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01"/>
  <workbookPr hidePivotFieldList="1"/>
  <mc:AlternateContent xmlns:mc="http://schemas.openxmlformats.org/markup-compatibility/2006">
    <mc:Choice Requires="x15">
      <x15ac:absPath xmlns:x15ac="http://schemas.microsoft.com/office/spreadsheetml/2010/11/ac" url="/Users/adt17/Library/Application Support/Box/Box Edit/Documents/843355207766/"/>
    </mc:Choice>
  </mc:AlternateContent>
  <xr:revisionPtr revIDLastSave="0" documentId="13_ncr:1_{7002C84A-3F6F-D541-AC83-84C54770576A}" xr6:coauthVersionLast="47" xr6:coauthVersionMax="47" xr10:uidLastSave="{00000000-0000-0000-0000-000000000000}"/>
  <bookViews>
    <workbookView xWindow="0" yWindow="460" windowWidth="24800" windowHeight="13780" firstSheet="3" activeTab="2" xr2:uid="{00000000-000D-0000-FFFF-FFFF00000000}"/>
  </bookViews>
  <sheets>
    <sheet name="Purchasing Deals " sheetId="4" r:id="rId1"/>
    <sheet name="Donations" sheetId="8" r:id="rId2"/>
    <sheet name="Manufacturing Partners" sheetId="9" r:id="rId3"/>
    <sheet name="Global Manuf Proj" sheetId="10" r:id="rId4"/>
  </sheets>
  <definedNames>
    <definedName name="_xlnm._FilterDatabase" localSheetId="1" hidden="1">Donations!$A$4:$R$286</definedName>
    <definedName name="_xlnm._FilterDatabase" localSheetId="2" hidden="1">'Manufacturing Partners'!$A$4:$AB$191</definedName>
    <definedName name="_xlnm._FilterDatabase" localSheetId="0" hidden="1">'Purchasing Deals '!$A$4:$BA$359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10" l="1"/>
  <c r="E11" i="10"/>
  <c r="E6" i="10"/>
  <c r="E5" i="10"/>
  <c r="E23" i="10" s="1"/>
  <c r="T190" i="9"/>
  <c r="T189" i="9"/>
  <c r="T183" i="9"/>
  <c r="T182" i="9"/>
  <c r="T179" i="9"/>
  <c r="T178" i="9"/>
  <c r="T177" i="9"/>
  <c r="T172" i="9"/>
  <c r="T171" i="9"/>
  <c r="T170" i="9"/>
  <c r="T168" i="9"/>
  <c r="O168" i="9"/>
  <c r="N168" i="9"/>
  <c r="M168" i="9"/>
  <c r="L168" i="9"/>
  <c r="T167" i="9"/>
  <c r="T165" i="9"/>
  <c r="T156" i="9"/>
  <c r="T157" i="9" s="1"/>
  <c r="O156" i="9"/>
  <c r="N156" i="9"/>
  <c r="L156" i="9"/>
  <c r="T134" i="9"/>
  <c r="T132" i="9"/>
  <c r="T111" i="9"/>
  <c r="T107" i="9"/>
  <c r="T106" i="9"/>
  <c r="T104" i="9"/>
  <c r="T102" i="9"/>
  <c r="T98" i="9"/>
  <c r="T93" i="9"/>
  <c r="T83" i="9"/>
  <c r="T81" i="9"/>
  <c r="T73" i="9"/>
  <c r="T53" i="9"/>
  <c r="T52" i="9"/>
  <c r="T45" i="9"/>
  <c r="T33" i="9"/>
  <c r="T29" i="9"/>
  <c r="T27" i="9"/>
  <c r="T26" i="9"/>
  <c r="T24" i="9"/>
  <c r="T16" i="9"/>
  <c r="T13" i="9"/>
  <c r="T10" i="9"/>
  <c r="T9" i="9"/>
  <c r="T8" i="9"/>
  <c r="T5" i="9"/>
  <c r="M157" i="9" l="1"/>
  <c r="L157" i="9"/>
  <c r="N157" i="9"/>
  <c r="O157" i="9"/>
  <c r="M156" i="9"/>
  <c r="AB317" i="4"/>
  <c r="AD317" i="4" s="1"/>
  <c r="Y299" i="4"/>
  <c r="AB299" i="4" s="1"/>
  <c r="AD299" i="4" s="1"/>
  <c r="AB271" i="4"/>
  <c r="AD271" i="4" s="1"/>
  <c r="AF300" i="4"/>
  <c r="AG300" i="4" s="1"/>
  <c r="AB300" i="4"/>
  <c r="AB132" i="4"/>
  <c r="AD132" i="4" s="1"/>
  <c r="AB77" i="4"/>
  <c r="AD77" i="4" s="1"/>
  <c r="AF358" i="4"/>
  <c r="AG358" i="4" s="1"/>
  <c r="AB117" i="4"/>
  <c r="AD117" i="4" s="1"/>
  <c r="AB324" i="4"/>
  <c r="AD324" i="4" s="1"/>
  <c r="AB107" i="4"/>
  <c r="AD107" i="4" s="1"/>
  <c r="AB140" i="4"/>
  <c r="AD140" i="4" s="1"/>
  <c r="AB63" i="4"/>
  <c r="AD63" i="4" s="1"/>
  <c r="AB354" i="4"/>
  <c r="AD354" i="4" s="1"/>
  <c r="AB355" i="4"/>
  <c r="AD355" i="4" s="1"/>
  <c r="AB356" i="4"/>
  <c r="AB357" i="4"/>
  <c r="AB348" i="4"/>
  <c r="AF348" i="4"/>
  <c r="AG348" i="4" s="1"/>
  <c r="AB340" i="4"/>
  <c r="AB341" i="4"/>
  <c r="AB342" i="4"/>
  <c r="AB343" i="4"/>
  <c r="AB344" i="4"/>
  <c r="AB345" i="4"/>
  <c r="AB346" i="4"/>
  <c r="AB339" i="4"/>
  <c r="AB297" i="4"/>
  <c r="AD297" i="4" s="1"/>
  <c r="AB298" i="4"/>
  <c r="AB301" i="4"/>
  <c r="AB303" i="4"/>
  <c r="AB304" i="4"/>
  <c r="AB305" i="4"/>
  <c r="AB306" i="4"/>
  <c r="AB307" i="4"/>
  <c r="AD307" i="4" s="1"/>
  <c r="AB308" i="4"/>
  <c r="AB309" i="4"/>
  <c r="AB310" i="4"/>
  <c r="AB311" i="4"/>
  <c r="AB312" i="4"/>
  <c r="AD312" i="4" s="1"/>
  <c r="AB313" i="4"/>
  <c r="AB314" i="4"/>
  <c r="AB315" i="4"/>
  <c r="AB316" i="4"/>
  <c r="AB319" i="4"/>
  <c r="AB321" i="4"/>
  <c r="AB322" i="4"/>
  <c r="AB323" i="4"/>
  <c r="AB326" i="4"/>
  <c r="AB327" i="4"/>
  <c r="AB328" i="4"/>
  <c r="AB329" i="4"/>
  <c r="AB330" i="4"/>
  <c r="AB331" i="4"/>
  <c r="AB332" i="4"/>
  <c r="AB333" i="4"/>
  <c r="AB334" i="4"/>
  <c r="AB336" i="4"/>
  <c r="AB337" i="4"/>
  <c r="AD337" i="4" s="1"/>
  <c r="AB338" i="4"/>
  <c r="AB296" i="4"/>
  <c r="AD296" i="4" s="1"/>
  <c r="AB265" i="4"/>
  <c r="AD265" i="4" s="1"/>
  <c r="AB266" i="4"/>
  <c r="AB267" i="4"/>
  <c r="AB268" i="4"/>
  <c r="AB269" i="4"/>
  <c r="AB270" i="4"/>
  <c r="AB272" i="4"/>
  <c r="AD272" i="4" s="1"/>
  <c r="AB273" i="4"/>
  <c r="AB275" i="4"/>
  <c r="AD275" i="4" s="1"/>
  <c r="AB277" i="4"/>
  <c r="AB278" i="4"/>
  <c r="AD278" i="4" s="1"/>
  <c r="AB279" i="4"/>
  <c r="AB280" i="4"/>
  <c r="AB282" i="4"/>
  <c r="AD282" i="4" s="1"/>
  <c r="AB284" i="4"/>
  <c r="AB285" i="4"/>
  <c r="AB286" i="4"/>
  <c r="AB287" i="4"/>
  <c r="AD287" i="4" s="1"/>
  <c r="AB288" i="4"/>
  <c r="AB289" i="4"/>
  <c r="AB290" i="4"/>
  <c r="AD290" i="4" s="1"/>
  <c r="AB291" i="4"/>
  <c r="AB292" i="4"/>
  <c r="AB293" i="4"/>
  <c r="AB294" i="4"/>
  <c r="AB295" i="4"/>
  <c r="AB264" i="4"/>
  <c r="AB263" i="4"/>
  <c r="AB262" i="4"/>
  <c r="AD262" i="4" s="1"/>
  <c r="AB261" i="4"/>
  <c r="AD261" i="4" s="1"/>
  <c r="AB260" i="4"/>
  <c r="AB256" i="4"/>
  <c r="AB257" i="4"/>
  <c r="AB258" i="4"/>
  <c r="AB259" i="4"/>
  <c r="AB255" i="4"/>
  <c r="AB254" i="4"/>
  <c r="AB253" i="4"/>
  <c r="AB250" i="4"/>
  <c r="AB251" i="4"/>
  <c r="AB252" i="4"/>
  <c r="AD252" i="4" s="1"/>
  <c r="AB249" i="4"/>
  <c r="AB248" i="4"/>
  <c r="AB247" i="4"/>
  <c r="AB246" i="4"/>
  <c r="AB240" i="4"/>
  <c r="AB241" i="4"/>
  <c r="AB242" i="4"/>
  <c r="AB243" i="4"/>
  <c r="AB244" i="4"/>
  <c r="AB245" i="4"/>
  <c r="AB239" i="4"/>
  <c r="AB235" i="4"/>
  <c r="AB236" i="4"/>
  <c r="AB237" i="4"/>
  <c r="AB238" i="4"/>
  <c r="AB234" i="4"/>
  <c r="AB225" i="4"/>
  <c r="AB226" i="4"/>
  <c r="AB227" i="4"/>
  <c r="AB228" i="4"/>
  <c r="AB229" i="4"/>
  <c r="AB230" i="4"/>
  <c r="AB231" i="4"/>
  <c r="AD231" i="4" s="1"/>
  <c r="AB232" i="4"/>
  <c r="AB233" i="4"/>
  <c r="AB224" i="4"/>
  <c r="AB223" i="4"/>
  <c r="AB216" i="4"/>
  <c r="AB217" i="4"/>
  <c r="AB218" i="4"/>
  <c r="AB219" i="4"/>
  <c r="AB220" i="4"/>
  <c r="AB221" i="4"/>
  <c r="AB222" i="4"/>
  <c r="AB215" i="4"/>
  <c r="AB161" i="4"/>
  <c r="AD161" i="4" s="1"/>
  <c r="AB162" i="4"/>
  <c r="AB163" i="4"/>
  <c r="AB164" i="4"/>
  <c r="AB165" i="4"/>
  <c r="AB166" i="4"/>
  <c r="AB167" i="4"/>
  <c r="AB168" i="4"/>
  <c r="AB169" i="4"/>
  <c r="AB170" i="4"/>
  <c r="AB171" i="4"/>
  <c r="AB172" i="4"/>
  <c r="AB173" i="4"/>
  <c r="AB174" i="4"/>
  <c r="AB175" i="4"/>
  <c r="AB176" i="4"/>
  <c r="AB177" i="4"/>
  <c r="AD177" i="4" s="1"/>
  <c r="AB178" i="4"/>
  <c r="AB179" i="4"/>
  <c r="AB180" i="4"/>
  <c r="AD180" i="4" s="1"/>
  <c r="AB181" i="4"/>
  <c r="AB182" i="4"/>
  <c r="AB183" i="4"/>
  <c r="AB184" i="4"/>
  <c r="AB185" i="4"/>
  <c r="AB186" i="4"/>
  <c r="AD186" i="4" s="1"/>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160" i="4"/>
  <c r="AB145" i="4"/>
  <c r="AB146" i="4"/>
  <c r="AB147" i="4"/>
  <c r="AB148" i="4"/>
  <c r="AB149" i="4"/>
  <c r="AB150" i="4"/>
  <c r="AB151" i="4"/>
  <c r="AB152" i="4"/>
  <c r="AB153" i="4"/>
  <c r="AB154" i="4"/>
  <c r="AB155" i="4"/>
  <c r="AB156" i="4"/>
  <c r="AB157" i="4"/>
  <c r="AB158" i="4"/>
  <c r="AB159" i="4"/>
  <c r="AB144" i="4"/>
  <c r="AB119" i="4"/>
  <c r="AB120" i="4"/>
  <c r="AB121" i="4"/>
  <c r="AD121" i="4" s="1"/>
  <c r="AB122" i="4"/>
  <c r="AB123" i="4"/>
  <c r="AB124" i="4"/>
  <c r="AB125" i="4"/>
  <c r="AB126" i="4"/>
  <c r="AB127" i="4"/>
  <c r="AD127" i="4" s="1"/>
  <c r="AB128" i="4"/>
  <c r="AB129" i="4"/>
  <c r="AB130" i="4"/>
  <c r="AB131" i="4"/>
  <c r="AB133" i="4"/>
  <c r="AB134" i="4"/>
  <c r="AB135" i="4"/>
  <c r="AB136" i="4"/>
  <c r="AB137" i="4"/>
  <c r="AB138" i="4"/>
  <c r="AB139" i="4"/>
  <c r="AD139" i="4" s="1"/>
  <c r="AB141" i="4"/>
  <c r="AB142" i="4"/>
  <c r="AB143" i="4"/>
  <c r="AB118" i="4"/>
  <c r="AB108" i="4"/>
  <c r="AB109" i="4"/>
  <c r="AB110" i="4"/>
  <c r="AB111" i="4"/>
  <c r="AB112" i="4"/>
  <c r="AB113" i="4"/>
  <c r="AB114" i="4"/>
  <c r="AB115" i="4"/>
  <c r="AB116" i="4"/>
  <c r="AD116" i="4" s="1"/>
  <c r="AB106" i="4"/>
  <c r="AB105" i="4"/>
  <c r="AD105" i="4" s="1"/>
  <c r="AB62" i="4"/>
  <c r="AB64" i="4"/>
  <c r="AB65" i="4"/>
  <c r="AB66" i="4"/>
  <c r="AD66" i="4" s="1"/>
  <c r="AB67" i="4"/>
  <c r="AB68" i="4"/>
  <c r="AB69" i="4"/>
  <c r="AB70" i="4"/>
  <c r="AB71" i="4"/>
  <c r="AB72" i="4"/>
  <c r="AB73" i="4"/>
  <c r="AB74" i="4"/>
  <c r="AB75" i="4"/>
  <c r="AB76" i="4"/>
  <c r="AB78" i="4"/>
  <c r="AB79" i="4"/>
  <c r="AB80" i="4"/>
  <c r="AD80" i="4" s="1"/>
  <c r="AB81" i="4"/>
  <c r="AB82" i="4"/>
  <c r="AB83" i="4"/>
  <c r="AB84" i="4"/>
  <c r="AB85" i="4"/>
  <c r="AB86" i="4"/>
  <c r="AD86" i="4" s="1"/>
  <c r="AB87" i="4"/>
  <c r="AB88" i="4"/>
  <c r="AB89" i="4"/>
  <c r="AB90" i="4"/>
  <c r="AB91" i="4"/>
  <c r="AB92" i="4"/>
  <c r="AB93" i="4"/>
  <c r="AB94" i="4"/>
  <c r="AB95" i="4"/>
  <c r="AB96" i="4"/>
  <c r="AB97" i="4"/>
  <c r="AB98" i="4"/>
  <c r="AD98" i="4" s="1"/>
  <c r="AB99" i="4"/>
  <c r="AB100" i="4"/>
  <c r="AB101" i="4"/>
  <c r="AB102" i="4"/>
  <c r="AB103" i="4"/>
  <c r="AB104" i="4"/>
  <c r="AB61" i="4"/>
  <c r="AB6" i="4"/>
  <c r="AB7" i="4"/>
  <c r="AB8" i="4"/>
  <c r="AB9" i="4"/>
  <c r="AB10" i="4"/>
  <c r="AB11" i="4"/>
  <c r="AD11" i="4" s="1"/>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5" i="4"/>
  <c r="AD5" i="4" s="1"/>
  <c r="Y320" i="4"/>
  <c r="Y283" i="4"/>
  <c r="AD199" i="4"/>
  <c r="Y349" i="4"/>
  <c r="Y335" i="4"/>
  <c r="Y318" i="4"/>
  <c r="Y281" i="4"/>
  <c r="AF274" i="4"/>
  <c r="Y274" i="4"/>
  <c r="AB274" i="4" s="1"/>
  <c r="AF305" i="4"/>
  <c r="AF357" i="4"/>
  <c r="AG357" i="4" s="1"/>
  <c r="AD356" i="4"/>
  <c r="Y302" i="4"/>
  <c r="AB302" i="4" s="1"/>
  <c r="AF263" i="4"/>
  <c r="AD325" i="4"/>
  <c r="AD276" i="4"/>
  <c r="N261" i="8"/>
  <c r="N279" i="8"/>
  <c r="N285" i="8"/>
  <c r="N269" i="8"/>
  <c r="N281" i="8"/>
  <c r="N272" i="8"/>
  <c r="N267" i="8"/>
  <c r="N265" i="8"/>
  <c r="N264" i="8"/>
  <c r="N271" i="8"/>
  <c r="N270" i="8"/>
  <c r="N286" i="8"/>
  <c r="N282" i="8"/>
  <c r="N274" i="8"/>
  <c r="AF179" i="4"/>
  <c r="AG179" i="4" s="1"/>
  <c r="AF230" i="4"/>
  <c r="AG230" i="4" s="1"/>
  <c r="AD108" i="4"/>
  <c r="AF130" i="4"/>
  <c r="AG130" i="4" s="1"/>
  <c r="AF261" i="4"/>
  <c r="AG261" i="4" s="1"/>
  <c r="AD260" i="4"/>
  <c r="AF143" i="4"/>
  <c r="AG143" i="4" s="1"/>
  <c r="AF252" i="4"/>
  <c r="AG252" i="4" s="1"/>
  <c r="AF95" i="4"/>
  <c r="AG95" i="4" s="1"/>
  <c r="AF172" i="4"/>
  <c r="AF334" i="4"/>
  <c r="AG334" i="4" s="1"/>
  <c r="AG255" i="4"/>
  <c r="AF255" i="4"/>
  <c r="AF235" i="4"/>
  <c r="F361" i="4" l="1"/>
  <c r="AB281" i="4"/>
  <c r="AD281" i="4" s="1"/>
  <c r="AB318" i="4"/>
  <c r="AD318" i="4" s="1"/>
  <c r="AB335" i="4"/>
  <c r="AD335" i="4" s="1"/>
  <c r="AB349" i="4"/>
  <c r="AD349" i="4" s="1"/>
  <c r="AB283" i="4"/>
  <c r="AD283" i="4" s="1"/>
  <c r="AB320" i="4"/>
  <c r="AD320" i="4" s="1"/>
  <c r="AD345" i="4"/>
  <c r="AD303" i="4"/>
  <c r="AF222" i="4"/>
  <c r="AD216" i="4"/>
  <c r="AF116" i="4"/>
  <c r="AG116" i="4" s="1"/>
  <c r="AD118" i="4"/>
  <c r="AD178" i="4"/>
  <c r="AF138" i="4"/>
  <c r="AG138" i="4" s="1"/>
  <c r="AF71" i="4"/>
  <c r="AG71" i="4" s="1"/>
  <c r="AF164" i="4"/>
  <c r="AG164" i="4" s="1"/>
  <c r="AD192" i="4"/>
  <c r="AD200" i="4"/>
  <c r="AD268" i="4"/>
  <c r="AD258" i="4"/>
  <c r="AD119" i="4"/>
  <c r="AD217" i="4"/>
  <c r="AF165" i="4"/>
  <c r="AG165" i="4" s="1"/>
  <c r="AF207" i="4"/>
  <c r="AG207" i="4" s="1"/>
  <c r="AF332" i="4"/>
  <c r="AG332" i="4" s="1"/>
  <c r="AD211" i="4"/>
  <c r="AD311" i="4"/>
  <c r="AD319" i="4"/>
  <c r="AD75" i="4"/>
  <c r="AD309" i="4"/>
  <c r="AF96" i="4" l="1"/>
  <c r="AG96" i="4" s="1"/>
  <c r="AD306" i="4"/>
  <c r="AF278" i="4"/>
  <c r="AG278" i="4" s="1"/>
  <c r="AF284" i="4"/>
  <c r="AG284" i="4" s="1"/>
  <c r="AF190" i="4"/>
  <c r="AG190" i="4" s="1"/>
  <c r="AF288" i="4"/>
  <c r="AD163" i="4"/>
  <c r="AD166" i="4"/>
  <c r="AD46" i="4"/>
  <c r="AD331" i="4"/>
  <c r="AF286" i="4"/>
  <c r="AG286" i="4" s="1"/>
  <c r="AD50" i="4"/>
  <c r="AF215" i="4"/>
  <c r="AG215" i="4" s="1"/>
  <c r="AF176" i="4"/>
  <c r="AG176" i="4" s="1"/>
  <c r="AD112" i="4"/>
  <c r="AD103" i="4"/>
  <c r="AF26" i="4"/>
  <c r="AG26" i="4" s="1"/>
  <c r="AF270" i="4"/>
  <c r="AG270" i="4" s="1"/>
  <c r="AD270" i="4"/>
  <c r="AD40" i="4"/>
  <c r="AD38" i="4"/>
  <c r="AD56" i="4"/>
  <c r="AD57" i="4"/>
  <c r="AD21" i="4" l="1"/>
  <c r="AD20" i="4"/>
  <c r="AD13" i="4"/>
  <c r="AD14" i="4"/>
  <c r="AF10" i="4"/>
  <c r="AG10" i="4" s="1"/>
  <c r="AD9" i="4"/>
  <c r="AD10" i="4"/>
  <c r="AD322" i="4"/>
  <c r="AD313" i="4"/>
  <c r="AD298" i="4"/>
  <c r="AD267" i="4"/>
  <c r="AD346" i="4"/>
  <c r="AD279" i="4"/>
  <c r="AF154" i="4"/>
  <c r="AG154" i="4" s="1"/>
  <c r="AF35" i="4"/>
  <c r="AG35" i="4" s="1"/>
  <c r="AF188" i="4"/>
  <c r="AG188" i="4" s="1"/>
  <c r="AD188" i="4"/>
  <c r="AD264" i="4"/>
  <c r="AD208" i="4"/>
  <c r="AF174" i="4"/>
  <c r="AG174" i="4" s="1"/>
  <c r="AF168" i="4"/>
  <c r="AG168" i="4" s="1"/>
  <c r="AD195" i="4"/>
  <c r="AF259" i="4"/>
  <c r="AG259" i="4" s="1"/>
  <c r="AD210" i="4"/>
  <c r="AD169" i="4"/>
  <c r="AD218" i="4"/>
  <c r="AF90" i="4"/>
  <c r="AG90" i="4" s="1"/>
  <c r="AD257" i="4"/>
  <c r="AD37" i="4"/>
  <c r="AF228" i="4"/>
  <c r="AG228" i="4" s="1"/>
  <c r="AD194" i="4"/>
  <c r="AD12" i="4"/>
  <c r="AF200" i="4"/>
  <c r="AG200" i="4" s="1"/>
  <c r="AD227" i="4"/>
  <c r="AF12" i="4"/>
  <c r="AG12" i="4" s="1"/>
  <c r="AF120" i="4"/>
  <c r="AG120" i="4" s="1"/>
  <c r="AD228" i="4"/>
  <c r="AD65" i="4"/>
  <c r="AD30" i="4"/>
  <c r="AF89" i="4"/>
  <c r="AG89" i="4" s="1"/>
  <c r="AF126" i="4"/>
  <c r="AG126" i="4" s="1"/>
  <c r="AD27" i="4"/>
  <c r="AD181" i="4"/>
  <c r="AF338" i="4"/>
  <c r="AG338" i="4" s="1"/>
  <c r="AF273" i="4"/>
  <c r="AG273" i="4" s="1"/>
  <c r="AD43" i="4"/>
  <c r="AD202" i="4"/>
  <c r="AG288" i="4"/>
  <c r="AD285" i="4"/>
  <c r="AD321" i="4"/>
  <c r="AD185" i="4"/>
  <c r="AF134" i="4"/>
  <c r="AG134" i="4" s="1"/>
  <c r="AF219" i="4"/>
  <c r="AG219" i="4" s="1"/>
  <c r="AF197" i="4"/>
  <c r="AG197" i="4" s="1"/>
  <c r="AD53" i="4"/>
  <c r="AD31" i="4"/>
  <c r="AD29" i="4"/>
  <c r="AD155" i="4" l="1"/>
  <c r="AD205" i="4"/>
  <c r="AD277" i="4"/>
  <c r="AF212" i="4"/>
  <c r="AG212" i="4" s="1"/>
  <c r="AF160" i="4"/>
  <c r="AG160" i="4" s="1"/>
  <c r="AF76" i="4"/>
  <c r="AG76" i="4" s="1"/>
  <c r="AD301" i="4"/>
  <c r="AF327" i="4"/>
  <c r="AG327" i="4" s="1"/>
  <c r="AD184" i="4"/>
  <c r="AD58" i="4"/>
  <c r="AD42" i="4"/>
  <c r="AD292" i="4"/>
  <c r="AD329" i="4"/>
  <c r="AD338" i="4"/>
  <c r="AF125" i="4"/>
  <c r="AG125" i="4" s="1"/>
  <c r="F362" i="4"/>
  <c r="AD245" i="4"/>
  <c r="AD109" i="4"/>
  <c r="AD158" i="4"/>
  <c r="AF156" i="4"/>
  <c r="AG156" i="4" s="1"/>
  <c r="AD244" i="4"/>
  <c r="AD344" i="4"/>
  <c r="AD41" i="4"/>
  <c r="AF153" i="4"/>
  <c r="AG153" i="4" s="1"/>
  <c r="AF226" i="4"/>
  <c r="AG226" i="4" s="1"/>
  <c r="AD97" i="4"/>
  <c r="AD33" i="4"/>
  <c r="AF196" i="4"/>
  <c r="AG196" i="4" s="1"/>
  <c r="AD196" i="4"/>
  <c r="AD45" i="4"/>
  <c r="AD134" i="4"/>
  <c r="AD123" i="4"/>
  <c r="AD273" i="4"/>
  <c r="AF169" i="4"/>
  <c r="AG169" i="4" s="1"/>
  <c r="AD189" i="4"/>
  <c r="AF145" i="4"/>
  <c r="AG145" i="4" s="1"/>
  <c r="AD142" i="4"/>
  <c r="AD336" i="4"/>
  <c r="AD94" i="4"/>
  <c r="AD73" i="4"/>
  <c r="AD182" i="4"/>
  <c r="AD294" i="4"/>
  <c r="AD114" i="4"/>
  <c r="AD256" i="4"/>
  <c r="AD8" i="4"/>
  <c r="AF253" i="4"/>
  <c r="AG253" i="4" s="1"/>
  <c r="AD62" i="4"/>
  <c r="AD266" i="4"/>
  <c r="AD215" i="4"/>
  <c r="AD61" i="4"/>
  <c r="AD28" i="4"/>
  <c r="AD214" i="4"/>
  <c r="AF343" i="4"/>
  <c r="AG343" i="4" s="1"/>
  <c r="AF144" i="4"/>
  <c r="AG144" i="4" s="1"/>
  <c r="AF78" i="4"/>
  <c r="AG78" i="4" s="1"/>
  <c r="AD48" i="4"/>
  <c r="AD330" i="4"/>
  <c r="AD84" i="4"/>
  <c r="AD101" i="4"/>
  <c r="AF240" i="4"/>
  <c r="AG240" i="4" s="1"/>
  <c r="AF149" i="4"/>
  <c r="AG149" i="4" s="1"/>
  <c r="AD60" i="4"/>
  <c r="AD154" i="4"/>
  <c r="AD54" i="4"/>
  <c r="AF239" i="4"/>
  <c r="AG239" i="4" s="1"/>
  <c r="AG344" i="4"/>
  <c r="AD93" i="4"/>
  <c r="AD204" i="4"/>
  <c r="AD167" i="4"/>
  <c r="AD293" i="4"/>
  <c r="AD100" i="4"/>
  <c r="AF110" i="4"/>
  <c r="AG110" i="4" s="1"/>
  <c r="AD110" i="4"/>
  <c r="AD327" i="4"/>
  <c r="AD221" i="4"/>
  <c r="AD88" i="4"/>
  <c r="AD81" i="4"/>
  <c r="AD220" i="4"/>
  <c r="AD36" i="4"/>
  <c r="AD44" i="4"/>
  <c r="AF148" i="4"/>
  <c r="AG148" i="4" s="1"/>
  <c r="AD70" i="4"/>
  <c r="AD16" i="4"/>
  <c r="AD24" i="4"/>
  <c r="AD152" i="4"/>
  <c r="AF241" i="4"/>
  <c r="AG241" i="4" s="1"/>
  <c r="AF224" i="4"/>
  <c r="AG224" i="4" s="1"/>
  <c r="AF131" i="4"/>
  <c r="AG131" i="4" s="1"/>
  <c r="AF151" i="4"/>
  <c r="AG151" i="4" s="1"/>
  <c r="AD69" i="4"/>
  <c r="AD246" i="4"/>
  <c r="F363" i="4" l="1"/>
  <c r="AD191" i="4"/>
  <c r="AD193" i="4"/>
  <c r="AD183" i="4"/>
  <c r="AD106" i="4"/>
  <c r="AD55" i="4"/>
  <c r="AD229" i="4"/>
  <c r="AD280" i="4"/>
  <c r="AD17" i="4"/>
  <c r="AD79" i="4"/>
  <c r="AD104" i="4"/>
  <c r="AD137" i="4"/>
  <c r="AD52" i="4" l="1"/>
  <c r="AD323" i="4" l="1"/>
  <c r="AD49" i="4"/>
  <c r="AD90" i="4"/>
  <c r="AD343" i="4"/>
  <c r="AF47" i="4" l="1"/>
  <c r="AG47" i="4" s="1"/>
  <c r="AD96" i="4"/>
  <c r="AD125" i="4"/>
  <c r="AD91" i="4"/>
  <c r="AD39" i="4"/>
  <c r="AD150" i="4"/>
  <c r="AD128" i="4"/>
  <c r="AD7" i="4"/>
  <c r="AD82" i="4"/>
  <c r="AD87" i="4"/>
  <c r="AD239" i="4"/>
  <c r="AD141" i="4"/>
  <c r="AD213" i="4"/>
  <c r="AF225" i="4"/>
  <c r="AG225" i="4" s="1"/>
  <c r="AD225" i="4"/>
  <c r="AF254" i="4"/>
  <c r="AG254" i="4" s="1"/>
  <c r="AF238" i="4"/>
  <c r="AG238" i="4" s="1"/>
  <c r="AF187" i="4"/>
  <c r="AG187" i="4" s="1"/>
  <c r="AF214" i="4"/>
  <c r="AG214" i="4" s="1"/>
  <c r="AF232" i="4"/>
  <c r="AG232" i="4" s="1"/>
  <c r="AF233" i="4"/>
  <c r="AG233" i="4" s="1"/>
  <c r="AF67" i="4"/>
  <c r="AG67" i="4" s="1"/>
  <c r="AF115" i="4"/>
  <c r="AG115" i="4" s="1"/>
  <c r="AD250" i="4"/>
  <c r="AD248" i="4"/>
  <c r="AD254" i="4"/>
  <c r="AD234" i="4"/>
  <c r="AD236" i="4"/>
  <c r="AD237" i="4"/>
  <c r="AD238" i="4"/>
  <c r="AD269" i="4"/>
  <c r="AD212" i="4"/>
  <c r="AD162" i="4"/>
  <c r="AD187" i="4"/>
  <c r="AD175" i="4"/>
  <c r="AD223" i="4"/>
  <c r="AD232" i="4"/>
  <c r="AD219" i="4"/>
  <c r="AD233" i="4"/>
  <c r="AD68" i="4"/>
  <c r="AD64" i="4"/>
  <c r="AD92" i="4"/>
  <c r="AD74" i="4"/>
  <c r="AD71" i="4"/>
  <c r="AD76" i="4"/>
  <c r="AD111" i="4"/>
  <c r="AD67" i="4"/>
  <c r="AD83" i="4"/>
  <c r="AD115" i="4"/>
  <c r="AD129" i="4"/>
  <c r="AD138" i="4"/>
  <c r="AD122" i="4"/>
  <c r="AD144" i="4"/>
  <c r="AD159" i="4"/>
  <c r="AD157" i="4"/>
  <c r="AD145" i="4"/>
  <c r="AD15" i="4"/>
  <c r="AD22" i="4"/>
  <c r="AD23" i="4"/>
  <c r="AD25" i="4"/>
  <c r="AD6" i="4"/>
  <c r="AD32" i="4"/>
  <c r="AD59" i="4"/>
</calcChain>
</file>

<file path=xl/sharedStrings.xml><?xml version="1.0" encoding="utf-8"?>
<sst xmlns="http://schemas.openxmlformats.org/spreadsheetml/2006/main" count="187931" uniqueCount="1263">
  <si>
    <t>Disclaimer * This information comes from public sources, may not be comprehensive, and has not been directly confirmed by the manufacturer or purchaser.</t>
  </si>
  <si>
    <t>Last Update: 08/06/2021</t>
  </si>
  <si>
    <t>Attribution: Duke Global Health Innovation Center</t>
  </si>
  <si>
    <t>Deal Last Updated Date</t>
  </si>
  <si>
    <t xml:space="preserve">Changes made after last update </t>
  </si>
  <si>
    <t xml:space="preserve">Company and Vaccine Name </t>
  </si>
  <si>
    <t xml:space="preserve">License  Holder </t>
  </si>
  <si>
    <t>Company's Country</t>
  </si>
  <si>
    <t>Purchaser Entity / Country</t>
  </si>
  <si>
    <t xml:space="preserve">Purchaser Entity Continent </t>
  </si>
  <si>
    <t xml:space="preserve">Purchaser's country Economic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</si>
  <si>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</si>
  <si>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</si>
  <si>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</si>
  <si>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</si>
  <si>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</si>
  <si>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</si>
  <si>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</si>
  <si>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</si>
  <si>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</si>
  <si>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</si>
  <si>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</si>
  <si>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</si>
  <si>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</si>
  <si>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</si>
  <si>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</si>
  <si>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</si>
  <si>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</si>
  <si>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</si>
  <si>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</si>
  <si>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</si>
  <si>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</si>
  <si>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</si>
  <si>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</si>
  <si>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</si>
  <si>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</si>
  <si>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</si>
  <si>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</si>
  <si>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</si>
  <si>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</si>
  <si>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</si>
  <si>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</si>
  <si>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</si>
  <si>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</si>
  <si>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Dose amount updated</t>
  </si>
  <si>
    <t>Oxford-AstraZeneca _AZD1222</t>
  </si>
  <si>
    <t>SII</t>
  </si>
  <si>
    <t>UK</t>
  </si>
  <si>
    <t>Argentina</t>
  </si>
  <si>
    <t>South America</t>
  </si>
  <si>
    <t xml:space="preserve">Upper middle income </t>
  </si>
  <si>
    <t>2</t>
  </si>
  <si>
    <t>Confirmed agreement</t>
  </si>
  <si>
    <t>Source</t>
  </si>
  <si>
    <t xml:space="preserve">Limited regulatory approval added </t>
  </si>
  <si>
    <t>AZ</t>
  </si>
  <si>
    <t>Australia</t>
  </si>
  <si>
    <t xml:space="preserve">High income </t>
  </si>
  <si>
    <t xml:space="preserve">Source </t>
  </si>
  <si>
    <t xml:space="preserve">added additional deal </t>
  </si>
  <si>
    <t>Bangladesh</t>
  </si>
  <si>
    <t>Asia</t>
  </si>
  <si>
    <t>Lower middle income</t>
  </si>
  <si>
    <t xml:space="preserve">new deal </t>
  </si>
  <si>
    <t xml:space="preserve">Bolivia </t>
  </si>
  <si>
    <t xml:space="preserve">Lower middle income </t>
  </si>
  <si>
    <t xml:space="preserve">Split deals between AZ and SII </t>
  </si>
  <si>
    <t>Brazil</t>
  </si>
  <si>
    <t>Upper middle income</t>
  </si>
  <si>
    <t>11/3/2020*</t>
  </si>
  <si>
    <t>100000000*</t>
  </si>
  <si>
    <t xml:space="preserve">new deal added </t>
  </si>
  <si>
    <t>Brunei</t>
  </si>
  <si>
    <t>Cambodia</t>
  </si>
  <si>
    <t>2/19/2021*</t>
  </si>
  <si>
    <t>5,000,000*</t>
  </si>
  <si>
    <t xml:space="preserve">Confirmed agreement </t>
  </si>
  <si>
    <t>Split deals between AZ and SII and updated dose amount</t>
  </si>
  <si>
    <t>Canada</t>
  </si>
  <si>
    <t>North America</t>
  </si>
  <si>
    <t>added loan from US as donation</t>
  </si>
  <si>
    <t xml:space="preserve">Chile </t>
  </si>
  <si>
    <t xml:space="preserve">UK </t>
  </si>
  <si>
    <t xml:space="preserve">Colombia </t>
  </si>
  <si>
    <t xml:space="preserve">Costa Rica </t>
  </si>
  <si>
    <t>separated donations</t>
  </si>
  <si>
    <t>COVAX</t>
  </si>
  <si>
    <t>Global Entity</t>
  </si>
  <si>
    <t>Confirmed agreement, the second 1M doses are a donation from Sweden</t>
  </si>
  <si>
    <t xml:space="preserve">limited regulatory approval added </t>
  </si>
  <si>
    <t>Dominican Republic</t>
  </si>
  <si>
    <t xml:space="preserve">Ecuador </t>
  </si>
  <si>
    <t>Egypt</t>
  </si>
  <si>
    <t>Africa</t>
  </si>
  <si>
    <t>El Salvador</t>
  </si>
  <si>
    <t>removed the 100000000 declined optioned doses</t>
  </si>
  <si>
    <t xml:space="preserve">EU </t>
  </si>
  <si>
    <t>Europe</t>
  </si>
  <si>
    <t>8/14/2020*</t>
  </si>
  <si>
    <t xml:space="preserve">split deals between AZ and SII and updated dose amount </t>
  </si>
  <si>
    <t>4/1/2021*</t>
  </si>
  <si>
    <t>10,000,000*</t>
  </si>
  <si>
    <t>Honduras</t>
  </si>
  <si>
    <t xml:space="preserve">Additional deal added </t>
  </si>
  <si>
    <t>India</t>
  </si>
  <si>
    <t>9/26/2020*</t>
  </si>
  <si>
    <t>500000000*</t>
  </si>
  <si>
    <t>Indonesia</t>
  </si>
  <si>
    <t>Iraq</t>
  </si>
  <si>
    <t xml:space="preserve">Potential dose moved to confirmed </t>
  </si>
  <si>
    <t xml:space="preserve">Israel </t>
  </si>
  <si>
    <t>High income</t>
  </si>
  <si>
    <t>Japan</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</si>
  <si>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</si>
  <si>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</si>
  <si>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</si>
  <si>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</si>
  <si>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</si>
  <si>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</si>
  <si>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</si>
  <si>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</si>
  <si>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</si>
  <si>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</si>
  <si>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</si>
  <si>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</si>
  <si>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</si>
  <si>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</si>
  <si>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</si>
  <si>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</si>
  <si>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</si>
  <si>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</si>
  <si>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limited regulatory approval</t>
  </si>
  <si>
    <t>New Zealand</t>
  </si>
  <si>
    <t>Oceania</t>
  </si>
  <si>
    <t>moved potential to confirmed</t>
  </si>
  <si>
    <t xml:space="preserve">Palestine </t>
  </si>
  <si>
    <t>dose amount updated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</si>
  <si>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</si>
  <si>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</si>
  <si>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</si>
  <si>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</si>
  <si>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</si>
  <si>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</si>
  <si>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</si>
  <si>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</si>
  <si>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</si>
  <si>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</si>
  <si>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</si>
  <si>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</si>
  <si>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</si>
  <si>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</si>
  <si>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</si>
  <si>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</si>
  <si>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</si>
  <si>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updated license holder</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</si>
  <si>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</si>
  <si>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</si>
  <si>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</si>
  <si>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</si>
  <si>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</si>
  <si>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</si>
  <si>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</si>
  <si>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</si>
  <si>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</si>
  <si>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</si>
  <si>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added new deal</t>
  </si>
  <si>
    <t>Pfizer-BioNTech_BNT162</t>
  </si>
  <si>
    <t xml:space="preserve">USA/Germany </t>
  </si>
  <si>
    <t xml:space="preserve">African Union </t>
  </si>
  <si>
    <t xml:space="preserve">Low income </t>
  </si>
  <si>
    <t xml:space="preserve">Albania </t>
  </si>
  <si>
    <t>new deal</t>
  </si>
  <si>
    <t xml:space="preserve">additional deal added </t>
  </si>
  <si>
    <t xml:space="preserve">additional confirmed deal </t>
  </si>
  <si>
    <t xml:space="preserve">Brazil </t>
  </si>
  <si>
    <t>optioned additional 3M doses</t>
  </si>
  <si>
    <t>8/5/2020**</t>
  </si>
  <si>
    <t>56,000,000**</t>
  </si>
  <si>
    <t>4/23/2021**</t>
  </si>
  <si>
    <t>90,000,000**</t>
  </si>
  <si>
    <t>6/4/2021**</t>
  </si>
  <si>
    <t>3000000**</t>
  </si>
  <si>
    <t>Chile</t>
  </si>
  <si>
    <t xml:space="preserve">China </t>
  </si>
  <si>
    <t xml:space="preserve"> added new deal </t>
  </si>
  <si>
    <t>additional potential deal</t>
  </si>
  <si>
    <t>5/10/2021*</t>
  </si>
  <si>
    <t>2000000*</t>
  </si>
  <si>
    <t>donation added</t>
  </si>
  <si>
    <t xml:space="preserve">Global Entity </t>
  </si>
  <si>
    <t xml:space="preserve">Lower Middle Income </t>
  </si>
  <si>
    <t>potential deal confirmed</t>
  </si>
  <si>
    <t>11/11/2020**</t>
  </si>
  <si>
    <t>100000000**</t>
  </si>
  <si>
    <t>4/19/2021***</t>
  </si>
  <si>
    <t>100000000***</t>
  </si>
  <si>
    <t>5/8/21*</t>
  </si>
  <si>
    <t>900,000,000*</t>
  </si>
  <si>
    <t>Georgia</t>
  </si>
  <si>
    <t xml:space="preserve">moved to potential </t>
  </si>
  <si>
    <t xml:space="preserve">Germany </t>
  </si>
  <si>
    <t>9/8/2020*</t>
  </si>
  <si>
    <t>30,000,000*</t>
  </si>
  <si>
    <t xml:space="preserve">Hong Kong </t>
  </si>
  <si>
    <t xml:space="preserve">Indonesia </t>
  </si>
  <si>
    <t xml:space="preserve">added new deal </t>
  </si>
  <si>
    <t>additional doses</t>
  </si>
  <si>
    <t>additional deal</t>
  </si>
  <si>
    <t>Jordan</t>
  </si>
  <si>
    <t>moved potential to confirmed, unknown amount</t>
  </si>
  <si>
    <t xml:space="preserve">Kazakhstan </t>
  </si>
  <si>
    <t xml:space="preserve">Confirmed agreement, unknown amount </t>
  </si>
  <si>
    <t>Kosovo</t>
  </si>
  <si>
    <t xml:space="preserve">Lebanon </t>
  </si>
  <si>
    <t xml:space="preserve">New potential deal added </t>
  </si>
  <si>
    <t>Macao</t>
  </si>
  <si>
    <t>2/25/21*</t>
  </si>
  <si>
    <t>400,000*</t>
  </si>
  <si>
    <t>Under negotiation</t>
  </si>
  <si>
    <t xml:space="preserve">new potential deal added </t>
  </si>
  <si>
    <t>3/17/21*</t>
  </si>
  <si>
    <t>7,000,000*</t>
  </si>
  <si>
    <t>5/27/21*</t>
  </si>
  <si>
    <t>12,800,000*</t>
  </si>
  <si>
    <t xml:space="preserve">Additional deal for 8.5M added </t>
  </si>
  <si>
    <t xml:space="preserve">North Macedonia </t>
  </si>
  <si>
    <t>Oman</t>
  </si>
  <si>
    <t>Pakistan</t>
  </si>
  <si>
    <t>5/31/21*</t>
  </si>
  <si>
    <t>1,000,000*</t>
  </si>
  <si>
    <t>4/20/2021*</t>
  </si>
  <si>
    <t>additional doses added</t>
  </si>
  <si>
    <t>Peru</t>
  </si>
  <si>
    <t>potential moved to confirmed</t>
  </si>
  <si>
    <t xml:space="preserve">Qatar </t>
  </si>
  <si>
    <t xml:space="preserve">Saudi Arabia </t>
  </si>
  <si>
    <t xml:space="preserve">Serbia </t>
  </si>
  <si>
    <t xml:space="preserve">Singapore </t>
  </si>
  <si>
    <t>potential to confirmed</t>
  </si>
  <si>
    <t xml:space="preserve">Full Regulatory approval removed </t>
  </si>
  <si>
    <t>Switzerland</t>
  </si>
  <si>
    <t>updated deal date</t>
  </si>
  <si>
    <t>Taiwan</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</si>
  <si>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</si>
  <si>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</si>
  <si>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</si>
  <si>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</si>
  <si>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</si>
  <si>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</si>
  <si>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</si>
  <si>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</si>
  <si>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</si>
  <si>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</si>
  <si>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</si>
  <si>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additional deal added</t>
  </si>
  <si>
    <t>7/22/2020**</t>
  </si>
  <si>
    <t>500,000,000**</t>
  </si>
  <si>
    <t>12/23/2020***</t>
  </si>
  <si>
    <t>2/11/2021***</t>
  </si>
  <si>
    <t>100,000,000***</t>
  </si>
  <si>
    <t>additional deal added; limited regulatory approval</t>
  </si>
  <si>
    <t>Vietnam</t>
  </si>
  <si>
    <t>5/14/21*</t>
  </si>
  <si>
    <t>31,000,000*</t>
  </si>
  <si>
    <t>7/14/2021***</t>
  </si>
  <si>
    <t>20000000***</t>
  </si>
  <si>
    <t>Moderna_mRNA-1273</t>
  </si>
  <si>
    <t>High Income</t>
  </si>
  <si>
    <t>limited regulatory approval added</t>
  </si>
  <si>
    <t>Botswana</t>
  </si>
  <si>
    <t>3/4/21*</t>
  </si>
  <si>
    <t>63,000,000*</t>
  </si>
  <si>
    <t xml:space="preserve">Dose amount updated </t>
  </si>
  <si>
    <t>added more doses</t>
  </si>
  <si>
    <t>11/24/2020**</t>
  </si>
  <si>
    <t>80000000**</t>
  </si>
  <si>
    <t>12/18/2020***</t>
  </si>
  <si>
    <t>80000000***</t>
  </si>
  <si>
    <t>2/17/2021*</t>
  </si>
  <si>
    <t>150,000,000*</t>
  </si>
  <si>
    <t xml:space="preserve">Under negotiation, donation of 5K doses from Israel </t>
  </si>
  <si>
    <t>new potential deal</t>
  </si>
  <si>
    <t>Kuwait</t>
  </si>
  <si>
    <t>3/29/2021*</t>
  </si>
  <si>
    <t>1000000*</t>
  </si>
  <si>
    <t>12/15/2020*</t>
  </si>
  <si>
    <t>39000000*</t>
  </si>
  <si>
    <t xml:space="preserve">Paraguay </t>
  </si>
  <si>
    <t>potential deal</t>
  </si>
  <si>
    <t>1/29/21*</t>
  </si>
  <si>
    <t>12,000,000*</t>
  </si>
  <si>
    <t>3/7/2021*</t>
  </si>
  <si>
    <t>additional 7M optional doses</t>
  </si>
  <si>
    <t>5/6/21*</t>
  </si>
  <si>
    <t>Confirmed agreement; purchased by a private hospital organization</t>
  </si>
  <si>
    <t xml:space="preserve">added dose amount </t>
  </si>
  <si>
    <t>8/11/2020**</t>
  </si>
  <si>
    <t>400000000**</t>
  </si>
  <si>
    <t>12/11/2020***</t>
  </si>
  <si>
    <t>5/29/21*</t>
  </si>
  <si>
    <t>Novavax_NVX-CoV2373</t>
  </si>
  <si>
    <t>Novavax</t>
  </si>
  <si>
    <t xml:space="preserve">76M confirmed dose updated to 52M confirmed 24M potential </t>
  </si>
  <si>
    <t>1/22/2021**</t>
  </si>
  <si>
    <t>24000000**</t>
  </si>
  <si>
    <t xml:space="preserve">added potential amount </t>
  </si>
  <si>
    <t xml:space="preserve">USA </t>
  </si>
  <si>
    <t>12/17/2020*</t>
  </si>
  <si>
    <t>200,000,000*</t>
  </si>
  <si>
    <t xml:space="preserve"> changed potential amount </t>
  </si>
  <si>
    <t>8/6/2020*</t>
  </si>
  <si>
    <t xml:space="preserve">Potential reserve for India </t>
  </si>
  <si>
    <t xml:space="preserve">updated dose amount </t>
  </si>
  <si>
    <t xml:space="preserve">new potential deal </t>
  </si>
  <si>
    <t> 12/15/2020*</t>
  </si>
  <si>
    <t>10000000*</t>
  </si>
  <si>
    <t xml:space="preserve">12/18 new deal </t>
  </si>
  <si>
    <t>3/22/21*</t>
  </si>
  <si>
    <t>600000*</t>
  </si>
  <si>
    <t xml:space="preserve">potential dose moved to confirmed </t>
  </si>
  <si>
    <t>South Korea</t>
  </si>
  <si>
    <t>2/3/2021*</t>
  </si>
  <si>
    <t>6000000*</t>
  </si>
  <si>
    <t>Confirmed agreement; includes US military deal</t>
  </si>
  <si>
    <t>Gamaleya Research Institute_Sputnik V</t>
  </si>
  <si>
    <t>Russia</t>
  </si>
  <si>
    <t>02/19/21*</t>
  </si>
  <si>
    <t>300000000*</t>
  </si>
  <si>
    <t>updated dose amount</t>
  </si>
  <si>
    <t xml:space="preserve">Algeria </t>
  </si>
  <si>
    <t>Armenia</t>
  </si>
  <si>
    <t>new potential deal &amp; regulatory approval</t>
  </si>
  <si>
    <t>Azerbaijan</t>
  </si>
  <si>
    <t>3/11/21*</t>
  </si>
  <si>
    <t>300,000*</t>
  </si>
  <si>
    <t>In discussion</t>
  </si>
  <si>
    <t>4/27/21*</t>
  </si>
  <si>
    <t>4,000,000*</t>
  </si>
  <si>
    <t xml:space="preserve">Dose amount added </t>
  </si>
  <si>
    <t xml:space="preserve">Belarus </t>
  </si>
  <si>
    <t>Bolivia</t>
  </si>
  <si>
    <t>New potential deal, Limited regulatory approval added</t>
  </si>
  <si>
    <t>Bosnia</t>
  </si>
  <si>
    <t>500,000*</t>
  </si>
  <si>
    <t>10M potential gov't purchase moved to confirmed</t>
  </si>
  <si>
    <t>3/2/2021*</t>
  </si>
  <si>
    <t>20,000,000*</t>
  </si>
  <si>
    <t>03/03/2021*</t>
  </si>
  <si>
    <t>25000000*</t>
  </si>
  <si>
    <t xml:space="preserve">Confirmed gov't purchase, Bahi State and Sao Paulo purchase under negotiation </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</si>
  <si>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</si>
  <si>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</si>
  <si>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</si>
  <si>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</si>
  <si>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</si>
  <si>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</si>
  <si>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</si>
  <si>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</si>
  <si>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</si>
  <si>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</si>
  <si>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</si>
  <si>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</si>
  <si>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</si>
  <si>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</si>
  <si>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</si>
  <si>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</si>
  <si>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deal confirmed</t>
  </si>
  <si>
    <t>Guatemala</t>
  </si>
  <si>
    <t>Guinea</t>
  </si>
  <si>
    <t>2/18/21*</t>
  </si>
  <si>
    <t>Guyana</t>
  </si>
  <si>
    <t>unknown date</t>
  </si>
  <si>
    <t>Confirmed Agreement</t>
  </si>
  <si>
    <t>Hungary</t>
  </si>
  <si>
    <t xml:space="preserve">India </t>
  </si>
  <si>
    <t>Iran</t>
  </si>
  <si>
    <t>Kazakhstan</t>
  </si>
  <si>
    <t>8/26/2020**</t>
  </si>
  <si>
    <t>3,000,000**</t>
  </si>
  <si>
    <t>corrected the amount of doses provided in deal</t>
  </si>
  <si>
    <t>04/07/21*</t>
  </si>
  <si>
    <t>1,250,000*</t>
  </si>
  <si>
    <t>Mongolia</t>
  </si>
  <si>
    <t xml:space="preserve">Confirmed agreement (300K donation from Russia and 1M purchase) </t>
  </si>
  <si>
    <t xml:space="preserve">Nepal </t>
  </si>
  <si>
    <t>New deal added</t>
  </si>
  <si>
    <t>North Macedonia</t>
  </si>
  <si>
    <t>new deal added, Limited regulatory approval added</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</si>
  <si>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</si>
  <si>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</si>
  <si>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</si>
  <si>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</si>
  <si>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</si>
  <si>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</si>
  <si>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</si>
  <si>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</si>
  <si>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10M confirmed deal</t>
  </si>
  <si>
    <t>5/2/21*</t>
  </si>
  <si>
    <t>Domestic purchase of Russia included, unknown amount</t>
  </si>
  <si>
    <t xml:space="preserve">Russia </t>
  </si>
  <si>
    <t xml:space="preserve">Domestic purchase, unknown amount </t>
  </si>
  <si>
    <t>San Marino</t>
  </si>
  <si>
    <t>Slovakia</t>
  </si>
  <si>
    <t>South Africa</t>
  </si>
  <si>
    <t>2/9/21*</t>
  </si>
  <si>
    <t xml:space="preserve">potential dose amount added </t>
  </si>
  <si>
    <t>4/28/21*</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</si>
  <si>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</si>
  <si>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</si>
  <si>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</si>
  <si>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</si>
  <si>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</si>
  <si>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</si>
  <si>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</si>
  <si>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</si>
  <si>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</si>
  <si>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</si>
  <si>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</si>
  <si>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</si>
  <si>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</si>
  <si>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</si>
  <si>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180,000,000*</t>
  </si>
  <si>
    <t>1</t>
  </si>
  <si>
    <t xml:space="preserve">New deal added </t>
  </si>
  <si>
    <t>8/31/2020*</t>
  </si>
  <si>
    <t>28,000,000*</t>
  </si>
  <si>
    <t> 12/22/2020</t>
  </si>
  <si>
    <t>12/18/2020*</t>
  </si>
  <si>
    <t>05/21/20201 *</t>
  </si>
  <si>
    <t>additional order</t>
  </si>
  <si>
    <t>22000000*</t>
  </si>
  <si>
    <t>11/18/2020**</t>
  </si>
  <si>
    <t>updated deal amount</t>
  </si>
  <si>
    <t> 12/7/2020</t>
  </si>
  <si>
    <t>new potential deal added</t>
  </si>
  <si>
    <t>6/11/2021*</t>
  </si>
  <si>
    <t>5000000*</t>
  </si>
  <si>
    <t>8/14/2020**</t>
  </si>
  <si>
    <t>22,000,000**</t>
  </si>
  <si>
    <t>200,000,000**</t>
  </si>
  <si>
    <t>Sanofi-GSK_SARS-CoV-2 Vaccine</t>
  </si>
  <si>
    <t>France/UK</t>
  </si>
  <si>
    <t>10/28/2020*</t>
  </si>
  <si>
    <t>200000000*</t>
  </si>
  <si>
    <t>CureVac_CVnCov</t>
  </si>
  <si>
    <t>11/16/2020*</t>
  </si>
  <si>
    <t>180000000*</t>
  </si>
  <si>
    <t>08/31/2020*</t>
  </si>
  <si>
    <t>20000000*</t>
  </si>
  <si>
    <t xml:space="preserve"> new potential deal </t>
  </si>
  <si>
    <t xml:space="preserve">12/15/2020* </t>
  </si>
  <si>
    <t>13,000,000*</t>
  </si>
  <si>
    <t xml:space="preserve">added dose amount, previously unknown </t>
  </si>
  <si>
    <t>Arcturus Therapeutics_LUNAR-COV19</t>
  </si>
  <si>
    <t>Singapore</t>
  </si>
  <si>
    <t>Funding for vaccine purchases available but don't know how many doses</t>
  </si>
  <si>
    <t>Medicago_CoVLP</t>
  </si>
  <si>
    <t xml:space="preserve">Canada </t>
  </si>
  <si>
    <t>COVAXX (United Biomedical)_UB-162</t>
  </si>
  <si>
    <t>09/28/20*</t>
  </si>
  <si>
    <t xml:space="preserve"> 01/07 </t>
  </si>
  <si>
    <t>5/30/21*</t>
  </si>
  <si>
    <t>Valneva_VLA2001</t>
  </si>
  <si>
    <t>France</t>
  </si>
  <si>
    <t>01/12/2021*</t>
  </si>
  <si>
    <t>60000000*</t>
  </si>
  <si>
    <t xml:space="preserve">Optional doses exercised </t>
  </si>
  <si>
    <t>9/14/2020**</t>
  </si>
  <si>
    <t>130,000,000**</t>
  </si>
  <si>
    <t>2/2/2021***</t>
  </si>
  <si>
    <t>40000000***</t>
  </si>
  <si>
    <t>Bharat Biotech_COVAXIN</t>
  </si>
  <si>
    <t>1/12/2021*</t>
  </si>
  <si>
    <t>12000000*</t>
  </si>
  <si>
    <t>8000000*</t>
  </si>
  <si>
    <t xml:space="preserve">Confirmed agreement, 800,000 doses to be donated to Mauritius, Philippines and Myanmar as a goodwill </t>
  </si>
  <si>
    <t xml:space="preserve">potential doses updated to confirmed </t>
  </si>
  <si>
    <t>3/15/21*</t>
  </si>
  <si>
    <t>new vaccine and advanced purchase</t>
  </si>
  <si>
    <t>Baylor-BioE_Corbevax</t>
  </si>
  <si>
    <t>added regulatory approval</t>
  </si>
  <si>
    <t xml:space="preserve">Medigen Vaccine Biologics_6547.TWO </t>
  </si>
  <si>
    <t>new vaccine</t>
  </si>
  <si>
    <t>GX-19 (Genexine)</t>
  </si>
  <si>
    <t>SCB-2019_CloverBiopharm</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</si>
  <si>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</si>
  <si>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</si>
  <si>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</si>
  <si>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</si>
  <si>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</si>
  <si>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</si>
  <si>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</si>
  <si>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</si>
  <si>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</si>
  <si>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</si>
  <si>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changed potential 54m to confirmed (100M total)</t>
  </si>
  <si>
    <t>additional deal added &amp; updated</t>
  </si>
  <si>
    <t>3/26/21*</t>
  </si>
  <si>
    <t xml:space="preserve">Updated source included </t>
  </si>
  <si>
    <t> 11/09/2020</t>
  </si>
  <si>
    <t>Domestic distribution total</t>
  </si>
  <si>
    <t>accumulated</t>
  </si>
  <si>
    <t>Domestic distribution</t>
  </si>
  <si>
    <t>Added additional deal</t>
  </si>
  <si>
    <t>Colombia</t>
  </si>
  <si>
    <t>2/25/2021*</t>
  </si>
  <si>
    <t>7/13/2021*</t>
  </si>
  <si>
    <t>330,000,000*</t>
  </si>
  <si>
    <t>Djibouti</t>
  </si>
  <si>
    <t>new deal added</t>
  </si>
  <si>
    <t> 2</t>
  </si>
  <si>
    <t>Confirmed agreement, 20,000 donation from Chile</t>
  </si>
  <si>
    <t>confirmed agreement added</t>
  </si>
  <si>
    <t>80000000*</t>
  </si>
  <si>
    <t>Under negotiation; manufacturing up to 80 mil. locally</t>
  </si>
  <si>
    <t>Confirmed agreement, 2M purchase 150,000 donation from China</t>
  </si>
  <si>
    <t>Hong Kong</t>
  </si>
  <si>
    <t xml:space="preserve">Updated dose amount </t>
  </si>
  <si>
    <t xml:space="preserve">Asia </t>
  </si>
  <si>
    <t xml:space="preserve">Dose amount updated and moved to confirmed from potential </t>
  </si>
  <si>
    <t>Sinovac_Coronavac</t>
  </si>
  <si>
    <t>Moldova</t>
  </si>
  <si>
    <t>4/9/2021*</t>
  </si>
  <si>
    <t xml:space="preserve">Pakistan </t>
  </si>
  <si>
    <t xml:space="preserve">Added potential dose amount </t>
  </si>
  <si>
    <t>Added deal value</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</si>
  <si>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</si>
  <si>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</si>
  <si>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</si>
  <si>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</si>
  <si>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</si>
  <si>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</si>
  <si>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</si>
  <si>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</si>
  <si>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Sinopharm</t>
  </si>
  <si>
    <t>Angola</t>
  </si>
  <si>
    <t>Bahrain</t>
  </si>
  <si>
    <t>Additional doses</t>
  </si>
  <si>
    <t>Belarus</t>
  </si>
  <si>
    <t>7/26/2021*</t>
  </si>
  <si>
    <t>separated donations; additional fuzzy deal</t>
  </si>
  <si>
    <t>Confirmed agreement; purchased 400K doses &amp; received 100K as a gift</t>
  </si>
  <si>
    <t xml:space="preserve">Bosnia </t>
  </si>
  <si>
    <t xml:space="preserve">Dose amount included </t>
  </si>
  <si>
    <t>added limited regulatory approval</t>
  </si>
  <si>
    <t>7/12/21*</t>
  </si>
  <si>
    <t>110,000,000*</t>
  </si>
  <si>
    <t xml:space="preserve">Sinopharm </t>
  </si>
  <si>
    <t>Equatorial Guinea</t>
  </si>
  <si>
    <t>Value$$</t>
  </si>
  <si>
    <t>Confirmed value</t>
  </si>
  <si>
    <t xml:space="preserve">Hungary </t>
  </si>
  <si>
    <t>Donation</t>
  </si>
  <si>
    <t xml:space="preserve">Confirmed agreement, 2M purchased, 50K donation </t>
  </si>
  <si>
    <t>Kyrgyzstan</t>
  </si>
  <si>
    <t xml:space="preserve">New deal and regulatory approval added </t>
  </si>
  <si>
    <t xml:space="preserve">Will be sold in the private sector </t>
  </si>
  <si>
    <t>Libya</t>
  </si>
  <si>
    <t>Confirmed agreement, more to come</t>
  </si>
  <si>
    <t>Maldives</t>
  </si>
  <si>
    <t>Morocco</t>
  </si>
  <si>
    <t>Namibia</t>
  </si>
  <si>
    <t>Additional deal added</t>
  </si>
  <si>
    <t> 10,000,000</t>
  </si>
  <si>
    <t xml:space="preserve">Confirmed doses amount updated </t>
  </si>
  <si>
    <t>Purchased 1 million; waiting to confirm a 4 million from Cansino and Sinopharm combined</t>
  </si>
  <si>
    <t>1/6/2021*</t>
  </si>
  <si>
    <t>38000000*</t>
  </si>
  <si>
    <t> 05/07/2021</t>
  </si>
  <si>
    <t>Agreement would be signed episodically</t>
  </si>
  <si>
    <t>Senegal</t>
  </si>
  <si>
    <t xml:space="preserve">lower middle income </t>
  </si>
  <si>
    <t>Serbia</t>
  </si>
  <si>
    <t>Somalia</t>
  </si>
  <si>
    <t>Low income</t>
  </si>
  <si>
    <t> 6/9/2021</t>
  </si>
  <si>
    <t> 1,000,000</t>
  </si>
  <si>
    <t>5/28/21*</t>
  </si>
  <si>
    <t>Trinidad and Tobago</t>
  </si>
  <si>
    <t xml:space="preserve">approved for use, total purchase amount unknown </t>
  </si>
  <si>
    <t>2/24/2021*</t>
  </si>
  <si>
    <t>1200000*</t>
  </si>
  <si>
    <t xml:space="preserve">Confirmed agreement, 1.8M purchased, 400K donation </t>
  </si>
  <si>
    <t>Potential deal</t>
  </si>
  <si>
    <t>CanSino Biologics_Ad5-nCoV</t>
  </si>
  <si>
    <t>Added new deal</t>
  </si>
  <si>
    <t xml:space="preserve">Domestic purchase added with unknown amount </t>
  </si>
  <si>
    <t>10/16/2020*</t>
  </si>
  <si>
    <t xml:space="preserve">Potential deal amount moved to confirmed </t>
  </si>
  <si>
    <t>3,500,000</t>
  </si>
  <si>
    <t>Updated purchase amt.</t>
  </si>
  <si>
    <t>additional deal added based on new information</t>
  </si>
  <si>
    <t>3/30/2021*</t>
  </si>
  <si>
    <t>3,000,000*</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</si>
  <si>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</si>
  <si>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</si>
  <si>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</si>
  <si>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</si>
  <si>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</si>
  <si>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</si>
  <si>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</si>
  <si>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</si>
  <si>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</si>
  <si>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</si>
  <si>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</si>
  <si>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Any COVID-19 Vaccine</t>
  </si>
  <si>
    <t>Yemen</t>
  </si>
  <si>
    <t>7/13/21*</t>
  </si>
  <si>
    <t>15,000,000*</t>
  </si>
  <si>
    <t>Total Confirmed Procurement Doses</t>
  </si>
  <si>
    <t>Total Potential Procurement Doses</t>
  </si>
  <si>
    <t>SUM</t>
  </si>
  <si>
    <t>NOTES</t>
  </si>
  <si>
    <t>1. Country population and economic status figures are from the World Bank</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</si>
  <si>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</si>
  <si>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</si>
  <si>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</si>
  <si>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</si>
  <si>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</si>
  <si>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Row</t>
  </si>
  <si>
    <t>Date Last Updated</t>
  </si>
  <si>
    <t>Update</t>
  </si>
  <si>
    <t>Donating Country</t>
  </si>
  <si>
    <t>Donating Country Economic Status</t>
  </si>
  <si>
    <t>Donated to</t>
  </si>
  <si>
    <t>Receiving Country Economic Status</t>
  </si>
  <si>
    <t>Receiving Country Continent</t>
  </si>
  <si>
    <t>Vaccine</t>
  </si>
  <si>
    <t>License Holder</t>
  </si>
  <si>
    <t>Mechanism</t>
  </si>
  <si>
    <t>Donation Date</t>
  </si>
  <si>
    <t>Donation Amount</t>
  </si>
  <si>
    <t>Status</t>
  </si>
  <si>
    <t>Notes</t>
  </si>
  <si>
    <t>Alrosa Group</t>
  </si>
  <si>
    <t>Multilateral</t>
  </si>
  <si>
    <t xml:space="preserve">Confirmed </t>
  </si>
  <si>
    <t>Confirmed</t>
  </si>
  <si>
    <t>Association of Healthcare Providers</t>
  </si>
  <si>
    <t>6/29/21*</t>
  </si>
  <si>
    <t>Under Negotiation</t>
  </si>
  <si>
    <t xml:space="preserve">Potential </t>
  </si>
  <si>
    <t>Fiji</t>
  </si>
  <si>
    <t>Bilateral</t>
  </si>
  <si>
    <t>Papua New Guinea</t>
  </si>
  <si>
    <t>Solomon Islands</t>
  </si>
  <si>
    <t>Timor-Leste</t>
  </si>
  <si>
    <t xml:space="preserve">Unknown </t>
  </si>
  <si>
    <t xml:space="preserve">Bilateral </t>
  </si>
  <si>
    <t xml:space="preserve">As part of G7 vaccine initiative </t>
  </si>
  <si>
    <t>Tajikistan</t>
  </si>
  <si>
    <t>Barbados</t>
  </si>
  <si>
    <t>South and Central America</t>
  </si>
  <si>
    <t xml:space="preserve">Suriname </t>
  </si>
  <si>
    <t xml:space="preserve">SII </t>
  </si>
  <si>
    <t>Bermuda</t>
  </si>
  <si>
    <t>Trinidad &amp; Tobago</t>
  </si>
  <si>
    <t xml:space="preserve">COVAX </t>
  </si>
  <si>
    <t>COVAX/Other Global Entities</t>
  </si>
  <si>
    <t>Ecuador</t>
  </si>
  <si>
    <t>Afghanistan</t>
  </si>
  <si>
    <t>Antigua &amp; Barbuda</t>
  </si>
  <si>
    <t>Cameroon</t>
  </si>
  <si>
    <t>Chad</t>
  </si>
  <si>
    <t>Congo, Rep.</t>
  </si>
  <si>
    <t>Ethiopia</t>
  </si>
  <si>
    <t>Gabon</t>
  </si>
  <si>
    <t xml:space="preserve">Iran </t>
  </si>
  <si>
    <t>Laos</t>
  </si>
  <si>
    <t xml:space="preserve">Confirmed (500K donated by Chinese government &amp; 300K donated by Chinese People's Liberation Army) </t>
  </si>
  <si>
    <t>Malaysia</t>
  </si>
  <si>
    <t>Mauritania</t>
  </si>
  <si>
    <t>Montenegro</t>
  </si>
  <si>
    <t xml:space="preserve"> Source </t>
  </si>
  <si>
    <t>Niger</t>
  </si>
  <si>
    <t>Confirmed 200k?</t>
  </si>
  <si>
    <t xml:space="preserve"> Confirmed 200k, 600K is likely donation </t>
  </si>
  <si>
    <t>tbd</t>
  </si>
  <si>
    <t xml:space="preserve"> This is likely a donation </t>
  </si>
  <si>
    <t>new donation added</t>
  </si>
  <si>
    <t>Palestine</t>
  </si>
  <si>
    <t>Sierra Leone</t>
  </si>
  <si>
    <t>Sudan</t>
  </si>
  <si>
    <t>Syria</t>
  </si>
  <si>
    <t>Togo</t>
  </si>
  <si>
    <t>Denmark</t>
  </si>
  <si>
    <t>Kenya</t>
  </si>
  <si>
    <t xml:space="preserve">Denmark </t>
  </si>
  <si>
    <t>Bhutan</t>
  </si>
  <si>
    <t>Albania</t>
  </si>
  <si>
    <t xml:space="preserve">Europe </t>
  </si>
  <si>
    <t xml:space="preserve">Kosovo </t>
  </si>
  <si>
    <t xml:space="preserve">1,794,248
</t>
  </si>
  <si>
    <t>Grenada</t>
  </si>
  <si>
    <t>Germany</t>
  </si>
  <si>
    <t>Bahamas</t>
  </si>
  <si>
    <t>Belize</t>
  </si>
  <si>
    <t>Cote d'Ivoire</t>
  </si>
  <si>
    <t>Dominica</t>
  </si>
  <si>
    <t>DR Congo</t>
  </si>
  <si>
    <t>Eswatini</t>
  </si>
  <si>
    <t>Ivory Coast</t>
  </si>
  <si>
    <t>Jamaica</t>
  </si>
  <si>
    <t>Malawi</t>
  </si>
  <si>
    <t>Mozambique</t>
  </si>
  <si>
    <t>Nauru</t>
  </si>
  <si>
    <t>Nicaragua</t>
  </si>
  <si>
    <t>Nigeria</t>
  </si>
  <si>
    <t>Paraguay</t>
  </si>
  <si>
    <t>Rwanda</t>
  </si>
  <si>
    <t>Seychelles</t>
  </si>
  <si>
    <t>St. Kitts &amp; Nevis</t>
  </si>
  <si>
    <t>St. Lucia</t>
  </si>
  <si>
    <t>St. Vincent &amp; Grenadines</t>
  </si>
  <si>
    <t>Suriname</t>
  </si>
  <si>
    <t>Uganda</t>
  </si>
  <si>
    <t>UN Peacekeepers</t>
  </si>
  <si>
    <t xml:space="preserve">International Organization </t>
  </si>
  <si>
    <t>Bharat Biotech</t>
  </si>
  <si>
    <t>Israel</t>
  </si>
  <si>
    <t xml:space="preserve">Czech Republic </t>
  </si>
  <si>
    <t xml:space="preserve">Guatemala </t>
  </si>
  <si>
    <t>West Bank and Gaza</t>
  </si>
  <si>
    <t>Italy</t>
  </si>
  <si>
    <t>Lithuania</t>
  </si>
  <si>
    <t>Mexico</t>
  </si>
  <si>
    <t>MTN Group</t>
  </si>
  <si>
    <t>Gambia</t>
  </si>
  <si>
    <t>Guinea-Bissau</t>
  </si>
  <si>
    <t>Liberia</t>
  </si>
  <si>
    <t>South Sudan</t>
  </si>
  <si>
    <t>Poland</t>
  </si>
  <si>
    <t>Portugal</t>
  </si>
  <si>
    <t xml:space="preserve">Africa </t>
  </si>
  <si>
    <t xml:space="preserve">Part of the 1M donation </t>
  </si>
  <si>
    <t>Cape Verde</t>
  </si>
  <si>
    <t>East Timor</t>
  </si>
  <si>
    <t xml:space="preserve">Equatorial Guinea </t>
  </si>
  <si>
    <t xml:space="preserve">Guinea-Bissau </t>
  </si>
  <si>
    <t xml:space="preserve">1,920,922
</t>
  </si>
  <si>
    <t xml:space="preserve">Mozambique </t>
  </si>
  <si>
    <t xml:space="preserve">30,366,036
</t>
  </si>
  <si>
    <t>São Tomé and Principe</t>
  </si>
  <si>
    <t xml:space="preserve">215,056
</t>
  </si>
  <si>
    <t>Romania</t>
  </si>
  <si>
    <t>Saint Vincent</t>
  </si>
  <si>
    <t xml:space="preserve">Senegal </t>
  </si>
  <si>
    <t xml:space="preserve">Gambia </t>
  </si>
  <si>
    <t>Macedonia</t>
  </si>
  <si>
    <t>Sweden</t>
  </si>
  <si>
    <t>United Arab Emirates</t>
  </si>
  <si>
    <t xml:space="preserve">United Kingdom </t>
  </si>
  <si>
    <t xml:space="preserve">low income </t>
  </si>
  <si>
    <t>United States</t>
  </si>
  <si>
    <t>Part of the 80M donation</t>
  </si>
  <si>
    <t>Low Income</t>
  </si>
  <si>
    <t>200M for 2021 &amp; 300M for 2022 delivery</t>
  </si>
  <si>
    <t>Haiti</t>
  </si>
  <si>
    <t>UN Frontline Workers</t>
  </si>
  <si>
    <t>Part of the 80M donation that will be donated at a later date</t>
  </si>
  <si>
    <t>Last Update: August 6, 2021</t>
  </si>
  <si>
    <t>Vaccine Platform</t>
  </si>
  <si>
    <t>Company</t>
  </si>
  <si>
    <t>Manufacturing Partner's Role Unknown</t>
  </si>
  <si>
    <t>Bulk Manufacturing</t>
  </si>
  <si>
    <t xml:space="preserve">Fill &amp; Finish </t>
  </si>
  <si>
    <t xml:space="preserve">Manufacturing City </t>
  </si>
  <si>
    <t>Manufacturing State/Province</t>
  </si>
  <si>
    <t xml:space="preserve">Manufacturing Country  </t>
  </si>
  <si>
    <t>Manufacturing Partner Planned Doses - Q4 2020</t>
  </si>
  <si>
    <t>Manufacturing Partner Planned Doses  - Q1 2021</t>
  </si>
  <si>
    <t>Manufacturing Partner Planned Doses  - Q2 2021</t>
  </si>
  <si>
    <t>Manufacturing Partner Planned Doses - Q3 2021</t>
  </si>
  <si>
    <t>Manufacturing Partner Planned Doses - Q4 2021</t>
  </si>
  <si>
    <t>Manufacturing Partner Planned Doses - Q1 2022</t>
  </si>
  <si>
    <t>Manufacturing Partner Planned Doses - Q2 2022</t>
  </si>
  <si>
    <t>Manufacturing Partner Planned Doses - Q3 2022</t>
  </si>
  <si>
    <t>Manufacturing Partner Planned Doses - Q4 2022</t>
  </si>
  <si>
    <t>2021 Fill and Finish Forecast</t>
  </si>
  <si>
    <t>2021 F&amp;F notes</t>
  </si>
  <si>
    <t>Notes and Assumptions</t>
  </si>
  <si>
    <t>Sources</t>
  </si>
  <si>
    <t>Oxford-AstraZeneca</t>
  </si>
  <si>
    <t xml:space="preserve">Non-replicating viral vector </t>
  </si>
  <si>
    <t>Serum Institute</t>
  </si>
  <si>
    <t xml:space="preserve">Pune </t>
  </si>
  <si>
    <t xml:space="preserve">total planned doses reflect the total doses of Oxford/AZ being produced by SII. covid-19 manufacturing capacity/yr refers to astrazeneca_serum institute distribution to both India and LMICs; SII has pledge to deliver 240 million doses in the first half of 2021 </t>
  </si>
  <si>
    <t xml:space="preserve">SK Bioscience </t>
  </si>
  <si>
    <t>South Korea’s health ministry arranged discussions between the two companies and will also begin discussions with AstraZeneca to introduce the vaccine to the country, it said</t>
  </si>
  <si>
    <t>Oxford Biomedica</t>
  </si>
  <si>
    <t>Oxford</t>
  </si>
  <si>
    <t>Oxford Biomedica will produce tens of millions of doses for 18 months, could be extended by 18 months into 2023. AstraZeneca will pay Oxford Biomedica £50m under the deal</t>
  </si>
  <si>
    <t>Fiocruz</t>
  </si>
  <si>
    <t>Rio de Janeiro</t>
  </si>
  <si>
    <t>Numbers are difficult to parse out bc they are distributing and producing the vaccine-- hard to tell what proportion is actually filled and finished by fiocruz. decrease in production is due to switch from fill&amp;finish of imported ingredients to full production of the vaccine</t>
  </si>
  <si>
    <t>BioKangtai</t>
  </si>
  <si>
    <t>Shenzhen; Beijing</t>
  </si>
  <si>
    <t xml:space="preserve">100M by end of 2020, 200M per year in 2021; exclusive clinical development, production and commercialization rights to the vaccine in China </t>
  </si>
  <si>
    <t>KM Biologics</t>
  </si>
  <si>
    <t>Kumamoto</t>
  </si>
  <si>
    <t>30mil split btwn Daiichi and KM</t>
  </si>
  <si>
    <t>JCR Pharmaceuticals</t>
  </si>
  <si>
    <t>Kobe</t>
  </si>
  <si>
    <t>Japan will import 30 million vaccines by March 2021, and JCR will produce 90 million more</t>
  </si>
  <si>
    <t>Meiji Seika Pharma</t>
  </si>
  <si>
    <t>Daiichi Sankyo</t>
  </si>
  <si>
    <t>Source:</t>
  </si>
  <si>
    <t>CSL</t>
  </si>
  <si>
    <t>Broadmeadows</t>
  </si>
  <si>
    <t xml:space="preserve">Australia </t>
  </si>
  <si>
    <t xml:space="preserve">50million is the final goal. 830,000 were delivered in Q1 2021, 2.5 million were ready for Q2, and the company  expects to make 1 million a week for the rest of the time. </t>
  </si>
  <si>
    <t>mAbxience </t>
  </si>
  <si>
    <t>Garîn</t>
  </si>
  <si>
    <t>Liomont</t>
  </si>
  <si>
    <t>Ocoyoacac</t>
  </si>
  <si>
    <t>Liomont will do F&amp;F for mAbxience (Argentina) in Carlos Slim Foundation deal; to prod. 250M in 2021; this was divided among the 4 quarters. But production has been delayed so unlikely to meet this target</t>
  </si>
  <si>
    <t>Halix B.V.</t>
  </si>
  <si>
    <t>Leiden</t>
  </si>
  <si>
    <t>The Netherlands</t>
  </si>
  <si>
    <t>Thermo Fisher</t>
  </si>
  <si>
    <t>Seneffe</t>
  </si>
  <si>
    <t>Belgium</t>
  </si>
  <si>
    <t>CobraBiologics</t>
  </si>
  <si>
    <t xml:space="preserve">Keele </t>
  </si>
  <si>
    <t xml:space="preserve">Catalent </t>
  </si>
  <si>
    <t>Anagni</t>
  </si>
  <si>
    <t xml:space="preserve">Italy </t>
  </si>
  <si>
    <t>Harmans</t>
  </si>
  <si>
    <t>Maryland</t>
  </si>
  <si>
    <t>US</t>
  </si>
  <si>
    <t>AstraZeneca</t>
  </si>
  <si>
    <t>Hamilton</t>
  </si>
  <si>
    <t>Ohio</t>
  </si>
  <si>
    <t xml:space="preserve">US </t>
  </si>
  <si>
    <t xml:space="preserve">Albany Molecular Research </t>
  </si>
  <si>
    <t>Albuquerque</t>
  </si>
  <si>
    <t>New Mexico</t>
  </si>
  <si>
    <t>CP Pharmaceuticals</t>
  </si>
  <si>
    <t>Wrexham</t>
  </si>
  <si>
    <t xml:space="preserve">Plant is able to produce ~300 million doses of the vaccine per year. Annual capacity was divided b/w the 4 quarters to get 75M per quarter </t>
  </si>
  <si>
    <t xml:space="preserve">R-Pharm </t>
  </si>
  <si>
    <t>Moscow</t>
  </si>
  <si>
    <t xml:space="preserve">IDT Biologika </t>
  </si>
  <si>
    <t>Dessau Rosslau</t>
  </si>
  <si>
    <t>Quarterly projections are 10million divided by 4</t>
  </si>
  <si>
    <t>Bangkok</t>
  </si>
  <si>
    <t xml:space="preserve">Initially planned to produce 61 million doses by end of 2021 but production is delayed, now expected to deliver 61 million by May 2022. </t>
  </si>
  <si>
    <t>Insud Pharma</t>
  </si>
  <si>
    <t>Azuqueca de Henares</t>
  </si>
  <si>
    <t>Castile-La Mancha</t>
  </si>
  <si>
    <t>Spain</t>
  </si>
  <si>
    <t>Wockhardt</t>
  </si>
  <si>
    <t>Divided F&amp;F forecast by 4 to estimate quarterly production</t>
  </si>
  <si>
    <t>Protein subunit</t>
  </si>
  <si>
    <t>Exclusive rights for the vaccine in India during the term of the deal and non-exclusive rights during the “Pandemic Period” in all countries other than those designated by the World Bank as upper-middle or high-income countries. Expected to provide minimum of 1 billion doses of NVX-CoV2373 for India and LMICs. Company announced on June 25 2021 that the Pune facility started production.</t>
  </si>
  <si>
    <t>FUJIFILM Diosynth Biotechnologies</t>
  </si>
  <si>
    <t>Morrisville; College Station</t>
  </si>
  <si>
    <t>North Carolina; Texas</t>
  </si>
  <si>
    <t>Billingham</t>
  </si>
  <si>
    <t>Planned production of 180M/year used to calculate quarterly projections for 2021 and 2022</t>
  </si>
  <si>
    <t>Takeda</t>
  </si>
  <si>
    <t>Osaka</t>
  </si>
  <si>
    <t>Planned production of 250M/year used to calculate quarterly projections for 2021 and 2022</t>
  </si>
  <si>
    <t>Andong</t>
  </si>
  <si>
    <t xml:space="preserve">Development and supply agreement for antigen component to serve South Korea and global market. Contracted to produce 40 million doses of the Novavax vaccine in 2021, beginning June. New MOU signed in May 2021 to look into possible expansion of vaccine production. </t>
  </si>
  <si>
    <t>Baxter</t>
  </si>
  <si>
    <t>Halle Westfalen</t>
  </si>
  <si>
    <t>Zendal (Biofabri)</t>
  </si>
  <si>
    <t>Porriño</t>
  </si>
  <si>
    <t xml:space="preserve">The Porriño site will be the first to produce Novavax for the European Union. </t>
  </si>
  <si>
    <t>Jevany</t>
  </si>
  <si>
    <t>Czech Republic</t>
  </si>
  <si>
    <t>Uppsala</t>
  </si>
  <si>
    <t>AGC Biologics</t>
  </si>
  <si>
    <t>Seattle</t>
  </si>
  <si>
    <t>Copenhagen</t>
  </si>
  <si>
    <t xml:space="preserve">National Research Council </t>
  </si>
  <si>
    <t>Montreal</t>
  </si>
  <si>
    <t xml:space="preserve">The construction of the plant was announced complete on June 22, 2021. Once operational, the plant is expected to produce approximately 24M doses a year. </t>
  </si>
  <si>
    <t>Endo Intl</t>
  </si>
  <si>
    <t>Rochester</t>
  </si>
  <si>
    <t>Michigan</t>
  </si>
  <si>
    <t>PolyPeptide Group</t>
  </si>
  <si>
    <t>Torrance; San Diego</t>
  </si>
  <si>
    <t>California</t>
  </si>
  <si>
    <t>Malmo</t>
  </si>
  <si>
    <t>GSK</t>
  </si>
  <si>
    <t>Barnard Castle</t>
  </si>
  <si>
    <t>Drug substance produced at UK's FUJIFILM Diosynth Biotechnologies (Billingham, Stockton-on-Tees) will go to GSK site in the UK for fill-finish, to fulfill UK order of 60M doses</t>
  </si>
  <si>
    <t>Jubilant HollisterStier</t>
  </si>
  <si>
    <t>Spokane</t>
  </si>
  <si>
    <t>Washington</t>
  </si>
  <si>
    <t>Company is expanding facilities, plan to increase manufacturing capacity for Covid-19 vaccines by 50% by 2024. (No indication that this increase will be applied to Novavax however.)</t>
  </si>
  <si>
    <t>Siegfried</t>
  </si>
  <si>
    <t>Hameln</t>
  </si>
  <si>
    <t>Fill-finish "starting around mid-2021", no quantity provided</t>
  </si>
  <si>
    <t xml:space="preserve">Moderna </t>
  </si>
  <si>
    <t>RNA</t>
  </si>
  <si>
    <t>Moderna</t>
  </si>
  <si>
    <t>Norwood</t>
  </si>
  <si>
    <t>Massachusetts</t>
  </si>
  <si>
    <t xml:space="preserve">Building two new lines to boost capacity by 50% in late 2021 (one line) and early 2022 (second line). </t>
  </si>
  <si>
    <t>Lonza</t>
  </si>
  <si>
    <t>Portsmouth</t>
  </si>
  <si>
    <t>New Hampshire</t>
  </si>
  <si>
    <t>Lonza's US plan in Portsmith NH will make drug substance for 100 million doses annually, which will be transported to Catalent for fill-finish</t>
  </si>
  <si>
    <t>Visp</t>
  </si>
  <si>
    <t xml:space="preserve">Lonza built three new lines at the Visp plant to  produce the mRNA vaccine drug substance, with projected capacity of 300 million doses annually. Drug subsntace will be transported from Lonza-Visp to ROVI in Spain for fill-finish. </t>
  </si>
  <si>
    <t>source</t>
  </si>
  <si>
    <t>Geleen</t>
  </si>
  <si>
    <t>New production line at Lonza's Gelen facility will produce drug substance with capacity of 300M doses per year, beginning by end of 2021</t>
  </si>
  <si>
    <t>Bloomington</t>
  </si>
  <si>
    <t>Indiana</t>
  </si>
  <si>
    <t>Between 60K-90K in 2021</t>
  </si>
  <si>
    <t xml:space="preserve">Range of 60 to 90 million doses in 2021. We are assuming this will begin in Q2, have split 60M over Q2-Q4 2021. </t>
  </si>
  <si>
    <t xml:space="preserve">Lonza will produce the mRNA vaccine drug substance and then it will be transported to Catalent which will fill the vials and prepare them for shipment; 100M planned doses by March 2021, this was by two quarters.  Also mentions 300M doses by July </t>
  </si>
  <si>
    <t>ROVI</t>
  </si>
  <si>
    <t>Madrid</t>
  </si>
  <si>
    <t>Granada</t>
  </si>
  <si>
    <t>Can make "up to" 100 million doses per year</t>
  </si>
  <si>
    <t>Recipharm</t>
  </si>
  <si>
    <t>Monts</t>
  </si>
  <si>
    <t>Manufacturing site approved by the EMA on June 11, began production on July 1</t>
  </si>
  <si>
    <t>CordenPharma</t>
  </si>
  <si>
    <t>Boulder</t>
  </si>
  <si>
    <t>Colorado</t>
  </si>
  <si>
    <t>Chenove</t>
  </si>
  <si>
    <t>Liestal</t>
  </si>
  <si>
    <t>Sanofi</t>
  </si>
  <si>
    <t>Rigdefield</t>
  </si>
  <si>
    <t>New Jersey</t>
  </si>
  <si>
    <t>Samsung Biologics</t>
  </si>
  <si>
    <t>Incheon</t>
  </si>
  <si>
    <t>Fill-finish for "hundreds of millions of doses" expected to begin Q3 2021, will serve global markets outside US</t>
  </si>
  <si>
    <t>Greenville</t>
  </si>
  <si>
    <t>North Carolina</t>
  </si>
  <si>
    <t>Fill-finish for "hundreds of millions of doses" beginning Q3 2021</t>
  </si>
  <si>
    <t>Pfizer-BioNTech</t>
  </si>
  <si>
    <t>Fosun Pharma</t>
  </si>
  <si>
    <t>Shanghai</t>
  </si>
  <si>
    <t xml:space="preserve">Fosun and BioNTech planning joint venture to manufacture up to 1 billion doses of Pfizer-BioNTech vaccine in China. Plan to start domestic trial of the vaccine in August 2021. </t>
  </si>
  <si>
    <t xml:space="preserve">Polymun </t>
  </si>
  <si>
    <t>Klosterneuburg</t>
  </si>
  <si>
    <t>Austria</t>
  </si>
  <si>
    <t>Evonik</t>
  </si>
  <si>
    <t xml:space="preserve">Hanau; Dossenheim </t>
  </si>
  <si>
    <t>Frankfurt</t>
  </si>
  <si>
    <t>Pfizer</t>
  </si>
  <si>
    <t>Dublin</t>
  </si>
  <si>
    <t>Ireland</t>
  </si>
  <si>
    <t>Production of drug substance, expected to begin end of 2021</t>
  </si>
  <si>
    <t>Puurs</t>
  </si>
  <si>
    <t>EU health regulator on 6/1/2021 recomended the approval of additional manufacturing and filling lines at the Belgium site.</t>
  </si>
  <si>
    <t xml:space="preserve">Pfizer </t>
  </si>
  <si>
    <t>Chesterfield</t>
  </si>
  <si>
    <t>Missouri</t>
  </si>
  <si>
    <t xml:space="preserve">Andover </t>
  </si>
  <si>
    <t xml:space="preserve">DNA is transcribed into mRNA at this facility </t>
  </si>
  <si>
    <t>Kalamazoo</t>
  </si>
  <si>
    <t xml:space="preserve">BioNTech </t>
  </si>
  <si>
    <t>Marburg</t>
  </si>
  <si>
    <t>Quarterly calculation for 2021: 250M by the 1st half of 2021 (made estimate of breakdown - started production in Feb 2021, so less in Q1); then full capacity for Q3 and Q4 (25% of 750M for both Q's)
The site will be among the largest mRNA manufacturing facilities worldwide. Expected to produce up to 750 million doses of the Covid-19 vaccine, it started production in February 2021.
BioNTech plans to manufacture up to 250 million BNT162b2 doses in the first half of 2021. The first batch of vaccines produced at the Marburg site is expected to be delivered in April 2021.</t>
  </si>
  <si>
    <t xml:space="preserve">Delpharm </t>
  </si>
  <si>
    <t>Normandy</t>
  </si>
  <si>
    <t xml:space="preserve">France </t>
  </si>
  <si>
    <t>Croda</t>
  </si>
  <si>
    <t>Alabaster</t>
  </si>
  <si>
    <t>Alabama</t>
  </si>
  <si>
    <t xml:space="preserve">Croda is apparently producing all of the lipids for Pfizer-BioNTech </t>
  </si>
  <si>
    <t>Swaith</t>
  </si>
  <si>
    <t>Idar-Oberstein;Mainz</t>
  </si>
  <si>
    <t xml:space="preserve">Delta variant specific vaccine is under development and the first batch has already been developed in the Mainz facility. </t>
  </si>
  <si>
    <t>Construction beginning 2021,  production expected to begin in 2023</t>
  </si>
  <si>
    <t>Rentschler</t>
  </si>
  <si>
    <t>Laupheim</t>
  </si>
  <si>
    <t>Dermapharm</t>
  </si>
  <si>
    <t>Brehna</t>
  </si>
  <si>
    <t>Dermapharm conducting forumalation and fill-finish at its Brehna plant (beginning Oct 2020). Subsidiary Allergopharma will also conduct fill-finish at Reinbek plant.</t>
  </si>
  <si>
    <t>Allegropharma</t>
  </si>
  <si>
    <t>Reinbek</t>
  </si>
  <si>
    <t>Allergopharma is a subsidiary of Dermapharm, which also is conducting forumalation and fill-finish for Pfizer-BioNTech at its Brehna Germany plant (beginning Oct 2020). Allergopharma plant in Reibek approved by EMA for fill-finish in late June 2021.</t>
  </si>
  <si>
    <t>Novartis</t>
  </si>
  <si>
    <t>Stein</t>
  </si>
  <si>
    <t>Novartis plans to take bulk mRNA active ingredient from BioNTech and fill this into vials under aseptic conditions for shipment back to BioNTech for their distribution to healthcare system customers around the world</t>
  </si>
  <si>
    <t xml:space="preserve">Baxter </t>
  </si>
  <si>
    <t>Halle</t>
  </si>
  <si>
    <t>Merck</t>
  </si>
  <si>
    <t>Darmstadt</t>
  </si>
  <si>
    <t>Heidelberg</t>
  </si>
  <si>
    <t xml:space="preserve">AGC's Heidelberg facility will produce plasmid DNA (pDNA) starting material for Pfizer-BioNTech vaccine. </t>
  </si>
  <si>
    <t>Exelead</t>
  </si>
  <si>
    <t>Indianapolis</t>
  </si>
  <si>
    <t>Exelead is manufacturing lipids for Pfizer-BioNTech vaccine. Production begain late May 2021, with contract through the end of the year</t>
  </si>
  <si>
    <t>Biovac</t>
  </si>
  <si>
    <t>Cape Town</t>
  </si>
  <si>
    <t xml:space="preserve">The Cape Town plant will receive ingredients from Europe, mix the ingredients, and fill and distribute doses around Africa. Production will begin in mid-2022 with goal of producing 100 million per year by early 2023. </t>
  </si>
  <si>
    <t>Janssen (J&amp;J)</t>
  </si>
  <si>
    <t>Non-replicating viral vector</t>
  </si>
  <si>
    <t>IDT Biologika</t>
  </si>
  <si>
    <t>Dessau</t>
  </si>
  <si>
    <t>Takeda is partnering with IDT Biologika to use their capacity to support J&amp;J for three months to manufacture the COVID vaccine</t>
  </si>
  <si>
    <t>Janssen's launch facility in Leiden is manufacturing drug substance for Europe. In July 2021, EMA approved plans for new building, equipment, and processes to scale up production at this site.</t>
  </si>
  <si>
    <t>Emergent BioSolutions</t>
  </si>
  <si>
    <t>Baltimore</t>
  </si>
  <si>
    <t>Marcy l’Etoile</t>
  </si>
  <si>
    <t>~12 million doses per month starting in Q3 2021</t>
  </si>
  <si>
    <t>Catalent</t>
  </si>
  <si>
    <t>Approved by EMA and began production on June 25 2021. Adding additional finish line, expected in Q4 2021.</t>
  </si>
  <si>
    <t>Vibalogics GmbH</t>
  </si>
  <si>
    <t>Cuxhaven</t>
  </si>
  <si>
    <t xml:space="preserve">Aspen Pharmacare </t>
  </si>
  <si>
    <t>Port Elizabeth</t>
  </si>
  <si>
    <t xml:space="preserve">Deal is for 250 million doses total with delivery beginning April 2021, plant has capacity to manufacture 200 million annually. </t>
  </si>
  <si>
    <t xml:space="preserve">Grand River Aseptic Manufacturing </t>
  </si>
  <si>
    <t>Grand Rapids</t>
  </si>
  <si>
    <t>Durham</t>
  </si>
  <si>
    <t>"Merck will dedicate two facilities in the United States to Johnson &amp; Johnson’s shots. One willprovide “fill-finish” services, the last stage of the production process during which the vaccine substance is placed invials and packaged for distribution. The other will make the vaccine"</t>
  </si>
  <si>
    <t>West Point</t>
  </si>
  <si>
    <t>Pennsylvania</t>
  </si>
  <si>
    <t>"A Merck factory in Durham, N.C., will manufacture the key drug component of the vaccine, but workers at the West Point facility will mix it with other ingredients and fill vials with the vaccine"
"At the earliest, Merck could begin manufacturing the vaccine and filling vials in West Point, Merck’s largest pharmaceutical plant, in late May, the company said."</t>
  </si>
  <si>
    <t>Reig Jofre</t>
  </si>
  <si>
    <t>Barcelona</t>
  </si>
  <si>
    <t>Capacity of 50M annually; this capacity was divided by 4 quarters to note the avg capacity per quarter. Production will start in mid June</t>
  </si>
  <si>
    <t>Biological E</t>
  </si>
  <si>
    <t>Hyderabad</t>
  </si>
  <si>
    <t>Capacity of 600 million doses annually but unclear when production will begin</t>
  </si>
  <si>
    <t>Gamaleya (Sputnik V)</t>
  </si>
  <si>
    <t>União Química</t>
  </si>
  <si>
    <t>Brasilia</t>
  </si>
  <si>
    <t>Completion of first batch (100,000 doses) announced on May 20, 2021. This batch will be supplied to neighboring Latin American countries as the vaccine still does not have approval in Brazil.</t>
  </si>
  <si>
    <t>Hetero</t>
  </si>
  <si>
    <t>Visakhapatnam</t>
  </si>
  <si>
    <t>Planned capacity is 100M doses per year but it is unclear when production will begin, 2021 projection unclear</t>
  </si>
  <si>
    <t>GL Rapha</t>
  </si>
  <si>
    <t>Chuncheon</t>
  </si>
  <si>
    <t xml:space="preserve">Building consortium of manufacturers in Korea to increase production to 650M per year, planning to announce in May or June 2021. Will begin producing Sputnik Light. South Korea is the first country to produce the single dose version outside of Russia. </t>
  </si>
  <si>
    <t>Karaganda Pharmaceutical Complex</t>
  </si>
  <si>
    <t>Karaganda</t>
  </si>
  <si>
    <t xml:space="preserve">Manufacturing began Feb 2021, expected to reach 600,000 per month in April.  Between Feb 15 and April 15th 358, 000 doses had been produced and shipped. On July 15, 2021, the single dose Sputnik Light was approved in Kazakhstan. </t>
  </si>
  <si>
    <t>Alium</t>
  </si>
  <si>
    <t> Zelenograd</t>
  </si>
  <si>
    <t>Adienne Pharma and Biotech</t>
  </si>
  <si>
    <t>Milan</t>
  </si>
  <si>
    <t xml:space="preserve">Production could begin in Q3 2021 but Sputnik V has not yet received authorization from Italy or the EU. The company launched its first test batch in mid June. </t>
  </si>
  <si>
    <t>R-Pharm</t>
  </si>
  <si>
    <t>Illertissen</t>
  </si>
  <si>
    <t>Bavaria</t>
  </si>
  <si>
    <t xml:space="preserve">Capacity of 4 to 5 million initially, plan to reach 8 to 10 million by Q4. Production is expected to start in mid-June and real commercial ability will most likely be reached by the end of the year. </t>
  </si>
  <si>
    <t>Gland Pharma</t>
  </si>
  <si>
    <t xml:space="preserve">Planning to make 252M doses annually, beginning Q3 2021 </t>
  </si>
  <si>
    <t>Virchow Biotech</t>
  </si>
  <si>
    <t>Will manufacture 200M doses for India, beginning Q3 2021</t>
  </si>
  <si>
    <t>Stelis Biopharma</t>
  </si>
  <si>
    <t>Bengaluru</t>
  </si>
  <si>
    <t>Karnataka</t>
  </si>
  <si>
    <t>Expected to begin Q3 2021, supporting development of 200M doses</t>
  </si>
  <si>
    <t>Torlak Institute</t>
  </si>
  <si>
    <t>Belgrade</t>
  </si>
  <si>
    <t>Quality was certiifed in May and production began in June 2021. 4 million doses will be produced in the first stage. Substance required for production of 250,000 doeses of Component 1 of the vaccine arrived on July 5 2021.</t>
  </si>
  <si>
    <t>Panacea Biotec</t>
  </si>
  <si>
    <t>Baddi</t>
  </si>
  <si>
    <t>Himachel Pradesh</t>
  </si>
  <si>
    <t xml:space="preserve">Quality checks on first batch in May and June successful. On July 5, 2021, the comapny received a manufacturing license for Sputnik V. On August 5 2021, the company said they will produce 25 million doses. </t>
  </si>
  <si>
    <t>Viscoran İlaç</t>
  </si>
  <si>
    <t xml:space="preserve">Ankara </t>
  </si>
  <si>
    <t>Minapharm</t>
  </si>
  <si>
    <t>Cairo</t>
  </si>
  <si>
    <t>Egyptian pharmaceutical firm Minapharm has agreed to produce more than 40 million doses a year, beginning Q3</t>
  </si>
  <si>
    <t>Huons</t>
  </si>
  <si>
    <t xml:space="preserve">Huons Global will lead a consortium to produce 100 million vaccines a month and should begin poduction in August. The consortium will include Prestige BioPharma, Humedix, and Boran Pharm. The doses will be expected to be for export and not South Korean use. The plant will also begin produing Sputnik Light in September. </t>
  </si>
  <si>
    <t>Saidal</t>
  </si>
  <si>
    <t>Constantine</t>
  </si>
  <si>
    <t>Will produce 2.5 million doses per month starting in September 2021.</t>
  </si>
  <si>
    <t>Shenzhen Yuanxing</t>
  </si>
  <si>
    <t>Shenzhen</t>
  </si>
  <si>
    <t>Hualan Biological Bacterin Inc.</t>
  </si>
  <si>
    <t>Xinxiang</t>
  </si>
  <si>
    <t> RDIF agreed with Hualan Biological Bacterin to produce more than 100 million doses of the Sputnik V vaccine</t>
  </si>
  <si>
    <t>Binnopharm Group and Mumtalakat</t>
  </si>
  <si>
    <t>RDIF, Mumtalakat Holding Compnay, and Binnopharm Group signed a MoU on June 3 2021 to establish a new vaccine production facility to manufacture and distribute the vaccine accros the Middle East and North Africa (MENA) region.</t>
  </si>
  <si>
    <t>Shilpa Biologicals Private Limited</t>
  </si>
  <si>
    <t>Dharwad</t>
  </si>
  <si>
    <t>SBLP has entered into a three year contract with Dr Reddy's Laboratories Limited. SBLP will manufacture the vaccine and DRL will distribute/market the vaccine. SBLP aims to produce 50M doses in the first 12 month of production.</t>
  </si>
  <si>
    <t>Laboratorios Richmond</t>
  </si>
  <si>
    <t>Buenos Aires</t>
  </si>
  <si>
    <t xml:space="preserve">Test batches passed quality checks (reported 2 June 2021). On July 3, the facility concluded 550,000 doses of component 1 of the vaccine. </t>
  </si>
  <si>
    <t xml:space="preserve">The SII will manufacture doeses for examination, tests and analysis at the Hadapsar facility. SII is predicted to produce 300 million doses annually. </t>
  </si>
  <si>
    <t>Actoverco</t>
  </si>
  <si>
    <t>Tehran</t>
  </si>
  <si>
    <t>Company produced first test batch in late June 2021</t>
  </si>
  <si>
    <t>Morepen Laboratories</t>
  </si>
  <si>
    <t>Morepen begain manufacture on July 6, 2021</t>
  </si>
  <si>
    <t>Laboratorios de Biologicos Reactivos de Mexico (BIRMEX)</t>
  </si>
  <si>
    <t>Mexico City</t>
  </si>
  <si>
    <t>Produced first test batch in early July 2021</t>
  </si>
  <si>
    <t>Vabiotech</t>
  </si>
  <si>
    <t>Hanoi</t>
  </si>
  <si>
    <t xml:space="preserve">Produced first test batch of 30,000 doses. </t>
  </si>
  <si>
    <t xml:space="preserve">Jurabek Laboratories </t>
  </si>
  <si>
    <t>Almalyk</t>
  </si>
  <si>
    <t xml:space="preserve">The first batch has been produced and sent to Russia for screening. </t>
  </si>
  <si>
    <t>Bharat Biotech (Covaxin)</t>
  </si>
  <si>
    <t>Inactivated</t>
  </si>
  <si>
    <t>for both production sites</t>
  </si>
  <si>
    <t>Recently announced increased capacity that will reach 700-800Million a year. 2021 Numbers based on estimates provided by a representative at an event. Future projection based on press release</t>
  </si>
  <si>
    <t>Chiron Behring Vaccines</t>
  </si>
  <si>
    <t>Ankleshwar</t>
  </si>
  <si>
    <t>Gujarat</t>
  </si>
  <si>
    <t>Chiron Behring Vaccines is a wholly-owned subsidiary of Bharat Biotech. Production of Covaxin expected to begin in Q4 2021, with annual capacity of 200M doses</t>
  </si>
  <si>
    <t>Jubilant signed manufacturing agreement with Ocugen (which is leading development and commercialization of COVAXIN to US and Canadian markets) to manufacture COVAX for North America. Ocugen is preparing application for full regulatory approval in the US and Canada.</t>
  </si>
  <si>
    <t>Hester Biosciences</t>
  </si>
  <si>
    <t>Ahmedabad</t>
  </si>
  <si>
    <t>Hester Biosciences will produce drug substance that will go back to Bharat for fill-finish. Projection is 20M doses/month, begining August 2021. GBRC will facilitate tech transfer and Omnibrix Biotechnologies will provide technology support.</t>
  </si>
  <si>
    <t xml:space="preserve">CureVac (CVnCov) </t>
  </si>
  <si>
    <t>Wacker</t>
  </si>
  <si>
    <t>Amsterdam</t>
  </si>
  <si>
    <t>Starting in the first half of 2021. Company plans to "ramp up"  manufacturing capacity to meet that demand and is prepared to expand in the future to add more doses.</t>
  </si>
  <si>
    <t>Bayer</t>
  </si>
  <si>
    <t>Wuppertal</t>
  </si>
  <si>
    <t>160M doses in 2022; these planned doses were divided by 4 quarters of 2022</t>
  </si>
  <si>
    <t>Fareva</t>
  </si>
  <si>
    <t>Pau; Val-de-Reuil</t>
  </si>
  <si>
    <t>CureVac</t>
  </si>
  <si>
    <t>Tübingen</t>
  </si>
  <si>
    <t> An additional large-scale production facility supported by the European Investment Bank (EIB) at CureVac´s headquarters in Tübingen is currently in development</t>
  </si>
  <si>
    <t>More than 100 million doses are expected to be produced each year in Laupheim.</t>
  </si>
  <si>
    <t xml:space="preserve">Novartis </t>
  </si>
  <si>
    <t>Kundl</t>
  </si>
  <si>
    <t>Plan to produce 50M doses in 2021, beginning Q2. Divided 50M across 3 quarters. Further 200 million doses expected in 2022.</t>
  </si>
  <si>
    <t>Celonic</t>
  </si>
  <si>
    <t>In total Celonic will be prepared to manufacture more than 100 million doses of CVnCoV. More than 50 million doses are expected to be produced before the end of 2021.</t>
  </si>
  <si>
    <t>AnGes (AG0301)</t>
  </si>
  <si>
    <t>DNA</t>
  </si>
  <si>
    <t>Brickell Biotech</t>
  </si>
  <si>
    <t>Kaneka Eurogentec SA</t>
  </si>
  <si>
    <t>Liege</t>
  </si>
  <si>
    <t>Arcturus Therapeutics (ARCT-021)</t>
  </si>
  <si>
    <t>Madison</t>
  </si>
  <si>
    <t>Wisconsin</t>
  </si>
  <si>
    <t>Stockholm</t>
  </si>
  <si>
    <t>Vector Institute (EpiVacCorona)</t>
  </si>
  <si>
    <t>Virus-like particle</t>
  </si>
  <si>
    <t>Vector Institute</t>
  </si>
  <si>
    <t>Koltsovo</t>
  </si>
  <si>
    <t>Quarterly data calculated by subtracting the 115,000 doses already delivered from the 5 million doses projected by July</t>
  </si>
  <si>
    <t xml:space="preserve">
Source</t>
  </si>
  <si>
    <t>Sanofi-GSK</t>
  </si>
  <si>
    <t>Rixensart; Wavre</t>
  </si>
  <si>
    <t>Deal-specific to COVAX</t>
  </si>
  <si>
    <t xml:space="preserve">Swiftwater </t>
  </si>
  <si>
    <t>Country-specific to USA; 100M is noted as the "initial dose"</t>
  </si>
  <si>
    <t>Sanofi-Translate Bio</t>
  </si>
  <si>
    <t>Translate Bio</t>
  </si>
  <si>
    <t>Lexington</t>
  </si>
  <si>
    <t>Mfg capacity: 90-360 mn doses/yr (not country specific), Sanofi  "has said in the past that it has the capacity to produce up to 1 billion doses a year."</t>
  </si>
  <si>
    <t>Valneva (VLA2001)</t>
  </si>
  <si>
    <t>Dynavax</t>
  </si>
  <si>
    <t>Emeryville</t>
  </si>
  <si>
    <t xml:space="preserve">Valneva </t>
  </si>
  <si>
    <t>Solna</t>
  </si>
  <si>
    <t>Building fill and finish capacity in Sweden</t>
  </si>
  <si>
    <t>Livingston</t>
  </si>
  <si>
    <t xml:space="preserve">West Lothian </t>
  </si>
  <si>
    <t>Manufacturing began January 2021.; Livingston facility will have the capacity to produce up to 250 million doses annually for shipment across the UK and around the world.</t>
  </si>
  <si>
    <t>Medicago (CoVLP)</t>
  </si>
  <si>
    <t>Medicago</t>
  </si>
  <si>
    <t>Quebec</t>
  </si>
  <si>
    <t xml:space="preserve">Total capacity is noted; Medicago’s Quebec City manufacturing site is still under construction and won’t be ready until the end of 2023, possibly 2024. Planned doses: 10% of initial supply (76M); the rest coming from Durham site. Planned doses 2021: Divided total planned by 4. (https://seatca.org/canadas-covid-19-vaccine-contender-medicagos-breakthrough-ties-to-big-tobacco-and-warnings-a-pandemic-was-coming/). </t>
  </si>
  <si>
    <t>"Should Medicago’s COVID-19 vaccine be approved, the bulk of the supply will initially come from this North Carolina plant. Only 10 per cent will actually be “made in Canada” the first year, coming from its pilot plant on the west side of Quebec City." "If Health Canada gives it the go-ahead, Medicago expects to deliver 80 million doses of its COVID-19 vaccine this year, doubling that in 2022. By the time the new facility is fully functioning in late 2023 or early 2024, it hopes to produce a billion doses a year." Planned doses 2021: Divided total planned by 4.  (https://seatca.org/canadas-covid-19-vaccine-contender-medicagos-breakthrough-ties-to-big-tobacco-and-warnings-a-pandemic-was-coming/)</t>
  </si>
  <si>
    <t>Emeryville </t>
  </si>
  <si>
    <t>Manufacturing adjuvant</t>
  </si>
  <si>
    <t>Inovio (INO-4800)</t>
  </si>
  <si>
    <t>Advaccine Biopharmaceuticals Suzhou Co Ltd</t>
  </si>
  <si>
    <t>Suzhou </t>
  </si>
  <si>
    <t>Exclusive Partnership To Commercialize COVID-19 DNA Vaccine Candidate, INO-4800, in Greater China.</t>
  </si>
  <si>
    <t>Plymouth Meeting</t>
  </si>
  <si>
    <t>Richter-Helm BioLogics</t>
  </si>
  <si>
    <t>Bovenau; Hannover; Hamburg</t>
  </si>
  <si>
    <t>Ology Bioservices</t>
  </si>
  <si>
    <t>Alachua</t>
  </si>
  <si>
    <t>Florida</t>
  </si>
  <si>
    <t>Dept of Defense funding for this manufacturing. Manufacturing city is headquarters of Ology, not necessarily where exact manufacturing is taking place - but most likely. They also have another site in CA.</t>
  </si>
  <si>
    <t>Baylor-BioE (Corbevax)</t>
  </si>
  <si>
    <t xml:space="preserve">At-risk manufacturing in June and company expects to produce between 75 to 80 million doses a month starting August 2021. </t>
  </si>
  <si>
    <t>Providence (PTX-COVID19-B)</t>
  </si>
  <si>
    <t>Minimum production capacity of 600 million, with target of 1 billion doses in 2022. Vaccine candidate beginning Phase 2 trials in June 2021.</t>
  </si>
  <si>
    <t>CanSino Biologics (Convidecia)</t>
  </si>
  <si>
    <t>CanSino</t>
  </si>
  <si>
    <t>Tianjin</t>
  </si>
  <si>
    <t>Hebei Province</t>
  </si>
  <si>
    <t xml:space="preserve">(2/27/21) Production capacity for a COVID-19 vaccine developed by CanSino Biologics Inc (CanSinoBIO) and a military-backed institute could hit an annual half a billion doses this year </t>
  </si>
  <si>
    <t>Solution Biologics Sdn Bhd (Solbio)</t>
  </si>
  <si>
    <t>Kuala Lumpur</t>
  </si>
  <si>
    <t>3.5 mil. From Cansino total, with 500k finished products and the rest being delivered in bulk to be filled and packaged by SolBio</t>
  </si>
  <si>
    <t>NPO Petrovax</t>
  </si>
  <si>
    <t>AJ Pharma</t>
  </si>
  <si>
    <t>Fill-finish bulk vaccine from CanSino for local distribution, with projected capacity of 3M/month. First batch of bulk vaccine arrive in May 2021.</t>
  </si>
  <si>
    <t>Drugmex</t>
  </si>
  <si>
    <t>Querétaro Arteaga</t>
  </si>
  <si>
    <t>First shipments expected in March, total of 35M in 2021</t>
  </si>
  <si>
    <t>Sinovac (Coronavac)</t>
  </si>
  <si>
    <t>Sinovac</t>
  </si>
  <si>
    <t>Beijing</t>
  </si>
  <si>
    <t>Sinovac announced on 4/1 that their annual capacity is now 2 billion. Quarterly estimates derived from this estimate.  (5/12/21) The vaccine costs about $30 per dose, according to Chinese state media</t>
  </si>
  <si>
    <t>Lekhim</t>
  </si>
  <si>
    <t>Uman; Kharkiv; Obukhiv</t>
  </si>
  <si>
    <t>Lekhim will act as a distributor  in 2021, launch production in 2022</t>
  </si>
  <si>
    <t>SinoVac</t>
  </si>
  <si>
    <t>Butantan</t>
  </si>
  <si>
    <t>Sao Paulo</t>
  </si>
  <si>
    <t>Butantan, which is set up to fill and finish CoronaVac doses on its production line, plans to supply 46 million doses of the two-dose shot by April to [Brazil]</t>
  </si>
  <si>
    <t>Bio Farma</t>
  </si>
  <si>
    <t>Bandung</t>
  </si>
  <si>
    <t>VACSERA</t>
  </si>
  <si>
    <t>Giza</t>
  </si>
  <si>
    <t>Production to begin in June 2021. Egypt MOH said Sinovac has approved the possibility that Egypt produces 80 million doses of its coronavirus vaccine per six months. Starting August 2021, 10-15 million Egypt-made vaccine doses will be available per month to vaccinate 40 million citizens by the end of the year.</t>
  </si>
  <si>
    <t>Pharmaniaga</t>
  </si>
  <si>
    <t>Puchong</t>
  </si>
  <si>
    <t>Fill-finish contract for 12 million doses. PLS has supplied 5.5 million doses, of which 3.6 million have been approved and delivered. Malaysia planning to end use of Sinovac vaccine when existing supplies are used. Unclear if PLS will continue fill-finish for remainder of 12 million doses.</t>
  </si>
  <si>
    <t>Sinopharm-Beijing</t>
  </si>
  <si>
    <t>Sinergium Biotech</t>
  </si>
  <si>
    <t>Garin</t>
  </si>
  <si>
    <t>Production could begin as early as Q3, with capacity to produce up to 1 million doses per week</t>
  </si>
  <si>
    <t>Sinopharm had said it could reach an annual capacity of 1 billion doses in 2021 and aims to expand capacity to 3 billion doses per year, without specifying the timeframe for the target.</t>
  </si>
  <si>
    <t>Group 42</t>
  </si>
  <si>
    <t>Abu Dhabi</t>
  </si>
  <si>
    <t>UAE</t>
  </si>
  <si>
    <t xml:space="preserve">Country specific capacity for UAE, 200M annual capacity, beginning some point in 2021. Made assumption of full production for last two quarters of 2021. </t>
  </si>
  <si>
    <t>Serbia to produce 24 mln doses of China's Sinopharm vaccine annually (Serbia to produce 24 mln doses of China's Sinopharm vaccine annually)</t>
  </si>
  <si>
    <t>Debrecen</t>
  </si>
  <si>
    <t>The Hungarian goverment on 5/31/21 announced plans to produce the Chinese-developed Sinopharm COVID-19 vaccine in a new manufacturing plant (under construction), vaccine production expected to begin late 2022</t>
  </si>
  <si>
    <t>Sothema</t>
  </si>
  <si>
    <t>Bouskoura</t>
  </si>
  <si>
    <t>July 2021 China has signed a deal with Morocco to start using the established facilities of a Moroccan pharmaceutical firm to make 5 million doses a month of Sinopharm vaccines</t>
  </si>
  <si>
    <t>Sinopharm-Wuhan</t>
  </si>
  <si>
    <t>Wuhan</t>
  </si>
  <si>
    <t>Hubei Province</t>
  </si>
  <si>
    <t>A Wuhan-based affiliate of China National Pharmaceutical Group (Sinopharm) said the start of operations at a new factory will raise the annual production capacity of its virus vaccine to at least 1 billion doses.The Wuhan Institute of Biological Products made the announcement in a statement released through social media. It did not specify when it will operate the factory at full capacity.</t>
  </si>
  <si>
    <t>Anhui Zhifei Longcom Biopharmaceutical </t>
  </si>
  <si>
    <t>Anhui Zhifei Longcom</t>
  </si>
  <si>
    <t>Hefei; Chonquin; Beijing</t>
  </si>
  <si>
    <t>25M per month through Q3, 50M per month in Q4</t>
  </si>
  <si>
    <t xml:space="preserve">Manufacturing capacity is 300M/year (25M/month) in Q2 and Q3, will double to 600M/year (50M/month) at end of September. This is a 3-dose vaccine so 300M doses covers 100M people. </t>
  </si>
  <si>
    <t>Production agreement appears to have been reached July 2021, for 10M doses a month, possibly increasing to 200M/year in future</t>
  </si>
  <si>
    <t xml:space="preserve">Company and Vaccine </t>
  </si>
  <si>
    <t>In Market</t>
  </si>
  <si>
    <t xml:space="preserve">Vaccine Platform </t>
  </si>
  <si>
    <t>Planned Global Doses 2021</t>
  </si>
  <si>
    <t>Planned Global Doses 2022</t>
  </si>
  <si>
    <t xml:space="preserve">Oxford-AstraZeneca </t>
  </si>
  <si>
    <t>Yes</t>
  </si>
  <si>
    <t>No</t>
  </si>
  <si>
    <t>Pfizer-BioNTech (Comirnaty)</t>
  </si>
  <si>
    <t>source (Jan-Feb 10M, Mar-May 30M, Jun-Dec 40M)</t>
  </si>
  <si>
    <t>Zydus Cadila</t>
  </si>
  <si>
    <t>Zydus Cadila (ZyCoV-D)</t>
  </si>
  <si>
    <t>CureVac (CVnCov)</t>
  </si>
  <si>
    <t>CanSino Biologics</t>
  </si>
  <si>
    <t>Valneva</t>
  </si>
  <si>
    <t>COVAXX (United Biomedical)</t>
  </si>
  <si>
    <t>COVAXX United Biomedical (UB-162)</t>
  </si>
  <si>
    <t>Inovio</t>
  </si>
  <si>
    <t>GLOBAL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</si>
</sst>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s>
  <fonts count="36">
    <font>
      <sz val="11"/>
      <color theme="1"/>
      <name val="Calibri"/>
      <family val="2"/>
      <scheme val="minor"/>
    </font>
    <font>
      <u/>
      <sz val="11"/>
      <color theme="10"/>
      <name val="Calibri"/>
      <family val="2"/>
      <scheme val="minor"/>
    </font>
    <font>
      <sz val="11"/>
      <color rgb="FF000000"/>
      <name val="Calibri"/>
      <family val="2"/>
      <scheme val="minor"/>
    </font>
    <font>
      <sz val="11"/>
      <color theme="1"/>
      <name val="Calibri"/>
      <family val="2"/>
      <scheme val="minor"/>
    </font>
    <font>
      <sz val="11"/>
      <color rgb="FFFF0000"/>
      <name val="Calibri"/>
      <family val="2"/>
      <scheme val="minor"/>
    </font>
    <font>
      <sz val="11"/>
      <name val="Calibri"/>
      <family val="2"/>
    </font>
    <font>
      <sz val="11"/>
      <name val="Calibri"/>
      <family val="2"/>
      <scheme val="minor"/>
    </font>
    <font>
      <u/>
      <sz val="11"/>
      <name val="Calibri"/>
      <family val="2"/>
      <scheme val="minor"/>
    </font>
    <font>
      <sz val="11"/>
      <name val="Calibri (Body)"/>
    </font>
    <font>
      <strike/>
      <sz val="11"/>
      <name val="Calibri"/>
      <family val="2"/>
      <scheme val="minor"/>
    </font>
    <font>
      <strike/>
      <u/>
      <sz val="11"/>
      <name val="Calibri"/>
      <family val="2"/>
      <scheme val="minor"/>
    </font>
    <font>
      <u/>
      <sz val="11"/>
      <name val="Calibri"/>
      <family val="2"/>
    </font>
    <font>
      <u/>
      <sz val="11"/>
      <name val="Calibri (Body)"/>
    </font>
    <font>
      <strike/>
      <sz val="11"/>
      <name val="Calibri"/>
      <family val="2"/>
    </font>
    <font>
      <b/>
      <sz val="11"/>
      <name val="Calibri"/>
      <family val="2"/>
      <scheme val="minor"/>
    </font>
    <font>
      <sz val="11"/>
      <color theme="1"/>
      <name val="Calibri"/>
      <family val="2"/>
    </font>
    <font>
      <sz val="11"/>
      <color rgb="FF000000"/>
      <name val="Calibri"/>
      <family val="2"/>
    </font>
    <font>
      <sz val="11"/>
      <color rgb="FFFFFFFF"/>
      <name val="Calibri"/>
      <family val="2"/>
      <scheme val="minor"/>
    </font>
    <font>
      <sz val="11"/>
      <color rgb="FFFFFFFF"/>
      <name val="Calibri"/>
      <family val="2"/>
    </font>
    <font>
      <u/>
      <sz val="11"/>
      <color theme="1"/>
      <name val="Calibri"/>
      <family val="2"/>
      <scheme val="minor"/>
    </font>
    <font>
      <u/>
      <sz val="11"/>
      <color theme="1"/>
      <name val="Calibri"/>
      <family val="2"/>
    </font>
    <font>
      <sz val="9"/>
      <color theme="1"/>
      <name val="Segoe UI"/>
      <charset val="1"/>
    </font>
    <font>
      <sz val="11"/>
      <color rgb="FF333333"/>
      <name val="Calibri"/>
      <family val="2"/>
    </font>
    <font>
      <sz val="11"/>
      <color theme="1"/>
      <name val="Calibri (Body)"/>
    </font>
    <font>
      <sz val="11"/>
      <color rgb="FF313132"/>
      <name val="Calibri"/>
      <family val="2"/>
    </font>
    <font>
      <sz val="11"/>
      <color rgb="FFFF0000"/>
      <name val="Calibri"/>
      <family val="2"/>
    </font>
    <font>
      <sz val="11"/>
      <color theme="1"/>
      <name val="Times New Roman"/>
      <family val="1"/>
    </font>
    <font>
      <sz val="11"/>
      <color theme="1"/>
      <name val="Cambria"/>
      <family val="1"/>
    </font>
    <font>
      <sz val="11"/>
      <color theme="1"/>
      <name val="Knowledge-Regular"/>
      <charset val="1"/>
    </font>
    <font>
      <u/>
      <sz val="11"/>
      <color theme="1"/>
      <name val="Calibri (Body)"/>
    </font>
    <font>
      <sz val="12"/>
      <color theme="1"/>
      <name val="Overpass"/>
      <family val="2"/>
      <charset val="1"/>
    </font>
    <font>
      <sz val="12"/>
      <color theme="1"/>
      <name val="Titillium Web"/>
      <charset val="1"/>
    </font>
    <font>
      <sz val="11"/>
      <color rgb="FF000000"/>
      <name val="Segoe UI"/>
      <charset val="1"/>
    </font>
    <font>
      <sz val="11"/>
      <color theme="0"/>
      <name val="Calibri"/>
      <family val="2"/>
    </font>
    <font>
      <u/>
      <sz val="11"/>
      <color rgb="FFFF0000"/>
      <name val="Calibri"/>
      <family val="2"/>
      <scheme val="minor"/>
    </font>
    <font>
      <b/>
      <sz val="11"/>
      <color theme="1"/>
      <name val="Calibri (Body)"/>
    </font>
  </fonts>
  <fills count="20">
    <fill>
      <patternFill patternType="none"/>
    </fill>
    <fill>
      <patternFill patternType="gray125"/>
    </fill>
    <fill>
      <patternFill patternType="solid">
        <fgColor rgb="FFFFFF00"/>
        <bgColor indexed="64"/>
      </patternFill>
    </fill>
    <fill>
      <patternFill patternType="solid">
        <fgColor rgb="FFED7D31"/>
        <bgColor indexed="64"/>
      </patternFill>
    </fill>
    <fill>
      <patternFill patternType="solid">
        <fgColor rgb="FFD0CECE"/>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5"/>
        <bgColor indexed="64"/>
      </patternFill>
    </fill>
    <fill>
      <patternFill patternType="solid">
        <fgColor theme="7" tint="0.79998168889431442"/>
        <bgColor indexed="64"/>
      </patternFill>
    </fill>
    <fill>
      <patternFill patternType="solid">
        <fgColor rgb="FF4472C4"/>
        <bgColor indexed="64"/>
      </patternFill>
    </fill>
    <fill>
      <patternFill patternType="solid">
        <fgColor rgb="FF4472C4"/>
        <bgColor rgb="FF000000"/>
      </patternFill>
    </fill>
    <fill>
      <patternFill patternType="solid">
        <fgColor rgb="FF0070C0"/>
        <bgColor rgb="FF000000"/>
      </patternFill>
    </fill>
    <fill>
      <patternFill patternType="solid">
        <fgColor rgb="FF70AD47"/>
        <bgColor indexed="64"/>
      </patternFill>
    </fill>
    <fill>
      <patternFill patternType="solid">
        <fgColor rgb="FFC6EFCE"/>
        <bgColor rgb="FF000000"/>
      </patternFill>
    </fill>
    <fill>
      <patternFill patternType="solid">
        <fgColor rgb="FFFFC7CE"/>
        <bgColor rgb="FF000000"/>
      </patternFill>
    </fill>
    <fill>
      <patternFill patternType="solid">
        <fgColor rgb="FFFFFFFF"/>
        <bgColor indexed="64"/>
      </patternFill>
    </fill>
    <fill>
      <patternFill patternType="solid">
        <fgColor rgb="FFC6EFCE"/>
        <bgColor indexed="64"/>
      </patternFill>
    </fill>
    <fill>
      <patternFill patternType="solid">
        <fgColor rgb="FF305496"/>
        <bgColor indexed="64"/>
      </patternFill>
    </fill>
    <fill>
      <patternFill patternType="solid">
        <fgColor theme="8" tint="-0.249977111117893"/>
        <bgColor indexed="64"/>
      </patternFill>
    </fill>
    <fill>
      <patternFill patternType="solid">
        <fgColor theme="0" tint="-0.14999847407452621"/>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417">
    <xf numFmtId="0" fontId="0" fillId="0" borderId="0" xfId="0"/>
    <xf numFmtId="0" fontId="2" fillId="0" borderId="0" xfId="0" applyFont="1" applyFill="1" applyAlignment="1"/>
    <xf numFmtId="0" fontId="2" fillId="0" borderId="0" xfId="0" applyFont="1" applyFill="1"/>
    <xf numFmtId="3" fontId="5" fillId="0" borderId="0" xfId="0" applyNumberFormat="1" applyFont="1" applyFill="1" applyBorder="1" applyAlignment="1">
      <alignment wrapText="1"/>
    </xf>
    <xf numFmtId="0" fontId="0" fillId="0" borderId="0" xfId="0" applyFont="1"/>
    <xf numFmtId="0" fontId="5" fillId="0" borderId="0" xfId="0" applyFont="1" applyFill="1" applyBorder="1" applyAlignment="1">
      <alignment horizontal="left" vertical="top" wrapText="1"/>
    </xf>
    <xf numFmtId="0" fontId="5" fillId="0" borderId="0" xfId="0" applyFont="1" applyFill="1" applyBorder="1" applyAlignment="1">
      <alignment wrapText="1"/>
    </xf>
    <xf numFmtId="165" fontId="5" fillId="0" borderId="0" xfId="0" applyNumberFormat="1" applyFont="1" applyFill="1" applyBorder="1" applyAlignment="1">
      <alignment wrapText="1"/>
    </xf>
    <xf numFmtId="0" fontId="6" fillId="0" borderId="0" xfId="0" applyFont="1" applyFill="1" applyAlignment="1">
      <alignment wrapText="1"/>
    </xf>
    <xf numFmtId="14" fontId="6" fillId="0" borderId="0" xfId="0" applyNumberFormat="1" applyFont="1" applyFill="1" applyAlignment="1">
      <alignment wrapText="1"/>
    </xf>
    <xf numFmtId="0" fontId="6" fillId="0" borderId="0" xfId="0" applyFont="1" applyFill="1" applyAlignment="1">
      <alignment horizontal="right" wrapText="1"/>
    </xf>
    <xf numFmtId="14" fontId="6" fillId="0" borderId="0" xfId="0" applyNumberFormat="1" applyFont="1" applyFill="1" applyAlignment="1">
      <alignment horizontal="right" wrapText="1"/>
    </xf>
    <xf numFmtId="165" fontId="6" fillId="0" borderId="0" xfId="0" applyNumberFormat="1" applyFont="1" applyFill="1" applyAlignment="1">
      <alignment horizontal="right" wrapText="1"/>
    </xf>
    <xf numFmtId="0" fontId="6" fillId="0" borderId="0" xfId="0" applyNumberFormat="1" applyFont="1" applyFill="1" applyAlignment="1">
      <alignment wrapText="1"/>
    </xf>
    <xf numFmtId="3" fontId="6" fillId="0" borderId="0" xfId="0" applyNumberFormat="1" applyFont="1" applyFill="1" applyAlignment="1"/>
    <xf numFmtId="49" fontId="6" fillId="0" borderId="0" xfId="0" applyNumberFormat="1" applyFont="1" applyFill="1" applyAlignment="1">
      <alignment horizontal="right" wrapText="1"/>
    </xf>
    <xf numFmtId="165" fontId="6" fillId="0" borderId="0" xfId="0" applyNumberFormat="1" applyFont="1" applyFill="1" applyAlignment="1">
      <alignment wrapText="1"/>
    </xf>
    <xf numFmtId="9" fontId="6" fillId="0" borderId="0" xfId="0" applyNumberFormat="1" applyFont="1" applyFill="1" applyAlignment="1">
      <alignment wrapText="1"/>
    </xf>
    <xf numFmtId="3" fontId="6" fillId="0" borderId="0" xfId="0" applyNumberFormat="1" applyFont="1" applyFill="1" applyAlignment="1">
      <alignment horizontal="right" wrapText="1"/>
    </xf>
    <xf numFmtId="9" fontId="6" fillId="0" borderId="0" xfId="2" applyFont="1" applyFill="1" applyAlignment="1">
      <alignment wrapText="1"/>
    </xf>
    <xf numFmtId="16" fontId="6" fillId="0" borderId="0" xfId="0" applyNumberFormat="1" applyFont="1" applyFill="1" applyAlignment="1">
      <alignment wrapText="1"/>
    </xf>
    <xf numFmtId="0" fontId="6" fillId="0" borderId="0" xfId="0" applyFont="1" applyFill="1" applyAlignment="1"/>
    <xf numFmtId="14" fontId="6" fillId="0" borderId="0" xfId="0" applyNumberFormat="1" applyFont="1" applyFill="1" applyAlignment="1">
      <alignment horizontal="left" vertical="top"/>
    </xf>
    <xf numFmtId="0" fontId="6" fillId="0" borderId="0" xfId="0" applyFont="1" applyFill="1" applyAlignment="1">
      <alignment horizontal="left" vertical="top"/>
    </xf>
    <xf numFmtId="164" fontId="6" fillId="0" borderId="0" xfId="0" applyNumberFormat="1" applyFont="1" applyFill="1" applyAlignment="1"/>
    <xf numFmtId="14" fontId="6" fillId="0" borderId="0" xfId="0" applyNumberFormat="1" applyFont="1" applyFill="1" applyAlignment="1">
      <alignment horizontal="right"/>
    </xf>
    <xf numFmtId="165" fontId="6" fillId="0" borderId="0" xfId="0" applyNumberFormat="1" applyFont="1" applyFill="1" applyAlignment="1">
      <alignment horizontal="right"/>
    </xf>
    <xf numFmtId="14" fontId="6" fillId="0" borderId="0" xfId="0" applyNumberFormat="1" applyFont="1" applyFill="1" applyAlignment="1"/>
    <xf numFmtId="0" fontId="6" fillId="0" borderId="0" xfId="0" applyNumberFormat="1" applyFont="1" applyFill="1" applyAlignment="1"/>
    <xf numFmtId="3" fontId="6" fillId="0" borderId="0" xfId="0" applyNumberFormat="1" applyFont="1" applyFill="1" applyAlignment="1">
      <alignment horizontal="right"/>
    </xf>
    <xf numFmtId="49" fontId="6" fillId="0" borderId="0" xfId="0" applyNumberFormat="1" applyFont="1" applyFill="1" applyAlignment="1">
      <alignment horizontal="right"/>
    </xf>
    <xf numFmtId="165" fontId="6" fillId="0" borderId="0" xfId="0" applyNumberFormat="1" applyFont="1" applyFill="1" applyAlignment="1"/>
    <xf numFmtId="165" fontId="6" fillId="0" borderId="0" xfId="0" applyNumberFormat="1" applyFont="1" applyFill="1"/>
    <xf numFmtId="9" fontId="6" fillId="0" borderId="0" xfId="0" applyNumberFormat="1" applyFont="1" applyFill="1" applyAlignment="1"/>
    <xf numFmtId="165" fontId="6" fillId="0" borderId="0" xfId="0" applyNumberFormat="1" applyFont="1" applyFill="1" applyAlignment="1">
      <alignment horizontal="left"/>
    </xf>
    <xf numFmtId="14" fontId="7" fillId="0" borderId="0" xfId="1" applyNumberFormat="1" applyFont="1" applyFill="1" applyAlignment="1"/>
    <xf numFmtId="0" fontId="7" fillId="0" borderId="0" xfId="1" applyFont="1" applyFill="1"/>
    <xf numFmtId="0" fontId="6" fillId="0" borderId="0" xfId="0" applyFont="1" applyFill="1"/>
    <xf numFmtId="0" fontId="8" fillId="0" borderId="0" xfId="0" applyFont="1" applyFill="1"/>
    <xf numFmtId="14" fontId="6" fillId="0" borderId="0" xfId="0" applyNumberFormat="1" applyFont="1" applyFill="1" applyBorder="1" applyAlignment="1">
      <alignment horizontal="right" wrapText="1"/>
    </xf>
    <xf numFmtId="165" fontId="6" fillId="0" borderId="0" xfId="0" applyNumberFormat="1" applyFont="1" applyFill="1" applyBorder="1" applyAlignment="1">
      <alignment horizontal="right" wrapText="1"/>
    </xf>
    <xf numFmtId="14" fontId="6" fillId="0" borderId="0" xfId="0" applyNumberFormat="1" applyFont="1" applyFill="1"/>
    <xf numFmtId="3" fontId="6" fillId="0" borderId="0" xfId="0" applyNumberFormat="1" applyFont="1" applyFill="1"/>
    <xf numFmtId="14" fontId="6" fillId="0" borderId="0" xfId="0" applyNumberFormat="1" applyFont="1" applyFill="1" applyBorder="1" applyAlignment="1">
      <alignment wrapText="1"/>
    </xf>
    <xf numFmtId="3" fontId="6" fillId="0" borderId="0" xfId="0" applyNumberFormat="1" applyFont="1" applyFill="1" applyBorder="1" applyAlignment="1">
      <alignment wrapText="1"/>
    </xf>
    <xf numFmtId="14" fontId="7" fillId="0" borderId="0" xfId="1" applyNumberFormat="1" applyFont="1" applyFill="1"/>
    <xf numFmtId="0" fontId="7" fillId="0" borderId="0" xfId="1" applyFont="1" applyFill="1" applyBorder="1" applyAlignment="1">
      <alignment wrapText="1"/>
    </xf>
    <xf numFmtId="0" fontId="7" fillId="0" borderId="0" xfId="1" applyFont="1" applyFill="1" applyAlignment="1">
      <alignment wrapText="1"/>
    </xf>
    <xf numFmtId="166" fontId="6" fillId="0" borderId="0" xfId="0" applyNumberFormat="1" applyFont="1" applyFill="1" applyAlignment="1"/>
    <xf numFmtId="6" fontId="6" fillId="0" borderId="0" xfId="0" applyNumberFormat="1" applyFont="1" applyFill="1"/>
    <xf numFmtId="0" fontId="6" fillId="0" borderId="0" xfId="0" applyNumberFormat="1" applyFont="1" applyFill="1"/>
    <xf numFmtId="165" fontId="6" fillId="0" borderId="0" xfId="0" applyNumberFormat="1" applyFont="1" applyFill="1" applyBorder="1" applyAlignment="1"/>
    <xf numFmtId="14" fontId="9" fillId="0" borderId="0" xfId="0" applyNumberFormat="1" applyFont="1" applyFill="1" applyAlignment="1">
      <alignment horizontal="right"/>
    </xf>
    <xf numFmtId="165" fontId="9" fillId="0" borderId="0" xfId="0" applyNumberFormat="1" applyFont="1" applyFill="1" applyAlignment="1">
      <alignment horizontal="right"/>
    </xf>
    <xf numFmtId="0" fontId="6" fillId="0" borderId="0" xfId="0" applyFont="1" applyFill="1" applyBorder="1" applyAlignment="1">
      <alignment wrapText="1"/>
    </xf>
    <xf numFmtId="0" fontId="6" fillId="0" borderId="0" xfId="0" applyNumberFormat="1" applyFont="1" applyFill="1" applyBorder="1" applyAlignment="1">
      <alignment wrapText="1"/>
    </xf>
    <xf numFmtId="0" fontId="7" fillId="0" borderId="0" xfId="0" applyFont="1" applyFill="1"/>
    <xf numFmtId="0" fontId="10" fillId="0" borderId="0" xfId="1" applyFont="1" applyFill="1"/>
    <xf numFmtId="6" fontId="6" fillId="0" borderId="0" xfId="0" applyNumberFormat="1" applyFont="1" applyFill="1" applyAlignment="1">
      <alignment horizontal="right" vertical="top" wrapText="1"/>
    </xf>
    <xf numFmtId="9" fontId="9" fillId="0" borderId="0" xfId="0" applyNumberFormat="1" applyFont="1" applyFill="1" applyAlignment="1"/>
    <xf numFmtId="0" fontId="6" fillId="0" borderId="0" xfId="0" applyFont="1" applyFill="1" applyBorder="1" applyAlignment="1">
      <alignment horizontal="left" vertical="top" wrapText="1"/>
    </xf>
    <xf numFmtId="10" fontId="6" fillId="0" borderId="0" xfId="0" applyNumberFormat="1" applyFont="1" applyFill="1" applyAlignment="1"/>
    <xf numFmtId="0" fontId="6" fillId="0" borderId="0" xfId="0" applyFont="1" applyFill="1" applyBorder="1" applyAlignment="1"/>
    <xf numFmtId="0" fontId="6" fillId="0" borderId="0" xfId="0" applyFont="1" applyFill="1" applyBorder="1" applyAlignment="1">
      <alignment horizontal="right" wrapText="1"/>
    </xf>
    <xf numFmtId="165" fontId="6" fillId="0" borderId="0" xfId="0" applyNumberFormat="1" applyFont="1" applyFill="1" applyBorder="1" applyAlignment="1">
      <alignment wrapText="1"/>
    </xf>
    <xf numFmtId="0" fontId="6" fillId="0" borderId="0" xfId="0" applyFont="1" applyFill="1" applyAlignment="1">
      <alignment horizontal="right"/>
    </xf>
    <xf numFmtId="168" fontId="6" fillId="0" borderId="0" xfId="0" applyNumberFormat="1" applyFont="1" applyFill="1" applyAlignment="1"/>
    <xf numFmtId="14" fontId="6" fillId="0" borderId="0" xfId="1" applyNumberFormat="1" applyFont="1" applyFill="1"/>
    <xf numFmtId="14" fontId="5" fillId="0" borderId="0" xfId="0" applyNumberFormat="1" applyFont="1" applyFill="1" applyAlignment="1">
      <alignment wrapText="1"/>
    </xf>
    <xf numFmtId="165" fontId="5" fillId="0" borderId="0" xfId="0" applyNumberFormat="1" applyFont="1" applyFill="1" applyAlignment="1">
      <alignment wrapText="1"/>
    </xf>
    <xf numFmtId="0" fontId="11" fillId="0" borderId="0" xfId="0" applyFont="1" applyFill="1" applyBorder="1" applyAlignment="1">
      <alignment wrapText="1"/>
    </xf>
    <xf numFmtId="16" fontId="6" fillId="0" borderId="0" xfId="0" applyNumberFormat="1" applyFont="1" applyFill="1" applyAlignment="1">
      <alignment horizontal="left" vertical="top"/>
    </xf>
    <xf numFmtId="3" fontId="5" fillId="0" borderId="0" xfId="0" applyNumberFormat="1" applyFont="1" applyFill="1" applyAlignment="1">
      <alignment wrapText="1"/>
    </xf>
    <xf numFmtId="9" fontId="6" fillId="0" borderId="0" xfId="0" applyNumberFormat="1" applyFont="1" applyFill="1" applyBorder="1" applyAlignment="1">
      <alignment wrapText="1"/>
    </xf>
    <xf numFmtId="164" fontId="6" fillId="0" borderId="0" xfId="0" applyNumberFormat="1" applyFont="1" applyFill="1"/>
    <xf numFmtId="9" fontId="6" fillId="0" borderId="0" xfId="0" applyNumberFormat="1" applyFont="1" applyFill="1"/>
    <xf numFmtId="14" fontId="9" fillId="0" borderId="0" xfId="0" applyNumberFormat="1" applyFont="1" applyFill="1" applyBorder="1" applyAlignment="1">
      <alignment horizontal="right" wrapText="1"/>
    </xf>
    <xf numFmtId="165" fontId="9" fillId="0" borderId="0" xfId="0" applyNumberFormat="1" applyFont="1" applyFill="1" applyBorder="1" applyAlignment="1">
      <alignment horizontal="right" wrapText="1"/>
    </xf>
    <xf numFmtId="167" fontId="6" fillId="0" borderId="0" xfId="0" applyNumberFormat="1" applyFont="1" applyFill="1" applyAlignment="1"/>
    <xf numFmtId="9" fontId="6" fillId="0" borderId="0" xfId="2" applyFont="1" applyFill="1" applyAlignment="1">
      <alignment vertical="top"/>
    </xf>
    <xf numFmtId="14" fontId="6" fillId="0" borderId="0" xfId="0" applyNumberFormat="1" applyFont="1" applyFill="1" applyBorder="1" applyAlignment="1">
      <alignment horizontal="right"/>
    </xf>
    <xf numFmtId="165" fontId="6" fillId="0" borderId="0" xfId="0" applyNumberFormat="1" applyFont="1" applyFill="1" applyBorder="1" applyAlignment="1">
      <alignment horizontal="right"/>
    </xf>
    <xf numFmtId="0" fontId="6" fillId="0" borderId="0" xfId="0" applyNumberFormat="1" applyFont="1" applyFill="1" applyBorder="1" applyAlignment="1"/>
    <xf numFmtId="3" fontId="6" fillId="0" borderId="0" xfId="0" applyNumberFormat="1" applyFont="1" applyFill="1" applyBorder="1" applyAlignment="1">
      <alignment horizontal="right"/>
    </xf>
    <xf numFmtId="0" fontId="6" fillId="0" borderId="0" xfId="0" applyFont="1" applyFill="1" applyBorder="1" applyAlignment="1">
      <alignment horizontal="right"/>
    </xf>
    <xf numFmtId="9" fontId="6" fillId="0" borderId="0" xfId="0" applyNumberFormat="1" applyFont="1" applyFill="1" applyBorder="1" applyAlignment="1"/>
    <xf numFmtId="14" fontId="6" fillId="0" borderId="0" xfId="0" applyNumberFormat="1" applyFont="1" applyFill="1" applyBorder="1" applyAlignment="1"/>
    <xf numFmtId="0" fontId="6" fillId="0" borderId="0" xfId="0" applyNumberFormat="1" applyFont="1" applyFill="1" applyBorder="1" applyAlignment="1">
      <alignment horizontal="right"/>
    </xf>
    <xf numFmtId="0" fontId="5" fillId="0" borderId="0" xfId="0" applyFont="1" applyFill="1" applyAlignment="1">
      <alignment horizontal="left" vertical="top" wrapText="1"/>
    </xf>
    <xf numFmtId="0" fontId="5" fillId="0" borderId="0" xfId="0" applyFont="1" applyFill="1" applyAlignment="1">
      <alignment wrapText="1"/>
    </xf>
    <xf numFmtId="0" fontId="5" fillId="0" borderId="0" xfId="0" applyFont="1" applyFill="1" applyAlignment="1">
      <alignment horizontal="right" wrapText="1"/>
    </xf>
    <xf numFmtId="165" fontId="6" fillId="0" borderId="0" xfId="3" applyNumberFormat="1" applyFont="1" applyFill="1"/>
    <xf numFmtId="3" fontId="6" fillId="0" borderId="0" xfId="0" applyNumberFormat="1" applyFont="1" applyFill="1" applyBorder="1" applyAlignment="1">
      <alignment horizontal="right" wrapText="1"/>
    </xf>
    <xf numFmtId="0" fontId="6" fillId="0" borderId="0" xfId="0" applyFont="1" applyFill="1" applyAlignment="1">
      <alignment horizontal="left" vertical="top" wrapText="1"/>
    </xf>
    <xf numFmtId="37" fontId="6" fillId="0" borderId="0" xfId="0" applyNumberFormat="1" applyFont="1" applyFill="1"/>
    <xf numFmtId="14" fontId="5" fillId="0" borderId="0" xfId="0" applyNumberFormat="1" applyFont="1" applyFill="1" applyBorder="1" applyAlignment="1">
      <alignment wrapText="1"/>
    </xf>
    <xf numFmtId="3" fontId="7" fillId="0" borderId="0" xfId="1" applyNumberFormat="1" applyFont="1" applyFill="1" applyBorder="1" applyAlignment="1">
      <alignment wrapText="1"/>
    </xf>
    <xf numFmtId="14" fontId="7" fillId="0" borderId="0" xfId="1" applyNumberFormat="1" applyFont="1" applyFill="1" applyBorder="1" applyAlignment="1">
      <alignment wrapText="1"/>
    </xf>
    <xf numFmtId="14" fontId="6" fillId="0" borderId="0" xfId="0" applyNumberFormat="1" applyFont="1" applyFill="1" applyBorder="1" applyAlignment="1">
      <alignment horizontal="left" vertical="top" wrapText="1"/>
    </xf>
    <xf numFmtId="0" fontId="6" fillId="0" borderId="0" xfId="0" applyFont="1" applyFill="1" applyBorder="1" applyAlignment="1">
      <alignment vertical="top" wrapText="1"/>
    </xf>
    <xf numFmtId="10" fontId="6" fillId="0" borderId="0" xfId="0" applyNumberFormat="1" applyFont="1" applyFill="1"/>
    <xf numFmtId="165" fontId="7" fillId="0" borderId="0" xfId="1" applyNumberFormat="1" applyFont="1" applyFill="1"/>
    <xf numFmtId="166" fontId="6" fillId="0" borderId="0" xfId="0" applyNumberFormat="1" applyFont="1" applyFill="1"/>
    <xf numFmtId="1" fontId="6" fillId="0" borderId="0" xfId="0" applyNumberFormat="1" applyFont="1" applyFill="1" applyAlignment="1">
      <alignment horizontal="right"/>
    </xf>
    <xf numFmtId="2" fontId="6" fillId="0" borderId="0" xfId="0" applyNumberFormat="1" applyFont="1" applyFill="1"/>
    <xf numFmtId="0" fontId="8" fillId="0" borderId="0" xfId="0" applyFont="1" applyFill="1" applyAlignment="1">
      <alignment wrapText="1"/>
    </xf>
    <xf numFmtId="14" fontId="8" fillId="0" borderId="0" xfId="0" applyNumberFormat="1" applyFont="1" applyFill="1" applyAlignment="1">
      <alignment horizontal="right"/>
    </xf>
    <xf numFmtId="165" fontId="8" fillId="0" borderId="0" xfId="0" applyNumberFormat="1" applyFont="1" applyFill="1" applyAlignment="1">
      <alignment horizontal="right"/>
    </xf>
    <xf numFmtId="14" fontId="8" fillId="0" borderId="0" xfId="0" applyNumberFormat="1" applyFont="1" applyFill="1"/>
    <xf numFmtId="3" fontId="8" fillId="0" borderId="0" xfId="0" applyNumberFormat="1" applyFont="1" applyFill="1" applyAlignment="1">
      <alignment horizontal="right"/>
    </xf>
    <xf numFmtId="3" fontId="8" fillId="0" borderId="0" xfId="0" applyNumberFormat="1" applyFont="1" applyFill="1"/>
    <xf numFmtId="49" fontId="8" fillId="0" borderId="0" xfId="0" applyNumberFormat="1" applyFont="1" applyFill="1" applyAlignment="1">
      <alignment horizontal="right"/>
    </xf>
    <xf numFmtId="165" fontId="8" fillId="0" borderId="0" xfId="0" applyNumberFormat="1" applyFont="1" applyFill="1" applyAlignment="1">
      <alignment wrapText="1"/>
    </xf>
    <xf numFmtId="9" fontId="8" fillId="0" borderId="0" xfId="0" applyNumberFormat="1" applyFont="1" applyFill="1"/>
    <xf numFmtId="165" fontId="8" fillId="0" borderId="0" xfId="0" applyNumberFormat="1" applyFont="1" applyFill="1" applyAlignment="1">
      <alignment horizontal="left"/>
    </xf>
    <xf numFmtId="9" fontId="8" fillId="0" borderId="0" xfId="0" applyNumberFormat="1" applyFont="1" applyFill="1" applyAlignment="1">
      <alignment wrapText="1"/>
    </xf>
    <xf numFmtId="0" fontId="12" fillId="0" borderId="0" xfId="1" applyFont="1" applyFill="1"/>
    <xf numFmtId="165" fontId="8" fillId="0" borderId="0" xfId="3" applyNumberFormat="1" applyFont="1" applyFill="1"/>
    <xf numFmtId="14" fontId="12" fillId="0" borderId="0" xfId="1" applyNumberFormat="1" applyFont="1" applyFill="1" applyAlignment="1"/>
    <xf numFmtId="10" fontId="6" fillId="0" borderId="0" xfId="0" applyNumberFormat="1" applyFont="1" applyFill="1" applyBorder="1" applyAlignment="1">
      <alignment wrapText="1"/>
    </xf>
    <xf numFmtId="6" fontId="7" fillId="0" borderId="0" xfId="1" applyNumberFormat="1" applyFont="1" applyFill="1" applyBorder="1" applyAlignment="1">
      <alignment wrapText="1"/>
    </xf>
    <xf numFmtId="6" fontId="7" fillId="0" borderId="0" xfId="1" applyNumberFormat="1" applyFont="1" applyFill="1"/>
    <xf numFmtId="43" fontId="6" fillId="0" borderId="0" xfId="0" applyNumberFormat="1" applyFont="1" applyFill="1"/>
    <xf numFmtId="3" fontId="8" fillId="0" borderId="0" xfId="0" applyNumberFormat="1" applyFont="1" applyFill="1" applyAlignment="1">
      <alignment wrapText="1"/>
    </xf>
    <xf numFmtId="14" fontId="8" fillId="0" borderId="0" xfId="0" applyNumberFormat="1" applyFont="1" applyFill="1" applyAlignment="1">
      <alignment wrapText="1"/>
    </xf>
    <xf numFmtId="0" fontId="12" fillId="0" borderId="0" xfId="1" applyFont="1" applyFill="1" applyBorder="1" applyAlignment="1">
      <alignment wrapText="1"/>
    </xf>
    <xf numFmtId="0" fontId="8" fillId="0" borderId="0" xfId="0" applyFont="1" applyFill="1" applyAlignment="1">
      <alignment horizontal="left" vertical="top"/>
    </xf>
    <xf numFmtId="0" fontId="8" fillId="0" borderId="0" xfId="0" applyFont="1" applyFill="1" applyAlignment="1">
      <alignment horizontal="left" vertical="top" wrapText="1"/>
    </xf>
    <xf numFmtId="0" fontId="5" fillId="0" borderId="0" xfId="0" applyFont="1" applyFill="1" applyBorder="1" applyAlignment="1"/>
    <xf numFmtId="49" fontId="6" fillId="0" borderId="0" xfId="0" applyNumberFormat="1" applyFont="1" applyFill="1" applyBorder="1" applyAlignment="1">
      <alignment horizontal="right" wrapText="1"/>
    </xf>
    <xf numFmtId="0" fontId="7" fillId="0" borderId="0" xfId="1" applyFont="1" applyFill="1" applyBorder="1" applyAlignment="1">
      <alignment vertical="top" wrapText="1"/>
    </xf>
    <xf numFmtId="165" fontId="7" fillId="0" borderId="0" xfId="1" applyNumberFormat="1" applyFont="1" applyFill="1" applyAlignment="1">
      <alignment horizontal="right"/>
    </xf>
    <xf numFmtId="1" fontId="6" fillId="0" borderId="0" xfId="0" applyNumberFormat="1" applyFont="1" applyFill="1"/>
    <xf numFmtId="0" fontId="14" fillId="0" borderId="0" xfId="0" applyFont="1" applyFill="1"/>
    <xf numFmtId="9" fontId="6" fillId="0" borderId="0" xfId="2" applyFont="1" applyFill="1"/>
    <xf numFmtId="4" fontId="6" fillId="0" borderId="0" xfId="0" applyNumberFormat="1" applyFont="1" applyFill="1" applyAlignment="1"/>
    <xf numFmtId="0" fontId="6" fillId="5" borderId="0" xfId="0" applyFont="1" applyFill="1" applyAlignment="1"/>
    <xf numFmtId="14" fontId="6" fillId="5" borderId="0" xfId="0" applyNumberFormat="1" applyFont="1" applyFill="1" applyAlignment="1">
      <alignment horizontal="left" vertical="top"/>
    </xf>
    <xf numFmtId="0" fontId="6" fillId="5" borderId="0" xfId="0" applyFont="1" applyFill="1" applyAlignment="1">
      <alignment horizontal="left" vertical="top"/>
    </xf>
    <xf numFmtId="164" fontId="6" fillId="5" borderId="0" xfId="0" applyNumberFormat="1" applyFont="1" applyFill="1" applyAlignment="1"/>
    <xf numFmtId="14" fontId="6" fillId="5" borderId="0" xfId="0" applyNumberFormat="1" applyFont="1" applyFill="1" applyAlignment="1">
      <alignment horizontal="right"/>
    </xf>
    <xf numFmtId="165" fontId="6" fillId="5" borderId="0" xfId="0" applyNumberFormat="1" applyFont="1" applyFill="1" applyAlignment="1">
      <alignment horizontal="right"/>
    </xf>
    <xf numFmtId="14" fontId="6" fillId="5" borderId="0" xfId="0" applyNumberFormat="1" applyFont="1" applyFill="1" applyAlignment="1"/>
    <xf numFmtId="0" fontId="6" fillId="5" borderId="0" xfId="0" applyNumberFormat="1" applyFont="1" applyFill="1" applyAlignment="1"/>
    <xf numFmtId="3" fontId="6" fillId="5" borderId="0" xfId="0" applyNumberFormat="1" applyFont="1" applyFill="1" applyAlignment="1"/>
    <xf numFmtId="49" fontId="6" fillId="5" borderId="0" xfId="0" applyNumberFormat="1" applyFont="1" applyFill="1" applyAlignment="1">
      <alignment horizontal="right"/>
    </xf>
    <xf numFmtId="165" fontId="6" fillId="5" borderId="0" xfId="0" applyNumberFormat="1" applyFont="1" applyFill="1" applyAlignment="1"/>
    <xf numFmtId="9" fontId="6" fillId="5" borderId="0" xfId="0" applyNumberFormat="1" applyFont="1" applyFill="1" applyAlignment="1"/>
    <xf numFmtId="165" fontId="6" fillId="5" borderId="0" xfId="0" applyNumberFormat="1" applyFont="1" applyFill="1" applyAlignment="1">
      <alignment horizontal="left"/>
    </xf>
    <xf numFmtId="3" fontId="6" fillId="5" borderId="0" xfId="0" applyNumberFormat="1" applyFont="1" applyFill="1" applyAlignment="1">
      <alignment horizontal="right"/>
    </xf>
    <xf numFmtId="0" fontId="7" fillId="5" borderId="0" xfId="1" applyFont="1" applyFill="1" applyBorder="1" applyAlignment="1">
      <alignment wrapText="1"/>
    </xf>
    <xf numFmtId="0" fontId="7" fillId="5" borderId="0" xfId="1" applyFont="1" applyFill="1"/>
    <xf numFmtId="0" fontId="6" fillId="5" borderId="0" xfId="0" applyFont="1" applyFill="1"/>
    <xf numFmtId="14" fontId="7" fillId="5" borderId="0" xfId="1" applyNumberFormat="1" applyFont="1" applyFill="1" applyAlignment="1"/>
    <xf numFmtId="14" fontId="6" fillId="5" borderId="0" xfId="0" applyNumberFormat="1" applyFont="1" applyFill="1"/>
    <xf numFmtId="3" fontId="6" fillId="5" borderId="0" xfId="0" applyNumberFormat="1" applyFont="1" applyFill="1"/>
    <xf numFmtId="14" fontId="7" fillId="5" borderId="0" xfId="1" applyNumberFormat="1" applyFont="1" applyFill="1"/>
    <xf numFmtId="14" fontId="6" fillId="5" borderId="0" xfId="0" applyNumberFormat="1" applyFont="1" applyFill="1" applyBorder="1" applyAlignment="1">
      <alignment horizontal="right" wrapText="1"/>
    </xf>
    <xf numFmtId="165" fontId="6" fillId="5" borderId="0" xfId="0" applyNumberFormat="1" applyFont="1" applyFill="1" applyBorder="1" applyAlignment="1">
      <alignment horizontal="right" wrapText="1"/>
    </xf>
    <xf numFmtId="14" fontId="6" fillId="5" borderId="0" xfId="0" applyNumberFormat="1" applyFont="1" applyFill="1" applyBorder="1" applyAlignment="1">
      <alignment wrapText="1"/>
    </xf>
    <xf numFmtId="3" fontId="6" fillId="5" borderId="0" xfId="0" applyNumberFormat="1" applyFont="1" applyFill="1" applyBorder="1" applyAlignment="1">
      <alignment wrapText="1"/>
    </xf>
    <xf numFmtId="0" fontId="7" fillId="5" borderId="0" xfId="1" applyFont="1" applyFill="1" applyAlignment="1">
      <alignment wrapText="1"/>
    </xf>
    <xf numFmtId="0" fontId="6" fillId="5" borderId="0" xfId="0" applyFont="1" applyFill="1" applyAlignment="1">
      <alignment vertical="top"/>
    </xf>
    <xf numFmtId="165" fontId="6" fillId="5" borderId="0" xfId="0" applyNumberFormat="1" applyFont="1" applyFill="1" applyAlignment="1">
      <alignment wrapText="1"/>
    </xf>
    <xf numFmtId="165" fontId="6" fillId="5" borderId="0" xfId="0" applyNumberFormat="1" applyFont="1" applyFill="1"/>
    <xf numFmtId="0" fontId="7" fillId="5" borderId="0" xfId="1" applyFont="1" applyFill="1" applyAlignment="1">
      <alignment vertical="top"/>
    </xf>
    <xf numFmtId="0" fontId="7" fillId="5" borderId="0" xfId="0" applyFont="1" applyFill="1"/>
    <xf numFmtId="0" fontId="7" fillId="5" borderId="0" xfId="1" applyFont="1" applyFill="1" applyAlignment="1"/>
    <xf numFmtId="165" fontId="6" fillId="5" borderId="0" xfId="1" applyNumberFormat="1" applyFont="1" applyFill="1" applyAlignment="1"/>
    <xf numFmtId="10" fontId="6" fillId="5" borderId="0" xfId="0" applyNumberFormat="1" applyFont="1" applyFill="1" applyAlignment="1"/>
    <xf numFmtId="0" fontId="6" fillId="5" borderId="0" xfId="0" applyFont="1" applyFill="1" applyBorder="1" applyAlignment="1"/>
    <xf numFmtId="165" fontId="6" fillId="5" borderId="0" xfId="0" applyNumberFormat="1" applyFont="1" applyFill="1" applyBorder="1" applyAlignment="1">
      <alignment horizontal="left"/>
    </xf>
    <xf numFmtId="0" fontId="6" fillId="5" borderId="0" xfId="0" applyNumberFormat="1" applyFont="1" applyFill="1" applyBorder="1" applyAlignment="1">
      <alignment wrapText="1"/>
    </xf>
    <xf numFmtId="14" fontId="5" fillId="5" borderId="0" xfId="0" applyNumberFormat="1" applyFont="1" applyFill="1" applyAlignment="1">
      <alignment wrapText="1"/>
    </xf>
    <xf numFmtId="165" fontId="5" fillId="5" borderId="0" xfId="0" applyNumberFormat="1" applyFont="1" applyFill="1" applyAlignment="1">
      <alignment wrapText="1"/>
    </xf>
    <xf numFmtId="0" fontId="6" fillId="5" borderId="0" xfId="0" applyFont="1" applyFill="1" applyBorder="1" applyAlignment="1">
      <alignment horizontal="right" wrapText="1"/>
    </xf>
    <xf numFmtId="0" fontId="6" fillId="5" borderId="0" xfId="0" applyFont="1" applyFill="1" applyBorder="1" applyAlignment="1">
      <alignment wrapText="1"/>
    </xf>
    <xf numFmtId="16" fontId="6" fillId="5" borderId="0" xfId="0" applyNumberFormat="1" applyFont="1" applyFill="1" applyAlignment="1">
      <alignment horizontal="left" vertical="top"/>
    </xf>
    <xf numFmtId="0" fontId="6" fillId="5" borderId="0" xfId="0" applyNumberFormat="1" applyFont="1" applyFill="1" applyBorder="1" applyAlignment="1">
      <alignment horizontal="right" wrapText="1"/>
    </xf>
    <xf numFmtId="14" fontId="6" fillId="5" borderId="0" xfId="0" applyNumberFormat="1" applyFont="1" applyFill="1" applyAlignment="1">
      <alignment horizontal="right" vertical="top"/>
    </xf>
    <xf numFmtId="165" fontId="6" fillId="5" borderId="0" xfId="0" applyNumberFormat="1" applyFont="1" applyFill="1" applyAlignment="1">
      <alignment horizontal="right" vertical="top"/>
    </xf>
    <xf numFmtId="14" fontId="6" fillId="5" borderId="0" xfId="0" applyNumberFormat="1" applyFont="1" applyFill="1" applyAlignment="1">
      <alignment vertical="top"/>
    </xf>
    <xf numFmtId="0" fontId="6" fillId="5" borderId="0" xfId="0" applyNumberFormat="1" applyFont="1" applyFill="1" applyAlignment="1">
      <alignment vertical="top"/>
    </xf>
    <xf numFmtId="3" fontId="6" fillId="5" borderId="0" xfId="0" applyNumberFormat="1" applyFont="1" applyFill="1" applyAlignment="1">
      <alignment horizontal="right" vertical="top"/>
    </xf>
    <xf numFmtId="165" fontId="6" fillId="5" borderId="0" xfId="0" applyNumberFormat="1" applyFont="1" applyFill="1" applyAlignment="1">
      <alignment horizontal="left" vertical="top"/>
    </xf>
    <xf numFmtId="0" fontId="7" fillId="5" borderId="0" xfId="1" applyFont="1" applyFill="1" applyAlignment="1">
      <alignment horizontal="left"/>
    </xf>
    <xf numFmtId="165" fontId="6" fillId="5" borderId="0" xfId="0" applyNumberFormat="1" applyFont="1" applyFill="1" applyAlignment="1">
      <alignment vertical="top"/>
    </xf>
    <xf numFmtId="14" fontId="7" fillId="5" borderId="0" xfId="1" applyNumberFormat="1" applyFont="1" applyFill="1" applyAlignment="1">
      <alignment vertical="top"/>
    </xf>
    <xf numFmtId="0" fontId="6" fillId="5" borderId="0" xfId="0" applyNumberFormat="1" applyFont="1" applyFill="1"/>
    <xf numFmtId="9" fontId="6" fillId="5" borderId="0" xfId="0" applyNumberFormat="1" applyFont="1" applyFill="1" applyAlignment="1">
      <alignment wrapText="1"/>
    </xf>
    <xf numFmtId="14" fontId="6" fillId="5" borderId="0" xfId="0" applyNumberFormat="1" applyFont="1" applyFill="1" applyBorder="1" applyAlignment="1">
      <alignment horizontal="right"/>
    </xf>
    <xf numFmtId="165" fontId="6" fillId="5" borderId="0" xfId="0" applyNumberFormat="1" applyFont="1" applyFill="1" applyBorder="1" applyAlignment="1"/>
    <xf numFmtId="165" fontId="6" fillId="5" borderId="0" xfId="0" applyNumberFormat="1" applyFont="1" applyFill="1" applyBorder="1" applyAlignment="1">
      <alignment horizontal="right"/>
    </xf>
    <xf numFmtId="14" fontId="6" fillId="5" borderId="0" xfId="0" applyNumberFormat="1" applyFont="1" applyFill="1" applyBorder="1" applyAlignment="1"/>
    <xf numFmtId="0" fontId="6" fillId="5" borderId="0" xfId="0" applyNumberFormat="1" applyFont="1" applyFill="1" applyBorder="1" applyAlignment="1"/>
    <xf numFmtId="3" fontId="6" fillId="5" borderId="0" xfId="0" applyNumberFormat="1" applyFont="1" applyFill="1" applyBorder="1" applyAlignment="1">
      <alignment horizontal="right"/>
    </xf>
    <xf numFmtId="0" fontId="6" fillId="5" borderId="0" xfId="0" applyFont="1" applyFill="1" applyBorder="1" applyAlignment="1">
      <alignment horizontal="right"/>
    </xf>
    <xf numFmtId="0" fontId="5" fillId="5" borderId="0" xfId="0" applyFont="1" applyFill="1" applyAlignment="1">
      <alignment horizontal="left" vertical="top" wrapText="1"/>
    </xf>
    <xf numFmtId="0" fontId="5" fillId="5" borderId="0" xfId="0" applyFont="1" applyFill="1" applyAlignment="1">
      <alignment wrapText="1"/>
    </xf>
    <xf numFmtId="0" fontId="6" fillId="5" borderId="0" xfId="0" applyFont="1" applyFill="1" applyAlignment="1">
      <alignment wrapText="1"/>
    </xf>
    <xf numFmtId="165" fontId="6" fillId="5" borderId="0" xfId="0" applyNumberFormat="1" applyFont="1" applyFill="1" applyAlignment="1">
      <alignment horizontal="right" wrapText="1"/>
    </xf>
    <xf numFmtId="3" fontId="6" fillId="5" borderId="0" xfId="0" applyNumberFormat="1" applyFont="1" applyFill="1" applyAlignment="1">
      <alignment horizontal="right" wrapText="1"/>
    </xf>
    <xf numFmtId="9" fontId="6" fillId="5" borderId="0" xfId="0" applyNumberFormat="1" applyFont="1" applyFill="1"/>
    <xf numFmtId="164" fontId="6" fillId="5" borderId="0" xfId="0" applyNumberFormat="1" applyFont="1" applyFill="1"/>
    <xf numFmtId="165" fontId="6" fillId="5" borderId="0" xfId="3" applyNumberFormat="1" applyFont="1" applyFill="1"/>
    <xf numFmtId="0" fontId="5" fillId="5" borderId="0" xfId="0" applyFont="1" applyFill="1" applyBorder="1" applyAlignment="1">
      <alignment horizontal="left" vertical="top" wrapText="1"/>
    </xf>
    <xf numFmtId="0" fontId="6" fillId="5" borderId="0" xfId="0" applyFont="1" applyFill="1" applyBorder="1" applyAlignment="1">
      <alignment horizontal="left" vertical="top" wrapText="1"/>
    </xf>
    <xf numFmtId="3" fontId="5" fillId="5" borderId="0" xfId="0" applyNumberFormat="1" applyFont="1" applyFill="1" applyBorder="1" applyAlignment="1">
      <alignment wrapText="1"/>
    </xf>
    <xf numFmtId="3" fontId="6" fillId="5" borderId="0" xfId="0" applyNumberFormat="1" applyFont="1" applyFill="1" applyBorder="1" applyAlignment="1">
      <alignment horizontal="right" wrapText="1"/>
    </xf>
    <xf numFmtId="9" fontId="6" fillId="5" borderId="0" xfId="0" applyNumberFormat="1" applyFont="1" applyFill="1" applyBorder="1" applyAlignment="1">
      <alignment wrapText="1"/>
    </xf>
    <xf numFmtId="0" fontId="6" fillId="5" borderId="0" xfId="0" applyFont="1" applyFill="1" applyAlignment="1">
      <alignment horizontal="left" vertical="top" wrapText="1"/>
    </xf>
    <xf numFmtId="37" fontId="6" fillId="5" borderId="0" xfId="0" applyNumberFormat="1" applyFont="1" applyFill="1"/>
    <xf numFmtId="14" fontId="7" fillId="5" borderId="0" xfId="1" applyNumberFormat="1" applyFont="1" applyFill="1" applyAlignment="1">
      <alignment wrapText="1"/>
    </xf>
    <xf numFmtId="14" fontId="6" fillId="5" borderId="0" xfId="0" applyNumberFormat="1" applyFont="1" applyFill="1" applyAlignment="1">
      <alignment horizontal="right" wrapText="1"/>
    </xf>
    <xf numFmtId="0" fontId="6" fillId="5" borderId="0" xfId="0" applyFont="1" applyFill="1" applyAlignment="1">
      <alignment horizontal="right" wrapText="1"/>
    </xf>
    <xf numFmtId="3" fontId="7" fillId="5" borderId="0" xfId="1" applyNumberFormat="1" applyFont="1" applyFill="1" applyBorder="1" applyAlignment="1">
      <alignment wrapText="1"/>
    </xf>
    <xf numFmtId="14" fontId="7" fillId="5" borderId="0" xfId="1" applyNumberFormat="1" applyFont="1" applyFill="1" applyBorder="1" applyAlignment="1">
      <alignment wrapText="1"/>
    </xf>
    <xf numFmtId="14" fontId="6" fillId="5" borderId="0" xfId="0" applyNumberFormat="1" applyFont="1" applyFill="1" applyBorder="1" applyAlignment="1">
      <alignment horizontal="left" vertical="top" wrapText="1"/>
    </xf>
    <xf numFmtId="0" fontId="6" fillId="5" borderId="0" xfId="0" applyFont="1" applyFill="1" applyBorder="1" applyAlignment="1">
      <alignment vertical="top" wrapText="1"/>
    </xf>
    <xf numFmtId="165" fontId="6" fillId="5" borderId="0" xfId="0" applyNumberFormat="1" applyFont="1" applyFill="1" applyBorder="1" applyAlignment="1">
      <alignment wrapText="1"/>
    </xf>
    <xf numFmtId="49" fontId="6" fillId="5" borderId="0" xfId="0" applyNumberFormat="1" applyFont="1" applyFill="1" applyBorder="1" applyAlignment="1">
      <alignment horizontal="right" wrapText="1"/>
    </xf>
    <xf numFmtId="0" fontId="7" fillId="5" borderId="0" xfId="1" applyFont="1" applyFill="1" applyBorder="1" applyAlignment="1">
      <alignment vertical="top" wrapText="1"/>
    </xf>
    <xf numFmtId="10" fontId="6" fillId="5" borderId="0" xfId="0" applyNumberFormat="1" applyFont="1" applyFill="1"/>
    <xf numFmtId="1" fontId="6" fillId="5" borderId="0" xfId="0" applyNumberFormat="1" applyFont="1" applyFill="1"/>
    <xf numFmtId="166" fontId="6" fillId="5" borderId="0" xfId="0" applyNumberFormat="1" applyFont="1" applyFill="1" applyAlignment="1"/>
    <xf numFmtId="14" fontId="6" fillId="5" borderId="0" xfId="0" applyNumberFormat="1" applyFont="1" applyFill="1" applyAlignment="1">
      <alignment wrapText="1"/>
    </xf>
    <xf numFmtId="0" fontId="6" fillId="5" borderId="0" xfId="0" applyNumberFormat="1" applyFont="1" applyFill="1" applyAlignment="1">
      <alignment wrapText="1"/>
    </xf>
    <xf numFmtId="0" fontId="7" fillId="5" borderId="0" xfId="0" applyFont="1" applyFill="1" applyBorder="1" applyAlignment="1">
      <alignment wrapText="1"/>
    </xf>
    <xf numFmtId="3" fontId="6" fillId="5" borderId="0" xfId="0" applyNumberFormat="1" applyFont="1" applyFill="1" applyAlignment="1">
      <alignment wrapText="1"/>
    </xf>
    <xf numFmtId="164" fontId="6" fillId="0" borderId="0" xfId="0" applyNumberFormat="1" applyFont="1" applyFill="1" applyAlignment="1">
      <alignment wrapText="1"/>
    </xf>
    <xf numFmtId="0" fontId="7" fillId="0" borderId="0" xfId="0" applyFont="1" applyFill="1" applyBorder="1" applyAlignment="1">
      <alignment wrapText="1"/>
    </xf>
    <xf numFmtId="14" fontId="6" fillId="5" borderId="0" xfId="0" applyNumberFormat="1" applyFont="1" applyFill="1" applyBorder="1" applyAlignment="1">
      <alignment horizontal="left" wrapText="1"/>
    </xf>
    <xf numFmtId="14" fontId="6" fillId="0" borderId="0" xfId="0" applyNumberFormat="1" applyFont="1" applyFill="1" applyBorder="1" applyAlignment="1">
      <alignment horizontal="left" wrapText="1"/>
    </xf>
    <xf numFmtId="0" fontId="6" fillId="0" borderId="0" xfId="0" applyFont="1" applyFill="1" applyAlignment="1">
      <alignment horizontal="right" vertical="center" wrapText="1"/>
    </xf>
    <xf numFmtId="14" fontId="6" fillId="0" borderId="0" xfId="0" applyNumberFormat="1" applyFont="1" applyFill="1" applyAlignment="1">
      <alignment horizontal="left" vertical="center"/>
    </xf>
    <xf numFmtId="0" fontId="6" fillId="0" borderId="0" xfId="0" applyFont="1" applyFill="1" applyAlignment="1">
      <alignment horizontal="left" vertical="center"/>
    </xf>
    <xf numFmtId="0" fontId="6" fillId="0" borderId="0" xfId="0" applyFont="1" applyFill="1" applyAlignment="1">
      <alignment horizontal="left" vertical="center" wrapText="1"/>
    </xf>
    <xf numFmtId="165" fontId="6" fillId="0" borderId="0" xfId="0" applyNumberFormat="1" applyFont="1" applyFill="1" applyAlignment="1">
      <alignment horizontal="left" vertical="center"/>
    </xf>
    <xf numFmtId="14" fontId="6" fillId="0" borderId="0" xfId="0" applyNumberFormat="1" applyFont="1" applyFill="1" applyAlignment="1">
      <alignment horizontal="left" vertical="center" wrapText="1"/>
    </xf>
    <xf numFmtId="3" fontId="6" fillId="0" borderId="0" xfId="0" applyNumberFormat="1" applyFont="1" applyFill="1" applyAlignment="1">
      <alignment horizontal="left" vertical="center"/>
    </xf>
    <xf numFmtId="49" fontId="6" fillId="0" borderId="0" xfId="0" applyNumberFormat="1" applyFont="1" applyFill="1" applyAlignment="1">
      <alignment horizontal="left" vertical="center"/>
    </xf>
    <xf numFmtId="165" fontId="6" fillId="0" borderId="0" xfId="0" applyNumberFormat="1" applyFont="1" applyFill="1" applyAlignment="1">
      <alignment horizontal="left" vertical="center" wrapText="1"/>
    </xf>
    <xf numFmtId="9" fontId="6" fillId="0" borderId="0" xfId="0" applyNumberFormat="1" applyFont="1" applyFill="1" applyAlignment="1">
      <alignment horizontal="left" vertical="center"/>
    </xf>
    <xf numFmtId="9" fontId="6" fillId="0" borderId="0" xfId="0" applyNumberFormat="1" applyFont="1" applyFill="1" applyAlignment="1">
      <alignment horizontal="left" vertical="center" wrapText="1"/>
    </xf>
    <xf numFmtId="14" fontId="7" fillId="0" borderId="0" xfId="1" applyNumberFormat="1" applyFont="1" applyFill="1" applyAlignment="1">
      <alignment horizontal="left" vertical="center"/>
    </xf>
    <xf numFmtId="0" fontId="7" fillId="0" borderId="0" xfId="1" applyFont="1" applyFill="1" applyAlignment="1">
      <alignment horizontal="left" vertical="center"/>
    </xf>
    <xf numFmtId="4" fontId="6" fillId="0" borderId="0" xfId="0" applyNumberFormat="1" applyFont="1" applyFill="1" applyBorder="1" applyAlignment="1">
      <alignment wrapText="1"/>
    </xf>
    <xf numFmtId="14" fontId="6" fillId="0" borderId="0" xfId="0" applyNumberFormat="1" applyFont="1" applyFill="1" applyAlignment="1">
      <alignment horizontal="left" wrapText="1"/>
    </xf>
    <xf numFmtId="0" fontId="6" fillId="0" borderId="0" xfId="0" applyFont="1" applyFill="1" applyAlignment="1">
      <alignment horizontal="left"/>
    </xf>
    <xf numFmtId="3" fontId="6" fillId="0" borderId="0" xfId="0" applyNumberFormat="1" applyFont="1" applyFill="1" applyAlignment="1">
      <alignment wrapText="1"/>
    </xf>
    <xf numFmtId="0" fontId="7" fillId="0" borderId="0" xfId="0" applyFont="1" applyFill="1" applyAlignment="1">
      <alignment wrapText="1"/>
    </xf>
    <xf numFmtId="14" fontId="7" fillId="5" borderId="0" xfId="0" applyNumberFormat="1" applyFont="1" applyFill="1" applyBorder="1" applyAlignment="1">
      <alignment wrapText="1"/>
    </xf>
    <xf numFmtId="0" fontId="6" fillId="0" borderId="0" xfId="0" applyFont="1" applyFill="1" applyAlignment="1">
      <alignment horizontal="center" vertical="top" wrapText="1"/>
    </xf>
    <xf numFmtId="165" fontId="6" fillId="0" borderId="0" xfId="0" applyNumberFormat="1" applyFont="1" applyFill="1" applyAlignment="1">
      <alignment horizontal="center" vertical="top" wrapText="1"/>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4" borderId="0" xfId="0" applyFont="1" applyFill="1"/>
    <xf numFmtId="0" fontId="6" fillId="2" borderId="0" xfId="0" applyFont="1" applyFill="1"/>
    <xf numFmtId="49" fontId="6" fillId="0" borderId="0" xfId="0" applyNumberFormat="1" applyFont="1" applyFill="1"/>
    <xf numFmtId="0" fontId="7" fillId="0" borderId="0" xfId="1" applyFont="1" applyFill="1" applyBorder="1" applyAlignment="1">
      <alignment horizontal="right" vertical="top" wrapText="1"/>
    </xf>
    <xf numFmtId="16" fontId="6" fillId="0" borderId="0" xfId="0" applyNumberFormat="1" applyFont="1" applyFill="1"/>
    <xf numFmtId="16" fontId="6" fillId="0" borderId="0" xfId="1" applyNumberFormat="1" applyFont="1" applyFill="1"/>
    <xf numFmtId="6" fontId="7" fillId="0" borderId="0" xfId="1" applyNumberFormat="1" applyFont="1" applyFill="1" applyBorder="1" applyAlignment="1">
      <alignment horizontal="right" wrapText="1"/>
    </xf>
    <xf numFmtId="0" fontId="5" fillId="0" borderId="0" xfId="0" applyFont="1" applyFill="1" applyAlignment="1">
      <alignment vertical="top" wrapText="1"/>
    </xf>
    <xf numFmtId="49" fontId="8" fillId="0" borderId="0" xfId="0" applyNumberFormat="1" applyFont="1" applyFill="1"/>
    <xf numFmtId="6" fontId="12" fillId="0" borderId="0" xfId="1" applyNumberFormat="1" applyFont="1" applyFill="1" applyBorder="1" applyAlignment="1">
      <alignment horizontal="right" wrapText="1"/>
    </xf>
    <xf numFmtId="14" fontId="8" fillId="0" borderId="0" xfId="1" applyNumberFormat="1" applyFont="1" applyFill="1"/>
    <xf numFmtId="6" fontId="7" fillId="0" borderId="0" xfId="1" applyNumberFormat="1" applyFont="1" applyFill="1" applyBorder="1" applyAlignment="1">
      <alignment vertical="top" wrapText="1"/>
    </xf>
    <xf numFmtId="165" fontId="9" fillId="0" borderId="0" xfId="0" applyNumberFormat="1" applyFont="1" applyFill="1" applyAlignment="1">
      <alignment horizontal="right" wrapText="1"/>
    </xf>
    <xf numFmtId="9" fontId="5" fillId="0" borderId="0" xfId="0" applyNumberFormat="1" applyFont="1" applyFill="1" applyAlignment="1">
      <alignment wrapText="1"/>
    </xf>
    <xf numFmtId="0" fontId="11" fillId="0" borderId="0" xfId="0" applyFont="1" applyFill="1" applyAlignment="1">
      <alignment wrapText="1"/>
    </xf>
    <xf numFmtId="0" fontId="5" fillId="0" borderId="0" xfId="0" applyFont="1" applyFill="1" applyBorder="1" applyAlignment="1">
      <alignment horizontal="center" wrapText="1"/>
    </xf>
    <xf numFmtId="169" fontId="7" fillId="0" borderId="0" xfId="1" applyNumberFormat="1" applyFont="1" applyFill="1"/>
    <xf numFmtId="0" fontId="5" fillId="0" borderId="0" xfId="0" applyFont="1" applyFill="1" applyBorder="1" applyAlignment="1">
      <alignment horizontal="left" vertical="top"/>
    </xf>
    <xf numFmtId="0" fontId="7" fillId="0" borderId="0" xfId="1" applyFont="1" applyFill="1" applyBorder="1" applyAlignment="1">
      <alignment horizontal="right" wrapText="1"/>
    </xf>
    <xf numFmtId="0" fontId="8" fillId="0" borderId="0" xfId="0" applyFont="1" applyFill="1" applyAlignment="1">
      <alignment horizontal="center" vertical="center"/>
    </xf>
    <xf numFmtId="0" fontId="8" fillId="2" borderId="0" xfId="0" applyFont="1" applyFill="1"/>
    <xf numFmtId="0" fontId="5" fillId="0" borderId="0" xfId="0" applyFont="1" applyFill="1" applyBorder="1" applyAlignment="1">
      <alignment horizontal="left"/>
    </xf>
    <xf numFmtId="3" fontId="13" fillId="0" borderId="0" xfId="0" applyNumberFormat="1" applyFont="1" applyFill="1" applyAlignment="1">
      <alignment wrapText="1"/>
    </xf>
    <xf numFmtId="0" fontId="6" fillId="3" borderId="0" xfId="0" applyFont="1" applyFill="1"/>
    <xf numFmtId="0" fontId="6" fillId="5" borderId="0" xfId="0" applyFont="1" applyFill="1" applyAlignment="1">
      <alignment horizontal="center" vertical="center"/>
    </xf>
    <xf numFmtId="49" fontId="6" fillId="5" borderId="0" xfId="0" applyNumberFormat="1" applyFont="1" applyFill="1"/>
    <xf numFmtId="0" fontId="6" fillId="5" borderId="0" xfId="0" applyFont="1" applyFill="1" applyAlignment="1">
      <alignment horizontal="right"/>
    </xf>
    <xf numFmtId="16" fontId="6" fillId="5" borderId="0" xfId="1" applyNumberFormat="1" applyFont="1" applyFill="1"/>
    <xf numFmtId="0" fontId="7" fillId="5" borderId="0" xfId="1" applyFont="1" applyFill="1" applyBorder="1" applyAlignment="1">
      <alignment horizontal="right" vertical="top" wrapText="1"/>
    </xf>
    <xf numFmtId="16" fontId="6" fillId="5" borderId="0" xfId="0" applyNumberFormat="1" applyFont="1" applyFill="1"/>
    <xf numFmtId="43" fontId="6" fillId="5" borderId="0" xfId="0" applyNumberFormat="1" applyFont="1" applyFill="1" applyAlignment="1">
      <alignment horizontal="right" wrapText="1"/>
    </xf>
    <xf numFmtId="3" fontId="13" fillId="5" borderId="0" xfId="0" applyNumberFormat="1" applyFont="1" applyFill="1" applyAlignment="1">
      <alignment wrapText="1"/>
    </xf>
    <xf numFmtId="165" fontId="5" fillId="5" borderId="0" xfId="0" applyNumberFormat="1" applyFont="1" applyFill="1" applyBorder="1" applyAlignment="1">
      <alignment wrapText="1"/>
    </xf>
    <xf numFmtId="2" fontId="6" fillId="5" borderId="0" xfId="0" applyNumberFormat="1" applyFont="1" applyFill="1" applyAlignment="1">
      <alignment horizontal="right" wrapText="1"/>
    </xf>
    <xf numFmtId="165" fontId="9" fillId="5" borderId="0" xfId="0" applyNumberFormat="1" applyFont="1" applyFill="1" applyAlignment="1">
      <alignment horizontal="right"/>
    </xf>
    <xf numFmtId="0" fontId="4" fillId="6" borderId="0" xfId="0" applyFont="1" applyFill="1"/>
    <xf numFmtId="0" fontId="4" fillId="6" borderId="0" xfId="0" applyFont="1" applyFill="1" applyAlignment="1">
      <alignment horizontal="right" vertical="center" wrapText="1"/>
    </xf>
    <xf numFmtId="0" fontId="4" fillId="6" borderId="0" xfId="0" applyFont="1" applyFill="1" applyAlignment="1">
      <alignment horizontal="right"/>
    </xf>
    <xf numFmtId="0" fontId="4" fillId="0" borderId="0" xfId="0" applyFont="1"/>
    <xf numFmtId="0" fontId="2" fillId="7" borderId="0" xfId="0" applyFont="1" applyFill="1"/>
    <xf numFmtId="0" fontId="4" fillId="8" borderId="0" xfId="0" applyFont="1" applyFill="1"/>
    <xf numFmtId="0" fontId="16" fillId="9" borderId="0" xfId="0" applyFont="1" applyFill="1" applyAlignment="1">
      <alignment horizontal="center" wrapText="1"/>
    </xf>
    <xf numFmtId="0" fontId="17" fillId="9" borderId="0" xfId="0" applyFont="1" applyFill="1" applyAlignment="1">
      <alignment horizontal="center"/>
    </xf>
    <xf numFmtId="0" fontId="18" fillId="10" borderId="0" xfId="0" applyFont="1" applyFill="1" applyAlignment="1">
      <alignment wrapText="1"/>
    </xf>
    <xf numFmtId="0" fontId="18" fillId="9" borderId="0" xfId="0" applyFont="1" applyFill="1" applyAlignment="1">
      <alignment wrapText="1"/>
    </xf>
    <xf numFmtId="0" fontId="18" fillId="11" borderId="0" xfId="0" applyFont="1" applyFill="1" applyAlignment="1">
      <alignment wrapText="1"/>
    </xf>
    <xf numFmtId="0" fontId="17" fillId="12" borderId="0" xfId="0" applyFont="1" applyFill="1" applyAlignment="1">
      <alignment horizontal="center" wrapText="1"/>
    </xf>
    <xf numFmtId="0" fontId="17" fillId="12" borderId="0" xfId="0" applyFont="1" applyFill="1" applyAlignment="1">
      <alignment horizontal="center"/>
    </xf>
    <xf numFmtId="0" fontId="15" fillId="0" borderId="0" xfId="0" applyFont="1"/>
    <xf numFmtId="0" fontId="0" fillId="0" borderId="0" xfId="0" applyAlignment="1">
      <alignment vertical="center"/>
    </xf>
    <xf numFmtId="0" fontId="15" fillId="0" borderId="0" xfId="0" applyFont="1" applyAlignment="1">
      <alignment wrapText="1"/>
    </xf>
    <xf numFmtId="0" fontId="15" fillId="13" borderId="0" xfId="0" applyFont="1" applyFill="1" applyAlignment="1">
      <alignment wrapText="1"/>
    </xf>
    <xf numFmtId="0" fontId="15" fillId="14" borderId="0" xfId="0" applyFont="1" applyFill="1" applyAlignment="1">
      <alignment wrapText="1"/>
    </xf>
    <xf numFmtId="3" fontId="0" fillId="0" borderId="0" xfId="1" applyNumberFormat="1" applyFont="1" applyFill="1" applyAlignment="1">
      <alignment vertical="center"/>
    </xf>
    <xf numFmtId="3" fontId="0" fillId="0" borderId="0" xfId="1" applyNumberFormat="1" applyFont="1" applyFill="1" applyAlignment="1">
      <alignment vertical="center" wrapText="1"/>
    </xf>
    <xf numFmtId="0" fontId="0" fillId="0" borderId="0" xfId="1" applyFont="1" applyFill="1" applyBorder="1" applyAlignment="1">
      <alignment vertical="center" wrapText="1"/>
    </xf>
    <xf numFmtId="0" fontId="15" fillId="0" borderId="0" xfId="0" applyFont="1" applyAlignment="1">
      <alignment vertical="center" wrapText="1"/>
    </xf>
    <xf numFmtId="0" fontId="19" fillId="0" borderId="0" xfId="1" applyFont="1" applyFill="1" applyBorder="1" applyAlignment="1">
      <alignment wrapText="1"/>
    </xf>
    <xf numFmtId="0" fontId="19" fillId="0" borderId="0" xfId="1" applyFont="1" applyFill="1" applyAlignment="1">
      <alignment vertical="center"/>
    </xf>
    <xf numFmtId="0" fontId="0" fillId="0" borderId="0" xfId="1" applyFont="1" applyFill="1" applyAlignment="1">
      <alignment vertical="center"/>
    </xf>
    <xf numFmtId="3" fontId="0" fillId="0" borderId="0" xfId="1" applyNumberFormat="1" applyFont="1" applyFill="1" applyBorder="1" applyAlignment="1">
      <alignment wrapText="1"/>
    </xf>
    <xf numFmtId="0" fontId="0" fillId="0" borderId="0" xfId="1" applyFont="1" applyFill="1"/>
    <xf numFmtId="0" fontId="20" fillId="0" borderId="0" xfId="0" applyFont="1" applyAlignment="1">
      <alignment wrapText="1"/>
    </xf>
    <xf numFmtId="0" fontId="19" fillId="0" borderId="0" xfId="0" applyFont="1"/>
    <xf numFmtId="0" fontId="0" fillId="0" borderId="0" xfId="1" applyFont="1" applyFill="1" applyBorder="1" applyAlignment="1">
      <alignment wrapText="1"/>
    </xf>
    <xf numFmtId="3" fontId="15" fillId="0" borderId="0" xfId="1" applyNumberFormat="1" applyFont="1" applyFill="1"/>
    <xf numFmtId="3" fontId="0" fillId="0" borderId="0" xfId="1" applyNumberFormat="1" applyFont="1" applyFill="1"/>
    <xf numFmtId="3" fontId="0" fillId="0" borderId="0" xfId="1" applyNumberFormat="1" applyFont="1"/>
    <xf numFmtId="0" fontId="20" fillId="0" borderId="0" xfId="1" applyFont="1" applyFill="1" applyAlignment="1"/>
    <xf numFmtId="3" fontId="0" fillId="0" borderId="0" xfId="1" applyNumberFormat="1" applyFont="1" applyFill="1" applyAlignment="1"/>
    <xf numFmtId="3" fontId="0" fillId="0" borderId="0" xfId="1" applyNumberFormat="1" applyFont="1" applyFill="1" applyAlignment="1">
      <alignment wrapText="1"/>
    </xf>
    <xf numFmtId="0" fontId="0" fillId="0" borderId="0" xfId="1" applyFont="1" applyFill="1" applyAlignment="1">
      <alignment wrapText="1"/>
    </xf>
    <xf numFmtId="0" fontId="19" fillId="0" borderId="0" xfId="1" applyFont="1" applyFill="1"/>
    <xf numFmtId="0" fontId="21" fillId="0" borderId="0" xfId="0" applyFont="1" applyAlignment="1">
      <alignment wrapText="1"/>
    </xf>
    <xf numFmtId="0" fontId="0" fillId="13" borderId="0" xfId="1" applyFont="1" applyFill="1" applyBorder="1" applyAlignment="1">
      <alignment wrapText="1"/>
    </xf>
    <xf numFmtId="3" fontId="0" fillId="0" borderId="0" xfId="0" applyNumberFormat="1"/>
    <xf numFmtId="0" fontId="0" fillId="0" borderId="0" xfId="0" applyAlignment="1">
      <alignment wrapText="1"/>
    </xf>
    <xf numFmtId="0" fontId="19" fillId="0" borderId="0" xfId="1" applyFont="1"/>
    <xf numFmtId="0" fontId="15" fillId="15" borderId="0" xfId="0" applyFont="1" applyFill="1" applyAlignment="1">
      <alignment wrapText="1"/>
    </xf>
    <xf numFmtId="0" fontId="0" fillId="15" borderId="0" xfId="0" applyFill="1"/>
    <xf numFmtId="0" fontId="16" fillId="0" borderId="0" xfId="0" applyFont="1" applyAlignment="1">
      <alignment wrapText="1"/>
    </xf>
    <xf numFmtId="0" fontId="19" fillId="0" borderId="0" xfId="1" applyFont="1" applyAlignment="1">
      <alignment wrapText="1"/>
    </xf>
    <xf numFmtId="0" fontId="4" fillId="15" borderId="0" xfId="0" applyFont="1" applyFill="1"/>
    <xf numFmtId="0" fontId="0" fillId="15" borderId="0" xfId="0" applyFill="1" applyAlignment="1">
      <alignment wrapText="1"/>
    </xf>
    <xf numFmtId="3" fontId="0" fillId="0" borderId="0" xfId="0" applyNumberFormat="1" applyAlignment="1">
      <alignment wrapText="1"/>
    </xf>
    <xf numFmtId="165" fontId="0" fillId="0" borderId="0" xfId="3" applyNumberFormat="1" applyFont="1" applyFill="1" applyBorder="1" applyAlignment="1">
      <alignment wrapText="1"/>
    </xf>
    <xf numFmtId="0" fontId="19" fillId="0" borderId="0" xfId="0" applyFont="1" applyAlignment="1">
      <alignment wrapText="1"/>
    </xf>
    <xf numFmtId="0" fontId="0" fillId="0" borderId="0" xfId="1" applyFont="1"/>
    <xf numFmtId="3" fontId="3" fillId="0" borderId="0" xfId="1" applyNumberFormat="1" applyFont="1" applyFill="1" applyBorder="1" applyAlignment="1">
      <alignment wrapText="1"/>
    </xf>
    <xf numFmtId="0" fontId="22" fillId="0" borderId="0" xfId="0" applyFont="1" applyAlignment="1">
      <alignment wrapText="1"/>
    </xf>
    <xf numFmtId="17" fontId="0" fillId="0" borderId="0" xfId="1" applyNumberFormat="1" applyFont="1" applyFill="1" applyBorder="1" applyAlignment="1">
      <alignment wrapText="1"/>
    </xf>
    <xf numFmtId="0" fontId="23" fillId="0" borderId="0" xfId="0" applyFont="1"/>
    <xf numFmtId="0" fontId="23"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0" fillId="16" borderId="0" xfId="0" applyFill="1"/>
    <xf numFmtId="0" fontId="0" fillId="14" borderId="0" xfId="1" applyFont="1" applyFill="1" applyBorder="1" applyAlignment="1">
      <alignment wrapText="1"/>
    </xf>
    <xf numFmtId="3" fontId="15" fillId="0" borderId="0" xfId="0" applyNumberFormat="1" applyFont="1" applyAlignment="1">
      <alignment wrapText="1"/>
    </xf>
    <xf numFmtId="165" fontId="15" fillId="0" borderId="0" xfId="3" applyNumberFormat="1" applyFont="1" applyAlignment="1">
      <alignment wrapText="1"/>
    </xf>
    <xf numFmtId="0" fontId="5" fillId="0" borderId="0" xfId="0" applyFont="1" applyAlignment="1">
      <alignment wrapText="1"/>
    </xf>
    <xf numFmtId="3" fontId="23" fillId="0" borderId="0" xfId="0" applyNumberFormat="1" applyFont="1" applyAlignment="1">
      <alignment wrapText="1"/>
    </xf>
    <xf numFmtId="165" fontId="0" fillId="0" borderId="0" xfId="3" applyNumberFormat="1" applyFont="1" applyFill="1"/>
    <xf numFmtId="0" fontId="26" fillId="0" borderId="0" xfId="0" applyFont="1" applyAlignment="1">
      <alignment wrapText="1"/>
    </xf>
    <xf numFmtId="3" fontId="23" fillId="0" borderId="0" xfId="1" applyNumberFormat="1" applyFont="1" applyFill="1" applyBorder="1" applyAlignment="1">
      <alignment wrapText="1"/>
    </xf>
    <xf numFmtId="0" fontId="19" fillId="0" borderId="0" xfId="1" applyFont="1" applyFill="1" applyAlignment="1">
      <alignment wrapText="1"/>
    </xf>
    <xf numFmtId="0" fontId="0" fillId="0" borderId="0" xfId="1" applyFont="1" applyAlignment="1">
      <alignment wrapText="1"/>
    </xf>
    <xf numFmtId="0" fontId="27" fillId="0" borderId="0" xfId="0" applyFont="1" applyAlignment="1">
      <alignment wrapText="1"/>
    </xf>
    <xf numFmtId="0" fontId="28" fillId="0" borderId="0" xfId="0" applyFont="1" applyAlignment="1">
      <alignment wrapText="1"/>
    </xf>
    <xf numFmtId="0" fontId="23" fillId="14" borderId="0" xfId="0" applyFont="1" applyFill="1" applyAlignment="1">
      <alignment wrapText="1"/>
    </xf>
    <xf numFmtId="0" fontId="23" fillId="13" borderId="0" xfId="0" applyFont="1" applyFill="1" applyAlignment="1">
      <alignment wrapText="1"/>
    </xf>
    <xf numFmtId="0" fontId="23" fillId="0" borderId="0" xfId="1" applyFont="1" applyFill="1"/>
    <xf numFmtId="3" fontId="23" fillId="0" borderId="0" xfId="1" applyNumberFormat="1" applyFont="1" applyFill="1"/>
    <xf numFmtId="0" fontId="29" fillId="0" borderId="0" xfId="1" applyFont="1" applyFill="1" applyBorder="1" applyAlignment="1">
      <alignment wrapText="1"/>
    </xf>
    <xf numFmtId="0" fontId="29" fillId="0" borderId="0" xfId="1" applyFont="1" applyFill="1"/>
    <xf numFmtId="0" fontId="29" fillId="0" borderId="0" xfId="0" applyFont="1"/>
    <xf numFmtId="0" fontId="2" fillId="0" borderId="0" xfId="0" applyFont="1"/>
    <xf numFmtId="0" fontId="2" fillId="0" borderId="0" xfId="0" applyFont="1" applyAlignment="1">
      <alignment wrapText="1"/>
    </xf>
    <xf numFmtId="0" fontId="30" fillId="0" borderId="0" xfId="0" applyFont="1" applyAlignment="1">
      <alignment wrapText="1"/>
    </xf>
    <xf numFmtId="0" fontId="0" fillId="0" borderId="0" xfId="1" applyNumberFormat="1" applyFont="1" applyFill="1"/>
    <xf numFmtId="0" fontId="31" fillId="0" borderId="0" xfId="0" applyFont="1" applyAlignment="1">
      <alignment wrapText="1"/>
    </xf>
    <xf numFmtId="0" fontId="0" fillId="14" borderId="0" xfId="0" applyFill="1" applyAlignment="1">
      <alignment wrapText="1"/>
    </xf>
    <xf numFmtId="0" fontId="0" fillId="13" borderId="0" xfId="0" applyFill="1" applyAlignment="1">
      <alignment wrapText="1"/>
    </xf>
    <xf numFmtId="0" fontId="15" fillId="0" borderId="0" xfId="1" applyFont="1" applyFill="1"/>
    <xf numFmtId="0" fontId="0" fillId="0" borderId="0" xfId="1" applyFont="1" applyFill="1" applyAlignment="1">
      <alignment vertical="top" wrapText="1"/>
    </xf>
    <xf numFmtId="3" fontId="16" fillId="0" borderId="0" xfId="0" applyNumberFormat="1" applyFont="1" applyAlignment="1">
      <alignment wrapText="1"/>
    </xf>
    <xf numFmtId="3" fontId="3" fillId="0" borderId="0" xfId="1" applyNumberFormat="1" applyFont="1" applyFill="1"/>
    <xf numFmtId="0" fontId="3" fillId="0" borderId="0" xfId="1" applyFont="1" applyFill="1" applyAlignment="1">
      <alignment wrapText="1"/>
    </xf>
    <xf numFmtId="165" fontId="15" fillId="0" borderId="0" xfId="0" applyNumberFormat="1" applyFont="1" applyAlignment="1">
      <alignment wrapText="1"/>
    </xf>
    <xf numFmtId="165" fontId="0" fillId="0" borderId="0" xfId="1" applyNumberFormat="1" applyFont="1" applyFill="1"/>
    <xf numFmtId="37" fontId="0" fillId="0" borderId="0" xfId="1" applyNumberFormat="1" applyFont="1" applyFill="1"/>
    <xf numFmtId="37" fontId="16" fillId="0" borderId="0" xfId="0" applyNumberFormat="1" applyFont="1" applyAlignment="1">
      <alignment wrapText="1"/>
    </xf>
    <xf numFmtId="37" fontId="15" fillId="0" borderId="0" xfId="0" applyNumberFormat="1" applyFont="1" applyAlignment="1">
      <alignment horizontal="right"/>
    </xf>
    <xf numFmtId="1" fontId="15" fillId="0" borderId="0" xfId="0" applyNumberFormat="1" applyFont="1" applyAlignment="1">
      <alignment wrapText="1"/>
    </xf>
    <xf numFmtId="0" fontId="6" fillId="0" borderId="0" xfId="0" applyFont="1"/>
    <xf numFmtId="169" fontId="0" fillId="0" borderId="0" xfId="1" applyNumberFormat="1" applyFont="1" applyFill="1" applyBorder="1" applyAlignment="1">
      <alignment wrapText="1"/>
    </xf>
    <xf numFmtId="169" fontId="15" fillId="0" borderId="0" xfId="0" applyNumberFormat="1" applyFont="1" applyAlignment="1">
      <alignment wrapText="1"/>
    </xf>
    <xf numFmtId="37" fontId="15" fillId="0" borderId="0" xfId="0" applyNumberFormat="1" applyFont="1" applyAlignment="1">
      <alignment wrapText="1"/>
    </xf>
    <xf numFmtId="165" fontId="0" fillId="0" borderId="0" xfId="1" applyNumberFormat="1" applyFont="1" applyFill="1" applyBorder="1" applyAlignment="1">
      <alignment wrapText="1"/>
    </xf>
    <xf numFmtId="0" fontId="32" fillId="0" borderId="0" xfId="0" applyFont="1" applyAlignment="1">
      <alignment wrapText="1"/>
    </xf>
    <xf numFmtId="0" fontId="3" fillId="0" borderId="0" xfId="1" applyFont="1" applyFill="1" applyBorder="1" applyAlignment="1">
      <alignment wrapText="1"/>
    </xf>
    <xf numFmtId="0" fontId="3" fillId="0" borderId="0" xfId="1" applyFont="1"/>
    <xf numFmtId="165" fontId="23" fillId="0" borderId="0" xfId="1" applyNumberFormat="1" applyFont="1" applyFill="1" applyBorder="1" applyAlignment="1">
      <alignment wrapText="1"/>
    </xf>
    <xf numFmtId="0" fontId="16" fillId="0" borderId="0" xfId="0" applyFont="1"/>
    <xf numFmtId="0" fontId="17" fillId="17" borderId="0" xfId="0" applyFont="1" applyFill="1"/>
    <xf numFmtId="0" fontId="33" fillId="18" borderId="0" xfId="0" applyFont="1" applyFill="1" applyAlignment="1">
      <alignment vertical="top" wrapText="1"/>
    </xf>
    <xf numFmtId="3" fontId="7" fillId="0" borderId="0" xfId="1" applyNumberFormat="1" applyFont="1" applyFill="1" applyBorder="1"/>
    <xf numFmtId="0" fontId="19" fillId="0" borderId="0" xfId="1" applyFont="1" applyFill="1" applyBorder="1"/>
    <xf numFmtId="3" fontId="1" fillId="0" borderId="0" xfId="1" applyNumberFormat="1" applyFill="1" applyBorder="1"/>
    <xf numFmtId="3" fontId="29" fillId="0" borderId="0" xfId="1" applyNumberFormat="1" applyFont="1" applyFill="1" applyBorder="1"/>
    <xf numFmtId="3" fontId="4" fillId="0" borderId="0" xfId="0" applyNumberFormat="1" applyFont="1"/>
    <xf numFmtId="3" fontId="19" fillId="0" borderId="0" xfId="1" applyNumberFormat="1" applyFont="1" applyFill="1" applyBorder="1"/>
    <xf numFmtId="0" fontId="19" fillId="0" borderId="0" xfId="1" applyFont="1" applyBorder="1"/>
    <xf numFmtId="0" fontId="23" fillId="0" borderId="0" xfId="0" applyFont="1" applyAlignment="1">
      <alignment vertical="top"/>
    </xf>
    <xf numFmtId="3" fontId="23" fillId="0" borderId="0" xfId="0" applyNumberFormat="1" applyFont="1"/>
    <xf numFmtId="3" fontId="1" fillId="0" borderId="0" xfId="1" applyNumberFormat="1" applyBorder="1"/>
    <xf numFmtId="3" fontId="34" fillId="0" borderId="0" xfId="1" applyNumberFormat="1" applyFont="1" applyBorder="1"/>
    <xf numFmtId="0" fontId="3" fillId="0" borderId="0" xfId="0" applyFont="1"/>
    <xf numFmtId="0" fontId="35" fillId="19" borderId="0" xfId="0" applyFont="1" applyFill="1"/>
    <xf numFmtId="0" fontId="23" fillId="19" borderId="0" xfId="0" applyFont="1" applyFill="1"/>
    <xf numFmtId="3" fontId="35" fillId="19" borderId="0" xfId="0" applyNumberFormat="1" applyFont="1" applyFill="1"/>
    <xf numFmtId="0" fontId="0" fillId="19" borderId="0" xfId="0" applyFill="1"/>
  </cellXfs>
  <cellStyles count="4">
    <cellStyle name="Comma" xfId="3" builtinId="3"/>
    <cellStyle name="Hyperlink" xfId="1" builtinId="8"/>
    <cellStyle name="Normal" xfId="0" builtinId="0"/>
    <cellStyle name="Percent" xfId="2" builtinId="5"/>
  </cellStyles>
  <dxfs count="3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reuters.com/article/health-coronavirus-mexico-vaccine-idUSKBN28P23K" TargetMode="External"/><Relationship Id="rId671" Type="http://schemas.openxmlformats.org/officeDocument/2006/relationships/hyperlink" Target="https://www.bangkokpost.com/thailand/general/2089591/fda-approves-johnson-johnson-vaccine" TargetMode="External"/><Relationship Id="rId769" Type="http://schemas.openxmlformats.org/officeDocument/2006/relationships/hyperlink" Target="https://riotimesonline.com/brazil-news/mercosur/paraguay/paraguay-signs-contract-in-u-s-for-purchase-of-two-million-doses-of-moderna-vaccine/" TargetMode="External"/><Relationship Id="rId21" Type="http://schemas.openxmlformats.org/officeDocument/2006/relationships/hyperlink" Target="https://finance.yahoo.com/news/colombia-reaches-deals-pfizer-astrazeneca-003240264.html" TargetMode="External"/><Relationship Id="rId324" Type="http://schemas.openxmlformats.org/officeDocument/2006/relationships/hyperlink" Target="https://www.arabnews.com/node/1813751/middle-east" TargetMode="External"/><Relationship Id="rId531" Type="http://schemas.openxmlformats.org/officeDocument/2006/relationships/hyperlink" Target="https://www.jpost.com/health-science/israel-to-sign-agreement-for-millions-more-pfizer-vaccines-665621" TargetMode="External"/><Relationship Id="rId629" Type="http://schemas.openxmlformats.org/officeDocument/2006/relationships/hyperlink" Target="https://www.unicef.org/press-releases/unicef-signs-supply-agreement-sputnik-v-covid-19-vaccine" TargetMode="External"/><Relationship Id="rId170" Type="http://schemas.openxmlformats.org/officeDocument/2006/relationships/hyperlink" Target="https://www.bbc.com/news/world-us-canada-55251830" TargetMode="External"/><Relationship Id="rId268" Type="http://schemas.openxmlformats.org/officeDocument/2006/relationships/hyperlink" Target="https://www.reuters.com/article/us-health-coronavirus-swiss-astrazeneca/swiss-delay-astrazeneca-covid-vaccine-approval-order-more-shots-from-others-idUSKBN2A32GV" TargetMode="External"/><Relationship Id="rId475" Type="http://schemas.openxmlformats.org/officeDocument/2006/relationships/hyperlink" Target="https://www.reuters.com/article/health-coronavirus-canada-vaccine/canada-approves-astrazenecas-covid-19-vaccine-idUSLWN2KD4WA" TargetMode="External"/><Relationship Id="rId682" Type="http://schemas.openxmlformats.org/officeDocument/2006/relationships/hyperlink" Target="https://dominicantoday.com/dr/local/2021/06/17/with-yesterdays-batch-china-has-shipped-7818000-doses/" TargetMode="External"/><Relationship Id="rId32" Type="http://schemas.openxmlformats.org/officeDocument/2006/relationships/hyperlink" Target="https://themazatlanpost.com/2020/08/16/carlos-slim-gave-the-order-to-produce-vaccines-in-mexico/" TargetMode="External"/><Relationship Id="rId128" Type="http://schemas.openxmlformats.org/officeDocument/2006/relationships/hyperlink" Target="https://www.gov.uk/government/news/uk-government-secures-additional-2-million-doses-of-moderna-covid-19-vaccine" TargetMode="External"/><Relationship Id="rId335" Type="http://schemas.openxmlformats.org/officeDocument/2006/relationships/hyperlink" Target="https://www.amny.com/news/iraq-signs-deal-to-receive-russias-sputnik-v-vaccine/" TargetMode="External"/><Relationship Id="rId542" Type="http://schemas.openxmlformats.org/officeDocument/2006/relationships/hyperlink" Target="https://raajje.mv/96801" TargetMode="External"/><Relationship Id="rId181" Type="http://schemas.openxmlformats.org/officeDocument/2006/relationships/hyperlink" Target="https://www.msn.com/en-us/news/world/switzerland-approves-pfizer-shot-as-first-covid-19-vaccine/ar-BB1c40bk?li=BBnba9O" TargetMode="External"/><Relationship Id="rId402" Type="http://schemas.openxmlformats.org/officeDocument/2006/relationships/hyperlink" Target="https://www.bmj.com/content/372/bmj.n743" TargetMode="External"/><Relationship Id="rId279" Type="http://schemas.openxmlformats.org/officeDocument/2006/relationships/hyperlink" Target="https://www.timeoutdoha.com/news/460576-qatar-to-begin-issuing-moderna-covid-19-vaccine" TargetMode="External"/><Relationship Id="rId486" Type="http://schemas.openxmlformats.org/officeDocument/2006/relationships/hyperlink" Target="https://www.voanews.com/europe/eu-makes-deal-pfizer-biontech-50-million-more-vaccine-doses" TargetMode="External"/><Relationship Id="rId693" Type="http://schemas.openxmlformats.org/officeDocument/2006/relationships/hyperlink" Target="https://www.stabroeknews.com/2021/06/29/news/guyana/100k-doses-of-sinopharm-vaccines-due-this-week-anthony/" TargetMode="External"/><Relationship Id="rId707" Type="http://schemas.openxmlformats.org/officeDocument/2006/relationships/hyperlink" Target="https://www.npr.org/sections/coronavirus-live-updates/2021/03/04/973585265/data-show-indias-homegrown-covid-19-vaccine-works-2-months-after-it-was-approved" TargetMode="External"/><Relationship Id="rId43" Type="http://schemas.openxmlformats.org/officeDocument/2006/relationships/hyperlink" Target="https://finance.yahoo.com/news/china-secures-100m-doses-pfizer-074155989.html" TargetMode="External"/><Relationship Id="rId139" Type="http://schemas.openxmlformats.org/officeDocument/2006/relationships/hyperlink" Target="https://www.reuters.com/article/us-health-coronavirus-philippines-vaccin/philippines-signs-deal-to-secure-30-million-doses-of-covid-19-vaccine-covovax-distributor-idUSKBN29F0FG" TargetMode="External"/><Relationship Id="rId346" Type="http://schemas.openxmlformats.org/officeDocument/2006/relationships/hyperlink" Target="https://www.reuters.com/article/health-coronavirus-zimbabwe-vaccine/update-1-zimbabwe-to-buy-12-mln-more-covid-19-vaccine-doses-from-china-idUSL1N2KU20B" TargetMode="External"/><Relationship Id="rId553" Type="http://schemas.openxmlformats.org/officeDocument/2006/relationships/hyperlink" Target="https://www.reuters.com/article/us-health-coronavirus-peru/peru-grants-exceptional-approval-for-sinopharm-covid-19-vaccine-government-sources-idUSKBN29W2TL" TargetMode="External"/><Relationship Id="rId760" Type="http://schemas.openxmlformats.org/officeDocument/2006/relationships/hyperlink" Target="https://www.reuters.com/world/asia-pacific/taiwan-buddhist-group-buy-5-mln-biontech-vaccines-2021-07-21/" TargetMode="External"/><Relationship Id="rId192" Type="http://schemas.openxmlformats.org/officeDocument/2006/relationships/hyperlink" Target="https://www.reuters.com/article/us-health-coronavirus-russia-bolivia-vac/russia-says-bolivia-has-registered-sputnik-v-vaccine-idUSKBN29B297" TargetMode="External"/><Relationship Id="rId206" Type="http://schemas.openxmlformats.org/officeDocument/2006/relationships/hyperlink" Target="https://www.bbc.com/news/world-europe-55401136" TargetMode="External"/><Relationship Id="rId413" Type="http://schemas.openxmlformats.org/officeDocument/2006/relationships/hyperlink" Target="https://www.reuters.com/article/health-coronavirus-cyprus-vaccine/cyprus-will-buy-russias-sputnik-jab-if-approved-by-eu-regulator-idUSL8N2LE2FO" TargetMode="External"/><Relationship Id="rId497" Type="http://schemas.openxmlformats.org/officeDocument/2006/relationships/hyperlink" Target="https://www.arabnews.com/node/1811571/saudi-arabia" TargetMode="External"/><Relationship Id="rId620" Type="http://schemas.openxmlformats.org/officeDocument/2006/relationships/hyperlink" Target="https://www.biospace.com/article/comparing-covid-19-vaccines-pfizer-biontech-moderna-astrazeneca-oxford-j-and-j-russia-s-sputnik-v/" TargetMode="External"/><Relationship Id="rId718" Type="http://schemas.openxmlformats.org/officeDocument/2006/relationships/hyperlink" Target="https://www.reuters.com/world/asia-pacific/vietnam-licenses-firm-import-5-mln-doses-sinopharm-vaccine-2021-07-09/" TargetMode="External"/><Relationship Id="rId357" Type="http://schemas.openxmlformats.org/officeDocument/2006/relationships/hyperlink" Target="https://www.reuters.com/article/us-health-coronavirus-ukraine-vaccine-idUSKBN2AN11M" TargetMode="External"/><Relationship Id="rId54" Type="http://schemas.openxmlformats.org/officeDocument/2006/relationships/hyperlink" Target="https://www.reuters.com/article/us-health-coronavirus-mexico/mexico-signs-deal-with-pfizer-for-34-4-million-doses-of-covid-19-vaccine-idUSKBN28C2VK" TargetMode="External"/><Relationship Id="rId217" Type="http://schemas.openxmlformats.org/officeDocument/2006/relationships/hyperlink" Target="https://www.aljazeera.com/news/2021/1/22/hungary-buys-russias-sputnik-v-covid-vaccine-first-in-eu" TargetMode="External"/><Relationship Id="rId564" Type="http://schemas.openxmlformats.org/officeDocument/2006/relationships/hyperlink" Target="https://www.reuters.com/article/health-coronavirus-eu-jj/eu-snubs-extra-300-mln-jj-astra-shots-in-bet-on-pfizer-source-idUSL1N2MD1HT" TargetMode="External"/><Relationship Id="rId771" Type="http://schemas.openxmlformats.org/officeDocument/2006/relationships/hyperlink" Target="https://www.beehive.govt.nz/release/third-covid-19-vaccine-receives-provisional-approval" TargetMode="External"/><Relationship Id="rId424" Type="http://schemas.openxmlformats.org/officeDocument/2006/relationships/hyperlink" Target="https://news.cgtn.com/news/2021-01-24/Morocco-approves-emergency-use-of-China-s-Sinopharm-COVID-19-vaccine--XjzvHTjxfy/index.html" TargetMode="External"/><Relationship Id="rId631" Type="http://schemas.openxmlformats.org/officeDocument/2006/relationships/hyperlink" Target="https://www.reuters.com/world/asia-pacific/astrazeneca-commits-18-mln-thai-vaccine-doses-amid-supply-anxiety-2021-06-02/" TargetMode="External"/><Relationship Id="rId729" Type="http://schemas.openxmlformats.org/officeDocument/2006/relationships/hyperlink" Target="https://www.voanews.com/usa/us-ships-moderna-vaccine-indonesia-amid-covid-19-surge" TargetMode="External"/><Relationship Id="rId270" Type="http://schemas.openxmlformats.org/officeDocument/2006/relationships/hyperlink" Target="https://www.pfizer.com.sg/pfizer-and-biontech-supply-singapore-vaccine-candidate-combat-covid-19" TargetMode="External"/><Relationship Id="rId65" Type="http://schemas.openxmlformats.org/officeDocument/2006/relationships/hyperlink" Target="https://www.pfizer.com/news/press-release/press-release-detail/pfizer-and-biontech-supply-us-100-million-additional-doses" TargetMode="External"/><Relationship Id="rId130" Type="http://schemas.openxmlformats.org/officeDocument/2006/relationships/hyperlink" Target="https://twitter.com/Lenin/status/1319620792414539777?s=20" TargetMode="External"/><Relationship Id="rId368" Type="http://schemas.openxmlformats.org/officeDocument/2006/relationships/hyperlink" Target="http://www.businessworld.in/article/Iraq-approves-Sinopharm-AstraZeneca-COVID-19-vaccines-for-emergency-use/19-01-2021-367325/" TargetMode="External"/><Relationship Id="rId575"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782" Type="http://schemas.openxmlformats.org/officeDocument/2006/relationships/hyperlink" Target="https://www.reuters.com/article/uk-health-coronavirus-safrica-johnson-jo/south-african-health-regulator-approves-jjs-covid-19-vaccine-idUSKBN2BO5IA" TargetMode="External"/><Relationship Id="rId228" Type="http://schemas.openxmlformats.org/officeDocument/2006/relationships/hyperlink" Target="https://finance.yahoo.com/finance/news/malaysia-secures-18-4-million-100917965.html" TargetMode="External"/><Relationship Id="rId435" Type="http://schemas.openxmlformats.org/officeDocument/2006/relationships/hyperlink" Target="https://www.rappler.com/nation/one-million-sinovac-vaccine-doses-arrive-philippines-march-29-2021" TargetMode="External"/><Relationship Id="rId642" Type="http://schemas.openxmlformats.org/officeDocument/2006/relationships/hyperlink" Target="https://www.reuters.com/article/health-coronavirus-thailand-idUSL3N2NM1WV" TargetMode="External"/><Relationship Id="rId281" Type="http://schemas.openxmlformats.org/officeDocument/2006/relationships/hyperlink" Target="https://sputnikvaccine.com/newsroom/pressreleases/sputnik-v-vaccine-authorized-in-tunisia/" TargetMode="External"/><Relationship Id="rId502" Type="http://schemas.openxmlformats.org/officeDocument/2006/relationships/hyperlink" Target="https://www.pharmaceutical-technology.com/news/colombia-approves-jj-vaccine/" TargetMode="External"/><Relationship Id="rId76" Type="http://schemas.openxmlformats.org/officeDocument/2006/relationships/hyperlink" Target="https://www.theguardian.com/world/2020/nov/16/uk-in-advanced-discussions-to-buy-moderna-covid-vaccine" TargetMode="External"/><Relationship Id="rId141" Type="http://schemas.openxmlformats.org/officeDocument/2006/relationships/hyperlink" Target="https://english.aawsat.com/home/article/2509826/saudi-arabia-signs-deal-delivery-joint-production-sputnik-v-vaccine-russia" TargetMode="External"/><Relationship Id="rId379" Type="http://schemas.openxmlformats.org/officeDocument/2006/relationships/hyperlink" Target="https://www.pna.gov.ph/articles/1138167" TargetMode="External"/><Relationship Id="rId586" Type="http://schemas.openxmlformats.org/officeDocument/2006/relationships/hyperlink" Target="https://pib.gov.in/PressReleasePage.aspx?PRID=1715649" TargetMode="External"/><Relationship Id="rId793" Type="http://schemas.openxmlformats.org/officeDocument/2006/relationships/hyperlink" Target="https://www.scmp.com/news/world/americas/article/3143853/coronavirus-chinas-sinovac-investing-us60-million-chile-vaccine" TargetMode="External"/><Relationship Id="rId7" Type="http://schemas.openxmlformats.org/officeDocument/2006/relationships/hyperlink" Target="https://www.dailysabah.com/turkey/biontech-says-turkey-to-receive-45-million-coronavirus-vaccine-doses-by-march/news" TargetMode="External"/><Relationship Id="rId239" Type="http://schemas.openxmlformats.org/officeDocument/2006/relationships/hyperlink" Target="https://rpp.pe/peru/actualidad/canciller-estamos-a-punto-de-cerrar-contrato-con-pfizer-y-hemos-avanzado-negociaciones-con-johnson-johnson-y-moderna-noticia-1317961?ref=rpp" TargetMode="External"/><Relationship Id="rId446" Type="http://schemas.openxmlformats.org/officeDocument/2006/relationships/hyperlink" Target="https://en.royanews.tv/news/24718/2021-01-10" TargetMode="External"/><Relationship Id="rId653" Type="http://schemas.openxmlformats.org/officeDocument/2006/relationships/hyperlink" Target="https://www.reuters.com/article/us-health-coronavirus-colombia-vaccine/colombia-reaches-covid-19-vaccine-agreements-with-moderna-sinovac-idUSKBN29Z01X" TargetMode="External"/><Relationship Id="rId292" Type="http://schemas.openxmlformats.org/officeDocument/2006/relationships/hyperlink" Target="https://www.reuters.com/article/health-coronavirus-myanmar-vaccine/refile-myanmar-launches-vaccination-drive-prioritises-frontline-healthcare-workers-idUSL4N2K13DT" TargetMode="External"/><Relationship Id="rId306" Type="http://schemas.openxmlformats.org/officeDocument/2006/relationships/hyperlink" Target="https://www.reuters.com/article/us-health-coronavirus-japan-vaccine/japan-health-ministry-says-it-has-approved-pfizers-covid-19-vaccine-idUSKBN2AE083" TargetMode="External"/><Relationship Id="rId87" Type="http://schemas.openxmlformats.org/officeDocument/2006/relationships/hyperlink" Target="https://www.batimes.com.ar/news/argentina/argentina-agrees-to-buy-25-million-doses-of-russias-covid-19-vaccine.phtml" TargetMode="External"/><Relationship Id="rId513" Type="http://schemas.openxmlformats.org/officeDocument/2006/relationships/hyperlink" Target="https://www.reuters.com/business/healthcare-pharmaceuticals/armenia-receive-1-mln-doses-russias-sputnik-v-shot-tass-2021-04-14/" TargetMode="External"/><Relationship Id="rId597" Type="http://schemas.openxmlformats.org/officeDocument/2006/relationships/hyperlink" Target="https://www.reuters.com/world/americas/bolivia-signs-jj-vaccine-deal-with-twist-someone-else-would-make-it-2021-05-11/" TargetMode="External"/><Relationship Id="rId720" Type="http://schemas.openxmlformats.org/officeDocument/2006/relationships/hyperlink" Target="https://www.thehindu.com/news/international/sri-lanka-receives-26000-doses-of-us-made-pfizer-covid-19-vaccine/article35159978.ece" TargetMode="External"/><Relationship Id="rId152" Type="http://schemas.openxmlformats.org/officeDocument/2006/relationships/hyperlink" Target="https://ir.novavax.com/news-releases/news-release-details/novavax-and-canada-reach-agreement-principle-acquire-novavax" TargetMode="External"/><Relationship Id="rId457" Type="http://schemas.openxmlformats.org/officeDocument/2006/relationships/hyperlink" Target="https://www.who.int/news/item/18-12-2020-covax-announces-additional-deals-to-access-promising-covid-19-vaccine-candidates-plans-global-rollout-starting-q1-2021" TargetMode="External"/><Relationship Id="rId664" Type="http://schemas.openxmlformats.org/officeDocument/2006/relationships/hyperlink" Target="https://www.reuters.com/business/healthcare-pharmaceuticals/thailand-books-20-mln-doses-pfizer-biontech-covid-19-vaccines-2021-06-11/" TargetMode="External"/><Relationship Id="rId14" Type="http://schemas.openxmlformats.org/officeDocument/2006/relationships/hyperlink" Target="https://www.rferl.org/a/serbia-starts-covid-vaccinations-russian-sputnik/31036822.html" TargetMode="External"/><Relationship Id="rId317" Type="http://schemas.openxmlformats.org/officeDocument/2006/relationships/hyperlink" Target="https://www.channelnewsasia.com/news/asia/sri-lankan-officials-say-covid-19-vaccinations-advancing-14125604" TargetMode="External"/><Relationship Id="rId524" Type="http://schemas.openxmlformats.org/officeDocument/2006/relationships/hyperlink" Target="https://www.reuters.com/world/africa/egypt-purchase-20-million-doses-sinopharm-vaccine-2021-04-20/" TargetMode="External"/><Relationship Id="rId731" Type="http://schemas.openxmlformats.org/officeDocument/2006/relationships/hyperlink" Target="https://newsday.co.tt/2021/05/11/trinidad-and-tobago-to-take-chinese-loan-to-buy-chinese-vaccines/" TargetMode="External"/><Relationship Id="rId98" Type="http://schemas.openxmlformats.org/officeDocument/2006/relationships/hyperlink" Target="https://www.who.int/news/item/18-12-2020-covax-announces-additional-deals-to-access-promising-covid-19-vaccine-candidates-plans-global-rollout-starting-q1-2021" TargetMode="External"/><Relationship Id="rId163" Type="http://schemas.openxmlformats.org/officeDocument/2006/relationships/hyperlink" Target="https://www.youtube.com/watch?v=Z_yluxShX30&amp;amp;feature=youtu.be" TargetMode="External"/><Relationship Id="rId370" Type="http://schemas.openxmlformats.org/officeDocument/2006/relationships/hyperlink" Target="https://rdif.ru/Eng_fullNews/6501/" TargetMode="External"/><Relationship Id="rId230" Type="http://schemas.openxmlformats.org/officeDocument/2006/relationships/hyperlink" Target="https://valneva.com/press-release/valneva-announces-uk-government-exercise-of-option-for-40-million-doses-of-its-inactivated-adjuvanted-covid-19-vaccine/" TargetMode="External"/><Relationship Id="rId468" Type="http://schemas.openxmlformats.org/officeDocument/2006/relationships/hyperlink" Target="https://www.jnj.com/johnson-johnson-announces-advance-purchase-agreement-with-the-african-vaccine-acquisition-trust-for-the-companys-covid-19-vaccine-candidate" TargetMode="External"/><Relationship Id="rId675" Type="http://schemas.openxmlformats.org/officeDocument/2006/relationships/hyperlink" Target="https://themaghrebtimes.com/sputnik-v-vaccine-algeria-will-receive-500000-doses-in-may-and-june/" TargetMode="External"/><Relationship Id="rId25" Type="http://schemas.openxmlformats.org/officeDocument/2006/relationships/hyperlink" Target="https://www.jns.org/israel-to-purchase-millions-of-doses-of-astrazenecas-covid-19-vaccine/" TargetMode="External"/><Relationship Id="rId328" Type="http://schemas.openxmlformats.org/officeDocument/2006/relationships/hyperlink" Target="https://elcomercio.pe/mundo/latinoamerica/coronavirus-chile-dona-20000-dosis-de-vacunas-de-sinovac-contra-el-covid-19-a-ecuador-nndc-noticia/" TargetMode="External"/><Relationship Id="rId535" Type="http://schemas.openxmlformats.org/officeDocument/2006/relationships/hyperlink" Target="https://www.reuters.com/article/brief-canada-signs-booster-deal-with-pfi/brief-canada-signs-booster-deal-with-pfizer-for-35-mln-doses-in-2022-30-mln-in-2023-pm-trudeau-idUST5N2L7001" TargetMode="External"/><Relationship Id="rId742" Type="http://schemas.openxmlformats.org/officeDocument/2006/relationships/hyperlink" Target="https://www.reuters.com/world/asia-pacific/taiwan-approves-production-medigens-covid-19-vaccine-candidate-2021-07-19/" TargetMode="External"/><Relationship Id="rId174" Type="http://schemas.openxmlformats.org/officeDocument/2006/relationships/hyperlink" Target="http://www.uniindia.com/news/world/health-ecuador-vaccine/2266006.html" TargetMode="External"/><Relationship Id="rId381" Type="http://schemas.openxmlformats.org/officeDocument/2006/relationships/hyperlink" Target="https://www.dnaindia.com/world/report-iran-to-get-500000-doses-of-covaxin-first-tranche-sent-already-2880583" TargetMode="External"/><Relationship Id="rId602" Type="http://schemas.openxmlformats.org/officeDocument/2006/relationships/hyperlink" Target="https://sputnikvaccine.com/newsroom/pressreleases/mauritius-becomes-the-55th-country-to-approve-sputnik-v/" TargetMode="External"/><Relationship Id="rId241" Type="http://schemas.openxmlformats.org/officeDocument/2006/relationships/hyperlink" Target="https://rpp.pe/peru/actualidad/canciller-estamos-a-punto-de-cerrar-contrato-con-pfizer-y-hemos-avanzado-negociaciones-con-johnson-johnson-y-moderna-noticia-1317961?ref=rpp" TargetMode="External"/><Relationship Id="rId479" Type="http://schemas.openxmlformats.org/officeDocument/2006/relationships/hyperlink" Target="https://www.reuters.com/article/health-coronavirus-guatemala-vaccines/guatemala-to-buy-16-million-russian-sputnik-v-vaccines-idUSE1N2L0007" TargetMode="External"/><Relationship Id="rId686" Type="http://schemas.openxmlformats.org/officeDocument/2006/relationships/hyperlink" Target="https://investors.modernatx.com/news-releases/news-release-details/us-government-purchases-additional-200-million-doses-modernas" TargetMode="External"/><Relationship Id="rId36" Type="http://schemas.openxmlformats.org/officeDocument/2006/relationships/hyperlink" Target="https://www.fool.com/investing/2020/05/21/us-seals-deal-with-astrazeneca-for-300-million-dos.aspx" TargetMode="External"/><Relationship Id="rId339" Type="http://schemas.openxmlformats.org/officeDocument/2006/relationships/hyperlink" Target="https://www.reuters.com/article/us-health-coronavirus-ukraine-vaccine-idUSKBN2B11H6" TargetMode="External"/><Relationship Id="rId546" Type="http://schemas.openxmlformats.org/officeDocument/2006/relationships/hyperlink" Target="https://www.cnn.com/2021/04/28/business/eu-pfizer-biontech-deal-astrazeneca-lawsuit-intl/index.html" TargetMode="External"/><Relationship Id="rId753" Type="http://schemas.openxmlformats.org/officeDocument/2006/relationships/hyperlink" Target="https://www.ft.lk/news/Sri-Lanka-receives-one-million-doses-of-Sinopharm/56-719015" TargetMode="External"/><Relationship Id="rId101" Type="http://schemas.openxmlformats.org/officeDocument/2006/relationships/hyperlink" Target="https://www.tvnz.co.nz/one-news/new-zealand/govt-agrees-purchase-5-million-doses-johnson-johnsons-covid-19-vaccine" TargetMode="External"/><Relationship Id="rId185" Type="http://schemas.openxmlformats.org/officeDocument/2006/relationships/hyperlink" Target="https://www.cnn.com/2021/01/06/europe/moderna-approval-eu-intl/index.html" TargetMode="External"/><Relationship Id="rId406" Type="http://schemas.openxmlformats.org/officeDocument/2006/relationships/hyperlink" Target="https://www.reuters.com/article/us-health-coronavirus-china-vaccine/china-approves-two-more-domestic-covid-19-vaccines-for-public-use-idUSKBN2AP1MW" TargetMode="External"/><Relationship Id="rId392" Type="http://schemas.openxmlformats.org/officeDocument/2006/relationships/hyperlink" Target="https://www.rappler.com/nation/philippines-gives-emergency-approval-russia-sputnik-covid-19-vaccine" TargetMode="External"/><Relationship Id="rId613" Type="http://schemas.openxmlformats.org/officeDocument/2006/relationships/hyperlink" Target="https://www.takeda.com/newsroom/newsreleases/2021/takeda-announces-approval-of-modernas-covid-19-vaccine-in-japan/" TargetMode="External"/><Relationship Id="rId697" Type="http://schemas.openxmlformats.org/officeDocument/2006/relationships/hyperlink" Target="https://www.yahoo.com/entertainment/brazil-buy-single-shot-chinese-223612679.html" TargetMode="External"/><Relationship Id="rId252" Type="http://schemas.openxmlformats.org/officeDocument/2006/relationships/hyperlink" Target="https://www.bbc.com/news/world-europe-55862233" TargetMode="External"/><Relationship Id="rId47" Type="http://schemas.openxmlformats.org/officeDocument/2006/relationships/hyperlink" Target="https://www.reuters.com/article/health-coronavirus-eu-pfizer/exclusive-europe-to-pay-less-than-u-s-for-pfizer-vaccine-under-initial-deal-source-idUSKBN27R1IF" TargetMode="External"/><Relationship Id="rId112" Type="http://schemas.openxmlformats.org/officeDocument/2006/relationships/hyperlink" Target="https://apnews.com/article/europe-rabat-coronavirus-pandemic-morocco-china-8841aae31ae7501bf1a51029134b6222" TargetMode="External"/><Relationship Id="rId557" Type="http://schemas.openxmlformats.org/officeDocument/2006/relationships/hyperlink" Target="https://bvcenadim.digemid.minsa.gob.pe/noticias/422-la-digemid-otorga-autorizacion-excepcional-para-la-importacion-y-uso-de-la-vacuna-covid-19-astrazeneca-chadox1-s-recombinant" TargetMode="External"/><Relationship Id="rId764" Type="http://schemas.openxmlformats.org/officeDocument/2006/relationships/hyperlink" Target="https://www.moh.gov.vn/en_US/web/guest/hoat-dong-cua-lanh-dao-bo/-/asset_publisher/TW6LTp1ZtwaN/content/pfizer-cam-ket-cung-ung-bo-sung-20-trieu-lieu-vaccine-covid-19-cho-tre-tu-12-18-tuoi" TargetMode="External"/><Relationship Id="rId196" Type="http://schemas.openxmlformats.org/officeDocument/2006/relationships/hyperlink" Target="https://apnews.com/article/turkey-china-coronavirus-pandemic-coronavirus-vaccine-ac68dcf62293e0cc70942a1c218681a8" TargetMode="External"/><Relationship Id="rId417" Type="http://schemas.openxmlformats.org/officeDocument/2006/relationships/hyperlink" Target="https://chequeado.com/ultimas-noticias/alberto-fernandez-hasta-hoy-llegaron-al-pais-4-millones-de-dosis-un-6-de-las-dosis-que-hemos-contratado/" TargetMode="External"/><Relationship Id="rId624" Type="http://schemas.openxmlformats.org/officeDocument/2006/relationships/hyperlink" Target="https://www.plenglish.com/index.php?o=rn&amp;id=67330&amp;SEO=bolivia-to-receive-over-one-million-sinopharm-vaccines" TargetMode="External"/><Relationship Id="rId263" Type="http://schemas.openxmlformats.org/officeDocument/2006/relationships/hyperlink" Target="https://emirateswoman.com/dubai-approves-the-pfizer-biontech-vaccine-for-free/" TargetMode="External"/><Relationship Id="rId470" Type="http://schemas.openxmlformats.org/officeDocument/2006/relationships/hyperlink" Target="https://www.reuters.com/article/us-health-coronavirus-india-eu-exclusive/exclusive-eu-seeks-10-million-astrazeneca-vaccines-from-india-to-meet-shortfall-indian-source-idUSKBN2BO5H4" TargetMode="External"/><Relationship Id="rId58" Type="http://schemas.openxmlformats.org/officeDocument/2006/relationships/hyperlink" Target="https://rpp.pe/alerta/coronavirus-en-peru-francisco-sagasti-anuncio-acuerdo-con-pfizer-por-20-millones-de-vacunas-noticia-1319044" TargetMode="External"/><Relationship Id="rId123" Type="http://schemas.openxmlformats.org/officeDocument/2006/relationships/hyperlink" Target="https://valneva.com/press-release/valneva-announces-major-covid-19-vaccine-partnership-with-u-k-government/" TargetMode="External"/><Relationship Id="rId330" Type="http://schemas.openxmlformats.org/officeDocument/2006/relationships/hyperlink" Target="https://kelo.com/2021/02/04/panama-seeks-3-million-doses-of-russias-covid-19-vaccine-letter/" TargetMode="External"/><Relationship Id="rId568" Type="http://schemas.openxmlformats.org/officeDocument/2006/relationships/hyperlink" Target="https://www.kazpravda.kz/en/news/society/kazakhstan-bought-one-million-doses-of-chinese-vaccine-against-covid-19" TargetMode="External"/><Relationship Id="rId775" Type="http://schemas.openxmlformats.org/officeDocument/2006/relationships/hyperlink" Target="https://www.reuters.com/business/healthcare-pharmaceuticals/indonesia-authorises-modernas-covid-19-vaccine-emergency-use-2021-07-02/" TargetMode="External"/><Relationship Id="rId428" Type="http://schemas.openxmlformats.org/officeDocument/2006/relationships/hyperlink" Target="https://www.moph.gov.lb/en/Pages/127/48209/" TargetMode="External"/><Relationship Id="rId635" Type="http://schemas.openxmlformats.org/officeDocument/2006/relationships/hyperlink" Target="https://www.reuters.com/article/us-health-coronavirus-vaccine-sinovac/china-approves-sinovac-biotech-covid-19-vaccine-for-general-public-use-idUSKBN2A60AY" TargetMode="External"/><Relationship Id="rId274" Type="http://schemas.openxmlformats.org/officeDocument/2006/relationships/hyperlink" Target="https://www.reuters.com/article/health-coronavirus-chile-vaccine/chile-says-in-talks-with-russia-to-acquire-sputnik-v-vaccine-idUSL1N2KF1MB" TargetMode="External"/><Relationship Id="rId481" Type="http://schemas.openxmlformats.org/officeDocument/2006/relationships/hyperlink" Target="https://www.mea.gov.in/vaccine-supply.htm" TargetMode="External"/><Relationship Id="rId702" Type="http://schemas.openxmlformats.org/officeDocument/2006/relationships/hyperlink" Target="https://www.bangkokpost.com/thailand/general/2144383/pfizer-deal-10-1m-more-sinovac-shots-approved" TargetMode="External"/><Relationship Id="rId69" Type="http://schemas.openxmlformats.org/officeDocument/2006/relationships/hyperlink" Target="https://www.reuters.com/article/us-takeda-moderna-vaccine/japans-takeda-to-import-50-million-doses-of-modernas-covid-19-vaccine-raises-profit-forecast-idUSKBN27E0OO" TargetMode="External"/><Relationship Id="rId134" Type="http://schemas.openxmlformats.org/officeDocument/2006/relationships/hyperlink" Target="https://www.bloomberg.com/news/articles/2020-08-31/trudeau-unveils-covid-19-vaccine-deals-with-novavax-j-j" TargetMode="External"/><Relationship Id="rId579" Type="http://schemas.openxmlformats.org/officeDocument/2006/relationships/hyperlink" Target="https://www.reuters.com/article/uk-health-coronavirus-safrica/serum-institute-refunds-safrica-for-undelivered-astrazeneca-doses-idUSKBN2BV20W" TargetMode="External"/><Relationship Id="rId786" Type="http://schemas.openxmlformats.org/officeDocument/2006/relationships/hyperlink" Target="https://www.reuters.com/article/uk-health-coronavirus-tunisia/tunisia-approve-johnson-johnson-covid-19-vaccine-idUSKBN2BV1SQ" TargetMode="External"/><Relationship Id="rId341" Type="http://schemas.openxmlformats.org/officeDocument/2006/relationships/hyperlink" Target="https://www.euronews.com/2021/02/24/san-marino-buys-russia-s-sputnik-v-after-eu-vaccine-delivery-delays" TargetMode="External"/><Relationship Id="rId439" Type="http://schemas.openxmlformats.org/officeDocument/2006/relationships/hyperlink" Target="https://www.reuters.com/article/us-health-coronavirus-pakistan-vaccine/pakistan-approves-chinese-cansinobio-covid-vaccine-for-emergency-use-idUSKBN2AC1FG" TargetMode="External"/><Relationship Id="rId646" Type="http://schemas.openxmlformats.org/officeDocument/2006/relationships/hyperlink" Target="https://www.thenews.com.pk/print/842483-pakistan-to-procure-1m-doses-of-mrna-vaccine-from-pfizer-officials" TargetMode="External"/><Relationship Id="rId201" Type="http://schemas.openxmlformats.org/officeDocument/2006/relationships/hyperlink" Target="https://www.cnnphilippines.com/news/2021/1/14/philippines-secures-17-million-covid-19-vaccine-doses-astrazena.html" TargetMode="External"/><Relationship Id="rId285" Type="http://schemas.openxmlformats.org/officeDocument/2006/relationships/hyperlink" Target="https://www.reuters.com/article/health-coronavirus-ecuador-astrazeneca-idUSL1N2JZ0HC" TargetMode="External"/><Relationship Id="rId506" Type="http://schemas.openxmlformats.org/officeDocument/2006/relationships/hyperlink" Target="https://www.reuters.com/article/us-health-coronavirus-brazil-janssen-idUSKBN2BN33V" TargetMode="External"/><Relationship Id="rId492" Type="http://schemas.openxmlformats.org/officeDocument/2006/relationships/hyperlink" Target="https://www.who.int/news/item/15-02-2021-who-lists-two-additional-covid-19-vaccines-for-emergency-use-and-covax-roll-out" TargetMode="External"/><Relationship Id="rId713" Type="http://schemas.openxmlformats.org/officeDocument/2006/relationships/hyperlink" Target="https://pib.gov.in/PressReleasePage.aspx?PRID=1715649" TargetMode="External"/><Relationship Id="rId797" Type="http://schemas.openxmlformats.org/officeDocument/2006/relationships/hyperlink" Target="https://en.prothomalo.com/bangladesh/bangladesh-to-buy-75m-doses-of-sinopharm-vaccine-momen" TargetMode="External"/><Relationship Id="rId145" Type="http://schemas.openxmlformats.org/officeDocument/2006/relationships/hyperlink" Target="https://www.reuters.com/article/us-health-coronavirus-canada-pfizer/canada-strikes-deal-for-extra-20-million-doses-of-pfizers-covid-19-vaccine-pm-idUSKBN29H2AT" TargetMode="External"/><Relationship Id="rId352" Type="http://schemas.openxmlformats.org/officeDocument/2006/relationships/hyperlink" Target="https://www.chinadaily.com.cn/a/202102/26/WS6038957aa31024ad0baab5c8.html" TargetMode="External"/><Relationship Id="rId212" Type="http://schemas.openxmlformats.org/officeDocument/2006/relationships/hyperlink" Target="https://www.reuters.com/article/us-health-coronavirus-thailand-idUSKBN29A0VF" TargetMode="External"/><Relationship Id="rId657" Type="http://schemas.openxmlformats.org/officeDocument/2006/relationships/hyperlink" Target="https://www.reuters.com/world/asia-pacific/taiwan-reports-further-rise-domestic-covid-19-cases-2021-05-30/" TargetMode="External"/><Relationship Id="rId296" Type="http://schemas.openxmlformats.org/officeDocument/2006/relationships/hyperlink" Target="https://investors.modernatx.com/news-releases/news-release-details/canada-purchases-additional-4-million-doses-modernas-covid-19" TargetMode="External"/><Relationship Id="rId517" Type="http://schemas.openxmlformats.org/officeDocument/2006/relationships/hyperlink" Target="https://hn.usembassy.gov/covid-19-information/" TargetMode="External"/><Relationship Id="rId724" Type="http://schemas.openxmlformats.org/officeDocument/2006/relationships/hyperlink" Target="https://www.politico.com/newsletters/global-pulse/2021/07/15/the-whos-other-crisis-of-confidence-493577" TargetMode="External"/><Relationship Id="rId60" Type="http://schemas.openxmlformats.org/officeDocument/2006/relationships/hyperlink" Target="https://www.reuters.com/article/us-health-coronavirus-southkorea/south-korea-to-buy-millions-of-coronavirus-vaccine-doses-but-sees-no-need-to-hurry-idUSKBN28I053" TargetMode="External"/><Relationship Id="rId156" Type="http://schemas.openxmlformats.org/officeDocument/2006/relationships/hyperlink" Target="https://www.reuters.com/article/idUSKBN29W13H" TargetMode="External"/><Relationship Id="rId363" Type="http://schemas.openxmlformats.org/officeDocument/2006/relationships/hyperlink" Target="https://www.reuters.com/article/health-coronavirus-brazil/-brazil-governors-to-buy-vaccines-directly-due-to-slow-federal-rollout-idUSL2N2L0288" TargetMode="External"/><Relationship Id="rId570" Type="http://schemas.openxmlformats.org/officeDocument/2006/relationships/hyperlink" Target="https://www.bangladeshpost.net/posts/sputnik-v-jab-approved-58974" TargetMode="External"/><Relationship Id="rId223" Type="http://schemas.openxmlformats.org/officeDocument/2006/relationships/hyperlink" Target="https://www.predsednik.rs/en/press-center/news/one-million-doses-of-sinopharm-vaccines-arrived-in-serbia" TargetMode="External"/><Relationship Id="rId430" Type="http://schemas.openxmlformats.org/officeDocument/2006/relationships/hyperlink" Target="https://www.reuters.com/article/us-health-coronavirus-pakistan-vaccine-e/exclusive-pakistan-to-receive-first-purchase-of-over-1-million-doses-of-chinese-vaccines-minister-idUSKBN2BF20I" TargetMode="External"/><Relationship Id="rId668" Type="http://schemas.openxmlformats.org/officeDocument/2006/relationships/hyperlink" Target="https://www.koreabiomed.com/news/articleView.html?idxno=11024" TargetMode="External"/><Relationship Id="rId18" Type="http://schemas.openxmlformats.org/officeDocument/2006/relationships/hyperlink" Target="https://www.biopharma-reporter.com/Article/2020/09/07/Australia-announces-deal-for-84-million-COVID-19-vaccine-doses" TargetMode="External"/><Relationship Id="rId528" Type="http://schemas.openxmlformats.org/officeDocument/2006/relationships/hyperlink" Target="https://investors.modernatx.com/news-releases/news-release-details/moderna-announces-new-supply-agreement-israel-2022" TargetMode="External"/><Relationship Id="rId735" Type="http://schemas.openxmlformats.org/officeDocument/2006/relationships/hyperlink" Target="http://www.xinhuanet.com/world/2021-03/02/c_1127159263.htm" TargetMode="External"/><Relationship Id="rId167" Type="http://schemas.openxmlformats.org/officeDocument/2006/relationships/hyperlink" Target="https://bdnews24.com/health/2021/01/04/bangladesh-approves-oxford-astrazeneca-covid-vaccine-for-emergency-use" TargetMode="External"/><Relationship Id="rId374" Type="http://schemas.openxmlformats.org/officeDocument/2006/relationships/hyperlink" Target="https://www.salud.gob.ec/2-millones-de-vacunas-del-laboratorio-sinovac-llegaran-a-ecuador-entre-marzo-y-abril-de-2021/" TargetMode="External"/><Relationship Id="rId581" Type="http://schemas.openxmlformats.org/officeDocument/2006/relationships/hyperlink" Target="https://www.rferl.org/a/north-macedonia-china-vaccines-/31232663.html" TargetMode="External"/><Relationship Id="rId71" Type="http://schemas.openxmlformats.org/officeDocument/2006/relationships/hyperlink" Target="https://www.reuters.com/article/health-coronavirus-qatar-moderna-int/qatar-signs-deal-to-buy-moderna-covid-19-vaccine-idUSKBN27A0M3" TargetMode="External"/><Relationship Id="rId234" Type="http://schemas.openxmlformats.org/officeDocument/2006/relationships/hyperlink" Target="https://www.khaleejtimes.com/coronavirus-pandemic/covid-19-morocco-orders-65-million-vaccine-doses" TargetMode="External"/><Relationship Id="rId679" Type="http://schemas.openxmlformats.org/officeDocument/2006/relationships/hyperlink" Target="https://twitter.com/dpfza/status/1372529603588235267?s=20"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reuters.com/article/idUSL8N2GF4TD" TargetMode="External"/><Relationship Id="rId441" Type="http://schemas.openxmlformats.org/officeDocument/2006/relationships/hyperlink" Target="https://www.reuters.com/article/health-coronavirus-pakistan-idUSL1N2LS0TT" TargetMode="External"/><Relationship Id="rId539" Type="http://schemas.openxmlformats.org/officeDocument/2006/relationships/hyperlink" Target="https://www.france24.com/en/live-news/20210302-iraq-receives-first-covid-vaccines-gift-from-china" TargetMode="External"/><Relationship Id="rId746" Type="http://schemas.openxmlformats.org/officeDocument/2006/relationships/hyperlink" Target="https://www.reuters.com/article/us-health-coronavirus-malaysia-sinovac/malaysias-pharmaniaga-buys-14-million-doses-of-chinas-sinovac-covid-vaccine-idUSKBN29H0M5?edition-redirect=in" TargetMode="External"/><Relationship Id="rId178" Type="http://schemas.openxmlformats.org/officeDocument/2006/relationships/hyperlink" Target="https://www.reuters.com/article/health-coronavirus-panama/panama-approves-pfizers-covid-19-vaccine-health-ministry-idUKS0N2HB06H" TargetMode="External"/><Relationship Id="rId301" Type="http://schemas.openxmlformats.org/officeDocument/2006/relationships/hyperlink" Target="https://www.reuters.com/article/health-coronavirus-colombia/colombia-approves-emergency-use-of-astrazeneca-coronavirus-vaccine-idUSL1N2KT3JO" TargetMode="External"/><Relationship Id="rId82" Type="http://schemas.openxmlformats.org/officeDocument/2006/relationships/hyperlink" Target="https://ir.novavax.com/news-releases/news-release-details/novavax-announces-agreement-government-new-zealand-107-million" TargetMode="External"/><Relationship Id="rId385" Type="http://schemas.openxmlformats.org/officeDocument/2006/relationships/hyperlink" Target="https://www.raps.org/news-and-articles/news-articles/2020/3/covid-19-vaccine-tracker" TargetMode="External"/><Relationship Id="rId592" Type="http://schemas.openxmlformats.org/officeDocument/2006/relationships/hyperlink" Target="https://health.economictimes.indiatimes.com/news/pharma/india-orders-14-5-million-more-covid-19-vaccine-doses-as-campaign-expands/80767083" TargetMode="External"/><Relationship Id="rId606" Type="http://schemas.openxmlformats.org/officeDocument/2006/relationships/hyperlink" Target="https://www.hurriyetdailynews.com/turkey-seals-deal-for-60-ml-more-doses-of-pfizer-biontech-vaccine-164887" TargetMode="External"/><Relationship Id="rId245" Type="http://schemas.openxmlformats.org/officeDocument/2006/relationships/hyperlink" Target="https://www.indiatoday.in/india/story/bharat-biotech-to-supply-12-million-doses-of-covaxin-to-brazil-say-sources-1758440-2021-01-12" TargetMode="External"/><Relationship Id="rId452" Type="http://schemas.openxmlformats.org/officeDocument/2006/relationships/hyperlink" Target="https://portal.fiocruz.br/en/news/fiocruz-supports-alternatives-hasten-vaccination-brazil" TargetMode="External"/><Relationship Id="rId105" Type="http://schemas.openxmlformats.org/officeDocument/2006/relationships/hyperlink" Target="https://www.sanofi.com/en/media-room/press-releases/2020/2020-09-22-18-30-00" TargetMode="External"/><Relationship Id="rId312" Type="http://schemas.openxmlformats.org/officeDocument/2006/relationships/hyperlink" Target="https://www.theguardian.com/world/live/2021/feb/25/coronavirus-live-news-pfizer-vaccine-found-94-effective-in-major-study-eu-states-split-over-vaccine-passports" TargetMode="External"/><Relationship Id="rId757" Type="http://schemas.openxmlformats.org/officeDocument/2006/relationships/hyperlink" Target="https://kathmandupost.com/health/2021/07/24/deal-to-buy-6-million-vaccine-doses-from-china-likely-soon-officials-say" TargetMode="External"/><Relationship Id="rId93" Type="http://schemas.openxmlformats.org/officeDocument/2006/relationships/hyperlink" Target="https://www.thepharmaletter.com/article/uzbekistan-adds-to-orders-for-sputnik-v" TargetMode="External"/><Relationship Id="rId189" Type="http://schemas.openxmlformats.org/officeDocument/2006/relationships/hyperlink" Target="https://www.fda.gov/news-events/press-announcements/fda-takes-additional-action-fight-against-covid-19-issuing-emergency-use-authorization-second-covid" TargetMode="External"/><Relationship Id="rId396" Type="http://schemas.openxmlformats.org/officeDocument/2006/relationships/hyperlink" Target="https://en.irna.ir/news/84233593/Iran-issues-permit-for-emergency-use-for-three-other-COVID-19" TargetMode="External"/><Relationship Id="rId617" Type="http://schemas.openxmlformats.org/officeDocument/2006/relationships/hyperlink" Target="https://www.channelnewsasia.com/news/world/china-cansino-mexico-welcomes-covid-19-vaccine-14176642" TargetMode="External"/><Relationship Id="rId256" Type="http://schemas.openxmlformats.org/officeDocument/2006/relationships/hyperlink" Target="https://www.zawya.com/mena/en/life/story/Kuwait_approves_emergency_use_of_AstraZenecaOxford_COVID19_vaccine-SNG_199063617/" TargetMode="External"/><Relationship Id="rId463" Type="http://schemas.openxmlformats.org/officeDocument/2006/relationships/hyperlink" Target="https://apnews.com/article/health-coronavirus-pandemic-mexico-fc06d8d29aa28093488ccd6a40997d7d" TargetMode="External"/><Relationship Id="rId670" Type="http://schemas.openxmlformats.org/officeDocument/2006/relationships/hyperlink" Target="https://www.reuters.com/article/health-coronavirus-kazakhstan-vaccine-idUSL1N2JU06X" TargetMode="External"/><Relationship Id="rId116" Type="http://schemas.openxmlformats.org/officeDocument/2006/relationships/hyperlink" Target="https://www.fiercepharma.com/pharma/curevac-eu-ink-supply-deal-for-up-to-405m-doses-mrna-coronavirus-shot-reuters" TargetMode="External"/><Relationship Id="rId323" Type="http://schemas.openxmlformats.org/officeDocument/2006/relationships/hyperlink" Target="https://sputnikvaccine.com/newsroom/pressreleases/sputnik-v-approved-for-use-in-slovakia/" TargetMode="External"/><Relationship Id="rId530" Type="http://schemas.openxmlformats.org/officeDocument/2006/relationships/hyperlink" Target="https://www.reuters.com/world/americas/panama-buy-2-million-more-doses-pfizers-covid-19-vaccine-2021-04-21/" TargetMode="External"/><Relationship Id="rId768" Type="http://schemas.openxmlformats.org/officeDocument/2006/relationships/hyperlink" Target="https://www.khmertimeskh.com/50899604/cambodia-to-receive-all-planned-doses-of-covid-19-vaccines-by-end-of-july/" TargetMode="External"/><Relationship Id="rId20" Type="http://schemas.openxmlformats.org/officeDocument/2006/relationships/hyperlink" Target="https://www.reuters.com/article/us-health-coronavirus-chile-astrazeneca-idUSKBN2931QF" TargetMode="External"/><Relationship Id="rId628" Type="http://schemas.openxmlformats.org/officeDocument/2006/relationships/hyperlink" Target="https://www.reuters.com/article/health-coronavirus-thailand-sinopharm/thai-royal-academy-to-import-1-mln-doses-of-sinopharm-covid-19-vaccines-idUSL3N2NF1P4" TargetMode="External"/><Relationship Id="rId267" Type="http://schemas.openxmlformats.org/officeDocument/2006/relationships/hyperlink" Target="https://www.reuters.com/article/us-health-coronavirus-swiss-astrazeneca/swiss-delay-astrazeneca-covid-vaccine-approval-order-more-shots-from-others-idUSKBN2A32GV" TargetMode="External"/><Relationship Id="rId474" Type="http://schemas.openxmlformats.org/officeDocument/2006/relationships/hyperlink" Target="https://www.ucanews.com/news/cambodia-approves-emergency-use-of-covid-vaccines/91395" TargetMode="External"/><Relationship Id="rId127" Type="http://schemas.openxmlformats.org/officeDocument/2006/relationships/hyperlink" Target="https://www.gov.uk/government/news/moderna-covid-19-vaccine-authorised-by-uk-medicines-regulator" TargetMode="External"/><Relationship Id="rId681" Type="http://schemas.openxmlformats.org/officeDocument/2006/relationships/hyperlink" Target="https://kathmandupost.com/national/2021/06/16/nepal-to-purchase-4-million-doses-of-sinopharm-vaccine-from-china" TargetMode="External"/><Relationship Id="rId779" Type="http://schemas.openxmlformats.org/officeDocument/2006/relationships/hyperlink" Target="https://sputnikvaccine.com/newsroom/pressreleases/sputnik-v-granted-emergency-use-authorization-in-ghana/" TargetMode="External"/><Relationship Id="rId31" Type="http://schemas.openxmlformats.org/officeDocument/2006/relationships/hyperlink" Target="https://www.reuters.com/article/idUSKBN27Z0F7" TargetMode="External"/><Relationship Id="rId334" Type="http://schemas.openxmlformats.org/officeDocument/2006/relationships/hyperlink" Target="https://abcnews.go.com/International/wireStory/zimbabwe-starts-administering-chinas-sinopharm-vaccines-75970828" TargetMode="External"/><Relationship Id="rId541" Type="http://schemas.openxmlformats.org/officeDocument/2006/relationships/hyperlink" Target="https://raajje.mv/96801" TargetMode="External"/><Relationship Id="rId639" Type="http://schemas.openxmlformats.org/officeDocument/2006/relationships/hyperlink" Target="https://www.cnbc.com/2021/05/28/uk-approves-janssen-single-dose-covid-vaccine-for-use.html" TargetMode="External"/><Relationship Id="rId180" Type="http://schemas.openxmlformats.org/officeDocument/2006/relationships/hyperlink" Target="https://thehill.com/policy/international/middle-east-north-africa/529626-saudi-arabia-approves-pfizer-coronavirus-vaccine" TargetMode="External"/><Relationship Id="rId278" Type="http://schemas.openxmlformats.org/officeDocument/2006/relationships/hyperlink" Target="https://abcnews.go.com/International/wireStory/tunisia-russia-pfizer-vaccination-program-75712709" TargetMode="External"/><Relationship Id="rId401" Type="http://schemas.openxmlformats.org/officeDocument/2006/relationships/hyperlink" Target="https://www.livemint.com/news/india/no-covid-vaccine-shortage-in-any-state-renegotiating-price-of-doses-centre-11615461648496.html" TargetMode="External"/><Relationship Id="rId485" Type="http://schemas.openxmlformats.org/officeDocument/2006/relationships/hyperlink" Target="https://apnews.com/article/science-biology-clinical-trials-microbiology-coronavirus-pandemic-25b1d6227a0921038a0dbded2c7dfb6c" TargetMode="External"/><Relationship Id="rId692" Type="http://schemas.openxmlformats.org/officeDocument/2006/relationships/hyperlink" Target="https://www.bloomberg.com/news/articles/2021-06-30/zimbabwe-to-get-3-5-million-vaccine-doses-from-july-to-september" TargetMode="External"/><Relationship Id="rId706" Type="http://schemas.openxmlformats.org/officeDocument/2006/relationships/hyperlink" Target="https://scroll.in/latest/983861/coronavirus-centre-to-procure-55-lakh-doses-of-bharat-biotechs-vaccine" TargetMode="External"/><Relationship Id="rId42" Type="http://schemas.openxmlformats.org/officeDocument/2006/relationships/hyperlink" Target="https://www.reuters.com/article/health-coronavirus-chile-pfizer/corrected-chilean-president-hails-pfizer-success-and-his-countrys-vaccine-purchase-agreement-idUSL1N2HV1WD" TargetMode="External"/><Relationship Id="rId138" Type="http://schemas.openxmlformats.org/officeDocument/2006/relationships/hyperlink" Target="https://www.straitstimes.com/asia/east-asia/pfizer-covid-19-vaccine-clearance-to-be-sought-in-hong-kong-after-fda-nod" TargetMode="External"/><Relationship Id="rId345" Type="http://schemas.openxmlformats.org/officeDocument/2006/relationships/hyperlink" Target="https://www.reuters.com/article/us-health-coronavirus-colombia/colombia-extends-health-state-of-emergency-seeks-more-sinovac-vaccines-idUSKBN2AQ04J" TargetMode="External"/><Relationship Id="rId552" Type="http://schemas.openxmlformats.org/officeDocument/2006/relationships/hyperlink" Target="https://news.yahoo.com/peru-pay-26-million-first-183240758.html" TargetMode="External"/><Relationship Id="rId191" Type="http://schemas.openxmlformats.org/officeDocument/2006/relationships/hyperlink" Target="https://medicalxpress.com/news/2020-12-argentina-latin-america-russian-vaccine.html" TargetMode="External"/><Relationship Id="rId205" Type="http://schemas.openxmlformats.org/officeDocument/2006/relationships/hyperlink" Target="https://scroll.in/latest/983861/coronavirus-centre-to-procure-55-lakh-doses-of-bharat-biotechs-vaccine" TargetMode="External"/><Relationship Id="rId412" Type="http://schemas.openxmlformats.org/officeDocument/2006/relationships/hyperlink" Target="https://www.reuters.com/article/health-coronavirus-bosnia-vaccine-idCNL8N2LF368" TargetMode="External"/><Relationship Id="rId289" Type="http://schemas.openxmlformats.org/officeDocument/2006/relationships/hyperlink" Target="https://edition.cnn.com/world/live-news/coronavirus-pandemic-vaccine-updates-02-15-21/h_5cc342869b6f60b1abb2b74675ba640a" TargetMode="External"/><Relationship Id="rId496" Type="http://schemas.openxmlformats.org/officeDocument/2006/relationships/hyperlink" Target="https://apnews.com/article/health-morocco-coronavirus-pandemic-coronavirus-vaccine-8e862bb6df677e0ade535ca8e32d2b34" TargetMode="External"/><Relationship Id="rId717" Type="http://schemas.openxmlformats.org/officeDocument/2006/relationships/hyperlink" Target="https://www.pib.gov.in/PressReleasePage.aspx?PRID=1725339" TargetMode="External"/><Relationship Id="rId53" Type="http://schemas.openxmlformats.org/officeDocument/2006/relationships/hyperlink" Target="https://www.reuters.com/article/idUSL1N2ID0FL" TargetMode="External"/><Relationship Id="rId149" Type="http://schemas.openxmlformats.org/officeDocument/2006/relationships/hyperlink" Target="https://www.businesswire.com/news/home/20201125005466/en/COVAXX-Announces-2.8-Billion-in-Advance-Purchase-Commitments-to-Deliver-More-Than-140-Million-Vaccine-Doses-to-Emerging-Countries" TargetMode="External"/><Relationship Id="rId356" Type="http://schemas.openxmlformats.org/officeDocument/2006/relationships/hyperlink" Target="https://www.reuters.com/article/health-coronavirus-brazil-vaccines/exclusive-brazil-in-talks-for-63-mln-moderna-covid-19-shots-by-jan-2022-document-idUSE5N2HA02A" TargetMode="External"/><Relationship Id="rId563" Type="http://schemas.openxmlformats.org/officeDocument/2006/relationships/hyperlink" Target="https://www.reuters.com/article/health-coronavirus-eu-jj/eu-snubs-extra-300-mln-jj-astra-shots-in-bet-on-pfizer-source-idUSL1N2MD1HT" TargetMode="External"/><Relationship Id="rId770" Type="http://schemas.openxmlformats.org/officeDocument/2006/relationships/hyperlink" Target="https://eng.belta.by/society/view/ambassador-belarus-will-get-1-million-doses-of-chinese-covid-19-vaccine-in-august-141926-2021/" TargetMode="External"/><Relationship Id="rId216" Type="http://schemas.openxmlformats.org/officeDocument/2006/relationships/hyperlink" Target="https://www.japantimes.co.jp/news/2021/01/20/world/science-health-world/south-korea-novavax-vaccine/" TargetMode="External"/><Relationship Id="rId423" Type="http://schemas.openxmlformats.org/officeDocument/2006/relationships/hyperlink" Target="https://rdif.ru/Eng_fullNews/6497/" TargetMode="External"/><Relationship Id="rId630" Type="http://schemas.openxmlformats.org/officeDocument/2006/relationships/hyperlink" Target="https://www.reuters.com/business/healthcare-pharmaceuticals/kosovo-buys-first-coronavirus-vaccines-it-speeds-up-rollout-2021-05-28/" TargetMode="External"/><Relationship Id="rId728" Type="http://schemas.openxmlformats.org/officeDocument/2006/relationships/hyperlink" Target="https://www.reuters.com/article/us-health-coronavirus-indonesia/indonesia-approves-chinas-sinovac-vaccine-as-infections-surge-idUSKBN29G0RP" TargetMode="External"/><Relationship Id="rId64" Type="http://schemas.openxmlformats.org/officeDocument/2006/relationships/hyperlink" Target="https://www.pfizer.com/news/press-release/press-release-detail/pfizer-and-biontech-announce-agreement-us-government-600" TargetMode="External"/><Relationship Id="rId367" Type="http://schemas.openxmlformats.org/officeDocument/2006/relationships/hyperlink" Target="https://www.reuters.com/article/health-coronavirus-eu-approval/eu-commission-gives-final-approval-to-jj-vaccine-idUSS8N2K306M" TargetMode="External"/><Relationship Id="rId574" Type="http://schemas.openxmlformats.org/officeDocument/2006/relationships/hyperlink" Target="https://www.reuters.com/business/healthcare-pharmaceuticals/skorea-signs-with-pfizer-extra-40-mln-covid-19-vaccine-doses-2021-04-24/" TargetMode="External"/><Relationship Id="rId171" Type="http://schemas.openxmlformats.org/officeDocument/2006/relationships/hyperlink" Target="https://www.aa.com.tr/en/americas/chile-approves-pfizer-vaccine-for-emergency-use/2079258" TargetMode="External"/><Relationship Id="rId227" Type="http://schemas.openxmlformats.org/officeDocument/2006/relationships/hyperlink" Target="https://www.globenewswire.com/news-release/2021/01/22/2163083/0/en/Novavax-and-Government-of-Canada-Finalize-Advance-Purchase-Agreement-for-COVID-19-Vaccine.html" TargetMode="External"/><Relationship Id="rId781" Type="http://schemas.openxmlformats.org/officeDocument/2006/relationships/hyperlink" Target="https://sputnikvaccine.com/newsroom/pressreleases/sputnik-v-approved-in-guyana/" TargetMode="External"/><Relationship Id="rId269" Type="http://schemas.openxmlformats.org/officeDocument/2006/relationships/hyperlink" Target="https://www.theislanderonline.com.au/story/7112408/australia-inks-new-deal-for-pfizer-vaccine/" TargetMode="External"/><Relationship Id="rId434" Type="http://schemas.openxmlformats.org/officeDocument/2006/relationships/hyperlink" Target="https://www.reuters.com/article/us-health-coronavirus-philippines-vaccin/philippines-approves-sinovac-vaccine-but-not-for-all-health-workers-idUSKBN2AM0DO" TargetMode="External"/><Relationship Id="rId476" Type="http://schemas.openxmlformats.org/officeDocument/2006/relationships/hyperlink" Target="https://www.reuters.com/article/uk-health-coronavirus-safrica-pfizer-idUSKBN2BT13M" TargetMode="External"/><Relationship Id="rId641" Type="http://schemas.openxmlformats.org/officeDocument/2006/relationships/hyperlink" Target="https://www.bangkokpost.com/thailand/general/2123307/fda-approves-use-of-sinopharm-vaccine" TargetMode="External"/><Relationship Id="rId683" Type="http://schemas.openxmlformats.org/officeDocument/2006/relationships/hyperlink" Target="https://www.atlanticcouncil.org/content-series/aviso-latam-covid-19/aviso-latam-covid-19-may-20-2021/" TargetMode="External"/><Relationship Id="rId739" Type="http://schemas.openxmlformats.org/officeDocument/2006/relationships/hyperlink" Target="https://www.reuters.com/article/us-health-coronavirus-taiwan/taiwan-grants-emergency-authorisation-for-astrazeneca-covid-19-vaccine-idUSKBN2AK05R" TargetMode="External"/><Relationship Id="rId33" Type="http://schemas.openxmlformats.org/officeDocument/2006/relationships/hyperlink" Target="https://apnews.com/article/thailand-coronavirus-pandemic-prayuth-chan-ocha-7e974f2bca97cd58304e99a5a2c34c07" TargetMode="External"/><Relationship Id="rId129" Type="http://schemas.openxmlformats.org/officeDocument/2006/relationships/hyperlink" Target="https://www.reuters.com/article/us-health-coronavirus-australia/australia-halts-local-covid-19-vaccine-development-due-to-false-hiv-positives-idUSKBN28K39A" TargetMode="External"/><Relationship Id="rId280" Type="http://schemas.openxmlformats.org/officeDocument/2006/relationships/hyperlink" Target="http://www.xinhuanet.com/english/asiapacific/2021-02/12/c_139738117.htm" TargetMode="External"/><Relationship Id="rId336" Type="http://schemas.openxmlformats.org/officeDocument/2006/relationships/hyperlink" Target="https://abcnews.go.com/Health/wireStory/mexico-rely-heavily-chinese-vaccines-76356162" TargetMode="External"/><Relationship Id="rId501" Type="http://schemas.openxmlformats.org/officeDocument/2006/relationships/hyperlink" Target="https://covid19.trackvaccines.org/country/uruguay/" TargetMode="External"/><Relationship Id="rId543" Type="http://schemas.openxmlformats.org/officeDocument/2006/relationships/hyperlink" Target="https://www.reuters.com/article/us-health-coronavirus-hungary-vaccine/hungary-approves-chinese-sinopharms-covid-vaccine-first-in-european-union-idUSKBN29Y0OD" TargetMode="External"/><Relationship Id="rId75" Type="http://schemas.openxmlformats.org/officeDocument/2006/relationships/hyperlink" Target="http://www.reuters.com/article/us-health-coronavirus-moderna-switzerlan/switzerland-increases-order-for-modernas-covid-19-vaccine-idUSKBN28I1WJ" TargetMode="External"/><Relationship Id="rId140" Type="http://schemas.openxmlformats.org/officeDocument/2006/relationships/hyperlink" Target="https://twitter.com/Lenin/status/1319620792414539777?s=20" TargetMode="External"/><Relationship Id="rId182" Type="http://schemas.openxmlformats.org/officeDocument/2006/relationships/hyperlink" Target="https://www.nytimes.com/2020/12/02/world/europe/pfizer-coronavirus-vaccine-approved-uk.html" TargetMode="External"/><Relationship Id="rId378" Type="http://schemas.openxmlformats.org/officeDocument/2006/relationships/hyperlink" Target="https://www.bag.admin.ch/bag/en/home/das-bag/aktuell/medienmitteilungen.msg-id-82627.html" TargetMode="External"/><Relationship Id="rId403" Type="http://schemas.openxmlformats.org/officeDocument/2006/relationships/hyperlink" Target="https://www.washingtonpost.com/world/middle_east/reports-israel-buys-vaccines-for-syria-in-prisoner-deal/2021/02/21/97862854-7431-11eb-9489-8f7dacd51e75_story.html" TargetMode="External"/><Relationship Id="rId585" Type="http://schemas.openxmlformats.org/officeDocument/2006/relationships/hyperlink" Target="https://pib.gov.in/PressReleasePage.aspx?PRID=1715649" TargetMode="External"/><Relationship Id="rId750" Type="http://schemas.openxmlformats.org/officeDocument/2006/relationships/hyperlink" Target="https://www.malaymail.com/news/malaysia/2021/07/28/khairy-sinovac-covid-19-vaccine-still-in-immunisation-portfolio-can-order-m/1993399" TargetMode="External"/><Relationship Id="rId792" Type="http://schemas.openxmlformats.org/officeDocument/2006/relationships/hyperlink" Target="https://www.reuters.com/article/health-coronavirus-chile-sinovac/update-1-chile-regulator-greenlights-sinovac-covid-19-vaccine-for-emergency-use-idUSL1N2JV1KB" TargetMode="External"/><Relationship Id="rId6" Type="http://schemas.openxmlformats.org/officeDocument/2006/relationships/hyperlink" Target="https://investors.modernatx.com/news-releases/news-release-details/moderna-confirms-40-million-covid-19-vaccine-dose-supply" TargetMode="External"/><Relationship Id="rId238" Type="http://schemas.openxmlformats.org/officeDocument/2006/relationships/hyperlink" Target="https://rpp.pe/peru/actualidad/canciller-estamos-a-punto-de-cerrar-contrato-con-pfizer-y-hemos-avanzado-negociaciones-con-johnson-johnson-y-moderna-noticia-1317961?ref=rpp" TargetMode="External"/><Relationship Id="rId445" Type="http://schemas.openxmlformats.org/officeDocument/2006/relationships/hyperlink" Target="http://www.chinadaily.com.cn/a/202103/13/WS604c2a24a31024ad0baaef7a.html" TargetMode="External"/><Relationship Id="rId487" Type="http://schemas.openxmlformats.org/officeDocument/2006/relationships/hyperlink" Target="https://www.reuters.com/article/us-health-coronavirus-el-salvador-china-idUSKBN2BR0RM" TargetMode="External"/><Relationship Id="rId610" Type="http://schemas.openxmlformats.org/officeDocument/2006/relationships/hyperlink" Target="https://www.who.int/news/item/18-12-2020-covax-announces-additional-deals-to-access-promising-covid-19-vaccine-candidates-plans-global-rollout-starting-q1-2021" TargetMode="External"/><Relationship Id="rId652" Type="http://schemas.openxmlformats.org/officeDocument/2006/relationships/hyperlink" Target="https://www.geo.tv/latest/352816-drap-gives-emergency-approval-for-pfizers-coronavirus-vaccine" TargetMode="External"/><Relationship Id="rId694" Type="http://schemas.openxmlformats.org/officeDocument/2006/relationships/hyperlink" Target="https://www.stabroeknews.com/2021/06/09/news/guyana/govt-purchases-100000-sinopharm-vaccines/" TargetMode="External"/><Relationship Id="rId708" Type="http://schemas.openxmlformats.org/officeDocument/2006/relationships/hyperlink" Target="https://www.pna.gov.ph/articles/1138167" TargetMode="External"/><Relationship Id="rId291" Type="http://schemas.openxmlformats.org/officeDocument/2006/relationships/hyperlink" Target="https://www.usnews.com/news/world/articles/2021-02-17/senegal-to-get-200-000-doses-of-chinas-sinopharm-vaccine" TargetMode="External"/><Relationship Id="rId305" Type="http://schemas.openxmlformats.org/officeDocument/2006/relationships/hyperlink" Target="https://www.reuters.com/article/us-health-coronavirus-brazil-idUKKBN2AN19Q" TargetMode="External"/><Relationship Id="rId347" Type="http://schemas.openxmlformats.org/officeDocument/2006/relationships/hyperlink" Target="https://www.reuters.com/article/healthcoronavirus-honduras/honduras-orders-70000-doses-of-russias-sputnik-v-covid-19-vaccine-idUSL1N2KU28H" TargetMode="External"/><Relationship Id="rId512" Type="http://schemas.openxmlformats.org/officeDocument/2006/relationships/hyperlink" Target="https://eng.belta.by/society/view/belarus-to-roll-out-first-commercial-batch-of-sputnik-v-in-mid-april-138660-2021/" TargetMode="External"/><Relationship Id="rId44" Type="http://schemas.openxmlformats.org/officeDocument/2006/relationships/hyperlink" Target="https://thecitypaperbogota.com/news/colombia-secures-10-million-doses-of-pfizers-coronavirus-vaccine/26409" TargetMode="External"/><Relationship Id="rId86" Type="http://schemas.openxmlformats.org/officeDocument/2006/relationships/hyperlink" Target="https://finance.yahoo.com/news/novavax-supply-40-mln-doses-150412203.html" TargetMode="External"/><Relationship Id="rId151" Type="http://schemas.openxmlformats.org/officeDocument/2006/relationships/hyperlink" Target="https://www.telegraph.co.uk/news/2020/10/18/uk-could-get-coronavirus-shots-new-year-pharma-giant-pfizer/" TargetMode="External"/><Relationship Id="rId389" Type="http://schemas.openxmlformats.org/officeDocument/2006/relationships/hyperlink" Target="https://www.nytimes.com/interactive/2020/science/coronavirus-vaccine-tracker.html" TargetMode="External"/><Relationship Id="rId554" Type="http://schemas.openxmlformats.org/officeDocument/2006/relationships/hyperlink" Target="https://gestion.pe/peru/francisco-sagasti-confirmo-la-llegada-de-medio-millon-de-vacunas-contra-el-covid-19-de-sinopharm-nndc-noticia/?ref=gesr" TargetMode="External"/><Relationship Id="rId596" Type="http://schemas.openxmlformats.org/officeDocument/2006/relationships/hyperlink" Target="https://www.reuters.com/article/health-coronavirus-vietnam/update-1-vietnam-seeks-31-mln-doses-of-pfizer-biontech-vaccine-in-2021-idUSL1N2N10I6" TargetMode="External"/><Relationship Id="rId761" Type="http://schemas.openxmlformats.org/officeDocument/2006/relationships/hyperlink" Target="https://www.nationthailand.com/in-focus/40003688" TargetMode="External"/><Relationship Id="rId193" Type="http://schemas.openxmlformats.org/officeDocument/2006/relationships/hyperlink" Target="https://tass.com/society/1242193" TargetMode="External"/><Relationship Id="rId207" Type="http://schemas.openxmlformats.org/officeDocument/2006/relationships/hyperlink" Target="https://www.reuters.com/article/health-coronavirus-kazakhstan-vaccine-idUSL1N2JU06X" TargetMode="External"/><Relationship Id="rId249" Type="http://schemas.openxmlformats.org/officeDocument/2006/relationships/hyperlink" Target="https://news.yahoo.com/mexico-approves-emergency-sputnik-v-021320973.html" TargetMode="External"/><Relationship Id="rId414" Type="http://schemas.openxmlformats.org/officeDocument/2006/relationships/hyperlink" Target="https://menafn.com/1101765189/Sri-Lanka-to-obtain-7-million-Sputnik-V-vaccines" TargetMode="External"/><Relationship Id="rId456" Type="http://schemas.openxmlformats.org/officeDocument/2006/relationships/hyperlink" Target="https://www.biospace.com/article/releases/canada-to-receive-2-million-doses-of-astrazeneca-s-covid-19-vaccine-manufactured-by-the-serum-institute-of-india/" TargetMode="External"/><Relationship Id="rId498" Type="http://schemas.openxmlformats.org/officeDocument/2006/relationships/hyperlink" Target="https://www.reuters.com/article/health-coronavirus-safrica/update-1-south-africa-approves-pfizer-biontech-covid-vaccine-for-emergency-use-idUSL8N2LE52I" TargetMode="External"/><Relationship Id="rId621" Type="http://schemas.openxmlformats.org/officeDocument/2006/relationships/hyperlink" Target="https://www.gob.mx/sre/prensa/first-covid-19-vaccine-fill-finish-manufacturing-in-mexico-completed?idiom=en" TargetMode="External"/><Relationship Id="rId663" Type="http://schemas.openxmlformats.org/officeDocument/2006/relationships/hyperlink" Target="https://gulfnews.com/world/gulf/kuwait/kuwait-1-million-doses-of-moderna-vaccine-pending-approval-1.78188044" TargetMode="External"/><Relationship Id="rId13" Type="http://schemas.openxmlformats.org/officeDocument/2006/relationships/hyperlink" Target="https://sputnikvaccine.com/newsroom/pressreleases/rdif-to-supply-2-6-million-doses-of-russian-sputnik-v-coronavirus-vaccine-to-bolivia/" TargetMode="External"/><Relationship Id="rId109" Type="http://schemas.openxmlformats.org/officeDocument/2006/relationships/hyperlink" Target="https://www.usatoday.com/story/news/2020/07/31/2-1-billion-sanofi-gsk-deal-100-million-coronavirus-vaccine-doses/5554814002/" TargetMode="External"/><Relationship Id="rId260" Type="http://schemas.openxmlformats.org/officeDocument/2006/relationships/hyperlink" Target="https://www.arabianbusiness.com/healthcare/455965-oman-approves-pfizer-biontech-coronavirus-vaccine" TargetMode="External"/><Relationship Id="rId316" Type="http://schemas.openxmlformats.org/officeDocument/2006/relationships/hyperlink" Target="https://en.globes.co.il/en/article-israel-changed-plans-in-buying-astrazeneca-vaccine-1001350876" TargetMode="External"/><Relationship Id="rId523" Type="http://schemas.openxmlformats.org/officeDocument/2006/relationships/hyperlink" Target="https://www.reuters.com/world/africa/egypt-purchase-20-million-doses-sinopharm-vaccine-2021-04-20/" TargetMode="External"/><Relationship Id="rId719" Type="http://schemas.openxmlformats.org/officeDocument/2006/relationships/hyperlink" Target="https://www.reuters.com/world/europe/eu-orders-nearly-40-million-additional-jj-covid-vaccines-2021-07-06/" TargetMode="External"/><Relationship Id="rId55" Type="http://schemas.openxmlformats.org/officeDocument/2006/relationships/hyperlink" Target="https://www.reuters.com/article/idUSKBN26X0AC" TargetMode="External"/><Relationship Id="rId97" Type="http://schemas.openxmlformats.org/officeDocument/2006/relationships/hyperlink" Target="https://www.bloomberg.com/news/articles/2020-12-22/chile-has-more-than-enough-vaccine-doses-but-it-wants-more" TargetMode="External"/><Relationship Id="rId120" Type="http://schemas.openxmlformats.org/officeDocument/2006/relationships/hyperlink" Target="https://www.jpost.com/health-science/arcturus-strikes-coronavirus-vaccine-supply-deal-with-israel-648593" TargetMode="External"/><Relationship Id="rId358" Type="http://schemas.openxmlformats.org/officeDocument/2006/relationships/hyperlink" Target="https://www.reuters.com/article/us-health-coronavirus-ukraine-vaccine-idUSKBN2AN11M" TargetMode="External"/><Relationship Id="rId565" Type="http://schemas.openxmlformats.org/officeDocument/2006/relationships/hyperlink" Target="https://www.reuters.com/world/middle-east/turkey-signs-deal-50-million-sputnik-v-coronavirus-vaccines-minister-2021-04-28/" TargetMode="External"/><Relationship Id="rId730" Type="http://schemas.openxmlformats.org/officeDocument/2006/relationships/hyperlink" Target="https://www.theedgemarkets.com/article/kanger-enters-deal-buy-five-million-doses-sinopharm-covid19-vaccines" TargetMode="External"/><Relationship Id="rId772" Type="http://schemas.openxmlformats.org/officeDocument/2006/relationships/hyperlink" Target="https://www.reuters.com/article/health-coronavirus-indonesia-pfizer/indonesia-approves-pfizer-covid-19-vaccine-for-emergency-use-idUSL4N2OR2HT" TargetMode="External"/><Relationship Id="rId162" Type="http://schemas.openxmlformats.org/officeDocument/2006/relationships/hyperlink" Target="https://www.irishtimes.com/news/world/africa/african-union-secures-270m-covid-19-vaccine-doses-as-cases-surge-on-continent-1.4458678" TargetMode="External"/><Relationship Id="rId218" Type="http://schemas.openxmlformats.org/officeDocument/2006/relationships/hyperlink" Target="https://www.bbc.com/news/world-europe-55747623" TargetMode="External"/><Relationship Id="rId425" Type="http://schemas.openxmlformats.org/officeDocument/2006/relationships/hyperlink" Target="https://www.reuters.com/article/us-health-coronavirus-thailand-tourism/thailand-approves-quarantine-waiver-for-tourists-orders-more-vaccines-idUSKBN2BI1AA" TargetMode="External"/><Relationship Id="rId467" Type="http://schemas.openxmlformats.org/officeDocument/2006/relationships/hyperlink" Target="https://www.fiercepharma.com/pharma/novavax-heels-coronavirus-shot-data-enters-massive-supply-deal-global-vaccine-consortium" TargetMode="External"/><Relationship Id="rId632" Type="http://schemas.openxmlformats.org/officeDocument/2006/relationships/hyperlink" Target="https://fortune.com/2021/01/04/china-covid-19-vaccine-sinovac-distribution-data-delay/" TargetMode="External"/><Relationship Id="rId271" Type="http://schemas.openxmlformats.org/officeDocument/2006/relationships/hyperlink" Target="https://www.channelnewsasia.com/news/singapore/singapore-approves-pfizer-biontech-covid-19-vaccine-phase-3-13769570" TargetMode="External"/><Relationship Id="rId674" Type="http://schemas.openxmlformats.org/officeDocument/2006/relationships/hyperlink" Target="https://www.bbc.com/pidgin/tori-57432831" TargetMode="External"/><Relationship Id="rId24" Type="http://schemas.openxmlformats.org/officeDocument/2006/relationships/hyperlink" Target="https://www.indiatoday.in/world/story/astrazeneca-serum-institute-of-india-sii-supply-1-billion-doses-of-oxford-coronavirus-vaccine-covax-uk-pm-boris-johnson-unga-1725803-2020-09-27" TargetMode="External"/><Relationship Id="rId66" Type="http://schemas.openxmlformats.org/officeDocument/2006/relationships/hyperlink" Target="https://investors.modernatx.com/news-releases/news-release-details/canada-exercises-increased-option-total-40-million-doses-mrna" TargetMode="External"/><Relationship Id="rId131" Type="http://schemas.openxmlformats.org/officeDocument/2006/relationships/hyperlink" Target="https://cairoscene.com/Buzz/Egypt-Secures-30-Million-Doses-of-Oxford-s-COVID-19-Vaccine" TargetMode="External"/><Relationship Id="rId327" Type="http://schemas.openxmlformats.org/officeDocument/2006/relationships/hyperlink" Target="https://apnews.com/article/canada-coronavirus-pandemic-coronavirus-vaccine-0e155e0690e67777ba2c8e1dd9f7db34" TargetMode="External"/><Relationship Id="rId369" Type="http://schemas.openxmlformats.org/officeDocument/2006/relationships/hyperlink" Target="https://www.reuters.com/article/us-health-coronavirus-indonesia/indonesia-approves-astrazeneca-vaccine-for-emergency-use-idUSKBN2B10BE" TargetMode="External"/><Relationship Id="rId534" Type="http://schemas.openxmlformats.org/officeDocument/2006/relationships/hyperlink" Target="https://www.reuters.com/world/uk/britain-agrees-deal-60-million-more-pfizer-covid-19-vaccines-2021-04-28/" TargetMode="External"/><Relationship Id="rId576" Type="http://schemas.openxmlformats.org/officeDocument/2006/relationships/hyperlink" Target="https://www.montsame.mn/en/read/262009" TargetMode="External"/><Relationship Id="rId741" Type="http://schemas.openxmlformats.org/officeDocument/2006/relationships/hyperlink" Target="https://www.reuters.com/world/americas/peru-strikes-deal-purchase-20-mln-doses-sputnik-v-vaccine-2021-07-20/" TargetMode="External"/><Relationship Id="rId783" Type="http://schemas.openxmlformats.org/officeDocument/2006/relationships/hyperlink" Target="https://allafrica.com/stories/202104220341.html" TargetMode="External"/><Relationship Id="rId173" Type="http://schemas.openxmlformats.org/officeDocument/2006/relationships/hyperlink" Target="https://www.reuters.com/article/us-health-coronavirus-costarica/costa-rica-authorizes-pfizers-covid-19-vaccine-health-ministry-idUSKBN28Q01J" TargetMode="External"/><Relationship Id="rId229" Type="http://schemas.openxmlformats.org/officeDocument/2006/relationships/hyperlink" Target="https://www.pm.gov.au/media/pfizer-vaccine-approved" TargetMode="External"/><Relationship Id="rId380" Type="http://schemas.openxmlformats.org/officeDocument/2006/relationships/hyperlink" Target="https://twitter.com/DrSJaishankar/status/1363792442819026944?s=20" TargetMode="External"/><Relationship Id="rId436" Type="http://schemas.openxmlformats.org/officeDocument/2006/relationships/hyperlink" Target="https://www.reuters.com/article/health-coronavirus-philippines/philippines-targets-deal-for-25-million-doses-of-sinovac-covid-19-vaccine-idUSKBN28O10G" TargetMode="External"/><Relationship Id="rId601" Type="http://schemas.openxmlformats.org/officeDocument/2006/relationships/hyperlink" Target="https://www.pharmiweb.com/press-release/2021-03-12/sputnik-v-approved-for-use-in-azerbaijan" TargetMode="External"/><Relationship Id="rId643" Type="http://schemas.openxmlformats.org/officeDocument/2006/relationships/hyperlink" Target="https://www.reuters.com/business/healthcare-pharmaceuticals/vietnam-approves-chinas-sinopharm-vaccine-use-against-covid-19-media-2021-06-04/" TargetMode="External"/><Relationship Id="rId240" Type="http://schemas.openxmlformats.org/officeDocument/2006/relationships/hyperlink" Target="https://rpp.pe/peru/actualidad/canciller-estamos-a-punto-de-cerrar-contrato-con-pfizer-y-hemos-avanzado-negociaciones-con-johnson-johnson-y-moderna-noticia-1317961?ref=rpp" TargetMode="External"/><Relationship Id="rId478"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685" Type="http://schemas.openxmlformats.org/officeDocument/2006/relationships/hyperlink" Target="https://www.reuters.com/article/health-coronavirus-equatorial/equatorial-guinea-buys-500000-sinopharm-covid-19-vaccines-idUSL5N2NY2X2" TargetMode="External"/><Relationship Id="rId35" Type="http://schemas.openxmlformats.org/officeDocument/2006/relationships/hyperlink" Target="https://www.reuters.com/article/health-coronavirus-astrazeneca/britain-and-other-nations-press-on-with-astrazeneca-vaccine-amid-trial-questions-idUSKBN28710J" TargetMode="External"/><Relationship Id="rId77" Type="http://schemas.openxmlformats.org/officeDocument/2006/relationships/hyperlink" Target="https://www.foxbusiness.com/lifestyle/swiss-sign-moderna-deal-for-4-5m-coronavirus-vaccine-doses" TargetMode="External"/><Relationship Id="rId100" Type="http://schemas.openxmlformats.org/officeDocument/2006/relationships/hyperlink" Target="https://www.reuters.com/article/health-coronavirus-mexico-vaccine-idUSKBN28P23K" TargetMode="External"/><Relationship Id="rId282" Type="http://schemas.openxmlformats.org/officeDocument/2006/relationships/hyperlink" Target="https://news.cgtn.com/news/2021-02-05/Colombia-approves-emergency-use-of-China-s-Sinovac-COVID-19-vaccine-XCZjf656r6/index.html" TargetMode="External"/><Relationship Id="rId338" Type="http://schemas.openxmlformats.org/officeDocument/2006/relationships/hyperlink" Target="https://www.reuters.com/article/us-health-coronavirus-mexico-vaccines-idUSKBN2B11OY" TargetMode="External"/><Relationship Id="rId503" Type="http://schemas.openxmlformats.org/officeDocument/2006/relationships/hyperlink" Target="https://tass.com/economy/1260321" TargetMode="External"/><Relationship Id="rId545" Type="http://schemas.openxmlformats.org/officeDocument/2006/relationships/hyperlink" Target="https://www.nytimes.com/interactive/2020/health/sinopharm-covid-19-vaccine.html" TargetMode="External"/><Relationship Id="rId587" Type="http://schemas.openxmlformats.org/officeDocument/2006/relationships/hyperlink" Target="https://twitter.com/CarlosAlvQ/status/1391830001457278978?s=20" TargetMode="External"/><Relationship Id="rId710" Type="http://schemas.openxmlformats.org/officeDocument/2006/relationships/hyperlink" Target="https://en.irna.ir/news/84233593/Iran-issues-permit-for-emergency-use-for-three-other-COVID-19" TargetMode="External"/><Relationship Id="rId752" Type="http://schemas.openxmlformats.org/officeDocument/2006/relationships/hyperlink" Target="https://colombogazette.com/2021/03/19/nmra-approves-sinopharm-vaccine-for-emergency-use/" TargetMode="External"/><Relationship Id="rId8" Type="http://schemas.openxmlformats.org/officeDocument/2006/relationships/hyperlink" Target="https://www.reuters.com/article/us-health-coronavirus-kazakhstan-pfizer-idUSKBN2920TG" TargetMode="External"/><Relationship Id="rId142" Type="http://schemas.openxmlformats.org/officeDocument/2006/relationships/hyperlink" Target="https://kfgo.com/2021/01/12/ukraine-pharma-group-to-supply-5-million-doses-of-sinovac-covid-19-vaccine-in-first-half/" TargetMode="External"/><Relationship Id="rId184" Type="http://schemas.openxmlformats.org/officeDocument/2006/relationships/hyperlink" Target="https://medicalxpress.com/news/2020-12-jordan-pfizer-biontech-covid-vaccine.html" TargetMode="External"/><Relationship Id="rId391" Type="http://schemas.openxmlformats.org/officeDocument/2006/relationships/hyperlink" Target="https://rdif.ru/Eng_fullNews/6503/" TargetMode="External"/><Relationship Id="rId405" Type="http://schemas.openxmlformats.org/officeDocument/2006/relationships/hyperlink" Target="https://abcnews.go.com/Health/wireStory/china-approves-fourth-covid-19-vaccine-emergency-76481454" TargetMode="External"/><Relationship Id="rId447" Type="http://schemas.openxmlformats.org/officeDocument/2006/relationships/hyperlink" Target="http://www.xinhuanet.com/english/asiapacific/2021-04/03/c_139855478.htm" TargetMode="External"/><Relationship Id="rId612" Type="http://schemas.openxmlformats.org/officeDocument/2006/relationships/hyperlink" Target="https://asia.nikkei.com/Spotlight/Coronavirus/COVID-vaccines/120m-AstraZeneca-shots-caught-in-Japan-s-regulatory-limbo" TargetMode="External"/><Relationship Id="rId794" Type="http://schemas.openxmlformats.org/officeDocument/2006/relationships/hyperlink" Target="https://www.reuters.com/world/china/bangladesh-approves-chinas-sinopharm-vaccine-2021-04-29/" TargetMode="External"/><Relationship Id="rId251" Type="http://schemas.openxmlformats.org/officeDocument/2006/relationships/hyperlink" Target="https://news.yahoo.com/paraguay-inks-contract-russias-sputnik-211727079.html" TargetMode="External"/><Relationship Id="rId489" Type="http://schemas.openxmlformats.org/officeDocument/2006/relationships/hyperlink" Target="https://www.reuters.com/article/us-health-coronavirus-china-vaccine/china-approves-two-more-domestic-covid-19-vaccines-for-public-use-idUSKBN2AP1MW" TargetMode="External"/><Relationship Id="rId654" Type="http://schemas.openxmlformats.org/officeDocument/2006/relationships/hyperlink" Target="http://www.xinhuanet.com/english/2021-02/04/c_139721602.htm" TargetMode="External"/><Relationship Id="rId696" Type="http://schemas.openxmlformats.org/officeDocument/2006/relationships/hyperlink" Target="https://www.reuters.com/business/healthcare-pharmaceuticals/chinas-cansino-cuts-ties-with-brazil-firm-halting-vaccine-licensing-2021-06-29/" TargetMode="External"/><Relationship Id="rId46" Type="http://schemas.openxmlformats.org/officeDocument/2006/relationships/hyperlink" Target="https://www.metro.us/ecuador-signs-covid-19-vaccine/" TargetMode="External"/><Relationship Id="rId293" Type="http://schemas.openxmlformats.org/officeDocument/2006/relationships/hyperlink" Target="https://www.reuters.com/article/health-coronavirus-ukraine-eu/update-1-eu-backs-polands-plan-to-give-ukraine-extra-12-mln-vaccine-doses-says-kyiv-idUSL1N2KG1SK" TargetMode="External"/><Relationship Id="rId307" Type="http://schemas.openxmlformats.org/officeDocument/2006/relationships/hyperlink" Target="https://www.globaltimes.cn/page/202101/1213893.shtml" TargetMode="External"/><Relationship Id="rId349" Type="http://schemas.openxmlformats.org/officeDocument/2006/relationships/hyperlink" Target="https://www.reuters.com/article/healthcoronavirus-honduras/honduras-orders-70000-doses-of-russias-sputnik-v-covid-19-vaccine-idUSL1N2KU28H" TargetMode="External"/><Relationship Id="rId514" Type="http://schemas.openxmlformats.org/officeDocument/2006/relationships/hyperlink" Target="https://govmu.org/EN/Pages/NewsDetails.aspx?n=Mauritius-procures-COVID-19-vaccines-through-diplomatic-and-pooled-procurement-channels.aspx" TargetMode="External"/><Relationship Id="rId556" Type="http://schemas.openxmlformats.org/officeDocument/2006/relationships/hyperlink" Target="http://www.naharnet.com/stories/en/279845" TargetMode="External"/><Relationship Id="rId721" Type="http://schemas.openxmlformats.org/officeDocument/2006/relationships/hyperlink" Target="https://www.gavi.org/news/media-room/gavi-signs-agreements-sinopharm-and-sinovac-immediate-supply-covax" TargetMode="External"/><Relationship Id="rId763" Type="http://schemas.openxmlformats.org/officeDocument/2006/relationships/hyperlink" Target="https://investors.modernatx.com/news-releases/news-release-details/moderna-announces-supply-agreement-argentina-20-million-doses" TargetMode="External"/><Relationship Id="rId88" Type="http://schemas.openxmlformats.org/officeDocument/2006/relationships/hyperlink" Target="https://egyptianstreets.com/2020/09/30/egypt-to-receive-25-million-doses-of-russias-covid-19-vaccine/" TargetMode="External"/><Relationship Id="rId111" Type="http://schemas.openxmlformats.org/officeDocument/2006/relationships/hyperlink" Target="https://www.reuters.com/article/health-coronavirus-turkey-china-int/turkey-to-buy-chinese-covid-19-candidate-vaccine-doses-in-talks-with-pfizer-idUSKBN27Z0LE" TargetMode="External"/><Relationship Id="rId153" Type="http://schemas.openxmlformats.org/officeDocument/2006/relationships/hyperlink" Target="https://www.channelnewsasia.com/news/asia/indonesia-agreements-signed-100-million-doses-covid-19-13865446" TargetMode="External"/><Relationship Id="rId195" Type="http://schemas.openxmlformats.org/officeDocument/2006/relationships/hyperlink" Target="https://www.reuters.com/article/us-health-coronavirus-russia-vaccine-pal/palestinians-approve-russian-covid-19-vaccine-for-use-in-self-rule-areas-idUSKBN29G1AN" TargetMode="External"/><Relationship Id="rId209" Type="http://schemas.openxmlformats.org/officeDocument/2006/relationships/hyperlink" Target="https://www.thenationalnews.com/uae/health/coronavirus-dubai-to-start-using-pfizer-biontech-vaccine-as-health-officials-approve-emergency-use-across-country-1.1133407" TargetMode="External"/><Relationship Id="rId360" Type="http://schemas.openxmlformats.org/officeDocument/2006/relationships/hyperlink" Target="https://www.bloomberg.com/news/articles/2021-01-14/philippines-fda-approves-pfizer-vaccine-for-emergency-use" TargetMode="External"/><Relationship Id="rId416" Type="http://schemas.openxmlformats.org/officeDocument/2006/relationships/hyperlink" Target="https://chequeado.com/ultimas-noticias/alberto-fernandez-hasta-hoy-llegaron-al-pais-4-millones-de-dosis-un-6-de-las-dosis-que-hemos-contratado/" TargetMode="External"/><Relationship Id="rId598" Type="http://schemas.openxmlformats.org/officeDocument/2006/relationships/hyperlink" Target="https://www.thenews.com.pk/print/813836-sindh-orders-2m-doses-of-chinese-vaccine-convidecia" TargetMode="External"/><Relationship Id="rId220" Type="http://schemas.openxmlformats.org/officeDocument/2006/relationships/hyperlink" Target="https://bdnews24.com/coronavirus-pandemic/2021/01/26/russia-to-supply-mexico-with-24-mln-covid-19-vaccines-president-says" TargetMode="External"/><Relationship Id="rId458" Type="http://schemas.openxmlformats.org/officeDocument/2006/relationships/hyperlink" Target="https://dominicantoday.com/dr/economy/2020/11/23/ua40m-astrazeneca-vaccines-arrive-feb-official/" TargetMode="External"/><Relationship Id="rId623" Type="http://schemas.openxmlformats.org/officeDocument/2006/relationships/hyperlink" Target="https://andina.pe/Ingles/noticia-peru-purchases-additional-500000-doses-of-sinopharm-vaccine-844527.aspx" TargetMode="External"/><Relationship Id="rId665" Type="http://schemas.openxmlformats.org/officeDocument/2006/relationships/hyperlink" Target="https://www.pib.gov.in/PressReleasePage.aspx?PRID=1725339" TargetMode="External"/><Relationship Id="rId15" Type="http://schemas.openxmlformats.org/officeDocument/2006/relationships/hyperlink" Target="https://turkishpress.com/north-macedonia-to-get-pfizer-virus-vaccine-in-february/" TargetMode="External"/><Relationship Id="rId57" Type="http://schemas.openxmlformats.org/officeDocument/2006/relationships/hyperlink" Target="https://globalnews.ca/news/7251593/canada-pfizer-coronavirus-vaccine/" TargetMode="External"/><Relationship Id="rId262" Type="http://schemas.openxmlformats.org/officeDocument/2006/relationships/hyperlink" Target="https://www.reuters.com/article/us-health-coronavirus-southkorea/south-korea-approves-pfizer-covid-19-vaccine-drug-safety-ministry-idUSKBN2AX0DC" TargetMode="External"/><Relationship Id="rId318" Type="http://schemas.openxmlformats.org/officeDocument/2006/relationships/hyperlink" Target="https://ticotimes.net/2021/02/27/costa-rica-authorizes-astrazeneca-vaccine-against-covid-19" TargetMode="External"/><Relationship Id="rId525" Type="http://schemas.openxmlformats.org/officeDocument/2006/relationships/hyperlink" Target="https://www.arabnews.com/node/1786531/middle-east" TargetMode="External"/><Relationship Id="rId567" Type="http://schemas.openxmlformats.org/officeDocument/2006/relationships/hyperlink" Target="https://www.bloomberg.com/news/articles/2021-04-28/south-africa-to-add-sputnik-sinopharm-shots-to-vaccine-arsenal" TargetMode="External"/><Relationship Id="rId732" Type="http://schemas.openxmlformats.org/officeDocument/2006/relationships/hyperlink" Target="https://newsday.co.tt/2021/07/13/800000-vaccines-arrive-in-trinidad-and-tobago/" TargetMode="External"/><Relationship Id="rId99" Type="http://schemas.openxmlformats.org/officeDocument/2006/relationships/hyperlink" Target="https://www.biopharma-reporter.com/Article/2020/10/08/Johnson-Johnson-to-supply-EU-with-up-to-400-million-COVID-19-vaccine-doses" TargetMode="External"/><Relationship Id="rId122" Type="http://schemas.openxmlformats.org/officeDocument/2006/relationships/hyperlink" Target="https://www.medicago.com/en/newsroom/medicago-signs-agreements-with-the-government-of-canada-to-supply-up-to-76-million-doses-of-its-recombinant-plant-derived-covid-19-vaccine/" TargetMode="External"/><Relationship Id="rId164" Type="http://schemas.openxmlformats.org/officeDocument/2006/relationships/hyperlink" Target="https://www.irishtimes.com/news/world/africa/african-union-secures-270m-covid-19-vaccine-doses-as-cases-surge-on-continent-1.4458678" TargetMode="External"/><Relationship Id="rId371" Type="http://schemas.openxmlformats.org/officeDocument/2006/relationships/hyperlink" Target="https://rdif.ru/Eng_fullNews/6451/" TargetMode="External"/><Relationship Id="rId774" Type="http://schemas.openxmlformats.org/officeDocument/2006/relationships/hyperlink" Target="https://www.tga.gov.au/media-release/tga-grants-provisional-determination-moderna-covid-19-vaccine-elasomeran" TargetMode="External"/><Relationship Id="rId427" Type="http://schemas.openxmlformats.org/officeDocument/2006/relationships/hyperlink" Target="https://apnews.com/article/lebanon-coronavirus-pandemic-russia-financial-markets-coronavirus-vaccine-b81a58fa49d276315c5b6fed0ef8fe53" TargetMode="External"/><Relationship Id="rId469" Type="http://schemas.openxmlformats.org/officeDocument/2006/relationships/hyperlink" Target="https://www.khmertimeskh.com/50830534/1-5-million-doses-of-chinas-sinovac-vaccines-arrive-in-cambodia-the-government-plans-to-buy-another-4-million-doses/" TargetMode="External"/><Relationship Id="rId634" Type="http://schemas.openxmlformats.org/officeDocument/2006/relationships/hyperlink" Target="https://www.reuters.com/article/us-health-coronavirus-china-vaccines/sinovacs-coronavirus-vaccine-candidate-approved-for-emergency-use-in-china-source-idUSKBN25O0Z3" TargetMode="External"/><Relationship Id="rId676" Type="http://schemas.openxmlformats.org/officeDocument/2006/relationships/hyperlink" Target="https://www.aps.dz/ar/sante-science-technologie/107570-19-500-000" TargetMode="External"/><Relationship Id="rId26" Type="http://schemas.openxmlformats.org/officeDocument/2006/relationships/hyperlink" Target="http://www.reuters.com/article/us-health-coronavirus-japan-astrazeneca/japan-in-deals-with-astrazeneca-novavax-for-covid-19-vaccines-idUSKCN253199" TargetMode="External"/><Relationship Id="rId231" Type="http://schemas.openxmlformats.org/officeDocument/2006/relationships/hyperlink" Target="https://www.reuters.com/article/health-coronavirus-colombia-vaccine/colombia-reaches-covid-19-vaccine-agreements-with-moderna-sinovac-idUSL8N2K47TN" TargetMode="External"/><Relationship Id="rId273" Type="http://schemas.openxmlformats.org/officeDocument/2006/relationships/hyperlink" Target="https://www.atlanticcouncil.org/blogs/ukrainealert/ukraine-signs-vaccine-deal-but-delays-highlight-urgent-need-for-healthcare-reform/" TargetMode="External"/><Relationship Id="rId329" Type="http://schemas.openxmlformats.org/officeDocument/2006/relationships/hyperlink" Target="http://www.lankaweb.com/news/items/2021/02/19/sri-lanka-to-procure-10-million-doses-of-covid-19-vaccine-from-india-report/comment-page-1/" TargetMode="External"/><Relationship Id="rId480" Type="http://schemas.openxmlformats.org/officeDocument/2006/relationships/hyperlink" Target="https://www.mea.gov.in/vaccine-supply.htm" TargetMode="External"/><Relationship Id="rId536" Type="http://schemas.openxmlformats.org/officeDocument/2006/relationships/hyperlink" Target="https://financialtribune.com/articles/national/107614/iran-launches-phase-two-of-mass-inoculation-campaign" TargetMode="External"/><Relationship Id="rId701" Type="http://schemas.openxmlformats.org/officeDocument/2006/relationships/hyperlink" Target="https://www.bangkokpost.com/thailand/general/2144383/pfizer-deal-10-1m-more-sinovac-shots-approved" TargetMode="External"/><Relationship Id="rId68" Type="http://schemas.openxmlformats.org/officeDocument/2006/relationships/hyperlink" Target="https://www.jpost.com/breaking-news/coronavirus-israel-signs-to-increase-moderna-vaccine-doses-to-6-million-651169" TargetMode="External"/><Relationship Id="rId133" Type="http://schemas.openxmlformats.org/officeDocument/2006/relationships/hyperlink" Target="https://www.reuters.com/article/us-health-coronavirus-brazil/brazil-in-advanced-talks-with-pfizer-to-buy-70-million-covid-19-vaccine-doses-idUSKBN28H2Y7" TargetMode="External"/><Relationship Id="rId175" Type="http://schemas.openxmlformats.org/officeDocument/2006/relationships/hyperlink" Target="https://www.arabnews.com/node/1783516/middle-east" TargetMode="External"/><Relationship Id="rId340" Type="http://schemas.openxmlformats.org/officeDocument/2006/relationships/hyperlink" Target="https://www.reuters.com/article/us-health-coronavirus-ukraine-vaccine-idUSKBN2B11H6" TargetMode="External"/><Relationship Id="rId578" Type="http://schemas.openxmlformats.org/officeDocument/2006/relationships/hyperlink" Target="https://news.az/news/azerbaijan-to-receive-300000-doses-of-russias-sputnik-v-vaccine" TargetMode="External"/><Relationship Id="rId743" Type="http://schemas.openxmlformats.org/officeDocument/2006/relationships/hyperlink" Target="https://www.gob.pe/institucion/minsa/noticias/505162-el-ministerio-de-salud-autorizo-el-registro-sanitario-condicional-de-la-vacuna-contra-la-covid-19-de-la-farmaceutica-johnson-johnson/" TargetMode="External"/><Relationship Id="rId785" Type="http://schemas.openxmlformats.org/officeDocument/2006/relationships/hyperlink" Target="https://www.reuters.com/business/healthcare-pharmaceuticals/new-zealand-health-regulator-approves-use-janssen-covid-19-vaccine-2021-07-07/" TargetMode="External"/><Relationship Id="rId200" Type="http://schemas.openxmlformats.org/officeDocument/2006/relationships/hyperlink" Target="https://news.yahoo.com/malaysia-buys-additional-12-2-054020971.html" TargetMode="External"/><Relationship Id="rId382" Type="http://schemas.openxmlformats.org/officeDocument/2006/relationships/hyperlink" Target="https://www.reuters.com/article/us-health-coronavirus-newzealand/new-zealand-to-buy-enough-pfizer-covid-19-vaccines-for-entire-population-idUSKBN2B008J" TargetMode="External"/><Relationship Id="rId438" Type="http://schemas.openxmlformats.org/officeDocument/2006/relationships/hyperlink" Target="https://asia.nikkei.com/Spotlight/Coronavirus/Philippines-secures-25m-doses-of-Sinovac-COVID-vaccine" TargetMode="External"/><Relationship Id="rId603" Type="http://schemas.openxmlformats.org/officeDocument/2006/relationships/hyperlink" Target="https://www.reuters.com/article/health-coronavirus-russia-vaccine-mongol/mongolia-approves-russias-sputnik-v-vaccine-against-covid-19-idUSL1N2KF1DC" TargetMode="External"/><Relationship Id="rId645" Type="http://schemas.openxmlformats.org/officeDocument/2006/relationships/hyperlink" Target="https://tengrinews.kz/kazakhstan_news/kitay-otpravit-kazahstan-3-milliona-doz-vaktsin-koronavirusa-432774/" TargetMode="External"/><Relationship Id="rId687" Type="http://schemas.openxmlformats.org/officeDocument/2006/relationships/hyperlink" Target="https://www.reuters.com/article/us-health-coronavirus-indonesia-vaccine/indonesia-orders-20-million-covid-19-vaccine-doses-for-private-inoculations-idUSKBN2B70LV" TargetMode="External"/><Relationship Id="rId242" Type="http://schemas.openxmlformats.org/officeDocument/2006/relationships/hyperlink" Target="https://rpp.pe/peru/actualidad/canciller-estamos-a-punto-de-cerrar-contrato-con-pfizer-y-hemos-avanzado-negociaciones-con-johnson-johnson-y-moderna-noticia-1317961?ref=rpp" TargetMode="External"/><Relationship Id="rId284" Type="http://schemas.openxmlformats.org/officeDocument/2006/relationships/hyperlink" Target="https://www.cnbc.com/2021/02/06/china-approves-sinovac-biotech-covid-vaccine-for-general-public-use.html" TargetMode="External"/><Relationship Id="rId491" Type="http://schemas.openxmlformats.org/officeDocument/2006/relationships/hyperlink" Target="https://www.indiatoday.in/science/story/covid-vaccine-epivaccorona-sputnikv-russia-regulatory-approval-vladimir-putin-1731641-2020-10-14" TargetMode="External"/><Relationship Id="rId505" Type="http://schemas.openxmlformats.org/officeDocument/2006/relationships/hyperlink" Target="https://www.pharmiweb.com/press-release/2021-04-07/sputnik-v-vaccine-authorized-in-panama" TargetMode="External"/><Relationship Id="rId712" Type="http://schemas.openxmlformats.org/officeDocument/2006/relationships/hyperlink" Target="https://www.reuters.com/business/healthcare-pharmaceuticals/philippines-approves-emergency-use-jj-bharat-biotechcovid-19-vaccines-2021-04-19/" TargetMode="External"/><Relationship Id="rId37" Type="http://schemas.openxmlformats.org/officeDocument/2006/relationships/hyperlink" Target="https://www.reuters.com/article/us-health-coronavirus-southkorea-vaccine-idINKBN28D0KI?edition-redirect=in" TargetMode="External"/><Relationship Id="rId79" Type="http://schemas.openxmlformats.org/officeDocument/2006/relationships/hyperlink" Target="https://www.cnn.com/2020/08/11/health/moderna-vaccine-government-deal/index.html" TargetMode="External"/><Relationship Id="rId102" Type="http://schemas.openxmlformats.org/officeDocument/2006/relationships/hyperlink" Target="https://www.reuters.com/article/us-health-coronavirus-southkorea/south-korea-to-buy-millions-of-coronavirus-vaccine-doses-but-sees-no-need-to-hurry-idUSKBN28I053" TargetMode="External"/><Relationship Id="rId144" Type="http://schemas.openxmlformats.org/officeDocument/2006/relationships/hyperlink" Target="https://www.nytimes.com/2020/08/01/world/asia/coronavirus-vaccine-india.html" TargetMode="External"/><Relationship Id="rId547" Type="http://schemas.openxmlformats.org/officeDocument/2006/relationships/hyperlink" Target="https://www.reuters.com/article/uk-health-coronavirus-africa/african-union-drops-astrazeneca-vaccine-which-covax-will-supply-idUSKBN2BV19H" TargetMode="External"/><Relationship Id="rId589" Type="http://schemas.openxmlformats.org/officeDocument/2006/relationships/hyperlink" Target="https://murray.adv.br/en/brazil-buys-another-100-million-doses-of-pfizers-vaccine/" TargetMode="External"/><Relationship Id="rId754" Type="http://schemas.openxmlformats.org/officeDocument/2006/relationships/hyperlink" Target="https://economynext.com/one-million-more-doses-of-sinopharm-arrive-in-sri-lanka-82802/" TargetMode="External"/><Relationship Id="rId796" Type="http://schemas.openxmlformats.org/officeDocument/2006/relationships/hyperlink" Target="https://www.newagebd.net/article/145531/govt-orders-75m-doses-chinese-sinopharm-vaccine-fm" TargetMode="External"/><Relationship Id="rId90" Type="http://schemas.openxmlformats.org/officeDocument/2006/relationships/hyperlink" Target="https://www.reuters.com/article/us-health-coronavirus-kazakhstan-russia/kazakhstan-secures-supplies-of-russian-covid-19-vaccine-candidate-idUSKBN25M0JW" TargetMode="External"/><Relationship Id="rId186" Type="http://schemas.openxmlformats.org/officeDocument/2006/relationships/hyperlink" Target="https://www.reuters.com/article/us-health-coronavirus-israel-moderna-vac/israel-authorises-use-of-modernas-covid-19-vaccine-idUSKBN29A01I" TargetMode="External"/><Relationship Id="rId351" Type="http://schemas.openxmlformats.org/officeDocument/2006/relationships/hyperlink" Target="https://abcnews.go.com/Health/wireStory/iraq-launches-vaccine-program-arrival-china-doses-76200686" TargetMode="External"/><Relationship Id="rId393" Type="http://schemas.openxmlformats.org/officeDocument/2006/relationships/hyperlink" Target="https://www.theguardian.com/world/2020/aug/11/russia-approves-coronavirus-vaccine-despite-testing-safety-concerns-vladimir-putin" TargetMode="External"/><Relationship Id="rId407" Type="http://schemas.openxmlformats.org/officeDocument/2006/relationships/hyperlink" Target="https://www.reuters.com/article/us-health-coronavirus-china-vaccine/china-approves-two-more-domestic-covid-19-vaccines-for-public-use-idUSKBN2AP1MW" TargetMode="External"/><Relationship Id="rId449" Type="http://schemas.openxmlformats.org/officeDocument/2006/relationships/hyperlink" Target="https://medicalxpress.com/news/2021-03-brazil-grants-full-oxford-vaccine.html" TargetMode="External"/><Relationship Id="rId614" Type="http://schemas.openxmlformats.org/officeDocument/2006/relationships/hyperlink" Target="https://www.reuters.com/business/healthcare-pharmaceuticals/skorea-approves-modernas-covid-19-vaccine-2021-05-21/" TargetMode="External"/><Relationship Id="rId656" Type="http://schemas.openxmlformats.org/officeDocument/2006/relationships/hyperlink" Target="https://indianexpress.com/article/india/centre-signs-deal-with-hyderabad-based-biological-e-for-30-crore-covid-19-vaccine-doses-7342015/" TargetMode="External"/><Relationship Id="rId211" Type="http://schemas.openxmlformats.org/officeDocument/2006/relationships/hyperlink" Target="https://www.reuters.com/article/us-health-coronavirus-vaccine-germany/germany-secured-50-million-vaccine-doses-from-curevac-biontech-on-top-of-eu-supplies-document-idUSKBN29D1WU" TargetMode="External"/><Relationship Id="rId253" Type="http://schemas.openxmlformats.org/officeDocument/2006/relationships/hyperlink" Target="https://finance.yahoo.com/news/thailand-approves-astrazeneca-southeast-asia-094029592.html" TargetMode="External"/><Relationship Id="rId295" Type="http://schemas.openxmlformats.org/officeDocument/2006/relationships/hyperlink" Target="https://www.reuters.com/article/health-coronavirus-bolivia-vaccine/bolivia-signs-deal-with-chinas-sinopharm-for-coronavirus-vaccine-idUSL1N2KH0XF" TargetMode="External"/><Relationship Id="rId309" Type="http://schemas.openxmlformats.org/officeDocument/2006/relationships/hyperlink" Target="https://www.reuters.com/article/us-health-coronavirus-russia-iran/iran-approves-russian-coronavirus-vaccine-sputnik-v-idUSKBN29V1A8" TargetMode="External"/><Relationship Id="rId460" Type="http://schemas.openxmlformats.org/officeDocument/2006/relationships/hyperlink" Target="https://www.reuters.com/article/us-health-coronavirus-britain-india/uk-to-receive-10-million-astrazeneca-covid-19-vaccine-doses-from-indias-serum-institute-idUSKCN2AU2LW" TargetMode="External"/><Relationship Id="rId516" Type="http://schemas.openxmlformats.org/officeDocument/2006/relationships/hyperlink" Target="https://www.fiercepharma.com/pharma/novavax-heels-coronavirus-shot-data-enters-massive-supply-deal-global-vaccine-consortium" TargetMode="External"/><Relationship Id="rId698" Type="http://schemas.openxmlformats.org/officeDocument/2006/relationships/hyperlink" Target="https://www.reuters.com/world/americas/ecuador-authorizes-use-chinas-cansino-vaccine-against-covid-19-2021-06-15/" TargetMode="External"/><Relationship Id="rId48" Type="http://schemas.openxmlformats.org/officeDocument/2006/relationships/hyperlink" Target="https://www.metro.us/iraq-agrees-with-pfizer/" TargetMode="External"/><Relationship Id="rId113" Type="http://schemas.openxmlformats.org/officeDocument/2006/relationships/hyperlink" Target="https://www.aa.com.tr/en/asia-pacific/indonesian-team-in-china-to-check-covid-19-vaccines/2008887" TargetMode="External"/><Relationship Id="rId320" Type="http://schemas.openxmlformats.org/officeDocument/2006/relationships/hyperlink" Target="https://www.usnews.com/news/health-news/articles/2021-01-22/sri-lanka-approves-vaccine-amid-warnings-of-virus-spread" TargetMode="External"/><Relationship Id="rId558" Type="http://schemas.openxmlformats.org/officeDocument/2006/relationships/hyperlink" Target="https://gestion.pe/peru/francisco-sagasti-confirmo-la-llegada-de-medio-millon-de-vacunas-contra-el-covid-19-de-sinopharm-nndc-noticia/?ref=gesr" TargetMode="External"/><Relationship Id="rId723" Type="http://schemas.openxmlformats.org/officeDocument/2006/relationships/hyperlink" Target="https://www.fiercepharma.com/pharma/china-s-sinovac-sinopharm-ink-covax-supply-deal-for-up-to-550m-doses-covid-19-vaccines" TargetMode="External"/><Relationship Id="rId765" Type="http://schemas.openxmlformats.org/officeDocument/2006/relationships/hyperlink" Target="https://www.reuters.com/world/asia-pacific/vietnam-seeking-secure-15-mln-doses-indias-covaxin-2021-07-13/" TargetMode="External"/><Relationship Id="rId155" Type="http://schemas.openxmlformats.org/officeDocument/2006/relationships/hyperlink" Target="https://apnews.com/article/europe-albania-kosovo-serbia-montenegro-d91575ce2e00705f9fa733737b83da25" TargetMode="External"/><Relationship Id="rId197" Type="http://schemas.openxmlformats.org/officeDocument/2006/relationships/hyperlink" Target="http://www.chinadaily.com.cn/a/202101/20/WS6007971ea31024ad0baa3d44.html" TargetMode="External"/><Relationship Id="rId362" Type="http://schemas.openxmlformats.org/officeDocument/2006/relationships/hyperlink" Target="https://asiatimes.com/2021/02/brazil-aims-to-buy-30m-sputnik-v-covaxin-shots/" TargetMode="External"/><Relationship Id="rId418" Type="http://schemas.openxmlformats.org/officeDocument/2006/relationships/hyperlink" Target="https://www.who.int/news/item/31-12-2020-who-issues-its-first-emergency-use-validation-for-a-covid-19-vaccine-and-emphasizes-need-for-equitable-global-access" TargetMode="External"/><Relationship Id="rId625" Type="http://schemas.openxmlformats.org/officeDocument/2006/relationships/hyperlink" Target="https://www.mhlw.go.jp/stf/newpage_18648.html" TargetMode="External"/><Relationship Id="rId222" Type="http://schemas.openxmlformats.org/officeDocument/2006/relationships/hyperlink" Target="https://www.drfive.com/news/pfizer-vs-sinopharm-in-the-uae-which-covid-vaccine-should-i-take-153.htm" TargetMode="External"/><Relationship Id="rId264" Type="http://schemas.openxmlformats.org/officeDocument/2006/relationships/hyperlink" Target="https://www.usnews.com/news/world/articles/2021-02-03/singapore-approves-modernas-covid-19-vaccine-in-asia-first" TargetMode="External"/><Relationship Id="rId471" Type="http://schemas.openxmlformats.org/officeDocument/2006/relationships/hyperlink" Target="https://www.bbc.com/news/world-europe-55862233" TargetMode="External"/><Relationship Id="rId667" Type="http://schemas.openxmlformats.org/officeDocument/2006/relationships/hyperlink" Target="https://www.reuters.com/business/healthcare-pharmaceuticals/thailand-books-20-mln-doses-pfizer-biontech-covid-19-vaccines-2021-06-11/" TargetMode="External"/><Relationship Id="rId17" Type="http://schemas.openxmlformats.org/officeDocument/2006/relationships/hyperlink" Target="https://news.yahoo.com/argentina-agrees-deal-22-million-193135340.html" TargetMode="External"/><Relationship Id="rId59" Type="http://schemas.openxmlformats.org/officeDocument/2006/relationships/hyperlink" Target="https://thepeninsulaqatar.com/article/17/11/2020/Qatar-has-agreement-with-Moderna-and-Pfizer-for-Covid-19-vaccines-Official" TargetMode="External"/><Relationship Id="rId124" Type="http://schemas.openxmlformats.org/officeDocument/2006/relationships/hyperlink" Target="https://www.reuters.com/article/us-health-coronavirus-vietnam-vaccine-idUKKBN2990FQ?edition-redirect=uk" TargetMode="External"/><Relationship Id="rId527" Type="http://schemas.openxmlformats.org/officeDocument/2006/relationships/hyperlink" Target="https://www.reuters.com/world/europe/germany-wants-buy-up-30-million-doses-sputnik-v-vaccine-2021-04-22/" TargetMode="External"/><Relationship Id="rId569" Type="http://schemas.openxmlformats.org/officeDocument/2006/relationships/hyperlink" Target="https://www.bangladeshpost.net/posts/sputnik-v-jab-approved-58974" TargetMode="External"/><Relationship Id="rId734" Type="http://schemas.openxmlformats.org/officeDocument/2006/relationships/hyperlink" Target="https://www.ispionline.it/en/pubblicazione/our-vaccine-political-significance-uzbek-chinese-vaccine-29801" TargetMode="External"/><Relationship Id="rId776" Type="http://schemas.openxmlformats.org/officeDocument/2006/relationships/hyperlink" Target="https://www.reuters.com/article/health-coronavirus-thailand-vaccine/thailand-grants-emergency-use-approval-for-moderna-covid-19-vaccine-official-idUSL4N2N02YJ" TargetMode="External"/><Relationship Id="rId70" Type="http://schemas.openxmlformats.org/officeDocument/2006/relationships/hyperlink" Target="https://www.reuters.com/article/health-coronavirus-mexico-vaccine-idUSKBN28P23K" TargetMode="External"/><Relationship Id="rId166" Type="http://schemas.openxmlformats.org/officeDocument/2006/relationships/hyperlink" Target="https://www.reuters.com/article/us-health-coronavirus-argentina-astrazen/argentine-regulator-approves-astrazeneca-oxford-covid-19-vaccine-astrazeneca-idUSKBN29421P" TargetMode="External"/><Relationship Id="rId331" Type="http://schemas.openxmlformats.org/officeDocument/2006/relationships/hyperlink" Target="https://www.reuters.com/article/us-health-coronavirus-canada-vaccine-idUSKBN2AX1R5" TargetMode="External"/><Relationship Id="rId373" Type="http://schemas.openxmlformats.org/officeDocument/2006/relationships/hyperlink" Target="https://www.pna.gov.ph/articles/1127336" TargetMode="External"/><Relationship Id="rId429" Type="http://schemas.openxmlformats.org/officeDocument/2006/relationships/hyperlink" Target="https://www.pna.gov.ph/articles/1134482" TargetMode="External"/><Relationship Id="rId580" Type="http://schemas.openxmlformats.org/officeDocument/2006/relationships/hyperlink" Target="https://www.reuters.com/world/europe/ukraine-buy-extra-10-mln-doses-pfizers-coronavirus-vaccine-2021-05-01/" TargetMode="External"/><Relationship Id="rId636" Type="http://schemas.openxmlformats.org/officeDocument/2006/relationships/hyperlink" Target="https://fortune.com/2021/06/02/china-covid-vaccine-who-approval-sinovac-sinopharm-bet/"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www.reuters.com/article/us-health-coronavirus-colombia-vaccine/colombia-in-talks-on-sputnik-other-covid-19-vaccines-health-minister-idUSKBN2A139Q" TargetMode="External"/><Relationship Id="rId440" Type="http://schemas.openxmlformats.org/officeDocument/2006/relationships/hyperlink" Target="https://www.reuters.com/article/us-health-coronavirus-pakistan-vaccine-e/exclusive-pakistan-to-receive-first-purchase-of-over-1-million-doses-of-chinese-vaccines-minister-idUSKBN2BF20I" TargetMode="External"/><Relationship Id="rId678" Type="http://schemas.openxmlformats.org/officeDocument/2006/relationships/hyperlink" Target="https://www.reuters.com/article/health-coronavirus-guinea/guinea-in-talks-to-obtain-400000-doses-of-russias-sputnik-v-vaccine-idUSL1N2KO0X9" TargetMode="External"/><Relationship Id="rId28" Type="http://schemas.openxmlformats.org/officeDocument/2006/relationships/hyperlink" Target="https://www.gob.mx/sre/prensa/mexico-receives-shipment-of-870-000-doses-of-sars-cov-2-vaccine" TargetMode="External"/><Relationship Id="rId275" Type="http://schemas.openxmlformats.org/officeDocument/2006/relationships/hyperlink" Target="https://www.forbesmiddleeast.com/industry/healthcare/tunisia-to-get-2m-doses-of-covid-vaccine-from-pfizer" TargetMode="External"/><Relationship Id="rId300" Type="http://schemas.openxmlformats.org/officeDocument/2006/relationships/hyperlink" Target="https://www.africanews.com/2021/02/19/covid-19-africa-to-receive-300-million-doses-of-russia-s-sputnik-v-vaccine/" TargetMode="External"/><Relationship Id="rId482" Type="http://schemas.openxmlformats.org/officeDocument/2006/relationships/hyperlink" Target="https://www.reuters.com/article/health-coronavirus-moldova-sinovac/moldova-to-buy-400000-doses-of-sinovac-covid-19-vaccine-idUSL8N2M24JT" TargetMode="External"/><Relationship Id="rId538" Type="http://schemas.openxmlformats.org/officeDocument/2006/relationships/hyperlink" Target="https://www.rudaw.net/english/middleeast/iraq/190120215-amp" TargetMode="External"/><Relationship Id="rId703" Type="http://schemas.openxmlformats.org/officeDocument/2006/relationships/hyperlink" Target="https://balkaninsight.com/2021/07/08/bosnia-entitys-secrecy-over-vaccine-procurement-draws-criticism/" TargetMode="External"/><Relationship Id="rId745" Type="http://schemas.openxmlformats.org/officeDocument/2006/relationships/hyperlink" Target="https://asia.nikkei.com/Spotlight/Coronavirus/Coronavirus-Free-to-read/Coronavirus-latest-Indonesia-breaks-record-with-nearly-57-000-cases" TargetMode="External"/><Relationship Id="rId81" Type="http://schemas.openxmlformats.org/officeDocument/2006/relationships/hyperlink" Target="https://www.reuters.com/article/health-coronavirus-mexico-vaccine/mexico-weighing-vaccine-proposals-from-moderna-four-other-companies-idUSKBN28P23K" TargetMode="External"/><Relationship Id="rId135" Type="http://schemas.openxmlformats.org/officeDocument/2006/relationships/hyperlink" Target="https://twitter.com/Lenin/status/1319620792414539777?s=20" TargetMode="External"/><Relationship Id="rId177" Type="http://schemas.openxmlformats.org/officeDocument/2006/relationships/hyperlink" Target="https://www.reuters.com/article/us-health-coronavirus-mexico/mexico-approves-emergency-use-of-pfizers-covid-19-vaccine-idUSKBN28M019" TargetMode="External"/><Relationship Id="rId342" Type="http://schemas.openxmlformats.org/officeDocument/2006/relationships/hyperlink" Target="https://kathmandupost.com/health/2021/02/16/cabinet-clears-way-for-procuring-2-million-doses-of-covid-19-vaccine-from-india" TargetMode="External"/><Relationship Id="rId384" Type="http://schemas.openxmlformats.org/officeDocument/2006/relationships/hyperlink" Target="https://www.reuters.com/article/health-coronavirus-nepal/nepal-approves-astrazeneca-covid-19-vaccine-for-emergency-use-idUSKBN29K140" TargetMode="External"/><Relationship Id="rId591" Type="http://schemas.openxmlformats.org/officeDocument/2006/relationships/hyperlink" Target="https://www.reuters.com/business/healthcare-pharmaceuticals/guatemala-receives-first-batch-sputnik-v-vaccines-2021-05-05/" TargetMode="External"/><Relationship Id="rId605" Type="http://schemas.openxmlformats.org/officeDocument/2006/relationships/hyperlink" Target="http://www.xinhuanet.com/english/africa/2021-04/14/c_139880610.htm" TargetMode="External"/><Relationship Id="rId787" Type="http://schemas.openxmlformats.org/officeDocument/2006/relationships/hyperlink" Target="https://www.who.int/news/item/01-06-2021-who-validates-sinovac-covid-19-vaccine-for-emergency-use-and-issues-interim-policy-recommendations" TargetMode="External"/><Relationship Id="rId202" Type="http://schemas.openxmlformats.org/officeDocument/2006/relationships/hyperlink" Target="https://www.reuters.com/article/healthbolivia-india/bolivia-signs-contract-with-indias-serum-institute-for-5-million-astrazeneca-vaccine-doses-idUSKBN29I28V" TargetMode="External"/><Relationship Id="rId244" Type="http://schemas.openxmlformats.org/officeDocument/2006/relationships/hyperlink" Target="https://www.reuters.com/article/us-health-coronavirus-malaysia/malaysias-solution-group-to-supply-3-5-million-doses-of-cansino-vaccine-to-government-idUSKBN2A41I2" TargetMode="External"/><Relationship Id="rId647" Type="http://schemas.openxmlformats.org/officeDocument/2006/relationships/hyperlink" Target="https://tengrinews.kz/kazakhstan_news/kitay-otpravit-kazahstan-3-milliona-doz-vaktsin-koronavirusa-432774/" TargetMode="External"/><Relationship Id="rId689" Type="http://schemas.openxmlformats.org/officeDocument/2006/relationships/hyperlink" Target="https://www.thestar.com.my/aseanplus/aseanplus-news/2021/05/04/moderna-vaccine-on-the-way-to-brunei" TargetMode="External"/><Relationship Id="rId39" Type="http://schemas.openxmlformats.org/officeDocument/2006/relationships/hyperlink" Target="https://news.yahoo.com/taiwan-20-million-doses-covid-064450586.html" TargetMode="External"/><Relationship Id="rId286" Type="http://schemas.openxmlformats.org/officeDocument/2006/relationships/hyperlink" Target="https://www.usnews.com/news/business/articles/2021-02-17/pfizer-biontech-to-get-eu-200-million-more-covid-19-shots" TargetMode="External"/><Relationship Id="rId451" Type="http://schemas.openxmlformats.org/officeDocument/2006/relationships/hyperlink" Target="https://portal.fiocruz.br/en/news/covid-19-vaccine-fiocruz-discloses-its-technological-order-agreement-astrazeneca" TargetMode="External"/><Relationship Id="rId493" Type="http://schemas.openxmlformats.org/officeDocument/2006/relationships/hyperlink" Target="https://www.astrazeneca.com/media-centre/press-releases/2021/serum-institute-of-india-obtains-emergency-use-authorisation-in-india-for-astrazenecas-covid-19-vaccine.html" TargetMode="External"/><Relationship Id="rId507" Type="http://schemas.openxmlformats.org/officeDocument/2006/relationships/hyperlink" Target="https://www.reuters.com/article/uk-health-coronavirus-safrica-johnson-jo/south-african-health-regulator-approves-jjs-covid-19-vaccine-idUSKBN2BO5IA" TargetMode="External"/><Relationship Id="rId549" Type="http://schemas.openxmlformats.org/officeDocument/2006/relationships/hyperlink" Target="https://www.reuters.com/business/healthcare-pharmaceuticals/el-salvador-inks-deal-with-pfizer-44-mln-covid-19-vaccine-doses-2021-05-05/" TargetMode="External"/><Relationship Id="rId714" Type="http://schemas.openxmlformats.org/officeDocument/2006/relationships/hyperlink" Target="https://health.economictimes.indiatimes.com/news/pharma/india-orders-14-5-million-more-covid-19-vaccine-doses-as-campaign-expands/80767083" TargetMode="External"/><Relationship Id="rId756" Type="http://schemas.openxmlformats.org/officeDocument/2006/relationships/hyperlink" Target="https://colombogazette.com/2021/07/28/sri-lanka-to-receive-4-million-doses-of-sinopharm-vaccine-next-week/" TargetMode="External"/><Relationship Id="rId50" Type="http://schemas.openxmlformats.org/officeDocument/2006/relationships/hyperlink" Target="https://www.pfizer.com/news/press-release/press-release-detail/pfizer-and-biontech-supply-japan-120-million-doses-their" TargetMode="External"/><Relationship Id="rId104" Type="http://schemas.openxmlformats.org/officeDocument/2006/relationships/hyperlink" Target="https://www.cnbc.com/2020/08/05/jj-reaches-deal-with-us-for-100-million-doses-of-coronavirus-vaccine-at-more-than-1-billion.html" TargetMode="External"/><Relationship Id="rId146" Type="http://schemas.openxmlformats.org/officeDocument/2006/relationships/hyperlink" Target="https://finance.yahoo.com/news/novavax-finalizes-agreement-commonwealth-australia-231400904.html" TargetMode="External"/><Relationship Id="rId188" Type="http://schemas.openxmlformats.org/officeDocument/2006/relationships/hyperlink" Target="https://www.bbc.com/news/health-55586410" TargetMode="External"/><Relationship Id="rId311" Type="http://schemas.openxmlformats.org/officeDocument/2006/relationships/hyperlink" Target="https://www.albawaba.com/business/uzbekistan-certifies-russia%E2%80%99s-sputnik-v-vaccine-1411977" TargetMode="External"/><Relationship Id="rId353" Type="http://schemas.openxmlformats.org/officeDocument/2006/relationships/hyperlink" Target="https://www.reuters.com/article/instant-article/idUSS0N2K700Z" TargetMode="External"/><Relationship Id="rId395" Type="http://schemas.openxmlformats.org/officeDocument/2006/relationships/hyperlink" Target="https://www.forbes.com/sites/joewalsh/2021/03/12/who-approves-johnson--johnsons-covid-vaccine-as-developing-countries-lag-in-immunizations/?sh=4c32b394284d" TargetMode="External"/><Relationship Id="rId409" Type="http://schemas.openxmlformats.org/officeDocument/2006/relationships/hyperlink" Target="https://www.reuters.com/article/health-coronavirus-costa-rica/costa-rica-boosts-pfizer-contract-to-4-mln-covid-19-vaccine-doses-idUSL1N2LD1HL" TargetMode="External"/><Relationship Id="rId560" Type="http://schemas.openxmlformats.org/officeDocument/2006/relationships/hyperlink" Target="https://covid19.trackvaccines.org/country/dominican-republic/" TargetMode="External"/><Relationship Id="rId798" Type="http://schemas.openxmlformats.org/officeDocument/2006/relationships/hyperlink" Target="https://www.libyaherald.com/2021/08/05/800000-doses-of-sinopharm-anti-coronavirus-vaccines-arrive-in-tripoli/" TargetMode="External"/><Relationship Id="rId92" Type="http://schemas.openxmlformats.org/officeDocument/2006/relationships/hyperlink" Target="https://www.msn.com/en-xl/asia/nepal/russia-to-supply-25-million-covid-19-vaccine-doses-to-nepal/ar-BB19yfJE" TargetMode="External"/><Relationship Id="rId213" Type="http://schemas.openxmlformats.org/officeDocument/2006/relationships/hyperlink" Target="https://www.infobae.com/america/america-latina/2021/01/23/lacalle-pou-confirmo-que-las-vacunas-contra-el-coronavirus-de-pfizer-y-sinovac-llegaran-a-uruguay-en-marzo/" TargetMode="External"/><Relationship Id="rId420" Type="http://schemas.openxmlformats.org/officeDocument/2006/relationships/hyperlink" Target="https://rdif.ru/Eng_fullNews/6216/" TargetMode="External"/><Relationship Id="rId616" Type="http://schemas.openxmlformats.org/officeDocument/2006/relationships/hyperlink" Target="https://www.khmertimeskh.com/50860961/one-million-sinovac-vaccine-doses-arrive-more-on-the-way/" TargetMode="External"/><Relationship Id="rId658" Type="http://schemas.openxmlformats.org/officeDocument/2006/relationships/hyperlink" Target="https://www.reuters.com/article/us-health-coronavirus-argentina-vaccine/argentina-approves-sinopharm-covid-19-vaccine-for-emergency-use-idUSKBN2AL0P9" TargetMode="External"/><Relationship Id="rId255" Type="http://schemas.openxmlformats.org/officeDocument/2006/relationships/hyperlink" Target="https://walltrace.com/2021/02/egypt-recommends-astrazeneca-vaccine-for-emergency-usage/" TargetMode="External"/><Relationship Id="rId297" Type="http://schemas.openxmlformats.org/officeDocument/2006/relationships/hyperlink" Target="https://www.tga.gov.au/media-release/tga-provisionally-approves-astrazenecas-covid-19-vaccine" TargetMode="External"/><Relationship Id="rId462" Type="http://schemas.openxmlformats.org/officeDocument/2006/relationships/hyperlink" Target="https://www.gob.mx/sre/prensa/mexico-asegura-vacuna-para-mas-de-100-millones-de-mexicanos-ebrard?idiom=es" TargetMode="External"/><Relationship Id="rId518" Type="http://schemas.openxmlformats.org/officeDocument/2006/relationships/hyperlink" Target="https://hn.usembassy.gov/covid-19-information/" TargetMode="External"/><Relationship Id="rId725" Type="http://schemas.openxmlformats.org/officeDocument/2006/relationships/hyperlink" Target="https://www.thenews.com.pk/latest/824368-another-05-million-vaccine-doses-arrive-in-pakistan" TargetMode="External"/><Relationship Id="rId115" Type="http://schemas.openxmlformats.org/officeDocument/2006/relationships/hyperlink" Target="https://gulfnews.com/world/gulf/saudi/coronavirus-saudi-arabia-signs-vaccine-agreement-with-germanys-curevac-1.1606770302880" TargetMode="External"/><Relationship Id="rId157" Type="http://schemas.openxmlformats.org/officeDocument/2006/relationships/hyperlink" Target="https://www.aljazeera.com/news/2021/1/13/how-will-palestinians-get-the-covid-vaccine" TargetMode="External"/><Relationship Id="rId322" Type="http://schemas.openxmlformats.org/officeDocument/2006/relationships/hyperlink" Target="https://www.reuters.com/article/us-health-coronavirus-peru-vaccine/peru-regulators-approve-pfizer-vaccine-against-covid-19-filing-idUSKBN2A22F1" TargetMode="External"/><Relationship Id="rId364" Type="http://schemas.openxmlformats.org/officeDocument/2006/relationships/hyperlink" Target="http://www.xinhuanet.com/english/2021-02/03/c_139717615.htm" TargetMode="External"/><Relationship Id="rId767" Type="http://schemas.openxmlformats.org/officeDocument/2006/relationships/hyperlink" Target="http://www.andi.com.co/Home/Noticia/15989-las-primeras-15-millones-de-vacunas-con" TargetMode="External"/><Relationship Id="rId61" Type="http://schemas.openxmlformats.org/officeDocument/2006/relationships/hyperlink" Target="https://www.swissinfo.ch/eng/switzerland-secures-three-million-doses-of-pfizer-biontech-vaccine/46208900" TargetMode="External"/><Relationship Id="rId199" Type="http://schemas.openxmlformats.org/officeDocument/2006/relationships/hyperlink" Target="https://seenews.com/news/albania-strikes-deal-with-pfizer-for-500000-covid-19-vaccines-726604" TargetMode="External"/><Relationship Id="rId571" Type="http://schemas.openxmlformats.org/officeDocument/2006/relationships/hyperlink" Target="https://www.bloomberg.com/news/articles/2021-04-27/botswana-secures-enough-vaccine-doses-for-its-adult-population" TargetMode="External"/><Relationship Id="rId627" Type="http://schemas.openxmlformats.org/officeDocument/2006/relationships/hyperlink" Target="https://www.reuters.com/article/health-coronavirus-malaysia-vaccines/malaysia-to-procure-128-mln-more-doses-of-pfizer-biontech-vaccine-idUSK7N2JI00X" TargetMode="External"/><Relationship Id="rId669" Type="http://schemas.openxmlformats.org/officeDocument/2006/relationships/hyperlink" Target="https://www.who.int/news/item/15-02-2021-who-lists-two-additional-covid-19-vaccines-for-emergency-use-and-covax-roll-out" TargetMode="External"/><Relationship Id="rId19" Type="http://schemas.openxmlformats.org/officeDocument/2006/relationships/hyperlink" Target="https://www.reuters.com/article/us-health-coronavirus-bangladesh-india/bangladesh-signs-deal-with-india-for-30-million-doses-of-covid-19-vaccine-idUSKBN27L1CD" TargetMode="External"/><Relationship Id="rId224" Type="http://schemas.openxmlformats.org/officeDocument/2006/relationships/hyperlink" Target="https://www.fiercepharma.com/pharma/order-up-u-s-goverment-calls-pfizer-moderna-for-200-million-more-vaccines" TargetMode="External"/><Relationship Id="rId266" Type="http://schemas.openxmlformats.org/officeDocument/2006/relationships/hyperlink" Target="https://www.msn.com/en-us/news/world/serbia-approves-chinas-sinopharm-vaccine-for-use/ar-BB1cSNqX" TargetMode="External"/><Relationship Id="rId431" Type="http://schemas.openxmlformats.org/officeDocument/2006/relationships/hyperlink" Target="https://www.reuters.com/article/health-coronavirus-pakistan-idUSL1N2LS0TT" TargetMode="External"/><Relationship Id="rId473" Type="http://schemas.openxmlformats.org/officeDocument/2006/relationships/hyperlink" Target="https://medicalxpress.com/news/2021-03-brazil-grants-full-oxford-vaccine.html" TargetMode="External"/><Relationship Id="rId529" Type="http://schemas.openxmlformats.org/officeDocument/2006/relationships/hyperlink" Target="https://www.reuters.com/world/europe/eu-secures-additional-100-mln-covid-19-doses-pfizerbiontech-2021-04-19/" TargetMode="External"/><Relationship Id="rId680" Type="http://schemas.openxmlformats.org/officeDocument/2006/relationships/hyperlink" Target="https://kathmandupost.com/health/2021/02/17/china-s-shinopharm-vaccine-gets-emergency-use-authorisation-in-nepal" TargetMode="External"/><Relationship Id="rId736" Type="http://schemas.openxmlformats.org/officeDocument/2006/relationships/hyperlink" Target="https://akipress.com/news:660763:1_million_doses_of_ZF-UZ-VAC2001_vaccine_delivered_to_Uzbekistan/" TargetMode="External"/><Relationship Id="rId30" Type="http://schemas.openxmlformats.org/officeDocument/2006/relationships/hyperlink" Target="https://www.beehive.govt.nz/release/two-new-vaccines-secured-enough-every-new-zealander" TargetMode="External"/><Relationship Id="rId126" Type="http://schemas.openxmlformats.org/officeDocument/2006/relationships/hyperlink" Target="https://apnews.com/article/africa-south-africa-coronavirus-pandemic-coronavirus-vaccine-22f3d4d4a9364ddd4c07b87f4d5294f8" TargetMode="External"/><Relationship Id="rId168" Type="http://schemas.openxmlformats.org/officeDocument/2006/relationships/hyperlink" Target="https://www.reuters.com/article/us-health-coronavirus-el-salvador-vaccin/el-salvador-greenlights-astrazeneca-oxford-university-covid-19-vaccine-idUSKBN2942HQ" TargetMode="External"/><Relationship Id="rId333" Type="http://schemas.openxmlformats.org/officeDocument/2006/relationships/hyperlink" Target="https://www.sandiegouniontribune.com/news/nation-world/story/2021-02-23/senegal-launches-vaccination-campaign-with-chinas-sinopharm" TargetMode="External"/><Relationship Id="rId540" Type="http://schemas.openxmlformats.org/officeDocument/2006/relationships/hyperlink" Target="http://www.naharnet.com/stories/en/279845" TargetMode="External"/><Relationship Id="rId778" Type="http://schemas.openxmlformats.org/officeDocument/2006/relationships/hyperlink" Target="https://brazilian.report/liveblog/2021/07/21/sputnik-v-approved-for-emergency-use-in-chile/" TargetMode="External"/><Relationship Id="rId72" Type="http://schemas.openxmlformats.org/officeDocument/2006/relationships/hyperlink" Target="https://investors.modernatx.com/news-releases/news-release-details/moderna-confirms-supply-agreement-ministry-health-supply" TargetMode="External"/><Relationship Id="rId375" Type="http://schemas.openxmlformats.org/officeDocument/2006/relationships/hyperlink" Target="https://www.npr.org/sections/coronavirus-live-updates/2021/03/04/973585265/data-show-indias-homegrown-covid-19-vaccine-works-2-months-after-it-was-approved" TargetMode="External"/><Relationship Id="rId582" Type="http://schemas.openxmlformats.org/officeDocument/2006/relationships/hyperlink" Target="https://www.montsame.mn/en/read/262799" TargetMode="External"/><Relationship Id="rId638" Type="http://schemas.openxmlformats.org/officeDocument/2006/relationships/hyperlink" Target="https://www.reuters.com/business/healthcare-pharmaceuticals/mexico-authorizes-jj-vaccine-against-covid-19-emergency-use-2021-05-27/"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www.reuters.com/article/us-health-coronavirus-morocco/morocco-gets-2-million-astrazeneca-vaccine-doses-first-big-shipment-to-africa-idUSKBN29R1O4" TargetMode="External"/><Relationship Id="rId277" Type="http://schemas.openxmlformats.org/officeDocument/2006/relationships/hyperlink" Target="https://www.express.co.uk/news/uk/1393908/uk-vaccine-news-CureVac-covid-variants-latest-matt-hancock" TargetMode="External"/><Relationship Id="rId400" Type="http://schemas.openxmlformats.org/officeDocument/2006/relationships/hyperlink" Target="https://apnews.com/article/belarus-coronavirus-pandemic-latin-america-auto-racing-glance-russia-fcddcc286f8295421c0ff301c242dad0" TargetMode="External"/><Relationship Id="rId442" Type="http://schemas.openxmlformats.org/officeDocument/2006/relationships/hyperlink" Target="https://www.dawn.com/news/1616026" TargetMode="External"/><Relationship Id="rId484" Type="http://schemas.openxmlformats.org/officeDocument/2006/relationships/hyperlink" Target="http://www.xinhuanet.com/english/2021-04/09/c_139869196.htm" TargetMode="External"/><Relationship Id="rId705" Type="http://schemas.openxmlformats.org/officeDocument/2006/relationships/hyperlink" Target="https://seenews.com/news/bosnias-federation-agrees-delivery-of-500000-covid-19-vaccines-with-china-744093" TargetMode="External"/><Relationship Id="rId137" Type="http://schemas.openxmlformats.org/officeDocument/2006/relationships/hyperlink" Target="https://www.politico.eu/article/commission-closing-in-on-deal-for-up-to-200m-doses-of-novavax-coronavirus-vaccine/" TargetMode="External"/><Relationship Id="rId302" Type="http://schemas.openxmlformats.org/officeDocument/2006/relationships/hyperlink" Target="https://www.reuters.com/article/us-health-coronavirus-southkorea-astraze/south-korea-to-approve-astrazeneca-as-first-covid-19-vaccine-including-for-elderly-idUSKBN2AA0E8" TargetMode="External"/><Relationship Id="rId344" Type="http://schemas.openxmlformats.org/officeDocument/2006/relationships/hyperlink" Target="https://cnnphilippines.com/news/2021/5/14/Philippines-term-sheet-Pfizer-40-million-doses-Galvez.html" TargetMode="External"/><Relationship Id="rId691" Type="http://schemas.openxmlformats.org/officeDocument/2006/relationships/hyperlink" Target="https://www.reuters.com/article/uk-health-coronavirus-zimbabwe-vaccine/zimbabwe-authorises-sputnik-v-sinovac-coronavirus-vaccines-for-emergency-use-idUSKBN2B20K3" TargetMode="External"/><Relationship Id="rId747" Type="http://schemas.openxmlformats.org/officeDocument/2006/relationships/hyperlink" Target="https://www.theedgemarkets.com/article/pharmaniaga-supply-38-million-sinovac-vaccine-doses-endjune-additional-104-million-doses" TargetMode="External"/><Relationship Id="rId789" Type="http://schemas.openxmlformats.org/officeDocument/2006/relationships/hyperlink" Target="http://www.chinadaily.com.cn/a/202107/16/WS60f135b5a310efa1bd662719.html" TargetMode="External"/><Relationship Id="rId41" Type="http://schemas.openxmlformats.org/officeDocument/2006/relationships/hyperlink" Target="https://www.reuters.com/article/us-health-coronavirus-brazil/pfizer-offers-brazil-deal-for-millions-of-vaccine-doses-idUSKBN27Y2UC" TargetMode="External"/><Relationship Id="rId83" Type="http://schemas.openxmlformats.org/officeDocument/2006/relationships/hyperlink" Target="https://ir.novavax.com/news-releases/news-release-details/novavax-and-uk-government-announce-collaboration-and-purchase" TargetMode="External"/><Relationship Id="rId179" Type="http://schemas.openxmlformats.org/officeDocument/2006/relationships/hyperlink" Target="https://www.reuters.com/article/us-health-coronavirus-vaccine-qatar/qatar-oman-to-receive-pfizer-biontech-covid-19-vaccine-this-week-idUSKBN28U0VE" TargetMode="External"/><Relationship Id="rId386" Type="http://schemas.openxmlformats.org/officeDocument/2006/relationships/hyperlink" Target="https://www.raps.org/news-and-articles/news-articles/2020/3/covid-19-vaccine-tracker" TargetMode="External"/><Relationship Id="rId551" Type="http://schemas.openxmlformats.org/officeDocument/2006/relationships/hyperlink" Target="https://www.aljazeera.com/news/2021/5/3/moderna-deal-swedish-donation-boost-covax-vaccine-platform" TargetMode="External"/><Relationship Id="rId593" Type="http://schemas.openxmlformats.org/officeDocument/2006/relationships/hyperlink" Target="https://www.republicworld.com/india-news/general-news/centre-orders-120-million-more-covid-vaccine-doses-100m-of-sii-and-20m-of-bharat-biotech.html" TargetMode="External"/><Relationship Id="rId607" Type="http://schemas.openxmlformats.org/officeDocument/2006/relationships/hyperlink" Target="https://www.usnews.com/news/world/articles/2021-04-29/indonesia-approves-sinopharm-covid-19-vaccine-for-emergency-use" TargetMode="External"/><Relationship Id="rId649" Type="http://schemas.openxmlformats.org/officeDocument/2006/relationships/hyperlink" Target="https://www.reuters.com/world/asia-pacific/taiwan-reports-further-rise-domestic-covid-19-cases-2021-05-30/" TargetMode="External"/><Relationship Id="rId190" Type="http://schemas.openxmlformats.org/officeDocument/2006/relationships/hyperlink" Target="https://www.rt.com/russia/512091-sputnik-vaccine-algeria-coronavirus/" TargetMode="External"/><Relationship Id="rId204" Type="http://schemas.openxmlformats.org/officeDocument/2006/relationships/hyperlink" Target="https://www.cnn.com/2021/01/17/americas/brazil-coronavac-oxford-astrazeneca-emergency-authorization-intl/index.html" TargetMode="External"/><Relationship Id="rId246" Type="http://schemas.openxmlformats.org/officeDocument/2006/relationships/hyperlink" Target="https://www.reuters.com/article/health-coronavirus-brazil-imports/brazil-looks-to-acquire-30-mln-covid-19-vaccine-doses-from-india-russia-idUSS0N2HJ025" TargetMode="External"/><Relationship Id="rId288" Type="http://schemas.openxmlformats.org/officeDocument/2006/relationships/hyperlink" Target="http://global.chinadaily.com.cn/a/202102/11/WS60253201a31024ad0baa8c0a.html" TargetMode="External"/><Relationship Id="rId411" Type="http://schemas.openxmlformats.org/officeDocument/2006/relationships/hyperlink" Target="https://www.thenews.com.pk/latest/805728-first-shipment-of-privately-imported-russian-vaccine-sputnik-arrives-in-karachi" TargetMode="External"/><Relationship Id="rId453" Type="http://schemas.openxmlformats.org/officeDocument/2006/relationships/hyperlink" Target="https://news.yahoo.com/brazil-import-2-million-astrazeneca-185528104.html" TargetMode="External"/><Relationship Id="rId509" Type="http://schemas.openxmlformats.org/officeDocument/2006/relationships/hyperlink" Target="http://www.xinhuanet.com/english/2021-03/26/c_139838264.htm" TargetMode="External"/><Relationship Id="rId660" Type="http://schemas.openxmlformats.org/officeDocument/2006/relationships/hyperlink" Target="https://www.batimes.com.ar/news/argentina/shipment-of-900000-sinopharm-vaccine-doses-arrives-in-argentina.phtml" TargetMode="External"/><Relationship Id="rId106" Type="http://schemas.openxmlformats.org/officeDocument/2006/relationships/hyperlink" Target="https://www.cnbc.com/2020/10/28/sanofi-gsk-to-provide-200-million-covid-vaccine-doses-to-who-immunization-program.html" TargetMode="External"/><Relationship Id="rId313" Type="http://schemas.openxmlformats.org/officeDocument/2006/relationships/hyperlink" Target="https://abcnews.go.com/Health/wireStory/slovakia-signs-deal-acquire-million-doses-sputnik-76188031" TargetMode="External"/><Relationship Id="rId495" Type="http://schemas.openxmlformats.org/officeDocument/2006/relationships/hyperlink" Target="https://www.nytimes.com/2021/01/04/world/mexico-oxford-astrazeneca-vaccine.html" TargetMode="External"/><Relationship Id="rId716" Type="http://schemas.openxmlformats.org/officeDocument/2006/relationships/hyperlink" Target="https://economictimes.indiatimes.com/news/india/order-for-160-m-vax-doses-placed-last-month-centre/articleshow/82378739.cms" TargetMode="External"/><Relationship Id="rId758" Type="http://schemas.openxmlformats.org/officeDocument/2006/relationships/hyperlink" Target="https://www.wsj.com/articles/u-s-buys-200-million-covid-19-vaccines-from-pfizer-and-biontech-at-about-24-a-shot-11627078710" TargetMode="External"/><Relationship Id="rId10" Type="http://schemas.openxmlformats.org/officeDocument/2006/relationships/hyperlink" Target="https://www.reuters.com/article/us-health-coronavirus-vaccine-germany/germany-secured-50-million-vaccine-doses-from-curevac-biontech-on-top-of-eu-supplies-document-idUSKBN29D1WU" TargetMode="External"/><Relationship Id="rId52" Type="http://schemas.openxmlformats.org/officeDocument/2006/relationships/hyperlink" Target="https://yalibnan.com/2020/12/28/lebanon-reserving-nearly-2-million-pfizer-coronavirus-vaccines/" TargetMode="External"/><Relationship Id="rId94" Type="http://schemas.openxmlformats.org/officeDocument/2006/relationships/hyperlink" Target="https://medicalxpress.com/news/2020-11-venezuela-million-doses-russian-covid-.html" TargetMode="External"/><Relationship Id="rId148" Type="http://schemas.openxmlformats.org/officeDocument/2006/relationships/hyperlink" Target="https://www.straitstimes.com/asia/east-asia/pfizer-covid-19-vaccine-clearance-to-be-sought-in-hong-kong-after-fda-nod" TargetMode="External"/><Relationship Id="rId355" Type="http://schemas.openxmlformats.org/officeDocument/2006/relationships/hyperlink" Target="https://www.reuters.com/article/health-coronavirus-safrica/safrica-signs-deal-with-jj-for-11-mln-vaccine-doses-ramaphosa-says-idUSL5N2KY0KP" TargetMode="External"/><Relationship Id="rId397" Type="http://schemas.openxmlformats.org/officeDocument/2006/relationships/hyperlink" Target="https://www.bbc.com/news/world-asia-china-55498197" TargetMode="External"/><Relationship Id="rId520" Type="http://schemas.openxmlformats.org/officeDocument/2006/relationships/hyperlink" Target="https://www.reuters.com/business/healthcare-pharmaceuticals/philippines-approves-emergency-use-jj-bharat-biotechcovid-19-vaccines-2021-04-19/" TargetMode="External"/><Relationship Id="rId562" Type="http://schemas.openxmlformats.org/officeDocument/2006/relationships/hyperlink" Target="https://www.reuters.com/world/asia-pacific/philippines-approves-emergency-use-modernas-covid-19-vaccine-2021-05-05/" TargetMode="External"/><Relationship Id="rId618" Type="http://schemas.openxmlformats.org/officeDocument/2006/relationships/hyperlink" Target="https://www.reuters.com/article/health-coronavirus-mexico-cansino/update-1-chinas-cansinobio-says-mexico-approves-covid-19-vaccine-for-emergency-use-idUSL1N2KG0NO" TargetMode="External"/><Relationship Id="rId215" Type="http://schemas.openxmlformats.org/officeDocument/2006/relationships/hyperlink" Target="https://www.reuters.com/article/health-coronavirus-moderna-philippines-idUSL1N2L5077" TargetMode="External"/><Relationship Id="rId257" Type="http://schemas.openxmlformats.org/officeDocument/2006/relationships/hyperlink" Target="https://cnnphilippines.com/news/2021/1/28/AstraZeneca-COVID-19-vaccine-emergency-use-approval-FDA.html" TargetMode="External"/><Relationship Id="rId422" Type="http://schemas.openxmlformats.org/officeDocument/2006/relationships/hyperlink" Target="https://www.dawn.com/news/1603273" TargetMode="External"/><Relationship Id="rId464" Type="http://schemas.openxmlformats.org/officeDocument/2006/relationships/hyperlink" Target="https://www.reuters.com/article/idUSL8N2GF4TD" TargetMode="External"/><Relationship Id="rId299" Type="http://schemas.openxmlformats.org/officeDocument/2006/relationships/hyperlink" Target="https://www.pfizer.com/news/press-release/press-release-detail/pfizer-and-biontech-supply-european-union-200-million" TargetMode="External"/><Relationship Id="rId727" Type="http://schemas.openxmlformats.org/officeDocument/2006/relationships/hyperlink" Target="http://www.xinhuanet.com/english/2021-04/10/c_139870974.htm" TargetMode="External"/><Relationship Id="rId63" Type="http://schemas.openxmlformats.org/officeDocument/2006/relationships/hyperlink" Target="https://jakartaglobe.id/business/govt-inks-deal-for-50m-doses-of-pfizer-vaccine-1st-delivery-expected-next-month" TargetMode="External"/><Relationship Id="rId159" Type="http://schemas.openxmlformats.org/officeDocument/2006/relationships/hyperlink" Target="https://www.arabnews.com/node/1786701/middle-east" TargetMode="External"/><Relationship Id="rId366" Type="http://schemas.openxmlformats.org/officeDocument/2006/relationships/hyperlink" Target="https://thehill.com/policy/international/middle-east-north-africa/529626-saudi-arabia-approves-pfizer-coronavirus-vaccine" TargetMode="External"/><Relationship Id="rId573" Type="http://schemas.openxmlformats.org/officeDocument/2006/relationships/hyperlink" Target="http://www.dailynews.gov.bw/news-details.php?nid=61973" TargetMode="External"/><Relationship Id="rId780" Type="http://schemas.openxmlformats.org/officeDocument/2006/relationships/hyperlink" Target="https://www.reuters.com/article/health-coronavirus-russia-vaccine-guinea/update-1-guinea-approves-russias-sputnik-v-coronavirus-vaccine-idUSL1N2K41ZP" TargetMode="External"/><Relationship Id="rId226" Type="http://schemas.openxmlformats.org/officeDocument/2006/relationships/hyperlink" Target="https://gulfnews.com/world/gulf/oman/covid-19-oman-receives-27000-doses-of-pfizer-biontech-vaccine-370000-booked-in-total-1.76482329" TargetMode="External"/><Relationship Id="rId433" Type="http://schemas.openxmlformats.org/officeDocument/2006/relationships/hyperlink" Target="https://www.rappler.com/nation/one-million-sinovac-vaccine-doses-arrive-philippines-march-29-2021" TargetMode="External"/><Relationship Id="rId640" Type="http://schemas.openxmlformats.org/officeDocument/2006/relationships/hyperlink" Target="https://www.bloomberg.com/news/articles/2021-06-02/singapore-allows-sinovac-vaccine-after-who-emergency-approval" TargetMode="External"/><Relationship Id="rId738" Type="http://schemas.openxmlformats.org/officeDocument/2006/relationships/hyperlink" Target="https://www.reuters.com/world/asia-pacific/taiwan-orders-further-36-mln-moderna-vaccine-doses-2021-07-22/" TargetMode="External"/><Relationship Id="rId74" Type="http://schemas.openxmlformats.org/officeDocument/2006/relationships/hyperlink" Target="https://www.reuters.com/article/us-health-coronavirus-moderna-israel-idUSKBN23O2RA" TargetMode="External"/><Relationship Id="rId377" Type="http://schemas.openxmlformats.org/officeDocument/2006/relationships/hyperlink" Target="https://www.reuters.com/article/health-coronavirus-northmacedonia-vaccin/north-macedonia-receives-first-batch-of-russian-sputnik-v-vaccine-idUSL8N2L50NZ" TargetMode="External"/><Relationship Id="rId500" Type="http://schemas.openxmlformats.org/officeDocument/2006/relationships/hyperlink" Target="https://covid19.trackvaccines.org/country/ukraine/" TargetMode="External"/><Relationship Id="rId584" Type="http://schemas.openxmlformats.org/officeDocument/2006/relationships/hyperlink" Target="https://www.gavi.org/news/media-room/gavi-signs-agreement-novavax-secure-doses-behalf-covax-facility" TargetMode="External"/><Relationship Id="rId5" Type="http://schemas.openxmlformats.org/officeDocument/2006/relationships/hyperlink" Target="http://www.koreaherald.com/view.php?ud=20201224000724" TargetMode="External"/><Relationship Id="rId237" Type="http://schemas.openxmlformats.org/officeDocument/2006/relationships/hyperlink" Target="https://www.nation.lk/online/govt-reserves-2-m-pfizer-doses-49315.html" TargetMode="External"/><Relationship Id="rId791" Type="http://schemas.openxmlformats.org/officeDocument/2006/relationships/hyperlink" Target="https://www.nytimes.com/2021/01/07/business/china-coronavirus-vaccine-sinovac.html" TargetMode="External"/><Relationship Id="rId444" Type="http://schemas.openxmlformats.org/officeDocument/2006/relationships/hyperlink" Target="https://news.cgtn.com/news/2021-03-18/Serbia-purchases-2-million-more-doses-of-Sinopharm-vaccine--YJDYMuni8w/index.html" TargetMode="External"/><Relationship Id="rId651" Type="http://schemas.openxmlformats.org/officeDocument/2006/relationships/hyperlink" Target="https://www.bloomberg.com/news/articles/2021-06-03/vietnam-will-have-120-million-virus-vaccine-doses-this-year" TargetMode="External"/><Relationship Id="rId749" Type="http://schemas.openxmlformats.org/officeDocument/2006/relationships/hyperlink" Target="https://www.theedgemarkets.com/article/14-million-doses-sinovac-vaccine-be-sold-private-sector-and-states-month-%E2%80%94-dpm" TargetMode="External"/><Relationship Id="rId290" Type="http://schemas.openxmlformats.org/officeDocument/2006/relationships/hyperlink" Target="https://www.usnews.com/news/world/articles/2021-02-17/senegal-to-get-200-000-doses-of-chinas-sinopharm-vaccine" TargetMode="External"/><Relationship Id="rId304"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388" Type="http://schemas.openxmlformats.org/officeDocument/2006/relationships/hyperlink" Target="https://www.nytimes.com/interactive/2020/science/coronavirus-vaccine-tracker.html" TargetMode="External"/><Relationship Id="rId511" Type="http://schemas.openxmlformats.org/officeDocument/2006/relationships/hyperlink" Target="https://www.reuters.com/article/us-health-coronavirus-chile-vaccines/chilean-health-regulator-approves-cansino-covid-19-vaccine-for-emergency-use-idUSKBN2BU3M3?il=0" TargetMode="External"/><Relationship Id="rId609" Type="http://schemas.openxmlformats.org/officeDocument/2006/relationships/hyperlink" Target="https://www.who.int/news/item/18-12-2020-covax-announces-additional-deals-to-access-promising-covid-19-vaccine-candidates-plans-global-rollout-starting-q1-2021" TargetMode="External"/><Relationship Id="rId85" Type="http://schemas.openxmlformats.org/officeDocument/2006/relationships/hyperlink" Target="https://ir.novavax.com/news-releases/news-release-details/novavax-awarded-department-defense-contract-covid-19-vaccine" TargetMode="External"/><Relationship Id="rId150" Type="http://schemas.openxmlformats.org/officeDocument/2006/relationships/hyperlink" Target="https://www.businesswire.com/news/home/20201125005466/en/COVAXX-Announces-2.8-Billion-in-Advance-Purchase-Commitments-to-Deliver-More-Than-140-Million-Vaccine-Doses-to-Emerging-Countries" TargetMode="External"/><Relationship Id="rId595" Type="http://schemas.openxmlformats.org/officeDocument/2006/relationships/hyperlink" Target="https://investors.modernatx.com/news-releases/news-release-details/moderna-announces-new-supply-agreement-australia-25-million" TargetMode="External"/><Relationship Id="rId248" Type="http://schemas.openxmlformats.org/officeDocument/2006/relationships/hyperlink" Target="https://www.reuters.com/article/us-health-coronavirus-chile-astrazeneca-idUSKBN29W1SQ" TargetMode="External"/><Relationship Id="rId455" Type="http://schemas.openxmlformats.org/officeDocument/2006/relationships/hyperlink" Target="https://ipolitics.ca/2020/09/25/canada-signs-deal-with-astrazeneca-for-20m-doses-of-vaccine-candidate/" TargetMode="External"/><Relationship Id="rId662" Type="http://schemas.openxmlformats.org/officeDocument/2006/relationships/hyperlink" Target="https://time.com/6053576/us-donate-covid19-vaccines-covax/" TargetMode="External"/><Relationship Id="rId12" Type="http://schemas.openxmlformats.org/officeDocument/2006/relationships/hyperlink" Target="https://www.reuters.com/article/idUSL1N2JA0MJ" TargetMode="External"/><Relationship Id="rId108" Type="http://schemas.openxmlformats.org/officeDocument/2006/relationships/hyperlink" Target="https://www.gsk.com/en-gb/media/press-releases/sanofi-and-gsk-agree-with-the-uk-government-to-supply-up-to-60-million-doses-of-covid-19-vaccine/" TargetMode="External"/><Relationship Id="rId315" Type="http://schemas.openxmlformats.org/officeDocument/2006/relationships/hyperlink" Target="https://www.channelnewsasia.com/news/asia/indonesia-agreements-signed-100-million-doses-covid-19-13865446" TargetMode="External"/><Relationship Id="rId522" Type="http://schemas.openxmlformats.org/officeDocument/2006/relationships/hyperlink" Target="https://www.reuters.com/business/healthcare-pharmaceuticals/egypt-approves-chinas-sinovac-coronavirus-vaccine-emergency-use-2021-04-26/" TargetMode="External"/><Relationship Id="rId96" Type="http://schemas.openxmlformats.org/officeDocument/2006/relationships/hyperlink" Target="https://www.jnj.com/johnson-johnson-announces-agreement-in-principle-with-government-of-canada-to-supply-its-covid19-vaccine-candidate" TargetMode="External"/><Relationship Id="rId161" Type="http://schemas.openxmlformats.org/officeDocument/2006/relationships/hyperlink" Target="https://www.reuters.com/article/health-coronavirus-vaccine-india/india-signs-purchase-order-with-serum-for-astrazeneca-vaccine-source-idUSKBN29G126" TargetMode="External"/><Relationship Id="rId399" Type="http://schemas.openxmlformats.org/officeDocument/2006/relationships/hyperlink" Target="https://www.tvperu.gob.pe/noticias/internacionales/brasil-anuncia-compra-de-100-millones-de-dosis-de-la-vacuna-de-pfizer" TargetMode="External"/><Relationship Id="rId259" Type="http://schemas.openxmlformats.org/officeDocument/2006/relationships/hyperlink" Target="https://www.vietnambreakingnews.com/2021/01/malaysia-conditional-registration-of-pfizer-covid-19-vaccine-approved/" TargetMode="External"/><Relationship Id="rId466" Type="http://schemas.openxmlformats.org/officeDocument/2006/relationships/hyperlink" Target="https://www.reuters.com/article/us-health-coronavirus-morocco/morocco-gets-2-million-astrazeneca-vaccine-doses-first-big-shipment-to-africa-idUSKBN29R1O4" TargetMode="External"/><Relationship Id="rId673" Type="http://schemas.openxmlformats.org/officeDocument/2006/relationships/hyperlink" Target="https://www.stabroeknews.com/2021/05/17/news/guyana/guyana-has-sourced-enough-covid-19-vaccines-for-herd-immunity-anthony/" TargetMode="External"/><Relationship Id="rId23"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119" Type="http://schemas.openxmlformats.org/officeDocument/2006/relationships/hyperlink" Target="https://www.jpost.com/health-science/meet-the-maker-of-the-vaccine-that-expects-to-immunize-4-m-israelis-649643" TargetMode="External"/><Relationship Id="rId326" Type="http://schemas.openxmlformats.org/officeDocument/2006/relationships/hyperlink" Target="https://www.fda.gov/news-events/press-announcements/fda-issues-emergency-use-authorization-third-covid-19-vaccine" TargetMode="External"/><Relationship Id="rId533" Type="http://schemas.openxmlformats.org/officeDocument/2006/relationships/hyperlink" Target="https://english.alarabiya.net/coronavirus/2021/04/27/Egypt-approves-China-s-Sinovac-COVID-19-vaccine-for-emergency-use" TargetMode="External"/><Relationship Id="rId740" Type="http://schemas.openxmlformats.org/officeDocument/2006/relationships/hyperlink" Target="https://www.pharmaceutical-technology.com/news/takeda-vaccine-deal-moderna/" TargetMode="External"/><Relationship Id="rId172" Type="http://schemas.openxmlformats.org/officeDocument/2006/relationships/hyperlink" Target="https://www.reuters.com/article/us-health-coronavirus-colombia-vaccine/colombia-regulator-approves-pfizer-biontech-vaccine-for-emergency-use-idUSKBN29B02M" TargetMode="External"/><Relationship Id="rId477" Type="http://schemas.openxmlformats.org/officeDocument/2006/relationships/hyperlink" Target="https://www.reuters.com/article/uk-health-coronavirus-safrica/serum-institute-refunds-safrica-for-undelivered-astrazeneca-doses-idUSKBN2BV20W" TargetMode="External"/><Relationship Id="rId600" Type="http://schemas.openxmlformats.org/officeDocument/2006/relationships/hyperlink" Target="https://tass.com/economy/1251395" TargetMode="External"/><Relationship Id="rId684" Type="http://schemas.openxmlformats.org/officeDocument/2006/relationships/hyperlink" Target="https://dominicantoday.com/dr/covid-19/2021/03/08/anticovid-vaccines-run-out-as-dominican-republic-awaits-arrival-of-more-doses/" TargetMode="External"/><Relationship Id="rId337" Type="http://schemas.openxmlformats.org/officeDocument/2006/relationships/hyperlink" Target="https://abcnews.go.com/Health/wireStory/mexico-rely-heavily-chinese-vaccines-76356162" TargetMode="External"/><Relationship Id="rId34" Type="http://schemas.openxmlformats.org/officeDocument/2006/relationships/hyperlink" Target="https://www.reuters.com/article/us-health-coronavirus-southkorea/south-korea-to-buy-millions-of-coronavirus-vaccine-doses-but-sees-no-need-to-hurry-idUSKBN28I053" TargetMode="External"/><Relationship Id="rId544" Type="http://schemas.openxmlformats.org/officeDocument/2006/relationships/hyperlink" Target="https://www.reuters.com/article/us-health-coronavirus-hungary-vaccine/hungary-approves-chinese-sinopharms-covid-vaccine-first-in-european-union-idUSKBN29Y0OD" TargetMode="External"/><Relationship Id="rId751" Type="http://schemas.openxmlformats.org/officeDocument/2006/relationships/hyperlink" Target="https://allafrica.com/stories/202107280707.html" TargetMode="External"/><Relationship Id="rId183" Type="http://schemas.openxmlformats.org/officeDocument/2006/relationships/hyperlink" Target="https://www.pfizer.com/news/press-release/press-release-detail/pfizer-and-biontech-celebrate-historic-first-authorization" TargetMode="External"/><Relationship Id="rId390" Type="http://schemas.openxmlformats.org/officeDocument/2006/relationships/hyperlink" Target="https://rdif.ru/Eng_fullNews/6464/" TargetMode="External"/><Relationship Id="rId404" Type="http://schemas.openxmlformats.org/officeDocument/2006/relationships/hyperlink" Target="https://abcnews.go.com/Health/wireStory/china-approves-fourth-covid-19-vaccine-emergency-76481454" TargetMode="External"/><Relationship Id="rId611" Type="http://schemas.openxmlformats.org/officeDocument/2006/relationships/hyperlink" Target="https://thehill.com/policy/healthcare/554818-pfizer-biontech-pledge-2-billion-covid-vaccine-doses-to-lower-income" TargetMode="External"/><Relationship Id="rId250" Type="http://schemas.openxmlformats.org/officeDocument/2006/relationships/hyperlink" Target="https://www.reuters.com/article/us-health-coronavirus-paraguay-idUSKBN29K1XX" TargetMode="External"/><Relationship Id="rId488" Type="http://schemas.openxmlformats.org/officeDocument/2006/relationships/hyperlink" Target="https://www.globaltimes.cn/page/202102/1216745.shtml" TargetMode="External"/><Relationship Id="rId695" Type="http://schemas.openxmlformats.org/officeDocument/2006/relationships/hyperlink" Target="https://eurasianet.org/dashboard-vaccinating-eurasia-july" TargetMode="External"/><Relationship Id="rId709" Type="http://schemas.openxmlformats.org/officeDocument/2006/relationships/hyperlink" Target="https://www.dnaindia.com/world/report-iran-to-get-500000-doses-of-covaxin-first-tranche-sent-already-2880583" TargetMode="External"/><Relationship Id="rId45" Type="http://schemas.openxmlformats.org/officeDocument/2006/relationships/hyperlink" Target="https://covid19.go.cr/firma-contrato-de-fabricacion-y-suministro-para-vacuna-contra-el-covid-19/" TargetMode="External"/><Relationship Id="rId110" Type="http://schemas.openxmlformats.org/officeDocument/2006/relationships/hyperlink" Target="https://www.reuters.com/article/us-health-coronavirus-brazil-sao-paulo/brazils-sao-paulo-signs-agreement-with-sinovac-for-covid-vaccine-doses-idUSKBN26L3EO" TargetMode="External"/><Relationship Id="rId348" Type="http://schemas.openxmlformats.org/officeDocument/2006/relationships/hyperlink" Target="https://www.reuters.com/article/healthcoronavirus-honduras/honduras-orders-70000-doses-of-russias-sputnik-v-covid-19-vaccine-idUSL1N2KU28H" TargetMode="External"/><Relationship Id="rId555" Type="http://schemas.openxmlformats.org/officeDocument/2006/relationships/hyperlink" Target="https://rpp.pe/alerta/gobierno-anuncia-adquisicion-de-entre-14-a-15-millones-de-dosis-de-vacuna-del-laboratorio-astrazeneca-noticia-1313654?ref=rpp" TargetMode="External"/><Relationship Id="rId762" Type="http://schemas.openxmlformats.org/officeDocument/2006/relationships/hyperlink" Target="https://www.reuters.com/world/africa/vaccine-starved-namibia-receives-sinopharm-boost-2021-07-16/" TargetMode="External"/><Relationship Id="rId194" Type="http://schemas.openxmlformats.org/officeDocument/2006/relationships/hyperlink" Target="https://www.pharmiweb.com/press-release/2021-01-14/sputnik-v-vaccine-registered-in-venezuela" TargetMode="External"/><Relationship Id="rId208" Type="http://schemas.openxmlformats.org/officeDocument/2006/relationships/hyperlink" Target="https://www.reuters.com/article/us-health-coronavirus-bangladesh-vaccine/exclusive-bangladeshs-beximco-could-start-private-sales-of-astrazeneca-vaccine-next-month-idUKKBN29H1YC" TargetMode="External"/><Relationship Id="rId415" Type="http://schemas.openxmlformats.org/officeDocument/2006/relationships/hyperlink" Target="https://www.reuters.com/article/us-health-coronavirus-albania-vaccines/albania-gets-192000-doses-of-chinese-sinovac-vaccine-idUSKBN2BH2N9" TargetMode="External"/><Relationship Id="rId622" Type="http://schemas.openxmlformats.org/officeDocument/2006/relationships/hyperlink" Target="https://twitter.com/DevelopmentPk/status/1386350840781410308?s=20" TargetMode="External"/><Relationship Id="rId261" Type="http://schemas.openxmlformats.org/officeDocument/2006/relationships/hyperlink" Target="https://www.srbija.gov.rs/vest/en/165409/first-shipment-of-pfizer-biontech-vaccine-arrives-in-serbia.php" TargetMode="External"/><Relationship Id="rId499" Type="http://schemas.openxmlformats.org/officeDocument/2006/relationships/hyperlink" Target="https://www.haaretz.com/middle-east-news/turkey/turkey-begins-administering-pfizer-covid-19-shots-after-16-5m-get-sinovac-vaccine-1.9676849" TargetMode="External"/><Relationship Id="rId56" Type="http://schemas.openxmlformats.org/officeDocument/2006/relationships/hyperlink" Target="https://www.reuters.com/article/health-coronavirus-panama/panama-says-will-buy-3-million-pfizer-biontech-covid-19-vaccine-doses-idUSKBN2852KZ" TargetMode="External"/><Relationship Id="rId359" Type="http://schemas.openxmlformats.org/officeDocument/2006/relationships/hyperlink" Target="https://www.rappler.com/nation/philippines-signs-deals-moderna-johnson-johnson-vaccines" TargetMode="External"/><Relationship Id="rId566" Type="http://schemas.openxmlformats.org/officeDocument/2006/relationships/hyperlink" Target="https://www.bloomberg.com/news/articles/2021-04-28/south-africa-to-add-sputnik-sinopharm-shots-to-vaccine-arsenal" TargetMode="External"/><Relationship Id="rId773" Type="http://schemas.openxmlformats.org/officeDocument/2006/relationships/hyperlink" Target="https://www.reuters.com/world/asia-pacific/vietnam-approves-pfizerbiontech-covid-19-vaccine-emergency-use-2021-06-12/" TargetMode="External"/><Relationship Id="rId121" Type="http://schemas.openxmlformats.org/officeDocument/2006/relationships/hyperlink" Target="https://www.pharmaceutical-technology.com/news/arcturus-vaccine-supply-israel/" TargetMode="External"/><Relationship Id="rId219" Type="http://schemas.openxmlformats.org/officeDocument/2006/relationships/hyperlink" Target="https://dominicantoday.com/dr/covid-19/2021/01/16/representatives-of-the-health-system-welcome-government-agreement-with-pfizer-and-biontech/" TargetMode="External"/><Relationship Id="rId426" Type="http://schemas.openxmlformats.org/officeDocument/2006/relationships/hyperlink" Target="https://www.moph.gov.lb/en/Pages/127/48209/" TargetMode="External"/><Relationship Id="rId633" Type="http://schemas.openxmlformats.org/officeDocument/2006/relationships/hyperlink" Target="https://www.reuters.com/article/us-health-coronavirus-thailand-tourism/thailand-approves-quarantine-waiver-for-tourists-orders-more-vaccines-idUSKBN2BI1AA" TargetMode="External"/><Relationship Id="rId67" Type="http://schemas.openxmlformats.org/officeDocument/2006/relationships/hyperlink" Target="http://investors.modernatx.com/news-releases/news-release-details/moderna-announces-european-commissions-approval-advance-purchase" TargetMode="External"/><Relationship Id="rId272" Type="http://schemas.openxmlformats.org/officeDocument/2006/relationships/hyperlink" Target="https://www.yicaiglobal.com/news/singapore-to-buy-covid-jab-from-china-sinovac-biotech" TargetMode="External"/><Relationship Id="rId577" Type="http://schemas.openxmlformats.org/officeDocument/2006/relationships/hyperlink" Target="https://apnews.com/article/world-news-iran-coronavirus-pandemic-russia-a621235653a9a2fa2b7a8584fbb575a5" TargetMode="External"/><Relationship Id="rId700" Type="http://schemas.openxmlformats.org/officeDocument/2006/relationships/hyperlink" Target="https://www.gavi.org/news/media-room/gavi-signs-agreement-clover-biopharmaceuticals-supply-covax" TargetMode="External"/><Relationship Id="rId132" Type="http://schemas.openxmlformats.org/officeDocument/2006/relationships/hyperlink" Target="https://www.dinero.com.sv/en/breaking-news/government-of-el-salvador-signs-agreement-to-buy-2-million-covid-%E2%80%9319-vaccines.html" TargetMode="External"/><Relationship Id="rId784" Type="http://schemas.openxmlformats.org/officeDocument/2006/relationships/hyperlink" Target="https://www.reuters.com/world/americas/chile-approves-jjs-covid-19-vaccine-emergency-use-2021-06-10/" TargetMode="External"/><Relationship Id="rId437" Type="http://schemas.openxmlformats.org/officeDocument/2006/relationships/hyperlink" Target="https://www.reuters.com/article/health-coronavirus-philippines-vaccine/philippines-books-25-million-doses-of-sinovacs-covid-19-vaccine-idUSL4N2JM18A" TargetMode="External"/><Relationship Id="rId644" Type="http://schemas.openxmlformats.org/officeDocument/2006/relationships/hyperlink" Target="https://www.msn.com/en-sg/news/news-environment/coronavirus-singapore-residents-look-to-sinovac-shot-as-alternative-to-mrna-vaccines/ar-AAKCNiU" TargetMode="External"/><Relationship Id="rId283" Type="http://schemas.openxmlformats.org/officeDocument/2006/relationships/hyperlink" Target="https://www.reuters.com/article/health-coronavirus-mexico-cansino/update-1-chinas-cansinobio-says-mexico-approves-covid-19-vaccine-for-emergency-use-idUSL1N2KG0NO" TargetMode="External"/><Relationship Id="rId490" Type="http://schemas.openxmlformats.org/officeDocument/2006/relationships/hyperlink" Target="https://www.bmj.com/content/372/bmj.n743" TargetMode="External"/><Relationship Id="rId504" Type="http://schemas.openxmlformats.org/officeDocument/2006/relationships/hyperlink" Target="https://tass.com/world/1253257" TargetMode="External"/><Relationship Id="rId711" Type="http://schemas.openxmlformats.org/officeDocument/2006/relationships/hyperlink" Target="https://www.reuters.com/article/us-health-coronavirus-india-vaccine/ocugen-seeks-to-sell-100-million-indian-vaccine-doses-in-u-s-in-2021-idUSKBN2B72GH" TargetMode="External"/><Relationship Id="rId78" Type="http://schemas.openxmlformats.org/officeDocument/2006/relationships/hyperlink" Target="https://investors.modernatx.com/news-releases/news-release-details/us-government-exercises-1st-option-additional-100-million-doses" TargetMode="External"/><Relationship Id="rId143" Type="http://schemas.openxmlformats.org/officeDocument/2006/relationships/hyperlink" Target="http://www.xinhuanet.com/english/2021-01/08/c_139651207.htm" TargetMode="External"/><Relationship Id="rId350" Type="http://schemas.openxmlformats.org/officeDocument/2006/relationships/hyperlink" Target="https://www.fosunpharma.com/en/news/news-details-3828.html" TargetMode="External"/><Relationship Id="rId588" Type="http://schemas.openxmlformats.org/officeDocument/2006/relationships/hyperlink" Target="https://twitter.com/vonderleyen/status/1390967173460463619?s=20" TargetMode="External"/><Relationship Id="rId795" Type="http://schemas.openxmlformats.org/officeDocument/2006/relationships/hyperlink" Target="https://www.dhakatribune.com/health/coronavirus/2021/08/05/fm-bangladesh-to-receive-3-4m-sinopharm-vaccine-doses-next-week" TargetMode="External"/><Relationship Id="rId9" Type="http://schemas.openxmlformats.org/officeDocument/2006/relationships/hyperlink" Target="https://english.alarabiya.net/en/coronavirus/2020/12/29/Coronavirus-Saudi-Arabia-to-receive-3-million-Pfizer-COVID-19-vaccine-doses-by-May-2021" TargetMode="External"/><Relationship Id="rId210" Type="http://schemas.openxmlformats.org/officeDocument/2006/relationships/hyperlink" Target="https://www.cnbc.com/2021/01/22/pfizer-to-supply-40-million-covid-vaccine-doses-to-covax-global-immunization-program.html" TargetMode="External"/><Relationship Id="rId448" Type="http://schemas.openxmlformats.org/officeDocument/2006/relationships/hyperlink" Target="https://caspiannews.com/news-detail/azerbaijan-gets-first-batch-of-covid-19-vaccine-directly-from-china-2021-4-2-0/" TargetMode="External"/><Relationship Id="rId655" Type="http://schemas.openxmlformats.org/officeDocument/2006/relationships/hyperlink" Target="https://www.reuters.com/business/healthcare-pharmaceuticals/vietnam-approves-chinas-sinopharm-vaccine-use-against-covid-19-media-2021-06-04/" TargetMode="External"/><Relationship Id="rId294" Type="http://schemas.openxmlformats.org/officeDocument/2006/relationships/hyperlink" Target="https://www.reuters.com/article/health-coronavirus-iran-vaccination-int/iran-starts-covid-vaccination-awaits-more-vaccine-deliveries-idUSKBN2A9120" TargetMode="External"/><Relationship Id="rId308" Type="http://schemas.openxmlformats.org/officeDocument/2006/relationships/hyperlink" Target="https://www.africanews.com/2021/02/24/egypt-approves-russia-s-sputnik-v-vaccine-for-inoculation/" TargetMode="External"/><Relationship Id="rId515" Type="http://schemas.openxmlformats.org/officeDocument/2006/relationships/hyperlink" Target="https://www.pna.gov.ph/articles/1136649" TargetMode="External"/><Relationship Id="rId722" Type="http://schemas.openxmlformats.org/officeDocument/2006/relationships/hyperlink" Target="https://www.cnn.com/2021/07/13/asia/covax-china-vaccines-intl-hnk/index.html" TargetMode="External"/><Relationship Id="rId89" Type="http://schemas.openxmlformats.org/officeDocument/2006/relationships/hyperlink" Target="https://www.reuters.com/article/uk-health-coronavirus-russia-india/russia-seals-another-deal-to-supply-and-test-its-coronavirus-vaccine-abroad-idUKKBN2671AN" TargetMode="External"/><Relationship Id="rId154" Type="http://schemas.openxmlformats.org/officeDocument/2006/relationships/hyperlink" Target="https://www.reuters.com/article/us-health-coronavirus-vaccine-germany/germany-secured-50-million-vaccine-doses-from-curevac-biontech-on-top-of-eu-supplies-document-idUSKBN29D1WU" TargetMode="External"/><Relationship Id="rId361" Type="http://schemas.openxmlformats.org/officeDocument/2006/relationships/hyperlink" Target="https://translate.google.com/translate?hl=en&amp;sl=pt&amp;u=https://www.correio24horas.com.br/noticia/nid/liderado-pela-bahia-nordeste-acerta-compra-de-25-milhoes-de-doses-da-sputnik-v/&amp;prev=search&amp;pto=aue" TargetMode="External"/><Relationship Id="rId599" Type="http://schemas.openxmlformats.org/officeDocument/2006/relationships/hyperlink" Target="https://www.politico.eu/article/who-world-health-organization-moderna-coronavirus-vaccine-emergency-use-covax/" TargetMode="External"/><Relationship Id="rId459" Type="http://schemas.openxmlformats.org/officeDocument/2006/relationships/hyperlink" Target="https://www.reuters.com/article/health-coronavirus-dominicanrepublic-vac/dominican-republic-launches-covid-19-vaccination-campaign-idUSL8N2KM77N" TargetMode="External"/><Relationship Id="rId666" Type="http://schemas.openxmlformats.org/officeDocument/2006/relationships/hyperlink" Target="https://www.pib.gov.in/PressReleasePage.aspx?PRID=1725339" TargetMode="External"/><Relationship Id="rId16" Type="http://schemas.openxmlformats.org/officeDocument/2006/relationships/hyperlink" Target="https://www.nasdaq.com/articles/russia-to-supply-algeria-with-sputnik-v-vaccine-rdif-2020-12-31" TargetMode="External"/><Relationship Id="rId221" Type="http://schemas.openxmlformats.org/officeDocument/2006/relationships/hyperlink" Target="https://www.reuters.com/article/health-coronavirus-vaccine-cnbg/chinas-cnbg-has-supplied-3-million-covid-19-vaccine-doses-to-uae-idUSL4N2JG231" TargetMode="External"/><Relationship Id="rId319" Type="http://schemas.openxmlformats.org/officeDocument/2006/relationships/hyperlink" Target="https://www.reuters.com/article/health-coronavirus-malaysia/malaysia-approves-sinovac-astrazeneca-covid-19-vaccines-for-use-idUSL3N2L02RR" TargetMode="External"/><Relationship Id="rId526" Type="http://schemas.openxmlformats.org/officeDocument/2006/relationships/hyperlink" Target="http://www.chinadaily.com.cn/a/202101/25/WS600e1da9a31024ad0baa4c28.html" TargetMode="External"/><Relationship Id="rId733" Type="http://schemas.openxmlformats.org/officeDocument/2006/relationships/hyperlink" Target="https://www.chinanews.com/gj/2021/03-28/9441937.shtml" TargetMode="External"/><Relationship Id="rId165" Type="http://schemas.openxmlformats.org/officeDocument/2006/relationships/hyperlink" Target="https://www.youtube.com/watch?v=Z_yluxShX30&amp;amp;feature=youtu.be" TargetMode="External"/><Relationship Id="rId372" Type="http://schemas.openxmlformats.org/officeDocument/2006/relationships/hyperlink" Target="https://www.swissinfo.ch/eng/moderna-covid-vaccine-approved-for-use-in-switzerland/46280118" TargetMode="External"/><Relationship Id="rId677" Type="http://schemas.openxmlformats.org/officeDocument/2006/relationships/hyperlink" Target="https://angorussia.com/noticias/angola-vai-comprar-6m-de-doses-de-vacina-russa-sputnik-v-por-111-milhoes-de-dolares/" TargetMode="External"/><Relationship Id="rId800" Type="http://schemas.openxmlformats.org/officeDocument/2006/relationships/printerSettings" Target="../printerSettings/printerSettings1.bin"/><Relationship Id="rId232" Type="http://schemas.openxmlformats.org/officeDocument/2006/relationships/hyperlink" Target="https://www.reuters.com/article/health-coronavirus-colombia-vaccine/colombia-reaches-covid-19-vaccine-agreements-with-moderna-sinovac-idUSL8N2K47TN" TargetMode="External"/><Relationship Id="rId27" Type="http://schemas.openxmlformats.org/officeDocument/2006/relationships/hyperlink" Target="https://www.cnbc.com/2020/12/22/malaysia-procures-6point4-million-doses-astrazeneca-coronavirus-vaccine.html" TargetMode="External"/><Relationship Id="rId537" Type="http://schemas.openxmlformats.org/officeDocument/2006/relationships/hyperlink" Target="https://en.irna.ir/news/84296785/400k-doses-of-Sinopharm-COVID-19-vaccine-arrives-in-Iran-Official" TargetMode="External"/><Relationship Id="rId744" Type="http://schemas.openxmlformats.org/officeDocument/2006/relationships/hyperlink" Target="https://news.yahoo.com/malaysia-approves-sinovac-astrazeneca-covid-121058890.html" TargetMode="External"/><Relationship Id="rId80" Type="http://schemas.openxmlformats.org/officeDocument/2006/relationships/hyperlink" Target="https://www.livemint.com/news/world/indonesia-plans-massive-covid-19-vaccination-program-next-month-11605607853919.html" TargetMode="External"/><Relationship Id="rId176" Type="http://schemas.openxmlformats.org/officeDocument/2006/relationships/hyperlink" Target="https://gulfnews.com/world/gulf/kuwait/kuwait-approves-emergency-use-of-pfizer-vaccine-1.75875294" TargetMode="External"/><Relationship Id="rId383" Type="http://schemas.openxmlformats.org/officeDocument/2006/relationships/hyperlink" Target="https://www.reuters.com/article/us-health-coronavirus-malaysia-vaccine/malaysia-to-buy-more-pfizer-biontech-vaccine-doses-bringing-total-secured-to-32-million-idUSKBN2B00DU" TargetMode="External"/><Relationship Id="rId590" Type="http://schemas.openxmlformats.org/officeDocument/2006/relationships/hyperlink" Target="https://investors.modernatx.com/news-releases/news-release-details/moderna-announces-new-supply-agreement-switzerland-7-million" TargetMode="External"/><Relationship Id="rId604" Type="http://schemas.openxmlformats.org/officeDocument/2006/relationships/hyperlink" Target="https://www.prnewswire.com/news-releases/rdif-turkey-becomes-the-63rd-country-in-the-world-to-authorize-sputnik-v-301281289.html" TargetMode="External"/><Relationship Id="rId243" Type="http://schemas.openxmlformats.org/officeDocument/2006/relationships/hyperlink" Target="https://asia.nikkei.com/Spotlight/Coronavirus/Japan-seals-deal-with-Pfizer-for-COVID-shots-for-72m-people" TargetMode="External"/><Relationship Id="rId450" Type="http://schemas.openxmlformats.org/officeDocument/2006/relationships/hyperlink" Target="https://www.reuters.com/article/us-health-coronavirus-brazil/brazils-bolsonaro-orders-360-million-to-be-set-aside-for-astrazeneca-coronavirus-vaccine-idUSKCN2523BH" TargetMode="External"/><Relationship Id="rId688" Type="http://schemas.openxmlformats.org/officeDocument/2006/relationships/hyperlink" Target="https://www.thestar.com.my/aseanplus/aseanplus-news/2021/05/04/moderna-vaccine-on-the-way-to-brunei" TargetMode="External"/><Relationship Id="rId38" Type="http://schemas.openxmlformats.org/officeDocument/2006/relationships/hyperlink" Target="https://www.defense.gov/Newsroom/Contracts/Contract/Article/2399096/" TargetMode="External"/><Relationship Id="rId103" Type="http://schemas.openxmlformats.org/officeDocument/2006/relationships/hyperlink" Target="https://www.biopharma-reporter.com/Article/2020/08/17/UK-strikes-deals-with-J-J-Novavax-to-source-90m-COVID-19-vaccines" TargetMode="External"/><Relationship Id="rId310" Type="http://schemas.openxmlformats.org/officeDocument/2006/relationships/hyperlink" Target="https://www.reuters.com/article/us-health-coronavirus-hongkong-sinovac/hong-kong-approves-chinas-sinovac-vaccine-rollout-from-february-26-idUSKBN2AI0PT" TargetMode="External"/><Relationship Id="rId548" Type="http://schemas.openxmlformats.org/officeDocument/2006/relationships/hyperlink" Target="https://www.reuters.com/world/americas/peru-inks-deal-purchase-12-million-additional-doses-pfizer-vaccine-2021-05-05/" TargetMode="External"/><Relationship Id="rId755" Type="http://schemas.openxmlformats.org/officeDocument/2006/relationships/hyperlink" Target="https://www.wftv.com/news/latest-sri-lanka/N5SYQDBL6HQWMZV4GW54DDH77A/" TargetMode="External"/><Relationship Id="rId91" Type="http://schemas.openxmlformats.org/officeDocument/2006/relationships/hyperlink" Target="https://tass.com/society/1199001" TargetMode="External"/><Relationship Id="rId187" Type="http://schemas.openxmlformats.org/officeDocument/2006/relationships/hyperlink" Target="http://swissinfo.ch/eng/moderna-covid-vaccine-approved-for-use-in-switzerland/46280118" TargetMode="External"/><Relationship Id="rId394" Type="http://schemas.openxmlformats.org/officeDocument/2006/relationships/hyperlink" Target="https://www.theguardian.com/world/2020/aug/11/russia-approves-coronavirus-vaccine-despite-testing-safety-concerns-vladimir-putin" TargetMode="External"/><Relationship Id="rId408" Type="http://schemas.openxmlformats.org/officeDocument/2006/relationships/hyperlink" Target="https://www.africanews.com/2021/03/09/tunisia-receives-first-major-vaccine-delivery/" TargetMode="External"/><Relationship Id="rId615" Type="http://schemas.openxmlformats.org/officeDocument/2006/relationships/hyperlink" Target="https://www.nytimes.com/2021/05/20/business/coronavirus-vaccine-mongolia.html" TargetMode="External"/><Relationship Id="rId254" Type="http://schemas.openxmlformats.org/officeDocument/2006/relationships/hyperlink" Target="https://news.yahoo.com/south-africa-approves-astrazeneca-vaccine-122832754.html" TargetMode="External"/><Relationship Id="rId699" Type="http://schemas.openxmlformats.org/officeDocument/2006/relationships/hyperlink" Target="https://neotizen.news/2021/06/27/myeg-to-buy-10-million-doses-of-chinas-three-dose-zhifei-covid-19-vaccine/" TargetMode="External"/><Relationship Id="rId49" Type="http://schemas.openxmlformats.org/officeDocument/2006/relationships/hyperlink" Target="https://www.timesofisrael.com/israel-seals-vaccine-deal-with-pfizer-amid-signs-pandemic-spreading-again/" TargetMode="External"/><Relationship Id="rId114" Type="http://schemas.openxmlformats.org/officeDocument/2006/relationships/hyperlink" Target="https://www.reuters.com/article/health-coronavirus-malaysia/malaysia-buys-astrazeneca-covid-19-vaccines-seeks-more-from-china-russia-idUSKBN28W09K" TargetMode="External"/><Relationship Id="rId461" Type="http://schemas.openxmlformats.org/officeDocument/2006/relationships/hyperlink" Target="https://www.reuters.com/article/health-coronavirus-astrazeneca/britain-and-other-nations-press-on-with-astrazeneca-vaccine-amid-trial-questions-idUSKBN28710J" TargetMode="External"/><Relationship Id="rId559" Type="http://schemas.openxmlformats.org/officeDocument/2006/relationships/hyperlink" Target="https://www.reuters.com/world/india/india-approves-russias-sputnik-v-vaccine-economic-times-2021-04-12/" TargetMode="External"/><Relationship Id="rId766" Type="http://schemas.openxmlformats.org/officeDocument/2006/relationships/hyperlink" Target="https://georgiatoday.ge/pfizer-georgia-to-receive-1-million-doses-of-vaccine/" TargetMode="External"/><Relationship Id="rId198" Type="http://schemas.openxmlformats.org/officeDocument/2006/relationships/hyperlink" Target="https://medicalxpress.com/news/2021-01-eu-nears-valvena-covid-vaccine.html" TargetMode="External"/><Relationship Id="rId321" Type="http://schemas.openxmlformats.org/officeDocument/2006/relationships/hyperlink" Target="https://www.reuters.com/article/us-health-coronavirus-brazil/brazil-approves-pfizers-covid-19-shot-but-has-none-to-use-idUSKBN2AN19Q" TargetMode="External"/><Relationship Id="rId419" Type="http://schemas.openxmlformats.org/officeDocument/2006/relationships/hyperlink" Target="https://www.raps.org/news-and-articles/news-articles/2020/3/covid-19-vaccine-tracker" TargetMode="External"/><Relationship Id="rId626" Type="http://schemas.openxmlformats.org/officeDocument/2006/relationships/hyperlink" Target="https://www.egyptindependent.com/egypt-to-produce-40-million-doses-of-sinovac-vaccine-in-2021/" TargetMode="External"/><Relationship Id="rId265" Type="http://schemas.openxmlformats.org/officeDocument/2006/relationships/hyperlink" Target="https://news.yahoo.com/azerbaijan-start-covid-19-inoculations-103559339.html" TargetMode="External"/><Relationship Id="rId472" Type="http://schemas.openxmlformats.org/officeDocument/2006/relationships/hyperlink" Target="https://www.thenews.com.pk/print/808558-first-shipment-of-single-dose-chinese-vaccine-to-reach-pakistan-on-Thursday" TargetMode="External"/><Relationship Id="rId125" Type="http://schemas.openxmlformats.org/officeDocument/2006/relationships/hyperlink" Target="https://finance.yahoo.com/news/novavax-inks-deal-indias-serum-071838627.html" TargetMode="External"/><Relationship Id="rId332" Type="http://schemas.openxmlformats.org/officeDocument/2006/relationships/hyperlink" Target="https://www.msn.com/en-xl/news/other/bolivia-launches-unprecedented-vaccination-drive-to-combat-covid-19/ar-BB1e2SUu" TargetMode="External"/><Relationship Id="rId777" Type="http://schemas.openxmlformats.org/officeDocument/2006/relationships/hyperlink" Target="https://www.reuters.com/business/healthcare-pharmaceuticals/vietnam-approves-modernas-covid-19-vaccine-emergency-use-2021-06-29/" TargetMode="External"/><Relationship Id="rId637" Type="http://schemas.openxmlformats.org/officeDocument/2006/relationships/hyperlink" Target="https://ca.finance.yahoo.com/news/moderna-announces-agreement-supply-republic-132100915.html" TargetMode="External"/><Relationship Id="rId276" Type="http://schemas.openxmlformats.org/officeDocument/2006/relationships/hyperlink" Target="https://www.businessinsider.co.za/sputnik-could-be-in-sa-soon-2021-2" TargetMode="External"/><Relationship Id="rId483" Type="http://schemas.openxmlformats.org/officeDocument/2006/relationships/hyperlink" Target="https://twitter.com/SomaliainChina/status/1379704555256967168?s=20" TargetMode="External"/><Relationship Id="rId690" Type="http://schemas.openxmlformats.org/officeDocument/2006/relationships/hyperlink" Target="https://www.thestar.com.my/aseanplus/aseanplus-news/2021/05/04/moderna-vaccine-on-the-way-to-brunei" TargetMode="External"/><Relationship Id="rId704" Type="http://schemas.openxmlformats.org/officeDocument/2006/relationships/hyperlink" Target="https://www.sarajevotimes.com/179011-2/" TargetMode="External"/><Relationship Id="rId40" Type="http://schemas.openxmlformats.org/officeDocument/2006/relationships/hyperlink" Target="https://www.biopharma-reporter.com/Article/2020/11/05/Australia-COVID-19-vaccine-agreements-with-Novavax-Pfizer" TargetMode="External"/><Relationship Id="rId136" Type="http://schemas.openxmlformats.org/officeDocument/2006/relationships/hyperlink" Target="https://www.pfizer.com/news/press-release/press-release-detail/pfizer-and-biontech-achieve-first-authorization-world" TargetMode="External"/><Relationship Id="rId343" Type="http://schemas.openxmlformats.org/officeDocument/2006/relationships/hyperlink" Target="https://www.khmertimeskh.com/50816037/cambodia-asks-for-5-million-doses-of-c-19-vaccine-from-india/" TargetMode="External"/><Relationship Id="rId550" Type="http://schemas.openxmlformats.org/officeDocument/2006/relationships/hyperlink" Target="https://economictimes.indiatimes.com/news/international/world-news/covax-signs-deal-for-500-mn-moderna-covid-vaccine-doses/articleshow/82370921.cms" TargetMode="External"/><Relationship Id="rId788" Type="http://schemas.openxmlformats.org/officeDocument/2006/relationships/hyperlink" Target="https://www.reuters.com/world/middle-east/who-gives-emergency-approval-sinopharm-first-chinese-covid-19-vaccine-2021-05-07/" TargetMode="External"/><Relationship Id="rId203" Type="http://schemas.openxmlformats.org/officeDocument/2006/relationships/hyperlink" Target="https://www.reuters.com/article/health-coronavirus-pakistan-sinopharm/pakistan-approves-chinese-sinopharm-covid-19-vaccine-for-emergency-use-idUSKBN29O049" TargetMode="External"/><Relationship Id="rId648" Type="http://schemas.openxmlformats.org/officeDocument/2006/relationships/hyperlink" Target="https://www.reuters.com/business/healthcare-pharmaceuticals/canada-negotiates-option-an-extra-3-million-pfizer-covid-19-doses-trudeau-2021-06-04/" TargetMode="External"/><Relationship Id="rId287" Type="http://schemas.openxmlformats.org/officeDocument/2006/relationships/hyperlink" Target="https://www.euractiv.com/section/politics/short_news/russia-offers-croatia-sputnik-v-vaccine/" TargetMode="External"/><Relationship Id="rId410" Type="http://schemas.openxmlformats.org/officeDocument/2006/relationships/hyperlink" Target="https://www.reuters.com/article/us-health-coronavirus-india-vaccine/ocugen-seeks-to-sell-100-million-indian-vaccine-doses-in-u-s-in-2021-idUSKBN2B72GH" TargetMode="External"/><Relationship Id="rId494" Type="http://schemas.openxmlformats.org/officeDocument/2006/relationships/hyperlink" Target="https://www.astrazeneca.com/media-centre/press-releases/2021/serum-institute-of-india-obtains-emergency-use-authorisation-in-india-for-astrazenecas-covid-19-vaccine.html" TargetMode="External"/><Relationship Id="rId508" Type="http://schemas.openxmlformats.org/officeDocument/2006/relationships/hyperlink" Target="https://www.usnews.com/news/health-news/articles/2021-04-07/south-korea-grants-conditional-approval-to-johnson-johnson-coronavirus-vaccine" TargetMode="External"/><Relationship Id="rId715" Type="http://schemas.openxmlformats.org/officeDocument/2006/relationships/hyperlink" Target="https://www.republicworld.com/india-news/general-news/centre-orders-120-million-more-covid-vaccine-doses-100m-of-sii-and-20m-of-bharat-biotech.html" TargetMode="External"/><Relationship Id="rId147" Type="http://schemas.openxmlformats.org/officeDocument/2006/relationships/hyperlink" Target="https://www.republicworld.com/world-news/europe/turkey-signs-agreement-with-biontech-for-covid-19-vaccine-initial-doses-to-arrive-soon.html" TargetMode="External"/><Relationship Id="rId354" Type="http://schemas.openxmlformats.org/officeDocument/2006/relationships/hyperlink" Target="https://www.reuters.com/article/health-coronavirus-panama/panama-to-buy-2-million-more-doses-of-pfizer-vaccine-idUSL2N2KY0LQ" TargetMode="External"/><Relationship Id="rId799" Type="http://schemas.openxmlformats.org/officeDocument/2006/relationships/hyperlink" Target="https://www.france24.com/en/live-news/20210802-libya-gets-2-million-sinopharm-doses-with-more-expected" TargetMode="External"/><Relationship Id="rId51" Type="http://schemas.openxmlformats.org/officeDocument/2006/relationships/hyperlink" Target="https://gulfnews.com/world/gulf/kuwait/covid-19-kuwait-to-get-1-million-pfizer-vaccines-doses-by-end-of-2020-1.75190616" TargetMode="External"/><Relationship Id="rId561" Type="http://schemas.openxmlformats.org/officeDocument/2006/relationships/hyperlink" Target="https://www.reuters.com/business/healthcare-pharmaceuticals/sri-lanka-approves-pfizer-covid-vaccine-emergency-use-2021-05-08/" TargetMode="External"/><Relationship Id="rId659" Type="http://schemas.openxmlformats.org/officeDocument/2006/relationships/hyperlink" Target="https://marketresearchtelecast.com/the-government-accelerates-the-efforts-to-start-the-production-of-sinopharm-in-argentina-and-expects-a-batch-of-vaccines-in-july/69181/" TargetMode="External"/><Relationship Id="rId214" Type="http://schemas.openxmlformats.org/officeDocument/2006/relationships/hyperlink" Target="https://www.infobae.com/america/america-latina/2021/01/23/lacalle-pou-confirmo-que-las-vacunas-contra-el-coronavirus-de-pfizer-y-sinovac-llegaran-a-uruguay-en-marzo/" TargetMode="External"/><Relationship Id="rId298" Type="http://schemas.openxmlformats.org/officeDocument/2006/relationships/hyperlink" Target="https://ec.europa.eu/commission/presscorner/detail/en/IP_21_302" TargetMode="External"/><Relationship Id="rId421" Type="http://schemas.openxmlformats.org/officeDocument/2006/relationships/hyperlink" Target="https://tass.com/world/1253307" TargetMode="External"/><Relationship Id="rId519" Type="http://schemas.openxmlformats.org/officeDocument/2006/relationships/hyperlink" Target="https://www.reuters.com/business/healthcare-pharmaceuticals/philippines-approves-emergency-use-jj-bharat-biotechcovid-19-vaccines-2021-04-19/" TargetMode="External"/><Relationship Id="rId158" Type="http://schemas.openxmlformats.org/officeDocument/2006/relationships/hyperlink" Target="https://www.egypttoday.com/Article/1/88839/Egypt-signs-deal-to-receive-Oxford-University-s-COVID-19" TargetMode="External"/><Relationship Id="rId726" Type="http://schemas.openxmlformats.org/officeDocument/2006/relationships/hyperlink" Target="https://arynews.tv/en/pia-coronavirus-vaccine-doses-china/" TargetMode="External"/><Relationship Id="rId62" Type="http://schemas.openxmlformats.org/officeDocument/2006/relationships/hyperlink" Target="https://www.firstpost.com/health/uk-signs-deals-with-pfizer-biontech-and-valneva-to-secure-90-million-doses-of-possible-covid-19-vaccines-8619221.html" TargetMode="External"/><Relationship Id="rId365" Type="http://schemas.openxmlformats.org/officeDocument/2006/relationships/hyperlink" Target="http://www.xinhuanet.com/english/2021-02/03/c_139717615.htm" TargetMode="External"/><Relationship Id="rId572" Type="http://schemas.openxmlformats.org/officeDocument/2006/relationships/hyperlink" Target="https://www.bloomberg.com/news/articles/2021-04-27/botswana-secures-enough-vaccine-doses-for-its-adult-population" TargetMode="External"/><Relationship Id="rId225" Type="http://schemas.openxmlformats.org/officeDocument/2006/relationships/hyperlink" Target="https://www.fiercepharma.com/pharma/order-up-u-s-goverment-calls-pfizer-moderna-for-200-million-more-vaccines" TargetMode="External"/><Relationship Id="rId432" Type="http://schemas.openxmlformats.org/officeDocument/2006/relationships/hyperlink" Target="https://www.reuters.com/article/us-health-coronavirus-chile-vaccine/chile-inks-deal-for-1-8-million-doses-of-cansino-covid-19-vaccine-as-inoculation-drive-plows-ahead-idUSKBN2BM2HM" TargetMode="External"/><Relationship Id="rId737" Type="http://schemas.openxmlformats.org/officeDocument/2006/relationships/hyperlink" Target="https://www.aa.com.tr/en/asia-pacific/uzbekistan-receives-2m-more-covid-19-vaccine-jabs-from-china/2290202" TargetMode="External"/><Relationship Id="rId73" Type="http://schemas.openxmlformats.org/officeDocument/2006/relationships/hyperlink" Target="https://globalnews.ca/news/7251593/canada-pfizer-coronavirus-vaccine/" TargetMode="External"/><Relationship Id="rId169" Type="http://schemas.openxmlformats.org/officeDocument/2006/relationships/hyperlink" Target="https://www.reuters.com/article/health-coronavirus-india-vaccine/indias-drugs-experts-approve-astrazeneca-local-covid-vaccines-idUSKBN29707B" TargetMode="External"/><Relationship Id="rId376" Type="http://schemas.openxmlformats.org/officeDocument/2006/relationships/hyperlink" Target="https://medicalxpress.com/news/2021-03-brazil-million-shots-russian-vaccine.html" TargetMode="External"/><Relationship Id="rId583" Type="http://schemas.openxmlformats.org/officeDocument/2006/relationships/hyperlink" Target="https://www.gavi.org/news/media-room/gavi-signs-agreement-novavax-secure-doses-behalf-covax-facility" TargetMode="External"/><Relationship Id="rId790" Type="http://schemas.openxmlformats.org/officeDocument/2006/relationships/hyperlink" Target="https://www.reuters.com/article/health-coronavirus-chile-pfizer/chilean-president-hails-pfizer-success-and-his-countrys-vaccine-purchase-agreement-idUSL1N2HV1WD" TargetMode="External"/><Relationship Id="rId4" Type="http://schemas.openxmlformats.org/officeDocument/2006/relationships/hyperlink" Target="https://twitter.com/minsaludcol/status/1344425875442458624?s=21" TargetMode="External"/><Relationship Id="rId236" Type="http://schemas.openxmlformats.org/officeDocument/2006/relationships/hyperlink" Target="https://gulfnews.com/world/gulf/kuwait/kuwait-no-choosing-between-vaccines-health-officials-say-1.76376908" TargetMode="External"/><Relationship Id="rId443" Type="http://schemas.openxmlformats.org/officeDocument/2006/relationships/hyperlink" Target="https://www.gouv.bj/actualite/1226/lutte-contre-pandemie-coronavirus--covid-19-benin-recu-203.000-doses-vaccins-chine/" TargetMode="External"/><Relationship Id="rId650" Type="http://schemas.openxmlformats.org/officeDocument/2006/relationships/hyperlink" Target="https://e.vnexpress.net/news/news/vietnam-holds-talks-to-procure-moderna-s-covid-vaccine-4285579.html" TargetMode="External"/><Relationship Id="rId303" Type="http://schemas.openxmlformats.org/officeDocument/2006/relationships/hyperlink" Target="https://www.reuters.com/article/us-health-coronavirus-taiwan/taiwan-grants-emergency-authorisation-for-astrazeneca-covid-19-vaccine-idUSKBN2AK05R" TargetMode="External"/><Relationship Id="rId748" Type="http://schemas.openxmlformats.org/officeDocument/2006/relationships/hyperlink" Target="https://www.straitstimes.com/asia/se-asia/malaysias-kelantan-opts-for-pfizer-biontech-covid-19-vaccine-over-sinovac-other-states" TargetMode="External"/><Relationship Id="rId84" Type="http://schemas.openxmlformats.org/officeDocument/2006/relationships/hyperlink" Target="https://www.hhs.gov/about/news/2020/07/07/hhs-dod-collaborate-novavax-produce-millions-covid-19-investigational-vaccine-doses-commercial-scale-manufacturing-demonstration-projects.html" TargetMode="External"/><Relationship Id="rId387" Type="http://schemas.openxmlformats.org/officeDocument/2006/relationships/hyperlink" Target="https://www.raps.org/news-and-articles/news-articles/2020/3/covid-19-vaccine-tracker" TargetMode="External"/><Relationship Id="rId510" Type="http://schemas.openxmlformats.org/officeDocument/2006/relationships/hyperlink" Target="https://www.reuters.com/article/us-health-coronavirus-bahrain/bahrain-approves-registration-for-sinopharm-covid-19-vaccine-idUSKBN28N07Z" TargetMode="External"/><Relationship Id="rId594" Type="http://schemas.openxmlformats.org/officeDocument/2006/relationships/hyperlink" Target="https://economictimes.indiatimes.com/news/india/order-for-160-m-vax-doses-placed-last-month-centre/articleshow/82378739.cms" TargetMode="External"/><Relationship Id="rId608" Type="http://schemas.openxmlformats.org/officeDocument/2006/relationships/hyperlink" Target="https://jakartaglobe.id/news/indonesia-secures-supply-deal-for-15-million-sinopharm-vaccine-doses" TargetMode="External"/><Relationship Id="rId247" Type="http://schemas.openxmlformats.org/officeDocument/2006/relationships/hyperlink" Target="https://www.reuters.com/article/us-health-coronavirus-morocco/morocco-gets-2-million-astrazeneca-vaccine-doses-first-big-shipment-to-africa-idUSKBN29R1O4" TargetMode="External"/><Relationship Id="rId107" Type="http://schemas.openxmlformats.org/officeDocument/2006/relationships/hyperlink" Target="https://www.biopharma-reporter.com/Article/2020/09/21/Sanofi-GSK-sign-deal-to-supply-EU-with-300-million-COVID-19-vaccine-doses" TargetMode="External"/><Relationship Id="rId454" Type="http://schemas.openxmlformats.org/officeDocument/2006/relationships/hyperlink" Target="https://www.bio.fiocruz.br/index.php/br/noticias/2218-2-milhoes-de-doses-devem-estar-liberados-na-madrugada-desta-quarta" TargetMode="External"/><Relationship Id="rId661" Type="http://schemas.openxmlformats.org/officeDocument/2006/relationships/hyperlink" Target="https://chequeado.com/ultimas-noticias/alberto-fernandez-hasta-hoy-llegaron-al-pais-4-millones-de-dosis-un-6-de-las-dosis-que-hemos-contratado/" TargetMode="External"/><Relationship Id="rId759" Type="http://schemas.openxmlformats.org/officeDocument/2006/relationships/hyperlink" Target="https://www.reuters.com/world/americas/argentina-signs-deal-with-pfizer-20-mln-covid-19-vaccine-doses-minister-says-2021-07-27/" TargetMode="External"/><Relationship Id="rId11" Type="http://schemas.openxmlformats.org/officeDocument/2006/relationships/hyperlink" Target="https://pia.gov.ph/news/articles/1062393" TargetMode="External"/><Relationship Id="rId314" Type="http://schemas.openxmlformats.org/officeDocument/2006/relationships/hyperlink" Target="https://seekingalpha.com/news/3662016-novavax-to-supply-40m-doses-of-covid-19-vaccine-to-south-korea" TargetMode="External"/><Relationship Id="rId398" Type="http://schemas.openxmlformats.org/officeDocument/2006/relationships/hyperlink" Target="https://www.reuters.com/article/us-health-coronavirus-china-vaccine/china-approves-two-more-domestic-covid-19-vaccines-for-public-use-idUSKBN2AP1MW" TargetMode="External"/><Relationship Id="rId521" Type="http://schemas.openxmlformats.org/officeDocument/2006/relationships/hyperlink" Target="https://allafrica.com/stories/202104080106.html" TargetMode="External"/><Relationship Id="rId619" Type="http://schemas.openxmlformats.org/officeDocument/2006/relationships/hyperlink" Target="https://mexiconewsdaily.com/news/coronavirus/cansino-only-effective-6-months/" TargetMode="External"/><Relationship Id="rId95" Type="http://schemas.openxmlformats.org/officeDocument/2006/relationships/hyperlink" Target="https://www.reuters.com/article/us-health-coronavirus-vietnam-vaccine/vietnam-to-buy-russian-covid-19-vaccine-idUSKCN25A0M0" TargetMode="External"/><Relationship Id="rId160" Type="http://schemas.openxmlformats.org/officeDocument/2006/relationships/hyperlink" Target="https://www.reuters.com/article/us-health-coronavirus-peru/peru-inks-deals-with-sinopharm-astrazeneca-for-coronavirus-vaccines-president-idINKBN29B2JX" TargetMode="External"/><Relationship Id="rId258" Type="http://schemas.openxmlformats.org/officeDocument/2006/relationships/hyperlink" Target="https://www.usnews.com/news/world/articles/2021-01-29/vietnam-oks-astrazeneca-vaccine-reports-34-new-covid-19-cases" TargetMode="External"/><Relationship Id="rId465" Type="http://schemas.openxmlformats.org/officeDocument/2006/relationships/hyperlink" Target="https://apnews.com/article/health-morocco-coronavirus-pandemic-coronavirus-vaccine-8e862bb6df677e0ade535ca8e32d2b34" TargetMode="External"/><Relationship Id="rId672" Type="http://schemas.openxmlformats.org/officeDocument/2006/relationships/hyperlink" Target="https://thewire.in/health/brazil-approves-limited-doses-of-covaxin-with-strict-conditions" TargetMode="External"/><Relationship Id="rId22" Type="http://schemas.openxmlformats.org/officeDocument/2006/relationships/hyperlink" Target="https://www.presidencia.go.cr/comunicados/2020/11/costa-rica-firma-acuerdo-con-astrazeneca-para-suministro-de-vacuna-candidata-contra-el-sars-cov-2/" TargetMode="External"/><Relationship Id="rId118" Type="http://schemas.openxmlformats.org/officeDocument/2006/relationships/hyperlink" Target="https://medicalxpress.com/news/2020-08-eu-virus-vaccine-curevac.html" TargetMode="External"/><Relationship Id="rId325" Type="http://schemas.openxmlformats.org/officeDocument/2006/relationships/hyperlink" Target="https://www.reuters.com/article/health-coronavirus-russia-vaccine-vietna/vietnam-approves-russias-sputnik-v-covid-19-vaccine-ifax-idUSR4N2KQ00E" TargetMode="External"/><Relationship Id="rId532" Type="http://schemas.openxmlformats.org/officeDocument/2006/relationships/hyperlink" Target="https://www.reuters.com/business/healthcare-pharmaceuticals/brazil-talks-buy-100-mln-more-pfizer-shots-official-says-2021-04-20/"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dr.dk/nyheder/udland/358700-danske-doser-astrazeneca-vaccine-skal-sendes-til-kenya" TargetMode="External"/><Relationship Id="rId21" Type="http://schemas.openxmlformats.org/officeDocument/2006/relationships/hyperlink" Target="https://www.stabroeknews.com/2021/02/11/news/guyana/barbados-donates-3000-covid-shots-to-guyana/" TargetMode="External"/><Relationship Id="rId42" Type="http://schemas.openxmlformats.org/officeDocument/2006/relationships/hyperlink" Target="https://www.khmertimeskh.com/50830205/funcinpec-to-receive-3000-doses-of-covid-19-vaccine-from-china/" TargetMode="External"/><Relationship Id="rId63"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84" Type="http://schemas.openxmlformats.org/officeDocument/2006/relationships/hyperlink" Target="https://www.reuters.com/article/health-coronavirus-palestinians-vaccines/gaza-launches-covid-19-vaccinations-with-just-22000-doses-idUSKBN2AM1AN" TargetMode="External"/><Relationship Id="rId138" Type="http://schemas.openxmlformats.org/officeDocument/2006/relationships/hyperlink" Target="https://www.rferl.org/a/north-macedonia-chinese-vaccines-covid/31329237.html" TargetMode="External"/><Relationship Id="rId159" Type="http://schemas.openxmlformats.org/officeDocument/2006/relationships/hyperlink" Target="https://allafrica.com/stories/202107160969.html" TargetMode="External"/><Relationship Id="rId170" Type="http://schemas.openxmlformats.org/officeDocument/2006/relationships/hyperlink" Target="https://www.dailynews.lk/2021/07/28/local/255102/china-donates-another-16-million-sinopharm-vaccine-doses" TargetMode="External"/><Relationship Id="rId107" Type="http://schemas.openxmlformats.org/officeDocument/2006/relationships/hyperlink" Target="https://www.reuters.com/business/healthcare-pharmaceuticals/us-send-3-million-jj-covid-19-vaccine-doses-brazil-white-house-2021-06-23/" TargetMode="External"/><Relationship Id="rId11" Type="http://schemas.openxmlformats.org/officeDocument/2006/relationships/hyperlink" Target="http://www.xinhuanet.com/english/2021-02/15/c_139744858.htm" TargetMode="External"/><Relationship Id="rId32" Type="http://schemas.openxmlformats.org/officeDocument/2006/relationships/hyperlink" Target="https://barbadostoday.bb/2021/04/01/barbados-to-get-30000-doses-of-chinese-sinopharm-vaccine-pm-mottley/" TargetMode="External"/><Relationship Id="rId53" Type="http://schemas.openxmlformats.org/officeDocument/2006/relationships/hyperlink" Target="https://www.salud.gob.ec/el-gobierno-de-chile-dona-20-000-dosis-de-vacuna-del-laboratorio-sinovac-al-ecuador-para-el-plan-vacunarse/" TargetMode="External"/><Relationship Id="rId74" Type="http://schemas.openxmlformats.org/officeDocument/2006/relationships/hyperlink" Target="https://www.bloomberg.com/news/articles/2021-03-03/gambia-set-to-start-vaccinations-after-covax-senegal-donations" TargetMode="External"/><Relationship Id="rId128" Type="http://schemas.openxmlformats.org/officeDocument/2006/relationships/hyperlink" Target="https://www.politico.eu/article/eu-leaders-agree-to-donate-100m-vaccine-doses/" TargetMode="External"/><Relationship Id="rId149" Type="http://schemas.openxmlformats.org/officeDocument/2006/relationships/hyperlink" Target="https://www.livemint.com/news/world/bhutan-to-get-250-000-doses-of-astrazeneca-s-covid-vaccine-from-denmark-11625212351160.html" TargetMode="External"/><Relationship Id="rId5" Type="http://schemas.openxmlformats.org/officeDocument/2006/relationships/hyperlink" Target="https://www.aa.com.tr/en/asia-pacific/pakistan-to-locally-produce-chinas-covid-19-vaccine/2208705" TargetMode="External"/><Relationship Id="rId95" Type="http://schemas.openxmlformats.org/officeDocument/2006/relationships/hyperlink" Target="https://www.reuters.com/article/us-health-coronavirus-philippines/philippines-to-get-china-donated-vaccines-this-month-for-troops-medical-staff-idUSKBN2AB0IT" TargetMode="External"/><Relationship Id="rId160" Type="http://schemas.openxmlformats.org/officeDocument/2006/relationships/hyperlink" Target="https://kathmandupost.com/national/2021/07/16/china-to-donate-additional-1-6-million-doses-of-covid-19-vaccines-to-nepal" TargetMode="External"/><Relationship Id="rId181" Type="http://schemas.openxmlformats.org/officeDocument/2006/relationships/hyperlink" Target="https://www.reuters.com/world/asia-pacific/first-batch-us-donated-pfizer-vaccines-arrives-thailand-2021-07-30/" TargetMode="External"/><Relationship Id="rId22" Type="http://schemas.openxmlformats.org/officeDocument/2006/relationships/hyperlink" Target="https://agenda.ge/en/news/2021/891" TargetMode="External"/><Relationship Id="rId43" Type="http://schemas.openxmlformats.org/officeDocument/2006/relationships/hyperlink" Target="https://nannews.ng/covid-19-mtn-donates-300000-doses-of-vaccines-to-nigeria/" TargetMode="External"/><Relationship Id="rId64" Type="http://schemas.openxmlformats.org/officeDocument/2006/relationships/hyperlink" Target="https://www.lenouveaugabon.com/fr/sante/1303-16602-covid-19-le-gabon-accueille-les-100-000-doses-de-vaccin-du-chinois-sinopharm" TargetMode="External"/><Relationship Id="rId118" Type="http://schemas.openxmlformats.org/officeDocument/2006/relationships/hyperlink" Target="https://foreign.gov.tt/resources/news/trinidad-and-tobago-receives-10000-covid-19-vaccines-grenada/" TargetMode="External"/><Relationship Id="rId139" Type="http://schemas.openxmlformats.org/officeDocument/2006/relationships/hyperlink" Target="https://www.gov.uk/government/news/uk-to-donate-100-million-coronavirus-vaccine-doses" TargetMode="External"/><Relationship Id="rId85" Type="http://schemas.openxmlformats.org/officeDocument/2006/relationships/hyperlink" Target="https://www.usnews.com/news/health-news/articles/2021-02-14/serbia-donates-pfizer-covid-19-vaccines-to-north-macedonia" TargetMode="External"/><Relationship Id="rId150" Type="http://schemas.openxmlformats.org/officeDocument/2006/relationships/hyperlink" Target="https://www.livemint.com/news/world/bhutan-to-get-250-000-doses-of-astrazeneca-s-covid-vaccine-from-denmark-11625212351160.html" TargetMode="External"/><Relationship Id="rId171" Type="http://schemas.openxmlformats.org/officeDocument/2006/relationships/hyperlink" Target="https://www.dailynews.lk/2021/07/28/local/255102/china-donates-another-16-million-sinopharm-vaccine-doses" TargetMode="External"/><Relationship Id="rId12" Type="http://schemas.openxmlformats.org/officeDocument/2006/relationships/hyperlink" Target="https://twitter.com/search?lang=en&amp;q=Romania%20(from%3AEUinMoldova)&amp;src=typed_query" TargetMode="External"/><Relationship Id="rId33" Type="http://schemas.openxmlformats.org/officeDocument/2006/relationships/hyperlink" Target="https://en.trend.az/azerbaijan/society/3402510.html" TargetMode="External"/><Relationship Id="rId108" Type="http://schemas.openxmlformats.org/officeDocument/2006/relationships/hyperlink" Target="http://eng.alrosa.ru/alrosa-together-with-russias-embassy-donated-sputnik-v-vaccines-to-angola/" TargetMode="External"/><Relationship Id="rId129" Type="http://schemas.openxmlformats.org/officeDocument/2006/relationships/hyperlink" Target="https://www.healio.com/news/infectious-disease/20210603/us-details-plan-to-donate-80-million-surplus-covid19-vaccines-globally" TargetMode="External"/><Relationship Id="rId54" Type="http://schemas.openxmlformats.org/officeDocument/2006/relationships/hyperlink" Target="https://www.mea.gov.in/vaccine-supply.htm" TargetMode="External"/><Relationship Id="rId75" Type="http://schemas.openxmlformats.org/officeDocument/2006/relationships/hyperlink" Target="https://www.barrons.com/news/serbia-delivers-10-000-vaccine-doses-to-struggling-bosnia-01614699006" TargetMode="External"/><Relationship Id="rId96" Type="http://schemas.openxmlformats.org/officeDocument/2006/relationships/hyperlink" Target="https://www.reuters.com/article/us-health-coronavirus-equatorial/china-donates-100000-covid-19-vaccine-doses-to-equatorial-guinea-idUSKBN2AB15Q" TargetMode="External"/><Relationship Id="rId140" Type="http://schemas.openxmlformats.org/officeDocument/2006/relationships/hyperlink" Target="https://www.bangkokpost.com/thailand/general/2140527/japan-to-give-thailand-1-05m-doses-of-astrazeneca" TargetMode="External"/><Relationship Id="rId161" Type="http://schemas.openxmlformats.org/officeDocument/2006/relationships/hyperlink" Target="https://eurasianet.org/dashboard-vaccinating-eurasia-july" TargetMode="External"/><Relationship Id="rId6" Type="http://schemas.openxmlformats.org/officeDocument/2006/relationships/hyperlink" Target="https://www.mea.gov.in/vaccine-supply.htm" TargetMode="External"/><Relationship Id="rId23" Type="http://schemas.openxmlformats.org/officeDocument/2006/relationships/hyperlink" Target="https://seenews.com/news/n-macedonia-receives-20000-sputnik-v-coronavirus-vaccines-from-serbia-736755" TargetMode="External"/><Relationship Id="rId119" Type="http://schemas.openxmlformats.org/officeDocument/2006/relationships/hyperlink" Target="https://www.reuters.com/world/asia-pacific/japan-provide-12-mln-doses-coronavirus-vaccine-taiwan-2021-06-04/" TargetMode="External"/><Relationship Id="rId44" Type="http://schemas.openxmlformats.org/officeDocument/2006/relationships/hyperlink" Target="https://frontpageafricaonline.com/news/liberia-mtn-group-donates-27000-covid-19-vaccines-to-government/" TargetMode="External"/><Relationship Id="rId60" Type="http://schemas.openxmlformats.org/officeDocument/2006/relationships/hyperlink" Target="https://www.togofirst.com/en/health/2604-7727-200-000-doses-of-sinovac-vaccines-received" TargetMode="External"/><Relationship Id="rId65" Type="http://schemas.openxmlformats.org/officeDocument/2006/relationships/hyperlink" Target="https://static.pib.gov.in/WriteReadData/userfiles/Final%20Draft%20Press%20Brief%2012th%20Jan%20330PM.pdf" TargetMode="External"/><Relationship Id="rId81" Type="http://schemas.openxmlformats.org/officeDocument/2006/relationships/hyperlink" Target="http://en.nhc.gov.cn/2021-02/26/c_83062.htm" TargetMode="External"/><Relationship Id="rId86" Type="http://schemas.openxmlformats.org/officeDocument/2006/relationships/hyperlink" Target="https://www.minsalud.gob.bo/5319-llegan-sinopharm-bolivia" TargetMode="External"/><Relationship Id="rId130" Type="http://schemas.openxmlformats.org/officeDocument/2006/relationships/hyperlink" Target="https://health.economictimes.indiatimes.com/news/industry/1oo-million-jj-covid-vaccines-likely-to-be-procured-from-eu-for-india-by-ngo/83952885" TargetMode="External"/><Relationship Id="rId135" Type="http://schemas.openxmlformats.org/officeDocument/2006/relationships/hyperlink" Target="https://antiguaobserver.com/country-receives-20k-doses-of-chinese-sinopharm-vaccine/" TargetMode="External"/><Relationship Id="rId151" Type="http://schemas.openxmlformats.org/officeDocument/2006/relationships/hyperlink" Target="https://www.france24.com/fr/europe/20210224-covid-19-le-portugal-va-envoyer-un-million-de-doses-%C3%A0-ses-anciennes-colonies-en-afrique" TargetMode="External"/><Relationship Id="rId156" Type="http://schemas.openxmlformats.org/officeDocument/2006/relationships/hyperlink" Target="https://www.reuters.com/business/healthcare-pharmaceuticals/us-donate-1-mln-doses-pfizers-covid-19-vaccine-paraguay-2021-06-28/" TargetMode="External"/><Relationship Id="rId177" Type="http://schemas.openxmlformats.org/officeDocument/2006/relationships/hyperlink" Target="https://www.voanews.com/covid-19-pandemic/us-ships-moderna-vaccine-pakistan-amid-delta-variant-surge" TargetMode="External"/><Relationship Id="rId172" Type="http://schemas.openxmlformats.org/officeDocument/2006/relationships/hyperlink" Target="https://www.dailynews.lk/2021/07/28/local/255102/china-donates-another-16-million-sinopharm-vaccine-doses" TargetMode="External"/><Relationship Id="rId13" Type="http://schemas.openxmlformats.org/officeDocument/2006/relationships/hyperlink" Target="https://apnews.com/article/health-care-reform-cairo-coronavirus-pandemic-health-covid-19-pandemic-62e56e073391f206479d4724693d53d0" TargetMode="External"/><Relationship Id="rId18" Type="http://schemas.openxmlformats.org/officeDocument/2006/relationships/hyperlink" Target="https://www.livemint.com/news/world/nepal-to-restart-covid-19-vaccinations-after-china-donates-shots-11617103028081.html" TargetMode="External"/><Relationship Id="rId39" Type="http://schemas.openxmlformats.org/officeDocument/2006/relationships/hyperlink" Target="http://www.xinhuanet.com/english/2021-03/28/c_139840930.htm" TargetMode="External"/><Relationship Id="rId109" Type="http://schemas.openxmlformats.org/officeDocument/2006/relationships/hyperlink" Target="http://eng.alrosa.ru/alrosa-zim-donates-sputnik-v-vaccines-to-zimbabwe/" TargetMode="External"/><Relationship Id="rId34" Type="http://schemas.openxmlformats.org/officeDocument/2006/relationships/hyperlink" Target="https://macauhub.com.mo/2021/03/30/20210330005/" TargetMode="External"/><Relationship Id="rId50" Type="http://schemas.openxmlformats.org/officeDocument/2006/relationships/hyperlink" Target="https://www.aljazeera.com/news/2021/3/17/syria-launches-covid-vaccination-drive-amid-economic-challenges" TargetMode="External"/><Relationship Id="rId55" Type="http://schemas.openxmlformats.org/officeDocument/2006/relationships/hyperlink" Target="https://www.mea.gov.in/vaccine-supply.htm" TargetMode="External"/><Relationship Id="rId76" Type="http://schemas.openxmlformats.org/officeDocument/2006/relationships/hyperlink" Target="https://www.aljazeera.com/news/2021/2/28/iran-receives-chinas-sinopharm-jabs-as-covid-deaths-reach-60000" TargetMode="External"/><Relationship Id="rId97" Type="http://schemas.openxmlformats.org/officeDocument/2006/relationships/hyperlink" Target="https://www.france24.com/en/live-news/20210131-israel-says-to-send-5-000-vaccine-shots-to-palestinians" TargetMode="External"/><Relationship Id="rId104" Type="http://schemas.openxmlformats.org/officeDocument/2006/relationships/hyperlink" Target="https://www.reuters.com/world/americas/mexico-donate-154100-doses-astrazeneza-vaccine-honduras-2021-06-19/" TargetMode="External"/><Relationship Id="rId120" Type="http://schemas.openxmlformats.org/officeDocument/2006/relationships/hyperlink" Target="https://www.reuters.com/article/health-coronavirus-lithuania-astrazeneca/lithuania-to-donate-200000-covid-19-vaccines-to-eastern-europe-idUSL8N2N12B2" TargetMode="External"/><Relationship Id="rId125" Type="http://schemas.openxmlformats.org/officeDocument/2006/relationships/hyperlink" Target="https://www.aa.com.tr/en/europe/north-macedonia-receives-30-000-vaccine-doses-donated-by-turkey/2268553" TargetMode="External"/><Relationship Id="rId141" Type="http://schemas.openxmlformats.org/officeDocument/2006/relationships/hyperlink" Target="https://www.reuters.com/business/healthcare-pharmaceuticals/japan-give-1-mln-doses-vaccine-each-taiwan-vietnam-2021-06-25/" TargetMode="External"/><Relationship Id="rId146" Type="http://schemas.openxmlformats.org/officeDocument/2006/relationships/hyperlink" Target="https://www.livemint.com/news/world/bhutan-to-get-250-000-doses-of-astrazeneca-s-covid-vaccine-from-denmark-11625212351160.html" TargetMode="External"/><Relationship Id="rId167" Type="http://schemas.openxmlformats.org/officeDocument/2006/relationships/hyperlink" Target="https://www.thenews.com.pk/latest/819587-china-to-donate-500000-more-coronavirus-vaccine-doses-to-pakistan" TargetMode="External"/><Relationship Id="rId7" Type="http://schemas.openxmlformats.org/officeDocument/2006/relationships/hyperlink" Target="https://www.reuters.com/article/us-healthcare-coronavirus-africa/nine-african-countries-take-delivery-of-covid-19-vaccines-donated-by-mtn-group-idUSKBN2BH1H7" TargetMode="External"/><Relationship Id="rId71" Type="http://schemas.openxmlformats.org/officeDocument/2006/relationships/hyperlink" Target="https://www.reuters.com/article/health-coronavirus-ecuador-chile-idUSL1N2L5006" TargetMode="External"/><Relationship Id="rId92" Type="http://schemas.openxmlformats.org/officeDocument/2006/relationships/hyperlink" Target="https://www.zhyan.co/en/News.aspx?id=528&amp;MapID=2" TargetMode="External"/><Relationship Id="rId162" Type="http://schemas.openxmlformats.org/officeDocument/2006/relationships/hyperlink" Target="https://www.cbsnews.com/news/covid-19-vaccine-us-guatemala-3-million-doses/" TargetMode="External"/><Relationship Id="rId2" Type="http://schemas.openxmlformats.org/officeDocument/2006/relationships/hyperlink" Target="https://www.aljazeera.com/news/2021/5/3/moderna-deal-swedish-donation-boost-covax-vaccine-platform" TargetMode="External"/><Relationship Id="rId29" Type="http://schemas.openxmlformats.org/officeDocument/2006/relationships/hyperlink" Target="https://egyptianstreets.com/2020/12/11/egypt-receives-first-50000-batch-of-chinese-covid-19-vaccine/" TargetMode="External"/><Relationship Id="rId24" Type="http://schemas.openxmlformats.org/officeDocument/2006/relationships/hyperlink" Target="https://www.khmertimeskh.com/50832701/more-vaccine-relief-700000-doses-of-sinopharm-vaccine-arrive-from-china/" TargetMode="External"/><Relationship Id="rId40" Type="http://schemas.openxmlformats.org/officeDocument/2006/relationships/hyperlink" Target="https://www.aa.com.tr/en/africa/mauritania-begins-covid-19-vaccination-campaign/2189322" TargetMode="External"/><Relationship Id="rId45" Type="http://schemas.openxmlformats.org/officeDocument/2006/relationships/hyperlink" Target="https://www.reuters.com/article/us-health-coronavirus-niger-idUSKBN2BD0UE" TargetMode="External"/><Relationship Id="rId66" Type="http://schemas.openxmlformats.org/officeDocument/2006/relationships/hyperlink" Target="https://amp.smh.com.au/world/asia/as-china-backs-east-timor-australia-urged-to-speed-up-vaccine-delivery-20210505-p57p2f.html" TargetMode="External"/><Relationship Id="rId87" Type="http://schemas.openxmlformats.org/officeDocument/2006/relationships/hyperlink" Target="https://www.phnompenhpost.com/national/kingdom-ranks-second-asean-vaccinations" TargetMode="External"/><Relationship Id="rId110" Type="http://schemas.openxmlformats.org/officeDocument/2006/relationships/hyperlink" Target="https://www.fijivillage.com/news/1-million-vaccines-to-come-from-Australia-and-500000-vaccines-to-come-from-NZ-xr58f4/" TargetMode="External"/><Relationship Id="rId115" Type="http://schemas.openxmlformats.org/officeDocument/2006/relationships/hyperlink" Target="https://www.bloomberg.com/news/articles/2021-02-05/congo-republic-to-get-100-0000-doses-of-covid-vaccine-from-china" TargetMode="External"/><Relationship Id="rId131" Type="http://schemas.openxmlformats.org/officeDocument/2006/relationships/hyperlink" Target="https://english.kyodonews.net/news/2021/06/082ff96b4bdb-japan-to-donate-millions-more-astrazeneca-vaccines-across-asia.html" TargetMode="External"/><Relationship Id="rId136" Type="http://schemas.openxmlformats.org/officeDocument/2006/relationships/hyperlink" Target="https://www.reuters.com/world/us/namibia-suspend-first-doses-covid-19-vaccine-supplies-run-low-memo-2021-06-26/" TargetMode="External"/><Relationship Id="rId157" Type="http://schemas.openxmlformats.org/officeDocument/2006/relationships/hyperlink" Target="https://www.scmp.com/news/china/diplomacy/article/3139703/china-and-us-go-dose-dose-covid-19-vaccine-donations-el" TargetMode="External"/><Relationship Id="rId178" Type="http://schemas.openxmlformats.org/officeDocument/2006/relationships/hyperlink" Target="https://tashkenttimes.uz/national/7248-azerbaijan-donates-50-thousand-doses-of-astrazeneca-vaccine-to-uzbekistan" TargetMode="External"/><Relationship Id="rId61" Type="http://schemas.openxmlformats.org/officeDocument/2006/relationships/hyperlink" Target="https://en.irna.ir/news/84296785/400k-doses-of-Sinopharm-COVID-19-vaccine-arrives-in-Iran-Official" TargetMode="External"/><Relationship Id="rId82" Type="http://schemas.openxmlformats.org/officeDocument/2006/relationships/hyperlink" Target="https://www.reuters.com/article/us-health-coronavirus-suriname-vaccine/suriname-begins-coronavirus-vaccination-campaign-with-donated-doses-idUSKBN2AN2AT" TargetMode="External"/><Relationship Id="rId152" Type="http://schemas.openxmlformats.org/officeDocument/2006/relationships/hyperlink" Target="https://www.france24.com/fr/europe/20210224-covid-19-le-portugal-va-envoyer-un-million-de-doses-%C3%A0-ses-anciennes-colonies-en-afrique" TargetMode="External"/><Relationship Id="rId173" Type="http://schemas.openxmlformats.org/officeDocument/2006/relationships/hyperlink" Target="http://www.colombopage.com/archive_21A/Jul27_1627388868CH.php" TargetMode="External"/><Relationship Id="rId19" Type="http://schemas.openxmlformats.org/officeDocument/2006/relationships/hyperlink" Target="http://www.xinhuanet.com/english/africa/2021-04/05/c_139858648.htm" TargetMode="External"/><Relationship Id="rId14" Type="http://schemas.openxmlformats.org/officeDocument/2006/relationships/hyperlink" Target="https://www.reuters.com/world/china/pakistan-start-covid-19-vaccination-drive-next-week-minister-says-2021-01-27/" TargetMode="External"/><Relationship Id="rId30" Type="http://schemas.openxmlformats.org/officeDocument/2006/relationships/hyperlink" Target="https://tass.com/world/1273247" TargetMode="External"/><Relationship Id="rId35" Type="http://schemas.openxmlformats.org/officeDocument/2006/relationships/hyperlink" Target="https://www.gov.mv/en/news-and-communications/china-donates-200000-doses-of-sinopharm-vaccine-to-the-maldives" TargetMode="External"/><Relationship Id="rId56" Type="http://schemas.openxmlformats.org/officeDocument/2006/relationships/hyperlink" Target="https://www.aa.com.tr/en/asia-pacific/pakistan-to-locally-produce-chinas-covid-19-vaccine/2208705" TargetMode="External"/><Relationship Id="rId77" Type="http://schemas.openxmlformats.org/officeDocument/2006/relationships/hyperlink" Target="https://www.reuters.com/article/instant-article/idINL2N2L019T" TargetMode="External"/><Relationship Id="rId100" Type="http://schemas.openxmlformats.org/officeDocument/2006/relationships/hyperlink" Target="https://akipress.com/news:657220:First_20,000_doses_of_Sputnik-V_vaccine_arrive_in_Kyrgyzstan/" TargetMode="External"/><Relationship Id="rId105" Type="http://schemas.openxmlformats.org/officeDocument/2006/relationships/hyperlink" Target="https://www.reuters.com/world/asia-pacific/japan-donate-astrazeneca-vaccines-thailand-2021-06-21/" TargetMode="External"/><Relationship Id="rId126" Type="http://schemas.openxmlformats.org/officeDocument/2006/relationships/hyperlink" Target="https://newsaf.cgtn.com/news/2021-05-22/Germany-to-donate-30-million-COVID-19-vaccine-doses-to-poorer-nations-10sguDRIrv2/index.html" TargetMode="External"/><Relationship Id="rId147" Type="http://schemas.openxmlformats.org/officeDocument/2006/relationships/hyperlink" Target="https://www.livemint.com/news/world/bhutan-to-get-250-000-doses-of-astrazeneca-s-covid-vaccine-from-denmark-11625212351160.html" TargetMode="External"/><Relationship Id="rId168" Type="http://schemas.openxmlformats.org/officeDocument/2006/relationships/hyperlink" Target="http://www.colombopage.com/archive_21A/Jul27_1627388868CH.php" TargetMode="External"/><Relationship Id="rId8" Type="http://schemas.openxmlformats.org/officeDocument/2006/relationships/hyperlink" Target="https://www.reuters.com/article/us-healthcare-coronavirus-africa/nine-african-countries-take-delivery-of-covid-19-vaccines-donated-by-mtn-group-idUSKBN2BH1H7" TargetMode="External"/><Relationship Id="rId51" Type="http://schemas.openxmlformats.org/officeDocument/2006/relationships/hyperlink" Target="https://www.barrons.com/news/france-donates-15-000-vaccine-doses-to-slovakia-01615150504" TargetMode="External"/><Relationship Id="rId72" Type="http://schemas.openxmlformats.org/officeDocument/2006/relationships/hyperlink" Target="https://twitter.com/EOIIvoryCoast/status/1367817941534773255?s=20" TargetMode="External"/><Relationship Id="rId93" Type="http://schemas.openxmlformats.org/officeDocument/2006/relationships/hyperlink" Target="https://www.plenglish.com/index.php?o=rn&amp;id=66718&amp;SEO=syrian-authorities-receive-donation-of-chinas-covid-19-vaccines" TargetMode="External"/><Relationship Id="rId98" Type="http://schemas.openxmlformats.org/officeDocument/2006/relationships/hyperlink" Target="https://www.reuters.com/article/health-coronavirus-bosnia-vaccines/bosnia-begins-covid-19-vaccination-roll-out-with-russian-vaccine-idUSL8N2KI2RI" TargetMode="External"/><Relationship Id="rId121" Type="http://schemas.openxmlformats.org/officeDocument/2006/relationships/hyperlink" Target="https://www.reuters.com/article/health-coronavirus-lithuania-astrazeneca/lithuania-to-donate-200000-covid-19-vaccines-to-eastern-europe-idUSL8N2N12B2" TargetMode="External"/><Relationship Id="rId142" Type="http://schemas.openxmlformats.org/officeDocument/2006/relationships/hyperlink" Target="https://www.ctvnews.ca/health/coronavirus/canada-donating-13m-surplus-covid-19-vaccine-doses-to-developing-countries-1.5468407" TargetMode="External"/><Relationship Id="rId163" Type="http://schemas.openxmlformats.org/officeDocument/2006/relationships/hyperlink" Target="https://nationwideradiojm.com/china-donates-100000-covid-19-vaccines-to-trinidad-and-tobago/" TargetMode="External"/><Relationship Id="rId3" Type="http://schemas.openxmlformats.org/officeDocument/2006/relationships/hyperlink" Target="https://www.npr.org/2021/03/19/979279426/biden-takes-first-jab-at-vaccine-diplomacy-sharing-doses-with-mexico-canada" TargetMode="External"/><Relationship Id="rId25" Type="http://schemas.openxmlformats.org/officeDocument/2006/relationships/hyperlink" Target="https://www.aviationpros.com/ground-handling/press-release/21216763/ethiopian-airlines-ethiopian-transports-more-than-1-million-covid-19-vaccine-doses-from-beijing-to-harare" TargetMode="External"/><Relationship Id="rId46" Type="http://schemas.openxmlformats.org/officeDocument/2006/relationships/hyperlink" Target="https://apnews.com/article/health-emmerson-mnangagwa-zimbabwe-china-coronavirus-pandemic-c9bc8c139426a6921bac5c0300be994f" TargetMode="External"/><Relationship Id="rId67" Type="http://schemas.openxmlformats.org/officeDocument/2006/relationships/hyperlink" Target="https://news.cgtn.com/news/2021-04-30/China-donates-50-000-doses-of-COVID-19-vaccine-to-BiH-ZTcucfPxe0/index.html" TargetMode="External"/><Relationship Id="rId116" Type="http://schemas.openxmlformats.org/officeDocument/2006/relationships/hyperlink" Target="https://twitter.com/dpfza/status/1372529603588235267" TargetMode="External"/><Relationship Id="rId137" Type="http://schemas.openxmlformats.org/officeDocument/2006/relationships/hyperlink" Target="https://abcnews.go.com/Health/wireStory/north-macedonia-chinese-vaccine-revive-program-77418628" TargetMode="External"/><Relationship Id="rId158" Type="http://schemas.openxmlformats.org/officeDocument/2006/relationships/hyperlink" Target="https://global.chinadaily.com.cn/a/202107/07/WS60e54590a310efa1bd660502.html" TargetMode="External"/><Relationship Id="rId20" Type="http://schemas.openxmlformats.org/officeDocument/2006/relationships/hyperlink" Target="https://thescoop.co/2021/04/02/covid-19-brunei-to-begin-mass-vaccination-on-april-3/" TargetMode="External"/><Relationship Id="rId41" Type="http://schemas.openxmlformats.org/officeDocument/2006/relationships/hyperlink" Target="https://www.aa.com.tr/en/africa/mauritania-begins-covid-19-vaccination-campaign/2189322" TargetMode="External"/><Relationship Id="rId62" Type="http://schemas.openxmlformats.org/officeDocument/2006/relationships/hyperlink" Target="https://abkhazworld.com/aw/current-affairs/1889-it-has-become-known-when-abkhazia-can-receive-the-sputnik-v-vaccine" TargetMode="External"/><Relationship Id="rId83" Type="http://schemas.openxmlformats.org/officeDocument/2006/relationships/hyperlink" Target="https://www.minsalud.gob.bo/5319-llegan-sinopharm-bolivia" TargetMode="External"/><Relationship Id="rId88" Type="http://schemas.openxmlformats.org/officeDocument/2006/relationships/hyperlink" Target="https://www.brecorder.com/news/40088036/china-pakistan-sign-hoc-for-3rd-batch-of-covid-19-vaccine" TargetMode="External"/><Relationship Id="rId111" Type="http://schemas.openxmlformats.org/officeDocument/2006/relationships/hyperlink" Target="https://solomons.gov.sb/pm-welcomes-australias-offer-of-60000-doses-astrazeneca/" TargetMode="External"/><Relationship Id="rId132" Type="http://schemas.openxmlformats.org/officeDocument/2006/relationships/hyperlink" Target="https://english.kyodonews.net/news/2021/06/082ff96b4bdb-japan-to-donate-millions-more-astrazeneca-vaccines-across-asia.html" TargetMode="External"/><Relationship Id="rId153" Type="http://schemas.openxmlformats.org/officeDocument/2006/relationships/hyperlink" Target="https://www.reuters.com/world/europe/germany-donate-all-remaining-astrazeneca-vaccines-aug-2021-07-07/" TargetMode="External"/><Relationship Id="rId174" Type="http://schemas.openxmlformats.org/officeDocument/2006/relationships/hyperlink" Target="https://www.cbsnews.com/news/moderna-vaccine-being-shipped-to-colombia/" TargetMode="External"/><Relationship Id="rId179" Type="http://schemas.openxmlformats.org/officeDocument/2006/relationships/hyperlink" Target="https://www.sarajevotimes.com/azerbaijan-to-send-40000-doses-of-vaccines/" TargetMode="External"/><Relationship Id="rId15" Type="http://schemas.openxmlformats.org/officeDocument/2006/relationships/hyperlink" Target="https://www.reuters.com/article/health-coronavirus-vaccine-syria-int/china-says-it-will-send-150000-coronavirus-vaccines-to-syria-idUSKBN2A4243" TargetMode="External"/><Relationship Id="rId36" Type="http://schemas.openxmlformats.org/officeDocument/2006/relationships/hyperlink" Target="https://doh.gov.ph/doh-press-release/PH-RECEIVES-400K-ADDITIONAL-DONATED-CORONAVAC-DOSES" TargetMode="External"/><Relationship Id="rId57" Type="http://schemas.openxmlformats.org/officeDocument/2006/relationships/hyperlink" Target="https://www.aa.com.tr/en/asia-pacific/pakistan-to-locally-produce-chinas-covid-19-vaccine/2208705" TargetMode="External"/><Relationship Id="rId106" Type="http://schemas.openxmlformats.org/officeDocument/2006/relationships/hyperlink" Target="https://www.washingtonpost.com/world/2021/06/28/coronavirus-latest-updates/" TargetMode="External"/><Relationship Id="rId127" Type="http://schemas.openxmlformats.org/officeDocument/2006/relationships/hyperlink" Target="https://www.yenisafak.com/en/world/france-to-double-covid-vaccine-sharing-to-developing-nations-to-60m-doses-3574393" TargetMode="External"/><Relationship Id="rId10" Type="http://schemas.openxmlformats.org/officeDocument/2006/relationships/hyperlink" Target="https://www.thestar.com.my/aseanplus/aseanplus-news/2021/04/02/2nd-batch-of-china-donated-covid-19-vaccines-handed-over-to-laos" TargetMode="External"/><Relationship Id="rId31" Type="http://schemas.openxmlformats.org/officeDocument/2006/relationships/hyperlink" Target="https://www.reuters.com/article/health-coronavirus-sudan-china/sudan-to-receive-first-batch-of-sinopharm-vaccines-suna-reports-idUSL1N2LM243" TargetMode="External"/><Relationship Id="rId52" Type="http://schemas.openxmlformats.org/officeDocument/2006/relationships/hyperlink" Target="http://www.kiev.mfa.gov.rs/newstext.php?subaction=showfull&amp;id=1615884683&amp;ucat=19&amp;template=Frontpage3&amp;" TargetMode="External"/><Relationship Id="rId73" Type="http://schemas.openxmlformats.org/officeDocument/2006/relationships/hyperlink" Target="https://newsroom.gy/2021/02/02/china-will-donate-sinopharm-covid-19-vaccines-to-guyana/" TargetMode="External"/><Relationship Id="rId78" Type="http://schemas.openxmlformats.org/officeDocument/2006/relationships/hyperlink" Target="https://www.reuters.com/article/us-health-coronavirus-afghanistan-vaccin/china-to-provide-afghanistan-with-400000-doses-of-covid-19-vaccine-idUSKCN2AT1V5" TargetMode="External"/><Relationship Id="rId94" Type="http://schemas.openxmlformats.org/officeDocument/2006/relationships/hyperlink" Target="https://civil.ge/archives/417281" TargetMode="External"/><Relationship Id="rId99" Type="http://schemas.openxmlformats.org/officeDocument/2006/relationships/hyperlink" Target="https://www.urdupoint.com/en/world/russia-donates-over-140000-doses-of-sputnik-1233235.html" TargetMode="External"/><Relationship Id="rId101" Type="http://schemas.openxmlformats.org/officeDocument/2006/relationships/hyperlink" Target="http://www.statehouse.gov.sc/news/5071/president-of-seychelles-takes-covid-19-vaccine-seychelles-launches-national-covid-19-immunisation-campaign" TargetMode="External"/><Relationship Id="rId122" Type="http://schemas.openxmlformats.org/officeDocument/2006/relationships/hyperlink" Target="https://www.reuters.com/article/health-coronavirus-lithuania-astrazeneca/lithuania-to-donate-200000-covid-19-vaccines-to-eastern-europe-idUSL8N2N12B2" TargetMode="External"/><Relationship Id="rId143" Type="http://schemas.openxmlformats.org/officeDocument/2006/relationships/hyperlink" Target="https://www.pm.gov.au/media/australia-commits-20-million-doses-g7-vaccine-initiative" TargetMode="External"/><Relationship Id="rId148" Type="http://schemas.openxmlformats.org/officeDocument/2006/relationships/hyperlink" Target="https://www.livemint.com/news/world/bhutan-to-get-250-000-doses-of-astrazeneca-s-covid-vaccine-from-denmark-11625212351160.html" TargetMode="External"/><Relationship Id="rId164" Type="http://schemas.openxmlformats.org/officeDocument/2006/relationships/hyperlink" Target="https://www.bloomberg.com/news/articles/2021-07-16/u-s-to-send-3-5-million-doses-of-moderna-vaccine-to-argentina" TargetMode="External"/><Relationship Id="rId169" Type="http://schemas.openxmlformats.org/officeDocument/2006/relationships/hyperlink" Target="http://www.colombopage.com/archive_21A/Jul27_1627388868CH.php" TargetMode="External"/><Relationship Id="rId4" Type="http://schemas.openxmlformats.org/officeDocument/2006/relationships/hyperlink" Target="https://www.reuters.com/article/health-coronavirus-ukraine-eu/update-1-eu-backs-polands-plan-to-give-ukraine-extra-12-mln-vaccine-doses-says-kyiv-idUSL1N2KG1SK" TargetMode="External"/><Relationship Id="rId9" Type="http://schemas.openxmlformats.org/officeDocument/2006/relationships/hyperlink" Target="https://www.thestar.com.my/aseanplus/aseanplus-news/2021/04/02/2nd-batch-of-china-donated-covid-19-vaccines-handed-over-to-laos" TargetMode="External"/><Relationship Id="rId180" Type="http://schemas.openxmlformats.org/officeDocument/2006/relationships/hyperlink" Target="https://www.sarajevotimes.com/azerbaijan-to-send-40000-doses-of-vaccines/" TargetMode="External"/><Relationship Id="rId26" Type="http://schemas.openxmlformats.org/officeDocument/2006/relationships/hyperlink" Target="https://www.theguardian.com/world/2021/mar/30/png-prime-minister-first-to-be-vaccinated-with-australian-supplied-doses-to-show-its-safe" TargetMode="External"/><Relationship Id="rId47" Type="http://schemas.openxmlformats.org/officeDocument/2006/relationships/hyperlink" Target="https://dominicantoday.com/dr/local/2021/03/17/arrival-of-one-million-vaccines-against-covid-19-from-china/" TargetMode="External"/><Relationship Id="rId68" Type="http://schemas.openxmlformats.org/officeDocument/2006/relationships/hyperlink" Target="https://www.dailysabah.com/turkey/turkey-sends-40000-more-covid-19-vaccine-doses-to-turkish-cyprus/news" TargetMode="External"/><Relationship Id="rId89" Type="http://schemas.openxmlformats.org/officeDocument/2006/relationships/hyperlink" Target="https://www.irrawaddy.com/news/burma/china-donates-500000-covid-19-vaccines-myanmar-junta.html" TargetMode="External"/><Relationship Id="rId112" Type="http://schemas.openxmlformats.org/officeDocument/2006/relationships/hyperlink" Target="https://foreign.gov.tt/resources/news/trinidad-and-tobago-receives-9000-doses-who-approved-astrazeneca-covid-19-vaccines-bermuda/" TargetMode="External"/><Relationship Id="rId133" Type="http://schemas.openxmlformats.org/officeDocument/2006/relationships/hyperlink" Target="https://english.kyodonews.net/news/2021/06/082ff96b4bdb-japan-to-donate-millions-more-astrazeneca-vaccines-across-asia.html" TargetMode="External"/><Relationship Id="rId154" Type="http://schemas.openxmlformats.org/officeDocument/2006/relationships/hyperlink" Target="https://www.reuters.com/world/europe/germany-donate-all-remaining-astrazeneca-vaccines-aug-2021-07-07/" TargetMode="External"/><Relationship Id="rId175" Type="http://schemas.openxmlformats.org/officeDocument/2006/relationships/hyperlink" Target="https://www.reuters.com/world/asia-pacific/vietnam-says-more-us-vaccine-donations-expected-after-first-5-mln-doses-2021-07-25/" TargetMode="External"/><Relationship Id="rId16" Type="http://schemas.openxmlformats.org/officeDocument/2006/relationships/hyperlink" Target="https://seenews.com/news/montenegro-receives-30000-doses-of-chinas-covid-19-vaccine-733151" TargetMode="External"/><Relationship Id="rId37" Type="http://schemas.openxmlformats.org/officeDocument/2006/relationships/hyperlink" Target="https://www.france24.com/en/live-news/20210329-palestinians-get-100-000-chinese-covid-vaccine-doses" TargetMode="External"/><Relationship Id="rId58" Type="http://schemas.openxmlformats.org/officeDocument/2006/relationships/hyperlink" Target="https://www.wionews.com/south-asia/nepal-resumes-vaccination-campaign-with-chinas-sinopharm-390189" TargetMode="External"/><Relationship Id="rId79" Type="http://schemas.openxmlformats.org/officeDocument/2006/relationships/hyperlink" Target="https://www.reuters.com/article/healthcoronavirus-honduras/honduras-orders-70000-doses-of-russias-sputnik-v-covid-19-vaccine-idUSL1N2KU28H" TargetMode="External"/><Relationship Id="rId102" Type="http://schemas.openxmlformats.org/officeDocument/2006/relationships/hyperlink" Target="https://www.reuters.com/world/asia-pacific/malaysia-says-china-contribute-500000-doses-sinovac-vaccines-2021-06-16/" TargetMode="External"/><Relationship Id="rId123" Type="http://schemas.openxmlformats.org/officeDocument/2006/relationships/hyperlink" Target="https://www.portaldiplomatico.mne.gov.pt/en/communication-and-media/press-releases/portugal-provides-vaccines-against-covid-19-to-cape-verde" TargetMode="External"/><Relationship Id="rId144" Type="http://schemas.openxmlformats.org/officeDocument/2006/relationships/hyperlink" Target="https://www.pm.gov.au/media/australia-commits-20-million-doses-g7-vaccine-initiative" TargetMode="External"/><Relationship Id="rId90" Type="http://schemas.openxmlformats.org/officeDocument/2006/relationships/hyperlink" Target="https://www.reuters.com/article/health-coronavirus-guinea/guinea-gets-donation-of-200000-covid-19-vaccine-doses-from-china-idUSL5N2L1637" TargetMode="External"/><Relationship Id="rId165" Type="http://schemas.openxmlformats.org/officeDocument/2006/relationships/hyperlink" Target="https://apnews.com/article/health-emmerson-mnangagwa-zimbabwe-china-coronavirus-pandemic-c9bc8c139426a6921bac5c0300be994f" TargetMode="External"/><Relationship Id="rId27" Type="http://schemas.openxmlformats.org/officeDocument/2006/relationships/hyperlink" Target="https://www.barrons.com/news/kyrgyzstan-begins-vaccine-rollout-with-china-s-sinopharm-01617012906?tesla=y" TargetMode="External"/><Relationship Id="rId48" Type="http://schemas.openxmlformats.org/officeDocument/2006/relationships/hyperlink" Target="http://www.xinhuanet.com/english/2021-02/25/c_139766759.htm" TargetMode="External"/><Relationship Id="rId69" Type="http://schemas.openxmlformats.org/officeDocument/2006/relationships/hyperlink" Target="https://www.cnbc.com/2021/06/09/us-to-buy-500-million-pfizer-covid-vaccines-to-share-globally-source-says.html" TargetMode="External"/><Relationship Id="rId113" Type="http://schemas.openxmlformats.org/officeDocument/2006/relationships/hyperlink" Target="https://www.nytimes.com/2021/06/10/world/afghanistan-sinopharm-covid-vaccine.html" TargetMode="External"/><Relationship Id="rId134" Type="http://schemas.openxmlformats.org/officeDocument/2006/relationships/hyperlink" Target="https://www.gov.uk/government/news/uk-to-donate-100-million-coronavirus-vaccine-doses" TargetMode="External"/><Relationship Id="rId80" Type="http://schemas.openxmlformats.org/officeDocument/2006/relationships/hyperlink" Target="https://www.barrons.com/news/france-to-ship-vaccines-to-hard-hit-czechs-report-01614276018?tesla=y" TargetMode="External"/><Relationship Id="rId155" Type="http://schemas.openxmlformats.org/officeDocument/2006/relationships/hyperlink" Target="https://www.business-standard.com/article/current-affairs/pakistan-gets-2-5-million-doses-of-moderna-covid-19-vaccine-from-us-121070300019_1.html" TargetMode="External"/><Relationship Id="rId176" Type="http://schemas.openxmlformats.org/officeDocument/2006/relationships/hyperlink" Target="https://www.voanews.com/covid-19-pandemic/us-ships-moderna-vaccine-pakistan-amid-delta-variant-surge" TargetMode="External"/><Relationship Id="rId17" Type="http://schemas.openxmlformats.org/officeDocument/2006/relationships/hyperlink" Target="https://www.reuters.com/article/health-coronavirus-lebanon-china-int/china-to-give-lebanon-50000-covid-19-vaccine-doses-ambassador-idUSKBN2AT35Q" TargetMode="External"/><Relationship Id="rId38" Type="http://schemas.openxmlformats.org/officeDocument/2006/relationships/hyperlink" Target="http://www.xinhuanet.com/english/2021-03/23/c_139828104.htm" TargetMode="External"/><Relationship Id="rId59" Type="http://schemas.openxmlformats.org/officeDocument/2006/relationships/hyperlink" Target="https://reliefweb.int/report/fiji/new-zealand-donate-250000-courses-covid-19-vaccines-fiji" TargetMode="External"/><Relationship Id="rId103" Type="http://schemas.openxmlformats.org/officeDocument/2006/relationships/hyperlink" Target="https://www.channelnewsasia.com/news/asia/vietnam-receives-500-000-sinopharm-covid-19-vaccine-doses-15054316" TargetMode="External"/><Relationship Id="rId124" Type="http://schemas.openxmlformats.org/officeDocument/2006/relationships/hyperlink" Target="https://newsday.co.tt/2021/05/20/st-vincent-bermuda-donate-covid19-vaccines-to-trinidad-and-tobago/" TargetMode="External"/><Relationship Id="rId70" Type="http://schemas.openxmlformats.org/officeDocument/2006/relationships/hyperlink" Target="https://www.mediainstituteofthecaribbean.com/trinidad-and-tobago" TargetMode="External"/><Relationship Id="rId91" Type="http://schemas.openxmlformats.org/officeDocument/2006/relationships/hyperlink" Target="https://www.reuters.com/business/healthcare-pharmaceuticals/pakistan-receives-500000-vaccine-doses-china-doubling-available-supply-2021-03-17/" TargetMode="External"/><Relationship Id="rId145" Type="http://schemas.openxmlformats.org/officeDocument/2006/relationships/hyperlink" Target="https://www.thelocal.com/20210525/denmark-to-donate-millions-of-covid-19-vaccines-to-global-scheme/" TargetMode="External"/><Relationship Id="rId166" Type="http://schemas.openxmlformats.org/officeDocument/2006/relationships/hyperlink" Target="https://www.aa.com.tr/en/asia-pacific/pakistan-to-locally-produce-chinas-covid-19-vaccine/2208705" TargetMode="External"/><Relationship Id="rId1" Type="http://schemas.openxmlformats.org/officeDocument/2006/relationships/hyperlink" Target="https://www.ctvnews.ca/health/coronavirus/canada-finalizing-deal-with-u-s-for-1-5m-doses-of-the-astrazeneca-vaccine-1.5352524" TargetMode="External"/><Relationship Id="rId28" Type="http://schemas.openxmlformats.org/officeDocument/2006/relationships/hyperlink" Target="http://www.xinhuanet.com/english/2021-02/23/c_139759597.htm" TargetMode="External"/><Relationship Id="rId49" Type="http://schemas.openxmlformats.org/officeDocument/2006/relationships/hyperlink" Target="https://www.belarus.by/en/press-center/press-release/belarus-begins-covid-19-vaccinations-with-chinese-shots_i_0000126992.html" TargetMode="External"/><Relationship Id="rId114" Type="http://schemas.openxmlformats.org/officeDocument/2006/relationships/hyperlink" Target="https://humangle.ng/china-donates-200000-doses-of-covid-19-vaccines-to-chad/"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apnews.com/press-release/globenewswire-mobile/743b579f8ce8bf67a95a9f02161a180d" TargetMode="External"/><Relationship Id="rId671" Type="http://schemas.openxmlformats.org/officeDocument/2006/relationships/hyperlink" Target="https://www.fiercepharma.com/pharma/moderna-plans-major-expansion-at-massachusetts-based-manufacturing-site-to-help-grow-covid" TargetMode="External"/><Relationship Id="rId769" Type="http://schemas.openxmlformats.org/officeDocument/2006/relationships/hyperlink" Target="https://investors.modernatx.com/news-releases/news-release-details/moderna-announces-agreement-thermo-fisher-scientific-fillfinish" TargetMode="External"/><Relationship Id="rId21" Type="http://schemas.openxmlformats.org/officeDocument/2006/relationships/hyperlink" Target="https://www.news18.com/news/business/japan-in-deals-with-astrazeneca-novavax-for-covid-19-vaccines-2766891.html" TargetMode="External"/><Relationship Id="rId324" Type="http://schemas.openxmlformats.org/officeDocument/2006/relationships/hyperlink" Target="https://www.curevac.com/en/2020/12/09/curevac-and-fareva-sign-agreement-for-fill-finish-manufacturing-of-curevacs-covid-19-vaccine-candidate-cvncov-joint-press-release/" TargetMode="External"/><Relationship Id="rId531" Type="http://schemas.openxmlformats.org/officeDocument/2006/relationships/hyperlink" Target="https://cen.acs.org/business/outsourcing/Pfizer-Moderna-ready-vaccine-manufacturing/98/i46" TargetMode="External"/><Relationship Id="rId629" Type="http://schemas.openxmlformats.org/officeDocument/2006/relationships/hyperlink" Target="https://mexico-now.com/685000-daily-vaccines-against-covid-19-will-be-packaged-in-mexico/" TargetMode="External"/><Relationship Id="rId170" Type="http://schemas.openxmlformats.org/officeDocument/2006/relationships/hyperlink" Target="https://www.prnewswire.com/news-releases/endo-announces-fill-finish-manufacturing-and-services-agreement-for-novavax-covid-19-vaccine-candidate-301138018.html" TargetMode="External"/><Relationship Id="rId836" Type="http://schemas.openxmlformats.org/officeDocument/2006/relationships/hyperlink" Target="https://dailynewsegypt.com/2021/07/29/egypt-to-receive-enough-raw-materials-for-producing-70-million-doses-of-sinovac-vaccine/" TargetMode="External"/><Relationship Id="rId268"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75" Type="http://schemas.openxmlformats.org/officeDocument/2006/relationships/hyperlink" Target="https://www.cbc.ca/news/politics/what-you-need-to-know-about-vaccine-rollout-1.5882033" TargetMode="External"/><Relationship Id="rId682" Type="http://schemas.openxmlformats.org/officeDocument/2006/relationships/hyperlink" Target="https://www.reuters.com/article/us-health-coronavirus-turkey/turkey-receives-65-million-doses-of-sinovac-vaccine-media-idUSKBN29U0BX" TargetMode="External"/><Relationship Id="rId32" Type="http://schemas.openxmlformats.org/officeDocument/2006/relationships/hyperlink" Target="https://www.reuters.com/article/us-health-coronavirus-halix-astrazeneca/astrazeneca-partners-with-halix-to-manufacture-covid-19-vaccine-in-netherlands-idUSKBN28I24E" TargetMode="External"/><Relationship Id="rId128" Type="http://schemas.openxmlformats.org/officeDocument/2006/relationships/hyperlink" Target="https://trialsitenews.com/cansino-biologics-inks-deal-with-malaysian-holding-company-to-prepare-commercialization-distribution-of-ad5-ncov-covid-19-vaccine/" TargetMode="External"/><Relationship Id="rId335" Type="http://schemas.openxmlformats.org/officeDocument/2006/relationships/hyperlink" Target="https://www.jcrpharm.co.jp/en/site/en/company/office.html" TargetMode="External"/><Relationship Id="rId542" Type="http://schemas.openxmlformats.org/officeDocument/2006/relationships/hyperlink" Target="https://www.emdgroup.com/en/news/biontech-strategic-partnership-04-02-2021.html" TargetMode="External"/><Relationship Id="rId181" Type="http://schemas.openxmlformats.org/officeDocument/2006/relationships/hyperlink" Target="https://www.amriglobal.com/blog/news-and-events/news/amri-selected-to-support-astrazeneca-in-delivery-of-covid-19-vaccine/" TargetMode="External"/><Relationship Id="rId402" Type="http://schemas.openxmlformats.org/officeDocument/2006/relationships/hyperlink" Target="http://www.koreabiomed.com/news/articleView.html?idxno=10421" TargetMode="External"/><Relationship Id="rId279" Type="http://schemas.openxmlformats.org/officeDocument/2006/relationships/hyperlink" Target="https://rdif.ru/Eng_fullNews/6295/" TargetMode="External"/><Relationship Id="rId486" Type="http://schemas.openxmlformats.org/officeDocument/2006/relationships/hyperlink" Target="https://www.fiercepharma.com/manufacturing/pfizer-to-nearly-halve-covid-19-vaccine-production-timeline-sterile-injectables-vp" TargetMode="External"/><Relationship Id="rId693" Type="http://schemas.openxmlformats.org/officeDocument/2006/relationships/hyperlink" Target="https://www.reuters.com/article/us-health-coronavirus-vaccine-sinovac/china-approves-sinovac-biotech-covid-19-vaccine-for-general-public-use-idUSKBN2A60AY" TargetMode="External"/><Relationship Id="rId707" Type="http://schemas.openxmlformats.org/officeDocument/2006/relationships/hyperlink" Target="https://www.reuters.com/article/health-coronavirus-emirates-vaccine/uae-company-nears-end-of-chinese-covid-19-vaccine-trial-idINL8N2GY1I8" TargetMode="External"/><Relationship Id="rId43" Type="http://schemas.openxmlformats.org/officeDocument/2006/relationships/hyperlink" Target="https://www.amriglobal.com/blog/news-and-events/news/amri-selected-to-support-astrazeneca-in-delivery-of-covid-19-vaccine/" TargetMode="External"/><Relationship Id="rId139" Type="http://schemas.openxmlformats.org/officeDocument/2006/relationships/hyperlink" Target="https://www.fiercepharma.com/manufacturing/astrazeneca-taps-jcr-pharmaceuticals-daiichi-sankyo-and-other-local-pharmas-to-supply" TargetMode="External"/><Relationship Id="rId346" Type="http://schemas.openxmlformats.org/officeDocument/2006/relationships/hyperlink" Target="https://www.sanofi.com/en/media-room/press-releases/2021/2021-02-22-11-40-00-2179318" TargetMode="External"/><Relationship Id="rId553" Type="http://schemas.openxmlformats.org/officeDocument/2006/relationships/hyperlink" Target="https://www.eleconomista.es/empresas-finanzas/noticias/10998971/01/21/Empezaremos-a-fabricar-la-vacuna-de-Janssen-a-partir-del-mes-de-mayo.html" TargetMode="External"/><Relationship Id="rId760" Type="http://schemas.openxmlformats.org/officeDocument/2006/relationships/hyperlink" Target="https://economictimes.indiatimes.com/news/international/world-news/pakistan-to-import-chinese-cansino-covid-vaccine-in-bulk-to-package-3-million-doses-locally-minister/articleshow/81760525.cms?from=mdr" TargetMode="External"/><Relationship Id="rId192" Type="http://schemas.openxmlformats.org/officeDocument/2006/relationships/hyperlink" Target="https://www.cbc.ca/news/politics/vaccines-canada-production-trudeau-1.5897343" TargetMode="External"/><Relationship Id="rId206" Type="http://schemas.openxmlformats.org/officeDocument/2006/relationships/hyperlink" Target="https://www.cordenpharma.com/facilities/chenove" TargetMode="External"/><Relationship Id="rId413" Type="http://schemas.openxmlformats.org/officeDocument/2006/relationships/hyperlink" Target="http://https/www.prnewswire.com/news-releases/inovio-and-advaccine-announce-exclusive-partnership-to-commercialize-covid-19-dna-vaccine-candidate-ino-4800-in-greater-china-301200000.html" TargetMode="External"/><Relationship Id="rId497" Type="http://schemas.openxmlformats.org/officeDocument/2006/relationships/hyperlink" Target="https://www.cnbc.com/2020/09/17/biontech-buys-german-site-from-novartis-to-boost-vaccine-output.html" TargetMode="External"/><Relationship Id="rId620" Type="http://schemas.openxmlformats.org/officeDocument/2006/relationships/hyperlink" Target="https://www.reuters.com/article/us-health-coronavirus-rovi-moderna/rovi-to-make-active-agents-for-moderna-covid-19-vaccine-idUSKBN2BZ0N9" TargetMode="External"/><Relationship Id="rId718" Type="http://schemas.openxmlformats.org/officeDocument/2006/relationships/hyperlink" Target="http://www.sinopharm.com/en/s/1395-4689-38227.html" TargetMode="External"/><Relationship Id="rId357" Type="http://schemas.openxmlformats.org/officeDocument/2006/relationships/hyperlink" Target="https://www.fiercepharma.com/manufacturing/astrazeneca-taps-jcr-pharmaceuticals-daiichi-sankyo-and-other-local-pharmas-to-supply" TargetMode="External"/><Relationship Id="rId54" Type="http://schemas.openxmlformats.org/officeDocument/2006/relationships/hyperlink" Target="https://www.fiercepharma.com/manufacturing/astrazeneca-taps-jcr-pharmaceuticals-daiichi-sankyo-and-other-local-pharmas-to-supply" TargetMode="External"/><Relationship Id="rId217" Type="http://schemas.openxmlformats.org/officeDocument/2006/relationships/hyperlink" Target="https://tass.com/society/1242655" TargetMode="External"/><Relationship Id="rId564" Type="http://schemas.openxmlformats.org/officeDocument/2006/relationships/hyperlink" Target="https://www.reuters.com/article/health-coronavirus-russia-vaccine-india/indias-stelis-biopharma-to-make-200-million-doses-of-sputnik-v-vaccine-idUSKBN2BB0ST" TargetMode="External"/><Relationship Id="rId771" Type="http://schemas.openxmlformats.org/officeDocument/2006/relationships/hyperlink" Target="https://www.reuters.com/business/healthcare-pharmaceuticals/brazilian-drugmaker-produces-first-batch-russian-covid-19-vaccine-2021-05-20/" TargetMode="External"/><Relationship Id="rId424" Type="http://schemas.openxmlformats.org/officeDocument/2006/relationships/hyperlink" Target="https://www.kaneka.co.jp/en/topics/news/2020/ennr2008041.html" TargetMode="External"/><Relationship Id="rId631" Type="http://schemas.openxmlformats.org/officeDocument/2006/relationships/hyperlink" Target="https://mexico-now.com/685000-daily-vaccines-against-covid-19-will-be-packaged-in-mexico/" TargetMode="External"/><Relationship Id="rId729" Type="http://schemas.openxmlformats.org/officeDocument/2006/relationships/hyperlink" Target="http://www.china.org.cn/world/2021-03/25/content_77347155.htm" TargetMode="External"/><Relationship Id="rId270" Type="http://schemas.openxmlformats.org/officeDocument/2006/relationships/hyperlink" Target="https://www.cordenpharma.com/CordenPharma_and_Moderna_Extend_Lipid_Supply_Agreement_for_Moderna_Vaccine_mRNA-1273_Against_Novel_Coronavirus_SARS-CoV-2" TargetMode="External"/><Relationship Id="rId65" Type="http://schemas.openxmlformats.org/officeDocument/2006/relationships/hyperlink" Target="https://ir.novavax.com/news-releases/news-release-details/novavax-announces-covid-19-vaccine-manufacturing-agreement-serum" TargetMode="External"/><Relationship Id="rId130" Type="http://schemas.openxmlformats.org/officeDocument/2006/relationships/hyperlink" Target="https://www.fujifilm.com/news/n200817_01.html" TargetMode="External"/><Relationship Id="rId368" Type="http://schemas.openxmlformats.org/officeDocument/2006/relationships/hyperlink" Target="https://www.fiercepharma.com/manufacturing/curevac-ties-up-wacker-to-churn-out-more-than-100m-doses-mrna-coronavirus-vaccine" TargetMode="External"/><Relationship Id="rId575" Type="http://schemas.openxmlformats.org/officeDocument/2006/relationships/hyperlink" Target="https://english.kyodonews.net/news/2021/03/8078589912f6-japanese-drugmaker-starts-astrazeneca-vaccine-production-in-japan.html" TargetMode="External"/><Relationship Id="rId782" Type="http://schemas.openxmlformats.org/officeDocument/2006/relationships/hyperlink" Target="https://www.dw.com/en/coronavirus-digest-hungary-to-produce-chinas-sinopharm-jab/a-57723883" TargetMode="External"/><Relationship Id="rId228" Type="http://schemas.openxmlformats.org/officeDocument/2006/relationships/hyperlink" Target="http://www.istc.int/en/institute/10150" TargetMode="External"/><Relationship Id="rId435" Type="http://schemas.openxmlformats.org/officeDocument/2006/relationships/hyperlink" Target="https://www.jnj.com/innovation/making-johnson-johnson-janssen-covid-19-vaccine" TargetMode="External"/><Relationship Id="rId642" Type="http://schemas.openxmlformats.org/officeDocument/2006/relationships/hyperlink" Target="https://www.thehindu.com/business/Industry/bharat-biotech-ramps-up-covaxin-production-capacity-to-700-mn-doses-per-annum/article34367039.ece" TargetMode="External"/><Relationship Id="rId281" Type="http://schemas.openxmlformats.org/officeDocument/2006/relationships/hyperlink" Target="https://www.usnews.com/news/health-news/articles/2020-11-13/south-korean-company-to-mass-produce-russias-sputnik-v-coronavirus-vaccine" TargetMode="External"/><Relationship Id="rId502" Type="http://schemas.openxmlformats.org/officeDocument/2006/relationships/hyperlink" Target="https://thecanadian.news/2020/11/19/covid-19-french-delpharm-will-produce-part-of-pfizer-and-biontech-vaccines/" TargetMode="External"/><Relationship Id="rId76" Type="http://schemas.openxmlformats.org/officeDocument/2006/relationships/hyperlink" Target="https://www.npr.org/sections/health-shots/2020/12/17/947628608/how-will-moderna-meet-the-demand-for-its-covid-19-vaccine" TargetMode="External"/><Relationship Id="rId141" Type="http://schemas.openxmlformats.org/officeDocument/2006/relationships/hyperlink" Target="https://www.reuters.com/article/us-reig-jofre-johnson-johnson-vaccine/spains-reig-jofre-to-manufacture-jjs-covid-19-vaccine-shares-soar-idUSKBN28P0V2" TargetMode="External"/><Relationship Id="rId379" Type="http://schemas.openxmlformats.org/officeDocument/2006/relationships/hyperlink" Target="https://www.reuters.com/article/us-health-coronavirus-curevac-bayer-idUSKBN2A11VX" TargetMode="External"/><Relationship Id="rId586" Type="http://schemas.openxmlformats.org/officeDocument/2006/relationships/hyperlink" Target="https://www.gsk.com/en-gb/media/press-releases/gsk-to-support-manufacture-of-novavax-covid-19-vaccine/" TargetMode="External"/><Relationship Id="rId793" Type="http://schemas.openxmlformats.org/officeDocument/2006/relationships/hyperlink" Target="https://www.reuters.com/business/healthcare-pharmaceuticals/ema-approves-new-manufacturing-site-france-modernas-covid-19-vaccine-2021-06-11/" TargetMode="External"/><Relationship Id="rId807" Type="http://schemas.openxmlformats.org/officeDocument/2006/relationships/hyperlink" Target="https://www.india.com/news/india/serum-institute-begins-production-of-novavax-covid-vaccine-poonawalla-congrats-team-4767789/" TargetMode="External"/><Relationship Id="rId7" Type="http://schemas.openxmlformats.org/officeDocument/2006/relationships/hyperlink" Target="http://https/www.koreatimes.co.kr/www/biz/2020/12/602_300514.html" TargetMode="External"/><Relationship Id="rId239" Type="http://schemas.openxmlformats.org/officeDocument/2006/relationships/hyperlink" Target="https://www.reuters.com/article/us-health-coronavirus-argentina-vaccine/argentina-mexico-to-produce-astrazeneca-covid-19-vaccine-idUSKCN25903P" TargetMode="External"/><Relationship Id="rId446" Type="http://schemas.openxmlformats.org/officeDocument/2006/relationships/hyperlink" Target="https://investors.modernatx.com/news-releases/news-release-details/baxter-biopharma-solutions-and-moderna-announce-agreement" TargetMode="External"/><Relationship Id="rId653" Type="http://schemas.openxmlformats.org/officeDocument/2006/relationships/hyperlink" Target="https://www.times-news.com/coronavirus/the-latest-south-korean-firm-to-produce-novavax-vaccine/article_5e0031d3-1445-50ee-8f30-a31e1e60483d.html" TargetMode="External"/><Relationship Id="rId292" Type="http://schemas.openxmlformats.org/officeDocument/2006/relationships/hyperlink" Target="https://www.medicago.com/en/covid-19-programs/" TargetMode="External"/><Relationship Id="rId306" Type="http://schemas.openxmlformats.org/officeDocument/2006/relationships/hyperlink" Target="../../../../../../../../../../../../../../../Library/Application%20Support/Box/Box%20Edit/Documents/720026839507/Marcy%20l&#8217;Etoile" TargetMode="External"/><Relationship Id="rId87" Type="http://schemas.openxmlformats.org/officeDocument/2006/relationships/hyperlink" Target="https://www.dailycamera.com/2020/12/01/boulders-cordenpharma-begins-shipping-lipids-for-moderna-vaccine/" TargetMode="External"/><Relationship Id="rId513" Type="http://schemas.openxmlformats.org/officeDocument/2006/relationships/hyperlink" Target="https://www.ofimagazine.com/news/croda-signs-five-year-deal-with-pfizer-to-supply-high-purity-lipids-used-in-covid-19-vaccine" TargetMode="External"/><Relationship Id="rId597" Type="http://schemas.openxmlformats.org/officeDocument/2006/relationships/hyperlink" Target="https://www.csl.com/news/2021/20210324-csl-dispatches-first-australian-made-doses-of-the-astrazeneca-covid-19-vaccine" TargetMode="External"/><Relationship Id="rId720" Type="http://schemas.openxmlformats.org/officeDocument/2006/relationships/hyperlink" Target="https://agenciabrasil.ebc.com.br/en/saude/noticia/2021-03/butantan-receives-supplies-another-14-mi-vaccine-doses" TargetMode="External"/><Relationship Id="rId818" Type="http://schemas.openxmlformats.org/officeDocument/2006/relationships/hyperlink" Target="https://www.reuters.com/world/india/indias-panacea-biotec-jumps-9-manufacturing-licence-sputnik-v-vaccine-2021-07-05/" TargetMode="External"/><Relationship Id="rId152" Type="http://schemas.openxmlformats.org/officeDocument/2006/relationships/hyperlink" Target="https://www.business-live.co.uk/manufacturing/uk-factories-making-astrazeneca-vaccine-19708380" TargetMode="External"/><Relationship Id="rId457" Type="http://schemas.openxmlformats.org/officeDocument/2006/relationships/hyperlink" Target="https://www.reuters.com/article/us-health-coronavirus-vaccine-fosunpharm/chinas-fosun-plans-plant-to-make-biontechs-covid-19-vaccine-caixin-idUSKBN2940XE" TargetMode="External"/><Relationship Id="rId664" Type="http://schemas.openxmlformats.org/officeDocument/2006/relationships/hyperlink" Target="https://www.siegfried.ch/siegfried+supports+novavax+with+commercial+aseptic+fill+%2526+finish+services+for+its+innovative+coronavirus+vaccine+candidate+nvx-cov2373/news-en/11714" TargetMode="External"/><Relationship Id="rId14" Type="http://schemas.openxmlformats.org/officeDocument/2006/relationships/hyperlink" Target="https://portal.fiocruz.br/en/news/covid-19-fiocruz-will-sign-agreement-produce-vaccines-university-oxford" TargetMode="External"/><Relationship Id="rId317" Type="http://schemas.openxmlformats.org/officeDocument/2006/relationships/hyperlink" Target="https://rdif.ru/Eng_fullNews/5326/" TargetMode="External"/><Relationship Id="rId524" Type="http://schemas.openxmlformats.org/officeDocument/2006/relationships/hyperlink" Target="http://https/www.rentschler-biopharma.com/news/press-releases-and-announcements/detail/view/joining-forces-against-sars-cov-2/" TargetMode="External"/><Relationship Id="rId731" Type="http://schemas.openxmlformats.org/officeDocument/2006/relationships/hyperlink" Target="https://www.businesswire.com/news/home/20210401005993/en/Sinovac%C2%A0Announced-Buildup-of-Two-Billion-Annual-Capacity-of-Its-COVID-19-Vaccine" TargetMode="External"/><Relationship Id="rId98" Type="http://schemas.openxmlformats.org/officeDocument/2006/relationships/hyperlink" Target="https://www.fiercepharma.com/manufacturing/j-j-touts-covid-vaccine-supply-chain-stability-eyes-plans-for-2022" TargetMode="External"/><Relationship Id="rId163" Type="http://schemas.openxmlformats.org/officeDocument/2006/relationships/hyperlink" Target="https://agenciabrasil.ebc.com.br/en/saude/noticia/2021-01/fiocruz-holds-talks-bid-bring-doses-oxford-vaccine-earlier" TargetMode="External"/><Relationship Id="rId370" Type="http://schemas.openxmlformats.org/officeDocument/2006/relationships/hyperlink" Target="https://www.fiercepharma.com/manufacturing/curevac-ties-up-wacker-to-churn-out-more-than-100m-doses-mrna-coronavirus-vaccine" TargetMode="External"/><Relationship Id="rId829" Type="http://schemas.openxmlformats.org/officeDocument/2006/relationships/hyperlink" Target="https://www.reuters.com/world/asia-pacific/malaysia-stop-using-sinovac-vaccine-after-supply-ends-minister-2021-07-15/" TargetMode="External"/><Relationship Id="rId230" Type="http://schemas.openxmlformats.org/officeDocument/2006/relationships/hyperlink" Target="https://translate.bio/contact-us/" TargetMode="External"/><Relationship Id="rId468" Type="http://schemas.openxmlformats.org/officeDocument/2006/relationships/hyperlink" Target="https://www.cnbc.com/2021/01/26/sanofi-to-produce-100-million-doses-of-pfizer-biontech-vaccine-ceo-says.html" TargetMode="External"/><Relationship Id="rId675" Type="http://schemas.openxmlformats.org/officeDocument/2006/relationships/hyperlink" Target="https://www.wsj.com/articles/biontech-to-make-covid-19-vaccines-in-singapore-11620624600" TargetMode="External"/><Relationship Id="rId25" Type="http://schemas.openxmlformats.org/officeDocument/2006/relationships/hyperlink" Target="https://www.smh.com.au/business/companies/extensive-testing-csl-inches-closer-to-finishing-local-vaccines-20210107-p56sdr.html" TargetMode="External"/><Relationship Id="rId328" Type="http://schemas.openxmlformats.org/officeDocument/2006/relationships/hyperlink" Target="https://www.curevac.com/en/2020/11/17/curevac-establishes-european-based-network-to-ramp-up-manufacturing-of-its-covid-19-vaccine-candidate-cvncov/" TargetMode="External"/><Relationship Id="rId535" Type="http://schemas.openxmlformats.org/officeDocument/2006/relationships/hyperlink" Target="https://www.novartis.com/news/media-releases/novartis-signs-initial-agreement-provide-manufacturing-capacity-pfizer-biontech-covid-19-vaccine" TargetMode="External"/><Relationship Id="rId742" Type="http://schemas.openxmlformats.org/officeDocument/2006/relationships/hyperlink" Target="https://www.reuters.com/article/health-coronavirus-emirates-vaccine/uae-company-nears-end-of-chinese-covid-19-vaccine-trial-idINL8N2GY1I8" TargetMode="External"/><Relationship Id="rId174" Type="http://schemas.openxmlformats.org/officeDocument/2006/relationships/hyperlink" Target="https://www.moroccoworldnews.com/2020/09/319296/morocco-astrazeneca-agree-on-purchase-of-r-pharms-covid-19-vaccine/" TargetMode="External"/><Relationship Id="rId381" Type="http://schemas.openxmlformats.org/officeDocument/2006/relationships/hyperlink" Target="https://www.curevac.com/en/2021/02/03/gsk-and-curevac-to-develop-next-generation-mrna-covid-19-vaccines/" TargetMode="External"/><Relationship Id="rId602" Type="http://schemas.openxmlformats.org/officeDocument/2006/relationships/hyperlink" Target="https://www.explica.co/reig-jofre-summons-his-shareholders-on-april-29-to-approve-his-flexible-dividend.html" TargetMode="External"/><Relationship Id="rId241" Type="http://schemas.openxmlformats.org/officeDocument/2006/relationships/hyperlink" Target="https://www.cobrabio.com/news/june-2020/cobra-supply-agreement-astrazeneca-covid19-vaccine" TargetMode="External"/><Relationship Id="rId479" Type="http://schemas.openxmlformats.org/officeDocument/2006/relationships/hyperlink" Target="https://www.fiercepharma.com/manufacturing/pfizer-to-nearly-halve-covid-19-vaccine-production-timeline-sterile-injectables-vp" TargetMode="External"/><Relationship Id="rId686" Type="http://schemas.openxmlformats.org/officeDocument/2006/relationships/hyperlink" Target="https://www.reuters.com/article/us-health-coronavirus-indonesia/indonesia-approves-chinas-sinovac-vaccine-as-infections-surge-idUSKBN29G0RP" TargetMode="External"/><Relationship Id="rId36" Type="http://schemas.openxmlformats.org/officeDocument/2006/relationships/hyperlink" Target="https://www.cobrabio.com/news/june-2020/cobra-supply-agreement-astrazeneca-covid19-vaccine" TargetMode="External"/><Relationship Id="rId339" Type="http://schemas.openxmlformats.org/officeDocument/2006/relationships/hyperlink" Target="https://asia.nikkei.com/Spotlight/Coronavirus/Japan-to-produce-90m-doses-of-AstraZeneca-COVID-19-vaccine" TargetMode="External"/><Relationship Id="rId546" Type="http://schemas.openxmlformats.org/officeDocument/2006/relationships/hyperlink" Target="https://www.biopharminternational.com/view/takeda-and-idt-biologika-to-manufacture-j-j-s-covid-19-vaccine" TargetMode="External"/><Relationship Id="rId753" Type="http://schemas.openxmlformats.org/officeDocument/2006/relationships/hyperlink" Target="https://www.prnewswire.com/news-releases/biontech-and-fosun-pharma-receive-authorization-for-emergency-use-in-hong-kong-for-covid-19-vaccine-301214218.html" TargetMode="External"/><Relationship Id="rId101" Type="http://schemas.openxmlformats.org/officeDocument/2006/relationships/hyperlink" Target="https://apnews.com/article/virus-outbreak-health-clinical-trials-africa-south-africa-88e7811fd1efe040880fa3a1ad809c88" TargetMode="External"/><Relationship Id="rId185" Type="http://schemas.openxmlformats.org/officeDocument/2006/relationships/hyperlink" Target="https://www.pharmaceutical-technology.com/news/sk-bioscience-novavax-vaccine/" TargetMode="External"/><Relationship Id="rId406" Type="http://schemas.openxmlformats.org/officeDocument/2006/relationships/hyperlink" Target="https://portal.fiocruz.br/en/news/fiocruz-submits-final-application-covid-19-vaccine-registration" TargetMode="External"/><Relationship Id="rId392" Type="http://schemas.openxmlformats.org/officeDocument/2006/relationships/hyperlink" Target="https://www.novartis.com/news/media-releases/novartis-signs-initial-agreement-curevac-manufacture-covid-19-vaccine-candidate" TargetMode="External"/><Relationship Id="rId613" Type="http://schemas.openxmlformats.org/officeDocument/2006/relationships/hyperlink" Target="https://www.businesswire.com/news/home/20200824005052/en/Catalent-Signs-Agreement-with-AstraZeneca-to-Expand-Manufacturing-Support-for-COVID-19-Vaccine-AZD1222" TargetMode="External"/><Relationship Id="rId697" Type="http://schemas.openxmlformats.org/officeDocument/2006/relationships/hyperlink" Target="https://www.reuters.com/article/us-health-coronavirus-vaccine-sinovac/china-approves-sinovac-biotech-covid-19-vaccine-for-general-public-use-idUSKBN2A60AY" TargetMode="External"/><Relationship Id="rId820" Type="http://schemas.openxmlformats.org/officeDocument/2006/relationships/hyperlink" Target="https://www.reuters.com/world/india/indias-morepen-makes-first-test-batch-russias-sputnik-v-shot-fund-2021-07-06/" TargetMode="External"/><Relationship Id="rId252" Type="http://schemas.openxmlformats.org/officeDocument/2006/relationships/hyperlink" Target="https://www.takeda.com/newsroom/newsreleases/2020/novavax-and-takeda-announce-collaboration-for-novavax-covid-19-vaccine-candidate-in-japan/" TargetMode="External"/><Relationship Id="rId47" Type="http://schemas.openxmlformats.org/officeDocument/2006/relationships/hyperlink" Target="https://www.globenewswire.com/news-release/2020/08/06/2074699/0/en/Novavax-and-Serum-Institute-of-India-Announce-Development-and-Commercial-Collaboration.html" TargetMode="External"/><Relationship Id="rId112" Type="http://schemas.openxmlformats.org/officeDocument/2006/relationships/hyperlink" Target="https://www.reuters.com/article/us-health-coronavirus-curevac-bayer-idUSKBN2A11VX" TargetMode="External"/><Relationship Id="rId557" Type="http://schemas.openxmlformats.org/officeDocument/2006/relationships/hyperlink" Target="https://indianexpress.com/article/india/stelis-biopharma-to-make-200-million-doses-of-sputnik-v-covid-vaccine-india-7235841/" TargetMode="External"/><Relationship Id="rId764" Type="http://schemas.openxmlformats.org/officeDocument/2006/relationships/hyperlink" Target="https://kemlu.go.id/beijing/en/news/12575/the-indonesian-embassy-in-beijing-is-intensively-exploring-vaccine-production-with-anhui-zhifei-longcom-pharmaceutical-company" TargetMode="External"/><Relationship Id="rId196" Type="http://schemas.openxmlformats.org/officeDocument/2006/relationships/hyperlink" Target="https://www.polypeptide.com/contact-quotation-request/facilities/malmo-sweden/" TargetMode="External"/><Relationship Id="rId417" Type="http://schemas.openxmlformats.org/officeDocument/2006/relationships/hyperlink" Target="http:/ir.inovio.com/news-releases/news-releases-details/2020/INOVIO-Expands-Global-Manufacturing-Consortium-For-Its-COVID-19-Vaccine-Candidate-INO-4800-With-Addition-of-Kaneka-Eurogentec-S.A/default.aspx" TargetMode="External"/><Relationship Id="rId624" Type="http://schemas.openxmlformats.org/officeDocument/2006/relationships/hyperlink" Target="https://health.economictimes.indiatimes.com/news/pharma/germans-idt-to-make-10m-astrazeneca-vaccine-doses-in-2021/82112707" TargetMode="External"/><Relationship Id="rId831" Type="http://schemas.openxmlformats.org/officeDocument/2006/relationships/hyperlink" Target="https://www.reuters.com/business/healthcare-pharmaceuticals/pfizerbiontech-strike-south-africa-covid-19-manufacturing-deal-with-biovac-2021-07-21/" TargetMode="External"/><Relationship Id="rId263" Type="http://schemas.openxmlformats.org/officeDocument/2006/relationships/hyperlink" Target="https://www.npr.org/sections/health-shots/2020/12/17/947628608/how-will-moderna-meet-the-demand-for-its-covid-19-vaccine" TargetMode="External"/><Relationship Id="rId470" Type="http://schemas.openxmlformats.org/officeDocument/2006/relationships/hyperlink" Target="https://www.cnbc.com/2021/01/26/sanofi-to-produce-100-million-doses-of-pfizer-biontech-vaccine-ceo-says.html" TargetMode="External"/><Relationship Id="rId58" Type="http://schemas.openxmlformats.org/officeDocument/2006/relationships/hyperlink" Target="https://www.reuters.com/article/us-reig-jofre-johnson-johnson-vaccine/spains-reig-jofre-to-manufacture-jjs-covid-19-vaccine-shares-soar-idUSKBN28P0V2" TargetMode="External"/><Relationship Id="rId123" Type="http://schemas.openxmlformats.org/officeDocument/2006/relationships/hyperlink" Target="https://www.sanofi.com/en/media-room/press-releases/2020/2020-10-28-07-00-00" TargetMode="External"/><Relationship Id="rId330" Type="http://schemas.openxmlformats.org/officeDocument/2006/relationships/hyperlink" Target="https://www.curevac.com/en/2020/11/17/curevac-establishes-european-based-network-to-ramp-up-manufacturing-of-its-covid-19-vaccine-candidate-cvncov/" TargetMode="External"/><Relationship Id="rId568" Type="http://schemas.openxmlformats.org/officeDocument/2006/relationships/hyperlink" Target="https://www.reuters.com/article/us-health-coronavirus-astrazeneca-japan/astrazeneca-to-ask-japans-jcr-pharmaceutical-to-produce-covid-19-vaccine-nikkei-idUSKBN29W17M" TargetMode="External"/><Relationship Id="rId775" Type="http://schemas.openxmlformats.org/officeDocument/2006/relationships/hyperlink" Target="https://endpts.com/covid-19-manufacturing-roundup-maryland-looks-to-grow-biotech-capacity-with-400m-check-russia-lands-second-sputnik-v-partner-this-week/" TargetMode="External"/><Relationship Id="rId428" Type="http://schemas.openxmlformats.org/officeDocument/2006/relationships/hyperlink" Target="https://seatca.org/canadas-covid-19-vaccine-contender-medicagos-breakthrough-ties-to-big-tobacco-and-warnings-a-pandemic-was-coming/" TargetMode="External"/><Relationship Id="rId635" Type="http://schemas.openxmlformats.org/officeDocument/2006/relationships/hyperlink" Target="https://www.reuters.com/world/europe/german-plant-aims-make-up-10-mln-doses-sputnik-v-vaccine-monthly-by-year-end-2021-04-09/" TargetMode="External"/><Relationship Id="rId274" Type="http://schemas.openxmlformats.org/officeDocument/2006/relationships/hyperlink" Target="https://www.fiercepharma.com/manufacturing/j-j-touts-covid-vaccine-supply-chain-stability-eyes-plans-for-2022" TargetMode="External"/><Relationship Id="rId481" Type="http://schemas.openxmlformats.org/officeDocument/2006/relationships/hyperlink" Target="https://www.fiercepharma.com/manufacturing/pfizer-to-nearly-halve-covid-19-vaccine-production-timeline-sterile-injectables-vp" TargetMode="External"/><Relationship Id="rId702" Type="http://schemas.openxmlformats.org/officeDocument/2006/relationships/hyperlink" Target="https://www.kyivpost.com/ukraine-politics/lekhim-to-supply-first-700000-doses-of-covid-19-vaccine-in-march.html?cn-reloaded=1" TargetMode="External"/><Relationship Id="rId69" Type="http://schemas.openxmlformats.org/officeDocument/2006/relationships/hyperlink" Target="https://ir.novavax.com/news-releases/news-release-details/novavax-announces-covid-19-vaccine-manufacturing-agreement-serum" TargetMode="External"/><Relationship Id="rId134" Type="http://schemas.openxmlformats.org/officeDocument/2006/relationships/hyperlink" Target="https://www.fujifilm.com/news/n200817_01.html" TargetMode="External"/><Relationship Id="rId579" Type="http://schemas.openxmlformats.org/officeDocument/2006/relationships/hyperlink" Target="https://english.kyodonews.net/news/2021/03/8078589912f6-japanese-drugmaker-starts-astrazeneca-vaccine-production-in-japan.html" TargetMode="External"/><Relationship Id="rId786" Type="http://schemas.openxmlformats.org/officeDocument/2006/relationships/hyperlink" Target="https://www.reuters.com/business/healthcare-pharmaceuticals/indias-biological-e-looking-make-600-mln-jj-vaccine-shots-year-2021-02-10/" TargetMode="External"/><Relationship Id="rId341" Type="http://schemas.openxmlformats.org/officeDocument/2006/relationships/hyperlink" Target="https://www.abc.net.au/news/science/2021-02-18/covid-19-vaccines-csl-mrna-adenovirus-astrazeneca-pfizer-tga/13160404" TargetMode="External"/><Relationship Id="rId439" Type="http://schemas.openxmlformats.org/officeDocument/2006/relationships/hyperlink" Target="https://www.inquirer.com/business/drugs/merck-west-point-jj-covid-19-vaccine-20210311.html" TargetMode="External"/><Relationship Id="rId646" Type="http://schemas.openxmlformats.org/officeDocument/2006/relationships/hyperlink" Target="https://www.reuters.com/world/india/indias-serum-institute-raise-output-100-mln-astrazeneca-doses-by-july-not-end-2021-04-21/" TargetMode="External"/><Relationship Id="rId201" Type="http://schemas.openxmlformats.org/officeDocument/2006/relationships/hyperlink" Target="https://www.catalent.com/catalent-news/moderna-and-catalent-announce-collaboration-for-fill-finish-manufacturing-of-modernas-covid-19-vaccine-candidate/" TargetMode="External"/><Relationship Id="rId285" Type="http://schemas.openxmlformats.org/officeDocument/2006/relationships/hyperlink" Target="https://ir.arcturusrx.com/news-releases/news-release-details/arcturus-therapeutics-and-catalent-announce-partnership" TargetMode="External"/><Relationship Id="rId506" Type="http://schemas.openxmlformats.org/officeDocument/2006/relationships/hyperlink" Target="https://blogs.sciencemag.org/pipeline/archives/2021/02/02/myths-of-vaccine-manufacturing" TargetMode="External"/><Relationship Id="rId492" Type="http://schemas.openxmlformats.org/officeDocument/2006/relationships/hyperlink" Target="https://www.bridgemi.com/business-watch/pfizers-coronavirus-vaccine-being-made-michigan" TargetMode="External"/><Relationship Id="rId713" Type="http://schemas.openxmlformats.org/officeDocument/2006/relationships/hyperlink" Target="https://www.thejakartapost.com/news/2020/10/20/bio-farma-to-produce-more-than-16-million-doses-of-covid-19-vaccine-per-month.html" TargetMode="External"/><Relationship Id="rId797" Type="http://schemas.openxmlformats.org/officeDocument/2006/relationships/hyperlink" Target="https://www.cronista.com/economia-politica/china-podra-producir-en-argentina-un-millon-de-vacunas-sinopharm-por-semana/" TargetMode="External"/><Relationship Id="rId145" Type="http://schemas.openxmlformats.org/officeDocument/2006/relationships/hyperlink" Target="https://www.reuters.com/article/us-health-coronavirus-astrazeneca-idt/germanys-idt-to-help-make-astrazenecas-covid-19-vaccine-sources-idUSKBN2AA1ST" TargetMode="External"/><Relationship Id="rId352" Type="http://schemas.openxmlformats.org/officeDocument/2006/relationships/hyperlink" Target="https://www.bbc.com/news/health-55274833" TargetMode="External"/><Relationship Id="rId212" Type="http://schemas.openxmlformats.org/officeDocument/2006/relationships/hyperlink" Target="https://www.fiercepharma.com/manufacturing/j-j-touts-covid-vaccine-supply-chain-stability-eyes-plans-for-2022" TargetMode="External"/><Relationship Id="rId657" Type="http://schemas.openxmlformats.org/officeDocument/2006/relationships/hyperlink" Target="https://www.aa.com.tr/en/latest-on-coronavirus-outbreak/russias-sputnik-v-vaccine-production-to-start-in-turkey/2220974" TargetMode="External"/><Relationship Id="rId296" Type="http://schemas.openxmlformats.org/officeDocument/2006/relationships/hyperlink" Target="https://www.mabxience.com/spanish-group-insud-pharma-signs-agreement-with-astrazeneca-to-manufacture-covid-19-vaccine-candidate/" TargetMode="External"/><Relationship Id="rId517" Type="http://schemas.openxmlformats.org/officeDocument/2006/relationships/hyperlink" Target="https://www.fiercepharma.com/special-reports/vaccine-supply-chains-holding-line-against-covid-19" TargetMode="External"/><Relationship Id="rId724" Type="http://schemas.openxmlformats.org/officeDocument/2006/relationships/hyperlink" Target="https://www.thejakartapost.com/news/2020/10/20/bio-farma-to-produce-more-than-16-million-doses-of-covid-19-vaccine-per-month.html" TargetMode="External"/><Relationship Id="rId60" Type="http://schemas.openxmlformats.org/officeDocument/2006/relationships/hyperlink" Target="https://ir.novavax.com/news-releases/news-release-details/novavax-announces-covid-19-vaccine-manufacturing-agreement-serum" TargetMode="External"/><Relationship Id="rId156" Type="http://schemas.openxmlformats.org/officeDocument/2006/relationships/hyperlink" Target="https://www.business-live.co.uk/manufacturing/uk-factories-making-astrazeneca-vaccine-19708380" TargetMode="External"/><Relationship Id="rId363" Type="http://schemas.openxmlformats.org/officeDocument/2006/relationships/hyperlink" Target="https://www.washingtonpost.com/health/2021/03/02/merck-johnson-and-johnson-covid-vaccine-partnership/" TargetMode="External"/><Relationship Id="rId570" Type="http://schemas.openxmlformats.org/officeDocument/2006/relationships/hyperlink" Target="https://www.reuters.com/article/us-health-coronavirus-astrazeneca-japan/astrazeneca-to-ask-japans-jcr-pharmaceutical-to-produce-covid-19-vaccine-nikkei-idUSKBN29W17M" TargetMode="External"/><Relationship Id="rId223" Type="http://schemas.openxmlformats.org/officeDocument/2006/relationships/hyperlink" Target="https://apnews.com/press-release/globenewswire-mobile/743b579f8ce8bf67a95a9f02161a180d" TargetMode="External"/><Relationship Id="rId430" Type="http://schemas.openxmlformats.org/officeDocument/2006/relationships/hyperlink" Target="https://www.medicago.com/en/media-room/dynavax-and-medicago-announce-collaboration-to-develop-a-novel-adjuvanted-covid-19-vaccine-candidate/" TargetMode="External"/><Relationship Id="rId668" Type="http://schemas.openxmlformats.org/officeDocument/2006/relationships/hyperlink" Target="https://sputnikvaccine.com/newsroom/pressreleases/rdif-and-shenzhen-yuanxing-gene-tech-agree-to-produce-over-60-million-doses-of-the-sputnik-v-vaccine/" TargetMode="External"/><Relationship Id="rId18" Type="http://schemas.openxmlformats.org/officeDocument/2006/relationships/hyperlink" Target="https://www.fiercepharma.com/manufacturing/astrazeneca-takes-covid-19-vaccine-to-china-biokangtai-deal-for-200m-dose-capacity-by" TargetMode="External"/><Relationship Id="rId528" Type="http://schemas.openxmlformats.org/officeDocument/2006/relationships/hyperlink" Target="https://www.reuters.com/article/us-health-coronavirus-germany-dermapharm-idUSKBN2A91CK" TargetMode="External"/><Relationship Id="rId735" Type="http://schemas.openxmlformats.org/officeDocument/2006/relationships/hyperlink" Target="https://www.businesswire.com/news/home/20210401005993/en/Sinovac%C2%A0Announced-Buildup-of-Two-Billion-Annual-Capacity-of-Its-COVID-19-Vaccine" TargetMode="External"/><Relationship Id="rId167" Type="http://schemas.openxmlformats.org/officeDocument/2006/relationships/hyperlink" Target="https://www.takeda.com/newsroom/newsreleases/2020/novavax-and-takeda-announce-collaboration-for-novavax-covid-19-vaccine-candidate-in-japan/" TargetMode="External"/><Relationship Id="rId374" Type="http://schemas.openxmlformats.org/officeDocument/2006/relationships/hyperlink" Target="https://www.fiercepharma.com/manufacturing/curevac-ties-up-wacker-to-churn-out-more-than-100m-doses-mrna-coronavirus-vaccine" TargetMode="External"/><Relationship Id="rId581" Type="http://schemas.openxmlformats.org/officeDocument/2006/relationships/hyperlink" Target="https://www.npr.org/sections/goatsandsoda/2021/03/18/978065736/indias-role-in-covid-19-vaccine-production-is-getting-even-bigger" TargetMode="External"/><Relationship Id="rId71" Type="http://schemas.openxmlformats.org/officeDocument/2006/relationships/hyperlink" Target="https://www.reuters.com/article/us-health-coronavirus-moderna-recipharm/swedens-recipharm-to-help-make-modernas-covid-19-vaccine-outside-u-s-idUSKBN2941TJ" TargetMode="External"/><Relationship Id="rId234" Type="http://schemas.openxmlformats.org/officeDocument/2006/relationships/hyperlink" Target="https://www.bioworld.com/articles/496620-astrazeneca-partners-with-kangtai-bio-to-bring-covid-19-vaccine-to-china" TargetMode="External"/><Relationship Id="rId679" Type="http://schemas.openxmlformats.org/officeDocument/2006/relationships/hyperlink" Target="https://www.globaltimes.cn/page/202102/1216745.shtml" TargetMode="External"/><Relationship Id="rId802" Type="http://schemas.openxmlformats.org/officeDocument/2006/relationships/hyperlink" Target="https://www.cphi-online.com/dermapharm-expands-covid19-vaccine-production-news110840.html" TargetMode="External"/><Relationship Id="rId2" Type="http://schemas.openxmlformats.org/officeDocument/2006/relationships/hyperlink" Target="https://www.voanews.com/south-central-asia/indian-company-says-it-made-millions-doses-astrazeneca-covid-19-vaccine" TargetMode="External"/><Relationship Id="rId29" Type="http://schemas.openxmlformats.org/officeDocument/2006/relationships/hyperlink" Target="https://www.mabxience.com/mabxience-enters-into-an-agreement-with-astrazeneca-to-produce-covid-19-vaccine/" TargetMode="External"/><Relationship Id="rId441" Type="http://schemas.openxmlformats.org/officeDocument/2006/relationships/hyperlink" Target="https://www.reuters.com/article/health-coronavirus-india-vaccine-idUSL4N2JF2VG" TargetMode="External"/><Relationship Id="rId539" Type="http://schemas.openxmlformats.org/officeDocument/2006/relationships/hyperlink" Target="https://www.reuters.com/article/health-coronavirus-vaccines-baxter-intl/update-1-baxter-to-start-production-in-germany-of-biontech-pfizer-vaccine-by-early-march-idUKL8N2JO32D" TargetMode="External"/><Relationship Id="rId746" Type="http://schemas.openxmlformats.org/officeDocument/2006/relationships/hyperlink" Target="https://www.reuters.com/article/us-health-coronavirus-mexico-vaccine-idUSKCN2AS0P0" TargetMode="External"/><Relationship Id="rId178" Type="http://schemas.openxmlformats.org/officeDocument/2006/relationships/hyperlink" Target="https://www.catalent.com/catalent-news/catalent-signs-agreement-with-astrazeneca-to-manufacture-covid-19-vaccine-candidate/" TargetMode="External"/><Relationship Id="rId301" Type="http://schemas.openxmlformats.org/officeDocument/2006/relationships/hyperlink" Target="https://www.reuters.com/article/health-coronavirus-thailand/update-1-thailand-on-track-to-distribute-locally-made-covid-19-vaccines-in-june-idUSL1N2K40FF" TargetMode="External"/><Relationship Id="rId82" Type="http://schemas.openxmlformats.org/officeDocument/2006/relationships/hyperlink" Target="https://www.takeda.com/newsroom/newsreleases/2020/takeda-expands-covid-19-vaccine-supply-in-japan-through--partnership-with-moderna-and-government-of-japan/" TargetMode="External"/><Relationship Id="rId385" Type="http://schemas.openxmlformats.org/officeDocument/2006/relationships/hyperlink" Target="https://www.precisionvaccinations.com/vaccines/sanofi-gsk-covid-19-vaccine" TargetMode="External"/><Relationship Id="rId592" Type="http://schemas.openxmlformats.org/officeDocument/2006/relationships/hyperlink" Target="https://ndmais.com.br/saude/fiocruz-entrega-mais-5-milhoes-de-doses-oxford-astrazeneca-nesta-semana-veja-cronograma/" TargetMode="External"/><Relationship Id="rId606" Type="http://schemas.openxmlformats.org/officeDocument/2006/relationships/hyperlink" Target="https://www.ema.europa.eu/en/news/increase-vaccine-manufacturing-capacity-supply-covid-19-vaccines-astrazeneca-biontechpfizer-moderna" TargetMode="External"/><Relationship Id="rId813" Type="http://schemas.openxmlformats.org/officeDocument/2006/relationships/hyperlink" Target="https://iranintl.com/en/iran-in-brief/iran-produce-test-batch-russian-sputnik-covid-vaccine" TargetMode="External"/><Relationship Id="rId245" Type="http://schemas.openxmlformats.org/officeDocument/2006/relationships/hyperlink" Target="https://www.amriglobal.com/blog/news-and-events/news/amri-selected-to-support-astrazeneca-in-delivery-of-covid-19-vaccine/" TargetMode="External"/><Relationship Id="rId452"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105" Type="http://schemas.openxmlformats.org/officeDocument/2006/relationships/hyperlink" Target="https://www.usnews.com/news/health-news/articles/2020-11-13/south-korean-company-to-mass-produce-russias-sputnik-v-coronavirus-vaccine" TargetMode="External"/><Relationship Id="rId312" Type="http://schemas.openxmlformats.org/officeDocument/2006/relationships/hyperlink" Target="https://rdif.ru/Eng_fullNews/6217/" TargetMode="External"/><Relationship Id="rId757" Type="http://schemas.openxmlformats.org/officeDocument/2006/relationships/hyperlink" Target="https://www.reuters.com/business/healthcare-pharmaceuticals/indias-panacea-biotec-begins-producing-russias-sputnik-v-vaccine-rdif-2021-05-24/" TargetMode="External"/><Relationship Id="rId93" Type="http://schemas.openxmlformats.org/officeDocument/2006/relationships/hyperlink" Target="https://investors.emergentbiosolutions.com/news-releases/news-release-details/emergent-biosolutions-signs-five-year-agreement-large-scale-drug" TargetMode="External"/><Relationship Id="rId189" Type="http://schemas.openxmlformats.org/officeDocument/2006/relationships/hyperlink" Target="https://www.globenewswire.com/news-release/2020/09/15/2093589/0/en/Novavax-Announces-COVID-19-Vaccine-Manufacturing-Agreement-with-Serum-Institute-of-India-Increasing-Novavax-Global-Production-Capacity-to-Over-2-Billion-Doses-Annually.html" TargetMode="External"/><Relationship Id="rId396" Type="http://schemas.openxmlformats.org/officeDocument/2006/relationships/hyperlink" Target="https://www.novartis.com/news/media-releases/novartis-signs-initial-agreement-curevac-manufacture-covid-19-vaccine-candidate" TargetMode="External"/><Relationship Id="rId617" Type="http://schemas.openxmlformats.org/officeDocument/2006/relationships/hyperlink" Target="https://www.reuters.com/article/us-health-coronavirus-rovi-moderna/rovi-to-make-active-agents-for-moderna-covid-19-vaccine-idUSKBN2BZ0N9" TargetMode="External"/><Relationship Id="rId824" Type="http://schemas.openxmlformats.org/officeDocument/2006/relationships/hyperlink" Target="https://asia.nikkei.com/Spotlight/Caixin/China-to-use-BioNTech-vaccine-as-booster-shot-sources-say" TargetMode="External"/><Relationship Id="rId256" Type="http://schemas.openxmlformats.org/officeDocument/2006/relationships/hyperlink" Target="https://ir.novavax.com/news-releases/news-release-details/novavax-announces-covid-19-vaccine-manufacturing-agreement-serum" TargetMode="External"/><Relationship Id="rId463" Type="http://schemas.openxmlformats.org/officeDocument/2006/relationships/hyperlink" Target="https://khn.org/news/article/can-pfizer-and-moderna-end-the-pandemic-by-sharing-their-vaccine-designs-its-not-that-simple/" TargetMode="External"/><Relationship Id="rId670" Type="http://schemas.openxmlformats.org/officeDocument/2006/relationships/hyperlink" Target="https://www.bloomberg.com/press-releases/2021-04-19/rdif-and-hualan-biological-bacterin-agree-to-produce-over-100-million-doses-of-the-sputnik-v-vaccine-in-china" TargetMode="External"/><Relationship Id="rId116" Type="http://schemas.openxmlformats.org/officeDocument/2006/relationships/hyperlink" Target="https://www.reuters.com/article/us-health-coronavirus-curevac-bayer-idUSKBN2A11VX" TargetMode="External"/><Relationship Id="rId323" Type="http://schemas.openxmlformats.org/officeDocument/2006/relationships/hyperlink" Target="https://www.curevac.com/en/2020/12/09/curevac-and-fareva-sign-agreement-for-fill-finish-manufacturing-of-curevacs-covid-19-vaccine-candidate-cvncov-joint-press-release/" TargetMode="External"/><Relationship Id="rId530" Type="http://schemas.openxmlformats.org/officeDocument/2006/relationships/hyperlink" Target="https://blog.jonasneubert.com/2021/01/10/exploring-the-supply-chain-of-the-pfizer-biontech-and-moderna-covid-19-vaccines/" TargetMode="External"/><Relationship Id="rId768" Type="http://schemas.openxmlformats.org/officeDocument/2006/relationships/hyperlink" Target="https://www.lonza.com/news/2021-06-02-07-02" TargetMode="External"/><Relationship Id="rId20" Type="http://schemas.openxmlformats.org/officeDocument/2006/relationships/hyperlink" Target="https://www.reuters.com/article/health-coronavirus-astrazeneca-kangtai-b/astrazeneca-in-deal-with-kangtai-bio-to-supply-potential-covid-19-vaccine-in-china-idINL4N2F82BI" TargetMode="External"/><Relationship Id="rId628" Type="http://schemas.openxmlformats.org/officeDocument/2006/relationships/hyperlink" Target="https://mexico-now.com/685000-daily-vaccines-against-covid-19-will-be-packaged-in-mexico/" TargetMode="External"/><Relationship Id="rId835" Type="http://schemas.openxmlformats.org/officeDocument/2006/relationships/hyperlink" Target="https://tass.com/economy/1322811" TargetMode="External"/><Relationship Id="rId267"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74" Type="http://schemas.openxmlformats.org/officeDocument/2006/relationships/hyperlink" Target="https://www.cbc.ca/news/politics/what-you-need-to-know-about-vaccine-rollout-1.5882033" TargetMode="External"/><Relationship Id="rId127" Type="http://schemas.openxmlformats.org/officeDocument/2006/relationships/hyperlink" Target="https://www.medicago.com/en/covid-19-programs/" TargetMode="External"/><Relationship Id="rId681" Type="http://schemas.openxmlformats.org/officeDocument/2006/relationships/hyperlink" Target="https://www.reuters.com/article/us-health-coronavirus-turkey/turkey-receives-65-million-doses-of-sinovac-vaccine-media-idUSKBN29U0BX" TargetMode="External"/><Relationship Id="rId779" Type="http://schemas.openxmlformats.org/officeDocument/2006/relationships/hyperlink" Target="https://www.bseindia.com/xml-data/corpfiling/AttachLive/49a5a4d4-6865-4995-ade9-c41789a5390f.pdf" TargetMode="External"/><Relationship Id="rId31"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334" Type="http://schemas.openxmlformats.org/officeDocument/2006/relationships/hyperlink" Target="https://www.jcrpharm.co.jp/en/site/en/company/office.html" TargetMode="External"/><Relationship Id="rId541" Type="http://schemas.openxmlformats.org/officeDocument/2006/relationships/hyperlink" Target="https://www.emdgroup.com/en/news/biontech-strategic-partnership-04-02-2021.html" TargetMode="External"/><Relationship Id="rId639" Type="http://schemas.openxmlformats.org/officeDocument/2006/relationships/hyperlink" Target="https://www.thehindu.com/business/Industry/bharat-biotech-ramps-up-covaxin-production-capacity-to-700-mn-doses-per-annum/article34367039.ece" TargetMode="External"/><Relationship Id="rId180" Type="http://schemas.openxmlformats.org/officeDocument/2006/relationships/hyperlink" Target="https://www.cincinnati.com/story/news/2020/06/04/covid-19-west-chester-astrazeneca-plant-make-vaccine/3142980001/" TargetMode="External"/><Relationship Id="rId278" Type="http://schemas.openxmlformats.org/officeDocument/2006/relationships/hyperlink" Target="https://www.reuters.com/article/us-reig-jofre-johnson-johnson-vaccine/spains-reig-jofre-to-manufacture-jjs-covid-19-vaccine-shares-soar-idUSKBN28P0V2" TargetMode="External"/><Relationship Id="rId401" Type="http://schemas.openxmlformats.org/officeDocument/2006/relationships/hyperlink" Target="http://www.koreabiomed.com/news/articleView.html?idxno=10421" TargetMode="External"/><Relationship Id="rId485" Type="http://schemas.openxmlformats.org/officeDocument/2006/relationships/hyperlink" Target="https://www.fiercepharma.com/manufacturing/pfizer-to-nearly-halve-covid-19-vaccine-production-timeline-sterile-injectables-vp" TargetMode="External"/><Relationship Id="rId692" Type="http://schemas.openxmlformats.org/officeDocument/2006/relationships/hyperlink" Target="https://www.npr.org/sections/goatsandsoda/2021/01/19/958479655/chinas-sinovac-vaccine-is-rolling-out-around-the-world-will-it-work" TargetMode="External"/><Relationship Id="rId706" Type="http://schemas.openxmlformats.org/officeDocument/2006/relationships/hyperlink" Target="http://www.sinovac.com/?optionid=754&amp;auto_id=903" TargetMode="External"/><Relationship Id="rId42" Type="http://schemas.openxmlformats.org/officeDocument/2006/relationships/hyperlink" Target="https://www.cincinnati.com/story/news/2020/06/04/covid-19-west-chester-astrazeneca-plant-make-vaccine/3142980001/" TargetMode="External"/><Relationship Id="rId138" Type="http://schemas.openxmlformats.org/officeDocument/2006/relationships/hyperlink" Target="https://www.fiercepharma.com/manufacturing/astrazeneca-taps-jcr-pharmaceuticals-daiichi-sankyo-and-other-local-pharmas-to-supply" TargetMode="External"/><Relationship Id="rId345" Type="http://schemas.openxmlformats.org/officeDocument/2006/relationships/hyperlink" Target="https://www.sanofi.com/en/media-room/press-releases/2021/2021-02-22-11-40-00-2179318" TargetMode="External"/><Relationship Id="rId552" Type="http://schemas.openxmlformats.org/officeDocument/2006/relationships/hyperlink" Target="https://www.themoscowtimes.com/2021/02/16/kazakhstan-to-roll-out-first-locally-produced-sputnik-vaccine-a72971" TargetMode="External"/><Relationship Id="rId191" Type="http://schemas.openxmlformats.org/officeDocument/2006/relationships/hyperlink" Target="http://www.agcbio.com/resource-center/news/agc-biologics-expands-partnership-with-novavax" TargetMode="External"/><Relationship Id="rId205" Type="http://schemas.openxmlformats.org/officeDocument/2006/relationships/hyperlink" Target="https://www.cordenpharma.com/facilities/boulder" TargetMode="External"/><Relationship Id="rId412" Type="http://schemas.openxmlformats.org/officeDocument/2006/relationships/hyperlink" Target="http://https/www.reuters.com/article/us-health-coronavirus-inovio-pharma/inovio-expects-to-begin-late-stage-covid-19-vaccine-study-in-second-quarter-idUSKBN2991HR" TargetMode="External"/><Relationship Id="rId289" Type="http://schemas.openxmlformats.org/officeDocument/2006/relationships/hyperlink" Target="https://www.newsweek.com/russia-confirms-production-second-covid-19-vaccine-cases-surge-1542424" TargetMode="External"/><Relationship Id="rId496" Type="http://schemas.openxmlformats.org/officeDocument/2006/relationships/hyperlink" Target="https://www.cnbc.com/2020/09/17/biontech-buys-german-site-from-novartis-to-boost-vaccine-output.html" TargetMode="External"/><Relationship Id="rId717" Type="http://schemas.openxmlformats.org/officeDocument/2006/relationships/hyperlink" Target="https://www.thejakartapost.com/news/2020/10/20/bio-farma-to-produce-more-than-16-million-doses-of-covid-19-vaccine-per-month.html" TargetMode="External"/><Relationship Id="rId53" Type="http://schemas.openxmlformats.org/officeDocument/2006/relationships/hyperlink" Target="https://www.biospectrumasia.com/news/37/16548/fujifilm-and-novavax-to-manufacture-covid-19-vaccine-candidate.html" TargetMode="External"/><Relationship Id="rId149" Type="http://schemas.openxmlformats.org/officeDocument/2006/relationships/hyperlink" Target="https://www.business-live.co.uk/manufacturing/uk-factories-making-astrazeneca-vaccine-19708380" TargetMode="External"/><Relationship Id="rId356" Type="http://schemas.openxmlformats.org/officeDocument/2006/relationships/hyperlink" Target="https://ir.novavax.com/news-releases/news-release-details/novavax-and-takeda-finalize-license-agreement-novavax-covid-19" TargetMode="External"/><Relationship Id="rId563" Type="http://schemas.openxmlformats.org/officeDocument/2006/relationships/hyperlink" Target="https://www.reuters.com/article/health-coronavirus-russia-vaccine-india-idUSKBN2BE0TC" TargetMode="External"/><Relationship Id="rId770" Type="http://schemas.openxmlformats.org/officeDocument/2006/relationships/hyperlink" Target="https://www.reuters.com/world/europe/europe-backs-expansion-pfizers-belgium-facility-making-covid-19-vaccine-2021-06-01/" TargetMode="External"/><Relationship Id="rId216" Type="http://schemas.openxmlformats.org/officeDocument/2006/relationships/hyperlink" Target="https://www.reuters.com/article/us-reig-jofre-johnson-johnson-vaccine/spains-reig-jofre-to-manufacture-jjs-covid-19-vaccine-shares-soar-idUSKBN28P0V2" TargetMode="External"/><Relationship Id="rId423" Type="http://schemas.openxmlformats.org/officeDocument/2006/relationships/hyperlink" Target="https://www.kaneka.co.jp/en/topics/news/2020/ennr2008041.html" TargetMode="External"/><Relationship Id="rId630" Type="http://schemas.openxmlformats.org/officeDocument/2006/relationships/hyperlink" Target="https://mexico-now.com/685000-daily-vaccines-against-covid-19-will-be-packaged-in-mexico/" TargetMode="External"/><Relationship Id="rId728" Type="http://schemas.openxmlformats.org/officeDocument/2006/relationships/hyperlink" Target="https://finance.yahoo.com/news/china-hit-500-mln-dose-103509138.html" TargetMode="External"/><Relationship Id="rId64" Type="http://schemas.openxmlformats.org/officeDocument/2006/relationships/hyperlink" Target="https://www.polypeptide.com/wp-content/uploads/2020/06/Press-Release-PolyPeptide-Novavax-Matrix-Adjuvant_2020-06-04.pdf" TargetMode="External"/><Relationship Id="rId367" Type="http://schemas.openxmlformats.org/officeDocument/2006/relationships/hyperlink" Target="https://www.washingtonpost.com/health/2021/03/02/merck-johnson-and-johnson-covid-vaccine-partnership/" TargetMode="External"/><Relationship Id="rId574" Type="http://schemas.openxmlformats.org/officeDocument/2006/relationships/hyperlink" Target="https://english.kyodonews.net/news/2021/03/8078589912f6-japanese-drugmaker-starts-astrazeneca-vaccine-production-in-japan.html" TargetMode="External"/><Relationship Id="rId227" Type="http://schemas.openxmlformats.org/officeDocument/2006/relationships/hyperlink" Target="https://petrovax.com/press_centre/news/2020/1878/" TargetMode="External"/><Relationship Id="rId781" Type="http://schemas.openxmlformats.org/officeDocument/2006/relationships/hyperlink" Target="https://www.curevac.com/en/2021/02/01/curevac-and-rentschler-biopharma-ramp-up-manufacturing-of-covid-19-vaccine-cvncov/" TargetMode="External"/><Relationship Id="rId434" Type="http://schemas.openxmlformats.org/officeDocument/2006/relationships/hyperlink" Target="https://www.thepharmaletter.com/article/137-million-investment-in-new-production-plant-for-sputnik-v-vaccine" TargetMode="External"/><Relationship Id="rId641" Type="http://schemas.openxmlformats.org/officeDocument/2006/relationships/hyperlink" Target="https://www.thehindu.com/business/Industry/bharat-biotech-ramps-up-covaxin-production-capacity-to-700-mn-doses-per-annum/article34367039.ece" TargetMode="External"/><Relationship Id="rId739" Type="http://schemas.openxmlformats.org/officeDocument/2006/relationships/hyperlink" Target="https://www.malaymail.com/news/malaysia/2021/01/26/health-ministry-malaysia-secures-18.4-million-doses-of-russian-chinese-covi/1944232" TargetMode="External"/><Relationship Id="rId280" Type="http://schemas.openxmlformats.org/officeDocument/2006/relationships/hyperlink" Target="https://www.reuters.com/article/health-coronavirus-russia-vaccine-india-idUSKBN2870F9" TargetMode="External"/><Relationship Id="rId501" Type="http://schemas.openxmlformats.org/officeDocument/2006/relationships/hyperlink" Target="https://www.contractpharma.com/content-microsite/covid-19/2020-11-19/delpharm-to-manufacture-pfizerbiontech-mrna-vax-in-france" TargetMode="External"/><Relationship Id="rId75" Type="http://schemas.openxmlformats.org/officeDocument/2006/relationships/hyperlink" Target="https://www.cordenpharma.com/CordenPharma_and_Moderna_Extend_Lipid_Supply_Agreement_for_Moderna_Vaccine_mRNA-1273_Against_Novel_Coronavirus_SARS-CoV-2" TargetMode="External"/><Relationship Id="rId140" Type="http://schemas.openxmlformats.org/officeDocument/2006/relationships/hyperlink" Target="https://www.fiercepharma.com/manufacturing/astrazeneca-taps-jcr-pharmaceuticals-daiichi-sankyo-and-other-local-pharmas-to-supply" TargetMode="External"/><Relationship Id="rId378" Type="http://schemas.openxmlformats.org/officeDocument/2006/relationships/hyperlink" Target="https://www.reuters.com/article/us-health-coronavirus-curevac-bayer-idUSKBN2A11VX" TargetMode="External"/><Relationship Id="rId585" Type="http://schemas.openxmlformats.org/officeDocument/2006/relationships/hyperlink" Target="https://www.theedgemarkets.com/article/malaysia-receive-35-million-doses-cansino-covid19-vaccine-stages-month-says-adham" TargetMode="External"/><Relationship Id="rId792" Type="http://schemas.openxmlformats.org/officeDocument/2006/relationships/hyperlink" Target="https://www.bloomberg.com/news/articles/2021-03-10/swiss-firm-could-make-russian-vaccine-as-early-as-third-quarter" TargetMode="External"/><Relationship Id="rId806" Type="http://schemas.openxmlformats.org/officeDocument/2006/relationships/hyperlink" Target="https://www.spokesman.com/stories/2021/jun/15/jubilant-hollisterstier-reaches-deal-to-produce-co/" TargetMode="External"/><Relationship Id="rId6" Type="http://schemas.openxmlformats.org/officeDocument/2006/relationships/hyperlink" Target="https://www.koreatimes.co.kr/www/tech/2020/12/693_300153.html" TargetMode="External"/><Relationship Id="rId238" Type="http://schemas.openxmlformats.org/officeDocument/2006/relationships/hyperlink" Target="https://www.csl.com/news/2020/20201108-csl-commences-manufacturing-of-university-of-oxford-astrazeneca-vaccine-candidate" TargetMode="External"/><Relationship Id="rId445" Type="http://schemas.openxmlformats.org/officeDocument/2006/relationships/hyperlink" Target="https://www.baxter.com/baxter-newsroom/baxter-biopharma-solutions-and-moderna-announce-agreement-fillfinish-manufacturing" TargetMode="External"/><Relationship Id="rId652" Type="http://schemas.openxmlformats.org/officeDocument/2006/relationships/hyperlink" Target="https://www.sanofi.com/en/media-room/press-releases/2021/2021-04-26-13-00-00-2216648" TargetMode="External"/><Relationship Id="rId291" Type="http://schemas.openxmlformats.org/officeDocument/2006/relationships/hyperlink" Target="https://www.business-live.co.uk/manufacturing/uk-factories-making-astrazeneca-vaccine-19708380" TargetMode="External"/><Relationship Id="rId305" Type="http://schemas.openxmlformats.org/officeDocument/2006/relationships/hyperlink" Target="https://www.sanofi.com/en/media-room/press-releases/2021/2021-02-22-11-40-00-2179318" TargetMode="External"/><Relationship Id="rId512" Type="http://schemas.openxmlformats.org/officeDocument/2006/relationships/hyperlink" Target="https://www.business-live.co.uk/manufacturing/croda-covid-vaccine-pfizer-coronavirus-19255856" TargetMode="External"/><Relationship Id="rId86"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51" Type="http://schemas.openxmlformats.org/officeDocument/2006/relationships/hyperlink" Target="https://www.business-live.co.uk/manufacturing/uk-factories-making-astrazeneca-vaccine-19708380" TargetMode="External"/><Relationship Id="rId389" Type="http://schemas.openxmlformats.org/officeDocument/2006/relationships/hyperlink" Target="https://www.novartis.com/news/media-releases/novartis-signs-initial-agreement-curevac-manufacture-covid-19-vaccine-candidate" TargetMode="External"/><Relationship Id="rId596" Type="http://schemas.openxmlformats.org/officeDocument/2006/relationships/hyperlink" Target="https://www.csl.com/news/2021/20210324-csl-dispatches-first-australian-made-doses-of-the-astrazeneca-covid-19-vaccine" TargetMode="External"/><Relationship Id="rId817" Type="http://schemas.openxmlformats.org/officeDocument/2006/relationships/hyperlink" Target="http://www.tanjug.rs/full-view_en.aspx?izb=666226" TargetMode="External"/><Relationship Id="rId249" Type="http://schemas.openxmlformats.org/officeDocument/2006/relationships/hyperlink" Target="https://ir.novavax.com/news-releases/news-release-details/novavax-and-serum-institute-india-announce-development-and" TargetMode="External"/><Relationship Id="rId456" Type="http://schemas.openxmlformats.org/officeDocument/2006/relationships/hyperlink" Target="https://www.reuters.com/article/us-health-coronavirus-vaccine-fosunpharm/chinas-fosun-plans-plant-to-make-biontechs-covid-19-vaccine-caixin-idUSKBN2940XE" TargetMode="External"/><Relationship Id="rId663" Type="http://schemas.openxmlformats.org/officeDocument/2006/relationships/hyperlink" Target="https://pulsenews.co.kr/view.php?year=2021&amp;no=366862" TargetMode="External"/><Relationship Id="rId13" Type="http://schemas.openxmlformats.org/officeDocument/2006/relationships/hyperlink" Target="https://agenciabrasil.ebc.com.br/en/saude/noticia/2020-12/first-doses-astrazeneca-be-available-february" TargetMode="External"/><Relationship Id="rId109" Type="http://schemas.openxmlformats.org/officeDocument/2006/relationships/hyperlink" Target="https://www.reuters.com/article/health-coronavirus-russia-vaccine-india-idUSKBN2870F9" TargetMode="External"/><Relationship Id="rId316" Type="http://schemas.openxmlformats.org/officeDocument/2006/relationships/hyperlink" Target="https://rdif.ru/Eng_fullNews/5326/" TargetMode="External"/><Relationship Id="rId523" Type="http://schemas.openxmlformats.org/officeDocument/2006/relationships/hyperlink" Target="https://www.rentschler-biopharma.com/news/press-releases-and-announcements/detail/view/joining-forces-against-sars-cov-2/" TargetMode="External"/><Relationship Id="rId97" Type="http://schemas.openxmlformats.org/officeDocument/2006/relationships/hyperlink" Target="https://www.fiercepharma.com/manufacturing/j-j-touts-covid-vaccine-supply-chain-stability-eyes-plans-for-2022" TargetMode="External"/><Relationship Id="rId730" Type="http://schemas.openxmlformats.org/officeDocument/2006/relationships/hyperlink" Target="https://www.reuters.com/article/us-health-coronavirus-vaccine-sinopharm/100-million-doses-of-china-sinopharms-covid-19-vaccines-supplied-globally-idUSKBN2BI27Z" TargetMode="External"/><Relationship Id="rId828" Type="http://schemas.openxmlformats.org/officeDocument/2006/relationships/hyperlink" Target="https://www.bloomberg.com/news/articles/2021-07-13/world-s-top-vaccine-maker-to-bolster-delayed-sputnik-v-rollout" TargetMode="External"/><Relationship Id="rId162" Type="http://schemas.openxmlformats.org/officeDocument/2006/relationships/hyperlink" Target="https://www.oxb.com/contact" TargetMode="External"/><Relationship Id="rId218" Type="http://schemas.openxmlformats.org/officeDocument/2006/relationships/hyperlink" Target="https://www.heteroworld.com/manufacturing.php" TargetMode="External"/><Relationship Id="rId425" Type="http://schemas.openxmlformats.org/officeDocument/2006/relationships/hyperlink" Target="https://www.medicago.com/en/covid-19-programs/" TargetMode="External"/><Relationship Id="rId467" Type="http://schemas.openxmlformats.org/officeDocument/2006/relationships/hyperlink" Target="https://corporate.evonik.com/en/evonik-strengthens-strategic-partnership-with-biontech-on-covid-19-vaccine-152784.html" TargetMode="External"/><Relationship Id="rId632" Type="http://schemas.openxmlformats.org/officeDocument/2006/relationships/hyperlink" Target="https://mexico-now.com/685000-daily-vaccines-against-covid-19-will-be-packaged-in-mexico/" TargetMode="External"/><Relationship Id="rId271" Type="http://schemas.openxmlformats.org/officeDocument/2006/relationships/hyperlink" Target="https://investors.emergentbiosolutions.com/news-releases/news-release-details/emergent-biosolutions-signs-five-year-agreement-large-scale-drug" TargetMode="External"/><Relationship Id="rId674" Type="http://schemas.openxmlformats.org/officeDocument/2006/relationships/hyperlink" Target="https://endpts.com/as-fears-mount-over-jj-and-astrazeneca-novavax-enters-a-shaky-spotlight/" TargetMode="External"/><Relationship Id="rId24" Type="http://schemas.openxmlformats.org/officeDocument/2006/relationships/hyperlink" Target="https://www.csl.com/news/2020/20200907-csl-to-manufacture-and-supply-uq-and-ou-vaccine-candidates-for-australia" TargetMode="External"/><Relationship Id="rId66" Type="http://schemas.openxmlformats.org/officeDocument/2006/relationships/hyperlink" Target="https://news.yahoo.com/baxter-bax-inks-sterile-manufacturing-140902096.html" TargetMode="External"/><Relationship Id="rId131" Type="http://schemas.openxmlformats.org/officeDocument/2006/relationships/hyperlink" Target="https://www.fujifilm.com/news/n200817_01.html" TargetMode="External"/><Relationship Id="rId327" Type="http://schemas.openxmlformats.org/officeDocument/2006/relationships/hyperlink" Target="https://www.curevac.com/en/2020/11/17/curevac-establishes-european-based-network-to-ramp-up-manufacturing-of-its-covid-19-vaccine-candidate-cvncov/" TargetMode="External"/><Relationship Id="rId369" Type="http://schemas.openxmlformats.org/officeDocument/2006/relationships/hyperlink" Target="https://www.fiercepharma.com/manufacturing/curevac-ties-up-wacker-to-churn-out-more-than-100m-doses-mrna-coronavirus-vaccine" TargetMode="External"/><Relationship Id="rId534" Type="http://schemas.openxmlformats.org/officeDocument/2006/relationships/hyperlink" Target="https://www.novartis.com/news/media-releases/novartis-signs-initial-agreement-provide-manufacturing-capacity-pfizer-biontech-covid-19-vaccine" TargetMode="External"/><Relationship Id="rId576" Type="http://schemas.openxmlformats.org/officeDocument/2006/relationships/hyperlink" Target="https://english.kyodonews.net/news/2021/03/8078589912f6-japanese-drugmaker-starts-astrazeneca-vaccine-production-in-japan.html" TargetMode="External"/><Relationship Id="rId741" Type="http://schemas.openxmlformats.org/officeDocument/2006/relationships/hyperlink" Target="https://www.egypttoday.com/Article/1/95296/Chinese-COVID-19-vaccine-effective-Egypt%E2%80%99s-MoH" TargetMode="External"/><Relationship Id="rId783" Type="http://schemas.openxmlformats.org/officeDocument/2006/relationships/hyperlink" Target="https://www.pharmaceutical-technology.com/news/hungary-gmp-sinopharm-vaccine/" TargetMode="External"/><Relationship Id="rId173" Type="http://schemas.openxmlformats.org/officeDocument/2006/relationships/hyperlink" Target="https://www.mabxience.com/mabxience-enters-into-an-agreement-with-astrazeneca-to-produce-covid-19-vaccine/" TargetMode="External"/><Relationship Id="rId229" Type="http://schemas.openxmlformats.org/officeDocument/2006/relationships/hyperlink" Target="https://www.gsk.com/en-gb/research-and-development/rd-locations/" TargetMode="External"/><Relationship Id="rId380" Type="http://schemas.openxmlformats.org/officeDocument/2006/relationships/hyperlink" Target="https://www.curevac.com/en/2021/02/03/gsk-and-curevac-to-develop-next-generation-mrna-covid-19-vaccines/" TargetMode="External"/><Relationship Id="rId436" Type="http://schemas.openxmlformats.org/officeDocument/2006/relationships/hyperlink" Target="https://www.jnj.com/innovation/making-johnson-johnson-janssen-covid-19-vaccine" TargetMode="External"/><Relationship Id="rId601" Type="http://schemas.openxmlformats.org/officeDocument/2006/relationships/hyperlink" Target="https://www.reuters.com/article/us-health-coronavirus-moderna/catalent-to-nearly-double-u-s-production-of-modernas-covid-19-vaccine-wsj-idUSKBN2BT17D" TargetMode="External"/><Relationship Id="rId643" Type="http://schemas.openxmlformats.org/officeDocument/2006/relationships/hyperlink" Target="https://www.thehindu.com/business/Industry/bharat-biotech-ramps-up-covaxin-production-capacity-to-700-mn-doses-per-annum/article34367039.ece" TargetMode="External"/><Relationship Id="rId240"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478" Type="http://schemas.openxmlformats.org/officeDocument/2006/relationships/hyperlink" Target="https://www.fiercepharma.com/manufacturing/pfizer-to-nearly-halve-covid-19-vaccine-production-timeline-sterile-injectables-vp" TargetMode="External"/><Relationship Id="rId685" Type="http://schemas.openxmlformats.org/officeDocument/2006/relationships/hyperlink" Target="https://www.kyivpost.com/ukraine-politics/lekhim-to-supply-first-700000-doses-of-covid-19-vaccine-in-march.html?cn-reloaded=1" TargetMode="External"/><Relationship Id="rId35" Type="http://schemas.openxmlformats.org/officeDocument/2006/relationships/hyperlink" Target="https://www.wsj.com/articles/astrazenecas-covid-19-vaccine-shortfall-threatens-eu-plans-to-boost-inoculations-11611423256" TargetMode="External"/><Relationship Id="rId77" Type="http://schemas.openxmlformats.org/officeDocument/2006/relationships/hyperlink" Target="https://www.npr.org/sections/health-shots/2020/12/17/947628608/how-will-moderna-meet-the-demand-for-its-covid-19-vaccine" TargetMode="External"/><Relationship Id="rId100" Type="http://schemas.openxmlformats.org/officeDocument/2006/relationships/hyperlink" Target="https://vibalogics.com/vibalogics-announces-collaboration-with-janssens-to-provide-additional-clinical-trial-material-for-covid-19-vaccine-candidate/" TargetMode="External"/><Relationship Id="rId282" Type="http://schemas.openxmlformats.org/officeDocument/2006/relationships/hyperlink" Target="https://www.reuters.com/article/us-health-coronavirus-curevac-bayer-idUSKBN2A11VX" TargetMode="External"/><Relationship Id="rId338" Type="http://schemas.openxmlformats.org/officeDocument/2006/relationships/hyperlink" Target="https://asia.nikkei.com/Spotlight/Coronavirus/Japan-to-produce-90m-doses-of-AstraZeneca-COVID-19-vaccine" TargetMode="External"/><Relationship Id="rId503" Type="http://schemas.openxmlformats.org/officeDocument/2006/relationships/hyperlink" Target="https://www.croda.com/en-gb/news/2020/11/pfizer-croda" TargetMode="External"/><Relationship Id="rId545" Type="http://schemas.openxmlformats.org/officeDocument/2006/relationships/hyperlink" Target="http://www.koreabiomed.com/news/articleView.html?idxno=10518" TargetMode="External"/><Relationship Id="rId587" Type="http://schemas.openxmlformats.org/officeDocument/2006/relationships/hyperlink" Target="https://www.bbc.co.uk/news/uk-england-tees-56570168" TargetMode="External"/><Relationship Id="rId710" Type="http://schemas.openxmlformats.org/officeDocument/2006/relationships/hyperlink" Target="http://www.sinovac.com/?optionid=754&amp;auto_id=908" TargetMode="External"/><Relationship Id="rId752" Type="http://schemas.openxmlformats.org/officeDocument/2006/relationships/hyperlink" Target="https://investors.modernatx.com/news-releases/news-release-details/moderna-and-samsung-biologics-announce-agreement-fill-finish" TargetMode="External"/><Relationship Id="rId808" Type="http://schemas.openxmlformats.org/officeDocument/2006/relationships/hyperlink" Target="https://www.businesswire.com/news/home/20210701005580/en/Moderna-Announces-Recipharm-Site-in-France-Manufacturing-COVID-19-Vaccine-Moderna-Following-Approval-by-European-Medicines-Agency" TargetMode="External"/><Relationship Id="rId8" Type="http://schemas.openxmlformats.org/officeDocument/2006/relationships/hyperlink" Target="https://www.theguardian.com/business/2020/sep/01/astrazeneca-covid-19-vaccine-trials-oxford-biomedica-coronavirus" TargetMode="External"/><Relationship Id="rId142" Type="http://schemas.openxmlformats.org/officeDocument/2006/relationships/hyperlink" Target="https://www.reuters.com/article/us-reig-jofre-johnson-johnson-vaccine/spains-reig-jofre-to-manufacture-jjs-covid-19-vaccine-shares-soar-idUSKBN28P0V2" TargetMode="External"/><Relationship Id="rId184" Type="http://schemas.openxmlformats.org/officeDocument/2006/relationships/hyperlink" Target="https://www.takeda.com/newsroom/newsreleases/2020/novavax-and-takeda-announce-collaboration-for-novavax-covid-19-vaccine-candidate-in-japan/" TargetMode="External"/><Relationship Id="rId391" Type="http://schemas.openxmlformats.org/officeDocument/2006/relationships/hyperlink" Target="https://www.novartis.com/news/media-releases/novartis-signs-initial-agreement-curevac-manufacture-covid-19-vaccine-candidate" TargetMode="External"/><Relationship Id="rId405" Type="http://schemas.openxmlformats.org/officeDocument/2006/relationships/hyperlink" Target="https://portal.fiocruz.br/en/news/fiocruz-submits-final-application-covid-19-vaccine-registration" TargetMode="External"/><Relationship Id="rId447" Type="http://schemas.openxmlformats.org/officeDocument/2006/relationships/hyperlink" Target="https://www.politico.eu/article/after-failing-to-deliver-astrazeneca-rethinks-eu-coronavirus-vaccine-supply-chain/" TargetMode="External"/><Relationship Id="rId612" Type="http://schemas.openxmlformats.org/officeDocument/2006/relationships/hyperlink" Target="http://sputniknews.cn/society/202103231033321314/" TargetMode="External"/><Relationship Id="rId794" Type="http://schemas.openxmlformats.org/officeDocument/2006/relationships/hyperlink" Target="https://tass.com/society/1303293" TargetMode="External"/><Relationship Id="rId251" Type="http://schemas.openxmlformats.org/officeDocument/2006/relationships/hyperlink" Target="https://www.fujifilm.com/news/n200817_01.html" TargetMode="External"/><Relationship Id="rId489" Type="http://schemas.openxmlformats.org/officeDocument/2006/relationships/hyperlink" Target="https://www.fiercepharma.com/manufacturing/pfizer-to-nearly-halve-covid-19-vaccine-production-timeline-sterile-injectables-vp" TargetMode="External"/><Relationship Id="rId654" Type="http://schemas.openxmlformats.org/officeDocument/2006/relationships/hyperlink" Target="https://www.times-news.com/coronavirus/the-latest-south-korean-firm-to-produce-novavax-vaccine/article_5e0031d3-1445-50ee-8f30-a31e1e60483d.html" TargetMode="External"/><Relationship Id="rId696" Type="http://schemas.openxmlformats.org/officeDocument/2006/relationships/hyperlink" Target="https://www.reuters.com/article/us-health-coronavirus-vaccine-sinovac/china-approves-sinovac-biotech-covid-19-vaccine-for-general-public-use-idUSKBN2A60AY" TargetMode="External"/><Relationship Id="rId46" Type="http://schemas.openxmlformats.org/officeDocument/2006/relationships/hyperlink" Target="https://www.nytimes.com/2020/08/01/world/asia/coronavirus-vaccine-india.html" TargetMode="External"/><Relationship Id="rId293" Type="http://schemas.openxmlformats.org/officeDocument/2006/relationships/hyperlink" Target="https://www.reuters.com/article/health-coronavirus-bayer/bayer-aims-to-deliver-first-doses-of-curevacs-covid-19-shot-in-q4-idUSS8N2IR01C" TargetMode="External"/><Relationship Id="rId307" Type="http://schemas.openxmlformats.org/officeDocument/2006/relationships/hyperlink" Target="https://www.sanofi.com/en/media-room/press-releases/2021/2021-02-22-11-40-00-2179318" TargetMode="External"/><Relationship Id="rId349" Type="http://schemas.openxmlformats.org/officeDocument/2006/relationships/hyperlink" Target="https://www.npr.org/sections/goatsandsoda/2021/03/18/978065736/indias-role-in-covid-19-vaccine-production-is-getting-even-bigger" TargetMode="External"/><Relationship Id="rId514" Type="http://schemas.openxmlformats.org/officeDocument/2006/relationships/hyperlink" Target="https://www.business-live.co.uk/manufacturing/croda-covid-vaccine-pfizer-coronavirus-19255856" TargetMode="External"/><Relationship Id="rId556" Type="http://schemas.openxmlformats.org/officeDocument/2006/relationships/hyperlink" Target="https://www.reuters.com/article/health-coronavirus-russia-vaccine-india/indias-stelis-biopharma-to-make-200-million-doses-of-sputnik-v-vaccine-idUSKBN2BB0ST" TargetMode="External"/><Relationship Id="rId721" Type="http://schemas.openxmlformats.org/officeDocument/2006/relationships/hyperlink" Target="https://www.thejakartapost.com/news/2020/10/20/bio-farma-to-produce-more-than-16-million-doses-of-covid-19-vaccine-per-month.html" TargetMode="External"/><Relationship Id="rId763" Type="http://schemas.openxmlformats.org/officeDocument/2006/relationships/hyperlink" Target="https://www.gulftoday.ae/news/2021/05/03/pakistan-to-start-local-production-of-single-dose-virus-vaccine-cansino-bio-says-minister" TargetMode="External"/><Relationship Id="rId88"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11" Type="http://schemas.openxmlformats.org/officeDocument/2006/relationships/hyperlink" Target="https://www.fiercepharma.com/manufacturing/curevac-ties-up-wacker-to-churn-out-more-than-100m-doses-mrna-coronavirus-vaccine" TargetMode="External"/><Relationship Id="rId153" Type="http://schemas.openxmlformats.org/officeDocument/2006/relationships/hyperlink" Target="https://www.business-live.co.uk/manufacturing/uk-factories-making-astrazeneca-vaccine-19708380" TargetMode="External"/><Relationship Id="rId195" Type="http://schemas.openxmlformats.org/officeDocument/2006/relationships/hyperlink" Target="https://www.polypeptide.com/contact-quotation-request/facilities/san-diego-and-torrance-usa/" TargetMode="External"/><Relationship Id="rId209" Type="http://schemas.openxmlformats.org/officeDocument/2006/relationships/hyperlink" Target="https://investors.emergentbiosolutions.com/news-releases/news-release-details/emergent-biosolutions-signs-five-year-agreement-large-scale-drug" TargetMode="External"/><Relationship Id="rId360" Type="http://schemas.openxmlformats.org/officeDocument/2006/relationships/hyperlink" Target="https://www.washingtonpost.com/health/2021/03/02/merck-johnson-and-johnson-covid-vaccine-partnership/" TargetMode="External"/><Relationship Id="rId416" Type="http://schemas.openxmlformats.org/officeDocument/2006/relationships/hyperlink" Target="http://ir.inovio.com/news-releases/news-releases-details/2020/INOVIO-Expands-Manufacturing-of-COVID-19-DNA-Vaccine-INO-4800-With-New-Funding-from-CEPI/default.aspx" TargetMode="External"/><Relationship Id="rId598" Type="http://schemas.openxmlformats.org/officeDocument/2006/relationships/hyperlink" Target="https://www.csl.com/news/2021/20210324-csl-dispatches-first-australian-made-doses-of-the-astrazeneca-covid-19-vaccine" TargetMode="External"/><Relationship Id="rId819" Type="http://schemas.openxmlformats.org/officeDocument/2006/relationships/hyperlink" Target="https://marketresearchtelecast.com/the-argentine-laboratory-richmond-concludes-the-production-of-550000-new-doses-of-component-1-of-the-sputnik-v-vaccine/92119/" TargetMode="External"/><Relationship Id="rId220" Type="http://schemas.openxmlformats.org/officeDocument/2006/relationships/hyperlink" Target="https://www.fiercepharma.com/manufacturing/curevac-ties-up-wacker-to-churn-out-more-than-100m-doses-mrna-coronavirus-vaccine" TargetMode="External"/><Relationship Id="rId458" Type="http://schemas.openxmlformats.org/officeDocument/2006/relationships/hyperlink" Target="https://www.reuters.com/article/us-health-coronavirus-vaccine-fosunpharm/chinas-fosun-plans-plant-to-make-biontechs-covid-19-vaccine-caixin-idUSKBN2940XE" TargetMode="External"/><Relationship Id="rId623" Type="http://schemas.openxmlformats.org/officeDocument/2006/relationships/hyperlink" Target="https://health.economictimes.indiatimes.com/news/pharma/germans-idt-to-make-10m-astrazeneca-vaccine-doses-in-2021/82112707" TargetMode="External"/><Relationship Id="rId665" Type="http://schemas.openxmlformats.org/officeDocument/2006/relationships/hyperlink" Target="https://www.siegfried.ch/siegfried+supports+novavax+with+commercial+aseptic+fill+%2526+finish+services+for+its+innovative+coronavirus+vaccine+candidate+nvx-cov2373/news-en/11714" TargetMode="External"/><Relationship Id="rId830" Type="http://schemas.openxmlformats.org/officeDocument/2006/relationships/hyperlink" Target="https://apnews.com/article/africa-business-health-government-and-politics-coronavirus-pandemic-3367836b55c4dd0fa86d1c6c4cc321cc" TargetMode="External"/><Relationship Id="rId15" Type="http://schemas.openxmlformats.org/officeDocument/2006/relationships/hyperlink" Target="https://www.reuters.com/article/us-health-coronavirus-brazil-vaccine/brazil-to-start-production-of-astrazeneca-vaccine-by-january-says-biomedical-center-idUSKBN283231" TargetMode="External"/><Relationship Id="rId57" Type="http://schemas.openxmlformats.org/officeDocument/2006/relationships/hyperlink" Target="https://www.baxter.com/baxter-newsroom/baxter-biopharma-solutions-announces-sterile-manufacturing-agreement-novavax-covid" TargetMode="External"/><Relationship Id="rId262" Type="http://schemas.openxmlformats.org/officeDocument/2006/relationships/hyperlink" Target="https://www.npr.org/sections/health-shots/2020/12/17/947628608/how-will-moderna-meet-the-demand-for-its-covid-19-vaccine" TargetMode="External"/><Relationship Id="rId318" Type="http://schemas.openxmlformats.org/officeDocument/2006/relationships/hyperlink" Target="https://www.bharatbiotech.com/images/press/occugen-bharat-biotech-covaxin-commercialization.pdf" TargetMode="External"/><Relationship Id="rId525" Type="http://schemas.openxmlformats.org/officeDocument/2006/relationships/hyperlink" Target="https://www.reuters.com/article/us-health-coronavirus-germany-dermapharm-idUSKBN2A91CK" TargetMode="External"/><Relationship Id="rId567" Type="http://schemas.openxmlformats.org/officeDocument/2006/relationships/hyperlink" Target="https://theprint.in/health/bharat-biotechs-covaxin-production-could-go-up-7-times-with-help-from-karnataka-gujarat-labs/628631/" TargetMode="External"/><Relationship Id="rId732" Type="http://schemas.openxmlformats.org/officeDocument/2006/relationships/hyperlink" Target="https://www.businesswire.com/news/home/20210401005993/en/Sinovac%C2%A0Announced-Buildup-of-Two-Billion-Annual-Capacity-of-Its-COVID-19-Vaccine" TargetMode="External"/><Relationship Id="rId99" Type="http://schemas.openxmlformats.org/officeDocument/2006/relationships/hyperlink" Target="https://www.fiercepharma.com/manufacturing/j-j-touts-covid-vaccine-supply-chain-stability-eyes-plans-for-2022" TargetMode="External"/><Relationship Id="rId122" Type="http://schemas.openxmlformats.org/officeDocument/2006/relationships/hyperlink" Target="https://www.precisionvaccinations.com/vaccines/epivaccorona-vaccine" TargetMode="External"/><Relationship Id="rId164" Type="http://schemas.openxmlformats.org/officeDocument/2006/relationships/hyperlink" Target="https://www.astrazeneca.com/media-centre/press-releases/2021/astrazeneca-and-idt-biologika-sign-letter-of-intent-to-increase-covid-19-vaccine-manufacturing-in-europe-and-secure-long-term-supply-capacity.html" TargetMode="External"/><Relationship Id="rId371" Type="http://schemas.openxmlformats.org/officeDocument/2006/relationships/hyperlink" Target="https://www.fiercepharma.com/manufacturing/curevac-ties-up-wacker-to-churn-out-more-than-100m-doses-mrna-coronavirus-vaccine" TargetMode="External"/><Relationship Id="rId774" Type="http://schemas.openxmlformats.org/officeDocument/2006/relationships/hyperlink" Target="http://www.tanjug.rs/full-view_en.aspx?izb=658562" TargetMode="External"/><Relationship Id="rId427" Type="http://schemas.openxmlformats.org/officeDocument/2006/relationships/hyperlink" Target="https://www.medicago.com/en/covid-19-programs/" TargetMode="External"/><Relationship Id="rId469" Type="http://schemas.openxmlformats.org/officeDocument/2006/relationships/hyperlink" Target="https://www.sanofi.com/en/media-room/press-releases/2021/2021-01-27-07-30-00" TargetMode="External"/><Relationship Id="rId634" Type="http://schemas.openxmlformats.org/officeDocument/2006/relationships/hyperlink" Target="https://www.reuters.com/world/europe/german-plant-aims-make-up-10-mln-doses-sputnik-v-vaccine-monthly-by-year-end-2021-04-09/" TargetMode="External"/><Relationship Id="rId676" Type="http://schemas.openxmlformats.org/officeDocument/2006/relationships/hyperlink" Target="https://www.wsj.com/articles/biontech-to-make-covid-19-vaccines-in-singapore-11620624600" TargetMode="External"/><Relationship Id="rId26" Type="http://schemas.openxmlformats.org/officeDocument/2006/relationships/hyperlink" Target="https://www.reuters.com/article/us-health-coronavirus-argentina-vaccine/argentina-mexico-to-produce-astrazeneca-covid-19-vaccine-idUSKCN25903P" TargetMode="External"/><Relationship Id="rId231" Type="http://schemas.openxmlformats.org/officeDocument/2006/relationships/hyperlink" Target="https://www.dynavax.com/contact/" TargetMode="External"/><Relationship Id="rId273" Type="http://schemas.openxmlformats.org/officeDocument/2006/relationships/hyperlink" Target="https://www.fiercepharma.com/manufacturing/j-j-touts-covid-vaccine-supply-chain-stability-eyes-plans-for-2022" TargetMode="External"/><Relationship Id="rId329" Type="http://schemas.openxmlformats.org/officeDocument/2006/relationships/hyperlink" Target="https://www.curevac.com/en/2020/11/17/curevac-establishes-european-based-network-to-ramp-up-manufacturing-of-its-covid-19-vaccine-candidate-cvncov/" TargetMode="External"/><Relationship Id="rId480" Type="http://schemas.openxmlformats.org/officeDocument/2006/relationships/hyperlink" Target="https://www.fiercepharma.com/manufacturing/pfizer-to-nearly-halve-covid-19-vaccine-production-timeline-sterile-injectables-vp" TargetMode="External"/><Relationship Id="rId536" Type="http://schemas.openxmlformats.org/officeDocument/2006/relationships/hyperlink" Target="https://www.reuters.com/article/health-coronavirus-vaccines-baxter-intl/update-1-baxter-to-start-production-in-germany-of-biontech-pfizer-vaccine-by-early-march-idUKL8N2JO32D" TargetMode="External"/><Relationship Id="rId701" Type="http://schemas.openxmlformats.org/officeDocument/2006/relationships/hyperlink" Target="https://www.bbc.com/news/world-asia-china-55212787" TargetMode="External"/><Relationship Id="rId68" Type="http://schemas.openxmlformats.org/officeDocument/2006/relationships/hyperlink" Target="https://ir.novavax.com/news-releases/news-release-details/novavax-announces-covid-19-vaccine-manufacturing-agreement-serum" TargetMode="External"/><Relationship Id="rId133" Type="http://schemas.openxmlformats.org/officeDocument/2006/relationships/hyperlink" Target="https://www.fujifilm.com/news/n200817_01.html" TargetMode="External"/><Relationship Id="rId175" Type="http://schemas.openxmlformats.org/officeDocument/2006/relationships/hyperlink" Target="https://www.halix.nl/2020/12/08/halix-signs-agreement-astrazeneca-commercial-manufacture-covid-19-vaccine/" TargetMode="External"/><Relationship Id="rId340" Type="http://schemas.openxmlformats.org/officeDocument/2006/relationships/hyperlink" Target="https://www.daiichisankyo.com/files/news/pressrelease/pdf/202102/20210205_E.pdf" TargetMode="External"/><Relationship Id="rId578" Type="http://schemas.openxmlformats.org/officeDocument/2006/relationships/hyperlink" Target="https://english.kyodonews.net/news/2021/03/8078589912f6-japanese-drugmaker-starts-astrazeneca-vaccine-production-in-japan.html" TargetMode="External"/><Relationship Id="rId743" Type="http://schemas.openxmlformats.org/officeDocument/2006/relationships/hyperlink" Target="https://seenews.com/news/serbia-to-produce-24-mln-doses-of-chinas-sinopharm-vaccine-annually-deputy-pm-734789" TargetMode="External"/><Relationship Id="rId785" Type="http://schemas.openxmlformats.org/officeDocument/2006/relationships/hyperlink" Target="https://www.pharmtech.com/view/agc-biologics-to-supply-more-plasmid-dna-for-pfizer-biontech-covid-19-vaccine" TargetMode="External"/><Relationship Id="rId200" Type="http://schemas.openxmlformats.org/officeDocument/2006/relationships/hyperlink" Target="https://www.reuters.com/article/health-coronavirus-lonza-moderna/update-1-lonza-awaits-licence-for-swiss-plant-making-moderna-covid-19-vaccine-ingredients-idUKL1N2JP10U" TargetMode="External"/><Relationship Id="rId382" Type="http://schemas.openxmlformats.org/officeDocument/2006/relationships/hyperlink" Target="https://www.curevac.com/en/2021/02/03/gsk-and-curevac-to-develop-next-generation-mrna-covid-19-vaccines/" TargetMode="External"/><Relationship Id="rId438" Type="http://schemas.openxmlformats.org/officeDocument/2006/relationships/hyperlink" Target="https://www.newsobserver.com/news/coronavirus/article249663953.html" TargetMode="External"/><Relationship Id="rId603" Type="http://schemas.openxmlformats.org/officeDocument/2006/relationships/hyperlink" Target="https://www.ndtv.com/india-news/covaxins-production-capacity-150-million-doses-a-year-centre-2386494" TargetMode="External"/><Relationship Id="rId645" Type="http://schemas.openxmlformats.org/officeDocument/2006/relationships/hyperlink" Target="https://www.bharatbiotech.com/images/press/bharat-biotech-covaxin-capacity-expansion-to-worldwide.pdf" TargetMode="External"/><Relationship Id="rId687" Type="http://schemas.openxmlformats.org/officeDocument/2006/relationships/hyperlink" Target="https://www.reuters.com/article/us-health-coronavirus-turkey/turkey-receives-65-million-doses-of-sinovac-vaccine-media-idUSKBN29U0BX" TargetMode="External"/><Relationship Id="rId810" Type="http://schemas.openxmlformats.org/officeDocument/2006/relationships/hyperlink" Target="https://pulsenews.co.kr/view.php?year=2021&amp;no=622701" TargetMode="External"/><Relationship Id="rId242" Type="http://schemas.openxmlformats.org/officeDocument/2006/relationships/hyperlink" Target="https://www.catalent.com/catalent-news/catalent-signs-agreement-with-astrazeneca-to-expand-manufacturing-support-for-covid-19-vaccine-azd1222/" TargetMode="External"/><Relationship Id="rId284" Type="http://schemas.openxmlformats.org/officeDocument/2006/relationships/hyperlink" Target="https://apnews.com/press-release/globenewswire-mobile/743b579f8ce8bf67a95a9f02161a180d" TargetMode="External"/><Relationship Id="rId491" Type="http://schemas.openxmlformats.org/officeDocument/2006/relationships/hyperlink" Target="https://www.pfizer.com/news/press-release/press-release-detail/pfizer-and-biontech-supply-us-100-million-additional-doses" TargetMode="External"/><Relationship Id="rId505" Type="http://schemas.openxmlformats.org/officeDocument/2006/relationships/hyperlink" Target="https://blogs.sciencemag.org/pipeline/archives/2021/02/02/myths-of-vaccine-manufacturing" TargetMode="External"/><Relationship Id="rId712" Type="http://schemas.openxmlformats.org/officeDocument/2006/relationships/hyperlink" Target="https://www.thejakartapost.com/news/2020/10/20/bio-farma-to-produce-more-than-16-million-doses-of-covid-19-vaccine-per-month.html" TargetMode="External"/><Relationship Id="rId37" Type="http://schemas.openxmlformats.org/officeDocument/2006/relationships/hyperlink" Target="https://www.catalent.com/catalent-news/catalent-signs-agreement-with-astrazeneca-to-manufacture-covid-19-vaccine-candidate/" TargetMode="External"/><Relationship Id="rId79" Type="http://schemas.openxmlformats.org/officeDocument/2006/relationships/hyperlink" Target="https://www.brusselstimes.com/news/eu-affairs/149122/moderna-vaccine-distribution-starts-in-the-eu-medicines-health-products-famhp/" TargetMode="External"/><Relationship Id="rId102" Type="http://schemas.openxmlformats.org/officeDocument/2006/relationships/hyperlink" Target="https://www.iol.co.za/business-report/companies/aspen-pharmacare-readying-to-make-johnson-and-johnson-covid-vaccine-e6477ce1-3659-43c4-bfa1-9e80fca978d6" TargetMode="External"/><Relationship Id="rId144" Type="http://schemas.openxmlformats.org/officeDocument/2006/relationships/hyperlink" Target="https://www.reuters.com/article/us-reig-jofre-johnson-johnson-vaccine/spains-reig-jofre-to-manufacture-jjs-covid-19-vaccine-shares-soar-idUSKBN28P0V2" TargetMode="External"/><Relationship Id="rId547" Type="http://schemas.openxmlformats.org/officeDocument/2006/relationships/hyperlink" Target="https://idt-biologika.com/idt-biologika-and-takeda-support-production-of-the-johnson-und-johnson-single-shot-covid-19-vaccine" TargetMode="External"/><Relationship Id="rId589" Type="http://schemas.openxmlformats.org/officeDocument/2006/relationships/hyperlink" Target="https://www.celonic.com/general/celonic-and-curevac-announce-agreement-to-manufacture-over-100-million-doses-of-curevacs-covid-19-vaccine-candidate-cvncov/" TargetMode="External"/><Relationship Id="rId754" Type="http://schemas.openxmlformats.org/officeDocument/2006/relationships/hyperlink" Target="https://www.reuters.com/article/us-health-coronavirus-vaccine-fosunpharm/chinas-fosun-plans-plant-to-make-biontechs-covid-19-vaccine-caixin-idUSKBN2940XE" TargetMode="External"/><Relationship Id="rId796" Type="http://schemas.openxmlformats.org/officeDocument/2006/relationships/hyperlink" Target="https://www.newswire.ca/news-releases/providence-therapeutics-announces-very-favorable-interim-phase-1-trial-data-for-ptx-covid19-b-its-mrna-vaccine-against-covid-19-869076497.html" TargetMode="External"/><Relationship Id="rId90" Type="http://schemas.openxmlformats.org/officeDocument/2006/relationships/hyperlink" Target="https://www.cordenpharma.com/CordenPharma_and_Moderna_Extend_Lipid_Supply_Agreement_for_Moderna_Vaccine_mRNA-1273_Against_Novel_Coronavirus_SARS-CoV-2" TargetMode="External"/><Relationship Id="rId186" Type="http://schemas.openxmlformats.org/officeDocument/2006/relationships/hyperlink" Target="https://www.baxter.com/baxter-newsroom/baxter-biopharma-solutions-announces-sterile-manufacturing-agreement-novavax-covid" TargetMode="External"/><Relationship Id="rId351" Type="http://schemas.openxmlformats.org/officeDocument/2006/relationships/hyperlink" Target="https://www.bbc.com/news/health-55274833" TargetMode="External"/><Relationship Id="rId393" Type="http://schemas.openxmlformats.org/officeDocument/2006/relationships/hyperlink" Target="https://www.novartis.com/news/media-releases/novartis-signs-initial-agreement-curevac-manufacture-covid-19-vaccine-candidate" TargetMode="External"/><Relationship Id="rId407" Type="http://schemas.openxmlformats.org/officeDocument/2006/relationships/hyperlink" Target="https://bioprocessintl.com/bioprocess-insider/oxford-vaccine-fill-finish-site-threatened-by-severe-floods/" TargetMode="External"/><Relationship Id="rId449" Type="http://schemas.openxmlformats.org/officeDocument/2006/relationships/hyperlink" Target="https://www.politico.eu/article/after-failing-to-deliver-astrazeneca-rethinks-eu-coronavirus-vaccine-supply-chain/" TargetMode="External"/><Relationship Id="rId614" Type="http://schemas.openxmlformats.org/officeDocument/2006/relationships/hyperlink" Target="https://www.csl.com/news/2020/covid-19-csl-facts" TargetMode="External"/><Relationship Id="rId656" Type="http://schemas.openxmlformats.org/officeDocument/2006/relationships/hyperlink" Target="https://www.reuters.com/world/middle-east/turkey-produce-russias-sputnik-v-covid-19-vaccine-statement-2021-04-26/" TargetMode="External"/><Relationship Id="rId821" Type="http://schemas.openxmlformats.org/officeDocument/2006/relationships/hyperlink" Target="https://english.lokmat.com/international/mexico-produces-first-test-batch-of-russias-sputnik-v-vaccine/" TargetMode="External"/><Relationship Id="rId211" Type="http://schemas.openxmlformats.org/officeDocument/2006/relationships/hyperlink" Target="https://www.fiercepharma.com/manufacturing/j-j-touts-covid-vaccine-supply-chain-stability-eyes-plans-for-2022" TargetMode="External"/><Relationship Id="rId253" Type="http://schemas.openxmlformats.org/officeDocument/2006/relationships/hyperlink" Target="https://ir.novavax.com/news-releases/news-release-details/novavax-and-sk-bioscience-announce-collaboration-novavax-covid" TargetMode="External"/><Relationship Id="rId295" Type="http://schemas.openxmlformats.org/officeDocument/2006/relationships/hyperlink" Target="https://www.insudpharma.com/spanish-group-insud-pharma-signs-agreement-astrazeneca-manufacture-covid-19-vaccine-candidate" TargetMode="External"/><Relationship Id="rId309" Type="http://schemas.openxmlformats.org/officeDocument/2006/relationships/hyperlink" Target="https://www.sanofi.com/en/media-room/press-releases/2021/2021-02-22-11-40-00-2179318" TargetMode="External"/><Relationship Id="rId460" Type="http://schemas.openxmlformats.org/officeDocument/2006/relationships/hyperlink" Target="https://www.wsj.com/articles/if-one-leading-coronavirus-vaccine-works-thank-this-tiny-firm-in-rural-austria-11604664001" TargetMode="External"/><Relationship Id="rId516" Type="http://schemas.openxmlformats.org/officeDocument/2006/relationships/hyperlink" Target="https://blog.jonasneubert.com/2021/01/10/exploring-the-supply-chain-of-the-pfizer-biontech-and-moderna-covid-19-vaccines/" TargetMode="External"/><Relationship Id="rId698" Type="http://schemas.openxmlformats.org/officeDocument/2006/relationships/hyperlink" Target="https://www.reuters.com/article/us-health-coronavirus-brazil-sinovac/sao-paulo-starts-building-production-plant-for-chinas-sinovac-vaccine-governor-idUSKBN27P24K" TargetMode="External"/><Relationship Id="rId48" Type="http://schemas.openxmlformats.org/officeDocument/2006/relationships/hyperlink" Target="https://www.reuters.com/article/health-coronavirus-novavax/novavax-aims-for-2-billion-covid-19-vaccine-doses-with-expanded-india-deal-idUSKBN2661PI" TargetMode="External"/><Relationship Id="rId113" Type="http://schemas.openxmlformats.org/officeDocument/2006/relationships/hyperlink" Target="https://www.reuters.com/article/us-health-coronavirus-curevac-bayer-idUSKBN2A11VX" TargetMode="External"/><Relationship Id="rId320" Type="http://schemas.openxmlformats.org/officeDocument/2006/relationships/hyperlink" Target="https://ir.ocugen.com/news-releases/news-release-details/ocugen-and-bharat-biotech-announce-execution-definitive" TargetMode="External"/><Relationship Id="rId558" Type="http://schemas.openxmlformats.org/officeDocument/2006/relationships/hyperlink" Target="https://www.tipranks.com/news/sanofi-translate-bio-kick-off-human-covid-19-vaccine-trial-shares-gain-5/" TargetMode="External"/><Relationship Id="rId723" Type="http://schemas.openxmlformats.org/officeDocument/2006/relationships/hyperlink" Target="https://www.thejakartapost.com/news/2020/10/20/bio-farma-to-produce-more-than-16-million-doses-of-covid-19-vaccine-per-month.html" TargetMode="External"/><Relationship Id="rId765" Type="http://schemas.openxmlformats.org/officeDocument/2006/relationships/hyperlink" Target="http://en.people.cn/n3/2021/0324/c90000-9831933.html" TargetMode="External"/><Relationship Id="rId155" Type="http://schemas.openxmlformats.org/officeDocument/2006/relationships/hyperlink" Target="https://www.business-live.co.uk/manufacturing/uk-factories-making-astrazeneca-vaccine-19708380" TargetMode="External"/><Relationship Id="rId197" Type="http://schemas.openxmlformats.org/officeDocument/2006/relationships/hyperlink" Target="https://www.biopharminternational.com/view/novavax-in-covid-19-vaccine-manufacturing-agreement-with-serum-institute-of-india" TargetMode="External"/><Relationship Id="rId362" Type="http://schemas.openxmlformats.org/officeDocument/2006/relationships/hyperlink" Target="https://www.washingtonpost.com/health/2021/03/02/merck-johnson-and-johnson-covid-vaccine-partnership/" TargetMode="External"/><Relationship Id="rId418" Type="http://schemas.openxmlformats.org/officeDocument/2006/relationships/hyperlink" Target="https://www.drugdeliverybusiness.com/thermo-fisher-to-manufacture-inovio-covid-19-vaccine-candidate/" TargetMode="External"/><Relationship Id="rId625" Type="http://schemas.openxmlformats.org/officeDocument/2006/relationships/hyperlink" Target="https://www.bangkokpost.com/thailand/general/2101171/siam-bioscience-confident-of-delivering-vaccine-jabs-on-time" TargetMode="External"/><Relationship Id="rId832" Type="http://schemas.openxmlformats.org/officeDocument/2006/relationships/hyperlink" Target="https://e.vnexpress.net/photo/news/vietnamese-firm-packages-russias-sputnik-v-vaccine-4329114.html" TargetMode="External"/><Relationship Id="rId222" Type="http://schemas.openxmlformats.org/officeDocument/2006/relationships/hyperlink" Target="https://www.reuters.com/article/us-health-coronavirus-curevac-bayer-idUSKBN2A11VX" TargetMode="External"/><Relationship Id="rId264" Type="http://schemas.openxmlformats.org/officeDocument/2006/relationships/hyperlink" Target="https://www.npr.org/sections/health-shots/2020/12/17/947628608/how-will-moderna-meet-the-demand-for-its-covid-19-vaccine" TargetMode="External"/><Relationship Id="rId471" Type="http://schemas.openxmlformats.org/officeDocument/2006/relationships/hyperlink" Target="https://www.sanofi.com/en/media-room/press-releases/2021/2021-01-27-07-30-00" TargetMode="External"/><Relationship Id="rId667" Type="http://schemas.openxmlformats.org/officeDocument/2006/relationships/hyperlink" Target="https://sputnikvaccine.com/newsroom/pressreleases/rdif-and-shenzhen-yuanxing-gene-tech-agree-to-produce-over-60-million-doses-of-the-sputnik-v-vaccine/" TargetMode="External"/><Relationship Id="rId17" Type="http://schemas.openxmlformats.org/officeDocument/2006/relationships/hyperlink" Target="https://www.reuters.com/article/us-health-coronavirus-kangtai-astrazenec-idUSKBN2A20VB" TargetMode="External"/><Relationship Id="rId59" Type="http://schemas.openxmlformats.org/officeDocument/2006/relationships/hyperlink" Target="https://ir.novavax.com/news-releases/news-release-details/novavax-announces-covid-19-vaccine-manufacturing-agreement-serum" TargetMode="External"/><Relationship Id="rId124" Type="http://schemas.openxmlformats.org/officeDocument/2006/relationships/hyperlink" Target="https://www.precisionvaccinations.com/vaccines/sanofi-gsk-sars-cov-2-vaccine" TargetMode="External"/><Relationship Id="rId527" Type="http://schemas.openxmlformats.org/officeDocument/2006/relationships/hyperlink" Target="https://www.reuters.com/article/us-health-coronavirus-germany-dermapharm-idUSKBN2A91CK" TargetMode="External"/><Relationship Id="rId569" Type="http://schemas.openxmlformats.org/officeDocument/2006/relationships/hyperlink" Target="https://www.reuters.com/article/us-health-coronavirus-astrazeneca-japan/astrazeneca-to-ask-japans-jcr-pharmaceutical-to-produce-covid-19-vaccine-nikkei-idUSKBN29W17M" TargetMode="External"/><Relationship Id="rId734" Type="http://schemas.openxmlformats.org/officeDocument/2006/relationships/hyperlink" Target="https://www.bloomberg.com/news/articles/2021-03-28/julphar-signs-deal-with-abu-dhabi-firm-to-produce-sinopharm-shot" TargetMode="External"/><Relationship Id="rId776" Type="http://schemas.openxmlformats.org/officeDocument/2006/relationships/hyperlink" Target="https://www.reuters.com/business/healthcare-pharmaceuticals/skorean-consortium-produce-100-mln-doses-month-russias-sputnik-v-vaccine-2021-04-16/" TargetMode="External"/><Relationship Id="rId70" Type="http://schemas.openxmlformats.org/officeDocument/2006/relationships/hyperlink" Target="https://www.cbc.ca/news/politics/vaccines-canada-production-trudeau-1.5897343" TargetMode="External"/><Relationship Id="rId166" Type="http://schemas.openxmlformats.org/officeDocument/2006/relationships/hyperlink" Target="https://www.csl.com/news/2020/20201108-csl-commences-manufacturing-of-university-of-oxford-astrazeneca-vaccine-candidate" TargetMode="External"/><Relationship Id="rId331" Type="http://schemas.openxmlformats.org/officeDocument/2006/relationships/hyperlink" Target="https://www.curevac.com/en/2020/11/17/curevac-establishes-european-based-network-to-ramp-up-manufacturing-of-its-covid-19-vaccine-candidate-cvncov/" TargetMode="External"/><Relationship Id="rId373" Type="http://schemas.openxmlformats.org/officeDocument/2006/relationships/hyperlink" Target="https://www.fiercepharma.com/manufacturing/curevac-ties-up-wacker-to-churn-out-more-than-100m-doses-mrna-coronavirus-vaccine" TargetMode="External"/><Relationship Id="rId429" Type="http://schemas.openxmlformats.org/officeDocument/2006/relationships/hyperlink" Target="https://seatca.org/canadas-covid-19-vaccine-contender-medicagos-breakthrough-ties-to-big-tobacco-and-warnings-a-pandemic-was-coming/" TargetMode="External"/><Relationship Id="rId580" Type="http://schemas.openxmlformats.org/officeDocument/2006/relationships/hyperlink" Target="https://www.npr.org/sections/goatsandsoda/2021/03/18/978065736/indias-role-in-covid-19-vaccine-production-is-getting-even-bigger" TargetMode="External"/><Relationship Id="rId636" Type="http://schemas.openxmlformats.org/officeDocument/2006/relationships/hyperlink" Target="https://www.dailymaverick.co.za/article/2021-03-31-one-person-one-dose-hundreds-of-millions-of-jj-covid-19-vaccines-to-be-produced-in-the-eastern-cape/" TargetMode="External"/><Relationship Id="rId801" Type="http://schemas.openxmlformats.org/officeDocument/2006/relationships/hyperlink" Target="https://www.wsj.com/articles/moderna-plans-to-expand-production-to-make-covid-19-vaccine-boosters-supply-more-countries-11624273200" TargetMode="External"/><Relationship Id="rId1" Type="http://schemas.openxmlformats.org/officeDocument/2006/relationships/hyperlink" Target="https://www.aljazeera.com/news/2020/12/7/indias-serum-institute-seeks-emergency-use-nod-for-covid-vaccine" TargetMode="External"/><Relationship Id="rId233" Type="http://schemas.openxmlformats.org/officeDocument/2006/relationships/hyperlink" Target="https://www.reuters.com/article/us-health-coronavirus-brazil-vaccine/brazil-to-seek-regulatory-approval-for-astrazeneca-vaccine-on-jan-15-idUSKBN2921U1" TargetMode="External"/><Relationship Id="rId440" Type="http://schemas.openxmlformats.org/officeDocument/2006/relationships/hyperlink" Target="https://www.inquirer.com/business/drugs/merck-west-point-jj-covid-19-vaccine-20210311.html" TargetMode="External"/><Relationship Id="rId678" Type="http://schemas.openxmlformats.org/officeDocument/2006/relationships/hyperlink" Target="https://www.reuters.com/business/healthcare-pharmaceuticals/biontech-build-mrna-manufacturing-site-singapore-2021-05-10/" TargetMode="External"/><Relationship Id="rId28" Type="http://schemas.openxmlformats.org/officeDocument/2006/relationships/hyperlink" Target="https://www.reuters.com/article/us-health-coronavirus-argentina-vaccine/argentina-mexico-to-produce-astrazeneca-covid-19-vaccine-idUSKCN25903P" TargetMode="External"/><Relationship Id="rId275" Type="http://schemas.openxmlformats.org/officeDocument/2006/relationships/hyperlink" Target="https://vibalogics.com/vibalogics-announces-collaboration-with-janssens-to-provide-additional-clinical-trial-material-for-covid-19-vaccine-candidate/" TargetMode="External"/><Relationship Id="rId300" Type="http://schemas.openxmlformats.org/officeDocument/2006/relationships/hyperlink" Target="https://www.reuters.com/article/health-coronavirus-thailand/update-1-thailand-on-track-to-distribute-locally-made-covid-19-vaccines-in-june-idUSL1N2K40FF" TargetMode="External"/><Relationship Id="rId482" Type="http://schemas.openxmlformats.org/officeDocument/2006/relationships/hyperlink" Target="https://www.fiercepharma.com/manufacturing/pfizer-to-nearly-halve-covid-19-vaccine-production-timeline-sterile-injectables-vp" TargetMode="External"/><Relationship Id="rId538" Type="http://schemas.openxmlformats.org/officeDocument/2006/relationships/hyperlink" Target="https://www.reuters.com/article/health-coronavirus-vaccines-baxter-intl/update-1-baxter-to-start-production-in-germany-of-biontech-pfizer-vaccine-by-early-march-idUKL8N2JO32D" TargetMode="External"/><Relationship Id="rId703" Type="http://schemas.openxmlformats.org/officeDocument/2006/relationships/hyperlink" Target="https://www.npr.org/sections/goatsandsoda/2021/01/19/958479655/chinas-sinovac-vaccine-is-rolling-out-around-the-world-will-it-work" TargetMode="External"/><Relationship Id="rId745" Type="http://schemas.openxmlformats.org/officeDocument/2006/relationships/hyperlink" Target="http://www.xinhuanet.com/english/africa/2021-05/10/c_139934954.htm" TargetMode="External"/><Relationship Id="rId81" Type="http://schemas.openxmlformats.org/officeDocument/2006/relationships/hyperlink" Target="https://www.biospace.com/article/moderna-and-catalent-partner-to-manufacture-covid-19-vaccine/" TargetMode="External"/><Relationship Id="rId135" Type="http://schemas.openxmlformats.org/officeDocument/2006/relationships/hyperlink" Target="https://www.fiercepharma.com/manufacturing/astrazeneca-taps-jcr-pharmaceuticals-daiichi-sankyo-and-other-local-pharmas-to-supply" TargetMode="External"/><Relationship Id="rId177" Type="http://schemas.openxmlformats.org/officeDocument/2006/relationships/hyperlink" Target="https://www.novasep.com/home/about-novasep/media-events/press-release/coronavirus-novasep-partners-with-astrazeneca-to-produce-covid-19-oxford-vaccine-for-europe.html" TargetMode="External"/><Relationship Id="rId342" Type="http://schemas.openxmlformats.org/officeDocument/2006/relationships/hyperlink" Target="https://seatca.org/canadas-covid-19-vaccine-contender-medicagos-breakthrough-ties-to-big-tobacco-and-warnings-a-pandemic-was-coming/" TargetMode="External"/><Relationship Id="rId384" Type="http://schemas.openxmlformats.org/officeDocument/2006/relationships/hyperlink" Target="https://www.precisionvaccinations.com/vaccines/sanofi-gsk-covid-19-vaccine" TargetMode="External"/><Relationship Id="rId591" Type="http://schemas.openxmlformats.org/officeDocument/2006/relationships/hyperlink" Target="https://www.reuters.com/article/us-health-coronavirus-brazil-astrazeneca/brazil-eyes-july-for-full-local-production-of-astrazeneca-vaccine-idUSKBN2B72IU" TargetMode="External"/><Relationship Id="rId605" Type="http://schemas.openxmlformats.org/officeDocument/2006/relationships/hyperlink" Target="https://www.ema.europa.eu/en/news/increase-vaccine-manufacturing-capacity-supply-covid-19-vaccines-astrazeneca-biontechpfizer-moderna" TargetMode="External"/><Relationship Id="rId787" Type="http://schemas.openxmlformats.org/officeDocument/2006/relationships/hyperlink" Target="https://www.reuters.com/business/healthcare-pharmaceuticals/indias-biological-e-make-jj-vaccine-alongside-own-shot-managing-director-says-2021-05-18/" TargetMode="External"/><Relationship Id="rId812" Type="http://schemas.openxmlformats.org/officeDocument/2006/relationships/hyperlink" Target="https://www.tasnimnews.com/en/news/2021/06/26/2528237/iran-made-sputnik-vaccine-for-covid-unveiled" TargetMode="External"/><Relationship Id="rId202" Type="http://schemas.openxmlformats.org/officeDocument/2006/relationships/hyperlink" Target="https://investors.modernatx.com/news-releases/news-release-details/moderna-and-rovi-announce-collaboration-ous-fill-finish" TargetMode="External"/><Relationship Id="rId244" Type="http://schemas.openxmlformats.org/officeDocument/2006/relationships/hyperlink" Target="https://www.cincinnati.com/story/news/2020/06/04/covid-19-west-chester-astrazeneca-plant-make-vaccine/3142980001/" TargetMode="External"/><Relationship Id="rId647" Type="http://schemas.openxmlformats.org/officeDocument/2006/relationships/hyperlink" Target="https://www.fiercepharma.com/pharma/its-covid-19-vaccine-approval-expected-china-fosun-and-biontech-gear-up" TargetMode="External"/><Relationship Id="rId689" Type="http://schemas.openxmlformats.org/officeDocument/2006/relationships/hyperlink" Target="https://www.cnbc.com/2021/01/18/brazil-clears-emergency-use-of-sinovac-astrazeneca-vaccines.html" TargetMode="External"/><Relationship Id="rId39" Type="http://schemas.openxmlformats.org/officeDocument/2006/relationships/hyperlink" Target="https://www.catalent.com/catalent-news/catalent-signs-agreement-with-astrazeneca-to-expand-manufacturing-support-for-covid-19-vaccine-azd1222/" TargetMode="External"/><Relationship Id="rId286" Type="http://schemas.openxmlformats.org/officeDocument/2006/relationships/hyperlink" Target="https://www.recipharm.com/press/recipharm-signs-agreement-arcturus-therapeutics-support-manufacture-lunar%C2%AE-cov19-arct-021" TargetMode="External"/><Relationship Id="rId451" Type="http://schemas.openxmlformats.org/officeDocument/2006/relationships/hyperlink" Target="https://health.economictimes.indiatimes.com/news/pharma/hyderabads-gland-pharma-to-make-252-million-doses-of-sputnik-v/81546499" TargetMode="External"/><Relationship Id="rId493" Type="http://schemas.openxmlformats.org/officeDocument/2006/relationships/hyperlink" Target="https://www.bloomberg.com/news/articles/2020-09-17/biontech-buys-german-factory-to-boost-covid-vaccine-capacity" TargetMode="External"/><Relationship Id="rId507" Type="http://schemas.openxmlformats.org/officeDocument/2006/relationships/hyperlink" Target="https://www.ofimagazine.com/news/croda-signs-five-year-deal-with-pfizer-to-supply-high-purity-lipids-used-in-covid-19-vaccine" TargetMode="External"/><Relationship Id="rId549" Type="http://schemas.openxmlformats.org/officeDocument/2006/relationships/hyperlink" Target="https://lenta.inform.kz/en/karaganda-pharmaceutical-complex-produces-sputnik-v-vaccines-in-pilot-batch_a3756714" TargetMode="External"/><Relationship Id="rId714" Type="http://schemas.openxmlformats.org/officeDocument/2006/relationships/hyperlink" Target="https://www.thejakartapost.com/news/2020/10/20/bio-farma-to-produce-more-than-16-million-doses-of-covid-19-vaccine-per-month.html" TargetMode="External"/><Relationship Id="rId756" Type="http://schemas.openxmlformats.org/officeDocument/2006/relationships/hyperlink" Target="https://health.economictimes.indiatimes.com/news/pharma/rdif-ties-up-with-panacea-for-covid-19-vaccine/81923197" TargetMode="External"/><Relationship Id="rId50" Type="http://schemas.openxmlformats.org/officeDocument/2006/relationships/hyperlink" Target="https://www.fujifilm.com/news/n200817_01.html" TargetMode="External"/><Relationship Id="rId104" Type="http://schemas.openxmlformats.org/officeDocument/2006/relationships/hyperlink" Target="https://www.reuters.com/article/us-reig-jofre-johnson-johnson-vaccine/spains-reig-jofre-to-manufacture-jjs-covid-19-vaccine-shares-soar-idUSKBN28P0V2" TargetMode="External"/><Relationship Id="rId146" Type="http://schemas.openxmlformats.org/officeDocument/2006/relationships/hyperlink" Target="https://www.reuters.com/article/us-health-coronavirus-astrazeneca-idt/germanys-idt-to-help-make-astrazenecas-covid-19-vaccine-sources-idUSKBN2AA1ST" TargetMode="External"/><Relationship Id="rId188" Type="http://schemas.openxmlformats.org/officeDocument/2006/relationships/hyperlink" Target="https://www.dnb.com/business-directory/company-profiles.novavax_cz_as.2858c95453603e99d7c113818c6ac0eb.html" TargetMode="External"/><Relationship Id="rId311" Type="http://schemas.openxmlformats.org/officeDocument/2006/relationships/hyperlink" Target="https://www.sanofi.com/en/media-room/press-releases/2021/2021-02-22-11-40-00-2179318" TargetMode="External"/><Relationship Id="rId353" Type="http://schemas.openxmlformats.org/officeDocument/2006/relationships/hyperlink" Target="https://www.bbc.com/news/health-55274833" TargetMode="External"/><Relationship Id="rId395" Type="http://schemas.openxmlformats.org/officeDocument/2006/relationships/hyperlink" Target="https://www.novartis.com/news/media-releases/novartis-signs-initial-agreement-curevac-manufacture-covid-19-vaccine-candidate" TargetMode="External"/><Relationship Id="rId409" Type="http://schemas.openxmlformats.org/officeDocument/2006/relationships/hyperlink" Target="https://www.fiercepharma.com/manufacturing/cdmo-catalent-trumpets-76-biologics-revenue-boost-courtesy-covid-19" TargetMode="External"/><Relationship Id="rId560" Type="http://schemas.openxmlformats.org/officeDocument/2006/relationships/hyperlink" Target="https://www.reuters.com/article/us-health-coronavirus-moderna/moderna-says-u-s-supply-of-its-vaccine-doses-have-lagged-recently-idUSKBN2AG1NK" TargetMode="External"/><Relationship Id="rId798" Type="http://schemas.openxmlformats.org/officeDocument/2006/relationships/hyperlink" Target="https://www.gndiario.com/novavax-vacuna-covid-espana-eficacia" TargetMode="External"/><Relationship Id="rId92"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213" Type="http://schemas.openxmlformats.org/officeDocument/2006/relationships/hyperlink" Target="https://www.nytimes.com/2021/01/13/health/covid-vaccine-johnson-johnson.html?referringSource=articleShare" TargetMode="External"/><Relationship Id="rId420" Type="http://schemas.openxmlformats.org/officeDocument/2006/relationships/hyperlink" Target="https://www.ologybio.com/ology-bioservices-inovio-partner-to-manufacture-covid-19-dna-vaccine-with-11-9-million-department-of-defense-grant/" TargetMode="External"/><Relationship Id="rId616" Type="http://schemas.openxmlformats.org/officeDocument/2006/relationships/hyperlink" Target="https://investors.modernatx.com/news-releases/news-release-details/moderna-and-rovi-announce-collaboration-ous-fill-finish" TargetMode="External"/><Relationship Id="rId658" Type="http://schemas.openxmlformats.org/officeDocument/2006/relationships/hyperlink" Target="https://www.reuters.com/world/middle-east/egypt-produce-russias-sputnik-v-rollout-expected-q3-statement-2021-04-22/" TargetMode="External"/><Relationship Id="rId823" Type="http://schemas.openxmlformats.org/officeDocument/2006/relationships/hyperlink" Target="https://thediplomat.com/2021/07/thai-astrazeneca-vaccine-production-falls-short-of-target/" TargetMode="External"/><Relationship Id="rId255" Type="http://schemas.openxmlformats.org/officeDocument/2006/relationships/hyperlink" Target="https://www.reuters.com/article/us-reig-jofre-johnson-johnson-vaccine/spains-reig-jofre-to-manufacture-jjs-covid-19-vaccine-shares-soar-idUSKBN28P0V2" TargetMode="External"/><Relationship Id="rId297" Type="http://schemas.openxmlformats.org/officeDocument/2006/relationships/hyperlink" Target="https://www.mabxience.com/spanish-group-insud-pharma-signs-agreement-with-astrazeneca-to-manufacture-covid-19-vaccine-candidate/" TargetMode="External"/><Relationship Id="rId462" Type="http://schemas.openxmlformats.org/officeDocument/2006/relationships/hyperlink" Target="https://www.wsj.com/articles/if-one-leading-coronavirus-vaccine-works-thank-this-tiny-firm-in-rural-austria-11604664001" TargetMode="External"/><Relationship Id="rId518" Type="http://schemas.openxmlformats.org/officeDocument/2006/relationships/hyperlink" Target="https://biontech.de/our-dna/locations" TargetMode="External"/><Relationship Id="rId725" Type="http://schemas.openxmlformats.org/officeDocument/2006/relationships/hyperlink" Target="https://www.reuters.com/article/us-health-coronavirus-china-vaccine/chinas-covid-19-vaccine-production-capacity-may-cover-40-of-population-by-mid-2021-disease-control-head-idUSKBN2AX1KS" TargetMode="External"/><Relationship Id="rId115" Type="http://schemas.openxmlformats.org/officeDocument/2006/relationships/hyperlink" Target="https://www.reuters.com/article/us-health-coronavirus-curevac-bayer-idUSKBN2A11VX" TargetMode="External"/><Relationship Id="rId157" Type="http://schemas.openxmlformats.org/officeDocument/2006/relationships/hyperlink" Target="https://www.business-live.co.uk/manufacturing/uk-factories-making-astrazeneca-vaccine-19708380" TargetMode="External"/><Relationship Id="rId322" Type="http://schemas.openxmlformats.org/officeDocument/2006/relationships/hyperlink" Target="https://www.curevac.com/en/2021/02/03/gsk-and-curevac-to-develop-next-generation-mrna-covid-19-vaccines/" TargetMode="External"/><Relationship Id="rId364" Type="http://schemas.openxmlformats.org/officeDocument/2006/relationships/hyperlink" Target="https://www.washingtonpost.com/health/2021/03/02/merck-johnson-and-johnson-covid-vaccine-partnership/" TargetMode="External"/><Relationship Id="rId767" Type="http://schemas.openxmlformats.org/officeDocument/2006/relationships/hyperlink" Target="https://kemlu.go.id/beijing/en/news/12575/the-indonesian-embassy-in-beijing-is-intensively-exploring-vaccine-production-with-anhui-zhifei-longcom-pharmaceutical-company" TargetMode="External"/><Relationship Id="rId61" Type="http://schemas.openxmlformats.org/officeDocument/2006/relationships/hyperlink" Target="https://ir.novavax.com/news-releases/news-release-details/novavax-announces-covid-19-vaccine-manufacturing-agreement-serum" TargetMode="External"/><Relationship Id="rId199" Type="http://schemas.openxmlformats.org/officeDocument/2006/relationships/hyperlink" Target="https://www.reuters.com/article/health-coronavirus-lonza-moderna/update-1-lonza-awaits-licence-for-swiss-plant-making-moderna-covid-19-vaccine-ingredients-idUKL1N2JP10U" TargetMode="External"/><Relationship Id="rId571" Type="http://schemas.openxmlformats.org/officeDocument/2006/relationships/hyperlink" Target="https://www.reuters.com/article/us-health-coronavirus-astrazeneca-japan/astrazeneca-to-ask-japans-jcr-pharmaceutical-to-produce-covid-19-vaccine-nikkei-idUSKBN29W17M" TargetMode="External"/><Relationship Id="rId627" Type="http://schemas.openxmlformats.org/officeDocument/2006/relationships/hyperlink" Target="https://mexico-now.com/685000-daily-vaccines-against-covid-19-will-be-packaged-in-mexico/" TargetMode="External"/><Relationship Id="rId669" Type="http://schemas.openxmlformats.org/officeDocument/2006/relationships/hyperlink" Target="https://www.bloomberg.com/press-releases/2021-04-19/rdif-and-hualan-biological-bacterin-agree-to-produce-over-100-million-doses-of-the-sputnik-v-vaccine-in-china" TargetMode="External"/><Relationship Id="rId834" Type="http://schemas.openxmlformats.org/officeDocument/2006/relationships/hyperlink" Target="https://pharmprom.ru/en/uzbekistan-produces-first-batch-of-sputnik-v-vaccine/" TargetMode="External"/><Relationship Id="rId19" Type="http://schemas.openxmlformats.org/officeDocument/2006/relationships/hyperlink" Target="https://www.bioworld.com/articles/496620-astrazeneca-partners-with-kangtai-bio-to-bring-covid-19-vaccine-to-china" TargetMode="External"/><Relationship Id="rId224" Type="http://schemas.openxmlformats.org/officeDocument/2006/relationships/hyperlink" Target="https://ir.arcturusrx.com/news-releases/news-release-details/arcturus-therapeutics-and-catalent-announce-partnership" TargetMode="External"/><Relationship Id="rId266" Type="http://schemas.openxmlformats.org/officeDocument/2006/relationships/hyperlink" Target="https://www.reuters.com/article/us-health-coronavirus-moderna-recipharm/swedens-recipharm-to-help-make-modernas-covid-19-vaccine-outside-u-s-idUSKBN2941TJ" TargetMode="External"/><Relationship Id="rId431" Type="http://schemas.openxmlformats.org/officeDocument/2006/relationships/hyperlink" Target="https://eurasianet.org/uzbekistan-embarks-on-mass-vaccination-but-where-will-doses-come-from" TargetMode="External"/><Relationship Id="rId473" Type="http://schemas.openxmlformats.org/officeDocument/2006/relationships/hyperlink" Target="https://www.pfizer.com/news/press-release/press-release-detail/pfizer-and-biontech-receive-authorization-european-union" TargetMode="External"/><Relationship Id="rId529" Type="http://schemas.openxmlformats.org/officeDocument/2006/relationships/hyperlink" Target="https://blog.jonasneubert.com/2021/01/10/exploring-the-supply-chain-of-the-pfizer-biontech-and-moderna-covid-19-vaccines/" TargetMode="External"/><Relationship Id="rId680" Type="http://schemas.openxmlformats.org/officeDocument/2006/relationships/hyperlink" Target="https://www.reuters.com/article/us-health-coronavirus-indonesia/indonesia-approves-chinas-sinovac-vaccine-as-infections-surge-idUSKBN29G0RP" TargetMode="External"/><Relationship Id="rId736" Type="http://schemas.openxmlformats.org/officeDocument/2006/relationships/hyperlink" Target="https://www.usnews.com/news/world/articles/2021-04-08/egypt-to-produce-up-to-80-million-sinovac-vaccine-doses-annually-minister-says" TargetMode="External"/><Relationship Id="rId30" Type="http://schemas.openxmlformats.org/officeDocument/2006/relationships/hyperlink" Target="https://www.reuters.com/article/us-health-coronavirus-halix-astrazeneca/astrazeneca-partners-with-halix-to-manufacture-covid-19-vaccine-in-netherlands-idUSKBN28I24E" TargetMode="External"/><Relationship Id="rId126" Type="http://schemas.openxmlformats.org/officeDocument/2006/relationships/hyperlink" Target="https://www.precisionvaccinations.com/vaccines/vla2001-sars-cov-2-vaccine" TargetMode="External"/><Relationship Id="rId168" Type="http://schemas.openxmlformats.org/officeDocument/2006/relationships/hyperlink" Target="https://www.kmbiologics.com/en/about_us/locations.html" TargetMode="External"/><Relationship Id="rId333" Type="http://schemas.openxmlformats.org/officeDocument/2006/relationships/hyperlink" Target="https://www.jcrpharm.co.jp/en/site/en/company/office.html" TargetMode="External"/><Relationship Id="rId540" Type="http://schemas.openxmlformats.org/officeDocument/2006/relationships/hyperlink" Target="https://www.emdgroup.com/en/news/biontech-strategic-partnership-04-02-2021.html" TargetMode="External"/><Relationship Id="rId778" Type="http://schemas.openxmlformats.org/officeDocument/2006/relationships/hyperlink" Target="https://www.news18.com/news/business/shilpa-medicare-joins-dr-reddys-to-manufacture-5-crore-doses-of-sputnik-v-in-a-year-3745775.html" TargetMode="External"/><Relationship Id="rId72" Type="http://schemas.openxmlformats.org/officeDocument/2006/relationships/hyperlink" Target="https://www.dailycamera.com/2020/12/01/boulders-cordenpharma-begins-shipping-lipids-for-moderna-vaccine/" TargetMode="External"/><Relationship Id="rId375" Type="http://schemas.openxmlformats.org/officeDocument/2006/relationships/hyperlink" Target="https://www.fiercepharma.com/manufacturing/curevac-ties-up-wacker-to-churn-out-more-than-100m-doses-mrna-coronavirus-vaccine" TargetMode="External"/><Relationship Id="rId582" Type="http://schemas.openxmlformats.org/officeDocument/2006/relationships/hyperlink" Target="https://www.usnews.com/news/world/articles/2021-03-26/volunteers-break-rank-to-raise-doubts-in-trial-of-russias-second-covid-19-vaccine" TargetMode="External"/><Relationship Id="rId638" Type="http://schemas.openxmlformats.org/officeDocument/2006/relationships/hyperlink" Target="https://www.thehindu.com/business/Industry/bharat-biotech-ramps-up-covaxin-production-capacity-to-700-mn-doses-per-annum/article34367039.ece" TargetMode="External"/><Relationship Id="rId803" Type="http://schemas.openxmlformats.org/officeDocument/2006/relationships/hyperlink" Target="https://bioprocessintl.com/bioprocess-insider/regulations/novartis-and-allergopharma-sites-get-eu-ok-to-make-pfizer-covid-vaccine/" TargetMode="External"/><Relationship Id="rId3" Type="http://schemas.openxmlformats.org/officeDocument/2006/relationships/hyperlink" Target="https://www.cnbc.com/2021/01/14/india-kicks-off-massive-covid-19-vaccination-drive-on-saturday-jan-16.html" TargetMode="External"/><Relationship Id="rId235" Type="http://schemas.openxmlformats.org/officeDocument/2006/relationships/hyperlink" Target="https://www.news18.com/news/business/japan-in-deals-with-astrazeneca-novavax-for-covid-19-vaccines-2766891.html" TargetMode="External"/><Relationship Id="rId277" Type="http://schemas.openxmlformats.org/officeDocument/2006/relationships/hyperlink" Target="https://www.biospace.com/article/michigan-s-gram-inks-covid-19-vaccine-manufacturing-deal-with-j-and-j/" TargetMode="External"/><Relationship Id="rId400" Type="http://schemas.openxmlformats.org/officeDocument/2006/relationships/hyperlink" Target="https://www.politico.eu/article/after-failing-to-deliver-astrazeneca-rethinks-eu-coronavirus-vaccine-supply-chain/" TargetMode="External"/><Relationship Id="rId442" Type="http://schemas.openxmlformats.org/officeDocument/2006/relationships/hyperlink" Target="https://www.reuters.com/article/health-coronavirus-india-vaccine/bharat-biotech-says-approved-covid-shot-trials-honest-idUSKBN2991IT" TargetMode="External"/><Relationship Id="rId484" Type="http://schemas.openxmlformats.org/officeDocument/2006/relationships/hyperlink" Target="https://www.fiercepharma.com/manufacturing/pfizer-to-nearly-halve-covid-19-vaccine-production-timeline-sterile-injectables-vp" TargetMode="External"/><Relationship Id="rId705" Type="http://schemas.openxmlformats.org/officeDocument/2006/relationships/hyperlink" Target="https://news.cgtn.com/news/2020-12-16/Chinese-firm-Sinovac-sends-second-COVID-19-vaccine-batch-to-Brazil-WgbtSOc3Ty/index.html" TargetMode="External"/><Relationship Id="rId137" Type="http://schemas.openxmlformats.org/officeDocument/2006/relationships/hyperlink" Target="https://www.fiercepharma.com/manufacturing/astrazeneca-taps-jcr-pharmaceuticals-daiichi-sankyo-and-other-local-pharmas-to-supply" TargetMode="External"/><Relationship Id="rId302" Type="http://schemas.openxmlformats.org/officeDocument/2006/relationships/hyperlink" Target="https://www.reuters.com/article/health-coronavirus-thailand/update-1-thailand-on-track-to-distribute-locally-made-covid-19-vaccines-in-june-idUSL1N2K40FF" TargetMode="External"/><Relationship Id="rId344" Type="http://schemas.openxmlformats.org/officeDocument/2006/relationships/hyperlink" Target="https://www.medicago.com/en/media-room/gsk-and-medicago-announce-collaboration-to-develop-a-novel-adjuvanted-covid-19-candidate-vaccine/" TargetMode="External"/><Relationship Id="rId691" Type="http://schemas.openxmlformats.org/officeDocument/2006/relationships/hyperlink" Target="https://www.aljazeera.com/news/2021/3/29/uae-to-manufacture-chinese-covid-vaccine-in-abu-dhabi" TargetMode="External"/><Relationship Id="rId747" Type="http://schemas.openxmlformats.org/officeDocument/2006/relationships/hyperlink" Target="https://www.reuters.com/article/us-health-coronavirus-mexico-vaccine-idUSKCN2AS0P0" TargetMode="External"/><Relationship Id="rId789" Type="http://schemas.openxmlformats.org/officeDocument/2006/relationships/hyperlink" Target="https://www.businesstoday.in/current/economy-politics/how-biological-e-plans-to-take-on-serum-institute-in-covid-19-vaccine-production/story/440684.html" TargetMode="External"/><Relationship Id="rId41" Type="http://schemas.openxmlformats.org/officeDocument/2006/relationships/hyperlink" Target="https://www.cincinnati.com/story/news/2020/06/04/covid-19-west-chester-astrazeneca-plant-make-vaccine/3142980001/" TargetMode="External"/><Relationship Id="rId83" Type="http://schemas.openxmlformats.org/officeDocument/2006/relationships/hyperlink" Target="https://investors.modernatx.com/news-releases/news-release-details/moderna-and-rovi-announce-collaboration-ous-fill-finish" TargetMode="External"/><Relationship Id="rId179" Type="http://schemas.openxmlformats.org/officeDocument/2006/relationships/hyperlink" Target="http://r-pharm.com/en/production" TargetMode="External"/><Relationship Id="rId386" Type="http://schemas.openxmlformats.org/officeDocument/2006/relationships/hyperlink" Target="https://www.novartis.com/news/media-releases/novartis-signs-initial-agreement-curevac-manufacture-covid-19-vaccine-candidate" TargetMode="External"/><Relationship Id="rId551" Type="http://schemas.openxmlformats.org/officeDocument/2006/relationships/hyperlink" Target="https://lenta.inform.kz/en/karaganda-pharmaceutical-complex-produces-sputnik-v-vaccines-in-pilot-batch_a3756714" TargetMode="External"/><Relationship Id="rId593" Type="http://schemas.openxmlformats.org/officeDocument/2006/relationships/hyperlink" Target="https://www.usnews.com/news/world/articles/2021-03-15/brazil-eyes-july-for-full-local-production-of-astrazeneca-vaccine" TargetMode="External"/><Relationship Id="rId607"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649" Type="http://schemas.openxmlformats.org/officeDocument/2006/relationships/hyperlink" Target="https://www.fiercepharma.com/pharma/its-covid-19-vaccine-approval-expected-china-fosun-and-biontech-gear-up" TargetMode="External"/><Relationship Id="rId814" Type="http://schemas.openxmlformats.org/officeDocument/2006/relationships/hyperlink" Target="https://www.egypttoday.com/Article/1/105580/WHO-congratulates-Egypt-on-producing-Sinovac-vaccine-doses" TargetMode="External"/><Relationship Id="rId190" Type="http://schemas.openxmlformats.org/officeDocument/2006/relationships/hyperlink" Target="http://www.agcbio.com/resource-center/news/agc-biologics-expands-partnership-with-novavax" TargetMode="External"/><Relationship Id="rId204" Type="http://schemas.openxmlformats.org/officeDocument/2006/relationships/hyperlink" Target="https://www.cordenpharma.com/facilities/colorado" TargetMode="External"/><Relationship Id="rId246" Type="http://schemas.openxmlformats.org/officeDocument/2006/relationships/hyperlink" Target="https://www.business-live.co.uk/manufacturing/uk-factories-making-astrazeneca-vaccine-19708380" TargetMode="External"/><Relationship Id="rId288" Type="http://schemas.openxmlformats.org/officeDocument/2006/relationships/hyperlink" Target="http://petrovax.com/press_centre/news/2020/1878/" TargetMode="External"/><Relationship Id="rId411" Type="http://schemas.openxmlformats.org/officeDocument/2006/relationships/hyperlink" Target="https://www.reuters.com/article/health-coronavirus-india-vaccine/bharat-biotech-says-approved-covid-shot-trials-honest-idUSKBN2991IT" TargetMode="External"/><Relationship Id="rId453" Type="http://schemas.openxmlformats.org/officeDocument/2006/relationships/hyperlink" Target="https://valneva.com/research-development/covid-19-vla2001/" TargetMode="External"/><Relationship Id="rId509" Type="http://schemas.openxmlformats.org/officeDocument/2006/relationships/hyperlink" Target="https://blogs.sciencemag.org/pipeline/archives/2021/02/02/myths-of-vaccine-manufacturing" TargetMode="External"/><Relationship Id="rId660" Type="http://schemas.openxmlformats.org/officeDocument/2006/relationships/hyperlink" Target="https://www.reuters.com/world/middle-east/egypt-produce-russias-sputnik-v-rollout-expected-q3-statement-2021-04-22/" TargetMode="External"/><Relationship Id="rId106" Type="http://schemas.openxmlformats.org/officeDocument/2006/relationships/hyperlink" Target="https://rdif.ru/Eng_fullNews/6295/" TargetMode="External"/><Relationship Id="rId313" Type="http://schemas.openxmlformats.org/officeDocument/2006/relationships/hyperlink" Target="https://www.themoscowtimes.com/2021/02/16/kazakhstan-to-roll-out-first-locally-produced-sputnik-vaccine-a72971" TargetMode="External"/><Relationship Id="rId495" Type="http://schemas.openxmlformats.org/officeDocument/2006/relationships/hyperlink" Target="https://www.cnbc.com/2020/09/17/biontech-buys-german-site-from-novartis-to-boost-vaccine-output.html" TargetMode="External"/><Relationship Id="rId716" Type="http://schemas.openxmlformats.org/officeDocument/2006/relationships/hyperlink" Target="https://www.thejakartapost.com/news/2020/10/20/bio-farma-to-produce-more-than-16-million-doses-of-covid-19-vaccine-per-month.html" TargetMode="External"/><Relationship Id="rId758" Type="http://schemas.openxmlformats.org/officeDocument/2006/relationships/hyperlink" Target="https://www.business-standard.com/article/current-affairs/sputnik-v-production-starts-in-india-at-panacea-biotec-s-baddi-unit-121052401156_1.html" TargetMode="External"/><Relationship Id="rId10" Type="http://schemas.openxmlformats.org/officeDocument/2006/relationships/hyperlink" Target="https://www.reuters.com/article/us-oxford-biomedica-vaccine-production/oxford-biomedica-eyes-uk-supply-boost-of-astrazenecas-covid-19-vaccine-idUSKBN23F0MC" TargetMode="External"/><Relationship Id="rId52" Type="http://schemas.openxmlformats.org/officeDocument/2006/relationships/hyperlink" Target="https://www.fujifilm.com/news/n200817_01.html" TargetMode="External"/><Relationship Id="rId94" Type="http://schemas.openxmlformats.org/officeDocument/2006/relationships/hyperlink" Target="https://www.fiercepharma.com/manufacturing/j-j-touts-covid-vaccine-supply-chain-stability-eyes-plans-for-2022" TargetMode="External"/><Relationship Id="rId148" Type="http://schemas.openxmlformats.org/officeDocument/2006/relationships/hyperlink" Target="https://www.business-live.co.uk/manufacturing/uk-factories-making-astrazeneca-vaccine-19708380" TargetMode="External"/><Relationship Id="rId355" Type="http://schemas.openxmlformats.org/officeDocument/2006/relationships/hyperlink" Target="https://www.fiercepharma.com/manufacturing/cdmo-catalent-trumpets-76-biologics-revenue-boost-courtesy-covid-19" TargetMode="External"/><Relationship Id="rId397" Type="http://schemas.openxmlformats.org/officeDocument/2006/relationships/hyperlink" Target="https://www.novartis.com/news/media-releases/novartis-signs-initial-agreement-curevac-manufacture-covid-19-vaccine-candidate" TargetMode="External"/><Relationship Id="rId520" Type="http://schemas.openxmlformats.org/officeDocument/2006/relationships/hyperlink" Target="https://blog.jonasneubert.com/2021/01/10/exploring-the-supply-chain-of-the-pfizer-biontech-and-moderna-covid-19-vaccines/" TargetMode="External"/><Relationship Id="rId562" Type="http://schemas.openxmlformats.org/officeDocument/2006/relationships/hyperlink" Target="https://apnews.com/article/thailand-coronavirus-pandemic-king-maha-vajiralongkorn-5a5d720a7513b1d2b41047c8b0c5c8be" TargetMode="External"/><Relationship Id="rId618" Type="http://schemas.openxmlformats.org/officeDocument/2006/relationships/hyperlink" Target="https://www.reuters.com/article/us-health-coronavirus-rovi-moderna/rovi-to-make-active-agents-for-moderna-covid-19-vaccine-idUSKBN2BZ0N9" TargetMode="External"/><Relationship Id="rId825" Type="http://schemas.openxmlformats.org/officeDocument/2006/relationships/hyperlink" Target="https://www.biopharma-reporter.com/Article/2021/07/05/EMA-backs-active-substance-scale-up-at-Janssen-s-COVID-19-vaccine-site-in-the-Netherlands" TargetMode="External"/><Relationship Id="rId215" Type="http://schemas.openxmlformats.org/officeDocument/2006/relationships/hyperlink" Target="https://www.biospace.com/article/michigan-s-gram-inks-covid-19-vaccine-manufacturing-deal-with-j-and-j/" TargetMode="External"/><Relationship Id="rId257" Type="http://schemas.openxmlformats.org/officeDocument/2006/relationships/hyperlink" Target="https://ir.novavax.com/news-releases/news-release-details/novavax-announces-covid-19-vaccine-manufacturing-agreement-serum" TargetMode="External"/><Relationship Id="rId422" Type="http://schemas.openxmlformats.org/officeDocument/2006/relationships/hyperlink" Target="https://www.prnewswire.com/news-releases/ology-bioservices-inovio-partner-to-manufacture-covid-19-dna-vaccine-with-11-9-million-department-of-defense-grant-301028626.html" TargetMode="External"/><Relationship Id="rId464" Type="http://schemas.openxmlformats.org/officeDocument/2006/relationships/hyperlink" Target="https://corporate.evonik.com/en/evonik-strengthens-strategic-partnership-with-biontech-on-covid-19-vaccine-152784.html" TargetMode="External"/><Relationship Id="rId299" Type="http://schemas.openxmlformats.org/officeDocument/2006/relationships/hyperlink" Target="https://www.mabxience.com/spanish-group-insud-pharma-signs-agreement-with-astrazeneca-to-manufacture-covid-19-vaccine-candidate/" TargetMode="External"/><Relationship Id="rId727" Type="http://schemas.openxmlformats.org/officeDocument/2006/relationships/hyperlink" Target="https://www.pakistanpoint.com/en/story/1138088/ukraines-lekhim-plans-to-launch-production-of-china-pr.html" TargetMode="External"/><Relationship Id="rId63" Type="http://schemas.openxmlformats.org/officeDocument/2006/relationships/hyperlink" Target="https://www.cbc.ca/news/politics/vaccines-canada-production-trudeau-1.5897343" TargetMode="External"/><Relationship Id="rId159" Type="http://schemas.openxmlformats.org/officeDocument/2006/relationships/hyperlink" Target="https://www.business-live.co.uk/manufacturing/uk-factories-making-astrazeneca-vaccine-19708380" TargetMode="External"/><Relationship Id="rId366" Type="http://schemas.openxmlformats.org/officeDocument/2006/relationships/hyperlink" Target="https://www.washingtonpost.com/health/2021/03/02/merck-johnson-and-johnson-covid-vaccine-partnership/" TargetMode="External"/><Relationship Id="rId573" Type="http://schemas.openxmlformats.org/officeDocument/2006/relationships/hyperlink" Target="https://english.kyodonews.net/news/2021/03/8078589912f6-japanese-drugmaker-starts-astrazeneca-vaccine-production-in-japan.html" TargetMode="External"/><Relationship Id="rId780" Type="http://schemas.openxmlformats.org/officeDocument/2006/relationships/hyperlink" Target="https://www.reuters.com/business/healthcare-pharmaceuticals/argentina-begin-sputnik-v-vaccine-production-after-getting-russian-ok-2021-06-02/" TargetMode="External"/><Relationship Id="rId226" Type="http://schemas.openxmlformats.org/officeDocument/2006/relationships/hyperlink" Target="https://www.businesstoday.com.my/2020/09/29/solbio-forges-partnership-with-cansino-biologics-to-distribute-coronavirus-vaccine-in-malaysia/" TargetMode="External"/><Relationship Id="rId433" Type="http://schemas.openxmlformats.org/officeDocument/2006/relationships/hyperlink" Target="https://eurasianet.org/uzbekistan-embarks-on-mass-vaccination-but-where-will-doses-come-from" TargetMode="External"/><Relationship Id="rId640" Type="http://schemas.openxmlformats.org/officeDocument/2006/relationships/hyperlink" Target="https://www.thehindu.com/business/Industry/bharat-biotech-ramps-up-covaxin-production-capacity-to-700-mn-doses-per-annum/article34367039.ece" TargetMode="External"/><Relationship Id="rId738" Type="http://schemas.openxmlformats.org/officeDocument/2006/relationships/hyperlink" Target="https://www.malaymail.com/news/malaysia/2021/01/26/health-ministry-malaysia-secures-18.4-million-doses-of-russian-chinese-covi/1944232" TargetMode="External"/><Relationship Id="rId74" Type="http://schemas.openxmlformats.org/officeDocument/2006/relationships/hyperlink" Target="https://www.cordenpharma.com/CordenPharma_and_Moderna_Extend_Lipid_Supply_Agreement_for_Moderna_Vaccine_mRNA-1273_Against_Novel_Coronavirus_SARS-CoV-2" TargetMode="External"/><Relationship Id="rId377" Type="http://schemas.openxmlformats.org/officeDocument/2006/relationships/hyperlink" Target="https://www.reuters.com/article/us-health-coronavirus-curevac-bayer-idUSKBN2A11VX" TargetMode="External"/><Relationship Id="rId500" Type="http://schemas.openxmlformats.org/officeDocument/2006/relationships/hyperlink" Target="https://www.contractpharma.com/content-microsite/covid-19/2020-11-19/delpharm-to-manufacture-pfizerbiontech-mrna-vax-in-france" TargetMode="External"/><Relationship Id="rId584" Type="http://schemas.openxmlformats.org/officeDocument/2006/relationships/hyperlink" Target="https://www.usnews.com/news/world/articles/2021-03-26/volunteers-break-rank-to-raise-doubts-in-trial-of-russias-second-covid-19-vaccine" TargetMode="External"/><Relationship Id="rId805" Type="http://schemas.openxmlformats.org/officeDocument/2006/relationships/hyperlink" Target="https://www.reuters.com/business/healthcare-pharmaceuticals/novartis-aims-bottle-more-than-50-mln-doses-biontech-covid-19-vaccine-2021-2021-06-22/" TargetMode="External"/><Relationship Id="rId5" Type="http://schemas.openxmlformats.org/officeDocument/2006/relationships/hyperlink" Target="https://www.reuters.com/article/us-health-coronavirus-southkorea-astraze/south-koreas-sk-bioscience-in-deal-with-astrazeneca-on-vaccine-idUSKCN24M0ZF" TargetMode="External"/><Relationship Id="rId237" Type="http://schemas.openxmlformats.org/officeDocument/2006/relationships/hyperlink" Target="https://www.news18.com/news/business/japan-in-deals-with-astrazeneca-novavax-for-covid-19-vaccines-2766891.html" TargetMode="External"/><Relationship Id="rId791" Type="http://schemas.openxmlformats.org/officeDocument/2006/relationships/hyperlink" Target="https://marketresearchtelecast.com/the-government-accelerates-the-efforts-to-start-the-production-of-sinopharm-in-argentina-and-expects-a-batch-of-vaccines-in-july/69181/" TargetMode="External"/><Relationship Id="rId444" Type="http://schemas.openxmlformats.org/officeDocument/2006/relationships/hyperlink" Target="https://investors.modernatx.com/news-releases/news-release-details/baxter-biopharma-solutions-and-moderna-announce-agreement" TargetMode="External"/><Relationship Id="rId651" Type="http://schemas.openxmlformats.org/officeDocument/2006/relationships/hyperlink" Target="https://www.sanofi.com/en/media-room/press-releases/2021/2021-04-26-13-00-00-2216648" TargetMode="External"/><Relationship Id="rId749" Type="http://schemas.openxmlformats.org/officeDocument/2006/relationships/hyperlink" Target="https://www.livemint.com/news/india/bharat-biotech-to-ramp-up-covaxin-production-by-additional-200-million-doses-per-year-11621524626253.html" TargetMode="External"/><Relationship Id="rId290" Type="http://schemas.openxmlformats.org/officeDocument/2006/relationships/hyperlink" Target="https://www.precisionvaccinations.com/vaccines/vla2001-covid-19-vaccine" TargetMode="External"/><Relationship Id="rId304" Type="http://schemas.openxmlformats.org/officeDocument/2006/relationships/hyperlink" Target="https://www.scmp.com/week-asia/health-environment/article/3128991/how-did-astrazeneca-oxford-covid-19-vaccine-go-game" TargetMode="External"/><Relationship Id="rId388" Type="http://schemas.openxmlformats.org/officeDocument/2006/relationships/hyperlink" Target="https://www.novartis.com/news/media-releases/novartis-signs-initial-agreement-curevac-manufacture-covid-19-vaccine-candidate" TargetMode="External"/><Relationship Id="rId511" Type="http://schemas.openxmlformats.org/officeDocument/2006/relationships/hyperlink" Target="https://www.croda.com/en-gb/about-us/where-we-operate/europe-and-eemea/united-kingdom" TargetMode="External"/><Relationship Id="rId609" Type="http://schemas.openxmlformats.org/officeDocument/2006/relationships/hyperlink" Target="https://www.reuters.com/article/us-health-coronavirus-pakistan-vaccine/pakistan-to-start-private-imports-of-cansino-covid-19-vaccine-for-sale-idUSKBN2BE0N3" TargetMode="External"/><Relationship Id="rId85" Type="http://schemas.openxmlformats.org/officeDocument/2006/relationships/hyperlink" Target="https://www.reuters.com/article/us-health-coronavirus-moderna-recipharm/swedens-recipharm-to-help-make-modernas-covid-19-vaccine-outside-u-s-idUSKBN2941TJ" TargetMode="External"/><Relationship Id="rId150" Type="http://schemas.openxmlformats.org/officeDocument/2006/relationships/hyperlink" Target="https://www.business-live.co.uk/manufacturing/uk-factories-making-astrazeneca-vaccine-19708380" TargetMode="External"/><Relationship Id="rId595" Type="http://schemas.openxmlformats.org/officeDocument/2006/relationships/hyperlink" Target="https://www.csl.com/news/2021/20210324-csl-dispatches-first-australian-made-doses-of-the-astrazeneca-covid-19-vaccine" TargetMode="External"/><Relationship Id="rId816" Type="http://schemas.openxmlformats.org/officeDocument/2006/relationships/hyperlink" Target="https://endpts.com/exelead-inks-deal-to-manufacture-lipid-nanoparticles-for-pfizer-biontech-vaccine/" TargetMode="External"/><Relationship Id="rId248" Type="http://schemas.openxmlformats.org/officeDocument/2006/relationships/hyperlink" Target="https://www.reuters.com/article/us-health-coronavirus-astrazeneca-idt/germanys-idt-to-help-make-astrazenecas-covid-19-vaccine-sources-idUSKBN2AA1ST" TargetMode="External"/><Relationship Id="rId455" Type="http://schemas.openxmlformats.org/officeDocument/2006/relationships/hyperlink" Target="https://www.biopharmadive.com/news/cansino-rides-coronavirus-vaccine-progress-to-lucrative-shanghai-market-deb/583464/" TargetMode="External"/><Relationship Id="rId662" Type="http://schemas.openxmlformats.org/officeDocument/2006/relationships/hyperlink" Target="https://pulsenews.co.kr/view.php?year=2021&amp;amp;no=366862" TargetMode="External"/><Relationship Id="rId12" Type="http://schemas.openxmlformats.org/officeDocument/2006/relationships/hyperlink" Target="https://www.fiercepharma.com/manufacturing/astrazeneca-bumps-up-vaccine-deal-brazil-to-360m-more-doses-licensing-rights" TargetMode="External"/><Relationship Id="rId108" Type="http://schemas.openxmlformats.org/officeDocument/2006/relationships/hyperlink" Target="https://www.expresspharma.in/latest-updates/russia-to-vaccinate-armed-forces-against-covid-19-as-new-cases-hit-daily-record/" TargetMode="External"/><Relationship Id="rId315" Type="http://schemas.openxmlformats.org/officeDocument/2006/relationships/hyperlink" Target="https://rdif.ru/Eng_fullNews/5326/" TargetMode="External"/><Relationship Id="rId522" Type="http://schemas.openxmlformats.org/officeDocument/2006/relationships/hyperlink" Target="https://www.rentschler-biopharma.com/news/press-releases-and-announcements/detail/view/joining-forces-against-sars-cov-2/" TargetMode="External"/><Relationship Id="rId96"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61" Type="http://schemas.openxmlformats.org/officeDocument/2006/relationships/hyperlink" Target="https://www.biospace.com/article/releases/dynavax-announces-exercise-of-option-to-reserve-additional-cpg-1018-to-produce-40-million-doses-of-valneva-s-inactivated-adjuvanted-covid-19-vaccine-candidate-for-the-uk-government/%0a%0a%0aThe%20UK%20Government%20has%20invested%20a%20multi-million%20sum%20in%20Valneva&#8217;s%20manufacturing%20facility%20in%20West%20Lothian,%20which&#160;began%20manufacturing&#160;vaccine%20doses%20in%20January%202021.;%20Livingston%20facility%20will%20have%20the%20capacity%20to%20produce%20up%20to%20250%20million%20doses%20annually%20for%20shipment%20across%20the%20UK%20and%20around%20the%20world" TargetMode="External"/><Relationship Id="rId399" Type="http://schemas.openxmlformats.org/officeDocument/2006/relationships/hyperlink" Target="https://www.novartis.com/news/media-releases/novartis-signs-initial-agreement-curevac-manufacture-covid-19-vaccine-candidate" TargetMode="External"/><Relationship Id="rId827" Type="http://schemas.openxmlformats.org/officeDocument/2006/relationships/hyperlink" Target="https://www.entv.dz/covid-19-algerian-saidal-to-produce-2-5-million-doses-month-of-sputnik-and-sinovac-vaccines-as-of-september/" TargetMode="External"/><Relationship Id="rId259" Type="http://schemas.openxmlformats.org/officeDocument/2006/relationships/hyperlink" Target="https://ir.novavax.com/news-releases/news-release-details/novavax-announces-covid-19-vaccine-manufacturing-agreement-serum" TargetMode="External"/><Relationship Id="rId466" Type="http://schemas.openxmlformats.org/officeDocument/2006/relationships/hyperlink" Target="https://corporate.evonik.com/en/evonik-strengthens-strategic-partnership-with-biontech-on-covid-19-vaccine-152784.html" TargetMode="External"/><Relationship Id="rId673" Type="http://schemas.openxmlformats.org/officeDocument/2006/relationships/hyperlink" Target="https://www.pri.org/stories/2021-04-30/south-africa-boosts-africas-covid-19-vaccine-supply-local-manufacturing" TargetMode="External"/><Relationship Id="rId23" Type="http://schemas.openxmlformats.org/officeDocument/2006/relationships/hyperlink" Target="https://www.fiercepharma.com/manufacturing/astrazeneca-taps-jcr-pharmaceuticals-daiichi-sankyo-and-other-local-pharmas-to-supply" TargetMode="External"/><Relationship Id="rId119" Type="http://schemas.openxmlformats.org/officeDocument/2006/relationships/hyperlink" Target="https://www.recipharm.com/press/recipharm-signs-agreement-arcturus-therapeutics-support-manufacture-lunar%C2%AE-cov19-arct-021" TargetMode="External"/><Relationship Id="rId326" Type="http://schemas.openxmlformats.org/officeDocument/2006/relationships/hyperlink" Target="https://www.curevac.com/en/2020/12/09/curevac-and-fareva-sign-agreement-for-fill-finish-manufacturing-of-curevacs-covid-19-vaccine-candidate-cvncov-joint-press-release/" TargetMode="External"/><Relationship Id="rId533" Type="http://schemas.openxmlformats.org/officeDocument/2006/relationships/hyperlink" Target="https://www.novartis.com/news/media-releases/novartis-signs-initial-agreement-provide-manufacturing-capacity-pfizer-biontech-covid-19-vaccine" TargetMode="External"/><Relationship Id="rId740" Type="http://schemas.openxmlformats.org/officeDocument/2006/relationships/hyperlink" Target="https://eng.belta.by/society/view/belarus-begins-covid-19-vaccinations-with-chinese-shots-138222-2021/" TargetMode="External"/><Relationship Id="rId838" Type="http://schemas.openxmlformats.org/officeDocument/2006/relationships/hyperlink" Target="http://www.xinhuanet.com/english/asiapacific/2021-08/05/c_1310110344.htm" TargetMode="External"/><Relationship Id="rId172" Type="http://schemas.openxmlformats.org/officeDocument/2006/relationships/hyperlink" Target="https://www.prnewswire.com/news-releases/endo-announces-fill-finish-manufacturing-and-services-agreement-for-novavax-covid-19-vaccine-candidate-301138018.html" TargetMode="External"/><Relationship Id="rId477" Type="http://schemas.openxmlformats.org/officeDocument/2006/relationships/hyperlink" Target="https://www.fiercepharma.com/manufacturing/pfizer-to-nearly-halve-covid-19-vaccine-production-timeline-sterile-injectables-vp" TargetMode="External"/><Relationship Id="rId600" Type="http://schemas.openxmlformats.org/officeDocument/2006/relationships/hyperlink" Target="https://www.reuters.com/article/us-health-coronavirus-moderna/catalent-to-nearly-double-u-s-production-of-modernas-covid-19-vaccine-wsj-idUSKBN2BT17D" TargetMode="External"/><Relationship Id="rId684" Type="http://schemas.openxmlformats.org/officeDocument/2006/relationships/hyperlink" Target="https://finance.yahoo.com/news/china-hit-500-mln-dose-103509138.html" TargetMode="External"/><Relationship Id="rId337" Type="http://schemas.openxmlformats.org/officeDocument/2006/relationships/hyperlink" Target="https://asia.nikkei.com/Spotlight/Coronavirus/Japan-to-produce-90m-doses-of-AstraZeneca-COVID-19-vaccine" TargetMode="External"/><Relationship Id="rId34" Type="http://schemas.openxmlformats.org/officeDocument/2006/relationships/hyperlink" Target="https://www.novasep.com/home/about-novasep/media-events/press-release/covid-19-vaccine-candidate-novasep-signs-a-master-supply-and-development-agreement-with-astrazeneca.html" TargetMode="External"/><Relationship Id="rId544" Type="http://schemas.openxmlformats.org/officeDocument/2006/relationships/hyperlink" Target="https://www.reuters.com/article/us-health-coronavirus-brazil-sputnik-idUSKBN2A22OI" TargetMode="External"/><Relationship Id="rId751" Type="http://schemas.openxmlformats.org/officeDocument/2006/relationships/hyperlink" Target="https://www.contractpharma.com/contents/view_breaking-news/2021-05-24/moderna-samsung-biologics-ink-covid-vax-mfg-and-supply-pact/" TargetMode="External"/><Relationship Id="rId183" Type="http://schemas.openxmlformats.org/officeDocument/2006/relationships/hyperlink" Target="https://www.fujifilm.com/news/n200817_01.html" TargetMode="External"/><Relationship Id="rId390" Type="http://schemas.openxmlformats.org/officeDocument/2006/relationships/hyperlink" Target="https://www.novartis.com/news/media-releases/novartis-signs-initial-agreement-curevac-manufacture-covid-19-vaccine-candidate" TargetMode="External"/><Relationship Id="rId404" Type="http://schemas.openxmlformats.org/officeDocument/2006/relationships/hyperlink" Target="https://www.reuters.com/article/health-coronavirus-brazil/brazils-fiocruz-begins-distributing-2-mln-india-made-astrazeneca-shots-idUSL1N2JY0BV" TargetMode="External"/><Relationship Id="rId611" Type="http://schemas.openxmlformats.org/officeDocument/2006/relationships/hyperlink" Target="http://www.takungpao.com/news/232108/2021/0311/561537.html" TargetMode="External"/><Relationship Id="rId250" Type="http://schemas.openxmlformats.org/officeDocument/2006/relationships/hyperlink" Target="https://www.fujifilm.com/news/n200817_01.html" TargetMode="External"/><Relationship Id="rId488" Type="http://schemas.openxmlformats.org/officeDocument/2006/relationships/hyperlink" Target="https://www.pfizer.com/news/press-release/press-release-detail/pfizer-and-biontech-supply-united-states-100-million" TargetMode="External"/><Relationship Id="rId695" Type="http://schemas.openxmlformats.org/officeDocument/2006/relationships/hyperlink" Target="https://www.reuters.com/article/us-health-coronavirus-vaccine-sinovac/china-approves-sinovac-biotech-covid-19-vaccine-for-general-public-use-idUSKBN2A60AY" TargetMode="External"/><Relationship Id="rId709" Type="http://schemas.openxmlformats.org/officeDocument/2006/relationships/hyperlink" Target="http://www.sinovac.com/?optionid=754&amp;auto_id=908" TargetMode="External"/><Relationship Id="rId45" Type="http://schemas.openxmlformats.org/officeDocument/2006/relationships/hyperlink" Target="https://www.insider.com/novavax-aims-for-2-billion-covid-19-vaccine-doses-with-expanded-serum-institute-deal-2020-9" TargetMode="External"/><Relationship Id="rId110" Type="http://schemas.openxmlformats.org/officeDocument/2006/relationships/hyperlink" Target="https://www.usnews.com/news/health-news/articles/2020-11-13/south-korean-company-to-mass-produce-russias-sputnik-v-coronavirus-vaccine" TargetMode="External"/><Relationship Id="rId348" Type="http://schemas.openxmlformats.org/officeDocument/2006/relationships/hyperlink" Target="https://www.voanews.com/south-central-asia/indian-company-says-it-made-millions-doses-astrazeneca-covid-19-vaccine" TargetMode="External"/><Relationship Id="rId555" Type="http://schemas.openxmlformats.org/officeDocument/2006/relationships/hyperlink" Target="https://health.economictimes.indiatimes.com/news/industry/covid-19-vaccine-virchow-biotech-to-make-200-million-doses-of-russias-sputnik-v-in-india/81631471" TargetMode="External"/><Relationship Id="rId762" Type="http://schemas.openxmlformats.org/officeDocument/2006/relationships/hyperlink" Target="http://www.xinhuanet.com/english/asiapacific/2021-05/06/c_139928712.htm" TargetMode="External"/><Relationship Id="rId194" Type="http://schemas.openxmlformats.org/officeDocument/2006/relationships/hyperlink" Target="https://ir.novavax.com/news-releases/news-release-details/novavax-announces-covid-19-vaccine-manufacturing-agreement-serum" TargetMode="External"/><Relationship Id="rId208" Type="http://schemas.openxmlformats.org/officeDocument/2006/relationships/hyperlink" Target="https://www.koreatimes.co.kr/www/nation/2021/02/113_303790.html" TargetMode="External"/><Relationship Id="rId415" Type="http://schemas.openxmlformats.org/officeDocument/2006/relationships/hyperlink" Target="http://ir.inovio.com/news-releases/news-releases-details/2020/INOVIO-Adds-Thermo-Fisher-Scientific-To-Global-Manufacturing-Consortium/default.aspx" TargetMode="External"/><Relationship Id="rId622" Type="http://schemas.openxmlformats.org/officeDocument/2006/relationships/hyperlink" Target="https://www.koreabiomed.com/news/articleView.html?idxno=10958" TargetMode="External"/><Relationship Id="rId261" Type="http://schemas.openxmlformats.org/officeDocument/2006/relationships/hyperlink" Target="https://www.prnewswire.com/news-releases/endo-announces-fill-finish-manufacturing-and-services-agreement-for-novavax-covid-19-vaccine-candidate-301138018.html" TargetMode="External"/><Relationship Id="rId499" Type="http://schemas.openxmlformats.org/officeDocument/2006/relationships/hyperlink" Target="https://www.pharmaceutical-technology.com/projects/biontechs-covid-19-vaccine-manufacturing-facility-marburg/" TargetMode="External"/><Relationship Id="rId56" Type="http://schemas.openxmlformats.org/officeDocument/2006/relationships/hyperlink" Target="https://news.yahoo.com/baxter-bax-inks-sterile-manufacturing-140902096.html" TargetMode="External"/><Relationship Id="rId359" Type="http://schemas.openxmlformats.org/officeDocument/2006/relationships/hyperlink" Target="https://ir.novavax.com/news-releases/news-release-details/novavax-and-takeda-finalize-license-agreement-novavax-covid-19" TargetMode="External"/><Relationship Id="rId566" Type="http://schemas.openxmlformats.org/officeDocument/2006/relationships/hyperlink" Target="https://www.pharmaceutical-technology.com/news/novavax-sk-bioscience-deal/" TargetMode="External"/><Relationship Id="rId773" Type="http://schemas.openxmlformats.org/officeDocument/2006/relationships/hyperlink" Target="https://tass.com/society/1289047" TargetMode="External"/><Relationship Id="rId121" Type="http://schemas.openxmlformats.org/officeDocument/2006/relationships/hyperlink" Target="http://petrovax.com/press_centre/news/2020/1878/" TargetMode="External"/><Relationship Id="rId219" Type="http://schemas.openxmlformats.org/officeDocument/2006/relationships/hyperlink" Target="https://www.bharatbiotech.com/manufacturing_facilities.html" TargetMode="External"/><Relationship Id="rId426" Type="http://schemas.openxmlformats.org/officeDocument/2006/relationships/hyperlink" Target="https://www.ncbiotech.org/news/medicago-vaccine-could-help-smoke-out-coronavirus" TargetMode="External"/><Relationship Id="rId633" Type="http://schemas.openxmlformats.org/officeDocument/2006/relationships/hyperlink" Target="https://www.reuters.com/world/europe/german-plant-aims-make-up-10-mln-doses-sputnik-v-vaccine-monthly-by-year-end-2021-04-09/" TargetMode="External"/><Relationship Id="rId67" Type="http://schemas.openxmlformats.org/officeDocument/2006/relationships/hyperlink" Target="https://ir.novavax.com/news-releases/news-release-details/novavax-announces-covid-19-vaccine-manufacturing-agreement-serum" TargetMode="External"/><Relationship Id="rId272" Type="http://schemas.openxmlformats.org/officeDocument/2006/relationships/hyperlink" Target="https://www.fiercepharma.com/manufacturing/j-j-touts-covid-vaccine-supply-chain-stability-eyes-plans-for-2022" TargetMode="External"/><Relationship Id="rId577" Type="http://schemas.openxmlformats.org/officeDocument/2006/relationships/hyperlink" Target="https://english.kyodonews.net/news/2021/03/8078589912f6-japanese-drugmaker-starts-astrazeneca-vaccine-production-in-japan.html" TargetMode="External"/><Relationship Id="rId700" Type="http://schemas.openxmlformats.org/officeDocument/2006/relationships/hyperlink" Target="https://www.reuters.com/article/health-coronavirus-emirates-vaccine-int/uae-company-nears-end-of-chinese-covid-19-vaccine-trial-idUSKBN26T1N5" TargetMode="External"/><Relationship Id="rId132" Type="http://schemas.openxmlformats.org/officeDocument/2006/relationships/hyperlink" Target="https://www.fujifilm.com/news/n200817_01.html" TargetMode="External"/><Relationship Id="rId784" Type="http://schemas.openxmlformats.org/officeDocument/2006/relationships/hyperlink" Target="https://www.globaltimes.cn/page/202102/1216745.shtml" TargetMode="External"/><Relationship Id="rId437" Type="http://schemas.openxmlformats.org/officeDocument/2006/relationships/hyperlink" Target="https://www.jnj.com/innovation/the-5-stages-of-covid-19-vaccine-development-what-you-need-to-know-about-how-a-clinical-trial-works" TargetMode="External"/><Relationship Id="rId644" Type="http://schemas.openxmlformats.org/officeDocument/2006/relationships/hyperlink" Target="https://www.thehindu.com/business/Industry/bharat-biotech-ramps-up-covaxin-production-capacity-to-700-mn-doses-per-annum/article34367039.ece" TargetMode="External"/><Relationship Id="rId283" Type="http://schemas.openxmlformats.org/officeDocument/2006/relationships/hyperlink" Target="https://www.reuters.com/article/us-health-coronavirus-curevac-bayer-idUSKBN2A11VX" TargetMode="External"/><Relationship Id="rId490" Type="http://schemas.openxmlformats.org/officeDocument/2006/relationships/hyperlink" Target="https://www.aljazeera.com/news/2020/12/24/vaccine-rollout-which-countries-have-started" TargetMode="External"/><Relationship Id="rId504" Type="http://schemas.openxmlformats.org/officeDocument/2006/relationships/hyperlink" Target="https://blogs.sciencemag.org/pipeline/archives/2021/02/02/myths-of-vaccine-manufacturing" TargetMode="External"/><Relationship Id="rId711" Type="http://schemas.openxmlformats.org/officeDocument/2006/relationships/hyperlink" Target="http://www.sinovac.com/?optionid=754&amp;auto_id=908" TargetMode="External"/><Relationship Id="rId78" Type="http://schemas.openxmlformats.org/officeDocument/2006/relationships/hyperlink" Target="https://www.reuters.com/article/health-coronavirus-swiss/lonza-gets-swiss-ok-to-start-moderna-vaccine-production-paper-idUSKBN29808X" TargetMode="External"/><Relationship Id="rId143" Type="http://schemas.openxmlformats.org/officeDocument/2006/relationships/hyperlink" Target="https://www.reuters.com/article/us-reig-jofre-johnson-johnson-vaccine/spains-reig-jofre-to-manufacture-jjs-covid-19-vaccine-shares-soar-idUSKBN28P0V2" TargetMode="External"/><Relationship Id="rId350" Type="http://schemas.openxmlformats.org/officeDocument/2006/relationships/hyperlink" Target="https://www.csl.com/news/2021/20210324-csl-dispatches-first-australian-made-doses-of-the-astrazeneca-covid-19-vaccine" TargetMode="External"/><Relationship Id="rId588" Type="http://schemas.openxmlformats.org/officeDocument/2006/relationships/hyperlink" Target="https://www.srbija.gov.rs/vest/en/169957/rdif-torlak-institute-agree-to-produce-sputnik-v-vaccine-in-serbia.php" TargetMode="External"/><Relationship Id="rId795" Type="http://schemas.openxmlformats.org/officeDocument/2006/relationships/hyperlink" Target="https://www.reuters.com/business/healthcare-pharmaceuticals/indias-biological-e-make-providence-therapeutics-mrna-covid-19-vaccine-2021-06-01/" TargetMode="External"/><Relationship Id="rId809" Type="http://schemas.openxmlformats.org/officeDocument/2006/relationships/hyperlink" Target="https://www.biopharma-reporter.com/Article/2021/06/29/EMA-approves-additional-J-J-vaccine-manufacturing-site" TargetMode="External"/><Relationship Id="rId9" Type="http://schemas.openxmlformats.org/officeDocument/2006/relationships/hyperlink" Target="https://www.astrazeneca.com/media-centre/press-releases/2020/astrazenecas-covid-19-vaccine-authorised-in-uk.html" TargetMode="External"/><Relationship Id="rId210" Type="http://schemas.openxmlformats.org/officeDocument/2006/relationships/hyperlink" Target="https://www.fiercepharma.com/manufacturing/j-j-touts-covid-vaccine-supply-chain-stability-eyes-plans-for-2022" TargetMode="External"/><Relationship Id="rId448" Type="http://schemas.openxmlformats.org/officeDocument/2006/relationships/hyperlink" Target="https://www.politico.eu/article/after-failing-to-deliver-astrazeneca-rethinks-eu-coronavirus-vaccine-supply-chain/" TargetMode="External"/><Relationship Id="rId655" Type="http://schemas.openxmlformats.org/officeDocument/2006/relationships/hyperlink" Target="https://www.times-news.com/coronavirus/the-latest-south-korean-firm-to-produce-novavax-vaccine/article_5e0031d3-1445-50ee-8f30-a31e1e60483d.html" TargetMode="External"/><Relationship Id="rId294" Type="http://schemas.openxmlformats.org/officeDocument/2006/relationships/hyperlink" Target="https://www.insudpharma.com/spanish-group-insud-pharma-signs-agreement-astrazeneca-manufacture-covid-19-vaccine-candidate" TargetMode="External"/><Relationship Id="rId308" Type="http://schemas.openxmlformats.org/officeDocument/2006/relationships/hyperlink" Target="https://www.sanofi.com/en/media-room/press-releases/2021/2021-02-22-11-40-00-2179318" TargetMode="External"/><Relationship Id="rId515" Type="http://schemas.openxmlformats.org/officeDocument/2006/relationships/hyperlink" Target="https://blogs.sciencemag.org/pipeline/archives/2021/02/02/myths-of-vaccine-manufacturing" TargetMode="External"/><Relationship Id="rId722" Type="http://schemas.openxmlformats.org/officeDocument/2006/relationships/hyperlink" Target="https://www.thejakartapost.com/news/2020/10/20/bio-farma-to-produce-more-than-16-million-doses-of-covid-19-vaccine-per-month.html" TargetMode="External"/><Relationship Id="rId89" Type="http://schemas.openxmlformats.org/officeDocument/2006/relationships/hyperlink" Target="https://www.dailycamera.com/2020/12/01/boulders-cordenpharma-begins-shipping-lipids-for-moderna-vaccine/" TargetMode="External"/><Relationship Id="rId154" Type="http://schemas.openxmlformats.org/officeDocument/2006/relationships/hyperlink" Target="https://www.business-live.co.uk/manufacturing/uk-factories-making-astrazeneca-vaccine-19708380" TargetMode="External"/><Relationship Id="rId361" Type="http://schemas.openxmlformats.org/officeDocument/2006/relationships/hyperlink" Target="https://www.washingtonpost.com/health/2021/03/02/merck-johnson-and-johnson-covid-vaccine-partnership/" TargetMode="External"/><Relationship Id="rId599" Type="http://schemas.openxmlformats.org/officeDocument/2006/relationships/hyperlink" Target="https://kfgo.com/2021/04/03/australia-enjoys-easter-with-no-new-local-coronavirus-cases/" TargetMode="External"/><Relationship Id="rId459" Type="http://schemas.openxmlformats.org/officeDocument/2006/relationships/hyperlink" Target="https://www.wsj.com/articles/if-one-leading-coronavirus-vaccine-works-thank-this-tiny-firm-in-rural-austria-11604664001" TargetMode="External"/><Relationship Id="rId666" Type="http://schemas.openxmlformats.org/officeDocument/2006/relationships/hyperlink" Target="https://www.siegfried.ch/siegfried+supports+novavax+with+commercial+aseptic+fill+%2526+finish+services+for+its+innovative+coronavirus+vaccine+candidate+nvx-cov2373/news-en/11714" TargetMode="External"/><Relationship Id="rId16" Type="http://schemas.openxmlformats.org/officeDocument/2006/relationships/hyperlink" Target="https://www.bignewsnetwork.com/news/267150863/brazil-to-receive-15-mln-astrazeneca-covid-doses-in-jan-feb" TargetMode="External"/><Relationship Id="rId221" Type="http://schemas.openxmlformats.org/officeDocument/2006/relationships/hyperlink" Target="https://www.reuters.com/article/us-health-coronavirus-curevac-bayer-idUSKBN2A11VX" TargetMode="External"/><Relationship Id="rId319" Type="http://schemas.openxmlformats.org/officeDocument/2006/relationships/hyperlink" Target="https://ir.ocugen.com/news-releases/news-release-details/ocugen-and-bharat-biotech-announce-execution-definitive" TargetMode="External"/><Relationship Id="rId526" Type="http://schemas.openxmlformats.org/officeDocument/2006/relationships/hyperlink" Target="https://www.reuters.com/article/us-health-coronavirus-germany-dermapharm-idUSKBN2A91CK" TargetMode="External"/><Relationship Id="rId733" Type="http://schemas.openxmlformats.org/officeDocument/2006/relationships/hyperlink" Target="https://www.mobihealthnews.com/news/emea/uae-first-country-arab-world-begin-manufacturing-covid-19-vaccine" TargetMode="External"/><Relationship Id="rId165" Type="http://schemas.openxmlformats.org/officeDocument/2006/relationships/hyperlink" Target="https://www.bioworld.com/articles/496620-astrazeneca-partners-with-kangtai-bio-to-bring-covid-19-vaccine-to-china" TargetMode="External"/><Relationship Id="rId372" Type="http://schemas.openxmlformats.org/officeDocument/2006/relationships/hyperlink" Target="https://www.fiercepharma.com/manufacturing/curevac-ties-up-wacker-to-churn-out-more-than-100m-doses-mrna-coronavirus-vaccine" TargetMode="External"/><Relationship Id="rId677" Type="http://schemas.openxmlformats.org/officeDocument/2006/relationships/hyperlink" Target="https://www.wsj.com/articles/biontech-to-make-covid-19-vaccines-in-singapore-11620624600" TargetMode="External"/><Relationship Id="rId800" Type="http://schemas.openxmlformats.org/officeDocument/2006/relationships/hyperlink" Target="https://endpts.com/jubilant-hollisterstier-plots-out-expansion-at-wa-sterile-injectables-plant-amid-work-on-covid-19-vaccines/" TargetMode="External"/><Relationship Id="rId232" Type="http://schemas.openxmlformats.org/officeDocument/2006/relationships/hyperlink" Target="https://www.medicago.com/en/about-us/" TargetMode="External"/><Relationship Id="rId27" Type="http://schemas.openxmlformats.org/officeDocument/2006/relationships/hyperlink" Target="https://www.mabxience.com/mabxience-enters-into-an-agreement-with-astrazeneca-to-produce-covid-19-vaccine/" TargetMode="External"/><Relationship Id="rId537" Type="http://schemas.openxmlformats.org/officeDocument/2006/relationships/hyperlink" Target="https://www.reuters.com/article/health-coronavirus-vaccines-baxter-intl/update-1-baxter-to-start-production-in-germany-of-biontech-pfizer-vaccine-by-early-march-idUKL8N2JO32D" TargetMode="External"/><Relationship Id="rId744" Type="http://schemas.openxmlformats.org/officeDocument/2006/relationships/hyperlink" Target="https://seenews.com/news/serbia-to-produce-24-mln-doses-of-chinas-sinopharm-vaccine-annually-deputy-pm-734789" TargetMode="External"/><Relationship Id="rId80" Type="http://schemas.openxmlformats.org/officeDocument/2006/relationships/hyperlink" Target="https://investors.modernatx.com/news-releases/news-release-details/canada-exercises-increased-option-20-million-doses-mrna-vaccine" TargetMode="External"/><Relationship Id="rId176" Type="http://schemas.openxmlformats.org/officeDocument/2006/relationships/hyperlink" Target="https://www.moroccoworldnews.com/2020/09/319296/morocco-astrazeneca-agree-on-purchase-of-r-pharms-covid-19-vaccine/" TargetMode="External"/><Relationship Id="rId383" Type="http://schemas.openxmlformats.org/officeDocument/2006/relationships/hyperlink" Target="https://www.curevac.com/en/2021/02/03/gsk-and-curevac-to-develop-next-generation-mrna-covid-19-vaccines/" TargetMode="External"/><Relationship Id="rId590" Type="http://schemas.openxmlformats.org/officeDocument/2006/relationships/hyperlink" Target="https://www.reuters.com/article/brief-curevac-says-agreement-with-celoni/brief-curevac-says-agreement-with-celonic-to-manufacture-over-100-mln-doses-of-cos-covid-19-vaccine-candidate-cvncov-idUSFWN2LS0K3" TargetMode="External"/><Relationship Id="rId604" Type="http://schemas.openxmlformats.org/officeDocument/2006/relationships/hyperlink" Target="https://health.economictimes.indiatimes.com/news/pharma/rdif-ties-up-with-panacea-for-covid-19-vaccine/81923197" TargetMode="External"/><Relationship Id="rId811" Type="http://schemas.openxmlformats.org/officeDocument/2006/relationships/hyperlink" Target="https://www.reuters.com/business/healthcare-pharmaceuticals/skorean-consortium-produce-russias-sputnik-light-vaccine-2021-06-28/" TargetMode="External"/><Relationship Id="rId243" Type="http://schemas.openxmlformats.org/officeDocument/2006/relationships/hyperlink" Target="https://www.catalent.com/catalent-news/catalent-signs-agreement-with-astrazeneca-to-expand-manufacturing-support-for-covid-19-vaccine-azd1222/" TargetMode="External"/><Relationship Id="rId450" Type="http://schemas.openxmlformats.org/officeDocument/2006/relationships/hyperlink" Target="https://www.politico.eu/article/after-failing-to-deliver-astrazeneca-rethinks-eu-coronavirus-vaccine-supply-chain/" TargetMode="External"/><Relationship Id="rId688" Type="http://schemas.openxmlformats.org/officeDocument/2006/relationships/hyperlink" Target="https://news.cgtn.com/news/2020-12-16/Chinese-firm-Sinovac-sends-second-COVID-19-vaccine-batch-to-Brazil-WgbtSOc3Ty/index.html" TargetMode="External"/><Relationship Id="rId38" Type="http://schemas.openxmlformats.org/officeDocument/2006/relationships/hyperlink" Target="https://www.catalent.com/catalent-news/catalent-signs-agreement-with-astrazeneca-to-manufacture-covid-19-vaccine-candidate/" TargetMode="External"/><Relationship Id="rId103" Type="http://schemas.openxmlformats.org/officeDocument/2006/relationships/hyperlink" Target="https://www.biospace.com/article/michigan-s-gram-inks-covid-19-vaccine-manufacturing-deal-with-j-and-j/" TargetMode="External"/><Relationship Id="rId310" Type="http://schemas.openxmlformats.org/officeDocument/2006/relationships/hyperlink" Target="https://www.sanofi.com/en/media-room/press-releases/2021/2021-02-22-11-40-00-2179318" TargetMode="External"/><Relationship Id="rId548" Type="http://schemas.openxmlformats.org/officeDocument/2006/relationships/hyperlink" Target="https://idt-biologika.com/idt-biologika-and-takeda-support-production-of-the-johnson-und-johnson-single-shot-covid-19-vaccine" TargetMode="External"/><Relationship Id="rId755" Type="http://schemas.openxmlformats.org/officeDocument/2006/relationships/hyperlink" Target="https://www.fiercepharma.com/manufacturing/biontech-fosun-pharma-eye-1b-doses-covid-19-vaccine-capacity-new-china-jv" TargetMode="External"/><Relationship Id="rId91" Type="http://schemas.openxmlformats.org/officeDocument/2006/relationships/hyperlink" Target="https://www.cordenpharma.com/CordenPharma_and_Moderna_Extend_Lipid_Supply_Agreement_for_Moderna_Vaccine_mRNA-1273_Against_Novel_Coronavirus_SARS-CoV-2" TargetMode="External"/><Relationship Id="rId187" Type="http://schemas.openxmlformats.org/officeDocument/2006/relationships/hyperlink" Target="https://www.thisistherealspain.com/en/latest-news/spain-again-chosen-to-produce-the-vaccine-to-combat-covid-19" TargetMode="External"/><Relationship Id="rId394" Type="http://schemas.openxmlformats.org/officeDocument/2006/relationships/hyperlink" Target="https://www.novartis.com/news/media-releases/novartis-signs-initial-agreement-curevac-manufacture-covid-19-vaccine-candidate" TargetMode="External"/><Relationship Id="rId408" Type="http://schemas.openxmlformats.org/officeDocument/2006/relationships/hyperlink" Target="https://scrip.pharmaintelligence.informa.com/SC143408/Wockhardt-Preps-To-Deliver-100M-Doses-Of-AZ-Vaccine" TargetMode="External"/><Relationship Id="rId615" Type="http://schemas.openxmlformats.org/officeDocument/2006/relationships/hyperlink" Target="https://investors.modernatx.com/news-releases/news-release-details/moderna-and-rovi-announce-collaboration-ous-fill-finish" TargetMode="External"/><Relationship Id="rId822" Type="http://schemas.openxmlformats.org/officeDocument/2006/relationships/hyperlink" Target="https://news.cgtn.com/news/2021-07-07/Morocco-s-drugmaker-Sothema-to-produce-China-s-Sinopharm-vaccine-11HCtCBEbpS/index.html" TargetMode="External"/><Relationship Id="rId254" Type="http://schemas.openxmlformats.org/officeDocument/2006/relationships/hyperlink" Target="https://www.fiercepharma.com/manufacturing/novavax-taps-baxter-for-commercial-production-as-covid-19-vaccine-nears-finish-line" TargetMode="External"/><Relationship Id="rId699" Type="http://schemas.openxmlformats.org/officeDocument/2006/relationships/hyperlink" Target="http://www.sinopharm.com/1156.html" TargetMode="External"/><Relationship Id="rId49" Type="http://schemas.openxmlformats.org/officeDocument/2006/relationships/hyperlink" Target="https://fujifilmdiosynth.com/about-us/press-releases/fujifilm-diosynth-biotechnologies-texas-facility-to-support-covid-19-vaccine-candidate-manufacturing/" TargetMode="External"/><Relationship Id="rId114" Type="http://schemas.openxmlformats.org/officeDocument/2006/relationships/hyperlink" Target="https://www.fiercepharma.com/manufacturing/curevac-ties-up-wacker-to-churn-out-more-than-100m-doses-mrna-coronavirus-vaccine" TargetMode="External"/><Relationship Id="rId461" Type="http://schemas.openxmlformats.org/officeDocument/2006/relationships/hyperlink" Target="https://www.wsj.com/articles/if-one-leading-coronavirus-vaccine-works-thank-this-tiny-firm-in-rural-austria-11604664001" TargetMode="External"/><Relationship Id="rId559" Type="http://schemas.openxmlformats.org/officeDocument/2006/relationships/hyperlink" Target="https://www.catalent.com/catalent-news/catalent-expands-partnership-with-johnson-johnson-to-significantly-increase-capacity-for-sterile-manufacturing-and-packaging-of-covid-19-vaccine-in-italy/" TargetMode="External"/><Relationship Id="rId766" Type="http://schemas.openxmlformats.org/officeDocument/2006/relationships/hyperlink" Target="http://en.people.cn/n3/2021/0324/c90000-9831933.html" TargetMode="External"/><Relationship Id="rId198" Type="http://schemas.openxmlformats.org/officeDocument/2006/relationships/hyperlink" Target="https://www.biopharminternational.com/view/novavax-in-covid-19-vaccine-manufacturing-agreement-with-serum-institute-of-india" TargetMode="External"/><Relationship Id="rId321" Type="http://schemas.openxmlformats.org/officeDocument/2006/relationships/hyperlink" Target="https://ir.ocugen.com/news-releases/news-release-details/ocugen-and-bharat-biotech-announce-execution-definitive" TargetMode="External"/><Relationship Id="rId419" Type="http://schemas.openxmlformats.org/officeDocument/2006/relationships/hyperlink" Target="http://https/www.richter-helm.eu/covid-19-richter-helm-biologics/" TargetMode="External"/><Relationship Id="rId626" Type="http://schemas.openxmlformats.org/officeDocument/2006/relationships/hyperlink" Target="https://mexico-now.com/685000-daily-vaccines-against-covid-19-will-be-packaged-in-mexico/" TargetMode="External"/><Relationship Id="rId833" Type="http://schemas.openxmlformats.org/officeDocument/2006/relationships/hyperlink" Target="https://pharmprom.ru/en/first-batch-of-the-sputnik-v-vaccine-produced-in-vietnam/" TargetMode="External"/><Relationship Id="rId265" Type="http://schemas.openxmlformats.org/officeDocument/2006/relationships/hyperlink" Target="https://investors.modernatx.com/news-releases/news-release-details/moderna-and-rovi-announce-collaboration-ous-fill-finish" TargetMode="External"/><Relationship Id="rId472" Type="http://schemas.openxmlformats.org/officeDocument/2006/relationships/hyperlink" Target="https://www.cnbc.com/2021/01/26/sanofi-to-produce-100-million-doses-of-pfizer-biontech-vaccine-ceo-says.html" TargetMode="External"/><Relationship Id="rId125" Type="http://schemas.openxmlformats.org/officeDocument/2006/relationships/hyperlink" Target="https://www.sanofi.com/en/media-room/press-releases/2020/2020-09-03-07-00-00" TargetMode="External"/><Relationship Id="rId332" Type="http://schemas.openxmlformats.org/officeDocument/2006/relationships/hyperlink" Target="https://www.fiercepharma.com/manufacturing/serum-institute-india-up-for-british-audit-as-astrazeneca-looks-to-boost-covid-19" TargetMode="External"/><Relationship Id="rId777" Type="http://schemas.openxmlformats.org/officeDocument/2006/relationships/hyperlink" Target="https://rdif.ru/Eng_fullNews/6865/" TargetMode="External"/><Relationship Id="rId637" Type="http://schemas.openxmlformats.org/officeDocument/2006/relationships/hyperlink" Target="https://www.thehindu.com/business/Industry/bharat-biotech-ramps-up-covaxin-production-capacity-to-700-mn-doses-per-annum/article34367039.ece" TargetMode="External"/><Relationship Id="rId276" Type="http://schemas.openxmlformats.org/officeDocument/2006/relationships/hyperlink" Target="https://apnews.com/article/virus-outbreak-health-clinical-trials-africa-south-africa-88e7811fd1efe040880fa3a1ad809c88" TargetMode="External"/><Relationship Id="rId483" Type="http://schemas.openxmlformats.org/officeDocument/2006/relationships/hyperlink" Target="https://www.fiercepharma.com/manufacturing/pfizer-to-nearly-halve-covid-19-vaccine-production-timeline-sterile-injectables-vp" TargetMode="External"/><Relationship Id="rId690" Type="http://schemas.openxmlformats.org/officeDocument/2006/relationships/hyperlink" Target="https://fortune.com/2020/08/22/china-covid-vaccine-sinopharm-price-cost/" TargetMode="External"/><Relationship Id="rId704" Type="http://schemas.openxmlformats.org/officeDocument/2006/relationships/hyperlink" Target="https://www.npr.org/sections/goatsandsoda/2021/01/19/958479655/chinas-sinovac-vaccine-is-rolling-out-around-the-world-will-it-work" TargetMode="External"/><Relationship Id="rId40" Type="http://schemas.openxmlformats.org/officeDocument/2006/relationships/hyperlink" Target="https://www.catalent.com/catalent-news/catalent-signs-agreement-with-astrazeneca-to-expand-manufacturing-support-for-covid-19-vaccine-azd1222/" TargetMode="External"/><Relationship Id="rId136" Type="http://schemas.openxmlformats.org/officeDocument/2006/relationships/hyperlink" Target="https://www.fiercepharma.com/manufacturing/astrazeneca-taps-jcr-pharmaceuticals-daiichi-sankyo-and-other-local-pharmas-to-supply" TargetMode="External"/><Relationship Id="rId343" Type="http://schemas.openxmlformats.org/officeDocument/2006/relationships/hyperlink" Target="https://www.medicago.com/en/media-room/dynavax-and-medicago-announce-collaboration-to-develop-a-novel-adjuvanted-covid-19-vaccine-candidate/" TargetMode="External"/><Relationship Id="rId550" Type="http://schemas.openxmlformats.org/officeDocument/2006/relationships/hyperlink" Target="https://lenta.inform.kz/en/karaganda-pharmaceutical-complex-produces-sputnik-v-vaccines-in-pilot-batch_a3756714" TargetMode="External"/><Relationship Id="rId788" Type="http://schemas.openxmlformats.org/officeDocument/2006/relationships/hyperlink" Target="https://www.indiatoday.in/coronavirus-outbreak/vaccine-updates/story/dcgi-serum-institute-manufacture-sputnik-v-covid-vaccine-india-1811004-2021-06-04" TargetMode="External"/><Relationship Id="rId203" Type="http://schemas.openxmlformats.org/officeDocument/2006/relationships/hyperlink" Target="https://www.recipharm.com/press/recipharm-announces-signature-letter-intent-aseptic-fill-finish-manufacturing-moderna&#8217;s-covid" TargetMode="External"/><Relationship Id="rId648" Type="http://schemas.openxmlformats.org/officeDocument/2006/relationships/hyperlink" Target="https://www.fiercepharma.com/pharma/its-covid-19-vaccine-approval-expected-china-fosun-and-biontech-gear-up" TargetMode="External"/><Relationship Id="rId287" Type="http://schemas.openxmlformats.org/officeDocument/2006/relationships/hyperlink" Target="https://www.biospectrumasia.com/news/52/16841/solbio-signs-deal-with-cansino-to-distribute-covid-19-vaccine-in-malaysia.html" TargetMode="External"/><Relationship Id="rId410" Type="http://schemas.openxmlformats.org/officeDocument/2006/relationships/hyperlink" Target="https://www.wcvb.com/article/he-still-cared-for-her-adopted-woman-meets-reunites-biological-parents-after-50-years/35778166" TargetMode="External"/><Relationship Id="rId494" Type="http://schemas.openxmlformats.org/officeDocument/2006/relationships/hyperlink" Target="https://www.reuters.com/article/us-health-coronavirus-biontech-productio/biontech-buys-german-site-from-novartis-to-boost-vaccine-output-idUSKBN268126" TargetMode="External"/><Relationship Id="rId508" Type="http://schemas.openxmlformats.org/officeDocument/2006/relationships/hyperlink" Target="https://www.business-live.co.uk/manufacturing/croda-covid-vaccine-pfizer-coronavirus-19255856" TargetMode="External"/><Relationship Id="rId715" Type="http://schemas.openxmlformats.org/officeDocument/2006/relationships/hyperlink" Target="https://www.thejakartapost.com/news/2020/10/20/bio-farma-to-produce-more-than-16-million-doses-of-covid-19-vaccine-per-month.html" TargetMode="External"/><Relationship Id="rId147" Type="http://schemas.openxmlformats.org/officeDocument/2006/relationships/hyperlink" Target="https://www.reuters.com/article/us-health-coronavirus-astrazeneca-idt/germanys-idt-to-help-make-astrazenecas-covid-19-vaccine-sources-idUSKBN2AA1ST" TargetMode="External"/><Relationship Id="rId354" Type="http://schemas.openxmlformats.org/officeDocument/2006/relationships/hyperlink" Target="https://www.bbc.com/news/health-55274833" TargetMode="External"/><Relationship Id="rId799" Type="http://schemas.openxmlformats.org/officeDocument/2006/relationships/hyperlink" Target="https://www.newswire.ca/news-releases/minister-champagne-marks-the-completion-of-construction-of-the-biologics-manufacturing-centre-in-montreal-802516284.html" TargetMode="External"/><Relationship Id="rId51" Type="http://schemas.openxmlformats.org/officeDocument/2006/relationships/hyperlink" Target="https://fujifilmdiosynth.com/about-us/press-releases/novavax-and-uk-government-announce-collaboration-and-purchase-agreement-for-novavax-covid-19-vaccine-candidate/" TargetMode="External"/><Relationship Id="rId561" Type="http://schemas.openxmlformats.org/officeDocument/2006/relationships/hyperlink" Target="https://www.reuters.com/article/us-health-coronavirus-moderna-baxter-int/moderna-taps-baxter-to-support-fill-and-finish-of-60-90-million-covid-19-vaccine-doses-idUSKBN2B01NP" TargetMode="External"/><Relationship Id="rId659" Type="http://schemas.openxmlformats.org/officeDocument/2006/relationships/hyperlink" Target="https://www.reuters.com/world/middle-east/egypt-produce-russias-sputnik-v-rollout-expected-q3-statement-2021-04-22/" TargetMode="External"/><Relationship Id="rId214" Type="http://schemas.openxmlformats.org/officeDocument/2006/relationships/hyperlink" Target="https://vibalogics.com/vibalogics-announces-collaboration-with-janssens-to-provide-additional-clinical-trial-material-for-covid-19-vaccine-candidate/" TargetMode="External"/><Relationship Id="rId298" Type="http://schemas.openxmlformats.org/officeDocument/2006/relationships/hyperlink" Target="https://www.mabxience.com/spanish-group-insud-pharma-signs-agreement-with-astrazeneca-to-manufacture-covid-19-vaccine-candidate/" TargetMode="External"/><Relationship Id="rId421" Type="http://schemas.openxmlformats.org/officeDocument/2006/relationships/hyperlink" Target="https://www.prnewswire.com/news-releases/ology-bioservices-inovio-partner-to-manufacture-covid-19-dna-vaccine-with-11-9-million-department-of-defense-grant-301028626.html" TargetMode="External"/><Relationship Id="rId519" Type="http://schemas.openxmlformats.org/officeDocument/2006/relationships/hyperlink" Target="https://blog.jonasneubert.com/2021/01/10/exploring-the-supply-chain-of-the-pfizer-biontech-and-moderna-covid-19-vaccines/" TargetMode="External"/><Relationship Id="rId158" Type="http://schemas.openxmlformats.org/officeDocument/2006/relationships/hyperlink" Target="https://www.business-live.co.uk/manufacturing/uk-factories-making-astrazeneca-vaccine-19708380" TargetMode="External"/><Relationship Id="rId726" Type="http://schemas.openxmlformats.org/officeDocument/2006/relationships/hyperlink" Target="https://www.reuters.com/article/us-health-coronavirus-china-vaccine/chinas-covid-19-vaccine-production-capacity-may-cover-40-of-population-by-mid-2021-disease-control-head-idUSKBN2AX1KS" TargetMode="External"/><Relationship Id="rId62" Type="http://schemas.openxmlformats.org/officeDocument/2006/relationships/hyperlink" Target="https://ir.novavax.com/news-releases/news-release-details/novavax-announces-covid-19-vaccine-manufacturing-agreement-serum" TargetMode="External"/><Relationship Id="rId365" Type="http://schemas.openxmlformats.org/officeDocument/2006/relationships/hyperlink" Target="https://www.washingtonpost.com/health/2021/03/02/merck-johnson-and-johnson-covid-vaccine-partnership/" TargetMode="External"/><Relationship Id="rId572" Type="http://schemas.openxmlformats.org/officeDocument/2006/relationships/hyperlink" Target="https://english.kyodonews.net/news/2021/03/8078589912f6-japanese-drugmaker-starts-astrazeneca-vaccine-production-in-japan.html" TargetMode="External"/><Relationship Id="rId225" Type="http://schemas.openxmlformats.org/officeDocument/2006/relationships/hyperlink" Target="https://www.recipharm.com/press/recipharm-signs-agreement-arcturus-therapeutics-support-manufacture-lunar&#174;-cov19-arct-021" TargetMode="External"/><Relationship Id="rId432" Type="http://schemas.openxmlformats.org/officeDocument/2006/relationships/hyperlink" Target="https://eurasianet.org/uzbekistan-embarks-on-mass-vaccination-but-where-will-doses-come-from" TargetMode="External"/><Relationship Id="rId737" Type="http://schemas.openxmlformats.org/officeDocument/2006/relationships/hyperlink" Target="https://www.reuters.com/article/uk-health-coronavirus-egypt-china-idUSKBN2BE26R" TargetMode="External"/><Relationship Id="rId73" Type="http://schemas.openxmlformats.org/officeDocument/2006/relationships/hyperlink" Target="https://www.dailycamera.com/2020/12/01/boulders-cordenpharma-begins-shipping-lipids-for-moderna-vaccine/" TargetMode="External"/><Relationship Id="rId169" Type="http://schemas.openxmlformats.org/officeDocument/2006/relationships/hyperlink" Target="https://www.csl.com/news/2020/20201108-csl-commences-manufacturing-of-university-of-oxford-astrazeneca-vaccine-candidate" TargetMode="External"/><Relationship Id="rId376" Type="http://schemas.openxmlformats.org/officeDocument/2006/relationships/hyperlink" Target="https://www.reuters.com/article/us-health-coronavirus-curevac-bayer-idUSKBN2A11VX" TargetMode="External"/><Relationship Id="rId583" Type="http://schemas.openxmlformats.org/officeDocument/2006/relationships/hyperlink" Target="https://www.usnews.com/news/world/articles/2021-03-26/volunteers-break-rank-to-raise-doubts-in-trial-of-russias-second-covid-19-vaccine" TargetMode="External"/><Relationship Id="rId790" Type="http://schemas.openxmlformats.org/officeDocument/2006/relationships/hyperlink" Target="https://timesofindia.indiatimes.com/city/hyderabad/biological-e-starts-at-risk-manufacturing-of-corbevax/articleshow/83186640.cms" TargetMode="External"/><Relationship Id="rId804" Type="http://schemas.openxmlformats.org/officeDocument/2006/relationships/hyperlink" Target="https://www.cphi-online.com/dermapharm-expands-covid19-vaccine-production-news110840.html" TargetMode="External"/><Relationship Id="rId4" Type="http://schemas.openxmlformats.org/officeDocument/2006/relationships/hyperlink" Target="https://www.nytimes.com/2020/08/01/world/asia/coronavirus-vaccine-india.html" TargetMode="External"/><Relationship Id="rId236" Type="http://schemas.openxmlformats.org/officeDocument/2006/relationships/hyperlink" Target="https://www.news18.com/news/business/japan-in-deals-with-astrazeneca-novavax-for-covid-19-vaccines-2766891.html" TargetMode="External"/><Relationship Id="rId443" Type="http://schemas.openxmlformats.org/officeDocument/2006/relationships/hyperlink" Target="https://www.baxter.com/baxter-newsroom/baxter-biopharma-solutions-and-moderna-announce-agreement-fillfinish-manufacturing" TargetMode="External"/><Relationship Id="rId650" Type="http://schemas.openxmlformats.org/officeDocument/2006/relationships/hyperlink" Target="https://www.sanofi.com/en/media-room/press-releases/2021/2021-04-26-13-00-00-2216648" TargetMode="External"/><Relationship Id="rId303" Type="http://schemas.openxmlformats.org/officeDocument/2006/relationships/hyperlink" Target="https://www.reuters.com/article/health-coronavirus-thailand/update-1-thailand-on-track-to-distribute-locally-made-covid-19-vaccines-in-june-idUSL1N2K40FF" TargetMode="External"/><Relationship Id="rId748" Type="http://schemas.openxmlformats.org/officeDocument/2006/relationships/hyperlink" Target="https://www.bbc.co.uk/news/world-europe-57173318" TargetMode="External"/><Relationship Id="rId84" Type="http://schemas.openxmlformats.org/officeDocument/2006/relationships/hyperlink" Target="https://cen.acs.org/business/outsourcing/Pfizer-Moderna-ready-vaccine-manufacturing/98/i46" TargetMode="External"/><Relationship Id="rId387" Type="http://schemas.openxmlformats.org/officeDocument/2006/relationships/hyperlink" Target="https://www.novartis.com/news/media-releases/novartis-signs-initial-agreement-curevac-manufacture-covid-19-vaccine-candidate" TargetMode="External"/><Relationship Id="rId510" Type="http://schemas.openxmlformats.org/officeDocument/2006/relationships/hyperlink" Target="https://www.croda.com/en-gb/news/2020/11/pfizer-croda" TargetMode="External"/><Relationship Id="rId594" Type="http://schemas.openxmlformats.org/officeDocument/2006/relationships/hyperlink" Target="https://www.csl.com/news/2021/20210324-csl-dispatches-first-australian-made-doses-of-the-astrazeneca-covid-19-vaccine" TargetMode="External"/><Relationship Id="rId608"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815" Type="http://schemas.openxmlformats.org/officeDocument/2006/relationships/hyperlink" Target="https://www.hindustantimes.com/world-news/pfizerbiontech-covid-19-vaccine-may-require-third-dose-companies-seek-approval-101625790454549.html" TargetMode="External"/><Relationship Id="rId247" Type="http://schemas.openxmlformats.org/officeDocument/2006/relationships/hyperlink" Target="https://www.moroccoworldnews.com/2020/09/319296/morocco-astrazeneca-agree-on-purchase-of-r-pharms-covid-19-vaccine/" TargetMode="External"/><Relationship Id="rId107" Type="http://schemas.openxmlformats.org/officeDocument/2006/relationships/hyperlink" Target="https://news.trust.org/item/20210202203204-bcujk/" TargetMode="External"/><Relationship Id="rId454" Type="http://schemas.openxmlformats.org/officeDocument/2006/relationships/hyperlink" Target="https://finance.yahoo.com/news/china-hit-500-mln-dose-103509138.html" TargetMode="External"/><Relationship Id="rId661" Type="http://schemas.openxmlformats.org/officeDocument/2006/relationships/hyperlink" Target="https://pulsenews.co.kr/view.php?year=2021&amp;no=366862" TargetMode="External"/><Relationship Id="rId759" Type="http://schemas.openxmlformats.org/officeDocument/2006/relationships/hyperlink" Target="https://economictimes.indiatimes.com/markets/stocks/news/hester-biosciences-jumps-as-company-inks-covaxin-pact/articleshow/83028149.cms" TargetMode="External"/><Relationship Id="rId11" Type="http://schemas.openxmlformats.org/officeDocument/2006/relationships/hyperlink" Target="https://www.reuters.com/article/us-health-coronavirus-brazil-vaccine/brazil-to-seek-regulatory-approval-for-astrazeneca-vaccine-on-jan-15-idUSKBN2921U1" TargetMode="External"/><Relationship Id="rId314" Type="http://schemas.openxmlformats.org/officeDocument/2006/relationships/hyperlink" Target="https://rdif.ru/Eng_fullNews/6217/" TargetMode="External"/><Relationship Id="rId398" Type="http://schemas.openxmlformats.org/officeDocument/2006/relationships/hyperlink" Target="https://www.novartis.com/news/media-releases/novartis-signs-initial-agreement-curevac-manufacture-covid-19-vaccine-candidate" TargetMode="External"/><Relationship Id="rId521" Type="http://schemas.openxmlformats.org/officeDocument/2006/relationships/hyperlink" Target="https://www.rentschler-biopharma.com/news/press-releases-and-announcements/detail/view/joining-forces-against-sars-cov-2/" TargetMode="External"/><Relationship Id="rId619" Type="http://schemas.openxmlformats.org/officeDocument/2006/relationships/hyperlink" Target="https://www.reuters.com/article/us-health-coronavirus-rovi-moderna/rovi-to-make-active-agents-for-moderna-covid-19-vaccine-idUSKBN2BZ0N9" TargetMode="External"/><Relationship Id="rId95" Type="http://schemas.openxmlformats.org/officeDocument/2006/relationships/hyperlink" Target="https://investors.emergentbiosolutions.com/news-releases/news-release-details/emergent-biosolutions-signs-five-year-agreement-large-scale-drug" TargetMode="External"/><Relationship Id="rId160" Type="http://schemas.openxmlformats.org/officeDocument/2006/relationships/hyperlink" Target="https://www.business-live.co.uk/manufacturing/uk-factories-making-astrazeneca-vaccine-19708380" TargetMode="External"/><Relationship Id="rId826" Type="http://schemas.openxmlformats.org/officeDocument/2006/relationships/hyperlink" Target="https://sputnikvaccine.com/newsroom/pressreleases/single-dose-sputnik-light-vaccine-registered-in-kazakhstan/" TargetMode="External"/><Relationship Id="rId258" Type="http://schemas.openxmlformats.org/officeDocument/2006/relationships/hyperlink" Target="https://ir.novavax.com/news-releases/news-release-details/novavax-announces-covid-19-vaccine-manufacturing-agreement-serum" TargetMode="External"/><Relationship Id="rId465" Type="http://schemas.openxmlformats.org/officeDocument/2006/relationships/hyperlink" Target="https://corporate.evonik.com/en/evonik-strengthens-strategic-partnership-with-biontech-on-covid-19-vaccine-152784.html" TargetMode="External"/><Relationship Id="rId672" Type="http://schemas.openxmlformats.org/officeDocument/2006/relationships/hyperlink" Target="https://www.fiercepharma.com/pharma/moderna-plans-major-expansion-at-massachusetts-based-manufacturing-site-to-help-grow-covid" TargetMode="External"/><Relationship Id="rId22" Type="http://schemas.openxmlformats.org/officeDocument/2006/relationships/hyperlink" Target="https://www.fiercepharma.com/manufacturing/astrazeneca-taps-jcr-pharmaceuticals-daiichi-sankyo-and-other-local-pharmas-to-supply" TargetMode="External"/><Relationship Id="rId118" Type="http://schemas.openxmlformats.org/officeDocument/2006/relationships/hyperlink" Target="https://www.cnbc.com/2020/11/27/singapore-arcturus-coronavirus-vaccine-candidate-on-track-for-2021-delivery.html" TargetMode="External"/><Relationship Id="rId325" Type="http://schemas.openxmlformats.org/officeDocument/2006/relationships/hyperlink" Target="https://www.curevac.com/en/2020/12/09/curevac-and-fareva-sign-agreement-for-fill-finish-manufacturing-of-curevacs-covid-19-vaccine-candidate-cvncov-joint-press-release/" TargetMode="External"/><Relationship Id="rId532" Type="http://schemas.openxmlformats.org/officeDocument/2006/relationships/hyperlink" Target="https://cen.acs.org/business/outsourcing/Pfizer-Moderna-ready-vaccine-manufacturing/98/i46" TargetMode="External"/><Relationship Id="rId171" Type="http://schemas.openxmlformats.org/officeDocument/2006/relationships/hyperlink" Target="https://www.prnewswire.com/news-releases/endo-announces-fill-finish-manufacturing-and-services-agreement-for-novavax-covid-19-vaccine-candidate-301138018.html" TargetMode="External"/><Relationship Id="rId837" Type="http://schemas.openxmlformats.org/officeDocument/2006/relationships/hyperlink" Target="https://en.trend.az/casia/uzbekistan/3460245.html" TargetMode="External"/><Relationship Id="rId269" Type="http://schemas.openxmlformats.org/officeDocument/2006/relationships/hyperlink" Target="https://www.cordenpharma.com/CordenPharma_and_Moderna_Extend_Lipid_Supply_Agreement_for_Moderna_Vaccine_mRNA-1273_Against_Novel_Coronavirus_SARS-CoV-2" TargetMode="External"/><Relationship Id="rId476" Type="http://schemas.openxmlformats.org/officeDocument/2006/relationships/hyperlink" Target="https://www.fiercepharma.com/manufacturing/pfizer-to-nearly-halve-covid-19-vaccine-production-timeline-sterile-injectables-vp" TargetMode="External"/><Relationship Id="rId683" Type="http://schemas.openxmlformats.org/officeDocument/2006/relationships/hyperlink" Target="https://news.cgtn.com/news/2020-12-16/Chinese-firm-Sinovac-sends-second-COVID-19-vaccine-batch-to-Brazil-WgbtSOc3Ty/index.html" TargetMode="External"/><Relationship Id="rId33" Type="http://schemas.openxmlformats.org/officeDocument/2006/relationships/hyperlink" Target="https://www.novasep.com/home/about-novasep/media-events/press-release/covid-19-vaccine-candidate-novasep-signs-a-master-supply-and-development-agreement-with-astrazeneca.html" TargetMode="External"/><Relationship Id="rId129" Type="http://schemas.openxmlformats.org/officeDocument/2006/relationships/hyperlink" Target="https://www.fujifilm.com/news/n200817_01.html" TargetMode="External"/><Relationship Id="rId336" Type="http://schemas.openxmlformats.org/officeDocument/2006/relationships/hyperlink" Target="https://asia.nikkei.com/Spotlight/Coronavirus/Japan-to-produce-90m-doses-of-AstraZeneca-COVID-19-vaccine" TargetMode="External"/><Relationship Id="rId543" Type="http://schemas.openxmlformats.org/officeDocument/2006/relationships/hyperlink" Target="https://www.emdgroup.com/en/news/biontech-strategic-partnership-04-02-2021.html" TargetMode="External"/><Relationship Id="rId182" Type="http://schemas.openxmlformats.org/officeDocument/2006/relationships/hyperlink" Target="https://ir.novavax.com/news-releases/news-release-details/novavax-announces-covid-19-vaccine-manufacturing-agreement-serum" TargetMode="External"/><Relationship Id="rId403" Type="http://schemas.openxmlformats.org/officeDocument/2006/relationships/hyperlink" Target="http://www.koreabiomed.com/news/articleView.html?idxno=10421" TargetMode="External"/><Relationship Id="rId750" Type="http://schemas.openxmlformats.org/officeDocument/2006/relationships/hyperlink" Target="https://ir.novavax.com/news-releases/news-release-details/novavax-announces-memorandum-understanding-explore-expansion" TargetMode="External"/><Relationship Id="rId487" Type="http://schemas.openxmlformats.org/officeDocument/2006/relationships/hyperlink" Target="https://www.fiercepharma.com/manufacturing/pfizer-to-nearly-halve-covid-19-vaccine-production-timeline-sterile-injectables-vp" TargetMode="External"/><Relationship Id="rId610" Type="http://schemas.openxmlformats.org/officeDocument/2006/relationships/hyperlink" Target="http://sputniknews.cn/society/202103231033321314/" TargetMode="External"/><Relationship Id="rId694" Type="http://schemas.openxmlformats.org/officeDocument/2006/relationships/hyperlink" Target="https://www.ukrinform.net/rubric-society/3170211-ukraine-to-manufacture-sinovac-flu-and-covid19-vaccines.html" TargetMode="External"/><Relationship Id="rId708" Type="http://schemas.openxmlformats.org/officeDocument/2006/relationships/hyperlink" Target="http://www.sinovac.com/?optionid=754&amp;auto_id=916" TargetMode="External"/><Relationship Id="rId347" Type="http://schemas.openxmlformats.org/officeDocument/2006/relationships/hyperlink" Target="https://www.reuters.com/world/india/indias-serum-institute-raise-output-100-mln-astrazeneca-doses-by-july-not-end-2021-04-21/" TargetMode="External"/><Relationship Id="rId44" Type="http://schemas.openxmlformats.org/officeDocument/2006/relationships/hyperlink" Target="https://www.amriglobal.com/blog/news-and-events/news/amri-selected-to-support-astrazeneca-in-delivery-of-covid-19-vaccine/" TargetMode="External"/><Relationship Id="rId554" Type="http://schemas.openxmlformats.org/officeDocument/2006/relationships/hyperlink" Target="https://finance.yahoo.com/news/china-hit-500-mln-dose-103509138.html" TargetMode="External"/><Relationship Id="rId761" Type="http://schemas.openxmlformats.org/officeDocument/2006/relationships/hyperlink" Target="https://gulfnews.com/world/asia/pakistan/covid-19-pakistan-receives-2-million-more-doses-of-sinovac-vaccine-1.79431698" TargetMode="External"/><Relationship Id="rId193" Type="http://schemas.openxmlformats.org/officeDocument/2006/relationships/hyperlink" Target="https://www.polypeptide.com/wp-content/uploads/2020/06/Press-Release-PolyPeptide-Novavax-Matrix-Adjuvant_2020-06-04.pdf" TargetMode="External"/><Relationship Id="rId207" Type="http://schemas.openxmlformats.org/officeDocument/2006/relationships/hyperlink" Target="https://www.cordenpharma.com/facilities/liestal" TargetMode="External"/><Relationship Id="rId414" Type="http://schemas.openxmlformats.org/officeDocument/2006/relationships/hyperlink" Target="http://https/www.prnewswire.com/news-releases/inovio-and-advaccine-announce-exclusive-partnership-to-commercialize-covid-19-dna-vaccine-candidate-ino-4800-in-greater-china-301200000.html" TargetMode="External"/><Relationship Id="rId498" Type="http://schemas.openxmlformats.org/officeDocument/2006/relationships/hyperlink" Target="https://www.cnbc.com/2020/09/17/biontech-buys-german-site-from-novartis-to-boost-vaccine-output.html" TargetMode="External"/><Relationship Id="rId621" Type="http://schemas.openxmlformats.org/officeDocument/2006/relationships/hyperlink" Target="https://www.jublhs.com/media/press-release" TargetMode="External"/><Relationship Id="rId260" Type="http://schemas.openxmlformats.org/officeDocument/2006/relationships/hyperlink" Target="https://www.cbc.ca/news/politics/vaccines-canada-production-trudeau-1.5897343" TargetMode="External"/><Relationship Id="rId719" Type="http://schemas.openxmlformats.org/officeDocument/2006/relationships/hyperlink" Target="https://agenciabrasil.ebc.com.br/en/saude/noticia/2021-03/butantan-receives-supplies-another-14-mi-vaccine-doses" TargetMode="External"/><Relationship Id="rId55" Type="http://schemas.openxmlformats.org/officeDocument/2006/relationships/hyperlink" Target="https://ir.novavax.com/news-releases/news-release-details/novavax-and-sk-bioscience-announce-collaboration-novavax-covid" TargetMode="External"/><Relationship Id="rId120" Type="http://schemas.openxmlformats.org/officeDocument/2006/relationships/hyperlink" Target="https://www.biospectrumasia.com/news/52/16841/solbio-signs-deal-with-cansino-to-distribute-covid-19-vaccine-in-malaysia.html" TargetMode="External"/><Relationship Id="rId358" Type="http://schemas.openxmlformats.org/officeDocument/2006/relationships/hyperlink" Target="https://www.fiercepharma.com/manufacturing/astrazeneca-taps-jcr-pharmaceuticals-daiichi-sankyo-and-other-local-pharmas-to-supply" TargetMode="External"/><Relationship Id="rId565" Type="http://schemas.openxmlformats.org/officeDocument/2006/relationships/hyperlink" Target="https://www.reuters.com/article/us-jcr-pharms-vaccine-plant-idUSKBN2AW0UB" TargetMode="External"/><Relationship Id="rId772" Type="http://schemas.openxmlformats.org/officeDocument/2006/relationships/hyperlink" Target="https://astanatimes.com/2021/04/kazakhstans-karaganda-pharmaceutical-complex-begins-production-of-russias-sputnik-v-vaccine/"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cmp.com/news/china/science/article/3116562/coronavirus-china-says-it-can-produce-1-billion-doses-sinopharm" TargetMode="External"/><Relationship Id="rId18" Type="http://schemas.openxmlformats.org/officeDocument/2006/relationships/hyperlink" Target="https://seatca.org/canadas-covid-19-vaccine-contender-medicagos-breakthrough-ties-to-big-tobacco-and-warnings-a-pandemic-was-coming/" TargetMode="External"/><Relationship Id="rId26" Type="http://schemas.openxmlformats.org/officeDocument/2006/relationships/hyperlink" Target="https://finance.yahoo.com/news/china-hit-500-mln-dose-103509138.html" TargetMode="External"/><Relationship Id="rId39" Type="http://schemas.openxmlformats.org/officeDocument/2006/relationships/hyperlink" Target="https://www.wsj.com/articles/pfizer-lifts-covid-19-vaccine-production-targets-for-2021-2022-11620425904" TargetMode="External"/><Relationship Id="rId21" Type="http://schemas.openxmlformats.org/officeDocument/2006/relationships/hyperlink" Target="https://www.fiercepharma.com/pharma/moderna-plans-major-expansion-at-massachusetts-based-manufacturing-site-to-help-grow-covid" TargetMode="External"/><Relationship Id="rId34" Type="http://schemas.openxmlformats.org/officeDocument/2006/relationships/hyperlink" Target="https://www.reuters.com/business/healthcare-pharmaceuticals/novavax-says-supply-shortages-delaying-full-speed-production-its-covid-19-2021-04-13/" TargetMode="External"/><Relationship Id="rId42" Type="http://schemas.openxmlformats.org/officeDocument/2006/relationships/hyperlink" Target="https://www.livemint.com/news/india/bharat-biotech-to-ramp-up-covaxin-production-by-additional-200-million-doses-per-year-11621524626253.html" TargetMode="External"/><Relationship Id="rId7" Type="http://schemas.openxmlformats.org/officeDocument/2006/relationships/hyperlink" Target="https://www.reuters.com/article/health-coronavirus-india-vaccine/indias-bharat-biotech-aims-to-make-700-mln-doses-of-covid-19-vaccine-in-2021-idINL4N2JF2VG" TargetMode="External"/><Relationship Id="rId2" Type="http://schemas.openxmlformats.org/officeDocument/2006/relationships/hyperlink" Target="https://www.astrazeneca.com/media-centre/press-releases/2020/astrazenecas-covid-19-vaccine-authorised-in-uk.html" TargetMode="External"/><Relationship Id="rId16" Type="http://schemas.openxmlformats.org/officeDocument/2006/relationships/hyperlink" Target="https://www.reuters.com/article/us-health-coronavirus-russia-cases/russia-to-vaccinate-armed-forces-against-covid-19-as-new-cases-hit-daily-record-idUSKBN2870MO" TargetMode="External"/><Relationship Id="rId20" Type="http://schemas.openxmlformats.org/officeDocument/2006/relationships/hyperlink" Target="https://www.prnewswire.com/news-releases/covaxx-announces-initiation-of-phase-2-clinical-trials-in-taiwan-of-ub-612-vaccine-candidate-against-covid-19-301220506.html" TargetMode="External"/><Relationship Id="rId29" Type="http://schemas.openxmlformats.org/officeDocument/2006/relationships/hyperlink" Target="https://www.reuters.com/article/us-health-coronavirus-vaccine-sinovac-idUSKBN2BP07G" TargetMode="External"/><Relationship Id="rId41" Type="http://schemas.openxmlformats.org/officeDocument/2006/relationships/hyperlink" Target="https://www.ndtv.com/india-news/serum-institute-bharat-biotech-to-ramp-up-production-of-covid-19-vaccine-by-august-2440574" TargetMode="External"/><Relationship Id="rId1" Type="http://schemas.openxmlformats.org/officeDocument/2006/relationships/hyperlink" Target="https://www.astrazeneca.com/media-centre/press-releases/2020/astrazenecas-covid-19-vaccine-authorised-in-uk.html" TargetMode="External"/><Relationship Id="rId6" Type="http://schemas.openxmlformats.org/officeDocument/2006/relationships/hyperlink" Target="https://www.themoscowtimes.com/2021/02/19/looming-supply-glut-of-russias-sputnik-v-vaccine-could-pave-way-for-exports-a73019" TargetMode="External"/><Relationship Id="rId11" Type="http://schemas.openxmlformats.org/officeDocument/2006/relationships/hyperlink" Target="https://www.reuters.com/article/us-health-coronavirus-curevac/curevac-hiking-capacity-to-300-million-covid-19-doses-in-2021-idUSKBN27X1L9" TargetMode="External"/><Relationship Id="rId24" Type="http://schemas.openxmlformats.org/officeDocument/2006/relationships/hyperlink" Target="https://seatca.org/canadas-covid-19-vaccine-contender-medicagos-breakthrough-ties-to-big-tobacco-and-warnings-a-pandemic-was-coming/" TargetMode="External"/><Relationship Id="rId32" Type="http://schemas.openxmlformats.org/officeDocument/2006/relationships/hyperlink" Target="https://ir.novavax.com/news-releases/news-release-details/novavax-announces-covid-19-vaccine-manufacturing-agreement-serum" TargetMode="External"/><Relationship Id="rId37" Type="http://schemas.openxmlformats.org/officeDocument/2006/relationships/hyperlink" Target="https://www.reuters.com/article/us-health-coronavirus-biontech-target-idUSKBN2BM1BW" TargetMode="External"/><Relationship Id="rId40" Type="http://schemas.openxmlformats.org/officeDocument/2006/relationships/hyperlink" Target="https://www.wsj.com/articles/astrazeneca-plans-to-double-covid-19-vaccine-output-as-it-fixes-production-issues-11613048354" TargetMode="External"/><Relationship Id="rId5" Type="http://schemas.openxmlformats.org/officeDocument/2006/relationships/hyperlink" Target="https://www.fiercepharma.com/manufacturing/j-j-touts-covid-vaccine-supply-chain-stability-eyes-plans-for-2022" TargetMode="External"/><Relationship Id="rId15" Type="http://schemas.openxmlformats.org/officeDocument/2006/relationships/hyperlink" Target="https://www.reuters.com/article/us-health-coronavirus-russia-cases/russia-to-vaccinate-armed-forces-against-covid-19-as-new-cases-hit-daily-record-idUSKBN2870MO" TargetMode="External"/><Relationship Id="rId23" Type="http://schemas.openxmlformats.org/officeDocument/2006/relationships/hyperlink" Target="https://fortune.com/2021/02/09/china-covid-vaccine-single-dose-cansino-johnson-johnson/" TargetMode="External"/><Relationship Id="rId28" Type="http://schemas.openxmlformats.org/officeDocument/2006/relationships/hyperlink" Target="https://www.precisionvaccinations.com/2020/09/09/inovio-increases-capacity-produce-100-million-covid-19-vaccine-doses" TargetMode="External"/><Relationship Id="rId36" Type="http://schemas.openxmlformats.org/officeDocument/2006/relationships/hyperlink" Target="https://www.reuters.com/article/us-health-coronavirus-biontech-target-idUSKBN2BM1BW" TargetMode="External"/><Relationship Id="rId10" Type="http://schemas.openxmlformats.org/officeDocument/2006/relationships/hyperlink" Target="https://www.reuters.com/article/us-health-coronavirus-curevac/curevac-hiking-capacity-to-300-million-covid-19-doses-in-2021-idUSKBN27X1L9" TargetMode="External"/><Relationship Id="rId19" Type="http://schemas.openxmlformats.org/officeDocument/2006/relationships/hyperlink" Target="https://www.prnewswire.com/news-releases/covaxx-announces-initiation-of-phase-2-clinical-trials-in-taiwan-of-ub-612-vaccine-candidate-against-covid-19-301220506.html" TargetMode="External"/><Relationship Id="rId31" Type="http://schemas.openxmlformats.org/officeDocument/2006/relationships/hyperlink" Target="https://www.fiercepharma.com/pharma/moderna-plans-major-expansion-at-massachusetts-based-manufacturing-site-to-help-grow-covid" TargetMode="External"/><Relationship Id="rId44" Type="http://schemas.openxmlformats.org/officeDocument/2006/relationships/hyperlink" Target="https://www.reuters.com/business/healthcare-pharmaceuticals/johnson-johnson-forecasts-25-bln-2021-sales-covid-19-shot-2021-07-21/" TargetMode="External"/><Relationship Id="rId4" Type="http://schemas.openxmlformats.org/officeDocument/2006/relationships/hyperlink" Target="https://investors.modernatx.com/news-releases/news-release-details/moderna-announces-primary-efficacy-analysis-phase-3-cove-study" TargetMode="External"/><Relationship Id="rId9" Type="http://schemas.openxmlformats.org/officeDocument/2006/relationships/hyperlink" Target="https://www.reuters.com/article/health-coronavirus-india/factbox-indian-pharma-industrys-covid-19-vaccine-plans-idUSKBN28K10N" TargetMode="External"/><Relationship Id="rId14" Type="http://schemas.openxmlformats.org/officeDocument/2006/relationships/hyperlink" Target="https://www.scmp.com/news/china/science/article/3116562/coronavirus-china-says-it-can-produce-1-billion-doses-sinopharm" TargetMode="External"/><Relationship Id="rId22" Type="http://schemas.openxmlformats.org/officeDocument/2006/relationships/hyperlink" Target="https://fortune.com/2021/02/09/china-covid-vaccine-single-dose-cansino-johnson-johnson/" TargetMode="External"/><Relationship Id="rId27" Type="http://schemas.openxmlformats.org/officeDocument/2006/relationships/hyperlink" Target="http://www.xinhuanet.com/english/2021-01/21/c_139687318.htm" TargetMode="External"/><Relationship Id="rId30" Type="http://schemas.openxmlformats.org/officeDocument/2006/relationships/hyperlink" Target="https://www.livemint.com/companies/news/bharat-biotech-to-boost-covid-19-vaccine-covaxin-production-to-70-crore-doses-per-year-11618913733102.html" TargetMode="External"/><Relationship Id="rId35" Type="http://schemas.openxmlformats.org/officeDocument/2006/relationships/hyperlink" Target="https://ir.novavax.com/news-releases/news-release-details/novavax-reports-first-quarter-2021-financial-results-and" TargetMode="External"/><Relationship Id="rId43" Type="http://schemas.openxmlformats.org/officeDocument/2006/relationships/hyperlink" Target="https://www.euractiv.com/section/health-consumers/news/curevac-works-to-boost-production-capacity-ahead-of-expected-vaccine-approval/" TargetMode="External"/><Relationship Id="rId8" Type="http://schemas.openxmlformats.org/officeDocument/2006/relationships/hyperlink" Target="https://www.reuters.com/article/health-coronavirus-india/factbox-indian-pharma-industrys-covid-19-vaccine-plans-idUSKBN28K10N" TargetMode="External"/><Relationship Id="rId3" Type="http://schemas.openxmlformats.org/officeDocument/2006/relationships/hyperlink" Target="https://investors.modernatx.com/news-releases/news-release-details/moderna-announces-additional-capital-investments-increase-global" TargetMode="External"/><Relationship Id="rId12" Type="http://schemas.openxmlformats.org/officeDocument/2006/relationships/hyperlink" Target="https://www.ndtv.com/india-news/covaxins-production-capacity-150-million-doses-a-year-centre-2386494" TargetMode="External"/><Relationship Id="rId17"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25" Type="http://schemas.openxmlformats.org/officeDocument/2006/relationships/hyperlink" Target="https://www.ft.com/content/316b77c1-e640-4d53-8dec-547b1b5651d8" TargetMode="External"/><Relationship Id="rId33" Type="http://schemas.openxmlformats.org/officeDocument/2006/relationships/hyperlink" Target="https://ir.novavax.com/news-releases/news-release-details/novavax-announces-covid-19-vaccine-manufacturing-agreement-serum" TargetMode="External"/><Relationship Id="rId38" Type="http://schemas.openxmlformats.org/officeDocument/2006/relationships/hyperlink" Target="https://www.wsj.com/articles/pfizer-lifts-covid-19-vaccine-production-targets-for-2021-2022-116204259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K401"/>
  <sheetViews>
    <sheetView zoomScale="110" zoomScaleNormal="110" workbookViewId="0">
      <pane ySplit="4" topLeftCell="A341" activePane="bottomLeft" state="frozen"/>
      <selection pane="bottomLeft" activeCell="D352" sqref="D352"/>
    </sheetView>
  </sheetViews>
  <sheetFormatPr defaultColWidth="9.140625" defaultRowHeight="15"/>
  <cols>
    <col min="1" max="1" width="6.85546875" style="37" customWidth="1"/>
    <col min="2" max="2" width="17.7109375" style="41" customWidth="1"/>
    <col min="3" max="8" width="17.7109375" style="37" customWidth="1"/>
    <col min="9" max="9" width="17.7109375" style="23" customWidth="1"/>
    <col min="10" max="10" width="17.7109375" style="37" customWidth="1"/>
    <col min="11" max="11" width="17.7109375" style="25" customWidth="1"/>
    <col min="12" max="12" width="17.7109375" style="26" customWidth="1"/>
    <col min="13" max="13" width="17.7109375" style="25" customWidth="1"/>
    <col min="14" max="14" width="17.7109375" style="26" customWidth="1"/>
    <col min="15" max="15" width="17.7109375" style="25" customWidth="1"/>
    <col min="16" max="25" width="17.7109375" style="50" customWidth="1"/>
    <col min="26" max="26" width="17.7109375" style="21" customWidth="1"/>
    <col min="27" max="27" width="17.7109375" style="30" customWidth="1"/>
    <col min="28" max="29" width="17.7109375" style="32" customWidth="1"/>
    <col min="30" max="30" width="17.7109375" style="75" customWidth="1"/>
    <col min="31" max="31" width="17.7109375" style="32" customWidth="1"/>
    <col min="32" max="32" width="17.7109375" style="29" customWidth="1"/>
    <col min="33" max="33" width="17.7109375" style="134" customWidth="1"/>
    <col min="34" max="43" width="17.7109375" style="37" customWidth="1"/>
    <col min="44" max="16384" width="9.140625" style="37"/>
  </cols>
  <sheetData>
    <row r="1" spans="1:16338" s="4" customFormat="1">
      <c r="A1" s="291" t="s">
        <v>0</v>
      </c>
      <c r="B1" s="291"/>
      <c r="C1" s="291"/>
      <c r="D1" s="291"/>
      <c r="E1" s="292"/>
      <c r="F1" s="293"/>
      <c r="G1" s="293"/>
      <c r="H1" s="293"/>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c r="AMK1" s="294"/>
      <c r="AML1" s="294"/>
      <c r="AMM1" s="294"/>
      <c r="AMN1" s="294"/>
      <c r="AMO1" s="294"/>
      <c r="AMP1" s="294"/>
      <c r="AMQ1" s="294"/>
      <c r="AMR1" s="294"/>
      <c r="AMS1" s="294"/>
      <c r="AMT1" s="294"/>
      <c r="AMU1" s="294"/>
      <c r="AMV1" s="294"/>
      <c r="AMW1" s="294"/>
      <c r="AMX1" s="294"/>
      <c r="AMY1" s="294"/>
      <c r="AMZ1" s="294"/>
      <c r="ANA1" s="294"/>
      <c r="ANB1" s="294"/>
      <c r="ANC1" s="294"/>
      <c r="AND1" s="294"/>
      <c r="ANE1" s="294"/>
      <c r="ANF1" s="294"/>
      <c r="ANG1" s="294"/>
      <c r="ANH1" s="294"/>
      <c r="ANI1" s="294"/>
      <c r="ANJ1" s="294"/>
      <c r="ANK1" s="294"/>
      <c r="ANL1" s="294"/>
      <c r="ANM1" s="294"/>
      <c r="ANN1" s="294"/>
      <c r="ANO1" s="294"/>
      <c r="ANP1" s="294"/>
      <c r="ANQ1" s="294"/>
      <c r="ANR1" s="294"/>
      <c r="ANS1" s="294"/>
      <c r="ANT1" s="294"/>
      <c r="ANU1" s="294"/>
      <c r="ANV1" s="294"/>
      <c r="ANW1" s="294"/>
      <c r="ANX1" s="294"/>
      <c r="ANY1" s="294"/>
      <c r="ANZ1" s="294"/>
      <c r="AOA1" s="294"/>
      <c r="AOB1" s="294"/>
      <c r="AOC1" s="294"/>
      <c r="AOD1" s="294"/>
      <c r="AOE1" s="294"/>
      <c r="AOF1" s="294"/>
      <c r="AOG1" s="294"/>
      <c r="AOH1" s="294"/>
      <c r="AOI1" s="294"/>
      <c r="AOJ1" s="294"/>
      <c r="AOK1" s="294"/>
      <c r="AOL1" s="294"/>
      <c r="AOM1" s="294"/>
      <c r="AON1" s="294"/>
      <c r="AOO1" s="294"/>
      <c r="AOP1" s="294"/>
      <c r="AOQ1" s="294"/>
      <c r="AOR1" s="294"/>
      <c r="AOS1" s="294"/>
      <c r="AOT1" s="294"/>
      <c r="AOU1" s="294"/>
      <c r="AOV1" s="294"/>
      <c r="AOW1" s="294"/>
      <c r="AOX1" s="294"/>
      <c r="AOY1" s="294"/>
      <c r="AOZ1" s="294"/>
      <c r="APA1" s="294"/>
      <c r="APB1" s="294"/>
      <c r="APC1" s="294"/>
      <c r="APD1" s="294"/>
      <c r="APE1" s="294"/>
      <c r="APF1" s="294"/>
      <c r="APG1" s="294"/>
      <c r="APH1" s="294"/>
      <c r="API1" s="294"/>
      <c r="APJ1" s="294"/>
      <c r="APK1" s="294"/>
      <c r="APL1" s="294"/>
      <c r="APM1" s="294"/>
      <c r="APN1" s="294"/>
      <c r="APO1" s="294"/>
      <c r="APP1" s="294"/>
      <c r="APQ1" s="294"/>
      <c r="APR1" s="294"/>
      <c r="APS1" s="294"/>
      <c r="APT1" s="294"/>
      <c r="APU1" s="294"/>
      <c r="APV1" s="294"/>
      <c r="APW1" s="294"/>
      <c r="APX1" s="294"/>
      <c r="APY1" s="294"/>
      <c r="APZ1" s="294"/>
      <c r="AQA1" s="294"/>
      <c r="AQB1" s="294"/>
      <c r="AQC1" s="294"/>
      <c r="AQD1" s="294"/>
      <c r="AQE1" s="294"/>
      <c r="AQF1" s="294"/>
      <c r="AQG1" s="294"/>
      <c r="AQH1" s="294"/>
      <c r="AQI1" s="294"/>
      <c r="AQJ1" s="294"/>
      <c r="AQK1" s="294"/>
      <c r="AQL1" s="294"/>
      <c r="AQM1" s="294"/>
      <c r="AQN1" s="294"/>
      <c r="AQO1" s="294"/>
      <c r="AQP1" s="294"/>
      <c r="AQQ1" s="294"/>
      <c r="AQR1" s="294"/>
      <c r="AQS1" s="294"/>
      <c r="AQT1" s="294"/>
      <c r="AQU1" s="294"/>
      <c r="AQV1" s="294"/>
      <c r="AQW1" s="294"/>
      <c r="AQX1" s="294"/>
      <c r="AQY1" s="294"/>
      <c r="AQZ1" s="294"/>
      <c r="ARA1" s="294"/>
      <c r="ARB1" s="294"/>
      <c r="ARC1" s="294"/>
      <c r="ARD1" s="294"/>
      <c r="ARE1" s="294"/>
      <c r="ARF1" s="294"/>
      <c r="ARG1" s="294"/>
      <c r="ARH1" s="294"/>
      <c r="ARI1" s="294"/>
      <c r="ARJ1" s="294"/>
      <c r="ARK1" s="294"/>
      <c r="ARL1" s="294"/>
      <c r="ARM1" s="294"/>
      <c r="ARN1" s="294"/>
      <c r="ARO1" s="294"/>
      <c r="ARP1" s="294"/>
      <c r="ARQ1" s="294"/>
      <c r="ARR1" s="294"/>
      <c r="ARS1" s="294"/>
      <c r="ART1" s="294"/>
      <c r="ARU1" s="294"/>
      <c r="ARV1" s="294"/>
      <c r="ARW1" s="294"/>
      <c r="ARX1" s="294"/>
      <c r="ARY1" s="294"/>
      <c r="ARZ1" s="294"/>
      <c r="ASA1" s="294"/>
      <c r="ASB1" s="294"/>
      <c r="ASC1" s="294"/>
      <c r="ASD1" s="294"/>
      <c r="ASE1" s="294"/>
      <c r="ASF1" s="294"/>
      <c r="ASG1" s="294"/>
      <c r="ASH1" s="294"/>
      <c r="ASI1" s="294"/>
      <c r="ASJ1" s="294"/>
      <c r="ASK1" s="294"/>
      <c r="ASL1" s="294"/>
      <c r="ASM1" s="294"/>
      <c r="ASN1" s="294"/>
      <c r="ASO1" s="294"/>
      <c r="ASP1" s="294"/>
      <c r="ASQ1" s="294"/>
      <c r="ASR1" s="294"/>
      <c r="ASS1" s="294"/>
      <c r="AST1" s="294"/>
      <c r="ASU1" s="294"/>
      <c r="ASV1" s="294"/>
      <c r="ASW1" s="294"/>
      <c r="ASX1" s="294"/>
      <c r="ASY1" s="294"/>
      <c r="ASZ1" s="294"/>
      <c r="ATA1" s="294"/>
      <c r="ATB1" s="294"/>
      <c r="ATC1" s="294"/>
      <c r="ATD1" s="294"/>
      <c r="ATE1" s="294"/>
      <c r="ATF1" s="294"/>
      <c r="ATG1" s="294"/>
      <c r="ATH1" s="294"/>
      <c r="ATI1" s="294"/>
      <c r="ATJ1" s="294"/>
      <c r="ATK1" s="294"/>
      <c r="ATL1" s="294"/>
      <c r="ATM1" s="294"/>
      <c r="ATN1" s="294"/>
      <c r="ATO1" s="294"/>
      <c r="ATP1" s="294"/>
      <c r="ATQ1" s="294"/>
      <c r="ATR1" s="294"/>
      <c r="ATS1" s="294"/>
      <c r="ATT1" s="294"/>
      <c r="ATU1" s="294"/>
      <c r="ATV1" s="294"/>
      <c r="ATW1" s="294"/>
      <c r="ATX1" s="294"/>
      <c r="ATY1" s="294"/>
      <c r="ATZ1" s="294"/>
      <c r="AUA1" s="294"/>
      <c r="AUB1" s="294"/>
      <c r="AUC1" s="294"/>
      <c r="AUD1" s="294"/>
      <c r="AUE1" s="294"/>
      <c r="AUF1" s="294"/>
      <c r="AUG1" s="294"/>
      <c r="AUH1" s="294"/>
      <c r="AUI1" s="294"/>
      <c r="AUJ1" s="294"/>
      <c r="AUK1" s="294"/>
      <c r="AUL1" s="294"/>
      <c r="AUM1" s="294"/>
      <c r="AUN1" s="294"/>
      <c r="AUO1" s="294"/>
      <c r="AUP1" s="294"/>
      <c r="AUQ1" s="294"/>
      <c r="AUR1" s="294"/>
      <c r="AUS1" s="294"/>
      <c r="AUT1" s="294"/>
      <c r="AUU1" s="294"/>
      <c r="AUV1" s="294"/>
      <c r="AUW1" s="294"/>
      <c r="AUX1" s="294"/>
      <c r="AUY1" s="294"/>
      <c r="AUZ1" s="294"/>
      <c r="AVA1" s="294"/>
      <c r="AVB1" s="294"/>
      <c r="AVC1" s="294"/>
      <c r="AVD1" s="294"/>
      <c r="AVE1" s="294"/>
      <c r="AVF1" s="294"/>
      <c r="AVG1" s="294"/>
      <c r="AVH1" s="294"/>
      <c r="AVI1" s="294"/>
      <c r="AVJ1" s="294"/>
      <c r="AVK1" s="294"/>
      <c r="AVL1" s="294"/>
      <c r="AVM1" s="294"/>
      <c r="AVN1" s="294"/>
      <c r="AVO1" s="294"/>
      <c r="AVP1" s="294"/>
      <c r="AVQ1" s="294"/>
      <c r="AVR1" s="294"/>
      <c r="AVS1" s="294"/>
      <c r="AVT1" s="294"/>
      <c r="AVU1" s="294"/>
      <c r="AVV1" s="294"/>
      <c r="AVW1" s="294"/>
      <c r="AVX1" s="294"/>
      <c r="AVY1" s="294"/>
      <c r="AVZ1" s="294"/>
      <c r="AWA1" s="294"/>
      <c r="AWB1" s="294"/>
      <c r="AWC1" s="294"/>
      <c r="AWD1" s="294"/>
      <c r="AWE1" s="294"/>
      <c r="AWF1" s="294"/>
      <c r="AWG1" s="294"/>
      <c r="AWH1" s="294"/>
      <c r="AWI1" s="294"/>
      <c r="AWJ1" s="294"/>
      <c r="AWK1" s="294"/>
      <c r="AWL1" s="294"/>
      <c r="AWM1" s="294"/>
      <c r="AWN1" s="294"/>
      <c r="AWO1" s="294"/>
      <c r="AWP1" s="294"/>
      <c r="AWQ1" s="294"/>
      <c r="AWR1" s="294"/>
      <c r="AWS1" s="294"/>
      <c r="AWT1" s="294"/>
      <c r="AWU1" s="294"/>
      <c r="AWV1" s="294"/>
      <c r="AWW1" s="294"/>
      <c r="AWX1" s="294"/>
      <c r="AWY1" s="294"/>
      <c r="AWZ1" s="294"/>
      <c r="AXA1" s="294"/>
      <c r="AXB1" s="294"/>
      <c r="AXC1" s="294"/>
      <c r="AXD1" s="294"/>
      <c r="AXE1" s="294"/>
      <c r="AXF1" s="294"/>
      <c r="AXG1" s="294"/>
      <c r="AXH1" s="294"/>
      <c r="AXI1" s="294"/>
      <c r="AXJ1" s="294"/>
      <c r="AXK1" s="294"/>
      <c r="AXL1" s="294"/>
      <c r="AXM1" s="294"/>
      <c r="AXN1" s="294"/>
      <c r="AXO1" s="294"/>
      <c r="AXP1" s="294"/>
      <c r="AXQ1" s="294"/>
      <c r="AXR1" s="294"/>
      <c r="AXS1" s="294"/>
      <c r="AXT1" s="294"/>
      <c r="AXU1" s="294"/>
      <c r="AXV1" s="294"/>
      <c r="AXW1" s="294"/>
      <c r="AXX1" s="294"/>
      <c r="AXY1" s="294"/>
      <c r="AXZ1" s="294"/>
      <c r="AYA1" s="294"/>
      <c r="AYB1" s="294"/>
      <c r="AYC1" s="294"/>
      <c r="AYD1" s="294"/>
      <c r="AYE1" s="294"/>
      <c r="AYF1" s="294"/>
      <c r="AYG1" s="294"/>
      <c r="AYH1" s="294"/>
      <c r="AYI1" s="294"/>
      <c r="AYJ1" s="294"/>
      <c r="AYK1" s="294"/>
      <c r="AYL1" s="294"/>
      <c r="AYM1" s="294"/>
      <c r="AYN1" s="294"/>
      <c r="AYO1" s="294"/>
      <c r="AYP1" s="294"/>
      <c r="AYQ1" s="294"/>
      <c r="AYR1" s="294"/>
      <c r="AYS1" s="294"/>
      <c r="AYT1" s="294"/>
      <c r="AYU1" s="294"/>
      <c r="AYV1" s="294"/>
      <c r="AYW1" s="294"/>
      <c r="AYX1" s="294"/>
      <c r="AYY1" s="294"/>
      <c r="AYZ1" s="294"/>
      <c r="AZA1" s="294"/>
      <c r="AZB1" s="294"/>
      <c r="AZC1" s="294"/>
      <c r="AZD1" s="294"/>
      <c r="AZE1" s="294"/>
      <c r="AZF1" s="294"/>
      <c r="AZG1" s="294"/>
      <c r="AZH1" s="294"/>
      <c r="AZI1" s="294"/>
      <c r="AZJ1" s="294"/>
      <c r="AZK1" s="294"/>
      <c r="AZL1" s="294"/>
      <c r="AZM1" s="294"/>
      <c r="AZN1" s="294"/>
      <c r="AZO1" s="294"/>
      <c r="AZP1" s="294"/>
      <c r="AZQ1" s="294"/>
      <c r="AZR1" s="294"/>
      <c r="AZS1" s="294"/>
      <c r="AZT1" s="294"/>
      <c r="AZU1" s="294"/>
      <c r="AZV1" s="294"/>
      <c r="AZW1" s="294"/>
      <c r="AZX1" s="294"/>
      <c r="AZY1" s="294"/>
      <c r="AZZ1" s="294"/>
      <c r="BAA1" s="294"/>
      <c r="BAB1" s="294"/>
      <c r="BAC1" s="294"/>
      <c r="BAD1" s="294"/>
      <c r="BAE1" s="294"/>
      <c r="BAF1" s="294"/>
      <c r="BAG1" s="294"/>
      <c r="BAH1" s="294"/>
      <c r="BAI1" s="294"/>
      <c r="BAJ1" s="294"/>
      <c r="BAK1" s="294"/>
      <c r="BAL1" s="294"/>
      <c r="BAM1" s="294"/>
      <c r="BAN1" s="294"/>
      <c r="BAO1" s="294"/>
      <c r="BAP1" s="294"/>
      <c r="BAQ1" s="294"/>
      <c r="BAR1" s="294"/>
      <c r="BAS1" s="294"/>
      <c r="BAT1" s="294"/>
      <c r="BAU1" s="294"/>
      <c r="BAV1" s="294"/>
      <c r="BAW1" s="294"/>
      <c r="BAX1" s="294"/>
      <c r="BAY1" s="294"/>
      <c r="BAZ1" s="294"/>
      <c r="BBA1" s="294"/>
      <c r="BBB1" s="294"/>
      <c r="BBC1" s="294"/>
      <c r="BBD1" s="294"/>
      <c r="BBE1" s="294"/>
      <c r="BBF1" s="294"/>
      <c r="BBG1" s="294"/>
      <c r="BBH1" s="294"/>
      <c r="BBI1" s="294"/>
      <c r="BBJ1" s="294"/>
      <c r="BBK1" s="294"/>
      <c r="BBL1" s="294"/>
      <c r="BBM1" s="294"/>
      <c r="BBN1" s="294"/>
      <c r="BBO1" s="294"/>
      <c r="BBP1" s="294"/>
      <c r="BBQ1" s="294"/>
      <c r="BBR1" s="294"/>
      <c r="BBS1" s="294"/>
      <c r="BBT1" s="294"/>
      <c r="BBU1" s="294"/>
      <c r="BBV1" s="294"/>
      <c r="BBW1" s="294"/>
      <c r="BBX1" s="294"/>
      <c r="BBY1" s="294"/>
      <c r="BBZ1" s="294"/>
      <c r="BCA1" s="294"/>
      <c r="BCB1" s="294"/>
      <c r="BCC1" s="294"/>
      <c r="BCD1" s="294"/>
      <c r="BCE1" s="294"/>
      <c r="BCF1" s="294"/>
      <c r="BCG1" s="294"/>
      <c r="BCH1" s="294"/>
      <c r="BCI1" s="294"/>
      <c r="BCJ1" s="294"/>
      <c r="BCK1" s="294"/>
      <c r="BCL1" s="294"/>
      <c r="BCM1" s="294"/>
      <c r="BCN1" s="294"/>
      <c r="BCO1" s="294"/>
      <c r="BCP1" s="294"/>
      <c r="BCQ1" s="294"/>
      <c r="BCR1" s="294"/>
      <c r="BCS1" s="294"/>
      <c r="BCT1" s="294"/>
      <c r="BCU1" s="294"/>
      <c r="BCV1" s="294"/>
      <c r="BCW1" s="294"/>
      <c r="BCX1" s="294"/>
      <c r="BCY1" s="294"/>
      <c r="BCZ1" s="294"/>
      <c r="BDA1" s="294"/>
      <c r="BDB1" s="294"/>
      <c r="BDC1" s="294"/>
      <c r="BDD1" s="294"/>
      <c r="BDE1" s="294"/>
      <c r="BDF1" s="294"/>
      <c r="BDG1" s="294"/>
      <c r="BDH1" s="294"/>
      <c r="BDI1" s="294"/>
      <c r="BDJ1" s="294"/>
      <c r="BDK1" s="294"/>
      <c r="BDL1" s="294"/>
      <c r="BDM1" s="294"/>
      <c r="BDN1" s="294"/>
      <c r="BDO1" s="294"/>
      <c r="BDP1" s="294"/>
      <c r="BDQ1" s="294"/>
      <c r="BDR1" s="294"/>
      <c r="BDS1" s="294"/>
      <c r="BDT1" s="294"/>
      <c r="BDU1" s="294"/>
      <c r="BDV1" s="294"/>
      <c r="BDW1" s="294"/>
      <c r="BDX1" s="294"/>
      <c r="BDY1" s="294"/>
      <c r="BDZ1" s="294"/>
      <c r="BEA1" s="294"/>
      <c r="BEB1" s="294"/>
      <c r="BEC1" s="294"/>
      <c r="BED1" s="294"/>
      <c r="BEE1" s="294"/>
      <c r="BEF1" s="294"/>
      <c r="BEG1" s="294"/>
      <c r="BEH1" s="294"/>
      <c r="BEI1" s="294"/>
      <c r="BEJ1" s="294"/>
      <c r="BEK1" s="294"/>
      <c r="BEL1" s="294"/>
      <c r="BEM1" s="294"/>
      <c r="BEN1" s="294"/>
      <c r="BEO1" s="294"/>
      <c r="BEP1" s="294"/>
      <c r="BEQ1" s="294"/>
      <c r="BER1" s="294"/>
      <c r="BES1" s="294"/>
      <c r="BET1" s="294"/>
      <c r="BEU1" s="294"/>
      <c r="BEV1" s="294"/>
      <c r="BEW1" s="294"/>
      <c r="BEX1" s="294"/>
      <c r="BEY1" s="294"/>
      <c r="BEZ1" s="294"/>
      <c r="BFA1" s="294"/>
      <c r="BFB1" s="294"/>
      <c r="BFC1" s="294"/>
      <c r="BFD1" s="294"/>
      <c r="BFE1" s="294"/>
      <c r="BFF1" s="294"/>
      <c r="BFG1" s="294"/>
      <c r="BFH1" s="294"/>
      <c r="BFI1" s="294"/>
      <c r="BFJ1" s="294"/>
      <c r="BFK1" s="294"/>
      <c r="BFL1" s="294"/>
      <c r="BFM1" s="294"/>
      <c r="BFN1" s="294"/>
      <c r="BFO1" s="294"/>
      <c r="BFP1" s="294"/>
      <c r="BFQ1" s="294"/>
      <c r="BFR1" s="294"/>
      <c r="BFS1" s="294"/>
      <c r="BFT1" s="294"/>
      <c r="BFU1" s="294"/>
      <c r="BFV1" s="294"/>
      <c r="BFW1" s="294"/>
      <c r="BFX1" s="294"/>
      <c r="BFY1" s="294"/>
      <c r="BFZ1" s="294"/>
      <c r="BGA1" s="294"/>
      <c r="BGB1" s="294"/>
      <c r="BGC1" s="294"/>
      <c r="BGD1" s="294"/>
      <c r="BGE1" s="294"/>
      <c r="BGF1" s="294"/>
      <c r="BGG1" s="294"/>
      <c r="BGH1" s="294"/>
      <c r="BGI1" s="294"/>
      <c r="BGJ1" s="294"/>
      <c r="BGK1" s="294"/>
      <c r="BGL1" s="294"/>
      <c r="BGM1" s="294"/>
      <c r="BGN1" s="294"/>
      <c r="BGO1" s="294"/>
      <c r="BGP1" s="294"/>
      <c r="BGQ1" s="294"/>
      <c r="BGR1" s="294"/>
      <c r="BGS1" s="294"/>
      <c r="BGT1" s="294"/>
      <c r="BGU1" s="294"/>
      <c r="BGV1" s="294"/>
      <c r="BGW1" s="294"/>
      <c r="BGX1" s="294"/>
      <c r="BGY1" s="294"/>
      <c r="BGZ1" s="294"/>
      <c r="BHA1" s="294"/>
      <c r="BHB1" s="294"/>
      <c r="BHC1" s="294"/>
      <c r="BHD1" s="294"/>
      <c r="BHE1" s="294"/>
      <c r="BHF1" s="294"/>
      <c r="BHG1" s="294"/>
      <c r="BHH1" s="294"/>
      <c r="BHI1" s="294"/>
      <c r="BHJ1" s="294"/>
      <c r="BHK1" s="294"/>
      <c r="BHL1" s="294"/>
      <c r="BHM1" s="294"/>
      <c r="BHN1" s="294"/>
      <c r="BHO1" s="294"/>
      <c r="BHP1" s="294"/>
      <c r="BHQ1" s="294"/>
      <c r="BHR1" s="294"/>
      <c r="BHS1" s="294"/>
      <c r="BHT1" s="294"/>
      <c r="BHU1" s="294"/>
      <c r="BHV1" s="294"/>
      <c r="BHW1" s="294"/>
      <c r="BHX1" s="294"/>
      <c r="BHY1" s="294"/>
      <c r="BHZ1" s="294"/>
      <c r="BIA1" s="294"/>
      <c r="BIB1" s="294"/>
      <c r="BIC1" s="294"/>
      <c r="BID1" s="294"/>
      <c r="BIE1" s="294"/>
      <c r="BIF1" s="294"/>
      <c r="BIG1" s="294"/>
      <c r="BIH1" s="294"/>
      <c r="BII1" s="294"/>
      <c r="BIJ1" s="294"/>
      <c r="BIK1" s="294"/>
      <c r="BIL1" s="294"/>
      <c r="BIM1" s="294"/>
      <c r="BIN1" s="294"/>
      <c r="BIO1" s="294"/>
      <c r="BIP1" s="294"/>
      <c r="BIQ1" s="294"/>
      <c r="BIR1" s="294"/>
      <c r="BIS1" s="294"/>
      <c r="BIT1" s="294"/>
      <c r="BIU1" s="294"/>
      <c r="BIV1" s="294"/>
      <c r="BIW1" s="294"/>
      <c r="BIX1" s="294"/>
      <c r="BIY1" s="294"/>
      <c r="BIZ1" s="294"/>
      <c r="BJA1" s="294"/>
      <c r="BJB1" s="294"/>
      <c r="BJC1" s="294"/>
      <c r="BJD1" s="294"/>
      <c r="BJE1" s="294"/>
      <c r="BJF1" s="294"/>
      <c r="BJG1" s="294"/>
      <c r="BJH1" s="294"/>
      <c r="BJI1" s="294"/>
      <c r="BJJ1" s="294"/>
      <c r="BJK1" s="294"/>
      <c r="BJL1" s="294"/>
      <c r="BJM1" s="294"/>
      <c r="BJN1" s="294"/>
      <c r="BJO1" s="294"/>
      <c r="BJP1" s="294"/>
      <c r="BJQ1" s="294"/>
      <c r="BJR1" s="294"/>
      <c r="BJS1" s="294"/>
      <c r="BJT1" s="294"/>
      <c r="BJU1" s="294"/>
      <c r="BJV1" s="294"/>
      <c r="BJW1" s="294"/>
      <c r="BJX1" s="294"/>
      <c r="BJY1" s="294"/>
      <c r="BJZ1" s="294"/>
      <c r="BKA1" s="294"/>
      <c r="BKB1" s="294"/>
      <c r="BKC1" s="294"/>
      <c r="BKD1" s="294"/>
      <c r="BKE1" s="294"/>
      <c r="BKF1" s="294"/>
      <c r="BKG1" s="294"/>
      <c r="BKH1" s="294"/>
      <c r="BKI1" s="294"/>
      <c r="BKJ1" s="294"/>
      <c r="BKK1" s="294"/>
      <c r="BKL1" s="294"/>
      <c r="BKM1" s="294"/>
      <c r="BKN1" s="294"/>
      <c r="BKO1" s="294"/>
      <c r="BKP1" s="294"/>
      <c r="BKQ1" s="294"/>
      <c r="BKR1" s="294"/>
      <c r="BKS1" s="294"/>
      <c r="BKT1" s="294"/>
      <c r="BKU1" s="294"/>
      <c r="BKV1" s="294"/>
      <c r="BKW1" s="294"/>
      <c r="BKX1" s="294"/>
      <c r="BKY1" s="294"/>
      <c r="BKZ1" s="294"/>
      <c r="BLA1" s="294"/>
      <c r="BLB1" s="294"/>
      <c r="BLC1" s="294"/>
      <c r="BLD1" s="294"/>
      <c r="BLE1" s="294"/>
      <c r="BLF1" s="294"/>
      <c r="BLG1" s="294"/>
      <c r="BLH1" s="294"/>
      <c r="BLI1" s="294"/>
      <c r="BLJ1" s="294"/>
      <c r="BLK1" s="294"/>
      <c r="BLL1" s="294"/>
      <c r="BLM1" s="294"/>
      <c r="BLN1" s="294"/>
      <c r="BLO1" s="294"/>
      <c r="BLP1" s="294"/>
      <c r="BLQ1" s="294"/>
      <c r="BLR1" s="294"/>
      <c r="BLS1" s="294"/>
      <c r="BLT1" s="294"/>
      <c r="BLU1" s="294"/>
      <c r="BLV1" s="294"/>
      <c r="BLW1" s="294"/>
      <c r="BLX1" s="294"/>
      <c r="BLY1" s="294"/>
      <c r="BLZ1" s="294"/>
      <c r="BMA1" s="294"/>
      <c r="BMB1" s="294"/>
      <c r="BMC1" s="294"/>
      <c r="BMD1" s="294"/>
      <c r="BME1" s="294"/>
      <c r="BMF1" s="294"/>
      <c r="BMG1" s="294"/>
      <c r="BMH1" s="294"/>
      <c r="BMI1" s="294"/>
      <c r="BMJ1" s="294"/>
      <c r="BMK1" s="294"/>
      <c r="BML1" s="294"/>
      <c r="BMM1" s="294"/>
      <c r="BMN1" s="294"/>
      <c r="BMO1" s="294"/>
      <c r="BMP1" s="294"/>
      <c r="BMQ1" s="294"/>
      <c r="BMR1" s="294"/>
      <c r="BMS1" s="294"/>
      <c r="BMT1" s="294"/>
      <c r="BMU1" s="294"/>
      <c r="BMV1" s="294"/>
      <c r="BMW1" s="294"/>
      <c r="BMX1" s="294"/>
      <c r="BMY1" s="294"/>
      <c r="BMZ1" s="294"/>
      <c r="BNA1" s="294"/>
      <c r="BNB1" s="294"/>
      <c r="BNC1" s="294"/>
      <c r="BND1" s="294"/>
      <c r="BNE1" s="294"/>
      <c r="BNF1" s="294"/>
      <c r="BNG1" s="294"/>
      <c r="BNH1" s="294"/>
      <c r="BNI1" s="294"/>
      <c r="BNJ1" s="294"/>
      <c r="BNK1" s="294"/>
      <c r="BNL1" s="294"/>
      <c r="BNM1" s="294"/>
      <c r="BNN1" s="294"/>
      <c r="BNO1" s="294"/>
      <c r="BNP1" s="294"/>
      <c r="BNQ1" s="294"/>
      <c r="BNR1" s="294"/>
      <c r="BNS1" s="294"/>
      <c r="BNT1" s="294"/>
      <c r="BNU1" s="294"/>
      <c r="BNV1" s="294"/>
      <c r="BNW1" s="294"/>
      <c r="BNX1" s="294"/>
      <c r="BNY1" s="294"/>
      <c r="BNZ1" s="294"/>
      <c r="BOA1" s="294"/>
      <c r="BOB1" s="294"/>
      <c r="BOC1" s="294"/>
      <c r="BOD1" s="294"/>
      <c r="BOE1" s="294"/>
      <c r="BOF1" s="294"/>
      <c r="BOG1" s="294"/>
      <c r="BOH1" s="294"/>
      <c r="BOI1" s="294"/>
      <c r="BOJ1" s="294"/>
      <c r="BOK1" s="294"/>
      <c r="BOL1" s="294"/>
      <c r="BOM1" s="294"/>
      <c r="BON1" s="294"/>
      <c r="BOO1" s="294"/>
      <c r="BOP1" s="294"/>
      <c r="BOQ1" s="294"/>
      <c r="BOR1" s="294"/>
      <c r="BOS1" s="294"/>
      <c r="BOT1" s="294"/>
      <c r="BOU1" s="294"/>
      <c r="BOV1" s="294"/>
      <c r="BOW1" s="294"/>
      <c r="BOX1" s="294"/>
      <c r="BOY1" s="294"/>
      <c r="BOZ1" s="294"/>
      <c r="BPA1" s="294"/>
      <c r="BPB1" s="294"/>
      <c r="BPC1" s="294"/>
      <c r="BPD1" s="294"/>
      <c r="BPE1" s="294"/>
      <c r="BPF1" s="294"/>
      <c r="BPG1" s="294"/>
      <c r="BPH1" s="294"/>
      <c r="BPI1" s="294"/>
      <c r="BPJ1" s="294"/>
      <c r="BPK1" s="294"/>
      <c r="BPL1" s="294"/>
      <c r="BPM1" s="294"/>
      <c r="BPN1" s="294"/>
      <c r="BPO1" s="294"/>
      <c r="BPP1" s="294"/>
      <c r="BPQ1" s="294"/>
      <c r="BPR1" s="294"/>
      <c r="BPS1" s="294"/>
      <c r="BPT1" s="294"/>
      <c r="BPU1" s="294"/>
      <c r="BPV1" s="294"/>
      <c r="BPW1" s="294"/>
      <c r="BPX1" s="294"/>
      <c r="BPY1" s="294"/>
      <c r="BPZ1" s="294"/>
      <c r="BQA1" s="294"/>
      <c r="BQB1" s="294"/>
      <c r="BQC1" s="294"/>
      <c r="BQD1" s="294"/>
      <c r="BQE1" s="294"/>
      <c r="BQF1" s="294"/>
      <c r="BQG1" s="294"/>
      <c r="BQH1" s="294"/>
      <c r="BQI1" s="294"/>
      <c r="BQJ1" s="294"/>
      <c r="BQK1" s="294"/>
      <c r="BQL1" s="294"/>
      <c r="BQM1" s="294"/>
      <c r="BQN1" s="294"/>
      <c r="BQO1" s="294"/>
      <c r="BQP1" s="294"/>
      <c r="BQQ1" s="294"/>
      <c r="BQR1" s="294"/>
      <c r="BQS1" s="294"/>
      <c r="BQT1" s="294"/>
      <c r="BQU1" s="294"/>
      <c r="BQV1" s="294"/>
      <c r="BQW1" s="294"/>
      <c r="BQX1" s="294"/>
      <c r="BQY1" s="294"/>
      <c r="BQZ1" s="294"/>
      <c r="BRA1" s="294"/>
      <c r="BRB1" s="294"/>
      <c r="BRC1" s="294"/>
      <c r="BRD1" s="294"/>
      <c r="BRE1" s="294"/>
      <c r="BRF1" s="294"/>
      <c r="BRG1" s="294"/>
      <c r="BRH1" s="294"/>
      <c r="BRI1" s="294"/>
      <c r="BRJ1" s="294"/>
      <c r="BRK1" s="294"/>
      <c r="BRL1" s="294"/>
      <c r="BRM1" s="294"/>
      <c r="BRN1" s="294"/>
      <c r="BRO1" s="294"/>
      <c r="BRP1" s="294"/>
      <c r="BRQ1" s="294"/>
      <c r="BRR1" s="294"/>
      <c r="BRS1" s="294"/>
      <c r="BRT1" s="294"/>
      <c r="BRU1" s="294"/>
      <c r="BRV1" s="294"/>
      <c r="BRW1" s="294"/>
      <c r="BRX1" s="294"/>
      <c r="BRY1" s="294"/>
      <c r="BRZ1" s="294"/>
      <c r="BSA1" s="294"/>
      <c r="BSB1" s="294"/>
      <c r="BSC1" s="294"/>
      <c r="BSD1" s="294"/>
      <c r="BSE1" s="294"/>
      <c r="BSF1" s="294"/>
      <c r="BSG1" s="294"/>
      <c r="BSH1" s="294"/>
      <c r="BSI1" s="294"/>
      <c r="BSJ1" s="294"/>
      <c r="BSK1" s="294"/>
      <c r="BSL1" s="294"/>
      <c r="BSM1" s="294"/>
      <c r="BSN1" s="294"/>
      <c r="BSO1" s="294"/>
      <c r="BSP1" s="294"/>
      <c r="BSQ1" s="294"/>
      <c r="BSR1" s="294"/>
      <c r="BSS1" s="294"/>
      <c r="BST1" s="294"/>
      <c r="BSU1" s="294"/>
      <c r="BSV1" s="294"/>
      <c r="BSW1" s="294"/>
      <c r="BSX1" s="294"/>
      <c r="BSY1" s="294"/>
      <c r="BSZ1" s="294"/>
      <c r="BTA1" s="294"/>
      <c r="BTB1" s="294"/>
      <c r="BTC1" s="294"/>
      <c r="BTD1" s="294"/>
      <c r="BTE1" s="294"/>
      <c r="BTF1" s="294"/>
      <c r="BTG1" s="294"/>
      <c r="BTH1" s="294"/>
      <c r="BTI1" s="294"/>
      <c r="BTJ1" s="294"/>
      <c r="BTK1" s="294"/>
      <c r="BTL1" s="294"/>
      <c r="BTM1" s="294"/>
      <c r="BTN1" s="294"/>
      <c r="BTO1" s="294"/>
      <c r="BTP1" s="294"/>
      <c r="BTQ1" s="294"/>
      <c r="BTR1" s="294"/>
      <c r="BTS1" s="294"/>
      <c r="BTT1" s="294"/>
      <c r="BTU1" s="294"/>
      <c r="BTV1" s="294"/>
      <c r="BTW1" s="294"/>
      <c r="BTX1" s="294"/>
      <c r="BTY1" s="294"/>
      <c r="BTZ1" s="294"/>
      <c r="BUA1" s="294"/>
      <c r="BUB1" s="294"/>
      <c r="BUC1" s="294"/>
      <c r="BUD1" s="294"/>
      <c r="BUE1" s="294"/>
      <c r="BUF1" s="294"/>
      <c r="BUG1" s="294"/>
      <c r="BUH1" s="294"/>
      <c r="BUI1" s="294"/>
      <c r="BUJ1" s="294"/>
      <c r="BUK1" s="294"/>
      <c r="BUL1" s="294"/>
      <c r="BUM1" s="294"/>
      <c r="BUN1" s="294"/>
      <c r="BUO1" s="294"/>
      <c r="BUP1" s="294"/>
      <c r="BUQ1" s="294"/>
      <c r="BUR1" s="294"/>
      <c r="BUS1" s="294"/>
      <c r="BUT1" s="294"/>
      <c r="BUU1" s="294"/>
      <c r="BUV1" s="294"/>
      <c r="BUW1" s="294"/>
      <c r="BUX1" s="294"/>
      <c r="BUY1" s="294"/>
      <c r="BUZ1" s="294"/>
      <c r="BVA1" s="294"/>
      <c r="BVB1" s="294"/>
      <c r="BVC1" s="294"/>
      <c r="BVD1" s="294"/>
      <c r="BVE1" s="294"/>
      <c r="BVF1" s="294"/>
      <c r="BVG1" s="294"/>
      <c r="BVH1" s="294"/>
      <c r="BVI1" s="294"/>
      <c r="BVJ1" s="294"/>
      <c r="BVK1" s="294"/>
      <c r="BVL1" s="294"/>
      <c r="BVM1" s="294"/>
      <c r="BVN1" s="294"/>
      <c r="BVO1" s="294"/>
      <c r="BVP1" s="294"/>
      <c r="BVQ1" s="294"/>
      <c r="BVR1" s="294"/>
      <c r="BVS1" s="294"/>
      <c r="BVT1" s="294"/>
      <c r="BVU1" s="294"/>
      <c r="BVV1" s="294"/>
      <c r="BVW1" s="294"/>
      <c r="BVX1" s="294"/>
      <c r="BVY1" s="294"/>
      <c r="BVZ1" s="294"/>
      <c r="BWA1" s="294"/>
      <c r="BWB1" s="294"/>
      <c r="BWC1" s="294"/>
      <c r="BWD1" s="294"/>
      <c r="BWE1" s="294"/>
      <c r="BWF1" s="294"/>
      <c r="BWG1" s="294"/>
      <c r="BWH1" s="294"/>
      <c r="BWI1" s="294"/>
      <c r="BWJ1" s="294"/>
      <c r="BWK1" s="294"/>
      <c r="BWL1" s="294"/>
      <c r="BWM1" s="294"/>
      <c r="BWN1" s="294"/>
      <c r="BWO1" s="294"/>
      <c r="BWP1" s="294"/>
      <c r="BWQ1" s="294"/>
      <c r="BWR1" s="294"/>
      <c r="BWS1" s="294"/>
      <c r="BWT1" s="294"/>
      <c r="BWU1" s="294"/>
      <c r="BWV1" s="294"/>
      <c r="BWW1" s="294"/>
      <c r="BWX1" s="294"/>
      <c r="BWY1" s="294"/>
      <c r="BWZ1" s="294"/>
      <c r="BXA1" s="294"/>
      <c r="BXB1" s="294"/>
      <c r="BXC1" s="294"/>
      <c r="BXD1" s="294"/>
      <c r="BXE1" s="294"/>
      <c r="BXF1" s="294"/>
      <c r="BXG1" s="294"/>
      <c r="BXH1" s="294"/>
      <c r="BXI1" s="294"/>
      <c r="BXJ1" s="294"/>
      <c r="BXK1" s="294"/>
      <c r="BXL1" s="294"/>
      <c r="BXM1" s="294"/>
      <c r="BXN1" s="294"/>
      <c r="BXO1" s="294"/>
      <c r="BXP1" s="294"/>
      <c r="BXQ1" s="294"/>
      <c r="BXR1" s="294"/>
      <c r="BXS1" s="294"/>
      <c r="BXT1" s="294"/>
      <c r="BXU1" s="294"/>
      <c r="BXV1" s="294"/>
      <c r="BXW1" s="294"/>
      <c r="BXX1" s="294"/>
      <c r="BXY1" s="294"/>
      <c r="BXZ1" s="294"/>
      <c r="BYA1" s="294"/>
      <c r="BYB1" s="294"/>
      <c r="BYC1" s="294"/>
      <c r="BYD1" s="294"/>
      <c r="BYE1" s="294"/>
      <c r="BYF1" s="294"/>
      <c r="BYG1" s="294"/>
      <c r="BYH1" s="294"/>
      <c r="BYI1" s="294"/>
      <c r="BYJ1" s="294"/>
      <c r="BYK1" s="294"/>
      <c r="BYL1" s="294"/>
      <c r="BYM1" s="294"/>
      <c r="BYN1" s="294"/>
      <c r="BYO1" s="294"/>
      <c r="BYP1" s="294"/>
      <c r="BYQ1" s="294"/>
      <c r="BYR1" s="294"/>
      <c r="BYS1" s="294"/>
      <c r="BYT1" s="294"/>
      <c r="BYU1" s="294"/>
      <c r="BYV1" s="294"/>
      <c r="BYW1" s="294"/>
      <c r="BYX1" s="294"/>
      <c r="BYY1" s="294"/>
      <c r="BYZ1" s="294"/>
      <c r="BZA1" s="294"/>
      <c r="BZB1" s="294"/>
      <c r="BZC1" s="294"/>
      <c r="BZD1" s="294"/>
      <c r="BZE1" s="294"/>
      <c r="BZF1" s="294"/>
      <c r="BZG1" s="294"/>
      <c r="BZH1" s="294"/>
      <c r="BZI1" s="294"/>
      <c r="BZJ1" s="294"/>
      <c r="BZK1" s="294"/>
      <c r="BZL1" s="294"/>
      <c r="BZM1" s="294"/>
      <c r="BZN1" s="294"/>
      <c r="BZO1" s="294"/>
      <c r="BZP1" s="294"/>
      <c r="BZQ1" s="294"/>
      <c r="BZR1" s="294"/>
      <c r="BZS1" s="294"/>
      <c r="BZT1" s="294"/>
      <c r="BZU1" s="294"/>
      <c r="BZV1" s="294"/>
      <c r="BZW1" s="294"/>
      <c r="BZX1" s="294"/>
      <c r="BZY1" s="294"/>
      <c r="BZZ1" s="294"/>
      <c r="CAA1" s="294"/>
      <c r="CAB1" s="294"/>
      <c r="CAC1" s="294"/>
      <c r="CAD1" s="294"/>
      <c r="CAE1" s="294"/>
      <c r="CAF1" s="294"/>
      <c r="CAG1" s="294"/>
      <c r="CAH1" s="294"/>
      <c r="CAI1" s="294"/>
      <c r="CAJ1" s="294"/>
      <c r="CAK1" s="294"/>
      <c r="CAL1" s="294"/>
      <c r="CAM1" s="294"/>
      <c r="CAN1" s="294"/>
      <c r="CAO1" s="294"/>
      <c r="CAP1" s="294"/>
      <c r="CAQ1" s="294"/>
      <c r="CAR1" s="294"/>
      <c r="CAS1" s="294"/>
      <c r="CAT1" s="294"/>
      <c r="CAU1" s="294"/>
      <c r="CAV1" s="294"/>
      <c r="CAW1" s="294"/>
      <c r="CAX1" s="294"/>
      <c r="CAY1" s="294"/>
      <c r="CAZ1" s="294"/>
      <c r="CBA1" s="294"/>
      <c r="CBB1" s="294"/>
      <c r="CBC1" s="294"/>
      <c r="CBD1" s="294"/>
      <c r="CBE1" s="294"/>
      <c r="CBF1" s="294"/>
      <c r="CBG1" s="294"/>
      <c r="CBH1" s="294"/>
      <c r="CBI1" s="294"/>
      <c r="CBJ1" s="294"/>
      <c r="CBK1" s="294"/>
      <c r="CBL1" s="294"/>
      <c r="CBM1" s="294"/>
      <c r="CBN1" s="294"/>
      <c r="CBO1" s="294"/>
      <c r="CBP1" s="294"/>
      <c r="CBQ1" s="294"/>
      <c r="CBR1" s="294"/>
      <c r="CBS1" s="294"/>
      <c r="CBT1" s="294"/>
      <c r="CBU1" s="294"/>
      <c r="CBV1" s="294"/>
      <c r="CBW1" s="294"/>
      <c r="CBX1" s="294"/>
      <c r="CBY1" s="294"/>
      <c r="CBZ1" s="294"/>
      <c r="CCA1" s="294"/>
      <c r="CCB1" s="294"/>
      <c r="CCC1" s="294"/>
      <c r="CCD1" s="294"/>
      <c r="CCE1" s="294"/>
      <c r="CCF1" s="294"/>
      <c r="CCG1" s="294"/>
      <c r="CCH1" s="294"/>
      <c r="CCI1" s="294"/>
      <c r="CCJ1" s="294"/>
      <c r="CCK1" s="294"/>
      <c r="CCL1" s="294"/>
      <c r="CCM1" s="294"/>
      <c r="CCN1" s="294"/>
      <c r="CCO1" s="294"/>
      <c r="CCP1" s="294"/>
      <c r="CCQ1" s="294"/>
      <c r="CCR1" s="294"/>
      <c r="CCS1" s="294"/>
      <c r="CCT1" s="294"/>
      <c r="CCU1" s="294"/>
      <c r="CCV1" s="294"/>
      <c r="CCW1" s="294"/>
      <c r="CCX1" s="294"/>
      <c r="CCY1" s="294"/>
      <c r="CCZ1" s="294"/>
      <c r="CDA1" s="294"/>
      <c r="CDB1" s="294"/>
      <c r="CDC1" s="294"/>
      <c r="CDD1" s="294"/>
      <c r="CDE1" s="294"/>
      <c r="CDF1" s="294"/>
      <c r="CDG1" s="294"/>
      <c r="CDH1" s="294"/>
      <c r="CDI1" s="294"/>
      <c r="CDJ1" s="294"/>
      <c r="CDK1" s="294"/>
      <c r="CDL1" s="294"/>
      <c r="CDM1" s="294"/>
      <c r="CDN1" s="294"/>
      <c r="CDO1" s="294"/>
      <c r="CDP1" s="294"/>
      <c r="CDQ1" s="294"/>
      <c r="CDR1" s="294"/>
      <c r="CDS1" s="294"/>
      <c r="CDT1" s="294"/>
      <c r="CDU1" s="294"/>
      <c r="CDV1" s="294"/>
      <c r="CDW1" s="294"/>
      <c r="CDX1" s="294"/>
      <c r="CDY1" s="294"/>
      <c r="CDZ1" s="294"/>
      <c r="CEA1" s="294"/>
      <c r="CEB1" s="294"/>
      <c r="CEC1" s="294"/>
      <c r="CED1" s="294"/>
      <c r="CEE1" s="294"/>
      <c r="CEF1" s="294"/>
      <c r="CEG1" s="294"/>
      <c r="CEH1" s="294"/>
      <c r="CEI1" s="294"/>
      <c r="CEJ1" s="294"/>
      <c r="CEK1" s="294"/>
      <c r="CEL1" s="294"/>
      <c r="CEM1" s="294"/>
      <c r="CEN1" s="294"/>
      <c r="CEO1" s="294"/>
      <c r="CEP1" s="294"/>
      <c r="CEQ1" s="294"/>
      <c r="CER1" s="294"/>
      <c r="CES1" s="294"/>
      <c r="CET1" s="294"/>
      <c r="CEU1" s="294"/>
      <c r="CEV1" s="294"/>
      <c r="CEW1" s="294"/>
      <c r="CEX1" s="294"/>
      <c r="CEY1" s="294"/>
      <c r="CEZ1" s="294"/>
      <c r="CFA1" s="294"/>
      <c r="CFB1" s="294"/>
      <c r="CFC1" s="294"/>
      <c r="CFD1" s="294"/>
      <c r="CFE1" s="294"/>
      <c r="CFF1" s="294"/>
      <c r="CFG1" s="294"/>
      <c r="CFH1" s="294"/>
      <c r="CFI1" s="294"/>
      <c r="CFJ1" s="294"/>
      <c r="CFK1" s="294"/>
      <c r="CFL1" s="294"/>
      <c r="CFM1" s="294"/>
      <c r="CFN1" s="294"/>
      <c r="CFO1" s="294"/>
      <c r="CFP1" s="294"/>
      <c r="CFQ1" s="294"/>
      <c r="CFR1" s="294"/>
      <c r="CFS1" s="294"/>
      <c r="CFT1" s="294"/>
      <c r="CFU1" s="294"/>
      <c r="CFV1" s="294"/>
      <c r="CFW1" s="294"/>
      <c r="CFX1" s="294"/>
      <c r="CFY1" s="294"/>
      <c r="CFZ1" s="294"/>
      <c r="CGA1" s="294"/>
      <c r="CGB1" s="294"/>
      <c r="CGC1" s="294"/>
      <c r="CGD1" s="294"/>
      <c r="CGE1" s="294"/>
      <c r="CGF1" s="294"/>
      <c r="CGG1" s="294"/>
      <c r="CGH1" s="294"/>
      <c r="CGI1" s="294"/>
      <c r="CGJ1" s="294"/>
      <c r="CGK1" s="294"/>
      <c r="CGL1" s="294"/>
      <c r="CGM1" s="294"/>
      <c r="CGN1" s="294"/>
      <c r="CGO1" s="294"/>
      <c r="CGP1" s="294"/>
      <c r="CGQ1" s="294"/>
      <c r="CGR1" s="294"/>
      <c r="CGS1" s="294"/>
      <c r="CGT1" s="294"/>
      <c r="CGU1" s="294"/>
      <c r="CGV1" s="294"/>
      <c r="CGW1" s="294"/>
      <c r="CGX1" s="294"/>
      <c r="CGY1" s="294"/>
      <c r="CGZ1" s="294"/>
      <c r="CHA1" s="294"/>
      <c r="CHB1" s="294"/>
      <c r="CHC1" s="294"/>
      <c r="CHD1" s="294"/>
      <c r="CHE1" s="294"/>
      <c r="CHF1" s="294"/>
      <c r="CHG1" s="294"/>
      <c r="CHH1" s="294"/>
      <c r="CHI1" s="294"/>
      <c r="CHJ1" s="294"/>
      <c r="CHK1" s="294"/>
      <c r="CHL1" s="294"/>
      <c r="CHM1" s="294"/>
      <c r="CHN1" s="294"/>
      <c r="CHO1" s="294"/>
      <c r="CHP1" s="294"/>
      <c r="CHQ1" s="294"/>
      <c r="CHR1" s="294"/>
      <c r="CHS1" s="294"/>
      <c r="CHT1" s="294"/>
      <c r="CHU1" s="294"/>
      <c r="CHV1" s="294"/>
      <c r="CHW1" s="294"/>
      <c r="CHX1" s="294"/>
      <c r="CHY1" s="294"/>
      <c r="CHZ1" s="294"/>
      <c r="CIA1" s="294"/>
      <c r="CIB1" s="294"/>
      <c r="CIC1" s="294"/>
      <c r="CID1" s="294"/>
      <c r="CIE1" s="294"/>
      <c r="CIF1" s="294"/>
      <c r="CIG1" s="294"/>
      <c r="CIH1" s="294"/>
      <c r="CII1" s="294"/>
      <c r="CIJ1" s="294"/>
      <c r="CIK1" s="294"/>
      <c r="CIL1" s="294"/>
      <c r="CIM1" s="294"/>
      <c r="CIN1" s="294"/>
      <c r="CIO1" s="294"/>
      <c r="CIP1" s="294"/>
      <c r="CIQ1" s="294"/>
      <c r="CIR1" s="294"/>
      <c r="CIS1" s="294"/>
      <c r="CIT1" s="294"/>
      <c r="CIU1" s="294"/>
      <c r="CIV1" s="294"/>
      <c r="CIW1" s="294"/>
      <c r="CIX1" s="294"/>
      <c r="CIY1" s="294"/>
      <c r="CIZ1" s="294"/>
      <c r="CJA1" s="294"/>
      <c r="CJB1" s="294"/>
      <c r="CJC1" s="294"/>
      <c r="CJD1" s="294"/>
      <c r="CJE1" s="294"/>
      <c r="CJF1" s="294"/>
      <c r="CJG1" s="294"/>
      <c r="CJH1" s="294"/>
      <c r="CJI1" s="294"/>
      <c r="CJJ1" s="294"/>
      <c r="CJK1" s="294"/>
      <c r="CJL1" s="294"/>
      <c r="CJM1" s="294"/>
      <c r="CJN1" s="294"/>
      <c r="CJO1" s="294"/>
      <c r="CJP1" s="294"/>
      <c r="CJQ1" s="294"/>
      <c r="CJR1" s="294"/>
      <c r="CJS1" s="294"/>
      <c r="CJT1" s="294"/>
      <c r="CJU1" s="294"/>
      <c r="CJV1" s="294"/>
      <c r="CJW1" s="294"/>
      <c r="CJX1" s="294"/>
      <c r="CJY1" s="294"/>
      <c r="CJZ1" s="294"/>
      <c r="CKA1" s="294"/>
      <c r="CKB1" s="294"/>
      <c r="CKC1" s="294"/>
      <c r="CKD1" s="294"/>
      <c r="CKE1" s="294"/>
      <c r="CKF1" s="294"/>
      <c r="CKG1" s="294"/>
      <c r="CKH1" s="294"/>
      <c r="CKI1" s="294"/>
      <c r="CKJ1" s="294"/>
      <c r="CKK1" s="294"/>
      <c r="CKL1" s="294"/>
      <c r="CKM1" s="294"/>
      <c r="CKN1" s="294"/>
      <c r="CKO1" s="294"/>
      <c r="CKP1" s="294"/>
      <c r="CKQ1" s="294"/>
      <c r="CKR1" s="294"/>
      <c r="CKS1" s="294"/>
      <c r="CKT1" s="294"/>
      <c r="CKU1" s="294"/>
      <c r="CKV1" s="294"/>
      <c r="CKW1" s="294"/>
      <c r="CKX1" s="294"/>
      <c r="CKY1" s="294"/>
      <c r="CKZ1" s="294"/>
      <c r="CLA1" s="294"/>
      <c r="CLB1" s="294"/>
      <c r="CLC1" s="294"/>
      <c r="CLD1" s="294"/>
      <c r="CLE1" s="294"/>
      <c r="CLF1" s="294"/>
      <c r="CLG1" s="294"/>
      <c r="CLH1" s="294"/>
      <c r="CLI1" s="294"/>
      <c r="CLJ1" s="294"/>
      <c r="CLK1" s="294"/>
      <c r="CLL1" s="294"/>
      <c r="CLM1" s="294"/>
      <c r="CLN1" s="294"/>
      <c r="CLO1" s="294"/>
      <c r="CLP1" s="294"/>
      <c r="CLQ1" s="294"/>
      <c r="CLR1" s="294"/>
      <c r="CLS1" s="294"/>
      <c r="CLT1" s="294"/>
      <c r="CLU1" s="294"/>
      <c r="CLV1" s="294"/>
      <c r="CLW1" s="294"/>
      <c r="CLX1" s="294"/>
      <c r="CLY1" s="294"/>
      <c r="CLZ1" s="294"/>
      <c r="CMA1" s="294"/>
      <c r="CMB1" s="294"/>
      <c r="CMC1" s="294"/>
      <c r="CMD1" s="294"/>
      <c r="CME1" s="294"/>
      <c r="CMF1" s="294"/>
      <c r="CMG1" s="294"/>
      <c r="CMH1" s="294"/>
      <c r="CMI1" s="294"/>
      <c r="CMJ1" s="294"/>
      <c r="CMK1" s="294"/>
      <c r="CML1" s="294"/>
      <c r="CMM1" s="294"/>
      <c r="CMN1" s="294"/>
      <c r="CMO1" s="294"/>
      <c r="CMP1" s="294"/>
      <c r="CMQ1" s="294"/>
      <c r="CMR1" s="294"/>
      <c r="CMS1" s="294"/>
      <c r="CMT1" s="294"/>
      <c r="CMU1" s="294"/>
      <c r="CMV1" s="294"/>
      <c r="CMW1" s="294"/>
      <c r="CMX1" s="294"/>
      <c r="CMY1" s="294"/>
      <c r="CMZ1" s="294"/>
      <c r="CNA1" s="294"/>
      <c r="CNB1" s="294"/>
      <c r="CNC1" s="294"/>
      <c r="CND1" s="294"/>
      <c r="CNE1" s="294"/>
      <c r="CNF1" s="294"/>
      <c r="CNG1" s="294"/>
      <c r="CNH1" s="294"/>
      <c r="CNI1" s="294"/>
      <c r="CNJ1" s="294"/>
      <c r="CNK1" s="294"/>
      <c r="CNL1" s="294"/>
      <c r="CNM1" s="294"/>
      <c r="CNN1" s="294"/>
      <c r="CNO1" s="294"/>
      <c r="CNP1" s="294"/>
      <c r="CNQ1" s="294"/>
      <c r="CNR1" s="294"/>
      <c r="CNS1" s="294"/>
      <c r="CNT1" s="294"/>
      <c r="CNU1" s="294"/>
      <c r="CNV1" s="294"/>
      <c r="CNW1" s="294"/>
      <c r="CNX1" s="294"/>
      <c r="CNY1" s="294"/>
      <c r="CNZ1" s="294"/>
      <c r="COA1" s="294"/>
      <c r="COB1" s="294"/>
      <c r="COC1" s="294"/>
      <c r="COD1" s="294"/>
      <c r="COE1" s="294"/>
      <c r="COF1" s="294"/>
      <c r="COG1" s="294"/>
      <c r="COH1" s="294"/>
      <c r="COI1" s="294"/>
      <c r="COJ1" s="294"/>
      <c r="COK1" s="294"/>
      <c r="COL1" s="294"/>
      <c r="COM1" s="294"/>
      <c r="CON1" s="294"/>
      <c r="COO1" s="294"/>
      <c r="COP1" s="294"/>
      <c r="COQ1" s="294"/>
      <c r="COR1" s="294"/>
      <c r="COS1" s="294"/>
      <c r="COT1" s="294"/>
      <c r="COU1" s="294"/>
      <c r="COV1" s="294"/>
      <c r="COW1" s="294"/>
      <c r="COX1" s="294"/>
      <c r="COY1" s="294"/>
      <c r="COZ1" s="294"/>
      <c r="CPA1" s="294"/>
      <c r="CPB1" s="294"/>
      <c r="CPC1" s="294"/>
      <c r="CPD1" s="294"/>
      <c r="CPE1" s="294"/>
      <c r="CPF1" s="294"/>
      <c r="CPG1" s="294"/>
      <c r="CPH1" s="294"/>
      <c r="CPI1" s="294"/>
      <c r="CPJ1" s="294"/>
      <c r="CPK1" s="294"/>
      <c r="CPL1" s="294"/>
      <c r="CPM1" s="294"/>
      <c r="CPN1" s="294"/>
      <c r="CPO1" s="294"/>
      <c r="CPP1" s="294"/>
      <c r="CPQ1" s="294"/>
      <c r="CPR1" s="294"/>
      <c r="CPS1" s="294"/>
      <c r="CPT1" s="294"/>
      <c r="CPU1" s="294"/>
      <c r="CPV1" s="294"/>
      <c r="CPW1" s="294"/>
      <c r="CPX1" s="294"/>
      <c r="CPY1" s="294"/>
      <c r="CPZ1" s="294"/>
      <c r="CQA1" s="294"/>
      <c r="CQB1" s="294"/>
      <c r="CQC1" s="294"/>
      <c r="CQD1" s="294"/>
      <c r="CQE1" s="294"/>
      <c r="CQF1" s="294"/>
      <c r="CQG1" s="294"/>
      <c r="CQH1" s="294"/>
      <c r="CQI1" s="294"/>
      <c r="CQJ1" s="294"/>
      <c r="CQK1" s="294"/>
      <c r="CQL1" s="294"/>
      <c r="CQM1" s="294"/>
      <c r="CQN1" s="294"/>
      <c r="CQO1" s="294"/>
      <c r="CQP1" s="294"/>
      <c r="CQQ1" s="294"/>
      <c r="CQR1" s="294"/>
      <c r="CQS1" s="294"/>
      <c r="CQT1" s="294"/>
      <c r="CQU1" s="294"/>
      <c r="CQV1" s="294"/>
      <c r="CQW1" s="294"/>
      <c r="CQX1" s="294"/>
      <c r="CQY1" s="294"/>
      <c r="CQZ1" s="294"/>
      <c r="CRA1" s="294"/>
      <c r="CRB1" s="294"/>
      <c r="CRC1" s="294"/>
      <c r="CRD1" s="294"/>
      <c r="CRE1" s="294"/>
      <c r="CRF1" s="294"/>
      <c r="CRG1" s="294"/>
      <c r="CRH1" s="294"/>
      <c r="CRI1" s="294"/>
      <c r="CRJ1" s="294"/>
      <c r="CRK1" s="294"/>
      <c r="CRL1" s="294"/>
      <c r="CRM1" s="294"/>
      <c r="CRN1" s="294"/>
      <c r="CRO1" s="294"/>
      <c r="CRP1" s="294"/>
      <c r="CRQ1" s="294"/>
      <c r="CRR1" s="294"/>
      <c r="CRS1" s="294"/>
      <c r="CRT1" s="294"/>
      <c r="CRU1" s="294"/>
      <c r="CRV1" s="294"/>
      <c r="CRW1" s="294"/>
      <c r="CRX1" s="294"/>
      <c r="CRY1" s="294"/>
      <c r="CRZ1" s="294"/>
      <c r="CSA1" s="294"/>
      <c r="CSB1" s="294"/>
      <c r="CSC1" s="294"/>
      <c r="CSD1" s="294"/>
      <c r="CSE1" s="294"/>
      <c r="CSF1" s="294"/>
      <c r="CSG1" s="294"/>
      <c r="CSH1" s="294"/>
      <c r="CSI1" s="294"/>
      <c r="CSJ1" s="294"/>
      <c r="CSK1" s="294"/>
      <c r="CSL1" s="294"/>
      <c r="CSM1" s="294"/>
      <c r="CSN1" s="294"/>
      <c r="CSO1" s="294"/>
      <c r="CSP1" s="294"/>
      <c r="CSQ1" s="294"/>
      <c r="CSR1" s="294"/>
      <c r="CSS1" s="294"/>
      <c r="CST1" s="294"/>
      <c r="CSU1" s="294"/>
      <c r="CSV1" s="294"/>
      <c r="CSW1" s="294"/>
      <c r="CSX1" s="294"/>
      <c r="CSY1" s="294"/>
      <c r="CSZ1" s="294"/>
      <c r="CTA1" s="294"/>
      <c r="CTB1" s="294"/>
      <c r="CTC1" s="294"/>
      <c r="CTD1" s="294"/>
      <c r="CTE1" s="294"/>
      <c r="CTF1" s="294"/>
      <c r="CTG1" s="294"/>
      <c r="CTH1" s="294"/>
      <c r="CTI1" s="294"/>
      <c r="CTJ1" s="294"/>
      <c r="CTK1" s="294"/>
      <c r="CTL1" s="294"/>
      <c r="CTM1" s="294"/>
      <c r="CTN1" s="294"/>
      <c r="CTO1" s="294"/>
      <c r="CTP1" s="294"/>
      <c r="CTQ1" s="294"/>
      <c r="CTR1" s="294"/>
      <c r="CTS1" s="294"/>
      <c r="CTT1" s="294"/>
      <c r="CTU1" s="294"/>
      <c r="CTV1" s="294"/>
      <c r="CTW1" s="294"/>
      <c r="CTX1" s="294"/>
      <c r="CTY1" s="294"/>
      <c r="CTZ1" s="294"/>
      <c r="CUA1" s="294"/>
      <c r="CUB1" s="294"/>
      <c r="CUC1" s="294"/>
      <c r="CUD1" s="294"/>
      <c r="CUE1" s="294"/>
      <c r="CUF1" s="294"/>
      <c r="CUG1" s="294"/>
      <c r="CUH1" s="294"/>
      <c r="CUI1" s="294"/>
      <c r="CUJ1" s="294"/>
      <c r="CUK1" s="294"/>
      <c r="CUL1" s="294"/>
      <c r="CUM1" s="294"/>
      <c r="CUN1" s="294"/>
      <c r="CUO1" s="294"/>
      <c r="CUP1" s="294"/>
      <c r="CUQ1" s="294"/>
      <c r="CUR1" s="294"/>
      <c r="CUS1" s="294"/>
      <c r="CUT1" s="294"/>
      <c r="CUU1" s="294"/>
      <c r="CUV1" s="294"/>
      <c r="CUW1" s="294"/>
      <c r="CUX1" s="294"/>
      <c r="CUY1" s="294"/>
      <c r="CUZ1" s="294"/>
      <c r="CVA1" s="294"/>
      <c r="CVB1" s="294"/>
      <c r="CVC1" s="294"/>
      <c r="CVD1" s="294"/>
      <c r="CVE1" s="294"/>
      <c r="CVF1" s="294"/>
      <c r="CVG1" s="294"/>
      <c r="CVH1" s="294"/>
      <c r="CVI1" s="294"/>
      <c r="CVJ1" s="294"/>
      <c r="CVK1" s="294"/>
      <c r="CVL1" s="294"/>
      <c r="CVM1" s="294"/>
      <c r="CVN1" s="294"/>
      <c r="CVO1" s="294"/>
      <c r="CVP1" s="294"/>
      <c r="CVQ1" s="294"/>
      <c r="CVR1" s="294"/>
      <c r="CVS1" s="294"/>
      <c r="CVT1" s="294"/>
      <c r="CVU1" s="294"/>
      <c r="CVV1" s="294"/>
      <c r="CVW1" s="294"/>
      <c r="CVX1" s="294"/>
      <c r="CVY1" s="294"/>
      <c r="CVZ1" s="294"/>
      <c r="CWA1" s="294"/>
      <c r="CWB1" s="294"/>
      <c r="CWC1" s="294"/>
      <c r="CWD1" s="294"/>
      <c r="CWE1" s="294"/>
      <c r="CWF1" s="294"/>
      <c r="CWG1" s="294"/>
      <c r="CWH1" s="294"/>
      <c r="CWI1" s="294"/>
      <c r="CWJ1" s="294"/>
      <c r="CWK1" s="294"/>
      <c r="CWL1" s="294"/>
      <c r="CWM1" s="294"/>
      <c r="CWN1" s="294"/>
      <c r="CWO1" s="294"/>
      <c r="CWP1" s="294"/>
      <c r="CWQ1" s="294"/>
      <c r="CWR1" s="294"/>
      <c r="CWS1" s="294"/>
      <c r="CWT1" s="294"/>
      <c r="CWU1" s="294"/>
      <c r="CWV1" s="294"/>
      <c r="CWW1" s="294"/>
      <c r="CWX1" s="294"/>
      <c r="CWY1" s="294"/>
      <c r="CWZ1" s="294"/>
      <c r="CXA1" s="294"/>
      <c r="CXB1" s="294"/>
      <c r="CXC1" s="294"/>
      <c r="CXD1" s="294"/>
      <c r="CXE1" s="294"/>
      <c r="CXF1" s="294"/>
      <c r="CXG1" s="294"/>
      <c r="CXH1" s="294"/>
      <c r="CXI1" s="294"/>
      <c r="CXJ1" s="294"/>
      <c r="CXK1" s="294"/>
      <c r="CXL1" s="294"/>
      <c r="CXM1" s="294"/>
      <c r="CXN1" s="294"/>
      <c r="CXO1" s="294"/>
      <c r="CXP1" s="294"/>
      <c r="CXQ1" s="294"/>
      <c r="CXR1" s="294"/>
      <c r="CXS1" s="294"/>
      <c r="CXT1" s="294"/>
      <c r="CXU1" s="294"/>
      <c r="CXV1" s="294"/>
      <c r="CXW1" s="294"/>
      <c r="CXX1" s="294"/>
      <c r="CXY1" s="294"/>
      <c r="CXZ1" s="294"/>
      <c r="CYA1" s="294"/>
      <c r="CYB1" s="294"/>
      <c r="CYC1" s="294"/>
      <c r="CYD1" s="294"/>
      <c r="CYE1" s="294"/>
      <c r="CYF1" s="294"/>
      <c r="CYG1" s="294"/>
      <c r="CYH1" s="294"/>
      <c r="CYI1" s="294"/>
      <c r="CYJ1" s="294"/>
      <c r="CYK1" s="294"/>
      <c r="CYL1" s="294"/>
      <c r="CYM1" s="294"/>
      <c r="CYN1" s="294"/>
      <c r="CYO1" s="294"/>
      <c r="CYP1" s="294"/>
      <c r="CYQ1" s="294"/>
      <c r="CYR1" s="294"/>
      <c r="CYS1" s="294"/>
      <c r="CYT1" s="294"/>
      <c r="CYU1" s="294"/>
      <c r="CYV1" s="294"/>
      <c r="CYW1" s="294"/>
      <c r="CYX1" s="294"/>
      <c r="CYY1" s="294"/>
      <c r="CYZ1" s="294"/>
      <c r="CZA1" s="294"/>
      <c r="CZB1" s="294"/>
      <c r="CZC1" s="294"/>
      <c r="CZD1" s="294"/>
      <c r="CZE1" s="294"/>
      <c r="CZF1" s="294"/>
      <c r="CZG1" s="294"/>
      <c r="CZH1" s="294"/>
      <c r="CZI1" s="294"/>
      <c r="CZJ1" s="294"/>
      <c r="CZK1" s="294"/>
      <c r="CZL1" s="294"/>
      <c r="CZM1" s="294"/>
      <c r="CZN1" s="294"/>
      <c r="CZO1" s="294"/>
      <c r="CZP1" s="294"/>
      <c r="CZQ1" s="294"/>
      <c r="CZR1" s="294"/>
      <c r="CZS1" s="294"/>
      <c r="CZT1" s="294"/>
      <c r="CZU1" s="294"/>
      <c r="CZV1" s="294"/>
      <c r="CZW1" s="294"/>
      <c r="CZX1" s="294"/>
      <c r="CZY1" s="294"/>
      <c r="CZZ1" s="294"/>
      <c r="DAA1" s="294"/>
      <c r="DAB1" s="294"/>
      <c r="DAC1" s="294"/>
      <c r="DAD1" s="294"/>
      <c r="DAE1" s="294"/>
      <c r="DAF1" s="294"/>
      <c r="DAG1" s="294"/>
      <c r="DAH1" s="294"/>
      <c r="DAI1" s="294"/>
      <c r="DAJ1" s="294"/>
      <c r="DAK1" s="294"/>
      <c r="DAL1" s="294"/>
      <c r="DAM1" s="294"/>
      <c r="DAN1" s="294"/>
      <c r="DAO1" s="294"/>
      <c r="DAP1" s="294"/>
      <c r="DAQ1" s="294"/>
      <c r="DAR1" s="294"/>
      <c r="DAS1" s="294"/>
      <c r="DAT1" s="294"/>
      <c r="DAU1" s="294"/>
      <c r="DAV1" s="294"/>
      <c r="DAW1" s="294"/>
      <c r="DAX1" s="294"/>
      <c r="DAY1" s="294"/>
      <c r="DAZ1" s="294"/>
      <c r="DBA1" s="294"/>
      <c r="DBB1" s="294"/>
      <c r="DBC1" s="294"/>
      <c r="DBD1" s="294"/>
      <c r="DBE1" s="294"/>
      <c r="DBF1" s="294"/>
      <c r="DBG1" s="294"/>
      <c r="DBH1" s="294"/>
      <c r="DBI1" s="294"/>
      <c r="DBJ1" s="294"/>
      <c r="DBK1" s="294"/>
      <c r="DBL1" s="294"/>
      <c r="DBM1" s="294"/>
      <c r="DBN1" s="294"/>
      <c r="DBO1" s="294"/>
      <c r="DBP1" s="294"/>
      <c r="DBQ1" s="294"/>
      <c r="DBR1" s="294"/>
      <c r="DBS1" s="294"/>
      <c r="DBT1" s="294"/>
      <c r="DBU1" s="294"/>
      <c r="DBV1" s="294"/>
      <c r="DBW1" s="294"/>
      <c r="DBX1" s="294"/>
      <c r="DBY1" s="294"/>
      <c r="DBZ1" s="294"/>
      <c r="DCA1" s="294"/>
      <c r="DCB1" s="294"/>
      <c r="DCC1" s="294"/>
      <c r="DCD1" s="294"/>
      <c r="DCE1" s="294"/>
      <c r="DCF1" s="294"/>
      <c r="DCG1" s="294"/>
      <c r="DCH1" s="294"/>
      <c r="DCI1" s="294"/>
      <c r="DCJ1" s="294"/>
      <c r="DCK1" s="294"/>
      <c r="DCL1" s="294"/>
      <c r="DCM1" s="294"/>
      <c r="DCN1" s="294"/>
      <c r="DCO1" s="294"/>
      <c r="DCP1" s="294"/>
      <c r="DCQ1" s="294"/>
      <c r="DCR1" s="294"/>
      <c r="DCS1" s="294"/>
      <c r="DCT1" s="294"/>
      <c r="DCU1" s="294"/>
      <c r="DCV1" s="294"/>
      <c r="DCW1" s="294"/>
      <c r="DCX1" s="294"/>
      <c r="DCY1" s="294"/>
      <c r="DCZ1" s="294"/>
      <c r="DDA1" s="294"/>
      <c r="DDB1" s="294"/>
      <c r="DDC1" s="294"/>
      <c r="DDD1" s="294"/>
      <c r="DDE1" s="294"/>
      <c r="DDF1" s="294"/>
      <c r="DDG1" s="294"/>
      <c r="DDH1" s="294"/>
      <c r="DDI1" s="294"/>
      <c r="DDJ1" s="294"/>
      <c r="DDK1" s="294"/>
      <c r="DDL1" s="294"/>
      <c r="DDM1" s="294"/>
      <c r="DDN1" s="294"/>
      <c r="DDO1" s="294"/>
      <c r="DDP1" s="294"/>
      <c r="DDQ1" s="294"/>
      <c r="DDR1" s="294"/>
      <c r="DDS1" s="294"/>
      <c r="DDT1" s="294"/>
      <c r="DDU1" s="294"/>
      <c r="DDV1" s="294"/>
      <c r="DDW1" s="294"/>
      <c r="DDX1" s="294"/>
      <c r="DDY1" s="294"/>
      <c r="DDZ1" s="294"/>
      <c r="DEA1" s="294"/>
      <c r="DEB1" s="294"/>
      <c r="DEC1" s="294"/>
      <c r="DED1" s="294"/>
      <c r="DEE1" s="294"/>
      <c r="DEF1" s="294"/>
      <c r="DEG1" s="294"/>
      <c r="DEH1" s="294"/>
      <c r="DEI1" s="294"/>
      <c r="DEJ1" s="294"/>
      <c r="DEK1" s="294"/>
      <c r="DEL1" s="294"/>
      <c r="DEM1" s="294"/>
      <c r="DEN1" s="294"/>
      <c r="DEO1" s="294"/>
      <c r="DEP1" s="294"/>
      <c r="DEQ1" s="294"/>
      <c r="DER1" s="294"/>
      <c r="DES1" s="294"/>
      <c r="DET1" s="294"/>
      <c r="DEU1" s="294"/>
      <c r="DEV1" s="294"/>
      <c r="DEW1" s="294"/>
      <c r="DEX1" s="294"/>
      <c r="DEY1" s="294"/>
      <c r="DEZ1" s="294"/>
      <c r="DFA1" s="294"/>
      <c r="DFB1" s="294"/>
      <c r="DFC1" s="294"/>
      <c r="DFD1" s="294"/>
      <c r="DFE1" s="294"/>
      <c r="DFF1" s="294"/>
      <c r="DFG1" s="294"/>
      <c r="DFH1" s="294"/>
      <c r="DFI1" s="294"/>
      <c r="DFJ1" s="294"/>
      <c r="DFK1" s="294"/>
      <c r="DFL1" s="294"/>
      <c r="DFM1" s="294"/>
      <c r="DFN1" s="294"/>
      <c r="DFO1" s="294"/>
      <c r="DFP1" s="294"/>
      <c r="DFQ1" s="294"/>
      <c r="DFR1" s="294"/>
      <c r="DFS1" s="294"/>
      <c r="DFT1" s="294"/>
      <c r="DFU1" s="294"/>
      <c r="DFV1" s="294"/>
      <c r="DFW1" s="294"/>
      <c r="DFX1" s="294"/>
      <c r="DFY1" s="294"/>
      <c r="DFZ1" s="294"/>
      <c r="DGA1" s="294"/>
      <c r="DGB1" s="294"/>
      <c r="DGC1" s="294"/>
      <c r="DGD1" s="294"/>
      <c r="DGE1" s="294"/>
      <c r="DGF1" s="294"/>
      <c r="DGG1" s="294"/>
      <c r="DGH1" s="294"/>
      <c r="DGI1" s="294"/>
      <c r="DGJ1" s="294"/>
      <c r="DGK1" s="294"/>
      <c r="DGL1" s="294"/>
      <c r="DGM1" s="294"/>
      <c r="DGN1" s="294"/>
      <c r="DGO1" s="294"/>
      <c r="DGP1" s="294"/>
      <c r="DGQ1" s="294"/>
      <c r="DGR1" s="294"/>
      <c r="DGS1" s="294"/>
      <c r="DGT1" s="294"/>
      <c r="DGU1" s="294"/>
      <c r="DGV1" s="294"/>
      <c r="DGW1" s="294"/>
      <c r="DGX1" s="294"/>
      <c r="DGY1" s="294"/>
      <c r="DGZ1" s="294"/>
      <c r="DHA1" s="294"/>
      <c r="DHB1" s="294"/>
      <c r="DHC1" s="294"/>
      <c r="DHD1" s="294"/>
      <c r="DHE1" s="294"/>
      <c r="DHF1" s="294"/>
      <c r="DHG1" s="294"/>
      <c r="DHH1" s="294"/>
      <c r="DHI1" s="294"/>
      <c r="DHJ1" s="294"/>
      <c r="DHK1" s="294"/>
      <c r="DHL1" s="294"/>
      <c r="DHM1" s="294"/>
      <c r="DHN1" s="294"/>
      <c r="DHO1" s="294"/>
      <c r="DHP1" s="294"/>
      <c r="DHQ1" s="294"/>
      <c r="DHR1" s="294"/>
      <c r="DHS1" s="294"/>
      <c r="DHT1" s="294"/>
      <c r="DHU1" s="294"/>
      <c r="DHV1" s="294"/>
      <c r="DHW1" s="294"/>
      <c r="DHX1" s="294"/>
      <c r="DHY1" s="294"/>
      <c r="DHZ1" s="294"/>
      <c r="DIA1" s="294"/>
      <c r="DIB1" s="294"/>
      <c r="DIC1" s="294"/>
      <c r="DID1" s="294"/>
      <c r="DIE1" s="294"/>
      <c r="DIF1" s="294"/>
      <c r="DIG1" s="294"/>
      <c r="DIH1" s="294"/>
      <c r="DII1" s="294"/>
      <c r="DIJ1" s="294"/>
      <c r="DIK1" s="294"/>
      <c r="DIL1" s="294"/>
      <c r="DIM1" s="294"/>
      <c r="DIN1" s="294"/>
      <c r="DIO1" s="294"/>
      <c r="DIP1" s="294"/>
      <c r="DIQ1" s="294"/>
      <c r="DIR1" s="294"/>
      <c r="DIS1" s="294"/>
      <c r="DIT1" s="294"/>
      <c r="DIU1" s="294"/>
      <c r="DIV1" s="294"/>
      <c r="DIW1" s="294"/>
      <c r="DIX1" s="294"/>
      <c r="DIY1" s="294"/>
      <c r="DIZ1" s="294"/>
      <c r="DJA1" s="294"/>
      <c r="DJB1" s="294"/>
      <c r="DJC1" s="294"/>
      <c r="DJD1" s="294"/>
      <c r="DJE1" s="294"/>
      <c r="DJF1" s="294"/>
      <c r="DJG1" s="294"/>
      <c r="DJH1" s="294"/>
      <c r="DJI1" s="294"/>
      <c r="DJJ1" s="294"/>
      <c r="DJK1" s="294"/>
      <c r="DJL1" s="294"/>
      <c r="DJM1" s="294"/>
      <c r="DJN1" s="294"/>
      <c r="DJO1" s="294"/>
      <c r="DJP1" s="294"/>
      <c r="DJQ1" s="294"/>
      <c r="DJR1" s="294"/>
      <c r="DJS1" s="294"/>
      <c r="DJT1" s="294"/>
      <c r="DJU1" s="294"/>
      <c r="DJV1" s="294"/>
      <c r="DJW1" s="294"/>
      <c r="DJX1" s="294"/>
      <c r="DJY1" s="294"/>
      <c r="DJZ1" s="294"/>
      <c r="DKA1" s="294"/>
      <c r="DKB1" s="294"/>
      <c r="DKC1" s="294"/>
      <c r="DKD1" s="294"/>
      <c r="DKE1" s="294"/>
      <c r="DKF1" s="294"/>
      <c r="DKG1" s="294"/>
      <c r="DKH1" s="294"/>
      <c r="DKI1" s="294"/>
      <c r="DKJ1" s="294"/>
      <c r="DKK1" s="294"/>
      <c r="DKL1" s="294"/>
      <c r="DKM1" s="294"/>
      <c r="DKN1" s="294"/>
      <c r="DKO1" s="294"/>
      <c r="DKP1" s="294"/>
      <c r="DKQ1" s="294"/>
      <c r="DKR1" s="294"/>
      <c r="DKS1" s="294"/>
      <c r="DKT1" s="294"/>
      <c r="DKU1" s="294"/>
      <c r="DKV1" s="294"/>
      <c r="DKW1" s="294"/>
      <c r="DKX1" s="294"/>
      <c r="DKY1" s="294"/>
      <c r="DKZ1" s="294"/>
      <c r="DLA1" s="294"/>
      <c r="DLB1" s="294"/>
      <c r="DLC1" s="294"/>
      <c r="DLD1" s="294"/>
      <c r="DLE1" s="294"/>
      <c r="DLF1" s="294"/>
      <c r="DLG1" s="294"/>
      <c r="DLH1" s="294"/>
      <c r="DLI1" s="294"/>
      <c r="DLJ1" s="294"/>
      <c r="DLK1" s="294"/>
      <c r="DLL1" s="294"/>
      <c r="DLM1" s="294"/>
      <c r="DLN1" s="294"/>
      <c r="DLO1" s="294"/>
      <c r="DLP1" s="294"/>
      <c r="DLQ1" s="294"/>
      <c r="DLR1" s="294"/>
      <c r="DLS1" s="294"/>
      <c r="DLT1" s="294"/>
      <c r="DLU1" s="294"/>
      <c r="DLV1" s="294"/>
      <c r="DLW1" s="294"/>
      <c r="DLX1" s="294"/>
      <c r="DLY1" s="294"/>
      <c r="DLZ1" s="294"/>
      <c r="DMA1" s="294"/>
      <c r="DMB1" s="294"/>
      <c r="DMC1" s="294"/>
      <c r="DMD1" s="294"/>
      <c r="DME1" s="294"/>
      <c r="DMF1" s="294"/>
      <c r="DMG1" s="294"/>
      <c r="DMH1" s="294"/>
      <c r="DMI1" s="294"/>
      <c r="DMJ1" s="294"/>
      <c r="DMK1" s="294"/>
      <c r="DML1" s="294"/>
      <c r="DMM1" s="294"/>
      <c r="DMN1" s="294"/>
      <c r="DMO1" s="294"/>
      <c r="DMP1" s="294"/>
      <c r="DMQ1" s="294"/>
      <c r="DMR1" s="294"/>
      <c r="DMS1" s="294"/>
      <c r="DMT1" s="294"/>
      <c r="DMU1" s="294"/>
      <c r="DMV1" s="294"/>
      <c r="DMW1" s="294"/>
      <c r="DMX1" s="294"/>
      <c r="DMY1" s="294"/>
      <c r="DMZ1" s="294"/>
      <c r="DNA1" s="294"/>
      <c r="DNB1" s="294"/>
      <c r="DNC1" s="294"/>
      <c r="DND1" s="294"/>
      <c r="DNE1" s="294"/>
      <c r="DNF1" s="294"/>
      <c r="DNG1" s="294"/>
      <c r="DNH1" s="294"/>
      <c r="DNI1" s="294"/>
      <c r="DNJ1" s="294"/>
      <c r="DNK1" s="294"/>
      <c r="DNL1" s="294"/>
      <c r="DNM1" s="294"/>
      <c r="DNN1" s="294"/>
      <c r="DNO1" s="294"/>
      <c r="DNP1" s="294"/>
      <c r="DNQ1" s="294"/>
      <c r="DNR1" s="294"/>
      <c r="DNS1" s="294"/>
      <c r="DNT1" s="294"/>
      <c r="DNU1" s="294"/>
      <c r="DNV1" s="294"/>
      <c r="DNW1" s="294"/>
      <c r="DNX1" s="294"/>
      <c r="DNY1" s="294"/>
      <c r="DNZ1" s="294"/>
      <c r="DOA1" s="294"/>
      <c r="DOB1" s="294"/>
      <c r="DOC1" s="294"/>
      <c r="DOD1" s="294"/>
      <c r="DOE1" s="294"/>
      <c r="DOF1" s="294"/>
      <c r="DOG1" s="294"/>
      <c r="DOH1" s="294"/>
      <c r="DOI1" s="294"/>
      <c r="DOJ1" s="294"/>
      <c r="DOK1" s="294"/>
      <c r="DOL1" s="294"/>
      <c r="DOM1" s="294"/>
      <c r="DON1" s="294"/>
      <c r="DOO1" s="294"/>
      <c r="DOP1" s="294"/>
      <c r="DOQ1" s="294"/>
      <c r="DOR1" s="294"/>
      <c r="DOS1" s="294"/>
      <c r="DOT1" s="294"/>
      <c r="DOU1" s="294"/>
      <c r="DOV1" s="294"/>
      <c r="DOW1" s="294"/>
      <c r="DOX1" s="294"/>
      <c r="DOY1" s="294"/>
      <c r="DOZ1" s="294"/>
      <c r="DPA1" s="294"/>
      <c r="DPB1" s="294"/>
      <c r="DPC1" s="294"/>
      <c r="DPD1" s="294"/>
      <c r="DPE1" s="294"/>
      <c r="DPF1" s="294"/>
      <c r="DPG1" s="294"/>
      <c r="DPH1" s="294"/>
      <c r="DPI1" s="294"/>
      <c r="DPJ1" s="294"/>
      <c r="DPK1" s="294"/>
      <c r="DPL1" s="294"/>
      <c r="DPM1" s="294"/>
      <c r="DPN1" s="294"/>
      <c r="DPO1" s="294"/>
      <c r="DPP1" s="294"/>
      <c r="DPQ1" s="294"/>
      <c r="DPR1" s="294"/>
      <c r="DPS1" s="294"/>
      <c r="DPT1" s="294"/>
      <c r="DPU1" s="294"/>
      <c r="DPV1" s="294"/>
      <c r="DPW1" s="294"/>
      <c r="DPX1" s="294"/>
      <c r="DPY1" s="294"/>
      <c r="DPZ1" s="294"/>
      <c r="DQA1" s="294"/>
      <c r="DQB1" s="294"/>
      <c r="DQC1" s="294"/>
      <c r="DQD1" s="294"/>
      <c r="DQE1" s="294"/>
      <c r="DQF1" s="294"/>
      <c r="DQG1" s="294"/>
      <c r="DQH1" s="294"/>
      <c r="DQI1" s="294"/>
      <c r="DQJ1" s="294"/>
      <c r="DQK1" s="294"/>
      <c r="DQL1" s="294"/>
      <c r="DQM1" s="294"/>
      <c r="DQN1" s="294"/>
      <c r="DQO1" s="294"/>
      <c r="DQP1" s="294"/>
      <c r="DQQ1" s="294"/>
      <c r="DQR1" s="294"/>
      <c r="DQS1" s="294"/>
      <c r="DQT1" s="294"/>
      <c r="DQU1" s="294"/>
      <c r="DQV1" s="294"/>
      <c r="DQW1" s="294"/>
      <c r="DQX1" s="294"/>
      <c r="DQY1" s="294"/>
      <c r="DQZ1" s="294"/>
      <c r="DRA1" s="294"/>
      <c r="DRB1" s="294"/>
      <c r="DRC1" s="294"/>
      <c r="DRD1" s="294"/>
      <c r="DRE1" s="294"/>
      <c r="DRF1" s="294"/>
      <c r="DRG1" s="294"/>
      <c r="DRH1" s="294"/>
      <c r="DRI1" s="294"/>
      <c r="DRJ1" s="294"/>
      <c r="DRK1" s="294"/>
      <c r="DRL1" s="294"/>
      <c r="DRM1" s="294"/>
      <c r="DRN1" s="294"/>
      <c r="DRO1" s="294"/>
      <c r="DRP1" s="294"/>
      <c r="DRQ1" s="294"/>
      <c r="DRR1" s="294"/>
      <c r="DRS1" s="294"/>
      <c r="DRT1" s="294"/>
      <c r="DRU1" s="294"/>
      <c r="DRV1" s="294"/>
      <c r="DRW1" s="294"/>
      <c r="DRX1" s="294"/>
      <c r="DRY1" s="294"/>
      <c r="DRZ1" s="294"/>
      <c r="DSA1" s="294"/>
      <c r="DSB1" s="294"/>
      <c r="DSC1" s="294"/>
      <c r="DSD1" s="294"/>
      <c r="DSE1" s="294"/>
      <c r="DSF1" s="294"/>
      <c r="DSG1" s="294"/>
      <c r="DSH1" s="294"/>
      <c r="DSI1" s="294"/>
      <c r="DSJ1" s="294"/>
      <c r="DSK1" s="294"/>
      <c r="DSL1" s="294"/>
      <c r="DSM1" s="294"/>
      <c r="DSN1" s="294"/>
      <c r="DSO1" s="294"/>
      <c r="DSP1" s="294"/>
      <c r="DSQ1" s="294"/>
      <c r="DSR1" s="294"/>
      <c r="DSS1" s="294"/>
      <c r="DST1" s="294"/>
      <c r="DSU1" s="294"/>
      <c r="DSV1" s="294"/>
      <c r="DSW1" s="294"/>
      <c r="DSX1" s="294"/>
      <c r="DSY1" s="294"/>
      <c r="DSZ1" s="294"/>
      <c r="DTA1" s="294"/>
      <c r="DTB1" s="294"/>
      <c r="DTC1" s="294"/>
      <c r="DTD1" s="294"/>
      <c r="DTE1" s="294"/>
      <c r="DTF1" s="294"/>
      <c r="DTG1" s="294"/>
      <c r="DTH1" s="294"/>
      <c r="DTI1" s="294"/>
      <c r="DTJ1" s="294"/>
      <c r="DTK1" s="294"/>
      <c r="DTL1" s="294"/>
      <c r="DTM1" s="294"/>
      <c r="DTN1" s="294"/>
      <c r="DTO1" s="294"/>
      <c r="DTP1" s="294"/>
      <c r="DTQ1" s="294"/>
      <c r="DTR1" s="294"/>
      <c r="DTS1" s="294"/>
      <c r="DTT1" s="294"/>
      <c r="DTU1" s="294"/>
      <c r="DTV1" s="294"/>
      <c r="DTW1" s="294"/>
      <c r="DTX1" s="294"/>
      <c r="DTY1" s="294"/>
      <c r="DTZ1" s="294"/>
      <c r="DUA1" s="294"/>
      <c r="DUB1" s="294"/>
      <c r="DUC1" s="294"/>
      <c r="DUD1" s="294"/>
      <c r="DUE1" s="294"/>
      <c r="DUF1" s="294"/>
      <c r="DUG1" s="294"/>
      <c r="DUH1" s="294"/>
      <c r="DUI1" s="294"/>
      <c r="DUJ1" s="294"/>
      <c r="DUK1" s="294"/>
      <c r="DUL1" s="294"/>
      <c r="DUM1" s="294"/>
      <c r="DUN1" s="294"/>
      <c r="DUO1" s="294"/>
      <c r="DUP1" s="294"/>
      <c r="DUQ1" s="294"/>
      <c r="DUR1" s="294"/>
      <c r="DUS1" s="294"/>
      <c r="DUT1" s="294"/>
      <c r="DUU1" s="294"/>
      <c r="DUV1" s="294"/>
      <c r="DUW1" s="294"/>
      <c r="DUX1" s="294"/>
      <c r="DUY1" s="294"/>
      <c r="DUZ1" s="294"/>
      <c r="DVA1" s="294"/>
      <c r="DVB1" s="294"/>
      <c r="DVC1" s="294"/>
      <c r="DVD1" s="294"/>
      <c r="DVE1" s="294"/>
      <c r="DVF1" s="294"/>
      <c r="DVG1" s="294"/>
      <c r="DVH1" s="294"/>
      <c r="DVI1" s="294"/>
      <c r="DVJ1" s="294"/>
      <c r="DVK1" s="294"/>
      <c r="DVL1" s="294"/>
      <c r="DVM1" s="294"/>
      <c r="DVN1" s="294"/>
      <c r="DVO1" s="294"/>
      <c r="DVP1" s="294"/>
      <c r="DVQ1" s="294"/>
      <c r="DVR1" s="294"/>
      <c r="DVS1" s="294"/>
      <c r="DVT1" s="294"/>
      <c r="DVU1" s="294"/>
      <c r="DVV1" s="294"/>
      <c r="DVW1" s="294"/>
      <c r="DVX1" s="294"/>
      <c r="DVY1" s="294"/>
      <c r="DVZ1" s="294"/>
      <c r="DWA1" s="294"/>
      <c r="DWB1" s="294"/>
      <c r="DWC1" s="294"/>
      <c r="DWD1" s="294"/>
      <c r="DWE1" s="294"/>
      <c r="DWF1" s="294"/>
      <c r="DWG1" s="294"/>
      <c r="DWH1" s="294"/>
      <c r="DWI1" s="294"/>
      <c r="DWJ1" s="294"/>
      <c r="DWK1" s="294"/>
      <c r="DWL1" s="294"/>
      <c r="DWM1" s="294"/>
      <c r="DWN1" s="294"/>
      <c r="DWO1" s="294"/>
      <c r="DWP1" s="294"/>
      <c r="DWQ1" s="294"/>
      <c r="DWR1" s="294"/>
      <c r="DWS1" s="294"/>
      <c r="DWT1" s="294"/>
      <c r="DWU1" s="294"/>
      <c r="DWV1" s="294"/>
      <c r="DWW1" s="294"/>
      <c r="DWX1" s="294"/>
      <c r="DWY1" s="294"/>
      <c r="DWZ1" s="294"/>
      <c r="DXA1" s="294"/>
      <c r="DXB1" s="294"/>
      <c r="DXC1" s="294"/>
      <c r="DXD1" s="294"/>
      <c r="DXE1" s="294"/>
      <c r="DXF1" s="294"/>
      <c r="DXG1" s="294"/>
      <c r="DXH1" s="294"/>
      <c r="DXI1" s="294"/>
      <c r="DXJ1" s="294"/>
      <c r="DXK1" s="294"/>
      <c r="DXL1" s="294"/>
      <c r="DXM1" s="294"/>
      <c r="DXN1" s="294"/>
      <c r="DXO1" s="294"/>
      <c r="DXP1" s="294"/>
      <c r="DXQ1" s="294"/>
      <c r="DXR1" s="294"/>
      <c r="DXS1" s="294"/>
      <c r="DXT1" s="294"/>
      <c r="DXU1" s="294"/>
      <c r="DXV1" s="294"/>
      <c r="DXW1" s="294"/>
      <c r="DXX1" s="294"/>
      <c r="DXY1" s="294"/>
      <c r="DXZ1" s="294"/>
      <c r="DYA1" s="294"/>
      <c r="DYB1" s="294"/>
      <c r="DYC1" s="294"/>
      <c r="DYD1" s="294"/>
      <c r="DYE1" s="294"/>
      <c r="DYF1" s="294"/>
      <c r="DYG1" s="294"/>
      <c r="DYH1" s="294"/>
      <c r="DYI1" s="294"/>
      <c r="DYJ1" s="294"/>
      <c r="DYK1" s="294"/>
      <c r="DYL1" s="294"/>
      <c r="DYM1" s="294"/>
      <c r="DYN1" s="294"/>
      <c r="DYO1" s="294"/>
      <c r="DYP1" s="294"/>
      <c r="DYQ1" s="294"/>
      <c r="DYR1" s="294"/>
      <c r="DYS1" s="294"/>
      <c r="DYT1" s="294"/>
      <c r="DYU1" s="294"/>
      <c r="DYV1" s="294"/>
      <c r="DYW1" s="294"/>
      <c r="DYX1" s="294"/>
      <c r="DYY1" s="294"/>
      <c r="DYZ1" s="294"/>
      <c r="DZA1" s="294"/>
      <c r="DZB1" s="294"/>
      <c r="DZC1" s="294"/>
      <c r="DZD1" s="294"/>
      <c r="DZE1" s="294"/>
      <c r="DZF1" s="294"/>
      <c r="DZG1" s="294"/>
      <c r="DZH1" s="294"/>
      <c r="DZI1" s="294"/>
      <c r="DZJ1" s="294"/>
      <c r="DZK1" s="294"/>
      <c r="DZL1" s="294"/>
      <c r="DZM1" s="294"/>
      <c r="DZN1" s="294"/>
      <c r="DZO1" s="294"/>
      <c r="DZP1" s="294"/>
      <c r="DZQ1" s="294"/>
      <c r="DZR1" s="294"/>
      <c r="DZS1" s="294"/>
      <c r="DZT1" s="294"/>
      <c r="DZU1" s="294"/>
      <c r="DZV1" s="294"/>
      <c r="DZW1" s="294"/>
      <c r="DZX1" s="294"/>
      <c r="DZY1" s="294"/>
      <c r="DZZ1" s="294"/>
      <c r="EAA1" s="294"/>
      <c r="EAB1" s="294"/>
      <c r="EAC1" s="294"/>
      <c r="EAD1" s="294"/>
      <c r="EAE1" s="294"/>
      <c r="EAF1" s="294"/>
      <c r="EAG1" s="294"/>
      <c r="EAH1" s="294"/>
      <c r="EAI1" s="294"/>
      <c r="EAJ1" s="294"/>
      <c r="EAK1" s="294"/>
      <c r="EAL1" s="294"/>
      <c r="EAM1" s="294"/>
      <c r="EAN1" s="294"/>
      <c r="EAO1" s="294"/>
      <c r="EAP1" s="294"/>
      <c r="EAQ1" s="294"/>
      <c r="EAR1" s="294"/>
      <c r="EAS1" s="294"/>
      <c r="EAT1" s="294"/>
      <c r="EAU1" s="294"/>
      <c r="EAV1" s="294"/>
      <c r="EAW1" s="294"/>
      <c r="EAX1" s="294"/>
      <c r="EAY1" s="294"/>
      <c r="EAZ1" s="294"/>
      <c r="EBA1" s="294"/>
      <c r="EBB1" s="294"/>
      <c r="EBC1" s="294"/>
      <c r="EBD1" s="294"/>
      <c r="EBE1" s="294"/>
      <c r="EBF1" s="294"/>
      <c r="EBG1" s="294"/>
      <c r="EBH1" s="294"/>
      <c r="EBI1" s="294"/>
      <c r="EBJ1" s="294"/>
      <c r="EBK1" s="294"/>
      <c r="EBL1" s="294"/>
      <c r="EBM1" s="294"/>
      <c r="EBN1" s="294"/>
      <c r="EBO1" s="294"/>
      <c r="EBP1" s="294"/>
      <c r="EBQ1" s="294"/>
      <c r="EBR1" s="294"/>
      <c r="EBS1" s="294"/>
      <c r="EBT1" s="294"/>
      <c r="EBU1" s="294"/>
      <c r="EBV1" s="294"/>
      <c r="EBW1" s="294"/>
      <c r="EBX1" s="294"/>
      <c r="EBY1" s="294"/>
      <c r="EBZ1" s="294"/>
      <c r="ECA1" s="294"/>
      <c r="ECB1" s="294"/>
      <c r="ECC1" s="294"/>
      <c r="ECD1" s="294"/>
      <c r="ECE1" s="294"/>
      <c r="ECF1" s="294"/>
      <c r="ECG1" s="294"/>
      <c r="ECH1" s="294"/>
      <c r="ECI1" s="294"/>
      <c r="ECJ1" s="294"/>
      <c r="ECK1" s="294"/>
      <c r="ECL1" s="294"/>
      <c r="ECM1" s="294"/>
      <c r="ECN1" s="294"/>
      <c r="ECO1" s="294"/>
      <c r="ECP1" s="294"/>
      <c r="ECQ1" s="294"/>
      <c r="ECR1" s="294"/>
      <c r="ECS1" s="294"/>
      <c r="ECT1" s="294"/>
      <c r="ECU1" s="294"/>
      <c r="ECV1" s="294"/>
      <c r="ECW1" s="294"/>
      <c r="ECX1" s="294"/>
      <c r="ECY1" s="294"/>
      <c r="ECZ1" s="294"/>
      <c r="EDA1" s="294"/>
      <c r="EDB1" s="294"/>
      <c r="EDC1" s="294"/>
      <c r="EDD1" s="294"/>
      <c r="EDE1" s="294"/>
      <c r="EDF1" s="294"/>
      <c r="EDG1" s="294"/>
      <c r="EDH1" s="294"/>
      <c r="EDI1" s="294"/>
      <c r="EDJ1" s="294"/>
      <c r="EDK1" s="294"/>
      <c r="EDL1" s="294"/>
      <c r="EDM1" s="294"/>
      <c r="EDN1" s="294"/>
      <c r="EDO1" s="294"/>
      <c r="EDP1" s="294"/>
      <c r="EDQ1" s="294"/>
      <c r="EDR1" s="294"/>
      <c r="EDS1" s="294"/>
      <c r="EDT1" s="294"/>
      <c r="EDU1" s="294"/>
      <c r="EDV1" s="294"/>
      <c r="EDW1" s="294"/>
      <c r="EDX1" s="294"/>
      <c r="EDY1" s="294"/>
      <c r="EDZ1" s="294"/>
      <c r="EEA1" s="294"/>
      <c r="EEB1" s="294"/>
      <c r="EEC1" s="294"/>
      <c r="EED1" s="294"/>
      <c r="EEE1" s="294"/>
      <c r="EEF1" s="294"/>
      <c r="EEG1" s="294"/>
      <c r="EEH1" s="294"/>
      <c r="EEI1" s="294"/>
      <c r="EEJ1" s="294"/>
      <c r="EEK1" s="294"/>
      <c r="EEL1" s="294"/>
      <c r="EEM1" s="294"/>
      <c r="EEN1" s="294"/>
      <c r="EEO1" s="294"/>
      <c r="EEP1" s="294"/>
      <c r="EEQ1" s="294"/>
      <c r="EER1" s="294"/>
      <c r="EES1" s="294"/>
      <c r="EET1" s="294"/>
      <c r="EEU1" s="294"/>
      <c r="EEV1" s="294"/>
      <c r="EEW1" s="294"/>
      <c r="EEX1" s="294"/>
      <c r="EEY1" s="294"/>
      <c r="EEZ1" s="294"/>
      <c r="EFA1" s="294"/>
      <c r="EFB1" s="294"/>
      <c r="EFC1" s="294"/>
      <c r="EFD1" s="294"/>
      <c r="EFE1" s="294"/>
      <c r="EFF1" s="294"/>
      <c r="EFG1" s="294"/>
      <c r="EFH1" s="294"/>
      <c r="EFI1" s="294"/>
      <c r="EFJ1" s="294"/>
      <c r="EFK1" s="294"/>
      <c r="EFL1" s="294"/>
      <c r="EFM1" s="294"/>
      <c r="EFN1" s="294"/>
      <c r="EFO1" s="294"/>
      <c r="EFP1" s="294"/>
      <c r="EFQ1" s="294"/>
      <c r="EFR1" s="294"/>
      <c r="EFS1" s="294"/>
      <c r="EFT1" s="294"/>
      <c r="EFU1" s="294"/>
      <c r="EFV1" s="294"/>
      <c r="EFW1" s="294"/>
      <c r="EFX1" s="294"/>
      <c r="EFY1" s="294"/>
      <c r="EFZ1" s="294"/>
      <c r="EGA1" s="294"/>
      <c r="EGB1" s="294"/>
      <c r="EGC1" s="294"/>
      <c r="EGD1" s="294"/>
      <c r="EGE1" s="294"/>
      <c r="EGF1" s="294"/>
      <c r="EGG1" s="294"/>
      <c r="EGH1" s="294"/>
      <c r="EGI1" s="294"/>
      <c r="EGJ1" s="294"/>
      <c r="EGK1" s="294"/>
      <c r="EGL1" s="294"/>
      <c r="EGM1" s="294"/>
      <c r="EGN1" s="294"/>
      <c r="EGO1" s="294"/>
      <c r="EGP1" s="294"/>
      <c r="EGQ1" s="294"/>
      <c r="EGR1" s="294"/>
      <c r="EGS1" s="294"/>
      <c r="EGT1" s="294"/>
      <c r="EGU1" s="294"/>
      <c r="EGV1" s="294"/>
      <c r="EGW1" s="294"/>
      <c r="EGX1" s="294"/>
      <c r="EGY1" s="294"/>
      <c r="EGZ1" s="294"/>
      <c r="EHA1" s="294"/>
      <c r="EHB1" s="294"/>
      <c r="EHC1" s="294"/>
      <c r="EHD1" s="294"/>
      <c r="EHE1" s="294"/>
      <c r="EHF1" s="294"/>
      <c r="EHG1" s="294"/>
      <c r="EHH1" s="294"/>
      <c r="EHI1" s="294"/>
      <c r="EHJ1" s="294"/>
      <c r="EHK1" s="294"/>
      <c r="EHL1" s="294"/>
      <c r="EHM1" s="294"/>
      <c r="EHN1" s="294"/>
      <c r="EHO1" s="294"/>
      <c r="EHP1" s="294"/>
      <c r="EHQ1" s="294"/>
      <c r="EHR1" s="294"/>
      <c r="EHS1" s="294"/>
      <c r="EHT1" s="294"/>
      <c r="EHU1" s="294"/>
      <c r="EHV1" s="294"/>
      <c r="EHW1" s="294"/>
      <c r="EHX1" s="294"/>
      <c r="EHY1" s="294"/>
      <c r="EHZ1" s="294"/>
      <c r="EIA1" s="294"/>
      <c r="EIB1" s="294"/>
      <c r="EIC1" s="294"/>
      <c r="EID1" s="294"/>
      <c r="EIE1" s="294"/>
      <c r="EIF1" s="294"/>
      <c r="EIG1" s="294"/>
      <c r="EIH1" s="294"/>
      <c r="EII1" s="294"/>
      <c r="EIJ1" s="294"/>
      <c r="EIK1" s="294"/>
      <c r="EIL1" s="294"/>
      <c r="EIM1" s="294"/>
      <c r="EIN1" s="294"/>
      <c r="EIO1" s="294"/>
      <c r="EIP1" s="294"/>
      <c r="EIQ1" s="294"/>
      <c r="EIR1" s="294"/>
      <c r="EIS1" s="294"/>
      <c r="EIT1" s="294"/>
      <c r="EIU1" s="294"/>
      <c r="EIV1" s="294"/>
      <c r="EIW1" s="294"/>
      <c r="EIX1" s="294"/>
      <c r="EIY1" s="294"/>
      <c r="EIZ1" s="294"/>
      <c r="EJA1" s="294"/>
      <c r="EJB1" s="294"/>
      <c r="EJC1" s="294"/>
      <c r="EJD1" s="294"/>
      <c r="EJE1" s="294"/>
      <c r="EJF1" s="294"/>
      <c r="EJG1" s="294"/>
      <c r="EJH1" s="294"/>
      <c r="EJI1" s="294"/>
      <c r="EJJ1" s="294"/>
      <c r="EJK1" s="294"/>
      <c r="EJL1" s="294"/>
      <c r="EJM1" s="294"/>
      <c r="EJN1" s="294"/>
      <c r="EJO1" s="294"/>
      <c r="EJP1" s="294"/>
      <c r="EJQ1" s="294"/>
      <c r="EJR1" s="294"/>
      <c r="EJS1" s="294"/>
      <c r="EJT1" s="294"/>
      <c r="EJU1" s="294"/>
      <c r="EJV1" s="294"/>
      <c r="EJW1" s="294"/>
      <c r="EJX1" s="294"/>
      <c r="EJY1" s="294"/>
      <c r="EJZ1" s="294"/>
      <c r="EKA1" s="294"/>
      <c r="EKB1" s="294"/>
      <c r="EKC1" s="294"/>
      <c r="EKD1" s="294"/>
      <c r="EKE1" s="294"/>
      <c r="EKF1" s="294"/>
      <c r="EKG1" s="294"/>
      <c r="EKH1" s="294"/>
      <c r="EKI1" s="294"/>
      <c r="EKJ1" s="294"/>
      <c r="EKK1" s="294"/>
      <c r="EKL1" s="294"/>
      <c r="EKM1" s="294"/>
      <c r="EKN1" s="294"/>
      <c r="EKO1" s="294"/>
      <c r="EKP1" s="294"/>
      <c r="EKQ1" s="294"/>
      <c r="EKR1" s="294"/>
      <c r="EKS1" s="294"/>
      <c r="EKT1" s="294"/>
      <c r="EKU1" s="294"/>
      <c r="EKV1" s="294"/>
      <c r="EKW1" s="294"/>
      <c r="EKX1" s="294"/>
      <c r="EKY1" s="294"/>
      <c r="EKZ1" s="294"/>
      <c r="ELA1" s="294"/>
      <c r="ELB1" s="294"/>
      <c r="ELC1" s="294"/>
      <c r="ELD1" s="294"/>
      <c r="ELE1" s="294"/>
      <c r="ELF1" s="294"/>
      <c r="ELG1" s="294"/>
      <c r="ELH1" s="294"/>
      <c r="ELI1" s="294"/>
      <c r="ELJ1" s="294"/>
      <c r="ELK1" s="294"/>
      <c r="ELL1" s="294"/>
      <c r="ELM1" s="294"/>
      <c r="ELN1" s="294"/>
      <c r="ELO1" s="294"/>
      <c r="ELP1" s="294"/>
      <c r="ELQ1" s="294"/>
      <c r="ELR1" s="294"/>
      <c r="ELS1" s="294"/>
      <c r="ELT1" s="294"/>
      <c r="ELU1" s="294"/>
      <c r="ELV1" s="294"/>
      <c r="ELW1" s="294"/>
      <c r="ELX1" s="294"/>
      <c r="ELY1" s="294"/>
      <c r="ELZ1" s="294"/>
      <c r="EMA1" s="294"/>
      <c r="EMB1" s="294"/>
      <c r="EMC1" s="294"/>
      <c r="EMD1" s="294"/>
      <c r="EME1" s="294"/>
      <c r="EMF1" s="294"/>
      <c r="EMG1" s="294"/>
      <c r="EMH1" s="294"/>
      <c r="EMI1" s="294"/>
      <c r="EMJ1" s="294"/>
      <c r="EMK1" s="294"/>
      <c r="EML1" s="294"/>
      <c r="EMM1" s="294"/>
      <c r="EMN1" s="294"/>
      <c r="EMO1" s="294"/>
      <c r="EMP1" s="294"/>
      <c r="EMQ1" s="294"/>
      <c r="EMR1" s="294"/>
      <c r="EMS1" s="294"/>
      <c r="EMT1" s="294"/>
      <c r="EMU1" s="294"/>
      <c r="EMV1" s="294"/>
      <c r="EMW1" s="294"/>
      <c r="EMX1" s="294"/>
      <c r="EMY1" s="294"/>
      <c r="EMZ1" s="294"/>
      <c r="ENA1" s="294"/>
      <c r="ENB1" s="294"/>
      <c r="ENC1" s="294"/>
      <c r="END1" s="294"/>
      <c r="ENE1" s="294"/>
      <c r="ENF1" s="294"/>
      <c r="ENG1" s="294"/>
      <c r="ENH1" s="294"/>
      <c r="ENI1" s="294"/>
      <c r="ENJ1" s="294"/>
      <c r="ENK1" s="294"/>
      <c r="ENL1" s="294"/>
      <c r="ENM1" s="294"/>
      <c r="ENN1" s="294"/>
      <c r="ENO1" s="294"/>
      <c r="ENP1" s="294"/>
      <c r="ENQ1" s="294"/>
      <c r="ENR1" s="294"/>
      <c r="ENS1" s="294"/>
      <c r="ENT1" s="294"/>
      <c r="ENU1" s="294"/>
      <c r="ENV1" s="294"/>
      <c r="ENW1" s="294"/>
      <c r="ENX1" s="294"/>
      <c r="ENY1" s="294"/>
      <c r="ENZ1" s="294"/>
      <c r="EOA1" s="294"/>
      <c r="EOB1" s="294"/>
      <c r="EOC1" s="294"/>
      <c r="EOD1" s="294"/>
      <c r="EOE1" s="294"/>
      <c r="EOF1" s="294"/>
      <c r="EOG1" s="294"/>
      <c r="EOH1" s="294"/>
      <c r="EOI1" s="294"/>
      <c r="EOJ1" s="294"/>
      <c r="EOK1" s="294"/>
      <c r="EOL1" s="294"/>
      <c r="EOM1" s="294"/>
      <c r="EON1" s="294"/>
      <c r="EOO1" s="294"/>
      <c r="EOP1" s="294"/>
      <c r="EOQ1" s="294"/>
      <c r="EOR1" s="294"/>
      <c r="EOS1" s="294"/>
      <c r="EOT1" s="294"/>
      <c r="EOU1" s="294"/>
      <c r="EOV1" s="294"/>
      <c r="EOW1" s="294"/>
      <c r="EOX1" s="294"/>
      <c r="EOY1" s="294"/>
      <c r="EOZ1" s="294"/>
      <c r="EPA1" s="294"/>
      <c r="EPB1" s="294"/>
      <c r="EPC1" s="294"/>
      <c r="EPD1" s="294"/>
      <c r="EPE1" s="294"/>
      <c r="EPF1" s="294"/>
      <c r="EPG1" s="294"/>
      <c r="EPH1" s="294"/>
      <c r="EPI1" s="294"/>
      <c r="EPJ1" s="294"/>
      <c r="EPK1" s="294"/>
      <c r="EPL1" s="294"/>
      <c r="EPM1" s="294"/>
      <c r="EPN1" s="294"/>
      <c r="EPO1" s="294"/>
      <c r="EPP1" s="294"/>
      <c r="EPQ1" s="294"/>
      <c r="EPR1" s="294"/>
      <c r="EPS1" s="294"/>
      <c r="EPT1" s="294"/>
      <c r="EPU1" s="294"/>
      <c r="EPV1" s="294"/>
      <c r="EPW1" s="294"/>
      <c r="EPX1" s="294"/>
      <c r="EPY1" s="294"/>
      <c r="EPZ1" s="294"/>
      <c r="EQA1" s="294"/>
      <c r="EQB1" s="294"/>
      <c r="EQC1" s="294"/>
      <c r="EQD1" s="294"/>
      <c r="EQE1" s="294"/>
      <c r="EQF1" s="294"/>
      <c r="EQG1" s="294"/>
      <c r="EQH1" s="294"/>
      <c r="EQI1" s="294"/>
      <c r="EQJ1" s="294"/>
      <c r="EQK1" s="294"/>
      <c r="EQL1" s="294"/>
      <c r="EQM1" s="294"/>
      <c r="EQN1" s="294"/>
      <c r="EQO1" s="294"/>
      <c r="EQP1" s="294"/>
      <c r="EQQ1" s="294"/>
      <c r="EQR1" s="294"/>
      <c r="EQS1" s="294"/>
      <c r="EQT1" s="294"/>
      <c r="EQU1" s="294"/>
      <c r="EQV1" s="294"/>
      <c r="EQW1" s="294"/>
      <c r="EQX1" s="294"/>
      <c r="EQY1" s="294"/>
      <c r="EQZ1" s="294"/>
      <c r="ERA1" s="294"/>
      <c r="ERB1" s="294"/>
      <c r="ERC1" s="294"/>
      <c r="ERD1" s="294"/>
      <c r="ERE1" s="294"/>
      <c r="ERF1" s="294"/>
      <c r="ERG1" s="294"/>
      <c r="ERH1" s="294"/>
      <c r="ERI1" s="294"/>
      <c r="ERJ1" s="294"/>
      <c r="ERK1" s="294"/>
      <c r="ERL1" s="294"/>
      <c r="ERM1" s="294"/>
      <c r="ERN1" s="294"/>
      <c r="ERO1" s="294"/>
      <c r="ERP1" s="294"/>
      <c r="ERQ1" s="294"/>
      <c r="ERR1" s="294"/>
      <c r="ERS1" s="294"/>
      <c r="ERT1" s="294"/>
      <c r="ERU1" s="294"/>
      <c r="ERV1" s="294"/>
      <c r="ERW1" s="294"/>
      <c r="ERX1" s="294"/>
      <c r="ERY1" s="294"/>
      <c r="ERZ1" s="294"/>
      <c r="ESA1" s="294"/>
      <c r="ESB1" s="294"/>
      <c r="ESC1" s="294"/>
      <c r="ESD1" s="294"/>
      <c r="ESE1" s="294"/>
      <c r="ESF1" s="294"/>
      <c r="ESG1" s="294"/>
      <c r="ESH1" s="294"/>
      <c r="ESI1" s="294"/>
      <c r="ESJ1" s="294"/>
      <c r="ESK1" s="294"/>
      <c r="ESL1" s="294"/>
      <c r="ESM1" s="294"/>
      <c r="ESN1" s="294"/>
      <c r="ESO1" s="294"/>
      <c r="ESP1" s="294"/>
      <c r="ESQ1" s="294"/>
      <c r="ESR1" s="294"/>
      <c r="ESS1" s="294"/>
      <c r="EST1" s="294"/>
      <c r="ESU1" s="294"/>
      <c r="ESV1" s="294"/>
      <c r="ESW1" s="294"/>
      <c r="ESX1" s="294"/>
      <c r="ESY1" s="294"/>
      <c r="ESZ1" s="294"/>
      <c r="ETA1" s="294"/>
      <c r="ETB1" s="294"/>
      <c r="ETC1" s="294"/>
      <c r="ETD1" s="294"/>
      <c r="ETE1" s="294"/>
      <c r="ETF1" s="294"/>
      <c r="ETG1" s="294"/>
      <c r="ETH1" s="294"/>
      <c r="ETI1" s="294"/>
      <c r="ETJ1" s="294"/>
      <c r="ETK1" s="294"/>
      <c r="ETL1" s="294"/>
      <c r="ETM1" s="294"/>
      <c r="ETN1" s="294"/>
      <c r="ETO1" s="294"/>
      <c r="ETP1" s="294"/>
      <c r="ETQ1" s="294"/>
      <c r="ETR1" s="294"/>
      <c r="ETS1" s="294"/>
      <c r="ETT1" s="294"/>
      <c r="ETU1" s="294"/>
      <c r="ETV1" s="294"/>
      <c r="ETW1" s="294"/>
      <c r="ETX1" s="294"/>
      <c r="ETY1" s="294"/>
      <c r="ETZ1" s="294"/>
      <c r="EUA1" s="294"/>
      <c r="EUB1" s="294"/>
      <c r="EUC1" s="294"/>
      <c r="EUD1" s="294"/>
      <c r="EUE1" s="294"/>
      <c r="EUF1" s="294"/>
      <c r="EUG1" s="294"/>
      <c r="EUH1" s="294"/>
      <c r="EUI1" s="294"/>
      <c r="EUJ1" s="294"/>
      <c r="EUK1" s="294"/>
      <c r="EUL1" s="294"/>
      <c r="EUM1" s="294"/>
      <c r="EUN1" s="294"/>
      <c r="EUO1" s="294"/>
      <c r="EUP1" s="294"/>
      <c r="EUQ1" s="294"/>
      <c r="EUR1" s="294"/>
      <c r="EUS1" s="294"/>
      <c r="EUT1" s="294"/>
      <c r="EUU1" s="294"/>
      <c r="EUV1" s="294"/>
      <c r="EUW1" s="294"/>
      <c r="EUX1" s="294"/>
      <c r="EUY1" s="294"/>
      <c r="EUZ1" s="294"/>
      <c r="EVA1" s="294"/>
      <c r="EVB1" s="294"/>
      <c r="EVC1" s="294"/>
      <c r="EVD1" s="294"/>
      <c r="EVE1" s="294"/>
      <c r="EVF1" s="294"/>
      <c r="EVG1" s="294"/>
      <c r="EVH1" s="294"/>
      <c r="EVI1" s="294"/>
      <c r="EVJ1" s="294"/>
      <c r="EVK1" s="294"/>
      <c r="EVL1" s="294"/>
      <c r="EVM1" s="294"/>
      <c r="EVN1" s="294"/>
      <c r="EVO1" s="294"/>
      <c r="EVP1" s="294"/>
      <c r="EVQ1" s="294"/>
      <c r="EVR1" s="294"/>
      <c r="EVS1" s="294"/>
      <c r="EVT1" s="294"/>
      <c r="EVU1" s="294"/>
      <c r="EVV1" s="294"/>
      <c r="EVW1" s="294"/>
      <c r="EVX1" s="294"/>
      <c r="EVY1" s="294"/>
      <c r="EVZ1" s="294"/>
      <c r="EWA1" s="294"/>
      <c r="EWB1" s="294"/>
      <c r="EWC1" s="294"/>
      <c r="EWD1" s="294"/>
      <c r="EWE1" s="294"/>
      <c r="EWF1" s="294"/>
      <c r="EWG1" s="294"/>
      <c r="EWH1" s="294"/>
      <c r="EWI1" s="294"/>
      <c r="EWJ1" s="294"/>
      <c r="EWK1" s="294"/>
      <c r="EWL1" s="294"/>
      <c r="EWM1" s="294"/>
      <c r="EWN1" s="294"/>
      <c r="EWO1" s="294"/>
      <c r="EWP1" s="294"/>
      <c r="EWQ1" s="294"/>
      <c r="EWR1" s="294"/>
      <c r="EWS1" s="294"/>
      <c r="EWT1" s="294"/>
      <c r="EWU1" s="294"/>
      <c r="EWV1" s="294"/>
      <c r="EWW1" s="294"/>
      <c r="EWX1" s="294"/>
      <c r="EWY1" s="294"/>
      <c r="EWZ1" s="294"/>
      <c r="EXA1" s="294"/>
      <c r="EXB1" s="294"/>
      <c r="EXC1" s="294"/>
      <c r="EXD1" s="294"/>
      <c r="EXE1" s="294"/>
      <c r="EXF1" s="294"/>
      <c r="EXG1" s="294"/>
      <c r="EXH1" s="294"/>
      <c r="EXI1" s="294"/>
      <c r="EXJ1" s="294"/>
      <c r="EXK1" s="294"/>
      <c r="EXL1" s="294"/>
      <c r="EXM1" s="294"/>
      <c r="EXN1" s="294"/>
      <c r="EXO1" s="294"/>
      <c r="EXP1" s="294"/>
      <c r="EXQ1" s="294"/>
      <c r="EXR1" s="294"/>
      <c r="EXS1" s="294"/>
      <c r="EXT1" s="294"/>
      <c r="EXU1" s="294"/>
      <c r="EXV1" s="294"/>
      <c r="EXW1" s="294"/>
      <c r="EXX1" s="294"/>
      <c r="EXY1" s="294"/>
      <c r="EXZ1" s="294"/>
      <c r="EYA1" s="294"/>
      <c r="EYB1" s="294"/>
      <c r="EYC1" s="294"/>
      <c r="EYD1" s="294"/>
      <c r="EYE1" s="294"/>
      <c r="EYF1" s="294"/>
      <c r="EYG1" s="294"/>
      <c r="EYH1" s="294"/>
      <c r="EYI1" s="294"/>
      <c r="EYJ1" s="294"/>
      <c r="EYK1" s="294"/>
      <c r="EYL1" s="294"/>
      <c r="EYM1" s="294"/>
      <c r="EYN1" s="294"/>
      <c r="EYO1" s="294"/>
      <c r="EYP1" s="294"/>
      <c r="EYQ1" s="294"/>
      <c r="EYR1" s="294"/>
      <c r="EYS1" s="294"/>
      <c r="EYT1" s="294"/>
      <c r="EYU1" s="294"/>
      <c r="EYV1" s="294"/>
      <c r="EYW1" s="294"/>
      <c r="EYX1" s="294"/>
      <c r="EYY1" s="294"/>
      <c r="EYZ1" s="294"/>
      <c r="EZA1" s="294"/>
      <c r="EZB1" s="294"/>
      <c r="EZC1" s="294"/>
      <c r="EZD1" s="294"/>
      <c r="EZE1" s="294"/>
      <c r="EZF1" s="294"/>
      <c r="EZG1" s="294"/>
      <c r="EZH1" s="294"/>
      <c r="EZI1" s="294"/>
      <c r="EZJ1" s="294"/>
      <c r="EZK1" s="294"/>
      <c r="EZL1" s="294"/>
      <c r="EZM1" s="294"/>
      <c r="EZN1" s="294"/>
      <c r="EZO1" s="294"/>
      <c r="EZP1" s="294"/>
      <c r="EZQ1" s="294"/>
      <c r="EZR1" s="294"/>
      <c r="EZS1" s="294"/>
      <c r="EZT1" s="294"/>
      <c r="EZU1" s="294"/>
      <c r="EZV1" s="294"/>
      <c r="EZW1" s="294"/>
      <c r="EZX1" s="294"/>
      <c r="EZY1" s="294"/>
      <c r="EZZ1" s="294"/>
      <c r="FAA1" s="294"/>
      <c r="FAB1" s="294"/>
      <c r="FAC1" s="294"/>
      <c r="FAD1" s="294"/>
      <c r="FAE1" s="294"/>
      <c r="FAF1" s="294"/>
      <c r="FAG1" s="294"/>
      <c r="FAH1" s="294"/>
      <c r="FAI1" s="294"/>
      <c r="FAJ1" s="294"/>
      <c r="FAK1" s="294"/>
      <c r="FAL1" s="294"/>
      <c r="FAM1" s="294"/>
      <c r="FAN1" s="294"/>
      <c r="FAO1" s="294"/>
      <c r="FAP1" s="294"/>
      <c r="FAQ1" s="294"/>
      <c r="FAR1" s="294"/>
      <c r="FAS1" s="294"/>
      <c r="FAT1" s="294"/>
      <c r="FAU1" s="294"/>
      <c r="FAV1" s="294"/>
      <c r="FAW1" s="294"/>
      <c r="FAX1" s="294"/>
      <c r="FAY1" s="294"/>
      <c r="FAZ1" s="294"/>
      <c r="FBA1" s="294"/>
      <c r="FBB1" s="294"/>
      <c r="FBC1" s="294"/>
      <c r="FBD1" s="294"/>
      <c r="FBE1" s="294"/>
      <c r="FBF1" s="294"/>
      <c r="FBG1" s="294"/>
      <c r="FBH1" s="294"/>
      <c r="FBI1" s="294"/>
      <c r="FBJ1" s="294"/>
      <c r="FBK1" s="294"/>
      <c r="FBL1" s="294"/>
      <c r="FBM1" s="294"/>
      <c r="FBN1" s="294"/>
      <c r="FBO1" s="294"/>
      <c r="FBP1" s="294"/>
      <c r="FBQ1" s="294"/>
      <c r="FBR1" s="294"/>
      <c r="FBS1" s="294"/>
      <c r="FBT1" s="294"/>
      <c r="FBU1" s="294"/>
      <c r="FBV1" s="294"/>
      <c r="FBW1" s="294"/>
      <c r="FBX1" s="294"/>
      <c r="FBY1" s="294"/>
      <c r="FBZ1" s="294"/>
      <c r="FCA1" s="294"/>
      <c r="FCB1" s="294"/>
      <c r="FCC1" s="294"/>
      <c r="FCD1" s="294"/>
      <c r="FCE1" s="294"/>
      <c r="FCF1" s="294"/>
      <c r="FCG1" s="294"/>
      <c r="FCH1" s="294"/>
      <c r="FCI1" s="294"/>
      <c r="FCJ1" s="294"/>
      <c r="FCK1" s="294"/>
      <c r="FCL1" s="294"/>
      <c r="FCM1" s="294"/>
      <c r="FCN1" s="294"/>
      <c r="FCO1" s="294"/>
      <c r="FCP1" s="294"/>
      <c r="FCQ1" s="294"/>
      <c r="FCR1" s="294"/>
      <c r="FCS1" s="294"/>
      <c r="FCT1" s="294"/>
      <c r="FCU1" s="294"/>
      <c r="FCV1" s="294"/>
      <c r="FCW1" s="294"/>
      <c r="FCX1" s="294"/>
      <c r="FCY1" s="294"/>
      <c r="FCZ1" s="294"/>
      <c r="FDA1" s="294"/>
      <c r="FDB1" s="294"/>
      <c r="FDC1" s="294"/>
      <c r="FDD1" s="294"/>
      <c r="FDE1" s="294"/>
      <c r="FDF1" s="294"/>
      <c r="FDG1" s="294"/>
      <c r="FDH1" s="294"/>
      <c r="FDI1" s="294"/>
      <c r="FDJ1" s="294"/>
      <c r="FDK1" s="294"/>
      <c r="FDL1" s="294"/>
      <c r="FDM1" s="294"/>
      <c r="FDN1" s="294"/>
      <c r="FDO1" s="294"/>
      <c r="FDP1" s="294"/>
      <c r="FDQ1" s="294"/>
      <c r="FDR1" s="294"/>
      <c r="FDS1" s="294"/>
      <c r="FDT1" s="294"/>
      <c r="FDU1" s="294"/>
      <c r="FDV1" s="294"/>
      <c r="FDW1" s="294"/>
      <c r="FDX1" s="294"/>
      <c r="FDY1" s="294"/>
      <c r="FDZ1" s="294"/>
      <c r="FEA1" s="294"/>
      <c r="FEB1" s="294"/>
      <c r="FEC1" s="294"/>
      <c r="FED1" s="294"/>
      <c r="FEE1" s="294"/>
      <c r="FEF1" s="294"/>
      <c r="FEG1" s="294"/>
      <c r="FEH1" s="294"/>
      <c r="FEI1" s="294"/>
      <c r="FEJ1" s="294"/>
      <c r="FEK1" s="294"/>
      <c r="FEL1" s="294"/>
      <c r="FEM1" s="294"/>
      <c r="FEN1" s="294"/>
      <c r="FEO1" s="294"/>
      <c r="FEP1" s="294"/>
      <c r="FEQ1" s="294"/>
      <c r="FER1" s="294"/>
      <c r="FES1" s="294"/>
      <c r="FET1" s="294"/>
      <c r="FEU1" s="294"/>
      <c r="FEV1" s="294"/>
      <c r="FEW1" s="294"/>
      <c r="FEX1" s="294"/>
      <c r="FEY1" s="294"/>
      <c r="FEZ1" s="294"/>
      <c r="FFA1" s="294"/>
      <c r="FFB1" s="294"/>
      <c r="FFC1" s="294"/>
      <c r="FFD1" s="294"/>
      <c r="FFE1" s="294"/>
      <c r="FFF1" s="294"/>
      <c r="FFG1" s="294"/>
      <c r="FFH1" s="294"/>
      <c r="FFI1" s="294"/>
      <c r="FFJ1" s="294"/>
      <c r="FFK1" s="294"/>
      <c r="FFL1" s="294"/>
      <c r="FFM1" s="294"/>
      <c r="FFN1" s="294"/>
      <c r="FFO1" s="294"/>
      <c r="FFP1" s="294"/>
      <c r="FFQ1" s="294"/>
      <c r="FFR1" s="294"/>
      <c r="FFS1" s="294"/>
      <c r="FFT1" s="294"/>
      <c r="FFU1" s="294"/>
      <c r="FFV1" s="294"/>
      <c r="FFW1" s="294"/>
      <c r="FFX1" s="294"/>
      <c r="FFY1" s="294"/>
      <c r="FFZ1" s="294"/>
      <c r="FGA1" s="294"/>
      <c r="FGB1" s="294"/>
      <c r="FGC1" s="294"/>
      <c r="FGD1" s="294"/>
      <c r="FGE1" s="294"/>
      <c r="FGF1" s="294"/>
      <c r="FGG1" s="294"/>
      <c r="FGH1" s="294"/>
      <c r="FGI1" s="294"/>
      <c r="FGJ1" s="294"/>
      <c r="FGK1" s="294"/>
      <c r="FGL1" s="294"/>
      <c r="FGM1" s="294"/>
      <c r="FGN1" s="294"/>
      <c r="FGO1" s="294"/>
      <c r="FGP1" s="294"/>
      <c r="FGQ1" s="294"/>
      <c r="FGR1" s="294"/>
      <c r="FGS1" s="294"/>
      <c r="FGT1" s="294"/>
      <c r="FGU1" s="294"/>
      <c r="FGV1" s="294"/>
      <c r="FGW1" s="294"/>
      <c r="FGX1" s="294"/>
      <c r="FGY1" s="294"/>
      <c r="FGZ1" s="294"/>
      <c r="FHA1" s="294"/>
      <c r="FHB1" s="294"/>
      <c r="FHC1" s="294"/>
      <c r="FHD1" s="294"/>
      <c r="FHE1" s="294"/>
      <c r="FHF1" s="294"/>
      <c r="FHG1" s="294"/>
      <c r="FHH1" s="294"/>
      <c r="FHI1" s="294"/>
      <c r="FHJ1" s="294"/>
      <c r="FHK1" s="294"/>
      <c r="FHL1" s="294"/>
      <c r="FHM1" s="294"/>
      <c r="FHN1" s="294"/>
      <c r="FHO1" s="294"/>
      <c r="FHP1" s="294"/>
      <c r="FHQ1" s="294"/>
      <c r="FHR1" s="294"/>
      <c r="FHS1" s="294"/>
      <c r="FHT1" s="294"/>
      <c r="FHU1" s="294"/>
      <c r="FHV1" s="294"/>
      <c r="FHW1" s="294"/>
      <c r="FHX1" s="294"/>
      <c r="FHY1" s="294"/>
      <c r="FHZ1" s="294"/>
      <c r="FIA1" s="294"/>
      <c r="FIB1" s="294"/>
      <c r="FIC1" s="294"/>
      <c r="FID1" s="294"/>
      <c r="FIE1" s="294"/>
      <c r="FIF1" s="294"/>
      <c r="FIG1" s="294"/>
      <c r="FIH1" s="294"/>
      <c r="FII1" s="294"/>
      <c r="FIJ1" s="294"/>
      <c r="FIK1" s="294"/>
      <c r="FIL1" s="294"/>
      <c r="FIM1" s="294"/>
      <c r="FIN1" s="294"/>
      <c r="FIO1" s="294"/>
      <c r="FIP1" s="294"/>
      <c r="FIQ1" s="294"/>
      <c r="FIR1" s="294"/>
      <c r="FIS1" s="294"/>
      <c r="FIT1" s="294"/>
      <c r="FIU1" s="294"/>
      <c r="FIV1" s="294"/>
      <c r="FIW1" s="294"/>
      <c r="FIX1" s="294"/>
      <c r="FIY1" s="294"/>
      <c r="FIZ1" s="294"/>
      <c r="FJA1" s="294"/>
      <c r="FJB1" s="294"/>
      <c r="FJC1" s="294"/>
      <c r="FJD1" s="294"/>
      <c r="FJE1" s="294"/>
      <c r="FJF1" s="294"/>
      <c r="FJG1" s="294"/>
      <c r="FJH1" s="294"/>
      <c r="FJI1" s="294"/>
      <c r="FJJ1" s="294"/>
      <c r="FJK1" s="294"/>
      <c r="FJL1" s="294"/>
      <c r="FJM1" s="294"/>
      <c r="FJN1" s="294"/>
      <c r="FJO1" s="294"/>
      <c r="FJP1" s="294"/>
      <c r="FJQ1" s="294"/>
      <c r="FJR1" s="294"/>
      <c r="FJS1" s="294"/>
      <c r="FJT1" s="294"/>
      <c r="FJU1" s="294"/>
      <c r="FJV1" s="294"/>
      <c r="FJW1" s="294"/>
      <c r="FJX1" s="294"/>
      <c r="FJY1" s="294"/>
      <c r="FJZ1" s="294"/>
      <c r="FKA1" s="294"/>
      <c r="FKB1" s="294"/>
      <c r="FKC1" s="294"/>
      <c r="FKD1" s="294"/>
      <c r="FKE1" s="294"/>
      <c r="FKF1" s="294"/>
      <c r="FKG1" s="294"/>
      <c r="FKH1" s="294"/>
      <c r="FKI1" s="294"/>
      <c r="FKJ1" s="294"/>
      <c r="FKK1" s="294"/>
      <c r="FKL1" s="294"/>
      <c r="FKM1" s="294"/>
      <c r="FKN1" s="294"/>
      <c r="FKO1" s="294"/>
      <c r="FKP1" s="294"/>
      <c r="FKQ1" s="294"/>
      <c r="FKR1" s="294"/>
      <c r="FKS1" s="294"/>
      <c r="FKT1" s="294"/>
      <c r="FKU1" s="294"/>
      <c r="FKV1" s="294"/>
      <c r="FKW1" s="294"/>
      <c r="FKX1" s="294"/>
      <c r="FKY1" s="294"/>
      <c r="FKZ1" s="294"/>
      <c r="FLA1" s="294"/>
      <c r="FLB1" s="294"/>
      <c r="FLC1" s="294"/>
      <c r="FLD1" s="294"/>
      <c r="FLE1" s="294"/>
      <c r="FLF1" s="294"/>
      <c r="FLG1" s="294"/>
      <c r="FLH1" s="294"/>
      <c r="FLI1" s="294"/>
      <c r="FLJ1" s="294"/>
      <c r="FLK1" s="294"/>
      <c r="FLL1" s="294"/>
      <c r="FLM1" s="294"/>
      <c r="FLN1" s="294"/>
      <c r="FLO1" s="294"/>
      <c r="FLP1" s="294"/>
      <c r="FLQ1" s="294"/>
      <c r="FLR1" s="294"/>
      <c r="FLS1" s="294"/>
      <c r="FLT1" s="294"/>
      <c r="FLU1" s="294"/>
      <c r="FLV1" s="294"/>
      <c r="FLW1" s="294"/>
      <c r="FLX1" s="294"/>
      <c r="FLY1" s="294"/>
      <c r="FLZ1" s="294"/>
      <c r="FMA1" s="294"/>
      <c r="FMB1" s="294"/>
      <c r="FMC1" s="294"/>
      <c r="FMD1" s="294"/>
      <c r="FME1" s="294"/>
      <c r="FMF1" s="294"/>
      <c r="FMG1" s="294"/>
      <c r="FMH1" s="294"/>
      <c r="FMI1" s="294"/>
      <c r="FMJ1" s="294"/>
      <c r="FMK1" s="294"/>
      <c r="FML1" s="294"/>
      <c r="FMM1" s="294"/>
      <c r="FMN1" s="294"/>
      <c r="FMO1" s="294"/>
      <c r="FMP1" s="294"/>
      <c r="FMQ1" s="294"/>
      <c r="FMR1" s="294"/>
      <c r="FMS1" s="294"/>
      <c r="FMT1" s="294"/>
      <c r="FMU1" s="294"/>
      <c r="FMV1" s="294"/>
      <c r="FMW1" s="294"/>
      <c r="FMX1" s="294"/>
      <c r="FMY1" s="294"/>
      <c r="FMZ1" s="294"/>
      <c r="FNA1" s="294"/>
      <c r="FNB1" s="294"/>
      <c r="FNC1" s="294"/>
      <c r="FND1" s="294"/>
      <c r="FNE1" s="294"/>
      <c r="FNF1" s="294"/>
      <c r="FNG1" s="294"/>
      <c r="FNH1" s="294"/>
      <c r="FNI1" s="294"/>
      <c r="FNJ1" s="294"/>
      <c r="FNK1" s="294"/>
      <c r="FNL1" s="294"/>
      <c r="FNM1" s="294"/>
      <c r="FNN1" s="294"/>
      <c r="FNO1" s="294"/>
      <c r="FNP1" s="294"/>
      <c r="FNQ1" s="294"/>
      <c r="FNR1" s="294"/>
      <c r="FNS1" s="294"/>
      <c r="FNT1" s="294"/>
      <c r="FNU1" s="294"/>
      <c r="FNV1" s="294"/>
      <c r="FNW1" s="294"/>
      <c r="FNX1" s="294"/>
      <c r="FNY1" s="294"/>
      <c r="FNZ1" s="294"/>
      <c r="FOA1" s="294"/>
      <c r="FOB1" s="294"/>
      <c r="FOC1" s="294"/>
      <c r="FOD1" s="294"/>
      <c r="FOE1" s="294"/>
      <c r="FOF1" s="294"/>
      <c r="FOG1" s="294"/>
      <c r="FOH1" s="294"/>
      <c r="FOI1" s="294"/>
      <c r="FOJ1" s="294"/>
      <c r="FOK1" s="294"/>
      <c r="FOL1" s="294"/>
      <c r="FOM1" s="294"/>
      <c r="FON1" s="294"/>
      <c r="FOO1" s="294"/>
      <c r="FOP1" s="294"/>
      <c r="FOQ1" s="294"/>
      <c r="FOR1" s="294"/>
      <c r="FOS1" s="294"/>
      <c r="FOT1" s="294"/>
      <c r="FOU1" s="294"/>
      <c r="FOV1" s="294"/>
      <c r="FOW1" s="294"/>
      <c r="FOX1" s="294"/>
      <c r="FOY1" s="294"/>
      <c r="FOZ1" s="294"/>
      <c r="FPA1" s="294"/>
      <c r="FPB1" s="294"/>
      <c r="FPC1" s="294"/>
      <c r="FPD1" s="294"/>
      <c r="FPE1" s="294"/>
      <c r="FPF1" s="294"/>
      <c r="FPG1" s="294"/>
      <c r="FPH1" s="294"/>
      <c r="FPI1" s="294"/>
      <c r="FPJ1" s="294"/>
      <c r="FPK1" s="294"/>
      <c r="FPL1" s="294"/>
      <c r="FPM1" s="294"/>
      <c r="FPN1" s="294"/>
      <c r="FPO1" s="294"/>
      <c r="FPP1" s="294"/>
      <c r="FPQ1" s="294"/>
      <c r="FPR1" s="294"/>
      <c r="FPS1" s="294"/>
      <c r="FPT1" s="294"/>
      <c r="FPU1" s="294"/>
      <c r="FPV1" s="294"/>
      <c r="FPW1" s="294"/>
      <c r="FPX1" s="294"/>
      <c r="FPY1" s="294"/>
      <c r="FPZ1" s="294"/>
      <c r="FQA1" s="294"/>
      <c r="FQB1" s="294"/>
      <c r="FQC1" s="294"/>
      <c r="FQD1" s="294"/>
      <c r="FQE1" s="294"/>
      <c r="FQF1" s="294"/>
      <c r="FQG1" s="294"/>
      <c r="FQH1" s="294"/>
      <c r="FQI1" s="294"/>
      <c r="FQJ1" s="294"/>
      <c r="FQK1" s="294"/>
      <c r="FQL1" s="294"/>
      <c r="FQM1" s="294"/>
      <c r="FQN1" s="294"/>
      <c r="FQO1" s="294"/>
      <c r="FQP1" s="294"/>
      <c r="FQQ1" s="294"/>
      <c r="FQR1" s="294"/>
      <c r="FQS1" s="294"/>
      <c r="FQT1" s="294"/>
      <c r="FQU1" s="294"/>
      <c r="FQV1" s="294"/>
      <c r="FQW1" s="294"/>
      <c r="FQX1" s="294"/>
      <c r="FQY1" s="294"/>
      <c r="FQZ1" s="294"/>
      <c r="FRA1" s="294"/>
      <c r="FRB1" s="294"/>
      <c r="FRC1" s="294"/>
      <c r="FRD1" s="294"/>
      <c r="FRE1" s="294"/>
      <c r="FRF1" s="294"/>
      <c r="FRG1" s="294"/>
      <c r="FRH1" s="294"/>
      <c r="FRI1" s="294"/>
      <c r="FRJ1" s="294"/>
      <c r="FRK1" s="294"/>
      <c r="FRL1" s="294"/>
      <c r="FRM1" s="294"/>
      <c r="FRN1" s="294"/>
      <c r="FRO1" s="294"/>
      <c r="FRP1" s="294"/>
      <c r="FRQ1" s="294"/>
      <c r="FRR1" s="294"/>
      <c r="FRS1" s="294"/>
      <c r="FRT1" s="294"/>
      <c r="FRU1" s="294"/>
      <c r="FRV1" s="294"/>
      <c r="FRW1" s="294"/>
      <c r="FRX1" s="294"/>
      <c r="FRY1" s="294"/>
      <c r="FRZ1" s="294"/>
      <c r="FSA1" s="294"/>
      <c r="FSB1" s="294"/>
      <c r="FSC1" s="294"/>
      <c r="FSD1" s="294"/>
      <c r="FSE1" s="294"/>
      <c r="FSF1" s="294"/>
      <c r="FSG1" s="294"/>
      <c r="FSH1" s="294"/>
      <c r="FSI1" s="294"/>
      <c r="FSJ1" s="294"/>
      <c r="FSK1" s="294"/>
      <c r="FSL1" s="294"/>
      <c r="FSM1" s="294"/>
      <c r="FSN1" s="294"/>
      <c r="FSO1" s="294"/>
      <c r="FSP1" s="294"/>
      <c r="FSQ1" s="294"/>
      <c r="FSR1" s="294"/>
      <c r="FSS1" s="294"/>
      <c r="FST1" s="294"/>
      <c r="FSU1" s="294"/>
      <c r="FSV1" s="294"/>
      <c r="FSW1" s="294"/>
      <c r="FSX1" s="294"/>
      <c r="FSY1" s="294"/>
      <c r="FSZ1" s="294"/>
      <c r="FTA1" s="294"/>
      <c r="FTB1" s="294"/>
      <c r="FTC1" s="294"/>
      <c r="FTD1" s="294"/>
      <c r="FTE1" s="294"/>
      <c r="FTF1" s="294"/>
      <c r="FTG1" s="294"/>
      <c r="FTH1" s="294"/>
      <c r="FTI1" s="294"/>
      <c r="FTJ1" s="294"/>
      <c r="FTK1" s="294"/>
      <c r="FTL1" s="294"/>
      <c r="FTM1" s="294"/>
      <c r="FTN1" s="294"/>
      <c r="FTO1" s="294"/>
      <c r="FTP1" s="294"/>
      <c r="FTQ1" s="294"/>
      <c r="FTR1" s="294"/>
      <c r="FTS1" s="294"/>
      <c r="FTT1" s="294"/>
      <c r="FTU1" s="294"/>
      <c r="FTV1" s="294"/>
      <c r="FTW1" s="294"/>
      <c r="FTX1" s="294"/>
      <c r="FTY1" s="294"/>
      <c r="FTZ1" s="294"/>
      <c r="FUA1" s="294"/>
      <c r="FUB1" s="294"/>
      <c r="FUC1" s="294"/>
      <c r="FUD1" s="294"/>
      <c r="FUE1" s="294"/>
      <c r="FUF1" s="294"/>
      <c r="FUG1" s="294"/>
      <c r="FUH1" s="294"/>
      <c r="FUI1" s="294"/>
      <c r="FUJ1" s="294"/>
      <c r="FUK1" s="294"/>
      <c r="FUL1" s="294"/>
      <c r="FUM1" s="294"/>
      <c r="FUN1" s="294"/>
      <c r="FUO1" s="294"/>
      <c r="FUP1" s="294"/>
      <c r="FUQ1" s="294"/>
      <c r="FUR1" s="294"/>
      <c r="FUS1" s="294"/>
      <c r="FUT1" s="294"/>
      <c r="FUU1" s="294"/>
      <c r="FUV1" s="294"/>
      <c r="FUW1" s="294"/>
      <c r="FUX1" s="294"/>
      <c r="FUY1" s="294"/>
      <c r="FUZ1" s="294"/>
      <c r="FVA1" s="294"/>
      <c r="FVB1" s="294"/>
      <c r="FVC1" s="294"/>
      <c r="FVD1" s="294"/>
      <c r="FVE1" s="294"/>
      <c r="FVF1" s="294"/>
      <c r="FVG1" s="294"/>
      <c r="FVH1" s="294"/>
      <c r="FVI1" s="294"/>
      <c r="FVJ1" s="294"/>
      <c r="FVK1" s="294"/>
      <c r="FVL1" s="294"/>
      <c r="FVM1" s="294"/>
      <c r="FVN1" s="294"/>
      <c r="FVO1" s="294"/>
      <c r="FVP1" s="294"/>
      <c r="FVQ1" s="294"/>
      <c r="FVR1" s="294"/>
      <c r="FVS1" s="294"/>
      <c r="FVT1" s="294"/>
      <c r="FVU1" s="294"/>
      <c r="FVV1" s="294"/>
      <c r="FVW1" s="294"/>
      <c r="FVX1" s="294"/>
      <c r="FVY1" s="294"/>
      <c r="FVZ1" s="294"/>
      <c r="FWA1" s="294"/>
      <c r="FWB1" s="294"/>
      <c r="FWC1" s="294"/>
      <c r="FWD1" s="294"/>
      <c r="FWE1" s="294"/>
      <c r="FWF1" s="294"/>
      <c r="FWG1" s="294"/>
      <c r="FWH1" s="294"/>
      <c r="FWI1" s="294"/>
      <c r="FWJ1" s="294"/>
      <c r="FWK1" s="294"/>
      <c r="FWL1" s="294"/>
      <c r="FWM1" s="294"/>
      <c r="FWN1" s="294"/>
      <c r="FWO1" s="294"/>
      <c r="FWP1" s="294"/>
      <c r="FWQ1" s="294"/>
      <c r="FWR1" s="294"/>
      <c r="FWS1" s="294"/>
      <c r="FWT1" s="294"/>
      <c r="FWU1" s="294"/>
      <c r="FWV1" s="294"/>
      <c r="FWW1" s="294"/>
      <c r="FWX1" s="294"/>
      <c r="FWY1" s="294"/>
      <c r="FWZ1" s="294"/>
      <c r="FXA1" s="294"/>
      <c r="FXB1" s="294"/>
      <c r="FXC1" s="294"/>
      <c r="FXD1" s="294"/>
      <c r="FXE1" s="294"/>
      <c r="FXF1" s="294"/>
      <c r="FXG1" s="294"/>
      <c r="FXH1" s="294"/>
      <c r="FXI1" s="294"/>
      <c r="FXJ1" s="294"/>
      <c r="FXK1" s="294"/>
      <c r="FXL1" s="294"/>
      <c r="FXM1" s="294"/>
      <c r="FXN1" s="294"/>
      <c r="FXO1" s="294"/>
      <c r="FXP1" s="294"/>
      <c r="FXQ1" s="294"/>
      <c r="FXR1" s="294"/>
      <c r="FXS1" s="294"/>
      <c r="FXT1" s="294"/>
      <c r="FXU1" s="294"/>
      <c r="FXV1" s="294"/>
      <c r="FXW1" s="294"/>
      <c r="FXX1" s="294"/>
      <c r="FXY1" s="294"/>
      <c r="FXZ1" s="294"/>
      <c r="FYA1" s="294"/>
      <c r="FYB1" s="294"/>
      <c r="FYC1" s="294"/>
      <c r="FYD1" s="294"/>
      <c r="FYE1" s="294"/>
      <c r="FYF1" s="294"/>
      <c r="FYG1" s="294"/>
      <c r="FYH1" s="294"/>
      <c r="FYI1" s="294"/>
      <c r="FYJ1" s="294"/>
      <c r="FYK1" s="294"/>
      <c r="FYL1" s="294"/>
      <c r="FYM1" s="294"/>
      <c r="FYN1" s="294"/>
      <c r="FYO1" s="294"/>
      <c r="FYP1" s="294"/>
      <c r="FYQ1" s="294"/>
      <c r="FYR1" s="294"/>
      <c r="FYS1" s="294"/>
      <c r="FYT1" s="294"/>
      <c r="FYU1" s="294"/>
      <c r="FYV1" s="294"/>
      <c r="FYW1" s="294"/>
      <c r="FYX1" s="294"/>
      <c r="FYY1" s="294"/>
      <c r="FYZ1" s="294"/>
      <c r="FZA1" s="294"/>
      <c r="FZB1" s="294"/>
      <c r="FZC1" s="294"/>
      <c r="FZD1" s="294"/>
      <c r="FZE1" s="294"/>
      <c r="FZF1" s="294"/>
      <c r="FZG1" s="294"/>
      <c r="FZH1" s="294"/>
      <c r="FZI1" s="294"/>
      <c r="FZJ1" s="294"/>
      <c r="FZK1" s="294"/>
      <c r="FZL1" s="294"/>
      <c r="FZM1" s="294"/>
      <c r="FZN1" s="294"/>
      <c r="FZO1" s="294"/>
      <c r="FZP1" s="294"/>
      <c r="FZQ1" s="294"/>
      <c r="FZR1" s="294"/>
      <c r="FZS1" s="294"/>
      <c r="FZT1" s="294"/>
      <c r="FZU1" s="294"/>
      <c r="FZV1" s="294"/>
      <c r="FZW1" s="294"/>
      <c r="FZX1" s="294"/>
      <c r="FZY1" s="294"/>
      <c r="FZZ1" s="294"/>
      <c r="GAA1" s="294"/>
      <c r="GAB1" s="294"/>
      <c r="GAC1" s="294"/>
      <c r="GAD1" s="294"/>
      <c r="GAE1" s="294"/>
      <c r="GAF1" s="294"/>
      <c r="GAG1" s="294"/>
      <c r="GAH1" s="294"/>
      <c r="GAI1" s="294"/>
      <c r="GAJ1" s="294"/>
      <c r="GAK1" s="294"/>
      <c r="GAL1" s="294"/>
      <c r="GAM1" s="294"/>
      <c r="GAN1" s="294"/>
      <c r="GAO1" s="294"/>
      <c r="GAP1" s="294"/>
      <c r="GAQ1" s="294"/>
      <c r="GAR1" s="294"/>
      <c r="GAS1" s="294"/>
      <c r="GAT1" s="294"/>
      <c r="GAU1" s="294"/>
      <c r="GAV1" s="294"/>
      <c r="GAW1" s="294"/>
      <c r="GAX1" s="294"/>
      <c r="GAY1" s="294"/>
      <c r="GAZ1" s="294"/>
      <c r="GBA1" s="294"/>
      <c r="GBB1" s="294"/>
      <c r="GBC1" s="294"/>
      <c r="GBD1" s="294"/>
      <c r="GBE1" s="294"/>
      <c r="GBF1" s="294"/>
      <c r="GBG1" s="294"/>
      <c r="GBH1" s="294"/>
      <c r="GBI1" s="294"/>
      <c r="GBJ1" s="294"/>
      <c r="GBK1" s="294"/>
      <c r="GBL1" s="294"/>
      <c r="GBM1" s="294"/>
      <c r="GBN1" s="294"/>
      <c r="GBO1" s="294"/>
      <c r="GBP1" s="294"/>
      <c r="GBQ1" s="294"/>
      <c r="GBR1" s="294"/>
      <c r="GBS1" s="294"/>
      <c r="GBT1" s="294"/>
      <c r="GBU1" s="294"/>
      <c r="GBV1" s="294"/>
      <c r="GBW1" s="294"/>
      <c r="GBX1" s="294"/>
      <c r="GBY1" s="294"/>
      <c r="GBZ1" s="294"/>
      <c r="GCA1" s="294"/>
      <c r="GCB1" s="294"/>
      <c r="GCC1" s="294"/>
      <c r="GCD1" s="294"/>
      <c r="GCE1" s="294"/>
      <c r="GCF1" s="294"/>
      <c r="GCG1" s="294"/>
      <c r="GCH1" s="294"/>
      <c r="GCI1" s="294"/>
      <c r="GCJ1" s="294"/>
      <c r="GCK1" s="294"/>
      <c r="GCL1" s="294"/>
      <c r="GCM1" s="294"/>
      <c r="GCN1" s="294"/>
      <c r="GCO1" s="294"/>
      <c r="GCP1" s="294"/>
      <c r="GCQ1" s="294"/>
      <c r="GCR1" s="294"/>
      <c r="GCS1" s="294"/>
      <c r="GCT1" s="294"/>
      <c r="GCU1" s="294"/>
      <c r="GCV1" s="294"/>
      <c r="GCW1" s="294"/>
      <c r="GCX1" s="294"/>
      <c r="GCY1" s="294"/>
      <c r="GCZ1" s="294"/>
      <c r="GDA1" s="294"/>
      <c r="GDB1" s="294"/>
      <c r="GDC1" s="294"/>
      <c r="GDD1" s="294"/>
      <c r="GDE1" s="294"/>
      <c r="GDF1" s="294"/>
      <c r="GDG1" s="294"/>
      <c r="GDH1" s="294"/>
      <c r="GDI1" s="294"/>
      <c r="GDJ1" s="294"/>
      <c r="GDK1" s="294"/>
      <c r="GDL1" s="294"/>
      <c r="GDM1" s="294"/>
      <c r="GDN1" s="294"/>
      <c r="GDO1" s="294"/>
      <c r="GDP1" s="294"/>
      <c r="GDQ1" s="294"/>
      <c r="GDR1" s="294"/>
      <c r="GDS1" s="294"/>
      <c r="GDT1" s="294"/>
      <c r="GDU1" s="294"/>
      <c r="GDV1" s="294"/>
      <c r="GDW1" s="294"/>
      <c r="GDX1" s="294"/>
      <c r="GDY1" s="294"/>
      <c r="GDZ1" s="294"/>
      <c r="GEA1" s="294"/>
      <c r="GEB1" s="294"/>
      <c r="GEC1" s="294"/>
      <c r="GED1" s="294"/>
      <c r="GEE1" s="294"/>
      <c r="GEF1" s="294"/>
      <c r="GEG1" s="294"/>
      <c r="GEH1" s="294"/>
      <c r="GEI1" s="294"/>
      <c r="GEJ1" s="294"/>
      <c r="GEK1" s="294"/>
      <c r="GEL1" s="294"/>
      <c r="GEM1" s="294"/>
      <c r="GEN1" s="294"/>
      <c r="GEO1" s="294"/>
      <c r="GEP1" s="294"/>
      <c r="GEQ1" s="294"/>
      <c r="GER1" s="294"/>
      <c r="GES1" s="294"/>
      <c r="GET1" s="294"/>
      <c r="GEU1" s="294"/>
      <c r="GEV1" s="294"/>
      <c r="GEW1" s="294"/>
      <c r="GEX1" s="294"/>
      <c r="GEY1" s="294"/>
      <c r="GEZ1" s="294"/>
      <c r="GFA1" s="294"/>
      <c r="GFB1" s="294"/>
      <c r="GFC1" s="294"/>
      <c r="GFD1" s="294"/>
      <c r="GFE1" s="294"/>
      <c r="GFF1" s="294"/>
      <c r="GFG1" s="294"/>
      <c r="GFH1" s="294"/>
      <c r="GFI1" s="294"/>
      <c r="GFJ1" s="294"/>
      <c r="GFK1" s="294"/>
      <c r="GFL1" s="294"/>
      <c r="GFM1" s="294"/>
      <c r="GFN1" s="294"/>
      <c r="GFO1" s="294"/>
      <c r="GFP1" s="294"/>
      <c r="GFQ1" s="294"/>
      <c r="GFR1" s="294"/>
      <c r="GFS1" s="294"/>
      <c r="GFT1" s="294"/>
      <c r="GFU1" s="294"/>
      <c r="GFV1" s="294"/>
      <c r="GFW1" s="294"/>
      <c r="GFX1" s="294"/>
      <c r="GFY1" s="294"/>
      <c r="GFZ1" s="294"/>
      <c r="GGA1" s="294"/>
      <c r="GGB1" s="294"/>
      <c r="GGC1" s="294"/>
      <c r="GGD1" s="294"/>
      <c r="GGE1" s="294"/>
      <c r="GGF1" s="294"/>
      <c r="GGG1" s="294"/>
      <c r="GGH1" s="294"/>
      <c r="GGI1" s="294"/>
      <c r="GGJ1" s="294"/>
      <c r="GGK1" s="294"/>
      <c r="GGL1" s="294"/>
      <c r="GGM1" s="294"/>
      <c r="GGN1" s="294"/>
      <c r="GGO1" s="294"/>
      <c r="GGP1" s="294"/>
      <c r="GGQ1" s="294"/>
      <c r="GGR1" s="294"/>
      <c r="GGS1" s="294"/>
      <c r="GGT1" s="294"/>
      <c r="GGU1" s="294"/>
      <c r="GGV1" s="294"/>
      <c r="GGW1" s="294"/>
      <c r="GGX1" s="294"/>
      <c r="GGY1" s="294"/>
      <c r="GGZ1" s="294"/>
      <c r="GHA1" s="294"/>
      <c r="GHB1" s="294"/>
      <c r="GHC1" s="294"/>
      <c r="GHD1" s="294"/>
      <c r="GHE1" s="294"/>
      <c r="GHF1" s="294"/>
      <c r="GHG1" s="294"/>
      <c r="GHH1" s="294"/>
      <c r="GHI1" s="294"/>
      <c r="GHJ1" s="294"/>
      <c r="GHK1" s="294"/>
      <c r="GHL1" s="294"/>
      <c r="GHM1" s="294"/>
      <c r="GHN1" s="294"/>
      <c r="GHO1" s="294"/>
      <c r="GHP1" s="294"/>
      <c r="GHQ1" s="294"/>
      <c r="GHR1" s="294"/>
      <c r="GHS1" s="294"/>
      <c r="GHT1" s="294"/>
      <c r="GHU1" s="294"/>
      <c r="GHV1" s="294"/>
      <c r="GHW1" s="294"/>
      <c r="GHX1" s="294"/>
      <c r="GHY1" s="294"/>
      <c r="GHZ1" s="294"/>
      <c r="GIA1" s="294"/>
      <c r="GIB1" s="294"/>
      <c r="GIC1" s="294"/>
      <c r="GID1" s="294"/>
      <c r="GIE1" s="294"/>
      <c r="GIF1" s="294"/>
      <c r="GIG1" s="294"/>
      <c r="GIH1" s="294"/>
      <c r="GII1" s="294"/>
      <c r="GIJ1" s="294"/>
      <c r="GIK1" s="294"/>
      <c r="GIL1" s="294"/>
      <c r="GIM1" s="294"/>
      <c r="GIN1" s="294"/>
      <c r="GIO1" s="294"/>
      <c r="GIP1" s="294"/>
      <c r="GIQ1" s="294"/>
      <c r="GIR1" s="294"/>
      <c r="GIS1" s="294"/>
      <c r="GIT1" s="294"/>
      <c r="GIU1" s="294"/>
      <c r="GIV1" s="294"/>
      <c r="GIW1" s="294"/>
      <c r="GIX1" s="294"/>
      <c r="GIY1" s="294"/>
      <c r="GIZ1" s="294"/>
      <c r="GJA1" s="294"/>
      <c r="GJB1" s="294"/>
      <c r="GJC1" s="294"/>
      <c r="GJD1" s="294"/>
      <c r="GJE1" s="294"/>
      <c r="GJF1" s="294"/>
      <c r="GJG1" s="294"/>
      <c r="GJH1" s="294"/>
      <c r="GJI1" s="294"/>
      <c r="GJJ1" s="294"/>
      <c r="GJK1" s="294"/>
      <c r="GJL1" s="294"/>
      <c r="GJM1" s="294"/>
      <c r="GJN1" s="294"/>
      <c r="GJO1" s="294"/>
      <c r="GJP1" s="294"/>
      <c r="GJQ1" s="294"/>
      <c r="GJR1" s="294"/>
      <c r="GJS1" s="294"/>
      <c r="GJT1" s="294"/>
      <c r="GJU1" s="294"/>
      <c r="GJV1" s="294"/>
      <c r="GJW1" s="294"/>
      <c r="GJX1" s="294"/>
      <c r="GJY1" s="294"/>
      <c r="GJZ1" s="294"/>
      <c r="GKA1" s="294"/>
      <c r="GKB1" s="294"/>
      <c r="GKC1" s="294"/>
      <c r="GKD1" s="294"/>
      <c r="GKE1" s="294"/>
      <c r="GKF1" s="294"/>
      <c r="GKG1" s="294"/>
      <c r="GKH1" s="294"/>
      <c r="GKI1" s="294"/>
      <c r="GKJ1" s="294"/>
      <c r="GKK1" s="294"/>
      <c r="GKL1" s="294"/>
      <c r="GKM1" s="294"/>
      <c r="GKN1" s="294"/>
      <c r="GKO1" s="294"/>
      <c r="GKP1" s="294"/>
      <c r="GKQ1" s="294"/>
      <c r="GKR1" s="294"/>
      <c r="GKS1" s="294"/>
      <c r="GKT1" s="294"/>
      <c r="GKU1" s="294"/>
      <c r="GKV1" s="294"/>
      <c r="GKW1" s="294"/>
      <c r="GKX1" s="294"/>
      <c r="GKY1" s="294"/>
      <c r="GKZ1" s="294"/>
      <c r="GLA1" s="294"/>
      <c r="GLB1" s="294"/>
      <c r="GLC1" s="294"/>
      <c r="GLD1" s="294"/>
      <c r="GLE1" s="294"/>
      <c r="GLF1" s="294"/>
      <c r="GLG1" s="294"/>
      <c r="GLH1" s="294"/>
      <c r="GLI1" s="294"/>
      <c r="GLJ1" s="294"/>
      <c r="GLK1" s="294"/>
      <c r="GLL1" s="294"/>
      <c r="GLM1" s="294"/>
      <c r="GLN1" s="294"/>
      <c r="GLO1" s="294"/>
      <c r="GLP1" s="294"/>
      <c r="GLQ1" s="294"/>
      <c r="GLR1" s="294"/>
      <c r="GLS1" s="294"/>
      <c r="GLT1" s="294"/>
      <c r="GLU1" s="294"/>
      <c r="GLV1" s="294"/>
      <c r="GLW1" s="294"/>
      <c r="GLX1" s="294"/>
      <c r="GLY1" s="294"/>
      <c r="GLZ1" s="294"/>
      <c r="GMA1" s="294"/>
      <c r="GMB1" s="294"/>
      <c r="GMC1" s="294"/>
      <c r="GMD1" s="294"/>
      <c r="GME1" s="294"/>
      <c r="GMF1" s="294"/>
      <c r="GMG1" s="294"/>
      <c r="GMH1" s="294"/>
      <c r="GMI1" s="294"/>
      <c r="GMJ1" s="294"/>
      <c r="GMK1" s="294"/>
      <c r="GML1" s="294"/>
      <c r="GMM1" s="294"/>
      <c r="GMN1" s="294"/>
      <c r="GMO1" s="294"/>
      <c r="GMP1" s="294"/>
      <c r="GMQ1" s="294"/>
      <c r="GMR1" s="294"/>
      <c r="GMS1" s="294"/>
      <c r="GMT1" s="294"/>
      <c r="GMU1" s="294"/>
      <c r="GMV1" s="294"/>
      <c r="GMW1" s="294"/>
      <c r="GMX1" s="294"/>
      <c r="GMY1" s="294"/>
      <c r="GMZ1" s="294"/>
      <c r="GNA1" s="294"/>
      <c r="GNB1" s="294"/>
      <c r="GNC1" s="294"/>
      <c r="GND1" s="294"/>
      <c r="GNE1" s="294"/>
      <c r="GNF1" s="294"/>
      <c r="GNG1" s="294"/>
      <c r="GNH1" s="294"/>
      <c r="GNI1" s="294"/>
      <c r="GNJ1" s="294"/>
      <c r="GNK1" s="294"/>
      <c r="GNL1" s="294"/>
      <c r="GNM1" s="294"/>
      <c r="GNN1" s="294"/>
      <c r="GNO1" s="294"/>
      <c r="GNP1" s="294"/>
      <c r="GNQ1" s="294"/>
      <c r="GNR1" s="294"/>
      <c r="GNS1" s="294"/>
      <c r="GNT1" s="294"/>
      <c r="GNU1" s="294"/>
      <c r="GNV1" s="294"/>
      <c r="GNW1" s="294"/>
      <c r="GNX1" s="294"/>
      <c r="GNY1" s="294"/>
      <c r="GNZ1" s="294"/>
      <c r="GOA1" s="294"/>
      <c r="GOB1" s="294"/>
      <c r="GOC1" s="294"/>
      <c r="GOD1" s="294"/>
      <c r="GOE1" s="294"/>
      <c r="GOF1" s="294"/>
      <c r="GOG1" s="294"/>
      <c r="GOH1" s="294"/>
      <c r="GOI1" s="294"/>
      <c r="GOJ1" s="294"/>
      <c r="GOK1" s="294"/>
      <c r="GOL1" s="294"/>
      <c r="GOM1" s="294"/>
      <c r="GON1" s="294"/>
      <c r="GOO1" s="294"/>
      <c r="GOP1" s="294"/>
      <c r="GOQ1" s="294"/>
      <c r="GOR1" s="294"/>
      <c r="GOS1" s="294"/>
      <c r="GOT1" s="294"/>
      <c r="GOU1" s="294"/>
      <c r="GOV1" s="294"/>
      <c r="GOW1" s="294"/>
      <c r="GOX1" s="294"/>
      <c r="GOY1" s="294"/>
      <c r="GOZ1" s="294"/>
      <c r="GPA1" s="294"/>
      <c r="GPB1" s="294"/>
      <c r="GPC1" s="294"/>
      <c r="GPD1" s="294"/>
      <c r="GPE1" s="294"/>
      <c r="GPF1" s="294"/>
      <c r="GPG1" s="294"/>
      <c r="GPH1" s="294"/>
      <c r="GPI1" s="294"/>
      <c r="GPJ1" s="294"/>
      <c r="GPK1" s="294"/>
      <c r="GPL1" s="294"/>
      <c r="GPM1" s="294"/>
      <c r="GPN1" s="294"/>
      <c r="GPO1" s="294"/>
      <c r="GPP1" s="294"/>
      <c r="GPQ1" s="294"/>
      <c r="GPR1" s="294"/>
      <c r="GPS1" s="294"/>
      <c r="GPT1" s="294"/>
      <c r="GPU1" s="294"/>
      <c r="GPV1" s="294"/>
      <c r="GPW1" s="294"/>
      <c r="GPX1" s="294"/>
      <c r="GPY1" s="294"/>
      <c r="GPZ1" s="294"/>
      <c r="GQA1" s="294"/>
      <c r="GQB1" s="294"/>
      <c r="GQC1" s="294"/>
      <c r="GQD1" s="294"/>
      <c r="GQE1" s="294"/>
      <c r="GQF1" s="294"/>
      <c r="GQG1" s="294"/>
      <c r="GQH1" s="294"/>
      <c r="GQI1" s="294"/>
      <c r="GQJ1" s="294"/>
      <c r="GQK1" s="294"/>
      <c r="GQL1" s="294"/>
      <c r="GQM1" s="294"/>
      <c r="GQN1" s="294"/>
      <c r="GQO1" s="294"/>
      <c r="GQP1" s="294"/>
      <c r="GQQ1" s="294"/>
      <c r="GQR1" s="294"/>
      <c r="GQS1" s="294"/>
      <c r="GQT1" s="294"/>
      <c r="GQU1" s="294"/>
      <c r="GQV1" s="294"/>
      <c r="GQW1" s="294"/>
      <c r="GQX1" s="294"/>
      <c r="GQY1" s="294"/>
      <c r="GQZ1" s="294"/>
      <c r="GRA1" s="294"/>
      <c r="GRB1" s="294"/>
      <c r="GRC1" s="294"/>
      <c r="GRD1" s="294"/>
      <c r="GRE1" s="294"/>
      <c r="GRF1" s="294"/>
      <c r="GRG1" s="294"/>
      <c r="GRH1" s="294"/>
      <c r="GRI1" s="294"/>
      <c r="GRJ1" s="294"/>
      <c r="GRK1" s="294"/>
      <c r="GRL1" s="294"/>
      <c r="GRM1" s="294"/>
      <c r="GRN1" s="294"/>
      <c r="GRO1" s="294"/>
      <c r="GRP1" s="294"/>
      <c r="GRQ1" s="294"/>
      <c r="GRR1" s="294"/>
      <c r="GRS1" s="294"/>
      <c r="GRT1" s="294"/>
      <c r="GRU1" s="294"/>
      <c r="GRV1" s="294"/>
      <c r="GRW1" s="294"/>
      <c r="GRX1" s="294"/>
      <c r="GRY1" s="294"/>
      <c r="GRZ1" s="294"/>
      <c r="GSA1" s="294"/>
      <c r="GSB1" s="294"/>
      <c r="GSC1" s="294"/>
      <c r="GSD1" s="294"/>
      <c r="GSE1" s="294"/>
      <c r="GSF1" s="294"/>
      <c r="GSG1" s="294"/>
      <c r="GSH1" s="294"/>
      <c r="GSI1" s="294"/>
      <c r="GSJ1" s="294"/>
      <c r="GSK1" s="294"/>
      <c r="GSL1" s="294"/>
      <c r="GSM1" s="294"/>
      <c r="GSN1" s="294"/>
      <c r="GSO1" s="294"/>
      <c r="GSP1" s="294"/>
      <c r="GSQ1" s="294"/>
      <c r="GSR1" s="294"/>
      <c r="GSS1" s="294"/>
      <c r="GST1" s="294"/>
      <c r="GSU1" s="294"/>
      <c r="GSV1" s="294"/>
      <c r="GSW1" s="294"/>
      <c r="GSX1" s="294"/>
      <c r="GSY1" s="294"/>
      <c r="GSZ1" s="294"/>
      <c r="GTA1" s="294"/>
      <c r="GTB1" s="294"/>
      <c r="GTC1" s="294"/>
      <c r="GTD1" s="294"/>
      <c r="GTE1" s="294"/>
      <c r="GTF1" s="294"/>
      <c r="GTG1" s="294"/>
      <c r="GTH1" s="294"/>
      <c r="GTI1" s="294"/>
      <c r="GTJ1" s="294"/>
      <c r="GTK1" s="294"/>
      <c r="GTL1" s="294"/>
      <c r="GTM1" s="294"/>
      <c r="GTN1" s="294"/>
      <c r="GTO1" s="294"/>
      <c r="GTP1" s="294"/>
      <c r="GTQ1" s="294"/>
      <c r="GTR1" s="294"/>
      <c r="GTS1" s="294"/>
      <c r="GTT1" s="294"/>
      <c r="GTU1" s="294"/>
      <c r="GTV1" s="294"/>
      <c r="GTW1" s="294"/>
      <c r="GTX1" s="294"/>
      <c r="GTY1" s="294"/>
      <c r="GTZ1" s="294"/>
      <c r="GUA1" s="294"/>
      <c r="GUB1" s="294"/>
      <c r="GUC1" s="294"/>
      <c r="GUD1" s="294"/>
      <c r="GUE1" s="294"/>
      <c r="GUF1" s="294"/>
      <c r="GUG1" s="294"/>
      <c r="GUH1" s="294"/>
      <c r="GUI1" s="294"/>
      <c r="GUJ1" s="294"/>
      <c r="GUK1" s="294"/>
      <c r="GUL1" s="294"/>
      <c r="GUM1" s="294"/>
      <c r="GUN1" s="294"/>
      <c r="GUO1" s="294"/>
      <c r="GUP1" s="294"/>
      <c r="GUQ1" s="294"/>
      <c r="GUR1" s="294"/>
      <c r="GUS1" s="294"/>
      <c r="GUT1" s="294"/>
      <c r="GUU1" s="294"/>
      <c r="GUV1" s="294"/>
      <c r="GUW1" s="294"/>
      <c r="GUX1" s="294"/>
      <c r="GUY1" s="294"/>
      <c r="GUZ1" s="294"/>
      <c r="GVA1" s="294"/>
      <c r="GVB1" s="294"/>
      <c r="GVC1" s="294"/>
      <c r="GVD1" s="294"/>
      <c r="GVE1" s="294"/>
      <c r="GVF1" s="294"/>
      <c r="GVG1" s="294"/>
      <c r="GVH1" s="294"/>
      <c r="GVI1" s="294"/>
      <c r="GVJ1" s="294"/>
      <c r="GVK1" s="294"/>
      <c r="GVL1" s="294"/>
      <c r="GVM1" s="294"/>
      <c r="GVN1" s="294"/>
      <c r="GVO1" s="294"/>
      <c r="GVP1" s="294"/>
      <c r="GVQ1" s="294"/>
      <c r="GVR1" s="294"/>
      <c r="GVS1" s="294"/>
      <c r="GVT1" s="294"/>
      <c r="GVU1" s="294"/>
      <c r="GVV1" s="294"/>
      <c r="GVW1" s="294"/>
      <c r="GVX1" s="294"/>
      <c r="GVY1" s="294"/>
      <c r="GVZ1" s="294"/>
      <c r="GWA1" s="294"/>
      <c r="GWB1" s="294"/>
      <c r="GWC1" s="294"/>
      <c r="GWD1" s="294"/>
      <c r="GWE1" s="294"/>
      <c r="GWF1" s="294"/>
      <c r="GWG1" s="294"/>
      <c r="GWH1" s="294"/>
      <c r="GWI1" s="294"/>
      <c r="GWJ1" s="294"/>
      <c r="GWK1" s="294"/>
      <c r="GWL1" s="294"/>
      <c r="GWM1" s="294"/>
      <c r="GWN1" s="294"/>
      <c r="GWO1" s="294"/>
      <c r="GWP1" s="294"/>
      <c r="GWQ1" s="294"/>
      <c r="GWR1" s="294"/>
      <c r="GWS1" s="294"/>
      <c r="GWT1" s="294"/>
      <c r="GWU1" s="294"/>
      <c r="GWV1" s="294"/>
      <c r="GWW1" s="294"/>
      <c r="GWX1" s="294"/>
      <c r="GWY1" s="294"/>
      <c r="GWZ1" s="294"/>
      <c r="GXA1" s="294"/>
      <c r="GXB1" s="294"/>
      <c r="GXC1" s="294"/>
      <c r="GXD1" s="294"/>
      <c r="GXE1" s="294"/>
      <c r="GXF1" s="294"/>
      <c r="GXG1" s="294"/>
      <c r="GXH1" s="294"/>
      <c r="GXI1" s="294"/>
      <c r="GXJ1" s="294"/>
      <c r="GXK1" s="294"/>
      <c r="GXL1" s="294"/>
      <c r="GXM1" s="294"/>
      <c r="GXN1" s="294"/>
      <c r="GXO1" s="294"/>
      <c r="GXP1" s="294"/>
      <c r="GXQ1" s="294"/>
      <c r="GXR1" s="294"/>
      <c r="GXS1" s="294"/>
      <c r="GXT1" s="294"/>
      <c r="GXU1" s="294"/>
      <c r="GXV1" s="294"/>
      <c r="GXW1" s="294"/>
      <c r="GXX1" s="294"/>
      <c r="GXY1" s="294"/>
      <c r="GXZ1" s="294"/>
      <c r="GYA1" s="294"/>
      <c r="GYB1" s="294"/>
      <c r="GYC1" s="294"/>
      <c r="GYD1" s="294"/>
      <c r="GYE1" s="294"/>
      <c r="GYF1" s="294"/>
      <c r="GYG1" s="294"/>
      <c r="GYH1" s="294"/>
      <c r="GYI1" s="294"/>
      <c r="GYJ1" s="294"/>
      <c r="GYK1" s="294"/>
      <c r="GYL1" s="294"/>
      <c r="GYM1" s="294"/>
      <c r="GYN1" s="294"/>
      <c r="GYO1" s="294"/>
      <c r="GYP1" s="294"/>
      <c r="GYQ1" s="294"/>
      <c r="GYR1" s="294"/>
      <c r="GYS1" s="294"/>
      <c r="GYT1" s="294"/>
      <c r="GYU1" s="294"/>
      <c r="GYV1" s="294"/>
      <c r="GYW1" s="294"/>
      <c r="GYX1" s="294"/>
      <c r="GYY1" s="294"/>
      <c r="GYZ1" s="294"/>
      <c r="GZA1" s="294"/>
      <c r="GZB1" s="294"/>
      <c r="GZC1" s="294"/>
      <c r="GZD1" s="294"/>
      <c r="GZE1" s="294"/>
      <c r="GZF1" s="294"/>
      <c r="GZG1" s="294"/>
      <c r="GZH1" s="294"/>
      <c r="GZI1" s="294"/>
      <c r="GZJ1" s="294"/>
      <c r="GZK1" s="294"/>
      <c r="GZL1" s="294"/>
      <c r="GZM1" s="294"/>
      <c r="GZN1" s="294"/>
      <c r="GZO1" s="294"/>
      <c r="GZP1" s="294"/>
      <c r="GZQ1" s="294"/>
      <c r="GZR1" s="294"/>
      <c r="GZS1" s="294"/>
      <c r="GZT1" s="294"/>
      <c r="GZU1" s="294"/>
      <c r="GZV1" s="294"/>
      <c r="GZW1" s="294"/>
      <c r="GZX1" s="294"/>
      <c r="GZY1" s="294"/>
      <c r="GZZ1" s="294"/>
      <c r="HAA1" s="294"/>
      <c r="HAB1" s="294"/>
      <c r="HAC1" s="294"/>
      <c r="HAD1" s="294"/>
      <c r="HAE1" s="294"/>
      <c r="HAF1" s="294"/>
      <c r="HAG1" s="294"/>
      <c r="HAH1" s="294"/>
      <c r="HAI1" s="294"/>
      <c r="HAJ1" s="294"/>
      <c r="HAK1" s="294"/>
      <c r="HAL1" s="294"/>
      <c r="HAM1" s="294"/>
      <c r="HAN1" s="294"/>
      <c r="HAO1" s="294"/>
      <c r="HAP1" s="294"/>
      <c r="HAQ1" s="294"/>
      <c r="HAR1" s="294"/>
      <c r="HAS1" s="294"/>
      <c r="HAT1" s="294"/>
      <c r="HAU1" s="294"/>
      <c r="HAV1" s="294"/>
      <c r="HAW1" s="294"/>
      <c r="HAX1" s="294"/>
      <c r="HAY1" s="294"/>
      <c r="HAZ1" s="294"/>
      <c r="HBA1" s="294"/>
      <c r="HBB1" s="294"/>
      <c r="HBC1" s="294"/>
      <c r="HBD1" s="294"/>
      <c r="HBE1" s="294"/>
      <c r="HBF1" s="294"/>
      <c r="HBG1" s="294"/>
      <c r="HBH1" s="294"/>
      <c r="HBI1" s="294"/>
      <c r="HBJ1" s="294"/>
      <c r="HBK1" s="294"/>
      <c r="HBL1" s="294"/>
      <c r="HBM1" s="294"/>
      <c r="HBN1" s="294"/>
      <c r="HBO1" s="294"/>
      <c r="HBP1" s="294"/>
      <c r="HBQ1" s="294"/>
      <c r="HBR1" s="294"/>
      <c r="HBS1" s="294"/>
      <c r="HBT1" s="294"/>
      <c r="HBU1" s="294"/>
      <c r="HBV1" s="294"/>
      <c r="HBW1" s="294"/>
      <c r="HBX1" s="294"/>
      <c r="HBY1" s="294"/>
      <c r="HBZ1" s="294"/>
      <c r="HCA1" s="294"/>
      <c r="HCB1" s="294"/>
      <c r="HCC1" s="294"/>
      <c r="HCD1" s="294"/>
      <c r="HCE1" s="294"/>
      <c r="HCF1" s="294"/>
      <c r="HCG1" s="294"/>
      <c r="HCH1" s="294"/>
      <c r="HCI1" s="294"/>
      <c r="HCJ1" s="294"/>
      <c r="HCK1" s="294"/>
      <c r="HCL1" s="294"/>
      <c r="HCM1" s="294"/>
      <c r="HCN1" s="294"/>
      <c r="HCO1" s="294"/>
      <c r="HCP1" s="294"/>
      <c r="HCQ1" s="294"/>
      <c r="HCR1" s="294"/>
      <c r="HCS1" s="294"/>
      <c r="HCT1" s="294"/>
      <c r="HCU1" s="294"/>
      <c r="HCV1" s="294"/>
      <c r="HCW1" s="294"/>
      <c r="HCX1" s="294"/>
      <c r="HCY1" s="294"/>
      <c r="HCZ1" s="294"/>
      <c r="HDA1" s="294"/>
      <c r="HDB1" s="294"/>
      <c r="HDC1" s="294"/>
      <c r="HDD1" s="294"/>
      <c r="HDE1" s="294"/>
      <c r="HDF1" s="294"/>
      <c r="HDG1" s="294"/>
      <c r="HDH1" s="294"/>
      <c r="HDI1" s="294"/>
      <c r="HDJ1" s="294"/>
      <c r="HDK1" s="294"/>
      <c r="HDL1" s="294"/>
      <c r="HDM1" s="294"/>
      <c r="HDN1" s="294"/>
      <c r="HDO1" s="294"/>
      <c r="HDP1" s="294"/>
      <c r="HDQ1" s="294"/>
      <c r="HDR1" s="294"/>
      <c r="HDS1" s="294"/>
      <c r="HDT1" s="294"/>
      <c r="HDU1" s="294"/>
      <c r="HDV1" s="294"/>
      <c r="HDW1" s="294"/>
      <c r="HDX1" s="294"/>
      <c r="HDY1" s="294"/>
      <c r="HDZ1" s="294"/>
      <c r="HEA1" s="294"/>
      <c r="HEB1" s="294"/>
      <c r="HEC1" s="294"/>
      <c r="HED1" s="294"/>
      <c r="HEE1" s="294"/>
      <c r="HEF1" s="294"/>
      <c r="HEG1" s="294"/>
      <c r="HEH1" s="294"/>
      <c r="HEI1" s="294"/>
      <c r="HEJ1" s="294"/>
      <c r="HEK1" s="294"/>
      <c r="HEL1" s="294"/>
      <c r="HEM1" s="294"/>
      <c r="HEN1" s="294"/>
      <c r="HEO1" s="294"/>
      <c r="HEP1" s="294"/>
      <c r="HEQ1" s="294"/>
      <c r="HER1" s="294"/>
      <c r="HES1" s="294"/>
      <c r="HET1" s="294"/>
      <c r="HEU1" s="294"/>
      <c r="HEV1" s="294"/>
      <c r="HEW1" s="294"/>
      <c r="HEX1" s="294"/>
      <c r="HEY1" s="294"/>
      <c r="HEZ1" s="294"/>
      <c r="HFA1" s="294"/>
      <c r="HFB1" s="294"/>
      <c r="HFC1" s="294"/>
      <c r="HFD1" s="294"/>
      <c r="HFE1" s="294"/>
      <c r="HFF1" s="294"/>
      <c r="HFG1" s="294"/>
      <c r="HFH1" s="294"/>
      <c r="HFI1" s="294"/>
      <c r="HFJ1" s="294"/>
      <c r="HFK1" s="294"/>
      <c r="HFL1" s="294"/>
      <c r="HFM1" s="294"/>
      <c r="HFN1" s="294"/>
      <c r="HFO1" s="294"/>
      <c r="HFP1" s="294"/>
      <c r="HFQ1" s="294"/>
      <c r="HFR1" s="294"/>
      <c r="HFS1" s="294"/>
      <c r="HFT1" s="294"/>
      <c r="HFU1" s="294"/>
      <c r="HFV1" s="294"/>
      <c r="HFW1" s="294"/>
      <c r="HFX1" s="294"/>
      <c r="HFY1" s="294"/>
      <c r="HFZ1" s="294"/>
      <c r="HGA1" s="294"/>
      <c r="HGB1" s="294"/>
      <c r="HGC1" s="294"/>
      <c r="HGD1" s="294"/>
      <c r="HGE1" s="294"/>
      <c r="HGF1" s="294"/>
      <c r="HGG1" s="294"/>
      <c r="HGH1" s="294"/>
      <c r="HGI1" s="294"/>
      <c r="HGJ1" s="294"/>
      <c r="HGK1" s="294"/>
      <c r="HGL1" s="294"/>
      <c r="HGM1" s="294"/>
      <c r="HGN1" s="294"/>
      <c r="HGO1" s="294"/>
      <c r="HGP1" s="294"/>
      <c r="HGQ1" s="294"/>
      <c r="HGR1" s="294"/>
      <c r="HGS1" s="294"/>
      <c r="HGT1" s="294"/>
      <c r="HGU1" s="294"/>
      <c r="HGV1" s="294"/>
      <c r="HGW1" s="294"/>
      <c r="HGX1" s="294"/>
      <c r="HGY1" s="294"/>
      <c r="HGZ1" s="294"/>
      <c r="HHA1" s="294"/>
      <c r="HHB1" s="294"/>
      <c r="HHC1" s="294"/>
      <c r="HHD1" s="294"/>
      <c r="HHE1" s="294"/>
      <c r="HHF1" s="294"/>
      <c r="HHG1" s="294"/>
      <c r="HHH1" s="294"/>
      <c r="HHI1" s="294"/>
      <c r="HHJ1" s="294"/>
      <c r="HHK1" s="294"/>
      <c r="HHL1" s="294"/>
      <c r="HHM1" s="294"/>
      <c r="HHN1" s="294"/>
      <c r="HHO1" s="294"/>
      <c r="HHP1" s="294"/>
      <c r="HHQ1" s="294"/>
      <c r="HHR1" s="294"/>
      <c r="HHS1" s="294"/>
      <c r="HHT1" s="294"/>
      <c r="HHU1" s="294"/>
      <c r="HHV1" s="294"/>
      <c r="HHW1" s="294"/>
      <c r="HHX1" s="294"/>
      <c r="HHY1" s="294"/>
      <c r="HHZ1" s="294"/>
      <c r="HIA1" s="294"/>
      <c r="HIB1" s="294"/>
      <c r="HIC1" s="294"/>
      <c r="HID1" s="294"/>
      <c r="HIE1" s="294"/>
      <c r="HIF1" s="294"/>
      <c r="HIG1" s="294"/>
      <c r="HIH1" s="294"/>
      <c r="HII1" s="294"/>
      <c r="HIJ1" s="294"/>
      <c r="HIK1" s="294"/>
      <c r="HIL1" s="294"/>
      <c r="HIM1" s="294"/>
      <c r="HIN1" s="294"/>
      <c r="HIO1" s="294"/>
      <c r="HIP1" s="294"/>
      <c r="HIQ1" s="294"/>
      <c r="HIR1" s="294"/>
      <c r="HIS1" s="294"/>
      <c r="HIT1" s="294"/>
      <c r="HIU1" s="294"/>
      <c r="HIV1" s="294"/>
      <c r="HIW1" s="294"/>
      <c r="HIX1" s="294"/>
      <c r="HIY1" s="294"/>
      <c r="HIZ1" s="294"/>
      <c r="HJA1" s="294"/>
      <c r="HJB1" s="294"/>
      <c r="HJC1" s="294"/>
      <c r="HJD1" s="294"/>
      <c r="HJE1" s="294"/>
      <c r="HJF1" s="294"/>
      <c r="HJG1" s="294"/>
      <c r="HJH1" s="294"/>
      <c r="HJI1" s="294"/>
      <c r="HJJ1" s="294"/>
      <c r="HJK1" s="294"/>
      <c r="HJL1" s="294"/>
      <c r="HJM1" s="294"/>
      <c r="HJN1" s="294"/>
      <c r="HJO1" s="294"/>
      <c r="HJP1" s="294"/>
      <c r="HJQ1" s="294"/>
      <c r="HJR1" s="294"/>
      <c r="HJS1" s="294"/>
      <c r="HJT1" s="294"/>
      <c r="HJU1" s="294"/>
      <c r="HJV1" s="294"/>
      <c r="HJW1" s="294"/>
      <c r="HJX1" s="294"/>
      <c r="HJY1" s="294"/>
      <c r="HJZ1" s="294"/>
      <c r="HKA1" s="294"/>
      <c r="HKB1" s="294"/>
      <c r="HKC1" s="294"/>
      <c r="HKD1" s="294"/>
      <c r="HKE1" s="294"/>
      <c r="HKF1" s="294"/>
      <c r="HKG1" s="294"/>
      <c r="HKH1" s="294"/>
      <c r="HKI1" s="294"/>
      <c r="HKJ1" s="294"/>
      <c r="HKK1" s="294"/>
      <c r="HKL1" s="294"/>
      <c r="HKM1" s="294"/>
      <c r="HKN1" s="294"/>
      <c r="HKO1" s="294"/>
      <c r="HKP1" s="294"/>
      <c r="HKQ1" s="294"/>
      <c r="HKR1" s="294"/>
      <c r="HKS1" s="294"/>
      <c r="HKT1" s="294"/>
      <c r="HKU1" s="294"/>
      <c r="HKV1" s="294"/>
      <c r="HKW1" s="294"/>
      <c r="HKX1" s="294"/>
      <c r="HKY1" s="294"/>
      <c r="HKZ1" s="294"/>
      <c r="HLA1" s="294"/>
      <c r="HLB1" s="294"/>
      <c r="HLC1" s="294"/>
      <c r="HLD1" s="294"/>
      <c r="HLE1" s="294"/>
      <c r="HLF1" s="294"/>
      <c r="HLG1" s="294"/>
      <c r="HLH1" s="294"/>
      <c r="HLI1" s="294"/>
      <c r="HLJ1" s="294"/>
      <c r="HLK1" s="294"/>
      <c r="HLL1" s="294"/>
      <c r="HLM1" s="294"/>
      <c r="HLN1" s="294"/>
      <c r="HLO1" s="294"/>
      <c r="HLP1" s="294"/>
      <c r="HLQ1" s="294"/>
      <c r="HLR1" s="294"/>
      <c r="HLS1" s="294"/>
      <c r="HLT1" s="294"/>
      <c r="HLU1" s="294"/>
      <c r="HLV1" s="294"/>
      <c r="HLW1" s="294"/>
      <c r="HLX1" s="294"/>
      <c r="HLY1" s="294"/>
      <c r="HLZ1" s="294"/>
      <c r="HMA1" s="294"/>
      <c r="HMB1" s="294"/>
      <c r="HMC1" s="294"/>
      <c r="HMD1" s="294"/>
      <c r="HME1" s="294"/>
      <c r="HMF1" s="294"/>
      <c r="HMG1" s="294"/>
      <c r="HMH1" s="294"/>
      <c r="HMI1" s="294"/>
      <c r="HMJ1" s="294"/>
      <c r="HMK1" s="294"/>
      <c r="HML1" s="294"/>
      <c r="HMM1" s="294"/>
      <c r="HMN1" s="294"/>
      <c r="HMO1" s="294"/>
      <c r="HMP1" s="294"/>
      <c r="HMQ1" s="294"/>
      <c r="HMR1" s="294"/>
      <c r="HMS1" s="294"/>
      <c r="HMT1" s="294"/>
      <c r="HMU1" s="294"/>
      <c r="HMV1" s="294"/>
      <c r="HMW1" s="294"/>
      <c r="HMX1" s="294"/>
      <c r="HMY1" s="294"/>
      <c r="HMZ1" s="294"/>
      <c r="HNA1" s="294"/>
      <c r="HNB1" s="294"/>
      <c r="HNC1" s="294"/>
      <c r="HND1" s="294"/>
      <c r="HNE1" s="294"/>
      <c r="HNF1" s="294"/>
      <c r="HNG1" s="294"/>
      <c r="HNH1" s="294"/>
      <c r="HNI1" s="294"/>
      <c r="HNJ1" s="294"/>
      <c r="HNK1" s="294"/>
      <c r="HNL1" s="294"/>
      <c r="HNM1" s="294"/>
      <c r="HNN1" s="294"/>
      <c r="HNO1" s="294"/>
      <c r="HNP1" s="294"/>
      <c r="HNQ1" s="294"/>
      <c r="HNR1" s="294"/>
      <c r="HNS1" s="294"/>
      <c r="HNT1" s="294"/>
      <c r="HNU1" s="294"/>
      <c r="HNV1" s="294"/>
      <c r="HNW1" s="294"/>
      <c r="HNX1" s="294"/>
      <c r="HNY1" s="294"/>
      <c r="HNZ1" s="294"/>
      <c r="HOA1" s="294"/>
      <c r="HOB1" s="294"/>
      <c r="HOC1" s="294"/>
      <c r="HOD1" s="294"/>
      <c r="HOE1" s="294"/>
      <c r="HOF1" s="294"/>
      <c r="HOG1" s="294"/>
      <c r="HOH1" s="294"/>
      <c r="HOI1" s="294"/>
      <c r="HOJ1" s="294"/>
      <c r="HOK1" s="294"/>
      <c r="HOL1" s="294"/>
      <c r="HOM1" s="294"/>
      <c r="HON1" s="294"/>
      <c r="HOO1" s="294"/>
      <c r="HOP1" s="294"/>
      <c r="HOQ1" s="294"/>
      <c r="HOR1" s="294"/>
      <c r="HOS1" s="294"/>
      <c r="HOT1" s="294"/>
      <c r="HOU1" s="294"/>
      <c r="HOV1" s="294"/>
      <c r="HOW1" s="294"/>
      <c r="HOX1" s="294"/>
      <c r="HOY1" s="294"/>
      <c r="HOZ1" s="294"/>
      <c r="HPA1" s="294"/>
      <c r="HPB1" s="294"/>
      <c r="HPC1" s="294"/>
      <c r="HPD1" s="294"/>
      <c r="HPE1" s="294"/>
      <c r="HPF1" s="294"/>
      <c r="HPG1" s="294"/>
      <c r="HPH1" s="294"/>
      <c r="HPI1" s="294"/>
      <c r="HPJ1" s="294"/>
      <c r="HPK1" s="294"/>
      <c r="HPL1" s="294"/>
      <c r="HPM1" s="294"/>
      <c r="HPN1" s="294"/>
      <c r="HPO1" s="294"/>
      <c r="HPP1" s="294"/>
      <c r="HPQ1" s="294"/>
      <c r="HPR1" s="294"/>
      <c r="HPS1" s="294"/>
      <c r="HPT1" s="294"/>
      <c r="HPU1" s="294"/>
      <c r="HPV1" s="294"/>
      <c r="HPW1" s="294"/>
      <c r="HPX1" s="294"/>
      <c r="HPY1" s="294"/>
      <c r="HPZ1" s="294"/>
      <c r="HQA1" s="294"/>
      <c r="HQB1" s="294"/>
      <c r="HQC1" s="294"/>
      <c r="HQD1" s="294"/>
      <c r="HQE1" s="294"/>
      <c r="HQF1" s="294"/>
      <c r="HQG1" s="294"/>
      <c r="HQH1" s="294"/>
      <c r="HQI1" s="294"/>
      <c r="HQJ1" s="294"/>
      <c r="HQK1" s="294"/>
      <c r="HQL1" s="294"/>
      <c r="HQM1" s="294"/>
      <c r="HQN1" s="294"/>
      <c r="HQO1" s="294"/>
      <c r="HQP1" s="294"/>
      <c r="HQQ1" s="294"/>
      <c r="HQR1" s="294"/>
      <c r="HQS1" s="294"/>
      <c r="HQT1" s="294"/>
      <c r="HQU1" s="294"/>
      <c r="HQV1" s="294"/>
      <c r="HQW1" s="294"/>
      <c r="HQX1" s="294"/>
      <c r="HQY1" s="294"/>
      <c r="HQZ1" s="294"/>
      <c r="HRA1" s="294"/>
      <c r="HRB1" s="294"/>
      <c r="HRC1" s="294"/>
      <c r="HRD1" s="294"/>
      <c r="HRE1" s="294"/>
      <c r="HRF1" s="294"/>
      <c r="HRG1" s="294"/>
      <c r="HRH1" s="294"/>
      <c r="HRI1" s="294"/>
      <c r="HRJ1" s="294"/>
      <c r="HRK1" s="294"/>
      <c r="HRL1" s="294"/>
      <c r="HRM1" s="294"/>
      <c r="HRN1" s="294"/>
      <c r="HRO1" s="294"/>
      <c r="HRP1" s="294"/>
      <c r="HRQ1" s="294"/>
      <c r="HRR1" s="294"/>
      <c r="HRS1" s="294"/>
      <c r="HRT1" s="294"/>
      <c r="HRU1" s="294"/>
      <c r="HRV1" s="294"/>
      <c r="HRW1" s="294"/>
      <c r="HRX1" s="294"/>
      <c r="HRY1" s="294"/>
      <c r="HRZ1" s="294"/>
      <c r="HSA1" s="294"/>
      <c r="HSB1" s="294"/>
      <c r="HSC1" s="294"/>
      <c r="HSD1" s="294"/>
      <c r="HSE1" s="294"/>
      <c r="HSF1" s="294"/>
      <c r="HSG1" s="294"/>
      <c r="HSH1" s="294"/>
      <c r="HSI1" s="294"/>
      <c r="HSJ1" s="294"/>
      <c r="HSK1" s="294"/>
      <c r="HSL1" s="294"/>
      <c r="HSM1" s="294"/>
      <c r="HSN1" s="294"/>
      <c r="HSO1" s="294"/>
      <c r="HSP1" s="294"/>
      <c r="HSQ1" s="294"/>
      <c r="HSR1" s="294"/>
      <c r="HSS1" s="294"/>
      <c r="HST1" s="294"/>
      <c r="HSU1" s="294"/>
      <c r="HSV1" s="294"/>
      <c r="HSW1" s="294"/>
      <c r="HSX1" s="294"/>
      <c r="HSY1" s="294"/>
      <c r="HSZ1" s="294"/>
      <c r="HTA1" s="294"/>
      <c r="HTB1" s="294"/>
      <c r="HTC1" s="294"/>
      <c r="HTD1" s="294"/>
      <c r="HTE1" s="294"/>
      <c r="HTF1" s="294"/>
      <c r="HTG1" s="294"/>
      <c r="HTH1" s="294"/>
      <c r="HTI1" s="294"/>
      <c r="HTJ1" s="294"/>
      <c r="HTK1" s="294"/>
      <c r="HTL1" s="294"/>
      <c r="HTM1" s="294"/>
      <c r="HTN1" s="294"/>
      <c r="HTO1" s="294"/>
      <c r="HTP1" s="294"/>
      <c r="HTQ1" s="294"/>
      <c r="HTR1" s="294"/>
      <c r="HTS1" s="294"/>
      <c r="HTT1" s="294"/>
      <c r="HTU1" s="294"/>
      <c r="HTV1" s="294"/>
      <c r="HTW1" s="294"/>
      <c r="HTX1" s="294"/>
      <c r="HTY1" s="294"/>
      <c r="HTZ1" s="294"/>
      <c r="HUA1" s="294"/>
      <c r="HUB1" s="294"/>
      <c r="HUC1" s="294"/>
      <c r="HUD1" s="294"/>
      <c r="HUE1" s="294"/>
      <c r="HUF1" s="294"/>
      <c r="HUG1" s="294"/>
      <c r="HUH1" s="294"/>
      <c r="HUI1" s="294"/>
      <c r="HUJ1" s="294"/>
      <c r="HUK1" s="294"/>
      <c r="HUL1" s="294"/>
      <c r="HUM1" s="294"/>
      <c r="HUN1" s="294"/>
      <c r="HUO1" s="294"/>
      <c r="HUP1" s="294"/>
      <c r="HUQ1" s="294"/>
      <c r="HUR1" s="294"/>
      <c r="HUS1" s="294"/>
      <c r="HUT1" s="294"/>
      <c r="HUU1" s="294"/>
      <c r="HUV1" s="294"/>
      <c r="HUW1" s="294"/>
      <c r="HUX1" s="294"/>
      <c r="HUY1" s="294"/>
      <c r="HUZ1" s="294"/>
      <c r="HVA1" s="294"/>
      <c r="HVB1" s="294"/>
      <c r="HVC1" s="294"/>
      <c r="HVD1" s="294"/>
      <c r="HVE1" s="294"/>
      <c r="HVF1" s="294"/>
      <c r="HVG1" s="294"/>
      <c r="HVH1" s="294"/>
      <c r="HVI1" s="294"/>
      <c r="HVJ1" s="294"/>
      <c r="HVK1" s="294"/>
      <c r="HVL1" s="294"/>
      <c r="HVM1" s="294"/>
      <c r="HVN1" s="294"/>
      <c r="HVO1" s="294"/>
      <c r="HVP1" s="294"/>
      <c r="HVQ1" s="294"/>
      <c r="HVR1" s="294"/>
      <c r="HVS1" s="294"/>
      <c r="HVT1" s="294"/>
      <c r="HVU1" s="294"/>
      <c r="HVV1" s="294"/>
      <c r="HVW1" s="294"/>
      <c r="HVX1" s="294"/>
      <c r="HVY1" s="294"/>
      <c r="HVZ1" s="294"/>
      <c r="HWA1" s="294"/>
      <c r="HWB1" s="294"/>
      <c r="HWC1" s="294"/>
      <c r="HWD1" s="294"/>
      <c r="HWE1" s="294"/>
      <c r="HWF1" s="294"/>
      <c r="HWG1" s="294"/>
      <c r="HWH1" s="294"/>
      <c r="HWI1" s="294"/>
      <c r="HWJ1" s="294"/>
      <c r="HWK1" s="294"/>
      <c r="HWL1" s="294"/>
      <c r="HWM1" s="294"/>
      <c r="HWN1" s="294"/>
      <c r="HWO1" s="294"/>
      <c r="HWP1" s="294"/>
      <c r="HWQ1" s="294"/>
      <c r="HWR1" s="294"/>
      <c r="HWS1" s="294"/>
      <c r="HWT1" s="294"/>
      <c r="HWU1" s="294"/>
      <c r="HWV1" s="294"/>
      <c r="HWW1" s="294"/>
      <c r="HWX1" s="294"/>
      <c r="HWY1" s="294"/>
      <c r="HWZ1" s="294"/>
      <c r="HXA1" s="294"/>
      <c r="HXB1" s="294"/>
      <c r="HXC1" s="294"/>
      <c r="HXD1" s="294"/>
      <c r="HXE1" s="294"/>
      <c r="HXF1" s="294"/>
      <c r="HXG1" s="294"/>
      <c r="HXH1" s="294"/>
      <c r="HXI1" s="294"/>
      <c r="HXJ1" s="294"/>
      <c r="HXK1" s="294"/>
      <c r="HXL1" s="294"/>
      <c r="HXM1" s="294"/>
      <c r="HXN1" s="294"/>
      <c r="HXO1" s="294"/>
      <c r="HXP1" s="294"/>
      <c r="HXQ1" s="294"/>
      <c r="HXR1" s="294"/>
      <c r="HXS1" s="294"/>
      <c r="HXT1" s="294"/>
      <c r="HXU1" s="294"/>
      <c r="HXV1" s="294"/>
      <c r="HXW1" s="294"/>
      <c r="HXX1" s="294"/>
      <c r="HXY1" s="294"/>
      <c r="HXZ1" s="294"/>
      <c r="HYA1" s="294"/>
      <c r="HYB1" s="294"/>
      <c r="HYC1" s="294"/>
      <c r="HYD1" s="294"/>
      <c r="HYE1" s="294"/>
      <c r="HYF1" s="294"/>
      <c r="HYG1" s="294"/>
      <c r="HYH1" s="294"/>
      <c r="HYI1" s="294"/>
      <c r="HYJ1" s="294"/>
      <c r="HYK1" s="294"/>
      <c r="HYL1" s="294"/>
      <c r="HYM1" s="294"/>
      <c r="HYN1" s="294"/>
      <c r="HYO1" s="294"/>
      <c r="HYP1" s="294"/>
      <c r="HYQ1" s="294"/>
      <c r="HYR1" s="294"/>
      <c r="HYS1" s="294"/>
      <c r="HYT1" s="294"/>
      <c r="HYU1" s="294"/>
      <c r="HYV1" s="294"/>
      <c r="HYW1" s="294"/>
      <c r="HYX1" s="294"/>
      <c r="HYY1" s="294"/>
      <c r="HYZ1" s="294"/>
      <c r="HZA1" s="294"/>
      <c r="HZB1" s="294"/>
      <c r="HZC1" s="294"/>
      <c r="HZD1" s="294"/>
      <c r="HZE1" s="294"/>
      <c r="HZF1" s="294"/>
      <c r="HZG1" s="294"/>
      <c r="HZH1" s="294"/>
      <c r="HZI1" s="294"/>
      <c r="HZJ1" s="294"/>
      <c r="HZK1" s="294"/>
      <c r="HZL1" s="294"/>
      <c r="HZM1" s="294"/>
      <c r="HZN1" s="294"/>
      <c r="HZO1" s="294"/>
      <c r="HZP1" s="294"/>
      <c r="HZQ1" s="294"/>
      <c r="HZR1" s="294"/>
      <c r="HZS1" s="294"/>
      <c r="HZT1" s="294"/>
      <c r="HZU1" s="294"/>
      <c r="HZV1" s="294"/>
      <c r="HZW1" s="294"/>
      <c r="HZX1" s="294"/>
      <c r="HZY1" s="294"/>
      <c r="HZZ1" s="294"/>
      <c r="IAA1" s="294"/>
      <c r="IAB1" s="294"/>
      <c r="IAC1" s="294"/>
      <c r="IAD1" s="294"/>
      <c r="IAE1" s="294"/>
      <c r="IAF1" s="294"/>
      <c r="IAG1" s="294"/>
      <c r="IAH1" s="294"/>
      <c r="IAI1" s="294"/>
      <c r="IAJ1" s="294"/>
      <c r="IAK1" s="294"/>
      <c r="IAL1" s="294"/>
      <c r="IAM1" s="294"/>
      <c r="IAN1" s="294"/>
      <c r="IAO1" s="294"/>
      <c r="IAP1" s="294"/>
      <c r="IAQ1" s="294"/>
      <c r="IAR1" s="294"/>
      <c r="IAS1" s="294"/>
      <c r="IAT1" s="294"/>
      <c r="IAU1" s="294"/>
      <c r="IAV1" s="294"/>
      <c r="IAW1" s="294"/>
      <c r="IAX1" s="294"/>
      <c r="IAY1" s="294"/>
      <c r="IAZ1" s="294"/>
      <c r="IBA1" s="294"/>
      <c r="IBB1" s="294"/>
      <c r="IBC1" s="294"/>
      <c r="IBD1" s="294"/>
      <c r="IBE1" s="294"/>
      <c r="IBF1" s="294"/>
      <c r="IBG1" s="294"/>
      <c r="IBH1" s="294"/>
      <c r="IBI1" s="294"/>
      <c r="IBJ1" s="294"/>
      <c r="IBK1" s="294"/>
      <c r="IBL1" s="294"/>
      <c r="IBM1" s="294"/>
      <c r="IBN1" s="294"/>
      <c r="IBO1" s="294"/>
      <c r="IBP1" s="294"/>
      <c r="IBQ1" s="294"/>
      <c r="IBR1" s="294"/>
      <c r="IBS1" s="294"/>
      <c r="IBT1" s="294"/>
      <c r="IBU1" s="294"/>
      <c r="IBV1" s="294"/>
      <c r="IBW1" s="294"/>
      <c r="IBX1" s="294"/>
      <c r="IBY1" s="294"/>
      <c r="IBZ1" s="294"/>
      <c r="ICA1" s="294"/>
      <c r="ICB1" s="294"/>
      <c r="ICC1" s="294"/>
      <c r="ICD1" s="294"/>
      <c r="ICE1" s="294"/>
      <c r="ICF1" s="294"/>
      <c r="ICG1" s="294"/>
      <c r="ICH1" s="294"/>
      <c r="ICI1" s="294"/>
      <c r="ICJ1" s="294"/>
      <c r="ICK1" s="294"/>
      <c r="ICL1" s="294"/>
      <c r="ICM1" s="294"/>
      <c r="ICN1" s="294"/>
      <c r="ICO1" s="294"/>
      <c r="ICP1" s="294"/>
      <c r="ICQ1" s="294"/>
      <c r="ICR1" s="294"/>
      <c r="ICS1" s="294"/>
      <c r="ICT1" s="294"/>
      <c r="ICU1" s="294"/>
      <c r="ICV1" s="294"/>
      <c r="ICW1" s="294"/>
      <c r="ICX1" s="294"/>
      <c r="ICY1" s="294"/>
      <c r="ICZ1" s="294"/>
      <c r="IDA1" s="294"/>
      <c r="IDB1" s="294"/>
      <c r="IDC1" s="294"/>
      <c r="IDD1" s="294"/>
      <c r="IDE1" s="294"/>
      <c r="IDF1" s="294"/>
      <c r="IDG1" s="294"/>
      <c r="IDH1" s="294"/>
      <c r="IDI1" s="294"/>
      <c r="IDJ1" s="294"/>
      <c r="IDK1" s="294"/>
      <c r="IDL1" s="294"/>
      <c r="IDM1" s="294"/>
      <c r="IDN1" s="294"/>
      <c r="IDO1" s="294"/>
      <c r="IDP1" s="294"/>
      <c r="IDQ1" s="294"/>
      <c r="IDR1" s="294"/>
      <c r="IDS1" s="294"/>
      <c r="IDT1" s="294"/>
      <c r="IDU1" s="294"/>
      <c r="IDV1" s="294"/>
      <c r="IDW1" s="294"/>
      <c r="IDX1" s="294"/>
      <c r="IDY1" s="294"/>
      <c r="IDZ1" s="294"/>
      <c r="IEA1" s="294"/>
      <c r="IEB1" s="294"/>
      <c r="IEC1" s="294"/>
      <c r="IED1" s="294"/>
      <c r="IEE1" s="294"/>
      <c r="IEF1" s="294"/>
      <c r="IEG1" s="294"/>
      <c r="IEH1" s="294"/>
      <c r="IEI1" s="294"/>
      <c r="IEJ1" s="294"/>
      <c r="IEK1" s="294"/>
      <c r="IEL1" s="294"/>
      <c r="IEM1" s="294"/>
      <c r="IEN1" s="294"/>
      <c r="IEO1" s="294"/>
      <c r="IEP1" s="294"/>
      <c r="IEQ1" s="294"/>
      <c r="IER1" s="294"/>
      <c r="IES1" s="294"/>
      <c r="IET1" s="294"/>
      <c r="IEU1" s="294"/>
      <c r="IEV1" s="294"/>
      <c r="IEW1" s="294"/>
      <c r="IEX1" s="294"/>
      <c r="IEY1" s="294"/>
      <c r="IEZ1" s="294"/>
      <c r="IFA1" s="294"/>
      <c r="IFB1" s="294"/>
      <c r="IFC1" s="294"/>
      <c r="IFD1" s="294"/>
      <c r="IFE1" s="294"/>
      <c r="IFF1" s="294"/>
      <c r="IFG1" s="294"/>
      <c r="IFH1" s="294"/>
      <c r="IFI1" s="294"/>
      <c r="IFJ1" s="294"/>
      <c r="IFK1" s="294"/>
      <c r="IFL1" s="294"/>
      <c r="IFM1" s="294"/>
      <c r="IFN1" s="294"/>
      <c r="IFO1" s="294"/>
      <c r="IFP1" s="294"/>
      <c r="IFQ1" s="294"/>
      <c r="IFR1" s="294"/>
      <c r="IFS1" s="294"/>
      <c r="IFT1" s="294"/>
      <c r="IFU1" s="294"/>
      <c r="IFV1" s="294"/>
      <c r="IFW1" s="294"/>
      <c r="IFX1" s="294"/>
      <c r="IFY1" s="294"/>
      <c r="IFZ1" s="294"/>
      <c r="IGA1" s="294"/>
      <c r="IGB1" s="294"/>
      <c r="IGC1" s="294"/>
      <c r="IGD1" s="294"/>
      <c r="IGE1" s="294"/>
      <c r="IGF1" s="294"/>
      <c r="IGG1" s="294"/>
      <c r="IGH1" s="294"/>
      <c r="IGI1" s="294"/>
      <c r="IGJ1" s="294"/>
      <c r="IGK1" s="294"/>
      <c r="IGL1" s="294"/>
      <c r="IGM1" s="294"/>
      <c r="IGN1" s="294"/>
      <c r="IGO1" s="294"/>
      <c r="IGP1" s="294"/>
      <c r="IGQ1" s="294"/>
      <c r="IGR1" s="294"/>
      <c r="IGS1" s="294"/>
      <c r="IGT1" s="294"/>
      <c r="IGU1" s="294"/>
      <c r="IGV1" s="294"/>
      <c r="IGW1" s="294"/>
      <c r="IGX1" s="294"/>
      <c r="IGY1" s="294"/>
      <c r="IGZ1" s="294"/>
      <c r="IHA1" s="294"/>
      <c r="IHB1" s="294"/>
      <c r="IHC1" s="294"/>
      <c r="IHD1" s="294"/>
      <c r="IHE1" s="294"/>
      <c r="IHF1" s="294"/>
      <c r="IHG1" s="294"/>
      <c r="IHH1" s="294"/>
      <c r="IHI1" s="294"/>
      <c r="IHJ1" s="294"/>
      <c r="IHK1" s="294"/>
      <c r="IHL1" s="294"/>
      <c r="IHM1" s="294"/>
      <c r="IHN1" s="294"/>
      <c r="IHO1" s="294"/>
      <c r="IHP1" s="294"/>
      <c r="IHQ1" s="294"/>
      <c r="IHR1" s="294"/>
      <c r="IHS1" s="294"/>
      <c r="IHT1" s="294"/>
      <c r="IHU1" s="294"/>
      <c r="IHV1" s="294"/>
      <c r="IHW1" s="294"/>
      <c r="IHX1" s="294"/>
      <c r="IHY1" s="294"/>
      <c r="IHZ1" s="294"/>
      <c r="IIA1" s="294"/>
      <c r="IIB1" s="294"/>
      <c r="IIC1" s="294"/>
      <c r="IID1" s="294"/>
      <c r="IIE1" s="294"/>
      <c r="IIF1" s="294"/>
      <c r="IIG1" s="294"/>
      <c r="IIH1" s="294"/>
      <c r="III1" s="294"/>
      <c r="IIJ1" s="294"/>
      <c r="IIK1" s="294"/>
      <c r="IIL1" s="294"/>
      <c r="IIM1" s="294"/>
      <c r="IIN1" s="294"/>
      <c r="IIO1" s="294"/>
      <c r="IIP1" s="294"/>
      <c r="IIQ1" s="294"/>
      <c r="IIR1" s="294"/>
      <c r="IIS1" s="294"/>
      <c r="IIT1" s="294"/>
      <c r="IIU1" s="294"/>
      <c r="IIV1" s="294"/>
      <c r="IIW1" s="294"/>
      <c r="IIX1" s="294"/>
      <c r="IIY1" s="294"/>
      <c r="IIZ1" s="294"/>
      <c r="IJA1" s="294"/>
      <c r="IJB1" s="294"/>
      <c r="IJC1" s="294"/>
      <c r="IJD1" s="294"/>
      <c r="IJE1" s="294"/>
      <c r="IJF1" s="294"/>
      <c r="IJG1" s="294"/>
      <c r="IJH1" s="294"/>
      <c r="IJI1" s="294"/>
      <c r="IJJ1" s="294"/>
      <c r="IJK1" s="294"/>
      <c r="IJL1" s="294"/>
      <c r="IJM1" s="294"/>
      <c r="IJN1" s="294"/>
      <c r="IJO1" s="294"/>
      <c r="IJP1" s="294"/>
      <c r="IJQ1" s="294"/>
      <c r="IJR1" s="294"/>
      <c r="IJS1" s="294"/>
      <c r="IJT1" s="294"/>
      <c r="IJU1" s="294"/>
      <c r="IJV1" s="294"/>
      <c r="IJW1" s="294"/>
      <c r="IJX1" s="294"/>
      <c r="IJY1" s="294"/>
      <c r="IJZ1" s="294"/>
      <c r="IKA1" s="294"/>
      <c r="IKB1" s="294"/>
      <c r="IKC1" s="294"/>
      <c r="IKD1" s="294"/>
      <c r="IKE1" s="294"/>
      <c r="IKF1" s="294"/>
      <c r="IKG1" s="294"/>
      <c r="IKH1" s="294"/>
      <c r="IKI1" s="294"/>
      <c r="IKJ1" s="294"/>
      <c r="IKK1" s="294"/>
      <c r="IKL1" s="294"/>
      <c r="IKM1" s="294"/>
      <c r="IKN1" s="294"/>
      <c r="IKO1" s="294"/>
      <c r="IKP1" s="294"/>
      <c r="IKQ1" s="294"/>
      <c r="IKR1" s="294"/>
      <c r="IKS1" s="294"/>
      <c r="IKT1" s="294"/>
      <c r="IKU1" s="294"/>
      <c r="IKV1" s="294"/>
      <c r="IKW1" s="294"/>
      <c r="IKX1" s="294"/>
      <c r="IKY1" s="294"/>
      <c r="IKZ1" s="294"/>
      <c r="ILA1" s="294"/>
      <c r="ILB1" s="294"/>
      <c r="ILC1" s="294"/>
      <c r="ILD1" s="294"/>
      <c r="ILE1" s="294"/>
      <c r="ILF1" s="294"/>
      <c r="ILG1" s="294"/>
      <c r="ILH1" s="294"/>
      <c r="ILI1" s="294"/>
      <c r="ILJ1" s="294"/>
      <c r="ILK1" s="294"/>
      <c r="ILL1" s="294"/>
      <c r="ILM1" s="294"/>
      <c r="ILN1" s="294"/>
      <c r="ILO1" s="294"/>
      <c r="ILP1" s="294"/>
      <c r="ILQ1" s="294"/>
      <c r="ILR1" s="294"/>
      <c r="ILS1" s="294"/>
      <c r="ILT1" s="294"/>
      <c r="ILU1" s="294"/>
      <c r="ILV1" s="294"/>
      <c r="ILW1" s="294"/>
      <c r="ILX1" s="294"/>
      <c r="ILY1" s="294"/>
      <c r="ILZ1" s="294"/>
      <c r="IMA1" s="294"/>
      <c r="IMB1" s="294"/>
      <c r="IMC1" s="294"/>
      <c r="IMD1" s="294"/>
      <c r="IME1" s="294"/>
      <c r="IMF1" s="294"/>
      <c r="IMG1" s="294"/>
      <c r="IMH1" s="294"/>
      <c r="IMI1" s="294"/>
      <c r="IMJ1" s="294"/>
      <c r="IMK1" s="294"/>
      <c r="IML1" s="294"/>
      <c r="IMM1" s="294"/>
      <c r="IMN1" s="294"/>
      <c r="IMO1" s="294"/>
      <c r="IMP1" s="294"/>
      <c r="IMQ1" s="294"/>
      <c r="IMR1" s="294"/>
      <c r="IMS1" s="294"/>
      <c r="IMT1" s="294"/>
      <c r="IMU1" s="294"/>
      <c r="IMV1" s="294"/>
      <c r="IMW1" s="294"/>
      <c r="IMX1" s="294"/>
      <c r="IMY1" s="294"/>
      <c r="IMZ1" s="294"/>
      <c r="INA1" s="294"/>
      <c r="INB1" s="294"/>
      <c r="INC1" s="294"/>
      <c r="IND1" s="294"/>
      <c r="INE1" s="294"/>
      <c r="INF1" s="294"/>
      <c r="ING1" s="294"/>
      <c r="INH1" s="294"/>
      <c r="INI1" s="294"/>
      <c r="INJ1" s="294"/>
      <c r="INK1" s="294"/>
      <c r="INL1" s="294"/>
      <c r="INM1" s="294"/>
      <c r="INN1" s="294"/>
      <c r="INO1" s="294"/>
      <c r="INP1" s="294"/>
      <c r="INQ1" s="294"/>
      <c r="INR1" s="294"/>
      <c r="INS1" s="294"/>
      <c r="INT1" s="294"/>
      <c r="INU1" s="294"/>
      <c r="INV1" s="294"/>
      <c r="INW1" s="294"/>
      <c r="INX1" s="294"/>
      <c r="INY1" s="294"/>
      <c r="INZ1" s="294"/>
      <c r="IOA1" s="294"/>
      <c r="IOB1" s="294"/>
      <c r="IOC1" s="294"/>
      <c r="IOD1" s="294"/>
      <c r="IOE1" s="294"/>
      <c r="IOF1" s="294"/>
      <c r="IOG1" s="294"/>
      <c r="IOH1" s="294"/>
      <c r="IOI1" s="294"/>
      <c r="IOJ1" s="294"/>
      <c r="IOK1" s="294"/>
      <c r="IOL1" s="294"/>
      <c r="IOM1" s="294"/>
      <c r="ION1" s="294"/>
      <c r="IOO1" s="294"/>
      <c r="IOP1" s="294"/>
      <c r="IOQ1" s="294"/>
      <c r="IOR1" s="294"/>
      <c r="IOS1" s="294"/>
      <c r="IOT1" s="294"/>
      <c r="IOU1" s="294"/>
      <c r="IOV1" s="294"/>
      <c r="IOW1" s="294"/>
      <c r="IOX1" s="294"/>
      <c r="IOY1" s="294"/>
      <c r="IOZ1" s="294"/>
      <c r="IPA1" s="294"/>
      <c r="IPB1" s="294"/>
      <c r="IPC1" s="294"/>
      <c r="IPD1" s="294"/>
      <c r="IPE1" s="294"/>
      <c r="IPF1" s="294"/>
      <c r="IPG1" s="294"/>
      <c r="IPH1" s="294"/>
      <c r="IPI1" s="294"/>
      <c r="IPJ1" s="294"/>
      <c r="IPK1" s="294"/>
      <c r="IPL1" s="294"/>
      <c r="IPM1" s="294"/>
      <c r="IPN1" s="294"/>
      <c r="IPO1" s="294"/>
      <c r="IPP1" s="294"/>
      <c r="IPQ1" s="294"/>
      <c r="IPR1" s="294"/>
      <c r="IPS1" s="294"/>
      <c r="IPT1" s="294"/>
      <c r="IPU1" s="294"/>
      <c r="IPV1" s="294"/>
      <c r="IPW1" s="294"/>
      <c r="IPX1" s="294"/>
      <c r="IPY1" s="294"/>
      <c r="IPZ1" s="294"/>
      <c r="IQA1" s="294"/>
      <c r="IQB1" s="294"/>
      <c r="IQC1" s="294"/>
      <c r="IQD1" s="294"/>
      <c r="IQE1" s="294"/>
      <c r="IQF1" s="294"/>
      <c r="IQG1" s="294"/>
      <c r="IQH1" s="294"/>
      <c r="IQI1" s="294"/>
      <c r="IQJ1" s="294"/>
      <c r="IQK1" s="294"/>
      <c r="IQL1" s="294"/>
      <c r="IQM1" s="294"/>
      <c r="IQN1" s="294"/>
      <c r="IQO1" s="294"/>
      <c r="IQP1" s="294"/>
      <c r="IQQ1" s="294"/>
      <c r="IQR1" s="294"/>
      <c r="IQS1" s="294"/>
      <c r="IQT1" s="294"/>
      <c r="IQU1" s="294"/>
      <c r="IQV1" s="294"/>
      <c r="IQW1" s="294"/>
      <c r="IQX1" s="294"/>
      <c r="IQY1" s="294"/>
      <c r="IQZ1" s="294"/>
      <c r="IRA1" s="294"/>
      <c r="IRB1" s="294"/>
      <c r="IRC1" s="294"/>
      <c r="IRD1" s="294"/>
      <c r="IRE1" s="294"/>
      <c r="IRF1" s="294"/>
      <c r="IRG1" s="294"/>
      <c r="IRH1" s="294"/>
      <c r="IRI1" s="294"/>
      <c r="IRJ1" s="294"/>
      <c r="IRK1" s="294"/>
      <c r="IRL1" s="294"/>
      <c r="IRM1" s="294"/>
      <c r="IRN1" s="294"/>
      <c r="IRO1" s="294"/>
      <c r="IRP1" s="294"/>
      <c r="IRQ1" s="294"/>
      <c r="IRR1" s="294"/>
      <c r="IRS1" s="294"/>
      <c r="IRT1" s="294"/>
      <c r="IRU1" s="294"/>
      <c r="IRV1" s="294"/>
      <c r="IRW1" s="294"/>
      <c r="IRX1" s="294"/>
      <c r="IRY1" s="294"/>
      <c r="IRZ1" s="294"/>
      <c r="ISA1" s="294"/>
      <c r="ISB1" s="294"/>
      <c r="ISC1" s="294"/>
      <c r="ISD1" s="294"/>
      <c r="ISE1" s="294"/>
      <c r="ISF1" s="294"/>
      <c r="ISG1" s="294"/>
      <c r="ISH1" s="294"/>
      <c r="ISI1" s="294"/>
      <c r="ISJ1" s="294"/>
      <c r="ISK1" s="294"/>
      <c r="ISL1" s="294"/>
      <c r="ISM1" s="294"/>
      <c r="ISN1" s="294"/>
      <c r="ISO1" s="294"/>
      <c r="ISP1" s="294"/>
      <c r="ISQ1" s="294"/>
      <c r="ISR1" s="294"/>
      <c r="ISS1" s="294"/>
      <c r="IST1" s="294"/>
      <c r="ISU1" s="294"/>
      <c r="ISV1" s="294"/>
      <c r="ISW1" s="294"/>
      <c r="ISX1" s="294"/>
      <c r="ISY1" s="294"/>
      <c r="ISZ1" s="294"/>
      <c r="ITA1" s="294"/>
      <c r="ITB1" s="294"/>
      <c r="ITC1" s="294"/>
      <c r="ITD1" s="294"/>
      <c r="ITE1" s="294"/>
      <c r="ITF1" s="294"/>
      <c r="ITG1" s="294"/>
      <c r="ITH1" s="294"/>
      <c r="ITI1" s="294"/>
      <c r="ITJ1" s="294"/>
      <c r="ITK1" s="294"/>
      <c r="ITL1" s="294"/>
      <c r="ITM1" s="294"/>
      <c r="ITN1" s="294"/>
      <c r="ITO1" s="294"/>
      <c r="ITP1" s="294"/>
      <c r="ITQ1" s="294"/>
      <c r="ITR1" s="294"/>
      <c r="ITS1" s="294"/>
      <c r="ITT1" s="294"/>
      <c r="ITU1" s="294"/>
      <c r="ITV1" s="294"/>
      <c r="ITW1" s="294"/>
      <c r="ITX1" s="294"/>
      <c r="ITY1" s="294"/>
      <c r="ITZ1" s="294"/>
      <c r="IUA1" s="294"/>
      <c r="IUB1" s="294"/>
      <c r="IUC1" s="294"/>
      <c r="IUD1" s="294"/>
      <c r="IUE1" s="294"/>
      <c r="IUF1" s="294"/>
      <c r="IUG1" s="294"/>
      <c r="IUH1" s="294"/>
      <c r="IUI1" s="294"/>
      <c r="IUJ1" s="294"/>
      <c r="IUK1" s="294"/>
      <c r="IUL1" s="294"/>
      <c r="IUM1" s="294"/>
      <c r="IUN1" s="294"/>
      <c r="IUO1" s="294"/>
      <c r="IUP1" s="294"/>
      <c r="IUQ1" s="294"/>
      <c r="IUR1" s="294"/>
      <c r="IUS1" s="294"/>
      <c r="IUT1" s="294"/>
      <c r="IUU1" s="294"/>
      <c r="IUV1" s="294"/>
      <c r="IUW1" s="294"/>
      <c r="IUX1" s="294"/>
      <c r="IUY1" s="294"/>
      <c r="IUZ1" s="294"/>
      <c r="IVA1" s="294"/>
      <c r="IVB1" s="294"/>
      <c r="IVC1" s="294"/>
      <c r="IVD1" s="294"/>
      <c r="IVE1" s="294"/>
      <c r="IVF1" s="294"/>
      <c r="IVG1" s="294"/>
      <c r="IVH1" s="294"/>
      <c r="IVI1" s="294"/>
      <c r="IVJ1" s="294"/>
      <c r="IVK1" s="294"/>
      <c r="IVL1" s="294"/>
      <c r="IVM1" s="294"/>
      <c r="IVN1" s="294"/>
      <c r="IVO1" s="294"/>
      <c r="IVP1" s="294"/>
      <c r="IVQ1" s="294"/>
      <c r="IVR1" s="294"/>
      <c r="IVS1" s="294"/>
      <c r="IVT1" s="294"/>
      <c r="IVU1" s="294"/>
      <c r="IVV1" s="294"/>
      <c r="IVW1" s="294"/>
      <c r="IVX1" s="294"/>
      <c r="IVY1" s="294"/>
      <c r="IVZ1" s="294"/>
      <c r="IWA1" s="294"/>
      <c r="IWB1" s="294"/>
      <c r="IWC1" s="294"/>
      <c r="IWD1" s="294"/>
      <c r="IWE1" s="294"/>
      <c r="IWF1" s="294"/>
      <c r="IWG1" s="294"/>
      <c r="IWH1" s="294"/>
      <c r="IWI1" s="294"/>
      <c r="IWJ1" s="294"/>
      <c r="IWK1" s="294"/>
      <c r="IWL1" s="294"/>
      <c r="IWM1" s="294"/>
      <c r="IWN1" s="294"/>
      <c r="IWO1" s="294"/>
      <c r="IWP1" s="294"/>
      <c r="IWQ1" s="294"/>
      <c r="IWR1" s="294"/>
      <c r="IWS1" s="294"/>
      <c r="IWT1" s="294"/>
      <c r="IWU1" s="294"/>
      <c r="IWV1" s="294"/>
      <c r="IWW1" s="294"/>
      <c r="IWX1" s="294"/>
      <c r="IWY1" s="294"/>
      <c r="IWZ1" s="294"/>
      <c r="IXA1" s="294"/>
      <c r="IXB1" s="294"/>
      <c r="IXC1" s="294"/>
      <c r="IXD1" s="294"/>
      <c r="IXE1" s="294"/>
      <c r="IXF1" s="294"/>
      <c r="IXG1" s="294"/>
      <c r="IXH1" s="294"/>
      <c r="IXI1" s="294"/>
      <c r="IXJ1" s="294"/>
      <c r="IXK1" s="294"/>
      <c r="IXL1" s="294"/>
      <c r="IXM1" s="294"/>
      <c r="IXN1" s="294"/>
      <c r="IXO1" s="294"/>
      <c r="IXP1" s="294"/>
      <c r="IXQ1" s="294"/>
      <c r="IXR1" s="294"/>
      <c r="IXS1" s="294"/>
      <c r="IXT1" s="294"/>
      <c r="IXU1" s="294"/>
      <c r="IXV1" s="294"/>
      <c r="IXW1" s="294"/>
      <c r="IXX1" s="294"/>
      <c r="IXY1" s="294"/>
      <c r="IXZ1" s="294"/>
      <c r="IYA1" s="294"/>
      <c r="IYB1" s="294"/>
      <c r="IYC1" s="294"/>
      <c r="IYD1" s="294"/>
      <c r="IYE1" s="294"/>
      <c r="IYF1" s="294"/>
      <c r="IYG1" s="294"/>
      <c r="IYH1" s="294"/>
      <c r="IYI1" s="294"/>
      <c r="IYJ1" s="294"/>
      <c r="IYK1" s="294"/>
      <c r="IYL1" s="294"/>
      <c r="IYM1" s="294"/>
      <c r="IYN1" s="294"/>
      <c r="IYO1" s="294"/>
      <c r="IYP1" s="294"/>
      <c r="IYQ1" s="294"/>
      <c r="IYR1" s="294"/>
      <c r="IYS1" s="294"/>
      <c r="IYT1" s="294"/>
      <c r="IYU1" s="294"/>
      <c r="IYV1" s="294"/>
      <c r="IYW1" s="294"/>
      <c r="IYX1" s="294"/>
      <c r="IYY1" s="294"/>
      <c r="IYZ1" s="294"/>
      <c r="IZA1" s="294"/>
      <c r="IZB1" s="294"/>
      <c r="IZC1" s="294"/>
      <c r="IZD1" s="294"/>
      <c r="IZE1" s="294"/>
      <c r="IZF1" s="294"/>
      <c r="IZG1" s="294"/>
      <c r="IZH1" s="294"/>
      <c r="IZI1" s="294"/>
      <c r="IZJ1" s="294"/>
      <c r="IZK1" s="294"/>
      <c r="IZL1" s="294"/>
      <c r="IZM1" s="294"/>
      <c r="IZN1" s="294"/>
      <c r="IZO1" s="294"/>
      <c r="IZP1" s="294"/>
      <c r="IZQ1" s="294"/>
      <c r="IZR1" s="294"/>
      <c r="IZS1" s="294"/>
      <c r="IZT1" s="294"/>
      <c r="IZU1" s="294"/>
      <c r="IZV1" s="294"/>
      <c r="IZW1" s="294"/>
      <c r="IZX1" s="294"/>
      <c r="IZY1" s="294"/>
      <c r="IZZ1" s="294"/>
      <c r="JAA1" s="294"/>
      <c r="JAB1" s="294"/>
      <c r="JAC1" s="294"/>
      <c r="JAD1" s="294"/>
      <c r="JAE1" s="294"/>
      <c r="JAF1" s="294"/>
      <c r="JAG1" s="294"/>
      <c r="JAH1" s="294"/>
      <c r="JAI1" s="294"/>
      <c r="JAJ1" s="294"/>
      <c r="JAK1" s="294"/>
      <c r="JAL1" s="294"/>
      <c r="JAM1" s="294"/>
      <c r="JAN1" s="294"/>
      <c r="JAO1" s="294"/>
      <c r="JAP1" s="294"/>
      <c r="JAQ1" s="294"/>
      <c r="JAR1" s="294"/>
      <c r="JAS1" s="294"/>
      <c r="JAT1" s="294"/>
      <c r="JAU1" s="294"/>
      <c r="JAV1" s="294"/>
      <c r="JAW1" s="294"/>
      <c r="JAX1" s="294"/>
      <c r="JAY1" s="294"/>
      <c r="JAZ1" s="294"/>
      <c r="JBA1" s="294"/>
      <c r="JBB1" s="294"/>
      <c r="JBC1" s="294"/>
      <c r="JBD1" s="294"/>
      <c r="JBE1" s="294"/>
      <c r="JBF1" s="294"/>
      <c r="JBG1" s="294"/>
      <c r="JBH1" s="294"/>
      <c r="JBI1" s="294"/>
      <c r="JBJ1" s="294"/>
      <c r="JBK1" s="294"/>
      <c r="JBL1" s="294"/>
      <c r="JBM1" s="294"/>
      <c r="JBN1" s="294"/>
      <c r="JBO1" s="294"/>
      <c r="JBP1" s="294"/>
      <c r="JBQ1" s="294"/>
      <c r="JBR1" s="294"/>
      <c r="JBS1" s="294"/>
      <c r="JBT1" s="294"/>
      <c r="JBU1" s="294"/>
      <c r="JBV1" s="294"/>
      <c r="JBW1" s="294"/>
      <c r="JBX1" s="294"/>
      <c r="JBY1" s="294"/>
      <c r="JBZ1" s="294"/>
      <c r="JCA1" s="294"/>
      <c r="JCB1" s="294"/>
      <c r="JCC1" s="294"/>
      <c r="JCD1" s="294"/>
      <c r="JCE1" s="294"/>
      <c r="JCF1" s="294"/>
      <c r="JCG1" s="294"/>
      <c r="JCH1" s="294"/>
      <c r="JCI1" s="294"/>
      <c r="JCJ1" s="294"/>
      <c r="JCK1" s="294"/>
      <c r="JCL1" s="294"/>
      <c r="JCM1" s="294"/>
      <c r="JCN1" s="294"/>
      <c r="JCO1" s="294"/>
      <c r="JCP1" s="294"/>
      <c r="JCQ1" s="294"/>
      <c r="JCR1" s="294"/>
      <c r="JCS1" s="294"/>
      <c r="JCT1" s="294"/>
      <c r="JCU1" s="294"/>
      <c r="JCV1" s="294"/>
      <c r="JCW1" s="294"/>
      <c r="JCX1" s="294"/>
      <c r="JCY1" s="294"/>
      <c r="JCZ1" s="294"/>
      <c r="JDA1" s="294"/>
      <c r="JDB1" s="294"/>
      <c r="JDC1" s="294"/>
      <c r="JDD1" s="294"/>
      <c r="JDE1" s="294"/>
      <c r="JDF1" s="294"/>
      <c r="JDG1" s="294"/>
      <c r="JDH1" s="294"/>
      <c r="JDI1" s="294"/>
      <c r="JDJ1" s="294"/>
      <c r="JDK1" s="294"/>
      <c r="JDL1" s="294"/>
      <c r="JDM1" s="294"/>
      <c r="JDN1" s="294"/>
      <c r="JDO1" s="294"/>
      <c r="JDP1" s="294"/>
      <c r="JDQ1" s="294"/>
      <c r="JDR1" s="294"/>
      <c r="JDS1" s="294"/>
      <c r="JDT1" s="294"/>
      <c r="JDU1" s="294"/>
      <c r="JDV1" s="294"/>
      <c r="JDW1" s="294"/>
      <c r="JDX1" s="294"/>
      <c r="JDY1" s="294"/>
      <c r="JDZ1" s="294"/>
      <c r="JEA1" s="294"/>
      <c r="JEB1" s="294"/>
      <c r="JEC1" s="294"/>
      <c r="JED1" s="294"/>
      <c r="JEE1" s="294"/>
      <c r="JEF1" s="294"/>
      <c r="JEG1" s="294"/>
      <c r="JEH1" s="294"/>
      <c r="JEI1" s="294"/>
      <c r="JEJ1" s="294"/>
      <c r="JEK1" s="294"/>
      <c r="JEL1" s="294"/>
      <c r="JEM1" s="294"/>
      <c r="JEN1" s="294"/>
      <c r="JEO1" s="294"/>
      <c r="JEP1" s="294"/>
      <c r="JEQ1" s="294"/>
      <c r="JER1" s="294"/>
      <c r="JES1" s="294"/>
      <c r="JET1" s="294"/>
      <c r="JEU1" s="294"/>
      <c r="JEV1" s="294"/>
      <c r="JEW1" s="294"/>
      <c r="JEX1" s="294"/>
      <c r="JEY1" s="294"/>
      <c r="JEZ1" s="294"/>
      <c r="JFA1" s="294"/>
      <c r="JFB1" s="294"/>
      <c r="JFC1" s="294"/>
      <c r="JFD1" s="294"/>
      <c r="JFE1" s="294"/>
      <c r="JFF1" s="294"/>
      <c r="JFG1" s="294"/>
      <c r="JFH1" s="294"/>
      <c r="JFI1" s="294"/>
      <c r="JFJ1" s="294"/>
      <c r="JFK1" s="294"/>
      <c r="JFL1" s="294"/>
      <c r="JFM1" s="294"/>
      <c r="JFN1" s="294"/>
      <c r="JFO1" s="294"/>
      <c r="JFP1" s="294"/>
      <c r="JFQ1" s="294"/>
      <c r="JFR1" s="294"/>
      <c r="JFS1" s="294"/>
      <c r="JFT1" s="294"/>
      <c r="JFU1" s="294"/>
      <c r="JFV1" s="294"/>
      <c r="JFW1" s="294"/>
      <c r="JFX1" s="294"/>
      <c r="JFY1" s="294"/>
      <c r="JFZ1" s="294"/>
      <c r="JGA1" s="294"/>
      <c r="JGB1" s="294"/>
      <c r="JGC1" s="294"/>
      <c r="JGD1" s="294"/>
      <c r="JGE1" s="294"/>
      <c r="JGF1" s="294"/>
      <c r="JGG1" s="294"/>
      <c r="JGH1" s="294"/>
      <c r="JGI1" s="294"/>
      <c r="JGJ1" s="294"/>
      <c r="JGK1" s="294"/>
      <c r="JGL1" s="294"/>
      <c r="JGM1" s="294"/>
      <c r="JGN1" s="294"/>
      <c r="JGO1" s="294"/>
      <c r="JGP1" s="294"/>
      <c r="JGQ1" s="294"/>
      <c r="JGR1" s="294"/>
      <c r="JGS1" s="294"/>
      <c r="JGT1" s="294"/>
      <c r="JGU1" s="294"/>
      <c r="JGV1" s="294"/>
      <c r="JGW1" s="294"/>
      <c r="JGX1" s="294"/>
      <c r="JGY1" s="294"/>
      <c r="JGZ1" s="294"/>
      <c r="JHA1" s="294"/>
      <c r="JHB1" s="294"/>
      <c r="JHC1" s="294"/>
      <c r="JHD1" s="294"/>
      <c r="JHE1" s="294"/>
      <c r="JHF1" s="294"/>
      <c r="JHG1" s="294"/>
      <c r="JHH1" s="294"/>
      <c r="JHI1" s="294"/>
      <c r="JHJ1" s="294"/>
      <c r="JHK1" s="294"/>
      <c r="JHL1" s="294"/>
      <c r="JHM1" s="294"/>
      <c r="JHN1" s="294"/>
      <c r="JHO1" s="294"/>
      <c r="JHP1" s="294"/>
      <c r="JHQ1" s="294"/>
      <c r="JHR1" s="294"/>
      <c r="JHS1" s="294"/>
      <c r="JHT1" s="294"/>
      <c r="JHU1" s="294"/>
      <c r="JHV1" s="294"/>
      <c r="JHW1" s="294"/>
      <c r="JHX1" s="294"/>
      <c r="JHY1" s="294"/>
      <c r="JHZ1" s="294"/>
      <c r="JIA1" s="294"/>
      <c r="JIB1" s="294"/>
      <c r="JIC1" s="294"/>
      <c r="JID1" s="294"/>
      <c r="JIE1" s="294"/>
      <c r="JIF1" s="294"/>
      <c r="JIG1" s="294"/>
      <c r="JIH1" s="294"/>
      <c r="JII1" s="294"/>
      <c r="JIJ1" s="294"/>
      <c r="JIK1" s="294"/>
      <c r="JIL1" s="294"/>
      <c r="JIM1" s="294"/>
      <c r="JIN1" s="294"/>
      <c r="JIO1" s="294"/>
      <c r="JIP1" s="294"/>
      <c r="JIQ1" s="294"/>
      <c r="JIR1" s="294"/>
      <c r="JIS1" s="294"/>
      <c r="JIT1" s="294"/>
      <c r="JIU1" s="294"/>
      <c r="JIV1" s="294"/>
      <c r="JIW1" s="294"/>
      <c r="JIX1" s="294"/>
      <c r="JIY1" s="294"/>
      <c r="JIZ1" s="294"/>
      <c r="JJA1" s="294"/>
      <c r="JJB1" s="294"/>
      <c r="JJC1" s="294"/>
      <c r="JJD1" s="294"/>
      <c r="JJE1" s="294"/>
      <c r="JJF1" s="294"/>
      <c r="JJG1" s="294"/>
      <c r="JJH1" s="294"/>
      <c r="JJI1" s="294"/>
      <c r="JJJ1" s="294"/>
      <c r="JJK1" s="294"/>
      <c r="JJL1" s="294"/>
      <c r="JJM1" s="294"/>
      <c r="JJN1" s="294"/>
      <c r="JJO1" s="294"/>
      <c r="JJP1" s="294"/>
      <c r="JJQ1" s="294"/>
      <c r="JJR1" s="294"/>
      <c r="JJS1" s="294"/>
      <c r="JJT1" s="294"/>
      <c r="JJU1" s="294"/>
      <c r="JJV1" s="294"/>
      <c r="JJW1" s="294"/>
      <c r="JJX1" s="294"/>
      <c r="JJY1" s="294"/>
      <c r="JJZ1" s="294"/>
      <c r="JKA1" s="294"/>
      <c r="JKB1" s="294"/>
      <c r="JKC1" s="294"/>
      <c r="JKD1" s="294"/>
      <c r="JKE1" s="294"/>
      <c r="JKF1" s="294"/>
      <c r="JKG1" s="294"/>
      <c r="JKH1" s="294"/>
      <c r="JKI1" s="294"/>
      <c r="JKJ1" s="294"/>
      <c r="JKK1" s="294"/>
      <c r="JKL1" s="294"/>
      <c r="JKM1" s="294"/>
      <c r="JKN1" s="294"/>
      <c r="JKO1" s="294"/>
      <c r="JKP1" s="294"/>
      <c r="JKQ1" s="294"/>
      <c r="JKR1" s="294"/>
      <c r="JKS1" s="294"/>
      <c r="JKT1" s="294"/>
      <c r="JKU1" s="294"/>
      <c r="JKV1" s="294"/>
      <c r="JKW1" s="294"/>
      <c r="JKX1" s="294"/>
      <c r="JKY1" s="294"/>
      <c r="JKZ1" s="294"/>
      <c r="JLA1" s="294"/>
      <c r="JLB1" s="294"/>
      <c r="JLC1" s="294"/>
      <c r="JLD1" s="294"/>
      <c r="JLE1" s="294"/>
      <c r="JLF1" s="294"/>
      <c r="JLG1" s="294"/>
      <c r="JLH1" s="294"/>
      <c r="JLI1" s="294"/>
      <c r="JLJ1" s="294"/>
      <c r="JLK1" s="294"/>
      <c r="JLL1" s="294"/>
      <c r="JLM1" s="294"/>
      <c r="JLN1" s="294"/>
      <c r="JLO1" s="294"/>
      <c r="JLP1" s="294"/>
      <c r="JLQ1" s="294"/>
      <c r="JLR1" s="294"/>
      <c r="JLS1" s="294"/>
      <c r="JLT1" s="294"/>
      <c r="JLU1" s="294"/>
      <c r="JLV1" s="294"/>
      <c r="JLW1" s="294"/>
      <c r="JLX1" s="294"/>
      <c r="JLY1" s="294"/>
      <c r="JLZ1" s="294"/>
      <c r="JMA1" s="294"/>
      <c r="JMB1" s="294"/>
      <c r="JMC1" s="294"/>
      <c r="JMD1" s="294"/>
      <c r="JME1" s="294"/>
      <c r="JMF1" s="294"/>
      <c r="JMG1" s="294"/>
      <c r="JMH1" s="294"/>
      <c r="JMI1" s="294"/>
      <c r="JMJ1" s="294"/>
      <c r="JMK1" s="294"/>
      <c r="JML1" s="294"/>
      <c r="JMM1" s="294"/>
      <c r="JMN1" s="294"/>
      <c r="JMO1" s="294"/>
      <c r="JMP1" s="294"/>
      <c r="JMQ1" s="294"/>
      <c r="JMR1" s="294"/>
      <c r="JMS1" s="294"/>
      <c r="JMT1" s="294"/>
      <c r="JMU1" s="294"/>
      <c r="JMV1" s="294"/>
      <c r="JMW1" s="294"/>
      <c r="JMX1" s="294"/>
      <c r="JMY1" s="294"/>
      <c r="JMZ1" s="294"/>
      <c r="JNA1" s="294"/>
      <c r="JNB1" s="294"/>
      <c r="JNC1" s="294"/>
      <c r="JND1" s="294"/>
      <c r="JNE1" s="294"/>
      <c r="JNF1" s="294"/>
      <c r="JNG1" s="294"/>
      <c r="JNH1" s="294"/>
      <c r="JNI1" s="294"/>
      <c r="JNJ1" s="294"/>
      <c r="JNK1" s="294"/>
      <c r="JNL1" s="294"/>
      <c r="JNM1" s="294"/>
      <c r="JNN1" s="294"/>
      <c r="JNO1" s="294"/>
      <c r="JNP1" s="294"/>
      <c r="JNQ1" s="294"/>
      <c r="JNR1" s="294"/>
      <c r="JNS1" s="294"/>
      <c r="JNT1" s="294"/>
      <c r="JNU1" s="294"/>
      <c r="JNV1" s="294"/>
      <c r="JNW1" s="294"/>
      <c r="JNX1" s="294"/>
      <c r="JNY1" s="294"/>
      <c r="JNZ1" s="294"/>
      <c r="JOA1" s="294"/>
      <c r="JOB1" s="294"/>
      <c r="JOC1" s="294"/>
      <c r="JOD1" s="294"/>
      <c r="JOE1" s="294"/>
      <c r="JOF1" s="294"/>
      <c r="JOG1" s="294"/>
      <c r="JOH1" s="294"/>
      <c r="JOI1" s="294"/>
      <c r="JOJ1" s="294"/>
      <c r="JOK1" s="294"/>
      <c r="JOL1" s="294"/>
      <c r="JOM1" s="294"/>
      <c r="JON1" s="294"/>
      <c r="JOO1" s="294"/>
      <c r="JOP1" s="294"/>
      <c r="JOQ1" s="294"/>
      <c r="JOR1" s="294"/>
      <c r="JOS1" s="294"/>
      <c r="JOT1" s="294"/>
      <c r="JOU1" s="294"/>
      <c r="JOV1" s="294"/>
      <c r="JOW1" s="294"/>
      <c r="JOX1" s="294"/>
      <c r="JOY1" s="294"/>
      <c r="JOZ1" s="294"/>
      <c r="JPA1" s="294"/>
      <c r="JPB1" s="294"/>
      <c r="JPC1" s="294"/>
      <c r="JPD1" s="294"/>
      <c r="JPE1" s="294"/>
      <c r="JPF1" s="294"/>
      <c r="JPG1" s="294"/>
      <c r="JPH1" s="294"/>
      <c r="JPI1" s="294"/>
      <c r="JPJ1" s="294"/>
      <c r="JPK1" s="294"/>
      <c r="JPL1" s="294"/>
      <c r="JPM1" s="294"/>
      <c r="JPN1" s="294"/>
      <c r="JPO1" s="294"/>
      <c r="JPP1" s="294"/>
      <c r="JPQ1" s="294"/>
      <c r="JPR1" s="294"/>
      <c r="JPS1" s="294"/>
      <c r="JPT1" s="294"/>
      <c r="JPU1" s="294"/>
      <c r="JPV1" s="294"/>
      <c r="JPW1" s="294"/>
      <c r="JPX1" s="294"/>
      <c r="JPY1" s="294"/>
      <c r="JPZ1" s="294"/>
      <c r="JQA1" s="294"/>
      <c r="JQB1" s="294"/>
      <c r="JQC1" s="294"/>
      <c r="JQD1" s="294"/>
      <c r="JQE1" s="294"/>
      <c r="JQF1" s="294"/>
      <c r="JQG1" s="294"/>
      <c r="JQH1" s="294"/>
      <c r="JQI1" s="294"/>
      <c r="JQJ1" s="294"/>
      <c r="JQK1" s="294"/>
      <c r="JQL1" s="294"/>
      <c r="JQM1" s="294"/>
      <c r="JQN1" s="294"/>
      <c r="JQO1" s="294"/>
      <c r="JQP1" s="294"/>
      <c r="JQQ1" s="294"/>
      <c r="JQR1" s="294"/>
      <c r="JQS1" s="294"/>
      <c r="JQT1" s="294"/>
      <c r="JQU1" s="294"/>
      <c r="JQV1" s="294"/>
      <c r="JQW1" s="294"/>
      <c r="JQX1" s="294"/>
      <c r="JQY1" s="294"/>
      <c r="JQZ1" s="294"/>
      <c r="JRA1" s="294"/>
      <c r="JRB1" s="294"/>
      <c r="JRC1" s="294"/>
      <c r="JRD1" s="294"/>
      <c r="JRE1" s="294"/>
      <c r="JRF1" s="294"/>
      <c r="JRG1" s="294"/>
      <c r="JRH1" s="294"/>
      <c r="JRI1" s="294"/>
      <c r="JRJ1" s="294"/>
      <c r="JRK1" s="294"/>
      <c r="JRL1" s="294"/>
      <c r="JRM1" s="294"/>
      <c r="JRN1" s="294"/>
      <c r="JRO1" s="294"/>
      <c r="JRP1" s="294"/>
      <c r="JRQ1" s="294"/>
      <c r="JRR1" s="294"/>
      <c r="JRS1" s="294"/>
      <c r="JRT1" s="294"/>
      <c r="JRU1" s="294"/>
      <c r="JRV1" s="294"/>
      <c r="JRW1" s="294"/>
      <c r="JRX1" s="294"/>
      <c r="JRY1" s="294"/>
      <c r="JRZ1" s="294"/>
      <c r="JSA1" s="294"/>
      <c r="JSB1" s="294"/>
      <c r="JSC1" s="294"/>
      <c r="JSD1" s="294"/>
      <c r="JSE1" s="294"/>
      <c r="JSF1" s="294"/>
      <c r="JSG1" s="294"/>
      <c r="JSH1" s="294"/>
      <c r="JSI1" s="294"/>
      <c r="JSJ1" s="294"/>
      <c r="JSK1" s="294"/>
      <c r="JSL1" s="294"/>
      <c r="JSM1" s="294"/>
      <c r="JSN1" s="294"/>
      <c r="JSO1" s="294"/>
      <c r="JSP1" s="294"/>
      <c r="JSQ1" s="294"/>
      <c r="JSR1" s="294"/>
      <c r="JSS1" s="294"/>
      <c r="JST1" s="294"/>
      <c r="JSU1" s="294"/>
      <c r="JSV1" s="294"/>
      <c r="JSW1" s="294"/>
      <c r="JSX1" s="294"/>
      <c r="JSY1" s="294"/>
      <c r="JSZ1" s="294"/>
      <c r="JTA1" s="294"/>
      <c r="JTB1" s="294"/>
      <c r="JTC1" s="294"/>
      <c r="JTD1" s="294"/>
      <c r="JTE1" s="294"/>
      <c r="JTF1" s="294"/>
      <c r="JTG1" s="294"/>
      <c r="JTH1" s="294"/>
      <c r="JTI1" s="294"/>
      <c r="JTJ1" s="294"/>
      <c r="JTK1" s="294"/>
      <c r="JTL1" s="294"/>
      <c r="JTM1" s="294"/>
      <c r="JTN1" s="294"/>
      <c r="JTO1" s="294"/>
      <c r="JTP1" s="294"/>
      <c r="JTQ1" s="294"/>
      <c r="JTR1" s="294"/>
      <c r="JTS1" s="294"/>
      <c r="JTT1" s="294"/>
      <c r="JTU1" s="294"/>
      <c r="JTV1" s="294"/>
      <c r="JTW1" s="294"/>
      <c r="JTX1" s="294"/>
      <c r="JTY1" s="294"/>
      <c r="JTZ1" s="294"/>
      <c r="JUA1" s="294"/>
      <c r="JUB1" s="294"/>
      <c r="JUC1" s="294"/>
      <c r="JUD1" s="294"/>
      <c r="JUE1" s="294"/>
      <c r="JUF1" s="294"/>
      <c r="JUG1" s="294"/>
      <c r="JUH1" s="294"/>
      <c r="JUI1" s="294"/>
      <c r="JUJ1" s="294"/>
      <c r="JUK1" s="294"/>
      <c r="JUL1" s="294"/>
      <c r="JUM1" s="294"/>
      <c r="JUN1" s="294"/>
      <c r="JUO1" s="294"/>
      <c r="JUP1" s="294"/>
      <c r="JUQ1" s="294"/>
      <c r="JUR1" s="294"/>
      <c r="JUS1" s="294"/>
      <c r="JUT1" s="294"/>
      <c r="JUU1" s="294"/>
      <c r="JUV1" s="294"/>
      <c r="JUW1" s="294"/>
      <c r="JUX1" s="294"/>
      <c r="JUY1" s="294"/>
      <c r="JUZ1" s="294"/>
      <c r="JVA1" s="294"/>
      <c r="JVB1" s="294"/>
      <c r="JVC1" s="294"/>
      <c r="JVD1" s="294"/>
      <c r="JVE1" s="294"/>
      <c r="JVF1" s="294"/>
      <c r="JVG1" s="294"/>
      <c r="JVH1" s="294"/>
      <c r="JVI1" s="294"/>
      <c r="JVJ1" s="294"/>
      <c r="JVK1" s="294"/>
      <c r="JVL1" s="294"/>
      <c r="JVM1" s="294"/>
      <c r="JVN1" s="294"/>
      <c r="JVO1" s="294"/>
      <c r="JVP1" s="294"/>
      <c r="JVQ1" s="294"/>
      <c r="JVR1" s="294"/>
      <c r="JVS1" s="294"/>
      <c r="JVT1" s="294"/>
      <c r="JVU1" s="294"/>
      <c r="JVV1" s="294"/>
      <c r="JVW1" s="294"/>
      <c r="JVX1" s="294"/>
      <c r="JVY1" s="294"/>
      <c r="JVZ1" s="294"/>
      <c r="JWA1" s="294"/>
      <c r="JWB1" s="294"/>
      <c r="JWC1" s="294"/>
      <c r="JWD1" s="294"/>
      <c r="JWE1" s="294"/>
      <c r="JWF1" s="294"/>
      <c r="JWG1" s="294"/>
      <c r="JWH1" s="294"/>
      <c r="JWI1" s="294"/>
      <c r="JWJ1" s="294"/>
      <c r="JWK1" s="294"/>
      <c r="JWL1" s="294"/>
      <c r="JWM1" s="294"/>
      <c r="JWN1" s="294"/>
      <c r="JWO1" s="294"/>
      <c r="JWP1" s="294"/>
      <c r="JWQ1" s="294"/>
      <c r="JWR1" s="294"/>
      <c r="JWS1" s="294"/>
      <c r="JWT1" s="294"/>
      <c r="JWU1" s="294"/>
      <c r="JWV1" s="294"/>
      <c r="JWW1" s="294"/>
      <c r="JWX1" s="294"/>
      <c r="JWY1" s="294"/>
      <c r="JWZ1" s="294"/>
      <c r="JXA1" s="294"/>
      <c r="JXB1" s="294"/>
      <c r="JXC1" s="294"/>
      <c r="JXD1" s="294"/>
      <c r="JXE1" s="294"/>
      <c r="JXF1" s="294"/>
      <c r="JXG1" s="294"/>
      <c r="JXH1" s="294"/>
      <c r="JXI1" s="294"/>
      <c r="JXJ1" s="294"/>
      <c r="JXK1" s="294"/>
      <c r="JXL1" s="294"/>
      <c r="JXM1" s="294"/>
      <c r="JXN1" s="294"/>
      <c r="JXO1" s="294"/>
      <c r="JXP1" s="294"/>
      <c r="JXQ1" s="294"/>
      <c r="JXR1" s="294"/>
      <c r="JXS1" s="294"/>
      <c r="JXT1" s="294"/>
      <c r="JXU1" s="294"/>
      <c r="JXV1" s="294"/>
      <c r="JXW1" s="294"/>
      <c r="JXX1" s="294"/>
      <c r="JXY1" s="294"/>
      <c r="JXZ1" s="294"/>
      <c r="JYA1" s="294"/>
      <c r="JYB1" s="294"/>
      <c r="JYC1" s="294"/>
      <c r="JYD1" s="294"/>
      <c r="JYE1" s="294"/>
      <c r="JYF1" s="294"/>
      <c r="JYG1" s="294"/>
      <c r="JYH1" s="294"/>
      <c r="JYI1" s="294"/>
      <c r="JYJ1" s="294"/>
      <c r="JYK1" s="294"/>
      <c r="JYL1" s="294"/>
      <c r="JYM1" s="294"/>
      <c r="JYN1" s="294"/>
      <c r="JYO1" s="294"/>
      <c r="JYP1" s="294"/>
      <c r="JYQ1" s="294"/>
      <c r="JYR1" s="294"/>
      <c r="JYS1" s="294"/>
      <c r="JYT1" s="294"/>
      <c r="JYU1" s="294"/>
      <c r="JYV1" s="294"/>
      <c r="JYW1" s="294"/>
      <c r="JYX1" s="294"/>
      <c r="JYY1" s="294"/>
      <c r="JYZ1" s="294"/>
      <c r="JZA1" s="294"/>
      <c r="JZB1" s="294"/>
      <c r="JZC1" s="294"/>
      <c r="JZD1" s="294"/>
      <c r="JZE1" s="294"/>
      <c r="JZF1" s="294"/>
      <c r="JZG1" s="294"/>
      <c r="JZH1" s="294"/>
      <c r="JZI1" s="294"/>
      <c r="JZJ1" s="294"/>
      <c r="JZK1" s="294"/>
      <c r="JZL1" s="294"/>
      <c r="JZM1" s="294"/>
      <c r="JZN1" s="294"/>
      <c r="JZO1" s="294"/>
      <c r="JZP1" s="294"/>
      <c r="JZQ1" s="294"/>
      <c r="JZR1" s="294"/>
      <c r="JZS1" s="294"/>
      <c r="JZT1" s="294"/>
      <c r="JZU1" s="294"/>
      <c r="JZV1" s="294"/>
      <c r="JZW1" s="294"/>
      <c r="JZX1" s="294"/>
      <c r="JZY1" s="294"/>
      <c r="JZZ1" s="294"/>
      <c r="KAA1" s="294"/>
      <c r="KAB1" s="294"/>
      <c r="KAC1" s="294"/>
      <c r="KAD1" s="294"/>
      <c r="KAE1" s="294"/>
      <c r="KAF1" s="294"/>
      <c r="KAG1" s="294"/>
      <c r="KAH1" s="294"/>
      <c r="KAI1" s="294"/>
      <c r="KAJ1" s="294"/>
      <c r="KAK1" s="294"/>
      <c r="KAL1" s="294"/>
      <c r="KAM1" s="294"/>
      <c r="KAN1" s="294"/>
      <c r="KAO1" s="294"/>
      <c r="KAP1" s="294"/>
      <c r="KAQ1" s="294"/>
      <c r="KAR1" s="294"/>
      <c r="KAS1" s="294"/>
      <c r="KAT1" s="294"/>
      <c r="KAU1" s="294"/>
      <c r="KAV1" s="294"/>
      <c r="KAW1" s="294"/>
      <c r="KAX1" s="294"/>
      <c r="KAY1" s="294"/>
      <c r="KAZ1" s="294"/>
      <c r="KBA1" s="294"/>
      <c r="KBB1" s="294"/>
      <c r="KBC1" s="294"/>
      <c r="KBD1" s="294"/>
      <c r="KBE1" s="294"/>
      <c r="KBF1" s="294"/>
      <c r="KBG1" s="294"/>
      <c r="KBH1" s="294"/>
      <c r="KBI1" s="294"/>
      <c r="KBJ1" s="294"/>
      <c r="KBK1" s="294"/>
      <c r="KBL1" s="294"/>
      <c r="KBM1" s="294"/>
      <c r="KBN1" s="294"/>
      <c r="KBO1" s="294"/>
      <c r="KBP1" s="294"/>
      <c r="KBQ1" s="294"/>
      <c r="KBR1" s="294"/>
      <c r="KBS1" s="294"/>
      <c r="KBT1" s="294"/>
      <c r="KBU1" s="294"/>
      <c r="KBV1" s="294"/>
      <c r="KBW1" s="294"/>
      <c r="KBX1" s="294"/>
      <c r="KBY1" s="294"/>
      <c r="KBZ1" s="294"/>
      <c r="KCA1" s="294"/>
      <c r="KCB1" s="294"/>
      <c r="KCC1" s="294"/>
      <c r="KCD1" s="294"/>
      <c r="KCE1" s="294"/>
      <c r="KCF1" s="294"/>
      <c r="KCG1" s="294"/>
      <c r="KCH1" s="294"/>
      <c r="KCI1" s="294"/>
      <c r="KCJ1" s="294"/>
      <c r="KCK1" s="294"/>
      <c r="KCL1" s="294"/>
      <c r="KCM1" s="294"/>
      <c r="KCN1" s="294"/>
      <c r="KCO1" s="294"/>
      <c r="KCP1" s="294"/>
      <c r="KCQ1" s="294"/>
      <c r="KCR1" s="294"/>
      <c r="KCS1" s="294"/>
      <c r="KCT1" s="294"/>
      <c r="KCU1" s="294"/>
      <c r="KCV1" s="294"/>
      <c r="KCW1" s="294"/>
      <c r="KCX1" s="294"/>
      <c r="KCY1" s="294"/>
      <c r="KCZ1" s="294"/>
      <c r="KDA1" s="294"/>
      <c r="KDB1" s="294"/>
      <c r="KDC1" s="294"/>
      <c r="KDD1" s="294"/>
      <c r="KDE1" s="294"/>
      <c r="KDF1" s="294"/>
      <c r="KDG1" s="294"/>
      <c r="KDH1" s="294"/>
      <c r="KDI1" s="294"/>
      <c r="KDJ1" s="294"/>
      <c r="KDK1" s="294"/>
      <c r="KDL1" s="294"/>
      <c r="KDM1" s="294"/>
      <c r="KDN1" s="294"/>
      <c r="KDO1" s="294"/>
      <c r="KDP1" s="294"/>
      <c r="KDQ1" s="294"/>
      <c r="KDR1" s="294"/>
      <c r="KDS1" s="294"/>
      <c r="KDT1" s="294"/>
      <c r="KDU1" s="294"/>
      <c r="KDV1" s="294"/>
      <c r="KDW1" s="294"/>
      <c r="KDX1" s="294"/>
      <c r="KDY1" s="294"/>
      <c r="KDZ1" s="294"/>
      <c r="KEA1" s="294"/>
      <c r="KEB1" s="294"/>
      <c r="KEC1" s="294"/>
      <c r="KED1" s="294"/>
      <c r="KEE1" s="294"/>
      <c r="KEF1" s="294"/>
      <c r="KEG1" s="294"/>
      <c r="KEH1" s="294"/>
      <c r="KEI1" s="294"/>
      <c r="KEJ1" s="294"/>
      <c r="KEK1" s="294"/>
      <c r="KEL1" s="294"/>
      <c r="KEM1" s="294"/>
      <c r="KEN1" s="294"/>
      <c r="KEO1" s="294"/>
      <c r="KEP1" s="294"/>
      <c r="KEQ1" s="294"/>
      <c r="KER1" s="294"/>
      <c r="KES1" s="294"/>
      <c r="KET1" s="294"/>
      <c r="KEU1" s="294"/>
      <c r="KEV1" s="294"/>
      <c r="KEW1" s="294"/>
      <c r="KEX1" s="294"/>
      <c r="KEY1" s="294"/>
      <c r="KEZ1" s="294"/>
      <c r="KFA1" s="294"/>
      <c r="KFB1" s="294"/>
      <c r="KFC1" s="294"/>
      <c r="KFD1" s="294"/>
      <c r="KFE1" s="294"/>
      <c r="KFF1" s="294"/>
      <c r="KFG1" s="294"/>
      <c r="KFH1" s="294"/>
      <c r="KFI1" s="294"/>
      <c r="KFJ1" s="294"/>
      <c r="KFK1" s="294"/>
      <c r="KFL1" s="294"/>
      <c r="KFM1" s="294"/>
      <c r="KFN1" s="294"/>
      <c r="KFO1" s="294"/>
      <c r="KFP1" s="294"/>
      <c r="KFQ1" s="294"/>
      <c r="KFR1" s="294"/>
      <c r="KFS1" s="294"/>
      <c r="KFT1" s="294"/>
      <c r="KFU1" s="294"/>
      <c r="KFV1" s="294"/>
      <c r="KFW1" s="294"/>
      <c r="KFX1" s="294"/>
      <c r="KFY1" s="294"/>
      <c r="KFZ1" s="294"/>
      <c r="KGA1" s="294"/>
      <c r="KGB1" s="294"/>
      <c r="KGC1" s="294"/>
      <c r="KGD1" s="294"/>
      <c r="KGE1" s="294"/>
      <c r="KGF1" s="294"/>
      <c r="KGG1" s="294"/>
      <c r="KGH1" s="294"/>
      <c r="KGI1" s="294"/>
      <c r="KGJ1" s="294"/>
      <c r="KGK1" s="294"/>
      <c r="KGL1" s="294"/>
      <c r="KGM1" s="294"/>
      <c r="KGN1" s="294"/>
      <c r="KGO1" s="294"/>
      <c r="KGP1" s="294"/>
      <c r="KGQ1" s="294"/>
      <c r="KGR1" s="294"/>
      <c r="KGS1" s="294"/>
      <c r="KGT1" s="294"/>
      <c r="KGU1" s="294"/>
      <c r="KGV1" s="294"/>
      <c r="KGW1" s="294"/>
      <c r="KGX1" s="294"/>
      <c r="KGY1" s="294"/>
      <c r="KGZ1" s="294"/>
      <c r="KHA1" s="294"/>
      <c r="KHB1" s="294"/>
      <c r="KHC1" s="294"/>
      <c r="KHD1" s="294"/>
      <c r="KHE1" s="294"/>
      <c r="KHF1" s="294"/>
      <c r="KHG1" s="294"/>
      <c r="KHH1" s="294"/>
      <c r="KHI1" s="294"/>
      <c r="KHJ1" s="294"/>
      <c r="KHK1" s="294"/>
      <c r="KHL1" s="294"/>
      <c r="KHM1" s="294"/>
      <c r="KHN1" s="294"/>
      <c r="KHO1" s="294"/>
      <c r="KHP1" s="294"/>
      <c r="KHQ1" s="294"/>
      <c r="KHR1" s="294"/>
      <c r="KHS1" s="294"/>
      <c r="KHT1" s="294"/>
      <c r="KHU1" s="294"/>
      <c r="KHV1" s="294"/>
      <c r="KHW1" s="294"/>
      <c r="KHX1" s="294"/>
      <c r="KHY1" s="294"/>
      <c r="KHZ1" s="294"/>
      <c r="KIA1" s="294"/>
      <c r="KIB1" s="294"/>
      <c r="KIC1" s="294"/>
      <c r="KID1" s="294"/>
      <c r="KIE1" s="294"/>
      <c r="KIF1" s="294"/>
      <c r="KIG1" s="294"/>
      <c r="KIH1" s="294"/>
      <c r="KII1" s="294"/>
      <c r="KIJ1" s="294"/>
      <c r="KIK1" s="294"/>
      <c r="KIL1" s="294"/>
      <c r="KIM1" s="294"/>
      <c r="KIN1" s="294"/>
      <c r="KIO1" s="294"/>
      <c r="KIP1" s="294"/>
      <c r="KIQ1" s="294"/>
      <c r="KIR1" s="294"/>
      <c r="KIS1" s="294"/>
      <c r="KIT1" s="294"/>
      <c r="KIU1" s="294"/>
      <c r="KIV1" s="294"/>
      <c r="KIW1" s="294"/>
      <c r="KIX1" s="294"/>
      <c r="KIY1" s="294"/>
      <c r="KIZ1" s="294"/>
      <c r="KJA1" s="294"/>
      <c r="KJB1" s="294"/>
      <c r="KJC1" s="294"/>
      <c r="KJD1" s="294"/>
      <c r="KJE1" s="294"/>
      <c r="KJF1" s="294"/>
      <c r="KJG1" s="294"/>
      <c r="KJH1" s="294"/>
      <c r="KJI1" s="294"/>
      <c r="KJJ1" s="294"/>
      <c r="KJK1" s="294"/>
      <c r="KJL1" s="294"/>
      <c r="KJM1" s="294"/>
      <c r="KJN1" s="294"/>
      <c r="KJO1" s="294"/>
      <c r="KJP1" s="294"/>
      <c r="KJQ1" s="294"/>
      <c r="KJR1" s="294"/>
      <c r="KJS1" s="294"/>
      <c r="KJT1" s="294"/>
      <c r="KJU1" s="294"/>
      <c r="KJV1" s="294"/>
      <c r="KJW1" s="294"/>
      <c r="KJX1" s="294"/>
      <c r="KJY1" s="294"/>
      <c r="KJZ1" s="294"/>
      <c r="KKA1" s="294"/>
      <c r="KKB1" s="294"/>
      <c r="KKC1" s="294"/>
      <c r="KKD1" s="294"/>
      <c r="KKE1" s="294"/>
      <c r="KKF1" s="294"/>
      <c r="KKG1" s="294"/>
      <c r="KKH1" s="294"/>
      <c r="KKI1" s="294"/>
      <c r="KKJ1" s="294"/>
      <c r="KKK1" s="294"/>
      <c r="KKL1" s="294"/>
      <c r="KKM1" s="294"/>
      <c r="KKN1" s="294"/>
      <c r="KKO1" s="294"/>
      <c r="KKP1" s="294"/>
      <c r="KKQ1" s="294"/>
      <c r="KKR1" s="294"/>
      <c r="KKS1" s="294"/>
      <c r="KKT1" s="294"/>
      <c r="KKU1" s="294"/>
      <c r="KKV1" s="294"/>
      <c r="KKW1" s="294"/>
      <c r="KKX1" s="294"/>
      <c r="KKY1" s="294"/>
      <c r="KKZ1" s="294"/>
      <c r="KLA1" s="294"/>
      <c r="KLB1" s="294"/>
      <c r="KLC1" s="294"/>
      <c r="KLD1" s="294"/>
      <c r="KLE1" s="294"/>
      <c r="KLF1" s="294"/>
      <c r="KLG1" s="294"/>
      <c r="KLH1" s="294"/>
      <c r="KLI1" s="294"/>
      <c r="KLJ1" s="294"/>
      <c r="KLK1" s="294"/>
      <c r="KLL1" s="294"/>
      <c r="KLM1" s="294"/>
      <c r="KLN1" s="294"/>
      <c r="KLO1" s="294"/>
      <c r="KLP1" s="294"/>
      <c r="KLQ1" s="294"/>
      <c r="KLR1" s="294"/>
      <c r="KLS1" s="294"/>
      <c r="KLT1" s="294"/>
      <c r="KLU1" s="294"/>
      <c r="KLV1" s="294"/>
      <c r="KLW1" s="294"/>
      <c r="KLX1" s="294"/>
      <c r="KLY1" s="294"/>
      <c r="KLZ1" s="294"/>
      <c r="KMA1" s="294"/>
      <c r="KMB1" s="294"/>
      <c r="KMC1" s="294"/>
      <c r="KMD1" s="294"/>
      <c r="KME1" s="294"/>
      <c r="KMF1" s="294"/>
      <c r="KMG1" s="294"/>
      <c r="KMH1" s="294"/>
      <c r="KMI1" s="294"/>
      <c r="KMJ1" s="294"/>
      <c r="KMK1" s="294"/>
      <c r="KML1" s="294"/>
      <c r="KMM1" s="294"/>
      <c r="KMN1" s="294"/>
      <c r="KMO1" s="294"/>
      <c r="KMP1" s="294"/>
      <c r="KMQ1" s="294"/>
      <c r="KMR1" s="294"/>
      <c r="KMS1" s="294"/>
      <c r="KMT1" s="294"/>
      <c r="KMU1" s="294"/>
      <c r="KMV1" s="294"/>
      <c r="KMW1" s="294"/>
      <c r="KMX1" s="294"/>
      <c r="KMY1" s="294"/>
      <c r="KMZ1" s="294"/>
      <c r="KNA1" s="294"/>
      <c r="KNB1" s="294"/>
      <c r="KNC1" s="294"/>
      <c r="KND1" s="294"/>
      <c r="KNE1" s="294"/>
      <c r="KNF1" s="294"/>
      <c r="KNG1" s="294"/>
      <c r="KNH1" s="294"/>
      <c r="KNI1" s="294"/>
      <c r="KNJ1" s="294"/>
      <c r="KNK1" s="294"/>
      <c r="KNL1" s="294"/>
      <c r="KNM1" s="294"/>
      <c r="KNN1" s="294"/>
      <c r="KNO1" s="294"/>
      <c r="KNP1" s="294"/>
      <c r="KNQ1" s="294"/>
      <c r="KNR1" s="294"/>
      <c r="KNS1" s="294"/>
      <c r="KNT1" s="294"/>
      <c r="KNU1" s="294"/>
      <c r="KNV1" s="294"/>
      <c r="KNW1" s="294"/>
      <c r="KNX1" s="294"/>
      <c r="KNY1" s="294"/>
      <c r="KNZ1" s="294"/>
      <c r="KOA1" s="294"/>
      <c r="KOB1" s="294"/>
      <c r="KOC1" s="294"/>
      <c r="KOD1" s="294"/>
      <c r="KOE1" s="294"/>
      <c r="KOF1" s="294"/>
      <c r="KOG1" s="294"/>
      <c r="KOH1" s="294"/>
      <c r="KOI1" s="294"/>
      <c r="KOJ1" s="294"/>
      <c r="KOK1" s="294"/>
      <c r="KOL1" s="294"/>
      <c r="KOM1" s="294"/>
      <c r="KON1" s="294"/>
      <c r="KOO1" s="294"/>
      <c r="KOP1" s="294"/>
      <c r="KOQ1" s="294"/>
      <c r="KOR1" s="294"/>
      <c r="KOS1" s="294"/>
      <c r="KOT1" s="294"/>
      <c r="KOU1" s="294"/>
      <c r="KOV1" s="294"/>
      <c r="KOW1" s="294"/>
      <c r="KOX1" s="294"/>
      <c r="KOY1" s="294"/>
      <c r="KOZ1" s="294"/>
      <c r="KPA1" s="294"/>
      <c r="KPB1" s="294"/>
      <c r="KPC1" s="294"/>
      <c r="KPD1" s="294"/>
      <c r="KPE1" s="294"/>
      <c r="KPF1" s="294"/>
      <c r="KPG1" s="294"/>
      <c r="KPH1" s="294"/>
      <c r="KPI1" s="294"/>
      <c r="KPJ1" s="294"/>
      <c r="KPK1" s="294"/>
      <c r="KPL1" s="294"/>
      <c r="KPM1" s="294"/>
      <c r="KPN1" s="294"/>
      <c r="KPO1" s="294"/>
      <c r="KPP1" s="294"/>
      <c r="KPQ1" s="294"/>
      <c r="KPR1" s="294"/>
      <c r="KPS1" s="294"/>
      <c r="KPT1" s="294"/>
      <c r="KPU1" s="294"/>
      <c r="KPV1" s="294"/>
      <c r="KPW1" s="294"/>
      <c r="KPX1" s="294"/>
      <c r="KPY1" s="294"/>
      <c r="KPZ1" s="294"/>
      <c r="KQA1" s="294"/>
      <c r="KQB1" s="294"/>
      <c r="KQC1" s="294"/>
      <c r="KQD1" s="294"/>
      <c r="KQE1" s="294"/>
      <c r="KQF1" s="294"/>
      <c r="KQG1" s="294"/>
      <c r="KQH1" s="294"/>
      <c r="KQI1" s="294"/>
      <c r="KQJ1" s="294"/>
      <c r="KQK1" s="294"/>
      <c r="KQL1" s="294"/>
      <c r="KQM1" s="294"/>
      <c r="KQN1" s="294"/>
      <c r="KQO1" s="294"/>
      <c r="KQP1" s="294"/>
      <c r="KQQ1" s="294"/>
      <c r="KQR1" s="294"/>
      <c r="KQS1" s="294"/>
      <c r="KQT1" s="294"/>
      <c r="KQU1" s="294"/>
      <c r="KQV1" s="294"/>
      <c r="KQW1" s="294"/>
      <c r="KQX1" s="294"/>
      <c r="KQY1" s="294"/>
      <c r="KQZ1" s="294"/>
      <c r="KRA1" s="294"/>
      <c r="KRB1" s="294"/>
      <c r="KRC1" s="294"/>
      <c r="KRD1" s="294"/>
      <c r="KRE1" s="294"/>
      <c r="KRF1" s="294"/>
      <c r="KRG1" s="294"/>
      <c r="KRH1" s="294"/>
      <c r="KRI1" s="294"/>
      <c r="KRJ1" s="294"/>
      <c r="KRK1" s="294"/>
      <c r="KRL1" s="294"/>
      <c r="KRM1" s="294"/>
      <c r="KRN1" s="294"/>
      <c r="KRO1" s="294"/>
      <c r="KRP1" s="294"/>
      <c r="KRQ1" s="294"/>
      <c r="KRR1" s="294"/>
      <c r="KRS1" s="294"/>
      <c r="KRT1" s="294"/>
      <c r="KRU1" s="294"/>
      <c r="KRV1" s="294"/>
      <c r="KRW1" s="294"/>
      <c r="KRX1" s="294"/>
      <c r="KRY1" s="294"/>
      <c r="KRZ1" s="294"/>
      <c r="KSA1" s="294"/>
      <c r="KSB1" s="294"/>
      <c r="KSC1" s="294"/>
      <c r="KSD1" s="294"/>
      <c r="KSE1" s="294"/>
      <c r="KSF1" s="294"/>
      <c r="KSG1" s="294"/>
      <c r="KSH1" s="294"/>
      <c r="KSI1" s="294"/>
      <c r="KSJ1" s="294"/>
      <c r="KSK1" s="294"/>
      <c r="KSL1" s="294"/>
      <c r="KSM1" s="294"/>
      <c r="KSN1" s="294"/>
      <c r="KSO1" s="294"/>
      <c r="KSP1" s="294"/>
      <c r="KSQ1" s="294"/>
      <c r="KSR1" s="294"/>
      <c r="KSS1" s="294"/>
      <c r="KST1" s="294"/>
      <c r="KSU1" s="294"/>
      <c r="KSV1" s="294"/>
      <c r="KSW1" s="294"/>
      <c r="KSX1" s="294"/>
      <c r="KSY1" s="294"/>
      <c r="KSZ1" s="294"/>
      <c r="KTA1" s="294"/>
      <c r="KTB1" s="294"/>
      <c r="KTC1" s="294"/>
      <c r="KTD1" s="294"/>
      <c r="KTE1" s="294"/>
      <c r="KTF1" s="294"/>
      <c r="KTG1" s="294"/>
      <c r="KTH1" s="294"/>
      <c r="KTI1" s="294"/>
      <c r="KTJ1" s="294"/>
      <c r="KTK1" s="294"/>
      <c r="KTL1" s="294"/>
      <c r="KTM1" s="294"/>
      <c r="KTN1" s="294"/>
      <c r="KTO1" s="294"/>
      <c r="KTP1" s="294"/>
      <c r="KTQ1" s="294"/>
      <c r="KTR1" s="294"/>
      <c r="KTS1" s="294"/>
      <c r="KTT1" s="294"/>
      <c r="KTU1" s="294"/>
      <c r="KTV1" s="294"/>
      <c r="KTW1" s="294"/>
      <c r="KTX1" s="294"/>
      <c r="KTY1" s="294"/>
      <c r="KTZ1" s="294"/>
      <c r="KUA1" s="294"/>
      <c r="KUB1" s="294"/>
      <c r="KUC1" s="294"/>
      <c r="KUD1" s="294"/>
      <c r="KUE1" s="294"/>
      <c r="KUF1" s="294"/>
      <c r="KUG1" s="294"/>
      <c r="KUH1" s="294"/>
      <c r="KUI1" s="294"/>
      <c r="KUJ1" s="294"/>
      <c r="KUK1" s="294"/>
      <c r="KUL1" s="294"/>
      <c r="KUM1" s="294"/>
      <c r="KUN1" s="294"/>
      <c r="KUO1" s="294"/>
      <c r="KUP1" s="294"/>
      <c r="KUQ1" s="294"/>
      <c r="KUR1" s="294"/>
      <c r="KUS1" s="294"/>
      <c r="KUT1" s="294"/>
      <c r="KUU1" s="294"/>
      <c r="KUV1" s="294"/>
      <c r="KUW1" s="294"/>
      <c r="KUX1" s="294"/>
      <c r="KUY1" s="294"/>
      <c r="KUZ1" s="294"/>
      <c r="KVA1" s="294"/>
      <c r="KVB1" s="294"/>
      <c r="KVC1" s="294"/>
      <c r="KVD1" s="294"/>
      <c r="KVE1" s="294"/>
      <c r="KVF1" s="294"/>
      <c r="KVG1" s="294"/>
      <c r="KVH1" s="294"/>
      <c r="KVI1" s="294"/>
      <c r="KVJ1" s="294"/>
      <c r="KVK1" s="294"/>
      <c r="KVL1" s="294"/>
      <c r="KVM1" s="294"/>
      <c r="KVN1" s="294"/>
      <c r="KVO1" s="294"/>
      <c r="KVP1" s="294"/>
      <c r="KVQ1" s="294"/>
      <c r="KVR1" s="294"/>
      <c r="KVS1" s="294"/>
      <c r="KVT1" s="294"/>
      <c r="KVU1" s="294"/>
      <c r="KVV1" s="294"/>
      <c r="KVW1" s="294"/>
      <c r="KVX1" s="294"/>
      <c r="KVY1" s="294"/>
      <c r="KVZ1" s="294"/>
      <c r="KWA1" s="294"/>
      <c r="KWB1" s="294"/>
      <c r="KWC1" s="294"/>
      <c r="KWD1" s="294"/>
      <c r="KWE1" s="294"/>
      <c r="KWF1" s="294"/>
      <c r="KWG1" s="294"/>
      <c r="KWH1" s="294"/>
      <c r="KWI1" s="294"/>
      <c r="KWJ1" s="294"/>
      <c r="KWK1" s="294"/>
      <c r="KWL1" s="294"/>
      <c r="KWM1" s="294"/>
      <c r="KWN1" s="294"/>
      <c r="KWO1" s="294"/>
      <c r="KWP1" s="294"/>
      <c r="KWQ1" s="294"/>
      <c r="KWR1" s="294"/>
      <c r="KWS1" s="294"/>
      <c r="KWT1" s="294"/>
      <c r="KWU1" s="294"/>
      <c r="KWV1" s="294"/>
      <c r="KWW1" s="294"/>
      <c r="KWX1" s="294"/>
      <c r="KWY1" s="294"/>
      <c r="KWZ1" s="294"/>
      <c r="KXA1" s="294"/>
      <c r="KXB1" s="294"/>
      <c r="KXC1" s="294"/>
      <c r="KXD1" s="294"/>
      <c r="KXE1" s="294"/>
      <c r="KXF1" s="294"/>
      <c r="KXG1" s="294"/>
      <c r="KXH1" s="294"/>
      <c r="KXI1" s="294"/>
      <c r="KXJ1" s="294"/>
      <c r="KXK1" s="294"/>
      <c r="KXL1" s="294"/>
      <c r="KXM1" s="294"/>
      <c r="KXN1" s="294"/>
      <c r="KXO1" s="294"/>
      <c r="KXP1" s="294"/>
      <c r="KXQ1" s="294"/>
      <c r="KXR1" s="294"/>
      <c r="KXS1" s="294"/>
      <c r="KXT1" s="294"/>
      <c r="KXU1" s="294"/>
      <c r="KXV1" s="294"/>
      <c r="KXW1" s="294"/>
      <c r="KXX1" s="294"/>
      <c r="KXY1" s="294"/>
      <c r="KXZ1" s="294"/>
      <c r="KYA1" s="294"/>
      <c r="KYB1" s="294"/>
      <c r="KYC1" s="294"/>
      <c r="KYD1" s="294"/>
      <c r="KYE1" s="294"/>
      <c r="KYF1" s="294"/>
      <c r="KYG1" s="294"/>
      <c r="KYH1" s="294"/>
      <c r="KYI1" s="294"/>
      <c r="KYJ1" s="294"/>
      <c r="KYK1" s="294"/>
      <c r="KYL1" s="294"/>
      <c r="KYM1" s="294"/>
      <c r="KYN1" s="294"/>
      <c r="KYO1" s="294"/>
      <c r="KYP1" s="294"/>
      <c r="KYQ1" s="294"/>
      <c r="KYR1" s="294"/>
      <c r="KYS1" s="294"/>
      <c r="KYT1" s="294"/>
      <c r="KYU1" s="294"/>
      <c r="KYV1" s="294"/>
      <c r="KYW1" s="294"/>
      <c r="KYX1" s="294"/>
      <c r="KYY1" s="294"/>
      <c r="KYZ1" s="294"/>
      <c r="KZA1" s="294"/>
      <c r="KZB1" s="294"/>
      <c r="KZC1" s="294"/>
      <c r="KZD1" s="294"/>
      <c r="KZE1" s="294"/>
      <c r="KZF1" s="294"/>
      <c r="KZG1" s="294"/>
      <c r="KZH1" s="294"/>
      <c r="KZI1" s="294"/>
      <c r="KZJ1" s="294"/>
      <c r="KZK1" s="294"/>
      <c r="KZL1" s="294"/>
      <c r="KZM1" s="294"/>
      <c r="KZN1" s="294"/>
      <c r="KZO1" s="294"/>
      <c r="KZP1" s="294"/>
      <c r="KZQ1" s="294"/>
      <c r="KZR1" s="294"/>
      <c r="KZS1" s="294"/>
      <c r="KZT1" s="294"/>
      <c r="KZU1" s="294"/>
      <c r="KZV1" s="294"/>
      <c r="KZW1" s="294"/>
      <c r="KZX1" s="294"/>
      <c r="KZY1" s="294"/>
      <c r="KZZ1" s="294"/>
      <c r="LAA1" s="294"/>
      <c r="LAB1" s="294"/>
      <c r="LAC1" s="294"/>
      <c r="LAD1" s="294"/>
      <c r="LAE1" s="294"/>
      <c r="LAF1" s="294"/>
      <c r="LAG1" s="294"/>
      <c r="LAH1" s="294"/>
      <c r="LAI1" s="294"/>
      <c r="LAJ1" s="294"/>
      <c r="LAK1" s="294"/>
      <c r="LAL1" s="294"/>
      <c r="LAM1" s="294"/>
      <c r="LAN1" s="294"/>
      <c r="LAO1" s="294"/>
      <c r="LAP1" s="294"/>
      <c r="LAQ1" s="294"/>
      <c r="LAR1" s="294"/>
      <c r="LAS1" s="294"/>
      <c r="LAT1" s="294"/>
      <c r="LAU1" s="294"/>
      <c r="LAV1" s="294"/>
      <c r="LAW1" s="294"/>
      <c r="LAX1" s="294"/>
      <c r="LAY1" s="294"/>
      <c r="LAZ1" s="294"/>
      <c r="LBA1" s="294"/>
      <c r="LBB1" s="294"/>
      <c r="LBC1" s="294"/>
      <c r="LBD1" s="294"/>
      <c r="LBE1" s="294"/>
      <c r="LBF1" s="294"/>
      <c r="LBG1" s="294"/>
      <c r="LBH1" s="294"/>
      <c r="LBI1" s="294"/>
      <c r="LBJ1" s="294"/>
      <c r="LBK1" s="294"/>
      <c r="LBL1" s="294"/>
      <c r="LBM1" s="294"/>
      <c r="LBN1" s="294"/>
      <c r="LBO1" s="294"/>
      <c r="LBP1" s="294"/>
      <c r="LBQ1" s="294"/>
      <c r="LBR1" s="294"/>
      <c r="LBS1" s="294"/>
      <c r="LBT1" s="294"/>
      <c r="LBU1" s="294"/>
      <c r="LBV1" s="294"/>
      <c r="LBW1" s="294"/>
      <c r="LBX1" s="294"/>
      <c r="LBY1" s="294"/>
      <c r="LBZ1" s="294"/>
      <c r="LCA1" s="294"/>
      <c r="LCB1" s="294"/>
      <c r="LCC1" s="294"/>
      <c r="LCD1" s="294"/>
      <c r="LCE1" s="294"/>
      <c r="LCF1" s="294"/>
      <c r="LCG1" s="294"/>
      <c r="LCH1" s="294"/>
      <c r="LCI1" s="294"/>
      <c r="LCJ1" s="294"/>
      <c r="LCK1" s="294"/>
      <c r="LCL1" s="294"/>
      <c r="LCM1" s="294"/>
      <c r="LCN1" s="294"/>
      <c r="LCO1" s="294"/>
      <c r="LCP1" s="294"/>
      <c r="LCQ1" s="294"/>
      <c r="LCR1" s="294"/>
      <c r="LCS1" s="294"/>
      <c r="LCT1" s="294"/>
      <c r="LCU1" s="294"/>
      <c r="LCV1" s="294"/>
      <c r="LCW1" s="294"/>
      <c r="LCX1" s="294"/>
      <c r="LCY1" s="294"/>
      <c r="LCZ1" s="294"/>
      <c r="LDA1" s="294"/>
      <c r="LDB1" s="294"/>
      <c r="LDC1" s="294"/>
      <c r="LDD1" s="294"/>
      <c r="LDE1" s="294"/>
      <c r="LDF1" s="294"/>
      <c r="LDG1" s="294"/>
      <c r="LDH1" s="294"/>
      <c r="LDI1" s="294"/>
      <c r="LDJ1" s="294"/>
      <c r="LDK1" s="294"/>
      <c r="LDL1" s="294"/>
      <c r="LDM1" s="294"/>
      <c r="LDN1" s="294"/>
      <c r="LDO1" s="294"/>
      <c r="LDP1" s="294"/>
      <c r="LDQ1" s="294"/>
      <c r="LDR1" s="294"/>
      <c r="LDS1" s="294"/>
      <c r="LDT1" s="294"/>
      <c r="LDU1" s="294"/>
      <c r="LDV1" s="294"/>
      <c r="LDW1" s="294"/>
      <c r="LDX1" s="294"/>
      <c r="LDY1" s="294"/>
      <c r="LDZ1" s="294"/>
      <c r="LEA1" s="294"/>
      <c r="LEB1" s="294"/>
      <c r="LEC1" s="294"/>
      <c r="LED1" s="294"/>
      <c r="LEE1" s="294"/>
      <c r="LEF1" s="294"/>
      <c r="LEG1" s="294"/>
      <c r="LEH1" s="294"/>
      <c r="LEI1" s="294"/>
      <c r="LEJ1" s="294"/>
      <c r="LEK1" s="294"/>
      <c r="LEL1" s="294"/>
      <c r="LEM1" s="294"/>
      <c r="LEN1" s="294"/>
      <c r="LEO1" s="294"/>
      <c r="LEP1" s="294"/>
      <c r="LEQ1" s="294"/>
      <c r="LER1" s="294"/>
      <c r="LES1" s="294"/>
      <c r="LET1" s="294"/>
      <c r="LEU1" s="294"/>
      <c r="LEV1" s="294"/>
      <c r="LEW1" s="294"/>
      <c r="LEX1" s="294"/>
      <c r="LEY1" s="294"/>
      <c r="LEZ1" s="294"/>
      <c r="LFA1" s="294"/>
      <c r="LFB1" s="294"/>
      <c r="LFC1" s="294"/>
      <c r="LFD1" s="294"/>
      <c r="LFE1" s="294"/>
      <c r="LFF1" s="294"/>
      <c r="LFG1" s="294"/>
      <c r="LFH1" s="294"/>
      <c r="LFI1" s="294"/>
      <c r="LFJ1" s="294"/>
      <c r="LFK1" s="294"/>
      <c r="LFL1" s="294"/>
      <c r="LFM1" s="294"/>
      <c r="LFN1" s="294"/>
      <c r="LFO1" s="294"/>
      <c r="LFP1" s="294"/>
      <c r="LFQ1" s="294"/>
      <c r="LFR1" s="294"/>
      <c r="LFS1" s="294"/>
      <c r="LFT1" s="294"/>
      <c r="LFU1" s="294"/>
      <c r="LFV1" s="294"/>
      <c r="LFW1" s="294"/>
      <c r="LFX1" s="294"/>
      <c r="LFY1" s="294"/>
      <c r="LFZ1" s="294"/>
      <c r="LGA1" s="294"/>
      <c r="LGB1" s="294"/>
      <c r="LGC1" s="294"/>
      <c r="LGD1" s="294"/>
      <c r="LGE1" s="294"/>
      <c r="LGF1" s="294"/>
      <c r="LGG1" s="294"/>
      <c r="LGH1" s="294"/>
      <c r="LGI1" s="294"/>
      <c r="LGJ1" s="294"/>
      <c r="LGK1" s="294"/>
      <c r="LGL1" s="294"/>
      <c r="LGM1" s="294"/>
      <c r="LGN1" s="294"/>
      <c r="LGO1" s="294"/>
      <c r="LGP1" s="294"/>
      <c r="LGQ1" s="294"/>
      <c r="LGR1" s="294"/>
      <c r="LGS1" s="294"/>
      <c r="LGT1" s="294"/>
      <c r="LGU1" s="294"/>
      <c r="LGV1" s="294"/>
      <c r="LGW1" s="294"/>
      <c r="LGX1" s="294"/>
      <c r="LGY1" s="294"/>
      <c r="LGZ1" s="294"/>
      <c r="LHA1" s="294"/>
      <c r="LHB1" s="294"/>
      <c r="LHC1" s="294"/>
      <c r="LHD1" s="294"/>
      <c r="LHE1" s="294"/>
      <c r="LHF1" s="294"/>
      <c r="LHG1" s="294"/>
      <c r="LHH1" s="294"/>
      <c r="LHI1" s="294"/>
      <c r="LHJ1" s="294"/>
      <c r="LHK1" s="294"/>
      <c r="LHL1" s="294"/>
      <c r="LHM1" s="294"/>
      <c r="LHN1" s="294"/>
      <c r="LHO1" s="294"/>
      <c r="LHP1" s="294"/>
      <c r="LHQ1" s="294"/>
      <c r="LHR1" s="294"/>
      <c r="LHS1" s="294"/>
      <c r="LHT1" s="294"/>
      <c r="LHU1" s="294"/>
      <c r="LHV1" s="294"/>
      <c r="LHW1" s="294"/>
      <c r="LHX1" s="294"/>
      <c r="LHY1" s="294"/>
      <c r="LHZ1" s="294"/>
      <c r="LIA1" s="294"/>
      <c r="LIB1" s="294"/>
      <c r="LIC1" s="294"/>
      <c r="LID1" s="294"/>
      <c r="LIE1" s="294"/>
      <c r="LIF1" s="294"/>
      <c r="LIG1" s="294"/>
      <c r="LIH1" s="294"/>
      <c r="LII1" s="294"/>
      <c r="LIJ1" s="294"/>
      <c r="LIK1" s="294"/>
      <c r="LIL1" s="294"/>
      <c r="LIM1" s="294"/>
      <c r="LIN1" s="294"/>
      <c r="LIO1" s="294"/>
      <c r="LIP1" s="294"/>
      <c r="LIQ1" s="294"/>
      <c r="LIR1" s="294"/>
      <c r="LIS1" s="294"/>
      <c r="LIT1" s="294"/>
      <c r="LIU1" s="294"/>
      <c r="LIV1" s="294"/>
      <c r="LIW1" s="294"/>
      <c r="LIX1" s="294"/>
      <c r="LIY1" s="294"/>
      <c r="LIZ1" s="294"/>
      <c r="LJA1" s="294"/>
      <c r="LJB1" s="294"/>
      <c r="LJC1" s="294"/>
      <c r="LJD1" s="294"/>
      <c r="LJE1" s="294"/>
      <c r="LJF1" s="294"/>
      <c r="LJG1" s="294"/>
      <c r="LJH1" s="294"/>
      <c r="LJI1" s="294"/>
      <c r="LJJ1" s="294"/>
      <c r="LJK1" s="294"/>
      <c r="LJL1" s="294"/>
      <c r="LJM1" s="294"/>
      <c r="LJN1" s="294"/>
      <c r="LJO1" s="294"/>
      <c r="LJP1" s="294"/>
      <c r="LJQ1" s="294"/>
      <c r="LJR1" s="294"/>
      <c r="LJS1" s="294"/>
      <c r="LJT1" s="294"/>
      <c r="LJU1" s="294"/>
      <c r="LJV1" s="294"/>
      <c r="LJW1" s="294"/>
      <c r="LJX1" s="294"/>
      <c r="LJY1" s="294"/>
      <c r="LJZ1" s="294"/>
      <c r="LKA1" s="294"/>
      <c r="LKB1" s="294"/>
      <c r="LKC1" s="294"/>
      <c r="LKD1" s="294"/>
      <c r="LKE1" s="294"/>
      <c r="LKF1" s="294"/>
      <c r="LKG1" s="294"/>
      <c r="LKH1" s="294"/>
      <c r="LKI1" s="294"/>
      <c r="LKJ1" s="294"/>
      <c r="LKK1" s="294"/>
      <c r="LKL1" s="294"/>
      <c r="LKM1" s="294"/>
      <c r="LKN1" s="294"/>
      <c r="LKO1" s="294"/>
      <c r="LKP1" s="294"/>
      <c r="LKQ1" s="294"/>
      <c r="LKR1" s="294"/>
      <c r="LKS1" s="294"/>
      <c r="LKT1" s="294"/>
      <c r="LKU1" s="294"/>
      <c r="LKV1" s="294"/>
      <c r="LKW1" s="294"/>
      <c r="LKX1" s="294"/>
      <c r="LKY1" s="294"/>
      <c r="LKZ1" s="294"/>
      <c r="LLA1" s="294"/>
      <c r="LLB1" s="294"/>
      <c r="LLC1" s="294"/>
      <c r="LLD1" s="294"/>
      <c r="LLE1" s="294"/>
      <c r="LLF1" s="294"/>
      <c r="LLG1" s="294"/>
      <c r="LLH1" s="294"/>
      <c r="LLI1" s="294"/>
      <c r="LLJ1" s="294"/>
      <c r="LLK1" s="294"/>
      <c r="LLL1" s="294"/>
      <c r="LLM1" s="294"/>
      <c r="LLN1" s="294"/>
      <c r="LLO1" s="294"/>
      <c r="LLP1" s="294"/>
      <c r="LLQ1" s="294"/>
      <c r="LLR1" s="294"/>
      <c r="LLS1" s="294"/>
      <c r="LLT1" s="294"/>
      <c r="LLU1" s="294"/>
      <c r="LLV1" s="294"/>
      <c r="LLW1" s="294"/>
      <c r="LLX1" s="294"/>
      <c r="LLY1" s="294"/>
      <c r="LLZ1" s="294"/>
      <c r="LMA1" s="294"/>
      <c r="LMB1" s="294"/>
      <c r="LMC1" s="294"/>
      <c r="LMD1" s="294"/>
      <c r="LME1" s="294"/>
      <c r="LMF1" s="294"/>
      <c r="LMG1" s="294"/>
      <c r="LMH1" s="294"/>
      <c r="LMI1" s="294"/>
      <c r="LMJ1" s="294"/>
      <c r="LMK1" s="294"/>
      <c r="LML1" s="294"/>
      <c r="LMM1" s="294"/>
      <c r="LMN1" s="294"/>
      <c r="LMO1" s="294"/>
      <c r="LMP1" s="294"/>
      <c r="LMQ1" s="294"/>
      <c r="LMR1" s="294"/>
      <c r="LMS1" s="294"/>
      <c r="LMT1" s="294"/>
      <c r="LMU1" s="294"/>
      <c r="LMV1" s="294"/>
      <c r="LMW1" s="294"/>
      <c r="LMX1" s="294"/>
      <c r="LMY1" s="294"/>
      <c r="LMZ1" s="294"/>
      <c r="LNA1" s="294"/>
      <c r="LNB1" s="294"/>
      <c r="LNC1" s="294"/>
      <c r="LND1" s="294"/>
      <c r="LNE1" s="294"/>
      <c r="LNF1" s="294"/>
      <c r="LNG1" s="294"/>
      <c r="LNH1" s="294"/>
      <c r="LNI1" s="294"/>
      <c r="LNJ1" s="294"/>
      <c r="LNK1" s="294"/>
      <c r="LNL1" s="294"/>
      <c r="LNM1" s="294"/>
      <c r="LNN1" s="294"/>
      <c r="LNO1" s="294"/>
      <c r="LNP1" s="294"/>
      <c r="LNQ1" s="294"/>
      <c r="LNR1" s="294"/>
      <c r="LNS1" s="294"/>
      <c r="LNT1" s="294"/>
      <c r="LNU1" s="294"/>
      <c r="LNV1" s="294"/>
      <c r="LNW1" s="294"/>
      <c r="LNX1" s="294"/>
      <c r="LNY1" s="294"/>
      <c r="LNZ1" s="294"/>
      <c r="LOA1" s="294"/>
      <c r="LOB1" s="294"/>
      <c r="LOC1" s="294"/>
      <c r="LOD1" s="294"/>
      <c r="LOE1" s="294"/>
      <c r="LOF1" s="294"/>
      <c r="LOG1" s="294"/>
      <c r="LOH1" s="294"/>
      <c r="LOI1" s="294"/>
      <c r="LOJ1" s="294"/>
      <c r="LOK1" s="294"/>
      <c r="LOL1" s="294"/>
      <c r="LOM1" s="294"/>
      <c r="LON1" s="294"/>
      <c r="LOO1" s="294"/>
      <c r="LOP1" s="294"/>
      <c r="LOQ1" s="294"/>
      <c r="LOR1" s="294"/>
      <c r="LOS1" s="294"/>
      <c r="LOT1" s="294"/>
      <c r="LOU1" s="294"/>
      <c r="LOV1" s="294"/>
      <c r="LOW1" s="294"/>
      <c r="LOX1" s="294"/>
      <c r="LOY1" s="294"/>
      <c r="LOZ1" s="294"/>
      <c r="LPA1" s="294"/>
      <c r="LPB1" s="294"/>
      <c r="LPC1" s="294"/>
      <c r="LPD1" s="294"/>
      <c r="LPE1" s="294"/>
      <c r="LPF1" s="294"/>
      <c r="LPG1" s="294"/>
      <c r="LPH1" s="294"/>
      <c r="LPI1" s="294"/>
      <c r="LPJ1" s="294"/>
      <c r="LPK1" s="294"/>
      <c r="LPL1" s="294"/>
      <c r="LPM1" s="294"/>
      <c r="LPN1" s="294"/>
      <c r="LPO1" s="294"/>
      <c r="LPP1" s="294"/>
      <c r="LPQ1" s="294"/>
      <c r="LPR1" s="294"/>
      <c r="LPS1" s="294"/>
      <c r="LPT1" s="294"/>
      <c r="LPU1" s="294"/>
      <c r="LPV1" s="294"/>
      <c r="LPW1" s="294"/>
      <c r="LPX1" s="294"/>
      <c r="LPY1" s="294"/>
      <c r="LPZ1" s="294"/>
      <c r="LQA1" s="294"/>
      <c r="LQB1" s="294"/>
      <c r="LQC1" s="294"/>
      <c r="LQD1" s="294"/>
      <c r="LQE1" s="294"/>
      <c r="LQF1" s="294"/>
      <c r="LQG1" s="294"/>
      <c r="LQH1" s="294"/>
      <c r="LQI1" s="294"/>
      <c r="LQJ1" s="294"/>
      <c r="LQK1" s="294"/>
      <c r="LQL1" s="294"/>
      <c r="LQM1" s="294"/>
      <c r="LQN1" s="294"/>
      <c r="LQO1" s="294"/>
      <c r="LQP1" s="294"/>
      <c r="LQQ1" s="294"/>
      <c r="LQR1" s="294"/>
      <c r="LQS1" s="294"/>
      <c r="LQT1" s="294"/>
      <c r="LQU1" s="294"/>
      <c r="LQV1" s="294"/>
      <c r="LQW1" s="294"/>
      <c r="LQX1" s="294"/>
      <c r="LQY1" s="294"/>
      <c r="LQZ1" s="294"/>
      <c r="LRA1" s="294"/>
      <c r="LRB1" s="294"/>
      <c r="LRC1" s="294"/>
      <c r="LRD1" s="294"/>
      <c r="LRE1" s="294"/>
      <c r="LRF1" s="294"/>
      <c r="LRG1" s="294"/>
      <c r="LRH1" s="294"/>
      <c r="LRI1" s="294"/>
      <c r="LRJ1" s="294"/>
      <c r="LRK1" s="294"/>
      <c r="LRL1" s="294"/>
      <c r="LRM1" s="294"/>
      <c r="LRN1" s="294"/>
      <c r="LRO1" s="294"/>
      <c r="LRP1" s="294"/>
      <c r="LRQ1" s="294"/>
      <c r="LRR1" s="294"/>
      <c r="LRS1" s="294"/>
      <c r="LRT1" s="294"/>
      <c r="LRU1" s="294"/>
      <c r="LRV1" s="294"/>
      <c r="LRW1" s="294"/>
      <c r="LRX1" s="294"/>
      <c r="LRY1" s="294"/>
      <c r="LRZ1" s="294"/>
      <c r="LSA1" s="294"/>
      <c r="LSB1" s="294"/>
      <c r="LSC1" s="294"/>
      <c r="LSD1" s="294"/>
      <c r="LSE1" s="294"/>
      <c r="LSF1" s="294"/>
      <c r="LSG1" s="294"/>
      <c r="LSH1" s="294"/>
      <c r="LSI1" s="294"/>
      <c r="LSJ1" s="294"/>
      <c r="LSK1" s="294"/>
      <c r="LSL1" s="294"/>
      <c r="LSM1" s="294"/>
      <c r="LSN1" s="294"/>
      <c r="LSO1" s="294"/>
      <c r="LSP1" s="294"/>
      <c r="LSQ1" s="294"/>
      <c r="LSR1" s="294"/>
      <c r="LSS1" s="294"/>
      <c r="LST1" s="294"/>
      <c r="LSU1" s="294"/>
      <c r="LSV1" s="294"/>
      <c r="LSW1" s="294"/>
      <c r="LSX1" s="294"/>
      <c r="LSY1" s="294"/>
      <c r="LSZ1" s="294"/>
      <c r="LTA1" s="294"/>
      <c r="LTB1" s="294"/>
      <c r="LTC1" s="294"/>
      <c r="LTD1" s="294"/>
      <c r="LTE1" s="294"/>
      <c r="LTF1" s="294"/>
      <c r="LTG1" s="294"/>
      <c r="LTH1" s="294"/>
      <c r="LTI1" s="294"/>
      <c r="LTJ1" s="294"/>
      <c r="LTK1" s="294"/>
      <c r="LTL1" s="294"/>
      <c r="LTM1" s="294"/>
      <c r="LTN1" s="294"/>
      <c r="LTO1" s="294"/>
      <c r="LTP1" s="294"/>
      <c r="LTQ1" s="294"/>
      <c r="LTR1" s="294"/>
      <c r="LTS1" s="294"/>
      <c r="LTT1" s="294"/>
      <c r="LTU1" s="294"/>
      <c r="LTV1" s="294"/>
      <c r="LTW1" s="294"/>
      <c r="LTX1" s="294"/>
      <c r="LTY1" s="294"/>
      <c r="LTZ1" s="294"/>
      <c r="LUA1" s="294"/>
      <c r="LUB1" s="294"/>
      <c r="LUC1" s="294"/>
      <c r="LUD1" s="294"/>
      <c r="LUE1" s="294"/>
      <c r="LUF1" s="294"/>
      <c r="LUG1" s="294"/>
      <c r="LUH1" s="294"/>
      <c r="LUI1" s="294"/>
      <c r="LUJ1" s="294"/>
      <c r="LUK1" s="294"/>
      <c r="LUL1" s="294"/>
      <c r="LUM1" s="294"/>
      <c r="LUN1" s="294"/>
      <c r="LUO1" s="294"/>
      <c r="LUP1" s="294"/>
      <c r="LUQ1" s="294"/>
      <c r="LUR1" s="294"/>
      <c r="LUS1" s="294"/>
      <c r="LUT1" s="294"/>
      <c r="LUU1" s="294"/>
      <c r="LUV1" s="294"/>
      <c r="LUW1" s="294"/>
      <c r="LUX1" s="294"/>
      <c r="LUY1" s="294"/>
      <c r="LUZ1" s="294"/>
      <c r="LVA1" s="294"/>
      <c r="LVB1" s="294"/>
      <c r="LVC1" s="294"/>
      <c r="LVD1" s="294"/>
      <c r="LVE1" s="294"/>
      <c r="LVF1" s="294"/>
      <c r="LVG1" s="294"/>
      <c r="LVH1" s="294"/>
      <c r="LVI1" s="294"/>
      <c r="LVJ1" s="294"/>
      <c r="LVK1" s="294"/>
      <c r="LVL1" s="294"/>
      <c r="LVM1" s="294"/>
      <c r="LVN1" s="294"/>
      <c r="LVO1" s="294"/>
      <c r="LVP1" s="294"/>
      <c r="LVQ1" s="294"/>
      <c r="LVR1" s="294"/>
      <c r="LVS1" s="294"/>
      <c r="LVT1" s="294"/>
      <c r="LVU1" s="294"/>
      <c r="LVV1" s="294"/>
      <c r="LVW1" s="294"/>
      <c r="LVX1" s="294"/>
      <c r="LVY1" s="294"/>
      <c r="LVZ1" s="294"/>
      <c r="LWA1" s="294"/>
      <c r="LWB1" s="294"/>
      <c r="LWC1" s="294"/>
      <c r="LWD1" s="294"/>
      <c r="LWE1" s="294"/>
      <c r="LWF1" s="294"/>
      <c r="LWG1" s="294"/>
      <c r="LWH1" s="294"/>
      <c r="LWI1" s="294"/>
      <c r="LWJ1" s="294"/>
      <c r="LWK1" s="294"/>
      <c r="LWL1" s="294"/>
      <c r="LWM1" s="294"/>
      <c r="LWN1" s="294"/>
      <c r="LWO1" s="294"/>
      <c r="LWP1" s="294"/>
      <c r="LWQ1" s="294"/>
      <c r="LWR1" s="294"/>
      <c r="LWS1" s="294"/>
      <c r="LWT1" s="294"/>
      <c r="LWU1" s="294"/>
      <c r="LWV1" s="294"/>
      <c r="LWW1" s="294"/>
      <c r="LWX1" s="294"/>
      <c r="LWY1" s="294"/>
      <c r="LWZ1" s="294"/>
      <c r="LXA1" s="294"/>
      <c r="LXB1" s="294"/>
      <c r="LXC1" s="294"/>
      <c r="LXD1" s="294"/>
      <c r="LXE1" s="294"/>
      <c r="LXF1" s="294"/>
      <c r="LXG1" s="294"/>
      <c r="LXH1" s="294"/>
      <c r="LXI1" s="294"/>
      <c r="LXJ1" s="294"/>
      <c r="LXK1" s="294"/>
      <c r="LXL1" s="294"/>
      <c r="LXM1" s="294"/>
      <c r="LXN1" s="294"/>
      <c r="LXO1" s="294"/>
      <c r="LXP1" s="294"/>
      <c r="LXQ1" s="294"/>
      <c r="LXR1" s="294"/>
      <c r="LXS1" s="294"/>
      <c r="LXT1" s="294"/>
      <c r="LXU1" s="294"/>
      <c r="LXV1" s="294"/>
      <c r="LXW1" s="294"/>
      <c r="LXX1" s="294"/>
      <c r="LXY1" s="294"/>
      <c r="LXZ1" s="294"/>
      <c r="LYA1" s="294"/>
      <c r="LYB1" s="294"/>
      <c r="LYC1" s="294"/>
      <c r="LYD1" s="294"/>
      <c r="LYE1" s="294"/>
      <c r="LYF1" s="294"/>
      <c r="LYG1" s="294"/>
      <c r="LYH1" s="294"/>
      <c r="LYI1" s="294"/>
      <c r="LYJ1" s="294"/>
      <c r="LYK1" s="294"/>
      <c r="LYL1" s="294"/>
      <c r="LYM1" s="294"/>
      <c r="LYN1" s="294"/>
      <c r="LYO1" s="294"/>
      <c r="LYP1" s="294"/>
      <c r="LYQ1" s="294"/>
      <c r="LYR1" s="294"/>
      <c r="LYS1" s="294"/>
      <c r="LYT1" s="294"/>
      <c r="LYU1" s="294"/>
      <c r="LYV1" s="294"/>
      <c r="LYW1" s="294"/>
      <c r="LYX1" s="294"/>
      <c r="LYY1" s="294"/>
      <c r="LYZ1" s="294"/>
      <c r="LZA1" s="294"/>
      <c r="LZB1" s="294"/>
      <c r="LZC1" s="294"/>
      <c r="LZD1" s="294"/>
      <c r="LZE1" s="294"/>
      <c r="LZF1" s="294"/>
      <c r="LZG1" s="294"/>
      <c r="LZH1" s="294"/>
      <c r="LZI1" s="294"/>
      <c r="LZJ1" s="294"/>
      <c r="LZK1" s="294"/>
      <c r="LZL1" s="294"/>
      <c r="LZM1" s="294"/>
      <c r="LZN1" s="294"/>
      <c r="LZO1" s="294"/>
      <c r="LZP1" s="294"/>
      <c r="LZQ1" s="294"/>
      <c r="LZR1" s="294"/>
      <c r="LZS1" s="294"/>
      <c r="LZT1" s="294"/>
      <c r="LZU1" s="294"/>
      <c r="LZV1" s="294"/>
      <c r="LZW1" s="294"/>
      <c r="LZX1" s="294"/>
      <c r="LZY1" s="294"/>
      <c r="LZZ1" s="294"/>
      <c r="MAA1" s="294"/>
      <c r="MAB1" s="294"/>
      <c r="MAC1" s="294"/>
      <c r="MAD1" s="294"/>
      <c r="MAE1" s="294"/>
      <c r="MAF1" s="294"/>
      <c r="MAG1" s="294"/>
      <c r="MAH1" s="294"/>
      <c r="MAI1" s="294"/>
      <c r="MAJ1" s="294"/>
      <c r="MAK1" s="294"/>
      <c r="MAL1" s="294"/>
      <c r="MAM1" s="294"/>
      <c r="MAN1" s="294"/>
      <c r="MAO1" s="294"/>
      <c r="MAP1" s="294"/>
      <c r="MAQ1" s="294"/>
      <c r="MAR1" s="294"/>
      <c r="MAS1" s="294"/>
      <c r="MAT1" s="294"/>
      <c r="MAU1" s="294"/>
      <c r="MAV1" s="294"/>
      <c r="MAW1" s="294"/>
      <c r="MAX1" s="294"/>
      <c r="MAY1" s="294"/>
      <c r="MAZ1" s="294"/>
      <c r="MBA1" s="294"/>
      <c r="MBB1" s="294"/>
      <c r="MBC1" s="294"/>
      <c r="MBD1" s="294"/>
      <c r="MBE1" s="294"/>
      <c r="MBF1" s="294"/>
      <c r="MBG1" s="294"/>
      <c r="MBH1" s="294"/>
      <c r="MBI1" s="294"/>
      <c r="MBJ1" s="294"/>
      <c r="MBK1" s="294"/>
      <c r="MBL1" s="294"/>
      <c r="MBM1" s="294"/>
      <c r="MBN1" s="294"/>
      <c r="MBO1" s="294"/>
      <c r="MBP1" s="294"/>
      <c r="MBQ1" s="294"/>
      <c r="MBR1" s="294"/>
      <c r="MBS1" s="294"/>
      <c r="MBT1" s="294"/>
      <c r="MBU1" s="294"/>
      <c r="MBV1" s="294"/>
      <c r="MBW1" s="294"/>
      <c r="MBX1" s="294"/>
      <c r="MBY1" s="294"/>
      <c r="MBZ1" s="294"/>
      <c r="MCA1" s="294"/>
      <c r="MCB1" s="294"/>
      <c r="MCC1" s="294"/>
      <c r="MCD1" s="294"/>
      <c r="MCE1" s="294"/>
      <c r="MCF1" s="294"/>
      <c r="MCG1" s="294"/>
      <c r="MCH1" s="294"/>
      <c r="MCI1" s="294"/>
      <c r="MCJ1" s="294"/>
      <c r="MCK1" s="294"/>
      <c r="MCL1" s="294"/>
      <c r="MCM1" s="294"/>
      <c r="MCN1" s="294"/>
      <c r="MCO1" s="294"/>
      <c r="MCP1" s="294"/>
      <c r="MCQ1" s="294"/>
      <c r="MCR1" s="294"/>
      <c r="MCS1" s="294"/>
      <c r="MCT1" s="294"/>
      <c r="MCU1" s="294"/>
      <c r="MCV1" s="294"/>
      <c r="MCW1" s="294"/>
      <c r="MCX1" s="294"/>
      <c r="MCY1" s="294"/>
      <c r="MCZ1" s="294"/>
      <c r="MDA1" s="294"/>
      <c r="MDB1" s="294"/>
      <c r="MDC1" s="294"/>
      <c r="MDD1" s="294"/>
      <c r="MDE1" s="294"/>
      <c r="MDF1" s="294"/>
      <c r="MDG1" s="294"/>
      <c r="MDH1" s="294"/>
      <c r="MDI1" s="294"/>
      <c r="MDJ1" s="294"/>
      <c r="MDK1" s="294"/>
      <c r="MDL1" s="294"/>
      <c r="MDM1" s="294"/>
      <c r="MDN1" s="294"/>
      <c r="MDO1" s="294"/>
      <c r="MDP1" s="294"/>
      <c r="MDQ1" s="294"/>
      <c r="MDR1" s="294"/>
      <c r="MDS1" s="294"/>
      <c r="MDT1" s="294"/>
      <c r="MDU1" s="294"/>
      <c r="MDV1" s="294"/>
      <c r="MDW1" s="294"/>
      <c r="MDX1" s="294"/>
      <c r="MDY1" s="294"/>
      <c r="MDZ1" s="294"/>
      <c r="MEA1" s="294"/>
      <c r="MEB1" s="294"/>
      <c r="MEC1" s="294"/>
      <c r="MED1" s="294"/>
      <c r="MEE1" s="294"/>
      <c r="MEF1" s="294"/>
      <c r="MEG1" s="294"/>
      <c r="MEH1" s="294"/>
      <c r="MEI1" s="294"/>
      <c r="MEJ1" s="294"/>
      <c r="MEK1" s="294"/>
      <c r="MEL1" s="294"/>
      <c r="MEM1" s="294"/>
      <c r="MEN1" s="294"/>
      <c r="MEO1" s="294"/>
      <c r="MEP1" s="294"/>
      <c r="MEQ1" s="294"/>
      <c r="MER1" s="294"/>
      <c r="MES1" s="294"/>
      <c r="MET1" s="294"/>
      <c r="MEU1" s="294"/>
      <c r="MEV1" s="294"/>
      <c r="MEW1" s="294"/>
      <c r="MEX1" s="294"/>
      <c r="MEY1" s="294"/>
      <c r="MEZ1" s="294"/>
      <c r="MFA1" s="294"/>
      <c r="MFB1" s="294"/>
      <c r="MFC1" s="294"/>
      <c r="MFD1" s="294"/>
      <c r="MFE1" s="294"/>
      <c r="MFF1" s="294"/>
      <c r="MFG1" s="294"/>
      <c r="MFH1" s="294"/>
      <c r="MFI1" s="294"/>
      <c r="MFJ1" s="294"/>
      <c r="MFK1" s="294"/>
      <c r="MFL1" s="294"/>
      <c r="MFM1" s="294"/>
      <c r="MFN1" s="294"/>
      <c r="MFO1" s="294"/>
      <c r="MFP1" s="294"/>
      <c r="MFQ1" s="294"/>
      <c r="MFR1" s="294"/>
      <c r="MFS1" s="294"/>
      <c r="MFT1" s="294"/>
      <c r="MFU1" s="294"/>
      <c r="MFV1" s="294"/>
      <c r="MFW1" s="294"/>
      <c r="MFX1" s="294"/>
      <c r="MFY1" s="294"/>
      <c r="MFZ1" s="294"/>
      <c r="MGA1" s="294"/>
      <c r="MGB1" s="294"/>
      <c r="MGC1" s="294"/>
      <c r="MGD1" s="294"/>
      <c r="MGE1" s="294"/>
      <c r="MGF1" s="294"/>
      <c r="MGG1" s="294"/>
      <c r="MGH1" s="294"/>
      <c r="MGI1" s="294"/>
      <c r="MGJ1" s="294"/>
      <c r="MGK1" s="294"/>
      <c r="MGL1" s="294"/>
      <c r="MGM1" s="294"/>
      <c r="MGN1" s="294"/>
      <c r="MGO1" s="294"/>
      <c r="MGP1" s="294"/>
      <c r="MGQ1" s="294"/>
      <c r="MGR1" s="294"/>
      <c r="MGS1" s="294"/>
      <c r="MGT1" s="294"/>
      <c r="MGU1" s="294"/>
      <c r="MGV1" s="294"/>
      <c r="MGW1" s="294"/>
      <c r="MGX1" s="294"/>
      <c r="MGY1" s="294"/>
      <c r="MGZ1" s="294"/>
      <c r="MHA1" s="294"/>
      <c r="MHB1" s="294"/>
      <c r="MHC1" s="294"/>
      <c r="MHD1" s="294"/>
      <c r="MHE1" s="294"/>
      <c r="MHF1" s="294"/>
      <c r="MHG1" s="294"/>
      <c r="MHH1" s="294"/>
      <c r="MHI1" s="294"/>
      <c r="MHJ1" s="294"/>
      <c r="MHK1" s="294"/>
      <c r="MHL1" s="294"/>
      <c r="MHM1" s="294"/>
      <c r="MHN1" s="294"/>
      <c r="MHO1" s="294"/>
      <c r="MHP1" s="294"/>
      <c r="MHQ1" s="294"/>
      <c r="MHR1" s="294"/>
      <c r="MHS1" s="294"/>
      <c r="MHT1" s="294"/>
      <c r="MHU1" s="294"/>
      <c r="MHV1" s="294"/>
      <c r="MHW1" s="294"/>
      <c r="MHX1" s="294"/>
      <c r="MHY1" s="294"/>
      <c r="MHZ1" s="294"/>
      <c r="MIA1" s="294"/>
      <c r="MIB1" s="294"/>
      <c r="MIC1" s="294"/>
      <c r="MID1" s="294"/>
      <c r="MIE1" s="294"/>
      <c r="MIF1" s="294"/>
      <c r="MIG1" s="294"/>
      <c r="MIH1" s="294"/>
      <c r="MII1" s="294"/>
      <c r="MIJ1" s="294"/>
      <c r="MIK1" s="294"/>
      <c r="MIL1" s="294"/>
      <c r="MIM1" s="294"/>
      <c r="MIN1" s="294"/>
      <c r="MIO1" s="294"/>
      <c r="MIP1" s="294"/>
      <c r="MIQ1" s="294"/>
      <c r="MIR1" s="294"/>
      <c r="MIS1" s="294"/>
      <c r="MIT1" s="294"/>
      <c r="MIU1" s="294"/>
      <c r="MIV1" s="294"/>
      <c r="MIW1" s="294"/>
      <c r="MIX1" s="294"/>
      <c r="MIY1" s="294"/>
      <c r="MIZ1" s="294"/>
      <c r="MJA1" s="294"/>
      <c r="MJB1" s="294"/>
      <c r="MJC1" s="294"/>
      <c r="MJD1" s="294"/>
      <c r="MJE1" s="294"/>
      <c r="MJF1" s="294"/>
      <c r="MJG1" s="294"/>
      <c r="MJH1" s="294"/>
      <c r="MJI1" s="294"/>
      <c r="MJJ1" s="294"/>
      <c r="MJK1" s="294"/>
      <c r="MJL1" s="294"/>
      <c r="MJM1" s="294"/>
      <c r="MJN1" s="294"/>
      <c r="MJO1" s="294"/>
      <c r="MJP1" s="294"/>
      <c r="MJQ1" s="294"/>
      <c r="MJR1" s="294"/>
      <c r="MJS1" s="294"/>
      <c r="MJT1" s="294"/>
      <c r="MJU1" s="294"/>
      <c r="MJV1" s="294"/>
      <c r="MJW1" s="294"/>
      <c r="MJX1" s="294"/>
      <c r="MJY1" s="294"/>
      <c r="MJZ1" s="294"/>
      <c r="MKA1" s="294"/>
      <c r="MKB1" s="294"/>
      <c r="MKC1" s="294"/>
      <c r="MKD1" s="294"/>
      <c r="MKE1" s="294"/>
      <c r="MKF1" s="294"/>
      <c r="MKG1" s="294"/>
      <c r="MKH1" s="294"/>
      <c r="MKI1" s="294"/>
      <c r="MKJ1" s="294"/>
      <c r="MKK1" s="294"/>
      <c r="MKL1" s="294"/>
      <c r="MKM1" s="294"/>
      <c r="MKN1" s="294"/>
      <c r="MKO1" s="294"/>
      <c r="MKP1" s="294"/>
      <c r="MKQ1" s="294"/>
      <c r="MKR1" s="294"/>
      <c r="MKS1" s="294"/>
      <c r="MKT1" s="294"/>
      <c r="MKU1" s="294"/>
      <c r="MKV1" s="294"/>
      <c r="MKW1" s="294"/>
      <c r="MKX1" s="294"/>
      <c r="MKY1" s="294"/>
      <c r="MKZ1" s="294"/>
      <c r="MLA1" s="294"/>
      <c r="MLB1" s="294"/>
      <c r="MLC1" s="294"/>
      <c r="MLD1" s="294"/>
      <c r="MLE1" s="294"/>
      <c r="MLF1" s="294"/>
      <c r="MLG1" s="294"/>
      <c r="MLH1" s="294"/>
      <c r="MLI1" s="294"/>
      <c r="MLJ1" s="294"/>
      <c r="MLK1" s="294"/>
      <c r="MLL1" s="294"/>
      <c r="MLM1" s="294"/>
      <c r="MLN1" s="294"/>
      <c r="MLO1" s="294"/>
      <c r="MLP1" s="294"/>
      <c r="MLQ1" s="294"/>
      <c r="MLR1" s="294"/>
      <c r="MLS1" s="294"/>
      <c r="MLT1" s="294"/>
      <c r="MLU1" s="294"/>
      <c r="MLV1" s="294"/>
      <c r="MLW1" s="294"/>
      <c r="MLX1" s="294"/>
      <c r="MLY1" s="294"/>
      <c r="MLZ1" s="294"/>
      <c r="MMA1" s="294"/>
      <c r="MMB1" s="294"/>
      <c r="MMC1" s="294"/>
      <c r="MMD1" s="294"/>
      <c r="MME1" s="294"/>
      <c r="MMF1" s="294"/>
      <c r="MMG1" s="294"/>
      <c r="MMH1" s="294"/>
      <c r="MMI1" s="294"/>
      <c r="MMJ1" s="294"/>
      <c r="MMK1" s="294"/>
      <c r="MML1" s="294"/>
      <c r="MMM1" s="294"/>
      <c r="MMN1" s="294"/>
      <c r="MMO1" s="294"/>
      <c r="MMP1" s="294"/>
      <c r="MMQ1" s="294"/>
      <c r="MMR1" s="294"/>
      <c r="MMS1" s="294"/>
      <c r="MMT1" s="294"/>
      <c r="MMU1" s="294"/>
      <c r="MMV1" s="294"/>
      <c r="MMW1" s="294"/>
      <c r="MMX1" s="294"/>
      <c r="MMY1" s="294"/>
      <c r="MMZ1" s="294"/>
      <c r="MNA1" s="294"/>
      <c r="MNB1" s="294"/>
      <c r="MNC1" s="294"/>
      <c r="MND1" s="294"/>
      <c r="MNE1" s="294"/>
      <c r="MNF1" s="294"/>
      <c r="MNG1" s="294"/>
      <c r="MNH1" s="294"/>
      <c r="MNI1" s="294"/>
      <c r="MNJ1" s="294"/>
      <c r="MNK1" s="294"/>
      <c r="MNL1" s="294"/>
      <c r="MNM1" s="294"/>
      <c r="MNN1" s="294"/>
      <c r="MNO1" s="294"/>
      <c r="MNP1" s="294"/>
      <c r="MNQ1" s="294"/>
      <c r="MNR1" s="294"/>
      <c r="MNS1" s="294"/>
      <c r="MNT1" s="294"/>
      <c r="MNU1" s="294"/>
      <c r="MNV1" s="294"/>
      <c r="MNW1" s="294"/>
      <c r="MNX1" s="294"/>
      <c r="MNY1" s="294"/>
      <c r="MNZ1" s="294"/>
      <c r="MOA1" s="294"/>
      <c r="MOB1" s="294"/>
      <c r="MOC1" s="294"/>
      <c r="MOD1" s="294"/>
      <c r="MOE1" s="294"/>
      <c r="MOF1" s="294"/>
      <c r="MOG1" s="294"/>
      <c r="MOH1" s="294"/>
      <c r="MOI1" s="294"/>
      <c r="MOJ1" s="294"/>
      <c r="MOK1" s="294"/>
      <c r="MOL1" s="294"/>
      <c r="MOM1" s="294"/>
      <c r="MON1" s="294"/>
      <c r="MOO1" s="294"/>
      <c r="MOP1" s="294"/>
      <c r="MOQ1" s="294"/>
      <c r="MOR1" s="294"/>
      <c r="MOS1" s="294"/>
      <c r="MOT1" s="294"/>
      <c r="MOU1" s="294"/>
      <c r="MOV1" s="294"/>
      <c r="MOW1" s="294"/>
      <c r="MOX1" s="294"/>
      <c r="MOY1" s="294"/>
      <c r="MOZ1" s="294"/>
      <c r="MPA1" s="294"/>
      <c r="MPB1" s="294"/>
      <c r="MPC1" s="294"/>
      <c r="MPD1" s="294"/>
      <c r="MPE1" s="294"/>
      <c r="MPF1" s="294"/>
      <c r="MPG1" s="294"/>
      <c r="MPH1" s="294"/>
      <c r="MPI1" s="294"/>
      <c r="MPJ1" s="294"/>
      <c r="MPK1" s="294"/>
      <c r="MPL1" s="294"/>
      <c r="MPM1" s="294"/>
      <c r="MPN1" s="294"/>
      <c r="MPO1" s="294"/>
      <c r="MPP1" s="294"/>
      <c r="MPQ1" s="294"/>
      <c r="MPR1" s="294"/>
      <c r="MPS1" s="294"/>
      <c r="MPT1" s="294"/>
      <c r="MPU1" s="294"/>
      <c r="MPV1" s="294"/>
      <c r="MPW1" s="294"/>
      <c r="MPX1" s="294"/>
      <c r="MPY1" s="294"/>
      <c r="MPZ1" s="294"/>
      <c r="MQA1" s="294"/>
      <c r="MQB1" s="294"/>
      <c r="MQC1" s="294"/>
      <c r="MQD1" s="294"/>
      <c r="MQE1" s="294"/>
      <c r="MQF1" s="294"/>
      <c r="MQG1" s="294"/>
      <c r="MQH1" s="294"/>
      <c r="MQI1" s="294"/>
      <c r="MQJ1" s="294"/>
      <c r="MQK1" s="294"/>
      <c r="MQL1" s="294"/>
      <c r="MQM1" s="294"/>
      <c r="MQN1" s="294"/>
      <c r="MQO1" s="294"/>
      <c r="MQP1" s="294"/>
      <c r="MQQ1" s="294"/>
      <c r="MQR1" s="294"/>
      <c r="MQS1" s="294"/>
      <c r="MQT1" s="294"/>
      <c r="MQU1" s="294"/>
      <c r="MQV1" s="294"/>
      <c r="MQW1" s="294"/>
      <c r="MQX1" s="294"/>
      <c r="MQY1" s="294"/>
      <c r="MQZ1" s="294"/>
      <c r="MRA1" s="294"/>
      <c r="MRB1" s="294"/>
      <c r="MRC1" s="294"/>
      <c r="MRD1" s="294"/>
      <c r="MRE1" s="294"/>
      <c r="MRF1" s="294"/>
      <c r="MRG1" s="294"/>
      <c r="MRH1" s="294"/>
      <c r="MRI1" s="294"/>
      <c r="MRJ1" s="294"/>
      <c r="MRK1" s="294"/>
      <c r="MRL1" s="294"/>
      <c r="MRM1" s="294"/>
      <c r="MRN1" s="294"/>
      <c r="MRO1" s="294"/>
      <c r="MRP1" s="294"/>
      <c r="MRQ1" s="294"/>
      <c r="MRR1" s="294"/>
      <c r="MRS1" s="294"/>
      <c r="MRT1" s="294"/>
      <c r="MRU1" s="294"/>
      <c r="MRV1" s="294"/>
      <c r="MRW1" s="294"/>
      <c r="MRX1" s="294"/>
      <c r="MRY1" s="294"/>
      <c r="MRZ1" s="294"/>
      <c r="MSA1" s="294"/>
      <c r="MSB1" s="294"/>
      <c r="MSC1" s="294"/>
      <c r="MSD1" s="294"/>
      <c r="MSE1" s="294"/>
      <c r="MSF1" s="294"/>
      <c r="MSG1" s="294"/>
      <c r="MSH1" s="294"/>
      <c r="MSI1" s="294"/>
      <c r="MSJ1" s="294"/>
      <c r="MSK1" s="294"/>
      <c r="MSL1" s="294"/>
      <c r="MSM1" s="294"/>
      <c r="MSN1" s="294"/>
      <c r="MSO1" s="294"/>
      <c r="MSP1" s="294"/>
      <c r="MSQ1" s="294"/>
      <c r="MSR1" s="294"/>
      <c r="MSS1" s="294"/>
      <c r="MST1" s="294"/>
      <c r="MSU1" s="294"/>
      <c r="MSV1" s="294"/>
      <c r="MSW1" s="294"/>
      <c r="MSX1" s="294"/>
      <c r="MSY1" s="294"/>
      <c r="MSZ1" s="294"/>
      <c r="MTA1" s="294"/>
      <c r="MTB1" s="294"/>
      <c r="MTC1" s="294"/>
      <c r="MTD1" s="294"/>
      <c r="MTE1" s="294"/>
      <c r="MTF1" s="294"/>
      <c r="MTG1" s="294"/>
      <c r="MTH1" s="294"/>
      <c r="MTI1" s="294"/>
      <c r="MTJ1" s="294"/>
      <c r="MTK1" s="294"/>
      <c r="MTL1" s="294"/>
      <c r="MTM1" s="294"/>
      <c r="MTN1" s="294"/>
      <c r="MTO1" s="294"/>
      <c r="MTP1" s="294"/>
      <c r="MTQ1" s="294"/>
      <c r="MTR1" s="294"/>
      <c r="MTS1" s="294"/>
      <c r="MTT1" s="294"/>
      <c r="MTU1" s="294"/>
      <c r="MTV1" s="294"/>
      <c r="MTW1" s="294"/>
      <c r="MTX1" s="294"/>
      <c r="MTY1" s="294"/>
      <c r="MTZ1" s="294"/>
      <c r="MUA1" s="294"/>
      <c r="MUB1" s="294"/>
      <c r="MUC1" s="294"/>
      <c r="MUD1" s="294"/>
      <c r="MUE1" s="294"/>
      <c r="MUF1" s="294"/>
      <c r="MUG1" s="294"/>
      <c r="MUH1" s="294"/>
      <c r="MUI1" s="294"/>
      <c r="MUJ1" s="294"/>
      <c r="MUK1" s="294"/>
      <c r="MUL1" s="294"/>
      <c r="MUM1" s="294"/>
      <c r="MUN1" s="294"/>
      <c r="MUO1" s="294"/>
      <c r="MUP1" s="294"/>
      <c r="MUQ1" s="294"/>
      <c r="MUR1" s="294"/>
      <c r="MUS1" s="294"/>
      <c r="MUT1" s="294"/>
      <c r="MUU1" s="294"/>
      <c r="MUV1" s="294"/>
      <c r="MUW1" s="294"/>
      <c r="MUX1" s="294"/>
      <c r="MUY1" s="294"/>
      <c r="MUZ1" s="294"/>
      <c r="MVA1" s="294"/>
      <c r="MVB1" s="294"/>
      <c r="MVC1" s="294"/>
      <c r="MVD1" s="294"/>
      <c r="MVE1" s="294"/>
      <c r="MVF1" s="294"/>
      <c r="MVG1" s="294"/>
      <c r="MVH1" s="294"/>
      <c r="MVI1" s="294"/>
      <c r="MVJ1" s="294"/>
      <c r="MVK1" s="294"/>
      <c r="MVL1" s="294"/>
      <c r="MVM1" s="294"/>
      <c r="MVN1" s="294"/>
      <c r="MVO1" s="294"/>
      <c r="MVP1" s="294"/>
      <c r="MVQ1" s="294"/>
      <c r="MVR1" s="294"/>
      <c r="MVS1" s="294"/>
      <c r="MVT1" s="294"/>
      <c r="MVU1" s="294"/>
      <c r="MVV1" s="294"/>
      <c r="MVW1" s="294"/>
      <c r="MVX1" s="294"/>
      <c r="MVY1" s="294"/>
      <c r="MVZ1" s="294"/>
      <c r="MWA1" s="294"/>
      <c r="MWB1" s="294"/>
      <c r="MWC1" s="294"/>
      <c r="MWD1" s="294"/>
      <c r="MWE1" s="294"/>
      <c r="MWF1" s="294"/>
      <c r="MWG1" s="294"/>
      <c r="MWH1" s="294"/>
      <c r="MWI1" s="294"/>
      <c r="MWJ1" s="294"/>
      <c r="MWK1" s="294"/>
      <c r="MWL1" s="294"/>
      <c r="MWM1" s="294"/>
      <c r="MWN1" s="294"/>
      <c r="MWO1" s="294"/>
      <c r="MWP1" s="294"/>
      <c r="MWQ1" s="294"/>
      <c r="MWR1" s="294"/>
      <c r="MWS1" s="294"/>
      <c r="MWT1" s="294"/>
      <c r="MWU1" s="294"/>
      <c r="MWV1" s="294"/>
      <c r="MWW1" s="294"/>
      <c r="MWX1" s="294"/>
      <c r="MWY1" s="294"/>
      <c r="MWZ1" s="294"/>
      <c r="MXA1" s="294"/>
      <c r="MXB1" s="294"/>
      <c r="MXC1" s="294"/>
      <c r="MXD1" s="294"/>
      <c r="MXE1" s="294"/>
      <c r="MXF1" s="294"/>
      <c r="MXG1" s="294"/>
      <c r="MXH1" s="294"/>
      <c r="MXI1" s="294"/>
      <c r="MXJ1" s="294"/>
      <c r="MXK1" s="294"/>
      <c r="MXL1" s="294"/>
      <c r="MXM1" s="294"/>
      <c r="MXN1" s="294"/>
      <c r="MXO1" s="294"/>
      <c r="MXP1" s="294"/>
      <c r="MXQ1" s="294"/>
      <c r="MXR1" s="294"/>
      <c r="MXS1" s="294"/>
      <c r="MXT1" s="294"/>
      <c r="MXU1" s="294"/>
      <c r="MXV1" s="294"/>
      <c r="MXW1" s="294"/>
      <c r="MXX1" s="294"/>
      <c r="MXY1" s="294"/>
      <c r="MXZ1" s="294"/>
      <c r="MYA1" s="294"/>
      <c r="MYB1" s="294"/>
      <c r="MYC1" s="294"/>
      <c r="MYD1" s="294"/>
      <c r="MYE1" s="294"/>
      <c r="MYF1" s="294"/>
      <c r="MYG1" s="294"/>
      <c r="MYH1" s="294"/>
      <c r="MYI1" s="294"/>
      <c r="MYJ1" s="294"/>
      <c r="MYK1" s="294"/>
      <c r="MYL1" s="294"/>
      <c r="MYM1" s="294"/>
      <c r="MYN1" s="294"/>
      <c r="MYO1" s="294"/>
      <c r="MYP1" s="294"/>
      <c r="MYQ1" s="294"/>
      <c r="MYR1" s="294"/>
      <c r="MYS1" s="294"/>
      <c r="MYT1" s="294"/>
      <c r="MYU1" s="294"/>
      <c r="MYV1" s="294"/>
      <c r="MYW1" s="294"/>
      <c r="MYX1" s="294"/>
      <c r="MYY1" s="294"/>
      <c r="MYZ1" s="294"/>
      <c r="MZA1" s="294"/>
      <c r="MZB1" s="294"/>
      <c r="MZC1" s="294"/>
      <c r="MZD1" s="294"/>
      <c r="MZE1" s="294"/>
      <c r="MZF1" s="294"/>
      <c r="MZG1" s="294"/>
      <c r="MZH1" s="294"/>
      <c r="MZI1" s="294"/>
      <c r="MZJ1" s="294"/>
      <c r="MZK1" s="294"/>
      <c r="MZL1" s="294"/>
      <c r="MZM1" s="294"/>
      <c r="MZN1" s="294"/>
      <c r="MZO1" s="294"/>
      <c r="MZP1" s="294"/>
      <c r="MZQ1" s="294"/>
      <c r="MZR1" s="294"/>
      <c r="MZS1" s="294"/>
      <c r="MZT1" s="294"/>
      <c r="MZU1" s="294"/>
      <c r="MZV1" s="294"/>
      <c r="MZW1" s="294"/>
      <c r="MZX1" s="294"/>
      <c r="MZY1" s="294"/>
      <c r="MZZ1" s="294"/>
      <c r="NAA1" s="294"/>
      <c r="NAB1" s="294"/>
      <c r="NAC1" s="294"/>
      <c r="NAD1" s="294"/>
      <c r="NAE1" s="294"/>
      <c r="NAF1" s="294"/>
      <c r="NAG1" s="294"/>
      <c r="NAH1" s="294"/>
      <c r="NAI1" s="294"/>
      <c r="NAJ1" s="294"/>
      <c r="NAK1" s="294"/>
      <c r="NAL1" s="294"/>
      <c r="NAM1" s="294"/>
      <c r="NAN1" s="294"/>
      <c r="NAO1" s="294"/>
      <c r="NAP1" s="294"/>
      <c r="NAQ1" s="294"/>
      <c r="NAR1" s="294"/>
      <c r="NAS1" s="294"/>
      <c r="NAT1" s="294"/>
      <c r="NAU1" s="294"/>
      <c r="NAV1" s="294"/>
      <c r="NAW1" s="294"/>
      <c r="NAX1" s="294"/>
      <c r="NAY1" s="294"/>
      <c r="NAZ1" s="294"/>
      <c r="NBA1" s="294"/>
      <c r="NBB1" s="294"/>
      <c r="NBC1" s="294"/>
      <c r="NBD1" s="294"/>
      <c r="NBE1" s="294"/>
      <c r="NBF1" s="294"/>
      <c r="NBG1" s="294"/>
      <c r="NBH1" s="294"/>
      <c r="NBI1" s="294"/>
      <c r="NBJ1" s="294"/>
      <c r="NBK1" s="294"/>
      <c r="NBL1" s="294"/>
      <c r="NBM1" s="294"/>
      <c r="NBN1" s="294"/>
      <c r="NBO1" s="294"/>
      <c r="NBP1" s="294"/>
      <c r="NBQ1" s="294"/>
      <c r="NBR1" s="294"/>
      <c r="NBS1" s="294"/>
      <c r="NBT1" s="294"/>
      <c r="NBU1" s="294"/>
      <c r="NBV1" s="294"/>
      <c r="NBW1" s="294"/>
      <c r="NBX1" s="294"/>
      <c r="NBY1" s="294"/>
      <c r="NBZ1" s="294"/>
      <c r="NCA1" s="294"/>
      <c r="NCB1" s="294"/>
      <c r="NCC1" s="294"/>
      <c r="NCD1" s="294"/>
      <c r="NCE1" s="294"/>
      <c r="NCF1" s="294"/>
      <c r="NCG1" s="294"/>
      <c r="NCH1" s="294"/>
      <c r="NCI1" s="294"/>
      <c r="NCJ1" s="294"/>
      <c r="NCK1" s="294"/>
      <c r="NCL1" s="294"/>
      <c r="NCM1" s="294"/>
      <c r="NCN1" s="294"/>
      <c r="NCO1" s="294"/>
      <c r="NCP1" s="294"/>
      <c r="NCQ1" s="294"/>
      <c r="NCR1" s="294"/>
      <c r="NCS1" s="294"/>
      <c r="NCT1" s="294"/>
      <c r="NCU1" s="294"/>
      <c r="NCV1" s="294"/>
      <c r="NCW1" s="294"/>
      <c r="NCX1" s="294"/>
      <c r="NCY1" s="294"/>
      <c r="NCZ1" s="294"/>
      <c r="NDA1" s="294"/>
      <c r="NDB1" s="294"/>
      <c r="NDC1" s="294"/>
      <c r="NDD1" s="294"/>
      <c r="NDE1" s="294"/>
      <c r="NDF1" s="294"/>
      <c r="NDG1" s="294"/>
      <c r="NDH1" s="294"/>
      <c r="NDI1" s="294"/>
      <c r="NDJ1" s="294"/>
      <c r="NDK1" s="294"/>
      <c r="NDL1" s="294"/>
      <c r="NDM1" s="294"/>
      <c r="NDN1" s="294"/>
      <c r="NDO1" s="294"/>
      <c r="NDP1" s="294"/>
      <c r="NDQ1" s="294"/>
      <c r="NDR1" s="294"/>
      <c r="NDS1" s="294"/>
      <c r="NDT1" s="294"/>
      <c r="NDU1" s="294"/>
      <c r="NDV1" s="294"/>
      <c r="NDW1" s="294"/>
      <c r="NDX1" s="294"/>
      <c r="NDY1" s="294"/>
      <c r="NDZ1" s="294"/>
      <c r="NEA1" s="294"/>
      <c r="NEB1" s="294"/>
      <c r="NEC1" s="294"/>
      <c r="NED1" s="294"/>
      <c r="NEE1" s="294"/>
      <c r="NEF1" s="294"/>
      <c r="NEG1" s="294"/>
      <c r="NEH1" s="294"/>
      <c r="NEI1" s="294"/>
      <c r="NEJ1" s="294"/>
      <c r="NEK1" s="294"/>
      <c r="NEL1" s="294"/>
      <c r="NEM1" s="294"/>
      <c r="NEN1" s="294"/>
      <c r="NEO1" s="294"/>
      <c r="NEP1" s="294"/>
      <c r="NEQ1" s="294"/>
      <c r="NER1" s="294"/>
      <c r="NES1" s="294"/>
      <c r="NET1" s="294"/>
      <c r="NEU1" s="294"/>
      <c r="NEV1" s="294"/>
      <c r="NEW1" s="294"/>
      <c r="NEX1" s="294"/>
      <c r="NEY1" s="294"/>
      <c r="NEZ1" s="294"/>
      <c r="NFA1" s="294"/>
      <c r="NFB1" s="294"/>
      <c r="NFC1" s="294"/>
      <c r="NFD1" s="294"/>
      <c r="NFE1" s="294"/>
      <c r="NFF1" s="294"/>
      <c r="NFG1" s="294"/>
      <c r="NFH1" s="294"/>
      <c r="NFI1" s="294"/>
      <c r="NFJ1" s="294"/>
      <c r="NFK1" s="294"/>
      <c r="NFL1" s="294"/>
      <c r="NFM1" s="294"/>
      <c r="NFN1" s="294"/>
      <c r="NFO1" s="294"/>
      <c r="NFP1" s="294"/>
      <c r="NFQ1" s="294"/>
      <c r="NFR1" s="294"/>
      <c r="NFS1" s="294"/>
      <c r="NFT1" s="294"/>
      <c r="NFU1" s="294"/>
      <c r="NFV1" s="294"/>
      <c r="NFW1" s="294"/>
      <c r="NFX1" s="294"/>
      <c r="NFY1" s="294"/>
      <c r="NFZ1" s="294"/>
      <c r="NGA1" s="294"/>
      <c r="NGB1" s="294"/>
      <c r="NGC1" s="294"/>
      <c r="NGD1" s="294"/>
      <c r="NGE1" s="294"/>
      <c r="NGF1" s="294"/>
      <c r="NGG1" s="294"/>
      <c r="NGH1" s="294"/>
      <c r="NGI1" s="294"/>
      <c r="NGJ1" s="294"/>
      <c r="NGK1" s="294"/>
      <c r="NGL1" s="294"/>
      <c r="NGM1" s="294"/>
      <c r="NGN1" s="294"/>
      <c r="NGO1" s="294"/>
      <c r="NGP1" s="294"/>
      <c r="NGQ1" s="294"/>
      <c r="NGR1" s="294"/>
      <c r="NGS1" s="294"/>
      <c r="NGT1" s="294"/>
      <c r="NGU1" s="294"/>
      <c r="NGV1" s="294"/>
      <c r="NGW1" s="294"/>
      <c r="NGX1" s="294"/>
      <c r="NGY1" s="294"/>
      <c r="NGZ1" s="294"/>
      <c r="NHA1" s="294"/>
      <c r="NHB1" s="294"/>
      <c r="NHC1" s="294"/>
      <c r="NHD1" s="294"/>
      <c r="NHE1" s="294"/>
      <c r="NHF1" s="294"/>
      <c r="NHG1" s="294"/>
      <c r="NHH1" s="294"/>
      <c r="NHI1" s="294"/>
      <c r="NHJ1" s="294"/>
      <c r="NHK1" s="294"/>
      <c r="NHL1" s="294"/>
      <c r="NHM1" s="294"/>
      <c r="NHN1" s="294"/>
      <c r="NHO1" s="294"/>
      <c r="NHP1" s="294"/>
      <c r="NHQ1" s="294"/>
      <c r="NHR1" s="294"/>
      <c r="NHS1" s="294"/>
      <c r="NHT1" s="294"/>
      <c r="NHU1" s="294"/>
      <c r="NHV1" s="294"/>
      <c r="NHW1" s="294"/>
      <c r="NHX1" s="294"/>
      <c r="NHY1" s="294"/>
      <c r="NHZ1" s="294"/>
      <c r="NIA1" s="294"/>
      <c r="NIB1" s="294"/>
      <c r="NIC1" s="294"/>
      <c r="NID1" s="294"/>
      <c r="NIE1" s="294"/>
      <c r="NIF1" s="294"/>
      <c r="NIG1" s="294"/>
      <c r="NIH1" s="294"/>
      <c r="NII1" s="294"/>
      <c r="NIJ1" s="294"/>
      <c r="NIK1" s="294"/>
      <c r="NIL1" s="294"/>
      <c r="NIM1" s="294"/>
      <c r="NIN1" s="294"/>
      <c r="NIO1" s="294"/>
      <c r="NIP1" s="294"/>
      <c r="NIQ1" s="294"/>
      <c r="NIR1" s="294"/>
      <c r="NIS1" s="294"/>
      <c r="NIT1" s="294"/>
      <c r="NIU1" s="294"/>
      <c r="NIV1" s="294"/>
      <c r="NIW1" s="294"/>
      <c r="NIX1" s="294"/>
      <c r="NIY1" s="294"/>
      <c r="NIZ1" s="294"/>
      <c r="NJA1" s="294"/>
      <c r="NJB1" s="294"/>
      <c r="NJC1" s="294"/>
      <c r="NJD1" s="294"/>
      <c r="NJE1" s="294"/>
      <c r="NJF1" s="294"/>
      <c r="NJG1" s="294"/>
      <c r="NJH1" s="294"/>
      <c r="NJI1" s="294"/>
      <c r="NJJ1" s="294"/>
      <c r="NJK1" s="294"/>
      <c r="NJL1" s="294"/>
      <c r="NJM1" s="294"/>
      <c r="NJN1" s="294"/>
      <c r="NJO1" s="294"/>
      <c r="NJP1" s="294"/>
      <c r="NJQ1" s="294"/>
      <c r="NJR1" s="294"/>
      <c r="NJS1" s="294"/>
      <c r="NJT1" s="294"/>
      <c r="NJU1" s="294"/>
      <c r="NJV1" s="294"/>
      <c r="NJW1" s="294"/>
      <c r="NJX1" s="294"/>
      <c r="NJY1" s="294"/>
      <c r="NJZ1" s="294"/>
      <c r="NKA1" s="294"/>
      <c r="NKB1" s="294"/>
      <c r="NKC1" s="294"/>
      <c r="NKD1" s="294"/>
      <c r="NKE1" s="294"/>
      <c r="NKF1" s="294"/>
      <c r="NKG1" s="294"/>
      <c r="NKH1" s="294"/>
      <c r="NKI1" s="294"/>
      <c r="NKJ1" s="294"/>
      <c r="NKK1" s="294"/>
      <c r="NKL1" s="294"/>
      <c r="NKM1" s="294"/>
      <c r="NKN1" s="294"/>
      <c r="NKO1" s="294"/>
      <c r="NKP1" s="294"/>
      <c r="NKQ1" s="294"/>
      <c r="NKR1" s="294"/>
      <c r="NKS1" s="294"/>
      <c r="NKT1" s="294"/>
      <c r="NKU1" s="294"/>
      <c r="NKV1" s="294"/>
      <c r="NKW1" s="294"/>
      <c r="NKX1" s="294"/>
      <c r="NKY1" s="294"/>
      <c r="NKZ1" s="294"/>
      <c r="NLA1" s="294"/>
      <c r="NLB1" s="294"/>
      <c r="NLC1" s="294"/>
      <c r="NLD1" s="294"/>
      <c r="NLE1" s="294"/>
      <c r="NLF1" s="294"/>
      <c r="NLG1" s="294"/>
      <c r="NLH1" s="294"/>
      <c r="NLI1" s="294"/>
      <c r="NLJ1" s="294"/>
      <c r="NLK1" s="294"/>
      <c r="NLL1" s="294"/>
      <c r="NLM1" s="294"/>
      <c r="NLN1" s="294"/>
      <c r="NLO1" s="294"/>
      <c r="NLP1" s="294"/>
      <c r="NLQ1" s="294"/>
      <c r="NLR1" s="294"/>
      <c r="NLS1" s="294"/>
      <c r="NLT1" s="294"/>
      <c r="NLU1" s="294"/>
      <c r="NLV1" s="294"/>
      <c r="NLW1" s="294"/>
      <c r="NLX1" s="294"/>
      <c r="NLY1" s="294"/>
      <c r="NLZ1" s="294"/>
      <c r="NMA1" s="294"/>
      <c r="NMB1" s="294"/>
      <c r="NMC1" s="294"/>
      <c r="NMD1" s="294"/>
      <c r="NME1" s="294"/>
      <c r="NMF1" s="294"/>
      <c r="NMG1" s="294"/>
      <c r="NMH1" s="294"/>
      <c r="NMI1" s="294"/>
      <c r="NMJ1" s="294"/>
      <c r="NMK1" s="294"/>
      <c r="NML1" s="294"/>
      <c r="NMM1" s="294"/>
      <c r="NMN1" s="294"/>
      <c r="NMO1" s="294"/>
      <c r="NMP1" s="294"/>
      <c r="NMQ1" s="294"/>
      <c r="NMR1" s="294"/>
      <c r="NMS1" s="294"/>
      <c r="NMT1" s="294"/>
      <c r="NMU1" s="294"/>
      <c r="NMV1" s="294"/>
      <c r="NMW1" s="294"/>
      <c r="NMX1" s="294"/>
      <c r="NMY1" s="294"/>
      <c r="NMZ1" s="294"/>
      <c r="NNA1" s="294"/>
      <c r="NNB1" s="294"/>
      <c r="NNC1" s="294"/>
      <c r="NND1" s="294"/>
      <c r="NNE1" s="294"/>
      <c r="NNF1" s="294"/>
      <c r="NNG1" s="294"/>
      <c r="NNH1" s="294"/>
      <c r="NNI1" s="294"/>
      <c r="NNJ1" s="294"/>
      <c r="NNK1" s="294"/>
      <c r="NNL1" s="294"/>
      <c r="NNM1" s="294"/>
      <c r="NNN1" s="294"/>
      <c r="NNO1" s="294"/>
      <c r="NNP1" s="294"/>
      <c r="NNQ1" s="294"/>
      <c r="NNR1" s="294"/>
      <c r="NNS1" s="294"/>
      <c r="NNT1" s="294"/>
      <c r="NNU1" s="294"/>
      <c r="NNV1" s="294"/>
      <c r="NNW1" s="294"/>
      <c r="NNX1" s="294"/>
      <c r="NNY1" s="294"/>
      <c r="NNZ1" s="294"/>
      <c r="NOA1" s="294"/>
      <c r="NOB1" s="294"/>
      <c r="NOC1" s="294"/>
      <c r="NOD1" s="294"/>
      <c r="NOE1" s="294"/>
      <c r="NOF1" s="294"/>
      <c r="NOG1" s="294"/>
      <c r="NOH1" s="294"/>
      <c r="NOI1" s="294"/>
      <c r="NOJ1" s="294"/>
      <c r="NOK1" s="294"/>
      <c r="NOL1" s="294"/>
      <c r="NOM1" s="294"/>
      <c r="NON1" s="294"/>
      <c r="NOO1" s="294"/>
      <c r="NOP1" s="294"/>
      <c r="NOQ1" s="294"/>
      <c r="NOR1" s="294"/>
      <c r="NOS1" s="294"/>
      <c r="NOT1" s="294"/>
      <c r="NOU1" s="294"/>
      <c r="NOV1" s="294"/>
      <c r="NOW1" s="294"/>
      <c r="NOX1" s="294"/>
      <c r="NOY1" s="294"/>
      <c r="NOZ1" s="294"/>
      <c r="NPA1" s="294"/>
      <c r="NPB1" s="294"/>
      <c r="NPC1" s="294"/>
      <c r="NPD1" s="294"/>
      <c r="NPE1" s="294"/>
      <c r="NPF1" s="294"/>
      <c r="NPG1" s="294"/>
      <c r="NPH1" s="294"/>
      <c r="NPI1" s="294"/>
      <c r="NPJ1" s="294"/>
      <c r="NPK1" s="294"/>
      <c r="NPL1" s="294"/>
      <c r="NPM1" s="294"/>
      <c r="NPN1" s="294"/>
      <c r="NPO1" s="294"/>
      <c r="NPP1" s="294"/>
      <c r="NPQ1" s="294"/>
      <c r="NPR1" s="294"/>
      <c r="NPS1" s="294"/>
      <c r="NPT1" s="294"/>
      <c r="NPU1" s="294"/>
      <c r="NPV1" s="294"/>
      <c r="NPW1" s="294"/>
      <c r="NPX1" s="294"/>
      <c r="NPY1" s="294"/>
      <c r="NPZ1" s="294"/>
      <c r="NQA1" s="294"/>
      <c r="NQB1" s="294"/>
      <c r="NQC1" s="294"/>
      <c r="NQD1" s="294"/>
      <c r="NQE1" s="294"/>
      <c r="NQF1" s="294"/>
      <c r="NQG1" s="294"/>
      <c r="NQH1" s="294"/>
      <c r="NQI1" s="294"/>
      <c r="NQJ1" s="294"/>
      <c r="NQK1" s="294"/>
      <c r="NQL1" s="294"/>
      <c r="NQM1" s="294"/>
      <c r="NQN1" s="294"/>
      <c r="NQO1" s="294"/>
      <c r="NQP1" s="294"/>
      <c r="NQQ1" s="294"/>
      <c r="NQR1" s="294"/>
      <c r="NQS1" s="294"/>
      <c r="NQT1" s="294"/>
      <c r="NQU1" s="294"/>
      <c r="NQV1" s="294"/>
      <c r="NQW1" s="294"/>
      <c r="NQX1" s="294"/>
      <c r="NQY1" s="294"/>
      <c r="NQZ1" s="294"/>
      <c r="NRA1" s="294"/>
      <c r="NRB1" s="294"/>
      <c r="NRC1" s="294"/>
      <c r="NRD1" s="294"/>
      <c r="NRE1" s="294"/>
      <c r="NRF1" s="294"/>
      <c r="NRG1" s="294"/>
      <c r="NRH1" s="294"/>
      <c r="NRI1" s="294"/>
      <c r="NRJ1" s="294"/>
      <c r="NRK1" s="294"/>
      <c r="NRL1" s="294"/>
      <c r="NRM1" s="294"/>
      <c r="NRN1" s="294"/>
      <c r="NRO1" s="294"/>
      <c r="NRP1" s="294"/>
      <c r="NRQ1" s="294"/>
      <c r="NRR1" s="294"/>
      <c r="NRS1" s="294"/>
      <c r="NRT1" s="294"/>
      <c r="NRU1" s="294"/>
      <c r="NRV1" s="294"/>
      <c r="NRW1" s="294"/>
      <c r="NRX1" s="294"/>
      <c r="NRY1" s="294"/>
      <c r="NRZ1" s="294"/>
      <c r="NSA1" s="294"/>
      <c r="NSB1" s="294"/>
      <c r="NSC1" s="294"/>
      <c r="NSD1" s="294"/>
      <c r="NSE1" s="294"/>
      <c r="NSF1" s="294"/>
      <c r="NSG1" s="294"/>
      <c r="NSH1" s="294"/>
      <c r="NSI1" s="294"/>
      <c r="NSJ1" s="294"/>
      <c r="NSK1" s="294"/>
      <c r="NSL1" s="294"/>
      <c r="NSM1" s="294"/>
      <c r="NSN1" s="294"/>
      <c r="NSO1" s="294"/>
      <c r="NSP1" s="294"/>
      <c r="NSQ1" s="294"/>
      <c r="NSR1" s="294"/>
      <c r="NSS1" s="294"/>
      <c r="NST1" s="294"/>
      <c r="NSU1" s="294"/>
      <c r="NSV1" s="294"/>
      <c r="NSW1" s="294"/>
      <c r="NSX1" s="294"/>
      <c r="NSY1" s="294"/>
      <c r="NSZ1" s="294"/>
      <c r="NTA1" s="294"/>
      <c r="NTB1" s="294"/>
      <c r="NTC1" s="294"/>
      <c r="NTD1" s="294"/>
      <c r="NTE1" s="294"/>
      <c r="NTF1" s="294"/>
      <c r="NTG1" s="294"/>
      <c r="NTH1" s="294"/>
      <c r="NTI1" s="294"/>
      <c r="NTJ1" s="294"/>
      <c r="NTK1" s="294"/>
      <c r="NTL1" s="294"/>
      <c r="NTM1" s="294"/>
      <c r="NTN1" s="294"/>
      <c r="NTO1" s="294"/>
      <c r="NTP1" s="294"/>
      <c r="NTQ1" s="294"/>
      <c r="NTR1" s="294"/>
      <c r="NTS1" s="294"/>
      <c r="NTT1" s="294"/>
      <c r="NTU1" s="294"/>
      <c r="NTV1" s="294"/>
      <c r="NTW1" s="294"/>
      <c r="NTX1" s="294"/>
      <c r="NTY1" s="294"/>
      <c r="NTZ1" s="294"/>
      <c r="NUA1" s="294"/>
      <c r="NUB1" s="294"/>
      <c r="NUC1" s="294"/>
      <c r="NUD1" s="294"/>
      <c r="NUE1" s="294"/>
      <c r="NUF1" s="294"/>
      <c r="NUG1" s="294"/>
      <c r="NUH1" s="294"/>
      <c r="NUI1" s="294"/>
      <c r="NUJ1" s="294"/>
      <c r="NUK1" s="294"/>
      <c r="NUL1" s="294"/>
      <c r="NUM1" s="294"/>
      <c r="NUN1" s="294"/>
      <c r="NUO1" s="294"/>
      <c r="NUP1" s="294"/>
      <c r="NUQ1" s="294"/>
      <c r="NUR1" s="294"/>
      <c r="NUS1" s="294"/>
      <c r="NUT1" s="294"/>
      <c r="NUU1" s="294"/>
      <c r="NUV1" s="294"/>
      <c r="NUW1" s="294"/>
      <c r="NUX1" s="294"/>
      <c r="NUY1" s="294"/>
      <c r="NUZ1" s="294"/>
      <c r="NVA1" s="294"/>
      <c r="NVB1" s="294"/>
      <c r="NVC1" s="294"/>
      <c r="NVD1" s="294"/>
      <c r="NVE1" s="294"/>
      <c r="NVF1" s="294"/>
      <c r="NVG1" s="294"/>
      <c r="NVH1" s="294"/>
      <c r="NVI1" s="294"/>
      <c r="NVJ1" s="294"/>
      <c r="NVK1" s="294"/>
      <c r="NVL1" s="294"/>
      <c r="NVM1" s="294"/>
      <c r="NVN1" s="294"/>
      <c r="NVO1" s="294"/>
      <c r="NVP1" s="294"/>
      <c r="NVQ1" s="294"/>
      <c r="NVR1" s="294"/>
      <c r="NVS1" s="294"/>
      <c r="NVT1" s="294"/>
      <c r="NVU1" s="294"/>
      <c r="NVV1" s="294"/>
      <c r="NVW1" s="294"/>
      <c r="NVX1" s="294"/>
      <c r="NVY1" s="294"/>
      <c r="NVZ1" s="294"/>
      <c r="NWA1" s="294"/>
      <c r="NWB1" s="294"/>
      <c r="NWC1" s="294"/>
      <c r="NWD1" s="294"/>
      <c r="NWE1" s="294"/>
      <c r="NWF1" s="294"/>
      <c r="NWG1" s="294"/>
      <c r="NWH1" s="294"/>
      <c r="NWI1" s="294"/>
      <c r="NWJ1" s="294"/>
      <c r="NWK1" s="294"/>
      <c r="NWL1" s="294"/>
      <c r="NWM1" s="294"/>
      <c r="NWN1" s="294"/>
      <c r="NWO1" s="294"/>
      <c r="NWP1" s="294"/>
      <c r="NWQ1" s="294"/>
      <c r="NWR1" s="294"/>
      <c r="NWS1" s="294"/>
      <c r="NWT1" s="294"/>
      <c r="NWU1" s="294"/>
      <c r="NWV1" s="294"/>
      <c r="NWW1" s="294"/>
      <c r="NWX1" s="294"/>
      <c r="NWY1" s="294"/>
      <c r="NWZ1" s="294"/>
      <c r="NXA1" s="294"/>
      <c r="NXB1" s="294"/>
      <c r="NXC1" s="294"/>
      <c r="NXD1" s="294"/>
      <c r="NXE1" s="294"/>
      <c r="NXF1" s="294"/>
      <c r="NXG1" s="294"/>
      <c r="NXH1" s="294"/>
      <c r="NXI1" s="294"/>
      <c r="NXJ1" s="294"/>
      <c r="NXK1" s="294"/>
      <c r="NXL1" s="294"/>
      <c r="NXM1" s="294"/>
      <c r="NXN1" s="294"/>
      <c r="NXO1" s="294"/>
      <c r="NXP1" s="294"/>
      <c r="NXQ1" s="294"/>
      <c r="NXR1" s="294"/>
      <c r="NXS1" s="294"/>
      <c r="NXT1" s="294"/>
      <c r="NXU1" s="294"/>
      <c r="NXV1" s="294"/>
      <c r="NXW1" s="294"/>
      <c r="NXX1" s="294"/>
      <c r="NXY1" s="294"/>
      <c r="NXZ1" s="294"/>
      <c r="NYA1" s="294"/>
      <c r="NYB1" s="294"/>
      <c r="NYC1" s="294"/>
      <c r="NYD1" s="294"/>
      <c r="NYE1" s="294"/>
      <c r="NYF1" s="294"/>
      <c r="NYG1" s="294"/>
      <c r="NYH1" s="294"/>
      <c r="NYI1" s="294"/>
      <c r="NYJ1" s="294"/>
      <c r="NYK1" s="294"/>
      <c r="NYL1" s="294"/>
      <c r="NYM1" s="294"/>
      <c r="NYN1" s="294"/>
      <c r="NYO1" s="294"/>
      <c r="NYP1" s="294"/>
      <c r="NYQ1" s="294"/>
      <c r="NYR1" s="294"/>
      <c r="NYS1" s="294"/>
      <c r="NYT1" s="294"/>
      <c r="NYU1" s="294"/>
      <c r="NYV1" s="294"/>
      <c r="NYW1" s="294"/>
      <c r="NYX1" s="294"/>
      <c r="NYY1" s="294"/>
      <c r="NYZ1" s="294"/>
      <c r="NZA1" s="294"/>
      <c r="NZB1" s="294"/>
      <c r="NZC1" s="294"/>
      <c r="NZD1" s="294"/>
      <c r="NZE1" s="294"/>
      <c r="NZF1" s="294"/>
      <c r="NZG1" s="294"/>
      <c r="NZH1" s="294"/>
      <c r="NZI1" s="294"/>
      <c r="NZJ1" s="294"/>
      <c r="NZK1" s="294"/>
      <c r="NZL1" s="294"/>
      <c r="NZM1" s="294"/>
      <c r="NZN1" s="294"/>
      <c r="NZO1" s="294"/>
      <c r="NZP1" s="294"/>
      <c r="NZQ1" s="294"/>
      <c r="NZR1" s="294"/>
      <c r="NZS1" s="294"/>
      <c r="NZT1" s="294"/>
      <c r="NZU1" s="294"/>
      <c r="NZV1" s="294"/>
      <c r="NZW1" s="294"/>
      <c r="NZX1" s="294"/>
      <c r="NZY1" s="294"/>
      <c r="NZZ1" s="294"/>
      <c r="OAA1" s="294"/>
      <c r="OAB1" s="294"/>
      <c r="OAC1" s="294"/>
      <c r="OAD1" s="294"/>
      <c r="OAE1" s="294"/>
      <c r="OAF1" s="294"/>
      <c r="OAG1" s="294"/>
      <c r="OAH1" s="294"/>
      <c r="OAI1" s="294"/>
      <c r="OAJ1" s="294"/>
      <c r="OAK1" s="294"/>
      <c r="OAL1" s="294"/>
      <c r="OAM1" s="294"/>
      <c r="OAN1" s="294"/>
      <c r="OAO1" s="294"/>
      <c r="OAP1" s="294"/>
      <c r="OAQ1" s="294"/>
      <c r="OAR1" s="294"/>
      <c r="OAS1" s="294"/>
      <c r="OAT1" s="294"/>
      <c r="OAU1" s="294"/>
      <c r="OAV1" s="294"/>
      <c r="OAW1" s="294"/>
      <c r="OAX1" s="294"/>
      <c r="OAY1" s="294"/>
      <c r="OAZ1" s="294"/>
      <c r="OBA1" s="294"/>
      <c r="OBB1" s="294"/>
      <c r="OBC1" s="294"/>
      <c r="OBD1" s="294"/>
      <c r="OBE1" s="294"/>
      <c r="OBF1" s="294"/>
      <c r="OBG1" s="294"/>
      <c r="OBH1" s="294"/>
      <c r="OBI1" s="294"/>
      <c r="OBJ1" s="294"/>
      <c r="OBK1" s="294"/>
      <c r="OBL1" s="294"/>
      <c r="OBM1" s="294"/>
      <c r="OBN1" s="294"/>
      <c r="OBO1" s="294"/>
      <c r="OBP1" s="294"/>
      <c r="OBQ1" s="294"/>
      <c r="OBR1" s="294"/>
      <c r="OBS1" s="294"/>
      <c r="OBT1" s="294"/>
      <c r="OBU1" s="294"/>
      <c r="OBV1" s="294"/>
      <c r="OBW1" s="294"/>
      <c r="OBX1" s="294"/>
      <c r="OBY1" s="294"/>
      <c r="OBZ1" s="294"/>
      <c r="OCA1" s="294"/>
      <c r="OCB1" s="294"/>
      <c r="OCC1" s="294"/>
      <c r="OCD1" s="294"/>
      <c r="OCE1" s="294"/>
      <c r="OCF1" s="294"/>
      <c r="OCG1" s="294"/>
      <c r="OCH1" s="294"/>
      <c r="OCI1" s="294"/>
      <c r="OCJ1" s="294"/>
      <c r="OCK1" s="294"/>
      <c r="OCL1" s="294"/>
      <c r="OCM1" s="294"/>
      <c r="OCN1" s="294"/>
      <c r="OCO1" s="294"/>
      <c r="OCP1" s="294"/>
      <c r="OCQ1" s="294"/>
      <c r="OCR1" s="294"/>
      <c r="OCS1" s="294"/>
      <c r="OCT1" s="294"/>
      <c r="OCU1" s="294"/>
      <c r="OCV1" s="294"/>
      <c r="OCW1" s="294"/>
      <c r="OCX1" s="294"/>
      <c r="OCY1" s="294"/>
      <c r="OCZ1" s="294"/>
      <c r="ODA1" s="294"/>
      <c r="ODB1" s="294"/>
      <c r="ODC1" s="294"/>
      <c r="ODD1" s="294"/>
      <c r="ODE1" s="294"/>
      <c r="ODF1" s="294"/>
      <c r="ODG1" s="294"/>
      <c r="ODH1" s="294"/>
      <c r="ODI1" s="294"/>
      <c r="ODJ1" s="294"/>
      <c r="ODK1" s="294"/>
      <c r="ODL1" s="294"/>
      <c r="ODM1" s="294"/>
      <c r="ODN1" s="294"/>
      <c r="ODO1" s="294"/>
      <c r="ODP1" s="294"/>
      <c r="ODQ1" s="294"/>
      <c r="ODR1" s="294"/>
      <c r="ODS1" s="294"/>
      <c r="ODT1" s="294"/>
      <c r="ODU1" s="294"/>
      <c r="ODV1" s="294"/>
      <c r="ODW1" s="294"/>
      <c r="ODX1" s="294"/>
      <c r="ODY1" s="294"/>
      <c r="ODZ1" s="294"/>
      <c r="OEA1" s="294"/>
      <c r="OEB1" s="294"/>
      <c r="OEC1" s="294"/>
      <c r="OED1" s="294"/>
      <c r="OEE1" s="294"/>
      <c r="OEF1" s="294"/>
      <c r="OEG1" s="294"/>
      <c r="OEH1" s="294"/>
      <c r="OEI1" s="294"/>
      <c r="OEJ1" s="294"/>
      <c r="OEK1" s="294"/>
      <c r="OEL1" s="294"/>
      <c r="OEM1" s="294"/>
      <c r="OEN1" s="294"/>
      <c r="OEO1" s="294"/>
      <c r="OEP1" s="294"/>
      <c r="OEQ1" s="294"/>
      <c r="OER1" s="294"/>
      <c r="OES1" s="294"/>
      <c r="OET1" s="294"/>
      <c r="OEU1" s="294"/>
      <c r="OEV1" s="294"/>
      <c r="OEW1" s="294"/>
      <c r="OEX1" s="294"/>
      <c r="OEY1" s="294"/>
      <c r="OEZ1" s="294"/>
      <c r="OFA1" s="294"/>
      <c r="OFB1" s="294"/>
      <c r="OFC1" s="294"/>
      <c r="OFD1" s="294"/>
      <c r="OFE1" s="294"/>
      <c r="OFF1" s="294"/>
      <c r="OFG1" s="294"/>
      <c r="OFH1" s="294"/>
      <c r="OFI1" s="294"/>
      <c r="OFJ1" s="294"/>
      <c r="OFK1" s="294"/>
      <c r="OFL1" s="294"/>
      <c r="OFM1" s="294"/>
      <c r="OFN1" s="294"/>
      <c r="OFO1" s="294"/>
      <c r="OFP1" s="294"/>
      <c r="OFQ1" s="294"/>
      <c r="OFR1" s="294"/>
      <c r="OFS1" s="294"/>
      <c r="OFT1" s="294"/>
      <c r="OFU1" s="294"/>
      <c r="OFV1" s="294"/>
      <c r="OFW1" s="294"/>
      <c r="OFX1" s="294"/>
      <c r="OFY1" s="294"/>
      <c r="OFZ1" s="294"/>
      <c r="OGA1" s="294"/>
      <c r="OGB1" s="294"/>
      <c r="OGC1" s="294"/>
      <c r="OGD1" s="294"/>
      <c r="OGE1" s="294"/>
      <c r="OGF1" s="294"/>
      <c r="OGG1" s="294"/>
      <c r="OGH1" s="294"/>
      <c r="OGI1" s="294"/>
      <c r="OGJ1" s="294"/>
      <c r="OGK1" s="294"/>
      <c r="OGL1" s="294"/>
      <c r="OGM1" s="294"/>
      <c r="OGN1" s="294"/>
      <c r="OGO1" s="294"/>
      <c r="OGP1" s="294"/>
      <c r="OGQ1" s="294"/>
      <c r="OGR1" s="294"/>
      <c r="OGS1" s="294"/>
      <c r="OGT1" s="294"/>
      <c r="OGU1" s="294"/>
      <c r="OGV1" s="294"/>
      <c r="OGW1" s="294"/>
      <c r="OGX1" s="294"/>
      <c r="OGY1" s="294"/>
      <c r="OGZ1" s="294"/>
      <c r="OHA1" s="294"/>
      <c r="OHB1" s="294"/>
      <c r="OHC1" s="294"/>
      <c r="OHD1" s="294"/>
      <c r="OHE1" s="294"/>
      <c r="OHF1" s="294"/>
      <c r="OHG1" s="294"/>
      <c r="OHH1" s="294"/>
      <c r="OHI1" s="294"/>
      <c r="OHJ1" s="294"/>
      <c r="OHK1" s="294"/>
      <c r="OHL1" s="294"/>
      <c r="OHM1" s="294"/>
      <c r="OHN1" s="294"/>
      <c r="OHO1" s="294"/>
      <c r="OHP1" s="294"/>
      <c r="OHQ1" s="294"/>
      <c r="OHR1" s="294"/>
      <c r="OHS1" s="294"/>
      <c r="OHT1" s="294"/>
      <c r="OHU1" s="294"/>
      <c r="OHV1" s="294"/>
      <c r="OHW1" s="294"/>
      <c r="OHX1" s="294"/>
      <c r="OHY1" s="294"/>
      <c r="OHZ1" s="294"/>
      <c r="OIA1" s="294"/>
      <c r="OIB1" s="294"/>
      <c r="OIC1" s="294"/>
      <c r="OID1" s="294"/>
      <c r="OIE1" s="294"/>
      <c r="OIF1" s="294"/>
      <c r="OIG1" s="294"/>
      <c r="OIH1" s="294"/>
      <c r="OII1" s="294"/>
      <c r="OIJ1" s="294"/>
      <c r="OIK1" s="294"/>
      <c r="OIL1" s="294"/>
      <c r="OIM1" s="294"/>
      <c r="OIN1" s="294"/>
      <c r="OIO1" s="294"/>
      <c r="OIP1" s="294"/>
      <c r="OIQ1" s="294"/>
      <c r="OIR1" s="294"/>
      <c r="OIS1" s="294"/>
      <c r="OIT1" s="294"/>
      <c r="OIU1" s="294"/>
      <c r="OIV1" s="294"/>
      <c r="OIW1" s="294"/>
      <c r="OIX1" s="294"/>
      <c r="OIY1" s="294"/>
      <c r="OIZ1" s="294"/>
      <c r="OJA1" s="294"/>
      <c r="OJB1" s="294"/>
      <c r="OJC1" s="294"/>
      <c r="OJD1" s="294"/>
      <c r="OJE1" s="294"/>
      <c r="OJF1" s="294"/>
      <c r="OJG1" s="294"/>
      <c r="OJH1" s="294"/>
      <c r="OJI1" s="294"/>
      <c r="OJJ1" s="294"/>
      <c r="OJK1" s="294"/>
      <c r="OJL1" s="294"/>
      <c r="OJM1" s="294"/>
      <c r="OJN1" s="294"/>
      <c r="OJO1" s="294"/>
      <c r="OJP1" s="294"/>
      <c r="OJQ1" s="294"/>
      <c r="OJR1" s="294"/>
      <c r="OJS1" s="294"/>
      <c r="OJT1" s="294"/>
      <c r="OJU1" s="294"/>
      <c r="OJV1" s="294"/>
      <c r="OJW1" s="294"/>
      <c r="OJX1" s="294"/>
      <c r="OJY1" s="294"/>
      <c r="OJZ1" s="294"/>
      <c r="OKA1" s="294"/>
      <c r="OKB1" s="294"/>
      <c r="OKC1" s="294"/>
      <c r="OKD1" s="294"/>
      <c r="OKE1" s="294"/>
      <c r="OKF1" s="294"/>
      <c r="OKG1" s="294"/>
      <c r="OKH1" s="294"/>
      <c r="OKI1" s="294"/>
      <c r="OKJ1" s="294"/>
      <c r="OKK1" s="294"/>
      <c r="OKL1" s="294"/>
      <c r="OKM1" s="294"/>
      <c r="OKN1" s="294"/>
      <c r="OKO1" s="294"/>
      <c r="OKP1" s="294"/>
      <c r="OKQ1" s="294"/>
      <c r="OKR1" s="294"/>
      <c r="OKS1" s="294"/>
      <c r="OKT1" s="294"/>
      <c r="OKU1" s="294"/>
      <c r="OKV1" s="294"/>
      <c r="OKW1" s="294"/>
      <c r="OKX1" s="294"/>
      <c r="OKY1" s="294"/>
      <c r="OKZ1" s="294"/>
      <c r="OLA1" s="294"/>
      <c r="OLB1" s="294"/>
      <c r="OLC1" s="294"/>
      <c r="OLD1" s="294"/>
      <c r="OLE1" s="294"/>
      <c r="OLF1" s="294"/>
      <c r="OLG1" s="294"/>
      <c r="OLH1" s="294"/>
      <c r="OLI1" s="294"/>
      <c r="OLJ1" s="294"/>
      <c r="OLK1" s="294"/>
      <c r="OLL1" s="294"/>
      <c r="OLM1" s="294"/>
      <c r="OLN1" s="294"/>
      <c r="OLO1" s="294"/>
      <c r="OLP1" s="294"/>
      <c r="OLQ1" s="294"/>
      <c r="OLR1" s="294"/>
      <c r="OLS1" s="294"/>
      <c r="OLT1" s="294"/>
      <c r="OLU1" s="294"/>
      <c r="OLV1" s="294"/>
      <c r="OLW1" s="294"/>
      <c r="OLX1" s="294"/>
      <c r="OLY1" s="294"/>
      <c r="OLZ1" s="294"/>
      <c r="OMA1" s="294"/>
      <c r="OMB1" s="294"/>
      <c r="OMC1" s="294"/>
      <c r="OMD1" s="294"/>
      <c r="OME1" s="294"/>
      <c r="OMF1" s="294"/>
      <c r="OMG1" s="294"/>
      <c r="OMH1" s="294"/>
      <c r="OMI1" s="294"/>
      <c r="OMJ1" s="294"/>
      <c r="OMK1" s="294"/>
      <c r="OML1" s="294"/>
      <c r="OMM1" s="294"/>
      <c r="OMN1" s="294"/>
      <c r="OMO1" s="294"/>
      <c r="OMP1" s="294"/>
      <c r="OMQ1" s="294"/>
      <c r="OMR1" s="294"/>
      <c r="OMS1" s="294"/>
      <c r="OMT1" s="294"/>
      <c r="OMU1" s="294"/>
      <c r="OMV1" s="294"/>
      <c r="OMW1" s="294"/>
      <c r="OMX1" s="294"/>
      <c r="OMY1" s="294"/>
      <c r="OMZ1" s="294"/>
      <c r="ONA1" s="294"/>
      <c r="ONB1" s="294"/>
      <c r="ONC1" s="294"/>
      <c r="OND1" s="294"/>
      <c r="ONE1" s="294"/>
      <c r="ONF1" s="294"/>
      <c r="ONG1" s="294"/>
      <c r="ONH1" s="294"/>
      <c r="ONI1" s="294"/>
      <c r="ONJ1" s="294"/>
      <c r="ONK1" s="294"/>
      <c r="ONL1" s="294"/>
      <c r="ONM1" s="294"/>
      <c r="ONN1" s="294"/>
      <c r="ONO1" s="294"/>
      <c r="ONP1" s="294"/>
      <c r="ONQ1" s="294"/>
      <c r="ONR1" s="294"/>
      <c r="ONS1" s="294"/>
      <c r="ONT1" s="294"/>
      <c r="ONU1" s="294"/>
      <c r="ONV1" s="294"/>
      <c r="ONW1" s="294"/>
      <c r="ONX1" s="294"/>
      <c r="ONY1" s="294"/>
      <c r="ONZ1" s="294"/>
      <c r="OOA1" s="294"/>
      <c r="OOB1" s="294"/>
      <c r="OOC1" s="294"/>
      <c r="OOD1" s="294"/>
      <c r="OOE1" s="294"/>
      <c r="OOF1" s="294"/>
      <c r="OOG1" s="294"/>
      <c r="OOH1" s="294"/>
      <c r="OOI1" s="294"/>
      <c r="OOJ1" s="294"/>
      <c r="OOK1" s="294"/>
      <c r="OOL1" s="294"/>
      <c r="OOM1" s="294"/>
      <c r="OON1" s="294"/>
      <c r="OOO1" s="294"/>
      <c r="OOP1" s="294"/>
      <c r="OOQ1" s="294"/>
      <c r="OOR1" s="294"/>
      <c r="OOS1" s="294"/>
      <c r="OOT1" s="294"/>
      <c r="OOU1" s="294"/>
      <c r="OOV1" s="294"/>
      <c r="OOW1" s="294"/>
      <c r="OOX1" s="294"/>
      <c r="OOY1" s="294"/>
      <c r="OOZ1" s="294"/>
      <c r="OPA1" s="294"/>
      <c r="OPB1" s="294"/>
      <c r="OPC1" s="294"/>
      <c r="OPD1" s="294"/>
      <c r="OPE1" s="294"/>
      <c r="OPF1" s="294"/>
      <c r="OPG1" s="294"/>
      <c r="OPH1" s="294"/>
      <c r="OPI1" s="294"/>
      <c r="OPJ1" s="294"/>
      <c r="OPK1" s="294"/>
      <c r="OPL1" s="294"/>
      <c r="OPM1" s="294"/>
      <c r="OPN1" s="294"/>
      <c r="OPO1" s="294"/>
      <c r="OPP1" s="294"/>
      <c r="OPQ1" s="294"/>
      <c r="OPR1" s="294"/>
      <c r="OPS1" s="294"/>
      <c r="OPT1" s="294"/>
      <c r="OPU1" s="294"/>
      <c r="OPV1" s="294"/>
      <c r="OPW1" s="294"/>
      <c r="OPX1" s="294"/>
      <c r="OPY1" s="294"/>
      <c r="OPZ1" s="294"/>
      <c r="OQA1" s="294"/>
      <c r="OQB1" s="294"/>
      <c r="OQC1" s="294"/>
      <c r="OQD1" s="294"/>
      <c r="OQE1" s="294"/>
      <c r="OQF1" s="294"/>
      <c r="OQG1" s="294"/>
      <c r="OQH1" s="294"/>
      <c r="OQI1" s="294"/>
      <c r="OQJ1" s="294"/>
      <c r="OQK1" s="294"/>
      <c r="OQL1" s="294"/>
      <c r="OQM1" s="294"/>
      <c r="OQN1" s="294"/>
      <c r="OQO1" s="294"/>
      <c r="OQP1" s="294"/>
      <c r="OQQ1" s="294"/>
      <c r="OQR1" s="294"/>
      <c r="OQS1" s="294"/>
      <c r="OQT1" s="294"/>
      <c r="OQU1" s="294"/>
      <c r="OQV1" s="294"/>
      <c r="OQW1" s="294"/>
      <c r="OQX1" s="294"/>
      <c r="OQY1" s="294"/>
      <c r="OQZ1" s="294"/>
      <c r="ORA1" s="294"/>
      <c r="ORB1" s="294"/>
      <c r="ORC1" s="294"/>
      <c r="ORD1" s="294"/>
      <c r="ORE1" s="294"/>
      <c r="ORF1" s="294"/>
      <c r="ORG1" s="294"/>
      <c r="ORH1" s="294"/>
      <c r="ORI1" s="294"/>
      <c r="ORJ1" s="294"/>
      <c r="ORK1" s="294"/>
      <c r="ORL1" s="294"/>
      <c r="ORM1" s="294"/>
      <c r="ORN1" s="294"/>
      <c r="ORO1" s="294"/>
      <c r="ORP1" s="294"/>
      <c r="ORQ1" s="294"/>
      <c r="ORR1" s="294"/>
      <c r="ORS1" s="294"/>
      <c r="ORT1" s="294"/>
      <c r="ORU1" s="294"/>
      <c r="ORV1" s="294"/>
      <c r="ORW1" s="294"/>
      <c r="ORX1" s="294"/>
      <c r="ORY1" s="294"/>
      <c r="ORZ1" s="294"/>
      <c r="OSA1" s="294"/>
      <c r="OSB1" s="294"/>
      <c r="OSC1" s="294"/>
      <c r="OSD1" s="294"/>
      <c r="OSE1" s="294"/>
      <c r="OSF1" s="294"/>
      <c r="OSG1" s="294"/>
      <c r="OSH1" s="294"/>
      <c r="OSI1" s="294"/>
      <c r="OSJ1" s="294"/>
      <c r="OSK1" s="294"/>
      <c r="OSL1" s="294"/>
      <c r="OSM1" s="294"/>
      <c r="OSN1" s="294"/>
      <c r="OSO1" s="294"/>
      <c r="OSP1" s="294"/>
      <c r="OSQ1" s="294"/>
      <c r="OSR1" s="294"/>
      <c r="OSS1" s="294"/>
      <c r="OST1" s="294"/>
      <c r="OSU1" s="294"/>
      <c r="OSV1" s="294"/>
      <c r="OSW1" s="294"/>
      <c r="OSX1" s="294"/>
      <c r="OSY1" s="294"/>
      <c r="OSZ1" s="294"/>
      <c r="OTA1" s="294"/>
      <c r="OTB1" s="294"/>
      <c r="OTC1" s="294"/>
      <c r="OTD1" s="294"/>
      <c r="OTE1" s="294"/>
      <c r="OTF1" s="294"/>
      <c r="OTG1" s="294"/>
      <c r="OTH1" s="294"/>
      <c r="OTI1" s="294"/>
      <c r="OTJ1" s="294"/>
      <c r="OTK1" s="294"/>
      <c r="OTL1" s="294"/>
      <c r="OTM1" s="294"/>
      <c r="OTN1" s="294"/>
      <c r="OTO1" s="294"/>
      <c r="OTP1" s="294"/>
      <c r="OTQ1" s="294"/>
      <c r="OTR1" s="294"/>
      <c r="OTS1" s="294"/>
      <c r="OTT1" s="294"/>
      <c r="OTU1" s="294"/>
      <c r="OTV1" s="294"/>
      <c r="OTW1" s="294"/>
      <c r="OTX1" s="294"/>
      <c r="OTY1" s="294"/>
      <c r="OTZ1" s="294"/>
      <c r="OUA1" s="294"/>
      <c r="OUB1" s="294"/>
      <c r="OUC1" s="294"/>
      <c r="OUD1" s="294"/>
      <c r="OUE1" s="294"/>
      <c r="OUF1" s="294"/>
      <c r="OUG1" s="294"/>
      <c r="OUH1" s="294"/>
      <c r="OUI1" s="294"/>
      <c r="OUJ1" s="294"/>
      <c r="OUK1" s="294"/>
      <c r="OUL1" s="294"/>
      <c r="OUM1" s="294"/>
      <c r="OUN1" s="294"/>
      <c r="OUO1" s="294"/>
      <c r="OUP1" s="294"/>
      <c r="OUQ1" s="294"/>
      <c r="OUR1" s="294"/>
      <c r="OUS1" s="294"/>
      <c r="OUT1" s="294"/>
      <c r="OUU1" s="294"/>
      <c r="OUV1" s="294"/>
      <c r="OUW1" s="294"/>
      <c r="OUX1" s="294"/>
      <c r="OUY1" s="294"/>
      <c r="OUZ1" s="294"/>
      <c r="OVA1" s="294"/>
      <c r="OVB1" s="294"/>
      <c r="OVC1" s="294"/>
      <c r="OVD1" s="294"/>
      <c r="OVE1" s="294"/>
      <c r="OVF1" s="294"/>
      <c r="OVG1" s="294"/>
      <c r="OVH1" s="294"/>
      <c r="OVI1" s="294"/>
      <c r="OVJ1" s="294"/>
      <c r="OVK1" s="294"/>
      <c r="OVL1" s="294"/>
      <c r="OVM1" s="294"/>
      <c r="OVN1" s="294"/>
      <c r="OVO1" s="294"/>
      <c r="OVP1" s="294"/>
      <c r="OVQ1" s="294"/>
      <c r="OVR1" s="294"/>
      <c r="OVS1" s="294"/>
      <c r="OVT1" s="294"/>
      <c r="OVU1" s="294"/>
      <c r="OVV1" s="294"/>
      <c r="OVW1" s="294"/>
      <c r="OVX1" s="294"/>
      <c r="OVY1" s="294"/>
      <c r="OVZ1" s="294"/>
      <c r="OWA1" s="294"/>
      <c r="OWB1" s="294"/>
      <c r="OWC1" s="294"/>
      <c r="OWD1" s="294"/>
      <c r="OWE1" s="294"/>
      <c r="OWF1" s="294"/>
      <c r="OWG1" s="294"/>
      <c r="OWH1" s="294"/>
      <c r="OWI1" s="294"/>
      <c r="OWJ1" s="294"/>
      <c r="OWK1" s="294"/>
      <c r="OWL1" s="294"/>
      <c r="OWM1" s="294"/>
      <c r="OWN1" s="294"/>
      <c r="OWO1" s="294"/>
      <c r="OWP1" s="294"/>
      <c r="OWQ1" s="294"/>
      <c r="OWR1" s="294"/>
      <c r="OWS1" s="294"/>
      <c r="OWT1" s="294"/>
      <c r="OWU1" s="294"/>
      <c r="OWV1" s="294"/>
      <c r="OWW1" s="294"/>
      <c r="OWX1" s="294"/>
      <c r="OWY1" s="294"/>
      <c r="OWZ1" s="294"/>
      <c r="OXA1" s="294"/>
      <c r="OXB1" s="294"/>
      <c r="OXC1" s="294"/>
      <c r="OXD1" s="294"/>
      <c r="OXE1" s="294"/>
      <c r="OXF1" s="294"/>
      <c r="OXG1" s="294"/>
      <c r="OXH1" s="294"/>
      <c r="OXI1" s="294"/>
      <c r="OXJ1" s="294"/>
      <c r="OXK1" s="294"/>
      <c r="OXL1" s="294"/>
      <c r="OXM1" s="294"/>
      <c r="OXN1" s="294"/>
      <c r="OXO1" s="294"/>
      <c r="OXP1" s="294"/>
      <c r="OXQ1" s="294"/>
      <c r="OXR1" s="294"/>
      <c r="OXS1" s="294"/>
      <c r="OXT1" s="294"/>
      <c r="OXU1" s="294"/>
      <c r="OXV1" s="294"/>
      <c r="OXW1" s="294"/>
      <c r="OXX1" s="294"/>
      <c r="OXY1" s="294"/>
      <c r="OXZ1" s="294"/>
      <c r="OYA1" s="294"/>
      <c r="OYB1" s="294"/>
      <c r="OYC1" s="294"/>
      <c r="OYD1" s="294"/>
      <c r="OYE1" s="294"/>
      <c r="OYF1" s="294"/>
      <c r="OYG1" s="294"/>
      <c r="OYH1" s="294"/>
      <c r="OYI1" s="294"/>
      <c r="OYJ1" s="294"/>
      <c r="OYK1" s="294"/>
      <c r="OYL1" s="294"/>
      <c r="OYM1" s="294"/>
      <c r="OYN1" s="294"/>
      <c r="OYO1" s="294"/>
      <c r="OYP1" s="294"/>
      <c r="OYQ1" s="294"/>
      <c r="OYR1" s="294"/>
      <c r="OYS1" s="294"/>
      <c r="OYT1" s="294"/>
      <c r="OYU1" s="294"/>
      <c r="OYV1" s="294"/>
      <c r="OYW1" s="294"/>
      <c r="OYX1" s="294"/>
      <c r="OYY1" s="294"/>
      <c r="OYZ1" s="294"/>
      <c r="OZA1" s="294"/>
      <c r="OZB1" s="294"/>
      <c r="OZC1" s="294"/>
      <c r="OZD1" s="294"/>
      <c r="OZE1" s="294"/>
      <c r="OZF1" s="294"/>
      <c r="OZG1" s="294"/>
      <c r="OZH1" s="294"/>
      <c r="OZI1" s="294"/>
      <c r="OZJ1" s="294"/>
      <c r="OZK1" s="294"/>
      <c r="OZL1" s="294"/>
      <c r="OZM1" s="294"/>
      <c r="OZN1" s="294"/>
      <c r="OZO1" s="294"/>
      <c r="OZP1" s="294"/>
      <c r="OZQ1" s="294"/>
      <c r="OZR1" s="294"/>
      <c r="OZS1" s="294"/>
      <c r="OZT1" s="294"/>
      <c r="OZU1" s="294"/>
      <c r="OZV1" s="294"/>
      <c r="OZW1" s="294"/>
      <c r="OZX1" s="294"/>
      <c r="OZY1" s="294"/>
      <c r="OZZ1" s="294"/>
      <c r="PAA1" s="294"/>
      <c r="PAB1" s="294"/>
      <c r="PAC1" s="294"/>
      <c r="PAD1" s="294"/>
      <c r="PAE1" s="294"/>
      <c r="PAF1" s="294"/>
      <c r="PAG1" s="294"/>
      <c r="PAH1" s="294"/>
      <c r="PAI1" s="294"/>
      <c r="PAJ1" s="294"/>
      <c r="PAK1" s="294"/>
      <c r="PAL1" s="294"/>
      <c r="PAM1" s="294"/>
      <c r="PAN1" s="294"/>
      <c r="PAO1" s="294"/>
      <c r="PAP1" s="294"/>
      <c r="PAQ1" s="294"/>
      <c r="PAR1" s="294"/>
      <c r="PAS1" s="294"/>
      <c r="PAT1" s="294"/>
      <c r="PAU1" s="294"/>
      <c r="PAV1" s="294"/>
      <c r="PAW1" s="294"/>
      <c r="PAX1" s="294"/>
      <c r="PAY1" s="294"/>
      <c r="PAZ1" s="294"/>
      <c r="PBA1" s="294"/>
      <c r="PBB1" s="294"/>
      <c r="PBC1" s="294"/>
      <c r="PBD1" s="294"/>
      <c r="PBE1" s="294"/>
      <c r="PBF1" s="294"/>
      <c r="PBG1" s="294"/>
      <c r="PBH1" s="294"/>
      <c r="PBI1" s="294"/>
      <c r="PBJ1" s="294"/>
      <c r="PBK1" s="294"/>
      <c r="PBL1" s="294"/>
      <c r="PBM1" s="294"/>
      <c r="PBN1" s="294"/>
      <c r="PBO1" s="294"/>
      <c r="PBP1" s="294"/>
      <c r="PBQ1" s="294"/>
      <c r="PBR1" s="294"/>
      <c r="PBS1" s="294"/>
      <c r="PBT1" s="294"/>
      <c r="PBU1" s="294"/>
      <c r="PBV1" s="294"/>
      <c r="PBW1" s="294"/>
      <c r="PBX1" s="294"/>
      <c r="PBY1" s="294"/>
      <c r="PBZ1" s="294"/>
      <c r="PCA1" s="294"/>
      <c r="PCB1" s="294"/>
      <c r="PCC1" s="294"/>
      <c r="PCD1" s="294"/>
      <c r="PCE1" s="294"/>
      <c r="PCF1" s="294"/>
      <c r="PCG1" s="294"/>
      <c r="PCH1" s="294"/>
      <c r="PCI1" s="294"/>
      <c r="PCJ1" s="294"/>
      <c r="PCK1" s="294"/>
      <c r="PCL1" s="294"/>
      <c r="PCM1" s="294"/>
      <c r="PCN1" s="294"/>
      <c r="PCO1" s="294"/>
      <c r="PCP1" s="294"/>
      <c r="PCQ1" s="294"/>
      <c r="PCR1" s="294"/>
      <c r="PCS1" s="294"/>
      <c r="PCT1" s="294"/>
      <c r="PCU1" s="294"/>
      <c r="PCV1" s="294"/>
      <c r="PCW1" s="294"/>
      <c r="PCX1" s="294"/>
      <c r="PCY1" s="294"/>
      <c r="PCZ1" s="294"/>
      <c r="PDA1" s="294"/>
      <c r="PDB1" s="294"/>
      <c r="PDC1" s="294"/>
      <c r="PDD1" s="294"/>
      <c r="PDE1" s="294"/>
      <c r="PDF1" s="294"/>
      <c r="PDG1" s="294"/>
      <c r="PDH1" s="294"/>
      <c r="PDI1" s="294"/>
      <c r="PDJ1" s="294"/>
      <c r="PDK1" s="294"/>
      <c r="PDL1" s="294"/>
      <c r="PDM1" s="294"/>
      <c r="PDN1" s="294"/>
      <c r="PDO1" s="294"/>
      <c r="PDP1" s="294"/>
      <c r="PDQ1" s="294"/>
      <c r="PDR1" s="294"/>
      <c r="PDS1" s="294"/>
      <c r="PDT1" s="294"/>
      <c r="PDU1" s="294"/>
      <c r="PDV1" s="294"/>
      <c r="PDW1" s="294"/>
      <c r="PDX1" s="294"/>
      <c r="PDY1" s="294"/>
      <c r="PDZ1" s="294"/>
      <c r="PEA1" s="294"/>
      <c r="PEB1" s="294"/>
      <c r="PEC1" s="294"/>
      <c r="PED1" s="294"/>
      <c r="PEE1" s="294"/>
      <c r="PEF1" s="294"/>
      <c r="PEG1" s="294"/>
      <c r="PEH1" s="294"/>
      <c r="PEI1" s="294"/>
      <c r="PEJ1" s="294"/>
      <c r="PEK1" s="294"/>
      <c r="PEL1" s="294"/>
      <c r="PEM1" s="294"/>
      <c r="PEN1" s="294"/>
      <c r="PEO1" s="294"/>
      <c r="PEP1" s="294"/>
      <c r="PEQ1" s="294"/>
      <c r="PER1" s="294"/>
      <c r="PES1" s="294"/>
      <c r="PET1" s="294"/>
      <c r="PEU1" s="294"/>
      <c r="PEV1" s="294"/>
      <c r="PEW1" s="294"/>
      <c r="PEX1" s="294"/>
      <c r="PEY1" s="294"/>
      <c r="PEZ1" s="294"/>
      <c r="PFA1" s="294"/>
      <c r="PFB1" s="294"/>
      <c r="PFC1" s="294"/>
      <c r="PFD1" s="294"/>
      <c r="PFE1" s="294"/>
      <c r="PFF1" s="294"/>
      <c r="PFG1" s="294"/>
      <c r="PFH1" s="294"/>
      <c r="PFI1" s="294"/>
      <c r="PFJ1" s="294"/>
      <c r="PFK1" s="294"/>
      <c r="PFL1" s="294"/>
      <c r="PFM1" s="294"/>
      <c r="PFN1" s="294"/>
      <c r="PFO1" s="294"/>
      <c r="PFP1" s="294"/>
      <c r="PFQ1" s="294"/>
      <c r="PFR1" s="294"/>
      <c r="PFS1" s="294"/>
      <c r="PFT1" s="294"/>
      <c r="PFU1" s="294"/>
      <c r="PFV1" s="294"/>
      <c r="PFW1" s="294"/>
      <c r="PFX1" s="294"/>
      <c r="PFY1" s="294"/>
      <c r="PFZ1" s="294"/>
      <c r="PGA1" s="294"/>
      <c r="PGB1" s="294"/>
      <c r="PGC1" s="294"/>
      <c r="PGD1" s="294"/>
      <c r="PGE1" s="294"/>
      <c r="PGF1" s="294"/>
      <c r="PGG1" s="294"/>
      <c r="PGH1" s="294"/>
      <c r="PGI1" s="294"/>
      <c r="PGJ1" s="294"/>
      <c r="PGK1" s="294"/>
      <c r="PGL1" s="294"/>
      <c r="PGM1" s="294"/>
      <c r="PGN1" s="294"/>
      <c r="PGO1" s="294"/>
      <c r="PGP1" s="294"/>
      <c r="PGQ1" s="294"/>
      <c r="PGR1" s="294"/>
      <c r="PGS1" s="294"/>
      <c r="PGT1" s="294"/>
      <c r="PGU1" s="294"/>
      <c r="PGV1" s="294"/>
      <c r="PGW1" s="294"/>
      <c r="PGX1" s="294"/>
      <c r="PGY1" s="294"/>
      <c r="PGZ1" s="294"/>
      <c r="PHA1" s="294"/>
      <c r="PHB1" s="294"/>
      <c r="PHC1" s="294"/>
      <c r="PHD1" s="294"/>
      <c r="PHE1" s="294"/>
      <c r="PHF1" s="294"/>
      <c r="PHG1" s="294"/>
      <c r="PHH1" s="294"/>
      <c r="PHI1" s="294"/>
      <c r="PHJ1" s="294"/>
      <c r="PHK1" s="294"/>
      <c r="PHL1" s="294"/>
      <c r="PHM1" s="294"/>
      <c r="PHN1" s="294"/>
      <c r="PHO1" s="294"/>
      <c r="PHP1" s="294"/>
      <c r="PHQ1" s="294"/>
      <c r="PHR1" s="294"/>
      <c r="PHS1" s="294"/>
      <c r="PHT1" s="294"/>
      <c r="PHU1" s="294"/>
      <c r="PHV1" s="294"/>
      <c r="PHW1" s="294"/>
      <c r="PHX1" s="294"/>
      <c r="PHY1" s="294"/>
      <c r="PHZ1" s="294"/>
      <c r="PIA1" s="294"/>
      <c r="PIB1" s="294"/>
      <c r="PIC1" s="294"/>
      <c r="PID1" s="294"/>
      <c r="PIE1" s="294"/>
      <c r="PIF1" s="294"/>
      <c r="PIG1" s="294"/>
      <c r="PIH1" s="294"/>
      <c r="PII1" s="294"/>
      <c r="PIJ1" s="294"/>
      <c r="PIK1" s="294"/>
      <c r="PIL1" s="294"/>
      <c r="PIM1" s="294"/>
      <c r="PIN1" s="294"/>
      <c r="PIO1" s="294"/>
      <c r="PIP1" s="294"/>
      <c r="PIQ1" s="294"/>
      <c r="PIR1" s="294"/>
      <c r="PIS1" s="294"/>
      <c r="PIT1" s="294"/>
      <c r="PIU1" s="294"/>
      <c r="PIV1" s="294"/>
      <c r="PIW1" s="294"/>
      <c r="PIX1" s="294"/>
      <c r="PIY1" s="294"/>
      <c r="PIZ1" s="294"/>
      <c r="PJA1" s="294"/>
      <c r="PJB1" s="294"/>
      <c r="PJC1" s="294"/>
      <c r="PJD1" s="294"/>
      <c r="PJE1" s="294"/>
      <c r="PJF1" s="294"/>
      <c r="PJG1" s="294"/>
      <c r="PJH1" s="294"/>
      <c r="PJI1" s="294"/>
      <c r="PJJ1" s="294"/>
      <c r="PJK1" s="294"/>
      <c r="PJL1" s="294"/>
      <c r="PJM1" s="294"/>
      <c r="PJN1" s="294"/>
      <c r="PJO1" s="294"/>
      <c r="PJP1" s="294"/>
      <c r="PJQ1" s="294"/>
      <c r="PJR1" s="294"/>
      <c r="PJS1" s="294"/>
      <c r="PJT1" s="294"/>
      <c r="PJU1" s="294"/>
      <c r="PJV1" s="294"/>
      <c r="PJW1" s="294"/>
      <c r="PJX1" s="294"/>
      <c r="PJY1" s="294"/>
      <c r="PJZ1" s="294"/>
      <c r="PKA1" s="294"/>
      <c r="PKB1" s="294"/>
      <c r="PKC1" s="294"/>
      <c r="PKD1" s="294"/>
      <c r="PKE1" s="294"/>
      <c r="PKF1" s="294"/>
      <c r="PKG1" s="294"/>
      <c r="PKH1" s="294"/>
      <c r="PKI1" s="294"/>
      <c r="PKJ1" s="294"/>
      <c r="PKK1" s="294"/>
      <c r="PKL1" s="294"/>
      <c r="PKM1" s="294"/>
      <c r="PKN1" s="294"/>
      <c r="PKO1" s="294"/>
      <c r="PKP1" s="294"/>
      <c r="PKQ1" s="294"/>
      <c r="PKR1" s="294"/>
      <c r="PKS1" s="294"/>
      <c r="PKT1" s="294"/>
      <c r="PKU1" s="294"/>
      <c r="PKV1" s="294"/>
      <c r="PKW1" s="294"/>
      <c r="PKX1" s="294"/>
      <c r="PKY1" s="294"/>
      <c r="PKZ1" s="294"/>
      <c r="PLA1" s="294"/>
      <c r="PLB1" s="294"/>
      <c r="PLC1" s="294"/>
      <c r="PLD1" s="294"/>
      <c r="PLE1" s="294"/>
      <c r="PLF1" s="294"/>
      <c r="PLG1" s="294"/>
      <c r="PLH1" s="294"/>
      <c r="PLI1" s="294"/>
      <c r="PLJ1" s="294"/>
      <c r="PLK1" s="294"/>
      <c r="PLL1" s="294"/>
      <c r="PLM1" s="294"/>
      <c r="PLN1" s="294"/>
      <c r="PLO1" s="294"/>
      <c r="PLP1" s="294"/>
      <c r="PLQ1" s="294"/>
      <c r="PLR1" s="294"/>
      <c r="PLS1" s="294"/>
      <c r="PLT1" s="294"/>
      <c r="PLU1" s="294"/>
      <c r="PLV1" s="294"/>
      <c r="PLW1" s="294"/>
      <c r="PLX1" s="294"/>
      <c r="PLY1" s="294"/>
      <c r="PLZ1" s="294"/>
      <c r="PMA1" s="294"/>
      <c r="PMB1" s="294"/>
      <c r="PMC1" s="294"/>
      <c r="PMD1" s="294"/>
      <c r="PME1" s="294"/>
      <c r="PMF1" s="294"/>
      <c r="PMG1" s="294"/>
      <c r="PMH1" s="294"/>
      <c r="PMI1" s="294"/>
      <c r="PMJ1" s="294"/>
      <c r="PMK1" s="294"/>
      <c r="PML1" s="294"/>
      <c r="PMM1" s="294"/>
      <c r="PMN1" s="294"/>
      <c r="PMO1" s="294"/>
      <c r="PMP1" s="294"/>
      <c r="PMQ1" s="294"/>
      <c r="PMR1" s="294"/>
      <c r="PMS1" s="294"/>
      <c r="PMT1" s="294"/>
      <c r="PMU1" s="294"/>
      <c r="PMV1" s="294"/>
      <c r="PMW1" s="294"/>
      <c r="PMX1" s="294"/>
      <c r="PMY1" s="294"/>
      <c r="PMZ1" s="294"/>
      <c r="PNA1" s="294"/>
      <c r="PNB1" s="294"/>
      <c r="PNC1" s="294"/>
      <c r="PND1" s="294"/>
      <c r="PNE1" s="294"/>
      <c r="PNF1" s="294"/>
      <c r="PNG1" s="294"/>
      <c r="PNH1" s="294"/>
      <c r="PNI1" s="294"/>
      <c r="PNJ1" s="294"/>
      <c r="PNK1" s="294"/>
      <c r="PNL1" s="294"/>
      <c r="PNM1" s="294"/>
      <c r="PNN1" s="294"/>
      <c r="PNO1" s="294"/>
      <c r="PNP1" s="294"/>
      <c r="PNQ1" s="294"/>
      <c r="PNR1" s="294"/>
      <c r="PNS1" s="294"/>
      <c r="PNT1" s="294"/>
      <c r="PNU1" s="294"/>
      <c r="PNV1" s="294"/>
      <c r="PNW1" s="294"/>
      <c r="PNX1" s="294"/>
      <c r="PNY1" s="294"/>
      <c r="PNZ1" s="294"/>
      <c r="POA1" s="294"/>
      <c r="POB1" s="294"/>
      <c r="POC1" s="294"/>
      <c r="POD1" s="294"/>
      <c r="POE1" s="294"/>
      <c r="POF1" s="294"/>
      <c r="POG1" s="294"/>
      <c r="POH1" s="294"/>
      <c r="POI1" s="294"/>
      <c r="POJ1" s="294"/>
      <c r="POK1" s="294"/>
      <c r="POL1" s="294"/>
      <c r="POM1" s="294"/>
      <c r="PON1" s="294"/>
      <c r="POO1" s="294"/>
      <c r="POP1" s="294"/>
      <c r="POQ1" s="294"/>
      <c r="POR1" s="294"/>
      <c r="POS1" s="294"/>
      <c r="POT1" s="294"/>
      <c r="POU1" s="294"/>
      <c r="POV1" s="294"/>
      <c r="POW1" s="294"/>
      <c r="POX1" s="294"/>
      <c r="POY1" s="294"/>
      <c r="POZ1" s="294"/>
      <c r="PPA1" s="294"/>
      <c r="PPB1" s="294"/>
      <c r="PPC1" s="294"/>
      <c r="PPD1" s="294"/>
      <c r="PPE1" s="294"/>
      <c r="PPF1" s="294"/>
      <c r="PPG1" s="294"/>
      <c r="PPH1" s="294"/>
      <c r="PPI1" s="294"/>
      <c r="PPJ1" s="294"/>
      <c r="PPK1" s="294"/>
      <c r="PPL1" s="294"/>
      <c r="PPM1" s="294"/>
      <c r="PPN1" s="294"/>
      <c r="PPO1" s="294"/>
      <c r="PPP1" s="294"/>
      <c r="PPQ1" s="294"/>
      <c r="PPR1" s="294"/>
      <c r="PPS1" s="294"/>
      <c r="PPT1" s="294"/>
      <c r="PPU1" s="294"/>
      <c r="PPV1" s="294"/>
      <c r="PPW1" s="294"/>
      <c r="PPX1" s="294"/>
      <c r="PPY1" s="294"/>
      <c r="PPZ1" s="294"/>
      <c r="PQA1" s="294"/>
      <c r="PQB1" s="294"/>
      <c r="PQC1" s="294"/>
      <c r="PQD1" s="294"/>
      <c r="PQE1" s="294"/>
      <c r="PQF1" s="294"/>
      <c r="PQG1" s="294"/>
      <c r="PQH1" s="294"/>
      <c r="PQI1" s="294"/>
      <c r="PQJ1" s="294"/>
      <c r="PQK1" s="294"/>
      <c r="PQL1" s="294"/>
      <c r="PQM1" s="294"/>
      <c r="PQN1" s="294"/>
      <c r="PQO1" s="294"/>
      <c r="PQP1" s="294"/>
      <c r="PQQ1" s="294"/>
      <c r="PQR1" s="294"/>
      <c r="PQS1" s="294"/>
      <c r="PQT1" s="294"/>
      <c r="PQU1" s="294"/>
      <c r="PQV1" s="294"/>
      <c r="PQW1" s="294"/>
      <c r="PQX1" s="294"/>
      <c r="PQY1" s="294"/>
      <c r="PQZ1" s="294"/>
      <c r="PRA1" s="294"/>
      <c r="PRB1" s="294"/>
      <c r="PRC1" s="294"/>
      <c r="PRD1" s="294"/>
      <c r="PRE1" s="294"/>
      <c r="PRF1" s="294"/>
      <c r="PRG1" s="294"/>
      <c r="PRH1" s="294"/>
      <c r="PRI1" s="294"/>
      <c r="PRJ1" s="294"/>
      <c r="PRK1" s="294"/>
      <c r="PRL1" s="294"/>
      <c r="PRM1" s="294"/>
      <c r="PRN1" s="294"/>
      <c r="PRO1" s="294"/>
      <c r="PRP1" s="294"/>
      <c r="PRQ1" s="294"/>
      <c r="PRR1" s="294"/>
      <c r="PRS1" s="294"/>
      <c r="PRT1" s="294"/>
      <c r="PRU1" s="294"/>
      <c r="PRV1" s="294"/>
      <c r="PRW1" s="294"/>
      <c r="PRX1" s="294"/>
      <c r="PRY1" s="294"/>
      <c r="PRZ1" s="294"/>
      <c r="PSA1" s="294"/>
      <c r="PSB1" s="294"/>
      <c r="PSC1" s="294"/>
      <c r="PSD1" s="294"/>
      <c r="PSE1" s="294"/>
      <c r="PSF1" s="294"/>
      <c r="PSG1" s="294"/>
      <c r="PSH1" s="294"/>
      <c r="PSI1" s="294"/>
      <c r="PSJ1" s="294"/>
      <c r="PSK1" s="294"/>
      <c r="PSL1" s="294"/>
      <c r="PSM1" s="294"/>
      <c r="PSN1" s="294"/>
      <c r="PSO1" s="294"/>
      <c r="PSP1" s="294"/>
      <c r="PSQ1" s="294"/>
      <c r="PSR1" s="294"/>
      <c r="PSS1" s="294"/>
      <c r="PST1" s="294"/>
      <c r="PSU1" s="294"/>
      <c r="PSV1" s="294"/>
      <c r="PSW1" s="294"/>
      <c r="PSX1" s="294"/>
      <c r="PSY1" s="294"/>
      <c r="PSZ1" s="294"/>
      <c r="PTA1" s="294"/>
      <c r="PTB1" s="294"/>
      <c r="PTC1" s="294"/>
      <c r="PTD1" s="294"/>
      <c r="PTE1" s="294"/>
      <c r="PTF1" s="294"/>
      <c r="PTG1" s="294"/>
      <c r="PTH1" s="294"/>
      <c r="PTI1" s="294"/>
      <c r="PTJ1" s="294"/>
      <c r="PTK1" s="294"/>
      <c r="PTL1" s="294"/>
      <c r="PTM1" s="294"/>
      <c r="PTN1" s="294"/>
      <c r="PTO1" s="294"/>
      <c r="PTP1" s="294"/>
      <c r="PTQ1" s="294"/>
      <c r="PTR1" s="294"/>
      <c r="PTS1" s="294"/>
      <c r="PTT1" s="294"/>
      <c r="PTU1" s="294"/>
      <c r="PTV1" s="294"/>
      <c r="PTW1" s="294"/>
      <c r="PTX1" s="294"/>
      <c r="PTY1" s="294"/>
      <c r="PTZ1" s="294"/>
      <c r="PUA1" s="294"/>
      <c r="PUB1" s="294"/>
      <c r="PUC1" s="294"/>
      <c r="PUD1" s="294"/>
      <c r="PUE1" s="294"/>
      <c r="PUF1" s="294"/>
      <c r="PUG1" s="294"/>
      <c r="PUH1" s="294"/>
      <c r="PUI1" s="294"/>
      <c r="PUJ1" s="294"/>
      <c r="PUK1" s="294"/>
      <c r="PUL1" s="294"/>
      <c r="PUM1" s="294"/>
      <c r="PUN1" s="294"/>
      <c r="PUO1" s="294"/>
      <c r="PUP1" s="294"/>
      <c r="PUQ1" s="294"/>
      <c r="PUR1" s="294"/>
      <c r="PUS1" s="294"/>
      <c r="PUT1" s="294"/>
      <c r="PUU1" s="294"/>
      <c r="PUV1" s="294"/>
      <c r="PUW1" s="294"/>
      <c r="PUX1" s="294"/>
      <c r="PUY1" s="294"/>
      <c r="PUZ1" s="294"/>
      <c r="PVA1" s="294"/>
      <c r="PVB1" s="294"/>
      <c r="PVC1" s="294"/>
      <c r="PVD1" s="294"/>
      <c r="PVE1" s="294"/>
      <c r="PVF1" s="294"/>
      <c r="PVG1" s="294"/>
      <c r="PVH1" s="294"/>
      <c r="PVI1" s="294"/>
      <c r="PVJ1" s="294"/>
      <c r="PVK1" s="294"/>
      <c r="PVL1" s="294"/>
      <c r="PVM1" s="294"/>
      <c r="PVN1" s="294"/>
      <c r="PVO1" s="294"/>
      <c r="PVP1" s="294"/>
      <c r="PVQ1" s="294"/>
      <c r="PVR1" s="294"/>
      <c r="PVS1" s="294"/>
      <c r="PVT1" s="294"/>
      <c r="PVU1" s="294"/>
      <c r="PVV1" s="294"/>
      <c r="PVW1" s="294"/>
      <c r="PVX1" s="294"/>
      <c r="PVY1" s="294"/>
      <c r="PVZ1" s="294"/>
      <c r="PWA1" s="294"/>
      <c r="PWB1" s="294"/>
      <c r="PWC1" s="294"/>
      <c r="PWD1" s="294"/>
      <c r="PWE1" s="294"/>
      <c r="PWF1" s="294"/>
      <c r="PWG1" s="294"/>
      <c r="PWH1" s="294"/>
      <c r="PWI1" s="294"/>
      <c r="PWJ1" s="294"/>
      <c r="PWK1" s="294"/>
      <c r="PWL1" s="294"/>
      <c r="PWM1" s="294"/>
      <c r="PWN1" s="294"/>
      <c r="PWO1" s="294"/>
      <c r="PWP1" s="294"/>
      <c r="PWQ1" s="294"/>
      <c r="PWR1" s="294"/>
      <c r="PWS1" s="294"/>
      <c r="PWT1" s="294"/>
      <c r="PWU1" s="294"/>
      <c r="PWV1" s="294"/>
      <c r="PWW1" s="294"/>
      <c r="PWX1" s="294"/>
      <c r="PWY1" s="294"/>
      <c r="PWZ1" s="294"/>
      <c r="PXA1" s="294"/>
      <c r="PXB1" s="294"/>
      <c r="PXC1" s="294"/>
      <c r="PXD1" s="294"/>
      <c r="PXE1" s="294"/>
      <c r="PXF1" s="294"/>
      <c r="PXG1" s="294"/>
      <c r="PXH1" s="294"/>
      <c r="PXI1" s="294"/>
      <c r="PXJ1" s="294"/>
      <c r="PXK1" s="294"/>
      <c r="PXL1" s="294"/>
      <c r="PXM1" s="294"/>
      <c r="PXN1" s="294"/>
      <c r="PXO1" s="294"/>
      <c r="PXP1" s="294"/>
      <c r="PXQ1" s="294"/>
      <c r="PXR1" s="294"/>
      <c r="PXS1" s="294"/>
      <c r="PXT1" s="294"/>
      <c r="PXU1" s="294"/>
      <c r="PXV1" s="294"/>
      <c r="PXW1" s="294"/>
      <c r="PXX1" s="294"/>
      <c r="PXY1" s="294"/>
      <c r="PXZ1" s="294"/>
      <c r="PYA1" s="294"/>
      <c r="PYB1" s="294"/>
      <c r="PYC1" s="294"/>
      <c r="PYD1" s="294"/>
      <c r="PYE1" s="294"/>
      <c r="PYF1" s="294"/>
      <c r="PYG1" s="294"/>
      <c r="PYH1" s="294"/>
      <c r="PYI1" s="294"/>
      <c r="PYJ1" s="294"/>
      <c r="PYK1" s="294"/>
      <c r="PYL1" s="294"/>
      <c r="PYM1" s="294"/>
      <c r="PYN1" s="294"/>
      <c r="PYO1" s="294"/>
      <c r="PYP1" s="294"/>
      <c r="PYQ1" s="294"/>
      <c r="PYR1" s="294"/>
      <c r="PYS1" s="294"/>
      <c r="PYT1" s="294"/>
      <c r="PYU1" s="294"/>
      <c r="PYV1" s="294"/>
      <c r="PYW1" s="294"/>
      <c r="PYX1" s="294"/>
      <c r="PYY1" s="294"/>
      <c r="PYZ1" s="294"/>
      <c r="PZA1" s="294"/>
      <c r="PZB1" s="294"/>
      <c r="PZC1" s="294"/>
      <c r="PZD1" s="294"/>
      <c r="PZE1" s="294"/>
      <c r="PZF1" s="294"/>
      <c r="PZG1" s="294"/>
      <c r="PZH1" s="294"/>
      <c r="PZI1" s="294"/>
      <c r="PZJ1" s="294"/>
      <c r="PZK1" s="294"/>
      <c r="PZL1" s="294"/>
      <c r="PZM1" s="294"/>
      <c r="PZN1" s="294"/>
      <c r="PZO1" s="294"/>
      <c r="PZP1" s="294"/>
      <c r="PZQ1" s="294"/>
      <c r="PZR1" s="294"/>
      <c r="PZS1" s="294"/>
      <c r="PZT1" s="294"/>
      <c r="PZU1" s="294"/>
      <c r="PZV1" s="294"/>
      <c r="PZW1" s="294"/>
      <c r="PZX1" s="294"/>
      <c r="PZY1" s="294"/>
      <c r="PZZ1" s="294"/>
      <c r="QAA1" s="294"/>
      <c r="QAB1" s="294"/>
      <c r="QAC1" s="294"/>
      <c r="QAD1" s="294"/>
      <c r="QAE1" s="294"/>
      <c r="QAF1" s="294"/>
      <c r="QAG1" s="294"/>
      <c r="QAH1" s="294"/>
      <c r="QAI1" s="294"/>
      <c r="QAJ1" s="294"/>
      <c r="QAK1" s="294"/>
      <c r="QAL1" s="294"/>
      <c r="QAM1" s="294"/>
      <c r="QAN1" s="294"/>
      <c r="QAO1" s="294"/>
      <c r="QAP1" s="294"/>
      <c r="QAQ1" s="294"/>
      <c r="QAR1" s="294"/>
      <c r="QAS1" s="294"/>
      <c r="QAT1" s="294"/>
      <c r="QAU1" s="294"/>
      <c r="QAV1" s="294"/>
      <c r="QAW1" s="294"/>
      <c r="QAX1" s="294"/>
      <c r="QAY1" s="294"/>
      <c r="QAZ1" s="294"/>
      <c r="QBA1" s="294"/>
      <c r="QBB1" s="294"/>
      <c r="QBC1" s="294"/>
      <c r="QBD1" s="294"/>
      <c r="QBE1" s="294"/>
      <c r="QBF1" s="294"/>
      <c r="QBG1" s="294"/>
      <c r="QBH1" s="294"/>
      <c r="QBI1" s="294"/>
      <c r="QBJ1" s="294"/>
      <c r="QBK1" s="294"/>
      <c r="QBL1" s="294"/>
      <c r="QBM1" s="294"/>
      <c r="QBN1" s="294"/>
      <c r="QBO1" s="294"/>
      <c r="QBP1" s="294"/>
      <c r="QBQ1" s="294"/>
      <c r="QBR1" s="294"/>
      <c r="QBS1" s="294"/>
      <c r="QBT1" s="294"/>
      <c r="QBU1" s="294"/>
      <c r="QBV1" s="294"/>
      <c r="QBW1" s="294"/>
      <c r="QBX1" s="294"/>
      <c r="QBY1" s="294"/>
      <c r="QBZ1" s="294"/>
      <c r="QCA1" s="294"/>
      <c r="QCB1" s="294"/>
      <c r="QCC1" s="294"/>
      <c r="QCD1" s="294"/>
      <c r="QCE1" s="294"/>
      <c r="QCF1" s="294"/>
      <c r="QCG1" s="294"/>
      <c r="QCH1" s="294"/>
      <c r="QCI1" s="294"/>
      <c r="QCJ1" s="294"/>
      <c r="QCK1" s="294"/>
      <c r="QCL1" s="294"/>
      <c r="QCM1" s="294"/>
      <c r="QCN1" s="294"/>
      <c r="QCO1" s="294"/>
      <c r="QCP1" s="294"/>
      <c r="QCQ1" s="294"/>
      <c r="QCR1" s="294"/>
      <c r="QCS1" s="294"/>
      <c r="QCT1" s="294"/>
      <c r="QCU1" s="294"/>
      <c r="QCV1" s="294"/>
      <c r="QCW1" s="294"/>
      <c r="QCX1" s="294"/>
      <c r="QCY1" s="294"/>
      <c r="QCZ1" s="294"/>
      <c r="QDA1" s="294"/>
      <c r="QDB1" s="294"/>
      <c r="QDC1" s="294"/>
      <c r="QDD1" s="294"/>
      <c r="QDE1" s="294"/>
      <c r="QDF1" s="294"/>
      <c r="QDG1" s="294"/>
      <c r="QDH1" s="294"/>
      <c r="QDI1" s="294"/>
      <c r="QDJ1" s="294"/>
      <c r="QDK1" s="294"/>
      <c r="QDL1" s="294"/>
      <c r="QDM1" s="294"/>
      <c r="QDN1" s="294"/>
      <c r="QDO1" s="294"/>
      <c r="QDP1" s="294"/>
      <c r="QDQ1" s="294"/>
      <c r="QDR1" s="294"/>
      <c r="QDS1" s="294"/>
      <c r="QDT1" s="294"/>
      <c r="QDU1" s="294"/>
      <c r="QDV1" s="294"/>
      <c r="QDW1" s="294"/>
      <c r="QDX1" s="294"/>
      <c r="QDY1" s="294"/>
      <c r="QDZ1" s="294"/>
      <c r="QEA1" s="294"/>
      <c r="QEB1" s="294"/>
      <c r="QEC1" s="294"/>
      <c r="QED1" s="294"/>
      <c r="QEE1" s="294"/>
      <c r="QEF1" s="294"/>
      <c r="QEG1" s="294"/>
      <c r="QEH1" s="294"/>
      <c r="QEI1" s="294"/>
      <c r="QEJ1" s="294"/>
      <c r="QEK1" s="294"/>
      <c r="QEL1" s="294"/>
      <c r="QEM1" s="294"/>
      <c r="QEN1" s="294"/>
      <c r="QEO1" s="294"/>
      <c r="QEP1" s="294"/>
      <c r="QEQ1" s="294"/>
      <c r="QER1" s="294"/>
      <c r="QES1" s="294"/>
      <c r="QET1" s="294"/>
      <c r="QEU1" s="294"/>
      <c r="QEV1" s="294"/>
      <c r="QEW1" s="294"/>
      <c r="QEX1" s="294"/>
      <c r="QEY1" s="294"/>
      <c r="QEZ1" s="294"/>
      <c r="QFA1" s="294"/>
      <c r="QFB1" s="294"/>
      <c r="QFC1" s="294"/>
      <c r="QFD1" s="294"/>
      <c r="QFE1" s="294"/>
      <c r="QFF1" s="294"/>
      <c r="QFG1" s="294"/>
      <c r="QFH1" s="294"/>
      <c r="QFI1" s="294"/>
      <c r="QFJ1" s="294"/>
      <c r="QFK1" s="294"/>
      <c r="QFL1" s="294"/>
      <c r="QFM1" s="294"/>
      <c r="QFN1" s="294"/>
      <c r="QFO1" s="294"/>
      <c r="QFP1" s="294"/>
      <c r="QFQ1" s="294"/>
      <c r="QFR1" s="294"/>
      <c r="QFS1" s="294"/>
      <c r="QFT1" s="294"/>
      <c r="QFU1" s="294"/>
      <c r="QFV1" s="294"/>
      <c r="QFW1" s="294"/>
      <c r="QFX1" s="294"/>
      <c r="QFY1" s="294"/>
      <c r="QFZ1" s="294"/>
      <c r="QGA1" s="294"/>
      <c r="QGB1" s="294"/>
      <c r="QGC1" s="294"/>
      <c r="QGD1" s="294"/>
      <c r="QGE1" s="294"/>
      <c r="QGF1" s="294"/>
      <c r="QGG1" s="294"/>
      <c r="QGH1" s="294"/>
      <c r="QGI1" s="294"/>
      <c r="QGJ1" s="294"/>
      <c r="QGK1" s="294"/>
      <c r="QGL1" s="294"/>
      <c r="QGM1" s="294"/>
      <c r="QGN1" s="294"/>
      <c r="QGO1" s="294"/>
      <c r="QGP1" s="294"/>
      <c r="QGQ1" s="294"/>
      <c r="QGR1" s="294"/>
      <c r="QGS1" s="294"/>
      <c r="QGT1" s="294"/>
      <c r="QGU1" s="294"/>
      <c r="QGV1" s="294"/>
      <c r="QGW1" s="294"/>
      <c r="QGX1" s="294"/>
      <c r="QGY1" s="294"/>
      <c r="QGZ1" s="294"/>
      <c r="QHA1" s="294"/>
      <c r="QHB1" s="294"/>
      <c r="QHC1" s="294"/>
      <c r="QHD1" s="294"/>
      <c r="QHE1" s="294"/>
      <c r="QHF1" s="294"/>
      <c r="QHG1" s="294"/>
      <c r="QHH1" s="294"/>
      <c r="QHI1" s="294"/>
      <c r="QHJ1" s="294"/>
      <c r="QHK1" s="294"/>
      <c r="QHL1" s="294"/>
      <c r="QHM1" s="294"/>
      <c r="QHN1" s="294"/>
      <c r="QHO1" s="294"/>
      <c r="QHP1" s="294"/>
      <c r="QHQ1" s="294"/>
      <c r="QHR1" s="294"/>
      <c r="QHS1" s="294"/>
      <c r="QHT1" s="294"/>
      <c r="QHU1" s="294"/>
      <c r="QHV1" s="294"/>
      <c r="QHW1" s="294"/>
      <c r="QHX1" s="294"/>
      <c r="QHY1" s="294"/>
      <c r="QHZ1" s="294"/>
      <c r="QIA1" s="294"/>
      <c r="QIB1" s="294"/>
      <c r="QIC1" s="294"/>
      <c r="QID1" s="294"/>
      <c r="QIE1" s="294"/>
      <c r="QIF1" s="294"/>
      <c r="QIG1" s="294"/>
      <c r="QIH1" s="294"/>
      <c r="QII1" s="294"/>
      <c r="QIJ1" s="294"/>
      <c r="QIK1" s="294"/>
      <c r="QIL1" s="294"/>
      <c r="QIM1" s="294"/>
      <c r="QIN1" s="294"/>
      <c r="QIO1" s="294"/>
      <c r="QIP1" s="294"/>
      <c r="QIQ1" s="294"/>
      <c r="QIR1" s="294"/>
      <c r="QIS1" s="294"/>
      <c r="QIT1" s="294"/>
      <c r="QIU1" s="294"/>
      <c r="QIV1" s="294"/>
      <c r="QIW1" s="294"/>
      <c r="QIX1" s="294"/>
      <c r="QIY1" s="294"/>
      <c r="QIZ1" s="294"/>
      <c r="QJA1" s="294"/>
      <c r="QJB1" s="294"/>
      <c r="QJC1" s="294"/>
      <c r="QJD1" s="294"/>
      <c r="QJE1" s="294"/>
      <c r="QJF1" s="294"/>
      <c r="QJG1" s="294"/>
      <c r="QJH1" s="294"/>
      <c r="QJI1" s="294"/>
      <c r="QJJ1" s="294"/>
      <c r="QJK1" s="294"/>
      <c r="QJL1" s="294"/>
      <c r="QJM1" s="294"/>
      <c r="QJN1" s="294"/>
      <c r="QJO1" s="294"/>
      <c r="QJP1" s="294"/>
      <c r="QJQ1" s="294"/>
      <c r="QJR1" s="294"/>
      <c r="QJS1" s="294"/>
      <c r="QJT1" s="294"/>
      <c r="QJU1" s="294"/>
      <c r="QJV1" s="294"/>
      <c r="QJW1" s="294"/>
      <c r="QJX1" s="294"/>
      <c r="QJY1" s="294"/>
      <c r="QJZ1" s="294"/>
      <c r="QKA1" s="294"/>
      <c r="QKB1" s="294"/>
      <c r="QKC1" s="294"/>
      <c r="QKD1" s="294"/>
      <c r="QKE1" s="294"/>
      <c r="QKF1" s="294"/>
      <c r="QKG1" s="294"/>
      <c r="QKH1" s="294"/>
      <c r="QKI1" s="294"/>
      <c r="QKJ1" s="294"/>
      <c r="QKK1" s="294"/>
      <c r="QKL1" s="294"/>
      <c r="QKM1" s="294"/>
      <c r="QKN1" s="294"/>
      <c r="QKO1" s="294"/>
      <c r="QKP1" s="294"/>
      <c r="QKQ1" s="294"/>
      <c r="QKR1" s="294"/>
      <c r="QKS1" s="294"/>
      <c r="QKT1" s="294"/>
      <c r="QKU1" s="294"/>
      <c r="QKV1" s="294"/>
      <c r="QKW1" s="294"/>
      <c r="QKX1" s="294"/>
      <c r="QKY1" s="294"/>
      <c r="QKZ1" s="294"/>
      <c r="QLA1" s="294"/>
      <c r="QLB1" s="294"/>
      <c r="QLC1" s="294"/>
      <c r="QLD1" s="294"/>
      <c r="QLE1" s="294"/>
      <c r="QLF1" s="294"/>
      <c r="QLG1" s="294"/>
      <c r="QLH1" s="294"/>
      <c r="QLI1" s="294"/>
      <c r="QLJ1" s="294"/>
      <c r="QLK1" s="294"/>
      <c r="QLL1" s="294"/>
      <c r="QLM1" s="294"/>
      <c r="QLN1" s="294"/>
      <c r="QLO1" s="294"/>
      <c r="QLP1" s="294"/>
      <c r="QLQ1" s="294"/>
      <c r="QLR1" s="294"/>
      <c r="QLS1" s="294"/>
      <c r="QLT1" s="294"/>
      <c r="QLU1" s="294"/>
      <c r="QLV1" s="294"/>
      <c r="QLW1" s="294"/>
      <c r="QLX1" s="294"/>
      <c r="QLY1" s="294"/>
      <c r="QLZ1" s="294"/>
      <c r="QMA1" s="294"/>
      <c r="QMB1" s="294"/>
      <c r="QMC1" s="294"/>
      <c r="QMD1" s="294"/>
      <c r="QME1" s="294"/>
      <c r="QMF1" s="294"/>
      <c r="QMG1" s="294"/>
      <c r="QMH1" s="294"/>
      <c r="QMI1" s="294"/>
      <c r="QMJ1" s="294"/>
      <c r="QMK1" s="294"/>
      <c r="QML1" s="294"/>
      <c r="QMM1" s="294"/>
      <c r="QMN1" s="294"/>
      <c r="QMO1" s="294"/>
      <c r="QMP1" s="294"/>
      <c r="QMQ1" s="294"/>
      <c r="QMR1" s="294"/>
      <c r="QMS1" s="294"/>
      <c r="QMT1" s="294"/>
      <c r="QMU1" s="294"/>
      <c r="QMV1" s="294"/>
      <c r="QMW1" s="294"/>
      <c r="QMX1" s="294"/>
      <c r="QMY1" s="294"/>
      <c r="QMZ1" s="294"/>
      <c r="QNA1" s="294"/>
      <c r="QNB1" s="294"/>
      <c r="QNC1" s="294"/>
      <c r="QND1" s="294"/>
      <c r="QNE1" s="294"/>
      <c r="QNF1" s="294"/>
      <c r="QNG1" s="294"/>
      <c r="QNH1" s="294"/>
      <c r="QNI1" s="294"/>
      <c r="QNJ1" s="294"/>
      <c r="QNK1" s="294"/>
      <c r="QNL1" s="294"/>
      <c r="QNM1" s="294"/>
      <c r="QNN1" s="294"/>
      <c r="QNO1" s="294"/>
      <c r="QNP1" s="294"/>
      <c r="QNQ1" s="294"/>
      <c r="QNR1" s="294"/>
      <c r="QNS1" s="294"/>
      <c r="QNT1" s="294"/>
      <c r="QNU1" s="294"/>
      <c r="QNV1" s="294"/>
      <c r="QNW1" s="294"/>
      <c r="QNX1" s="294"/>
      <c r="QNY1" s="294"/>
      <c r="QNZ1" s="294"/>
      <c r="QOA1" s="294"/>
      <c r="QOB1" s="294"/>
      <c r="QOC1" s="294"/>
      <c r="QOD1" s="294"/>
      <c r="QOE1" s="294"/>
      <c r="QOF1" s="294"/>
      <c r="QOG1" s="294"/>
      <c r="QOH1" s="294"/>
      <c r="QOI1" s="294"/>
      <c r="QOJ1" s="294"/>
      <c r="QOK1" s="294"/>
      <c r="QOL1" s="294"/>
      <c r="QOM1" s="294"/>
      <c r="QON1" s="294"/>
      <c r="QOO1" s="294"/>
      <c r="QOP1" s="294"/>
      <c r="QOQ1" s="294"/>
      <c r="QOR1" s="294"/>
      <c r="QOS1" s="294"/>
      <c r="QOT1" s="294"/>
      <c r="QOU1" s="294"/>
      <c r="QOV1" s="294"/>
      <c r="QOW1" s="294"/>
      <c r="QOX1" s="294"/>
      <c r="QOY1" s="294"/>
      <c r="QOZ1" s="294"/>
      <c r="QPA1" s="294"/>
      <c r="QPB1" s="294"/>
      <c r="QPC1" s="294"/>
      <c r="QPD1" s="294"/>
      <c r="QPE1" s="294"/>
      <c r="QPF1" s="294"/>
      <c r="QPG1" s="294"/>
      <c r="QPH1" s="294"/>
      <c r="QPI1" s="294"/>
      <c r="QPJ1" s="294"/>
      <c r="QPK1" s="294"/>
      <c r="QPL1" s="294"/>
      <c r="QPM1" s="294"/>
      <c r="QPN1" s="294"/>
      <c r="QPO1" s="294"/>
      <c r="QPP1" s="294"/>
      <c r="QPQ1" s="294"/>
      <c r="QPR1" s="294"/>
      <c r="QPS1" s="294"/>
      <c r="QPT1" s="294"/>
      <c r="QPU1" s="294"/>
      <c r="QPV1" s="294"/>
      <c r="QPW1" s="294"/>
      <c r="QPX1" s="294"/>
      <c r="QPY1" s="294"/>
      <c r="QPZ1" s="294"/>
      <c r="QQA1" s="294"/>
      <c r="QQB1" s="294"/>
      <c r="QQC1" s="294"/>
      <c r="QQD1" s="294"/>
      <c r="QQE1" s="294"/>
      <c r="QQF1" s="294"/>
      <c r="QQG1" s="294"/>
      <c r="QQH1" s="294"/>
      <c r="QQI1" s="294"/>
      <c r="QQJ1" s="294"/>
      <c r="QQK1" s="294"/>
      <c r="QQL1" s="294"/>
      <c r="QQM1" s="294"/>
      <c r="QQN1" s="294"/>
      <c r="QQO1" s="294"/>
      <c r="QQP1" s="294"/>
      <c r="QQQ1" s="294"/>
      <c r="QQR1" s="294"/>
      <c r="QQS1" s="294"/>
      <c r="QQT1" s="294"/>
      <c r="QQU1" s="294"/>
      <c r="QQV1" s="294"/>
      <c r="QQW1" s="294"/>
      <c r="QQX1" s="294"/>
      <c r="QQY1" s="294"/>
      <c r="QQZ1" s="294"/>
      <c r="QRA1" s="294"/>
      <c r="QRB1" s="294"/>
      <c r="QRC1" s="294"/>
      <c r="QRD1" s="294"/>
      <c r="QRE1" s="294"/>
      <c r="QRF1" s="294"/>
      <c r="QRG1" s="294"/>
      <c r="QRH1" s="294"/>
      <c r="QRI1" s="294"/>
      <c r="QRJ1" s="294"/>
      <c r="QRK1" s="294"/>
      <c r="QRL1" s="294"/>
      <c r="QRM1" s="294"/>
      <c r="QRN1" s="294"/>
      <c r="QRO1" s="294"/>
      <c r="QRP1" s="294"/>
      <c r="QRQ1" s="294"/>
      <c r="QRR1" s="294"/>
      <c r="QRS1" s="294"/>
      <c r="QRT1" s="294"/>
      <c r="QRU1" s="294"/>
      <c r="QRV1" s="294"/>
      <c r="QRW1" s="294"/>
      <c r="QRX1" s="294"/>
      <c r="QRY1" s="294"/>
      <c r="QRZ1" s="294"/>
      <c r="QSA1" s="294"/>
      <c r="QSB1" s="294"/>
      <c r="QSC1" s="294"/>
      <c r="QSD1" s="294"/>
      <c r="QSE1" s="294"/>
      <c r="QSF1" s="294"/>
      <c r="QSG1" s="294"/>
      <c r="QSH1" s="294"/>
      <c r="QSI1" s="294"/>
      <c r="QSJ1" s="294"/>
      <c r="QSK1" s="294"/>
      <c r="QSL1" s="294"/>
      <c r="QSM1" s="294"/>
      <c r="QSN1" s="294"/>
      <c r="QSO1" s="294"/>
      <c r="QSP1" s="294"/>
      <c r="QSQ1" s="294"/>
      <c r="QSR1" s="294"/>
      <c r="QSS1" s="294"/>
      <c r="QST1" s="294"/>
      <c r="QSU1" s="294"/>
      <c r="QSV1" s="294"/>
      <c r="QSW1" s="294"/>
      <c r="QSX1" s="294"/>
      <c r="QSY1" s="294"/>
      <c r="QSZ1" s="294"/>
      <c r="QTA1" s="294"/>
      <c r="QTB1" s="294"/>
      <c r="QTC1" s="294"/>
      <c r="QTD1" s="294"/>
      <c r="QTE1" s="294"/>
      <c r="QTF1" s="294"/>
      <c r="QTG1" s="294"/>
      <c r="QTH1" s="294"/>
      <c r="QTI1" s="294"/>
      <c r="QTJ1" s="294"/>
      <c r="QTK1" s="294"/>
      <c r="QTL1" s="294"/>
      <c r="QTM1" s="294"/>
      <c r="QTN1" s="294"/>
      <c r="QTO1" s="294"/>
      <c r="QTP1" s="294"/>
      <c r="QTQ1" s="294"/>
      <c r="QTR1" s="294"/>
      <c r="QTS1" s="294"/>
      <c r="QTT1" s="294"/>
      <c r="QTU1" s="294"/>
      <c r="QTV1" s="294"/>
      <c r="QTW1" s="294"/>
      <c r="QTX1" s="294"/>
      <c r="QTY1" s="294"/>
      <c r="QTZ1" s="294"/>
      <c r="QUA1" s="294"/>
      <c r="QUB1" s="294"/>
      <c r="QUC1" s="294"/>
      <c r="QUD1" s="294"/>
      <c r="QUE1" s="294"/>
      <c r="QUF1" s="294"/>
      <c r="QUG1" s="294"/>
      <c r="QUH1" s="294"/>
      <c r="QUI1" s="294"/>
      <c r="QUJ1" s="294"/>
      <c r="QUK1" s="294"/>
      <c r="QUL1" s="294"/>
      <c r="QUM1" s="294"/>
      <c r="QUN1" s="294"/>
      <c r="QUO1" s="294"/>
      <c r="QUP1" s="294"/>
      <c r="QUQ1" s="294"/>
      <c r="QUR1" s="294"/>
      <c r="QUS1" s="294"/>
      <c r="QUT1" s="294"/>
      <c r="QUU1" s="294"/>
      <c r="QUV1" s="294"/>
      <c r="QUW1" s="294"/>
      <c r="QUX1" s="294"/>
      <c r="QUY1" s="294"/>
      <c r="QUZ1" s="294"/>
      <c r="QVA1" s="294"/>
      <c r="QVB1" s="294"/>
      <c r="QVC1" s="294"/>
      <c r="QVD1" s="294"/>
      <c r="QVE1" s="294"/>
      <c r="QVF1" s="294"/>
      <c r="QVG1" s="294"/>
      <c r="QVH1" s="294"/>
      <c r="QVI1" s="294"/>
      <c r="QVJ1" s="294"/>
      <c r="QVK1" s="294"/>
      <c r="QVL1" s="294"/>
      <c r="QVM1" s="294"/>
      <c r="QVN1" s="294"/>
      <c r="QVO1" s="294"/>
      <c r="QVP1" s="294"/>
      <c r="QVQ1" s="294"/>
      <c r="QVR1" s="294"/>
      <c r="QVS1" s="294"/>
      <c r="QVT1" s="294"/>
      <c r="QVU1" s="294"/>
      <c r="QVV1" s="294"/>
      <c r="QVW1" s="294"/>
      <c r="QVX1" s="294"/>
      <c r="QVY1" s="294"/>
      <c r="QVZ1" s="294"/>
      <c r="QWA1" s="294"/>
      <c r="QWB1" s="294"/>
      <c r="QWC1" s="294"/>
      <c r="QWD1" s="294"/>
      <c r="QWE1" s="294"/>
      <c r="QWF1" s="294"/>
      <c r="QWG1" s="294"/>
      <c r="QWH1" s="294"/>
      <c r="QWI1" s="294"/>
      <c r="QWJ1" s="294"/>
      <c r="QWK1" s="294"/>
      <c r="QWL1" s="294"/>
      <c r="QWM1" s="294"/>
      <c r="QWN1" s="294"/>
      <c r="QWO1" s="294"/>
      <c r="QWP1" s="294"/>
      <c r="QWQ1" s="294"/>
      <c r="QWR1" s="294"/>
      <c r="QWS1" s="294"/>
      <c r="QWT1" s="294"/>
      <c r="QWU1" s="294"/>
      <c r="QWV1" s="294"/>
      <c r="QWW1" s="294"/>
      <c r="QWX1" s="294"/>
      <c r="QWY1" s="294"/>
      <c r="QWZ1" s="294"/>
      <c r="QXA1" s="294"/>
      <c r="QXB1" s="294"/>
      <c r="QXC1" s="294"/>
      <c r="QXD1" s="294"/>
      <c r="QXE1" s="294"/>
      <c r="QXF1" s="294"/>
      <c r="QXG1" s="294"/>
      <c r="QXH1" s="294"/>
      <c r="QXI1" s="294"/>
      <c r="QXJ1" s="294"/>
      <c r="QXK1" s="294"/>
      <c r="QXL1" s="294"/>
      <c r="QXM1" s="294"/>
      <c r="QXN1" s="294"/>
      <c r="QXO1" s="294"/>
      <c r="QXP1" s="294"/>
      <c r="QXQ1" s="294"/>
      <c r="QXR1" s="294"/>
      <c r="QXS1" s="294"/>
      <c r="QXT1" s="294"/>
      <c r="QXU1" s="294"/>
      <c r="QXV1" s="294"/>
      <c r="QXW1" s="294"/>
      <c r="QXX1" s="294"/>
      <c r="QXY1" s="294"/>
      <c r="QXZ1" s="294"/>
      <c r="QYA1" s="294"/>
      <c r="QYB1" s="294"/>
      <c r="QYC1" s="294"/>
      <c r="QYD1" s="294"/>
      <c r="QYE1" s="294"/>
      <c r="QYF1" s="294"/>
      <c r="QYG1" s="294"/>
      <c r="QYH1" s="294"/>
      <c r="QYI1" s="294"/>
      <c r="QYJ1" s="294"/>
      <c r="QYK1" s="294"/>
      <c r="QYL1" s="294"/>
      <c r="QYM1" s="294"/>
      <c r="QYN1" s="294"/>
      <c r="QYO1" s="294"/>
      <c r="QYP1" s="294"/>
      <c r="QYQ1" s="294"/>
      <c r="QYR1" s="294"/>
      <c r="QYS1" s="294"/>
      <c r="QYT1" s="294"/>
      <c r="QYU1" s="294"/>
      <c r="QYV1" s="294"/>
      <c r="QYW1" s="294"/>
      <c r="QYX1" s="294"/>
      <c r="QYY1" s="294"/>
      <c r="QYZ1" s="294"/>
      <c r="QZA1" s="294"/>
      <c r="QZB1" s="294"/>
      <c r="QZC1" s="294"/>
      <c r="QZD1" s="294"/>
      <c r="QZE1" s="294"/>
      <c r="QZF1" s="294"/>
      <c r="QZG1" s="294"/>
      <c r="QZH1" s="294"/>
      <c r="QZI1" s="294"/>
      <c r="QZJ1" s="294"/>
      <c r="QZK1" s="294"/>
      <c r="QZL1" s="294"/>
      <c r="QZM1" s="294"/>
      <c r="QZN1" s="294"/>
      <c r="QZO1" s="294"/>
      <c r="QZP1" s="294"/>
      <c r="QZQ1" s="294"/>
      <c r="QZR1" s="294"/>
      <c r="QZS1" s="294"/>
      <c r="QZT1" s="294"/>
      <c r="QZU1" s="294"/>
      <c r="QZV1" s="294"/>
      <c r="QZW1" s="294"/>
      <c r="QZX1" s="294"/>
      <c r="QZY1" s="294"/>
      <c r="QZZ1" s="294"/>
      <c r="RAA1" s="294"/>
      <c r="RAB1" s="294"/>
      <c r="RAC1" s="294"/>
      <c r="RAD1" s="294"/>
      <c r="RAE1" s="294"/>
      <c r="RAF1" s="294"/>
      <c r="RAG1" s="294"/>
      <c r="RAH1" s="294"/>
      <c r="RAI1" s="294"/>
      <c r="RAJ1" s="294"/>
      <c r="RAK1" s="294"/>
      <c r="RAL1" s="294"/>
      <c r="RAM1" s="294"/>
      <c r="RAN1" s="294"/>
      <c r="RAO1" s="294"/>
      <c r="RAP1" s="294"/>
      <c r="RAQ1" s="294"/>
      <c r="RAR1" s="294"/>
      <c r="RAS1" s="294"/>
      <c r="RAT1" s="294"/>
      <c r="RAU1" s="294"/>
      <c r="RAV1" s="294"/>
      <c r="RAW1" s="294"/>
      <c r="RAX1" s="294"/>
      <c r="RAY1" s="294"/>
      <c r="RAZ1" s="294"/>
      <c r="RBA1" s="294"/>
      <c r="RBB1" s="294"/>
      <c r="RBC1" s="294"/>
      <c r="RBD1" s="294"/>
      <c r="RBE1" s="294"/>
      <c r="RBF1" s="294"/>
      <c r="RBG1" s="294"/>
      <c r="RBH1" s="294"/>
      <c r="RBI1" s="294"/>
      <c r="RBJ1" s="294"/>
      <c r="RBK1" s="294"/>
      <c r="RBL1" s="294"/>
      <c r="RBM1" s="294"/>
      <c r="RBN1" s="294"/>
      <c r="RBO1" s="294"/>
      <c r="RBP1" s="294"/>
      <c r="RBQ1" s="294"/>
      <c r="RBR1" s="294"/>
      <c r="RBS1" s="294"/>
      <c r="RBT1" s="294"/>
      <c r="RBU1" s="294"/>
      <c r="RBV1" s="294"/>
      <c r="RBW1" s="294"/>
      <c r="RBX1" s="294"/>
      <c r="RBY1" s="294"/>
      <c r="RBZ1" s="294"/>
      <c r="RCA1" s="294"/>
      <c r="RCB1" s="294"/>
      <c r="RCC1" s="294"/>
      <c r="RCD1" s="294"/>
      <c r="RCE1" s="294"/>
      <c r="RCF1" s="294"/>
      <c r="RCG1" s="294"/>
      <c r="RCH1" s="294"/>
      <c r="RCI1" s="294"/>
      <c r="RCJ1" s="294"/>
      <c r="RCK1" s="294"/>
      <c r="RCL1" s="294"/>
      <c r="RCM1" s="294"/>
      <c r="RCN1" s="294"/>
      <c r="RCO1" s="294"/>
      <c r="RCP1" s="294"/>
      <c r="RCQ1" s="294"/>
      <c r="RCR1" s="294"/>
      <c r="RCS1" s="294"/>
      <c r="RCT1" s="294"/>
      <c r="RCU1" s="294"/>
      <c r="RCV1" s="294"/>
      <c r="RCW1" s="294"/>
      <c r="RCX1" s="294"/>
      <c r="RCY1" s="294"/>
      <c r="RCZ1" s="294"/>
      <c r="RDA1" s="294"/>
      <c r="RDB1" s="294"/>
      <c r="RDC1" s="294"/>
      <c r="RDD1" s="294"/>
      <c r="RDE1" s="294"/>
      <c r="RDF1" s="294"/>
      <c r="RDG1" s="294"/>
      <c r="RDH1" s="294"/>
      <c r="RDI1" s="294"/>
      <c r="RDJ1" s="294"/>
      <c r="RDK1" s="294"/>
      <c r="RDL1" s="294"/>
      <c r="RDM1" s="294"/>
      <c r="RDN1" s="294"/>
      <c r="RDO1" s="294"/>
      <c r="RDP1" s="294"/>
      <c r="RDQ1" s="294"/>
      <c r="RDR1" s="294"/>
      <c r="RDS1" s="294"/>
      <c r="RDT1" s="294"/>
      <c r="RDU1" s="294"/>
      <c r="RDV1" s="294"/>
      <c r="RDW1" s="294"/>
      <c r="RDX1" s="294"/>
      <c r="RDY1" s="294"/>
      <c r="RDZ1" s="294"/>
      <c r="REA1" s="294"/>
      <c r="REB1" s="294"/>
      <c r="REC1" s="294"/>
      <c r="RED1" s="294"/>
      <c r="REE1" s="294"/>
      <c r="REF1" s="294"/>
      <c r="REG1" s="294"/>
      <c r="REH1" s="294"/>
      <c r="REI1" s="294"/>
      <c r="REJ1" s="294"/>
      <c r="REK1" s="294"/>
      <c r="REL1" s="294"/>
      <c r="REM1" s="294"/>
      <c r="REN1" s="294"/>
      <c r="REO1" s="294"/>
      <c r="REP1" s="294"/>
      <c r="REQ1" s="294"/>
      <c r="RER1" s="294"/>
      <c r="RES1" s="294"/>
      <c r="RET1" s="294"/>
      <c r="REU1" s="294"/>
      <c r="REV1" s="294"/>
      <c r="REW1" s="294"/>
      <c r="REX1" s="294"/>
      <c r="REY1" s="294"/>
      <c r="REZ1" s="294"/>
      <c r="RFA1" s="294"/>
      <c r="RFB1" s="294"/>
      <c r="RFC1" s="294"/>
      <c r="RFD1" s="294"/>
      <c r="RFE1" s="294"/>
      <c r="RFF1" s="294"/>
      <c r="RFG1" s="294"/>
      <c r="RFH1" s="294"/>
      <c r="RFI1" s="294"/>
      <c r="RFJ1" s="294"/>
      <c r="RFK1" s="294"/>
      <c r="RFL1" s="294"/>
      <c r="RFM1" s="294"/>
      <c r="RFN1" s="294"/>
      <c r="RFO1" s="294"/>
      <c r="RFP1" s="294"/>
      <c r="RFQ1" s="294"/>
      <c r="RFR1" s="294"/>
      <c r="RFS1" s="294"/>
      <c r="RFT1" s="294"/>
      <c r="RFU1" s="294"/>
      <c r="RFV1" s="294"/>
      <c r="RFW1" s="294"/>
      <c r="RFX1" s="294"/>
      <c r="RFY1" s="294"/>
      <c r="RFZ1" s="294"/>
      <c r="RGA1" s="294"/>
      <c r="RGB1" s="294"/>
      <c r="RGC1" s="294"/>
      <c r="RGD1" s="294"/>
      <c r="RGE1" s="294"/>
      <c r="RGF1" s="294"/>
      <c r="RGG1" s="294"/>
      <c r="RGH1" s="294"/>
      <c r="RGI1" s="294"/>
      <c r="RGJ1" s="294"/>
      <c r="RGK1" s="294"/>
      <c r="RGL1" s="294"/>
      <c r="RGM1" s="294"/>
      <c r="RGN1" s="294"/>
      <c r="RGO1" s="294"/>
      <c r="RGP1" s="294"/>
      <c r="RGQ1" s="294"/>
      <c r="RGR1" s="294"/>
      <c r="RGS1" s="294"/>
      <c r="RGT1" s="294"/>
      <c r="RGU1" s="294"/>
      <c r="RGV1" s="294"/>
      <c r="RGW1" s="294"/>
      <c r="RGX1" s="294"/>
      <c r="RGY1" s="294"/>
      <c r="RGZ1" s="294"/>
      <c r="RHA1" s="294"/>
      <c r="RHB1" s="294"/>
      <c r="RHC1" s="294"/>
      <c r="RHD1" s="294"/>
      <c r="RHE1" s="294"/>
      <c r="RHF1" s="294"/>
      <c r="RHG1" s="294"/>
      <c r="RHH1" s="294"/>
      <c r="RHI1" s="294"/>
      <c r="RHJ1" s="294"/>
      <c r="RHK1" s="294"/>
      <c r="RHL1" s="294"/>
      <c r="RHM1" s="294"/>
      <c r="RHN1" s="294"/>
      <c r="RHO1" s="294"/>
      <c r="RHP1" s="294"/>
      <c r="RHQ1" s="294"/>
      <c r="RHR1" s="294"/>
      <c r="RHS1" s="294"/>
      <c r="RHT1" s="294"/>
      <c r="RHU1" s="294"/>
      <c r="RHV1" s="294"/>
      <c r="RHW1" s="294"/>
      <c r="RHX1" s="294"/>
      <c r="RHY1" s="294"/>
      <c r="RHZ1" s="294"/>
      <c r="RIA1" s="294"/>
      <c r="RIB1" s="294"/>
      <c r="RIC1" s="294"/>
      <c r="RID1" s="294"/>
      <c r="RIE1" s="294"/>
      <c r="RIF1" s="294"/>
      <c r="RIG1" s="294"/>
      <c r="RIH1" s="294"/>
      <c r="RII1" s="294"/>
      <c r="RIJ1" s="294"/>
      <c r="RIK1" s="294"/>
      <c r="RIL1" s="294"/>
      <c r="RIM1" s="294"/>
      <c r="RIN1" s="294"/>
      <c r="RIO1" s="294"/>
      <c r="RIP1" s="294"/>
      <c r="RIQ1" s="294"/>
      <c r="RIR1" s="294"/>
      <c r="RIS1" s="294"/>
      <c r="RIT1" s="294"/>
      <c r="RIU1" s="294"/>
      <c r="RIV1" s="294"/>
      <c r="RIW1" s="294"/>
      <c r="RIX1" s="294"/>
      <c r="RIY1" s="294"/>
      <c r="RIZ1" s="294"/>
      <c r="RJA1" s="294"/>
      <c r="RJB1" s="294"/>
      <c r="RJC1" s="294"/>
      <c r="RJD1" s="294"/>
      <c r="RJE1" s="294"/>
      <c r="RJF1" s="294"/>
      <c r="RJG1" s="294"/>
      <c r="RJH1" s="294"/>
      <c r="RJI1" s="294"/>
      <c r="RJJ1" s="294"/>
      <c r="RJK1" s="294"/>
      <c r="RJL1" s="294"/>
      <c r="RJM1" s="294"/>
      <c r="RJN1" s="294"/>
      <c r="RJO1" s="294"/>
      <c r="RJP1" s="294"/>
      <c r="RJQ1" s="294"/>
      <c r="RJR1" s="294"/>
      <c r="RJS1" s="294"/>
      <c r="RJT1" s="294"/>
      <c r="RJU1" s="294"/>
      <c r="RJV1" s="294"/>
      <c r="RJW1" s="294"/>
      <c r="RJX1" s="294"/>
      <c r="RJY1" s="294"/>
      <c r="RJZ1" s="294"/>
      <c r="RKA1" s="294"/>
      <c r="RKB1" s="294"/>
      <c r="RKC1" s="294"/>
      <c r="RKD1" s="294"/>
      <c r="RKE1" s="294"/>
      <c r="RKF1" s="294"/>
      <c r="RKG1" s="294"/>
      <c r="RKH1" s="294"/>
      <c r="RKI1" s="294"/>
      <c r="RKJ1" s="294"/>
      <c r="RKK1" s="294"/>
      <c r="RKL1" s="294"/>
      <c r="RKM1" s="294"/>
      <c r="RKN1" s="294"/>
      <c r="RKO1" s="294"/>
      <c r="RKP1" s="294"/>
      <c r="RKQ1" s="294"/>
      <c r="RKR1" s="294"/>
      <c r="RKS1" s="294"/>
      <c r="RKT1" s="294"/>
      <c r="RKU1" s="294"/>
      <c r="RKV1" s="294"/>
      <c r="RKW1" s="294"/>
      <c r="RKX1" s="294"/>
      <c r="RKY1" s="294"/>
      <c r="RKZ1" s="294"/>
      <c r="RLA1" s="294"/>
      <c r="RLB1" s="294"/>
      <c r="RLC1" s="294"/>
      <c r="RLD1" s="294"/>
      <c r="RLE1" s="294"/>
      <c r="RLF1" s="294"/>
      <c r="RLG1" s="294"/>
      <c r="RLH1" s="294"/>
      <c r="RLI1" s="294"/>
      <c r="RLJ1" s="294"/>
      <c r="RLK1" s="294"/>
      <c r="RLL1" s="294"/>
      <c r="RLM1" s="294"/>
      <c r="RLN1" s="294"/>
      <c r="RLO1" s="294"/>
      <c r="RLP1" s="294"/>
      <c r="RLQ1" s="294"/>
      <c r="RLR1" s="294"/>
      <c r="RLS1" s="294"/>
      <c r="RLT1" s="294"/>
      <c r="RLU1" s="294"/>
      <c r="RLV1" s="294"/>
      <c r="RLW1" s="294"/>
      <c r="RLX1" s="294"/>
      <c r="RLY1" s="294"/>
      <c r="RLZ1" s="294"/>
      <c r="RMA1" s="294"/>
      <c r="RMB1" s="294"/>
      <c r="RMC1" s="294"/>
      <c r="RMD1" s="294"/>
      <c r="RME1" s="294"/>
      <c r="RMF1" s="294"/>
      <c r="RMG1" s="294"/>
      <c r="RMH1" s="294"/>
      <c r="RMI1" s="294"/>
      <c r="RMJ1" s="294"/>
      <c r="RMK1" s="294"/>
      <c r="RML1" s="294"/>
      <c r="RMM1" s="294"/>
      <c r="RMN1" s="294"/>
      <c r="RMO1" s="294"/>
      <c r="RMP1" s="294"/>
      <c r="RMQ1" s="294"/>
      <c r="RMR1" s="294"/>
      <c r="RMS1" s="294"/>
      <c r="RMT1" s="294"/>
      <c r="RMU1" s="294"/>
      <c r="RMV1" s="294"/>
      <c r="RMW1" s="294"/>
      <c r="RMX1" s="294"/>
      <c r="RMY1" s="294"/>
      <c r="RMZ1" s="294"/>
      <c r="RNA1" s="294"/>
      <c r="RNB1" s="294"/>
      <c r="RNC1" s="294"/>
      <c r="RND1" s="294"/>
      <c r="RNE1" s="294"/>
      <c r="RNF1" s="294"/>
      <c r="RNG1" s="294"/>
      <c r="RNH1" s="294"/>
      <c r="RNI1" s="294"/>
      <c r="RNJ1" s="294"/>
      <c r="RNK1" s="294"/>
      <c r="RNL1" s="294"/>
      <c r="RNM1" s="294"/>
      <c r="RNN1" s="294"/>
      <c r="RNO1" s="294"/>
      <c r="RNP1" s="294"/>
      <c r="RNQ1" s="294"/>
      <c r="RNR1" s="294"/>
      <c r="RNS1" s="294"/>
      <c r="RNT1" s="294"/>
      <c r="RNU1" s="294"/>
      <c r="RNV1" s="294"/>
      <c r="RNW1" s="294"/>
      <c r="RNX1" s="294"/>
      <c r="RNY1" s="294"/>
      <c r="RNZ1" s="294"/>
      <c r="ROA1" s="294"/>
      <c r="ROB1" s="294"/>
      <c r="ROC1" s="294"/>
      <c r="ROD1" s="294"/>
      <c r="ROE1" s="294"/>
      <c r="ROF1" s="294"/>
      <c r="ROG1" s="294"/>
      <c r="ROH1" s="294"/>
      <c r="ROI1" s="294"/>
      <c r="ROJ1" s="294"/>
      <c r="ROK1" s="294"/>
      <c r="ROL1" s="294"/>
      <c r="ROM1" s="294"/>
      <c r="RON1" s="294"/>
      <c r="ROO1" s="294"/>
      <c r="ROP1" s="294"/>
      <c r="ROQ1" s="294"/>
      <c r="ROR1" s="294"/>
      <c r="ROS1" s="294"/>
      <c r="ROT1" s="294"/>
      <c r="ROU1" s="294"/>
      <c r="ROV1" s="294"/>
      <c r="ROW1" s="294"/>
      <c r="ROX1" s="294"/>
      <c r="ROY1" s="294"/>
      <c r="ROZ1" s="294"/>
      <c r="RPA1" s="294"/>
      <c r="RPB1" s="294"/>
      <c r="RPC1" s="294"/>
      <c r="RPD1" s="294"/>
      <c r="RPE1" s="294"/>
      <c r="RPF1" s="294"/>
      <c r="RPG1" s="294"/>
      <c r="RPH1" s="294"/>
      <c r="RPI1" s="294"/>
      <c r="RPJ1" s="294"/>
      <c r="RPK1" s="294"/>
      <c r="RPL1" s="294"/>
      <c r="RPM1" s="294"/>
      <c r="RPN1" s="294"/>
      <c r="RPO1" s="294"/>
      <c r="RPP1" s="294"/>
      <c r="RPQ1" s="294"/>
      <c r="RPR1" s="294"/>
      <c r="RPS1" s="294"/>
      <c r="RPT1" s="294"/>
      <c r="RPU1" s="294"/>
      <c r="RPV1" s="294"/>
      <c r="RPW1" s="294"/>
      <c r="RPX1" s="294"/>
      <c r="RPY1" s="294"/>
      <c r="RPZ1" s="294"/>
      <c r="RQA1" s="294"/>
      <c r="RQB1" s="294"/>
      <c r="RQC1" s="294"/>
      <c r="RQD1" s="294"/>
      <c r="RQE1" s="294"/>
      <c r="RQF1" s="294"/>
      <c r="RQG1" s="294"/>
      <c r="RQH1" s="294"/>
      <c r="RQI1" s="294"/>
      <c r="RQJ1" s="294"/>
      <c r="RQK1" s="294"/>
      <c r="RQL1" s="294"/>
      <c r="RQM1" s="294"/>
      <c r="RQN1" s="294"/>
      <c r="RQO1" s="294"/>
      <c r="RQP1" s="294"/>
      <c r="RQQ1" s="294"/>
      <c r="RQR1" s="294"/>
      <c r="RQS1" s="294"/>
      <c r="RQT1" s="294"/>
      <c r="RQU1" s="294"/>
      <c r="RQV1" s="294"/>
      <c r="RQW1" s="294"/>
      <c r="RQX1" s="294"/>
      <c r="RQY1" s="294"/>
      <c r="RQZ1" s="294"/>
      <c r="RRA1" s="294"/>
      <c r="RRB1" s="294"/>
      <c r="RRC1" s="294"/>
      <c r="RRD1" s="294"/>
      <c r="RRE1" s="294"/>
      <c r="RRF1" s="294"/>
      <c r="RRG1" s="294"/>
      <c r="RRH1" s="294"/>
      <c r="RRI1" s="294"/>
      <c r="RRJ1" s="294"/>
      <c r="RRK1" s="294"/>
      <c r="RRL1" s="294"/>
      <c r="RRM1" s="294"/>
      <c r="RRN1" s="294"/>
      <c r="RRO1" s="294"/>
      <c r="RRP1" s="294"/>
      <c r="RRQ1" s="294"/>
      <c r="RRR1" s="294"/>
      <c r="RRS1" s="294"/>
      <c r="RRT1" s="294"/>
      <c r="RRU1" s="294"/>
      <c r="RRV1" s="294"/>
      <c r="RRW1" s="294"/>
      <c r="RRX1" s="294"/>
      <c r="RRY1" s="294"/>
      <c r="RRZ1" s="294"/>
      <c r="RSA1" s="294"/>
      <c r="RSB1" s="294"/>
      <c r="RSC1" s="294"/>
      <c r="RSD1" s="294"/>
      <c r="RSE1" s="294"/>
      <c r="RSF1" s="294"/>
      <c r="RSG1" s="294"/>
      <c r="RSH1" s="294"/>
      <c r="RSI1" s="294"/>
      <c r="RSJ1" s="294"/>
      <c r="RSK1" s="294"/>
      <c r="RSL1" s="294"/>
      <c r="RSM1" s="294"/>
      <c r="RSN1" s="294"/>
      <c r="RSO1" s="294"/>
      <c r="RSP1" s="294"/>
      <c r="RSQ1" s="294"/>
      <c r="RSR1" s="294"/>
      <c r="RSS1" s="294"/>
      <c r="RST1" s="294"/>
      <c r="RSU1" s="294"/>
      <c r="RSV1" s="294"/>
      <c r="RSW1" s="294"/>
      <c r="RSX1" s="294"/>
      <c r="RSY1" s="294"/>
      <c r="RSZ1" s="294"/>
      <c r="RTA1" s="294"/>
      <c r="RTB1" s="294"/>
      <c r="RTC1" s="294"/>
      <c r="RTD1" s="294"/>
      <c r="RTE1" s="294"/>
      <c r="RTF1" s="294"/>
      <c r="RTG1" s="294"/>
      <c r="RTH1" s="294"/>
      <c r="RTI1" s="294"/>
      <c r="RTJ1" s="294"/>
      <c r="RTK1" s="294"/>
      <c r="RTL1" s="294"/>
      <c r="RTM1" s="294"/>
      <c r="RTN1" s="294"/>
      <c r="RTO1" s="294"/>
      <c r="RTP1" s="294"/>
      <c r="RTQ1" s="294"/>
      <c r="RTR1" s="294"/>
      <c r="RTS1" s="294"/>
      <c r="RTT1" s="294"/>
      <c r="RTU1" s="294"/>
      <c r="RTV1" s="294"/>
      <c r="RTW1" s="294"/>
      <c r="RTX1" s="294"/>
      <c r="RTY1" s="294"/>
      <c r="RTZ1" s="294"/>
      <c r="RUA1" s="294"/>
      <c r="RUB1" s="294"/>
      <c r="RUC1" s="294"/>
      <c r="RUD1" s="294"/>
      <c r="RUE1" s="294"/>
      <c r="RUF1" s="294"/>
      <c r="RUG1" s="294"/>
      <c r="RUH1" s="294"/>
      <c r="RUI1" s="294"/>
      <c r="RUJ1" s="294"/>
      <c r="RUK1" s="294"/>
      <c r="RUL1" s="294"/>
      <c r="RUM1" s="294"/>
      <c r="RUN1" s="294"/>
      <c r="RUO1" s="294"/>
      <c r="RUP1" s="294"/>
      <c r="RUQ1" s="294"/>
      <c r="RUR1" s="294"/>
      <c r="RUS1" s="294"/>
      <c r="RUT1" s="294"/>
      <c r="RUU1" s="294"/>
      <c r="RUV1" s="294"/>
      <c r="RUW1" s="294"/>
      <c r="RUX1" s="294"/>
      <c r="RUY1" s="294"/>
      <c r="RUZ1" s="294"/>
      <c r="RVA1" s="294"/>
      <c r="RVB1" s="294"/>
      <c r="RVC1" s="294"/>
      <c r="RVD1" s="294"/>
      <c r="RVE1" s="294"/>
      <c r="RVF1" s="294"/>
      <c r="RVG1" s="294"/>
      <c r="RVH1" s="294"/>
      <c r="RVI1" s="294"/>
      <c r="RVJ1" s="294"/>
      <c r="RVK1" s="294"/>
      <c r="RVL1" s="294"/>
      <c r="RVM1" s="294"/>
      <c r="RVN1" s="294"/>
      <c r="RVO1" s="294"/>
      <c r="RVP1" s="294"/>
      <c r="RVQ1" s="294"/>
      <c r="RVR1" s="294"/>
      <c r="RVS1" s="294"/>
      <c r="RVT1" s="294"/>
      <c r="RVU1" s="294"/>
      <c r="RVV1" s="294"/>
      <c r="RVW1" s="294"/>
      <c r="RVX1" s="294"/>
      <c r="RVY1" s="294"/>
      <c r="RVZ1" s="294"/>
      <c r="RWA1" s="294"/>
      <c r="RWB1" s="294"/>
      <c r="RWC1" s="294"/>
      <c r="RWD1" s="294"/>
      <c r="RWE1" s="294"/>
      <c r="RWF1" s="294"/>
      <c r="RWG1" s="294"/>
      <c r="RWH1" s="294"/>
      <c r="RWI1" s="294"/>
      <c r="RWJ1" s="294"/>
      <c r="RWK1" s="294"/>
      <c r="RWL1" s="294"/>
      <c r="RWM1" s="294"/>
      <c r="RWN1" s="294"/>
      <c r="RWO1" s="294"/>
      <c r="RWP1" s="294"/>
      <c r="RWQ1" s="294"/>
      <c r="RWR1" s="294"/>
      <c r="RWS1" s="294"/>
      <c r="RWT1" s="294"/>
      <c r="RWU1" s="294"/>
      <c r="RWV1" s="294"/>
      <c r="RWW1" s="294"/>
      <c r="RWX1" s="294"/>
      <c r="RWY1" s="294"/>
      <c r="RWZ1" s="294"/>
      <c r="RXA1" s="294"/>
      <c r="RXB1" s="294"/>
      <c r="RXC1" s="294"/>
      <c r="RXD1" s="294"/>
      <c r="RXE1" s="294"/>
      <c r="RXF1" s="294"/>
      <c r="RXG1" s="294"/>
      <c r="RXH1" s="294"/>
      <c r="RXI1" s="294"/>
      <c r="RXJ1" s="294"/>
      <c r="RXK1" s="294"/>
      <c r="RXL1" s="294"/>
      <c r="RXM1" s="294"/>
      <c r="RXN1" s="294"/>
      <c r="RXO1" s="294"/>
      <c r="RXP1" s="294"/>
      <c r="RXQ1" s="294"/>
      <c r="RXR1" s="294"/>
      <c r="RXS1" s="294"/>
      <c r="RXT1" s="294"/>
      <c r="RXU1" s="294"/>
      <c r="RXV1" s="294"/>
      <c r="RXW1" s="294"/>
      <c r="RXX1" s="294"/>
      <c r="RXY1" s="294"/>
      <c r="RXZ1" s="294"/>
      <c r="RYA1" s="294"/>
      <c r="RYB1" s="294"/>
      <c r="RYC1" s="294"/>
      <c r="RYD1" s="294"/>
      <c r="RYE1" s="294"/>
      <c r="RYF1" s="294"/>
      <c r="RYG1" s="294"/>
      <c r="RYH1" s="294"/>
      <c r="RYI1" s="294"/>
      <c r="RYJ1" s="294"/>
      <c r="RYK1" s="294"/>
      <c r="RYL1" s="294"/>
      <c r="RYM1" s="294"/>
      <c r="RYN1" s="294"/>
      <c r="RYO1" s="294"/>
      <c r="RYP1" s="294"/>
      <c r="RYQ1" s="294"/>
      <c r="RYR1" s="294"/>
      <c r="RYS1" s="294"/>
      <c r="RYT1" s="294"/>
      <c r="RYU1" s="294"/>
      <c r="RYV1" s="294"/>
      <c r="RYW1" s="294"/>
      <c r="RYX1" s="294"/>
      <c r="RYY1" s="294"/>
      <c r="RYZ1" s="294"/>
      <c r="RZA1" s="294"/>
      <c r="RZB1" s="294"/>
      <c r="RZC1" s="294"/>
      <c r="RZD1" s="294"/>
      <c r="RZE1" s="294"/>
      <c r="RZF1" s="294"/>
      <c r="RZG1" s="294"/>
      <c r="RZH1" s="294"/>
      <c r="RZI1" s="294"/>
      <c r="RZJ1" s="294"/>
      <c r="RZK1" s="294"/>
      <c r="RZL1" s="294"/>
      <c r="RZM1" s="294"/>
      <c r="RZN1" s="294"/>
      <c r="RZO1" s="294"/>
      <c r="RZP1" s="294"/>
      <c r="RZQ1" s="294"/>
      <c r="RZR1" s="294"/>
      <c r="RZS1" s="294"/>
      <c r="RZT1" s="294"/>
      <c r="RZU1" s="294"/>
      <c r="RZV1" s="294"/>
      <c r="RZW1" s="294"/>
      <c r="RZX1" s="294"/>
      <c r="RZY1" s="294"/>
      <c r="RZZ1" s="294"/>
      <c r="SAA1" s="294"/>
      <c r="SAB1" s="294"/>
      <c r="SAC1" s="294"/>
      <c r="SAD1" s="294"/>
      <c r="SAE1" s="294"/>
      <c r="SAF1" s="294"/>
      <c r="SAG1" s="294"/>
      <c r="SAH1" s="294"/>
      <c r="SAI1" s="294"/>
      <c r="SAJ1" s="294"/>
      <c r="SAK1" s="294"/>
      <c r="SAL1" s="294"/>
      <c r="SAM1" s="294"/>
      <c r="SAN1" s="294"/>
      <c r="SAO1" s="294"/>
      <c r="SAP1" s="294"/>
      <c r="SAQ1" s="294"/>
      <c r="SAR1" s="294"/>
      <c r="SAS1" s="294"/>
      <c r="SAT1" s="294"/>
      <c r="SAU1" s="294"/>
      <c r="SAV1" s="294"/>
      <c r="SAW1" s="294"/>
      <c r="SAX1" s="294"/>
      <c r="SAY1" s="294"/>
      <c r="SAZ1" s="294"/>
      <c r="SBA1" s="294"/>
      <c r="SBB1" s="294"/>
      <c r="SBC1" s="294"/>
      <c r="SBD1" s="294"/>
      <c r="SBE1" s="294"/>
      <c r="SBF1" s="294"/>
      <c r="SBG1" s="294"/>
      <c r="SBH1" s="294"/>
      <c r="SBI1" s="294"/>
      <c r="SBJ1" s="294"/>
      <c r="SBK1" s="294"/>
      <c r="SBL1" s="294"/>
      <c r="SBM1" s="294"/>
      <c r="SBN1" s="294"/>
      <c r="SBO1" s="294"/>
      <c r="SBP1" s="294"/>
      <c r="SBQ1" s="294"/>
      <c r="SBR1" s="294"/>
      <c r="SBS1" s="294"/>
      <c r="SBT1" s="294"/>
      <c r="SBU1" s="294"/>
      <c r="SBV1" s="294"/>
      <c r="SBW1" s="294"/>
      <c r="SBX1" s="294"/>
      <c r="SBY1" s="294"/>
      <c r="SBZ1" s="294"/>
      <c r="SCA1" s="294"/>
      <c r="SCB1" s="294"/>
      <c r="SCC1" s="294"/>
      <c r="SCD1" s="294"/>
      <c r="SCE1" s="294"/>
      <c r="SCF1" s="294"/>
      <c r="SCG1" s="294"/>
      <c r="SCH1" s="294"/>
      <c r="SCI1" s="294"/>
      <c r="SCJ1" s="294"/>
      <c r="SCK1" s="294"/>
      <c r="SCL1" s="294"/>
      <c r="SCM1" s="294"/>
      <c r="SCN1" s="294"/>
      <c r="SCO1" s="294"/>
      <c r="SCP1" s="294"/>
      <c r="SCQ1" s="294"/>
      <c r="SCR1" s="294"/>
      <c r="SCS1" s="294"/>
      <c r="SCT1" s="294"/>
      <c r="SCU1" s="294"/>
      <c r="SCV1" s="294"/>
      <c r="SCW1" s="294"/>
      <c r="SCX1" s="294"/>
      <c r="SCY1" s="294"/>
      <c r="SCZ1" s="294"/>
      <c r="SDA1" s="294"/>
      <c r="SDB1" s="294"/>
      <c r="SDC1" s="294"/>
      <c r="SDD1" s="294"/>
      <c r="SDE1" s="294"/>
      <c r="SDF1" s="294"/>
      <c r="SDG1" s="294"/>
      <c r="SDH1" s="294"/>
      <c r="SDI1" s="294"/>
      <c r="SDJ1" s="294"/>
      <c r="SDK1" s="294"/>
      <c r="SDL1" s="294"/>
      <c r="SDM1" s="294"/>
      <c r="SDN1" s="294"/>
      <c r="SDO1" s="294"/>
      <c r="SDP1" s="294"/>
      <c r="SDQ1" s="294"/>
      <c r="SDR1" s="294"/>
      <c r="SDS1" s="294"/>
      <c r="SDT1" s="294"/>
      <c r="SDU1" s="294"/>
      <c r="SDV1" s="294"/>
      <c r="SDW1" s="294"/>
      <c r="SDX1" s="294"/>
      <c r="SDY1" s="294"/>
      <c r="SDZ1" s="294"/>
      <c r="SEA1" s="294"/>
      <c r="SEB1" s="294"/>
      <c r="SEC1" s="294"/>
      <c r="SED1" s="294"/>
      <c r="SEE1" s="294"/>
      <c r="SEF1" s="294"/>
      <c r="SEG1" s="294"/>
      <c r="SEH1" s="294"/>
      <c r="SEI1" s="294"/>
      <c r="SEJ1" s="294"/>
      <c r="SEK1" s="294"/>
      <c r="SEL1" s="294"/>
      <c r="SEM1" s="294"/>
      <c r="SEN1" s="294"/>
      <c r="SEO1" s="294"/>
      <c r="SEP1" s="294"/>
      <c r="SEQ1" s="294"/>
      <c r="SER1" s="294"/>
      <c r="SES1" s="294"/>
      <c r="SET1" s="294"/>
      <c r="SEU1" s="294"/>
      <c r="SEV1" s="294"/>
      <c r="SEW1" s="294"/>
      <c r="SEX1" s="294"/>
      <c r="SEY1" s="294"/>
      <c r="SEZ1" s="294"/>
      <c r="SFA1" s="294"/>
      <c r="SFB1" s="294"/>
      <c r="SFC1" s="294"/>
      <c r="SFD1" s="294"/>
      <c r="SFE1" s="294"/>
      <c r="SFF1" s="294"/>
      <c r="SFG1" s="294"/>
      <c r="SFH1" s="294"/>
      <c r="SFI1" s="294"/>
      <c r="SFJ1" s="294"/>
      <c r="SFK1" s="294"/>
      <c r="SFL1" s="294"/>
      <c r="SFM1" s="294"/>
      <c r="SFN1" s="294"/>
      <c r="SFO1" s="294"/>
      <c r="SFP1" s="294"/>
      <c r="SFQ1" s="294"/>
      <c r="SFR1" s="294"/>
      <c r="SFS1" s="294"/>
      <c r="SFT1" s="294"/>
      <c r="SFU1" s="294"/>
      <c r="SFV1" s="294"/>
      <c r="SFW1" s="294"/>
      <c r="SFX1" s="294"/>
      <c r="SFY1" s="294"/>
      <c r="SFZ1" s="294"/>
      <c r="SGA1" s="294"/>
      <c r="SGB1" s="294"/>
      <c r="SGC1" s="294"/>
      <c r="SGD1" s="294"/>
      <c r="SGE1" s="294"/>
      <c r="SGF1" s="294"/>
      <c r="SGG1" s="294"/>
      <c r="SGH1" s="294"/>
      <c r="SGI1" s="294"/>
      <c r="SGJ1" s="294"/>
      <c r="SGK1" s="294"/>
      <c r="SGL1" s="294"/>
      <c r="SGM1" s="294"/>
      <c r="SGN1" s="294"/>
      <c r="SGO1" s="294"/>
      <c r="SGP1" s="294"/>
      <c r="SGQ1" s="294"/>
      <c r="SGR1" s="294"/>
      <c r="SGS1" s="294"/>
      <c r="SGT1" s="294"/>
      <c r="SGU1" s="294"/>
      <c r="SGV1" s="294"/>
      <c r="SGW1" s="294"/>
      <c r="SGX1" s="294"/>
      <c r="SGY1" s="294"/>
      <c r="SGZ1" s="294"/>
      <c r="SHA1" s="294"/>
      <c r="SHB1" s="294"/>
      <c r="SHC1" s="294"/>
      <c r="SHD1" s="294"/>
      <c r="SHE1" s="294"/>
      <c r="SHF1" s="294"/>
      <c r="SHG1" s="294"/>
      <c r="SHH1" s="294"/>
      <c r="SHI1" s="294"/>
      <c r="SHJ1" s="294"/>
      <c r="SHK1" s="294"/>
      <c r="SHL1" s="294"/>
      <c r="SHM1" s="294"/>
      <c r="SHN1" s="294"/>
      <c r="SHO1" s="294"/>
      <c r="SHP1" s="294"/>
      <c r="SHQ1" s="294"/>
      <c r="SHR1" s="294"/>
      <c r="SHS1" s="294"/>
      <c r="SHT1" s="294"/>
      <c r="SHU1" s="294"/>
      <c r="SHV1" s="294"/>
      <c r="SHW1" s="294"/>
      <c r="SHX1" s="294"/>
      <c r="SHY1" s="294"/>
      <c r="SHZ1" s="294"/>
      <c r="SIA1" s="294"/>
      <c r="SIB1" s="294"/>
      <c r="SIC1" s="294"/>
      <c r="SID1" s="294"/>
      <c r="SIE1" s="294"/>
      <c r="SIF1" s="294"/>
      <c r="SIG1" s="294"/>
      <c r="SIH1" s="294"/>
      <c r="SII1" s="294"/>
      <c r="SIJ1" s="294"/>
      <c r="SIK1" s="294"/>
      <c r="SIL1" s="294"/>
      <c r="SIM1" s="294"/>
      <c r="SIN1" s="294"/>
      <c r="SIO1" s="294"/>
      <c r="SIP1" s="294"/>
      <c r="SIQ1" s="294"/>
      <c r="SIR1" s="294"/>
      <c r="SIS1" s="294"/>
      <c r="SIT1" s="294"/>
      <c r="SIU1" s="294"/>
      <c r="SIV1" s="294"/>
      <c r="SIW1" s="294"/>
      <c r="SIX1" s="294"/>
      <c r="SIY1" s="294"/>
      <c r="SIZ1" s="294"/>
      <c r="SJA1" s="294"/>
      <c r="SJB1" s="294"/>
      <c r="SJC1" s="294"/>
      <c r="SJD1" s="294"/>
      <c r="SJE1" s="294"/>
      <c r="SJF1" s="294"/>
      <c r="SJG1" s="294"/>
      <c r="SJH1" s="294"/>
      <c r="SJI1" s="294"/>
      <c r="SJJ1" s="294"/>
      <c r="SJK1" s="294"/>
      <c r="SJL1" s="294"/>
      <c r="SJM1" s="294"/>
      <c r="SJN1" s="294"/>
      <c r="SJO1" s="294"/>
      <c r="SJP1" s="294"/>
      <c r="SJQ1" s="294"/>
      <c r="SJR1" s="294"/>
      <c r="SJS1" s="294"/>
      <c r="SJT1" s="294"/>
      <c r="SJU1" s="294"/>
      <c r="SJV1" s="294"/>
      <c r="SJW1" s="294"/>
      <c r="SJX1" s="294"/>
      <c r="SJY1" s="294"/>
      <c r="SJZ1" s="294"/>
      <c r="SKA1" s="294"/>
      <c r="SKB1" s="294"/>
      <c r="SKC1" s="294"/>
      <c r="SKD1" s="294"/>
      <c r="SKE1" s="294"/>
      <c r="SKF1" s="294"/>
      <c r="SKG1" s="294"/>
      <c r="SKH1" s="294"/>
      <c r="SKI1" s="294"/>
      <c r="SKJ1" s="294"/>
      <c r="SKK1" s="294"/>
      <c r="SKL1" s="294"/>
      <c r="SKM1" s="294"/>
      <c r="SKN1" s="294"/>
      <c r="SKO1" s="294"/>
      <c r="SKP1" s="294"/>
      <c r="SKQ1" s="294"/>
      <c r="SKR1" s="294"/>
      <c r="SKS1" s="294"/>
      <c r="SKT1" s="294"/>
      <c r="SKU1" s="294"/>
      <c r="SKV1" s="294"/>
      <c r="SKW1" s="294"/>
      <c r="SKX1" s="294"/>
      <c r="SKY1" s="294"/>
      <c r="SKZ1" s="294"/>
      <c r="SLA1" s="294"/>
      <c r="SLB1" s="294"/>
      <c r="SLC1" s="294"/>
      <c r="SLD1" s="294"/>
      <c r="SLE1" s="294"/>
      <c r="SLF1" s="294"/>
      <c r="SLG1" s="294"/>
      <c r="SLH1" s="294"/>
      <c r="SLI1" s="294"/>
      <c r="SLJ1" s="294"/>
      <c r="SLK1" s="294"/>
      <c r="SLL1" s="294"/>
      <c r="SLM1" s="294"/>
      <c r="SLN1" s="294"/>
      <c r="SLO1" s="294"/>
      <c r="SLP1" s="294"/>
      <c r="SLQ1" s="294"/>
      <c r="SLR1" s="294"/>
      <c r="SLS1" s="294"/>
      <c r="SLT1" s="294"/>
      <c r="SLU1" s="294"/>
      <c r="SLV1" s="294"/>
      <c r="SLW1" s="294"/>
      <c r="SLX1" s="294"/>
      <c r="SLY1" s="294"/>
      <c r="SLZ1" s="294"/>
      <c r="SMA1" s="294"/>
      <c r="SMB1" s="294"/>
      <c r="SMC1" s="294"/>
      <c r="SMD1" s="294"/>
      <c r="SME1" s="294"/>
      <c r="SMF1" s="294"/>
      <c r="SMG1" s="294"/>
      <c r="SMH1" s="294"/>
      <c r="SMI1" s="294"/>
      <c r="SMJ1" s="294"/>
      <c r="SMK1" s="294"/>
      <c r="SML1" s="294"/>
      <c r="SMM1" s="294"/>
      <c r="SMN1" s="294"/>
      <c r="SMO1" s="294"/>
      <c r="SMP1" s="294"/>
      <c r="SMQ1" s="294"/>
      <c r="SMR1" s="294"/>
      <c r="SMS1" s="294"/>
      <c r="SMT1" s="294"/>
      <c r="SMU1" s="294"/>
      <c r="SMV1" s="294"/>
      <c r="SMW1" s="294"/>
      <c r="SMX1" s="294"/>
      <c r="SMY1" s="294"/>
      <c r="SMZ1" s="294"/>
      <c r="SNA1" s="294"/>
      <c r="SNB1" s="294"/>
      <c r="SNC1" s="294"/>
      <c r="SND1" s="294"/>
      <c r="SNE1" s="294"/>
      <c r="SNF1" s="294"/>
      <c r="SNG1" s="294"/>
      <c r="SNH1" s="294"/>
      <c r="SNI1" s="294"/>
      <c r="SNJ1" s="294"/>
      <c r="SNK1" s="294"/>
      <c r="SNL1" s="294"/>
      <c r="SNM1" s="294"/>
      <c r="SNN1" s="294"/>
      <c r="SNO1" s="294"/>
      <c r="SNP1" s="294"/>
      <c r="SNQ1" s="294"/>
      <c r="SNR1" s="294"/>
      <c r="SNS1" s="294"/>
      <c r="SNT1" s="294"/>
      <c r="SNU1" s="294"/>
      <c r="SNV1" s="294"/>
      <c r="SNW1" s="294"/>
      <c r="SNX1" s="294"/>
      <c r="SNY1" s="294"/>
      <c r="SNZ1" s="294"/>
      <c r="SOA1" s="294"/>
      <c r="SOB1" s="294"/>
      <c r="SOC1" s="294"/>
      <c r="SOD1" s="294"/>
      <c r="SOE1" s="294"/>
      <c r="SOF1" s="294"/>
      <c r="SOG1" s="294"/>
      <c r="SOH1" s="294"/>
      <c r="SOI1" s="294"/>
      <c r="SOJ1" s="294"/>
      <c r="SOK1" s="294"/>
      <c r="SOL1" s="294"/>
      <c r="SOM1" s="294"/>
      <c r="SON1" s="294"/>
      <c r="SOO1" s="294"/>
      <c r="SOP1" s="294"/>
      <c r="SOQ1" s="294"/>
      <c r="SOR1" s="294"/>
      <c r="SOS1" s="294"/>
      <c r="SOT1" s="294"/>
      <c r="SOU1" s="294"/>
      <c r="SOV1" s="294"/>
      <c r="SOW1" s="294"/>
      <c r="SOX1" s="294"/>
      <c r="SOY1" s="294"/>
      <c r="SOZ1" s="294"/>
      <c r="SPA1" s="294"/>
      <c r="SPB1" s="294"/>
      <c r="SPC1" s="294"/>
      <c r="SPD1" s="294"/>
      <c r="SPE1" s="294"/>
      <c r="SPF1" s="294"/>
      <c r="SPG1" s="294"/>
      <c r="SPH1" s="294"/>
      <c r="SPI1" s="294"/>
      <c r="SPJ1" s="294"/>
      <c r="SPK1" s="294"/>
      <c r="SPL1" s="294"/>
      <c r="SPM1" s="294"/>
      <c r="SPN1" s="294"/>
      <c r="SPO1" s="294"/>
      <c r="SPP1" s="294"/>
      <c r="SPQ1" s="294"/>
      <c r="SPR1" s="294"/>
      <c r="SPS1" s="294"/>
      <c r="SPT1" s="294"/>
      <c r="SPU1" s="294"/>
      <c r="SPV1" s="294"/>
      <c r="SPW1" s="294"/>
      <c r="SPX1" s="294"/>
      <c r="SPY1" s="294"/>
      <c r="SPZ1" s="294"/>
      <c r="SQA1" s="294"/>
      <c r="SQB1" s="294"/>
      <c r="SQC1" s="294"/>
      <c r="SQD1" s="294"/>
      <c r="SQE1" s="294"/>
      <c r="SQF1" s="294"/>
      <c r="SQG1" s="294"/>
      <c r="SQH1" s="294"/>
      <c r="SQI1" s="294"/>
      <c r="SQJ1" s="294"/>
      <c r="SQK1" s="294"/>
      <c r="SQL1" s="294"/>
      <c r="SQM1" s="294"/>
      <c r="SQN1" s="294"/>
      <c r="SQO1" s="294"/>
      <c r="SQP1" s="294"/>
      <c r="SQQ1" s="294"/>
      <c r="SQR1" s="294"/>
      <c r="SQS1" s="294"/>
      <c r="SQT1" s="294"/>
      <c r="SQU1" s="294"/>
      <c r="SQV1" s="294"/>
      <c r="SQW1" s="294"/>
      <c r="SQX1" s="294"/>
      <c r="SQY1" s="294"/>
      <c r="SQZ1" s="294"/>
      <c r="SRA1" s="294"/>
      <c r="SRB1" s="294"/>
      <c r="SRC1" s="294"/>
      <c r="SRD1" s="294"/>
      <c r="SRE1" s="294"/>
      <c r="SRF1" s="294"/>
      <c r="SRG1" s="294"/>
      <c r="SRH1" s="294"/>
      <c r="SRI1" s="294"/>
      <c r="SRJ1" s="294"/>
      <c r="SRK1" s="294"/>
      <c r="SRL1" s="294"/>
      <c r="SRM1" s="294"/>
      <c r="SRN1" s="294"/>
      <c r="SRO1" s="294"/>
      <c r="SRP1" s="294"/>
      <c r="SRQ1" s="294"/>
      <c r="SRR1" s="294"/>
      <c r="SRS1" s="294"/>
      <c r="SRT1" s="294"/>
      <c r="SRU1" s="294"/>
      <c r="SRV1" s="294"/>
      <c r="SRW1" s="294"/>
      <c r="SRX1" s="294"/>
      <c r="SRY1" s="294"/>
      <c r="SRZ1" s="294"/>
      <c r="SSA1" s="294"/>
      <c r="SSB1" s="294"/>
      <c r="SSC1" s="294"/>
      <c r="SSD1" s="294"/>
      <c r="SSE1" s="294"/>
      <c r="SSF1" s="294"/>
      <c r="SSG1" s="294"/>
      <c r="SSH1" s="294"/>
      <c r="SSI1" s="294"/>
      <c r="SSJ1" s="294"/>
      <c r="SSK1" s="294"/>
      <c r="SSL1" s="294"/>
      <c r="SSM1" s="294"/>
      <c r="SSN1" s="294"/>
      <c r="SSO1" s="294"/>
      <c r="SSP1" s="294"/>
      <c r="SSQ1" s="294"/>
      <c r="SSR1" s="294"/>
      <c r="SSS1" s="294"/>
      <c r="SST1" s="294"/>
      <c r="SSU1" s="294"/>
      <c r="SSV1" s="294"/>
      <c r="SSW1" s="294"/>
      <c r="SSX1" s="294"/>
      <c r="SSY1" s="294"/>
      <c r="SSZ1" s="294"/>
      <c r="STA1" s="294"/>
      <c r="STB1" s="294"/>
      <c r="STC1" s="294"/>
      <c r="STD1" s="294"/>
      <c r="STE1" s="294"/>
      <c r="STF1" s="294"/>
      <c r="STG1" s="294"/>
      <c r="STH1" s="294"/>
      <c r="STI1" s="294"/>
      <c r="STJ1" s="294"/>
      <c r="STK1" s="294"/>
      <c r="STL1" s="294"/>
      <c r="STM1" s="294"/>
      <c r="STN1" s="294"/>
      <c r="STO1" s="294"/>
      <c r="STP1" s="294"/>
      <c r="STQ1" s="294"/>
      <c r="STR1" s="294"/>
      <c r="STS1" s="294"/>
      <c r="STT1" s="294"/>
      <c r="STU1" s="294"/>
      <c r="STV1" s="294"/>
      <c r="STW1" s="294"/>
      <c r="STX1" s="294"/>
      <c r="STY1" s="294"/>
      <c r="STZ1" s="294"/>
      <c r="SUA1" s="294"/>
      <c r="SUB1" s="294"/>
      <c r="SUC1" s="294"/>
      <c r="SUD1" s="294"/>
      <c r="SUE1" s="294"/>
      <c r="SUF1" s="294"/>
      <c r="SUG1" s="294"/>
      <c r="SUH1" s="294"/>
      <c r="SUI1" s="294"/>
      <c r="SUJ1" s="294"/>
      <c r="SUK1" s="294"/>
      <c r="SUL1" s="294"/>
      <c r="SUM1" s="294"/>
      <c r="SUN1" s="294"/>
      <c r="SUO1" s="294"/>
      <c r="SUP1" s="294"/>
      <c r="SUQ1" s="294"/>
      <c r="SUR1" s="294"/>
      <c r="SUS1" s="294"/>
      <c r="SUT1" s="294"/>
      <c r="SUU1" s="294"/>
      <c r="SUV1" s="294"/>
      <c r="SUW1" s="294"/>
      <c r="SUX1" s="294"/>
      <c r="SUY1" s="294"/>
      <c r="SUZ1" s="294"/>
      <c r="SVA1" s="294"/>
      <c r="SVB1" s="294"/>
      <c r="SVC1" s="294"/>
      <c r="SVD1" s="294"/>
      <c r="SVE1" s="294"/>
      <c r="SVF1" s="294"/>
      <c r="SVG1" s="294"/>
      <c r="SVH1" s="294"/>
      <c r="SVI1" s="294"/>
      <c r="SVJ1" s="294"/>
      <c r="SVK1" s="294"/>
      <c r="SVL1" s="294"/>
      <c r="SVM1" s="294"/>
      <c r="SVN1" s="294"/>
      <c r="SVO1" s="294"/>
      <c r="SVP1" s="294"/>
      <c r="SVQ1" s="294"/>
      <c r="SVR1" s="294"/>
      <c r="SVS1" s="294"/>
      <c r="SVT1" s="294"/>
      <c r="SVU1" s="294"/>
      <c r="SVV1" s="294"/>
      <c r="SVW1" s="294"/>
      <c r="SVX1" s="294"/>
      <c r="SVY1" s="294"/>
      <c r="SVZ1" s="294"/>
      <c r="SWA1" s="294"/>
      <c r="SWB1" s="294"/>
      <c r="SWC1" s="294"/>
      <c r="SWD1" s="294"/>
      <c r="SWE1" s="294"/>
      <c r="SWF1" s="294"/>
      <c r="SWG1" s="294"/>
      <c r="SWH1" s="294"/>
      <c r="SWI1" s="294"/>
      <c r="SWJ1" s="294"/>
      <c r="SWK1" s="294"/>
      <c r="SWL1" s="294"/>
      <c r="SWM1" s="294"/>
      <c r="SWN1" s="294"/>
      <c r="SWO1" s="294"/>
      <c r="SWP1" s="294"/>
      <c r="SWQ1" s="294"/>
      <c r="SWR1" s="294"/>
      <c r="SWS1" s="294"/>
      <c r="SWT1" s="294"/>
      <c r="SWU1" s="294"/>
      <c r="SWV1" s="294"/>
      <c r="SWW1" s="294"/>
      <c r="SWX1" s="294"/>
      <c r="SWY1" s="294"/>
      <c r="SWZ1" s="294"/>
      <c r="SXA1" s="294"/>
      <c r="SXB1" s="294"/>
      <c r="SXC1" s="294"/>
      <c r="SXD1" s="294"/>
      <c r="SXE1" s="294"/>
      <c r="SXF1" s="294"/>
      <c r="SXG1" s="294"/>
      <c r="SXH1" s="294"/>
      <c r="SXI1" s="294"/>
      <c r="SXJ1" s="294"/>
      <c r="SXK1" s="294"/>
      <c r="SXL1" s="294"/>
      <c r="SXM1" s="294"/>
      <c r="SXN1" s="294"/>
      <c r="SXO1" s="294"/>
      <c r="SXP1" s="294"/>
      <c r="SXQ1" s="294"/>
      <c r="SXR1" s="294"/>
      <c r="SXS1" s="294"/>
      <c r="SXT1" s="294"/>
      <c r="SXU1" s="294"/>
      <c r="SXV1" s="294"/>
      <c r="SXW1" s="294"/>
      <c r="SXX1" s="294"/>
      <c r="SXY1" s="294"/>
      <c r="SXZ1" s="294"/>
      <c r="SYA1" s="294"/>
      <c r="SYB1" s="294"/>
      <c r="SYC1" s="294"/>
      <c r="SYD1" s="294"/>
      <c r="SYE1" s="294"/>
      <c r="SYF1" s="294"/>
      <c r="SYG1" s="294"/>
      <c r="SYH1" s="294"/>
      <c r="SYI1" s="294"/>
      <c r="SYJ1" s="294"/>
      <c r="SYK1" s="294"/>
      <c r="SYL1" s="294"/>
      <c r="SYM1" s="294"/>
      <c r="SYN1" s="294"/>
      <c r="SYO1" s="294"/>
      <c r="SYP1" s="294"/>
      <c r="SYQ1" s="294"/>
      <c r="SYR1" s="294"/>
      <c r="SYS1" s="294"/>
      <c r="SYT1" s="294"/>
      <c r="SYU1" s="294"/>
      <c r="SYV1" s="294"/>
      <c r="SYW1" s="294"/>
      <c r="SYX1" s="294"/>
      <c r="SYY1" s="294"/>
      <c r="SYZ1" s="294"/>
      <c r="SZA1" s="294"/>
      <c r="SZB1" s="294"/>
      <c r="SZC1" s="294"/>
      <c r="SZD1" s="294"/>
      <c r="SZE1" s="294"/>
      <c r="SZF1" s="294"/>
      <c r="SZG1" s="294"/>
      <c r="SZH1" s="294"/>
      <c r="SZI1" s="294"/>
      <c r="SZJ1" s="294"/>
      <c r="SZK1" s="294"/>
      <c r="SZL1" s="294"/>
      <c r="SZM1" s="294"/>
      <c r="SZN1" s="294"/>
      <c r="SZO1" s="294"/>
      <c r="SZP1" s="294"/>
      <c r="SZQ1" s="294"/>
      <c r="SZR1" s="294"/>
      <c r="SZS1" s="294"/>
      <c r="SZT1" s="294"/>
      <c r="SZU1" s="294"/>
      <c r="SZV1" s="294"/>
      <c r="SZW1" s="294"/>
      <c r="SZX1" s="294"/>
      <c r="SZY1" s="294"/>
      <c r="SZZ1" s="294"/>
      <c r="TAA1" s="294"/>
      <c r="TAB1" s="294"/>
      <c r="TAC1" s="294"/>
      <c r="TAD1" s="294"/>
      <c r="TAE1" s="294"/>
      <c r="TAF1" s="294"/>
      <c r="TAG1" s="294"/>
      <c r="TAH1" s="294"/>
      <c r="TAI1" s="294"/>
      <c r="TAJ1" s="294"/>
      <c r="TAK1" s="294"/>
      <c r="TAL1" s="294"/>
      <c r="TAM1" s="294"/>
      <c r="TAN1" s="294"/>
      <c r="TAO1" s="294"/>
      <c r="TAP1" s="294"/>
      <c r="TAQ1" s="294"/>
      <c r="TAR1" s="294"/>
      <c r="TAS1" s="294"/>
      <c r="TAT1" s="294"/>
      <c r="TAU1" s="294"/>
      <c r="TAV1" s="294"/>
      <c r="TAW1" s="294"/>
      <c r="TAX1" s="294"/>
      <c r="TAY1" s="294"/>
      <c r="TAZ1" s="294"/>
      <c r="TBA1" s="294"/>
      <c r="TBB1" s="294"/>
      <c r="TBC1" s="294"/>
      <c r="TBD1" s="294"/>
      <c r="TBE1" s="294"/>
      <c r="TBF1" s="294"/>
      <c r="TBG1" s="294"/>
      <c r="TBH1" s="294"/>
      <c r="TBI1" s="294"/>
      <c r="TBJ1" s="294"/>
      <c r="TBK1" s="294"/>
      <c r="TBL1" s="294"/>
      <c r="TBM1" s="294"/>
      <c r="TBN1" s="294"/>
      <c r="TBO1" s="294"/>
      <c r="TBP1" s="294"/>
      <c r="TBQ1" s="294"/>
      <c r="TBR1" s="294"/>
      <c r="TBS1" s="294"/>
      <c r="TBT1" s="294"/>
      <c r="TBU1" s="294"/>
      <c r="TBV1" s="294"/>
      <c r="TBW1" s="294"/>
      <c r="TBX1" s="294"/>
      <c r="TBY1" s="294"/>
      <c r="TBZ1" s="294"/>
      <c r="TCA1" s="294"/>
      <c r="TCB1" s="294"/>
      <c r="TCC1" s="294"/>
      <c r="TCD1" s="294"/>
      <c r="TCE1" s="294"/>
      <c r="TCF1" s="294"/>
      <c r="TCG1" s="294"/>
      <c r="TCH1" s="294"/>
      <c r="TCI1" s="294"/>
      <c r="TCJ1" s="294"/>
      <c r="TCK1" s="294"/>
      <c r="TCL1" s="294"/>
      <c r="TCM1" s="294"/>
      <c r="TCN1" s="294"/>
      <c r="TCO1" s="294"/>
      <c r="TCP1" s="294"/>
      <c r="TCQ1" s="294"/>
      <c r="TCR1" s="294"/>
      <c r="TCS1" s="294"/>
      <c r="TCT1" s="294"/>
      <c r="TCU1" s="294"/>
      <c r="TCV1" s="294"/>
      <c r="TCW1" s="294"/>
      <c r="TCX1" s="294"/>
      <c r="TCY1" s="294"/>
      <c r="TCZ1" s="294"/>
      <c r="TDA1" s="294"/>
      <c r="TDB1" s="294"/>
      <c r="TDC1" s="294"/>
      <c r="TDD1" s="294"/>
      <c r="TDE1" s="294"/>
      <c r="TDF1" s="294"/>
      <c r="TDG1" s="294"/>
      <c r="TDH1" s="294"/>
      <c r="TDI1" s="294"/>
      <c r="TDJ1" s="294"/>
      <c r="TDK1" s="294"/>
      <c r="TDL1" s="294"/>
      <c r="TDM1" s="294"/>
      <c r="TDN1" s="294"/>
      <c r="TDO1" s="294"/>
      <c r="TDP1" s="294"/>
      <c r="TDQ1" s="294"/>
      <c r="TDR1" s="294"/>
      <c r="TDS1" s="294"/>
      <c r="TDT1" s="294"/>
      <c r="TDU1" s="294"/>
      <c r="TDV1" s="294"/>
      <c r="TDW1" s="294"/>
      <c r="TDX1" s="294"/>
      <c r="TDY1" s="294"/>
      <c r="TDZ1" s="294"/>
      <c r="TEA1" s="294"/>
      <c r="TEB1" s="294"/>
      <c r="TEC1" s="294"/>
      <c r="TED1" s="294"/>
      <c r="TEE1" s="294"/>
      <c r="TEF1" s="294"/>
      <c r="TEG1" s="294"/>
      <c r="TEH1" s="294"/>
      <c r="TEI1" s="294"/>
      <c r="TEJ1" s="294"/>
      <c r="TEK1" s="294"/>
      <c r="TEL1" s="294"/>
      <c r="TEM1" s="294"/>
      <c r="TEN1" s="294"/>
      <c r="TEO1" s="294"/>
      <c r="TEP1" s="294"/>
      <c r="TEQ1" s="294"/>
      <c r="TER1" s="294"/>
      <c r="TES1" s="294"/>
      <c r="TET1" s="294"/>
      <c r="TEU1" s="294"/>
      <c r="TEV1" s="294"/>
      <c r="TEW1" s="294"/>
      <c r="TEX1" s="294"/>
      <c r="TEY1" s="294"/>
      <c r="TEZ1" s="294"/>
      <c r="TFA1" s="294"/>
      <c r="TFB1" s="294"/>
      <c r="TFC1" s="294"/>
      <c r="TFD1" s="294"/>
      <c r="TFE1" s="294"/>
      <c r="TFF1" s="294"/>
      <c r="TFG1" s="294"/>
      <c r="TFH1" s="294"/>
      <c r="TFI1" s="294"/>
      <c r="TFJ1" s="294"/>
      <c r="TFK1" s="294"/>
      <c r="TFL1" s="294"/>
      <c r="TFM1" s="294"/>
      <c r="TFN1" s="294"/>
      <c r="TFO1" s="294"/>
      <c r="TFP1" s="294"/>
      <c r="TFQ1" s="294"/>
      <c r="TFR1" s="294"/>
      <c r="TFS1" s="294"/>
      <c r="TFT1" s="294"/>
      <c r="TFU1" s="294"/>
      <c r="TFV1" s="294"/>
      <c r="TFW1" s="294"/>
      <c r="TFX1" s="294"/>
      <c r="TFY1" s="294"/>
      <c r="TFZ1" s="294"/>
      <c r="TGA1" s="294"/>
      <c r="TGB1" s="294"/>
      <c r="TGC1" s="294"/>
      <c r="TGD1" s="294"/>
      <c r="TGE1" s="294"/>
      <c r="TGF1" s="294"/>
      <c r="TGG1" s="294"/>
      <c r="TGH1" s="294"/>
      <c r="TGI1" s="294"/>
      <c r="TGJ1" s="294"/>
      <c r="TGK1" s="294"/>
      <c r="TGL1" s="294"/>
      <c r="TGM1" s="294"/>
      <c r="TGN1" s="294"/>
      <c r="TGO1" s="294"/>
      <c r="TGP1" s="294"/>
      <c r="TGQ1" s="294"/>
      <c r="TGR1" s="294"/>
      <c r="TGS1" s="294"/>
      <c r="TGT1" s="294"/>
      <c r="TGU1" s="294"/>
      <c r="TGV1" s="294"/>
      <c r="TGW1" s="294"/>
      <c r="TGX1" s="294"/>
      <c r="TGY1" s="294"/>
      <c r="TGZ1" s="294"/>
      <c r="THA1" s="294"/>
      <c r="THB1" s="294"/>
      <c r="THC1" s="294"/>
      <c r="THD1" s="294"/>
      <c r="THE1" s="294"/>
      <c r="THF1" s="294"/>
      <c r="THG1" s="294"/>
      <c r="THH1" s="294"/>
      <c r="THI1" s="294"/>
      <c r="THJ1" s="294"/>
      <c r="THK1" s="294"/>
      <c r="THL1" s="294"/>
      <c r="THM1" s="294"/>
      <c r="THN1" s="294"/>
      <c r="THO1" s="294"/>
      <c r="THP1" s="294"/>
      <c r="THQ1" s="294"/>
      <c r="THR1" s="294"/>
      <c r="THS1" s="294"/>
      <c r="THT1" s="294"/>
      <c r="THU1" s="294"/>
      <c r="THV1" s="294"/>
      <c r="THW1" s="294"/>
      <c r="THX1" s="294"/>
      <c r="THY1" s="294"/>
      <c r="THZ1" s="294"/>
      <c r="TIA1" s="294"/>
      <c r="TIB1" s="294"/>
      <c r="TIC1" s="294"/>
      <c r="TID1" s="294"/>
      <c r="TIE1" s="294"/>
      <c r="TIF1" s="294"/>
      <c r="TIG1" s="294"/>
      <c r="TIH1" s="294"/>
      <c r="TII1" s="294"/>
      <c r="TIJ1" s="294"/>
      <c r="TIK1" s="294"/>
      <c r="TIL1" s="294"/>
      <c r="TIM1" s="294"/>
      <c r="TIN1" s="294"/>
      <c r="TIO1" s="294"/>
      <c r="TIP1" s="294"/>
      <c r="TIQ1" s="294"/>
      <c r="TIR1" s="294"/>
      <c r="TIS1" s="294"/>
      <c r="TIT1" s="294"/>
      <c r="TIU1" s="294"/>
      <c r="TIV1" s="294"/>
      <c r="TIW1" s="294"/>
      <c r="TIX1" s="294"/>
      <c r="TIY1" s="294"/>
      <c r="TIZ1" s="294"/>
      <c r="TJA1" s="294"/>
      <c r="TJB1" s="294"/>
      <c r="TJC1" s="294"/>
      <c r="TJD1" s="294"/>
      <c r="TJE1" s="294"/>
      <c r="TJF1" s="294"/>
      <c r="TJG1" s="294"/>
      <c r="TJH1" s="294"/>
      <c r="TJI1" s="294"/>
      <c r="TJJ1" s="294"/>
      <c r="TJK1" s="294"/>
      <c r="TJL1" s="294"/>
      <c r="TJM1" s="294"/>
      <c r="TJN1" s="294"/>
      <c r="TJO1" s="294"/>
      <c r="TJP1" s="294"/>
      <c r="TJQ1" s="294"/>
      <c r="TJR1" s="294"/>
      <c r="TJS1" s="294"/>
      <c r="TJT1" s="294"/>
      <c r="TJU1" s="294"/>
      <c r="TJV1" s="294"/>
      <c r="TJW1" s="294"/>
      <c r="TJX1" s="294"/>
      <c r="TJY1" s="294"/>
      <c r="TJZ1" s="294"/>
      <c r="TKA1" s="294"/>
      <c r="TKB1" s="294"/>
      <c r="TKC1" s="294"/>
      <c r="TKD1" s="294"/>
      <c r="TKE1" s="294"/>
      <c r="TKF1" s="294"/>
      <c r="TKG1" s="294"/>
      <c r="TKH1" s="294"/>
      <c r="TKI1" s="294"/>
      <c r="TKJ1" s="294"/>
      <c r="TKK1" s="294"/>
      <c r="TKL1" s="294"/>
      <c r="TKM1" s="294"/>
      <c r="TKN1" s="294"/>
      <c r="TKO1" s="294"/>
      <c r="TKP1" s="294"/>
      <c r="TKQ1" s="294"/>
      <c r="TKR1" s="294"/>
      <c r="TKS1" s="294"/>
      <c r="TKT1" s="294"/>
      <c r="TKU1" s="294"/>
      <c r="TKV1" s="294"/>
      <c r="TKW1" s="294"/>
      <c r="TKX1" s="294"/>
      <c r="TKY1" s="294"/>
      <c r="TKZ1" s="294"/>
      <c r="TLA1" s="294"/>
      <c r="TLB1" s="294"/>
      <c r="TLC1" s="294"/>
      <c r="TLD1" s="294"/>
      <c r="TLE1" s="294"/>
      <c r="TLF1" s="294"/>
      <c r="TLG1" s="294"/>
      <c r="TLH1" s="294"/>
      <c r="TLI1" s="294"/>
      <c r="TLJ1" s="294"/>
      <c r="TLK1" s="294"/>
      <c r="TLL1" s="294"/>
      <c r="TLM1" s="294"/>
      <c r="TLN1" s="294"/>
      <c r="TLO1" s="294"/>
      <c r="TLP1" s="294"/>
      <c r="TLQ1" s="294"/>
      <c r="TLR1" s="294"/>
      <c r="TLS1" s="294"/>
      <c r="TLT1" s="294"/>
      <c r="TLU1" s="294"/>
      <c r="TLV1" s="294"/>
      <c r="TLW1" s="294"/>
      <c r="TLX1" s="294"/>
      <c r="TLY1" s="294"/>
      <c r="TLZ1" s="294"/>
      <c r="TMA1" s="294"/>
      <c r="TMB1" s="294"/>
      <c r="TMC1" s="294"/>
      <c r="TMD1" s="294"/>
      <c r="TME1" s="294"/>
      <c r="TMF1" s="294"/>
      <c r="TMG1" s="294"/>
      <c r="TMH1" s="294"/>
      <c r="TMI1" s="294"/>
      <c r="TMJ1" s="294"/>
      <c r="TMK1" s="294"/>
      <c r="TML1" s="294"/>
      <c r="TMM1" s="294"/>
      <c r="TMN1" s="294"/>
      <c r="TMO1" s="294"/>
      <c r="TMP1" s="294"/>
      <c r="TMQ1" s="294"/>
      <c r="TMR1" s="294"/>
      <c r="TMS1" s="294"/>
      <c r="TMT1" s="294"/>
      <c r="TMU1" s="294"/>
      <c r="TMV1" s="294"/>
      <c r="TMW1" s="294"/>
      <c r="TMX1" s="294"/>
      <c r="TMY1" s="294"/>
      <c r="TMZ1" s="294"/>
      <c r="TNA1" s="294"/>
      <c r="TNB1" s="294"/>
      <c r="TNC1" s="294"/>
      <c r="TND1" s="294"/>
      <c r="TNE1" s="294"/>
      <c r="TNF1" s="294"/>
      <c r="TNG1" s="294"/>
      <c r="TNH1" s="294"/>
      <c r="TNI1" s="294"/>
      <c r="TNJ1" s="294"/>
      <c r="TNK1" s="294"/>
      <c r="TNL1" s="294"/>
      <c r="TNM1" s="294"/>
      <c r="TNN1" s="294"/>
      <c r="TNO1" s="294"/>
      <c r="TNP1" s="294"/>
      <c r="TNQ1" s="294"/>
      <c r="TNR1" s="294"/>
      <c r="TNS1" s="294"/>
      <c r="TNT1" s="294"/>
      <c r="TNU1" s="294"/>
      <c r="TNV1" s="294"/>
      <c r="TNW1" s="294"/>
      <c r="TNX1" s="294"/>
      <c r="TNY1" s="294"/>
      <c r="TNZ1" s="294"/>
      <c r="TOA1" s="294"/>
      <c r="TOB1" s="294"/>
      <c r="TOC1" s="294"/>
      <c r="TOD1" s="294"/>
      <c r="TOE1" s="294"/>
      <c r="TOF1" s="294"/>
      <c r="TOG1" s="294"/>
      <c r="TOH1" s="294"/>
      <c r="TOI1" s="294"/>
      <c r="TOJ1" s="294"/>
      <c r="TOK1" s="294"/>
      <c r="TOL1" s="294"/>
      <c r="TOM1" s="294"/>
      <c r="TON1" s="294"/>
      <c r="TOO1" s="294"/>
      <c r="TOP1" s="294"/>
      <c r="TOQ1" s="294"/>
      <c r="TOR1" s="294"/>
      <c r="TOS1" s="294"/>
      <c r="TOT1" s="294"/>
      <c r="TOU1" s="294"/>
      <c r="TOV1" s="294"/>
      <c r="TOW1" s="294"/>
      <c r="TOX1" s="294"/>
      <c r="TOY1" s="294"/>
      <c r="TOZ1" s="294"/>
      <c r="TPA1" s="294"/>
      <c r="TPB1" s="294"/>
      <c r="TPC1" s="294"/>
      <c r="TPD1" s="294"/>
      <c r="TPE1" s="294"/>
      <c r="TPF1" s="294"/>
      <c r="TPG1" s="294"/>
      <c r="TPH1" s="294"/>
      <c r="TPI1" s="294"/>
      <c r="TPJ1" s="294"/>
      <c r="TPK1" s="294"/>
      <c r="TPL1" s="294"/>
      <c r="TPM1" s="294"/>
      <c r="TPN1" s="294"/>
      <c r="TPO1" s="294"/>
      <c r="TPP1" s="294"/>
      <c r="TPQ1" s="294"/>
      <c r="TPR1" s="294"/>
      <c r="TPS1" s="294"/>
      <c r="TPT1" s="294"/>
      <c r="TPU1" s="294"/>
      <c r="TPV1" s="294"/>
      <c r="TPW1" s="294"/>
      <c r="TPX1" s="294"/>
      <c r="TPY1" s="294"/>
      <c r="TPZ1" s="294"/>
      <c r="TQA1" s="294"/>
      <c r="TQB1" s="294"/>
      <c r="TQC1" s="294"/>
      <c r="TQD1" s="294"/>
      <c r="TQE1" s="294"/>
      <c r="TQF1" s="294"/>
      <c r="TQG1" s="294"/>
      <c r="TQH1" s="294"/>
      <c r="TQI1" s="294"/>
      <c r="TQJ1" s="294"/>
      <c r="TQK1" s="294"/>
      <c r="TQL1" s="294"/>
      <c r="TQM1" s="294"/>
      <c r="TQN1" s="294"/>
      <c r="TQO1" s="294"/>
      <c r="TQP1" s="294"/>
      <c r="TQQ1" s="294"/>
      <c r="TQR1" s="294"/>
      <c r="TQS1" s="294"/>
      <c r="TQT1" s="294"/>
      <c r="TQU1" s="294"/>
      <c r="TQV1" s="294"/>
      <c r="TQW1" s="294"/>
      <c r="TQX1" s="294"/>
      <c r="TQY1" s="294"/>
      <c r="TQZ1" s="294"/>
      <c r="TRA1" s="294"/>
      <c r="TRB1" s="294"/>
      <c r="TRC1" s="294"/>
      <c r="TRD1" s="294"/>
      <c r="TRE1" s="294"/>
      <c r="TRF1" s="294"/>
      <c r="TRG1" s="294"/>
      <c r="TRH1" s="294"/>
      <c r="TRI1" s="294"/>
      <c r="TRJ1" s="294"/>
      <c r="TRK1" s="294"/>
      <c r="TRL1" s="294"/>
      <c r="TRM1" s="294"/>
      <c r="TRN1" s="294"/>
      <c r="TRO1" s="294"/>
      <c r="TRP1" s="294"/>
      <c r="TRQ1" s="294"/>
      <c r="TRR1" s="294"/>
      <c r="TRS1" s="294"/>
      <c r="TRT1" s="294"/>
      <c r="TRU1" s="294"/>
      <c r="TRV1" s="294"/>
      <c r="TRW1" s="294"/>
      <c r="TRX1" s="294"/>
      <c r="TRY1" s="294"/>
      <c r="TRZ1" s="294"/>
      <c r="TSA1" s="294"/>
      <c r="TSB1" s="294"/>
      <c r="TSC1" s="294"/>
      <c r="TSD1" s="294"/>
      <c r="TSE1" s="294"/>
      <c r="TSF1" s="294"/>
      <c r="TSG1" s="294"/>
      <c r="TSH1" s="294"/>
      <c r="TSI1" s="294"/>
      <c r="TSJ1" s="294"/>
      <c r="TSK1" s="294"/>
      <c r="TSL1" s="294"/>
      <c r="TSM1" s="294"/>
      <c r="TSN1" s="294"/>
      <c r="TSO1" s="294"/>
      <c r="TSP1" s="294"/>
      <c r="TSQ1" s="294"/>
      <c r="TSR1" s="294"/>
      <c r="TSS1" s="294"/>
      <c r="TST1" s="294"/>
      <c r="TSU1" s="294"/>
      <c r="TSV1" s="294"/>
      <c r="TSW1" s="294"/>
      <c r="TSX1" s="294"/>
      <c r="TSY1" s="294"/>
      <c r="TSZ1" s="294"/>
      <c r="TTA1" s="294"/>
      <c r="TTB1" s="294"/>
      <c r="TTC1" s="294"/>
      <c r="TTD1" s="294"/>
      <c r="TTE1" s="294"/>
      <c r="TTF1" s="294"/>
      <c r="TTG1" s="294"/>
      <c r="TTH1" s="294"/>
      <c r="TTI1" s="294"/>
      <c r="TTJ1" s="294"/>
      <c r="TTK1" s="294"/>
      <c r="TTL1" s="294"/>
      <c r="TTM1" s="294"/>
      <c r="TTN1" s="294"/>
      <c r="TTO1" s="294"/>
      <c r="TTP1" s="294"/>
      <c r="TTQ1" s="294"/>
      <c r="TTR1" s="294"/>
      <c r="TTS1" s="294"/>
      <c r="TTT1" s="294"/>
      <c r="TTU1" s="294"/>
      <c r="TTV1" s="294"/>
      <c r="TTW1" s="294"/>
      <c r="TTX1" s="294"/>
      <c r="TTY1" s="294"/>
      <c r="TTZ1" s="294"/>
      <c r="TUA1" s="294"/>
      <c r="TUB1" s="294"/>
      <c r="TUC1" s="294"/>
      <c r="TUD1" s="294"/>
      <c r="TUE1" s="294"/>
      <c r="TUF1" s="294"/>
      <c r="TUG1" s="294"/>
      <c r="TUH1" s="294"/>
      <c r="TUI1" s="294"/>
      <c r="TUJ1" s="294"/>
      <c r="TUK1" s="294"/>
      <c r="TUL1" s="294"/>
      <c r="TUM1" s="294"/>
      <c r="TUN1" s="294"/>
      <c r="TUO1" s="294"/>
      <c r="TUP1" s="294"/>
      <c r="TUQ1" s="294"/>
      <c r="TUR1" s="294"/>
      <c r="TUS1" s="294"/>
      <c r="TUT1" s="294"/>
      <c r="TUU1" s="294"/>
      <c r="TUV1" s="294"/>
      <c r="TUW1" s="294"/>
      <c r="TUX1" s="294"/>
      <c r="TUY1" s="294"/>
      <c r="TUZ1" s="294"/>
      <c r="TVA1" s="294"/>
      <c r="TVB1" s="294"/>
      <c r="TVC1" s="294"/>
      <c r="TVD1" s="294"/>
      <c r="TVE1" s="294"/>
      <c r="TVF1" s="294"/>
      <c r="TVG1" s="294"/>
      <c r="TVH1" s="294"/>
      <c r="TVI1" s="294"/>
      <c r="TVJ1" s="294"/>
      <c r="TVK1" s="294"/>
      <c r="TVL1" s="294"/>
      <c r="TVM1" s="294"/>
      <c r="TVN1" s="294"/>
      <c r="TVO1" s="294"/>
      <c r="TVP1" s="294"/>
      <c r="TVQ1" s="294"/>
      <c r="TVR1" s="294"/>
      <c r="TVS1" s="294"/>
      <c r="TVT1" s="294"/>
      <c r="TVU1" s="294"/>
      <c r="TVV1" s="294"/>
      <c r="TVW1" s="294"/>
      <c r="TVX1" s="294"/>
      <c r="TVY1" s="294"/>
      <c r="TVZ1" s="294"/>
      <c r="TWA1" s="294"/>
      <c r="TWB1" s="294"/>
      <c r="TWC1" s="294"/>
      <c r="TWD1" s="294"/>
      <c r="TWE1" s="294"/>
      <c r="TWF1" s="294"/>
      <c r="TWG1" s="294"/>
      <c r="TWH1" s="294"/>
      <c r="TWI1" s="294"/>
      <c r="TWJ1" s="294"/>
      <c r="TWK1" s="294"/>
      <c r="TWL1" s="294"/>
      <c r="TWM1" s="294"/>
      <c r="TWN1" s="294"/>
      <c r="TWO1" s="294"/>
      <c r="TWP1" s="294"/>
      <c r="TWQ1" s="294"/>
      <c r="TWR1" s="294"/>
      <c r="TWS1" s="294"/>
      <c r="TWT1" s="294"/>
      <c r="TWU1" s="294"/>
      <c r="TWV1" s="294"/>
      <c r="TWW1" s="294"/>
      <c r="TWX1" s="294"/>
      <c r="TWY1" s="294"/>
      <c r="TWZ1" s="294"/>
      <c r="TXA1" s="294"/>
      <c r="TXB1" s="294"/>
      <c r="TXC1" s="294"/>
      <c r="TXD1" s="294"/>
      <c r="TXE1" s="294"/>
      <c r="TXF1" s="294"/>
      <c r="TXG1" s="294"/>
      <c r="TXH1" s="294"/>
      <c r="TXI1" s="294"/>
      <c r="TXJ1" s="294"/>
      <c r="TXK1" s="294"/>
      <c r="TXL1" s="294"/>
      <c r="TXM1" s="294"/>
      <c r="TXN1" s="294"/>
      <c r="TXO1" s="294"/>
      <c r="TXP1" s="294"/>
      <c r="TXQ1" s="294"/>
      <c r="TXR1" s="294"/>
      <c r="TXS1" s="294"/>
      <c r="TXT1" s="294"/>
      <c r="TXU1" s="294"/>
      <c r="TXV1" s="294"/>
      <c r="TXW1" s="294"/>
      <c r="TXX1" s="294"/>
      <c r="TXY1" s="294"/>
      <c r="TXZ1" s="294"/>
      <c r="TYA1" s="294"/>
      <c r="TYB1" s="294"/>
      <c r="TYC1" s="294"/>
      <c r="TYD1" s="294"/>
      <c r="TYE1" s="294"/>
      <c r="TYF1" s="294"/>
      <c r="TYG1" s="294"/>
      <c r="TYH1" s="294"/>
      <c r="TYI1" s="294"/>
      <c r="TYJ1" s="294"/>
      <c r="TYK1" s="294"/>
      <c r="TYL1" s="294"/>
      <c r="TYM1" s="294"/>
      <c r="TYN1" s="294"/>
      <c r="TYO1" s="294"/>
      <c r="TYP1" s="294"/>
      <c r="TYQ1" s="294"/>
      <c r="TYR1" s="294"/>
      <c r="TYS1" s="294"/>
      <c r="TYT1" s="294"/>
      <c r="TYU1" s="294"/>
      <c r="TYV1" s="294"/>
      <c r="TYW1" s="294"/>
      <c r="TYX1" s="294"/>
      <c r="TYY1" s="294"/>
      <c r="TYZ1" s="294"/>
      <c r="TZA1" s="294"/>
      <c r="TZB1" s="294"/>
      <c r="TZC1" s="294"/>
      <c r="TZD1" s="294"/>
      <c r="TZE1" s="294"/>
      <c r="TZF1" s="294"/>
      <c r="TZG1" s="294"/>
      <c r="TZH1" s="294"/>
      <c r="TZI1" s="294"/>
      <c r="TZJ1" s="294"/>
      <c r="TZK1" s="294"/>
      <c r="TZL1" s="294"/>
      <c r="TZM1" s="294"/>
      <c r="TZN1" s="294"/>
      <c r="TZO1" s="294"/>
      <c r="TZP1" s="294"/>
      <c r="TZQ1" s="294"/>
      <c r="TZR1" s="294"/>
      <c r="TZS1" s="294"/>
      <c r="TZT1" s="294"/>
      <c r="TZU1" s="294"/>
      <c r="TZV1" s="294"/>
      <c r="TZW1" s="294"/>
      <c r="TZX1" s="294"/>
      <c r="TZY1" s="294"/>
      <c r="TZZ1" s="294"/>
      <c r="UAA1" s="294"/>
      <c r="UAB1" s="294"/>
      <c r="UAC1" s="294"/>
      <c r="UAD1" s="294"/>
      <c r="UAE1" s="294"/>
      <c r="UAF1" s="294"/>
      <c r="UAG1" s="294"/>
      <c r="UAH1" s="294"/>
      <c r="UAI1" s="294"/>
      <c r="UAJ1" s="294"/>
      <c r="UAK1" s="294"/>
      <c r="UAL1" s="294"/>
      <c r="UAM1" s="294"/>
      <c r="UAN1" s="294"/>
      <c r="UAO1" s="294"/>
      <c r="UAP1" s="294"/>
      <c r="UAQ1" s="294"/>
      <c r="UAR1" s="294"/>
      <c r="UAS1" s="294"/>
      <c r="UAT1" s="294"/>
      <c r="UAU1" s="294"/>
      <c r="UAV1" s="294"/>
      <c r="UAW1" s="294"/>
      <c r="UAX1" s="294"/>
      <c r="UAY1" s="294"/>
      <c r="UAZ1" s="294"/>
      <c r="UBA1" s="294"/>
      <c r="UBB1" s="294"/>
      <c r="UBC1" s="294"/>
      <c r="UBD1" s="294"/>
      <c r="UBE1" s="294"/>
      <c r="UBF1" s="294"/>
      <c r="UBG1" s="294"/>
      <c r="UBH1" s="294"/>
      <c r="UBI1" s="294"/>
      <c r="UBJ1" s="294"/>
      <c r="UBK1" s="294"/>
      <c r="UBL1" s="294"/>
      <c r="UBM1" s="294"/>
      <c r="UBN1" s="294"/>
      <c r="UBO1" s="294"/>
      <c r="UBP1" s="294"/>
      <c r="UBQ1" s="294"/>
      <c r="UBR1" s="294"/>
      <c r="UBS1" s="294"/>
      <c r="UBT1" s="294"/>
      <c r="UBU1" s="294"/>
      <c r="UBV1" s="294"/>
      <c r="UBW1" s="294"/>
      <c r="UBX1" s="294"/>
      <c r="UBY1" s="294"/>
      <c r="UBZ1" s="294"/>
      <c r="UCA1" s="294"/>
      <c r="UCB1" s="294"/>
      <c r="UCC1" s="294"/>
      <c r="UCD1" s="294"/>
      <c r="UCE1" s="294"/>
      <c r="UCF1" s="294"/>
      <c r="UCG1" s="294"/>
      <c r="UCH1" s="294"/>
      <c r="UCI1" s="294"/>
      <c r="UCJ1" s="294"/>
      <c r="UCK1" s="294"/>
      <c r="UCL1" s="294"/>
      <c r="UCM1" s="294"/>
      <c r="UCN1" s="294"/>
      <c r="UCO1" s="294"/>
      <c r="UCP1" s="294"/>
      <c r="UCQ1" s="294"/>
      <c r="UCR1" s="294"/>
      <c r="UCS1" s="294"/>
      <c r="UCT1" s="294"/>
      <c r="UCU1" s="294"/>
      <c r="UCV1" s="294"/>
      <c r="UCW1" s="294"/>
      <c r="UCX1" s="294"/>
      <c r="UCY1" s="294"/>
      <c r="UCZ1" s="294"/>
      <c r="UDA1" s="294"/>
      <c r="UDB1" s="294"/>
      <c r="UDC1" s="294"/>
      <c r="UDD1" s="294"/>
      <c r="UDE1" s="294"/>
      <c r="UDF1" s="294"/>
      <c r="UDG1" s="294"/>
      <c r="UDH1" s="294"/>
      <c r="UDI1" s="294"/>
      <c r="UDJ1" s="294"/>
      <c r="UDK1" s="294"/>
      <c r="UDL1" s="294"/>
      <c r="UDM1" s="294"/>
      <c r="UDN1" s="294"/>
      <c r="UDO1" s="294"/>
      <c r="UDP1" s="294"/>
      <c r="UDQ1" s="294"/>
      <c r="UDR1" s="294"/>
      <c r="UDS1" s="294"/>
      <c r="UDT1" s="294"/>
      <c r="UDU1" s="294"/>
      <c r="UDV1" s="294"/>
      <c r="UDW1" s="294"/>
      <c r="UDX1" s="294"/>
      <c r="UDY1" s="294"/>
      <c r="UDZ1" s="294"/>
      <c r="UEA1" s="294"/>
      <c r="UEB1" s="294"/>
      <c r="UEC1" s="294"/>
      <c r="UED1" s="294"/>
      <c r="UEE1" s="294"/>
      <c r="UEF1" s="294"/>
      <c r="UEG1" s="294"/>
      <c r="UEH1" s="294"/>
      <c r="UEI1" s="294"/>
      <c r="UEJ1" s="294"/>
      <c r="UEK1" s="294"/>
      <c r="UEL1" s="294"/>
      <c r="UEM1" s="294"/>
      <c r="UEN1" s="294"/>
      <c r="UEO1" s="294"/>
      <c r="UEP1" s="294"/>
      <c r="UEQ1" s="294"/>
      <c r="UER1" s="294"/>
      <c r="UES1" s="294"/>
      <c r="UET1" s="294"/>
      <c r="UEU1" s="294"/>
      <c r="UEV1" s="294"/>
      <c r="UEW1" s="294"/>
      <c r="UEX1" s="294"/>
      <c r="UEY1" s="294"/>
      <c r="UEZ1" s="294"/>
      <c r="UFA1" s="294"/>
      <c r="UFB1" s="294"/>
      <c r="UFC1" s="294"/>
      <c r="UFD1" s="294"/>
      <c r="UFE1" s="294"/>
      <c r="UFF1" s="294"/>
      <c r="UFG1" s="294"/>
      <c r="UFH1" s="294"/>
      <c r="UFI1" s="294"/>
      <c r="UFJ1" s="294"/>
      <c r="UFK1" s="294"/>
      <c r="UFL1" s="294"/>
      <c r="UFM1" s="294"/>
      <c r="UFN1" s="294"/>
      <c r="UFO1" s="294"/>
      <c r="UFP1" s="294"/>
      <c r="UFQ1" s="294"/>
      <c r="UFR1" s="294"/>
      <c r="UFS1" s="294"/>
      <c r="UFT1" s="294"/>
      <c r="UFU1" s="294"/>
      <c r="UFV1" s="294"/>
      <c r="UFW1" s="294"/>
      <c r="UFX1" s="294"/>
      <c r="UFY1" s="294"/>
      <c r="UFZ1" s="294"/>
      <c r="UGA1" s="294"/>
      <c r="UGB1" s="294"/>
      <c r="UGC1" s="294"/>
      <c r="UGD1" s="294"/>
      <c r="UGE1" s="294"/>
      <c r="UGF1" s="294"/>
      <c r="UGG1" s="294"/>
      <c r="UGH1" s="294"/>
      <c r="UGI1" s="294"/>
      <c r="UGJ1" s="294"/>
      <c r="UGK1" s="294"/>
      <c r="UGL1" s="294"/>
      <c r="UGM1" s="294"/>
      <c r="UGN1" s="294"/>
      <c r="UGO1" s="294"/>
      <c r="UGP1" s="294"/>
      <c r="UGQ1" s="294"/>
      <c r="UGR1" s="294"/>
      <c r="UGS1" s="294"/>
      <c r="UGT1" s="294"/>
      <c r="UGU1" s="294"/>
      <c r="UGV1" s="294"/>
      <c r="UGW1" s="294"/>
      <c r="UGX1" s="294"/>
      <c r="UGY1" s="294"/>
      <c r="UGZ1" s="294"/>
      <c r="UHA1" s="294"/>
      <c r="UHB1" s="294"/>
      <c r="UHC1" s="294"/>
      <c r="UHD1" s="294"/>
      <c r="UHE1" s="294"/>
      <c r="UHF1" s="294"/>
      <c r="UHG1" s="294"/>
      <c r="UHH1" s="294"/>
      <c r="UHI1" s="294"/>
      <c r="UHJ1" s="294"/>
      <c r="UHK1" s="294"/>
      <c r="UHL1" s="294"/>
      <c r="UHM1" s="294"/>
      <c r="UHN1" s="294"/>
      <c r="UHO1" s="294"/>
      <c r="UHP1" s="294"/>
      <c r="UHQ1" s="294"/>
      <c r="UHR1" s="294"/>
      <c r="UHS1" s="294"/>
      <c r="UHT1" s="294"/>
      <c r="UHU1" s="294"/>
      <c r="UHV1" s="294"/>
      <c r="UHW1" s="294"/>
      <c r="UHX1" s="294"/>
      <c r="UHY1" s="294"/>
      <c r="UHZ1" s="294"/>
      <c r="UIA1" s="294"/>
      <c r="UIB1" s="294"/>
      <c r="UIC1" s="294"/>
      <c r="UID1" s="294"/>
      <c r="UIE1" s="294"/>
      <c r="UIF1" s="294"/>
      <c r="UIG1" s="294"/>
      <c r="UIH1" s="294"/>
      <c r="UII1" s="294"/>
      <c r="UIJ1" s="294"/>
      <c r="UIK1" s="294"/>
      <c r="UIL1" s="294"/>
      <c r="UIM1" s="294"/>
      <c r="UIN1" s="294"/>
      <c r="UIO1" s="294"/>
      <c r="UIP1" s="294"/>
      <c r="UIQ1" s="294"/>
      <c r="UIR1" s="294"/>
      <c r="UIS1" s="294"/>
      <c r="UIT1" s="294"/>
      <c r="UIU1" s="294"/>
      <c r="UIV1" s="294"/>
      <c r="UIW1" s="294"/>
      <c r="UIX1" s="294"/>
      <c r="UIY1" s="294"/>
      <c r="UIZ1" s="294"/>
      <c r="UJA1" s="294"/>
      <c r="UJB1" s="294"/>
      <c r="UJC1" s="294"/>
      <c r="UJD1" s="294"/>
      <c r="UJE1" s="294"/>
      <c r="UJF1" s="294"/>
      <c r="UJG1" s="294"/>
      <c r="UJH1" s="294"/>
      <c r="UJI1" s="294"/>
      <c r="UJJ1" s="294"/>
      <c r="UJK1" s="294"/>
      <c r="UJL1" s="294"/>
      <c r="UJM1" s="294"/>
      <c r="UJN1" s="294"/>
      <c r="UJO1" s="294"/>
      <c r="UJP1" s="294"/>
      <c r="UJQ1" s="294"/>
      <c r="UJR1" s="294"/>
      <c r="UJS1" s="294"/>
      <c r="UJT1" s="294"/>
      <c r="UJU1" s="294"/>
      <c r="UJV1" s="294"/>
      <c r="UJW1" s="294"/>
      <c r="UJX1" s="294"/>
      <c r="UJY1" s="294"/>
      <c r="UJZ1" s="294"/>
      <c r="UKA1" s="294"/>
      <c r="UKB1" s="294"/>
      <c r="UKC1" s="294"/>
      <c r="UKD1" s="294"/>
      <c r="UKE1" s="294"/>
      <c r="UKF1" s="294"/>
      <c r="UKG1" s="294"/>
      <c r="UKH1" s="294"/>
      <c r="UKI1" s="294"/>
      <c r="UKJ1" s="294"/>
      <c r="UKK1" s="294"/>
      <c r="UKL1" s="294"/>
      <c r="UKM1" s="294"/>
      <c r="UKN1" s="294"/>
      <c r="UKO1" s="294"/>
      <c r="UKP1" s="294"/>
      <c r="UKQ1" s="294"/>
      <c r="UKR1" s="294"/>
      <c r="UKS1" s="294"/>
      <c r="UKT1" s="294"/>
      <c r="UKU1" s="294"/>
      <c r="UKV1" s="294"/>
      <c r="UKW1" s="294"/>
      <c r="UKX1" s="294"/>
      <c r="UKY1" s="294"/>
      <c r="UKZ1" s="294"/>
      <c r="ULA1" s="294"/>
      <c r="ULB1" s="294"/>
      <c r="ULC1" s="294"/>
      <c r="ULD1" s="294"/>
      <c r="ULE1" s="294"/>
      <c r="ULF1" s="294"/>
      <c r="ULG1" s="294"/>
      <c r="ULH1" s="294"/>
      <c r="ULI1" s="294"/>
      <c r="ULJ1" s="294"/>
      <c r="ULK1" s="294"/>
      <c r="ULL1" s="294"/>
      <c r="ULM1" s="294"/>
      <c r="ULN1" s="294"/>
      <c r="ULO1" s="294"/>
      <c r="ULP1" s="294"/>
      <c r="ULQ1" s="294"/>
      <c r="ULR1" s="294"/>
      <c r="ULS1" s="294"/>
      <c r="ULT1" s="294"/>
      <c r="ULU1" s="294"/>
      <c r="ULV1" s="294"/>
      <c r="ULW1" s="294"/>
      <c r="ULX1" s="294"/>
      <c r="ULY1" s="294"/>
      <c r="ULZ1" s="294"/>
      <c r="UMA1" s="294"/>
      <c r="UMB1" s="294"/>
      <c r="UMC1" s="294"/>
      <c r="UMD1" s="294"/>
      <c r="UME1" s="294"/>
      <c r="UMF1" s="294"/>
      <c r="UMG1" s="294"/>
      <c r="UMH1" s="294"/>
      <c r="UMI1" s="294"/>
      <c r="UMJ1" s="294"/>
      <c r="UMK1" s="294"/>
      <c r="UML1" s="294"/>
      <c r="UMM1" s="294"/>
      <c r="UMN1" s="294"/>
      <c r="UMO1" s="294"/>
      <c r="UMP1" s="294"/>
      <c r="UMQ1" s="294"/>
      <c r="UMR1" s="294"/>
      <c r="UMS1" s="294"/>
      <c r="UMT1" s="294"/>
      <c r="UMU1" s="294"/>
      <c r="UMV1" s="294"/>
      <c r="UMW1" s="294"/>
      <c r="UMX1" s="294"/>
      <c r="UMY1" s="294"/>
      <c r="UMZ1" s="294"/>
      <c r="UNA1" s="294"/>
      <c r="UNB1" s="294"/>
      <c r="UNC1" s="294"/>
      <c r="UND1" s="294"/>
      <c r="UNE1" s="294"/>
      <c r="UNF1" s="294"/>
      <c r="UNG1" s="294"/>
      <c r="UNH1" s="294"/>
      <c r="UNI1" s="294"/>
      <c r="UNJ1" s="294"/>
      <c r="UNK1" s="294"/>
      <c r="UNL1" s="294"/>
      <c r="UNM1" s="294"/>
      <c r="UNN1" s="294"/>
      <c r="UNO1" s="294"/>
      <c r="UNP1" s="294"/>
      <c r="UNQ1" s="294"/>
      <c r="UNR1" s="294"/>
      <c r="UNS1" s="294"/>
      <c r="UNT1" s="294"/>
      <c r="UNU1" s="294"/>
      <c r="UNV1" s="294"/>
      <c r="UNW1" s="294"/>
      <c r="UNX1" s="294"/>
      <c r="UNY1" s="294"/>
      <c r="UNZ1" s="294"/>
      <c r="UOA1" s="294"/>
      <c r="UOB1" s="294"/>
      <c r="UOC1" s="294"/>
      <c r="UOD1" s="294"/>
      <c r="UOE1" s="294"/>
      <c r="UOF1" s="294"/>
      <c r="UOG1" s="294"/>
      <c r="UOH1" s="294"/>
      <c r="UOI1" s="294"/>
      <c r="UOJ1" s="294"/>
      <c r="UOK1" s="294"/>
      <c r="UOL1" s="294"/>
      <c r="UOM1" s="294"/>
      <c r="UON1" s="294"/>
      <c r="UOO1" s="294"/>
      <c r="UOP1" s="294"/>
      <c r="UOQ1" s="294"/>
      <c r="UOR1" s="294"/>
      <c r="UOS1" s="294"/>
      <c r="UOT1" s="294"/>
      <c r="UOU1" s="294"/>
      <c r="UOV1" s="294"/>
      <c r="UOW1" s="294"/>
      <c r="UOX1" s="294"/>
      <c r="UOY1" s="294"/>
      <c r="UOZ1" s="294"/>
      <c r="UPA1" s="294"/>
      <c r="UPB1" s="294"/>
      <c r="UPC1" s="294"/>
      <c r="UPD1" s="294"/>
      <c r="UPE1" s="294"/>
      <c r="UPF1" s="294"/>
      <c r="UPG1" s="294"/>
      <c r="UPH1" s="294"/>
      <c r="UPI1" s="294"/>
      <c r="UPJ1" s="294"/>
      <c r="UPK1" s="294"/>
      <c r="UPL1" s="294"/>
      <c r="UPM1" s="294"/>
      <c r="UPN1" s="294"/>
      <c r="UPO1" s="294"/>
      <c r="UPP1" s="294"/>
      <c r="UPQ1" s="294"/>
      <c r="UPR1" s="294"/>
      <c r="UPS1" s="294"/>
      <c r="UPT1" s="294"/>
      <c r="UPU1" s="294"/>
      <c r="UPV1" s="294"/>
      <c r="UPW1" s="294"/>
      <c r="UPX1" s="294"/>
      <c r="UPY1" s="294"/>
      <c r="UPZ1" s="294"/>
      <c r="UQA1" s="294"/>
      <c r="UQB1" s="294"/>
      <c r="UQC1" s="294"/>
      <c r="UQD1" s="294"/>
      <c r="UQE1" s="294"/>
      <c r="UQF1" s="294"/>
      <c r="UQG1" s="294"/>
      <c r="UQH1" s="294"/>
      <c r="UQI1" s="294"/>
      <c r="UQJ1" s="294"/>
      <c r="UQK1" s="294"/>
      <c r="UQL1" s="294"/>
      <c r="UQM1" s="294"/>
      <c r="UQN1" s="294"/>
      <c r="UQO1" s="294"/>
      <c r="UQP1" s="294"/>
      <c r="UQQ1" s="294"/>
      <c r="UQR1" s="294"/>
      <c r="UQS1" s="294"/>
      <c r="UQT1" s="294"/>
      <c r="UQU1" s="294"/>
      <c r="UQV1" s="294"/>
      <c r="UQW1" s="294"/>
      <c r="UQX1" s="294"/>
      <c r="UQY1" s="294"/>
      <c r="UQZ1" s="294"/>
      <c r="URA1" s="294"/>
      <c r="URB1" s="294"/>
      <c r="URC1" s="294"/>
      <c r="URD1" s="294"/>
      <c r="URE1" s="294"/>
      <c r="URF1" s="294"/>
      <c r="URG1" s="294"/>
      <c r="URH1" s="294"/>
      <c r="URI1" s="294"/>
      <c r="URJ1" s="294"/>
      <c r="URK1" s="294"/>
      <c r="URL1" s="294"/>
      <c r="URM1" s="294"/>
      <c r="URN1" s="294"/>
      <c r="URO1" s="294"/>
      <c r="URP1" s="294"/>
      <c r="URQ1" s="294"/>
      <c r="URR1" s="294"/>
      <c r="URS1" s="294"/>
      <c r="URT1" s="294"/>
      <c r="URU1" s="294"/>
      <c r="URV1" s="294"/>
      <c r="URW1" s="294"/>
      <c r="URX1" s="294"/>
      <c r="URY1" s="294"/>
      <c r="URZ1" s="294"/>
      <c r="USA1" s="294"/>
      <c r="USB1" s="294"/>
      <c r="USC1" s="294"/>
      <c r="USD1" s="294"/>
      <c r="USE1" s="294"/>
      <c r="USF1" s="294"/>
      <c r="USG1" s="294"/>
      <c r="USH1" s="294"/>
      <c r="USI1" s="294"/>
      <c r="USJ1" s="294"/>
      <c r="USK1" s="294"/>
      <c r="USL1" s="294"/>
      <c r="USM1" s="294"/>
      <c r="USN1" s="294"/>
      <c r="USO1" s="294"/>
      <c r="USP1" s="294"/>
      <c r="USQ1" s="294"/>
      <c r="USR1" s="294"/>
      <c r="USS1" s="294"/>
      <c r="UST1" s="294"/>
      <c r="USU1" s="294"/>
      <c r="USV1" s="294"/>
      <c r="USW1" s="294"/>
      <c r="USX1" s="294"/>
      <c r="USY1" s="294"/>
      <c r="USZ1" s="294"/>
      <c r="UTA1" s="294"/>
      <c r="UTB1" s="294"/>
      <c r="UTC1" s="294"/>
      <c r="UTD1" s="294"/>
      <c r="UTE1" s="294"/>
      <c r="UTF1" s="294"/>
      <c r="UTG1" s="294"/>
      <c r="UTH1" s="294"/>
      <c r="UTI1" s="294"/>
      <c r="UTJ1" s="294"/>
      <c r="UTK1" s="294"/>
      <c r="UTL1" s="294"/>
      <c r="UTM1" s="294"/>
      <c r="UTN1" s="294"/>
      <c r="UTO1" s="294"/>
      <c r="UTP1" s="294"/>
      <c r="UTQ1" s="294"/>
      <c r="UTR1" s="294"/>
      <c r="UTS1" s="294"/>
      <c r="UTT1" s="294"/>
      <c r="UTU1" s="294"/>
      <c r="UTV1" s="294"/>
      <c r="UTW1" s="294"/>
      <c r="UTX1" s="294"/>
      <c r="UTY1" s="294"/>
      <c r="UTZ1" s="294"/>
      <c r="UUA1" s="294"/>
      <c r="UUB1" s="294"/>
      <c r="UUC1" s="294"/>
      <c r="UUD1" s="294"/>
      <c r="UUE1" s="294"/>
      <c r="UUF1" s="294"/>
      <c r="UUG1" s="294"/>
      <c r="UUH1" s="294"/>
      <c r="UUI1" s="294"/>
      <c r="UUJ1" s="294"/>
      <c r="UUK1" s="294"/>
      <c r="UUL1" s="294"/>
      <c r="UUM1" s="294"/>
      <c r="UUN1" s="294"/>
      <c r="UUO1" s="294"/>
      <c r="UUP1" s="294"/>
      <c r="UUQ1" s="294"/>
      <c r="UUR1" s="294"/>
      <c r="UUS1" s="294"/>
      <c r="UUT1" s="294"/>
      <c r="UUU1" s="294"/>
      <c r="UUV1" s="294"/>
      <c r="UUW1" s="294"/>
      <c r="UUX1" s="294"/>
      <c r="UUY1" s="294"/>
      <c r="UUZ1" s="294"/>
      <c r="UVA1" s="294"/>
      <c r="UVB1" s="294"/>
      <c r="UVC1" s="294"/>
      <c r="UVD1" s="294"/>
      <c r="UVE1" s="294"/>
      <c r="UVF1" s="294"/>
      <c r="UVG1" s="294"/>
      <c r="UVH1" s="294"/>
      <c r="UVI1" s="294"/>
      <c r="UVJ1" s="294"/>
      <c r="UVK1" s="294"/>
      <c r="UVL1" s="294"/>
      <c r="UVM1" s="294"/>
      <c r="UVN1" s="294"/>
      <c r="UVO1" s="294"/>
      <c r="UVP1" s="294"/>
      <c r="UVQ1" s="294"/>
      <c r="UVR1" s="294"/>
      <c r="UVS1" s="294"/>
      <c r="UVT1" s="294"/>
      <c r="UVU1" s="294"/>
      <c r="UVV1" s="294"/>
      <c r="UVW1" s="294"/>
      <c r="UVX1" s="294"/>
      <c r="UVY1" s="294"/>
      <c r="UVZ1" s="294"/>
      <c r="UWA1" s="294"/>
      <c r="UWB1" s="294"/>
      <c r="UWC1" s="294"/>
      <c r="UWD1" s="294"/>
      <c r="UWE1" s="294"/>
      <c r="UWF1" s="294"/>
      <c r="UWG1" s="294"/>
      <c r="UWH1" s="294"/>
      <c r="UWI1" s="294"/>
      <c r="UWJ1" s="294"/>
      <c r="UWK1" s="294"/>
      <c r="UWL1" s="294"/>
      <c r="UWM1" s="294"/>
      <c r="UWN1" s="294"/>
      <c r="UWO1" s="294"/>
      <c r="UWP1" s="294"/>
      <c r="UWQ1" s="294"/>
      <c r="UWR1" s="294"/>
      <c r="UWS1" s="294"/>
      <c r="UWT1" s="294"/>
      <c r="UWU1" s="294"/>
      <c r="UWV1" s="294"/>
      <c r="UWW1" s="294"/>
      <c r="UWX1" s="294"/>
      <c r="UWY1" s="294"/>
      <c r="UWZ1" s="294"/>
      <c r="UXA1" s="294"/>
      <c r="UXB1" s="294"/>
      <c r="UXC1" s="294"/>
      <c r="UXD1" s="294"/>
      <c r="UXE1" s="294"/>
      <c r="UXF1" s="294"/>
      <c r="UXG1" s="294"/>
      <c r="UXH1" s="294"/>
      <c r="UXI1" s="294"/>
      <c r="UXJ1" s="294"/>
      <c r="UXK1" s="294"/>
      <c r="UXL1" s="294"/>
      <c r="UXM1" s="294"/>
      <c r="UXN1" s="294"/>
      <c r="UXO1" s="294"/>
      <c r="UXP1" s="294"/>
      <c r="UXQ1" s="294"/>
      <c r="UXR1" s="294"/>
      <c r="UXS1" s="294"/>
      <c r="UXT1" s="294"/>
      <c r="UXU1" s="294"/>
      <c r="UXV1" s="294"/>
      <c r="UXW1" s="294"/>
      <c r="UXX1" s="294"/>
      <c r="UXY1" s="294"/>
      <c r="UXZ1" s="294"/>
      <c r="UYA1" s="294"/>
      <c r="UYB1" s="294"/>
      <c r="UYC1" s="294"/>
      <c r="UYD1" s="294"/>
      <c r="UYE1" s="294"/>
      <c r="UYF1" s="294"/>
      <c r="UYG1" s="294"/>
      <c r="UYH1" s="294"/>
      <c r="UYI1" s="294"/>
      <c r="UYJ1" s="294"/>
      <c r="UYK1" s="294"/>
      <c r="UYL1" s="294"/>
      <c r="UYM1" s="294"/>
      <c r="UYN1" s="294"/>
      <c r="UYO1" s="294"/>
      <c r="UYP1" s="294"/>
      <c r="UYQ1" s="294"/>
      <c r="UYR1" s="294"/>
      <c r="UYS1" s="294"/>
      <c r="UYT1" s="294"/>
      <c r="UYU1" s="294"/>
      <c r="UYV1" s="294"/>
      <c r="UYW1" s="294"/>
      <c r="UYX1" s="294"/>
      <c r="UYY1" s="294"/>
      <c r="UYZ1" s="294"/>
      <c r="UZA1" s="294"/>
      <c r="UZB1" s="294"/>
      <c r="UZC1" s="294"/>
      <c r="UZD1" s="294"/>
      <c r="UZE1" s="294"/>
      <c r="UZF1" s="294"/>
      <c r="UZG1" s="294"/>
      <c r="UZH1" s="294"/>
      <c r="UZI1" s="294"/>
      <c r="UZJ1" s="294"/>
      <c r="UZK1" s="294"/>
      <c r="UZL1" s="294"/>
      <c r="UZM1" s="294"/>
      <c r="UZN1" s="294"/>
      <c r="UZO1" s="294"/>
      <c r="UZP1" s="294"/>
      <c r="UZQ1" s="294"/>
      <c r="UZR1" s="294"/>
      <c r="UZS1" s="294"/>
      <c r="UZT1" s="294"/>
      <c r="UZU1" s="294"/>
      <c r="UZV1" s="294"/>
      <c r="UZW1" s="294"/>
      <c r="UZX1" s="294"/>
      <c r="UZY1" s="294"/>
      <c r="UZZ1" s="294"/>
      <c r="VAA1" s="294"/>
      <c r="VAB1" s="294"/>
      <c r="VAC1" s="294"/>
      <c r="VAD1" s="294"/>
      <c r="VAE1" s="294"/>
      <c r="VAF1" s="294"/>
      <c r="VAG1" s="294"/>
      <c r="VAH1" s="294"/>
      <c r="VAI1" s="294"/>
      <c r="VAJ1" s="294"/>
      <c r="VAK1" s="294"/>
      <c r="VAL1" s="294"/>
      <c r="VAM1" s="294"/>
      <c r="VAN1" s="294"/>
      <c r="VAO1" s="294"/>
      <c r="VAP1" s="294"/>
      <c r="VAQ1" s="294"/>
      <c r="VAR1" s="294"/>
      <c r="VAS1" s="294"/>
      <c r="VAT1" s="294"/>
      <c r="VAU1" s="294"/>
      <c r="VAV1" s="294"/>
      <c r="VAW1" s="294"/>
      <c r="VAX1" s="294"/>
      <c r="VAY1" s="294"/>
      <c r="VAZ1" s="294"/>
      <c r="VBA1" s="294"/>
      <c r="VBB1" s="294"/>
      <c r="VBC1" s="294"/>
      <c r="VBD1" s="294"/>
      <c r="VBE1" s="294"/>
      <c r="VBF1" s="294"/>
      <c r="VBG1" s="294"/>
      <c r="VBH1" s="294"/>
      <c r="VBI1" s="294"/>
      <c r="VBJ1" s="294"/>
      <c r="VBK1" s="294"/>
      <c r="VBL1" s="294"/>
      <c r="VBM1" s="294"/>
      <c r="VBN1" s="294"/>
      <c r="VBO1" s="294"/>
      <c r="VBP1" s="294"/>
      <c r="VBQ1" s="294"/>
      <c r="VBR1" s="294"/>
      <c r="VBS1" s="294"/>
      <c r="VBT1" s="294"/>
      <c r="VBU1" s="294"/>
      <c r="VBV1" s="294"/>
      <c r="VBW1" s="294"/>
      <c r="VBX1" s="294"/>
      <c r="VBY1" s="294"/>
      <c r="VBZ1" s="294"/>
      <c r="VCA1" s="294"/>
      <c r="VCB1" s="294"/>
      <c r="VCC1" s="294"/>
      <c r="VCD1" s="294"/>
      <c r="VCE1" s="294"/>
      <c r="VCF1" s="294"/>
      <c r="VCG1" s="294"/>
      <c r="VCH1" s="294"/>
      <c r="VCI1" s="294"/>
      <c r="VCJ1" s="294"/>
      <c r="VCK1" s="294"/>
      <c r="VCL1" s="294"/>
      <c r="VCM1" s="294"/>
      <c r="VCN1" s="294"/>
      <c r="VCO1" s="294"/>
      <c r="VCP1" s="294"/>
      <c r="VCQ1" s="294"/>
      <c r="VCR1" s="294"/>
      <c r="VCS1" s="294"/>
      <c r="VCT1" s="294"/>
      <c r="VCU1" s="294"/>
      <c r="VCV1" s="294"/>
      <c r="VCW1" s="294"/>
      <c r="VCX1" s="294"/>
      <c r="VCY1" s="294"/>
      <c r="VCZ1" s="294"/>
      <c r="VDA1" s="294"/>
      <c r="VDB1" s="294"/>
      <c r="VDC1" s="294"/>
      <c r="VDD1" s="294"/>
      <c r="VDE1" s="294"/>
      <c r="VDF1" s="294"/>
      <c r="VDG1" s="294"/>
      <c r="VDH1" s="294"/>
      <c r="VDI1" s="294"/>
      <c r="VDJ1" s="294"/>
      <c r="VDK1" s="294"/>
      <c r="VDL1" s="294"/>
      <c r="VDM1" s="294"/>
      <c r="VDN1" s="294"/>
      <c r="VDO1" s="294"/>
      <c r="VDP1" s="294"/>
      <c r="VDQ1" s="294"/>
      <c r="VDR1" s="294"/>
      <c r="VDS1" s="294"/>
      <c r="VDT1" s="294"/>
      <c r="VDU1" s="294"/>
      <c r="VDV1" s="294"/>
      <c r="VDW1" s="294"/>
      <c r="VDX1" s="294"/>
      <c r="VDY1" s="294"/>
      <c r="VDZ1" s="294"/>
      <c r="VEA1" s="294"/>
      <c r="VEB1" s="294"/>
      <c r="VEC1" s="294"/>
      <c r="VED1" s="294"/>
      <c r="VEE1" s="294"/>
      <c r="VEF1" s="294"/>
      <c r="VEG1" s="294"/>
      <c r="VEH1" s="294"/>
      <c r="VEI1" s="294"/>
      <c r="VEJ1" s="294"/>
      <c r="VEK1" s="294"/>
      <c r="VEL1" s="294"/>
      <c r="VEM1" s="294"/>
      <c r="VEN1" s="294"/>
      <c r="VEO1" s="294"/>
      <c r="VEP1" s="294"/>
      <c r="VEQ1" s="294"/>
      <c r="VER1" s="294"/>
      <c r="VES1" s="294"/>
      <c r="VET1" s="294"/>
      <c r="VEU1" s="294"/>
      <c r="VEV1" s="294"/>
      <c r="VEW1" s="294"/>
      <c r="VEX1" s="294"/>
      <c r="VEY1" s="294"/>
      <c r="VEZ1" s="294"/>
      <c r="VFA1" s="294"/>
      <c r="VFB1" s="294"/>
      <c r="VFC1" s="294"/>
      <c r="VFD1" s="294"/>
      <c r="VFE1" s="294"/>
      <c r="VFF1" s="294"/>
      <c r="VFG1" s="294"/>
      <c r="VFH1" s="294"/>
      <c r="VFI1" s="294"/>
      <c r="VFJ1" s="294"/>
      <c r="VFK1" s="294"/>
      <c r="VFL1" s="294"/>
      <c r="VFM1" s="294"/>
      <c r="VFN1" s="294"/>
      <c r="VFO1" s="294"/>
      <c r="VFP1" s="294"/>
      <c r="VFQ1" s="294"/>
      <c r="VFR1" s="294"/>
      <c r="VFS1" s="294"/>
      <c r="VFT1" s="294"/>
      <c r="VFU1" s="294"/>
      <c r="VFV1" s="294"/>
      <c r="VFW1" s="294"/>
      <c r="VFX1" s="294"/>
      <c r="VFY1" s="294"/>
      <c r="VFZ1" s="294"/>
      <c r="VGA1" s="294"/>
      <c r="VGB1" s="294"/>
      <c r="VGC1" s="294"/>
      <c r="VGD1" s="294"/>
      <c r="VGE1" s="294"/>
      <c r="VGF1" s="294"/>
      <c r="VGG1" s="294"/>
      <c r="VGH1" s="294"/>
      <c r="VGI1" s="294"/>
      <c r="VGJ1" s="294"/>
      <c r="VGK1" s="294"/>
      <c r="VGL1" s="294"/>
      <c r="VGM1" s="294"/>
      <c r="VGN1" s="294"/>
      <c r="VGO1" s="294"/>
      <c r="VGP1" s="294"/>
      <c r="VGQ1" s="294"/>
      <c r="VGR1" s="294"/>
      <c r="VGS1" s="294"/>
      <c r="VGT1" s="294"/>
      <c r="VGU1" s="294"/>
      <c r="VGV1" s="294"/>
      <c r="VGW1" s="294"/>
      <c r="VGX1" s="294"/>
      <c r="VGY1" s="294"/>
      <c r="VGZ1" s="294"/>
      <c r="VHA1" s="294"/>
      <c r="VHB1" s="294"/>
      <c r="VHC1" s="294"/>
      <c r="VHD1" s="294"/>
      <c r="VHE1" s="294"/>
      <c r="VHF1" s="294"/>
      <c r="VHG1" s="294"/>
      <c r="VHH1" s="294"/>
      <c r="VHI1" s="294"/>
      <c r="VHJ1" s="294"/>
      <c r="VHK1" s="294"/>
      <c r="VHL1" s="294"/>
      <c r="VHM1" s="294"/>
      <c r="VHN1" s="294"/>
      <c r="VHO1" s="294"/>
      <c r="VHP1" s="294"/>
      <c r="VHQ1" s="294"/>
      <c r="VHR1" s="294"/>
      <c r="VHS1" s="294"/>
      <c r="VHT1" s="294"/>
      <c r="VHU1" s="294"/>
      <c r="VHV1" s="294"/>
      <c r="VHW1" s="294"/>
      <c r="VHX1" s="294"/>
      <c r="VHY1" s="294"/>
      <c r="VHZ1" s="294"/>
      <c r="VIA1" s="294"/>
      <c r="VIB1" s="294"/>
      <c r="VIC1" s="294"/>
      <c r="VID1" s="294"/>
      <c r="VIE1" s="294"/>
      <c r="VIF1" s="294"/>
      <c r="VIG1" s="294"/>
      <c r="VIH1" s="294"/>
      <c r="VII1" s="294"/>
      <c r="VIJ1" s="294"/>
      <c r="VIK1" s="294"/>
      <c r="VIL1" s="294"/>
      <c r="VIM1" s="294"/>
      <c r="VIN1" s="294"/>
      <c r="VIO1" s="294"/>
      <c r="VIP1" s="294"/>
      <c r="VIQ1" s="294"/>
      <c r="VIR1" s="294"/>
      <c r="VIS1" s="294"/>
      <c r="VIT1" s="294"/>
      <c r="VIU1" s="294"/>
      <c r="VIV1" s="294"/>
      <c r="VIW1" s="294"/>
      <c r="VIX1" s="294"/>
      <c r="VIY1" s="294"/>
      <c r="VIZ1" s="294"/>
      <c r="VJA1" s="294"/>
      <c r="VJB1" s="294"/>
      <c r="VJC1" s="294"/>
      <c r="VJD1" s="294"/>
      <c r="VJE1" s="294"/>
      <c r="VJF1" s="294"/>
      <c r="VJG1" s="294"/>
      <c r="VJH1" s="294"/>
      <c r="VJI1" s="294"/>
      <c r="VJJ1" s="294"/>
      <c r="VJK1" s="294"/>
      <c r="VJL1" s="294"/>
      <c r="VJM1" s="294"/>
      <c r="VJN1" s="294"/>
      <c r="VJO1" s="294"/>
      <c r="VJP1" s="294"/>
      <c r="VJQ1" s="294"/>
      <c r="VJR1" s="294"/>
      <c r="VJS1" s="294"/>
      <c r="VJT1" s="294"/>
      <c r="VJU1" s="294"/>
      <c r="VJV1" s="294"/>
      <c r="VJW1" s="294"/>
      <c r="VJX1" s="294"/>
      <c r="VJY1" s="294"/>
      <c r="VJZ1" s="294"/>
      <c r="VKA1" s="294"/>
      <c r="VKB1" s="294"/>
      <c r="VKC1" s="294"/>
      <c r="VKD1" s="294"/>
      <c r="VKE1" s="294"/>
      <c r="VKF1" s="294"/>
      <c r="VKG1" s="294"/>
      <c r="VKH1" s="294"/>
      <c r="VKI1" s="294"/>
      <c r="VKJ1" s="294"/>
      <c r="VKK1" s="294"/>
      <c r="VKL1" s="294"/>
      <c r="VKM1" s="294"/>
      <c r="VKN1" s="294"/>
      <c r="VKO1" s="294"/>
      <c r="VKP1" s="294"/>
      <c r="VKQ1" s="294"/>
      <c r="VKR1" s="294"/>
      <c r="VKS1" s="294"/>
      <c r="VKT1" s="294"/>
      <c r="VKU1" s="294"/>
      <c r="VKV1" s="294"/>
      <c r="VKW1" s="294"/>
      <c r="VKX1" s="294"/>
      <c r="VKY1" s="294"/>
      <c r="VKZ1" s="294"/>
      <c r="VLA1" s="294"/>
      <c r="VLB1" s="294"/>
      <c r="VLC1" s="294"/>
      <c r="VLD1" s="294"/>
      <c r="VLE1" s="294"/>
      <c r="VLF1" s="294"/>
      <c r="VLG1" s="294"/>
      <c r="VLH1" s="294"/>
      <c r="VLI1" s="294"/>
      <c r="VLJ1" s="294"/>
      <c r="VLK1" s="294"/>
      <c r="VLL1" s="294"/>
      <c r="VLM1" s="294"/>
      <c r="VLN1" s="294"/>
      <c r="VLO1" s="294"/>
      <c r="VLP1" s="294"/>
      <c r="VLQ1" s="294"/>
      <c r="VLR1" s="294"/>
      <c r="VLS1" s="294"/>
      <c r="VLT1" s="294"/>
      <c r="VLU1" s="294"/>
      <c r="VLV1" s="294"/>
      <c r="VLW1" s="294"/>
      <c r="VLX1" s="294"/>
      <c r="VLY1" s="294"/>
      <c r="VLZ1" s="294"/>
      <c r="VMA1" s="294"/>
      <c r="VMB1" s="294"/>
      <c r="VMC1" s="294"/>
      <c r="VMD1" s="294"/>
      <c r="VME1" s="294"/>
      <c r="VMF1" s="294"/>
      <c r="VMG1" s="294"/>
      <c r="VMH1" s="294"/>
      <c r="VMI1" s="294"/>
      <c r="VMJ1" s="294"/>
      <c r="VMK1" s="294"/>
      <c r="VML1" s="294"/>
      <c r="VMM1" s="294"/>
      <c r="VMN1" s="294"/>
      <c r="VMO1" s="294"/>
      <c r="VMP1" s="294"/>
      <c r="VMQ1" s="294"/>
      <c r="VMR1" s="294"/>
      <c r="VMS1" s="294"/>
      <c r="VMT1" s="294"/>
      <c r="VMU1" s="294"/>
      <c r="VMV1" s="294"/>
      <c r="VMW1" s="294"/>
      <c r="VMX1" s="294"/>
      <c r="VMY1" s="294"/>
      <c r="VMZ1" s="294"/>
      <c r="VNA1" s="294"/>
      <c r="VNB1" s="294"/>
      <c r="VNC1" s="294"/>
      <c r="VND1" s="294"/>
      <c r="VNE1" s="294"/>
      <c r="VNF1" s="294"/>
      <c r="VNG1" s="294"/>
      <c r="VNH1" s="294"/>
      <c r="VNI1" s="294"/>
      <c r="VNJ1" s="294"/>
      <c r="VNK1" s="294"/>
      <c r="VNL1" s="294"/>
      <c r="VNM1" s="294"/>
      <c r="VNN1" s="294"/>
      <c r="VNO1" s="294"/>
      <c r="VNP1" s="294"/>
      <c r="VNQ1" s="294"/>
      <c r="VNR1" s="294"/>
      <c r="VNS1" s="294"/>
      <c r="VNT1" s="294"/>
      <c r="VNU1" s="294"/>
      <c r="VNV1" s="294"/>
      <c r="VNW1" s="294"/>
      <c r="VNX1" s="294"/>
      <c r="VNY1" s="294"/>
      <c r="VNZ1" s="294"/>
      <c r="VOA1" s="294"/>
      <c r="VOB1" s="294"/>
      <c r="VOC1" s="294"/>
      <c r="VOD1" s="294"/>
      <c r="VOE1" s="294"/>
      <c r="VOF1" s="294"/>
      <c r="VOG1" s="294"/>
      <c r="VOH1" s="294"/>
      <c r="VOI1" s="294"/>
      <c r="VOJ1" s="294"/>
      <c r="VOK1" s="294"/>
      <c r="VOL1" s="294"/>
      <c r="VOM1" s="294"/>
      <c r="VON1" s="294"/>
      <c r="VOO1" s="294"/>
      <c r="VOP1" s="294"/>
      <c r="VOQ1" s="294"/>
      <c r="VOR1" s="294"/>
      <c r="VOS1" s="294"/>
      <c r="VOT1" s="294"/>
      <c r="VOU1" s="294"/>
      <c r="VOV1" s="294"/>
      <c r="VOW1" s="294"/>
      <c r="VOX1" s="294"/>
      <c r="VOY1" s="294"/>
      <c r="VOZ1" s="294"/>
      <c r="VPA1" s="294"/>
      <c r="VPB1" s="294"/>
      <c r="VPC1" s="294"/>
      <c r="VPD1" s="294"/>
      <c r="VPE1" s="294"/>
      <c r="VPF1" s="294"/>
      <c r="VPG1" s="294"/>
      <c r="VPH1" s="294"/>
      <c r="VPI1" s="294"/>
      <c r="VPJ1" s="294"/>
      <c r="VPK1" s="294"/>
      <c r="VPL1" s="294"/>
      <c r="VPM1" s="294"/>
      <c r="VPN1" s="294"/>
      <c r="VPO1" s="294"/>
      <c r="VPP1" s="294"/>
      <c r="VPQ1" s="294"/>
      <c r="VPR1" s="294"/>
      <c r="VPS1" s="294"/>
      <c r="VPT1" s="294"/>
      <c r="VPU1" s="294"/>
      <c r="VPV1" s="294"/>
      <c r="VPW1" s="294"/>
      <c r="VPX1" s="294"/>
      <c r="VPY1" s="294"/>
      <c r="VPZ1" s="294"/>
      <c r="VQA1" s="294"/>
      <c r="VQB1" s="294"/>
      <c r="VQC1" s="294"/>
      <c r="VQD1" s="294"/>
      <c r="VQE1" s="294"/>
      <c r="VQF1" s="294"/>
      <c r="VQG1" s="294"/>
      <c r="VQH1" s="294"/>
      <c r="VQI1" s="294"/>
      <c r="VQJ1" s="294"/>
      <c r="VQK1" s="294"/>
      <c r="VQL1" s="294"/>
      <c r="VQM1" s="294"/>
      <c r="VQN1" s="294"/>
      <c r="VQO1" s="294"/>
      <c r="VQP1" s="294"/>
      <c r="VQQ1" s="294"/>
      <c r="VQR1" s="294"/>
      <c r="VQS1" s="294"/>
      <c r="VQT1" s="294"/>
      <c r="VQU1" s="294"/>
      <c r="VQV1" s="294"/>
      <c r="VQW1" s="294"/>
      <c r="VQX1" s="294"/>
      <c r="VQY1" s="294"/>
      <c r="VQZ1" s="294"/>
      <c r="VRA1" s="294"/>
      <c r="VRB1" s="294"/>
      <c r="VRC1" s="294"/>
      <c r="VRD1" s="294"/>
      <c r="VRE1" s="294"/>
      <c r="VRF1" s="294"/>
      <c r="VRG1" s="294"/>
      <c r="VRH1" s="294"/>
      <c r="VRI1" s="294"/>
      <c r="VRJ1" s="294"/>
      <c r="VRK1" s="294"/>
      <c r="VRL1" s="294"/>
      <c r="VRM1" s="294"/>
      <c r="VRN1" s="294"/>
      <c r="VRO1" s="294"/>
      <c r="VRP1" s="294"/>
      <c r="VRQ1" s="294"/>
      <c r="VRR1" s="294"/>
      <c r="VRS1" s="294"/>
      <c r="VRT1" s="294"/>
      <c r="VRU1" s="294"/>
      <c r="VRV1" s="294"/>
      <c r="VRW1" s="294"/>
      <c r="VRX1" s="294"/>
      <c r="VRY1" s="294"/>
      <c r="VRZ1" s="294"/>
      <c r="VSA1" s="294"/>
      <c r="VSB1" s="294"/>
      <c r="VSC1" s="294"/>
      <c r="VSD1" s="294"/>
      <c r="VSE1" s="294"/>
      <c r="VSF1" s="294"/>
      <c r="VSG1" s="294"/>
      <c r="VSH1" s="294"/>
      <c r="VSI1" s="294"/>
      <c r="VSJ1" s="294"/>
      <c r="VSK1" s="294"/>
      <c r="VSL1" s="294"/>
      <c r="VSM1" s="294"/>
      <c r="VSN1" s="294"/>
      <c r="VSO1" s="294"/>
      <c r="VSP1" s="294"/>
      <c r="VSQ1" s="294"/>
      <c r="VSR1" s="294"/>
      <c r="VSS1" s="294"/>
      <c r="VST1" s="294"/>
      <c r="VSU1" s="294"/>
      <c r="VSV1" s="294"/>
      <c r="VSW1" s="294"/>
      <c r="VSX1" s="294"/>
      <c r="VSY1" s="294"/>
      <c r="VSZ1" s="294"/>
      <c r="VTA1" s="294"/>
      <c r="VTB1" s="294"/>
      <c r="VTC1" s="294"/>
      <c r="VTD1" s="294"/>
      <c r="VTE1" s="294"/>
      <c r="VTF1" s="294"/>
      <c r="VTG1" s="294"/>
      <c r="VTH1" s="294"/>
      <c r="VTI1" s="294"/>
      <c r="VTJ1" s="294"/>
      <c r="VTK1" s="294"/>
      <c r="VTL1" s="294"/>
      <c r="VTM1" s="294"/>
      <c r="VTN1" s="294"/>
      <c r="VTO1" s="294"/>
      <c r="VTP1" s="294"/>
      <c r="VTQ1" s="294"/>
      <c r="VTR1" s="294"/>
      <c r="VTS1" s="294"/>
      <c r="VTT1" s="294"/>
      <c r="VTU1" s="294"/>
      <c r="VTV1" s="294"/>
      <c r="VTW1" s="294"/>
      <c r="VTX1" s="294"/>
      <c r="VTY1" s="294"/>
      <c r="VTZ1" s="294"/>
      <c r="VUA1" s="294"/>
      <c r="VUB1" s="294"/>
      <c r="VUC1" s="294"/>
      <c r="VUD1" s="294"/>
      <c r="VUE1" s="294"/>
      <c r="VUF1" s="294"/>
      <c r="VUG1" s="294"/>
      <c r="VUH1" s="294"/>
      <c r="VUI1" s="294"/>
      <c r="VUJ1" s="294"/>
      <c r="VUK1" s="294"/>
      <c r="VUL1" s="294"/>
      <c r="VUM1" s="294"/>
      <c r="VUN1" s="294"/>
      <c r="VUO1" s="294"/>
      <c r="VUP1" s="294"/>
      <c r="VUQ1" s="294"/>
      <c r="VUR1" s="294"/>
      <c r="VUS1" s="294"/>
      <c r="VUT1" s="294"/>
      <c r="VUU1" s="294"/>
      <c r="VUV1" s="294"/>
      <c r="VUW1" s="294"/>
      <c r="VUX1" s="294"/>
      <c r="VUY1" s="294"/>
      <c r="VUZ1" s="294"/>
      <c r="VVA1" s="294"/>
      <c r="VVB1" s="294"/>
      <c r="VVC1" s="294"/>
      <c r="VVD1" s="294"/>
      <c r="VVE1" s="294"/>
      <c r="VVF1" s="294"/>
      <c r="VVG1" s="294"/>
      <c r="VVH1" s="294"/>
      <c r="VVI1" s="294"/>
      <c r="VVJ1" s="294"/>
      <c r="VVK1" s="294"/>
      <c r="VVL1" s="294"/>
      <c r="VVM1" s="294"/>
      <c r="VVN1" s="294"/>
      <c r="VVO1" s="294"/>
      <c r="VVP1" s="294"/>
      <c r="VVQ1" s="294"/>
      <c r="VVR1" s="294"/>
      <c r="VVS1" s="294"/>
      <c r="VVT1" s="294"/>
      <c r="VVU1" s="294"/>
      <c r="VVV1" s="294"/>
      <c r="VVW1" s="294"/>
      <c r="VVX1" s="294"/>
      <c r="VVY1" s="294"/>
      <c r="VVZ1" s="294"/>
      <c r="VWA1" s="294"/>
      <c r="VWB1" s="294"/>
      <c r="VWC1" s="294"/>
      <c r="VWD1" s="294"/>
      <c r="VWE1" s="294"/>
      <c r="VWF1" s="294"/>
      <c r="VWG1" s="294"/>
      <c r="VWH1" s="294"/>
      <c r="VWI1" s="294"/>
      <c r="VWJ1" s="294"/>
      <c r="VWK1" s="294"/>
      <c r="VWL1" s="294"/>
      <c r="VWM1" s="294"/>
      <c r="VWN1" s="294"/>
      <c r="VWO1" s="294"/>
      <c r="VWP1" s="294"/>
      <c r="VWQ1" s="294"/>
      <c r="VWR1" s="294"/>
      <c r="VWS1" s="294"/>
      <c r="VWT1" s="294"/>
      <c r="VWU1" s="294"/>
      <c r="VWV1" s="294"/>
      <c r="VWW1" s="294"/>
      <c r="VWX1" s="294"/>
      <c r="VWY1" s="294"/>
      <c r="VWZ1" s="294"/>
      <c r="VXA1" s="294"/>
      <c r="VXB1" s="294"/>
      <c r="VXC1" s="294"/>
      <c r="VXD1" s="294"/>
      <c r="VXE1" s="294"/>
      <c r="VXF1" s="294"/>
      <c r="VXG1" s="294"/>
      <c r="VXH1" s="294"/>
      <c r="VXI1" s="294"/>
      <c r="VXJ1" s="294"/>
      <c r="VXK1" s="294"/>
      <c r="VXL1" s="294"/>
      <c r="VXM1" s="294"/>
      <c r="VXN1" s="294"/>
      <c r="VXO1" s="294"/>
      <c r="VXP1" s="294"/>
      <c r="VXQ1" s="294"/>
      <c r="VXR1" s="294"/>
      <c r="VXS1" s="294"/>
      <c r="VXT1" s="294"/>
      <c r="VXU1" s="294"/>
      <c r="VXV1" s="294"/>
      <c r="VXW1" s="294"/>
      <c r="VXX1" s="294"/>
      <c r="VXY1" s="294"/>
      <c r="VXZ1" s="294"/>
      <c r="VYA1" s="294"/>
      <c r="VYB1" s="294"/>
      <c r="VYC1" s="294"/>
      <c r="VYD1" s="294"/>
      <c r="VYE1" s="294"/>
      <c r="VYF1" s="294"/>
      <c r="VYG1" s="294"/>
      <c r="VYH1" s="294"/>
      <c r="VYI1" s="294"/>
      <c r="VYJ1" s="294"/>
      <c r="VYK1" s="294"/>
      <c r="VYL1" s="294"/>
      <c r="VYM1" s="294"/>
      <c r="VYN1" s="294"/>
      <c r="VYO1" s="294"/>
      <c r="VYP1" s="294"/>
      <c r="VYQ1" s="294"/>
      <c r="VYR1" s="294"/>
      <c r="VYS1" s="294"/>
      <c r="VYT1" s="294"/>
      <c r="VYU1" s="294"/>
      <c r="VYV1" s="294"/>
      <c r="VYW1" s="294"/>
      <c r="VYX1" s="294"/>
      <c r="VYY1" s="294"/>
      <c r="VYZ1" s="294"/>
      <c r="VZA1" s="294"/>
      <c r="VZB1" s="294"/>
      <c r="VZC1" s="294"/>
      <c r="VZD1" s="294"/>
      <c r="VZE1" s="294"/>
      <c r="VZF1" s="294"/>
      <c r="VZG1" s="294"/>
      <c r="VZH1" s="294"/>
      <c r="VZI1" s="294"/>
      <c r="VZJ1" s="294"/>
      <c r="VZK1" s="294"/>
      <c r="VZL1" s="294"/>
      <c r="VZM1" s="294"/>
      <c r="VZN1" s="294"/>
      <c r="VZO1" s="294"/>
      <c r="VZP1" s="294"/>
      <c r="VZQ1" s="294"/>
      <c r="VZR1" s="294"/>
      <c r="VZS1" s="294"/>
      <c r="VZT1" s="294"/>
      <c r="VZU1" s="294"/>
      <c r="VZV1" s="294"/>
      <c r="VZW1" s="294"/>
      <c r="VZX1" s="294"/>
      <c r="VZY1" s="294"/>
      <c r="VZZ1" s="294"/>
      <c r="WAA1" s="294"/>
      <c r="WAB1" s="294"/>
      <c r="WAC1" s="294"/>
      <c r="WAD1" s="294"/>
      <c r="WAE1" s="294"/>
      <c r="WAF1" s="294"/>
      <c r="WAG1" s="294"/>
      <c r="WAH1" s="294"/>
      <c r="WAI1" s="294"/>
      <c r="WAJ1" s="294"/>
      <c r="WAK1" s="294"/>
      <c r="WAL1" s="294"/>
      <c r="WAM1" s="294"/>
      <c r="WAN1" s="294"/>
      <c r="WAO1" s="294"/>
      <c r="WAP1" s="294"/>
      <c r="WAQ1" s="294"/>
      <c r="WAR1" s="294"/>
      <c r="WAS1" s="294"/>
      <c r="WAT1" s="294"/>
      <c r="WAU1" s="294"/>
      <c r="WAV1" s="294"/>
      <c r="WAW1" s="294"/>
      <c r="WAX1" s="294"/>
      <c r="WAY1" s="294"/>
      <c r="WAZ1" s="294"/>
      <c r="WBA1" s="294"/>
      <c r="WBB1" s="294"/>
      <c r="WBC1" s="294"/>
      <c r="WBD1" s="294"/>
      <c r="WBE1" s="294"/>
      <c r="WBF1" s="294"/>
      <c r="WBG1" s="294"/>
      <c r="WBH1" s="294"/>
      <c r="WBI1" s="294"/>
      <c r="WBJ1" s="294"/>
      <c r="WBK1" s="294"/>
      <c r="WBL1" s="294"/>
      <c r="WBM1" s="294"/>
      <c r="WBN1" s="294"/>
      <c r="WBO1" s="294"/>
      <c r="WBP1" s="294"/>
      <c r="WBQ1" s="294"/>
      <c r="WBR1" s="294"/>
      <c r="WBS1" s="294"/>
      <c r="WBT1" s="294"/>
      <c r="WBU1" s="294"/>
      <c r="WBV1" s="294"/>
      <c r="WBW1" s="294"/>
      <c r="WBX1" s="294"/>
      <c r="WBY1" s="294"/>
      <c r="WBZ1" s="294"/>
      <c r="WCA1" s="294"/>
      <c r="WCB1" s="294"/>
      <c r="WCC1" s="294"/>
      <c r="WCD1" s="294"/>
      <c r="WCE1" s="294"/>
      <c r="WCF1" s="294"/>
      <c r="WCG1" s="294"/>
      <c r="WCH1" s="294"/>
      <c r="WCI1" s="294"/>
      <c r="WCJ1" s="294"/>
      <c r="WCK1" s="294"/>
      <c r="WCL1" s="294"/>
      <c r="WCM1" s="294"/>
      <c r="WCN1" s="294"/>
      <c r="WCO1" s="294"/>
      <c r="WCP1" s="294"/>
      <c r="WCQ1" s="294"/>
      <c r="WCR1" s="294"/>
      <c r="WCS1" s="294"/>
      <c r="WCT1" s="294"/>
      <c r="WCU1" s="294"/>
      <c r="WCV1" s="294"/>
      <c r="WCW1" s="294"/>
      <c r="WCX1" s="294"/>
      <c r="WCY1" s="294"/>
      <c r="WCZ1" s="294"/>
      <c r="WDA1" s="294"/>
      <c r="WDB1" s="294"/>
      <c r="WDC1" s="294"/>
      <c r="WDD1" s="294"/>
      <c r="WDE1" s="294"/>
      <c r="WDF1" s="294"/>
      <c r="WDG1" s="294"/>
      <c r="WDH1" s="294"/>
      <c r="WDI1" s="294"/>
      <c r="WDJ1" s="294"/>
      <c r="WDK1" s="294"/>
      <c r="WDL1" s="294"/>
      <c r="WDM1" s="294"/>
      <c r="WDN1" s="294"/>
      <c r="WDO1" s="294"/>
      <c r="WDP1" s="294"/>
      <c r="WDQ1" s="294"/>
      <c r="WDR1" s="294"/>
      <c r="WDS1" s="294"/>
      <c r="WDT1" s="294"/>
      <c r="WDU1" s="294"/>
      <c r="WDV1" s="294"/>
      <c r="WDW1" s="294"/>
      <c r="WDX1" s="294"/>
      <c r="WDY1" s="294"/>
      <c r="WDZ1" s="294"/>
      <c r="WEA1" s="294"/>
      <c r="WEB1" s="294"/>
      <c r="WEC1" s="294"/>
      <c r="WED1" s="294"/>
      <c r="WEE1" s="294"/>
      <c r="WEF1" s="294"/>
      <c r="WEG1" s="294"/>
      <c r="WEH1" s="294"/>
      <c r="WEI1" s="294"/>
      <c r="WEJ1" s="294"/>
      <c r="WEK1" s="294"/>
      <c r="WEL1" s="294"/>
      <c r="WEM1" s="294"/>
      <c r="WEN1" s="294"/>
      <c r="WEO1" s="294"/>
      <c r="WEP1" s="294"/>
      <c r="WEQ1" s="294"/>
      <c r="WER1" s="294"/>
      <c r="WES1" s="294"/>
      <c r="WET1" s="294"/>
      <c r="WEU1" s="294"/>
      <c r="WEV1" s="294"/>
      <c r="WEW1" s="294"/>
      <c r="WEX1" s="294"/>
      <c r="WEY1" s="294"/>
      <c r="WEZ1" s="294"/>
      <c r="WFA1" s="294"/>
      <c r="WFB1" s="294"/>
      <c r="WFC1" s="294"/>
      <c r="WFD1" s="294"/>
      <c r="WFE1" s="294"/>
      <c r="WFF1" s="294"/>
      <c r="WFG1" s="294"/>
      <c r="WFH1" s="294"/>
      <c r="WFI1" s="294"/>
      <c r="WFJ1" s="294"/>
      <c r="WFK1" s="294"/>
      <c r="WFL1" s="294"/>
      <c r="WFM1" s="294"/>
      <c r="WFN1" s="294"/>
      <c r="WFO1" s="294"/>
      <c r="WFP1" s="294"/>
      <c r="WFQ1" s="294"/>
      <c r="WFR1" s="294"/>
      <c r="WFS1" s="294"/>
      <c r="WFT1" s="294"/>
      <c r="WFU1" s="294"/>
      <c r="WFV1" s="294"/>
      <c r="WFW1" s="294"/>
      <c r="WFX1" s="294"/>
      <c r="WFY1" s="294"/>
      <c r="WFZ1" s="294"/>
      <c r="WGA1" s="294"/>
      <c r="WGB1" s="294"/>
      <c r="WGC1" s="294"/>
      <c r="WGD1" s="294"/>
      <c r="WGE1" s="294"/>
      <c r="WGF1" s="294"/>
      <c r="WGG1" s="294"/>
      <c r="WGH1" s="294"/>
      <c r="WGI1" s="294"/>
      <c r="WGJ1" s="294"/>
      <c r="WGK1" s="294"/>
      <c r="WGL1" s="294"/>
      <c r="WGM1" s="294"/>
      <c r="WGN1" s="294"/>
      <c r="WGO1" s="294"/>
      <c r="WGP1" s="294"/>
      <c r="WGQ1" s="294"/>
      <c r="WGR1" s="294"/>
      <c r="WGS1" s="294"/>
      <c r="WGT1" s="294"/>
      <c r="WGU1" s="294"/>
      <c r="WGV1" s="294"/>
      <c r="WGW1" s="294"/>
      <c r="WGX1" s="294"/>
      <c r="WGY1" s="294"/>
      <c r="WGZ1" s="294"/>
      <c r="WHA1" s="294"/>
      <c r="WHB1" s="294"/>
      <c r="WHC1" s="294"/>
      <c r="WHD1" s="294"/>
      <c r="WHE1" s="294"/>
      <c r="WHF1" s="294"/>
      <c r="WHG1" s="294"/>
      <c r="WHH1" s="294"/>
      <c r="WHI1" s="294"/>
      <c r="WHJ1" s="294"/>
      <c r="WHK1" s="294"/>
      <c r="WHL1" s="294"/>
      <c r="WHM1" s="294"/>
      <c r="WHN1" s="294"/>
      <c r="WHO1" s="294"/>
      <c r="WHP1" s="294"/>
      <c r="WHQ1" s="294"/>
      <c r="WHR1" s="294"/>
      <c r="WHS1" s="294"/>
      <c r="WHT1" s="294"/>
      <c r="WHU1" s="294"/>
      <c r="WHV1" s="294"/>
      <c r="WHW1" s="294"/>
      <c r="WHX1" s="294"/>
      <c r="WHY1" s="294"/>
      <c r="WHZ1" s="294"/>
      <c r="WIA1" s="294"/>
      <c r="WIB1" s="294"/>
      <c r="WIC1" s="294"/>
      <c r="WID1" s="294"/>
      <c r="WIE1" s="294"/>
      <c r="WIF1" s="294"/>
      <c r="WIG1" s="294"/>
      <c r="WIH1" s="294"/>
      <c r="WII1" s="294"/>
      <c r="WIJ1" s="294"/>
      <c r="WIK1" s="294"/>
      <c r="WIL1" s="294"/>
      <c r="WIM1" s="294"/>
      <c r="WIN1" s="294"/>
      <c r="WIO1" s="294"/>
      <c r="WIP1" s="294"/>
      <c r="WIQ1" s="294"/>
      <c r="WIR1" s="294"/>
      <c r="WIS1" s="294"/>
      <c r="WIT1" s="294"/>
      <c r="WIU1" s="294"/>
      <c r="WIV1" s="294"/>
      <c r="WIW1" s="294"/>
      <c r="WIX1" s="294"/>
      <c r="WIY1" s="294"/>
      <c r="WIZ1" s="294"/>
      <c r="WJA1" s="294"/>
      <c r="WJB1" s="294"/>
      <c r="WJC1" s="294"/>
      <c r="WJD1" s="294"/>
      <c r="WJE1" s="294"/>
      <c r="WJF1" s="294"/>
      <c r="WJG1" s="294"/>
      <c r="WJH1" s="294"/>
      <c r="WJI1" s="294"/>
      <c r="WJJ1" s="294"/>
      <c r="WJK1" s="294"/>
      <c r="WJL1" s="294"/>
      <c r="WJM1" s="294"/>
      <c r="WJN1" s="294"/>
      <c r="WJO1" s="294"/>
      <c r="WJP1" s="294"/>
      <c r="WJQ1" s="294"/>
      <c r="WJR1" s="294"/>
      <c r="WJS1" s="294"/>
      <c r="WJT1" s="294"/>
      <c r="WJU1" s="294"/>
      <c r="WJV1" s="294"/>
      <c r="WJW1" s="294"/>
      <c r="WJX1" s="294"/>
      <c r="WJY1" s="294"/>
      <c r="WJZ1" s="294"/>
      <c r="WKA1" s="294"/>
      <c r="WKB1" s="294"/>
      <c r="WKC1" s="294"/>
      <c r="WKD1" s="294"/>
      <c r="WKE1" s="294"/>
      <c r="WKF1" s="294"/>
      <c r="WKG1" s="294"/>
      <c r="WKH1" s="294"/>
      <c r="WKI1" s="294"/>
      <c r="WKJ1" s="294"/>
      <c r="WKK1" s="294"/>
      <c r="WKL1" s="294"/>
      <c r="WKM1" s="294"/>
      <c r="WKN1" s="294"/>
      <c r="WKO1" s="294"/>
      <c r="WKP1" s="294"/>
      <c r="WKQ1" s="294"/>
      <c r="WKR1" s="294"/>
      <c r="WKS1" s="294"/>
      <c r="WKT1" s="294"/>
      <c r="WKU1" s="294"/>
      <c r="WKV1" s="294"/>
      <c r="WKW1" s="294"/>
      <c r="WKX1" s="294"/>
      <c r="WKY1" s="294"/>
      <c r="WKZ1" s="294"/>
      <c r="WLA1" s="294"/>
      <c r="WLB1" s="294"/>
      <c r="WLC1" s="294"/>
      <c r="WLD1" s="294"/>
      <c r="WLE1" s="294"/>
      <c r="WLF1" s="294"/>
      <c r="WLG1" s="294"/>
      <c r="WLH1" s="294"/>
      <c r="WLI1" s="294"/>
      <c r="WLJ1" s="294"/>
      <c r="WLK1" s="294"/>
      <c r="WLL1" s="294"/>
      <c r="WLM1" s="294"/>
      <c r="WLN1" s="294"/>
      <c r="WLO1" s="294"/>
      <c r="WLP1" s="294"/>
      <c r="WLQ1" s="294"/>
      <c r="WLR1" s="294"/>
      <c r="WLS1" s="294"/>
      <c r="WLT1" s="294"/>
      <c r="WLU1" s="294"/>
      <c r="WLV1" s="294"/>
      <c r="WLW1" s="294"/>
      <c r="WLX1" s="294"/>
      <c r="WLY1" s="294"/>
      <c r="WLZ1" s="294"/>
      <c r="WMA1" s="294"/>
      <c r="WMB1" s="294"/>
      <c r="WMC1" s="294"/>
      <c r="WMD1" s="294"/>
      <c r="WME1" s="294"/>
      <c r="WMF1" s="294"/>
      <c r="WMG1" s="294"/>
      <c r="WMH1" s="294"/>
      <c r="WMI1" s="294"/>
      <c r="WMJ1" s="294"/>
      <c r="WMK1" s="294"/>
      <c r="WML1" s="294"/>
      <c r="WMM1" s="294"/>
      <c r="WMN1" s="294"/>
      <c r="WMO1" s="294"/>
      <c r="WMP1" s="294"/>
      <c r="WMQ1" s="294"/>
      <c r="WMR1" s="294"/>
      <c r="WMS1" s="294"/>
      <c r="WMT1" s="294"/>
      <c r="WMU1" s="294"/>
      <c r="WMV1" s="294"/>
      <c r="WMW1" s="294"/>
      <c r="WMX1" s="294"/>
      <c r="WMY1" s="294"/>
      <c r="WMZ1" s="294"/>
      <c r="WNA1" s="294"/>
      <c r="WNB1" s="294"/>
      <c r="WNC1" s="294"/>
      <c r="WND1" s="294"/>
      <c r="WNE1" s="294"/>
      <c r="WNF1" s="294"/>
      <c r="WNG1" s="294"/>
      <c r="WNH1" s="294"/>
      <c r="WNI1" s="294"/>
      <c r="WNJ1" s="294"/>
      <c r="WNK1" s="294"/>
      <c r="WNL1" s="294"/>
      <c r="WNM1" s="294"/>
      <c r="WNN1" s="294"/>
      <c r="WNO1" s="294"/>
      <c r="WNP1" s="294"/>
      <c r="WNQ1" s="294"/>
      <c r="WNR1" s="294"/>
      <c r="WNS1" s="294"/>
      <c r="WNT1" s="294"/>
      <c r="WNU1" s="294"/>
      <c r="WNV1" s="294"/>
      <c r="WNW1" s="294"/>
      <c r="WNX1" s="294"/>
      <c r="WNY1" s="294"/>
      <c r="WNZ1" s="294"/>
      <c r="WOA1" s="294"/>
      <c r="WOB1" s="294"/>
      <c r="WOC1" s="294"/>
      <c r="WOD1" s="294"/>
      <c r="WOE1" s="294"/>
      <c r="WOF1" s="294"/>
      <c r="WOG1" s="294"/>
      <c r="WOH1" s="294"/>
      <c r="WOI1" s="294"/>
      <c r="WOJ1" s="294"/>
      <c r="WOK1" s="294"/>
      <c r="WOL1" s="294"/>
      <c r="WOM1" s="294"/>
      <c r="WON1" s="294"/>
      <c r="WOO1" s="294"/>
      <c r="WOP1" s="294"/>
      <c r="WOQ1" s="294"/>
      <c r="WOR1" s="294"/>
      <c r="WOS1" s="294"/>
      <c r="WOT1" s="294"/>
      <c r="WOU1" s="294"/>
      <c r="WOV1" s="294"/>
      <c r="WOW1" s="294"/>
      <c r="WOX1" s="294"/>
      <c r="WOY1" s="294"/>
      <c r="WOZ1" s="294"/>
      <c r="WPA1" s="294"/>
      <c r="WPB1" s="294"/>
      <c r="WPC1" s="294"/>
      <c r="WPD1" s="294"/>
      <c r="WPE1" s="294"/>
      <c r="WPF1" s="294"/>
      <c r="WPG1" s="294"/>
      <c r="WPH1" s="294"/>
      <c r="WPI1" s="294"/>
      <c r="WPJ1" s="294"/>
      <c r="WPK1" s="294"/>
      <c r="WPL1" s="294"/>
      <c r="WPM1" s="294"/>
      <c r="WPN1" s="294"/>
      <c r="WPO1" s="294"/>
      <c r="WPP1" s="294"/>
      <c r="WPQ1" s="294"/>
      <c r="WPR1" s="294"/>
      <c r="WPS1" s="294"/>
      <c r="WPT1" s="294"/>
      <c r="WPU1" s="294"/>
      <c r="WPV1" s="294"/>
      <c r="WPW1" s="294"/>
      <c r="WPX1" s="294"/>
      <c r="WPY1" s="294"/>
      <c r="WPZ1" s="294"/>
      <c r="WQA1" s="294"/>
      <c r="WQB1" s="294"/>
      <c r="WQC1" s="294"/>
      <c r="WQD1" s="294"/>
      <c r="WQE1" s="294"/>
      <c r="WQF1" s="294"/>
      <c r="WQG1" s="294"/>
      <c r="WQH1" s="294"/>
      <c r="WQI1" s="294"/>
      <c r="WQJ1" s="294"/>
      <c r="WQK1" s="294"/>
      <c r="WQL1" s="294"/>
      <c r="WQM1" s="294"/>
      <c r="WQN1" s="294"/>
      <c r="WQO1" s="294"/>
      <c r="WQP1" s="294"/>
      <c r="WQQ1" s="294"/>
      <c r="WQR1" s="294"/>
      <c r="WQS1" s="294"/>
      <c r="WQT1" s="294"/>
      <c r="WQU1" s="294"/>
      <c r="WQV1" s="294"/>
      <c r="WQW1" s="294"/>
      <c r="WQX1" s="294"/>
      <c r="WQY1" s="294"/>
      <c r="WQZ1" s="294"/>
      <c r="WRA1" s="294"/>
      <c r="WRB1" s="294"/>
      <c r="WRC1" s="294"/>
      <c r="WRD1" s="294"/>
      <c r="WRE1" s="294"/>
      <c r="WRF1" s="294"/>
      <c r="WRG1" s="294"/>
      <c r="WRH1" s="294"/>
      <c r="WRI1" s="294"/>
      <c r="WRJ1" s="294"/>
      <c r="WRK1" s="294"/>
      <c r="WRL1" s="294"/>
      <c r="WRM1" s="294"/>
      <c r="WRN1" s="294"/>
      <c r="WRO1" s="294"/>
      <c r="WRP1" s="294"/>
      <c r="WRQ1" s="294"/>
      <c r="WRR1" s="294"/>
      <c r="WRS1" s="294"/>
      <c r="WRT1" s="294"/>
      <c r="WRU1" s="294"/>
      <c r="WRV1" s="294"/>
      <c r="WRW1" s="294"/>
      <c r="WRX1" s="294"/>
      <c r="WRY1" s="294"/>
      <c r="WRZ1" s="294"/>
      <c r="WSA1" s="294"/>
      <c r="WSB1" s="294"/>
      <c r="WSC1" s="294"/>
      <c r="WSD1" s="294"/>
      <c r="WSE1" s="294"/>
      <c r="WSF1" s="294"/>
      <c r="WSG1" s="294"/>
      <c r="WSH1" s="294"/>
      <c r="WSI1" s="294"/>
      <c r="WSJ1" s="294"/>
      <c r="WSK1" s="294"/>
      <c r="WSL1" s="294"/>
      <c r="WSM1" s="294"/>
      <c r="WSN1" s="294"/>
      <c r="WSO1" s="294"/>
      <c r="WSP1" s="294"/>
      <c r="WSQ1" s="294"/>
      <c r="WSR1" s="294"/>
      <c r="WSS1" s="294"/>
      <c r="WST1" s="294"/>
      <c r="WSU1" s="294"/>
      <c r="WSV1" s="294"/>
      <c r="WSW1" s="294"/>
      <c r="WSX1" s="294"/>
      <c r="WSY1" s="294"/>
      <c r="WSZ1" s="294"/>
      <c r="WTA1" s="294"/>
      <c r="WTB1" s="294"/>
      <c r="WTC1" s="294"/>
      <c r="WTD1" s="294"/>
      <c r="WTE1" s="294"/>
      <c r="WTF1" s="294"/>
      <c r="WTG1" s="294"/>
      <c r="WTH1" s="294"/>
      <c r="WTI1" s="294"/>
      <c r="WTJ1" s="294"/>
      <c r="WTK1" s="294"/>
      <c r="WTL1" s="294"/>
      <c r="WTM1" s="294"/>
      <c r="WTN1" s="294"/>
      <c r="WTO1" s="294"/>
      <c r="WTP1" s="294"/>
      <c r="WTQ1" s="294"/>
      <c r="WTR1" s="294"/>
      <c r="WTS1" s="294"/>
      <c r="WTT1" s="294"/>
      <c r="WTU1" s="294"/>
      <c r="WTV1" s="294"/>
      <c r="WTW1" s="294"/>
      <c r="WTX1" s="294"/>
      <c r="WTY1" s="294"/>
      <c r="WTZ1" s="294"/>
      <c r="WUA1" s="294"/>
      <c r="WUB1" s="294"/>
      <c r="WUC1" s="294"/>
      <c r="WUD1" s="294"/>
      <c r="WUE1" s="294"/>
      <c r="WUF1" s="294"/>
      <c r="WUG1" s="294"/>
      <c r="WUH1" s="294"/>
      <c r="WUI1" s="294"/>
      <c r="WUJ1" s="294"/>
      <c r="WUK1" s="294"/>
      <c r="WUL1" s="294"/>
      <c r="WUM1" s="294"/>
      <c r="WUN1" s="294"/>
      <c r="WUO1" s="294"/>
      <c r="WUP1" s="294"/>
      <c r="WUQ1" s="294"/>
      <c r="WUR1" s="294"/>
      <c r="WUS1" s="294"/>
      <c r="WUT1" s="294"/>
      <c r="WUU1" s="294"/>
      <c r="WUV1" s="294"/>
      <c r="WUW1" s="294"/>
      <c r="WUX1" s="294"/>
      <c r="WUY1" s="294"/>
      <c r="WUZ1" s="294"/>
      <c r="WVA1" s="294"/>
      <c r="WVB1" s="294"/>
      <c r="WVC1" s="294"/>
      <c r="WVD1" s="294"/>
      <c r="WVE1" s="294"/>
      <c r="WVF1" s="294"/>
      <c r="WVG1" s="294"/>
      <c r="WVH1" s="294"/>
      <c r="WVI1" s="294"/>
      <c r="WVJ1" s="294"/>
      <c r="WVK1" s="294"/>
      <c r="WVL1" s="294"/>
      <c r="WVM1" s="294"/>
      <c r="WVN1" s="294"/>
      <c r="WVO1" s="294"/>
      <c r="WVP1" s="294"/>
      <c r="WVQ1" s="294"/>
      <c r="WVR1" s="294"/>
      <c r="WVS1" s="294"/>
      <c r="WVT1" s="294"/>
      <c r="WVU1" s="294"/>
      <c r="WVV1" s="294"/>
      <c r="WVW1" s="294"/>
      <c r="WVX1" s="294"/>
      <c r="WVY1" s="294"/>
      <c r="WVZ1" s="294"/>
      <c r="WWA1" s="294"/>
      <c r="WWB1" s="294"/>
      <c r="WWC1" s="294"/>
      <c r="WWD1" s="294"/>
      <c r="WWE1" s="294"/>
      <c r="WWF1" s="294"/>
      <c r="WWG1" s="294"/>
      <c r="WWH1" s="294"/>
      <c r="WWI1" s="294"/>
      <c r="WWJ1" s="294"/>
      <c r="WWK1" s="294"/>
      <c r="WWL1" s="294"/>
      <c r="WWM1" s="294"/>
      <c r="WWN1" s="294"/>
      <c r="WWO1" s="294"/>
      <c r="WWP1" s="294"/>
      <c r="WWQ1" s="294"/>
      <c r="WWR1" s="294"/>
      <c r="WWS1" s="294"/>
      <c r="WWT1" s="294"/>
      <c r="WWU1" s="294"/>
      <c r="WWV1" s="294"/>
      <c r="WWW1" s="294"/>
      <c r="WWX1" s="294"/>
      <c r="WWY1" s="294"/>
      <c r="WWZ1" s="294"/>
      <c r="WXA1" s="294"/>
      <c r="WXB1" s="294"/>
      <c r="WXC1" s="294"/>
      <c r="WXD1" s="294"/>
      <c r="WXE1" s="294"/>
      <c r="WXF1" s="294"/>
      <c r="WXG1" s="294"/>
      <c r="WXH1" s="294"/>
      <c r="WXI1" s="294"/>
      <c r="WXJ1" s="294"/>
      <c r="WXK1" s="294"/>
      <c r="WXL1" s="294"/>
      <c r="WXM1" s="294"/>
      <c r="WXN1" s="294"/>
      <c r="WXO1" s="294"/>
      <c r="WXP1" s="294"/>
      <c r="WXQ1" s="294"/>
      <c r="WXR1" s="294"/>
      <c r="WXS1" s="294"/>
      <c r="WXT1" s="294"/>
      <c r="WXU1" s="294"/>
      <c r="WXV1" s="294"/>
      <c r="WXW1" s="294"/>
      <c r="WXX1" s="294"/>
      <c r="WXY1" s="294"/>
      <c r="WXZ1" s="294"/>
      <c r="WYA1" s="294"/>
      <c r="WYB1" s="294"/>
      <c r="WYC1" s="294"/>
      <c r="WYD1" s="294"/>
      <c r="WYE1" s="294"/>
      <c r="WYF1" s="294"/>
      <c r="WYG1" s="294"/>
      <c r="WYH1" s="294"/>
      <c r="WYI1" s="294"/>
      <c r="WYJ1" s="294"/>
      <c r="WYK1" s="294"/>
      <c r="WYL1" s="294"/>
      <c r="WYM1" s="294"/>
      <c r="WYN1" s="294"/>
      <c r="WYO1" s="294"/>
      <c r="WYP1" s="294"/>
      <c r="WYQ1" s="294"/>
      <c r="WYR1" s="294"/>
      <c r="WYS1" s="294"/>
      <c r="WYT1" s="294"/>
      <c r="WYU1" s="294"/>
      <c r="WYV1" s="294"/>
      <c r="WYW1" s="294"/>
      <c r="WYX1" s="294"/>
      <c r="WYY1" s="294"/>
      <c r="WYZ1" s="294"/>
      <c r="WZA1" s="294"/>
      <c r="WZB1" s="294"/>
      <c r="WZC1" s="294"/>
      <c r="WZD1" s="294"/>
      <c r="WZE1" s="294"/>
      <c r="WZF1" s="294"/>
      <c r="WZG1" s="294"/>
      <c r="WZH1" s="294"/>
      <c r="WZI1" s="294"/>
      <c r="WZJ1" s="294"/>
      <c r="WZK1" s="294"/>
      <c r="WZL1" s="294"/>
      <c r="WZM1" s="294"/>
      <c r="WZN1" s="294"/>
      <c r="WZO1" s="294"/>
      <c r="WZP1" s="294"/>
      <c r="WZQ1" s="294"/>
      <c r="WZR1" s="294"/>
      <c r="WZS1" s="294"/>
      <c r="WZT1" s="294"/>
      <c r="WZU1" s="294"/>
      <c r="WZV1" s="294"/>
      <c r="WZW1" s="294"/>
      <c r="WZX1" s="294"/>
      <c r="WZY1" s="294"/>
      <c r="WZZ1" s="294"/>
      <c r="XAA1" s="294"/>
      <c r="XAB1" s="294"/>
      <c r="XAC1" s="294"/>
      <c r="XAD1" s="294"/>
      <c r="XAE1" s="294"/>
      <c r="XAF1" s="294"/>
      <c r="XAG1" s="294"/>
      <c r="XAH1" s="294"/>
      <c r="XAI1" s="294"/>
      <c r="XAJ1" s="294"/>
      <c r="XAK1" s="294"/>
      <c r="XAL1" s="294"/>
      <c r="XAM1" s="294"/>
      <c r="XAN1" s="294"/>
      <c r="XAO1" s="294"/>
      <c r="XAP1" s="294"/>
      <c r="XAQ1" s="294"/>
      <c r="XAR1" s="294"/>
      <c r="XAS1" s="294"/>
      <c r="XAT1" s="294"/>
      <c r="XAU1" s="294"/>
      <c r="XAV1" s="294"/>
      <c r="XAW1" s="294"/>
      <c r="XAX1" s="294"/>
      <c r="XAY1" s="294"/>
      <c r="XAZ1" s="294"/>
      <c r="XBA1" s="294"/>
      <c r="XBB1" s="294"/>
      <c r="XBC1" s="294"/>
      <c r="XBD1" s="294"/>
      <c r="XBE1" s="294"/>
      <c r="XBF1" s="294"/>
      <c r="XBG1" s="294"/>
      <c r="XBH1" s="294"/>
      <c r="XBI1" s="294"/>
      <c r="XBJ1" s="294"/>
      <c r="XBK1" s="294"/>
      <c r="XBL1" s="294"/>
      <c r="XBM1" s="294"/>
      <c r="XBN1" s="294"/>
      <c r="XBO1" s="294"/>
      <c r="XBP1" s="294"/>
      <c r="XBQ1" s="294"/>
      <c r="XBR1" s="294"/>
      <c r="XBS1" s="294"/>
      <c r="XBT1" s="294"/>
      <c r="XBU1" s="294"/>
      <c r="XBV1" s="294"/>
      <c r="XBW1" s="294"/>
      <c r="XBX1" s="294"/>
      <c r="XBY1" s="294"/>
      <c r="XBZ1" s="294"/>
      <c r="XCA1" s="294"/>
      <c r="XCB1" s="294"/>
      <c r="XCC1" s="294"/>
      <c r="XCD1" s="294"/>
      <c r="XCE1" s="294"/>
      <c r="XCF1" s="294"/>
      <c r="XCG1" s="294"/>
      <c r="XCH1" s="294"/>
      <c r="XCI1" s="294"/>
      <c r="XCJ1" s="294"/>
      <c r="XCK1" s="294"/>
      <c r="XCL1" s="294"/>
      <c r="XCM1" s="294"/>
      <c r="XCN1" s="294"/>
      <c r="XCO1" s="294"/>
      <c r="XCP1" s="294"/>
      <c r="XCQ1" s="294"/>
      <c r="XCR1" s="294"/>
      <c r="XCS1" s="294"/>
      <c r="XCT1" s="294"/>
      <c r="XCU1" s="294"/>
      <c r="XCV1" s="294"/>
      <c r="XCW1" s="294"/>
      <c r="XCX1" s="294"/>
      <c r="XCY1" s="294"/>
      <c r="XCZ1" s="294"/>
      <c r="XDA1" s="294"/>
      <c r="XDB1" s="294"/>
      <c r="XDC1" s="294"/>
      <c r="XDD1" s="294"/>
      <c r="XDE1" s="294"/>
      <c r="XDF1" s="294"/>
      <c r="XDG1" s="294"/>
      <c r="XDH1" s="294"/>
      <c r="XDI1" s="294"/>
      <c r="XDJ1" s="294"/>
    </row>
    <row r="2" spans="1:16338" s="4" customFormat="1">
      <c r="A2" s="291" t="s">
        <v>1</v>
      </c>
      <c r="B2" s="291"/>
      <c r="C2" s="291"/>
      <c r="D2" s="291"/>
      <c r="E2" s="292"/>
      <c r="F2" s="293"/>
      <c r="G2" s="293"/>
      <c r="H2" s="293"/>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c r="XDI2" s="294"/>
      <c r="XDJ2" s="294"/>
    </row>
    <row r="3" spans="1:16338" s="4" customFormat="1">
      <c r="A3" s="291" t="s">
        <v>2</v>
      </c>
      <c r="B3" s="291"/>
      <c r="C3" s="291"/>
      <c r="D3" s="291"/>
      <c r="E3" s="292"/>
      <c r="F3" s="293"/>
      <c r="G3" s="293"/>
      <c r="H3" s="293"/>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c r="AMK3" s="294"/>
      <c r="AML3" s="294"/>
      <c r="AMM3" s="294"/>
      <c r="AMN3" s="294"/>
      <c r="AMO3" s="294"/>
      <c r="AMP3" s="294"/>
      <c r="AMQ3" s="294"/>
      <c r="AMR3" s="294"/>
      <c r="AMS3" s="294"/>
      <c r="AMT3" s="294"/>
      <c r="AMU3" s="294"/>
      <c r="AMV3" s="294"/>
      <c r="AMW3" s="294"/>
      <c r="AMX3" s="294"/>
      <c r="AMY3" s="294"/>
      <c r="AMZ3" s="294"/>
      <c r="ANA3" s="294"/>
      <c r="ANB3" s="294"/>
      <c r="ANC3" s="294"/>
      <c r="AND3" s="294"/>
      <c r="ANE3" s="294"/>
      <c r="ANF3" s="294"/>
      <c r="ANG3" s="294"/>
      <c r="ANH3" s="294"/>
      <c r="ANI3" s="294"/>
      <c r="ANJ3" s="294"/>
      <c r="ANK3" s="294"/>
      <c r="ANL3" s="294"/>
      <c r="ANM3" s="294"/>
      <c r="ANN3" s="294"/>
      <c r="ANO3" s="294"/>
      <c r="ANP3" s="294"/>
      <c r="ANQ3" s="294"/>
      <c r="ANR3" s="294"/>
      <c r="ANS3" s="294"/>
      <c r="ANT3" s="294"/>
      <c r="ANU3" s="294"/>
      <c r="ANV3" s="294"/>
      <c r="ANW3" s="294"/>
      <c r="ANX3" s="294"/>
      <c r="ANY3" s="294"/>
      <c r="ANZ3" s="294"/>
      <c r="AOA3" s="294"/>
      <c r="AOB3" s="294"/>
      <c r="AOC3" s="294"/>
      <c r="AOD3" s="294"/>
      <c r="AOE3" s="294"/>
      <c r="AOF3" s="294"/>
      <c r="AOG3" s="294"/>
      <c r="AOH3" s="294"/>
      <c r="AOI3" s="294"/>
      <c r="AOJ3" s="294"/>
      <c r="AOK3" s="294"/>
      <c r="AOL3" s="294"/>
      <c r="AOM3" s="294"/>
      <c r="AON3" s="294"/>
      <c r="AOO3" s="294"/>
      <c r="AOP3" s="294"/>
      <c r="AOQ3" s="294"/>
      <c r="AOR3" s="294"/>
      <c r="AOS3" s="294"/>
      <c r="AOT3" s="294"/>
      <c r="AOU3" s="294"/>
      <c r="AOV3" s="294"/>
      <c r="AOW3" s="294"/>
      <c r="AOX3" s="294"/>
      <c r="AOY3" s="294"/>
      <c r="AOZ3" s="294"/>
      <c r="APA3" s="294"/>
      <c r="APB3" s="294"/>
      <c r="APC3" s="294"/>
      <c r="APD3" s="294"/>
      <c r="APE3" s="294"/>
      <c r="APF3" s="294"/>
      <c r="APG3" s="294"/>
      <c r="APH3" s="294"/>
      <c r="API3" s="294"/>
      <c r="APJ3" s="294"/>
      <c r="APK3" s="294"/>
      <c r="APL3" s="294"/>
      <c r="APM3" s="294"/>
      <c r="APN3" s="294"/>
      <c r="APO3" s="294"/>
      <c r="APP3" s="294"/>
      <c r="APQ3" s="294"/>
      <c r="APR3" s="294"/>
      <c r="APS3" s="294"/>
      <c r="APT3" s="294"/>
      <c r="APU3" s="294"/>
      <c r="APV3" s="294"/>
      <c r="APW3" s="294"/>
      <c r="APX3" s="294"/>
      <c r="APY3" s="294"/>
      <c r="APZ3" s="294"/>
      <c r="AQA3" s="294"/>
      <c r="AQB3" s="294"/>
      <c r="AQC3" s="294"/>
      <c r="AQD3" s="294"/>
      <c r="AQE3" s="294"/>
      <c r="AQF3" s="294"/>
      <c r="AQG3" s="294"/>
      <c r="AQH3" s="294"/>
      <c r="AQI3" s="294"/>
      <c r="AQJ3" s="294"/>
      <c r="AQK3" s="294"/>
      <c r="AQL3" s="294"/>
      <c r="AQM3" s="294"/>
      <c r="AQN3" s="294"/>
      <c r="AQO3" s="294"/>
      <c r="AQP3" s="294"/>
      <c r="AQQ3" s="294"/>
      <c r="AQR3" s="294"/>
      <c r="AQS3" s="294"/>
      <c r="AQT3" s="294"/>
      <c r="AQU3" s="294"/>
      <c r="AQV3" s="294"/>
      <c r="AQW3" s="294"/>
      <c r="AQX3" s="294"/>
      <c r="AQY3" s="294"/>
      <c r="AQZ3" s="294"/>
      <c r="ARA3" s="294"/>
      <c r="ARB3" s="294"/>
      <c r="ARC3" s="294"/>
      <c r="ARD3" s="294"/>
      <c r="ARE3" s="294"/>
      <c r="ARF3" s="294"/>
      <c r="ARG3" s="294"/>
      <c r="ARH3" s="294"/>
      <c r="ARI3" s="294"/>
      <c r="ARJ3" s="294"/>
      <c r="ARK3" s="294"/>
      <c r="ARL3" s="294"/>
      <c r="ARM3" s="294"/>
      <c r="ARN3" s="294"/>
      <c r="ARO3" s="294"/>
      <c r="ARP3" s="294"/>
      <c r="ARQ3" s="294"/>
      <c r="ARR3" s="294"/>
      <c r="ARS3" s="294"/>
      <c r="ART3" s="294"/>
      <c r="ARU3" s="294"/>
      <c r="ARV3" s="294"/>
      <c r="ARW3" s="294"/>
      <c r="ARX3" s="294"/>
      <c r="ARY3" s="294"/>
      <c r="ARZ3" s="294"/>
      <c r="ASA3" s="294"/>
      <c r="ASB3" s="294"/>
      <c r="ASC3" s="294"/>
      <c r="ASD3" s="294"/>
      <c r="ASE3" s="294"/>
      <c r="ASF3" s="294"/>
      <c r="ASG3" s="294"/>
      <c r="ASH3" s="294"/>
      <c r="ASI3" s="294"/>
      <c r="ASJ3" s="294"/>
      <c r="ASK3" s="294"/>
      <c r="ASL3" s="294"/>
      <c r="ASM3" s="294"/>
      <c r="ASN3" s="294"/>
      <c r="ASO3" s="294"/>
      <c r="ASP3" s="294"/>
      <c r="ASQ3" s="294"/>
      <c r="ASR3" s="294"/>
      <c r="ASS3" s="294"/>
      <c r="AST3" s="294"/>
      <c r="ASU3" s="294"/>
      <c r="ASV3" s="294"/>
      <c r="ASW3" s="294"/>
      <c r="ASX3" s="294"/>
      <c r="ASY3" s="294"/>
      <c r="ASZ3" s="294"/>
      <c r="ATA3" s="294"/>
      <c r="ATB3" s="294"/>
      <c r="ATC3" s="294"/>
      <c r="ATD3" s="294"/>
      <c r="ATE3" s="294"/>
      <c r="ATF3" s="294"/>
      <c r="ATG3" s="294"/>
      <c r="ATH3" s="294"/>
      <c r="ATI3" s="294"/>
      <c r="ATJ3" s="294"/>
      <c r="ATK3" s="294"/>
      <c r="ATL3" s="294"/>
      <c r="ATM3" s="294"/>
      <c r="ATN3" s="294"/>
      <c r="ATO3" s="294"/>
      <c r="ATP3" s="294"/>
      <c r="ATQ3" s="294"/>
      <c r="ATR3" s="294"/>
      <c r="ATS3" s="294"/>
      <c r="ATT3" s="294"/>
      <c r="ATU3" s="294"/>
      <c r="ATV3" s="294"/>
      <c r="ATW3" s="294"/>
      <c r="ATX3" s="294"/>
      <c r="ATY3" s="294"/>
      <c r="ATZ3" s="294"/>
      <c r="AUA3" s="294"/>
      <c r="AUB3" s="294"/>
      <c r="AUC3" s="294"/>
      <c r="AUD3" s="294"/>
      <c r="AUE3" s="294"/>
      <c r="AUF3" s="294"/>
      <c r="AUG3" s="294"/>
      <c r="AUH3" s="294"/>
      <c r="AUI3" s="294"/>
      <c r="AUJ3" s="294"/>
      <c r="AUK3" s="294"/>
      <c r="AUL3" s="294"/>
      <c r="AUM3" s="294"/>
      <c r="AUN3" s="294"/>
      <c r="AUO3" s="294"/>
      <c r="AUP3" s="294"/>
      <c r="AUQ3" s="294"/>
      <c r="AUR3" s="294"/>
      <c r="AUS3" s="294"/>
      <c r="AUT3" s="294"/>
      <c r="AUU3" s="294"/>
      <c r="AUV3" s="294"/>
      <c r="AUW3" s="294"/>
      <c r="AUX3" s="294"/>
      <c r="AUY3" s="294"/>
      <c r="AUZ3" s="294"/>
      <c r="AVA3" s="294"/>
      <c r="AVB3" s="294"/>
      <c r="AVC3" s="294"/>
      <c r="AVD3" s="294"/>
      <c r="AVE3" s="294"/>
      <c r="AVF3" s="294"/>
      <c r="AVG3" s="294"/>
      <c r="AVH3" s="294"/>
      <c r="AVI3" s="294"/>
      <c r="AVJ3" s="294"/>
      <c r="AVK3" s="294"/>
      <c r="AVL3" s="294"/>
      <c r="AVM3" s="294"/>
      <c r="AVN3" s="294"/>
      <c r="AVO3" s="294"/>
      <c r="AVP3" s="294"/>
      <c r="AVQ3" s="294"/>
      <c r="AVR3" s="294"/>
      <c r="AVS3" s="294"/>
      <c r="AVT3" s="294"/>
      <c r="AVU3" s="294"/>
      <c r="AVV3" s="294"/>
      <c r="AVW3" s="294"/>
      <c r="AVX3" s="294"/>
      <c r="AVY3" s="294"/>
      <c r="AVZ3" s="294"/>
      <c r="AWA3" s="294"/>
      <c r="AWB3" s="294"/>
      <c r="AWC3" s="294"/>
      <c r="AWD3" s="294"/>
      <c r="AWE3" s="294"/>
      <c r="AWF3" s="294"/>
      <c r="AWG3" s="294"/>
      <c r="AWH3" s="294"/>
      <c r="AWI3" s="294"/>
      <c r="AWJ3" s="294"/>
      <c r="AWK3" s="294"/>
      <c r="AWL3" s="294"/>
      <c r="AWM3" s="294"/>
      <c r="AWN3" s="294"/>
      <c r="AWO3" s="294"/>
      <c r="AWP3" s="294"/>
      <c r="AWQ3" s="294"/>
      <c r="AWR3" s="294"/>
      <c r="AWS3" s="294"/>
      <c r="AWT3" s="294"/>
      <c r="AWU3" s="294"/>
      <c r="AWV3" s="294"/>
      <c r="AWW3" s="294"/>
      <c r="AWX3" s="294"/>
      <c r="AWY3" s="294"/>
      <c r="AWZ3" s="294"/>
      <c r="AXA3" s="294"/>
      <c r="AXB3" s="294"/>
      <c r="AXC3" s="294"/>
      <c r="AXD3" s="294"/>
      <c r="AXE3" s="294"/>
      <c r="AXF3" s="294"/>
      <c r="AXG3" s="294"/>
      <c r="AXH3" s="294"/>
      <c r="AXI3" s="294"/>
      <c r="AXJ3" s="294"/>
      <c r="AXK3" s="294"/>
      <c r="AXL3" s="294"/>
      <c r="AXM3" s="294"/>
      <c r="AXN3" s="294"/>
      <c r="AXO3" s="294"/>
      <c r="AXP3" s="294"/>
      <c r="AXQ3" s="294"/>
      <c r="AXR3" s="294"/>
      <c r="AXS3" s="294"/>
      <c r="AXT3" s="294"/>
      <c r="AXU3" s="294"/>
      <c r="AXV3" s="294"/>
      <c r="AXW3" s="294"/>
      <c r="AXX3" s="294"/>
      <c r="AXY3" s="294"/>
      <c r="AXZ3" s="294"/>
      <c r="AYA3" s="294"/>
      <c r="AYB3" s="294"/>
      <c r="AYC3" s="294"/>
      <c r="AYD3" s="294"/>
      <c r="AYE3" s="294"/>
      <c r="AYF3" s="294"/>
      <c r="AYG3" s="294"/>
      <c r="AYH3" s="294"/>
      <c r="AYI3" s="294"/>
      <c r="AYJ3" s="294"/>
      <c r="AYK3" s="294"/>
      <c r="AYL3" s="294"/>
      <c r="AYM3" s="294"/>
      <c r="AYN3" s="294"/>
      <c r="AYO3" s="294"/>
      <c r="AYP3" s="294"/>
      <c r="AYQ3" s="294"/>
      <c r="AYR3" s="294"/>
      <c r="AYS3" s="294"/>
      <c r="AYT3" s="294"/>
      <c r="AYU3" s="294"/>
      <c r="AYV3" s="294"/>
      <c r="AYW3" s="294"/>
      <c r="AYX3" s="294"/>
      <c r="AYY3" s="294"/>
      <c r="AYZ3" s="294"/>
      <c r="AZA3" s="294"/>
      <c r="AZB3" s="294"/>
      <c r="AZC3" s="294"/>
      <c r="AZD3" s="294"/>
      <c r="AZE3" s="294"/>
      <c r="AZF3" s="294"/>
      <c r="AZG3" s="294"/>
      <c r="AZH3" s="294"/>
      <c r="AZI3" s="294"/>
      <c r="AZJ3" s="294"/>
      <c r="AZK3" s="294"/>
      <c r="AZL3" s="294"/>
      <c r="AZM3" s="294"/>
      <c r="AZN3" s="294"/>
      <c r="AZO3" s="294"/>
      <c r="AZP3" s="294"/>
      <c r="AZQ3" s="294"/>
      <c r="AZR3" s="294"/>
      <c r="AZS3" s="294"/>
      <c r="AZT3" s="294"/>
      <c r="AZU3" s="294"/>
      <c r="AZV3" s="294"/>
      <c r="AZW3" s="294"/>
      <c r="AZX3" s="294"/>
      <c r="AZY3" s="294"/>
      <c r="AZZ3" s="294"/>
      <c r="BAA3" s="294"/>
      <c r="BAB3" s="294"/>
      <c r="BAC3" s="294"/>
      <c r="BAD3" s="294"/>
      <c r="BAE3" s="294"/>
      <c r="BAF3" s="294"/>
      <c r="BAG3" s="294"/>
      <c r="BAH3" s="294"/>
      <c r="BAI3" s="294"/>
      <c r="BAJ3" s="294"/>
      <c r="BAK3" s="294"/>
      <c r="BAL3" s="294"/>
      <c r="BAM3" s="294"/>
      <c r="BAN3" s="294"/>
      <c r="BAO3" s="294"/>
      <c r="BAP3" s="294"/>
      <c r="BAQ3" s="294"/>
      <c r="BAR3" s="294"/>
      <c r="BAS3" s="294"/>
      <c r="BAT3" s="294"/>
      <c r="BAU3" s="294"/>
      <c r="BAV3" s="294"/>
      <c r="BAW3" s="294"/>
      <c r="BAX3" s="294"/>
      <c r="BAY3" s="294"/>
      <c r="BAZ3" s="294"/>
      <c r="BBA3" s="294"/>
      <c r="BBB3" s="294"/>
      <c r="BBC3" s="294"/>
      <c r="BBD3" s="294"/>
      <c r="BBE3" s="294"/>
      <c r="BBF3" s="294"/>
      <c r="BBG3" s="294"/>
      <c r="BBH3" s="294"/>
      <c r="BBI3" s="294"/>
      <c r="BBJ3" s="294"/>
      <c r="BBK3" s="294"/>
      <c r="BBL3" s="294"/>
      <c r="BBM3" s="294"/>
      <c r="BBN3" s="294"/>
      <c r="BBO3" s="294"/>
      <c r="BBP3" s="294"/>
      <c r="BBQ3" s="294"/>
      <c r="BBR3" s="294"/>
      <c r="BBS3" s="294"/>
      <c r="BBT3" s="294"/>
      <c r="BBU3" s="294"/>
      <c r="BBV3" s="294"/>
      <c r="BBW3" s="294"/>
      <c r="BBX3" s="294"/>
      <c r="BBY3" s="294"/>
      <c r="BBZ3" s="294"/>
      <c r="BCA3" s="294"/>
      <c r="BCB3" s="294"/>
      <c r="BCC3" s="294"/>
      <c r="BCD3" s="294"/>
      <c r="BCE3" s="294"/>
      <c r="BCF3" s="294"/>
      <c r="BCG3" s="294"/>
      <c r="BCH3" s="294"/>
      <c r="BCI3" s="294"/>
      <c r="BCJ3" s="294"/>
      <c r="BCK3" s="294"/>
      <c r="BCL3" s="294"/>
      <c r="BCM3" s="294"/>
      <c r="BCN3" s="294"/>
      <c r="BCO3" s="294"/>
      <c r="BCP3" s="294"/>
      <c r="BCQ3" s="294"/>
      <c r="BCR3" s="294"/>
      <c r="BCS3" s="294"/>
      <c r="BCT3" s="294"/>
      <c r="BCU3" s="294"/>
      <c r="BCV3" s="294"/>
      <c r="BCW3" s="294"/>
      <c r="BCX3" s="294"/>
      <c r="BCY3" s="294"/>
      <c r="BCZ3" s="294"/>
      <c r="BDA3" s="294"/>
      <c r="BDB3" s="294"/>
      <c r="BDC3" s="294"/>
      <c r="BDD3" s="294"/>
      <c r="BDE3" s="294"/>
      <c r="BDF3" s="294"/>
      <c r="BDG3" s="294"/>
      <c r="BDH3" s="294"/>
      <c r="BDI3" s="294"/>
      <c r="BDJ3" s="294"/>
      <c r="BDK3" s="294"/>
      <c r="BDL3" s="294"/>
      <c r="BDM3" s="294"/>
      <c r="BDN3" s="294"/>
      <c r="BDO3" s="294"/>
      <c r="BDP3" s="294"/>
      <c r="BDQ3" s="294"/>
      <c r="BDR3" s="294"/>
      <c r="BDS3" s="294"/>
      <c r="BDT3" s="294"/>
      <c r="BDU3" s="294"/>
      <c r="BDV3" s="294"/>
      <c r="BDW3" s="294"/>
      <c r="BDX3" s="294"/>
      <c r="BDY3" s="294"/>
      <c r="BDZ3" s="294"/>
      <c r="BEA3" s="294"/>
      <c r="BEB3" s="294"/>
      <c r="BEC3" s="294"/>
      <c r="BED3" s="294"/>
      <c r="BEE3" s="294"/>
      <c r="BEF3" s="294"/>
      <c r="BEG3" s="294"/>
      <c r="BEH3" s="294"/>
      <c r="BEI3" s="294"/>
      <c r="BEJ3" s="294"/>
      <c r="BEK3" s="294"/>
      <c r="BEL3" s="294"/>
      <c r="BEM3" s="294"/>
      <c r="BEN3" s="294"/>
      <c r="BEO3" s="294"/>
      <c r="BEP3" s="294"/>
      <c r="BEQ3" s="294"/>
      <c r="BER3" s="294"/>
      <c r="BES3" s="294"/>
      <c r="BET3" s="294"/>
      <c r="BEU3" s="294"/>
      <c r="BEV3" s="294"/>
      <c r="BEW3" s="294"/>
      <c r="BEX3" s="294"/>
      <c r="BEY3" s="294"/>
      <c r="BEZ3" s="294"/>
      <c r="BFA3" s="294"/>
      <c r="BFB3" s="294"/>
      <c r="BFC3" s="294"/>
      <c r="BFD3" s="294"/>
      <c r="BFE3" s="294"/>
      <c r="BFF3" s="294"/>
      <c r="BFG3" s="294"/>
      <c r="BFH3" s="294"/>
      <c r="BFI3" s="294"/>
      <c r="BFJ3" s="294"/>
      <c r="BFK3" s="294"/>
      <c r="BFL3" s="294"/>
      <c r="BFM3" s="294"/>
      <c r="BFN3" s="294"/>
      <c r="BFO3" s="294"/>
      <c r="BFP3" s="294"/>
      <c r="BFQ3" s="294"/>
      <c r="BFR3" s="294"/>
      <c r="BFS3" s="294"/>
      <c r="BFT3" s="294"/>
      <c r="BFU3" s="294"/>
      <c r="BFV3" s="294"/>
      <c r="BFW3" s="294"/>
      <c r="BFX3" s="294"/>
      <c r="BFY3" s="294"/>
      <c r="BFZ3" s="294"/>
      <c r="BGA3" s="294"/>
      <c r="BGB3" s="294"/>
      <c r="BGC3" s="294"/>
      <c r="BGD3" s="294"/>
      <c r="BGE3" s="294"/>
      <c r="BGF3" s="294"/>
      <c r="BGG3" s="294"/>
      <c r="BGH3" s="294"/>
      <c r="BGI3" s="294"/>
      <c r="BGJ3" s="294"/>
      <c r="BGK3" s="294"/>
      <c r="BGL3" s="294"/>
      <c r="BGM3" s="294"/>
      <c r="BGN3" s="294"/>
      <c r="BGO3" s="294"/>
      <c r="BGP3" s="294"/>
      <c r="BGQ3" s="294"/>
      <c r="BGR3" s="294"/>
      <c r="BGS3" s="294"/>
      <c r="BGT3" s="294"/>
      <c r="BGU3" s="294"/>
      <c r="BGV3" s="294"/>
      <c r="BGW3" s="294"/>
      <c r="BGX3" s="294"/>
      <c r="BGY3" s="294"/>
      <c r="BGZ3" s="294"/>
      <c r="BHA3" s="294"/>
      <c r="BHB3" s="294"/>
      <c r="BHC3" s="294"/>
      <c r="BHD3" s="294"/>
      <c r="BHE3" s="294"/>
      <c r="BHF3" s="294"/>
      <c r="BHG3" s="294"/>
      <c r="BHH3" s="294"/>
      <c r="BHI3" s="294"/>
      <c r="BHJ3" s="294"/>
      <c r="BHK3" s="294"/>
      <c r="BHL3" s="294"/>
      <c r="BHM3" s="294"/>
      <c r="BHN3" s="294"/>
      <c r="BHO3" s="294"/>
      <c r="BHP3" s="294"/>
      <c r="BHQ3" s="294"/>
      <c r="BHR3" s="294"/>
      <c r="BHS3" s="294"/>
      <c r="BHT3" s="294"/>
      <c r="BHU3" s="294"/>
      <c r="BHV3" s="294"/>
      <c r="BHW3" s="294"/>
      <c r="BHX3" s="294"/>
      <c r="BHY3" s="294"/>
      <c r="BHZ3" s="294"/>
      <c r="BIA3" s="294"/>
      <c r="BIB3" s="294"/>
      <c r="BIC3" s="294"/>
      <c r="BID3" s="294"/>
      <c r="BIE3" s="294"/>
      <c r="BIF3" s="294"/>
      <c r="BIG3" s="294"/>
      <c r="BIH3" s="294"/>
      <c r="BII3" s="294"/>
      <c r="BIJ3" s="294"/>
      <c r="BIK3" s="294"/>
      <c r="BIL3" s="294"/>
      <c r="BIM3" s="294"/>
      <c r="BIN3" s="294"/>
      <c r="BIO3" s="294"/>
      <c r="BIP3" s="294"/>
      <c r="BIQ3" s="294"/>
      <c r="BIR3" s="294"/>
      <c r="BIS3" s="294"/>
      <c r="BIT3" s="294"/>
      <c r="BIU3" s="294"/>
      <c r="BIV3" s="294"/>
      <c r="BIW3" s="294"/>
      <c r="BIX3" s="294"/>
      <c r="BIY3" s="294"/>
      <c r="BIZ3" s="294"/>
      <c r="BJA3" s="294"/>
      <c r="BJB3" s="294"/>
      <c r="BJC3" s="294"/>
      <c r="BJD3" s="294"/>
      <c r="BJE3" s="294"/>
      <c r="BJF3" s="294"/>
      <c r="BJG3" s="294"/>
      <c r="BJH3" s="294"/>
      <c r="BJI3" s="294"/>
      <c r="BJJ3" s="294"/>
      <c r="BJK3" s="294"/>
      <c r="BJL3" s="294"/>
      <c r="BJM3" s="294"/>
      <c r="BJN3" s="294"/>
      <c r="BJO3" s="294"/>
      <c r="BJP3" s="294"/>
      <c r="BJQ3" s="294"/>
      <c r="BJR3" s="294"/>
      <c r="BJS3" s="294"/>
      <c r="BJT3" s="294"/>
      <c r="BJU3" s="294"/>
      <c r="BJV3" s="294"/>
      <c r="BJW3" s="294"/>
      <c r="BJX3" s="294"/>
      <c r="BJY3" s="294"/>
      <c r="BJZ3" s="294"/>
      <c r="BKA3" s="294"/>
      <c r="BKB3" s="294"/>
      <c r="BKC3" s="294"/>
      <c r="BKD3" s="294"/>
      <c r="BKE3" s="294"/>
      <c r="BKF3" s="294"/>
      <c r="BKG3" s="294"/>
      <c r="BKH3" s="294"/>
      <c r="BKI3" s="294"/>
      <c r="BKJ3" s="294"/>
      <c r="BKK3" s="294"/>
      <c r="BKL3" s="294"/>
      <c r="BKM3" s="294"/>
      <c r="BKN3" s="294"/>
      <c r="BKO3" s="294"/>
      <c r="BKP3" s="294"/>
      <c r="BKQ3" s="294"/>
      <c r="BKR3" s="294"/>
      <c r="BKS3" s="294"/>
      <c r="BKT3" s="294"/>
      <c r="BKU3" s="294"/>
      <c r="BKV3" s="294"/>
      <c r="BKW3" s="294"/>
      <c r="BKX3" s="294"/>
      <c r="BKY3" s="294"/>
      <c r="BKZ3" s="294"/>
      <c r="BLA3" s="294"/>
      <c r="BLB3" s="294"/>
      <c r="BLC3" s="294"/>
      <c r="BLD3" s="294"/>
      <c r="BLE3" s="294"/>
      <c r="BLF3" s="294"/>
      <c r="BLG3" s="294"/>
      <c r="BLH3" s="294"/>
      <c r="BLI3" s="294"/>
      <c r="BLJ3" s="294"/>
      <c r="BLK3" s="294"/>
      <c r="BLL3" s="294"/>
      <c r="BLM3" s="294"/>
      <c r="BLN3" s="294"/>
      <c r="BLO3" s="294"/>
      <c r="BLP3" s="294"/>
      <c r="BLQ3" s="294"/>
      <c r="BLR3" s="294"/>
      <c r="BLS3" s="294"/>
      <c r="BLT3" s="294"/>
      <c r="BLU3" s="294"/>
      <c r="BLV3" s="294"/>
      <c r="BLW3" s="294"/>
      <c r="BLX3" s="294"/>
      <c r="BLY3" s="294"/>
      <c r="BLZ3" s="294"/>
      <c r="BMA3" s="294"/>
      <c r="BMB3" s="294"/>
      <c r="BMC3" s="294"/>
      <c r="BMD3" s="294"/>
      <c r="BME3" s="294"/>
      <c r="BMF3" s="294"/>
      <c r="BMG3" s="294"/>
      <c r="BMH3" s="294"/>
      <c r="BMI3" s="294"/>
      <c r="BMJ3" s="294"/>
      <c r="BMK3" s="294"/>
      <c r="BML3" s="294"/>
      <c r="BMM3" s="294"/>
      <c r="BMN3" s="294"/>
      <c r="BMO3" s="294"/>
      <c r="BMP3" s="294"/>
      <c r="BMQ3" s="294"/>
      <c r="BMR3" s="294"/>
      <c r="BMS3" s="294"/>
      <c r="BMT3" s="294"/>
      <c r="BMU3" s="294"/>
      <c r="BMV3" s="294"/>
      <c r="BMW3" s="294"/>
      <c r="BMX3" s="294"/>
      <c r="BMY3" s="294"/>
      <c r="BMZ3" s="294"/>
      <c r="BNA3" s="294"/>
      <c r="BNB3" s="294"/>
      <c r="BNC3" s="294"/>
      <c r="BND3" s="294"/>
      <c r="BNE3" s="294"/>
      <c r="BNF3" s="294"/>
      <c r="BNG3" s="294"/>
      <c r="BNH3" s="294"/>
      <c r="BNI3" s="294"/>
      <c r="BNJ3" s="294"/>
      <c r="BNK3" s="294"/>
      <c r="BNL3" s="294"/>
      <c r="BNM3" s="294"/>
      <c r="BNN3" s="294"/>
      <c r="BNO3" s="294"/>
      <c r="BNP3" s="294"/>
      <c r="BNQ3" s="294"/>
      <c r="BNR3" s="294"/>
      <c r="BNS3" s="294"/>
      <c r="BNT3" s="294"/>
      <c r="BNU3" s="294"/>
      <c r="BNV3" s="294"/>
      <c r="BNW3" s="294"/>
      <c r="BNX3" s="294"/>
      <c r="BNY3" s="294"/>
      <c r="BNZ3" s="294"/>
      <c r="BOA3" s="294"/>
      <c r="BOB3" s="294"/>
      <c r="BOC3" s="294"/>
      <c r="BOD3" s="294"/>
      <c r="BOE3" s="294"/>
      <c r="BOF3" s="294"/>
      <c r="BOG3" s="294"/>
      <c r="BOH3" s="294"/>
      <c r="BOI3" s="294"/>
      <c r="BOJ3" s="294"/>
      <c r="BOK3" s="294"/>
      <c r="BOL3" s="294"/>
      <c r="BOM3" s="294"/>
      <c r="BON3" s="294"/>
      <c r="BOO3" s="294"/>
      <c r="BOP3" s="294"/>
      <c r="BOQ3" s="294"/>
      <c r="BOR3" s="294"/>
      <c r="BOS3" s="294"/>
      <c r="BOT3" s="294"/>
      <c r="BOU3" s="294"/>
      <c r="BOV3" s="294"/>
      <c r="BOW3" s="294"/>
      <c r="BOX3" s="294"/>
      <c r="BOY3" s="294"/>
      <c r="BOZ3" s="294"/>
      <c r="BPA3" s="294"/>
      <c r="BPB3" s="294"/>
      <c r="BPC3" s="294"/>
      <c r="BPD3" s="294"/>
      <c r="BPE3" s="294"/>
      <c r="BPF3" s="294"/>
      <c r="BPG3" s="294"/>
      <c r="BPH3" s="294"/>
      <c r="BPI3" s="294"/>
      <c r="BPJ3" s="294"/>
      <c r="BPK3" s="294"/>
      <c r="BPL3" s="294"/>
      <c r="BPM3" s="294"/>
      <c r="BPN3" s="294"/>
      <c r="BPO3" s="294"/>
      <c r="BPP3" s="294"/>
      <c r="BPQ3" s="294"/>
      <c r="BPR3" s="294"/>
      <c r="BPS3" s="294"/>
      <c r="BPT3" s="294"/>
      <c r="BPU3" s="294"/>
      <c r="BPV3" s="294"/>
      <c r="BPW3" s="294"/>
      <c r="BPX3" s="294"/>
      <c r="BPY3" s="294"/>
      <c r="BPZ3" s="294"/>
      <c r="BQA3" s="294"/>
      <c r="BQB3" s="294"/>
      <c r="BQC3" s="294"/>
      <c r="BQD3" s="294"/>
      <c r="BQE3" s="294"/>
      <c r="BQF3" s="294"/>
      <c r="BQG3" s="294"/>
      <c r="BQH3" s="294"/>
      <c r="BQI3" s="294"/>
      <c r="BQJ3" s="294"/>
      <c r="BQK3" s="294"/>
      <c r="BQL3" s="294"/>
      <c r="BQM3" s="294"/>
      <c r="BQN3" s="294"/>
      <c r="BQO3" s="294"/>
      <c r="BQP3" s="294"/>
      <c r="BQQ3" s="294"/>
      <c r="BQR3" s="294"/>
      <c r="BQS3" s="294"/>
      <c r="BQT3" s="294"/>
      <c r="BQU3" s="294"/>
      <c r="BQV3" s="294"/>
      <c r="BQW3" s="294"/>
      <c r="BQX3" s="294"/>
      <c r="BQY3" s="294"/>
      <c r="BQZ3" s="294"/>
      <c r="BRA3" s="294"/>
      <c r="BRB3" s="294"/>
      <c r="BRC3" s="294"/>
      <c r="BRD3" s="294"/>
      <c r="BRE3" s="294"/>
      <c r="BRF3" s="294"/>
      <c r="BRG3" s="294"/>
      <c r="BRH3" s="294"/>
      <c r="BRI3" s="294"/>
      <c r="BRJ3" s="294"/>
      <c r="BRK3" s="294"/>
      <c r="BRL3" s="294"/>
      <c r="BRM3" s="294"/>
      <c r="BRN3" s="294"/>
      <c r="BRO3" s="294"/>
      <c r="BRP3" s="294"/>
      <c r="BRQ3" s="294"/>
      <c r="BRR3" s="294"/>
      <c r="BRS3" s="294"/>
      <c r="BRT3" s="294"/>
      <c r="BRU3" s="294"/>
      <c r="BRV3" s="294"/>
      <c r="BRW3" s="294"/>
      <c r="BRX3" s="294"/>
      <c r="BRY3" s="294"/>
      <c r="BRZ3" s="294"/>
      <c r="BSA3" s="294"/>
      <c r="BSB3" s="294"/>
      <c r="BSC3" s="294"/>
      <c r="BSD3" s="294"/>
      <c r="BSE3" s="294"/>
      <c r="BSF3" s="294"/>
      <c r="BSG3" s="294"/>
      <c r="BSH3" s="294"/>
      <c r="BSI3" s="294"/>
      <c r="BSJ3" s="294"/>
      <c r="BSK3" s="294"/>
      <c r="BSL3" s="294"/>
      <c r="BSM3" s="294"/>
      <c r="BSN3" s="294"/>
      <c r="BSO3" s="294"/>
      <c r="BSP3" s="294"/>
      <c r="BSQ3" s="294"/>
      <c r="BSR3" s="294"/>
      <c r="BSS3" s="294"/>
      <c r="BST3" s="294"/>
      <c r="BSU3" s="294"/>
      <c r="BSV3" s="294"/>
      <c r="BSW3" s="294"/>
      <c r="BSX3" s="294"/>
      <c r="BSY3" s="294"/>
      <c r="BSZ3" s="294"/>
      <c r="BTA3" s="294"/>
      <c r="BTB3" s="294"/>
      <c r="BTC3" s="294"/>
      <c r="BTD3" s="294"/>
      <c r="BTE3" s="294"/>
      <c r="BTF3" s="294"/>
      <c r="BTG3" s="294"/>
      <c r="BTH3" s="294"/>
      <c r="BTI3" s="294"/>
      <c r="BTJ3" s="294"/>
      <c r="BTK3" s="294"/>
      <c r="BTL3" s="294"/>
      <c r="BTM3" s="294"/>
      <c r="BTN3" s="294"/>
      <c r="BTO3" s="294"/>
      <c r="BTP3" s="294"/>
      <c r="BTQ3" s="294"/>
      <c r="BTR3" s="294"/>
      <c r="BTS3" s="294"/>
      <c r="BTT3" s="294"/>
      <c r="BTU3" s="294"/>
      <c r="BTV3" s="294"/>
      <c r="BTW3" s="294"/>
      <c r="BTX3" s="294"/>
      <c r="BTY3" s="294"/>
      <c r="BTZ3" s="294"/>
      <c r="BUA3" s="294"/>
      <c r="BUB3" s="294"/>
      <c r="BUC3" s="294"/>
      <c r="BUD3" s="294"/>
      <c r="BUE3" s="294"/>
      <c r="BUF3" s="294"/>
      <c r="BUG3" s="294"/>
      <c r="BUH3" s="294"/>
      <c r="BUI3" s="294"/>
      <c r="BUJ3" s="294"/>
      <c r="BUK3" s="294"/>
      <c r="BUL3" s="294"/>
      <c r="BUM3" s="294"/>
      <c r="BUN3" s="294"/>
      <c r="BUO3" s="294"/>
      <c r="BUP3" s="294"/>
      <c r="BUQ3" s="294"/>
      <c r="BUR3" s="294"/>
      <c r="BUS3" s="294"/>
      <c r="BUT3" s="294"/>
      <c r="BUU3" s="294"/>
      <c r="BUV3" s="294"/>
      <c r="BUW3" s="294"/>
      <c r="BUX3" s="294"/>
      <c r="BUY3" s="294"/>
      <c r="BUZ3" s="294"/>
      <c r="BVA3" s="294"/>
      <c r="BVB3" s="294"/>
      <c r="BVC3" s="294"/>
      <c r="BVD3" s="294"/>
      <c r="BVE3" s="294"/>
      <c r="BVF3" s="294"/>
      <c r="BVG3" s="294"/>
      <c r="BVH3" s="294"/>
      <c r="BVI3" s="294"/>
      <c r="BVJ3" s="294"/>
      <c r="BVK3" s="294"/>
      <c r="BVL3" s="294"/>
      <c r="BVM3" s="294"/>
      <c r="BVN3" s="294"/>
      <c r="BVO3" s="294"/>
      <c r="BVP3" s="294"/>
      <c r="BVQ3" s="294"/>
      <c r="BVR3" s="294"/>
      <c r="BVS3" s="294"/>
      <c r="BVT3" s="294"/>
      <c r="BVU3" s="294"/>
      <c r="BVV3" s="294"/>
      <c r="BVW3" s="294"/>
      <c r="BVX3" s="294"/>
      <c r="BVY3" s="294"/>
      <c r="BVZ3" s="294"/>
      <c r="BWA3" s="294"/>
      <c r="BWB3" s="294"/>
      <c r="BWC3" s="294"/>
      <c r="BWD3" s="294"/>
      <c r="BWE3" s="294"/>
      <c r="BWF3" s="294"/>
      <c r="BWG3" s="294"/>
      <c r="BWH3" s="294"/>
      <c r="BWI3" s="294"/>
      <c r="BWJ3" s="294"/>
      <c r="BWK3" s="294"/>
      <c r="BWL3" s="294"/>
      <c r="BWM3" s="294"/>
      <c r="BWN3" s="294"/>
      <c r="BWO3" s="294"/>
      <c r="BWP3" s="294"/>
      <c r="BWQ3" s="294"/>
      <c r="BWR3" s="294"/>
      <c r="BWS3" s="294"/>
      <c r="BWT3" s="294"/>
      <c r="BWU3" s="294"/>
      <c r="BWV3" s="294"/>
      <c r="BWW3" s="294"/>
      <c r="BWX3" s="294"/>
      <c r="BWY3" s="294"/>
      <c r="BWZ3" s="294"/>
      <c r="BXA3" s="294"/>
      <c r="BXB3" s="294"/>
      <c r="BXC3" s="294"/>
      <c r="BXD3" s="294"/>
      <c r="BXE3" s="294"/>
      <c r="BXF3" s="294"/>
      <c r="BXG3" s="294"/>
      <c r="BXH3" s="294"/>
      <c r="BXI3" s="294"/>
      <c r="BXJ3" s="294"/>
      <c r="BXK3" s="294"/>
      <c r="BXL3" s="294"/>
      <c r="BXM3" s="294"/>
      <c r="BXN3" s="294"/>
      <c r="BXO3" s="294"/>
      <c r="BXP3" s="294"/>
      <c r="BXQ3" s="294"/>
      <c r="BXR3" s="294"/>
      <c r="BXS3" s="294"/>
      <c r="BXT3" s="294"/>
      <c r="BXU3" s="294"/>
      <c r="BXV3" s="294"/>
      <c r="BXW3" s="294"/>
      <c r="BXX3" s="294"/>
      <c r="BXY3" s="294"/>
      <c r="BXZ3" s="294"/>
      <c r="BYA3" s="294"/>
      <c r="BYB3" s="294"/>
      <c r="BYC3" s="294"/>
      <c r="BYD3" s="294"/>
      <c r="BYE3" s="294"/>
      <c r="BYF3" s="294"/>
      <c r="BYG3" s="294"/>
      <c r="BYH3" s="294"/>
      <c r="BYI3" s="294"/>
      <c r="BYJ3" s="294"/>
      <c r="BYK3" s="294"/>
      <c r="BYL3" s="294"/>
      <c r="BYM3" s="294"/>
      <c r="BYN3" s="294"/>
      <c r="BYO3" s="294"/>
      <c r="BYP3" s="294"/>
      <c r="BYQ3" s="294"/>
      <c r="BYR3" s="294"/>
      <c r="BYS3" s="294"/>
      <c r="BYT3" s="294"/>
      <c r="BYU3" s="294"/>
      <c r="BYV3" s="294"/>
      <c r="BYW3" s="294"/>
      <c r="BYX3" s="294"/>
      <c r="BYY3" s="294"/>
      <c r="BYZ3" s="294"/>
      <c r="BZA3" s="294"/>
      <c r="BZB3" s="294"/>
      <c r="BZC3" s="294"/>
      <c r="BZD3" s="294"/>
      <c r="BZE3" s="294"/>
      <c r="BZF3" s="294"/>
      <c r="BZG3" s="294"/>
      <c r="BZH3" s="294"/>
      <c r="BZI3" s="294"/>
      <c r="BZJ3" s="294"/>
      <c r="BZK3" s="294"/>
      <c r="BZL3" s="294"/>
      <c r="BZM3" s="294"/>
      <c r="BZN3" s="294"/>
      <c r="BZO3" s="294"/>
      <c r="BZP3" s="294"/>
      <c r="BZQ3" s="294"/>
      <c r="BZR3" s="294"/>
      <c r="BZS3" s="294"/>
      <c r="BZT3" s="294"/>
      <c r="BZU3" s="294"/>
      <c r="BZV3" s="294"/>
      <c r="BZW3" s="294"/>
      <c r="BZX3" s="294"/>
      <c r="BZY3" s="294"/>
      <c r="BZZ3" s="294"/>
      <c r="CAA3" s="294"/>
      <c r="CAB3" s="294"/>
      <c r="CAC3" s="294"/>
      <c r="CAD3" s="294"/>
      <c r="CAE3" s="294"/>
      <c r="CAF3" s="294"/>
      <c r="CAG3" s="294"/>
      <c r="CAH3" s="294"/>
      <c r="CAI3" s="294"/>
      <c r="CAJ3" s="294"/>
      <c r="CAK3" s="294"/>
      <c r="CAL3" s="294"/>
      <c r="CAM3" s="294"/>
      <c r="CAN3" s="294"/>
      <c r="CAO3" s="294"/>
      <c r="CAP3" s="294"/>
      <c r="CAQ3" s="294"/>
      <c r="CAR3" s="294"/>
      <c r="CAS3" s="294"/>
      <c r="CAT3" s="294"/>
      <c r="CAU3" s="294"/>
      <c r="CAV3" s="294"/>
      <c r="CAW3" s="294"/>
      <c r="CAX3" s="294"/>
      <c r="CAY3" s="294"/>
      <c r="CAZ3" s="294"/>
      <c r="CBA3" s="294"/>
      <c r="CBB3" s="294"/>
      <c r="CBC3" s="294"/>
      <c r="CBD3" s="294"/>
      <c r="CBE3" s="294"/>
      <c r="CBF3" s="294"/>
      <c r="CBG3" s="294"/>
      <c r="CBH3" s="294"/>
      <c r="CBI3" s="294"/>
      <c r="CBJ3" s="294"/>
      <c r="CBK3" s="294"/>
      <c r="CBL3" s="294"/>
      <c r="CBM3" s="294"/>
      <c r="CBN3" s="294"/>
      <c r="CBO3" s="294"/>
      <c r="CBP3" s="294"/>
      <c r="CBQ3" s="294"/>
      <c r="CBR3" s="294"/>
      <c r="CBS3" s="294"/>
      <c r="CBT3" s="294"/>
      <c r="CBU3" s="294"/>
      <c r="CBV3" s="294"/>
      <c r="CBW3" s="294"/>
      <c r="CBX3" s="294"/>
      <c r="CBY3" s="294"/>
      <c r="CBZ3" s="294"/>
      <c r="CCA3" s="294"/>
      <c r="CCB3" s="294"/>
      <c r="CCC3" s="294"/>
      <c r="CCD3" s="294"/>
      <c r="CCE3" s="294"/>
      <c r="CCF3" s="294"/>
      <c r="CCG3" s="294"/>
      <c r="CCH3" s="294"/>
      <c r="CCI3" s="294"/>
      <c r="CCJ3" s="294"/>
      <c r="CCK3" s="294"/>
      <c r="CCL3" s="294"/>
      <c r="CCM3" s="294"/>
      <c r="CCN3" s="294"/>
      <c r="CCO3" s="294"/>
      <c r="CCP3" s="294"/>
      <c r="CCQ3" s="294"/>
      <c r="CCR3" s="294"/>
      <c r="CCS3" s="294"/>
      <c r="CCT3" s="294"/>
      <c r="CCU3" s="294"/>
      <c r="CCV3" s="294"/>
      <c r="CCW3" s="294"/>
      <c r="CCX3" s="294"/>
      <c r="CCY3" s="294"/>
      <c r="CCZ3" s="294"/>
      <c r="CDA3" s="294"/>
      <c r="CDB3" s="294"/>
      <c r="CDC3" s="294"/>
      <c r="CDD3" s="294"/>
      <c r="CDE3" s="294"/>
      <c r="CDF3" s="294"/>
      <c r="CDG3" s="294"/>
      <c r="CDH3" s="294"/>
      <c r="CDI3" s="294"/>
      <c r="CDJ3" s="294"/>
      <c r="CDK3" s="294"/>
      <c r="CDL3" s="294"/>
      <c r="CDM3" s="294"/>
      <c r="CDN3" s="294"/>
      <c r="CDO3" s="294"/>
      <c r="CDP3" s="294"/>
      <c r="CDQ3" s="294"/>
      <c r="CDR3" s="294"/>
      <c r="CDS3" s="294"/>
      <c r="CDT3" s="294"/>
      <c r="CDU3" s="294"/>
      <c r="CDV3" s="294"/>
      <c r="CDW3" s="294"/>
      <c r="CDX3" s="294"/>
      <c r="CDY3" s="294"/>
      <c r="CDZ3" s="294"/>
      <c r="CEA3" s="294"/>
      <c r="CEB3" s="294"/>
      <c r="CEC3" s="294"/>
      <c r="CED3" s="294"/>
      <c r="CEE3" s="294"/>
      <c r="CEF3" s="294"/>
      <c r="CEG3" s="294"/>
      <c r="CEH3" s="294"/>
      <c r="CEI3" s="294"/>
      <c r="CEJ3" s="294"/>
      <c r="CEK3" s="294"/>
      <c r="CEL3" s="294"/>
      <c r="CEM3" s="294"/>
      <c r="CEN3" s="294"/>
      <c r="CEO3" s="294"/>
      <c r="CEP3" s="294"/>
      <c r="CEQ3" s="294"/>
      <c r="CER3" s="294"/>
      <c r="CES3" s="294"/>
      <c r="CET3" s="294"/>
      <c r="CEU3" s="294"/>
      <c r="CEV3" s="294"/>
      <c r="CEW3" s="294"/>
      <c r="CEX3" s="294"/>
      <c r="CEY3" s="294"/>
      <c r="CEZ3" s="294"/>
      <c r="CFA3" s="294"/>
      <c r="CFB3" s="294"/>
      <c r="CFC3" s="294"/>
      <c r="CFD3" s="294"/>
      <c r="CFE3" s="294"/>
      <c r="CFF3" s="294"/>
      <c r="CFG3" s="294"/>
      <c r="CFH3" s="294"/>
      <c r="CFI3" s="294"/>
      <c r="CFJ3" s="294"/>
      <c r="CFK3" s="294"/>
      <c r="CFL3" s="294"/>
      <c r="CFM3" s="294"/>
      <c r="CFN3" s="294"/>
      <c r="CFO3" s="294"/>
      <c r="CFP3" s="294"/>
      <c r="CFQ3" s="294"/>
      <c r="CFR3" s="294"/>
      <c r="CFS3" s="294"/>
      <c r="CFT3" s="294"/>
      <c r="CFU3" s="294"/>
      <c r="CFV3" s="294"/>
      <c r="CFW3" s="294"/>
      <c r="CFX3" s="294"/>
      <c r="CFY3" s="294"/>
      <c r="CFZ3" s="294"/>
      <c r="CGA3" s="294"/>
      <c r="CGB3" s="294"/>
      <c r="CGC3" s="294"/>
      <c r="CGD3" s="294"/>
      <c r="CGE3" s="294"/>
      <c r="CGF3" s="294"/>
      <c r="CGG3" s="294"/>
      <c r="CGH3" s="294"/>
      <c r="CGI3" s="294"/>
      <c r="CGJ3" s="294"/>
      <c r="CGK3" s="294"/>
      <c r="CGL3" s="294"/>
      <c r="CGM3" s="294"/>
      <c r="CGN3" s="294"/>
      <c r="CGO3" s="294"/>
      <c r="CGP3" s="294"/>
      <c r="CGQ3" s="294"/>
      <c r="CGR3" s="294"/>
      <c r="CGS3" s="294"/>
      <c r="CGT3" s="294"/>
      <c r="CGU3" s="294"/>
      <c r="CGV3" s="294"/>
      <c r="CGW3" s="294"/>
      <c r="CGX3" s="294"/>
      <c r="CGY3" s="294"/>
      <c r="CGZ3" s="294"/>
      <c r="CHA3" s="294"/>
      <c r="CHB3" s="294"/>
      <c r="CHC3" s="294"/>
      <c r="CHD3" s="294"/>
      <c r="CHE3" s="294"/>
      <c r="CHF3" s="294"/>
      <c r="CHG3" s="294"/>
      <c r="CHH3" s="294"/>
      <c r="CHI3" s="294"/>
      <c r="CHJ3" s="294"/>
      <c r="CHK3" s="294"/>
      <c r="CHL3" s="294"/>
      <c r="CHM3" s="294"/>
      <c r="CHN3" s="294"/>
      <c r="CHO3" s="294"/>
      <c r="CHP3" s="294"/>
      <c r="CHQ3" s="294"/>
      <c r="CHR3" s="294"/>
      <c r="CHS3" s="294"/>
      <c r="CHT3" s="294"/>
      <c r="CHU3" s="294"/>
      <c r="CHV3" s="294"/>
      <c r="CHW3" s="294"/>
      <c r="CHX3" s="294"/>
      <c r="CHY3" s="294"/>
      <c r="CHZ3" s="294"/>
      <c r="CIA3" s="294"/>
      <c r="CIB3" s="294"/>
      <c r="CIC3" s="294"/>
      <c r="CID3" s="294"/>
      <c r="CIE3" s="294"/>
      <c r="CIF3" s="294"/>
      <c r="CIG3" s="294"/>
      <c r="CIH3" s="294"/>
      <c r="CII3" s="294"/>
      <c r="CIJ3" s="294"/>
      <c r="CIK3" s="294"/>
      <c r="CIL3" s="294"/>
      <c r="CIM3" s="294"/>
      <c r="CIN3" s="294"/>
      <c r="CIO3" s="294"/>
      <c r="CIP3" s="294"/>
      <c r="CIQ3" s="294"/>
      <c r="CIR3" s="294"/>
      <c r="CIS3" s="294"/>
      <c r="CIT3" s="294"/>
      <c r="CIU3" s="294"/>
      <c r="CIV3" s="294"/>
      <c r="CIW3" s="294"/>
      <c r="CIX3" s="294"/>
      <c r="CIY3" s="294"/>
      <c r="CIZ3" s="294"/>
      <c r="CJA3" s="294"/>
      <c r="CJB3" s="294"/>
      <c r="CJC3" s="294"/>
      <c r="CJD3" s="294"/>
      <c r="CJE3" s="294"/>
      <c r="CJF3" s="294"/>
      <c r="CJG3" s="294"/>
      <c r="CJH3" s="294"/>
      <c r="CJI3" s="294"/>
      <c r="CJJ3" s="294"/>
      <c r="CJK3" s="294"/>
      <c r="CJL3" s="294"/>
      <c r="CJM3" s="294"/>
      <c r="CJN3" s="294"/>
      <c r="CJO3" s="294"/>
      <c r="CJP3" s="294"/>
      <c r="CJQ3" s="294"/>
      <c r="CJR3" s="294"/>
      <c r="CJS3" s="294"/>
      <c r="CJT3" s="294"/>
      <c r="CJU3" s="294"/>
      <c r="CJV3" s="294"/>
      <c r="CJW3" s="294"/>
      <c r="CJX3" s="294"/>
      <c r="CJY3" s="294"/>
      <c r="CJZ3" s="294"/>
      <c r="CKA3" s="294"/>
      <c r="CKB3" s="294"/>
      <c r="CKC3" s="294"/>
      <c r="CKD3" s="294"/>
      <c r="CKE3" s="294"/>
      <c r="CKF3" s="294"/>
      <c r="CKG3" s="294"/>
      <c r="CKH3" s="294"/>
      <c r="CKI3" s="294"/>
      <c r="CKJ3" s="294"/>
      <c r="CKK3" s="294"/>
      <c r="CKL3" s="294"/>
      <c r="CKM3" s="294"/>
      <c r="CKN3" s="294"/>
      <c r="CKO3" s="294"/>
      <c r="CKP3" s="294"/>
      <c r="CKQ3" s="294"/>
      <c r="CKR3" s="294"/>
      <c r="CKS3" s="294"/>
      <c r="CKT3" s="294"/>
      <c r="CKU3" s="294"/>
      <c r="CKV3" s="294"/>
      <c r="CKW3" s="294"/>
      <c r="CKX3" s="294"/>
      <c r="CKY3" s="294"/>
      <c r="CKZ3" s="294"/>
      <c r="CLA3" s="294"/>
      <c r="CLB3" s="294"/>
      <c r="CLC3" s="294"/>
      <c r="CLD3" s="294"/>
      <c r="CLE3" s="294"/>
      <c r="CLF3" s="294"/>
      <c r="CLG3" s="294"/>
      <c r="CLH3" s="294"/>
      <c r="CLI3" s="294"/>
      <c r="CLJ3" s="294"/>
      <c r="CLK3" s="294"/>
      <c r="CLL3" s="294"/>
      <c r="CLM3" s="294"/>
      <c r="CLN3" s="294"/>
      <c r="CLO3" s="294"/>
      <c r="CLP3" s="294"/>
      <c r="CLQ3" s="294"/>
      <c r="CLR3" s="294"/>
      <c r="CLS3" s="294"/>
      <c r="CLT3" s="294"/>
      <c r="CLU3" s="294"/>
      <c r="CLV3" s="294"/>
      <c r="CLW3" s="294"/>
      <c r="CLX3" s="294"/>
      <c r="CLY3" s="294"/>
      <c r="CLZ3" s="294"/>
      <c r="CMA3" s="294"/>
      <c r="CMB3" s="294"/>
      <c r="CMC3" s="294"/>
      <c r="CMD3" s="294"/>
      <c r="CME3" s="294"/>
      <c r="CMF3" s="294"/>
      <c r="CMG3" s="294"/>
      <c r="CMH3" s="294"/>
      <c r="CMI3" s="294"/>
      <c r="CMJ3" s="294"/>
      <c r="CMK3" s="294"/>
      <c r="CML3" s="294"/>
      <c r="CMM3" s="294"/>
      <c r="CMN3" s="294"/>
      <c r="CMO3" s="294"/>
      <c r="CMP3" s="294"/>
      <c r="CMQ3" s="294"/>
      <c r="CMR3" s="294"/>
      <c r="CMS3" s="294"/>
      <c r="CMT3" s="294"/>
      <c r="CMU3" s="294"/>
      <c r="CMV3" s="294"/>
      <c r="CMW3" s="294"/>
      <c r="CMX3" s="294"/>
      <c r="CMY3" s="294"/>
      <c r="CMZ3" s="294"/>
      <c r="CNA3" s="294"/>
      <c r="CNB3" s="294"/>
      <c r="CNC3" s="294"/>
      <c r="CND3" s="294"/>
      <c r="CNE3" s="294"/>
      <c r="CNF3" s="294"/>
      <c r="CNG3" s="294"/>
      <c r="CNH3" s="294"/>
      <c r="CNI3" s="294"/>
      <c r="CNJ3" s="294"/>
      <c r="CNK3" s="294"/>
      <c r="CNL3" s="294"/>
      <c r="CNM3" s="294"/>
      <c r="CNN3" s="294"/>
      <c r="CNO3" s="294"/>
      <c r="CNP3" s="294"/>
      <c r="CNQ3" s="294"/>
      <c r="CNR3" s="294"/>
      <c r="CNS3" s="294"/>
      <c r="CNT3" s="294"/>
      <c r="CNU3" s="294"/>
      <c r="CNV3" s="294"/>
      <c r="CNW3" s="294"/>
      <c r="CNX3" s="294"/>
      <c r="CNY3" s="294"/>
      <c r="CNZ3" s="294"/>
      <c r="COA3" s="294"/>
      <c r="COB3" s="294"/>
      <c r="COC3" s="294"/>
      <c r="COD3" s="294"/>
      <c r="COE3" s="294"/>
      <c r="COF3" s="294"/>
      <c r="COG3" s="294"/>
      <c r="COH3" s="294"/>
      <c r="COI3" s="294"/>
      <c r="COJ3" s="294"/>
      <c r="COK3" s="294"/>
      <c r="COL3" s="294"/>
      <c r="COM3" s="294"/>
      <c r="CON3" s="294"/>
      <c r="COO3" s="294"/>
      <c r="COP3" s="294"/>
      <c r="COQ3" s="294"/>
      <c r="COR3" s="294"/>
      <c r="COS3" s="294"/>
      <c r="COT3" s="294"/>
      <c r="COU3" s="294"/>
      <c r="COV3" s="294"/>
      <c r="COW3" s="294"/>
      <c r="COX3" s="294"/>
      <c r="COY3" s="294"/>
      <c r="COZ3" s="294"/>
      <c r="CPA3" s="294"/>
      <c r="CPB3" s="294"/>
      <c r="CPC3" s="294"/>
      <c r="CPD3" s="294"/>
      <c r="CPE3" s="294"/>
      <c r="CPF3" s="294"/>
      <c r="CPG3" s="294"/>
      <c r="CPH3" s="294"/>
      <c r="CPI3" s="294"/>
      <c r="CPJ3" s="294"/>
      <c r="CPK3" s="294"/>
      <c r="CPL3" s="294"/>
      <c r="CPM3" s="294"/>
      <c r="CPN3" s="294"/>
      <c r="CPO3" s="294"/>
      <c r="CPP3" s="294"/>
      <c r="CPQ3" s="294"/>
      <c r="CPR3" s="294"/>
      <c r="CPS3" s="294"/>
      <c r="CPT3" s="294"/>
      <c r="CPU3" s="294"/>
      <c r="CPV3" s="294"/>
      <c r="CPW3" s="294"/>
      <c r="CPX3" s="294"/>
      <c r="CPY3" s="294"/>
      <c r="CPZ3" s="294"/>
      <c r="CQA3" s="294"/>
      <c r="CQB3" s="294"/>
      <c r="CQC3" s="294"/>
      <c r="CQD3" s="294"/>
      <c r="CQE3" s="294"/>
      <c r="CQF3" s="294"/>
      <c r="CQG3" s="294"/>
      <c r="CQH3" s="294"/>
      <c r="CQI3" s="294"/>
      <c r="CQJ3" s="294"/>
      <c r="CQK3" s="294"/>
      <c r="CQL3" s="294"/>
      <c r="CQM3" s="294"/>
      <c r="CQN3" s="294"/>
      <c r="CQO3" s="294"/>
      <c r="CQP3" s="294"/>
      <c r="CQQ3" s="294"/>
      <c r="CQR3" s="294"/>
      <c r="CQS3" s="294"/>
      <c r="CQT3" s="294"/>
      <c r="CQU3" s="294"/>
      <c r="CQV3" s="294"/>
      <c r="CQW3" s="294"/>
      <c r="CQX3" s="294"/>
      <c r="CQY3" s="294"/>
      <c r="CQZ3" s="294"/>
      <c r="CRA3" s="294"/>
      <c r="CRB3" s="294"/>
      <c r="CRC3" s="294"/>
      <c r="CRD3" s="294"/>
      <c r="CRE3" s="294"/>
      <c r="CRF3" s="294"/>
      <c r="CRG3" s="294"/>
      <c r="CRH3" s="294"/>
      <c r="CRI3" s="294"/>
      <c r="CRJ3" s="294"/>
      <c r="CRK3" s="294"/>
      <c r="CRL3" s="294"/>
      <c r="CRM3" s="294"/>
      <c r="CRN3" s="294"/>
      <c r="CRO3" s="294"/>
      <c r="CRP3" s="294"/>
      <c r="CRQ3" s="294"/>
      <c r="CRR3" s="294"/>
      <c r="CRS3" s="294"/>
      <c r="CRT3" s="294"/>
      <c r="CRU3" s="294"/>
      <c r="CRV3" s="294"/>
      <c r="CRW3" s="294"/>
      <c r="CRX3" s="294"/>
      <c r="CRY3" s="294"/>
      <c r="CRZ3" s="294"/>
      <c r="CSA3" s="294"/>
      <c r="CSB3" s="294"/>
      <c r="CSC3" s="294"/>
      <c r="CSD3" s="294"/>
      <c r="CSE3" s="294"/>
      <c r="CSF3" s="294"/>
      <c r="CSG3" s="294"/>
      <c r="CSH3" s="294"/>
      <c r="CSI3" s="294"/>
      <c r="CSJ3" s="294"/>
      <c r="CSK3" s="294"/>
      <c r="CSL3" s="294"/>
      <c r="CSM3" s="294"/>
      <c r="CSN3" s="294"/>
      <c r="CSO3" s="294"/>
      <c r="CSP3" s="294"/>
      <c r="CSQ3" s="294"/>
      <c r="CSR3" s="294"/>
      <c r="CSS3" s="294"/>
      <c r="CST3" s="294"/>
      <c r="CSU3" s="294"/>
      <c r="CSV3" s="294"/>
      <c r="CSW3" s="294"/>
      <c r="CSX3" s="294"/>
      <c r="CSY3" s="294"/>
      <c r="CSZ3" s="294"/>
      <c r="CTA3" s="294"/>
      <c r="CTB3" s="294"/>
      <c r="CTC3" s="294"/>
      <c r="CTD3" s="294"/>
      <c r="CTE3" s="294"/>
      <c r="CTF3" s="294"/>
      <c r="CTG3" s="294"/>
      <c r="CTH3" s="294"/>
      <c r="CTI3" s="294"/>
      <c r="CTJ3" s="294"/>
      <c r="CTK3" s="294"/>
      <c r="CTL3" s="294"/>
      <c r="CTM3" s="294"/>
      <c r="CTN3" s="294"/>
      <c r="CTO3" s="294"/>
      <c r="CTP3" s="294"/>
      <c r="CTQ3" s="294"/>
      <c r="CTR3" s="294"/>
      <c r="CTS3" s="294"/>
      <c r="CTT3" s="294"/>
      <c r="CTU3" s="294"/>
      <c r="CTV3" s="294"/>
      <c r="CTW3" s="294"/>
      <c r="CTX3" s="294"/>
      <c r="CTY3" s="294"/>
      <c r="CTZ3" s="294"/>
      <c r="CUA3" s="294"/>
      <c r="CUB3" s="294"/>
      <c r="CUC3" s="294"/>
      <c r="CUD3" s="294"/>
      <c r="CUE3" s="294"/>
      <c r="CUF3" s="294"/>
      <c r="CUG3" s="294"/>
      <c r="CUH3" s="294"/>
      <c r="CUI3" s="294"/>
      <c r="CUJ3" s="294"/>
      <c r="CUK3" s="294"/>
      <c r="CUL3" s="294"/>
      <c r="CUM3" s="294"/>
      <c r="CUN3" s="294"/>
      <c r="CUO3" s="294"/>
      <c r="CUP3" s="294"/>
      <c r="CUQ3" s="294"/>
      <c r="CUR3" s="294"/>
      <c r="CUS3" s="294"/>
      <c r="CUT3" s="294"/>
      <c r="CUU3" s="294"/>
      <c r="CUV3" s="294"/>
      <c r="CUW3" s="294"/>
      <c r="CUX3" s="294"/>
      <c r="CUY3" s="294"/>
      <c r="CUZ3" s="294"/>
      <c r="CVA3" s="294"/>
      <c r="CVB3" s="294"/>
      <c r="CVC3" s="294"/>
      <c r="CVD3" s="294"/>
      <c r="CVE3" s="294"/>
      <c r="CVF3" s="294"/>
      <c r="CVG3" s="294"/>
      <c r="CVH3" s="294"/>
      <c r="CVI3" s="294"/>
      <c r="CVJ3" s="294"/>
      <c r="CVK3" s="294"/>
      <c r="CVL3" s="294"/>
      <c r="CVM3" s="294"/>
      <c r="CVN3" s="294"/>
      <c r="CVO3" s="294"/>
      <c r="CVP3" s="294"/>
      <c r="CVQ3" s="294"/>
      <c r="CVR3" s="294"/>
      <c r="CVS3" s="294"/>
      <c r="CVT3" s="294"/>
      <c r="CVU3" s="294"/>
      <c r="CVV3" s="294"/>
      <c r="CVW3" s="294"/>
      <c r="CVX3" s="294"/>
      <c r="CVY3" s="294"/>
      <c r="CVZ3" s="294"/>
      <c r="CWA3" s="294"/>
      <c r="CWB3" s="294"/>
      <c r="CWC3" s="294"/>
      <c r="CWD3" s="294"/>
      <c r="CWE3" s="294"/>
      <c r="CWF3" s="294"/>
      <c r="CWG3" s="294"/>
      <c r="CWH3" s="294"/>
      <c r="CWI3" s="294"/>
      <c r="CWJ3" s="294"/>
      <c r="CWK3" s="294"/>
      <c r="CWL3" s="294"/>
      <c r="CWM3" s="294"/>
      <c r="CWN3" s="294"/>
      <c r="CWO3" s="294"/>
      <c r="CWP3" s="294"/>
      <c r="CWQ3" s="294"/>
      <c r="CWR3" s="294"/>
      <c r="CWS3" s="294"/>
      <c r="CWT3" s="294"/>
      <c r="CWU3" s="294"/>
      <c r="CWV3" s="294"/>
      <c r="CWW3" s="294"/>
      <c r="CWX3" s="294"/>
      <c r="CWY3" s="294"/>
      <c r="CWZ3" s="294"/>
      <c r="CXA3" s="294"/>
      <c r="CXB3" s="294"/>
      <c r="CXC3" s="294"/>
      <c r="CXD3" s="294"/>
      <c r="CXE3" s="294"/>
      <c r="CXF3" s="294"/>
      <c r="CXG3" s="294"/>
      <c r="CXH3" s="294"/>
      <c r="CXI3" s="294"/>
      <c r="CXJ3" s="294"/>
      <c r="CXK3" s="294"/>
      <c r="CXL3" s="294"/>
      <c r="CXM3" s="294"/>
      <c r="CXN3" s="294"/>
      <c r="CXO3" s="294"/>
      <c r="CXP3" s="294"/>
      <c r="CXQ3" s="294"/>
      <c r="CXR3" s="294"/>
      <c r="CXS3" s="294"/>
      <c r="CXT3" s="294"/>
      <c r="CXU3" s="294"/>
      <c r="CXV3" s="294"/>
      <c r="CXW3" s="294"/>
      <c r="CXX3" s="294"/>
      <c r="CXY3" s="294"/>
      <c r="CXZ3" s="294"/>
      <c r="CYA3" s="294"/>
      <c r="CYB3" s="294"/>
      <c r="CYC3" s="294"/>
      <c r="CYD3" s="294"/>
      <c r="CYE3" s="294"/>
      <c r="CYF3" s="294"/>
      <c r="CYG3" s="294"/>
      <c r="CYH3" s="294"/>
      <c r="CYI3" s="294"/>
      <c r="CYJ3" s="294"/>
      <c r="CYK3" s="294"/>
      <c r="CYL3" s="294"/>
      <c r="CYM3" s="294"/>
      <c r="CYN3" s="294"/>
      <c r="CYO3" s="294"/>
      <c r="CYP3" s="294"/>
      <c r="CYQ3" s="294"/>
      <c r="CYR3" s="294"/>
      <c r="CYS3" s="294"/>
      <c r="CYT3" s="294"/>
      <c r="CYU3" s="294"/>
      <c r="CYV3" s="294"/>
      <c r="CYW3" s="294"/>
      <c r="CYX3" s="294"/>
      <c r="CYY3" s="294"/>
      <c r="CYZ3" s="294"/>
      <c r="CZA3" s="294"/>
      <c r="CZB3" s="294"/>
      <c r="CZC3" s="294"/>
      <c r="CZD3" s="294"/>
      <c r="CZE3" s="294"/>
      <c r="CZF3" s="294"/>
      <c r="CZG3" s="294"/>
      <c r="CZH3" s="294"/>
      <c r="CZI3" s="294"/>
      <c r="CZJ3" s="294"/>
      <c r="CZK3" s="294"/>
      <c r="CZL3" s="294"/>
      <c r="CZM3" s="294"/>
      <c r="CZN3" s="294"/>
      <c r="CZO3" s="294"/>
      <c r="CZP3" s="294"/>
      <c r="CZQ3" s="294"/>
      <c r="CZR3" s="294"/>
      <c r="CZS3" s="294"/>
      <c r="CZT3" s="294"/>
      <c r="CZU3" s="294"/>
      <c r="CZV3" s="294"/>
      <c r="CZW3" s="294"/>
      <c r="CZX3" s="294"/>
      <c r="CZY3" s="294"/>
      <c r="CZZ3" s="294"/>
      <c r="DAA3" s="294"/>
      <c r="DAB3" s="294"/>
      <c r="DAC3" s="294"/>
      <c r="DAD3" s="294"/>
      <c r="DAE3" s="294"/>
      <c r="DAF3" s="294"/>
      <c r="DAG3" s="294"/>
      <c r="DAH3" s="294"/>
      <c r="DAI3" s="294"/>
      <c r="DAJ3" s="294"/>
      <c r="DAK3" s="294"/>
      <c r="DAL3" s="294"/>
      <c r="DAM3" s="294"/>
      <c r="DAN3" s="294"/>
      <c r="DAO3" s="294"/>
      <c r="DAP3" s="294"/>
      <c r="DAQ3" s="294"/>
      <c r="DAR3" s="294"/>
      <c r="DAS3" s="294"/>
      <c r="DAT3" s="294"/>
      <c r="DAU3" s="294"/>
      <c r="DAV3" s="294"/>
      <c r="DAW3" s="294"/>
      <c r="DAX3" s="294"/>
      <c r="DAY3" s="294"/>
      <c r="DAZ3" s="294"/>
      <c r="DBA3" s="294"/>
      <c r="DBB3" s="294"/>
      <c r="DBC3" s="294"/>
      <c r="DBD3" s="294"/>
      <c r="DBE3" s="294"/>
      <c r="DBF3" s="294"/>
      <c r="DBG3" s="294"/>
      <c r="DBH3" s="294"/>
      <c r="DBI3" s="294"/>
      <c r="DBJ3" s="294"/>
      <c r="DBK3" s="294"/>
      <c r="DBL3" s="294"/>
      <c r="DBM3" s="294"/>
      <c r="DBN3" s="294"/>
      <c r="DBO3" s="294"/>
      <c r="DBP3" s="294"/>
      <c r="DBQ3" s="294"/>
      <c r="DBR3" s="294"/>
      <c r="DBS3" s="294"/>
      <c r="DBT3" s="294"/>
      <c r="DBU3" s="294"/>
      <c r="DBV3" s="294"/>
      <c r="DBW3" s="294"/>
      <c r="DBX3" s="294"/>
      <c r="DBY3" s="294"/>
      <c r="DBZ3" s="294"/>
      <c r="DCA3" s="294"/>
      <c r="DCB3" s="294"/>
      <c r="DCC3" s="294"/>
      <c r="DCD3" s="294"/>
      <c r="DCE3" s="294"/>
      <c r="DCF3" s="294"/>
      <c r="DCG3" s="294"/>
      <c r="DCH3" s="294"/>
      <c r="DCI3" s="294"/>
      <c r="DCJ3" s="294"/>
      <c r="DCK3" s="294"/>
      <c r="DCL3" s="294"/>
      <c r="DCM3" s="294"/>
      <c r="DCN3" s="294"/>
      <c r="DCO3" s="294"/>
      <c r="DCP3" s="294"/>
      <c r="DCQ3" s="294"/>
      <c r="DCR3" s="294"/>
      <c r="DCS3" s="294"/>
      <c r="DCT3" s="294"/>
      <c r="DCU3" s="294"/>
      <c r="DCV3" s="294"/>
      <c r="DCW3" s="294"/>
      <c r="DCX3" s="294"/>
      <c r="DCY3" s="294"/>
      <c r="DCZ3" s="294"/>
      <c r="DDA3" s="294"/>
      <c r="DDB3" s="294"/>
      <c r="DDC3" s="294"/>
      <c r="DDD3" s="294"/>
      <c r="DDE3" s="294"/>
      <c r="DDF3" s="294"/>
      <c r="DDG3" s="294"/>
      <c r="DDH3" s="294"/>
      <c r="DDI3" s="294"/>
      <c r="DDJ3" s="294"/>
      <c r="DDK3" s="294"/>
      <c r="DDL3" s="294"/>
      <c r="DDM3" s="294"/>
      <c r="DDN3" s="294"/>
      <c r="DDO3" s="294"/>
      <c r="DDP3" s="294"/>
      <c r="DDQ3" s="294"/>
      <c r="DDR3" s="294"/>
      <c r="DDS3" s="294"/>
      <c r="DDT3" s="294"/>
      <c r="DDU3" s="294"/>
      <c r="DDV3" s="294"/>
      <c r="DDW3" s="294"/>
      <c r="DDX3" s="294"/>
      <c r="DDY3" s="294"/>
      <c r="DDZ3" s="294"/>
      <c r="DEA3" s="294"/>
      <c r="DEB3" s="294"/>
      <c r="DEC3" s="294"/>
      <c r="DED3" s="294"/>
      <c r="DEE3" s="294"/>
      <c r="DEF3" s="294"/>
      <c r="DEG3" s="294"/>
      <c r="DEH3" s="294"/>
      <c r="DEI3" s="294"/>
      <c r="DEJ3" s="294"/>
      <c r="DEK3" s="294"/>
      <c r="DEL3" s="294"/>
      <c r="DEM3" s="294"/>
      <c r="DEN3" s="294"/>
      <c r="DEO3" s="294"/>
      <c r="DEP3" s="294"/>
      <c r="DEQ3" s="294"/>
      <c r="DER3" s="294"/>
      <c r="DES3" s="294"/>
      <c r="DET3" s="294"/>
      <c r="DEU3" s="294"/>
      <c r="DEV3" s="294"/>
      <c r="DEW3" s="294"/>
      <c r="DEX3" s="294"/>
      <c r="DEY3" s="294"/>
      <c r="DEZ3" s="294"/>
      <c r="DFA3" s="294"/>
      <c r="DFB3" s="294"/>
      <c r="DFC3" s="294"/>
      <c r="DFD3" s="294"/>
      <c r="DFE3" s="294"/>
      <c r="DFF3" s="294"/>
      <c r="DFG3" s="294"/>
      <c r="DFH3" s="294"/>
      <c r="DFI3" s="294"/>
      <c r="DFJ3" s="294"/>
      <c r="DFK3" s="294"/>
      <c r="DFL3" s="294"/>
      <c r="DFM3" s="294"/>
      <c r="DFN3" s="294"/>
      <c r="DFO3" s="294"/>
      <c r="DFP3" s="294"/>
      <c r="DFQ3" s="294"/>
      <c r="DFR3" s="294"/>
      <c r="DFS3" s="294"/>
      <c r="DFT3" s="294"/>
      <c r="DFU3" s="294"/>
      <c r="DFV3" s="294"/>
      <c r="DFW3" s="294"/>
      <c r="DFX3" s="294"/>
      <c r="DFY3" s="294"/>
      <c r="DFZ3" s="294"/>
      <c r="DGA3" s="294"/>
      <c r="DGB3" s="294"/>
      <c r="DGC3" s="294"/>
      <c r="DGD3" s="294"/>
      <c r="DGE3" s="294"/>
      <c r="DGF3" s="294"/>
      <c r="DGG3" s="294"/>
      <c r="DGH3" s="294"/>
      <c r="DGI3" s="294"/>
      <c r="DGJ3" s="294"/>
      <c r="DGK3" s="294"/>
      <c r="DGL3" s="294"/>
      <c r="DGM3" s="294"/>
      <c r="DGN3" s="294"/>
      <c r="DGO3" s="294"/>
      <c r="DGP3" s="294"/>
      <c r="DGQ3" s="294"/>
      <c r="DGR3" s="294"/>
      <c r="DGS3" s="294"/>
      <c r="DGT3" s="294"/>
      <c r="DGU3" s="294"/>
      <c r="DGV3" s="294"/>
      <c r="DGW3" s="294"/>
      <c r="DGX3" s="294"/>
      <c r="DGY3" s="294"/>
      <c r="DGZ3" s="294"/>
      <c r="DHA3" s="294"/>
      <c r="DHB3" s="294"/>
      <c r="DHC3" s="294"/>
      <c r="DHD3" s="294"/>
      <c r="DHE3" s="294"/>
      <c r="DHF3" s="294"/>
      <c r="DHG3" s="294"/>
      <c r="DHH3" s="294"/>
      <c r="DHI3" s="294"/>
      <c r="DHJ3" s="294"/>
      <c r="DHK3" s="294"/>
      <c r="DHL3" s="294"/>
      <c r="DHM3" s="294"/>
      <c r="DHN3" s="294"/>
      <c r="DHO3" s="294"/>
      <c r="DHP3" s="294"/>
      <c r="DHQ3" s="294"/>
      <c r="DHR3" s="294"/>
      <c r="DHS3" s="294"/>
      <c r="DHT3" s="294"/>
      <c r="DHU3" s="294"/>
      <c r="DHV3" s="294"/>
      <c r="DHW3" s="294"/>
      <c r="DHX3" s="294"/>
      <c r="DHY3" s="294"/>
      <c r="DHZ3" s="294"/>
      <c r="DIA3" s="294"/>
      <c r="DIB3" s="294"/>
      <c r="DIC3" s="294"/>
      <c r="DID3" s="294"/>
      <c r="DIE3" s="294"/>
      <c r="DIF3" s="294"/>
      <c r="DIG3" s="294"/>
      <c r="DIH3" s="294"/>
      <c r="DII3" s="294"/>
      <c r="DIJ3" s="294"/>
      <c r="DIK3" s="294"/>
      <c r="DIL3" s="294"/>
      <c r="DIM3" s="294"/>
      <c r="DIN3" s="294"/>
      <c r="DIO3" s="294"/>
      <c r="DIP3" s="294"/>
      <c r="DIQ3" s="294"/>
      <c r="DIR3" s="294"/>
      <c r="DIS3" s="294"/>
      <c r="DIT3" s="294"/>
      <c r="DIU3" s="294"/>
      <c r="DIV3" s="294"/>
      <c r="DIW3" s="294"/>
      <c r="DIX3" s="294"/>
      <c r="DIY3" s="294"/>
      <c r="DIZ3" s="294"/>
      <c r="DJA3" s="294"/>
      <c r="DJB3" s="294"/>
      <c r="DJC3" s="294"/>
      <c r="DJD3" s="294"/>
      <c r="DJE3" s="294"/>
      <c r="DJF3" s="294"/>
      <c r="DJG3" s="294"/>
      <c r="DJH3" s="294"/>
      <c r="DJI3" s="294"/>
      <c r="DJJ3" s="294"/>
      <c r="DJK3" s="294"/>
      <c r="DJL3" s="294"/>
      <c r="DJM3" s="294"/>
      <c r="DJN3" s="294"/>
      <c r="DJO3" s="294"/>
      <c r="DJP3" s="294"/>
      <c r="DJQ3" s="294"/>
      <c r="DJR3" s="294"/>
      <c r="DJS3" s="294"/>
      <c r="DJT3" s="294"/>
      <c r="DJU3" s="294"/>
      <c r="DJV3" s="294"/>
      <c r="DJW3" s="294"/>
      <c r="DJX3" s="294"/>
      <c r="DJY3" s="294"/>
      <c r="DJZ3" s="294"/>
      <c r="DKA3" s="294"/>
      <c r="DKB3" s="294"/>
      <c r="DKC3" s="294"/>
      <c r="DKD3" s="294"/>
      <c r="DKE3" s="294"/>
      <c r="DKF3" s="294"/>
      <c r="DKG3" s="294"/>
      <c r="DKH3" s="294"/>
      <c r="DKI3" s="294"/>
      <c r="DKJ3" s="294"/>
      <c r="DKK3" s="294"/>
      <c r="DKL3" s="294"/>
      <c r="DKM3" s="294"/>
      <c r="DKN3" s="294"/>
      <c r="DKO3" s="294"/>
      <c r="DKP3" s="294"/>
      <c r="DKQ3" s="294"/>
      <c r="DKR3" s="294"/>
      <c r="DKS3" s="294"/>
      <c r="DKT3" s="294"/>
      <c r="DKU3" s="294"/>
      <c r="DKV3" s="294"/>
      <c r="DKW3" s="294"/>
      <c r="DKX3" s="294"/>
      <c r="DKY3" s="294"/>
      <c r="DKZ3" s="294"/>
      <c r="DLA3" s="294"/>
      <c r="DLB3" s="294"/>
      <c r="DLC3" s="294"/>
      <c r="DLD3" s="294"/>
      <c r="DLE3" s="294"/>
      <c r="DLF3" s="294"/>
      <c r="DLG3" s="294"/>
      <c r="DLH3" s="294"/>
      <c r="DLI3" s="294"/>
      <c r="DLJ3" s="294"/>
      <c r="DLK3" s="294"/>
      <c r="DLL3" s="294"/>
      <c r="DLM3" s="294"/>
      <c r="DLN3" s="294"/>
      <c r="DLO3" s="294"/>
      <c r="DLP3" s="294"/>
      <c r="DLQ3" s="294"/>
      <c r="DLR3" s="294"/>
      <c r="DLS3" s="294"/>
      <c r="DLT3" s="294"/>
      <c r="DLU3" s="294"/>
      <c r="DLV3" s="294"/>
      <c r="DLW3" s="294"/>
      <c r="DLX3" s="294"/>
      <c r="DLY3" s="294"/>
      <c r="DLZ3" s="294"/>
      <c r="DMA3" s="294"/>
      <c r="DMB3" s="294"/>
      <c r="DMC3" s="294"/>
      <c r="DMD3" s="294"/>
      <c r="DME3" s="294"/>
      <c r="DMF3" s="294"/>
      <c r="DMG3" s="294"/>
      <c r="DMH3" s="294"/>
      <c r="DMI3" s="294"/>
      <c r="DMJ3" s="294"/>
      <c r="DMK3" s="294"/>
      <c r="DML3" s="294"/>
      <c r="DMM3" s="294"/>
      <c r="DMN3" s="294"/>
      <c r="DMO3" s="294"/>
      <c r="DMP3" s="294"/>
      <c r="DMQ3" s="294"/>
      <c r="DMR3" s="294"/>
      <c r="DMS3" s="294"/>
      <c r="DMT3" s="294"/>
      <c r="DMU3" s="294"/>
      <c r="DMV3" s="294"/>
      <c r="DMW3" s="294"/>
      <c r="DMX3" s="294"/>
      <c r="DMY3" s="294"/>
      <c r="DMZ3" s="294"/>
      <c r="DNA3" s="294"/>
      <c r="DNB3" s="294"/>
      <c r="DNC3" s="294"/>
      <c r="DND3" s="294"/>
      <c r="DNE3" s="294"/>
      <c r="DNF3" s="294"/>
      <c r="DNG3" s="294"/>
      <c r="DNH3" s="294"/>
      <c r="DNI3" s="294"/>
      <c r="DNJ3" s="294"/>
      <c r="DNK3" s="294"/>
      <c r="DNL3" s="294"/>
      <c r="DNM3" s="294"/>
      <c r="DNN3" s="294"/>
      <c r="DNO3" s="294"/>
      <c r="DNP3" s="294"/>
      <c r="DNQ3" s="294"/>
      <c r="DNR3" s="294"/>
      <c r="DNS3" s="294"/>
      <c r="DNT3" s="294"/>
      <c r="DNU3" s="294"/>
      <c r="DNV3" s="294"/>
      <c r="DNW3" s="294"/>
      <c r="DNX3" s="294"/>
      <c r="DNY3" s="294"/>
      <c r="DNZ3" s="294"/>
      <c r="DOA3" s="294"/>
      <c r="DOB3" s="294"/>
      <c r="DOC3" s="294"/>
      <c r="DOD3" s="294"/>
      <c r="DOE3" s="294"/>
      <c r="DOF3" s="294"/>
      <c r="DOG3" s="294"/>
      <c r="DOH3" s="294"/>
      <c r="DOI3" s="294"/>
      <c r="DOJ3" s="294"/>
      <c r="DOK3" s="294"/>
      <c r="DOL3" s="294"/>
      <c r="DOM3" s="294"/>
      <c r="DON3" s="294"/>
      <c r="DOO3" s="294"/>
      <c r="DOP3" s="294"/>
      <c r="DOQ3" s="294"/>
      <c r="DOR3" s="294"/>
      <c r="DOS3" s="294"/>
      <c r="DOT3" s="294"/>
      <c r="DOU3" s="294"/>
      <c r="DOV3" s="294"/>
      <c r="DOW3" s="294"/>
      <c r="DOX3" s="294"/>
      <c r="DOY3" s="294"/>
      <c r="DOZ3" s="294"/>
      <c r="DPA3" s="294"/>
      <c r="DPB3" s="294"/>
      <c r="DPC3" s="294"/>
      <c r="DPD3" s="294"/>
      <c r="DPE3" s="294"/>
      <c r="DPF3" s="294"/>
      <c r="DPG3" s="294"/>
      <c r="DPH3" s="294"/>
      <c r="DPI3" s="294"/>
      <c r="DPJ3" s="294"/>
      <c r="DPK3" s="294"/>
      <c r="DPL3" s="294"/>
      <c r="DPM3" s="294"/>
      <c r="DPN3" s="294"/>
      <c r="DPO3" s="294"/>
      <c r="DPP3" s="294"/>
      <c r="DPQ3" s="294"/>
      <c r="DPR3" s="294"/>
      <c r="DPS3" s="294"/>
      <c r="DPT3" s="294"/>
      <c r="DPU3" s="294"/>
      <c r="DPV3" s="294"/>
      <c r="DPW3" s="294"/>
      <c r="DPX3" s="294"/>
      <c r="DPY3" s="294"/>
      <c r="DPZ3" s="294"/>
      <c r="DQA3" s="294"/>
      <c r="DQB3" s="294"/>
      <c r="DQC3" s="294"/>
      <c r="DQD3" s="294"/>
      <c r="DQE3" s="294"/>
      <c r="DQF3" s="294"/>
      <c r="DQG3" s="294"/>
      <c r="DQH3" s="294"/>
      <c r="DQI3" s="294"/>
      <c r="DQJ3" s="294"/>
      <c r="DQK3" s="294"/>
      <c r="DQL3" s="294"/>
      <c r="DQM3" s="294"/>
      <c r="DQN3" s="294"/>
      <c r="DQO3" s="294"/>
      <c r="DQP3" s="294"/>
      <c r="DQQ3" s="294"/>
      <c r="DQR3" s="294"/>
      <c r="DQS3" s="294"/>
      <c r="DQT3" s="294"/>
      <c r="DQU3" s="294"/>
      <c r="DQV3" s="294"/>
      <c r="DQW3" s="294"/>
      <c r="DQX3" s="294"/>
      <c r="DQY3" s="294"/>
      <c r="DQZ3" s="294"/>
      <c r="DRA3" s="294"/>
      <c r="DRB3" s="294"/>
      <c r="DRC3" s="294"/>
      <c r="DRD3" s="294"/>
      <c r="DRE3" s="294"/>
      <c r="DRF3" s="294"/>
      <c r="DRG3" s="294"/>
      <c r="DRH3" s="294"/>
      <c r="DRI3" s="294"/>
      <c r="DRJ3" s="294"/>
      <c r="DRK3" s="294"/>
      <c r="DRL3" s="294"/>
      <c r="DRM3" s="294"/>
      <c r="DRN3" s="294"/>
      <c r="DRO3" s="294"/>
      <c r="DRP3" s="294"/>
      <c r="DRQ3" s="294"/>
      <c r="DRR3" s="294"/>
      <c r="DRS3" s="294"/>
      <c r="DRT3" s="294"/>
      <c r="DRU3" s="294"/>
      <c r="DRV3" s="294"/>
      <c r="DRW3" s="294"/>
      <c r="DRX3" s="294"/>
      <c r="DRY3" s="294"/>
      <c r="DRZ3" s="294"/>
      <c r="DSA3" s="294"/>
      <c r="DSB3" s="294"/>
      <c r="DSC3" s="294"/>
      <c r="DSD3" s="294"/>
      <c r="DSE3" s="294"/>
      <c r="DSF3" s="294"/>
      <c r="DSG3" s="294"/>
      <c r="DSH3" s="294"/>
      <c r="DSI3" s="294"/>
      <c r="DSJ3" s="294"/>
      <c r="DSK3" s="294"/>
      <c r="DSL3" s="294"/>
      <c r="DSM3" s="294"/>
      <c r="DSN3" s="294"/>
      <c r="DSO3" s="294"/>
      <c r="DSP3" s="294"/>
      <c r="DSQ3" s="294"/>
      <c r="DSR3" s="294"/>
      <c r="DSS3" s="294"/>
      <c r="DST3" s="294"/>
      <c r="DSU3" s="294"/>
      <c r="DSV3" s="294"/>
      <c r="DSW3" s="294"/>
      <c r="DSX3" s="294"/>
      <c r="DSY3" s="294"/>
      <c r="DSZ3" s="294"/>
      <c r="DTA3" s="294"/>
      <c r="DTB3" s="294"/>
      <c r="DTC3" s="294"/>
      <c r="DTD3" s="294"/>
      <c r="DTE3" s="294"/>
      <c r="DTF3" s="294"/>
      <c r="DTG3" s="294"/>
      <c r="DTH3" s="294"/>
      <c r="DTI3" s="294"/>
      <c r="DTJ3" s="294"/>
      <c r="DTK3" s="294"/>
      <c r="DTL3" s="294"/>
      <c r="DTM3" s="294"/>
      <c r="DTN3" s="294"/>
      <c r="DTO3" s="294"/>
      <c r="DTP3" s="294"/>
      <c r="DTQ3" s="294"/>
      <c r="DTR3" s="294"/>
      <c r="DTS3" s="294"/>
      <c r="DTT3" s="294"/>
      <c r="DTU3" s="294"/>
      <c r="DTV3" s="294"/>
      <c r="DTW3" s="294"/>
      <c r="DTX3" s="294"/>
      <c r="DTY3" s="294"/>
      <c r="DTZ3" s="294"/>
      <c r="DUA3" s="294"/>
      <c r="DUB3" s="294"/>
      <c r="DUC3" s="294"/>
      <c r="DUD3" s="294"/>
      <c r="DUE3" s="294"/>
      <c r="DUF3" s="294"/>
      <c r="DUG3" s="294"/>
      <c r="DUH3" s="294"/>
      <c r="DUI3" s="294"/>
      <c r="DUJ3" s="294"/>
      <c r="DUK3" s="294"/>
      <c r="DUL3" s="294"/>
      <c r="DUM3" s="294"/>
      <c r="DUN3" s="294"/>
      <c r="DUO3" s="294"/>
      <c r="DUP3" s="294"/>
      <c r="DUQ3" s="294"/>
      <c r="DUR3" s="294"/>
      <c r="DUS3" s="294"/>
      <c r="DUT3" s="294"/>
      <c r="DUU3" s="294"/>
      <c r="DUV3" s="294"/>
      <c r="DUW3" s="294"/>
      <c r="DUX3" s="294"/>
      <c r="DUY3" s="294"/>
      <c r="DUZ3" s="294"/>
      <c r="DVA3" s="294"/>
      <c r="DVB3" s="294"/>
      <c r="DVC3" s="294"/>
      <c r="DVD3" s="294"/>
      <c r="DVE3" s="294"/>
      <c r="DVF3" s="294"/>
      <c r="DVG3" s="294"/>
      <c r="DVH3" s="294"/>
      <c r="DVI3" s="294"/>
      <c r="DVJ3" s="294"/>
      <c r="DVK3" s="294"/>
      <c r="DVL3" s="294"/>
      <c r="DVM3" s="294"/>
      <c r="DVN3" s="294"/>
      <c r="DVO3" s="294"/>
      <c r="DVP3" s="294"/>
      <c r="DVQ3" s="294"/>
      <c r="DVR3" s="294"/>
      <c r="DVS3" s="294"/>
      <c r="DVT3" s="294"/>
      <c r="DVU3" s="294"/>
      <c r="DVV3" s="294"/>
      <c r="DVW3" s="294"/>
      <c r="DVX3" s="294"/>
      <c r="DVY3" s="294"/>
      <c r="DVZ3" s="294"/>
      <c r="DWA3" s="294"/>
      <c r="DWB3" s="294"/>
      <c r="DWC3" s="294"/>
      <c r="DWD3" s="294"/>
      <c r="DWE3" s="294"/>
      <c r="DWF3" s="294"/>
      <c r="DWG3" s="294"/>
      <c r="DWH3" s="294"/>
      <c r="DWI3" s="294"/>
      <c r="DWJ3" s="294"/>
      <c r="DWK3" s="294"/>
      <c r="DWL3" s="294"/>
      <c r="DWM3" s="294"/>
      <c r="DWN3" s="294"/>
      <c r="DWO3" s="294"/>
      <c r="DWP3" s="294"/>
      <c r="DWQ3" s="294"/>
      <c r="DWR3" s="294"/>
      <c r="DWS3" s="294"/>
      <c r="DWT3" s="294"/>
      <c r="DWU3" s="294"/>
      <c r="DWV3" s="294"/>
      <c r="DWW3" s="294"/>
      <c r="DWX3" s="294"/>
      <c r="DWY3" s="294"/>
      <c r="DWZ3" s="294"/>
      <c r="DXA3" s="294"/>
      <c r="DXB3" s="294"/>
      <c r="DXC3" s="294"/>
      <c r="DXD3" s="294"/>
      <c r="DXE3" s="294"/>
      <c r="DXF3" s="294"/>
      <c r="DXG3" s="294"/>
      <c r="DXH3" s="294"/>
      <c r="DXI3" s="294"/>
      <c r="DXJ3" s="294"/>
      <c r="DXK3" s="294"/>
      <c r="DXL3" s="294"/>
      <c r="DXM3" s="294"/>
      <c r="DXN3" s="294"/>
      <c r="DXO3" s="294"/>
      <c r="DXP3" s="294"/>
      <c r="DXQ3" s="294"/>
      <c r="DXR3" s="294"/>
      <c r="DXS3" s="294"/>
      <c r="DXT3" s="294"/>
      <c r="DXU3" s="294"/>
      <c r="DXV3" s="294"/>
      <c r="DXW3" s="294"/>
      <c r="DXX3" s="294"/>
      <c r="DXY3" s="294"/>
      <c r="DXZ3" s="294"/>
      <c r="DYA3" s="294"/>
      <c r="DYB3" s="294"/>
      <c r="DYC3" s="294"/>
      <c r="DYD3" s="294"/>
      <c r="DYE3" s="294"/>
      <c r="DYF3" s="294"/>
      <c r="DYG3" s="294"/>
      <c r="DYH3" s="294"/>
      <c r="DYI3" s="294"/>
      <c r="DYJ3" s="294"/>
      <c r="DYK3" s="294"/>
      <c r="DYL3" s="294"/>
      <c r="DYM3" s="294"/>
      <c r="DYN3" s="294"/>
      <c r="DYO3" s="294"/>
      <c r="DYP3" s="294"/>
      <c r="DYQ3" s="294"/>
      <c r="DYR3" s="294"/>
      <c r="DYS3" s="294"/>
      <c r="DYT3" s="294"/>
      <c r="DYU3" s="294"/>
      <c r="DYV3" s="294"/>
      <c r="DYW3" s="294"/>
      <c r="DYX3" s="294"/>
      <c r="DYY3" s="294"/>
      <c r="DYZ3" s="294"/>
      <c r="DZA3" s="294"/>
      <c r="DZB3" s="294"/>
      <c r="DZC3" s="294"/>
      <c r="DZD3" s="294"/>
      <c r="DZE3" s="294"/>
      <c r="DZF3" s="294"/>
      <c r="DZG3" s="294"/>
      <c r="DZH3" s="294"/>
      <c r="DZI3" s="294"/>
      <c r="DZJ3" s="294"/>
      <c r="DZK3" s="294"/>
      <c r="DZL3" s="294"/>
      <c r="DZM3" s="294"/>
      <c r="DZN3" s="294"/>
      <c r="DZO3" s="294"/>
      <c r="DZP3" s="294"/>
      <c r="DZQ3" s="294"/>
      <c r="DZR3" s="294"/>
      <c r="DZS3" s="294"/>
      <c r="DZT3" s="294"/>
      <c r="DZU3" s="294"/>
      <c r="DZV3" s="294"/>
      <c r="DZW3" s="294"/>
      <c r="DZX3" s="294"/>
      <c r="DZY3" s="294"/>
      <c r="DZZ3" s="294"/>
      <c r="EAA3" s="294"/>
      <c r="EAB3" s="294"/>
      <c r="EAC3" s="294"/>
      <c r="EAD3" s="294"/>
      <c r="EAE3" s="294"/>
      <c r="EAF3" s="294"/>
      <c r="EAG3" s="294"/>
      <c r="EAH3" s="294"/>
      <c r="EAI3" s="294"/>
      <c r="EAJ3" s="294"/>
      <c r="EAK3" s="294"/>
      <c r="EAL3" s="294"/>
      <c r="EAM3" s="294"/>
      <c r="EAN3" s="294"/>
      <c r="EAO3" s="294"/>
      <c r="EAP3" s="294"/>
      <c r="EAQ3" s="294"/>
      <c r="EAR3" s="294"/>
      <c r="EAS3" s="294"/>
      <c r="EAT3" s="294"/>
      <c r="EAU3" s="294"/>
      <c r="EAV3" s="294"/>
      <c r="EAW3" s="294"/>
      <c r="EAX3" s="294"/>
      <c r="EAY3" s="294"/>
      <c r="EAZ3" s="294"/>
      <c r="EBA3" s="294"/>
      <c r="EBB3" s="294"/>
      <c r="EBC3" s="294"/>
      <c r="EBD3" s="294"/>
      <c r="EBE3" s="294"/>
      <c r="EBF3" s="294"/>
      <c r="EBG3" s="294"/>
      <c r="EBH3" s="294"/>
      <c r="EBI3" s="294"/>
      <c r="EBJ3" s="294"/>
      <c r="EBK3" s="294"/>
      <c r="EBL3" s="294"/>
      <c r="EBM3" s="294"/>
      <c r="EBN3" s="294"/>
      <c r="EBO3" s="294"/>
      <c r="EBP3" s="294"/>
      <c r="EBQ3" s="294"/>
      <c r="EBR3" s="294"/>
      <c r="EBS3" s="294"/>
      <c r="EBT3" s="294"/>
      <c r="EBU3" s="294"/>
      <c r="EBV3" s="294"/>
      <c r="EBW3" s="294"/>
      <c r="EBX3" s="294"/>
      <c r="EBY3" s="294"/>
      <c r="EBZ3" s="294"/>
      <c r="ECA3" s="294"/>
      <c r="ECB3" s="294"/>
      <c r="ECC3" s="294"/>
      <c r="ECD3" s="294"/>
      <c r="ECE3" s="294"/>
      <c r="ECF3" s="294"/>
      <c r="ECG3" s="294"/>
      <c r="ECH3" s="294"/>
      <c r="ECI3" s="294"/>
      <c r="ECJ3" s="294"/>
      <c r="ECK3" s="294"/>
      <c r="ECL3" s="294"/>
      <c r="ECM3" s="294"/>
      <c r="ECN3" s="294"/>
      <c r="ECO3" s="294"/>
      <c r="ECP3" s="294"/>
      <c r="ECQ3" s="294"/>
      <c r="ECR3" s="294"/>
      <c r="ECS3" s="294"/>
      <c r="ECT3" s="294"/>
      <c r="ECU3" s="294"/>
      <c r="ECV3" s="294"/>
      <c r="ECW3" s="294"/>
      <c r="ECX3" s="294"/>
      <c r="ECY3" s="294"/>
      <c r="ECZ3" s="294"/>
      <c r="EDA3" s="294"/>
      <c r="EDB3" s="294"/>
      <c r="EDC3" s="294"/>
      <c r="EDD3" s="294"/>
      <c r="EDE3" s="294"/>
      <c r="EDF3" s="294"/>
      <c r="EDG3" s="294"/>
      <c r="EDH3" s="294"/>
      <c r="EDI3" s="294"/>
      <c r="EDJ3" s="294"/>
      <c r="EDK3" s="294"/>
      <c r="EDL3" s="294"/>
      <c r="EDM3" s="294"/>
      <c r="EDN3" s="294"/>
      <c r="EDO3" s="294"/>
      <c r="EDP3" s="294"/>
      <c r="EDQ3" s="294"/>
      <c r="EDR3" s="294"/>
      <c r="EDS3" s="294"/>
      <c r="EDT3" s="294"/>
      <c r="EDU3" s="294"/>
      <c r="EDV3" s="294"/>
      <c r="EDW3" s="294"/>
      <c r="EDX3" s="294"/>
      <c r="EDY3" s="294"/>
      <c r="EDZ3" s="294"/>
      <c r="EEA3" s="294"/>
      <c r="EEB3" s="294"/>
      <c r="EEC3" s="294"/>
      <c r="EED3" s="294"/>
      <c r="EEE3" s="294"/>
      <c r="EEF3" s="294"/>
      <c r="EEG3" s="294"/>
      <c r="EEH3" s="294"/>
      <c r="EEI3" s="294"/>
      <c r="EEJ3" s="294"/>
      <c r="EEK3" s="294"/>
      <c r="EEL3" s="294"/>
      <c r="EEM3" s="294"/>
      <c r="EEN3" s="294"/>
      <c r="EEO3" s="294"/>
      <c r="EEP3" s="294"/>
      <c r="EEQ3" s="294"/>
      <c r="EER3" s="294"/>
      <c r="EES3" s="294"/>
      <c r="EET3" s="294"/>
      <c r="EEU3" s="294"/>
      <c r="EEV3" s="294"/>
      <c r="EEW3" s="294"/>
      <c r="EEX3" s="294"/>
      <c r="EEY3" s="294"/>
      <c r="EEZ3" s="294"/>
      <c r="EFA3" s="294"/>
      <c r="EFB3" s="294"/>
      <c r="EFC3" s="294"/>
      <c r="EFD3" s="294"/>
      <c r="EFE3" s="294"/>
      <c r="EFF3" s="294"/>
      <c r="EFG3" s="294"/>
      <c r="EFH3" s="294"/>
      <c r="EFI3" s="294"/>
      <c r="EFJ3" s="294"/>
      <c r="EFK3" s="294"/>
      <c r="EFL3" s="294"/>
      <c r="EFM3" s="294"/>
      <c r="EFN3" s="294"/>
      <c r="EFO3" s="294"/>
      <c r="EFP3" s="294"/>
      <c r="EFQ3" s="294"/>
      <c r="EFR3" s="294"/>
      <c r="EFS3" s="294"/>
      <c r="EFT3" s="294"/>
      <c r="EFU3" s="294"/>
      <c r="EFV3" s="294"/>
      <c r="EFW3" s="294"/>
      <c r="EFX3" s="294"/>
      <c r="EFY3" s="294"/>
      <c r="EFZ3" s="294"/>
      <c r="EGA3" s="294"/>
      <c r="EGB3" s="294"/>
      <c r="EGC3" s="294"/>
      <c r="EGD3" s="294"/>
      <c r="EGE3" s="294"/>
      <c r="EGF3" s="294"/>
      <c r="EGG3" s="294"/>
      <c r="EGH3" s="294"/>
      <c r="EGI3" s="294"/>
      <c r="EGJ3" s="294"/>
      <c r="EGK3" s="294"/>
      <c r="EGL3" s="294"/>
      <c r="EGM3" s="294"/>
      <c r="EGN3" s="294"/>
      <c r="EGO3" s="294"/>
      <c r="EGP3" s="294"/>
      <c r="EGQ3" s="294"/>
      <c r="EGR3" s="294"/>
      <c r="EGS3" s="294"/>
      <c r="EGT3" s="294"/>
      <c r="EGU3" s="294"/>
      <c r="EGV3" s="294"/>
      <c r="EGW3" s="294"/>
      <c r="EGX3" s="294"/>
      <c r="EGY3" s="294"/>
      <c r="EGZ3" s="294"/>
      <c r="EHA3" s="294"/>
      <c r="EHB3" s="294"/>
      <c r="EHC3" s="294"/>
      <c r="EHD3" s="294"/>
      <c r="EHE3" s="294"/>
      <c r="EHF3" s="294"/>
      <c r="EHG3" s="294"/>
      <c r="EHH3" s="294"/>
      <c r="EHI3" s="294"/>
      <c r="EHJ3" s="294"/>
      <c r="EHK3" s="294"/>
      <c r="EHL3" s="294"/>
      <c r="EHM3" s="294"/>
      <c r="EHN3" s="294"/>
      <c r="EHO3" s="294"/>
      <c r="EHP3" s="294"/>
      <c r="EHQ3" s="294"/>
      <c r="EHR3" s="294"/>
      <c r="EHS3" s="294"/>
      <c r="EHT3" s="294"/>
      <c r="EHU3" s="294"/>
      <c r="EHV3" s="294"/>
      <c r="EHW3" s="294"/>
      <c r="EHX3" s="294"/>
      <c r="EHY3" s="294"/>
      <c r="EHZ3" s="294"/>
      <c r="EIA3" s="294"/>
      <c r="EIB3" s="294"/>
      <c r="EIC3" s="294"/>
      <c r="EID3" s="294"/>
      <c r="EIE3" s="294"/>
      <c r="EIF3" s="294"/>
      <c r="EIG3" s="294"/>
      <c r="EIH3" s="294"/>
      <c r="EII3" s="294"/>
      <c r="EIJ3" s="294"/>
      <c r="EIK3" s="294"/>
      <c r="EIL3" s="294"/>
      <c r="EIM3" s="294"/>
      <c r="EIN3" s="294"/>
      <c r="EIO3" s="294"/>
      <c r="EIP3" s="294"/>
      <c r="EIQ3" s="294"/>
      <c r="EIR3" s="294"/>
      <c r="EIS3" s="294"/>
      <c r="EIT3" s="294"/>
      <c r="EIU3" s="294"/>
      <c r="EIV3" s="294"/>
      <c r="EIW3" s="294"/>
      <c r="EIX3" s="294"/>
      <c r="EIY3" s="294"/>
      <c r="EIZ3" s="294"/>
      <c r="EJA3" s="294"/>
      <c r="EJB3" s="294"/>
      <c r="EJC3" s="294"/>
      <c r="EJD3" s="294"/>
      <c r="EJE3" s="294"/>
      <c r="EJF3" s="294"/>
      <c r="EJG3" s="294"/>
      <c r="EJH3" s="294"/>
      <c r="EJI3" s="294"/>
      <c r="EJJ3" s="294"/>
      <c r="EJK3" s="294"/>
      <c r="EJL3" s="294"/>
      <c r="EJM3" s="294"/>
      <c r="EJN3" s="294"/>
      <c r="EJO3" s="294"/>
      <c r="EJP3" s="294"/>
      <c r="EJQ3" s="294"/>
      <c r="EJR3" s="294"/>
      <c r="EJS3" s="294"/>
      <c r="EJT3" s="294"/>
      <c r="EJU3" s="294"/>
      <c r="EJV3" s="294"/>
      <c r="EJW3" s="294"/>
      <c r="EJX3" s="294"/>
      <c r="EJY3" s="294"/>
      <c r="EJZ3" s="294"/>
      <c r="EKA3" s="294"/>
      <c r="EKB3" s="294"/>
      <c r="EKC3" s="294"/>
      <c r="EKD3" s="294"/>
      <c r="EKE3" s="294"/>
      <c r="EKF3" s="294"/>
      <c r="EKG3" s="294"/>
      <c r="EKH3" s="294"/>
      <c r="EKI3" s="294"/>
      <c r="EKJ3" s="294"/>
      <c r="EKK3" s="294"/>
      <c r="EKL3" s="294"/>
      <c r="EKM3" s="294"/>
      <c r="EKN3" s="294"/>
      <c r="EKO3" s="294"/>
      <c r="EKP3" s="294"/>
      <c r="EKQ3" s="294"/>
      <c r="EKR3" s="294"/>
      <c r="EKS3" s="294"/>
      <c r="EKT3" s="294"/>
      <c r="EKU3" s="294"/>
      <c r="EKV3" s="294"/>
      <c r="EKW3" s="294"/>
      <c r="EKX3" s="294"/>
      <c r="EKY3" s="294"/>
      <c r="EKZ3" s="294"/>
      <c r="ELA3" s="294"/>
      <c r="ELB3" s="294"/>
      <c r="ELC3" s="294"/>
      <c r="ELD3" s="294"/>
      <c r="ELE3" s="294"/>
      <c r="ELF3" s="294"/>
      <c r="ELG3" s="294"/>
      <c r="ELH3" s="294"/>
      <c r="ELI3" s="294"/>
      <c r="ELJ3" s="294"/>
      <c r="ELK3" s="294"/>
      <c r="ELL3" s="294"/>
      <c r="ELM3" s="294"/>
      <c r="ELN3" s="294"/>
      <c r="ELO3" s="294"/>
      <c r="ELP3" s="294"/>
      <c r="ELQ3" s="294"/>
      <c r="ELR3" s="294"/>
      <c r="ELS3" s="294"/>
      <c r="ELT3" s="294"/>
      <c r="ELU3" s="294"/>
      <c r="ELV3" s="294"/>
      <c r="ELW3" s="294"/>
      <c r="ELX3" s="294"/>
      <c r="ELY3" s="294"/>
      <c r="ELZ3" s="294"/>
      <c r="EMA3" s="294"/>
      <c r="EMB3" s="294"/>
      <c r="EMC3" s="294"/>
      <c r="EMD3" s="294"/>
      <c r="EME3" s="294"/>
      <c r="EMF3" s="294"/>
      <c r="EMG3" s="294"/>
      <c r="EMH3" s="294"/>
      <c r="EMI3" s="294"/>
      <c r="EMJ3" s="294"/>
      <c r="EMK3" s="294"/>
      <c r="EML3" s="294"/>
      <c r="EMM3" s="294"/>
      <c r="EMN3" s="294"/>
      <c r="EMO3" s="294"/>
      <c r="EMP3" s="294"/>
      <c r="EMQ3" s="294"/>
      <c r="EMR3" s="294"/>
      <c r="EMS3" s="294"/>
      <c r="EMT3" s="294"/>
      <c r="EMU3" s="294"/>
      <c r="EMV3" s="294"/>
      <c r="EMW3" s="294"/>
      <c r="EMX3" s="294"/>
      <c r="EMY3" s="294"/>
      <c r="EMZ3" s="294"/>
      <c r="ENA3" s="294"/>
      <c r="ENB3" s="294"/>
      <c r="ENC3" s="294"/>
      <c r="END3" s="294"/>
      <c r="ENE3" s="294"/>
      <c r="ENF3" s="294"/>
      <c r="ENG3" s="294"/>
      <c r="ENH3" s="294"/>
      <c r="ENI3" s="294"/>
      <c r="ENJ3" s="294"/>
      <c r="ENK3" s="294"/>
      <c r="ENL3" s="294"/>
      <c r="ENM3" s="294"/>
      <c r="ENN3" s="294"/>
      <c r="ENO3" s="294"/>
      <c r="ENP3" s="294"/>
      <c r="ENQ3" s="294"/>
      <c r="ENR3" s="294"/>
      <c r="ENS3" s="294"/>
      <c r="ENT3" s="294"/>
      <c r="ENU3" s="294"/>
      <c r="ENV3" s="294"/>
      <c r="ENW3" s="294"/>
      <c r="ENX3" s="294"/>
      <c r="ENY3" s="294"/>
      <c r="ENZ3" s="294"/>
      <c r="EOA3" s="294"/>
      <c r="EOB3" s="294"/>
      <c r="EOC3" s="294"/>
      <c r="EOD3" s="294"/>
      <c r="EOE3" s="294"/>
      <c r="EOF3" s="294"/>
      <c r="EOG3" s="294"/>
      <c r="EOH3" s="294"/>
      <c r="EOI3" s="294"/>
      <c r="EOJ3" s="294"/>
      <c r="EOK3" s="294"/>
      <c r="EOL3" s="294"/>
      <c r="EOM3" s="294"/>
      <c r="EON3" s="294"/>
      <c r="EOO3" s="294"/>
      <c r="EOP3" s="294"/>
      <c r="EOQ3" s="294"/>
      <c r="EOR3" s="294"/>
      <c r="EOS3" s="294"/>
      <c r="EOT3" s="294"/>
      <c r="EOU3" s="294"/>
      <c r="EOV3" s="294"/>
      <c r="EOW3" s="294"/>
      <c r="EOX3" s="294"/>
      <c r="EOY3" s="294"/>
      <c r="EOZ3" s="294"/>
      <c r="EPA3" s="294"/>
      <c r="EPB3" s="294"/>
      <c r="EPC3" s="294"/>
      <c r="EPD3" s="294"/>
      <c r="EPE3" s="294"/>
      <c r="EPF3" s="294"/>
      <c r="EPG3" s="294"/>
      <c r="EPH3" s="294"/>
      <c r="EPI3" s="294"/>
      <c r="EPJ3" s="294"/>
      <c r="EPK3" s="294"/>
      <c r="EPL3" s="294"/>
      <c r="EPM3" s="294"/>
      <c r="EPN3" s="294"/>
      <c r="EPO3" s="294"/>
      <c r="EPP3" s="294"/>
      <c r="EPQ3" s="294"/>
      <c r="EPR3" s="294"/>
      <c r="EPS3" s="294"/>
      <c r="EPT3" s="294"/>
      <c r="EPU3" s="294"/>
      <c r="EPV3" s="294"/>
      <c r="EPW3" s="294"/>
      <c r="EPX3" s="294"/>
      <c r="EPY3" s="294"/>
      <c r="EPZ3" s="294"/>
      <c r="EQA3" s="294"/>
      <c r="EQB3" s="294"/>
      <c r="EQC3" s="294"/>
      <c r="EQD3" s="294"/>
      <c r="EQE3" s="294"/>
      <c r="EQF3" s="294"/>
      <c r="EQG3" s="294"/>
      <c r="EQH3" s="294"/>
      <c r="EQI3" s="294"/>
      <c r="EQJ3" s="294"/>
      <c r="EQK3" s="294"/>
      <c r="EQL3" s="294"/>
      <c r="EQM3" s="294"/>
      <c r="EQN3" s="294"/>
      <c r="EQO3" s="294"/>
      <c r="EQP3" s="294"/>
      <c r="EQQ3" s="294"/>
      <c r="EQR3" s="294"/>
      <c r="EQS3" s="294"/>
      <c r="EQT3" s="294"/>
      <c r="EQU3" s="294"/>
      <c r="EQV3" s="294"/>
      <c r="EQW3" s="294"/>
      <c r="EQX3" s="294"/>
      <c r="EQY3" s="294"/>
      <c r="EQZ3" s="294"/>
      <c r="ERA3" s="294"/>
      <c r="ERB3" s="294"/>
      <c r="ERC3" s="294"/>
      <c r="ERD3" s="294"/>
      <c r="ERE3" s="294"/>
      <c r="ERF3" s="294"/>
      <c r="ERG3" s="294"/>
      <c r="ERH3" s="294"/>
      <c r="ERI3" s="294"/>
      <c r="ERJ3" s="294"/>
      <c r="ERK3" s="294"/>
      <c r="ERL3" s="294"/>
      <c r="ERM3" s="294"/>
      <c r="ERN3" s="294"/>
      <c r="ERO3" s="294"/>
      <c r="ERP3" s="294"/>
      <c r="ERQ3" s="294"/>
      <c r="ERR3" s="294"/>
      <c r="ERS3" s="294"/>
      <c r="ERT3" s="294"/>
      <c r="ERU3" s="294"/>
      <c r="ERV3" s="294"/>
      <c r="ERW3" s="294"/>
      <c r="ERX3" s="294"/>
      <c r="ERY3" s="294"/>
      <c r="ERZ3" s="294"/>
      <c r="ESA3" s="294"/>
      <c r="ESB3" s="294"/>
      <c r="ESC3" s="294"/>
      <c r="ESD3" s="294"/>
      <c r="ESE3" s="294"/>
      <c r="ESF3" s="294"/>
      <c r="ESG3" s="294"/>
      <c r="ESH3" s="294"/>
      <c r="ESI3" s="294"/>
      <c r="ESJ3" s="294"/>
      <c r="ESK3" s="294"/>
      <c r="ESL3" s="294"/>
      <c r="ESM3" s="294"/>
      <c r="ESN3" s="294"/>
      <c r="ESO3" s="294"/>
      <c r="ESP3" s="294"/>
      <c r="ESQ3" s="294"/>
      <c r="ESR3" s="294"/>
      <c r="ESS3" s="294"/>
      <c r="EST3" s="294"/>
      <c r="ESU3" s="294"/>
      <c r="ESV3" s="294"/>
      <c r="ESW3" s="294"/>
      <c r="ESX3" s="294"/>
      <c r="ESY3" s="294"/>
      <c r="ESZ3" s="294"/>
      <c r="ETA3" s="294"/>
      <c r="ETB3" s="294"/>
      <c r="ETC3" s="294"/>
      <c r="ETD3" s="294"/>
      <c r="ETE3" s="294"/>
      <c r="ETF3" s="294"/>
      <c r="ETG3" s="294"/>
      <c r="ETH3" s="294"/>
      <c r="ETI3" s="294"/>
      <c r="ETJ3" s="294"/>
      <c r="ETK3" s="294"/>
      <c r="ETL3" s="294"/>
      <c r="ETM3" s="294"/>
      <c r="ETN3" s="294"/>
      <c r="ETO3" s="294"/>
      <c r="ETP3" s="294"/>
      <c r="ETQ3" s="294"/>
      <c r="ETR3" s="294"/>
      <c r="ETS3" s="294"/>
      <c r="ETT3" s="294"/>
      <c r="ETU3" s="294"/>
      <c r="ETV3" s="294"/>
      <c r="ETW3" s="294"/>
      <c r="ETX3" s="294"/>
      <c r="ETY3" s="294"/>
      <c r="ETZ3" s="294"/>
      <c r="EUA3" s="294"/>
      <c r="EUB3" s="294"/>
      <c r="EUC3" s="294"/>
      <c r="EUD3" s="294"/>
      <c r="EUE3" s="294"/>
      <c r="EUF3" s="294"/>
      <c r="EUG3" s="294"/>
      <c r="EUH3" s="294"/>
      <c r="EUI3" s="294"/>
      <c r="EUJ3" s="294"/>
      <c r="EUK3" s="294"/>
      <c r="EUL3" s="294"/>
      <c r="EUM3" s="294"/>
      <c r="EUN3" s="294"/>
      <c r="EUO3" s="294"/>
      <c r="EUP3" s="294"/>
      <c r="EUQ3" s="294"/>
      <c r="EUR3" s="294"/>
      <c r="EUS3" s="294"/>
      <c r="EUT3" s="294"/>
      <c r="EUU3" s="294"/>
      <c r="EUV3" s="294"/>
      <c r="EUW3" s="294"/>
      <c r="EUX3" s="294"/>
      <c r="EUY3" s="294"/>
      <c r="EUZ3" s="294"/>
      <c r="EVA3" s="294"/>
      <c r="EVB3" s="294"/>
      <c r="EVC3" s="294"/>
      <c r="EVD3" s="294"/>
      <c r="EVE3" s="294"/>
      <c r="EVF3" s="294"/>
      <c r="EVG3" s="294"/>
      <c r="EVH3" s="294"/>
      <c r="EVI3" s="294"/>
      <c r="EVJ3" s="294"/>
      <c r="EVK3" s="294"/>
      <c r="EVL3" s="294"/>
      <c r="EVM3" s="294"/>
      <c r="EVN3" s="294"/>
      <c r="EVO3" s="294"/>
      <c r="EVP3" s="294"/>
      <c r="EVQ3" s="294"/>
      <c r="EVR3" s="294"/>
      <c r="EVS3" s="294"/>
      <c r="EVT3" s="294"/>
      <c r="EVU3" s="294"/>
      <c r="EVV3" s="294"/>
      <c r="EVW3" s="294"/>
      <c r="EVX3" s="294"/>
      <c r="EVY3" s="294"/>
      <c r="EVZ3" s="294"/>
      <c r="EWA3" s="294"/>
      <c r="EWB3" s="294"/>
      <c r="EWC3" s="294"/>
      <c r="EWD3" s="294"/>
      <c r="EWE3" s="294"/>
      <c r="EWF3" s="294"/>
      <c r="EWG3" s="294"/>
      <c r="EWH3" s="294"/>
      <c r="EWI3" s="294"/>
      <c r="EWJ3" s="294"/>
      <c r="EWK3" s="294"/>
      <c r="EWL3" s="294"/>
      <c r="EWM3" s="294"/>
      <c r="EWN3" s="294"/>
      <c r="EWO3" s="294"/>
      <c r="EWP3" s="294"/>
      <c r="EWQ3" s="294"/>
      <c r="EWR3" s="294"/>
      <c r="EWS3" s="294"/>
      <c r="EWT3" s="294"/>
      <c r="EWU3" s="294"/>
      <c r="EWV3" s="294"/>
      <c r="EWW3" s="294"/>
      <c r="EWX3" s="294"/>
      <c r="EWY3" s="294"/>
      <c r="EWZ3" s="294"/>
      <c r="EXA3" s="294"/>
      <c r="EXB3" s="294"/>
      <c r="EXC3" s="294"/>
      <c r="EXD3" s="294"/>
      <c r="EXE3" s="294"/>
      <c r="EXF3" s="294"/>
      <c r="EXG3" s="294"/>
      <c r="EXH3" s="294"/>
      <c r="EXI3" s="294"/>
      <c r="EXJ3" s="294"/>
      <c r="EXK3" s="294"/>
      <c r="EXL3" s="294"/>
      <c r="EXM3" s="294"/>
      <c r="EXN3" s="294"/>
      <c r="EXO3" s="294"/>
      <c r="EXP3" s="294"/>
      <c r="EXQ3" s="294"/>
      <c r="EXR3" s="294"/>
      <c r="EXS3" s="294"/>
      <c r="EXT3" s="294"/>
      <c r="EXU3" s="294"/>
      <c r="EXV3" s="294"/>
      <c r="EXW3" s="294"/>
      <c r="EXX3" s="294"/>
      <c r="EXY3" s="294"/>
      <c r="EXZ3" s="294"/>
      <c r="EYA3" s="294"/>
      <c r="EYB3" s="294"/>
      <c r="EYC3" s="294"/>
      <c r="EYD3" s="294"/>
      <c r="EYE3" s="294"/>
      <c r="EYF3" s="294"/>
      <c r="EYG3" s="294"/>
      <c r="EYH3" s="294"/>
      <c r="EYI3" s="294"/>
      <c r="EYJ3" s="294"/>
      <c r="EYK3" s="294"/>
      <c r="EYL3" s="294"/>
      <c r="EYM3" s="294"/>
      <c r="EYN3" s="294"/>
      <c r="EYO3" s="294"/>
      <c r="EYP3" s="294"/>
      <c r="EYQ3" s="294"/>
      <c r="EYR3" s="294"/>
      <c r="EYS3" s="294"/>
      <c r="EYT3" s="294"/>
      <c r="EYU3" s="294"/>
      <c r="EYV3" s="294"/>
      <c r="EYW3" s="294"/>
      <c r="EYX3" s="294"/>
      <c r="EYY3" s="294"/>
      <c r="EYZ3" s="294"/>
      <c r="EZA3" s="294"/>
      <c r="EZB3" s="294"/>
      <c r="EZC3" s="294"/>
      <c r="EZD3" s="294"/>
      <c r="EZE3" s="294"/>
      <c r="EZF3" s="294"/>
      <c r="EZG3" s="294"/>
      <c r="EZH3" s="294"/>
      <c r="EZI3" s="294"/>
      <c r="EZJ3" s="294"/>
      <c r="EZK3" s="294"/>
      <c r="EZL3" s="294"/>
      <c r="EZM3" s="294"/>
      <c r="EZN3" s="294"/>
      <c r="EZO3" s="294"/>
      <c r="EZP3" s="294"/>
      <c r="EZQ3" s="294"/>
      <c r="EZR3" s="294"/>
      <c r="EZS3" s="294"/>
      <c r="EZT3" s="294"/>
      <c r="EZU3" s="294"/>
      <c r="EZV3" s="294"/>
      <c r="EZW3" s="294"/>
      <c r="EZX3" s="294"/>
      <c r="EZY3" s="294"/>
      <c r="EZZ3" s="294"/>
      <c r="FAA3" s="294"/>
      <c r="FAB3" s="294"/>
      <c r="FAC3" s="294"/>
      <c r="FAD3" s="294"/>
      <c r="FAE3" s="294"/>
      <c r="FAF3" s="294"/>
      <c r="FAG3" s="294"/>
      <c r="FAH3" s="294"/>
      <c r="FAI3" s="294"/>
      <c r="FAJ3" s="294"/>
      <c r="FAK3" s="294"/>
      <c r="FAL3" s="294"/>
      <c r="FAM3" s="294"/>
      <c r="FAN3" s="294"/>
      <c r="FAO3" s="294"/>
      <c r="FAP3" s="294"/>
      <c r="FAQ3" s="294"/>
      <c r="FAR3" s="294"/>
      <c r="FAS3" s="294"/>
      <c r="FAT3" s="294"/>
      <c r="FAU3" s="294"/>
      <c r="FAV3" s="294"/>
      <c r="FAW3" s="294"/>
      <c r="FAX3" s="294"/>
      <c r="FAY3" s="294"/>
      <c r="FAZ3" s="294"/>
      <c r="FBA3" s="294"/>
      <c r="FBB3" s="294"/>
      <c r="FBC3" s="294"/>
      <c r="FBD3" s="294"/>
      <c r="FBE3" s="294"/>
      <c r="FBF3" s="294"/>
      <c r="FBG3" s="294"/>
      <c r="FBH3" s="294"/>
      <c r="FBI3" s="294"/>
      <c r="FBJ3" s="294"/>
      <c r="FBK3" s="294"/>
      <c r="FBL3" s="294"/>
      <c r="FBM3" s="294"/>
      <c r="FBN3" s="294"/>
      <c r="FBO3" s="294"/>
      <c r="FBP3" s="294"/>
      <c r="FBQ3" s="294"/>
      <c r="FBR3" s="294"/>
      <c r="FBS3" s="294"/>
      <c r="FBT3" s="294"/>
      <c r="FBU3" s="294"/>
      <c r="FBV3" s="294"/>
      <c r="FBW3" s="294"/>
      <c r="FBX3" s="294"/>
      <c r="FBY3" s="294"/>
      <c r="FBZ3" s="294"/>
      <c r="FCA3" s="294"/>
      <c r="FCB3" s="294"/>
      <c r="FCC3" s="294"/>
      <c r="FCD3" s="294"/>
      <c r="FCE3" s="294"/>
      <c r="FCF3" s="294"/>
      <c r="FCG3" s="294"/>
      <c r="FCH3" s="294"/>
      <c r="FCI3" s="294"/>
      <c r="FCJ3" s="294"/>
      <c r="FCK3" s="294"/>
      <c r="FCL3" s="294"/>
      <c r="FCM3" s="294"/>
      <c r="FCN3" s="294"/>
      <c r="FCO3" s="294"/>
      <c r="FCP3" s="294"/>
      <c r="FCQ3" s="294"/>
      <c r="FCR3" s="294"/>
      <c r="FCS3" s="294"/>
      <c r="FCT3" s="294"/>
      <c r="FCU3" s="294"/>
      <c r="FCV3" s="294"/>
      <c r="FCW3" s="294"/>
      <c r="FCX3" s="294"/>
      <c r="FCY3" s="294"/>
      <c r="FCZ3" s="294"/>
      <c r="FDA3" s="294"/>
      <c r="FDB3" s="294"/>
      <c r="FDC3" s="294"/>
      <c r="FDD3" s="294"/>
      <c r="FDE3" s="294"/>
      <c r="FDF3" s="294"/>
      <c r="FDG3" s="294"/>
      <c r="FDH3" s="294"/>
      <c r="FDI3" s="294"/>
      <c r="FDJ3" s="294"/>
      <c r="FDK3" s="294"/>
      <c r="FDL3" s="294"/>
      <c r="FDM3" s="294"/>
      <c r="FDN3" s="294"/>
      <c r="FDO3" s="294"/>
      <c r="FDP3" s="294"/>
      <c r="FDQ3" s="294"/>
      <c r="FDR3" s="294"/>
      <c r="FDS3" s="294"/>
      <c r="FDT3" s="294"/>
      <c r="FDU3" s="294"/>
      <c r="FDV3" s="294"/>
      <c r="FDW3" s="294"/>
      <c r="FDX3" s="294"/>
      <c r="FDY3" s="294"/>
      <c r="FDZ3" s="294"/>
      <c r="FEA3" s="294"/>
      <c r="FEB3" s="294"/>
      <c r="FEC3" s="294"/>
      <c r="FED3" s="294"/>
      <c r="FEE3" s="294"/>
      <c r="FEF3" s="294"/>
      <c r="FEG3" s="294"/>
      <c r="FEH3" s="294"/>
      <c r="FEI3" s="294"/>
      <c r="FEJ3" s="294"/>
      <c r="FEK3" s="294"/>
      <c r="FEL3" s="294"/>
      <c r="FEM3" s="294"/>
      <c r="FEN3" s="294"/>
      <c r="FEO3" s="294"/>
      <c r="FEP3" s="294"/>
      <c r="FEQ3" s="294"/>
      <c r="FER3" s="294"/>
      <c r="FES3" s="294"/>
      <c r="FET3" s="294"/>
      <c r="FEU3" s="294"/>
      <c r="FEV3" s="294"/>
      <c r="FEW3" s="294"/>
      <c r="FEX3" s="294"/>
      <c r="FEY3" s="294"/>
      <c r="FEZ3" s="294"/>
      <c r="FFA3" s="294"/>
      <c r="FFB3" s="294"/>
      <c r="FFC3" s="294"/>
      <c r="FFD3" s="294"/>
      <c r="FFE3" s="294"/>
      <c r="FFF3" s="294"/>
      <c r="FFG3" s="294"/>
      <c r="FFH3" s="294"/>
      <c r="FFI3" s="294"/>
      <c r="FFJ3" s="294"/>
      <c r="FFK3" s="294"/>
      <c r="FFL3" s="294"/>
      <c r="FFM3" s="294"/>
      <c r="FFN3" s="294"/>
      <c r="FFO3" s="294"/>
      <c r="FFP3" s="294"/>
      <c r="FFQ3" s="294"/>
      <c r="FFR3" s="294"/>
      <c r="FFS3" s="294"/>
      <c r="FFT3" s="294"/>
      <c r="FFU3" s="294"/>
      <c r="FFV3" s="294"/>
      <c r="FFW3" s="294"/>
      <c r="FFX3" s="294"/>
      <c r="FFY3" s="294"/>
      <c r="FFZ3" s="294"/>
      <c r="FGA3" s="294"/>
      <c r="FGB3" s="294"/>
      <c r="FGC3" s="294"/>
      <c r="FGD3" s="294"/>
      <c r="FGE3" s="294"/>
      <c r="FGF3" s="294"/>
      <c r="FGG3" s="294"/>
      <c r="FGH3" s="294"/>
      <c r="FGI3" s="294"/>
      <c r="FGJ3" s="294"/>
      <c r="FGK3" s="294"/>
      <c r="FGL3" s="294"/>
      <c r="FGM3" s="294"/>
      <c r="FGN3" s="294"/>
      <c r="FGO3" s="294"/>
      <c r="FGP3" s="294"/>
      <c r="FGQ3" s="294"/>
      <c r="FGR3" s="294"/>
      <c r="FGS3" s="294"/>
      <c r="FGT3" s="294"/>
      <c r="FGU3" s="294"/>
      <c r="FGV3" s="294"/>
      <c r="FGW3" s="294"/>
      <c r="FGX3" s="294"/>
      <c r="FGY3" s="294"/>
      <c r="FGZ3" s="294"/>
      <c r="FHA3" s="294"/>
      <c r="FHB3" s="294"/>
      <c r="FHC3" s="294"/>
      <c r="FHD3" s="294"/>
      <c r="FHE3" s="294"/>
      <c r="FHF3" s="294"/>
      <c r="FHG3" s="294"/>
      <c r="FHH3" s="294"/>
      <c r="FHI3" s="294"/>
      <c r="FHJ3" s="294"/>
      <c r="FHK3" s="294"/>
      <c r="FHL3" s="294"/>
      <c r="FHM3" s="294"/>
      <c r="FHN3" s="294"/>
      <c r="FHO3" s="294"/>
      <c r="FHP3" s="294"/>
      <c r="FHQ3" s="294"/>
      <c r="FHR3" s="294"/>
      <c r="FHS3" s="294"/>
      <c r="FHT3" s="294"/>
      <c r="FHU3" s="294"/>
      <c r="FHV3" s="294"/>
      <c r="FHW3" s="294"/>
      <c r="FHX3" s="294"/>
      <c r="FHY3" s="294"/>
      <c r="FHZ3" s="294"/>
      <c r="FIA3" s="294"/>
      <c r="FIB3" s="294"/>
      <c r="FIC3" s="294"/>
      <c r="FID3" s="294"/>
      <c r="FIE3" s="294"/>
      <c r="FIF3" s="294"/>
      <c r="FIG3" s="294"/>
      <c r="FIH3" s="294"/>
      <c r="FII3" s="294"/>
      <c r="FIJ3" s="294"/>
      <c r="FIK3" s="294"/>
      <c r="FIL3" s="294"/>
      <c r="FIM3" s="294"/>
      <c r="FIN3" s="294"/>
      <c r="FIO3" s="294"/>
      <c r="FIP3" s="294"/>
      <c r="FIQ3" s="294"/>
      <c r="FIR3" s="294"/>
      <c r="FIS3" s="294"/>
      <c r="FIT3" s="294"/>
      <c r="FIU3" s="294"/>
      <c r="FIV3" s="294"/>
      <c r="FIW3" s="294"/>
      <c r="FIX3" s="294"/>
      <c r="FIY3" s="294"/>
      <c r="FIZ3" s="294"/>
      <c r="FJA3" s="294"/>
      <c r="FJB3" s="294"/>
      <c r="FJC3" s="294"/>
      <c r="FJD3" s="294"/>
      <c r="FJE3" s="294"/>
      <c r="FJF3" s="294"/>
      <c r="FJG3" s="294"/>
      <c r="FJH3" s="294"/>
      <c r="FJI3" s="294"/>
      <c r="FJJ3" s="294"/>
      <c r="FJK3" s="294"/>
      <c r="FJL3" s="294"/>
      <c r="FJM3" s="294"/>
      <c r="FJN3" s="294"/>
      <c r="FJO3" s="294"/>
      <c r="FJP3" s="294"/>
      <c r="FJQ3" s="294"/>
      <c r="FJR3" s="294"/>
      <c r="FJS3" s="294"/>
      <c r="FJT3" s="294"/>
      <c r="FJU3" s="294"/>
      <c r="FJV3" s="294"/>
      <c r="FJW3" s="294"/>
      <c r="FJX3" s="294"/>
      <c r="FJY3" s="294"/>
      <c r="FJZ3" s="294"/>
      <c r="FKA3" s="294"/>
      <c r="FKB3" s="294"/>
      <c r="FKC3" s="294"/>
      <c r="FKD3" s="294"/>
      <c r="FKE3" s="294"/>
      <c r="FKF3" s="294"/>
      <c r="FKG3" s="294"/>
      <c r="FKH3" s="294"/>
      <c r="FKI3" s="294"/>
      <c r="FKJ3" s="294"/>
      <c r="FKK3" s="294"/>
      <c r="FKL3" s="294"/>
      <c r="FKM3" s="294"/>
      <c r="FKN3" s="294"/>
      <c r="FKO3" s="294"/>
      <c r="FKP3" s="294"/>
      <c r="FKQ3" s="294"/>
      <c r="FKR3" s="294"/>
      <c r="FKS3" s="294"/>
      <c r="FKT3" s="294"/>
      <c r="FKU3" s="294"/>
      <c r="FKV3" s="294"/>
      <c r="FKW3" s="294"/>
      <c r="FKX3" s="294"/>
      <c r="FKY3" s="294"/>
      <c r="FKZ3" s="294"/>
      <c r="FLA3" s="294"/>
      <c r="FLB3" s="294"/>
      <c r="FLC3" s="294"/>
      <c r="FLD3" s="294"/>
      <c r="FLE3" s="294"/>
      <c r="FLF3" s="294"/>
      <c r="FLG3" s="294"/>
      <c r="FLH3" s="294"/>
      <c r="FLI3" s="294"/>
      <c r="FLJ3" s="294"/>
      <c r="FLK3" s="294"/>
      <c r="FLL3" s="294"/>
      <c r="FLM3" s="294"/>
      <c r="FLN3" s="294"/>
      <c r="FLO3" s="294"/>
      <c r="FLP3" s="294"/>
      <c r="FLQ3" s="294"/>
      <c r="FLR3" s="294"/>
      <c r="FLS3" s="294"/>
      <c r="FLT3" s="294"/>
      <c r="FLU3" s="294"/>
      <c r="FLV3" s="294"/>
      <c r="FLW3" s="294"/>
      <c r="FLX3" s="294"/>
      <c r="FLY3" s="294"/>
      <c r="FLZ3" s="294"/>
      <c r="FMA3" s="294"/>
      <c r="FMB3" s="294"/>
      <c r="FMC3" s="294"/>
      <c r="FMD3" s="294"/>
      <c r="FME3" s="294"/>
      <c r="FMF3" s="294"/>
      <c r="FMG3" s="294"/>
      <c r="FMH3" s="294"/>
      <c r="FMI3" s="294"/>
      <c r="FMJ3" s="294"/>
      <c r="FMK3" s="294"/>
      <c r="FML3" s="294"/>
      <c r="FMM3" s="294"/>
      <c r="FMN3" s="294"/>
      <c r="FMO3" s="294"/>
      <c r="FMP3" s="294"/>
      <c r="FMQ3" s="294"/>
      <c r="FMR3" s="294"/>
      <c r="FMS3" s="294"/>
      <c r="FMT3" s="294"/>
      <c r="FMU3" s="294"/>
      <c r="FMV3" s="294"/>
      <c r="FMW3" s="294"/>
      <c r="FMX3" s="294"/>
      <c r="FMY3" s="294"/>
      <c r="FMZ3" s="294"/>
      <c r="FNA3" s="294"/>
      <c r="FNB3" s="294"/>
      <c r="FNC3" s="294"/>
      <c r="FND3" s="294"/>
      <c r="FNE3" s="294"/>
      <c r="FNF3" s="294"/>
      <c r="FNG3" s="294"/>
      <c r="FNH3" s="294"/>
      <c r="FNI3" s="294"/>
      <c r="FNJ3" s="294"/>
      <c r="FNK3" s="294"/>
      <c r="FNL3" s="294"/>
      <c r="FNM3" s="294"/>
      <c r="FNN3" s="294"/>
      <c r="FNO3" s="294"/>
      <c r="FNP3" s="294"/>
      <c r="FNQ3" s="294"/>
      <c r="FNR3" s="294"/>
      <c r="FNS3" s="294"/>
      <c r="FNT3" s="294"/>
      <c r="FNU3" s="294"/>
      <c r="FNV3" s="294"/>
      <c r="FNW3" s="294"/>
      <c r="FNX3" s="294"/>
      <c r="FNY3" s="294"/>
      <c r="FNZ3" s="294"/>
      <c r="FOA3" s="294"/>
      <c r="FOB3" s="294"/>
      <c r="FOC3" s="294"/>
      <c r="FOD3" s="294"/>
      <c r="FOE3" s="294"/>
      <c r="FOF3" s="294"/>
      <c r="FOG3" s="294"/>
      <c r="FOH3" s="294"/>
      <c r="FOI3" s="294"/>
      <c r="FOJ3" s="294"/>
      <c r="FOK3" s="294"/>
      <c r="FOL3" s="294"/>
      <c r="FOM3" s="294"/>
      <c r="FON3" s="294"/>
      <c r="FOO3" s="294"/>
      <c r="FOP3" s="294"/>
      <c r="FOQ3" s="294"/>
      <c r="FOR3" s="294"/>
      <c r="FOS3" s="294"/>
      <c r="FOT3" s="294"/>
      <c r="FOU3" s="294"/>
      <c r="FOV3" s="294"/>
      <c r="FOW3" s="294"/>
      <c r="FOX3" s="294"/>
      <c r="FOY3" s="294"/>
      <c r="FOZ3" s="294"/>
      <c r="FPA3" s="294"/>
      <c r="FPB3" s="294"/>
      <c r="FPC3" s="294"/>
      <c r="FPD3" s="294"/>
      <c r="FPE3" s="294"/>
      <c r="FPF3" s="294"/>
      <c r="FPG3" s="294"/>
      <c r="FPH3" s="294"/>
      <c r="FPI3" s="294"/>
      <c r="FPJ3" s="294"/>
      <c r="FPK3" s="294"/>
      <c r="FPL3" s="294"/>
      <c r="FPM3" s="294"/>
      <c r="FPN3" s="294"/>
      <c r="FPO3" s="294"/>
      <c r="FPP3" s="294"/>
      <c r="FPQ3" s="294"/>
      <c r="FPR3" s="294"/>
      <c r="FPS3" s="294"/>
      <c r="FPT3" s="294"/>
      <c r="FPU3" s="294"/>
      <c r="FPV3" s="294"/>
      <c r="FPW3" s="294"/>
      <c r="FPX3" s="294"/>
      <c r="FPY3" s="294"/>
      <c r="FPZ3" s="294"/>
      <c r="FQA3" s="294"/>
      <c r="FQB3" s="294"/>
      <c r="FQC3" s="294"/>
      <c r="FQD3" s="294"/>
      <c r="FQE3" s="294"/>
      <c r="FQF3" s="294"/>
      <c r="FQG3" s="294"/>
      <c r="FQH3" s="294"/>
      <c r="FQI3" s="294"/>
      <c r="FQJ3" s="294"/>
      <c r="FQK3" s="294"/>
      <c r="FQL3" s="294"/>
      <c r="FQM3" s="294"/>
      <c r="FQN3" s="294"/>
      <c r="FQO3" s="294"/>
      <c r="FQP3" s="294"/>
      <c r="FQQ3" s="294"/>
      <c r="FQR3" s="294"/>
      <c r="FQS3" s="294"/>
      <c r="FQT3" s="294"/>
      <c r="FQU3" s="294"/>
      <c r="FQV3" s="294"/>
      <c r="FQW3" s="294"/>
      <c r="FQX3" s="294"/>
      <c r="FQY3" s="294"/>
      <c r="FQZ3" s="294"/>
      <c r="FRA3" s="294"/>
      <c r="FRB3" s="294"/>
      <c r="FRC3" s="294"/>
      <c r="FRD3" s="294"/>
      <c r="FRE3" s="294"/>
      <c r="FRF3" s="294"/>
      <c r="FRG3" s="294"/>
      <c r="FRH3" s="294"/>
      <c r="FRI3" s="294"/>
      <c r="FRJ3" s="294"/>
      <c r="FRK3" s="294"/>
      <c r="FRL3" s="294"/>
      <c r="FRM3" s="294"/>
      <c r="FRN3" s="294"/>
      <c r="FRO3" s="294"/>
      <c r="FRP3" s="294"/>
      <c r="FRQ3" s="294"/>
      <c r="FRR3" s="294"/>
      <c r="FRS3" s="294"/>
      <c r="FRT3" s="294"/>
      <c r="FRU3" s="294"/>
      <c r="FRV3" s="294"/>
      <c r="FRW3" s="294"/>
      <c r="FRX3" s="294"/>
      <c r="FRY3" s="294"/>
      <c r="FRZ3" s="294"/>
      <c r="FSA3" s="294"/>
      <c r="FSB3" s="294"/>
      <c r="FSC3" s="294"/>
      <c r="FSD3" s="294"/>
      <c r="FSE3" s="294"/>
      <c r="FSF3" s="294"/>
      <c r="FSG3" s="294"/>
      <c r="FSH3" s="294"/>
      <c r="FSI3" s="294"/>
      <c r="FSJ3" s="294"/>
      <c r="FSK3" s="294"/>
      <c r="FSL3" s="294"/>
      <c r="FSM3" s="294"/>
      <c r="FSN3" s="294"/>
      <c r="FSO3" s="294"/>
      <c r="FSP3" s="294"/>
      <c r="FSQ3" s="294"/>
      <c r="FSR3" s="294"/>
      <c r="FSS3" s="294"/>
      <c r="FST3" s="294"/>
      <c r="FSU3" s="294"/>
      <c r="FSV3" s="294"/>
      <c r="FSW3" s="294"/>
      <c r="FSX3" s="294"/>
      <c r="FSY3" s="294"/>
      <c r="FSZ3" s="294"/>
      <c r="FTA3" s="294"/>
      <c r="FTB3" s="294"/>
      <c r="FTC3" s="294"/>
      <c r="FTD3" s="294"/>
      <c r="FTE3" s="294"/>
      <c r="FTF3" s="294"/>
      <c r="FTG3" s="294"/>
      <c r="FTH3" s="294"/>
      <c r="FTI3" s="294"/>
      <c r="FTJ3" s="294"/>
      <c r="FTK3" s="294"/>
      <c r="FTL3" s="294"/>
      <c r="FTM3" s="294"/>
      <c r="FTN3" s="294"/>
      <c r="FTO3" s="294"/>
      <c r="FTP3" s="294"/>
      <c r="FTQ3" s="294"/>
      <c r="FTR3" s="294"/>
      <c r="FTS3" s="294"/>
      <c r="FTT3" s="294"/>
      <c r="FTU3" s="294"/>
      <c r="FTV3" s="294"/>
      <c r="FTW3" s="294"/>
      <c r="FTX3" s="294"/>
      <c r="FTY3" s="294"/>
      <c r="FTZ3" s="294"/>
      <c r="FUA3" s="294"/>
      <c r="FUB3" s="294"/>
      <c r="FUC3" s="294"/>
      <c r="FUD3" s="294"/>
      <c r="FUE3" s="294"/>
      <c r="FUF3" s="294"/>
      <c r="FUG3" s="294"/>
      <c r="FUH3" s="294"/>
      <c r="FUI3" s="294"/>
      <c r="FUJ3" s="294"/>
      <c r="FUK3" s="294"/>
      <c r="FUL3" s="294"/>
      <c r="FUM3" s="294"/>
      <c r="FUN3" s="294"/>
      <c r="FUO3" s="294"/>
      <c r="FUP3" s="294"/>
      <c r="FUQ3" s="294"/>
      <c r="FUR3" s="294"/>
      <c r="FUS3" s="294"/>
      <c r="FUT3" s="294"/>
      <c r="FUU3" s="294"/>
      <c r="FUV3" s="294"/>
      <c r="FUW3" s="294"/>
      <c r="FUX3" s="294"/>
      <c r="FUY3" s="294"/>
      <c r="FUZ3" s="294"/>
      <c r="FVA3" s="294"/>
      <c r="FVB3" s="294"/>
      <c r="FVC3" s="294"/>
      <c r="FVD3" s="294"/>
      <c r="FVE3" s="294"/>
      <c r="FVF3" s="294"/>
      <c r="FVG3" s="294"/>
      <c r="FVH3" s="294"/>
      <c r="FVI3" s="294"/>
      <c r="FVJ3" s="294"/>
      <c r="FVK3" s="294"/>
      <c r="FVL3" s="294"/>
      <c r="FVM3" s="294"/>
      <c r="FVN3" s="294"/>
      <c r="FVO3" s="294"/>
      <c r="FVP3" s="294"/>
      <c r="FVQ3" s="294"/>
      <c r="FVR3" s="294"/>
      <c r="FVS3" s="294"/>
      <c r="FVT3" s="294"/>
      <c r="FVU3" s="294"/>
      <c r="FVV3" s="294"/>
      <c r="FVW3" s="294"/>
      <c r="FVX3" s="294"/>
      <c r="FVY3" s="294"/>
      <c r="FVZ3" s="294"/>
      <c r="FWA3" s="294"/>
      <c r="FWB3" s="294"/>
      <c r="FWC3" s="294"/>
      <c r="FWD3" s="294"/>
      <c r="FWE3" s="294"/>
      <c r="FWF3" s="294"/>
      <c r="FWG3" s="294"/>
      <c r="FWH3" s="294"/>
      <c r="FWI3" s="294"/>
      <c r="FWJ3" s="294"/>
      <c r="FWK3" s="294"/>
      <c r="FWL3" s="294"/>
      <c r="FWM3" s="294"/>
      <c r="FWN3" s="294"/>
      <c r="FWO3" s="294"/>
      <c r="FWP3" s="294"/>
      <c r="FWQ3" s="294"/>
      <c r="FWR3" s="294"/>
      <c r="FWS3" s="294"/>
      <c r="FWT3" s="294"/>
      <c r="FWU3" s="294"/>
      <c r="FWV3" s="294"/>
      <c r="FWW3" s="294"/>
      <c r="FWX3" s="294"/>
      <c r="FWY3" s="294"/>
      <c r="FWZ3" s="294"/>
      <c r="FXA3" s="294"/>
      <c r="FXB3" s="294"/>
      <c r="FXC3" s="294"/>
      <c r="FXD3" s="294"/>
      <c r="FXE3" s="294"/>
      <c r="FXF3" s="294"/>
      <c r="FXG3" s="294"/>
      <c r="FXH3" s="294"/>
      <c r="FXI3" s="294"/>
      <c r="FXJ3" s="294"/>
      <c r="FXK3" s="294"/>
      <c r="FXL3" s="294"/>
      <c r="FXM3" s="294"/>
      <c r="FXN3" s="294"/>
      <c r="FXO3" s="294"/>
      <c r="FXP3" s="294"/>
      <c r="FXQ3" s="294"/>
      <c r="FXR3" s="294"/>
      <c r="FXS3" s="294"/>
      <c r="FXT3" s="294"/>
      <c r="FXU3" s="294"/>
      <c r="FXV3" s="294"/>
      <c r="FXW3" s="294"/>
      <c r="FXX3" s="294"/>
      <c r="FXY3" s="294"/>
      <c r="FXZ3" s="294"/>
      <c r="FYA3" s="294"/>
      <c r="FYB3" s="294"/>
      <c r="FYC3" s="294"/>
      <c r="FYD3" s="294"/>
      <c r="FYE3" s="294"/>
      <c r="FYF3" s="294"/>
      <c r="FYG3" s="294"/>
      <c r="FYH3" s="294"/>
      <c r="FYI3" s="294"/>
      <c r="FYJ3" s="294"/>
      <c r="FYK3" s="294"/>
      <c r="FYL3" s="294"/>
      <c r="FYM3" s="294"/>
      <c r="FYN3" s="294"/>
      <c r="FYO3" s="294"/>
      <c r="FYP3" s="294"/>
      <c r="FYQ3" s="294"/>
      <c r="FYR3" s="294"/>
      <c r="FYS3" s="294"/>
      <c r="FYT3" s="294"/>
      <c r="FYU3" s="294"/>
      <c r="FYV3" s="294"/>
      <c r="FYW3" s="294"/>
      <c r="FYX3" s="294"/>
      <c r="FYY3" s="294"/>
      <c r="FYZ3" s="294"/>
      <c r="FZA3" s="294"/>
      <c r="FZB3" s="294"/>
      <c r="FZC3" s="294"/>
      <c r="FZD3" s="294"/>
      <c r="FZE3" s="294"/>
      <c r="FZF3" s="294"/>
      <c r="FZG3" s="294"/>
      <c r="FZH3" s="294"/>
      <c r="FZI3" s="294"/>
      <c r="FZJ3" s="294"/>
      <c r="FZK3" s="294"/>
      <c r="FZL3" s="294"/>
      <c r="FZM3" s="294"/>
      <c r="FZN3" s="294"/>
      <c r="FZO3" s="294"/>
      <c r="FZP3" s="294"/>
      <c r="FZQ3" s="294"/>
      <c r="FZR3" s="294"/>
      <c r="FZS3" s="294"/>
      <c r="FZT3" s="294"/>
      <c r="FZU3" s="294"/>
      <c r="FZV3" s="294"/>
      <c r="FZW3" s="294"/>
      <c r="FZX3" s="294"/>
      <c r="FZY3" s="294"/>
      <c r="FZZ3" s="294"/>
      <c r="GAA3" s="294"/>
      <c r="GAB3" s="294"/>
      <c r="GAC3" s="294"/>
      <c r="GAD3" s="294"/>
      <c r="GAE3" s="294"/>
      <c r="GAF3" s="294"/>
      <c r="GAG3" s="294"/>
      <c r="GAH3" s="294"/>
      <c r="GAI3" s="294"/>
      <c r="GAJ3" s="294"/>
      <c r="GAK3" s="294"/>
      <c r="GAL3" s="294"/>
      <c r="GAM3" s="294"/>
      <c r="GAN3" s="294"/>
      <c r="GAO3" s="294"/>
      <c r="GAP3" s="294"/>
      <c r="GAQ3" s="294"/>
      <c r="GAR3" s="294"/>
      <c r="GAS3" s="294"/>
      <c r="GAT3" s="294"/>
      <c r="GAU3" s="294"/>
      <c r="GAV3" s="294"/>
      <c r="GAW3" s="294"/>
      <c r="GAX3" s="294"/>
      <c r="GAY3" s="294"/>
      <c r="GAZ3" s="294"/>
      <c r="GBA3" s="294"/>
      <c r="GBB3" s="294"/>
      <c r="GBC3" s="294"/>
      <c r="GBD3" s="294"/>
      <c r="GBE3" s="294"/>
      <c r="GBF3" s="294"/>
      <c r="GBG3" s="294"/>
      <c r="GBH3" s="294"/>
      <c r="GBI3" s="294"/>
      <c r="GBJ3" s="294"/>
      <c r="GBK3" s="294"/>
      <c r="GBL3" s="294"/>
      <c r="GBM3" s="294"/>
      <c r="GBN3" s="294"/>
      <c r="GBO3" s="294"/>
      <c r="GBP3" s="294"/>
      <c r="GBQ3" s="294"/>
      <c r="GBR3" s="294"/>
      <c r="GBS3" s="294"/>
      <c r="GBT3" s="294"/>
      <c r="GBU3" s="294"/>
      <c r="GBV3" s="294"/>
      <c r="GBW3" s="294"/>
      <c r="GBX3" s="294"/>
      <c r="GBY3" s="294"/>
      <c r="GBZ3" s="294"/>
      <c r="GCA3" s="294"/>
      <c r="GCB3" s="294"/>
      <c r="GCC3" s="294"/>
      <c r="GCD3" s="294"/>
      <c r="GCE3" s="294"/>
      <c r="GCF3" s="294"/>
      <c r="GCG3" s="294"/>
      <c r="GCH3" s="294"/>
      <c r="GCI3" s="294"/>
      <c r="GCJ3" s="294"/>
      <c r="GCK3" s="294"/>
      <c r="GCL3" s="294"/>
      <c r="GCM3" s="294"/>
      <c r="GCN3" s="294"/>
      <c r="GCO3" s="294"/>
      <c r="GCP3" s="294"/>
      <c r="GCQ3" s="294"/>
      <c r="GCR3" s="294"/>
      <c r="GCS3" s="294"/>
      <c r="GCT3" s="294"/>
      <c r="GCU3" s="294"/>
      <c r="GCV3" s="294"/>
      <c r="GCW3" s="294"/>
      <c r="GCX3" s="294"/>
      <c r="GCY3" s="294"/>
      <c r="GCZ3" s="294"/>
      <c r="GDA3" s="294"/>
      <c r="GDB3" s="294"/>
      <c r="GDC3" s="294"/>
      <c r="GDD3" s="294"/>
      <c r="GDE3" s="294"/>
      <c r="GDF3" s="294"/>
      <c r="GDG3" s="294"/>
      <c r="GDH3" s="294"/>
      <c r="GDI3" s="294"/>
      <c r="GDJ3" s="294"/>
      <c r="GDK3" s="294"/>
      <c r="GDL3" s="294"/>
      <c r="GDM3" s="294"/>
      <c r="GDN3" s="294"/>
      <c r="GDO3" s="294"/>
      <c r="GDP3" s="294"/>
      <c r="GDQ3" s="294"/>
      <c r="GDR3" s="294"/>
      <c r="GDS3" s="294"/>
      <c r="GDT3" s="294"/>
      <c r="GDU3" s="294"/>
      <c r="GDV3" s="294"/>
      <c r="GDW3" s="294"/>
      <c r="GDX3" s="294"/>
      <c r="GDY3" s="294"/>
      <c r="GDZ3" s="294"/>
      <c r="GEA3" s="294"/>
      <c r="GEB3" s="294"/>
      <c r="GEC3" s="294"/>
      <c r="GED3" s="294"/>
      <c r="GEE3" s="294"/>
      <c r="GEF3" s="294"/>
      <c r="GEG3" s="294"/>
      <c r="GEH3" s="294"/>
      <c r="GEI3" s="294"/>
      <c r="GEJ3" s="294"/>
      <c r="GEK3" s="294"/>
      <c r="GEL3" s="294"/>
      <c r="GEM3" s="294"/>
      <c r="GEN3" s="294"/>
      <c r="GEO3" s="294"/>
      <c r="GEP3" s="294"/>
      <c r="GEQ3" s="294"/>
      <c r="GER3" s="294"/>
      <c r="GES3" s="294"/>
      <c r="GET3" s="294"/>
      <c r="GEU3" s="294"/>
      <c r="GEV3" s="294"/>
      <c r="GEW3" s="294"/>
      <c r="GEX3" s="294"/>
      <c r="GEY3" s="294"/>
      <c r="GEZ3" s="294"/>
      <c r="GFA3" s="294"/>
      <c r="GFB3" s="294"/>
      <c r="GFC3" s="294"/>
      <c r="GFD3" s="294"/>
      <c r="GFE3" s="294"/>
      <c r="GFF3" s="294"/>
      <c r="GFG3" s="294"/>
      <c r="GFH3" s="294"/>
      <c r="GFI3" s="294"/>
      <c r="GFJ3" s="294"/>
      <c r="GFK3" s="294"/>
      <c r="GFL3" s="294"/>
      <c r="GFM3" s="294"/>
      <c r="GFN3" s="294"/>
      <c r="GFO3" s="294"/>
      <c r="GFP3" s="294"/>
      <c r="GFQ3" s="294"/>
      <c r="GFR3" s="294"/>
      <c r="GFS3" s="294"/>
      <c r="GFT3" s="294"/>
      <c r="GFU3" s="294"/>
      <c r="GFV3" s="294"/>
      <c r="GFW3" s="294"/>
      <c r="GFX3" s="294"/>
      <c r="GFY3" s="294"/>
      <c r="GFZ3" s="294"/>
      <c r="GGA3" s="294"/>
      <c r="GGB3" s="294"/>
      <c r="GGC3" s="294"/>
      <c r="GGD3" s="294"/>
      <c r="GGE3" s="294"/>
      <c r="GGF3" s="294"/>
      <c r="GGG3" s="294"/>
      <c r="GGH3" s="294"/>
      <c r="GGI3" s="294"/>
      <c r="GGJ3" s="294"/>
      <c r="GGK3" s="294"/>
      <c r="GGL3" s="294"/>
      <c r="GGM3" s="294"/>
      <c r="GGN3" s="294"/>
      <c r="GGO3" s="294"/>
      <c r="GGP3" s="294"/>
      <c r="GGQ3" s="294"/>
      <c r="GGR3" s="294"/>
      <c r="GGS3" s="294"/>
      <c r="GGT3" s="294"/>
      <c r="GGU3" s="294"/>
      <c r="GGV3" s="294"/>
      <c r="GGW3" s="294"/>
      <c r="GGX3" s="294"/>
      <c r="GGY3" s="294"/>
      <c r="GGZ3" s="294"/>
      <c r="GHA3" s="294"/>
      <c r="GHB3" s="294"/>
      <c r="GHC3" s="294"/>
      <c r="GHD3" s="294"/>
      <c r="GHE3" s="294"/>
      <c r="GHF3" s="294"/>
      <c r="GHG3" s="294"/>
      <c r="GHH3" s="294"/>
      <c r="GHI3" s="294"/>
      <c r="GHJ3" s="294"/>
      <c r="GHK3" s="294"/>
      <c r="GHL3" s="294"/>
      <c r="GHM3" s="294"/>
      <c r="GHN3" s="294"/>
      <c r="GHO3" s="294"/>
      <c r="GHP3" s="294"/>
      <c r="GHQ3" s="294"/>
      <c r="GHR3" s="294"/>
      <c r="GHS3" s="294"/>
      <c r="GHT3" s="294"/>
      <c r="GHU3" s="294"/>
      <c r="GHV3" s="294"/>
      <c r="GHW3" s="294"/>
      <c r="GHX3" s="294"/>
      <c r="GHY3" s="294"/>
      <c r="GHZ3" s="294"/>
      <c r="GIA3" s="294"/>
      <c r="GIB3" s="294"/>
      <c r="GIC3" s="294"/>
      <c r="GID3" s="294"/>
      <c r="GIE3" s="294"/>
      <c r="GIF3" s="294"/>
      <c r="GIG3" s="294"/>
      <c r="GIH3" s="294"/>
      <c r="GII3" s="294"/>
      <c r="GIJ3" s="294"/>
      <c r="GIK3" s="294"/>
      <c r="GIL3" s="294"/>
      <c r="GIM3" s="294"/>
      <c r="GIN3" s="294"/>
      <c r="GIO3" s="294"/>
      <c r="GIP3" s="294"/>
      <c r="GIQ3" s="294"/>
      <c r="GIR3" s="294"/>
      <c r="GIS3" s="294"/>
      <c r="GIT3" s="294"/>
      <c r="GIU3" s="294"/>
      <c r="GIV3" s="294"/>
      <c r="GIW3" s="294"/>
      <c r="GIX3" s="294"/>
      <c r="GIY3" s="294"/>
      <c r="GIZ3" s="294"/>
      <c r="GJA3" s="294"/>
      <c r="GJB3" s="294"/>
      <c r="GJC3" s="294"/>
      <c r="GJD3" s="294"/>
      <c r="GJE3" s="294"/>
      <c r="GJF3" s="294"/>
      <c r="GJG3" s="294"/>
      <c r="GJH3" s="294"/>
      <c r="GJI3" s="294"/>
      <c r="GJJ3" s="294"/>
      <c r="GJK3" s="294"/>
      <c r="GJL3" s="294"/>
      <c r="GJM3" s="294"/>
      <c r="GJN3" s="294"/>
      <c r="GJO3" s="294"/>
      <c r="GJP3" s="294"/>
      <c r="GJQ3" s="294"/>
      <c r="GJR3" s="294"/>
      <c r="GJS3" s="294"/>
      <c r="GJT3" s="294"/>
      <c r="GJU3" s="294"/>
      <c r="GJV3" s="294"/>
      <c r="GJW3" s="294"/>
      <c r="GJX3" s="294"/>
      <c r="GJY3" s="294"/>
      <c r="GJZ3" s="294"/>
      <c r="GKA3" s="294"/>
      <c r="GKB3" s="294"/>
      <c r="GKC3" s="294"/>
      <c r="GKD3" s="294"/>
      <c r="GKE3" s="294"/>
      <c r="GKF3" s="294"/>
      <c r="GKG3" s="294"/>
      <c r="GKH3" s="294"/>
      <c r="GKI3" s="294"/>
      <c r="GKJ3" s="294"/>
      <c r="GKK3" s="294"/>
      <c r="GKL3" s="294"/>
      <c r="GKM3" s="294"/>
      <c r="GKN3" s="294"/>
      <c r="GKO3" s="294"/>
      <c r="GKP3" s="294"/>
      <c r="GKQ3" s="294"/>
      <c r="GKR3" s="294"/>
      <c r="GKS3" s="294"/>
      <c r="GKT3" s="294"/>
      <c r="GKU3" s="294"/>
      <c r="GKV3" s="294"/>
      <c r="GKW3" s="294"/>
      <c r="GKX3" s="294"/>
      <c r="GKY3" s="294"/>
      <c r="GKZ3" s="294"/>
      <c r="GLA3" s="294"/>
      <c r="GLB3" s="294"/>
      <c r="GLC3" s="294"/>
      <c r="GLD3" s="294"/>
      <c r="GLE3" s="294"/>
      <c r="GLF3" s="294"/>
      <c r="GLG3" s="294"/>
      <c r="GLH3" s="294"/>
      <c r="GLI3" s="294"/>
      <c r="GLJ3" s="294"/>
      <c r="GLK3" s="294"/>
      <c r="GLL3" s="294"/>
      <c r="GLM3" s="294"/>
      <c r="GLN3" s="294"/>
      <c r="GLO3" s="294"/>
      <c r="GLP3" s="294"/>
      <c r="GLQ3" s="294"/>
      <c r="GLR3" s="294"/>
      <c r="GLS3" s="294"/>
      <c r="GLT3" s="294"/>
      <c r="GLU3" s="294"/>
      <c r="GLV3" s="294"/>
      <c r="GLW3" s="294"/>
      <c r="GLX3" s="294"/>
      <c r="GLY3" s="294"/>
      <c r="GLZ3" s="294"/>
      <c r="GMA3" s="294"/>
      <c r="GMB3" s="294"/>
      <c r="GMC3" s="294"/>
      <c r="GMD3" s="294"/>
      <c r="GME3" s="294"/>
      <c r="GMF3" s="294"/>
      <c r="GMG3" s="294"/>
      <c r="GMH3" s="294"/>
      <c r="GMI3" s="294"/>
      <c r="GMJ3" s="294"/>
      <c r="GMK3" s="294"/>
      <c r="GML3" s="294"/>
      <c r="GMM3" s="294"/>
      <c r="GMN3" s="294"/>
      <c r="GMO3" s="294"/>
      <c r="GMP3" s="294"/>
      <c r="GMQ3" s="294"/>
      <c r="GMR3" s="294"/>
      <c r="GMS3" s="294"/>
      <c r="GMT3" s="294"/>
      <c r="GMU3" s="294"/>
      <c r="GMV3" s="294"/>
      <c r="GMW3" s="294"/>
      <c r="GMX3" s="294"/>
      <c r="GMY3" s="294"/>
      <c r="GMZ3" s="294"/>
      <c r="GNA3" s="294"/>
      <c r="GNB3" s="294"/>
      <c r="GNC3" s="294"/>
      <c r="GND3" s="294"/>
      <c r="GNE3" s="294"/>
      <c r="GNF3" s="294"/>
      <c r="GNG3" s="294"/>
      <c r="GNH3" s="294"/>
      <c r="GNI3" s="294"/>
      <c r="GNJ3" s="294"/>
      <c r="GNK3" s="294"/>
      <c r="GNL3" s="294"/>
      <c r="GNM3" s="294"/>
      <c r="GNN3" s="294"/>
      <c r="GNO3" s="294"/>
      <c r="GNP3" s="294"/>
      <c r="GNQ3" s="294"/>
      <c r="GNR3" s="294"/>
      <c r="GNS3" s="294"/>
      <c r="GNT3" s="294"/>
      <c r="GNU3" s="294"/>
      <c r="GNV3" s="294"/>
      <c r="GNW3" s="294"/>
      <c r="GNX3" s="294"/>
      <c r="GNY3" s="294"/>
      <c r="GNZ3" s="294"/>
      <c r="GOA3" s="294"/>
      <c r="GOB3" s="294"/>
      <c r="GOC3" s="294"/>
      <c r="GOD3" s="294"/>
      <c r="GOE3" s="294"/>
      <c r="GOF3" s="294"/>
      <c r="GOG3" s="294"/>
      <c r="GOH3" s="294"/>
      <c r="GOI3" s="294"/>
      <c r="GOJ3" s="294"/>
      <c r="GOK3" s="294"/>
      <c r="GOL3" s="294"/>
      <c r="GOM3" s="294"/>
      <c r="GON3" s="294"/>
      <c r="GOO3" s="294"/>
      <c r="GOP3" s="294"/>
      <c r="GOQ3" s="294"/>
      <c r="GOR3" s="294"/>
      <c r="GOS3" s="294"/>
      <c r="GOT3" s="294"/>
      <c r="GOU3" s="294"/>
      <c r="GOV3" s="294"/>
      <c r="GOW3" s="294"/>
      <c r="GOX3" s="294"/>
      <c r="GOY3" s="294"/>
      <c r="GOZ3" s="294"/>
      <c r="GPA3" s="294"/>
      <c r="GPB3" s="294"/>
      <c r="GPC3" s="294"/>
      <c r="GPD3" s="294"/>
      <c r="GPE3" s="294"/>
      <c r="GPF3" s="294"/>
      <c r="GPG3" s="294"/>
      <c r="GPH3" s="294"/>
      <c r="GPI3" s="294"/>
      <c r="GPJ3" s="294"/>
      <c r="GPK3" s="294"/>
      <c r="GPL3" s="294"/>
      <c r="GPM3" s="294"/>
      <c r="GPN3" s="294"/>
      <c r="GPO3" s="294"/>
      <c r="GPP3" s="294"/>
      <c r="GPQ3" s="294"/>
      <c r="GPR3" s="294"/>
      <c r="GPS3" s="294"/>
      <c r="GPT3" s="294"/>
      <c r="GPU3" s="294"/>
      <c r="GPV3" s="294"/>
      <c r="GPW3" s="294"/>
      <c r="GPX3" s="294"/>
      <c r="GPY3" s="294"/>
      <c r="GPZ3" s="294"/>
      <c r="GQA3" s="294"/>
      <c r="GQB3" s="294"/>
      <c r="GQC3" s="294"/>
      <c r="GQD3" s="294"/>
      <c r="GQE3" s="294"/>
      <c r="GQF3" s="294"/>
      <c r="GQG3" s="294"/>
      <c r="GQH3" s="294"/>
      <c r="GQI3" s="294"/>
      <c r="GQJ3" s="294"/>
      <c r="GQK3" s="294"/>
      <c r="GQL3" s="294"/>
      <c r="GQM3" s="294"/>
      <c r="GQN3" s="294"/>
      <c r="GQO3" s="294"/>
      <c r="GQP3" s="294"/>
      <c r="GQQ3" s="294"/>
      <c r="GQR3" s="294"/>
      <c r="GQS3" s="294"/>
      <c r="GQT3" s="294"/>
      <c r="GQU3" s="294"/>
      <c r="GQV3" s="294"/>
      <c r="GQW3" s="294"/>
      <c r="GQX3" s="294"/>
      <c r="GQY3" s="294"/>
      <c r="GQZ3" s="294"/>
      <c r="GRA3" s="294"/>
      <c r="GRB3" s="294"/>
      <c r="GRC3" s="294"/>
      <c r="GRD3" s="294"/>
      <c r="GRE3" s="294"/>
      <c r="GRF3" s="294"/>
      <c r="GRG3" s="294"/>
      <c r="GRH3" s="294"/>
      <c r="GRI3" s="294"/>
      <c r="GRJ3" s="294"/>
      <c r="GRK3" s="294"/>
      <c r="GRL3" s="294"/>
      <c r="GRM3" s="294"/>
      <c r="GRN3" s="294"/>
      <c r="GRO3" s="294"/>
      <c r="GRP3" s="294"/>
      <c r="GRQ3" s="294"/>
      <c r="GRR3" s="294"/>
      <c r="GRS3" s="294"/>
      <c r="GRT3" s="294"/>
      <c r="GRU3" s="294"/>
      <c r="GRV3" s="294"/>
      <c r="GRW3" s="294"/>
      <c r="GRX3" s="294"/>
      <c r="GRY3" s="294"/>
      <c r="GRZ3" s="294"/>
      <c r="GSA3" s="294"/>
      <c r="GSB3" s="294"/>
      <c r="GSC3" s="294"/>
      <c r="GSD3" s="294"/>
      <c r="GSE3" s="294"/>
      <c r="GSF3" s="294"/>
      <c r="GSG3" s="294"/>
      <c r="GSH3" s="294"/>
      <c r="GSI3" s="294"/>
      <c r="GSJ3" s="294"/>
      <c r="GSK3" s="294"/>
      <c r="GSL3" s="294"/>
      <c r="GSM3" s="294"/>
      <c r="GSN3" s="294"/>
      <c r="GSO3" s="294"/>
      <c r="GSP3" s="294"/>
      <c r="GSQ3" s="294"/>
      <c r="GSR3" s="294"/>
      <c r="GSS3" s="294"/>
      <c r="GST3" s="294"/>
      <c r="GSU3" s="294"/>
      <c r="GSV3" s="294"/>
      <c r="GSW3" s="294"/>
      <c r="GSX3" s="294"/>
      <c r="GSY3" s="294"/>
      <c r="GSZ3" s="294"/>
      <c r="GTA3" s="294"/>
      <c r="GTB3" s="294"/>
      <c r="GTC3" s="294"/>
      <c r="GTD3" s="294"/>
      <c r="GTE3" s="294"/>
      <c r="GTF3" s="294"/>
      <c r="GTG3" s="294"/>
      <c r="GTH3" s="294"/>
      <c r="GTI3" s="294"/>
      <c r="GTJ3" s="294"/>
      <c r="GTK3" s="294"/>
      <c r="GTL3" s="294"/>
      <c r="GTM3" s="294"/>
      <c r="GTN3" s="294"/>
      <c r="GTO3" s="294"/>
      <c r="GTP3" s="294"/>
      <c r="GTQ3" s="294"/>
      <c r="GTR3" s="294"/>
      <c r="GTS3" s="294"/>
      <c r="GTT3" s="294"/>
      <c r="GTU3" s="294"/>
      <c r="GTV3" s="294"/>
      <c r="GTW3" s="294"/>
      <c r="GTX3" s="294"/>
      <c r="GTY3" s="294"/>
      <c r="GTZ3" s="294"/>
      <c r="GUA3" s="294"/>
      <c r="GUB3" s="294"/>
      <c r="GUC3" s="294"/>
      <c r="GUD3" s="294"/>
      <c r="GUE3" s="294"/>
      <c r="GUF3" s="294"/>
      <c r="GUG3" s="294"/>
      <c r="GUH3" s="294"/>
      <c r="GUI3" s="294"/>
      <c r="GUJ3" s="294"/>
      <c r="GUK3" s="294"/>
      <c r="GUL3" s="294"/>
      <c r="GUM3" s="294"/>
      <c r="GUN3" s="294"/>
      <c r="GUO3" s="294"/>
      <c r="GUP3" s="294"/>
      <c r="GUQ3" s="294"/>
      <c r="GUR3" s="294"/>
      <c r="GUS3" s="294"/>
      <c r="GUT3" s="294"/>
      <c r="GUU3" s="294"/>
      <c r="GUV3" s="294"/>
      <c r="GUW3" s="294"/>
      <c r="GUX3" s="294"/>
      <c r="GUY3" s="294"/>
      <c r="GUZ3" s="294"/>
      <c r="GVA3" s="294"/>
      <c r="GVB3" s="294"/>
      <c r="GVC3" s="294"/>
      <c r="GVD3" s="294"/>
      <c r="GVE3" s="294"/>
      <c r="GVF3" s="294"/>
      <c r="GVG3" s="294"/>
      <c r="GVH3" s="294"/>
      <c r="GVI3" s="294"/>
      <c r="GVJ3" s="294"/>
      <c r="GVK3" s="294"/>
      <c r="GVL3" s="294"/>
      <c r="GVM3" s="294"/>
      <c r="GVN3" s="294"/>
      <c r="GVO3" s="294"/>
      <c r="GVP3" s="294"/>
      <c r="GVQ3" s="294"/>
      <c r="GVR3" s="294"/>
      <c r="GVS3" s="294"/>
      <c r="GVT3" s="294"/>
      <c r="GVU3" s="294"/>
      <c r="GVV3" s="294"/>
      <c r="GVW3" s="294"/>
      <c r="GVX3" s="294"/>
      <c r="GVY3" s="294"/>
      <c r="GVZ3" s="294"/>
      <c r="GWA3" s="294"/>
      <c r="GWB3" s="294"/>
      <c r="GWC3" s="294"/>
      <c r="GWD3" s="294"/>
      <c r="GWE3" s="294"/>
      <c r="GWF3" s="294"/>
      <c r="GWG3" s="294"/>
      <c r="GWH3" s="294"/>
      <c r="GWI3" s="294"/>
      <c r="GWJ3" s="294"/>
      <c r="GWK3" s="294"/>
      <c r="GWL3" s="294"/>
      <c r="GWM3" s="294"/>
      <c r="GWN3" s="294"/>
      <c r="GWO3" s="294"/>
      <c r="GWP3" s="294"/>
      <c r="GWQ3" s="294"/>
      <c r="GWR3" s="294"/>
      <c r="GWS3" s="294"/>
      <c r="GWT3" s="294"/>
      <c r="GWU3" s="294"/>
      <c r="GWV3" s="294"/>
      <c r="GWW3" s="294"/>
      <c r="GWX3" s="294"/>
      <c r="GWY3" s="294"/>
      <c r="GWZ3" s="294"/>
      <c r="GXA3" s="294"/>
      <c r="GXB3" s="294"/>
      <c r="GXC3" s="294"/>
      <c r="GXD3" s="294"/>
      <c r="GXE3" s="294"/>
      <c r="GXF3" s="294"/>
      <c r="GXG3" s="294"/>
      <c r="GXH3" s="294"/>
      <c r="GXI3" s="294"/>
      <c r="GXJ3" s="294"/>
      <c r="GXK3" s="294"/>
      <c r="GXL3" s="294"/>
      <c r="GXM3" s="294"/>
      <c r="GXN3" s="294"/>
      <c r="GXO3" s="294"/>
      <c r="GXP3" s="294"/>
      <c r="GXQ3" s="294"/>
      <c r="GXR3" s="294"/>
      <c r="GXS3" s="294"/>
      <c r="GXT3" s="294"/>
      <c r="GXU3" s="294"/>
      <c r="GXV3" s="294"/>
      <c r="GXW3" s="294"/>
      <c r="GXX3" s="294"/>
      <c r="GXY3" s="294"/>
      <c r="GXZ3" s="294"/>
      <c r="GYA3" s="294"/>
      <c r="GYB3" s="294"/>
      <c r="GYC3" s="294"/>
      <c r="GYD3" s="294"/>
      <c r="GYE3" s="294"/>
      <c r="GYF3" s="294"/>
      <c r="GYG3" s="294"/>
      <c r="GYH3" s="294"/>
      <c r="GYI3" s="294"/>
      <c r="GYJ3" s="294"/>
      <c r="GYK3" s="294"/>
      <c r="GYL3" s="294"/>
      <c r="GYM3" s="294"/>
      <c r="GYN3" s="294"/>
      <c r="GYO3" s="294"/>
      <c r="GYP3" s="294"/>
      <c r="GYQ3" s="294"/>
      <c r="GYR3" s="294"/>
      <c r="GYS3" s="294"/>
      <c r="GYT3" s="294"/>
      <c r="GYU3" s="294"/>
      <c r="GYV3" s="294"/>
      <c r="GYW3" s="294"/>
      <c r="GYX3" s="294"/>
      <c r="GYY3" s="294"/>
      <c r="GYZ3" s="294"/>
      <c r="GZA3" s="294"/>
      <c r="GZB3" s="294"/>
      <c r="GZC3" s="294"/>
      <c r="GZD3" s="294"/>
      <c r="GZE3" s="294"/>
      <c r="GZF3" s="294"/>
      <c r="GZG3" s="294"/>
      <c r="GZH3" s="294"/>
      <c r="GZI3" s="294"/>
      <c r="GZJ3" s="294"/>
      <c r="GZK3" s="294"/>
      <c r="GZL3" s="294"/>
      <c r="GZM3" s="294"/>
      <c r="GZN3" s="294"/>
      <c r="GZO3" s="294"/>
      <c r="GZP3" s="294"/>
      <c r="GZQ3" s="294"/>
      <c r="GZR3" s="294"/>
      <c r="GZS3" s="294"/>
      <c r="GZT3" s="294"/>
      <c r="GZU3" s="294"/>
      <c r="GZV3" s="294"/>
      <c r="GZW3" s="294"/>
      <c r="GZX3" s="294"/>
      <c r="GZY3" s="294"/>
      <c r="GZZ3" s="294"/>
      <c r="HAA3" s="294"/>
      <c r="HAB3" s="294"/>
      <c r="HAC3" s="294"/>
      <c r="HAD3" s="294"/>
      <c r="HAE3" s="294"/>
      <c r="HAF3" s="294"/>
      <c r="HAG3" s="294"/>
      <c r="HAH3" s="294"/>
      <c r="HAI3" s="294"/>
      <c r="HAJ3" s="294"/>
      <c r="HAK3" s="294"/>
      <c r="HAL3" s="294"/>
      <c r="HAM3" s="294"/>
      <c r="HAN3" s="294"/>
      <c r="HAO3" s="294"/>
      <c r="HAP3" s="294"/>
      <c r="HAQ3" s="294"/>
      <c r="HAR3" s="294"/>
      <c r="HAS3" s="294"/>
      <c r="HAT3" s="294"/>
      <c r="HAU3" s="294"/>
      <c r="HAV3" s="294"/>
      <c r="HAW3" s="294"/>
      <c r="HAX3" s="294"/>
      <c r="HAY3" s="294"/>
      <c r="HAZ3" s="294"/>
      <c r="HBA3" s="294"/>
      <c r="HBB3" s="294"/>
      <c r="HBC3" s="294"/>
      <c r="HBD3" s="294"/>
      <c r="HBE3" s="294"/>
      <c r="HBF3" s="294"/>
      <c r="HBG3" s="294"/>
      <c r="HBH3" s="294"/>
      <c r="HBI3" s="294"/>
      <c r="HBJ3" s="294"/>
      <c r="HBK3" s="294"/>
      <c r="HBL3" s="294"/>
      <c r="HBM3" s="294"/>
      <c r="HBN3" s="294"/>
      <c r="HBO3" s="294"/>
      <c r="HBP3" s="294"/>
      <c r="HBQ3" s="294"/>
      <c r="HBR3" s="294"/>
      <c r="HBS3" s="294"/>
      <c r="HBT3" s="294"/>
      <c r="HBU3" s="294"/>
      <c r="HBV3" s="294"/>
      <c r="HBW3" s="294"/>
      <c r="HBX3" s="294"/>
      <c r="HBY3" s="294"/>
      <c r="HBZ3" s="294"/>
      <c r="HCA3" s="294"/>
      <c r="HCB3" s="294"/>
      <c r="HCC3" s="294"/>
      <c r="HCD3" s="294"/>
      <c r="HCE3" s="294"/>
      <c r="HCF3" s="294"/>
      <c r="HCG3" s="294"/>
      <c r="HCH3" s="294"/>
      <c r="HCI3" s="294"/>
      <c r="HCJ3" s="294"/>
      <c r="HCK3" s="294"/>
      <c r="HCL3" s="294"/>
      <c r="HCM3" s="294"/>
      <c r="HCN3" s="294"/>
      <c r="HCO3" s="294"/>
      <c r="HCP3" s="294"/>
      <c r="HCQ3" s="294"/>
      <c r="HCR3" s="294"/>
      <c r="HCS3" s="294"/>
      <c r="HCT3" s="294"/>
      <c r="HCU3" s="294"/>
      <c r="HCV3" s="294"/>
      <c r="HCW3" s="294"/>
      <c r="HCX3" s="294"/>
      <c r="HCY3" s="294"/>
      <c r="HCZ3" s="294"/>
      <c r="HDA3" s="294"/>
      <c r="HDB3" s="294"/>
      <c r="HDC3" s="294"/>
      <c r="HDD3" s="294"/>
      <c r="HDE3" s="294"/>
      <c r="HDF3" s="294"/>
      <c r="HDG3" s="294"/>
      <c r="HDH3" s="294"/>
      <c r="HDI3" s="294"/>
      <c r="HDJ3" s="294"/>
      <c r="HDK3" s="294"/>
      <c r="HDL3" s="294"/>
      <c r="HDM3" s="294"/>
      <c r="HDN3" s="294"/>
      <c r="HDO3" s="294"/>
      <c r="HDP3" s="294"/>
      <c r="HDQ3" s="294"/>
      <c r="HDR3" s="294"/>
      <c r="HDS3" s="294"/>
      <c r="HDT3" s="294"/>
      <c r="HDU3" s="294"/>
      <c r="HDV3" s="294"/>
      <c r="HDW3" s="294"/>
      <c r="HDX3" s="294"/>
      <c r="HDY3" s="294"/>
      <c r="HDZ3" s="294"/>
      <c r="HEA3" s="294"/>
      <c r="HEB3" s="294"/>
      <c r="HEC3" s="294"/>
      <c r="HED3" s="294"/>
      <c r="HEE3" s="294"/>
      <c r="HEF3" s="294"/>
      <c r="HEG3" s="294"/>
      <c r="HEH3" s="294"/>
      <c r="HEI3" s="294"/>
      <c r="HEJ3" s="294"/>
      <c r="HEK3" s="294"/>
      <c r="HEL3" s="294"/>
      <c r="HEM3" s="294"/>
      <c r="HEN3" s="294"/>
      <c r="HEO3" s="294"/>
      <c r="HEP3" s="294"/>
      <c r="HEQ3" s="294"/>
      <c r="HER3" s="294"/>
      <c r="HES3" s="294"/>
      <c r="HET3" s="294"/>
      <c r="HEU3" s="294"/>
      <c r="HEV3" s="294"/>
      <c r="HEW3" s="294"/>
      <c r="HEX3" s="294"/>
      <c r="HEY3" s="294"/>
      <c r="HEZ3" s="294"/>
      <c r="HFA3" s="294"/>
      <c r="HFB3" s="294"/>
      <c r="HFC3" s="294"/>
      <c r="HFD3" s="294"/>
      <c r="HFE3" s="294"/>
      <c r="HFF3" s="294"/>
      <c r="HFG3" s="294"/>
      <c r="HFH3" s="294"/>
      <c r="HFI3" s="294"/>
      <c r="HFJ3" s="294"/>
      <c r="HFK3" s="294"/>
      <c r="HFL3" s="294"/>
      <c r="HFM3" s="294"/>
      <c r="HFN3" s="294"/>
      <c r="HFO3" s="294"/>
      <c r="HFP3" s="294"/>
      <c r="HFQ3" s="294"/>
      <c r="HFR3" s="294"/>
      <c r="HFS3" s="294"/>
      <c r="HFT3" s="294"/>
      <c r="HFU3" s="294"/>
      <c r="HFV3" s="294"/>
      <c r="HFW3" s="294"/>
      <c r="HFX3" s="294"/>
      <c r="HFY3" s="294"/>
      <c r="HFZ3" s="294"/>
      <c r="HGA3" s="294"/>
      <c r="HGB3" s="294"/>
      <c r="HGC3" s="294"/>
      <c r="HGD3" s="294"/>
      <c r="HGE3" s="294"/>
      <c r="HGF3" s="294"/>
      <c r="HGG3" s="294"/>
      <c r="HGH3" s="294"/>
      <c r="HGI3" s="294"/>
      <c r="HGJ3" s="294"/>
      <c r="HGK3" s="294"/>
      <c r="HGL3" s="294"/>
      <c r="HGM3" s="294"/>
      <c r="HGN3" s="294"/>
      <c r="HGO3" s="294"/>
      <c r="HGP3" s="294"/>
      <c r="HGQ3" s="294"/>
      <c r="HGR3" s="294"/>
      <c r="HGS3" s="294"/>
      <c r="HGT3" s="294"/>
      <c r="HGU3" s="294"/>
      <c r="HGV3" s="294"/>
      <c r="HGW3" s="294"/>
      <c r="HGX3" s="294"/>
      <c r="HGY3" s="294"/>
      <c r="HGZ3" s="294"/>
      <c r="HHA3" s="294"/>
      <c r="HHB3" s="294"/>
      <c r="HHC3" s="294"/>
      <c r="HHD3" s="294"/>
      <c r="HHE3" s="294"/>
      <c r="HHF3" s="294"/>
      <c r="HHG3" s="294"/>
      <c r="HHH3" s="294"/>
      <c r="HHI3" s="294"/>
      <c r="HHJ3" s="294"/>
      <c r="HHK3" s="294"/>
      <c r="HHL3" s="294"/>
      <c r="HHM3" s="294"/>
      <c r="HHN3" s="294"/>
      <c r="HHO3" s="294"/>
      <c r="HHP3" s="294"/>
      <c r="HHQ3" s="294"/>
      <c r="HHR3" s="294"/>
      <c r="HHS3" s="294"/>
      <c r="HHT3" s="294"/>
      <c r="HHU3" s="294"/>
      <c r="HHV3" s="294"/>
      <c r="HHW3" s="294"/>
      <c r="HHX3" s="294"/>
      <c r="HHY3" s="294"/>
      <c r="HHZ3" s="294"/>
      <c r="HIA3" s="294"/>
      <c r="HIB3" s="294"/>
      <c r="HIC3" s="294"/>
      <c r="HID3" s="294"/>
      <c r="HIE3" s="294"/>
      <c r="HIF3" s="294"/>
      <c r="HIG3" s="294"/>
      <c r="HIH3" s="294"/>
      <c r="HII3" s="294"/>
      <c r="HIJ3" s="294"/>
      <c r="HIK3" s="294"/>
      <c r="HIL3" s="294"/>
      <c r="HIM3" s="294"/>
      <c r="HIN3" s="294"/>
      <c r="HIO3" s="294"/>
      <c r="HIP3" s="294"/>
      <c r="HIQ3" s="294"/>
      <c r="HIR3" s="294"/>
      <c r="HIS3" s="294"/>
      <c r="HIT3" s="294"/>
      <c r="HIU3" s="294"/>
      <c r="HIV3" s="294"/>
      <c r="HIW3" s="294"/>
      <c r="HIX3" s="294"/>
      <c r="HIY3" s="294"/>
      <c r="HIZ3" s="294"/>
      <c r="HJA3" s="294"/>
      <c r="HJB3" s="294"/>
      <c r="HJC3" s="294"/>
      <c r="HJD3" s="294"/>
      <c r="HJE3" s="294"/>
      <c r="HJF3" s="294"/>
      <c r="HJG3" s="294"/>
      <c r="HJH3" s="294"/>
      <c r="HJI3" s="294"/>
      <c r="HJJ3" s="294"/>
      <c r="HJK3" s="294"/>
      <c r="HJL3" s="294"/>
      <c r="HJM3" s="294"/>
      <c r="HJN3" s="294"/>
      <c r="HJO3" s="294"/>
      <c r="HJP3" s="294"/>
      <c r="HJQ3" s="294"/>
      <c r="HJR3" s="294"/>
      <c r="HJS3" s="294"/>
      <c r="HJT3" s="294"/>
      <c r="HJU3" s="294"/>
      <c r="HJV3" s="294"/>
      <c r="HJW3" s="294"/>
      <c r="HJX3" s="294"/>
      <c r="HJY3" s="294"/>
      <c r="HJZ3" s="294"/>
      <c r="HKA3" s="294"/>
      <c r="HKB3" s="294"/>
      <c r="HKC3" s="294"/>
      <c r="HKD3" s="294"/>
      <c r="HKE3" s="294"/>
      <c r="HKF3" s="294"/>
      <c r="HKG3" s="294"/>
      <c r="HKH3" s="294"/>
      <c r="HKI3" s="294"/>
      <c r="HKJ3" s="294"/>
      <c r="HKK3" s="294"/>
      <c r="HKL3" s="294"/>
      <c r="HKM3" s="294"/>
      <c r="HKN3" s="294"/>
      <c r="HKO3" s="294"/>
      <c r="HKP3" s="294"/>
      <c r="HKQ3" s="294"/>
      <c r="HKR3" s="294"/>
      <c r="HKS3" s="294"/>
      <c r="HKT3" s="294"/>
      <c r="HKU3" s="294"/>
      <c r="HKV3" s="294"/>
      <c r="HKW3" s="294"/>
      <c r="HKX3" s="294"/>
      <c r="HKY3" s="294"/>
      <c r="HKZ3" s="294"/>
      <c r="HLA3" s="294"/>
      <c r="HLB3" s="294"/>
      <c r="HLC3" s="294"/>
      <c r="HLD3" s="294"/>
      <c r="HLE3" s="294"/>
      <c r="HLF3" s="294"/>
      <c r="HLG3" s="294"/>
      <c r="HLH3" s="294"/>
      <c r="HLI3" s="294"/>
      <c r="HLJ3" s="294"/>
      <c r="HLK3" s="294"/>
      <c r="HLL3" s="294"/>
      <c r="HLM3" s="294"/>
      <c r="HLN3" s="294"/>
      <c r="HLO3" s="294"/>
      <c r="HLP3" s="294"/>
      <c r="HLQ3" s="294"/>
      <c r="HLR3" s="294"/>
      <c r="HLS3" s="294"/>
      <c r="HLT3" s="294"/>
      <c r="HLU3" s="294"/>
      <c r="HLV3" s="294"/>
      <c r="HLW3" s="294"/>
      <c r="HLX3" s="294"/>
      <c r="HLY3" s="294"/>
      <c r="HLZ3" s="294"/>
      <c r="HMA3" s="294"/>
      <c r="HMB3" s="294"/>
      <c r="HMC3" s="294"/>
      <c r="HMD3" s="294"/>
      <c r="HME3" s="294"/>
      <c r="HMF3" s="294"/>
      <c r="HMG3" s="294"/>
      <c r="HMH3" s="294"/>
      <c r="HMI3" s="294"/>
      <c r="HMJ3" s="294"/>
      <c r="HMK3" s="294"/>
      <c r="HML3" s="294"/>
      <c r="HMM3" s="294"/>
      <c r="HMN3" s="294"/>
      <c r="HMO3" s="294"/>
      <c r="HMP3" s="294"/>
      <c r="HMQ3" s="294"/>
      <c r="HMR3" s="294"/>
      <c r="HMS3" s="294"/>
      <c r="HMT3" s="294"/>
      <c r="HMU3" s="294"/>
      <c r="HMV3" s="294"/>
      <c r="HMW3" s="294"/>
      <c r="HMX3" s="294"/>
      <c r="HMY3" s="294"/>
      <c r="HMZ3" s="294"/>
      <c r="HNA3" s="294"/>
      <c r="HNB3" s="294"/>
      <c r="HNC3" s="294"/>
      <c r="HND3" s="294"/>
      <c r="HNE3" s="294"/>
      <c r="HNF3" s="294"/>
      <c r="HNG3" s="294"/>
      <c r="HNH3" s="294"/>
      <c r="HNI3" s="294"/>
      <c r="HNJ3" s="294"/>
      <c r="HNK3" s="294"/>
      <c r="HNL3" s="294"/>
      <c r="HNM3" s="294"/>
      <c r="HNN3" s="294"/>
      <c r="HNO3" s="294"/>
      <c r="HNP3" s="294"/>
      <c r="HNQ3" s="294"/>
      <c r="HNR3" s="294"/>
      <c r="HNS3" s="294"/>
      <c r="HNT3" s="294"/>
      <c r="HNU3" s="294"/>
      <c r="HNV3" s="294"/>
      <c r="HNW3" s="294"/>
      <c r="HNX3" s="294"/>
      <c r="HNY3" s="294"/>
      <c r="HNZ3" s="294"/>
      <c r="HOA3" s="294"/>
      <c r="HOB3" s="294"/>
      <c r="HOC3" s="294"/>
      <c r="HOD3" s="294"/>
      <c r="HOE3" s="294"/>
      <c r="HOF3" s="294"/>
      <c r="HOG3" s="294"/>
      <c r="HOH3" s="294"/>
      <c r="HOI3" s="294"/>
      <c r="HOJ3" s="294"/>
      <c r="HOK3" s="294"/>
      <c r="HOL3" s="294"/>
      <c r="HOM3" s="294"/>
      <c r="HON3" s="294"/>
      <c r="HOO3" s="294"/>
      <c r="HOP3" s="294"/>
      <c r="HOQ3" s="294"/>
      <c r="HOR3" s="294"/>
      <c r="HOS3" s="294"/>
      <c r="HOT3" s="294"/>
      <c r="HOU3" s="294"/>
      <c r="HOV3" s="294"/>
      <c r="HOW3" s="294"/>
      <c r="HOX3" s="294"/>
      <c r="HOY3" s="294"/>
      <c r="HOZ3" s="294"/>
      <c r="HPA3" s="294"/>
      <c r="HPB3" s="294"/>
      <c r="HPC3" s="294"/>
      <c r="HPD3" s="294"/>
      <c r="HPE3" s="294"/>
      <c r="HPF3" s="294"/>
      <c r="HPG3" s="294"/>
      <c r="HPH3" s="294"/>
      <c r="HPI3" s="294"/>
      <c r="HPJ3" s="294"/>
      <c r="HPK3" s="294"/>
      <c r="HPL3" s="294"/>
      <c r="HPM3" s="294"/>
      <c r="HPN3" s="294"/>
      <c r="HPO3" s="294"/>
      <c r="HPP3" s="294"/>
      <c r="HPQ3" s="294"/>
      <c r="HPR3" s="294"/>
      <c r="HPS3" s="294"/>
      <c r="HPT3" s="294"/>
      <c r="HPU3" s="294"/>
      <c r="HPV3" s="294"/>
      <c r="HPW3" s="294"/>
      <c r="HPX3" s="294"/>
      <c r="HPY3" s="294"/>
      <c r="HPZ3" s="294"/>
      <c r="HQA3" s="294"/>
      <c r="HQB3" s="294"/>
      <c r="HQC3" s="294"/>
      <c r="HQD3" s="294"/>
      <c r="HQE3" s="294"/>
      <c r="HQF3" s="294"/>
      <c r="HQG3" s="294"/>
      <c r="HQH3" s="294"/>
      <c r="HQI3" s="294"/>
      <c r="HQJ3" s="294"/>
      <c r="HQK3" s="294"/>
      <c r="HQL3" s="294"/>
      <c r="HQM3" s="294"/>
      <c r="HQN3" s="294"/>
      <c r="HQO3" s="294"/>
      <c r="HQP3" s="294"/>
      <c r="HQQ3" s="294"/>
      <c r="HQR3" s="294"/>
      <c r="HQS3" s="294"/>
      <c r="HQT3" s="294"/>
      <c r="HQU3" s="294"/>
      <c r="HQV3" s="294"/>
      <c r="HQW3" s="294"/>
      <c r="HQX3" s="294"/>
      <c r="HQY3" s="294"/>
      <c r="HQZ3" s="294"/>
      <c r="HRA3" s="294"/>
      <c r="HRB3" s="294"/>
      <c r="HRC3" s="294"/>
      <c r="HRD3" s="294"/>
      <c r="HRE3" s="294"/>
      <c r="HRF3" s="294"/>
      <c r="HRG3" s="294"/>
      <c r="HRH3" s="294"/>
      <c r="HRI3" s="294"/>
      <c r="HRJ3" s="294"/>
      <c r="HRK3" s="294"/>
      <c r="HRL3" s="294"/>
      <c r="HRM3" s="294"/>
      <c r="HRN3" s="294"/>
      <c r="HRO3" s="294"/>
      <c r="HRP3" s="294"/>
      <c r="HRQ3" s="294"/>
      <c r="HRR3" s="294"/>
      <c r="HRS3" s="294"/>
      <c r="HRT3" s="294"/>
      <c r="HRU3" s="294"/>
      <c r="HRV3" s="294"/>
      <c r="HRW3" s="294"/>
      <c r="HRX3" s="294"/>
      <c r="HRY3" s="294"/>
      <c r="HRZ3" s="294"/>
      <c r="HSA3" s="294"/>
      <c r="HSB3" s="294"/>
      <c r="HSC3" s="294"/>
      <c r="HSD3" s="294"/>
      <c r="HSE3" s="294"/>
      <c r="HSF3" s="294"/>
      <c r="HSG3" s="294"/>
      <c r="HSH3" s="294"/>
      <c r="HSI3" s="294"/>
      <c r="HSJ3" s="294"/>
      <c r="HSK3" s="294"/>
      <c r="HSL3" s="294"/>
      <c r="HSM3" s="294"/>
      <c r="HSN3" s="294"/>
      <c r="HSO3" s="294"/>
      <c r="HSP3" s="294"/>
      <c r="HSQ3" s="294"/>
      <c r="HSR3" s="294"/>
      <c r="HSS3" s="294"/>
      <c r="HST3" s="294"/>
      <c r="HSU3" s="294"/>
      <c r="HSV3" s="294"/>
      <c r="HSW3" s="294"/>
      <c r="HSX3" s="294"/>
      <c r="HSY3" s="294"/>
      <c r="HSZ3" s="294"/>
      <c r="HTA3" s="294"/>
      <c r="HTB3" s="294"/>
      <c r="HTC3" s="294"/>
      <c r="HTD3" s="294"/>
      <c r="HTE3" s="294"/>
      <c r="HTF3" s="294"/>
      <c r="HTG3" s="294"/>
      <c r="HTH3" s="294"/>
      <c r="HTI3" s="294"/>
      <c r="HTJ3" s="294"/>
      <c r="HTK3" s="294"/>
      <c r="HTL3" s="294"/>
      <c r="HTM3" s="294"/>
      <c r="HTN3" s="294"/>
      <c r="HTO3" s="294"/>
      <c r="HTP3" s="294"/>
      <c r="HTQ3" s="294"/>
      <c r="HTR3" s="294"/>
      <c r="HTS3" s="294"/>
      <c r="HTT3" s="294"/>
      <c r="HTU3" s="294"/>
      <c r="HTV3" s="294"/>
      <c r="HTW3" s="294"/>
      <c r="HTX3" s="294"/>
      <c r="HTY3" s="294"/>
      <c r="HTZ3" s="294"/>
      <c r="HUA3" s="294"/>
      <c r="HUB3" s="294"/>
      <c r="HUC3" s="294"/>
      <c r="HUD3" s="294"/>
      <c r="HUE3" s="294"/>
      <c r="HUF3" s="294"/>
      <c r="HUG3" s="294"/>
      <c r="HUH3" s="294"/>
      <c r="HUI3" s="294"/>
      <c r="HUJ3" s="294"/>
      <c r="HUK3" s="294"/>
      <c r="HUL3" s="294"/>
      <c r="HUM3" s="294"/>
      <c r="HUN3" s="294"/>
      <c r="HUO3" s="294"/>
      <c r="HUP3" s="294"/>
      <c r="HUQ3" s="294"/>
      <c r="HUR3" s="294"/>
      <c r="HUS3" s="294"/>
      <c r="HUT3" s="294"/>
      <c r="HUU3" s="294"/>
      <c r="HUV3" s="294"/>
      <c r="HUW3" s="294"/>
      <c r="HUX3" s="294"/>
      <c r="HUY3" s="294"/>
      <c r="HUZ3" s="294"/>
      <c r="HVA3" s="294"/>
      <c r="HVB3" s="294"/>
      <c r="HVC3" s="294"/>
      <c r="HVD3" s="294"/>
      <c r="HVE3" s="294"/>
      <c r="HVF3" s="294"/>
      <c r="HVG3" s="294"/>
      <c r="HVH3" s="294"/>
      <c r="HVI3" s="294"/>
      <c r="HVJ3" s="294"/>
      <c r="HVK3" s="294"/>
      <c r="HVL3" s="294"/>
      <c r="HVM3" s="294"/>
      <c r="HVN3" s="294"/>
      <c r="HVO3" s="294"/>
      <c r="HVP3" s="294"/>
      <c r="HVQ3" s="294"/>
      <c r="HVR3" s="294"/>
      <c r="HVS3" s="294"/>
      <c r="HVT3" s="294"/>
      <c r="HVU3" s="294"/>
      <c r="HVV3" s="294"/>
      <c r="HVW3" s="294"/>
      <c r="HVX3" s="294"/>
      <c r="HVY3" s="294"/>
      <c r="HVZ3" s="294"/>
      <c r="HWA3" s="294"/>
      <c r="HWB3" s="294"/>
      <c r="HWC3" s="294"/>
      <c r="HWD3" s="294"/>
      <c r="HWE3" s="294"/>
      <c r="HWF3" s="294"/>
      <c r="HWG3" s="294"/>
      <c r="HWH3" s="294"/>
      <c r="HWI3" s="294"/>
      <c r="HWJ3" s="294"/>
      <c r="HWK3" s="294"/>
      <c r="HWL3" s="294"/>
      <c r="HWM3" s="294"/>
      <c r="HWN3" s="294"/>
      <c r="HWO3" s="294"/>
      <c r="HWP3" s="294"/>
      <c r="HWQ3" s="294"/>
      <c r="HWR3" s="294"/>
      <c r="HWS3" s="294"/>
      <c r="HWT3" s="294"/>
      <c r="HWU3" s="294"/>
      <c r="HWV3" s="294"/>
      <c r="HWW3" s="294"/>
      <c r="HWX3" s="294"/>
      <c r="HWY3" s="294"/>
      <c r="HWZ3" s="294"/>
      <c r="HXA3" s="294"/>
      <c r="HXB3" s="294"/>
      <c r="HXC3" s="294"/>
      <c r="HXD3" s="294"/>
      <c r="HXE3" s="294"/>
      <c r="HXF3" s="294"/>
      <c r="HXG3" s="294"/>
      <c r="HXH3" s="294"/>
      <c r="HXI3" s="294"/>
      <c r="HXJ3" s="294"/>
      <c r="HXK3" s="294"/>
      <c r="HXL3" s="294"/>
      <c r="HXM3" s="294"/>
      <c r="HXN3" s="294"/>
      <c r="HXO3" s="294"/>
      <c r="HXP3" s="294"/>
      <c r="HXQ3" s="294"/>
      <c r="HXR3" s="294"/>
      <c r="HXS3" s="294"/>
      <c r="HXT3" s="294"/>
      <c r="HXU3" s="294"/>
      <c r="HXV3" s="294"/>
      <c r="HXW3" s="294"/>
      <c r="HXX3" s="294"/>
      <c r="HXY3" s="294"/>
      <c r="HXZ3" s="294"/>
      <c r="HYA3" s="294"/>
      <c r="HYB3" s="294"/>
      <c r="HYC3" s="294"/>
      <c r="HYD3" s="294"/>
      <c r="HYE3" s="294"/>
      <c r="HYF3" s="294"/>
      <c r="HYG3" s="294"/>
      <c r="HYH3" s="294"/>
      <c r="HYI3" s="294"/>
      <c r="HYJ3" s="294"/>
      <c r="HYK3" s="294"/>
      <c r="HYL3" s="294"/>
      <c r="HYM3" s="294"/>
      <c r="HYN3" s="294"/>
      <c r="HYO3" s="294"/>
      <c r="HYP3" s="294"/>
      <c r="HYQ3" s="294"/>
      <c r="HYR3" s="294"/>
      <c r="HYS3" s="294"/>
      <c r="HYT3" s="294"/>
      <c r="HYU3" s="294"/>
      <c r="HYV3" s="294"/>
      <c r="HYW3" s="294"/>
      <c r="HYX3" s="294"/>
      <c r="HYY3" s="294"/>
      <c r="HYZ3" s="294"/>
      <c r="HZA3" s="294"/>
      <c r="HZB3" s="294"/>
      <c r="HZC3" s="294"/>
      <c r="HZD3" s="294"/>
      <c r="HZE3" s="294"/>
      <c r="HZF3" s="294"/>
      <c r="HZG3" s="294"/>
      <c r="HZH3" s="294"/>
      <c r="HZI3" s="294"/>
      <c r="HZJ3" s="294"/>
      <c r="HZK3" s="294"/>
      <c r="HZL3" s="294"/>
      <c r="HZM3" s="294"/>
      <c r="HZN3" s="294"/>
      <c r="HZO3" s="294"/>
      <c r="HZP3" s="294"/>
      <c r="HZQ3" s="294"/>
      <c r="HZR3" s="294"/>
      <c r="HZS3" s="294"/>
      <c r="HZT3" s="294"/>
      <c r="HZU3" s="294"/>
      <c r="HZV3" s="294"/>
      <c r="HZW3" s="294"/>
      <c r="HZX3" s="294"/>
      <c r="HZY3" s="294"/>
      <c r="HZZ3" s="294"/>
      <c r="IAA3" s="294"/>
      <c r="IAB3" s="294"/>
      <c r="IAC3" s="294"/>
      <c r="IAD3" s="294"/>
      <c r="IAE3" s="294"/>
      <c r="IAF3" s="294"/>
      <c r="IAG3" s="294"/>
      <c r="IAH3" s="294"/>
      <c r="IAI3" s="294"/>
      <c r="IAJ3" s="294"/>
      <c r="IAK3" s="294"/>
      <c r="IAL3" s="294"/>
      <c r="IAM3" s="294"/>
      <c r="IAN3" s="294"/>
      <c r="IAO3" s="294"/>
      <c r="IAP3" s="294"/>
      <c r="IAQ3" s="294"/>
      <c r="IAR3" s="294"/>
      <c r="IAS3" s="294"/>
      <c r="IAT3" s="294"/>
      <c r="IAU3" s="294"/>
      <c r="IAV3" s="294"/>
      <c r="IAW3" s="294"/>
      <c r="IAX3" s="294"/>
      <c r="IAY3" s="294"/>
      <c r="IAZ3" s="294"/>
      <c r="IBA3" s="294"/>
      <c r="IBB3" s="294"/>
      <c r="IBC3" s="294"/>
      <c r="IBD3" s="294"/>
      <c r="IBE3" s="294"/>
      <c r="IBF3" s="294"/>
      <c r="IBG3" s="294"/>
      <c r="IBH3" s="294"/>
      <c r="IBI3" s="294"/>
      <c r="IBJ3" s="294"/>
      <c r="IBK3" s="294"/>
      <c r="IBL3" s="294"/>
      <c r="IBM3" s="294"/>
      <c r="IBN3" s="294"/>
      <c r="IBO3" s="294"/>
      <c r="IBP3" s="294"/>
      <c r="IBQ3" s="294"/>
      <c r="IBR3" s="294"/>
      <c r="IBS3" s="294"/>
      <c r="IBT3" s="294"/>
      <c r="IBU3" s="294"/>
      <c r="IBV3" s="294"/>
      <c r="IBW3" s="294"/>
      <c r="IBX3" s="294"/>
      <c r="IBY3" s="294"/>
      <c r="IBZ3" s="294"/>
      <c r="ICA3" s="294"/>
      <c r="ICB3" s="294"/>
      <c r="ICC3" s="294"/>
      <c r="ICD3" s="294"/>
      <c r="ICE3" s="294"/>
      <c r="ICF3" s="294"/>
      <c r="ICG3" s="294"/>
      <c r="ICH3" s="294"/>
      <c r="ICI3" s="294"/>
      <c r="ICJ3" s="294"/>
      <c r="ICK3" s="294"/>
      <c r="ICL3" s="294"/>
      <c r="ICM3" s="294"/>
      <c r="ICN3" s="294"/>
      <c r="ICO3" s="294"/>
      <c r="ICP3" s="294"/>
      <c r="ICQ3" s="294"/>
      <c r="ICR3" s="294"/>
      <c r="ICS3" s="294"/>
      <c r="ICT3" s="294"/>
      <c r="ICU3" s="294"/>
      <c r="ICV3" s="294"/>
      <c r="ICW3" s="294"/>
      <c r="ICX3" s="294"/>
      <c r="ICY3" s="294"/>
      <c r="ICZ3" s="294"/>
      <c r="IDA3" s="294"/>
      <c r="IDB3" s="294"/>
      <c r="IDC3" s="294"/>
      <c r="IDD3" s="294"/>
      <c r="IDE3" s="294"/>
      <c r="IDF3" s="294"/>
      <c r="IDG3" s="294"/>
      <c r="IDH3" s="294"/>
      <c r="IDI3" s="294"/>
      <c r="IDJ3" s="294"/>
      <c r="IDK3" s="294"/>
      <c r="IDL3" s="294"/>
      <c r="IDM3" s="294"/>
      <c r="IDN3" s="294"/>
      <c r="IDO3" s="294"/>
      <c r="IDP3" s="294"/>
      <c r="IDQ3" s="294"/>
      <c r="IDR3" s="294"/>
      <c r="IDS3" s="294"/>
      <c r="IDT3" s="294"/>
      <c r="IDU3" s="294"/>
      <c r="IDV3" s="294"/>
      <c r="IDW3" s="294"/>
      <c r="IDX3" s="294"/>
      <c r="IDY3" s="294"/>
      <c r="IDZ3" s="294"/>
      <c r="IEA3" s="294"/>
      <c r="IEB3" s="294"/>
      <c r="IEC3" s="294"/>
      <c r="IED3" s="294"/>
      <c r="IEE3" s="294"/>
      <c r="IEF3" s="294"/>
      <c r="IEG3" s="294"/>
      <c r="IEH3" s="294"/>
      <c r="IEI3" s="294"/>
      <c r="IEJ3" s="294"/>
      <c r="IEK3" s="294"/>
      <c r="IEL3" s="294"/>
      <c r="IEM3" s="294"/>
      <c r="IEN3" s="294"/>
      <c r="IEO3" s="294"/>
      <c r="IEP3" s="294"/>
      <c r="IEQ3" s="294"/>
      <c r="IER3" s="294"/>
      <c r="IES3" s="294"/>
      <c r="IET3" s="294"/>
      <c r="IEU3" s="294"/>
      <c r="IEV3" s="294"/>
      <c r="IEW3" s="294"/>
      <c r="IEX3" s="294"/>
      <c r="IEY3" s="294"/>
      <c r="IEZ3" s="294"/>
      <c r="IFA3" s="294"/>
      <c r="IFB3" s="294"/>
      <c r="IFC3" s="294"/>
      <c r="IFD3" s="294"/>
      <c r="IFE3" s="294"/>
      <c r="IFF3" s="294"/>
      <c r="IFG3" s="294"/>
      <c r="IFH3" s="294"/>
      <c r="IFI3" s="294"/>
      <c r="IFJ3" s="294"/>
      <c r="IFK3" s="294"/>
      <c r="IFL3" s="294"/>
      <c r="IFM3" s="294"/>
      <c r="IFN3" s="294"/>
      <c r="IFO3" s="294"/>
      <c r="IFP3" s="294"/>
      <c r="IFQ3" s="294"/>
      <c r="IFR3" s="294"/>
      <c r="IFS3" s="294"/>
      <c r="IFT3" s="294"/>
      <c r="IFU3" s="294"/>
      <c r="IFV3" s="294"/>
      <c r="IFW3" s="294"/>
      <c r="IFX3" s="294"/>
      <c r="IFY3" s="294"/>
      <c r="IFZ3" s="294"/>
      <c r="IGA3" s="294"/>
      <c r="IGB3" s="294"/>
      <c r="IGC3" s="294"/>
      <c r="IGD3" s="294"/>
      <c r="IGE3" s="294"/>
      <c r="IGF3" s="294"/>
      <c r="IGG3" s="294"/>
      <c r="IGH3" s="294"/>
      <c r="IGI3" s="294"/>
      <c r="IGJ3" s="294"/>
      <c r="IGK3" s="294"/>
      <c r="IGL3" s="294"/>
      <c r="IGM3" s="294"/>
      <c r="IGN3" s="294"/>
      <c r="IGO3" s="294"/>
      <c r="IGP3" s="294"/>
      <c r="IGQ3" s="294"/>
      <c r="IGR3" s="294"/>
      <c r="IGS3" s="294"/>
      <c r="IGT3" s="294"/>
      <c r="IGU3" s="294"/>
      <c r="IGV3" s="294"/>
      <c r="IGW3" s="294"/>
      <c r="IGX3" s="294"/>
      <c r="IGY3" s="294"/>
      <c r="IGZ3" s="294"/>
      <c r="IHA3" s="294"/>
      <c r="IHB3" s="294"/>
      <c r="IHC3" s="294"/>
      <c r="IHD3" s="294"/>
      <c r="IHE3" s="294"/>
      <c r="IHF3" s="294"/>
      <c r="IHG3" s="294"/>
      <c r="IHH3" s="294"/>
      <c r="IHI3" s="294"/>
      <c r="IHJ3" s="294"/>
      <c r="IHK3" s="294"/>
      <c r="IHL3" s="294"/>
      <c r="IHM3" s="294"/>
      <c r="IHN3" s="294"/>
      <c r="IHO3" s="294"/>
      <c r="IHP3" s="294"/>
      <c r="IHQ3" s="294"/>
      <c r="IHR3" s="294"/>
      <c r="IHS3" s="294"/>
      <c r="IHT3" s="294"/>
      <c r="IHU3" s="294"/>
      <c r="IHV3" s="294"/>
      <c r="IHW3" s="294"/>
      <c r="IHX3" s="294"/>
      <c r="IHY3" s="294"/>
      <c r="IHZ3" s="294"/>
      <c r="IIA3" s="294"/>
      <c r="IIB3" s="294"/>
      <c r="IIC3" s="294"/>
      <c r="IID3" s="294"/>
      <c r="IIE3" s="294"/>
      <c r="IIF3" s="294"/>
      <c r="IIG3" s="294"/>
      <c r="IIH3" s="294"/>
      <c r="III3" s="294"/>
      <c r="IIJ3" s="294"/>
      <c r="IIK3" s="294"/>
      <c r="IIL3" s="294"/>
      <c r="IIM3" s="294"/>
      <c r="IIN3" s="294"/>
      <c r="IIO3" s="294"/>
      <c r="IIP3" s="294"/>
      <c r="IIQ3" s="294"/>
      <c r="IIR3" s="294"/>
      <c r="IIS3" s="294"/>
      <c r="IIT3" s="294"/>
      <c r="IIU3" s="294"/>
      <c r="IIV3" s="294"/>
      <c r="IIW3" s="294"/>
      <c r="IIX3" s="294"/>
      <c r="IIY3" s="294"/>
      <c r="IIZ3" s="294"/>
      <c r="IJA3" s="294"/>
      <c r="IJB3" s="294"/>
      <c r="IJC3" s="294"/>
      <c r="IJD3" s="294"/>
      <c r="IJE3" s="294"/>
      <c r="IJF3" s="294"/>
      <c r="IJG3" s="294"/>
      <c r="IJH3" s="294"/>
      <c r="IJI3" s="294"/>
      <c r="IJJ3" s="294"/>
      <c r="IJK3" s="294"/>
      <c r="IJL3" s="294"/>
      <c r="IJM3" s="294"/>
      <c r="IJN3" s="294"/>
      <c r="IJO3" s="294"/>
      <c r="IJP3" s="294"/>
      <c r="IJQ3" s="294"/>
      <c r="IJR3" s="294"/>
      <c r="IJS3" s="294"/>
      <c r="IJT3" s="294"/>
      <c r="IJU3" s="294"/>
      <c r="IJV3" s="294"/>
      <c r="IJW3" s="294"/>
      <c r="IJX3" s="294"/>
      <c r="IJY3" s="294"/>
      <c r="IJZ3" s="294"/>
      <c r="IKA3" s="294"/>
      <c r="IKB3" s="294"/>
      <c r="IKC3" s="294"/>
      <c r="IKD3" s="294"/>
      <c r="IKE3" s="294"/>
      <c r="IKF3" s="294"/>
      <c r="IKG3" s="294"/>
      <c r="IKH3" s="294"/>
      <c r="IKI3" s="294"/>
      <c r="IKJ3" s="294"/>
      <c r="IKK3" s="294"/>
      <c r="IKL3" s="294"/>
      <c r="IKM3" s="294"/>
      <c r="IKN3" s="294"/>
      <c r="IKO3" s="294"/>
      <c r="IKP3" s="294"/>
      <c r="IKQ3" s="294"/>
      <c r="IKR3" s="294"/>
      <c r="IKS3" s="294"/>
      <c r="IKT3" s="294"/>
      <c r="IKU3" s="294"/>
      <c r="IKV3" s="294"/>
      <c r="IKW3" s="294"/>
      <c r="IKX3" s="294"/>
      <c r="IKY3" s="294"/>
      <c r="IKZ3" s="294"/>
      <c r="ILA3" s="294"/>
      <c r="ILB3" s="294"/>
      <c r="ILC3" s="294"/>
      <c r="ILD3" s="294"/>
      <c r="ILE3" s="294"/>
      <c r="ILF3" s="294"/>
      <c r="ILG3" s="294"/>
      <c r="ILH3" s="294"/>
      <c r="ILI3" s="294"/>
      <c r="ILJ3" s="294"/>
      <c r="ILK3" s="294"/>
      <c r="ILL3" s="294"/>
      <c r="ILM3" s="294"/>
      <c r="ILN3" s="294"/>
      <c r="ILO3" s="294"/>
      <c r="ILP3" s="294"/>
      <c r="ILQ3" s="294"/>
      <c r="ILR3" s="294"/>
      <c r="ILS3" s="294"/>
      <c r="ILT3" s="294"/>
      <c r="ILU3" s="294"/>
      <c r="ILV3" s="294"/>
      <c r="ILW3" s="294"/>
      <c r="ILX3" s="294"/>
      <c r="ILY3" s="294"/>
      <c r="ILZ3" s="294"/>
      <c r="IMA3" s="294"/>
      <c r="IMB3" s="294"/>
      <c r="IMC3" s="294"/>
      <c r="IMD3" s="294"/>
      <c r="IME3" s="294"/>
      <c r="IMF3" s="294"/>
      <c r="IMG3" s="294"/>
      <c r="IMH3" s="294"/>
      <c r="IMI3" s="294"/>
      <c r="IMJ3" s="294"/>
      <c r="IMK3" s="294"/>
      <c r="IML3" s="294"/>
      <c r="IMM3" s="294"/>
      <c r="IMN3" s="294"/>
      <c r="IMO3" s="294"/>
      <c r="IMP3" s="294"/>
      <c r="IMQ3" s="294"/>
      <c r="IMR3" s="294"/>
      <c r="IMS3" s="294"/>
      <c r="IMT3" s="294"/>
      <c r="IMU3" s="294"/>
      <c r="IMV3" s="294"/>
      <c r="IMW3" s="294"/>
      <c r="IMX3" s="294"/>
      <c r="IMY3" s="294"/>
      <c r="IMZ3" s="294"/>
      <c r="INA3" s="294"/>
      <c r="INB3" s="294"/>
      <c r="INC3" s="294"/>
      <c r="IND3" s="294"/>
      <c r="INE3" s="294"/>
      <c r="INF3" s="294"/>
      <c r="ING3" s="294"/>
      <c r="INH3" s="294"/>
      <c r="INI3" s="294"/>
      <c r="INJ3" s="294"/>
      <c r="INK3" s="294"/>
      <c r="INL3" s="294"/>
      <c r="INM3" s="294"/>
      <c r="INN3" s="294"/>
      <c r="INO3" s="294"/>
      <c r="INP3" s="294"/>
      <c r="INQ3" s="294"/>
      <c r="INR3" s="294"/>
      <c r="INS3" s="294"/>
      <c r="INT3" s="294"/>
      <c r="INU3" s="294"/>
      <c r="INV3" s="294"/>
      <c r="INW3" s="294"/>
      <c r="INX3" s="294"/>
      <c r="INY3" s="294"/>
      <c r="INZ3" s="294"/>
      <c r="IOA3" s="294"/>
      <c r="IOB3" s="294"/>
      <c r="IOC3" s="294"/>
      <c r="IOD3" s="294"/>
      <c r="IOE3" s="294"/>
      <c r="IOF3" s="294"/>
      <c r="IOG3" s="294"/>
      <c r="IOH3" s="294"/>
      <c r="IOI3" s="294"/>
      <c r="IOJ3" s="294"/>
      <c r="IOK3" s="294"/>
      <c r="IOL3" s="294"/>
      <c r="IOM3" s="294"/>
      <c r="ION3" s="294"/>
      <c r="IOO3" s="294"/>
      <c r="IOP3" s="294"/>
      <c r="IOQ3" s="294"/>
      <c r="IOR3" s="294"/>
      <c r="IOS3" s="294"/>
      <c r="IOT3" s="294"/>
      <c r="IOU3" s="294"/>
      <c r="IOV3" s="294"/>
      <c r="IOW3" s="294"/>
      <c r="IOX3" s="294"/>
      <c r="IOY3" s="294"/>
      <c r="IOZ3" s="294"/>
      <c r="IPA3" s="294"/>
      <c r="IPB3" s="294"/>
      <c r="IPC3" s="294"/>
      <c r="IPD3" s="294"/>
      <c r="IPE3" s="294"/>
      <c r="IPF3" s="294"/>
      <c r="IPG3" s="294"/>
      <c r="IPH3" s="294"/>
      <c r="IPI3" s="294"/>
      <c r="IPJ3" s="294"/>
      <c r="IPK3" s="294"/>
      <c r="IPL3" s="294"/>
      <c r="IPM3" s="294"/>
      <c r="IPN3" s="294"/>
      <c r="IPO3" s="294"/>
      <c r="IPP3" s="294"/>
      <c r="IPQ3" s="294"/>
      <c r="IPR3" s="294"/>
      <c r="IPS3" s="294"/>
      <c r="IPT3" s="294"/>
      <c r="IPU3" s="294"/>
      <c r="IPV3" s="294"/>
      <c r="IPW3" s="294"/>
      <c r="IPX3" s="294"/>
      <c r="IPY3" s="294"/>
      <c r="IPZ3" s="294"/>
      <c r="IQA3" s="294"/>
      <c r="IQB3" s="294"/>
      <c r="IQC3" s="294"/>
      <c r="IQD3" s="294"/>
      <c r="IQE3" s="294"/>
      <c r="IQF3" s="294"/>
      <c r="IQG3" s="294"/>
      <c r="IQH3" s="294"/>
      <c r="IQI3" s="294"/>
      <c r="IQJ3" s="294"/>
      <c r="IQK3" s="294"/>
      <c r="IQL3" s="294"/>
      <c r="IQM3" s="294"/>
      <c r="IQN3" s="294"/>
      <c r="IQO3" s="294"/>
      <c r="IQP3" s="294"/>
      <c r="IQQ3" s="294"/>
      <c r="IQR3" s="294"/>
      <c r="IQS3" s="294"/>
      <c r="IQT3" s="294"/>
      <c r="IQU3" s="294"/>
      <c r="IQV3" s="294"/>
      <c r="IQW3" s="294"/>
      <c r="IQX3" s="294"/>
      <c r="IQY3" s="294"/>
      <c r="IQZ3" s="294"/>
      <c r="IRA3" s="294"/>
      <c r="IRB3" s="294"/>
      <c r="IRC3" s="294"/>
      <c r="IRD3" s="294"/>
      <c r="IRE3" s="294"/>
      <c r="IRF3" s="294"/>
      <c r="IRG3" s="294"/>
      <c r="IRH3" s="294"/>
      <c r="IRI3" s="294"/>
      <c r="IRJ3" s="294"/>
      <c r="IRK3" s="294"/>
      <c r="IRL3" s="294"/>
      <c r="IRM3" s="294"/>
      <c r="IRN3" s="294"/>
      <c r="IRO3" s="294"/>
      <c r="IRP3" s="294"/>
      <c r="IRQ3" s="294"/>
      <c r="IRR3" s="294"/>
      <c r="IRS3" s="294"/>
      <c r="IRT3" s="294"/>
      <c r="IRU3" s="294"/>
      <c r="IRV3" s="294"/>
      <c r="IRW3" s="294"/>
      <c r="IRX3" s="294"/>
      <c r="IRY3" s="294"/>
      <c r="IRZ3" s="294"/>
      <c r="ISA3" s="294"/>
      <c r="ISB3" s="294"/>
      <c r="ISC3" s="294"/>
      <c r="ISD3" s="294"/>
      <c r="ISE3" s="294"/>
      <c r="ISF3" s="294"/>
      <c r="ISG3" s="294"/>
      <c r="ISH3" s="294"/>
      <c r="ISI3" s="294"/>
      <c r="ISJ3" s="294"/>
      <c r="ISK3" s="294"/>
      <c r="ISL3" s="294"/>
      <c r="ISM3" s="294"/>
      <c r="ISN3" s="294"/>
      <c r="ISO3" s="294"/>
      <c r="ISP3" s="294"/>
      <c r="ISQ3" s="294"/>
      <c r="ISR3" s="294"/>
      <c r="ISS3" s="294"/>
      <c r="IST3" s="294"/>
      <c r="ISU3" s="294"/>
      <c r="ISV3" s="294"/>
      <c r="ISW3" s="294"/>
      <c r="ISX3" s="294"/>
      <c r="ISY3" s="294"/>
      <c r="ISZ3" s="294"/>
      <c r="ITA3" s="294"/>
      <c r="ITB3" s="294"/>
      <c r="ITC3" s="294"/>
      <c r="ITD3" s="294"/>
      <c r="ITE3" s="294"/>
      <c r="ITF3" s="294"/>
      <c r="ITG3" s="294"/>
      <c r="ITH3" s="294"/>
      <c r="ITI3" s="294"/>
      <c r="ITJ3" s="294"/>
      <c r="ITK3" s="294"/>
      <c r="ITL3" s="294"/>
      <c r="ITM3" s="294"/>
      <c r="ITN3" s="294"/>
      <c r="ITO3" s="294"/>
      <c r="ITP3" s="294"/>
      <c r="ITQ3" s="294"/>
      <c r="ITR3" s="294"/>
      <c r="ITS3" s="294"/>
      <c r="ITT3" s="294"/>
      <c r="ITU3" s="294"/>
      <c r="ITV3" s="294"/>
      <c r="ITW3" s="294"/>
      <c r="ITX3" s="294"/>
      <c r="ITY3" s="294"/>
      <c r="ITZ3" s="294"/>
      <c r="IUA3" s="294"/>
      <c r="IUB3" s="294"/>
      <c r="IUC3" s="294"/>
      <c r="IUD3" s="294"/>
      <c r="IUE3" s="294"/>
      <c r="IUF3" s="294"/>
      <c r="IUG3" s="294"/>
      <c r="IUH3" s="294"/>
      <c r="IUI3" s="294"/>
      <c r="IUJ3" s="294"/>
      <c r="IUK3" s="294"/>
      <c r="IUL3" s="294"/>
      <c r="IUM3" s="294"/>
      <c r="IUN3" s="294"/>
      <c r="IUO3" s="294"/>
      <c r="IUP3" s="294"/>
      <c r="IUQ3" s="294"/>
      <c r="IUR3" s="294"/>
      <c r="IUS3" s="294"/>
      <c r="IUT3" s="294"/>
      <c r="IUU3" s="294"/>
      <c r="IUV3" s="294"/>
      <c r="IUW3" s="294"/>
      <c r="IUX3" s="294"/>
      <c r="IUY3" s="294"/>
      <c r="IUZ3" s="294"/>
      <c r="IVA3" s="294"/>
      <c r="IVB3" s="294"/>
      <c r="IVC3" s="294"/>
      <c r="IVD3" s="294"/>
      <c r="IVE3" s="294"/>
      <c r="IVF3" s="294"/>
      <c r="IVG3" s="294"/>
      <c r="IVH3" s="294"/>
      <c r="IVI3" s="294"/>
      <c r="IVJ3" s="294"/>
      <c r="IVK3" s="294"/>
      <c r="IVL3" s="294"/>
      <c r="IVM3" s="294"/>
      <c r="IVN3" s="294"/>
      <c r="IVO3" s="294"/>
      <c r="IVP3" s="294"/>
      <c r="IVQ3" s="294"/>
      <c r="IVR3" s="294"/>
      <c r="IVS3" s="294"/>
      <c r="IVT3" s="294"/>
      <c r="IVU3" s="294"/>
      <c r="IVV3" s="294"/>
      <c r="IVW3" s="294"/>
      <c r="IVX3" s="294"/>
      <c r="IVY3" s="294"/>
      <c r="IVZ3" s="294"/>
      <c r="IWA3" s="294"/>
      <c r="IWB3" s="294"/>
      <c r="IWC3" s="294"/>
      <c r="IWD3" s="294"/>
      <c r="IWE3" s="294"/>
      <c r="IWF3" s="294"/>
      <c r="IWG3" s="294"/>
      <c r="IWH3" s="294"/>
      <c r="IWI3" s="294"/>
      <c r="IWJ3" s="294"/>
      <c r="IWK3" s="294"/>
      <c r="IWL3" s="294"/>
      <c r="IWM3" s="294"/>
      <c r="IWN3" s="294"/>
      <c r="IWO3" s="294"/>
      <c r="IWP3" s="294"/>
      <c r="IWQ3" s="294"/>
      <c r="IWR3" s="294"/>
      <c r="IWS3" s="294"/>
      <c r="IWT3" s="294"/>
      <c r="IWU3" s="294"/>
      <c r="IWV3" s="294"/>
      <c r="IWW3" s="294"/>
      <c r="IWX3" s="294"/>
      <c r="IWY3" s="294"/>
      <c r="IWZ3" s="294"/>
      <c r="IXA3" s="294"/>
      <c r="IXB3" s="294"/>
      <c r="IXC3" s="294"/>
      <c r="IXD3" s="294"/>
      <c r="IXE3" s="294"/>
      <c r="IXF3" s="294"/>
      <c r="IXG3" s="294"/>
      <c r="IXH3" s="294"/>
      <c r="IXI3" s="294"/>
      <c r="IXJ3" s="294"/>
      <c r="IXK3" s="294"/>
      <c r="IXL3" s="294"/>
      <c r="IXM3" s="294"/>
      <c r="IXN3" s="294"/>
      <c r="IXO3" s="294"/>
      <c r="IXP3" s="294"/>
      <c r="IXQ3" s="294"/>
      <c r="IXR3" s="294"/>
      <c r="IXS3" s="294"/>
      <c r="IXT3" s="294"/>
      <c r="IXU3" s="294"/>
      <c r="IXV3" s="294"/>
      <c r="IXW3" s="294"/>
      <c r="IXX3" s="294"/>
      <c r="IXY3" s="294"/>
      <c r="IXZ3" s="294"/>
      <c r="IYA3" s="294"/>
      <c r="IYB3" s="294"/>
      <c r="IYC3" s="294"/>
      <c r="IYD3" s="294"/>
      <c r="IYE3" s="294"/>
      <c r="IYF3" s="294"/>
      <c r="IYG3" s="294"/>
      <c r="IYH3" s="294"/>
      <c r="IYI3" s="294"/>
      <c r="IYJ3" s="294"/>
      <c r="IYK3" s="294"/>
      <c r="IYL3" s="294"/>
      <c r="IYM3" s="294"/>
      <c r="IYN3" s="294"/>
      <c r="IYO3" s="294"/>
      <c r="IYP3" s="294"/>
      <c r="IYQ3" s="294"/>
      <c r="IYR3" s="294"/>
      <c r="IYS3" s="294"/>
      <c r="IYT3" s="294"/>
      <c r="IYU3" s="294"/>
      <c r="IYV3" s="294"/>
      <c r="IYW3" s="294"/>
      <c r="IYX3" s="294"/>
      <c r="IYY3" s="294"/>
      <c r="IYZ3" s="294"/>
      <c r="IZA3" s="294"/>
      <c r="IZB3" s="294"/>
      <c r="IZC3" s="294"/>
      <c r="IZD3" s="294"/>
      <c r="IZE3" s="294"/>
      <c r="IZF3" s="294"/>
      <c r="IZG3" s="294"/>
      <c r="IZH3" s="294"/>
      <c r="IZI3" s="294"/>
      <c r="IZJ3" s="294"/>
      <c r="IZK3" s="294"/>
      <c r="IZL3" s="294"/>
      <c r="IZM3" s="294"/>
      <c r="IZN3" s="294"/>
      <c r="IZO3" s="294"/>
      <c r="IZP3" s="294"/>
      <c r="IZQ3" s="294"/>
      <c r="IZR3" s="294"/>
      <c r="IZS3" s="294"/>
      <c r="IZT3" s="294"/>
      <c r="IZU3" s="294"/>
      <c r="IZV3" s="294"/>
      <c r="IZW3" s="294"/>
      <c r="IZX3" s="294"/>
      <c r="IZY3" s="294"/>
      <c r="IZZ3" s="294"/>
      <c r="JAA3" s="294"/>
      <c r="JAB3" s="294"/>
      <c r="JAC3" s="294"/>
      <c r="JAD3" s="294"/>
      <c r="JAE3" s="294"/>
      <c r="JAF3" s="294"/>
      <c r="JAG3" s="294"/>
      <c r="JAH3" s="294"/>
      <c r="JAI3" s="294"/>
      <c r="JAJ3" s="294"/>
      <c r="JAK3" s="294"/>
      <c r="JAL3" s="294"/>
      <c r="JAM3" s="294"/>
      <c r="JAN3" s="294"/>
      <c r="JAO3" s="294"/>
      <c r="JAP3" s="294"/>
      <c r="JAQ3" s="294"/>
      <c r="JAR3" s="294"/>
      <c r="JAS3" s="294"/>
      <c r="JAT3" s="294"/>
      <c r="JAU3" s="294"/>
      <c r="JAV3" s="294"/>
      <c r="JAW3" s="294"/>
      <c r="JAX3" s="294"/>
      <c r="JAY3" s="294"/>
      <c r="JAZ3" s="294"/>
      <c r="JBA3" s="294"/>
      <c r="JBB3" s="294"/>
      <c r="JBC3" s="294"/>
      <c r="JBD3" s="294"/>
      <c r="JBE3" s="294"/>
      <c r="JBF3" s="294"/>
      <c r="JBG3" s="294"/>
      <c r="JBH3" s="294"/>
      <c r="JBI3" s="294"/>
      <c r="JBJ3" s="294"/>
      <c r="JBK3" s="294"/>
      <c r="JBL3" s="294"/>
      <c r="JBM3" s="294"/>
      <c r="JBN3" s="294"/>
      <c r="JBO3" s="294"/>
      <c r="JBP3" s="294"/>
      <c r="JBQ3" s="294"/>
      <c r="JBR3" s="294"/>
      <c r="JBS3" s="294"/>
      <c r="JBT3" s="294"/>
      <c r="JBU3" s="294"/>
      <c r="JBV3" s="294"/>
      <c r="JBW3" s="294"/>
      <c r="JBX3" s="294"/>
      <c r="JBY3" s="294"/>
      <c r="JBZ3" s="294"/>
      <c r="JCA3" s="294"/>
      <c r="JCB3" s="294"/>
      <c r="JCC3" s="294"/>
      <c r="JCD3" s="294"/>
      <c r="JCE3" s="294"/>
      <c r="JCF3" s="294"/>
      <c r="JCG3" s="294"/>
      <c r="JCH3" s="294"/>
      <c r="JCI3" s="294"/>
      <c r="JCJ3" s="294"/>
      <c r="JCK3" s="294"/>
      <c r="JCL3" s="294"/>
      <c r="JCM3" s="294"/>
      <c r="JCN3" s="294"/>
      <c r="JCO3" s="294"/>
      <c r="JCP3" s="294"/>
      <c r="JCQ3" s="294"/>
      <c r="JCR3" s="294"/>
      <c r="JCS3" s="294"/>
      <c r="JCT3" s="294"/>
      <c r="JCU3" s="294"/>
      <c r="JCV3" s="294"/>
      <c r="JCW3" s="294"/>
      <c r="JCX3" s="294"/>
      <c r="JCY3" s="294"/>
      <c r="JCZ3" s="294"/>
      <c r="JDA3" s="294"/>
      <c r="JDB3" s="294"/>
      <c r="JDC3" s="294"/>
      <c r="JDD3" s="294"/>
      <c r="JDE3" s="294"/>
      <c r="JDF3" s="294"/>
      <c r="JDG3" s="294"/>
      <c r="JDH3" s="294"/>
      <c r="JDI3" s="294"/>
      <c r="JDJ3" s="294"/>
      <c r="JDK3" s="294"/>
      <c r="JDL3" s="294"/>
      <c r="JDM3" s="294"/>
      <c r="JDN3" s="294"/>
      <c r="JDO3" s="294"/>
      <c r="JDP3" s="294"/>
      <c r="JDQ3" s="294"/>
      <c r="JDR3" s="294"/>
      <c r="JDS3" s="294"/>
      <c r="JDT3" s="294"/>
      <c r="JDU3" s="294"/>
      <c r="JDV3" s="294"/>
      <c r="JDW3" s="294"/>
      <c r="JDX3" s="294"/>
      <c r="JDY3" s="294"/>
      <c r="JDZ3" s="294"/>
      <c r="JEA3" s="294"/>
      <c r="JEB3" s="294"/>
      <c r="JEC3" s="294"/>
      <c r="JED3" s="294"/>
      <c r="JEE3" s="294"/>
      <c r="JEF3" s="294"/>
      <c r="JEG3" s="294"/>
      <c r="JEH3" s="294"/>
      <c r="JEI3" s="294"/>
      <c r="JEJ3" s="294"/>
      <c r="JEK3" s="294"/>
      <c r="JEL3" s="294"/>
      <c r="JEM3" s="294"/>
      <c r="JEN3" s="294"/>
      <c r="JEO3" s="294"/>
      <c r="JEP3" s="294"/>
      <c r="JEQ3" s="294"/>
      <c r="JER3" s="294"/>
      <c r="JES3" s="294"/>
      <c r="JET3" s="294"/>
      <c r="JEU3" s="294"/>
      <c r="JEV3" s="294"/>
      <c r="JEW3" s="294"/>
      <c r="JEX3" s="294"/>
      <c r="JEY3" s="294"/>
      <c r="JEZ3" s="294"/>
      <c r="JFA3" s="294"/>
      <c r="JFB3" s="294"/>
      <c r="JFC3" s="294"/>
      <c r="JFD3" s="294"/>
      <c r="JFE3" s="294"/>
      <c r="JFF3" s="294"/>
      <c r="JFG3" s="294"/>
      <c r="JFH3" s="294"/>
      <c r="JFI3" s="294"/>
      <c r="JFJ3" s="294"/>
      <c r="JFK3" s="294"/>
      <c r="JFL3" s="294"/>
      <c r="JFM3" s="294"/>
      <c r="JFN3" s="294"/>
      <c r="JFO3" s="294"/>
      <c r="JFP3" s="294"/>
      <c r="JFQ3" s="294"/>
      <c r="JFR3" s="294"/>
      <c r="JFS3" s="294"/>
      <c r="JFT3" s="294"/>
      <c r="JFU3" s="294"/>
      <c r="JFV3" s="294"/>
      <c r="JFW3" s="294"/>
      <c r="JFX3" s="294"/>
      <c r="JFY3" s="294"/>
      <c r="JFZ3" s="294"/>
      <c r="JGA3" s="294"/>
      <c r="JGB3" s="294"/>
      <c r="JGC3" s="294"/>
      <c r="JGD3" s="294"/>
      <c r="JGE3" s="294"/>
      <c r="JGF3" s="294"/>
      <c r="JGG3" s="294"/>
      <c r="JGH3" s="294"/>
      <c r="JGI3" s="294"/>
      <c r="JGJ3" s="294"/>
      <c r="JGK3" s="294"/>
      <c r="JGL3" s="294"/>
      <c r="JGM3" s="294"/>
      <c r="JGN3" s="294"/>
      <c r="JGO3" s="294"/>
      <c r="JGP3" s="294"/>
      <c r="JGQ3" s="294"/>
      <c r="JGR3" s="294"/>
      <c r="JGS3" s="294"/>
      <c r="JGT3" s="294"/>
      <c r="JGU3" s="294"/>
      <c r="JGV3" s="294"/>
      <c r="JGW3" s="294"/>
      <c r="JGX3" s="294"/>
      <c r="JGY3" s="294"/>
      <c r="JGZ3" s="294"/>
      <c r="JHA3" s="294"/>
      <c r="JHB3" s="294"/>
      <c r="JHC3" s="294"/>
      <c r="JHD3" s="294"/>
      <c r="JHE3" s="294"/>
      <c r="JHF3" s="294"/>
      <c r="JHG3" s="294"/>
      <c r="JHH3" s="294"/>
      <c r="JHI3" s="294"/>
      <c r="JHJ3" s="294"/>
      <c r="JHK3" s="294"/>
      <c r="JHL3" s="294"/>
      <c r="JHM3" s="294"/>
      <c r="JHN3" s="294"/>
      <c r="JHO3" s="294"/>
      <c r="JHP3" s="294"/>
      <c r="JHQ3" s="294"/>
      <c r="JHR3" s="294"/>
      <c r="JHS3" s="294"/>
      <c r="JHT3" s="294"/>
      <c r="JHU3" s="294"/>
      <c r="JHV3" s="294"/>
      <c r="JHW3" s="294"/>
      <c r="JHX3" s="294"/>
      <c r="JHY3" s="294"/>
      <c r="JHZ3" s="294"/>
      <c r="JIA3" s="294"/>
      <c r="JIB3" s="294"/>
      <c r="JIC3" s="294"/>
      <c r="JID3" s="294"/>
      <c r="JIE3" s="294"/>
      <c r="JIF3" s="294"/>
      <c r="JIG3" s="294"/>
      <c r="JIH3" s="294"/>
      <c r="JII3" s="294"/>
      <c r="JIJ3" s="294"/>
      <c r="JIK3" s="294"/>
      <c r="JIL3" s="294"/>
      <c r="JIM3" s="294"/>
      <c r="JIN3" s="294"/>
      <c r="JIO3" s="294"/>
      <c r="JIP3" s="294"/>
      <c r="JIQ3" s="294"/>
      <c r="JIR3" s="294"/>
      <c r="JIS3" s="294"/>
      <c r="JIT3" s="294"/>
      <c r="JIU3" s="294"/>
      <c r="JIV3" s="294"/>
      <c r="JIW3" s="294"/>
      <c r="JIX3" s="294"/>
      <c r="JIY3" s="294"/>
      <c r="JIZ3" s="294"/>
      <c r="JJA3" s="294"/>
      <c r="JJB3" s="294"/>
      <c r="JJC3" s="294"/>
      <c r="JJD3" s="294"/>
      <c r="JJE3" s="294"/>
      <c r="JJF3" s="294"/>
      <c r="JJG3" s="294"/>
      <c r="JJH3" s="294"/>
      <c r="JJI3" s="294"/>
      <c r="JJJ3" s="294"/>
      <c r="JJK3" s="294"/>
      <c r="JJL3" s="294"/>
      <c r="JJM3" s="294"/>
      <c r="JJN3" s="294"/>
      <c r="JJO3" s="294"/>
      <c r="JJP3" s="294"/>
      <c r="JJQ3" s="294"/>
      <c r="JJR3" s="294"/>
      <c r="JJS3" s="294"/>
      <c r="JJT3" s="294"/>
      <c r="JJU3" s="294"/>
      <c r="JJV3" s="294"/>
      <c r="JJW3" s="294"/>
      <c r="JJX3" s="294"/>
      <c r="JJY3" s="294"/>
      <c r="JJZ3" s="294"/>
      <c r="JKA3" s="294"/>
      <c r="JKB3" s="294"/>
      <c r="JKC3" s="294"/>
      <c r="JKD3" s="294"/>
      <c r="JKE3" s="294"/>
      <c r="JKF3" s="294"/>
      <c r="JKG3" s="294"/>
      <c r="JKH3" s="294"/>
      <c r="JKI3" s="294"/>
      <c r="JKJ3" s="294"/>
      <c r="JKK3" s="294"/>
      <c r="JKL3" s="294"/>
      <c r="JKM3" s="294"/>
      <c r="JKN3" s="294"/>
      <c r="JKO3" s="294"/>
      <c r="JKP3" s="294"/>
      <c r="JKQ3" s="294"/>
      <c r="JKR3" s="294"/>
      <c r="JKS3" s="294"/>
      <c r="JKT3" s="294"/>
      <c r="JKU3" s="294"/>
      <c r="JKV3" s="294"/>
      <c r="JKW3" s="294"/>
      <c r="JKX3" s="294"/>
      <c r="JKY3" s="294"/>
      <c r="JKZ3" s="294"/>
      <c r="JLA3" s="294"/>
      <c r="JLB3" s="294"/>
      <c r="JLC3" s="294"/>
      <c r="JLD3" s="294"/>
      <c r="JLE3" s="294"/>
      <c r="JLF3" s="294"/>
      <c r="JLG3" s="294"/>
      <c r="JLH3" s="294"/>
      <c r="JLI3" s="294"/>
      <c r="JLJ3" s="294"/>
      <c r="JLK3" s="294"/>
      <c r="JLL3" s="294"/>
      <c r="JLM3" s="294"/>
      <c r="JLN3" s="294"/>
      <c r="JLO3" s="294"/>
      <c r="JLP3" s="294"/>
      <c r="JLQ3" s="294"/>
      <c r="JLR3" s="294"/>
      <c r="JLS3" s="294"/>
      <c r="JLT3" s="294"/>
      <c r="JLU3" s="294"/>
      <c r="JLV3" s="294"/>
      <c r="JLW3" s="294"/>
      <c r="JLX3" s="294"/>
      <c r="JLY3" s="294"/>
      <c r="JLZ3" s="294"/>
      <c r="JMA3" s="294"/>
      <c r="JMB3" s="294"/>
      <c r="JMC3" s="294"/>
      <c r="JMD3" s="294"/>
      <c r="JME3" s="294"/>
      <c r="JMF3" s="294"/>
      <c r="JMG3" s="294"/>
      <c r="JMH3" s="294"/>
      <c r="JMI3" s="294"/>
      <c r="JMJ3" s="294"/>
      <c r="JMK3" s="294"/>
      <c r="JML3" s="294"/>
      <c r="JMM3" s="294"/>
      <c r="JMN3" s="294"/>
      <c r="JMO3" s="294"/>
      <c r="JMP3" s="294"/>
      <c r="JMQ3" s="294"/>
      <c r="JMR3" s="294"/>
      <c r="JMS3" s="294"/>
      <c r="JMT3" s="294"/>
      <c r="JMU3" s="294"/>
      <c r="JMV3" s="294"/>
      <c r="JMW3" s="294"/>
      <c r="JMX3" s="294"/>
      <c r="JMY3" s="294"/>
      <c r="JMZ3" s="294"/>
      <c r="JNA3" s="294"/>
      <c r="JNB3" s="294"/>
      <c r="JNC3" s="294"/>
      <c r="JND3" s="294"/>
      <c r="JNE3" s="294"/>
      <c r="JNF3" s="294"/>
      <c r="JNG3" s="294"/>
      <c r="JNH3" s="294"/>
      <c r="JNI3" s="294"/>
      <c r="JNJ3" s="294"/>
      <c r="JNK3" s="294"/>
      <c r="JNL3" s="294"/>
      <c r="JNM3" s="294"/>
      <c r="JNN3" s="294"/>
      <c r="JNO3" s="294"/>
      <c r="JNP3" s="294"/>
      <c r="JNQ3" s="294"/>
      <c r="JNR3" s="294"/>
      <c r="JNS3" s="294"/>
      <c r="JNT3" s="294"/>
      <c r="JNU3" s="294"/>
      <c r="JNV3" s="294"/>
      <c r="JNW3" s="294"/>
      <c r="JNX3" s="294"/>
      <c r="JNY3" s="294"/>
      <c r="JNZ3" s="294"/>
      <c r="JOA3" s="294"/>
      <c r="JOB3" s="294"/>
      <c r="JOC3" s="294"/>
      <c r="JOD3" s="294"/>
      <c r="JOE3" s="294"/>
      <c r="JOF3" s="294"/>
      <c r="JOG3" s="294"/>
      <c r="JOH3" s="294"/>
      <c r="JOI3" s="294"/>
      <c r="JOJ3" s="294"/>
      <c r="JOK3" s="294"/>
      <c r="JOL3" s="294"/>
      <c r="JOM3" s="294"/>
      <c r="JON3" s="294"/>
      <c r="JOO3" s="294"/>
      <c r="JOP3" s="294"/>
      <c r="JOQ3" s="294"/>
      <c r="JOR3" s="294"/>
      <c r="JOS3" s="294"/>
      <c r="JOT3" s="294"/>
      <c r="JOU3" s="294"/>
      <c r="JOV3" s="294"/>
      <c r="JOW3" s="294"/>
      <c r="JOX3" s="294"/>
      <c r="JOY3" s="294"/>
      <c r="JOZ3" s="294"/>
      <c r="JPA3" s="294"/>
      <c r="JPB3" s="294"/>
      <c r="JPC3" s="294"/>
      <c r="JPD3" s="294"/>
      <c r="JPE3" s="294"/>
      <c r="JPF3" s="294"/>
      <c r="JPG3" s="294"/>
      <c r="JPH3" s="294"/>
      <c r="JPI3" s="294"/>
      <c r="JPJ3" s="294"/>
      <c r="JPK3" s="294"/>
      <c r="JPL3" s="294"/>
      <c r="JPM3" s="294"/>
      <c r="JPN3" s="294"/>
      <c r="JPO3" s="294"/>
      <c r="JPP3" s="294"/>
      <c r="JPQ3" s="294"/>
      <c r="JPR3" s="294"/>
      <c r="JPS3" s="294"/>
      <c r="JPT3" s="294"/>
      <c r="JPU3" s="294"/>
      <c r="JPV3" s="294"/>
      <c r="JPW3" s="294"/>
      <c r="JPX3" s="294"/>
      <c r="JPY3" s="294"/>
      <c r="JPZ3" s="294"/>
      <c r="JQA3" s="294"/>
      <c r="JQB3" s="294"/>
      <c r="JQC3" s="294"/>
      <c r="JQD3" s="294"/>
      <c r="JQE3" s="294"/>
      <c r="JQF3" s="294"/>
      <c r="JQG3" s="294"/>
      <c r="JQH3" s="294"/>
      <c r="JQI3" s="294"/>
      <c r="JQJ3" s="294"/>
      <c r="JQK3" s="294"/>
      <c r="JQL3" s="294"/>
      <c r="JQM3" s="294"/>
      <c r="JQN3" s="294"/>
      <c r="JQO3" s="294"/>
      <c r="JQP3" s="294"/>
      <c r="JQQ3" s="294"/>
      <c r="JQR3" s="294"/>
      <c r="JQS3" s="294"/>
      <c r="JQT3" s="294"/>
      <c r="JQU3" s="294"/>
      <c r="JQV3" s="294"/>
      <c r="JQW3" s="294"/>
      <c r="JQX3" s="294"/>
      <c r="JQY3" s="294"/>
      <c r="JQZ3" s="294"/>
      <c r="JRA3" s="294"/>
      <c r="JRB3" s="294"/>
      <c r="JRC3" s="294"/>
      <c r="JRD3" s="294"/>
      <c r="JRE3" s="294"/>
      <c r="JRF3" s="294"/>
      <c r="JRG3" s="294"/>
      <c r="JRH3" s="294"/>
      <c r="JRI3" s="294"/>
      <c r="JRJ3" s="294"/>
      <c r="JRK3" s="294"/>
      <c r="JRL3" s="294"/>
      <c r="JRM3" s="294"/>
      <c r="JRN3" s="294"/>
      <c r="JRO3" s="294"/>
      <c r="JRP3" s="294"/>
      <c r="JRQ3" s="294"/>
      <c r="JRR3" s="294"/>
      <c r="JRS3" s="294"/>
      <c r="JRT3" s="294"/>
      <c r="JRU3" s="294"/>
      <c r="JRV3" s="294"/>
      <c r="JRW3" s="294"/>
      <c r="JRX3" s="294"/>
      <c r="JRY3" s="294"/>
      <c r="JRZ3" s="294"/>
      <c r="JSA3" s="294"/>
      <c r="JSB3" s="294"/>
      <c r="JSC3" s="294"/>
      <c r="JSD3" s="294"/>
      <c r="JSE3" s="294"/>
      <c r="JSF3" s="294"/>
      <c r="JSG3" s="294"/>
      <c r="JSH3" s="294"/>
      <c r="JSI3" s="294"/>
      <c r="JSJ3" s="294"/>
      <c r="JSK3" s="294"/>
      <c r="JSL3" s="294"/>
      <c r="JSM3" s="294"/>
      <c r="JSN3" s="294"/>
      <c r="JSO3" s="294"/>
      <c r="JSP3" s="294"/>
      <c r="JSQ3" s="294"/>
      <c r="JSR3" s="294"/>
      <c r="JSS3" s="294"/>
      <c r="JST3" s="294"/>
      <c r="JSU3" s="294"/>
      <c r="JSV3" s="294"/>
      <c r="JSW3" s="294"/>
      <c r="JSX3" s="294"/>
      <c r="JSY3" s="294"/>
      <c r="JSZ3" s="294"/>
      <c r="JTA3" s="294"/>
      <c r="JTB3" s="294"/>
      <c r="JTC3" s="294"/>
      <c r="JTD3" s="294"/>
      <c r="JTE3" s="294"/>
      <c r="JTF3" s="294"/>
      <c r="JTG3" s="294"/>
      <c r="JTH3" s="294"/>
      <c r="JTI3" s="294"/>
      <c r="JTJ3" s="294"/>
      <c r="JTK3" s="294"/>
      <c r="JTL3" s="294"/>
      <c r="JTM3" s="294"/>
      <c r="JTN3" s="294"/>
      <c r="JTO3" s="294"/>
      <c r="JTP3" s="294"/>
      <c r="JTQ3" s="294"/>
      <c r="JTR3" s="294"/>
      <c r="JTS3" s="294"/>
      <c r="JTT3" s="294"/>
      <c r="JTU3" s="294"/>
      <c r="JTV3" s="294"/>
      <c r="JTW3" s="294"/>
      <c r="JTX3" s="294"/>
      <c r="JTY3" s="294"/>
      <c r="JTZ3" s="294"/>
      <c r="JUA3" s="294"/>
      <c r="JUB3" s="294"/>
      <c r="JUC3" s="294"/>
      <c r="JUD3" s="294"/>
      <c r="JUE3" s="294"/>
      <c r="JUF3" s="294"/>
      <c r="JUG3" s="294"/>
      <c r="JUH3" s="294"/>
      <c r="JUI3" s="294"/>
      <c r="JUJ3" s="294"/>
      <c r="JUK3" s="294"/>
      <c r="JUL3" s="294"/>
      <c r="JUM3" s="294"/>
      <c r="JUN3" s="294"/>
      <c r="JUO3" s="294"/>
      <c r="JUP3" s="294"/>
      <c r="JUQ3" s="294"/>
      <c r="JUR3" s="294"/>
      <c r="JUS3" s="294"/>
      <c r="JUT3" s="294"/>
      <c r="JUU3" s="294"/>
      <c r="JUV3" s="294"/>
      <c r="JUW3" s="294"/>
      <c r="JUX3" s="294"/>
      <c r="JUY3" s="294"/>
      <c r="JUZ3" s="294"/>
      <c r="JVA3" s="294"/>
      <c r="JVB3" s="294"/>
      <c r="JVC3" s="294"/>
      <c r="JVD3" s="294"/>
      <c r="JVE3" s="294"/>
      <c r="JVF3" s="294"/>
      <c r="JVG3" s="294"/>
      <c r="JVH3" s="294"/>
      <c r="JVI3" s="294"/>
      <c r="JVJ3" s="294"/>
      <c r="JVK3" s="294"/>
      <c r="JVL3" s="294"/>
      <c r="JVM3" s="294"/>
      <c r="JVN3" s="294"/>
      <c r="JVO3" s="294"/>
      <c r="JVP3" s="294"/>
      <c r="JVQ3" s="294"/>
      <c r="JVR3" s="294"/>
      <c r="JVS3" s="294"/>
      <c r="JVT3" s="294"/>
      <c r="JVU3" s="294"/>
      <c r="JVV3" s="294"/>
      <c r="JVW3" s="294"/>
      <c r="JVX3" s="294"/>
      <c r="JVY3" s="294"/>
      <c r="JVZ3" s="294"/>
      <c r="JWA3" s="294"/>
      <c r="JWB3" s="294"/>
      <c r="JWC3" s="294"/>
      <c r="JWD3" s="294"/>
      <c r="JWE3" s="294"/>
      <c r="JWF3" s="294"/>
      <c r="JWG3" s="294"/>
      <c r="JWH3" s="294"/>
      <c r="JWI3" s="294"/>
      <c r="JWJ3" s="294"/>
      <c r="JWK3" s="294"/>
      <c r="JWL3" s="294"/>
      <c r="JWM3" s="294"/>
      <c r="JWN3" s="294"/>
      <c r="JWO3" s="294"/>
      <c r="JWP3" s="294"/>
      <c r="JWQ3" s="294"/>
      <c r="JWR3" s="294"/>
      <c r="JWS3" s="294"/>
      <c r="JWT3" s="294"/>
      <c r="JWU3" s="294"/>
      <c r="JWV3" s="294"/>
      <c r="JWW3" s="294"/>
      <c r="JWX3" s="294"/>
      <c r="JWY3" s="294"/>
      <c r="JWZ3" s="294"/>
      <c r="JXA3" s="294"/>
      <c r="JXB3" s="294"/>
      <c r="JXC3" s="294"/>
      <c r="JXD3" s="294"/>
      <c r="JXE3" s="294"/>
      <c r="JXF3" s="294"/>
      <c r="JXG3" s="294"/>
      <c r="JXH3" s="294"/>
      <c r="JXI3" s="294"/>
      <c r="JXJ3" s="294"/>
      <c r="JXK3" s="294"/>
      <c r="JXL3" s="294"/>
      <c r="JXM3" s="294"/>
      <c r="JXN3" s="294"/>
      <c r="JXO3" s="294"/>
      <c r="JXP3" s="294"/>
      <c r="JXQ3" s="294"/>
      <c r="JXR3" s="294"/>
      <c r="JXS3" s="294"/>
      <c r="JXT3" s="294"/>
      <c r="JXU3" s="294"/>
      <c r="JXV3" s="294"/>
      <c r="JXW3" s="294"/>
      <c r="JXX3" s="294"/>
      <c r="JXY3" s="294"/>
      <c r="JXZ3" s="294"/>
      <c r="JYA3" s="294"/>
      <c r="JYB3" s="294"/>
      <c r="JYC3" s="294"/>
      <c r="JYD3" s="294"/>
      <c r="JYE3" s="294"/>
      <c r="JYF3" s="294"/>
      <c r="JYG3" s="294"/>
      <c r="JYH3" s="294"/>
      <c r="JYI3" s="294"/>
      <c r="JYJ3" s="294"/>
      <c r="JYK3" s="294"/>
      <c r="JYL3" s="294"/>
      <c r="JYM3" s="294"/>
      <c r="JYN3" s="294"/>
      <c r="JYO3" s="294"/>
      <c r="JYP3" s="294"/>
      <c r="JYQ3" s="294"/>
      <c r="JYR3" s="294"/>
      <c r="JYS3" s="294"/>
      <c r="JYT3" s="294"/>
      <c r="JYU3" s="294"/>
      <c r="JYV3" s="294"/>
      <c r="JYW3" s="294"/>
      <c r="JYX3" s="294"/>
      <c r="JYY3" s="294"/>
      <c r="JYZ3" s="294"/>
      <c r="JZA3" s="294"/>
      <c r="JZB3" s="294"/>
      <c r="JZC3" s="294"/>
      <c r="JZD3" s="294"/>
      <c r="JZE3" s="294"/>
      <c r="JZF3" s="294"/>
      <c r="JZG3" s="294"/>
      <c r="JZH3" s="294"/>
      <c r="JZI3" s="294"/>
      <c r="JZJ3" s="294"/>
      <c r="JZK3" s="294"/>
      <c r="JZL3" s="294"/>
      <c r="JZM3" s="294"/>
      <c r="JZN3" s="294"/>
      <c r="JZO3" s="294"/>
      <c r="JZP3" s="294"/>
      <c r="JZQ3" s="294"/>
      <c r="JZR3" s="294"/>
      <c r="JZS3" s="294"/>
      <c r="JZT3" s="294"/>
      <c r="JZU3" s="294"/>
      <c r="JZV3" s="294"/>
      <c r="JZW3" s="294"/>
      <c r="JZX3" s="294"/>
      <c r="JZY3" s="294"/>
      <c r="JZZ3" s="294"/>
      <c r="KAA3" s="294"/>
      <c r="KAB3" s="294"/>
      <c r="KAC3" s="294"/>
      <c r="KAD3" s="294"/>
      <c r="KAE3" s="294"/>
      <c r="KAF3" s="294"/>
      <c r="KAG3" s="294"/>
      <c r="KAH3" s="294"/>
      <c r="KAI3" s="294"/>
      <c r="KAJ3" s="294"/>
      <c r="KAK3" s="294"/>
      <c r="KAL3" s="294"/>
      <c r="KAM3" s="294"/>
      <c r="KAN3" s="294"/>
      <c r="KAO3" s="294"/>
      <c r="KAP3" s="294"/>
      <c r="KAQ3" s="294"/>
      <c r="KAR3" s="294"/>
      <c r="KAS3" s="294"/>
      <c r="KAT3" s="294"/>
      <c r="KAU3" s="294"/>
      <c r="KAV3" s="294"/>
      <c r="KAW3" s="294"/>
      <c r="KAX3" s="294"/>
      <c r="KAY3" s="294"/>
      <c r="KAZ3" s="294"/>
      <c r="KBA3" s="294"/>
      <c r="KBB3" s="294"/>
      <c r="KBC3" s="294"/>
      <c r="KBD3" s="294"/>
      <c r="KBE3" s="294"/>
      <c r="KBF3" s="294"/>
      <c r="KBG3" s="294"/>
      <c r="KBH3" s="294"/>
      <c r="KBI3" s="294"/>
      <c r="KBJ3" s="294"/>
      <c r="KBK3" s="294"/>
      <c r="KBL3" s="294"/>
      <c r="KBM3" s="294"/>
      <c r="KBN3" s="294"/>
      <c r="KBO3" s="294"/>
      <c r="KBP3" s="294"/>
      <c r="KBQ3" s="294"/>
      <c r="KBR3" s="294"/>
      <c r="KBS3" s="294"/>
      <c r="KBT3" s="294"/>
      <c r="KBU3" s="294"/>
      <c r="KBV3" s="294"/>
      <c r="KBW3" s="294"/>
      <c r="KBX3" s="294"/>
      <c r="KBY3" s="294"/>
      <c r="KBZ3" s="294"/>
      <c r="KCA3" s="294"/>
      <c r="KCB3" s="294"/>
      <c r="KCC3" s="294"/>
      <c r="KCD3" s="294"/>
      <c r="KCE3" s="294"/>
      <c r="KCF3" s="294"/>
      <c r="KCG3" s="294"/>
      <c r="KCH3" s="294"/>
      <c r="KCI3" s="294"/>
      <c r="KCJ3" s="294"/>
      <c r="KCK3" s="294"/>
      <c r="KCL3" s="294"/>
      <c r="KCM3" s="294"/>
      <c r="KCN3" s="294"/>
      <c r="KCO3" s="294"/>
      <c r="KCP3" s="294"/>
      <c r="KCQ3" s="294"/>
      <c r="KCR3" s="294"/>
      <c r="KCS3" s="294"/>
      <c r="KCT3" s="294"/>
      <c r="KCU3" s="294"/>
      <c r="KCV3" s="294"/>
      <c r="KCW3" s="294"/>
      <c r="KCX3" s="294"/>
      <c r="KCY3" s="294"/>
      <c r="KCZ3" s="294"/>
      <c r="KDA3" s="294"/>
      <c r="KDB3" s="294"/>
      <c r="KDC3" s="294"/>
      <c r="KDD3" s="294"/>
      <c r="KDE3" s="294"/>
      <c r="KDF3" s="294"/>
      <c r="KDG3" s="294"/>
      <c r="KDH3" s="294"/>
      <c r="KDI3" s="294"/>
      <c r="KDJ3" s="294"/>
      <c r="KDK3" s="294"/>
      <c r="KDL3" s="294"/>
      <c r="KDM3" s="294"/>
      <c r="KDN3" s="294"/>
      <c r="KDO3" s="294"/>
      <c r="KDP3" s="294"/>
      <c r="KDQ3" s="294"/>
      <c r="KDR3" s="294"/>
      <c r="KDS3" s="294"/>
      <c r="KDT3" s="294"/>
      <c r="KDU3" s="294"/>
      <c r="KDV3" s="294"/>
      <c r="KDW3" s="294"/>
      <c r="KDX3" s="294"/>
      <c r="KDY3" s="294"/>
      <c r="KDZ3" s="294"/>
      <c r="KEA3" s="294"/>
      <c r="KEB3" s="294"/>
      <c r="KEC3" s="294"/>
      <c r="KED3" s="294"/>
      <c r="KEE3" s="294"/>
      <c r="KEF3" s="294"/>
      <c r="KEG3" s="294"/>
      <c r="KEH3" s="294"/>
      <c r="KEI3" s="294"/>
      <c r="KEJ3" s="294"/>
      <c r="KEK3" s="294"/>
      <c r="KEL3" s="294"/>
      <c r="KEM3" s="294"/>
      <c r="KEN3" s="294"/>
      <c r="KEO3" s="294"/>
      <c r="KEP3" s="294"/>
      <c r="KEQ3" s="294"/>
      <c r="KER3" s="294"/>
      <c r="KES3" s="294"/>
      <c r="KET3" s="294"/>
      <c r="KEU3" s="294"/>
      <c r="KEV3" s="294"/>
      <c r="KEW3" s="294"/>
      <c r="KEX3" s="294"/>
      <c r="KEY3" s="294"/>
      <c r="KEZ3" s="294"/>
      <c r="KFA3" s="294"/>
      <c r="KFB3" s="294"/>
      <c r="KFC3" s="294"/>
      <c r="KFD3" s="294"/>
      <c r="KFE3" s="294"/>
      <c r="KFF3" s="294"/>
      <c r="KFG3" s="294"/>
      <c r="KFH3" s="294"/>
      <c r="KFI3" s="294"/>
      <c r="KFJ3" s="294"/>
      <c r="KFK3" s="294"/>
      <c r="KFL3" s="294"/>
      <c r="KFM3" s="294"/>
      <c r="KFN3" s="294"/>
      <c r="KFO3" s="294"/>
      <c r="KFP3" s="294"/>
      <c r="KFQ3" s="294"/>
      <c r="KFR3" s="294"/>
      <c r="KFS3" s="294"/>
      <c r="KFT3" s="294"/>
      <c r="KFU3" s="294"/>
      <c r="KFV3" s="294"/>
      <c r="KFW3" s="294"/>
      <c r="KFX3" s="294"/>
      <c r="KFY3" s="294"/>
      <c r="KFZ3" s="294"/>
      <c r="KGA3" s="294"/>
      <c r="KGB3" s="294"/>
      <c r="KGC3" s="294"/>
      <c r="KGD3" s="294"/>
      <c r="KGE3" s="294"/>
      <c r="KGF3" s="294"/>
      <c r="KGG3" s="294"/>
      <c r="KGH3" s="294"/>
      <c r="KGI3" s="294"/>
      <c r="KGJ3" s="294"/>
      <c r="KGK3" s="294"/>
      <c r="KGL3" s="294"/>
      <c r="KGM3" s="294"/>
      <c r="KGN3" s="294"/>
      <c r="KGO3" s="294"/>
      <c r="KGP3" s="294"/>
      <c r="KGQ3" s="294"/>
      <c r="KGR3" s="294"/>
      <c r="KGS3" s="294"/>
      <c r="KGT3" s="294"/>
      <c r="KGU3" s="294"/>
      <c r="KGV3" s="294"/>
      <c r="KGW3" s="294"/>
      <c r="KGX3" s="294"/>
      <c r="KGY3" s="294"/>
      <c r="KGZ3" s="294"/>
      <c r="KHA3" s="294"/>
      <c r="KHB3" s="294"/>
      <c r="KHC3" s="294"/>
      <c r="KHD3" s="294"/>
      <c r="KHE3" s="294"/>
      <c r="KHF3" s="294"/>
      <c r="KHG3" s="294"/>
      <c r="KHH3" s="294"/>
      <c r="KHI3" s="294"/>
      <c r="KHJ3" s="294"/>
      <c r="KHK3" s="294"/>
      <c r="KHL3" s="294"/>
      <c r="KHM3" s="294"/>
      <c r="KHN3" s="294"/>
      <c r="KHO3" s="294"/>
      <c r="KHP3" s="294"/>
      <c r="KHQ3" s="294"/>
      <c r="KHR3" s="294"/>
      <c r="KHS3" s="294"/>
      <c r="KHT3" s="294"/>
      <c r="KHU3" s="294"/>
      <c r="KHV3" s="294"/>
      <c r="KHW3" s="294"/>
      <c r="KHX3" s="294"/>
      <c r="KHY3" s="294"/>
      <c r="KHZ3" s="294"/>
      <c r="KIA3" s="294"/>
      <c r="KIB3" s="294"/>
      <c r="KIC3" s="294"/>
      <c r="KID3" s="294"/>
      <c r="KIE3" s="294"/>
      <c r="KIF3" s="294"/>
      <c r="KIG3" s="294"/>
      <c r="KIH3" s="294"/>
      <c r="KII3" s="294"/>
      <c r="KIJ3" s="294"/>
      <c r="KIK3" s="294"/>
      <c r="KIL3" s="294"/>
      <c r="KIM3" s="294"/>
      <c r="KIN3" s="294"/>
      <c r="KIO3" s="294"/>
      <c r="KIP3" s="294"/>
      <c r="KIQ3" s="294"/>
      <c r="KIR3" s="294"/>
      <c r="KIS3" s="294"/>
      <c r="KIT3" s="294"/>
      <c r="KIU3" s="294"/>
      <c r="KIV3" s="294"/>
      <c r="KIW3" s="294"/>
      <c r="KIX3" s="294"/>
      <c r="KIY3" s="294"/>
      <c r="KIZ3" s="294"/>
      <c r="KJA3" s="294"/>
      <c r="KJB3" s="294"/>
      <c r="KJC3" s="294"/>
      <c r="KJD3" s="294"/>
      <c r="KJE3" s="294"/>
      <c r="KJF3" s="294"/>
      <c r="KJG3" s="294"/>
      <c r="KJH3" s="294"/>
      <c r="KJI3" s="294"/>
      <c r="KJJ3" s="294"/>
      <c r="KJK3" s="294"/>
      <c r="KJL3" s="294"/>
      <c r="KJM3" s="294"/>
      <c r="KJN3" s="294"/>
      <c r="KJO3" s="294"/>
      <c r="KJP3" s="294"/>
      <c r="KJQ3" s="294"/>
      <c r="KJR3" s="294"/>
      <c r="KJS3" s="294"/>
      <c r="KJT3" s="294"/>
      <c r="KJU3" s="294"/>
      <c r="KJV3" s="294"/>
      <c r="KJW3" s="294"/>
      <c r="KJX3" s="294"/>
      <c r="KJY3" s="294"/>
      <c r="KJZ3" s="294"/>
      <c r="KKA3" s="294"/>
      <c r="KKB3" s="294"/>
      <c r="KKC3" s="294"/>
      <c r="KKD3" s="294"/>
      <c r="KKE3" s="294"/>
      <c r="KKF3" s="294"/>
      <c r="KKG3" s="294"/>
      <c r="KKH3" s="294"/>
      <c r="KKI3" s="294"/>
      <c r="KKJ3" s="294"/>
      <c r="KKK3" s="294"/>
      <c r="KKL3" s="294"/>
      <c r="KKM3" s="294"/>
      <c r="KKN3" s="294"/>
      <c r="KKO3" s="294"/>
      <c r="KKP3" s="294"/>
      <c r="KKQ3" s="294"/>
      <c r="KKR3" s="294"/>
      <c r="KKS3" s="294"/>
      <c r="KKT3" s="294"/>
      <c r="KKU3" s="294"/>
      <c r="KKV3" s="294"/>
      <c r="KKW3" s="294"/>
      <c r="KKX3" s="294"/>
      <c r="KKY3" s="294"/>
      <c r="KKZ3" s="294"/>
      <c r="KLA3" s="294"/>
      <c r="KLB3" s="294"/>
      <c r="KLC3" s="294"/>
      <c r="KLD3" s="294"/>
      <c r="KLE3" s="294"/>
      <c r="KLF3" s="294"/>
      <c r="KLG3" s="294"/>
      <c r="KLH3" s="294"/>
      <c r="KLI3" s="294"/>
      <c r="KLJ3" s="294"/>
      <c r="KLK3" s="294"/>
      <c r="KLL3" s="294"/>
      <c r="KLM3" s="294"/>
      <c r="KLN3" s="294"/>
      <c r="KLO3" s="294"/>
      <c r="KLP3" s="294"/>
      <c r="KLQ3" s="294"/>
      <c r="KLR3" s="294"/>
      <c r="KLS3" s="294"/>
      <c r="KLT3" s="294"/>
      <c r="KLU3" s="294"/>
      <c r="KLV3" s="294"/>
      <c r="KLW3" s="294"/>
      <c r="KLX3" s="294"/>
      <c r="KLY3" s="294"/>
      <c r="KLZ3" s="294"/>
      <c r="KMA3" s="294"/>
      <c r="KMB3" s="294"/>
      <c r="KMC3" s="294"/>
      <c r="KMD3" s="294"/>
      <c r="KME3" s="294"/>
      <c r="KMF3" s="294"/>
      <c r="KMG3" s="294"/>
      <c r="KMH3" s="294"/>
      <c r="KMI3" s="294"/>
      <c r="KMJ3" s="294"/>
      <c r="KMK3" s="294"/>
      <c r="KML3" s="294"/>
      <c r="KMM3" s="294"/>
      <c r="KMN3" s="294"/>
      <c r="KMO3" s="294"/>
      <c r="KMP3" s="294"/>
      <c r="KMQ3" s="294"/>
      <c r="KMR3" s="294"/>
      <c r="KMS3" s="294"/>
      <c r="KMT3" s="294"/>
      <c r="KMU3" s="294"/>
      <c r="KMV3" s="294"/>
      <c r="KMW3" s="294"/>
      <c r="KMX3" s="294"/>
      <c r="KMY3" s="294"/>
      <c r="KMZ3" s="294"/>
      <c r="KNA3" s="294"/>
      <c r="KNB3" s="294"/>
      <c r="KNC3" s="294"/>
      <c r="KND3" s="294"/>
      <c r="KNE3" s="294"/>
      <c r="KNF3" s="294"/>
      <c r="KNG3" s="294"/>
      <c r="KNH3" s="294"/>
      <c r="KNI3" s="294"/>
      <c r="KNJ3" s="294"/>
      <c r="KNK3" s="294"/>
      <c r="KNL3" s="294"/>
      <c r="KNM3" s="294"/>
      <c r="KNN3" s="294"/>
      <c r="KNO3" s="294"/>
      <c r="KNP3" s="294"/>
      <c r="KNQ3" s="294"/>
      <c r="KNR3" s="294"/>
      <c r="KNS3" s="294"/>
      <c r="KNT3" s="294"/>
      <c r="KNU3" s="294"/>
      <c r="KNV3" s="294"/>
      <c r="KNW3" s="294"/>
      <c r="KNX3" s="294"/>
      <c r="KNY3" s="294"/>
      <c r="KNZ3" s="294"/>
      <c r="KOA3" s="294"/>
      <c r="KOB3" s="294"/>
      <c r="KOC3" s="294"/>
      <c r="KOD3" s="294"/>
      <c r="KOE3" s="294"/>
      <c r="KOF3" s="294"/>
      <c r="KOG3" s="294"/>
      <c r="KOH3" s="294"/>
      <c r="KOI3" s="294"/>
      <c r="KOJ3" s="294"/>
      <c r="KOK3" s="294"/>
      <c r="KOL3" s="294"/>
      <c r="KOM3" s="294"/>
      <c r="KON3" s="294"/>
      <c r="KOO3" s="294"/>
      <c r="KOP3" s="294"/>
      <c r="KOQ3" s="294"/>
      <c r="KOR3" s="294"/>
      <c r="KOS3" s="294"/>
      <c r="KOT3" s="294"/>
      <c r="KOU3" s="294"/>
      <c r="KOV3" s="294"/>
      <c r="KOW3" s="294"/>
      <c r="KOX3" s="294"/>
      <c r="KOY3" s="294"/>
      <c r="KOZ3" s="294"/>
      <c r="KPA3" s="294"/>
      <c r="KPB3" s="294"/>
      <c r="KPC3" s="294"/>
      <c r="KPD3" s="294"/>
      <c r="KPE3" s="294"/>
      <c r="KPF3" s="294"/>
      <c r="KPG3" s="294"/>
      <c r="KPH3" s="294"/>
      <c r="KPI3" s="294"/>
      <c r="KPJ3" s="294"/>
      <c r="KPK3" s="294"/>
      <c r="KPL3" s="294"/>
      <c r="KPM3" s="294"/>
      <c r="KPN3" s="294"/>
      <c r="KPO3" s="294"/>
      <c r="KPP3" s="294"/>
      <c r="KPQ3" s="294"/>
      <c r="KPR3" s="294"/>
      <c r="KPS3" s="294"/>
      <c r="KPT3" s="294"/>
      <c r="KPU3" s="294"/>
      <c r="KPV3" s="294"/>
      <c r="KPW3" s="294"/>
      <c r="KPX3" s="294"/>
      <c r="KPY3" s="294"/>
      <c r="KPZ3" s="294"/>
      <c r="KQA3" s="294"/>
      <c r="KQB3" s="294"/>
      <c r="KQC3" s="294"/>
      <c r="KQD3" s="294"/>
      <c r="KQE3" s="294"/>
      <c r="KQF3" s="294"/>
      <c r="KQG3" s="294"/>
      <c r="KQH3" s="294"/>
      <c r="KQI3" s="294"/>
      <c r="KQJ3" s="294"/>
      <c r="KQK3" s="294"/>
      <c r="KQL3" s="294"/>
      <c r="KQM3" s="294"/>
      <c r="KQN3" s="294"/>
      <c r="KQO3" s="294"/>
      <c r="KQP3" s="294"/>
      <c r="KQQ3" s="294"/>
      <c r="KQR3" s="294"/>
      <c r="KQS3" s="294"/>
      <c r="KQT3" s="294"/>
      <c r="KQU3" s="294"/>
      <c r="KQV3" s="294"/>
      <c r="KQW3" s="294"/>
      <c r="KQX3" s="294"/>
      <c r="KQY3" s="294"/>
      <c r="KQZ3" s="294"/>
      <c r="KRA3" s="294"/>
      <c r="KRB3" s="294"/>
      <c r="KRC3" s="294"/>
      <c r="KRD3" s="294"/>
      <c r="KRE3" s="294"/>
      <c r="KRF3" s="294"/>
      <c r="KRG3" s="294"/>
      <c r="KRH3" s="294"/>
      <c r="KRI3" s="294"/>
      <c r="KRJ3" s="294"/>
      <c r="KRK3" s="294"/>
      <c r="KRL3" s="294"/>
      <c r="KRM3" s="294"/>
      <c r="KRN3" s="294"/>
      <c r="KRO3" s="294"/>
      <c r="KRP3" s="294"/>
      <c r="KRQ3" s="294"/>
      <c r="KRR3" s="294"/>
      <c r="KRS3" s="294"/>
      <c r="KRT3" s="294"/>
      <c r="KRU3" s="294"/>
      <c r="KRV3" s="294"/>
      <c r="KRW3" s="294"/>
      <c r="KRX3" s="294"/>
      <c r="KRY3" s="294"/>
      <c r="KRZ3" s="294"/>
      <c r="KSA3" s="294"/>
      <c r="KSB3" s="294"/>
      <c r="KSC3" s="294"/>
      <c r="KSD3" s="294"/>
      <c r="KSE3" s="294"/>
      <c r="KSF3" s="294"/>
      <c r="KSG3" s="294"/>
      <c r="KSH3" s="294"/>
      <c r="KSI3" s="294"/>
      <c r="KSJ3" s="294"/>
      <c r="KSK3" s="294"/>
      <c r="KSL3" s="294"/>
      <c r="KSM3" s="294"/>
      <c r="KSN3" s="294"/>
      <c r="KSO3" s="294"/>
      <c r="KSP3" s="294"/>
      <c r="KSQ3" s="294"/>
      <c r="KSR3" s="294"/>
      <c r="KSS3" s="294"/>
      <c r="KST3" s="294"/>
      <c r="KSU3" s="294"/>
      <c r="KSV3" s="294"/>
      <c r="KSW3" s="294"/>
      <c r="KSX3" s="294"/>
      <c r="KSY3" s="294"/>
      <c r="KSZ3" s="294"/>
      <c r="KTA3" s="294"/>
      <c r="KTB3" s="294"/>
      <c r="KTC3" s="294"/>
      <c r="KTD3" s="294"/>
      <c r="KTE3" s="294"/>
      <c r="KTF3" s="294"/>
      <c r="KTG3" s="294"/>
      <c r="KTH3" s="294"/>
      <c r="KTI3" s="294"/>
      <c r="KTJ3" s="294"/>
      <c r="KTK3" s="294"/>
      <c r="KTL3" s="294"/>
      <c r="KTM3" s="294"/>
      <c r="KTN3" s="294"/>
      <c r="KTO3" s="294"/>
      <c r="KTP3" s="294"/>
      <c r="KTQ3" s="294"/>
      <c r="KTR3" s="294"/>
      <c r="KTS3" s="294"/>
      <c r="KTT3" s="294"/>
      <c r="KTU3" s="294"/>
      <c r="KTV3" s="294"/>
      <c r="KTW3" s="294"/>
      <c r="KTX3" s="294"/>
      <c r="KTY3" s="294"/>
      <c r="KTZ3" s="294"/>
      <c r="KUA3" s="294"/>
      <c r="KUB3" s="294"/>
      <c r="KUC3" s="294"/>
      <c r="KUD3" s="294"/>
      <c r="KUE3" s="294"/>
      <c r="KUF3" s="294"/>
      <c r="KUG3" s="294"/>
      <c r="KUH3" s="294"/>
      <c r="KUI3" s="294"/>
      <c r="KUJ3" s="294"/>
      <c r="KUK3" s="294"/>
      <c r="KUL3" s="294"/>
      <c r="KUM3" s="294"/>
      <c r="KUN3" s="294"/>
      <c r="KUO3" s="294"/>
      <c r="KUP3" s="294"/>
      <c r="KUQ3" s="294"/>
      <c r="KUR3" s="294"/>
      <c r="KUS3" s="294"/>
      <c r="KUT3" s="294"/>
      <c r="KUU3" s="294"/>
      <c r="KUV3" s="294"/>
      <c r="KUW3" s="294"/>
      <c r="KUX3" s="294"/>
      <c r="KUY3" s="294"/>
      <c r="KUZ3" s="294"/>
      <c r="KVA3" s="294"/>
      <c r="KVB3" s="294"/>
      <c r="KVC3" s="294"/>
      <c r="KVD3" s="294"/>
      <c r="KVE3" s="294"/>
      <c r="KVF3" s="294"/>
      <c r="KVG3" s="294"/>
      <c r="KVH3" s="294"/>
      <c r="KVI3" s="294"/>
      <c r="KVJ3" s="294"/>
      <c r="KVK3" s="294"/>
      <c r="KVL3" s="294"/>
      <c r="KVM3" s="294"/>
      <c r="KVN3" s="294"/>
      <c r="KVO3" s="294"/>
      <c r="KVP3" s="294"/>
      <c r="KVQ3" s="294"/>
      <c r="KVR3" s="294"/>
      <c r="KVS3" s="294"/>
      <c r="KVT3" s="294"/>
      <c r="KVU3" s="294"/>
      <c r="KVV3" s="294"/>
      <c r="KVW3" s="294"/>
      <c r="KVX3" s="294"/>
      <c r="KVY3" s="294"/>
      <c r="KVZ3" s="294"/>
      <c r="KWA3" s="294"/>
      <c r="KWB3" s="294"/>
      <c r="KWC3" s="294"/>
      <c r="KWD3" s="294"/>
      <c r="KWE3" s="294"/>
      <c r="KWF3" s="294"/>
      <c r="KWG3" s="294"/>
      <c r="KWH3" s="294"/>
      <c r="KWI3" s="294"/>
      <c r="KWJ3" s="294"/>
      <c r="KWK3" s="294"/>
      <c r="KWL3" s="294"/>
      <c r="KWM3" s="294"/>
      <c r="KWN3" s="294"/>
      <c r="KWO3" s="294"/>
      <c r="KWP3" s="294"/>
      <c r="KWQ3" s="294"/>
      <c r="KWR3" s="294"/>
      <c r="KWS3" s="294"/>
      <c r="KWT3" s="294"/>
      <c r="KWU3" s="294"/>
      <c r="KWV3" s="294"/>
      <c r="KWW3" s="294"/>
      <c r="KWX3" s="294"/>
      <c r="KWY3" s="294"/>
      <c r="KWZ3" s="294"/>
      <c r="KXA3" s="294"/>
      <c r="KXB3" s="294"/>
      <c r="KXC3" s="294"/>
      <c r="KXD3" s="294"/>
      <c r="KXE3" s="294"/>
      <c r="KXF3" s="294"/>
      <c r="KXG3" s="294"/>
      <c r="KXH3" s="294"/>
      <c r="KXI3" s="294"/>
      <c r="KXJ3" s="294"/>
      <c r="KXK3" s="294"/>
      <c r="KXL3" s="294"/>
      <c r="KXM3" s="294"/>
      <c r="KXN3" s="294"/>
      <c r="KXO3" s="294"/>
      <c r="KXP3" s="294"/>
      <c r="KXQ3" s="294"/>
      <c r="KXR3" s="294"/>
      <c r="KXS3" s="294"/>
      <c r="KXT3" s="294"/>
      <c r="KXU3" s="294"/>
      <c r="KXV3" s="294"/>
      <c r="KXW3" s="294"/>
      <c r="KXX3" s="294"/>
      <c r="KXY3" s="294"/>
      <c r="KXZ3" s="294"/>
      <c r="KYA3" s="294"/>
      <c r="KYB3" s="294"/>
      <c r="KYC3" s="294"/>
      <c r="KYD3" s="294"/>
      <c r="KYE3" s="294"/>
      <c r="KYF3" s="294"/>
      <c r="KYG3" s="294"/>
      <c r="KYH3" s="294"/>
      <c r="KYI3" s="294"/>
      <c r="KYJ3" s="294"/>
      <c r="KYK3" s="294"/>
      <c r="KYL3" s="294"/>
      <c r="KYM3" s="294"/>
      <c r="KYN3" s="294"/>
      <c r="KYO3" s="294"/>
      <c r="KYP3" s="294"/>
      <c r="KYQ3" s="294"/>
      <c r="KYR3" s="294"/>
      <c r="KYS3" s="294"/>
      <c r="KYT3" s="294"/>
      <c r="KYU3" s="294"/>
      <c r="KYV3" s="294"/>
      <c r="KYW3" s="294"/>
      <c r="KYX3" s="294"/>
      <c r="KYY3" s="294"/>
      <c r="KYZ3" s="294"/>
      <c r="KZA3" s="294"/>
      <c r="KZB3" s="294"/>
      <c r="KZC3" s="294"/>
      <c r="KZD3" s="294"/>
      <c r="KZE3" s="294"/>
      <c r="KZF3" s="294"/>
      <c r="KZG3" s="294"/>
      <c r="KZH3" s="294"/>
      <c r="KZI3" s="294"/>
      <c r="KZJ3" s="294"/>
      <c r="KZK3" s="294"/>
      <c r="KZL3" s="294"/>
      <c r="KZM3" s="294"/>
      <c r="KZN3" s="294"/>
      <c r="KZO3" s="294"/>
      <c r="KZP3" s="294"/>
      <c r="KZQ3" s="294"/>
      <c r="KZR3" s="294"/>
      <c r="KZS3" s="294"/>
      <c r="KZT3" s="294"/>
      <c r="KZU3" s="294"/>
      <c r="KZV3" s="294"/>
      <c r="KZW3" s="294"/>
      <c r="KZX3" s="294"/>
      <c r="KZY3" s="294"/>
      <c r="KZZ3" s="294"/>
      <c r="LAA3" s="294"/>
      <c r="LAB3" s="294"/>
      <c r="LAC3" s="294"/>
      <c r="LAD3" s="294"/>
      <c r="LAE3" s="294"/>
      <c r="LAF3" s="294"/>
      <c r="LAG3" s="294"/>
      <c r="LAH3" s="294"/>
      <c r="LAI3" s="294"/>
      <c r="LAJ3" s="294"/>
      <c r="LAK3" s="294"/>
      <c r="LAL3" s="294"/>
      <c r="LAM3" s="294"/>
      <c r="LAN3" s="294"/>
      <c r="LAO3" s="294"/>
      <c r="LAP3" s="294"/>
      <c r="LAQ3" s="294"/>
      <c r="LAR3" s="294"/>
      <c r="LAS3" s="294"/>
      <c r="LAT3" s="294"/>
      <c r="LAU3" s="294"/>
      <c r="LAV3" s="294"/>
      <c r="LAW3" s="294"/>
      <c r="LAX3" s="294"/>
      <c r="LAY3" s="294"/>
      <c r="LAZ3" s="294"/>
      <c r="LBA3" s="294"/>
      <c r="LBB3" s="294"/>
      <c r="LBC3" s="294"/>
      <c r="LBD3" s="294"/>
      <c r="LBE3" s="294"/>
      <c r="LBF3" s="294"/>
      <c r="LBG3" s="294"/>
      <c r="LBH3" s="294"/>
      <c r="LBI3" s="294"/>
      <c r="LBJ3" s="294"/>
      <c r="LBK3" s="294"/>
      <c r="LBL3" s="294"/>
      <c r="LBM3" s="294"/>
      <c r="LBN3" s="294"/>
      <c r="LBO3" s="294"/>
      <c r="LBP3" s="294"/>
      <c r="LBQ3" s="294"/>
      <c r="LBR3" s="294"/>
      <c r="LBS3" s="294"/>
      <c r="LBT3" s="294"/>
      <c r="LBU3" s="294"/>
      <c r="LBV3" s="294"/>
      <c r="LBW3" s="294"/>
      <c r="LBX3" s="294"/>
      <c r="LBY3" s="294"/>
      <c r="LBZ3" s="294"/>
      <c r="LCA3" s="294"/>
      <c r="LCB3" s="294"/>
      <c r="LCC3" s="294"/>
      <c r="LCD3" s="294"/>
      <c r="LCE3" s="294"/>
      <c r="LCF3" s="294"/>
      <c r="LCG3" s="294"/>
      <c r="LCH3" s="294"/>
      <c r="LCI3" s="294"/>
      <c r="LCJ3" s="294"/>
      <c r="LCK3" s="294"/>
      <c r="LCL3" s="294"/>
      <c r="LCM3" s="294"/>
      <c r="LCN3" s="294"/>
      <c r="LCO3" s="294"/>
      <c r="LCP3" s="294"/>
      <c r="LCQ3" s="294"/>
      <c r="LCR3" s="294"/>
      <c r="LCS3" s="294"/>
      <c r="LCT3" s="294"/>
      <c r="LCU3" s="294"/>
      <c r="LCV3" s="294"/>
      <c r="LCW3" s="294"/>
      <c r="LCX3" s="294"/>
      <c r="LCY3" s="294"/>
      <c r="LCZ3" s="294"/>
      <c r="LDA3" s="294"/>
      <c r="LDB3" s="294"/>
      <c r="LDC3" s="294"/>
      <c r="LDD3" s="294"/>
      <c r="LDE3" s="294"/>
      <c r="LDF3" s="294"/>
      <c r="LDG3" s="294"/>
      <c r="LDH3" s="294"/>
      <c r="LDI3" s="294"/>
      <c r="LDJ3" s="294"/>
      <c r="LDK3" s="294"/>
      <c r="LDL3" s="294"/>
      <c r="LDM3" s="294"/>
      <c r="LDN3" s="294"/>
      <c r="LDO3" s="294"/>
      <c r="LDP3" s="294"/>
      <c r="LDQ3" s="294"/>
      <c r="LDR3" s="294"/>
      <c r="LDS3" s="294"/>
      <c r="LDT3" s="294"/>
      <c r="LDU3" s="294"/>
      <c r="LDV3" s="294"/>
      <c r="LDW3" s="294"/>
      <c r="LDX3" s="294"/>
      <c r="LDY3" s="294"/>
      <c r="LDZ3" s="294"/>
      <c r="LEA3" s="294"/>
      <c r="LEB3" s="294"/>
      <c r="LEC3" s="294"/>
      <c r="LED3" s="294"/>
      <c r="LEE3" s="294"/>
      <c r="LEF3" s="294"/>
      <c r="LEG3" s="294"/>
      <c r="LEH3" s="294"/>
      <c r="LEI3" s="294"/>
      <c r="LEJ3" s="294"/>
      <c r="LEK3" s="294"/>
      <c r="LEL3" s="294"/>
      <c r="LEM3" s="294"/>
      <c r="LEN3" s="294"/>
      <c r="LEO3" s="294"/>
      <c r="LEP3" s="294"/>
      <c r="LEQ3" s="294"/>
      <c r="LER3" s="294"/>
      <c r="LES3" s="294"/>
      <c r="LET3" s="294"/>
      <c r="LEU3" s="294"/>
      <c r="LEV3" s="294"/>
      <c r="LEW3" s="294"/>
      <c r="LEX3" s="294"/>
      <c r="LEY3" s="294"/>
      <c r="LEZ3" s="294"/>
      <c r="LFA3" s="294"/>
      <c r="LFB3" s="294"/>
      <c r="LFC3" s="294"/>
      <c r="LFD3" s="294"/>
      <c r="LFE3" s="294"/>
      <c r="LFF3" s="294"/>
      <c r="LFG3" s="294"/>
      <c r="LFH3" s="294"/>
      <c r="LFI3" s="294"/>
      <c r="LFJ3" s="294"/>
      <c r="LFK3" s="294"/>
      <c r="LFL3" s="294"/>
      <c r="LFM3" s="294"/>
      <c r="LFN3" s="294"/>
      <c r="LFO3" s="294"/>
      <c r="LFP3" s="294"/>
      <c r="LFQ3" s="294"/>
      <c r="LFR3" s="294"/>
      <c r="LFS3" s="294"/>
      <c r="LFT3" s="294"/>
      <c r="LFU3" s="294"/>
      <c r="LFV3" s="294"/>
      <c r="LFW3" s="294"/>
      <c r="LFX3" s="294"/>
      <c r="LFY3" s="294"/>
      <c r="LFZ3" s="294"/>
      <c r="LGA3" s="294"/>
      <c r="LGB3" s="294"/>
      <c r="LGC3" s="294"/>
      <c r="LGD3" s="294"/>
      <c r="LGE3" s="294"/>
      <c r="LGF3" s="294"/>
      <c r="LGG3" s="294"/>
      <c r="LGH3" s="294"/>
      <c r="LGI3" s="294"/>
      <c r="LGJ3" s="294"/>
      <c r="LGK3" s="294"/>
      <c r="LGL3" s="294"/>
      <c r="LGM3" s="294"/>
      <c r="LGN3" s="294"/>
      <c r="LGO3" s="294"/>
      <c r="LGP3" s="294"/>
      <c r="LGQ3" s="294"/>
      <c r="LGR3" s="294"/>
      <c r="LGS3" s="294"/>
      <c r="LGT3" s="294"/>
      <c r="LGU3" s="294"/>
      <c r="LGV3" s="294"/>
      <c r="LGW3" s="294"/>
      <c r="LGX3" s="294"/>
      <c r="LGY3" s="294"/>
      <c r="LGZ3" s="294"/>
      <c r="LHA3" s="294"/>
      <c r="LHB3" s="294"/>
      <c r="LHC3" s="294"/>
      <c r="LHD3" s="294"/>
      <c r="LHE3" s="294"/>
      <c r="LHF3" s="294"/>
      <c r="LHG3" s="294"/>
      <c r="LHH3" s="294"/>
      <c r="LHI3" s="294"/>
      <c r="LHJ3" s="294"/>
      <c r="LHK3" s="294"/>
      <c r="LHL3" s="294"/>
      <c r="LHM3" s="294"/>
      <c r="LHN3" s="294"/>
      <c r="LHO3" s="294"/>
      <c r="LHP3" s="294"/>
      <c r="LHQ3" s="294"/>
      <c r="LHR3" s="294"/>
      <c r="LHS3" s="294"/>
      <c r="LHT3" s="294"/>
      <c r="LHU3" s="294"/>
      <c r="LHV3" s="294"/>
      <c r="LHW3" s="294"/>
      <c r="LHX3" s="294"/>
      <c r="LHY3" s="294"/>
      <c r="LHZ3" s="294"/>
      <c r="LIA3" s="294"/>
      <c r="LIB3" s="294"/>
      <c r="LIC3" s="294"/>
      <c r="LID3" s="294"/>
      <c r="LIE3" s="294"/>
      <c r="LIF3" s="294"/>
      <c r="LIG3" s="294"/>
      <c r="LIH3" s="294"/>
      <c r="LII3" s="294"/>
      <c r="LIJ3" s="294"/>
      <c r="LIK3" s="294"/>
      <c r="LIL3" s="294"/>
      <c r="LIM3" s="294"/>
      <c r="LIN3" s="294"/>
      <c r="LIO3" s="294"/>
      <c r="LIP3" s="294"/>
      <c r="LIQ3" s="294"/>
      <c r="LIR3" s="294"/>
      <c r="LIS3" s="294"/>
      <c r="LIT3" s="294"/>
      <c r="LIU3" s="294"/>
      <c r="LIV3" s="294"/>
      <c r="LIW3" s="294"/>
      <c r="LIX3" s="294"/>
      <c r="LIY3" s="294"/>
      <c r="LIZ3" s="294"/>
      <c r="LJA3" s="294"/>
      <c r="LJB3" s="294"/>
      <c r="LJC3" s="294"/>
      <c r="LJD3" s="294"/>
      <c r="LJE3" s="294"/>
      <c r="LJF3" s="294"/>
      <c r="LJG3" s="294"/>
      <c r="LJH3" s="294"/>
      <c r="LJI3" s="294"/>
      <c r="LJJ3" s="294"/>
      <c r="LJK3" s="294"/>
      <c r="LJL3" s="294"/>
      <c r="LJM3" s="294"/>
      <c r="LJN3" s="294"/>
      <c r="LJO3" s="294"/>
      <c r="LJP3" s="294"/>
      <c r="LJQ3" s="294"/>
      <c r="LJR3" s="294"/>
      <c r="LJS3" s="294"/>
      <c r="LJT3" s="294"/>
      <c r="LJU3" s="294"/>
      <c r="LJV3" s="294"/>
      <c r="LJW3" s="294"/>
      <c r="LJX3" s="294"/>
      <c r="LJY3" s="294"/>
      <c r="LJZ3" s="294"/>
      <c r="LKA3" s="294"/>
      <c r="LKB3" s="294"/>
      <c r="LKC3" s="294"/>
      <c r="LKD3" s="294"/>
      <c r="LKE3" s="294"/>
      <c r="LKF3" s="294"/>
      <c r="LKG3" s="294"/>
      <c r="LKH3" s="294"/>
      <c r="LKI3" s="294"/>
      <c r="LKJ3" s="294"/>
      <c r="LKK3" s="294"/>
      <c r="LKL3" s="294"/>
      <c r="LKM3" s="294"/>
      <c r="LKN3" s="294"/>
      <c r="LKO3" s="294"/>
      <c r="LKP3" s="294"/>
      <c r="LKQ3" s="294"/>
      <c r="LKR3" s="294"/>
      <c r="LKS3" s="294"/>
      <c r="LKT3" s="294"/>
      <c r="LKU3" s="294"/>
      <c r="LKV3" s="294"/>
      <c r="LKW3" s="294"/>
      <c r="LKX3" s="294"/>
      <c r="LKY3" s="294"/>
      <c r="LKZ3" s="294"/>
      <c r="LLA3" s="294"/>
      <c r="LLB3" s="294"/>
      <c r="LLC3" s="294"/>
      <c r="LLD3" s="294"/>
      <c r="LLE3" s="294"/>
      <c r="LLF3" s="294"/>
      <c r="LLG3" s="294"/>
      <c r="LLH3" s="294"/>
      <c r="LLI3" s="294"/>
      <c r="LLJ3" s="294"/>
      <c r="LLK3" s="294"/>
      <c r="LLL3" s="294"/>
      <c r="LLM3" s="294"/>
      <c r="LLN3" s="294"/>
      <c r="LLO3" s="294"/>
      <c r="LLP3" s="294"/>
      <c r="LLQ3" s="294"/>
      <c r="LLR3" s="294"/>
      <c r="LLS3" s="294"/>
      <c r="LLT3" s="294"/>
      <c r="LLU3" s="294"/>
      <c r="LLV3" s="294"/>
      <c r="LLW3" s="294"/>
      <c r="LLX3" s="294"/>
      <c r="LLY3" s="294"/>
      <c r="LLZ3" s="294"/>
      <c r="LMA3" s="294"/>
      <c r="LMB3" s="294"/>
      <c r="LMC3" s="294"/>
      <c r="LMD3" s="294"/>
      <c r="LME3" s="294"/>
      <c r="LMF3" s="294"/>
      <c r="LMG3" s="294"/>
      <c r="LMH3" s="294"/>
      <c r="LMI3" s="294"/>
      <c r="LMJ3" s="294"/>
      <c r="LMK3" s="294"/>
      <c r="LML3" s="294"/>
      <c r="LMM3" s="294"/>
      <c r="LMN3" s="294"/>
      <c r="LMO3" s="294"/>
      <c r="LMP3" s="294"/>
      <c r="LMQ3" s="294"/>
      <c r="LMR3" s="294"/>
      <c r="LMS3" s="294"/>
      <c r="LMT3" s="294"/>
      <c r="LMU3" s="294"/>
      <c r="LMV3" s="294"/>
      <c r="LMW3" s="294"/>
      <c r="LMX3" s="294"/>
      <c r="LMY3" s="294"/>
      <c r="LMZ3" s="294"/>
      <c r="LNA3" s="294"/>
      <c r="LNB3" s="294"/>
      <c r="LNC3" s="294"/>
      <c r="LND3" s="294"/>
      <c r="LNE3" s="294"/>
      <c r="LNF3" s="294"/>
      <c r="LNG3" s="294"/>
      <c r="LNH3" s="294"/>
      <c r="LNI3" s="294"/>
      <c r="LNJ3" s="294"/>
      <c r="LNK3" s="294"/>
      <c r="LNL3" s="294"/>
      <c r="LNM3" s="294"/>
      <c r="LNN3" s="294"/>
      <c r="LNO3" s="294"/>
      <c r="LNP3" s="294"/>
      <c r="LNQ3" s="294"/>
      <c r="LNR3" s="294"/>
      <c r="LNS3" s="294"/>
      <c r="LNT3" s="294"/>
      <c r="LNU3" s="294"/>
      <c r="LNV3" s="294"/>
      <c r="LNW3" s="294"/>
      <c r="LNX3" s="294"/>
      <c r="LNY3" s="294"/>
      <c r="LNZ3" s="294"/>
      <c r="LOA3" s="294"/>
      <c r="LOB3" s="294"/>
      <c r="LOC3" s="294"/>
      <c r="LOD3" s="294"/>
      <c r="LOE3" s="294"/>
      <c r="LOF3" s="294"/>
      <c r="LOG3" s="294"/>
      <c r="LOH3" s="294"/>
      <c r="LOI3" s="294"/>
      <c r="LOJ3" s="294"/>
      <c r="LOK3" s="294"/>
      <c r="LOL3" s="294"/>
      <c r="LOM3" s="294"/>
      <c r="LON3" s="294"/>
      <c r="LOO3" s="294"/>
      <c r="LOP3" s="294"/>
      <c r="LOQ3" s="294"/>
      <c r="LOR3" s="294"/>
      <c r="LOS3" s="294"/>
      <c r="LOT3" s="294"/>
      <c r="LOU3" s="294"/>
      <c r="LOV3" s="294"/>
      <c r="LOW3" s="294"/>
      <c r="LOX3" s="294"/>
      <c r="LOY3" s="294"/>
      <c r="LOZ3" s="294"/>
      <c r="LPA3" s="294"/>
      <c r="LPB3" s="294"/>
      <c r="LPC3" s="294"/>
      <c r="LPD3" s="294"/>
      <c r="LPE3" s="294"/>
      <c r="LPF3" s="294"/>
      <c r="LPG3" s="294"/>
      <c r="LPH3" s="294"/>
      <c r="LPI3" s="294"/>
      <c r="LPJ3" s="294"/>
      <c r="LPK3" s="294"/>
      <c r="LPL3" s="294"/>
      <c r="LPM3" s="294"/>
      <c r="LPN3" s="294"/>
      <c r="LPO3" s="294"/>
      <c r="LPP3" s="294"/>
      <c r="LPQ3" s="294"/>
      <c r="LPR3" s="294"/>
      <c r="LPS3" s="294"/>
      <c r="LPT3" s="294"/>
      <c r="LPU3" s="294"/>
      <c r="LPV3" s="294"/>
      <c r="LPW3" s="294"/>
      <c r="LPX3" s="294"/>
      <c r="LPY3" s="294"/>
      <c r="LPZ3" s="294"/>
      <c r="LQA3" s="294"/>
      <c r="LQB3" s="294"/>
      <c r="LQC3" s="294"/>
      <c r="LQD3" s="294"/>
      <c r="LQE3" s="294"/>
      <c r="LQF3" s="294"/>
      <c r="LQG3" s="294"/>
      <c r="LQH3" s="294"/>
      <c r="LQI3" s="294"/>
      <c r="LQJ3" s="294"/>
      <c r="LQK3" s="294"/>
      <c r="LQL3" s="294"/>
      <c r="LQM3" s="294"/>
      <c r="LQN3" s="294"/>
      <c r="LQO3" s="294"/>
      <c r="LQP3" s="294"/>
      <c r="LQQ3" s="294"/>
      <c r="LQR3" s="294"/>
      <c r="LQS3" s="294"/>
      <c r="LQT3" s="294"/>
      <c r="LQU3" s="294"/>
      <c r="LQV3" s="294"/>
      <c r="LQW3" s="294"/>
      <c r="LQX3" s="294"/>
      <c r="LQY3" s="294"/>
      <c r="LQZ3" s="294"/>
      <c r="LRA3" s="294"/>
      <c r="LRB3" s="294"/>
      <c r="LRC3" s="294"/>
      <c r="LRD3" s="294"/>
      <c r="LRE3" s="294"/>
      <c r="LRF3" s="294"/>
      <c r="LRG3" s="294"/>
      <c r="LRH3" s="294"/>
      <c r="LRI3" s="294"/>
      <c r="LRJ3" s="294"/>
      <c r="LRK3" s="294"/>
      <c r="LRL3" s="294"/>
      <c r="LRM3" s="294"/>
      <c r="LRN3" s="294"/>
      <c r="LRO3" s="294"/>
      <c r="LRP3" s="294"/>
      <c r="LRQ3" s="294"/>
      <c r="LRR3" s="294"/>
      <c r="LRS3" s="294"/>
      <c r="LRT3" s="294"/>
      <c r="LRU3" s="294"/>
      <c r="LRV3" s="294"/>
      <c r="LRW3" s="294"/>
      <c r="LRX3" s="294"/>
      <c r="LRY3" s="294"/>
      <c r="LRZ3" s="294"/>
      <c r="LSA3" s="294"/>
      <c r="LSB3" s="294"/>
      <c r="LSC3" s="294"/>
      <c r="LSD3" s="294"/>
      <c r="LSE3" s="294"/>
      <c r="LSF3" s="294"/>
      <c r="LSG3" s="294"/>
      <c r="LSH3" s="294"/>
      <c r="LSI3" s="294"/>
      <c r="LSJ3" s="294"/>
      <c r="LSK3" s="294"/>
      <c r="LSL3" s="294"/>
      <c r="LSM3" s="294"/>
      <c r="LSN3" s="294"/>
      <c r="LSO3" s="294"/>
      <c r="LSP3" s="294"/>
      <c r="LSQ3" s="294"/>
      <c r="LSR3" s="294"/>
      <c r="LSS3" s="294"/>
      <c r="LST3" s="294"/>
      <c r="LSU3" s="294"/>
      <c r="LSV3" s="294"/>
      <c r="LSW3" s="294"/>
      <c r="LSX3" s="294"/>
      <c r="LSY3" s="294"/>
      <c r="LSZ3" s="294"/>
      <c r="LTA3" s="294"/>
      <c r="LTB3" s="294"/>
      <c r="LTC3" s="294"/>
      <c r="LTD3" s="294"/>
      <c r="LTE3" s="294"/>
      <c r="LTF3" s="294"/>
      <c r="LTG3" s="294"/>
      <c r="LTH3" s="294"/>
      <c r="LTI3" s="294"/>
      <c r="LTJ3" s="294"/>
      <c r="LTK3" s="294"/>
      <c r="LTL3" s="294"/>
      <c r="LTM3" s="294"/>
      <c r="LTN3" s="294"/>
      <c r="LTO3" s="294"/>
      <c r="LTP3" s="294"/>
      <c r="LTQ3" s="294"/>
      <c r="LTR3" s="294"/>
      <c r="LTS3" s="294"/>
      <c r="LTT3" s="294"/>
      <c r="LTU3" s="294"/>
      <c r="LTV3" s="294"/>
      <c r="LTW3" s="294"/>
      <c r="LTX3" s="294"/>
      <c r="LTY3" s="294"/>
      <c r="LTZ3" s="294"/>
      <c r="LUA3" s="294"/>
      <c r="LUB3" s="294"/>
      <c r="LUC3" s="294"/>
      <c r="LUD3" s="294"/>
      <c r="LUE3" s="294"/>
      <c r="LUF3" s="294"/>
      <c r="LUG3" s="294"/>
      <c r="LUH3" s="294"/>
      <c r="LUI3" s="294"/>
      <c r="LUJ3" s="294"/>
      <c r="LUK3" s="294"/>
      <c r="LUL3" s="294"/>
      <c r="LUM3" s="294"/>
      <c r="LUN3" s="294"/>
      <c r="LUO3" s="294"/>
      <c r="LUP3" s="294"/>
      <c r="LUQ3" s="294"/>
      <c r="LUR3" s="294"/>
      <c r="LUS3" s="294"/>
      <c r="LUT3" s="294"/>
      <c r="LUU3" s="294"/>
      <c r="LUV3" s="294"/>
      <c r="LUW3" s="294"/>
      <c r="LUX3" s="294"/>
      <c r="LUY3" s="294"/>
      <c r="LUZ3" s="294"/>
      <c r="LVA3" s="294"/>
      <c r="LVB3" s="294"/>
      <c r="LVC3" s="294"/>
      <c r="LVD3" s="294"/>
      <c r="LVE3" s="294"/>
      <c r="LVF3" s="294"/>
      <c r="LVG3" s="294"/>
      <c r="LVH3" s="294"/>
      <c r="LVI3" s="294"/>
      <c r="LVJ3" s="294"/>
      <c r="LVK3" s="294"/>
      <c r="LVL3" s="294"/>
      <c r="LVM3" s="294"/>
      <c r="LVN3" s="294"/>
      <c r="LVO3" s="294"/>
      <c r="LVP3" s="294"/>
      <c r="LVQ3" s="294"/>
      <c r="LVR3" s="294"/>
      <c r="LVS3" s="294"/>
      <c r="LVT3" s="294"/>
      <c r="LVU3" s="294"/>
      <c r="LVV3" s="294"/>
      <c r="LVW3" s="294"/>
      <c r="LVX3" s="294"/>
      <c r="LVY3" s="294"/>
      <c r="LVZ3" s="294"/>
      <c r="LWA3" s="294"/>
      <c r="LWB3" s="294"/>
      <c r="LWC3" s="294"/>
      <c r="LWD3" s="294"/>
      <c r="LWE3" s="294"/>
      <c r="LWF3" s="294"/>
      <c r="LWG3" s="294"/>
      <c r="LWH3" s="294"/>
      <c r="LWI3" s="294"/>
      <c r="LWJ3" s="294"/>
      <c r="LWK3" s="294"/>
      <c r="LWL3" s="294"/>
      <c r="LWM3" s="294"/>
      <c r="LWN3" s="294"/>
      <c r="LWO3" s="294"/>
      <c r="LWP3" s="294"/>
      <c r="LWQ3" s="294"/>
      <c r="LWR3" s="294"/>
      <c r="LWS3" s="294"/>
      <c r="LWT3" s="294"/>
      <c r="LWU3" s="294"/>
      <c r="LWV3" s="294"/>
      <c r="LWW3" s="294"/>
      <c r="LWX3" s="294"/>
      <c r="LWY3" s="294"/>
      <c r="LWZ3" s="294"/>
      <c r="LXA3" s="294"/>
      <c r="LXB3" s="294"/>
      <c r="LXC3" s="294"/>
      <c r="LXD3" s="294"/>
      <c r="LXE3" s="294"/>
      <c r="LXF3" s="294"/>
      <c r="LXG3" s="294"/>
      <c r="LXH3" s="294"/>
      <c r="LXI3" s="294"/>
      <c r="LXJ3" s="294"/>
      <c r="LXK3" s="294"/>
      <c r="LXL3" s="294"/>
      <c r="LXM3" s="294"/>
      <c r="LXN3" s="294"/>
      <c r="LXO3" s="294"/>
      <c r="LXP3" s="294"/>
      <c r="LXQ3" s="294"/>
      <c r="LXR3" s="294"/>
      <c r="LXS3" s="294"/>
      <c r="LXT3" s="294"/>
      <c r="LXU3" s="294"/>
      <c r="LXV3" s="294"/>
      <c r="LXW3" s="294"/>
      <c r="LXX3" s="294"/>
      <c r="LXY3" s="294"/>
      <c r="LXZ3" s="294"/>
      <c r="LYA3" s="294"/>
      <c r="LYB3" s="294"/>
      <c r="LYC3" s="294"/>
      <c r="LYD3" s="294"/>
      <c r="LYE3" s="294"/>
      <c r="LYF3" s="294"/>
      <c r="LYG3" s="294"/>
      <c r="LYH3" s="294"/>
      <c r="LYI3" s="294"/>
      <c r="LYJ3" s="294"/>
      <c r="LYK3" s="294"/>
      <c r="LYL3" s="294"/>
      <c r="LYM3" s="294"/>
      <c r="LYN3" s="294"/>
      <c r="LYO3" s="294"/>
      <c r="LYP3" s="294"/>
      <c r="LYQ3" s="294"/>
      <c r="LYR3" s="294"/>
      <c r="LYS3" s="294"/>
      <c r="LYT3" s="294"/>
      <c r="LYU3" s="294"/>
      <c r="LYV3" s="294"/>
      <c r="LYW3" s="294"/>
      <c r="LYX3" s="294"/>
      <c r="LYY3" s="294"/>
      <c r="LYZ3" s="294"/>
      <c r="LZA3" s="294"/>
      <c r="LZB3" s="294"/>
      <c r="LZC3" s="294"/>
      <c r="LZD3" s="294"/>
      <c r="LZE3" s="294"/>
      <c r="LZF3" s="294"/>
      <c r="LZG3" s="294"/>
      <c r="LZH3" s="294"/>
      <c r="LZI3" s="294"/>
      <c r="LZJ3" s="294"/>
      <c r="LZK3" s="294"/>
      <c r="LZL3" s="294"/>
      <c r="LZM3" s="294"/>
      <c r="LZN3" s="294"/>
      <c r="LZO3" s="294"/>
      <c r="LZP3" s="294"/>
      <c r="LZQ3" s="294"/>
      <c r="LZR3" s="294"/>
      <c r="LZS3" s="294"/>
      <c r="LZT3" s="294"/>
      <c r="LZU3" s="294"/>
      <c r="LZV3" s="294"/>
      <c r="LZW3" s="294"/>
      <c r="LZX3" s="294"/>
      <c r="LZY3" s="294"/>
      <c r="LZZ3" s="294"/>
      <c r="MAA3" s="294"/>
      <c r="MAB3" s="294"/>
      <c r="MAC3" s="294"/>
      <c r="MAD3" s="294"/>
      <c r="MAE3" s="294"/>
      <c r="MAF3" s="294"/>
      <c r="MAG3" s="294"/>
      <c r="MAH3" s="294"/>
      <c r="MAI3" s="294"/>
      <c r="MAJ3" s="294"/>
      <c r="MAK3" s="294"/>
      <c r="MAL3" s="294"/>
      <c r="MAM3" s="294"/>
      <c r="MAN3" s="294"/>
      <c r="MAO3" s="294"/>
      <c r="MAP3" s="294"/>
      <c r="MAQ3" s="294"/>
      <c r="MAR3" s="294"/>
      <c r="MAS3" s="294"/>
      <c r="MAT3" s="294"/>
      <c r="MAU3" s="294"/>
      <c r="MAV3" s="294"/>
      <c r="MAW3" s="294"/>
      <c r="MAX3" s="294"/>
      <c r="MAY3" s="294"/>
      <c r="MAZ3" s="294"/>
      <c r="MBA3" s="294"/>
      <c r="MBB3" s="294"/>
      <c r="MBC3" s="294"/>
      <c r="MBD3" s="294"/>
      <c r="MBE3" s="294"/>
      <c r="MBF3" s="294"/>
      <c r="MBG3" s="294"/>
      <c r="MBH3" s="294"/>
      <c r="MBI3" s="294"/>
      <c r="MBJ3" s="294"/>
      <c r="MBK3" s="294"/>
      <c r="MBL3" s="294"/>
      <c r="MBM3" s="294"/>
      <c r="MBN3" s="294"/>
      <c r="MBO3" s="294"/>
      <c r="MBP3" s="294"/>
      <c r="MBQ3" s="294"/>
      <c r="MBR3" s="294"/>
      <c r="MBS3" s="294"/>
      <c r="MBT3" s="294"/>
      <c r="MBU3" s="294"/>
      <c r="MBV3" s="294"/>
      <c r="MBW3" s="294"/>
      <c r="MBX3" s="294"/>
      <c r="MBY3" s="294"/>
      <c r="MBZ3" s="294"/>
      <c r="MCA3" s="294"/>
      <c r="MCB3" s="294"/>
      <c r="MCC3" s="294"/>
      <c r="MCD3" s="294"/>
      <c r="MCE3" s="294"/>
      <c r="MCF3" s="294"/>
      <c r="MCG3" s="294"/>
      <c r="MCH3" s="294"/>
      <c r="MCI3" s="294"/>
      <c r="MCJ3" s="294"/>
      <c r="MCK3" s="294"/>
      <c r="MCL3" s="294"/>
      <c r="MCM3" s="294"/>
      <c r="MCN3" s="294"/>
      <c r="MCO3" s="294"/>
      <c r="MCP3" s="294"/>
      <c r="MCQ3" s="294"/>
      <c r="MCR3" s="294"/>
      <c r="MCS3" s="294"/>
      <c r="MCT3" s="294"/>
      <c r="MCU3" s="294"/>
      <c r="MCV3" s="294"/>
      <c r="MCW3" s="294"/>
      <c r="MCX3" s="294"/>
      <c r="MCY3" s="294"/>
      <c r="MCZ3" s="294"/>
      <c r="MDA3" s="294"/>
      <c r="MDB3" s="294"/>
      <c r="MDC3" s="294"/>
      <c r="MDD3" s="294"/>
      <c r="MDE3" s="294"/>
      <c r="MDF3" s="294"/>
      <c r="MDG3" s="294"/>
      <c r="MDH3" s="294"/>
      <c r="MDI3" s="294"/>
      <c r="MDJ3" s="294"/>
      <c r="MDK3" s="294"/>
      <c r="MDL3" s="294"/>
      <c r="MDM3" s="294"/>
      <c r="MDN3" s="294"/>
      <c r="MDO3" s="294"/>
      <c r="MDP3" s="294"/>
      <c r="MDQ3" s="294"/>
      <c r="MDR3" s="294"/>
      <c r="MDS3" s="294"/>
      <c r="MDT3" s="294"/>
      <c r="MDU3" s="294"/>
      <c r="MDV3" s="294"/>
      <c r="MDW3" s="294"/>
      <c r="MDX3" s="294"/>
      <c r="MDY3" s="294"/>
      <c r="MDZ3" s="294"/>
      <c r="MEA3" s="294"/>
      <c r="MEB3" s="294"/>
      <c r="MEC3" s="294"/>
      <c r="MED3" s="294"/>
      <c r="MEE3" s="294"/>
      <c r="MEF3" s="294"/>
      <c r="MEG3" s="294"/>
      <c r="MEH3" s="294"/>
      <c r="MEI3" s="294"/>
      <c r="MEJ3" s="294"/>
      <c r="MEK3" s="294"/>
      <c r="MEL3" s="294"/>
      <c r="MEM3" s="294"/>
      <c r="MEN3" s="294"/>
      <c r="MEO3" s="294"/>
      <c r="MEP3" s="294"/>
      <c r="MEQ3" s="294"/>
      <c r="MER3" s="294"/>
      <c r="MES3" s="294"/>
      <c r="MET3" s="294"/>
      <c r="MEU3" s="294"/>
      <c r="MEV3" s="294"/>
      <c r="MEW3" s="294"/>
      <c r="MEX3" s="294"/>
      <c r="MEY3" s="294"/>
      <c r="MEZ3" s="294"/>
      <c r="MFA3" s="294"/>
      <c r="MFB3" s="294"/>
      <c r="MFC3" s="294"/>
      <c r="MFD3" s="294"/>
      <c r="MFE3" s="294"/>
      <c r="MFF3" s="294"/>
      <c r="MFG3" s="294"/>
      <c r="MFH3" s="294"/>
      <c r="MFI3" s="294"/>
      <c r="MFJ3" s="294"/>
      <c r="MFK3" s="294"/>
      <c r="MFL3" s="294"/>
      <c r="MFM3" s="294"/>
      <c r="MFN3" s="294"/>
      <c r="MFO3" s="294"/>
      <c r="MFP3" s="294"/>
      <c r="MFQ3" s="294"/>
      <c r="MFR3" s="294"/>
      <c r="MFS3" s="294"/>
      <c r="MFT3" s="294"/>
      <c r="MFU3" s="294"/>
      <c r="MFV3" s="294"/>
      <c r="MFW3" s="294"/>
      <c r="MFX3" s="294"/>
      <c r="MFY3" s="294"/>
      <c r="MFZ3" s="294"/>
      <c r="MGA3" s="294"/>
      <c r="MGB3" s="294"/>
      <c r="MGC3" s="294"/>
      <c r="MGD3" s="294"/>
      <c r="MGE3" s="294"/>
      <c r="MGF3" s="294"/>
      <c r="MGG3" s="294"/>
      <c r="MGH3" s="294"/>
      <c r="MGI3" s="294"/>
      <c r="MGJ3" s="294"/>
      <c r="MGK3" s="294"/>
      <c r="MGL3" s="294"/>
      <c r="MGM3" s="294"/>
      <c r="MGN3" s="294"/>
      <c r="MGO3" s="294"/>
      <c r="MGP3" s="294"/>
      <c r="MGQ3" s="294"/>
      <c r="MGR3" s="294"/>
      <c r="MGS3" s="294"/>
      <c r="MGT3" s="294"/>
      <c r="MGU3" s="294"/>
      <c r="MGV3" s="294"/>
      <c r="MGW3" s="294"/>
      <c r="MGX3" s="294"/>
      <c r="MGY3" s="294"/>
      <c r="MGZ3" s="294"/>
      <c r="MHA3" s="294"/>
      <c r="MHB3" s="294"/>
      <c r="MHC3" s="294"/>
      <c r="MHD3" s="294"/>
      <c r="MHE3" s="294"/>
      <c r="MHF3" s="294"/>
      <c r="MHG3" s="294"/>
      <c r="MHH3" s="294"/>
      <c r="MHI3" s="294"/>
      <c r="MHJ3" s="294"/>
      <c r="MHK3" s="294"/>
      <c r="MHL3" s="294"/>
      <c r="MHM3" s="294"/>
      <c r="MHN3" s="294"/>
      <c r="MHO3" s="294"/>
      <c r="MHP3" s="294"/>
      <c r="MHQ3" s="294"/>
      <c r="MHR3" s="294"/>
      <c r="MHS3" s="294"/>
      <c r="MHT3" s="294"/>
      <c r="MHU3" s="294"/>
      <c r="MHV3" s="294"/>
      <c r="MHW3" s="294"/>
      <c r="MHX3" s="294"/>
      <c r="MHY3" s="294"/>
      <c r="MHZ3" s="294"/>
      <c r="MIA3" s="294"/>
      <c r="MIB3" s="294"/>
      <c r="MIC3" s="294"/>
      <c r="MID3" s="294"/>
      <c r="MIE3" s="294"/>
      <c r="MIF3" s="294"/>
      <c r="MIG3" s="294"/>
      <c r="MIH3" s="294"/>
      <c r="MII3" s="294"/>
      <c r="MIJ3" s="294"/>
      <c r="MIK3" s="294"/>
      <c r="MIL3" s="294"/>
      <c r="MIM3" s="294"/>
      <c r="MIN3" s="294"/>
      <c r="MIO3" s="294"/>
      <c r="MIP3" s="294"/>
      <c r="MIQ3" s="294"/>
      <c r="MIR3" s="294"/>
      <c r="MIS3" s="294"/>
      <c r="MIT3" s="294"/>
      <c r="MIU3" s="294"/>
      <c r="MIV3" s="294"/>
      <c r="MIW3" s="294"/>
      <c r="MIX3" s="294"/>
      <c r="MIY3" s="294"/>
      <c r="MIZ3" s="294"/>
      <c r="MJA3" s="294"/>
      <c r="MJB3" s="294"/>
      <c r="MJC3" s="294"/>
      <c r="MJD3" s="294"/>
      <c r="MJE3" s="294"/>
      <c r="MJF3" s="294"/>
      <c r="MJG3" s="294"/>
      <c r="MJH3" s="294"/>
      <c r="MJI3" s="294"/>
      <c r="MJJ3" s="294"/>
      <c r="MJK3" s="294"/>
      <c r="MJL3" s="294"/>
      <c r="MJM3" s="294"/>
      <c r="MJN3" s="294"/>
      <c r="MJO3" s="294"/>
      <c r="MJP3" s="294"/>
      <c r="MJQ3" s="294"/>
      <c r="MJR3" s="294"/>
      <c r="MJS3" s="294"/>
      <c r="MJT3" s="294"/>
      <c r="MJU3" s="294"/>
      <c r="MJV3" s="294"/>
      <c r="MJW3" s="294"/>
      <c r="MJX3" s="294"/>
      <c r="MJY3" s="294"/>
      <c r="MJZ3" s="294"/>
      <c r="MKA3" s="294"/>
      <c r="MKB3" s="294"/>
      <c r="MKC3" s="294"/>
      <c r="MKD3" s="294"/>
      <c r="MKE3" s="294"/>
      <c r="MKF3" s="294"/>
      <c r="MKG3" s="294"/>
      <c r="MKH3" s="294"/>
      <c r="MKI3" s="294"/>
      <c r="MKJ3" s="294"/>
      <c r="MKK3" s="294"/>
      <c r="MKL3" s="294"/>
      <c r="MKM3" s="294"/>
      <c r="MKN3" s="294"/>
      <c r="MKO3" s="294"/>
      <c r="MKP3" s="294"/>
      <c r="MKQ3" s="294"/>
      <c r="MKR3" s="294"/>
      <c r="MKS3" s="294"/>
      <c r="MKT3" s="294"/>
      <c r="MKU3" s="294"/>
      <c r="MKV3" s="294"/>
      <c r="MKW3" s="294"/>
      <c r="MKX3" s="294"/>
      <c r="MKY3" s="294"/>
      <c r="MKZ3" s="294"/>
      <c r="MLA3" s="294"/>
      <c r="MLB3" s="294"/>
      <c r="MLC3" s="294"/>
      <c r="MLD3" s="294"/>
      <c r="MLE3" s="294"/>
      <c r="MLF3" s="294"/>
      <c r="MLG3" s="294"/>
      <c r="MLH3" s="294"/>
      <c r="MLI3" s="294"/>
      <c r="MLJ3" s="294"/>
      <c r="MLK3" s="294"/>
      <c r="MLL3" s="294"/>
      <c r="MLM3" s="294"/>
      <c r="MLN3" s="294"/>
      <c r="MLO3" s="294"/>
      <c r="MLP3" s="294"/>
      <c r="MLQ3" s="294"/>
      <c r="MLR3" s="294"/>
      <c r="MLS3" s="294"/>
      <c r="MLT3" s="294"/>
      <c r="MLU3" s="294"/>
      <c r="MLV3" s="294"/>
      <c r="MLW3" s="294"/>
      <c r="MLX3" s="294"/>
      <c r="MLY3" s="294"/>
      <c r="MLZ3" s="294"/>
      <c r="MMA3" s="294"/>
      <c r="MMB3" s="294"/>
      <c r="MMC3" s="294"/>
      <c r="MMD3" s="294"/>
      <c r="MME3" s="294"/>
      <c r="MMF3" s="294"/>
      <c r="MMG3" s="294"/>
      <c r="MMH3" s="294"/>
      <c r="MMI3" s="294"/>
      <c r="MMJ3" s="294"/>
      <c r="MMK3" s="294"/>
      <c r="MML3" s="294"/>
      <c r="MMM3" s="294"/>
      <c r="MMN3" s="294"/>
      <c r="MMO3" s="294"/>
      <c r="MMP3" s="294"/>
      <c r="MMQ3" s="294"/>
      <c r="MMR3" s="294"/>
      <c r="MMS3" s="294"/>
      <c r="MMT3" s="294"/>
      <c r="MMU3" s="294"/>
      <c r="MMV3" s="294"/>
      <c r="MMW3" s="294"/>
      <c r="MMX3" s="294"/>
      <c r="MMY3" s="294"/>
      <c r="MMZ3" s="294"/>
      <c r="MNA3" s="294"/>
      <c r="MNB3" s="294"/>
      <c r="MNC3" s="294"/>
      <c r="MND3" s="294"/>
      <c r="MNE3" s="294"/>
      <c r="MNF3" s="294"/>
      <c r="MNG3" s="294"/>
      <c r="MNH3" s="294"/>
      <c r="MNI3" s="294"/>
      <c r="MNJ3" s="294"/>
      <c r="MNK3" s="294"/>
      <c r="MNL3" s="294"/>
      <c r="MNM3" s="294"/>
      <c r="MNN3" s="294"/>
      <c r="MNO3" s="294"/>
      <c r="MNP3" s="294"/>
      <c r="MNQ3" s="294"/>
      <c r="MNR3" s="294"/>
      <c r="MNS3" s="294"/>
      <c r="MNT3" s="294"/>
      <c r="MNU3" s="294"/>
      <c r="MNV3" s="294"/>
      <c r="MNW3" s="294"/>
      <c r="MNX3" s="294"/>
      <c r="MNY3" s="294"/>
      <c r="MNZ3" s="294"/>
      <c r="MOA3" s="294"/>
      <c r="MOB3" s="294"/>
      <c r="MOC3" s="294"/>
      <c r="MOD3" s="294"/>
      <c r="MOE3" s="294"/>
      <c r="MOF3" s="294"/>
      <c r="MOG3" s="294"/>
      <c r="MOH3" s="294"/>
      <c r="MOI3" s="294"/>
      <c r="MOJ3" s="294"/>
      <c r="MOK3" s="294"/>
      <c r="MOL3" s="294"/>
      <c r="MOM3" s="294"/>
      <c r="MON3" s="294"/>
      <c r="MOO3" s="294"/>
      <c r="MOP3" s="294"/>
      <c r="MOQ3" s="294"/>
      <c r="MOR3" s="294"/>
      <c r="MOS3" s="294"/>
      <c r="MOT3" s="294"/>
      <c r="MOU3" s="294"/>
      <c r="MOV3" s="294"/>
      <c r="MOW3" s="294"/>
      <c r="MOX3" s="294"/>
      <c r="MOY3" s="294"/>
      <c r="MOZ3" s="294"/>
      <c r="MPA3" s="294"/>
      <c r="MPB3" s="294"/>
      <c r="MPC3" s="294"/>
      <c r="MPD3" s="294"/>
      <c r="MPE3" s="294"/>
      <c r="MPF3" s="294"/>
      <c r="MPG3" s="294"/>
      <c r="MPH3" s="294"/>
      <c r="MPI3" s="294"/>
      <c r="MPJ3" s="294"/>
      <c r="MPK3" s="294"/>
      <c r="MPL3" s="294"/>
      <c r="MPM3" s="294"/>
      <c r="MPN3" s="294"/>
      <c r="MPO3" s="294"/>
      <c r="MPP3" s="294"/>
      <c r="MPQ3" s="294"/>
      <c r="MPR3" s="294"/>
      <c r="MPS3" s="294"/>
      <c r="MPT3" s="294"/>
      <c r="MPU3" s="294"/>
      <c r="MPV3" s="294"/>
      <c r="MPW3" s="294"/>
      <c r="MPX3" s="294"/>
      <c r="MPY3" s="294"/>
      <c r="MPZ3" s="294"/>
      <c r="MQA3" s="294"/>
      <c r="MQB3" s="294"/>
      <c r="MQC3" s="294"/>
      <c r="MQD3" s="294"/>
      <c r="MQE3" s="294"/>
      <c r="MQF3" s="294"/>
      <c r="MQG3" s="294"/>
      <c r="MQH3" s="294"/>
      <c r="MQI3" s="294"/>
      <c r="MQJ3" s="294"/>
      <c r="MQK3" s="294"/>
      <c r="MQL3" s="294"/>
      <c r="MQM3" s="294"/>
      <c r="MQN3" s="294"/>
      <c r="MQO3" s="294"/>
      <c r="MQP3" s="294"/>
      <c r="MQQ3" s="294"/>
      <c r="MQR3" s="294"/>
      <c r="MQS3" s="294"/>
      <c r="MQT3" s="294"/>
      <c r="MQU3" s="294"/>
      <c r="MQV3" s="294"/>
      <c r="MQW3" s="294"/>
      <c r="MQX3" s="294"/>
      <c r="MQY3" s="294"/>
      <c r="MQZ3" s="294"/>
      <c r="MRA3" s="294"/>
      <c r="MRB3" s="294"/>
      <c r="MRC3" s="294"/>
      <c r="MRD3" s="294"/>
      <c r="MRE3" s="294"/>
      <c r="MRF3" s="294"/>
      <c r="MRG3" s="294"/>
      <c r="MRH3" s="294"/>
      <c r="MRI3" s="294"/>
      <c r="MRJ3" s="294"/>
      <c r="MRK3" s="294"/>
      <c r="MRL3" s="294"/>
      <c r="MRM3" s="294"/>
      <c r="MRN3" s="294"/>
      <c r="MRO3" s="294"/>
      <c r="MRP3" s="294"/>
      <c r="MRQ3" s="294"/>
      <c r="MRR3" s="294"/>
      <c r="MRS3" s="294"/>
      <c r="MRT3" s="294"/>
      <c r="MRU3" s="294"/>
      <c r="MRV3" s="294"/>
      <c r="MRW3" s="294"/>
      <c r="MRX3" s="294"/>
      <c r="MRY3" s="294"/>
      <c r="MRZ3" s="294"/>
      <c r="MSA3" s="294"/>
      <c r="MSB3" s="294"/>
      <c r="MSC3" s="294"/>
      <c r="MSD3" s="294"/>
      <c r="MSE3" s="294"/>
      <c r="MSF3" s="294"/>
      <c r="MSG3" s="294"/>
      <c r="MSH3" s="294"/>
      <c r="MSI3" s="294"/>
      <c r="MSJ3" s="294"/>
      <c r="MSK3" s="294"/>
      <c r="MSL3" s="294"/>
      <c r="MSM3" s="294"/>
      <c r="MSN3" s="294"/>
      <c r="MSO3" s="294"/>
      <c r="MSP3" s="294"/>
      <c r="MSQ3" s="294"/>
      <c r="MSR3" s="294"/>
      <c r="MSS3" s="294"/>
      <c r="MST3" s="294"/>
      <c r="MSU3" s="294"/>
      <c r="MSV3" s="294"/>
      <c r="MSW3" s="294"/>
      <c r="MSX3" s="294"/>
      <c r="MSY3" s="294"/>
      <c r="MSZ3" s="294"/>
      <c r="MTA3" s="294"/>
      <c r="MTB3" s="294"/>
      <c r="MTC3" s="294"/>
      <c r="MTD3" s="294"/>
      <c r="MTE3" s="294"/>
      <c r="MTF3" s="294"/>
      <c r="MTG3" s="294"/>
      <c r="MTH3" s="294"/>
      <c r="MTI3" s="294"/>
      <c r="MTJ3" s="294"/>
      <c r="MTK3" s="294"/>
      <c r="MTL3" s="294"/>
      <c r="MTM3" s="294"/>
      <c r="MTN3" s="294"/>
      <c r="MTO3" s="294"/>
      <c r="MTP3" s="294"/>
      <c r="MTQ3" s="294"/>
      <c r="MTR3" s="294"/>
      <c r="MTS3" s="294"/>
      <c r="MTT3" s="294"/>
      <c r="MTU3" s="294"/>
      <c r="MTV3" s="294"/>
      <c r="MTW3" s="294"/>
      <c r="MTX3" s="294"/>
      <c r="MTY3" s="294"/>
      <c r="MTZ3" s="294"/>
      <c r="MUA3" s="294"/>
      <c r="MUB3" s="294"/>
      <c r="MUC3" s="294"/>
      <c r="MUD3" s="294"/>
      <c r="MUE3" s="294"/>
      <c r="MUF3" s="294"/>
      <c r="MUG3" s="294"/>
      <c r="MUH3" s="294"/>
      <c r="MUI3" s="294"/>
      <c r="MUJ3" s="294"/>
      <c r="MUK3" s="294"/>
      <c r="MUL3" s="294"/>
      <c r="MUM3" s="294"/>
      <c r="MUN3" s="294"/>
      <c r="MUO3" s="294"/>
      <c r="MUP3" s="294"/>
      <c r="MUQ3" s="294"/>
      <c r="MUR3" s="294"/>
      <c r="MUS3" s="294"/>
      <c r="MUT3" s="294"/>
      <c r="MUU3" s="294"/>
      <c r="MUV3" s="294"/>
      <c r="MUW3" s="294"/>
      <c r="MUX3" s="294"/>
      <c r="MUY3" s="294"/>
      <c r="MUZ3" s="294"/>
      <c r="MVA3" s="294"/>
      <c r="MVB3" s="294"/>
      <c r="MVC3" s="294"/>
      <c r="MVD3" s="294"/>
      <c r="MVE3" s="294"/>
      <c r="MVF3" s="294"/>
      <c r="MVG3" s="294"/>
      <c r="MVH3" s="294"/>
      <c r="MVI3" s="294"/>
      <c r="MVJ3" s="294"/>
      <c r="MVK3" s="294"/>
      <c r="MVL3" s="294"/>
      <c r="MVM3" s="294"/>
      <c r="MVN3" s="294"/>
      <c r="MVO3" s="294"/>
      <c r="MVP3" s="294"/>
      <c r="MVQ3" s="294"/>
      <c r="MVR3" s="294"/>
      <c r="MVS3" s="294"/>
      <c r="MVT3" s="294"/>
      <c r="MVU3" s="294"/>
      <c r="MVV3" s="294"/>
      <c r="MVW3" s="294"/>
      <c r="MVX3" s="294"/>
      <c r="MVY3" s="294"/>
      <c r="MVZ3" s="294"/>
      <c r="MWA3" s="294"/>
      <c r="MWB3" s="294"/>
      <c r="MWC3" s="294"/>
      <c r="MWD3" s="294"/>
      <c r="MWE3" s="294"/>
      <c r="MWF3" s="294"/>
      <c r="MWG3" s="294"/>
      <c r="MWH3" s="294"/>
      <c r="MWI3" s="294"/>
      <c r="MWJ3" s="294"/>
      <c r="MWK3" s="294"/>
      <c r="MWL3" s="294"/>
      <c r="MWM3" s="294"/>
      <c r="MWN3" s="294"/>
      <c r="MWO3" s="294"/>
      <c r="MWP3" s="294"/>
      <c r="MWQ3" s="294"/>
      <c r="MWR3" s="294"/>
      <c r="MWS3" s="294"/>
      <c r="MWT3" s="294"/>
      <c r="MWU3" s="294"/>
      <c r="MWV3" s="294"/>
      <c r="MWW3" s="294"/>
      <c r="MWX3" s="294"/>
      <c r="MWY3" s="294"/>
      <c r="MWZ3" s="294"/>
      <c r="MXA3" s="294"/>
      <c r="MXB3" s="294"/>
      <c r="MXC3" s="294"/>
      <c r="MXD3" s="294"/>
      <c r="MXE3" s="294"/>
      <c r="MXF3" s="294"/>
      <c r="MXG3" s="294"/>
      <c r="MXH3" s="294"/>
      <c r="MXI3" s="294"/>
      <c r="MXJ3" s="294"/>
      <c r="MXK3" s="294"/>
      <c r="MXL3" s="294"/>
      <c r="MXM3" s="294"/>
      <c r="MXN3" s="294"/>
      <c r="MXO3" s="294"/>
      <c r="MXP3" s="294"/>
      <c r="MXQ3" s="294"/>
      <c r="MXR3" s="294"/>
      <c r="MXS3" s="294"/>
      <c r="MXT3" s="294"/>
      <c r="MXU3" s="294"/>
      <c r="MXV3" s="294"/>
      <c r="MXW3" s="294"/>
      <c r="MXX3" s="294"/>
      <c r="MXY3" s="294"/>
      <c r="MXZ3" s="294"/>
      <c r="MYA3" s="294"/>
      <c r="MYB3" s="294"/>
      <c r="MYC3" s="294"/>
      <c r="MYD3" s="294"/>
      <c r="MYE3" s="294"/>
      <c r="MYF3" s="294"/>
      <c r="MYG3" s="294"/>
      <c r="MYH3" s="294"/>
      <c r="MYI3" s="294"/>
      <c r="MYJ3" s="294"/>
      <c r="MYK3" s="294"/>
      <c r="MYL3" s="294"/>
      <c r="MYM3" s="294"/>
      <c r="MYN3" s="294"/>
      <c r="MYO3" s="294"/>
      <c r="MYP3" s="294"/>
      <c r="MYQ3" s="294"/>
      <c r="MYR3" s="294"/>
      <c r="MYS3" s="294"/>
      <c r="MYT3" s="294"/>
      <c r="MYU3" s="294"/>
      <c r="MYV3" s="294"/>
      <c r="MYW3" s="294"/>
      <c r="MYX3" s="294"/>
      <c r="MYY3" s="294"/>
      <c r="MYZ3" s="294"/>
      <c r="MZA3" s="294"/>
      <c r="MZB3" s="294"/>
      <c r="MZC3" s="294"/>
      <c r="MZD3" s="294"/>
      <c r="MZE3" s="294"/>
      <c r="MZF3" s="294"/>
      <c r="MZG3" s="294"/>
      <c r="MZH3" s="294"/>
      <c r="MZI3" s="294"/>
      <c r="MZJ3" s="294"/>
      <c r="MZK3" s="294"/>
      <c r="MZL3" s="294"/>
      <c r="MZM3" s="294"/>
      <c r="MZN3" s="294"/>
      <c r="MZO3" s="294"/>
      <c r="MZP3" s="294"/>
      <c r="MZQ3" s="294"/>
      <c r="MZR3" s="294"/>
      <c r="MZS3" s="294"/>
      <c r="MZT3" s="294"/>
      <c r="MZU3" s="294"/>
      <c r="MZV3" s="294"/>
      <c r="MZW3" s="294"/>
      <c r="MZX3" s="294"/>
      <c r="MZY3" s="294"/>
      <c r="MZZ3" s="294"/>
      <c r="NAA3" s="294"/>
      <c r="NAB3" s="294"/>
      <c r="NAC3" s="294"/>
      <c r="NAD3" s="294"/>
      <c r="NAE3" s="294"/>
      <c r="NAF3" s="294"/>
      <c r="NAG3" s="294"/>
      <c r="NAH3" s="294"/>
      <c r="NAI3" s="294"/>
      <c r="NAJ3" s="294"/>
      <c r="NAK3" s="294"/>
      <c r="NAL3" s="294"/>
      <c r="NAM3" s="294"/>
      <c r="NAN3" s="294"/>
      <c r="NAO3" s="294"/>
      <c r="NAP3" s="294"/>
      <c r="NAQ3" s="294"/>
      <c r="NAR3" s="294"/>
      <c r="NAS3" s="294"/>
      <c r="NAT3" s="294"/>
      <c r="NAU3" s="294"/>
      <c r="NAV3" s="294"/>
      <c r="NAW3" s="294"/>
      <c r="NAX3" s="294"/>
      <c r="NAY3" s="294"/>
      <c r="NAZ3" s="294"/>
      <c r="NBA3" s="294"/>
      <c r="NBB3" s="294"/>
      <c r="NBC3" s="294"/>
      <c r="NBD3" s="294"/>
      <c r="NBE3" s="294"/>
      <c r="NBF3" s="294"/>
      <c r="NBG3" s="294"/>
      <c r="NBH3" s="294"/>
      <c r="NBI3" s="294"/>
      <c r="NBJ3" s="294"/>
      <c r="NBK3" s="294"/>
      <c r="NBL3" s="294"/>
      <c r="NBM3" s="294"/>
      <c r="NBN3" s="294"/>
      <c r="NBO3" s="294"/>
      <c r="NBP3" s="294"/>
      <c r="NBQ3" s="294"/>
      <c r="NBR3" s="294"/>
      <c r="NBS3" s="294"/>
      <c r="NBT3" s="294"/>
      <c r="NBU3" s="294"/>
      <c r="NBV3" s="294"/>
      <c r="NBW3" s="294"/>
      <c r="NBX3" s="294"/>
      <c r="NBY3" s="294"/>
      <c r="NBZ3" s="294"/>
      <c r="NCA3" s="294"/>
      <c r="NCB3" s="294"/>
      <c r="NCC3" s="294"/>
      <c r="NCD3" s="294"/>
      <c r="NCE3" s="294"/>
      <c r="NCF3" s="294"/>
      <c r="NCG3" s="294"/>
      <c r="NCH3" s="294"/>
      <c r="NCI3" s="294"/>
      <c r="NCJ3" s="294"/>
      <c r="NCK3" s="294"/>
      <c r="NCL3" s="294"/>
      <c r="NCM3" s="294"/>
      <c r="NCN3" s="294"/>
      <c r="NCO3" s="294"/>
      <c r="NCP3" s="294"/>
      <c r="NCQ3" s="294"/>
      <c r="NCR3" s="294"/>
      <c r="NCS3" s="294"/>
      <c r="NCT3" s="294"/>
      <c r="NCU3" s="294"/>
      <c r="NCV3" s="294"/>
      <c r="NCW3" s="294"/>
      <c r="NCX3" s="294"/>
      <c r="NCY3" s="294"/>
      <c r="NCZ3" s="294"/>
      <c r="NDA3" s="294"/>
      <c r="NDB3" s="294"/>
      <c r="NDC3" s="294"/>
      <c r="NDD3" s="294"/>
      <c r="NDE3" s="294"/>
      <c r="NDF3" s="294"/>
      <c r="NDG3" s="294"/>
      <c r="NDH3" s="294"/>
      <c r="NDI3" s="294"/>
      <c r="NDJ3" s="294"/>
      <c r="NDK3" s="294"/>
      <c r="NDL3" s="294"/>
      <c r="NDM3" s="294"/>
      <c r="NDN3" s="294"/>
      <c r="NDO3" s="294"/>
      <c r="NDP3" s="294"/>
      <c r="NDQ3" s="294"/>
      <c r="NDR3" s="294"/>
      <c r="NDS3" s="294"/>
      <c r="NDT3" s="294"/>
      <c r="NDU3" s="294"/>
      <c r="NDV3" s="294"/>
      <c r="NDW3" s="294"/>
      <c r="NDX3" s="294"/>
      <c r="NDY3" s="294"/>
      <c r="NDZ3" s="294"/>
      <c r="NEA3" s="294"/>
      <c r="NEB3" s="294"/>
      <c r="NEC3" s="294"/>
      <c r="NED3" s="294"/>
      <c r="NEE3" s="294"/>
      <c r="NEF3" s="294"/>
      <c r="NEG3" s="294"/>
      <c r="NEH3" s="294"/>
      <c r="NEI3" s="294"/>
      <c r="NEJ3" s="294"/>
      <c r="NEK3" s="294"/>
      <c r="NEL3" s="294"/>
      <c r="NEM3" s="294"/>
      <c r="NEN3" s="294"/>
      <c r="NEO3" s="294"/>
      <c r="NEP3" s="294"/>
      <c r="NEQ3" s="294"/>
      <c r="NER3" s="294"/>
      <c r="NES3" s="294"/>
      <c r="NET3" s="294"/>
      <c r="NEU3" s="294"/>
      <c r="NEV3" s="294"/>
      <c r="NEW3" s="294"/>
      <c r="NEX3" s="294"/>
      <c r="NEY3" s="294"/>
      <c r="NEZ3" s="294"/>
      <c r="NFA3" s="294"/>
      <c r="NFB3" s="294"/>
      <c r="NFC3" s="294"/>
      <c r="NFD3" s="294"/>
      <c r="NFE3" s="294"/>
      <c r="NFF3" s="294"/>
      <c r="NFG3" s="294"/>
      <c r="NFH3" s="294"/>
      <c r="NFI3" s="294"/>
      <c r="NFJ3" s="294"/>
      <c r="NFK3" s="294"/>
      <c r="NFL3" s="294"/>
      <c r="NFM3" s="294"/>
      <c r="NFN3" s="294"/>
      <c r="NFO3" s="294"/>
      <c r="NFP3" s="294"/>
      <c r="NFQ3" s="294"/>
      <c r="NFR3" s="294"/>
      <c r="NFS3" s="294"/>
      <c r="NFT3" s="294"/>
      <c r="NFU3" s="294"/>
      <c r="NFV3" s="294"/>
      <c r="NFW3" s="294"/>
      <c r="NFX3" s="294"/>
      <c r="NFY3" s="294"/>
      <c r="NFZ3" s="294"/>
      <c r="NGA3" s="294"/>
      <c r="NGB3" s="294"/>
      <c r="NGC3" s="294"/>
      <c r="NGD3" s="294"/>
      <c r="NGE3" s="294"/>
      <c r="NGF3" s="294"/>
      <c r="NGG3" s="294"/>
      <c r="NGH3" s="294"/>
      <c r="NGI3" s="294"/>
      <c r="NGJ3" s="294"/>
      <c r="NGK3" s="294"/>
      <c r="NGL3" s="294"/>
      <c r="NGM3" s="294"/>
      <c r="NGN3" s="294"/>
      <c r="NGO3" s="294"/>
      <c r="NGP3" s="294"/>
      <c r="NGQ3" s="294"/>
      <c r="NGR3" s="294"/>
      <c r="NGS3" s="294"/>
      <c r="NGT3" s="294"/>
      <c r="NGU3" s="294"/>
      <c r="NGV3" s="294"/>
      <c r="NGW3" s="294"/>
      <c r="NGX3" s="294"/>
      <c r="NGY3" s="294"/>
      <c r="NGZ3" s="294"/>
      <c r="NHA3" s="294"/>
      <c r="NHB3" s="294"/>
      <c r="NHC3" s="294"/>
      <c r="NHD3" s="294"/>
      <c r="NHE3" s="294"/>
      <c r="NHF3" s="294"/>
      <c r="NHG3" s="294"/>
      <c r="NHH3" s="294"/>
      <c r="NHI3" s="294"/>
      <c r="NHJ3" s="294"/>
      <c r="NHK3" s="294"/>
      <c r="NHL3" s="294"/>
      <c r="NHM3" s="294"/>
      <c r="NHN3" s="294"/>
      <c r="NHO3" s="294"/>
      <c r="NHP3" s="294"/>
      <c r="NHQ3" s="294"/>
      <c r="NHR3" s="294"/>
      <c r="NHS3" s="294"/>
      <c r="NHT3" s="294"/>
      <c r="NHU3" s="294"/>
      <c r="NHV3" s="294"/>
      <c r="NHW3" s="294"/>
      <c r="NHX3" s="294"/>
      <c r="NHY3" s="294"/>
      <c r="NHZ3" s="294"/>
      <c r="NIA3" s="294"/>
      <c r="NIB3" s="294"/>
      <c r="NIC3" s="294"/>
      <c r="NID3" s="294"/>
      <c r="NIE3" s="294"/>
      <c r="NIF3" s="294"/>
      <c r="NIG3" s="294"/>
      <c r="NIH3" s="294"/>
      <c r="NII3" s="294"/>
      <c r="NIJ3" s="294"/>
      <c r="NIK3" s="294"/>
      <c r="NIL3" s="294"/>
      <c r="NIM3" s="294"/>
      <c r="NIN3" s="294"/>
      <c r="NIO3" s="294"/>
      <c r="NIP3" s="294"/>
      <c r="NIQ3" s="294"/>
      <c r="NIR3" s="294"/>
      <c r="NIS3" s="294"/>
      <c r="NIT3" s="294"/>
      <c r="NIU3" s="294"/>
      <c r="NIV3" s="294"/>
      <c r="NIW3" s="294"/>
      <c r="NIX3" s="294"/>
      <c r="NIY3" s="294"/>
      <c r="NIZ3" s="294"/>
      <c r="NJA3" s="294"/>
      <c r="NJB3" s="294"/>
      <c r="NJC3" s="294"/>
      <c r="NJD3" s="294"/>
      <c r="NJE3" s="294"/>
      <c r="NJF3" s="294"/>
      <c r="NJG3" s="294"/>
      <c r="NJH3" s="294"/>
      <c r="NJI3" s="294"/>
      <c r="NJJ3" s="294"/>
      <c r="NJK3" s="294"/>
      <c r="NJL3" s="294"/>
      <c r="NJM3" s="294"/>
      <c r="NJN3" s="294"/>
      <c r="NJO3" s="294"/>
      <c r="NJP3" s="294"/>
      <c r="NJQ3" s="294"/>
      <c r="NJR3" s="294"/>
      <c r="NJS3" s="294"/>
      <c r="NJT3" s="294"/>
      <c r="NJU3" s="294"/>
      <c r="NJV3" s="294"/>
      <c r="NJW3" s="294"/>
      <c r="NJX3" s="294"/>
      <c r="NJY3" s="294"/>
      <c r="NJZ3" s="294"/>
      <c r="NKA3" s="294"/>
      <c r="NKB3" s="294"/>
      <c r="NKC3" s="294"/>
      <c r="NKD3" s="294"/>
      <c r="NKE3" s="294"/>
      <c r="NKF3" s="294"/>
      <c r="NKG3" s="294"/>
      <c r="NKH3" s="294"/>
      <c r="NKI3" s="294"/>
      <c r="NKJ3" s="294"/>
      <c r="NKK3" s="294"/>
      <c r="NKL3" s="294"/>
      <c r="NKM3" s="294"/>
      <c r="NKN3" s="294"/>
      <c r="NKO3" s="294"/>
      <c r="NKP3" s="294"/>
      <c r="NKQ3" s="294"/>
      <c r="NKR3" s="294"/>
      <c r="NKS3" s="294"/>
      <c r="NKT3" s="294"/>
      <c r="NKU3" s="294"/>
      <c r="NKV3" s="294"/>
      <c r="NKW3" s="294"/>
      <c r="NKX3" s="294"/>
      <c r="NKY3" s="294"/>
      <c r="NKZ3" s="294"/>
      <c r="NLA3" s="294"/>
      <c r="NLB3" s="294"/>
      <c r="NLC3" s="294"/>
      <c r="NLD3" s="294"/>
      <c r="NLE3" s="294"/>
      <c r="NLF3" s="294"/>
      <c r="NLG3" s="294"/>
      <c r="NLH3" s="294"/>
      <c r="NLI3" s="294"/>
      <c r="NLJ3" s="294"/>
      <c r="NLK3" s="294"/>
      <c r="NLL3" s="294"/>
      <c r="NLM3" s="294"/>
      <c r="NLN3" s="294"/>
      <c r="NLO3" s="294"/>
      <c r="NLP3" s="294"/>
      <c r="NLQ3" s="294"/>
      <c r="NLR3" s="294"/>
      <c r="NLS3" s="294"/>
      <c r="NLT3" s="294"/>
      <c r="NLU3" s="294"/>
      <c r="NLV3" s="294"/>
      <c r="NLW3" s="294"/>
      <c r="NLX3" s="294"/>
      <c r="NLY3" s="294"/>
      <c r="NLZ3" s="294"/>
      <c r="NMA3" s="294"/>
      <c r="NMB3" s="294"/>
      <c r="NMC3" s="294"/>
      <c r="NMD3" s="294"/>
      <c r="NME3" s="294"/>
      <c r="NMF3" s="294"/>
      <c r="NMG3" s="294"/>
      <c r="NMH3" s="294"/>
      <c r="NMI3" s="294"/>
      <c r="NMJ3" s="294"/>
      <c r="NMK3" s="294"/>
      <c r="NML3" s="294"/>
      <c r="NMM3" s="294"/>
      <c r="NMN3" s="294"/>
      <c r="NMO3" s="294"/>
      <c r="NMP3" s="294"/>
      <c r="NMQ3" s="294"/>
      <c r="NMR3" s="294"/>
      <c r="NMS3" s="294"/>
      <c r="NMT3" s="294"/>
      <c r="NMU3" s="294"/>
      <c r="NMV3" s="294"/>
      <c r="NMW3" s="294"/>
      <c r="NMX3" s="294"/>
      <c r="NMY3" s="294"/>
      <c r="NMZ3" s="294"/>
      <c r="NNA3" s="294"/>
      <c r="NNB3" s="294"/>
      <c r="NNC3" s="294"/>
      <c r="NND3" s="294"/>
      <c r="NNE3" s="294"/>
      <c r="NNF3" s="294"/>
      <c r="NNG3" s="294"/>
      <c r="NNH3" s="294"/>
      <c r="NNI3" s="294"/>
      <c r="NNJ3" s="294"/>
      <c r="NNK3" s="294"/>
      <c r="NNL3" s="294"/>
      <c r="NNM3" s="294"/>
      <c r="NNN3" s="294"/>
      <c r="NNO3" s="294"/>
      <c r="NNP3" s="294"/>
      <c r="NNQ3" s="294"/>
      <c r="NNR3" s="294"/>
      <c r="NNS3" s="294"/>
      <c r="NNT3" s="294"/>
      <c r="NNU3" s="294"/>
      <c r="NNV3" s="294"/>
      <c r="NNW3" s="294"/>
      <c r="NNX3" s="294"/>
      <c r="NNY3" s="294"/>
      <c r="NNZ3" s="294"/>
      <c r="NOA3" s="294"/>
      <c r="NOB3" s="294"/>
      <c r="NOC3" s="294"/>
      <c r="NOD3" s="294"/>
      <c r="NOE3" s="294"/>
      <c r="NOF3" s="294"/>
      <c r="NOG3" s="294"/>
      <c r="NOH3" s="294"/>
      <c r="NOI3" s="294"/>
      <c r="NOJ3" s="294"/>
      <c r="NOK3" s="294"/>
      <c r="NOL3" s="294"/>
      <c r="NOM3" s="294"/>
      <c r="NON3" s="294"/>
      <c r="NOO3" s="294"/>
      <c r="NOP3" s="294"/>
      <c r="NOQ3" s="294"/>
      <c r="NOR3" s="294"/>
      <c r="NOS3" s="294"/>
      <c r="NOT3" s="294"/>
      <c r="NOU3" s="294"/>
      <c r="NOV3" s="294"/>
      <c r="NOW3" s="294"/>
      <c r="NOX3" s="294"/>
      <c r="NOY3" s="294"/>
      <c r="NOZ3" s="294"/>
      <c r="NPA3" s="294"/>
      <c r="NPB3" s="294"/>
      <c r="NPC3" s="294"/>
      <c r="NPD3" s="294"/>
      <c r="NPE3" s="294"/>
      <c r="NPF3" s="294"/>
      <c r="NPG3" s="294"/>
      <c r="NPH3" s="294"/>
      <c r="NPI3" s="294"/>
      <c r="NPJ3" s="294"/>
      <c r="NPK3" s="294"/>
      <c r="NPL3" s="294"/>
      <c r="NPM3" s="294"/>
      <c r="NPN3" s="294"/>
      <c r="NPO3" s="294"/>
      <c r="NPP3" s="294"/>
      <c r="NPQ3" s="294"/>
      <c r="NPR3" s="294"/>
      <c r="NPS3" s="294"/>
      <c r="NPT3" s="294"/>
      <c r="NPU3" s="294"/>
      <c r="NPV3" s="294"/>
      <c r="NPW3" s="294"/>
      <c r="NPX3" s="294"/>
      <c r="NPY3" s="294"/>
      <c r="NPZ3" s="294"/>
      <c r="NQA3" s="294"/>
      <c r="NQB3" s="294"/>
      <c r="NQC3" s="294"/>
      <c r="NQD3" s="294"/>
      <c r="NQE3" s="294"/>
      <c r="NQF3" s="294"/>
      <c r="NQG3" s="294"/>
      <c r="NQH3" s="294"/>
      <c r="NQI3" s="294"/>
      <c r="NQJ3" s="294"/>
      <c r="NQK3" s="294"/>
      <c r="NQL3" s="294"/>
      <c r="NQM3" s="294"/>
      <c r="NQN3" s="294"/>
      <c r="NQO3" s="294"/>
      <c r="NQP3" s="294"/>
      <c r="NQQ3" s="294"/>
      <c r="NQR3" s="294"/>
      <c r="NQS3" s="294"/>
      <c r="NQT3" s="294"/>
      <c r="NQU3" s="294"/>
      <c r="NQV3" s="294"/>
      <c r="NQW3" s="294"/>
      <c r="NQX3" s="294"/>
      <c r="NQY3" s="294"/>
      <c r="NQZ3" s="294"/>
      <c r="NRA3" s="294"/>
      <c r="NRB3" s="294"/>
      <c r="NRC3" s="294"/>
      <c r="NRD3" s="294"/>
      <c r="NRE3" s="294"/>
      <c r="NRF3" s="294"/>
      <c r="NRG3" s="294"/>
      <c r="NRH3" s="294"/>
      <c r="NRI3" s="294"/>
      <c r="NRJ3" s="294"/>
      <c r="NRK3" s="294"/>
      <c r="NRL3" s="294"/>
      <c r="NRM3" s="294"/>
      <c r="NRN3" s="294"/>
      <c r="NRO3" s="294"/>
      <c r="NRP3" s="294"/>
      <c r="NRQ3" s="294"/>
      <c r="NRR3" s="294"/>
      <c r="NRS3" s="294"/>
      <c r="NRT3" s="294"/>
      <c r="NRU3" s="294"/>
      <c r="NRV3" s="294"/>
      <c r="NRW3" s="294"/>
      <c r="NRX3" s="294"/>
      <c r="NRY3" s="294"/>
      <c r="NRZ3" s="294"/>
      <c r="NSA3" s="294"/>
      <c r="NSB3" s="294"/>
      <c r="NSC3" s="294"/>
      <c r="NSD3" s="294"/>
      <c r="NSE3" s="294"/>
      <c r="NSF3" s="294"/>
      <c r="NSG3" s="294"/>
      <c r="NSH3" s="294"/>
      <c r="NSI3" s="294"/>
      <c r="NSJ3" s="294"/>
      <c r="NSK3" s="294"/>
      <c r="NSL3" s="294"/>
      <c r="NSM3" s="294"/>
      <c r="NSN3" s="294"/>
      <c r="NSO3" s="294"/>
      <c r="NSP3" s="294"/>
      <c r="NSQ3" s="294"/>
      <c r="NSR3" s="294"/>
      <c r="NSS3" s="294"/>
      <c r="NST3" s="294"/>
      <c r="NSU3" s="294"/>
      <c r="NSV3" s="294"/>
      <c r="NSW3" s="294"/>
      <c r="NSX3" s="294"/>
      <c r="NSY3" s="294"/>
      <c r="NSZ3" s="294"/>
      <c r="NTA3" s="294"/>
      <c r="NTB3" s="294"/>
      <c r="NTC3" s="294"/>
      <c r="NTD3" s="294"/>
      <c r="NTE3" s="294"/>
      <c r="NTF3" s="294"/>
      <c r="NTG3" s="294"/>
      <c r="NTH3" s="294"/>
      <c r="NTI3" s="294"/>
      <c r="NTJ3" s="294"/>
      <c r="NTK3" s="294"/>
      <c r="NTL3" s="294"/>
      <c r="NTM3" s="294"/>
      <c r="NTN3" s="294"/>
      <c r="NTO3" s="294"/>
      <c r="NTP3" s="294"/>
      <c r="NTQ3" s="294"/>
      <c r="NTR3" s="294"/>
      <c r="NTS3" s="294"/>
      <c r="NTT3" s="294"/>
      <c r="NTU3" s="294"/>
      <c r="NTV3" s="294"/>
      <c r="NTW3" s="294"/>
      <c r="NTX3" s="294"/>
      <c r="NTY3" s="294"/>
      <c r="NTZ3" s="294"/>
      <c r="NUA3" s="294"/>
      <c r="NUB3" s="294"/>
      <c r="NUC3" s="294"/>
      <c r="NUD3" s="294"/>
      <c r="NUE3" s="294"/>
      <c r="NUF3" s="294"/>
      <c r="NUG3" s="294"/>
      <c r="NUH3" s="294"/>
      <c r="NUI3" s="294"/>
      <c r="NUJ3" s="294"/>
      <c r="NUK3" s="294"/>
      <c r="NUL3" s="294"/>
      <c r="NUM3" s="294"/>
      <c r="NUN3" s="294"/>
      <c r="NUO3" s="294"/>
      <c r="NUP3" s="294"/>
      <c r="NUQ3" s="294"/>
      <c r="NUR3" s="294"/>
      <c r="NUS3" s="294"/>
      <c r="NUT3" s="294"/>
      <c r="NUU3" s="294"/>
      <c r="NUV3" s="294"/>
      <c r="NUW3" s="294"/>
      <c r="NUX3" s="294"/>
      <c r="NUY3" s="294"/>
      <c r="NUZ3" s="294"/>
      <c r="NVA3" s="294"/>
      <c r="NVB3" s="294"/>
      <c r="NVC3" s="294"/>
      <c r="NVD3" s="294"/>
      <c r="NVE3" s="294"/>
      <c r="NVF3" s="294"/>
      <c r="NVG3" s="294"/>
      <c r="NVH3" s="294"/>
      <c r="NVI3" s="294"/>
      <c r="NVJ3" s="294"/>
      <c r="NVK3" s="294"/>
      <c r="NVL3" s="294"/>
      <c r="NVM3" s="294"/>
      <c r="NVN3" s="294"/>
      <c r="NVO3" s="294"/>
      <c r="NVP3" s="294"/>
      <c r="NVQ3" s="294"/>
      <c r="NVR3" s="294"/>
      <c r="NVS3" s="294"/>
      <c r="NVT3" s="294"/>
      <c r="NVU3" s="294"/>
      <c r="NVV3" s="294"/>
      <c r="NVW3" s="294"/>
      <c r="NVX3" s="294"/>
      <c r="NVY3" s="294"/>
      <c r="NVZ3" s="294"/>
      <c r="NWA3" s="294"/>
      <c r="NWB3" s="294"/>
      <c r="NWC3" s="294"/>
      <c r="NWD3" s="294"/>
      <c r="NWE3" s="294"/>
      <c r="NWF3" s="294"/>
      <c r="NWG3" s="294"/>
      <c r="NWH3" s="294"/>
      <c r="NWI3" s="294"/>
      <c r="NWJ3" s="294"/>
      <c r="NWK3" s="294"/>
      <c r="NWL3" s="294"/>
      <c r="NWM3" s="294"/>
      <c r="NWN3" s="294"/>
      <c r="NWO3" s="294"/>
      <c r="NWP3" s="294"/>
      <c r="NWQ3" s="294"/>
      <c r="NWR3" s="294"/>
      <c r="NWS3" s="294"/>
      <c r="NWT3" s="294"/>
      <c r="NWU3" s="294"/>
      <c r="NWV3" s="294"/>
      <c r="NWW3" s="294"/>
      <c r="NWX3" s="294"/>
      <c r="NWY3" s="294"/>
      <c r="NWZ3" s="294"/>
      <c r="NXA3" s="294"/>
      <c r="NXB3" s="294"/>
      <c r="NXC3" s="294"/>
      <c r="NXD3" s="294"/>
      <c r="NXE3" s="294"/>
      <c r="NXF3" s="294"/>
      <c r="NXG3" s="294"/>
      <c r="NXH3" s="294"/>
      <c r="NXI3" s="294"/>
      <c r="NXJ3" s="294"/>
      <c r="NXK3" s="294"/>
      <c r="NXL3" s="294"/>
      <c r="NXM3" s="294"/>
      <c r="NXN3" s="294"/>
      <c r="NXO3" s="294"/>
      <c r="NXP3" s="294"/>
      <c r="NXQ3" s="294"/>
      <c r="NXR3" s="294"/>
      <c r="NXS3" s="294"/>
      <c r="NXT3" s="294"/>
      <c r="NXU3" s="294"/>
      <c r="NXV3" s="294"/>
      <c r="NXW3" s="294"/>
      <c r="NXX3" s="294"/>
      <c r="NXY3" s="294"/>
      <c r="NXZ3" s="294"/>
      <c r="NYA3" s="294"/>
      <c r="NYB3" s="294"/>
      <c r="NYC3" s="294"/>
      <c r="NYD3" s="294"/>
      <c r="NYE3" s="294"/>
      <c r="NYF3" s="294"/>
      <c r="NYG3" s="294"/>
      <c r="NYH3" s="294"/>
      <c r="NYI3" s="294"/>
      <c r="NYJ3" s="294"/>
      <c r="NYK3" s="294"/>
      <c r="NYL3" s="294"/>
      <c r="NYM3" s="294"/>
      <c r="NYN3" s="294"/>
      <c r="NYO3" s="294"/>
      <c r="NYP3" s="294"/>
      <c r="NYQ3" s="294"/>
      <c r="NYR3" s="294"/>
      <c r="NYS3" s="294"/>
      <c r="NYT3" s="294"/>
      <c r="NYU3" s="294"/>
      <c r="NYV3" s="294"/>
      <c r="NYW3" s="294"/>
      <c r="NYX3" s="294"/>
      <c r="NYY3" s="294"/>
      <c r="NYZ3" s="294"/>
      <c r="NZA3" s="294"/>
      <c r="NZB3" s="294"/>
      <c r="NZC3" s="294"/>
      <c r="NZD3" s="294"/>
      <c r="NZE3" s="294"/>
      <c r="NZF3" s="294"/>
      <c r="NZG3" s="294"/>
      <c r="NZH3" s="294"/>
      <c r="NZI3" s="294"/>
      <c r="NZJ3" s="294"/>
      <c r="NZK3" s="294"/>
      <c r="NZL3" s="294"/>
      <c r="NZM3" s="294"/>
      <c r="NZN3" s="294"/>
      <c r="NZO3" s="294"/>
      <c r="NZP3" s="294"/>
      <c r="NZQ3" s="294"/>
      <c r="NZR3" s="294"/>
      <c r="NZS3" s="294"/>
      <c r="NZT3" s="294"/>
      <c r="NZU3" s="294"/>
      <c r="NZV3" s="294"/>
      <c r="NZW3" s="294"/>
      <c r="NZX3" s="294"/>
      <c r="NZY3" s="294"/>
      <c r="NZZ3" s="294"/>
      <c r="OAA3" s="294"/>
      <c r="OAB3" s="294"/>
      <c r="OAC3" s="294"/>
      <c r="OAD3" s="294"/>
      <c r="OAE3" s="294"/>
      <c r="OAF3" s="294"/>
      <c r="OAG3" s="294"/>
      <c r="OAH3" s="294"/>
      <c r="OAI3" s="294"/>
      <c r="OAJ3" s="294"/>
      <c r="OAK3" s="294"/>
      <c r="OAL3" s="294"/>
      <c r="OAM3" s="294"/>
      <c r="OAN3" s="294"/>
      <c r="OAO3" s="294"/>
      <c r="OAP3" s="294"/>
      <c r="OAQ3" s="294"/>
      <c r="OAR3" s="294"/>
      <c r="OAS3" s="294"/>
      <c r="OAT3" s="294"/>
      <c r="OAU3" s="294"/>
      <c r="OAV3" s="294"/>
      <c r="OAW3" s="294"/>
      <c r="OAX3" s="294"/>
      <c r="OAY3" s="294"/>
      <c r="OAZ3" s="294"/>
      <c r="OBA3" s="294"/>
      <c r="OBB3" s="294"/>
      <c r="OBC3" s="294"/>
      <c r="OBD3" s="294"/>
      <c r="OBE3" s="294"/>
      <c r="OBF3" s="294"/>
      <c r="OBG3" s="294"/>
      <c r="OBH3" s="294"/>
      <c r="OBI3" s="294"/>
      <c r="OBJ3" s="294"/>
      <c r="OBK3" s="294"/>
      <c r="OBL3" s="294"/>
      <c r="OBM3" s="294"/>
      <c r="OBN3" s="294"/>
      <c r="OBO3" s="294"/>
      <c r="OBP3" s="294"/>
      <c r="OBQ3" s="294"/>
      <c r="OBR3" s="294"/>
      <c r="OBS3" s="294"/>
      <c r="OBT3" s="294"/>
      <c r="OBU3" s="294"/>
      <c r="OBV3" s="294"/>
      <c r="OBW3" s="294"/>
      <c r="OBX3" s="294"/>
      <c r="OBY3" s="294"/>
      <c r="OBZ3" s="294"/>
      <c r="OCA3" s="294"/>
      <c r="OCB3" s="294"/>
      <c r="OCC3" s="294"/>
      <c r="OCD3" s="294"/>
      <c r="OCE3" s="294"/>
      <c r="OCF3" s="294"/>
      <c r="OCG3" s="294"/>
      <c r="OCH3" s="294"/>
      <c r="OCI3" s="294"/>
      <c r="OCJ3" s="294"/>
      <c r="OCK3" s="294"/>
      <c r="OCL3" s="294"/>
      <c r="OCM3" s="294"/>
      <c r="OCN3" s="294"/>
      <c r="OCO3" s="294"/>
      <c r="OCP3" s="294"/>
      <c r="OCQ3" s="294"/>
      <c r="OCR3" s="294"/>
      <c r="OCS3" s="294"/>
      <c r="OCT3" s="294"/>
      <c r="OCU3" s="294"/>
      <c r="OCV3" s="294"/>
      <c r="OCW3" s="294"/>
      <c r="OCX3" s="294"/>
      <c r="OCY3" s="294"/>
      <c r="OCZ3" s="294"/>
      <c r="ODA3" s="294"/>
      <c r="ODB3" s="294"/>
      <c r="ODC3" s="294"/>
      <c r="ODD3" s="294"/>
      <c r="ODE3" s="294"/>
      <c r="ODF3" s="294"/>
      <c r="ODG3" s="294"/>
      <c r="ODH3" s="294"/>
      <c r="ODI3" s="294"/>
      <c r="ODJ3" s="294"/>
      <c r="ODK3" s="294"/>
      <c r="ODL3" s="294"/>
      <c r="ODM3" s="294"/>
      <c r="ODN3" s="294"/>
      <c r="ODO3" s="294"/>
      <c r="ODP3" s="294"/>
      <c r="ODQ3" s="294"/>
      <c r="ODR3" s="294"/>
      <c r="ODS3" s="294"/>
      <c r="ODT3" s="294"/>
      <c r="ODU3" s="294"/>
      <c r="ODV3" s="294"/>
      <c r="ODW3" s="294"/>
      <c r="ODX3" s="294"/>
      <c r="ODY3" s="294"/>
      <c r="ODZ3" s="294"/>
      <c r="OEA3" s="294"/>
      <c r="OEB3" s="294"/>
      <c r="OEC3" s="294"/>
      <c r="OED3" s="294"/>
      <c r="OEE3" s="294"/>
      <c r="OEF3" s="294"/>
      <c r="OEG3" s="294"/>
      <c r="OEH3" s="294"/>
      <c r="OEI3" s="294"/>
      <c r="OEJ3" s="294"/>
      <c r="OEK3" s="294"/>
      <c r="OEL3" s="294"/>
      <c r="OEM3" s="294"/>
      <c r="OEN3" s="294"/>
      <c r="OEO3" s="294"/>
      <c r="OEP3" s="294"/>
      <c r="OEQ3" s="294"/>
      <c r="OER3" s="294"/>
      <c r="OES3" s="294"/>
      <c r="OET3" s="294"/>
      <c r="OEU3" s="294"/>
      <c r="OEV3" s="294"/>
      <c r="OEW3" s="294"/>
      <c r="OEX3" s="294"/>
      <c r="OEY3" s="294"/>
      <c r="OEZ3" s="294"/>
      <c r="OFA3" s="294"/>
      <c r="OFB3" s="294"/>
      <c r="OFC3" s="294"/>
      <c r="OFD3" s="294"/>
      <c r="OFE3" s="294"/>
      <c r="OFF3" s="294"/>
      <c r="OFG3" s="294"/>
      <c r="OFH3" s="294"/>
      <c r="OFI3" s="294"/>
      <c r="OFJ3" s="294"/>
      <c r="OFK3" s="294"/>
      <c r="OFL3" s="294"/>
      <c r="OFM3" s="294"/>
      <c r="OFN3" s="294"/>
      <c r="OFO3" s="294"/>
      <c r="OFP3" s="294"/>
      <c r="OFQ3" s="294"/>
      <c r="OFR3" s="294"/>
      <c r="OFS3" s="294"/>
      <c r="OFT3" s="294"/>
      <c r="OFU3" s="294"/>
      <c r="OFV3" s="294"/>
      <c r="OFW3" s="294"/>
      <c r="OFX3" s="294"/>
      <c r="OFY3" s="294"/>
      <c r="OFZ3" s="294"/>
      <c r="OGA3" s="294"/>
      <c r="OGB3" s="294"/>
      <c r="OGC3" s="294"/>
      <c r="OGD3" s="294"/>
      <c r="OGE3" s="294"/>
      <c r="OGF3" s="294"/>
      <c r="OGG3" s="294"/>
      <c r="OGH3" s="294"/>
      <c r="OGI3" s="294"/>
      <c r="OGJ3" s="294"/>
      <c r="OGK3" s="294"/>
      <c r="OGL3" s="294"/>
      <c r="OGM3" s="294"/>
      <c r="OGN3" s="294"/>
      <c r="OGO3" s="294"/>
      <c r="OGP3" s="294"/>
      <c r="OGQ3" s="294"/>
      <c r="OGR3" s="294"/>
      <c r="OGS3" s="294"/>
      <c r="OGT3" s="294"/>
      <c r="OGU3" s="294"/>
      <c r="OGV3" s="294"/>
      <c r="OGW3" s="294"/>
      <c r="OGX3" s="294"/>
      <c r="OGY3" s="294"/>
      <c r="OGZ3" s="294"/>
      <c r="OHA3" s="294"/>
      <c r="OHB3" s="294"/>
      <c r="OHC3" s="294"/>
      <c r="OHD3" s="294"/>
      <c r="OHE3" s="294"/>
      <c r="OHF3" s="294"/>
      <c r="OHG3" s="294"/>
      <c r="OHH3" s="294"/>
      <c r="OHI3" s="294"/>
      <c r="OHJ3" s="294"/>
      <c r="OHK3" s="294"/>
      <c r="OHL3" s="294"/>
      <c r="OHM3" s="294"/>
      <c r="OHN3" s="294"/>
      <c r="OHO3" s="294"/>
      <c r="OHP3" s="294"/>
      <c r="OHQ3" s="294"/>
      <c r="OHR3" s="294"/>
      <c r="OHS3" s="294"/>
      <c r="OHT3" s="294"/>
      <c r="OHU3" s="294"/>
      <c r="OHV3" s="294"/>
      <c r="OHW3" s="294"/>
      <c r="OHX3" s="294"/>
      <c r="OHY3" s="294"/>
      <c r="OHZ3" s="294"/>
      <c r="OIA3" s="294"/>
      <c r="OIB3" s="294"/>
      <c r="OIC3" s="294"/>
      <c r="OID3" s="294"/>
      <c r="OIE3" s="294"/>
      <c r="OIF3" s="294"/>
      <c r="OIG3" s="294"/>
      <c r="OIH3" s="294"/>
      <c r="OII3" s="294"/>
      <c r="OIJ3" s="294"/>
      <c r="OIK3" s="294"/>
      <c r="OIL3" s="294"/>
      <c r="OIM3" s="294"/>
      <c r="OIN3" s="294"/>
      <c r="OIO3" s="294"/>
      <c r="OIP3" s="294"/>
      <c r="OIQ3" s="294"/>
      <c r="OIR3" s="294"/>
      <c r="OIS3" s="294"/>
      <c r="OIT3" s="294"/>
      <c r="OIU3" s="294"/>
      <c r="OIV3" s="294"/>
      <c r="OIW3" s="294"/>
      <c r="OIX3" s="294"/>
      <c r="OIY3" s="294"/>
      <c r="OIZ3" s="294"/>
      <c r="OJA3" s="294"/>
      <c r="OJB3" s="294"/>
      <c r="OJC3" s="294"/>
      <c r="OJD3" s="294"/>
      <c r="OJE3" s="294"/>
      <c r="OJF3" s="294"/>
      <c r="OJG3" s="294"/>
      <c r="OJH3" s="294"/>
      <c r="OJI3" s="294"/>
      <c r="OJJ3" s="294"/>
      <c r="OJK3" s="294"/>
      <c r="OJL3" s="294"/>
      <c r="OJM3" s="294"/>
      <c r="OJN3" s="294"/>
      <c r="OJO3" s="294"/>
      <c r="OJP3" s="294"/>
      <c r="OJQ3" s="294"/>
      <c r="OJR3" s="294"/>
      <c r="OJS3" s="294"/>
      <c r="OJT3" s="294"/>
      <c r="OJU3" s="294"/>
      <c r="OJV3" s="294"/>
      <c r="OJW3" s="294"/>
      <c r="OJX3" s="294"/>
      <c r="OJY3" s="294"/>
      <c r="OJZ3" s="294"/>
      <c r="OKA3" s="294"/>
      <c r="OKB3" s="294"/>
      <c r="OKC3" s="294"/>
      <c r="OKD3" s="294"/>
      <c r="OKE3" s="294"/>
      <c r="OKF3" s="294"/>
      <c r="OKG3" s="294"/>
      <c r="OKH3" s="294"/>
      <c r="OKI3" s="294"/>
      <c r="OKJ3" s="294"/>
      <c r="OKK3" s="294"/>
      <c r="OKL3" s="294"/>
      <c r="OKM3" s="294"/>
      <c r="OKN3" s="294"/>
      <c r="OKO3" s="294"/>
      <c r="OKP3" s="294"/>
      <c r="OKQ3" s="294"/>
      <c r="OKR3" s="294"/>
      <c r="OKS3" s="294"/>
      <c r="OKT3" s="294"/>
      <c r="OKU3" s="294"/>
      <c r="OKV3" s="294"/>
      <c r="OKW3" s="294"/>
      <c r="OKX3" s="294"/>
      <c r="OKY3" s="294"/>
      <c r="OKZ3" s="294"/>
      <c r="OLA3" s="294"/>
      <c r="OLB3" s="294"/>
      <c r="OLC3" s="294"/>
      <c r="OLD3" s="294"/>
      <c r="OLE3" s="294"/>
      <c r="OLF3" s="294"/>
      <c r="OLG3" s="294"/>
      <c r="OLH3" s="294"/>
      <c r="OLI3" s="294"/>
      <c r="OLJ3" s="294"/>
      <c r="OLK3" s="294"/>
      <c r="OLL3" s="294"/>
      <c r="OLM3" s="294"/>
      <c r="OLN3" s="294"/>
      <c r="OLO3" s="294"/>
      <c r="OLP3" s="294"/>
      <c r="OLQ3" s="294"/>
      <c r="OLR3" s="294"/>
      <c r="OLS3" s="294"/>
      <c r="OLT3" s="294"/>
      <c r="OLU3" s="294"/>
      <c r="OLV3" s="294"/>
      <c r="OLW3" s="294"/>
      <c r="OLX3" s="294"/>
      <c r="OLY3" s="294"/>
      <c r="OLZ3" s="294"/>
      <c r="OMA3" s="294"/>
      <c r="OMB3" s="294"/>
      <c r="OMC3" s="294"/>
      <c r="OMD3" s="294"/>
      <c r="OME3" s="294"/>
      <c r="OMF3" s="294"/>
      <c r="OMG3" s="294"/>
      <c r="OMH3" s="294"/>
      <c r="OMI3" s="294"/>
      <c r="OMJ3" s="294"/>
      <c r="OMK3" s="294"/>
      <c r="OML3" s="294"/>
      <c r="OMM3" s="294"/>
      <c r="OMN3" s="294"/>
      <c r="OMO3" s="294"/>
      <c r="OMP3" s="294"/>
      <c r="OMQ3" s="294"/>
      <c r="OMR3" s="294"/>
      <c r="OMS3" s="294"/>
      <c r="OMT3" s="294"/>
      <c r="OMU3" s="294"/>
      <c r="OMV3" s="294"/>
      <c r="OMW3" s="294"/>
      <c r="OMX3" s="294"/>
      <c r="OMY3" s="294"/>
      <c r="OMZ3" s="294"/>
      <c r="ONA3" s="294"/>
      <c r="ONB3" s="294"/>
      <c r="ONC3" s="294"/>
      <c r="OND3" s="294"/>
      <c r="ONE3" s="294"/>
      <c r="ONF3" s="294"/>
      <c r="ONG3" s="294"/>
      <c r="ONH3" s="294"/>
      <c r="ONI3" s="294"/>
      <c r="ONJ3" s="294"/>
      <c r="ONK3" s="294"/>
      <c r="ONL3" s="294"/>
      <c r="ONM3" s="294"/>
      <c r="ONN3" s="294"/>
      <c r="ONO3" s="294"/>
      <c r="ONP3" s="294"/>
      <c r="ONQ3" s="294"/>
      <c r="ONR3" s="294"/>
      <c r="ONS3" s="294"/>
      <c r="ONT3" s="294"/>
      <c r="ONU3" s="294"/>
      <c r="ONV3" s="294"/>
      <c r="ONW3" s="294"/>
      <c r="ONX3" s="294"/>
      <c r="ONY3" s="294"/>
      <c r="ONZ3" s="294"/>
      <c r="OOA3" s="294"/>
      <c r="OOB3" s="294"/>
      <c r="OOC3" s="294"/>
      <c r="OOD3" s="294"/>
      <c r="OOE3" s="294"/>
      <c r="OOF3" s="294"/>
      <c r="OOG3" s="294"/>
      <c r="OOH3" s="294"/>
      <c r="OOI3" s="294"/>
      <c r="OOJ3" s="294"/>
      <c r="OOK3" s="294"/>
      <c r="OOL3" s="294"/>
      <c r="OOM3" s="294"/>
      <c r="OON3" s="294"/>
      <c r="OOO3" s="294"/>
      <c r="OOP3" s="294"/>
      <c r="OOQ3" s="294"/>
      <c r="OOR3" s="294"/>
      <c r="OOS3" s="294"/>
      <c r="OOT3" s="294"/>
      <c r="OOU3" s="294"/>
      <c r="OOV3" s="294"/>
      <c r="OOW3" s="294"/>
      <c r="OOX3" s="294"/>
      <c r="OOY3" s="294"/>
      <c r="OOZ3" s="294"/>
      <c r="OPA3" s="294"/>
      <c r="OPB3" s="294"/>
      <c r="OPC3" s="294"/>
      <c r="OPD3" s="294"/>
      <c r="OPE3" s="294"/>
      <c r="OPF3" s="294"/>
      <c r="OPG3" s="294"/>
      <c r="OPH3" s="294"/>
      <c r="OPI3" s="294"/>
      <c r="OPJ3" s="294"/>
      <c r="OPK3" s="294"/>
      <c r="OPL3" s="294"/>
      <c r="OPM3" s="294"/>
      <c r="OPN3" s="294"/>
      <c r="OPO3" s="294"/>
      <c r="OPP3" s="294"/>
      <c r="OPQ3" s="294"/>
      <c r="OPR3" s="294"/>
      <c r="OPS3" s="294"/>
      <c r="OPT3" s="294"/>
      <c r="OPU3" s="294"/>
      <c r="OPV3" s="294"/>
      <c r="OPW3" s="294"/>
      <c r="OPX3" s="294"/>
      <c r="OPY3" s="294"/>
      <c r="OPZ3" s="294"/>
      <c r="OQA3" s="294"/>
      <c r="OQB3" s="294"/>
      <c r="OQC3" s="294"/>
      <c r="OQD3" s="294"/>
      <c r="OQE3" s="294"/>
      <c r="OQF3" s="294"/>
      <c r="OQG3" s="294"/>
      <c r="OQH3" s="294"/>
      <c r="OQI3" s="294"/>
      <c r="OQJ3" s="294"/>
      <c r="OQK3" s="294"/>
      <c r="OQL3" s="294"/>
      <c r="OQM3" s="294"/>
      <c r="OQN3" s="294"/>
      <c r="OQO3" s="294"/>
      <c r="OQP3" s="294"/>
      <c r="OQQ3" s="294"/>
      <c r="OQR3" s="294"/>
      <c r="OQS3" s="294"/>
      <c r="OQT3" s="294"/>
      <c r="OQU3" s="294"/>
      <c r="OQV3" s="294"/>
      <c r="OQW3" s="294"/>
      <c r="OQX3" s="294"/>
      <c r="OQY3" s="294"/>
      <c r="OQZ3" s="294"/>
      <c r="ORA3" s="294"/>
      <c r="ORB3" s="294"/>
      <c r="ORC3" s="294"/>
      <c r="ORD3" s="294"/>
      <c r="ORE3" s="294"/>
      <c r="ORF3" s="294"/>
      <c r="ORG3" s="294"/>
      <c r="ORH3" s="294"/>
      <c r="ORI3" s="294"/>
      <c r="ORJ3" s="294"/>
      <c r="ORK3" s="294"/>
      <c r="ORL3" s="294"/>
      <c r="ORM3" s="294"/>
      <c r="ORN3" s="294"/>
      <c r="ORO3" s="294"/>
      <c r="ORP3" s="294"/>
      <c r="ORQ3" s="294"/>
      <c r="ORR3" s="294"/>
      <c r="ORS3" s="294"/>
      <c r="ORT3" s="294"/>
      <c r="ORU3" s="294"/>
      <c r="ORV3" s="294"/>
      <c r="ORW3" s="294"/>
      <c r="ORX3" s="294"/>
      <c r="ORY3" s="294"/>
      <c r="ORZ3" s="294"/>
      <c r="OSA3" s="294"/>
      <c r="OSB3" s="294"/>
      <c r="OSC3" s="294"/>
      <c r="OSD3" s="294"/>
      <c r="OSE3" s="294"/>
      <c r="OSF3" s="294"/>
      <c r="OSG3" s="294"/>
      <c r="OSH3" s="294"/>
      <c r="OSI3" s="294"/>
      <c r="OSJ3" s="294"/>
      <c r="OSK3" s="294"/>
      <c r="OSL3" s="294"/>
      <c r="OSM3" s="294"/>
      <c r="OSN3" s="294"/>
      <c r="OSO3" s="294"/>
      <c r="OSP3" s="294"/>
      <c r="OSQ3" s="294"/>
      <c r="OSR3" s="294"/>
      <c r="OSS3" s="294"/>
      <c r="OST3" s="294"/>
      <c r="OSU3" s="294"/>
      <c r="OSV3" s="294"/>
      <c r="OSW3" s="294"/>
      <c r="OSX3" s="294"/>
      <c r="OSY3" s="294"/>
      <c r="OSZ3" s="294"/>
      <c r="OTA3" s="294"/>
      <c r="OTB3" s="294"/>
      <c r="OTC3" s="294"/>
      <c r="OTD3" s="294"/>
      <c r="OTE3" s="294"/>
      <c r="OTF3" s="294"/>
      <c r="OTG3" s="294"/>
      <c r="OTH3" s="294"/>
      <c r="OTI3" s="294"/>
      <c r="OTJ3" s="294"/>
      <c r="OTK3" s="294"/>
      <c r="OTL3" s="294"/>
      <c r="OTM3" s="294"/>
      <c r="OTN3" s="294"/>
      <c r="OTO3" s="294"/>
      <c r="OTP3" s="294"/>
      <c r="OTQ3" s="294"/>
      <c r="OTR3" s="294"/>
      <c r="OTS3" s="294"/>
      <c r="OTT3" s="294"/>
      <c r="OTU3" s="294"/>
      <c r="OTV3" s="294"/>
      <c r="OTW3" s="294"/>
      <c r="OTX3" s="294"/>
      <c r="OTY3" s="294"/>
      <c r="OTZ3" s="294"/>
      <c r="OUA3" s="294"/>
      <c r="OUB3" s="294"/>
      <c r="OUC3" s="294"/>
      <c r="OUD3" s="294"/>
      <c r="OUE3" s="294"/>
      <c r="OUF3" s="294"/>
      <c r="OUG3" s="294"/>
      <c r="OUH3" s="294"/>
      <c r="OUI3" s="294"/>
      <c r="OUJ3" s="294"/>
      <c r="OUK3" s="294"/>
      <c r="OUL3" s="294"/>
      <c r="OUM3" s="294"/>
      <c r="OUN3" s="294"/>
      <c r="OUO3" s="294"/>
      <c r="OUP3" s="294"/>
      <c r="OUQ3" s="294"/>
      <c r="OUR3" s="294"/>
      <c r="OUS3" s="294"/>
      <c r="OUT3" s="294"/>
      <c r="OUU3" s="294"/>
      <c r="OUV3" s="294"/>
      <c r="OUW3" s="294"/>
      <c r="OUX3" s="294"/>
      <c r="OUY3" s="294"/>
      <c r="OUZ3" s="294"/>
      <c r="OVA3" s="294"/>
      <c r="OVB3" s="294"/>
      <c r="OVC3" s="294"/>
      <c r="OVD3" s="294"/>
      <c r="OVE3" s="294"/>
      <c r="OVF3" s="294"/>
      <c r="OVG3" s="294"/>
      <c r="OVH3" s="294"/>
      <c r="OVI3" s="294"/>
      <c r="OVJ3" s="294"/>
      <c r="OVK3" s="294"/>
      <c r="OVL3" s="294"/>
      <c r="OVM3" s="294"/>
      <c r="OVN3" s="294"/>
      <c r="OVO3" s="294"/>
      <c r="OVP3" s="294"/>
      <c r="OVQ3" s="294"/>
      <c r="OVR3" s="294"/>
      <c r="OVS3" s="294"/>
      <c r="OVT3" s="294"/>
      <c r="OVU3" s="294"/>
      <c r="OVV3" s="294"/>
      <c r="OVW3" s="294"/>
      <c r="OVX3" s="294"/>
      <c r="OVY3" s="294"/>
      <c r="OVZ3" s="294"/>
      <c r="OWA3" s="294"/>
      <c r="OWB3" s="294"/>
      <c r="OWC3" s="294"/>
      <c r="OWD3" s="294"/>
      <c r="OWE3" s="294"/>
      <c r="OWF3" s="294"/>
      <c r="OWG3" s="294"/>
      <c r="OWH3" s="294"/>
      <c r="OWI3" s="294"/>
      <c r="OWJ3" s="294"/>
      <c r="OWK3" s="294"/>
      <c r="OWL3" s="294"/>
      <c r="OWM3" s="294"/>
      <c r="OWN3" s="294"/>
      <c r="OWO3" s="294"/>
      <c r="OWP3" s="294"/>
      <c r="OWQ3" s="294"/>
      <c r="OWR3" s="294"/>
      <c r="OWS3" s="294"/>
      <c r="OWT3" s="294"/>
      <c r="OWU3" s="294"/>
      <c r="OWV3" s="294"/>
      <c r="OWW3" s="294"/>
      <c r="OWX3" s="294"/>
      <c r="OWY3" s="294"/>
      <c r="OWZ3" s="294"/>
      <c r="OXA3" s="294"/>
      <c r="OXB3" s="294"/>
      <c r="OXC3" s="294"/>
      <c r="OXD3" s="294"/>
      <c r="OXE3" s="294"/>
      <c r="OXF3" s="294"/>
      <c r="OXG3" s="294"/>
      <c r="OXH3" s="294"/>
      <c r="OXI3" s="294"/>
      <c r="OXJ3" s="294"/>
      <c r="OXK3" s="294"/>
      <c r="OXL3" s="294"/>
      <c r="OXM3" s="294"/>
      <c r="OXN3" s="294"/>
      <c r="OXO3" s="294"/>
      <c r="OXP3" s="294"/>
      <c r="OXQ3" s="294"/>
      <c r="OXR3" s="294"/>
      <c r="OXS3" s="294"/>
      <c r="OXT3" s="294"/>
      <c r="OXU3" s="294"/>
      <c r="OXV3" s="294"/>
      <c r="OXW3" s="294"/>
      <c r="OXX3" s="294"/>
      <c r="OXY3" s="294"/>
      <c r="OXZ3" s="294"/>
      <c r="OYA3" s="294"/>
      <c r="OYB3" s="294"/>
      <c r="OYC3" s="294"/>
      <c r="OYD3" s="294"/>
      <c r="OYE3" s="294"/>
      <c r="OYF3" s="294"/>
      <c r="OYG3" s="294"/>
      <c r="OYH3" s="294"/>
      <c r="OYI3" s="294"/>
      <c r="OYJ3" s="294"/>
      <c r="OYK3" s="294"/>
      <c r="OYL3" s="294"/>
      <c r="OYM3" s="294"/>
      <c r="OYN3" s="294"/>
      <c r="OYO3" s="294"/>
      <c r="OYP3" s="294"/>
      <c r="OYQ3" s="294"/>
      <c r="OYR3" s="294"/>
      <c r="OYS3" s="294"/>
      <c r="OYT3" s="294"/>
      <c r="OYU3" s="294"/>
      <c r="OYV3" s="294"/>
      <c r="OYW3" s="294"/>
      <c r="OYX3" s="294"/>
      <c r="OYY3" s="294"/>
      <c r="OYZ3" s="294"/>
      <c r="OZA3" s="294"/>
      <c r="OZB3" s="294"/>
      <c r="OZC3" s="294"/>
      <c r="OZD3" s="294"/>
      <c r="OZE3" s="294"/>
      <c r="OZF3" s="294"/>
      <c r="OZG3" s="294"/>
      <c r="OZH3" s="294"/>
      <c r="OZI3" s="294"/>
      <c r="OZJ3" s="294"/>
      <c r="OZK3" s="294"/>
      <c r="OZL3" s="294"/>
      <c r="OZM3" s="294"/>
      <c r="OZN3" s="294"/>
      <c r="OZO3" s="294"/>
      <c r="OZP3" s="294"/>
      <c r="OZQ3" s="294"/>
      <c r="OZR3" s="294"/>
      <c r="OZS3" s="294"/>
      <c r="OZT3" s="294"/>
      <c r="OZU3" s="294"/>
      <c r="OZV3" s="294"/>
      <c r="OZW3" s="294"/>
      <c r="OZX3" s="294"/>
      <c r="OZY3" s="294"/>
      <c r="OZZ3" s="294"/>
      <c r="PAA3" s="294"/>
      <c r="PAB3" s="294"/>
      <c r="PAC3" s="294"/>
      <c r="PAD3" s="294"/>
      <c r="PAE3" s="294"/>
      <c r="PAF3" s="294"/>
      <c r="PAG3" s="294"/>
      <c r="PAH3" s="294"/>
      <c r="PAI3" s="294"/>
      <c r="PAJ3" s="294"/>
      <c r="PAK3" s="294"/>
      <c r="PAL3" s="294"/>
      <c r="PAM3" s="294"/>
      <c r="PAN3" s="294"/>
      <c r="PAO3" s="294"/>
      <c r="PAP3" s="294"/>
      <c r="PAQ3" s="294"/>
      <c r="PAR3" s="294"/>
      <c r="PAS3" s="294"/>
      <c r="PAT3" s="294"/>
      <c r="PAU3" s="294"/>
      <c r="PAV3" s="294"/>
      <c r="PAW3" s="294"/>
      <c r="PAX3" s="294"/>
      <c r="PAY3" s="294"/>
      <c r="PAZ3" s="294"/>
      <c r="PBA3" s="294"/>
      <c r="PBB3" s="294"/>
      <c r="PBC3" s="294"/>
      <c r="PBD3" s="294"/>
      <c r="PBE3" s="294"/>
      <c r="PBF3" s="294"/>
      <c r="PBG3" s="294"/>
      <c r="PBH3" s="294"/>
      <c r="PBI3" s="294"/>
      <c r="PBJ3" s="294"/>
      <c r="PBK3" s="294"/>
      <c r="PBL3" s="294"/>
      <c r="PBM3" s="294"/>
      <c r="PBN3" s="294"/>
      <c r="PBO3" s="294"/>
      <c r="PBP3" s="294"/>
      <c r="PBQ3" s="294"/>
      <c r="PBR3" s="294"/>
      <c r="PBS3" s="294"/>
      <c r="PBT3" s="294"/>
      <c r="PBU3" s="294"/>
      <c r="PBV3" s="294"/>
      <c r="PBW3" s="294"/>
      <c r="PBX3" s="294"/>
      <c r="PBY3" s="294"/>
      <c r="PBZ3" s="294"/>
      <c r="PCA3" s="294"/>
      <c r="PCB3" s="294"/>
      <c r="PCC3" s="294"/>
      <c r="PCD3" s="294"/>
      <c r="PCE3" s="294"/>
      <c r="PCF3" s="294"/>
      <c r="PCG3" s="294"/>
      <c r="PCH3" s="294"/>
      <c r="PCI3" s="294"/>
      <c r="PCJ3" s="294"/>
      <c r="PCK3" s="294"/>
      <c r="PCL3" s="294"/>
      <c r="PCM3" s="294"/>
      <c r="PCN3" s="294"/>
      <c r="PCO3" s="294"/>
      <c r="PCP3" s="294"/>
      <c r="PCQ3" s="294"/>
      <c r="PCR3" s="294"/>
      <c r="PCS3" s="294"/>
      <c r="PCT3" s="294"/>
      <c r="PCU3" s="294"/>
      <c r="PCV3" s="294"/>
      <c r="PCW3" s="294"/>
      <c r="PCX3" s="294"/>
      <c r="PCY3" s="294"/>
      <c r="PCZ3" s="294"/>
      <c r="PDA3" s="294"/>
      <c r="PDB3" s="294"/>
      <c r="PDC3" s="294"/>
      <c r="PDD3" s="294"/>
      <c r="PDE3" s="294"/>
      <c r="PDF3" s="294"/>
      <c r="PDG3" s="294"/>
      <c r="PDH3" s="294"/>
      <c r="PDI3" s="294"/>
      <c r="PDJ3" s="294"/>
      <c r="PDK3" s="294"/>
      <c r="PDL3" s="294"/>
      <c r="PDM3" s="294"/>
      <c r="PDN3" s="294"/>
      <c r="PDO3" s="294"/>
      <c r="PDP3" s="294"/>
      <c r="PDQ3" s="294"/>
      <c r="PDR3" s="294"/>
      <c r="PDS3" s="294"/>
      <c r="PDT3" s="294"/>
      <c r="PDU3" s="294"/>
      <c r="PDV3" s="294"/>
      <c r="PDW3" s="294"/>
      <c r="PDX3" s="294"/>
      <c r="PDY3" s="294"/>
      <c r="PDZ3" s="294"/>
      <c r="PEA3" s="294"/>
      <c r="PEB3" s="294"/>
      <c r="PEC3" s="294"/>
      <c r="PED3" s="294"/>
      <c r="PEE3" s="294"/>
      <c r="PEF3" s="294"/>
      <c r="PEG3" s="294"/>
      <c r="PEH3" s="294"/>
      <c r="PEI3" s="294"/>
      <c r="PEJ3" s="294"/>
      <c r="PEK3" s="294"/>
      <c r="PEL3" s="294"/>
      <c r="PEM3" s="294"/>
      <c r="PEN3" s="294"/>
      <c r="PEO3" s="294"/>
      <c r="PEP3" s="294"/>
      <c r="PEQ3" s="294"/>
      <c r="PER3" s="294"/>
      <c r="PES3" s="294"/>
      <c r="PET3" s="294"/>
      <c r="PEU3" s="294"/>
      <c r="PEV3" s="294"/>
      <c r="PEW3" s="294"/>
      <c r="PEX3" s="294"/>
      <c r="PEY3" s="294"/>
      <c r="PEZ3" s="294"/>
      <c r="PFA3" s="294"/>
      <c r="PFB3" s="294"/>
      <c r="PFC3" s="294"/>
      <c r="PFD3" s="294"/>
      <c r="PFE3" s="294"/>
      <c r="PFF3" s="294"/>
      <c r="PFG3" s="294"/>
      <c r="PFH3" s="294"/>
      <c r="PFI3" s="294"/>
      <c r="PFJ3" s="294"/>
      <c r="PFK3" s="294"/>
      <c r="PFL3" s="294"/>
      <c r="PFM3" s="294"/>
      <c r="PFN3" s="294"/>
      <c r="PFO3" s="294"/>
      <c r="PFP3" s="294"/>
      <c r="PFQ3" s="294"/>
      <c r="PFR3" s="294"/>
      <c r="PFS3" s="294"/>
      <c r="PFT3" s="294"/>
      <c r="PFU3" s="294"/>
      <c r="PFV3" s="294"/>
      <c r="PFW3" s="294"/>
      <c r="PFX3" s="294"/>
      <c r="PFY3" s="294"/>
      <c r="PFZ3" s="294"/>
      <c r="PGA3" s="294"/>
      <c r="PGB3" s="294"/>
      <c r="PGC3" s="294"/>
      <c r="PGD3" s="294"/>
      <c r="PGE3" s="294"/>
      <c r="PGF3" s="294"/>
      <c r="PGG3" s="294"/>
      <c r="PGH3" s="294"/>
      <c r="PGI3" s="294"/>
      <c r="PGJ3" s="294"/>
      <c r="PGK3" s="294"/>
      <c r="PGL3" s="294"/>
      <c r="PGM3" s="294"/>
      <c r="PGN3" s="294"/>
      <c r="PGO3" s="294"/>
      <c r="PGP3" s="294"/>
      <c r="PGQ3" s="294"/>
      <c r="PGR3" s="294"/>
      <c r="PGS3" s="294"/>
      <c r="PGT3" s="294"/>
      <c r="PGU3" s="294"/>
      <c r="PGV3" s="294"/>
      <c r="PGW3" s="294"/>
      <c r="PGX3" s="294"/>
      <c r="PGY3" s="294"/>
      <c r="PGZ3" s="294"/>
      <c r="PHA3" s="294"/>
      <c r="PHB3" s="294"/>
      <c r="PHC3" s="294"/>
      <c r="PHD3" s="294"/>
      <c r="PHE3" s="294"/>
      <c r="PHF3" s="294"/>
      <c r="PHG3" s="294"/>
      <c r="PHH3" s="294"/>
      <c r="PHI3" s="294"/>
      <c r="PHJ3" s="294"/>
      <c r="PHK3" s="294"/>
      <c r="PHL3" s="294"/>
      <c r="PHM3" s="294"/>
      <c r="PHN3" s="294"/>
      <c r="PHO3" s="294"/>
      <c r="PHP3" s="294"/>
      <c r="PHQ3" s="294"/>
      <c r="PHR3" s="294"/>
      <c r="PHS3" s="294"/>
      <c r="PHT3" s="294"/>
      <c r="PHU3" s="294"/>
      <c r="PHV3" s="294"/>
      <c r="PHW3" s="294"/>
      <c r="PHX3" s="294"/>
      <c r="PHY3" s="294"/>
      <c r="PHZ3" s="294"/>
      <c r="PIA3" s="294"/>
      <c r="PIB3" s="294"/>
      <c r="PIC3" s="294"/>
      <c r="PID3" s="294"/>
      <c r="PIE3" s="294"/>
      <c r="PIF3" s="294"/>
      <c r="PIG3" s="294"/>
      <c r="PIH3" s="294"/>
      <c r="PII3" s="294"/>
      <c r="PIJ3" s="294"/>
      <c r="PIK3" s="294"/>
      <c r="PIL3" s="294"/>
      <c r="PIM3" s="294"/>
      <c r="PIN3" s="294"/>
      <c r="PIO3" s="294"/>
      <c r="PIP3" s="294"/>
      <c r="PIQ3" s="294"/>
      <c r="PIR3" s="294"/>
      <c r="PIS3" s="294"/>
      <c r="PIT3" s="294"/>
      <c r="PIU3" s="294"/>
      <c r="PIV3" s="294"/>
      <c r="PIW3" s="294"/>
      <c r="PIX3" s="294"/>
      <c r="PIY3" s="294"/>
      <c r="PIZ3" s="294"/>
      <c r="PJA3" s="294"/>
      <c r="PJB3" s="294"/>
      <c r="PJC3" s="294"/>
      <c r="PJD3" s="294"/>
      <c r="PJE3" s="294"/>
      <c r="PJF3" s="294"/>
      <c r="PJG3" s="294"/>
      <c r="PJH3" s="294"/>
      <c r="PJI3" s="294"/>
      <c r="PJJ3" s="294"/>
      <c r="PJK3" s="294"/>
      <c r="PJL3" s="294"/>
      <c r="PJM3" s="294"/>
      <c r="PJN3" s="294"/>
      <c r="PJO3" s="294"/>
      <c r="PJP3" s="294"/>
      <c r="PJQ3" s="294"/>
      <c r="PJR3" s="294"/>
      <c r="PJS3" s="294"/>
      <c r="PJT3" s="294"/>
      <c r="PJU3" s="294"/>
      <c r="PJV3" s="294"/>
      <c r="PJW3" s="294"/>
      <c r="PJX3" s="294"/>
      <c r="PJY3" s="294"/>
      <c r="PJZ3" s="294"/>
      <c r="PKA3" s="294"/>
      <c r="PKB3" s="294"/>
      <c r="PKC3" s="294"/>
      <c r="PKD3" s="294"/>
      <c r="PKE3" s="294"/>
      <c r="PKF3" s="294"/>
      <c r="PKG3" s="294"/>
      <c r="PKH3" s="294"/>
      <c r="PKI3" s="294"/>
      <c r="PKJ3" s="294"/>
      <c r="PKK3" s="294"/>
      <c r="PKL3" s="294"/>
      <c r="PKM3" s="294"/>
      <c r="PKN3" s="294"/>
      <c r="PKO3" s="294"/>
      <c r="PKP3" s="294"/>
      <c r="PKQ3" s="294"/>
      <c r="PKR3" s="294"/>
      <c r="PKS3" s="294"/>
      <c r="PKT3" s="294"/>
      <c r="PKU3" s="294"/>
      <c r="PKV3" s="294"/>
      <c r="PKW3" s="294"/>
      <c r="PKX3" s="294"/>
      <c r="PKY3" s="294"/>
      <c r="PKZ3" s="294"/>
      <c r="PLA3" s="294"/>
      <c r="PLB3" s="294"/>
      <c r="PLC3" s="294"/>
      <c r="PLD3" s="294"/>
      <c r="PLE3" s="294"/>
      <c r="PLF3" s="294"/>
      <c r="PLG3" s="294"/>
      <c r="PLH3" s="294"/>
      <c r="PLI3" s="294"/>
      <c r="PLJ3" s="294"/>
      <c r="PLK3" s="294"/>
      <c r="PLL3" s="294"/>
      <c r="PLM3" s="294"/>
      <c r="PLN3" s="294"/>
      <c r="PLO3" s="294"/>
      <c r="PLP3" s="294"/>
      <c r="PLQ3" s="294"/>
      <c r="PLR3" s="294"/>
      <c r="PLS3" s="294"/>
      <c r="PLT3" s="294"/>
      <c r="PLU3" s="294"/>
      <c r="PLV3" s="294"/>
      <c r="PLW3" s="294"/>
      <c r="PLX3" s="294"/>
      <c r="PLY3" s="294"/>
      <c r="PLZ3" s="294"/>
      <c r="PMA3" s="294"/>
      <c r="PMB3" s="294"/>
      <c r="PMC3" s="294"/>
      <c r="PMD3" s="294"/>
      <c r="PME3" s="294"/>
      <c r="PMF3" s="294"/>
      <c r="PMG3" s="294"/>
      <c r="PMH3" s="294"/>
      <c r="PMI3" s="294"/>
      <c r="PMJ3" s="294"/>
      <c r="PMK3" s="294"/>
      <c r="PML3" s="294"/>
      <c r="PMM3" s="294"/>
      <c r="PMN3" s="294"/>
      <c r="PMO3" s="294"/>
      <c r="PMP3" s="294"/>
      <c r="PMQ3" s="294"/>
      <c r="PMR3" s="294"/>
      <c r="PMS3" s="294"/>
      <c r="PMT3" s="294"/>
      <c r="PMU3" s="294"/>
      <c r="PMV3" s="294"/>
      <c r="PMW3" s="294"/>
      <c r="PMX3" s="294"/>
      <c r="PMY3" s="294"/>
      <c r="PMZ3" s="294"/>
      <c r="PNA3" s="294"/>
      <c r="PNB3" s="294"/>
      <c r="PNC3" s="294"/>
      <c r="PND3" s="294"/>
      <c r="PNE3" s="294"/>
      <c r="PNF3" s="294"/>
      <c r="PNG3" s="294"/>
      <c r="PNH3" s="294"/>
      <c r="PNI3" s="294"/>
      <c r="PNJ3" s="294"/>
      <c r="PNK3" s="294"/>
      <c r="PNL3" s="294"/>
      <c r="PNM3" s="294"/>
      <c r="PNN3" s="294"/>
      <c r="PNO3" s="294"/>
      <c r="PNP3" s="294"/>
      <c r="PNQ3" s="294"/>
      <c r="PNR3" s="294"/>
      <c r="PNS3" s="294"/>
      <c r="PNT3" s="294"/>
      <c r="PNU3" s="294"/>
      <c r="PNV3" s="294"/>
      <c r="PNW3" s="294"/>
      <c r="PNX3" s="294"/>
      <c r="PNY3" s="294"/>
      <c r="PNZ3" s="294"/>
      <c r="POA3" s="294"/>
      <c r="POB3" s="294"/>
      <c r="POC3" s="294"/>
      <c r="POD3" s="294"/>
      <c r="POE3" s="294"/>
      <c r="POF3" s="294"/>
      <c r="POG3" s="294"/>
      <c r="POH3" s="294"/>
      <c r="POI3" s="294"/>
      <c r="POJ3" s="294"/>
      <c r="POK3" s="294"/>
      <c r="POL3" s="294"/>
      <c r="POM3" s="294"/>
      <c r="PON3" s="294"/>
      <c r="POO3" s="294"/>
      <c r="POP3" s="294"/>
      <c r="POQ3" s="294"/>
      <c r="POR3" s="294"/>
      <c r="POS3" s="294"/>
      <c r="POT3" s="294"/>
      <c r="POU3" s="294"/>
      <c r="POV3" s="294"/>
      <c r="POW3" s="294"/>
      <c r="POX3" s="294"/>
      <c r="POY3" s="294"/>
      <c r="POZ3" s="294"/>
      <c r="PPA3" s="294"/>
      <c r="PPB3" s="294"/>
      <c r="PPC3" s="294"/>
      <c r="PPD3" s="294"/>
      <c r="PPE3" s="294"/>
      <c r="PPF3" s="294"/>
      <c r="PPG3" s="294"/>
      <c r="PPH3" s="294"/>
      <c r="PPI3" s="294"/>
      <c r="PPJ3" s="294"/>
      <c r="PPK3" s="294"/>
      <c r="PPL3" s="294"/>
      <c r="PPM3" s="294"/>
      <c r="PPN3" s="294"/>
      <c r="PPO3" s="294"/>
      <c r="PPP3" s="294"/>
      <c r="PPQ3" s="294"/>
      <c r="PPR3" s="294"/>
      <c r="PPS3" s="294"/>
      <c r="PPT3" s="294"/>
      <c r="PPU3" s="294"/>
      <c r="PPV3" s="294"/>
      <c r="PPW3" s="294"/>
      <c r="PPX3" s="294"/>
      <c r="PPY3" s="294"/>
      <c r="PPZ3" s="294"/>
      <c r="PQA3" s="294"/>
      <c r="PQB3" s="294"/>
      <c r="PQC3" s="294"/>
      <c r="PQD3" s="294"/>
      <c r="PQE3" s="294"/>
      <c r="PQF3" s="294"/>
      <c r="PQG3" s="294"/>
      <c r="PQH3" s="294"/>
      <c r="PQI3" s="294"/>
      <c r="PQJ3" s="294"/>
      <c r="PQK3" s="294"/>
      <c r="PQL3" s="294"/>
      <c r="PQM3" s="294"/>
      <c r="PQN3" s="294"/>
      <c r="PQO3" s="294"/>
      <c r="PQP3" s="294"/>
      <c r="PQQ3" s="294"/>
      <c r="PQR3" s="294"/>
      <c r="PQS3" s="294"/>
      <c r="PQT3" s="294"/>
      <c r="PQU3" s="294"/>
      <c r="PQV3" s="294"/>
      <c r="PQW3" s="294"/>
      <c r="PQX3" s="294"/>
      <c r="PQY3" s="294"/>
      <c r="PQZ3" s="294"/>
      <c r="PRA3" s="294"/>
      <c r="PRB3" s="294"/>
      <c r="PRC3" s="294"/>
      <c r="PRD3" s="294"/>
      <c r="PRE3" s="294"/>
      <c r="PRF3" s="294"/>
      <c r="PRG3" s="294"/>
      <c r="PRH3" s="294"/>
      <c r="PRI3" s="294"/>
      <c r="PRJ3" s="294"/>
      <c r="PRK3" s="294"/>
      <c r="PRL3" s="294"/>
      <c r="PRM3" s="294"/>
      <c r="PRN3" s="294"/>
      <c r="PRO3" s="294"/>
      <c r="PRP3" s="294"/>
      <c r="PRQ3" s="294"/>
      <c r="PRR3" s="294"/>
      <c r="PRS3" s="294"/>
      <c r="PRT3" s="294"/>
      <c r="PRU3" s="294"/>
      <c r="PRV3" s="294"/>
      <c r="PRW3" s="294"/>
      <c r="PRX3" s="294"/>
      <c r="PRY3" s="294"/>
      <c r="PRZ3" s="294"/>
      <c r="PSA3" s="294"/>
      <c r="PSB3" s="294"/>
      <c r="PSC3" s="294"/>
      <c r="PSD3" s="294"/>
      <c r="PSE3" s="294"/>
      <c r="PSF3" s="294"/>
      <c r="PSG3" s="294"/>
      <c r="PSH3" s="294"/>
      <c r="PSI3" s="294"/>
      <c r="PSJ3" s="294"/>
      <c r="PSK3" s="294"/>
      <c r="PSL3" s="294"/>
      <c r="PSM3" s="294"/>
      <c r="PSN3" s="294"/>
      <c r="PSO3" s="294"/>
      <c r="PSP3" s="294"/>
      <c r="PSQ3" s="294"/>
      <c r="PSR3" s="294"/>
      <c r="PSS3" s="294"/>
      <c r="PST3" s="294"/>
      <c r="PSU3" s="294"/>
      <c r="PSV3" s="294"/>
      <c r="PSW3" s="294"/>
      <c r="PSX3" s="294"/>
      <c r="PSY3" s="294"/>
      <c r="PSZ3" s="294"/>
      <c r="PTA3" s="294"/>
      <c r="PTB3" s="294"/>
      <c r="PTC3" s="294"/>
      <c r="PTD3" s="294"/>
      <c r="PTE3" s="294"/>
      <c r="PTF3" s="294"/>
      <c r="PTG3" s="294"/>
      <c r="PTH3" s="294"/>
      <c r="PTI3" s="294"/>
      <c r="PTJ3" s="294"/>
      <c r="PTK3" s="294"/>
      <c r="PTL3" s="294"/>
      <c r="PTM3" s="294"/>
      <c r="PTN3" s="294"/>
      <c r="PTO3" s="294"/>
      <c r="PTP3" s="294"/>
      <c r="PTQ3" s="294"/>
      <c r="PTR3" s="294"/>
      <c r="PTS3" s="294"/>
      <c r="PTT3" s="294"/>
      <c r="PTU3" s="294"/>
      <c r="PTV3" s="294"/>
      <c r="PTW3" s="294"/>
      <c r="PTX3" s="294"/>
      <c r="PTY3" s="294"/>
      <c r="PTZ3" s="294"/>
      <c r="PUA3" s="294"/>
      <c r="PUB3" s="294"/>
      <c r="PUC3" s="294"/>
      <c r="PUD3" s="294"/>
      <c r="PUE3" s="294"/>
      <c r="PUF3" s="294"/>
      <c r="PUG3" s="294"/>
      <c r="PUH3" s="294"/>
      <c r="PUI3" s="294"/>
      <c r="PUJ3" s="294"/>
      <c r="PUK3" s="294"/>
      <c r="PUL3" s="294"/>
      <c r="PUM3" s="294"/>
      <c r="PUN3" s="294"/>
      <c r="PUO3" s="294"/>
      <c r="PUP3" s="294"/>
      <c r="PUQ3" s="294"/>
      <c r="PUR3" s="294"/>
      <c r="PUS3" s="294"/>
      <c r="PUT3" s="294"/>
      <c r="PUU3" s="294"/>
      <c r="PUV3" s="294"/>
      <c r="PUW3" s="294"/>
      <c r="PUX3" s="294"/>
      <c r="PUY3" s="294"/>
      <c r="PUZ3" s="294"/>
      <c r="PVA3" s="294"/>
      <c r="PVB3" s="294"/>
      <c r="PVC3" s="294"/>
      <c r="PVD3" s="294"/>
      <c r="PVE3" s="294"/>
      <c r="PVF3" s="294"/>
      <c r="PVG3" s="294"/>
      <c r="PVH3" s="294"/>
      <c r="PVI3" s="294"/>
      <c r="PVJ3" s="294"/>
      <c r="PVK3" s="294"/>
      <c r="PVL3" s="294"/>
      <c r="PVM3" s="294"/>
      <c r="PVN3" s="294"/>
      <c r="PVO3" s="294"/>
      <c r="PVP3" s="294"/>
      <c r="PVQ3" s="294"/>
      <c r="PVR3" s="294"/>
      <c r="PVS3" s="294"/>
      <c r="PVT3" s="294"/>
      <c r="PVU3" s="294"/>
      <c r="PVV3" s="294"/>
      <c r="PVW3" s="294"/>
      <c r="PVX3" s="294"/>
      <c r="PVY3" s="294"/>
      <c r="PVZ3" s="294"/>
      <c r="PWA3" s="294"/>
      <c r="PWB3" s="294"/>
      <c r="PWC3" s="294"/>
      <c r="PWD3" s="294"/>
      <c r="PWE3" s="294"/>
      <c r="PWF3" s="294"/>
      <c r="PWG3" s="294"/>
      <c r="PWH3" s="294"/>
      <c r="PWI3" s="294"/>
      <c r="PWJ3" s="294"/>
      <c r="PWK3" s="294"/>
      <c r="PWL3" s="294"/>
      <c r="PWM3" s="294"/>
      <c r="PWN3" s="294"/>
      <c r="PWO3" s="294"/>
      <c r="PWP3" s="294"/>
      <c r="PWQ3" s="294"/>
      <c r="PWR3" s="294"/>
      <c r="PWS3" s="294"/>
      <c r="PWT3" s="294"/>
      <c r="PWU3" s="294"/>
      <c r="PWV3" s="294"/>
      <c r="PWW3" s="294"/>
      <c r="PWX3" s="294"/>
      <c r="PWY3" s="294"/>
      <c r="PWZ3" s="294"/>
      <c r="PXA3" s="294"/>
      <c r="PXB3" s="294"/>
      <c r="PXC3" s="294"/>
      <c r="PXD3" s="294"/>
      <c r="PXE3" s="294"/>
      <c r="PXF3" s="294"/>
      <c r="PXG3" s="294"/>
      <c r="PXH3" s="294"/>
      <c r="PXI3" s="294"/>
      <c r="PXJ3" s="294"/>
      <c r="PXK3" s="294"/>
      <c r="PXL3" s="294"/>
      <c r="PXM3" s="294"/>
      <c r="PXN3" s="294"/>
      <c r="PXO3" s="294"/>
      <c r="PXP3" s="294"/>
      <c r="PXQ3" s="294"/>
      <c r="PXR3" s="294"/>
      <c r="PXS3" s="294"/>
      <c r="PXT3" s="294"/>
      <c r="PXU3" s="294"/>
      <c r="PXV3" s="294"/>
      <c r="PXW3" s="294"/>
      <c r="PXX3" s="294"/>
      <c r="PXY3" s="294"/>
      <c r="PXZ3" s="294"/>
      <c r="PYA3" s="294"/>
      <c r="PYB3" s="294"/>
      <c r="PYC3" s="294"/>
      <c r="PYD3" s="294"/>
      <c r="PYE3" s="294"/>
      <c r="PYF3" s="294"/>
      <c r="PYG3" s="294"/>
      <c r="PYH3" s="294"/>
      <c r="PYI3" s="294"/>
      <c r="PYJ3" s="294"/>
      <c r="PYK3" s="294"/>
      <c r="PYL3" s="294"/>
      <c r="PYM3" s="294"/>
      <c r="PYN3" s="294"/>
      <c r="PYO3" s="294"/>
      <c r="PYP3" s="294"/>
      <c r="PYQ3" s="294"/>
      <c r="PYR3" s="294"/>
      <c r="PYS3" s="294"/>
      <c r="PYT3" s="294"/>
      <c r="PYU3" s="294"/>
      <c r="PYV3" s="294"/>
      <c r="PYW3" s="294"/>
      <c r="PYX3" s="294"/>
      <c r="PYY3" s="294"/>
      <c r="PYZ3" s="294"/>
      <c r="PZA3" s="294"/>
      <c r="PZB3" s="294"/>
      <c r="PZC3" s="294"/>
      <c r="PZD3" s="294"/>
      <c r="PZE3" s="294"/>
      <c r="PZF3" s="294"/>
      <c r="PZG3" s="294"/>
      <c r="PZH3" s="294"/>
      <c r="PZI3" s="294"/>
      <c r="PZJ3" s="294"/>
      <c r="PZK3" s="294"/>
      <c r="PZL3" s="294"/>
      <c r="PZM3" s="294"/>
      <c r="PZN3" s="294"/>
      <c r="PZO3" s="294"/>
      <c r="PZP3" s="294"/>
      <c r="PZQ3" s="294"/>
      <c r="PZR3" s="294"/>
      <c r="PZS3" s="294"/>
      <c r="PZT3" s="294"/>
      <c r="PZU3" s="294"/>
      <c r="PZV3" s="294"/>
      <c r="PZW3" s="294"/>
      <c r="PZX3" s="294"/>
      <c r="PZY3" s="294"/>
      <c r="PZZ3" s="294"/>
      <c r="QAA3" s="294"/>
      <c r="QAB3" s="294"/>
      <c r="QAC3" s="294"/>
      <c r="QAD3" s="294"/>
      <c r="QAE3" s="294"/>
      <c r="QAF3" s="294"/>
      <c r="QAG3" s="294"/>
      <c r="QAH3" s="294"/>
      <c r="QAI3" s="294"/>
      <c r="QAJ3" s="294"/>
      <c r="QAK3" s="294"/>
      <c r="QAL3" s="294"/>
      <c r="QAM3" s="294"/>
      <c r="QAN3" s="294"/>
      <c r="QAO3" s="294"/>
      <c r="QAP3" s="294"/>
      <c r="QAQ3" s="294"/>
      <c r="QAR3" s="294"/>
      <c r="QAS3" s="294"/>
      <c r="QAT3" s="294"/>
      <c r="QAU3" s="294"/>
      <c r="QAV3" s="294"/>
      <c r="QAW3" s="294"/>
      <c r="QAX3" s="294"/>
      <c r="QAY3" s="294"/>
      <c r="QAZ3" s="294"/>
      <c r="QBA3" s="294"/>
      <c r="QBB3" s="294"/>
      <c r="QBC3" s="294"/>
      <c r="QBD3" s="294"/>
      <c r="QBE3" s="294"/>
      <c r="QBF3" s="294"/>
      <c r="QBG3" s="294"/>
      <c r="QBH3" s="294"/>
      <c r="QBI3" s="294"/>
      <c r="QBJ3" s="294"/>
      <c r="QBK3" s="294"/>
      <c r="QBL3" s="294"/>
      <c r="QBM3" s="294"/>
      <c r="QBN3" s="294"/>
      <c r="QBO3" s="294"/>
      <c r="QBP3" s="294"/>
      <c r="QBQ3" s="294"/>
      <c r="QBR3" s="294"/>
      <c r="QBS3" s="294"/>
      <c r="QBT3" s="294"/>
      <c r="QBU3" s="294"/>
      <c r="QBV3" s="294"/>
      <c r="QBW3" s="294"/>
      <c r="QBX3" s="294"/>
      <c r="QBY3" s="294"/>
      <c r="QBZ3" s="294"/>
      <c r="QCA3" s="294"/>
      <c r="QCB3" s="294"/>
      <c r="QCC3" s="294"/>
      <c r="QCD3" s="294"/>
      <c r="QCE3" s="294"/>
      <c r="QCF3" s="294"/>
      <c r="QCG3" s="294"/>
      <c r="QCH3" s="294"/>
      <c r="QCI3" s="294"/>
      <c r="QCJ3" s="294"/>
      <c r="QCK3" s="294"/>
      <c r="QCL3" s="294"/>
      <c r="QCM3" s="294"/>
      <c r="QCN3" s="294"/>
      <c r="QCO3" s="294"/>
      <c r="QCP3" s="294"/>
      <c r="QCQ3" s="294"/>
      <c r="QCR3" s="294"/>
      <c r="QCS3" s="294"/>
      <c r="QCT3" s="294"/>
      <c r="QCU3" s="294"/>
      <c r="QCV3" s="294"/>
      <c r="QCW3" s="294"/>
      <c r="QCX3" s="294"/>
      <c r="QCY3" s="294"/>
      <c r="QCZ3" s="294"/>
      <c r="QDA3" s="294"/>
      <c r="QDB3" s="294"/>
      <c r="QDC3" s="294"/>
      <c r="QDD3" s="294"/>
      <c r="QDE3" s="294"/>
      <c r="QDF3" s="294"/>
      <c r="QDG3" s="294"/>
      <c r="QDH3" s="294"/>
      <c r="QDI3" s="294"/>
      <c r="QDJ3" s="294"/>
      <c r="QDK3" s="294"/>
      <c r="QDL3" s="294"/>
      <c r="QDM3" s="294"/>
      <c r="QDN3" s="294"/>
      <c r="QDO3" s="294"/>
      <c r="QDP3" s="294"/>
      <c r="QDQ3" s="294"/>
      <c r="QDR3" s="294"/>
      <c r="QDS3" s="294"/>
      <c r="QDT3" s="294"/>
      <c r="QDU3" s="294"/>
      <c r="QDV3" s="294"/>
      <c r="QDW3" s="294"/>
      <c r="QDX3" s="294"/>
      <c r="QDY3" s="294"/>
      <c r="QDZ3" s="294"/>
      <c r="QEA3" s="294"/>
      <c r="QEB3" s="294"/>
      <c r="QEC3" s="294"/>
      <c r="QED3" s="294"/>
      <c r="QEE3" s="294"/>
      <c r="QEF3" s="294"/>
      <c r="QEG3" s="294"/>
      <c r="QEH3" s="294"/>
      <c r="QEI3" s="294"/>
      <c r="QEJ3" s="294"/>
      <c r="QEK3" s="294"/>
      <c r="QEL3" s="294"/>
      <c r="QEM3" s="294"/>
      <c r="QEN3" s="294"/>
      <c r="QEO3" s="294"/>
      <c r="QEP3" s="294"/>
      <c r="QEQ3" s="294"/>
      <c r="QER3" s="294"/>
      <c r="QES3" s="294"/>
      <c r="QET3" s="294"/>
      <c r="QEU3" s="294"/>
      <c r="QEV3" s="294"/>
      <c r="QEW3" s="294"/>
      <c r="QEX3" s="294"/>
      <c r="QEY3" s="294"/>
      <c r="QEZ3" s="294"/>
      <c r="QFA3" s="294"/>
      <c r="QFB3" s="294"/>
      <c r="QFC3" s="294"/>
      <c r="QFD3" s="294"/>
      <c r="QFE3" s="294"/>
      <c r="QFF3" s="294"/>
      <c r="QFG3" s="294"/>
      <c r="QFH3" s="294"/>
      <c r="QFI3" s="294"/>
      <c r="QFJ3" s="294"/>
      <c r="QFK3" s="294"/>
      <c r="QFL3" s="294"/>
      <c r="QFM3" s="294"/>
      <c r="QFN3" s="294"/>
      <c r="QFO3" s="294"/>
      <c r="QFP3" s="294"/>
      <c r="QFQ3" s="294"/>
      <c r="QFR3" s="294"/>
      <c r="QFS3" s="294"/>
      <c r="QFT3" s="294"/>
      <c r="QFU3" s="294"/>
      <c r="QFV3" s="294"/>
      <c r="QFW3" s="294"/>
      <c r="QFX3" s="294"/>
      <c r="QFY3" s="294"/>
      <c r="QFZ3" s="294"/>
      <c r="QGA3" s="294"/>
      <c r="QGB3" s="294"/>
      <c r="QGC3" s="294"/>
      <c r="QGD3" s="294"/>
      <c r="QGE3" s="294"/>
      <c r="QGF3" s="294"/>
      <c r="QGG3" s="294"/>
      <c r="QGH3" s="294"/>
      <c r="QGI3" s="294"/>
      <c r="QGJ3" s="294"/>
      <c r="QGK3" s="294"/>
      <c r="QGL3" s="294"/>
      <c r="QGM3" s="294"/>
      <c r="QGN3" s="294"/>
      <c r="QGO3" s="294"/>
      <c r="QGP3" s="294"/>
      <c r="QGQ3" s="294"/>
      <c r="QGR3" s="294"/>
      <c r="QGS3" s="294"/>
      <c r="QGT3" s="294"/>
      <c r="QGU3" s="294"/>
      <c r="QGV3" s="294"/>
      <c r="QGW3" s="294"/>
      <c r="QGX3" s="294"/>
      <c r="QGY3" s="294"/>
      <c r="QGZ3" s="294"/>
      <c r="QHA3" s="294"/>
      <c r="QHB3" s="294"/>
      <c r="QHC3" s="294"/>
      <c r="QHD3" s="294"/>
      <c r="QHE3" s="294"/>
      <c r="QHF3" s="294"/>
      <c r="QHG3" s="294"/>
      <c r="QHH3" s="294"/>
      <c r="QHI3" s="294"/>
      <c r="QHJ3" s="294"/>
      <c r="QHK3" s="294"/>
      <c r="QHL3" s="294"/>
      <c r="QHM3" s="294"/>
      <c r="QHN3" s="294"/>
      <c r="QHO3" s="294"/>
      <c r="QHP3" s="294"/>
      <c r="QHQ3" s="294"/>
      <c r="QHR3" s="294"/>
      <c r="QHS3" s="294"/>
      <c r="QHT3" s="294"/>
      <c r="QHU3" s="294"/>
      <c r="QHV3" s="294"/>
      <c r="QHW3" s="294"/>
      <c r="QHX3" s="294"/>
      <c r="QHY3" s="294"/>
      <c r="QHZ3" s="294"/>
      <c r="QIA3" s="294"/>
      <c r="QIB3" s="294"/>
      <c r="QIC3" s="294"/>
      <c r="QID3" s="294"/>
      <c r="QIE3" s="294"/>
      <c r="QIF3" s="294"/>
      <c r="QIG3" s="294"/>
      <c r="QIH3" s="294"/>
      <c r="QII3" s="294"/>
      <c r="QIJ3" s="294"/>
      <c r="QIK3" s="294"/>
      <c r="QIL3" s="294"/>
      <c r="QIM3" s="294"/>
      <c r="QIN3" s="294"/>
      <c r="QIO3" s="294"/>
      <c r="QIP3" s="294"/>
      <c r="QIQ3" s="294"/>
      <c r="QIR3" s="294"/>
      <c r="QIS3" s="294"/>
      <c r="QIT3" s="294"/>
      <c r="QIU3" s="294"/>
      <c r="QIV3" s="294"/>
      <c r="QIW3" s="294"/>
      <c r="QIX3" s="294"/>
      <c r="QIY3" s="294"/>
      <c r="QIZ3" s="294"/>
      <c r="QJA3" s="294"/>
      <c r="QJB3" s="294"/>
      <c r="QJC3" s="294"/>
      <c r="QJD3" s="294"/>
      <c r="QJE3" s="294"/>
      <c r="QJF3" s="294"/>
      <c r="QJG3" s="294"/>
      <c r="QJH3" s="294"/>
      <c r="QJI3" s="294"/>
      <c r="QJJ3" s="294"/>
      <c r="QJK3" s="294"/>
      <c r="QJL3" s="294"/>
      <c r="QJM3" s="294"/>
      <c r="QJN3" s="294"/>
      <c r="QJO3" s="294"/>
      <c r="QJP3" s="294"/>
      <c r="QJQ3" s="294"/>
      <c r="QJR3" s="294"/>
      <c r="QJS3" s="294"/>
      <c r="QJT3" s="294"/>
      <c r="QJU3" s="294"/>
      <c r="QJV3" s="294"/>
      <c r="QJW3" s="294"/>
      <c r="QJX3" s="294"/>
      <c r="QJY3" s="294"/>
      <c r="QJZ3" s="294"/>
      <c r="QKA3" s="294"/>
      <c r="QKB3" s="294"/>
      <c r="QKC3" s="294"/>
      <c r="QKD3" s="294"/>
      <c r="QKE3" s="294"/>
      <c r="QKF3" s="294"/>
      <c r="QKG3" s="294"/>
      <c r="QKH3" s="294"/>
      <c r="QKI3" s="294"/>
      <c r="QKJ3" s="294"/>
      <c r="QKK3" s="294"/>
      <c r="QKL3" s="294"/>
      <c r="QKM3" s="294"/>
      <c r="QKN3" s="294"/>
      <c r="QKO3" s="294"/>
      <c r="QKP3" s="294"/>
      <c r="QKQ3" s="294"/>
      <c r="QKR3" s="294"/>
      <c r="QKS3" s="294"/>
      <c r="QKT3" s="294"/>
      <c r="QKU3" s="294"/>
      <c r="QKV3" s="294"/>
      <c r="QKW3" s="294"/>
      <c r="QKX3" s="294"/>
      <c r="QKY3" s="294"/>
      <c r="QKZ3" s="294"/>
      <c r="QLA3" s="294"/>
      <c r="QLB3" s="294"/>
      <c r="QLC3" s="294"/>
      <c r="QLD3" s="294"/>
      <c r="QLE3" s="294"/>
      <c r="QLF3" s="294"/>
      <c r="QLG3" s="294"/>
      <c r="QLH3" s="294"/>
      <c r="QLI3" s="294"/>
      <c r="QLJ3" s="294"/>
      <c r="QLK3" s="294"/>
      <c r="QLL3" s="294"/>
      <c r="QLM3" s="294"/>
      <c r="QLN3" s="294"/>
      <c r="QLO3" s="294"/>
      <c r="QLP3" s="294"/>
      <c r="QLQ3" s="294"/>
      <c r="QLR3" s="294"/>
      <c r="QLS3" s="294"/>
      <c r="QLT3" s="294"/>
      <c r="QLU3" s="294"/>
      <c r="QLV3" s="294"/>
      <c r="QLW3" s="294"/>
      <c r="QLX3" s="294"/>
      <c r="QLY3" s="294"/>
      <c r="QLZ3" s="294"/>
      <c r="QMA3" s="294"/>
      <c r="QMB3" s="294"/>
      <c r="QMC3" s="294"/>
      <c r="QMD3" s="294"/>
      <c r="QME3" s="294"/>
      <c r="QMF3" s="294"/>
      <c r="QMG3" s="294"/>
      <c r="QMH3" s="294"/>
      <c r="QMI3" s="294"/>
      <c r="QMJ3" s="294"/>
      <c r="QMK3" s="294"/>
      <c r="QML3" s="294"/>
      <c r="QMM3" s="294"/>
      <c r="QMN3" s="294"/>
      <c r="QMO3" s="294"/>
      <c r="QMP3" s="294"/>
      <c r="QMQ3" s="294"/>
      <c r="QMR3" s="294"/>
      <c r="QMS3" s="294"/>
      <c r="QMT3" s="294"/>
      <c r="QMU3" s="294"/>
      <c r="QMV3" s="294"/>
      <c r="QMW3" s="294"/>
      <c r="QMX3" s="294"/>
      <c r="QMY3" s="294"/>
      <c r="QMZ3" s="294"/>
      <c r="QNA3" s="294"/>
      <c r="QNB3" s="294"/>
      <c r="QNC3" s="294"/>
      <c r="QND3" s="294"/>
      <c r="QNE3" s="294"/>
      <c r="QNF3" s="294"/>
      <c r="QNG3" s="294"/>
      <c r="QNH3" s="294"/>
      <c r="QNI3" s="294"/>
      <c r="QNJ3" s="294"/>
      <c r="QNK3" s="294"/>
      <c r="QNL3" s="294"/>
      <c r="QNM3" s="294"/>
      <c r="QNN3" s="294"/>
      <c r="QNO3" s="294"/>
      <c r="QNP3" s="294"/>
      <c r="QNQ3" s="294"/>
      <c r="QNR3" s="294"/>
      <c r="QNS3" s="294"/>
      <c r="QNT3" s="294"/>
      <c r="QNU3" s="294"/>
      <c r="QNV3" s="294"/>
      <c r="QNW3" s="294"/>
      <c r="QNX3" s="294"/>
      <c r="QNY3" s="294"/>
      <c r="QNZ3" s="294"/>
      <c r="QOA3" s="294"/>
      <c r="QOB3" s="294"/>
      <c r="QOC3" s="294"/>
      <c r="QOD3" s="294"/>
      <c r="QOE3" s="294"/>
      <c r="QOF3" s="294"/>
      <c r="QOG3" s="294"/>
      <c r="QOH3" s="294"/>
      <c r="QOI3" s="294"/>
      <c r="QOJ3" s="294"/>
      <c r="QOK3" s="294"/>
      <c r="QOL3" s="294"/>
      <c r="QOM3" s="294"/>
      <c r="QON3" s="294"/>
      <c r="QOO3" s="294"/>
      <c r="QOP3" s="294"/>
      <c r="QOQ3" s="294"/>
      <c r="QOR3" s="294"/>
      <c r="QOS3" s="294"/>
      <c r="QOT3" s="294"/>
      <c r="QOU3" s="294"/>
      <c r="QOV3" s="294"/>
      <c r="QOW3" s="294"/>
      <c r="QOX3" s="294"/>
      <c r="QOY3" s="294"/>
      <c r="QOZ3" s="294"/>
      <c r="QPA3" s="294"/>
      <c r="QPB3" s="294"/>
      <c r="QPC3" s="294"/>
      <c r="QPD3" s="294"/>
      <c r="QPE3" s="294"/>
      <c r="QPF3" s="294"/>
      <c r="QPG3" s="294"/>
      <c r="QPH3" s="294"/>
      <c r="QPI3" s="294"/>
      <c r="QPJ3" s="294"/>
      <c r="QPK3" s="294"/>
      <c r="QPL3" s="294"/>
      <c r="QPM3" s="294"/>
      <c r="QPN3" s="294"/>
      <c r="QPO3" s="294"/>
      <c r="QPP3" s="294"/>
      <c r="QPQ3" s="294"/>
      <c r="QPR3" s="294"/>
      <c r="QPS3" s="294"/>
      <c r="QPT3" s="294"/>
      <c r="QPU3" s="294"/>
      <c r="QPV3" s="294"/>
      <c r="QPW3" s="294"/>
      <c r="QPX3" s="294"/>
      <c r="QPY3" s="294"/>
      <c r="QPZ3" s="294"/>
      <c r="QQA3" s="294"/>
      <c r="QQB3" s="294"/>
      <c r="QQC3" s="294"/>
      <c r="QQD3" s="294"/>
      <c r="QQE3" s="294"/>
      <c r="QQF3" s="294"/>
      <c r="QQG3" s="294"/>
      <c r="QQH3" s="294"/>
      <c r="QQI3" s="294"/>
      <c r="QQJ3" s="294"/>
      <c r="QQK3" s="294"/>
      <c r="QQL3" s="294"/>
      <c r="QQM3" s="294"/>
      <c r="QQN3" s="294"/>
      <c r="QQO3" s="294"/>
      <c r="QQP3" s="294"/>
      <c r="QQQ3" s="294"/>
      <c r="QQR3" s="294"/>
      <c r="QQS3" s="294"/>
      <c r="QQT3" s="294"/>
      <c r="QQU3" s="294"/>
      <c r="QQV3" s="294"/>
      <c r="QQW3" s="294"/>
      <c r="QQX3" s="294"/>
      <c r="QQY3" s="294"/>
      <c r="QQZ3" s="294"/>
      <c r="QRA3" s="294"/>
      <c r="QRB3" s="294"/>
      <c r="QRC3" s="294"/>
      <c r="QRD3" s="294"/>
      <c r="QRE3" s="294"/>
      <c r="QRF3" s="294"/>
      <c r="QRG3" s="294"/>
      <c r="QRH3" s="294"/>
      <c r="QRI3" s="294"/>
      <c r="QRJ3" s="294"/>
      <c r="QRK3" s="294"/>
      <c r="QRL3" s="294"/>
      <c r="QRM3" s="294"/>
      <c r="QRN3" s="294"/>
      <c r="QRO3" s="294"/>
      <c r="QRP3" s="294"/>
      <c r="QRQ3" s="294"/>
      <c r="QRR3" s="294"/>
      <c r="QRS3" s="294"/>
      <c r="QRT3" s="294"/>
      <c r="QRU3" s="294"/>
      <c r="QRV3" s="294"/>
      <c r="QRW3" s="294"/>
      <c r="QRX3" s="294"/>
      <c r="QRY3" s="294"/>
      <c r="QRZ3" s="294"/>
      <c r="QSA3" s="294"/>
      <c r="QSB3" s="294"/>
      <c r="QSC3" s="294"/>
      <c r="QSD3" s="294"/>
      <c r="QSE3" s="294"/>
      <c r="QSF3" s="294"/>
      <c r="QSG3" s="294"/>
      <c r="QSH3" s="294"/>
      <c r="QSI3" s="294"/>
      <c r="QSJ3" s="294"/>
      <c r="QSK3" s="294"/>
      <c r="QSL3" s="294"/>
      <c r="QSM3" s="294"/>
      <c r="QSN3" s="294"/>
      <c r="QSO3" s="294"/>
      <c r="QSP3" s="294"/>
      <c r="QSQ3" s="294"/>
      <c r="QSR3" s="294"/>
      <c r="QSS3" s="294"/>
      <c r="QST3" s="294"/>
      <c r="QSU3" s="294"/>
      <c r="QSV3" s="294"/>
      <c r="QSW3" s="294"/>
      <c r="QSX3" s="294"/>
      <c r="QSY3" s="294"/>
      <c r="QSZ3" s="294"/>
      <c r="QTA3" s="294"/>
      <c r="QTB3" s="294"/>
      <c r="QTC3" s="294"/>
      <c r="QTD3" s="294"/>
      <c r="QTE3" s="294"/>
      <c r="QTF3" s="294"/>
      <c r="QTG3" s="294"/>
      <c r="QTH3" s="294"/>
      <c r="QTI3" s="294"/>
      <c r="QTJ3" s="294"/>
      <c r="QTK3" s="294"/>
      <c r="QTL3" s="294"/>
      <c r="QTM3" s="294"/>
      <c r="QTN3" s="294"/>
      <c r="QTO3" s="294"/>
      <c r="QTP3" s="294"/>
      <c r="QTQ3" s="294"/>
      <c r="QTR3" s="294"/>
      <c r="QTS3" s="294"/>
      <c r="QTT3" s="294"/>
      <c r="QTU3" s="294"/>
      <c r="QTV3" s="294"/>
      <c r="QTW3" s="294"/>
      <c r="QTX3" s="294"/>
      <c r="QTY3" s="294"/>
      <c r="QTZ3" s="294"/>
      <c r="QUA3" s="294"/>
      <c r="QUB3" s="294"/>
      <c r="QUC3" s="294"/>
      <c r="QUD3" s="294"/>
      <c r="QUE3" s="294"/>
      <c r="QUF3" s="294"/>
      <c r="QUG3" s="294"/>
      <c r="QUH3" s="294"/>
      <c r="QUI3" s="294"/>
      <c r="QUJ3" s="294"/>
      <c r="QUK3" s="294"/>
      <c r="QUL3" s="294"/>
      <c r="QUM3" s="294"/>
      <c r="QUN3" s="294"/>
      <c r="QUO3" s="294"/>
      <c r="QUP3" s="294"/>
      <c r="QUQ3" s="294"/>
      <c r="QUR3" s="294"/>
      <c r="QUS3" s="294"/>
      <c r="QUT3" s="294"/>
      <c r="QUU3" s="294"/>
      <c r="QUV3" s="294"/>
      <c r="QUW3" s="294"/>
      <c r="QUX3" s="294"/>
      <c r="QUY3" s="294"/>
      <c r="QUZ3" s="294"/>
      <c r="QVA3" s="294"/>
      <c r="QVB3" s="294"/>
      <c r="QVC3" s="294"/>
      <c r="QVD3" s="294"/>
      <c r="QVE3" s="294"/>
      <c r="QVF3" s="294"/>
      <c r="QVG3" s="294"/>
      <c r="QVH3" s="294"/>
      <c r="QVI3" s="294"/>
      <c r="QVJ3" s="294"/>
      <c r="QVK3" s="294"/>
      <c r="QVL3" s="294"/>
      <c r="QVM3" s="294"/>
      <c r="QVN3" s="294"/>
      <c r="QVO3" s="294"/>
      <c r="QVP3" s="294"/>
      <c r="QVQ3" s="294"/>
      <c r="QVR3" s="294"/>
      <c r="QVS3" s="294"/>
      <c r="QVT3" s="294"/>
      <c r="QVU3" s="294"/>
      <c r="QVV3" s="294"/>
      <c r="QVW3" s="294"/>
      <c r="QVX3" s="294"/>
      <c r="QVY3" s="294"/>
      <c r="QVZ3" s="294"/>
      <c r="QWA3" s="294"/>
      <c r="QWB3" s="294"/>
      <c r="QWC3" s="294"/>
      <c r="QWD3" s="294"/>
      <c r="QWE3" s="294"/>
      <c r="QWF3" s="294"/>
      <c r="QWG3" s="294"/>
      <c r="QWH3" s="294"/>
      <c r="QWI3" s="294"/>
      <c r="QWJ3" s="294"/>
      <c r="QWK3" s="294"/>
      <c r="QWL3" s="294"/>
      <c r="QWM3" s="294"/>
      <c r="QWN3" s="294"/>
      <c r="QWO3" s="294"/>
      <c r="QWP3" s="294"/>
      <c r="QWQ3" s="294"/>
      <c r="QWR3" s="294"/>
      <c r="QWS3" s="294"/>
      <c r="QWT3" s="294"/>
      <c r="QWU3" s="294"/>
      <c r="QWV3" s="294"/>
      <c r="QWW3" s="294"/>
      <c r="QWX3" s="294"/>
      <c r="QWY3" s="294"/>
      <c r="QWZ3" s="294"/>
      <c r="QXA3" s="294"/>
      <c r="QXB3" s="294"/>
      <c r="QXC3" s="294"/>
      <c r="QXD3" s="294"/>
      <c r="QXE3" s="294"/>
      <c r="QXF3" s="294"/>
      <c r="QXG3" s="294"/>
      <c r="QXH3" s="294"/>
      <c r="QXI3" s="294"/>
      <c r="QXJ3" s="294"/>
      <c r="QXK3" s="294"/>
      <c r="QXL3" s="294"/>
      <c r="QXM3" s="294"/>
      <c r="QXN3" s="294"/>
      <c r="QXO3" s="294"/>
      <c r="QXP3" s="294"/>
      <c r="QXQ3" s="294"/>
      <c r="QXR3" s="294"/>
      <c r="QXS3" s="294"/>
      <c r="QXT3" s="294"/>
      <c r="QXU3" s="294"/>
      <c r="QXV3" s="294"/>
      <c r="QXW3" s="294"/>
      <c r="QXX3" s="294"/>
      <c r="QXY3" s="294"/>
      <c r="QXZ3" s="294"/>
      <c r="QYA3" s="294"/>
      <c r="QYB3" s="294"/>
      <c r="QYC3" s="294"/>
      <c r="QYD3" s="294"/>
      <c r="QYE3" s="294"/>
      <c r="QYF3" s="294"/>
      <c r="QYG3" s="294"/>
      <c r="QYH3" s="294"/>
      <c r="QYI3" s="294"/>
      <c r="QYJ3" s="294"/>
      <c r="QYK3" s="294"/>
      <c r="QYL3" s="294"/>
      <c r="QYM3" s="294"/>
      <c r="QYN3" s="294"/>
      <c r="QYO3" s="294"/>
      <c r="QYP3" s="294"/>
      <c r="QYQ3" s="294"/>
      <c r="QYR3" s="294"/>
      <c r="QYS3" s="294"/>
      <c r="QYT3" s="294"/>
      <c r="QYU3" s="294"/>
      <c r="QYV3" s="294"/>
      <c r="QYW3" s="294"/>
      <c r="QYX3" s="294"/>
      <c r="QYY3" s="294"/>
      <c r="QYZ3" s="294"/>
      <c r="QZA3" s="294"/>
      <c r="QZB3" s="294"/>
      <c r="QZC3" s="294"/>
      <c r="QZD3" s="294"/>
      <c r="QZE3" s="294"/>
      <c r="QZF3" s="294"/>
      <c r="QZG3" s="294"/>
      <c r="QZH3" s="294"/>
      <c r="QZI3" s="294"/>
      <c r="QZJ3" s="294"/>
      <c r="QZK3" s="294"/>
      <c r="QZL3" s="294"/>
      <c r="QZM3" s="294"/>
      <c r="QZN3" s="294"/>
      <c r="QZO3" s="294"/>
      <c r="QZP3" s="294"/>
      <c r="QZQ3" s="294"/>
      <c r="QZR3" s="294"/>
      <c r="QZS3" s="294"/>
      <c r="QZT3" s="294"/>
      <c r="QZU3" s="294"/>
      <c r="QZV3" s="294"/>
      <c r="QZW3" s="294"/>
      <c r="QZX3" s="294"/>
      <c r="QZY3" s="294"/>
      <c r="QZZ3" s="294"/>
      <c r="RAA3" s="294"/>
      <c r="RAB3" s="294"/>
      <c r="RAC3" s="294"/>
      <c r="RAD3" s="294"/>
      <c r="RAE3" s="294"/>
      <c r="RAF3" s="294"/>
      <c r="RAG3" s="294"/>
      <c r="RAH3" s="294"/>
      <c r="RAI3" s="294"/>
      <c r="RAJ3" s="294"/>
      <c r="RAK3" s="294"/>
      <c r="RAL3" s="294"/>
      <c r="RAM3" s="294"/>
      <c r="RAN3" s="294"/>
      <c r="RAO3" s="294"/>
      <c r="RAP3" s="294"/>
      <c r="RAQ3" s="294"/>
      <c r="RAR3" s="294"/>
      <c r="RAS3" s="294"/>
      <c r="RAT3" s="294"/>
      <c r="RAU3" s="294"/>
      <c r="RAV3" s="294"/>
      <c r="RAW3" s="294"/>
      <c r="RAX3" s="294"/>
      <c r="RAY3" s="294"/>
      <c r="RAZ3" s="294"/>
      <c r="RBA3" s="294"/>
      <c r="RBB3" s="294"/>
      <c r="RBC3" s="294"/>
      <c r="RBD3" s="294"/>
      <c r="RBE3" s="294"/>
      <c r="RBF3" s="294"/>
      <c r="RBG3" s="294"/>
      <c r="RBH3" s="294"/>
      <c r="RBI3" s="294"/>
      <c r="RBJ3" s="294"/>
      <c r="RBK3" s="294"/>
      <c r="RBL3" s="294"/>
      <c r="RBM3" s="294"/>
      <c r="RBN3" s="294"/>
      <c r="RBO3" s="294"/>
      <c r="RBP3" s="294"/>
      <c r="RBQ3" s="294"/>
      <c r="RBR3" s="294"/>
      <c r="RBS3" s="294"/>
      <c r="RBT3" s="294"/>
      <c r="RBU3" s="294"/>
      <c r="RBV3" s="294"/>
      <c r="RBW3" s="294"/>
      <c r="RBX3" s="294"/>
      <c r="RBY3" s="294"/>
      <c r="RBZ3" s="294"/>
      <c r="RCA3" s="294"/>
      <c r="RCB3" s="294"/>
      <c r="RCC3" s="294"/>
      <c r="RCD3" s="294"/>
      <c r="RCE3" s="294"/>
      <c r="RCF3" s="294"/>
      <c r="RCG3" s="294"/>
      <c r="RCH3" s="294"/>
      <c r="RCI3" s="294"/>
      <c r="RCJ3" s="294"/>
      <c r="RCK3" s="294"/>
      <c r="RCL3" s="294"/>
      <c r="RCM3" s="294"/>
      <c r="RCN3" s="294"/>
      <c r="RCO3" s="294"/>
      <c r="RCP3" s="294"/>
      <c r="RCQ3" s="294"/>
      <c r="RCR3" s="294"/>
      <c r="RCS3" s="294"/>
      <c r="RCT3" s="294"/>
      <c r="RCU3" s="294"/>
      <c r="RCV3" s="294"/>
      <c r="RCW3" s="294"/>
      <c r="RCX3" s="294"/>
      <c r="RCY3" s="294"/>
      <c r="RCZ3" s="294"/>
      <c r="RDA3" s="294"/>
      <c r="RDB3" s="294"/>
      <c r="RDC3" s="294"/>
      <c r="RDD3" s="294"/>
      <c r="RDE3" s="294"/>
      <c r="RDF3" s="294"/>
      <c r="RDG3" s="294"/>
      <c r="RDH3" s="294"/>
      <c r="RDI3" s="294"/>
      <c r="RDJ3" s="294"/>
      <c r="RDK3" s="294"/>
      <c r="RDL3" s="294"/>
      <c r="RDM3" s="294"/>
      <c r="RDN3" s="294"/>
      <c r="RDO3" s="294"/>
      <c r="RDP3" s="294"/>
      <c r="RDQ3" s="294"/>
      <c r="RDR3" s="294"/>
      <c r="RDS3" s="294"/>
      <c r="RDT3" s="294"/>
      <c r="RDU3" s="294"/>
      <c r="RDV3" s="294"/>
      <c r="RDW3" s="294"/>
      <c r="RDX3" s="294"/>
      <c r="RDY3" s="294"/>
      <c r="RDZ3" s="294"/>
      <c r="REA3" s="294"/>
      <c r="REB3" s="294"/>
      <c r="REC3" s="294"/>
      <c r="RED3" s="294"/>
      <c r="REE3" s="294"/>
      <c r="REF3" s="294"/>
      <c r="REG3" s="294"/>
      <c r="REH3" s="294"/>
      <c r="REI3" s="294"/>
      <c r="REJ3" s="294"/>
      <c r="REK3" s="294"/>
      <c r="REL3" s="294"/>
      <c r="REM3" s="294"/>
      <c r="REN3" s="294"/>
      <c r="REO3" s="294"/>
      <c r="REP3" s="294"/>
      <c r="REQ3" s="294"/>
      <c r="RER3" s="294"/>
      <c r="RES3" s="294"/>
      <c r="RET3" s="294"/>
      <c r="REU3" s="294"/>
      <c r="REV3" s="294"/>
      <c r="REW3" s="294"/>
      <c r="REX3" s="294"/>
      <c r="REY3" s="294"/>
      <c r="REZ3" s="294"/>
      <c r="RFA3" s="294"/>
      <c r="RFB3" s="294"/>
      <c r="RFC3" s="294"/>
      <c r="RFD3" s="294"/>
      <c r="RFE3" s="294"/>
      <c r="RFF3" s="294"/>
      <c r="RFG3" s="294"/>
      <c r="RFH3" s="294"/>
      <c r="RFI3" s="294"/>
      <c r="RFJ3" s="294"/>
      <c r="RFK3" s="294"/>
      <c r="RFL3" s="294"/>
      <c r="RFM3" s="294"/>
      <c r="RFN3" s="294"/>
      <c r="RFO3" s="294"/>
      <c r="RFP3" s="294"/>
      <c r="RFQ3" s="294"/>
      <c r="RFR3" s="294"/>
      <c r="RFS3" s="294"/>
      <c r="RFT3" s="294"/>
      <c r="RFU3" s="294"/>
      <c r="RFV3" s="294"/>
      <c r="RFW3" s="294"/>
      <c r="RFX3" s="294"/>
      <c r="RFY3" s="294"/>
      <c r="RFZ3" s="294"/>
      <c r="RGA3" s="294"/>
      <c r="RGB3" s="294"/>
      <c r="RGC3" s="294"/>
      <c r="RGD3" s="294"/>
      <c r="RGE3" s="294"/>
      <c r="RGF3" s="294"/>
      <c r="RGG3" s="294"/>
      <c r="RGH3" s="294"/>
      <c r="RGI3" s="294"/>
      <c r="RGJ3" s="294"/>
      <c r="RGK3" s="294"/>
      <c r="RGL3" s="294"/>
      <c r="RGM3" s="294"/>
      <c r="RGN3" s="294"/>
      <c r="RGO3" s="294"/>
      <c r="RGP3" s="294"/>
      <c r="RGQ3" s="294"/>
      <c r="RGR3" s="294"/>
      <c r="RGS3" s="294"/>
      <c r="RGT3" s="294"/>
      <c r="RGU3" s="294"/>
      <c r="RGV3" s="294"/>
      <c r="RGW3" s="294"/>
      <c r="RGX3" s="294"/>
      <c r="RGY3" s="294"/>
      <c r="RGZ3" s="294"/>
      <c r="RHA3" s="294"/>
      <c r="RHB3" s="294"/>
      <c r="RHC3" s="294"/>
      <c r="RHD3" s="294"/>
      <c r="RHE3" s="294"/>
      <c r="RHF3" s="294"/>
      <c r="RHG3" s="294"/>
      <c r="RHH3" s="294"/>
      <c r="RHI3" s="294"/>
      <c r="RHJ3" s="294"/>
      <c r="RHK3" s="294"/>
      <c r="RHL3" s="294"/>
      <c r="RHM3" s="294"/>
      <c r="RHN3" s="294"/>
      <c r="RHO3" s="294"/>
      <c r="RHP3" s="294"/>
      <c r="RHQ3" s="294"/>
      <c r="RHR3" s="294"/>
      <c r="RHS3" s="294"/>
      <c r="RHT3" s="294"/>
      <c r="RHU3" s="294"/>
      <c r="RHV3" s="294"/>
      <c r="RHW3" s="294"/>
      <c r="RHX3" s="294"/>
      <c r="RHY3" s="294"/>
      <c r="RHZ3" s="294"/>
      <c r="RIA3" s="294"/>
      <c r="RIB3" s="294"/>
      <c r="RIC3" s="294"/>
      <c r="RID3" s="294"/>
      <c r="RIE3" s="294"/>
      <c r="RIF3" s="294"/>
      <c r="RIG3" s="294"/>
      <c r="RIH3" s="294"/>
      <c r="RII3" s="294"/>
      <c r="RIJ3" s="294"/>
      <c r="RIK3" s="294"/>
      <c r="RIL3" s="294"/>
      <c r="RIM3" s="294"/>
      <c r="RIN3" s="294"/>
      <c r="RIO3" s="294"/>
      <c r="RIP3" s="294"/>
      <c r="RIQ3" s="294"/>
      <c r="RIR3" s="294"/>
      <c r="RIS3" s="294"/>
      <c r="RIT3" s="294"/>
      <c r="RIU3" s="294"/>
      <c r="RIV3" s="294"/>
      <c r="RIW3" s="294"/>
      <c r="RIX3" s="294"/>
      <c r="RIY3" s="294"/>
      <c r="RIZ3" s="294"/>
      <c r="RJA3" s="294"/>
      <c r="RJB3" s="294"/>
      <c r="RJC3" s="294"/>
      <c r="RJD3" s="294"/>
      <c r="RJE3" s="294"/>
      <c r="RJF3" s="294"/>
      <c r="RJG3" s="294"/>
      <c r="RJH3" s="294"/>
      <c r="RJI3" s="294"/>
      <c r="RJJ3" s="294"/>
      <c r="RJK3" s="294"/>
      <c r="RJL3" s="294"/>
      <c r="RJM3" s="294"/>
      <c r="RJN3" s="294"/>
      <c r="RJO3" s="294"/>
      <c r="RJP3" s="294"/>
      <c r="RJQ3" s="294"/>
      <c r="RJR3" s="294"/>
      <c r="RJS3" s="294"/>
      <c r="RJT3" s="294"/>
      <c r="RJU3" s="294"/>
      <c r="RJV3" s="294"/>
      <c r="RJW3" s="294"/>
      <c r="RJX3" s="294"/>
      <c r="RJY3" s="294"/>
      <c r="RJZ3" s="294"/>
      <c r="RKA3" s="294"/>
      <c r="RKB3" s="294"/>
      <c r="RKC3" s="294"/>
      <c r="RKD3" s="294"/>
      <c r="RKE3" s="294"/>
      <c r="RKF3" s="294"/>
      <c r="RKG3" s="294"/>
      <c r="RKH3" s="294"/>
      <c r="RKI3" s="294"/>
      <c r="RKJ3" s="294"/>
      <c r="RKK3" s="294"/>
      <c r="RKL3" s="294"/>
      <c r="RKM3" s="294"/>
      <c r="RKN3" s="294"/>
      <c r="RKO3" s="294"/>
      <c r="RKP3" s="294"/>
      <c r="RKQ3" s="294"/>
      <c r="RKR3" s="294"/>
      <c r="RKS3" s="294"/>
      <c r="RKT3" s="294"/>
      <c r="RKU3" s="294"/>
      <c r="RKV3" s="294"/>
      <c r="RKW3" s="294"/>
      <c r="RKX3" s="294"/>
      <c r="RKY3" s="294"/>
      <c r="RKZ3" s="294"/>
      <c r="RLA3" s="294"/>
      <c r="RLB3" s="294"/>
      <c r="RLC3" s="294"/>
      <c r="RLD3" s="294"/>
      <c r="RLE3" s="294"/>
      <c r="RLF3" s="294"/>
      <c r="RLG3" s="294"/>
      <c r="RLH3" s="294"/>
      <c r="RLI3" s="294"/>
      <c r="RLJ3" s="294"/>
      <c r="RLK3" s="294"/>
      <c r="RLL3" s="294"/>
      <c r="RLM3" s="294"/>
      <c r="RLN3" s="294"/>
      <c r="RLO3" s="294"/>
      <c r="RLP3" s="294"/>
      <c r="RLQ3" s="294"/>
      <c r="RLR3" s="294"/>
      <c r="RLS3" s="294"/>
      <c r="RLT3" s="294"/>
      <c r="RLU3" s="294"/>
      <c r="RLV3" s="294"/>
      <c r="RLW3" s="294"/>
      <c r="RLX3" s="294"/>
      <c r="RLY3" s="294"/>
      <c r="RLZ3" s="294"/>
      <c r="RMA3" s="294"/>
      <c r="RMB3" s="294"/>
      <c r="RMC3" s="294"/>
      <c r="RMD3" s="294"/>
      <c r="RME3" s="294"/>
      <c r="RMF3" s="294"/>
      <c r="RMG3" s="294"/>
      <c r="RMH3" s="294"/>
      <c r="RMI3" s="294"/>
      <c r="RMJ3" s="294"/>
      <c r="RMK3" s="294"/>
      <c r="RML3" s="294"/>
      <c r="RMM3" s="294"/>
      <c r="RMN3" s="294"/>
      <c r="RMO3" s="294"/>
      <c r="RMP3" s="294"/>
      <c r="RMQ3" s="294"/>
      <c r="RMR3" s="294"/>
      <c r="RMS3" s="294"/>
      <c r="RMT3" s="294"/>
      <c r="RMU3" s="294"/>
      <c r="RMV3" s="294"/>
      <c r="RMW3" s="294"/>
      <c r="RMX3" s="294"/>
      <c r="RMY3" s="294"/>
      <c r="RMZ3" s="294"/>
      <c r="RNA3" s="294"/>
      <c r="RNB3" s="294"/>
      <c r="RNC3" s="294"/>
      <c r="RND3" s="294"/>
      <c r="RNE3" s="294"/>
      <c r="RNF3" s="294"/>
      <c r="RNG3" s="294"/>
      <c r="RNH3" s="294"/>
      <c r="RNI3" s="294"/>
      <c r="RNJ3" s="294"/>
      <c r="RNK3" s="294"/>
      <c r="RNL3" s="294"/>
      <c r="RNM3" s="294"/>
      <c r="RNN3" s="294"/>
      <c r="RNO3" s="294"/>
      <c r="RNP3" s="294"/>
      <c r="RNQ3" s="294"/>
      <c r="RNR3" s="294"/>
      <c r="RNS3" s="294"/>
      <c r="RNT3" s="294"/>
      <c r="RNU3" s="294"/>
      <c r="RNV3" s="294"/>
      <c r="RNW3" s="294"/>
      <c r="RNX3" s="294"/>
      <c r="RNY3" s="294"/>
      <c r="RNZ3" s="294"/>
      <c r="ROA3" s="294"/>
      <c r="ROB3" s="294"/>
      <c r="ROC3" s="294"/>
      <c r="ROD3" s="294"/>
      <c r="ROE3" s="294"/>
      <c r="ROF3" s="294"/>
      <c r="ROG3" s="294"/>
      <c r="ROH3" s="294"/>
      <c r="ROI3" s="294"/>
      <c r="ROJ3" s="294"/>
      <c r="ROK3" s="294"/>
      <c r="ROL3" s="294"/>
      <c r="ROM3" s="294"/>
      <c r="RON3" s="294"/>
      <c r="ROO3" s="294"/>
      <c r="ROP3" s="294"/>
      <c r="ROQ3" s="294"/>
      <c r="ROR3" s="294"/>
      <c r="ROS3" s="294"/>
      <c r="ROT3" s="294"/>
      <c r="ROU3" s="294"/>
      <c r="ROV3" s="294"/>
      <c r="ROW3" s="294"/>
      <c r="ROX3" s="294"/>
      <c r="ROY3" s="294"/>
      <c r="ROZ3" s="294"/>
      <c r="RPA3" s="294"/>
      <c r="RPB3" s="294"/>
      <c r="RPC3" s="294"/>
      <c r="RPD3" s="294"/>
      <c r="RPE3" s="294"/>
      <c r="RPF3" s="294"/>
      <c r="RPG3" s="294"/>
      <c r="RPH3" s="294"/>
      <c r="RPI3" s="294"/>
      <c r="RPJ3" s="294"/>
      <c r="RPK3" s="294"/>
      <c r="RPL3" s="294"/>
      <c r="RPM3" s="294"/>
      <c r="RPN3" s="294"/>
      <c r="RPO3" s="294"/>
      <c r="RPP3" s="294"/>
      <c r="RPQ3" s="294"/>
      <c r="RPR3" s="294"/>
      <c r="RPS3" s="294"/>
      <c r="RPT3" s="294"/>
      <c r="RPU3" s="294"/>
      <c r="RPV3" s="294"/>
      <c r="RPW3" s="294"/>
      <c r="RPX3" s="294"/>
      <c r="RPY3" s="294"/>
      <c r="RPZ3" s="294"/>
      <c r="RQA3" s="294"/>
      <c r="RQB3" s="294"/>
      <c r="RQC3" s="294"/>
      <c r="RQD3" s="294"/>
      <c r="RQE3" s="294"/>
      <c r="RQF3" s="294"/>
      <c r="RQG3" s="294"/>
      <c r="RQH3" s="294"/>
      <c r="RQI3" s="294"/>
      <c r="RQJ3" s="294"/>
      <c r="RQK3" s="294"/>
      <c r="RQL3" s="294"/>
      <c r="RQM3" s="294"/>
      <c r="RQN3" s="294"/>
      <c r="RQO3" s="294"/>
      <c r="RQP3" s="294"/>
      <c r="RQQ3" s="294"/>
      <c r="RQR3" s="294"/>
      <c r="RQS3" s="294"/>
      <c r="RQT3" s="294"/>
      <c r="RQU3" s="294"/>
      <c r="RQV3" s="294"/>
      <c r="RQW3" s="294"/>
      <c r="RQX3" s="294"/>
      <c r="RQY3" s="294"/>
      <c r="RQZ3" s="294"/>
      <c r="RRA3" s="294"/>
      <c r="RRB3" s="294"/>
      <c r="RRC3" s="294"/>
      <c r="RRD3" s="294"/>
      <c r="RRE3" s="294"/>
      <c r="RRF3" s="294"/>
      <c r="RRG3" s="294"/>
      <c r="RRH3" s="294"/>
      <c r="RRI3" s="294"/>
      <c r="RRJ3" s="294"/>
      <c r="RRK3" s="294"/>
      <c r="RRL3" s="294"/>
      <c r="RRM3" s="294"/>
      <c r="RRN3" s="294"/>
      <c r="RRO3" s="294"/>
      <c r="RRP3" s="294"/>
      <c r="RRQ3" s="294"/>
      <c r="RRR3" s="294"/>
      <c r="RRS3" s="294"/>
      <c r="RRT3" s="294"/>
      <c r="RRU3" s="294"/>
      <c r="RRV3" s="294"/>
      <c r="RRW3" s="294"/>
      <c r="RRX3" s="294"/>
      <c r="RRY3" s="294"/>
      <c r="RRZ3" s="294"/>
      <c r="RSA3" s="294"/>
      <c r="RSB3" s="294"/>
      <c r="RSC3" s="294"/>
      <c r="RSD3" s="294"/>
      <c r="RSE3" s="294"/>
      <c r="RSF3" s="294"/>
      <c r="RSG3" s="294"/>
      <c r="RSH3" s="294"/>
      <c r="RSI3" s="294"/>
      <c r="RSJ3" s="294"/>
      <c r="RSK3" s="294"/>
      <c r="RSL3" s="294"/>
      <c r="RSM3" s="294"/>
      <c r="RSN3" s="294"/>
      <c r="RSO3" s="294"/>
      <c r="RSP3" s="294"/>
      <c r="RSQ3" s="294"/>
      <c r="RSR3" s="294"/>
      <c r="RSS3" s="294"/>
      <c r="RST3" s="294"/>
      <c r="RSU3" s="294"/>
      <c r="RSV3" s="294"/>
      <c r="RSW3" s="294"/>
      <c r="RSX3" s="294"/>
      <c r="RSY3" s="294"/>
      <c r="RSZ3" s="294"/>
      <c r="RTA3" s="294"/>
      <c r="RTB3" s="294"/>
      <c r="RTC3" s="294"/>
      <c r="RTD3" s="294"/>
      <c r="RTE3" s="294"/>
      <c r="RTF3" s="294"/>
      <c r="RTG3" s="294"/>
      <c r="RTH3" s="294"/>
      <c r="RTI3" s="294"/>
      <c r="RTJ3" s="294"/>
      <c r="RTK3" s="294"/>
      <c r="RTL3" s="294"/>
      <c r="RTM3" s="294"/>
      <c r="RTN3" s="294"/>
      <c r="RTO3" s="294"/>
      <c r="RTP3" s="294"/>
      <c r="RTQ3" s="294"/>
      <c r="RTR3" s="294"/>
      <c r="RTS3" s="294"/>
      <c r="RTT3" s="294"/>
      <c r="RTU3" s="294"/>
      <c r="RTV3" s="294"/>
      <c r="RTW3" s="294"/>
      <c r="RTX3" s="294"/>
      <c r="RTY3" s="294"/>
      <c r="RTZ3" s="294"/>
      <c r="RUA3" s="294"/>
      <c r="RUB3" s="294"/>
      <c r="RUC3" s="294"/>
      <c r="RUD3" s="294"/>
      <c r="RUE3" s="294"/>
      <c r="RUF3" s="294"/>
      <c r="RUG3" s="294"/>
      <c r="RUH3" s="294"/>
      <c r="RUI3" s="294"/>
      <c r="RUJ3" s="294"/>
      <c r="RUK3" s="294"/>
      <c r="RUL3" s="294"/>
      <c r="RUM3" s="294"/>
      <c r="RUN3" s="294"/>
      <c r="RUO3" s="294"/>
      <c r="RUP3" s="294"/>
      <c r="RUQ3" s="294"/>
      <c r="RUR3" s="294"/>
      <c r="RUS3" s="294"/>
      <c r="RUT3" s="294"/>
      <c r="RUU3" s="294"/>
      <c r="RUV3" s="294"/>
      <c r="RUW3" s="294"/>
      <c r="RUX3" s="294"/>
      <c r="RUY3" s="294"/>
      <c r="RUZ3" s="294"/>
      <c r="RVA3" s="294"/>
      <c r="RVB3" s="294"/>
      <c r="RVC3" s="294"/>
      <c r="RVD3" s="294"/>
      <c r="RVE3" s="294"/>
      <c r="RVF3" s="294"/>
      <c r="RVG3" s="294"/>
      <c r="RVH3" s="294"/>
      <c r="RVI3" s="294"/>
      <c r="RVJ3" s="294"/>
      <c r="RVK3" s="294"/>
      <c r="RVL3" s="294"/>
      <c r="RVM3" s="294"/>
      <c r="RVN3" s="294"/>
      <c r="RVO3" s="294"/>
      <c r="RVP3" s="294"/>
      <c r="RVQ3" s="294"/>
      <c r="RVR3" s="294"/>
      <c r="RVS3" s="294"/>
      <c r="RVT3" s="294"/>
      <c r="RVU3" s="294"/>
      <c r="RVV3" s="294"/>
      <c r="RVW3" s="294"/>
      <c r="RVX3" s="294"/>
      <c r="RVY3" s="294"/>
      <c r="RVZ3" s="294"/>
      <c r="RWA3" s="294"/>
      <c r="RWB3" s="294"/>
      <c r="RWC3" s="294"/>
      <c r="RWD3" s="294"/>
      <c r="RWE3" s="294"/>
      <c r="RWF3" s="294"/>
      <c r="RWG3" s="294"/>
      <c r="RWH3" s="294"/>
      <c r="RWI3" s="294"/>
      <c r="RWJ3" s="294"/>
      <c r="RWK3" s="294"/>
      <c r="RWL3" s="294"/>
      <c r="RWM3" s="294"/>
      <c r="RWN3" s="294"/>
      <c r="RWO3" s="294"/>
      <c r="RWP3" s="294"/>
      <c r="RWQ3" s="294"/>
      <c r="RWR3" s="294"/>
      <c r="RWS3" s="294"/>
      <c r="RWT3" s="294"/>
      <c r="RWU3" s="294"/>
      <c r="RWV3" s="294"/>
      <c r="RWW3" s="294"/>
      <c r="RWX3" s="294"/>
      <c r="RWY3" s="294"/>
      <c r="RWZ3" s="294"/>
      <c r="RXA3" s="294"/>
      <c r="RXB3" s="294"/>
      <c r="RXC3" s="294"/>
      <c r="RXD3" s="294"/>
      <c r="RXE3" s="294"/>
      <c r="RXF3" s="294"/>
      <c r="RXG3" s="294"/>
      <c r="RXH3" s="294"/>
      <c r="RXI3" s="294"/>
      <c r="RXJ3" s="294"/>
      <c r="RXK3" s="294"/>
      <c r="RXL3" s="294"/>
      <c r="RXM3" s="294"/>
      <c r="RXN3" s="294"/>
      <c r="RXO3" s="294"/>
      <c r="RXP3" s="294"/>
      <c r="RXQ3" s="294"/>
      <c r="RXR3" s="294"/>
      <c r="RXS3" s="294"/>
      <c r="RXT3" s="294"/>
      <c r="RXU3" s="294"/>
      <c r="RXV3" s="294"/>
      <c r="RXW3" s="294"/>
      <c r="RXX3" s="294"/>
      <c r="RXY3" s="294"/>
      <c r="RXZ3" s="294"/>
      <c r="RYA3" s="294"/>
      <c r="RYB3" s="294"/>
      <c r="RYC3" s="294"/>
      <c r="RYD3" s="294"/>
      <c r="RYE3" s="294"/>
      <c r="RYF3" s="294"/>
      <c r="RYG3" s="294"/>
      <c r="RYH3" s="294"/>
      <c r="RYI3" s="294"/>
      <c r="RYJ3" s="294"/>
      <c r="RYK3" s="294"/>
      <c r="RYL3" s="294"/>
      <c r="RYM3" s="294"/>
      <c r="RYN3" s="294"/>
      <c r="RYO3" s="294"/>
      <c r="RYP3" s="294"/>
      <c r="RYQ3" s="294"/>
      <c r="RYR3" s="294"/>
      <c r="RYS3" s="294"/>
      <c r="RYT3" s="294"/>
      <c r="RYU3" s="294"/>
      <c r="RYV3" s="294"/>
      <c r="RYW3" s="294"/>
      <c r="RYX3" s="294"/>
      <c r="RYY3" s="294"/>
      <c r="RYZ3" s="294"/>
      <c r="RZA3" s="294"/>
      <c r="RZB3" s="294"/>
      <c r="RZC3" s="294"/>
      <c r="RZD3" s="294"/>
      <c r="RZE3" s="294"/>
      <c r="RZF3" s="294"/>
      <c r="RZG3" s="294"/>
      <c r="RZH3" s="294"/>
      <c r="RZI3" s="294"/>
      <c r="RZJ3" s="294"/>
      <c r="RZK3" s="294"/>
      <c r="RZL3" s="294"/>
      <c r="RZM3" s="294"/>
      <c r="RZN3" s="294"/>
      <c r="RZO3" s="294"/>
      <c r="RZP3" s="294"/>
      <c r="RZQ3" s="294"/>
      <c r="RZR3" s="294"/>
      <c r="RZS3" s="294"/>
      <c r="RZT3" s="294"/>
      <c r="RZU3" s="294"/>
      <c r="RZV3" s="294"/>
      <c r="RZW3" s="294"/>
      <c r="RZX3" s="294"/>
      <c r="RZY3" s="294"/>
      <c r="RZZ3" s="294"/>
      <c r="SAA3" s="294"/>
      <c r="SAB3" s="294"/>
      <c r="SAC3" s="294"/>
      <c r="SAD3" s="294"/>
      <c r="SAE3" s="294"/>
      <c r="SAF3" s="294"/>
      <c r="SAG3" s="294"/>
      <c r="SAH3" s="294"/>
      <c r="SAI3" s="294"/>
      <c r="SAJ3" s="294"/>
      <c r="SAK3" s="294"/>
      <c r="SAL3" s="294"/>
      <c r="SAM3" s="294"/>
      <c r="SAN3" s="294"/>
      <c r="SAO3" s="294"/>
      <c r="SAP3" s="294"/>
      <c r="SAQ3" s="294"/>
      <c r="SAR3" s="294"/>
      <c r="SAS3" s="294"/>
      <c r="SAT3" s="294"/>
      <c r="SAU3" s="294"/>
      <c r="SAV3" s="294"/>
      <c r="SAW3" s="294"/>
      <c r="SAX3" s="294"/>
      <c r="SAY3" s="294"/>
      <c r="SAZ3" s="294"/>
      <c r="SBA3" s="294"/>
      <c r="SBB3" s="294"/>
      <c r="SBC3" s="294"/>
      <c r="SBD3" s="294"/>
      <c r="SBE3" s="294"/>
      <c r="SBF3" s="294"/>
      <c r="SBG3" s="294"/>
      <c r="SBH3" s="294"/>
      <c r="SBI3" s="294"/>
      <c r="SBJ3" s="294"/>
      <c r="SBK3" s="294"/>
      <c r="SBL3" s="294"/>
      <c r="SBM3" s="294"/>
      <c r="SBN3" s="294"/>
      <c r="SBO3" s="294"/>
      <c r="SBP3" s="294"/>
      <c r="SBQ3" s="294"/>
      <c r="SBR3" s="294"/>
      <c r="SBS3" s="294"/>
      <c r="SBT3" s="294"/>
      <c r="SBU3" s="294"/>
      <c r="SBV3" s="294"/>
      <c r="SBW3" s="294"/>
      <c r="SBX3" s="294"/>
      <c r="SBY3" s="294"/>
      <c r="SBZ3" s="294"/>
      <c r="SCA3" s="294"/>
      <c r="SCB3" s="294"/>
      <c r="SCC3" s="294"/>
      <c r="SCD3" s="294"/>
      <c r="SCE3" s="294"/>
      <c r="SCF3" s="294"/>
      <c r="SCG3" s="294"/>
      <c r="SCH3" s="294"/>
      <c r="SCI3" s="294"/>
      <c r="SCJ3" s="294"/>
      <c r="SCK3" s="294"/>
      <c r="SCL3" s="294"/>
      <c r="SCM3" s="294"/>
      <c r="SCN3" s="294"/>
      <c r="SCO3" s="294"/>
      <c r="SCP3" s="294"/>
      <c r="SCQ3" s="294"/>
      <c r="SCR3" s="294"/>
      <c r="SCS3" s="294"/>
      <c r="SCT3" s="294"/>
      <c r="SCU3" s="294"/>
      <c r="SCV3" s="294"/>
      <c r="SCW3" s="294"/>
      <c r="SCX3" s="294"/>
      <c r="SCY3" s="294"/>
      <c r="SCZ3" s="294"/>
      <c r="SDA3" s="294"/>
      <c r="SDB3" s="294"/>
      <c r="SDC3" s="294"/>
      <c r="SDD3" s="294"/>
      <c r="SDE3" s="294"/>
      <c r="SDF3" s="294"/>
      <c r="SDG3" s="294"/>
      <c r="SDH3" s="294"/>
      <c r="SDI3" s="294"/>
      <c r="SDJ3" s="294"/>
      <c r="SDK3" s="294"/>
      <c r="SDL3" s="294"/>
      <c r="SDM3" s="294"/>
      <c r="SDN3" s="294"/>
      <c r="SDO3" s="294"/>
      <c r="SDP3" s="294"/>
      <c r="SDQ3" s="294"/>
      <c r="SDR3" s="294"/>
      <c r="SDS3" s="294"/>
      <c r="SDT3" s="294"/>
      <c r="SDU3" s="294"/>
      <c r="SDV3" s="294"/>
      <c r="SDW3" s="294"/>
      <c r="SDX3" s="294"/>
      <c r="SDY3" s="294"/>
      <c r="SDZ3" s="294"/>
      <c r="SEA3" s="294"/>
      <c r="SEB3" s="294"/>
      <c r="SEC3" s="294"/>
      <c r="SED3" s="294"/>
      <c r="SEE3" s="294"/>
      <c r="SEF3" s="294"/>
      <c r="SEG3" s="294"/>
      <c r="SEH3" s="294"/>
      <c r="SEI3" s="294"/>
      <c r="SEJ3" s="294"/>
      <c r="SEK3" s="294"/>
      <c r="SEL3" s="294"/>
      <c r="SEM3" s="294"/>
      <c r="SEN3" s="294"/>
      <c r="SEO3" s="294"/>
      <c r="SEP3" s="294"/>
      <c r="SEQ3" s="294"/>
      <c r="SER3" s="294"/>
      <c r="SES3" s="294"/>
      <c r="SET3" s="294"/>
      <c r="SEU3" s="294"/>
      <c r="SEV3" s="294"/>
      <c r="SEW3" s="294"/>
      <c r="SEX3" s="294"/>
      <c r="SEY3" s="294"/>
      <c r="SEZ3" s="294"/>
      <c r="SFA3" s="294"/>
      <c r="SFB3" s="294"/>
      <c r="SFC3" s="294"/>
      <c r="SFD3" s="294"/>
      <c r="SFE3" s="294"/>
      <c r="SFF3" s="294"/>
      <c r="SFG3" s="294"/>
      <c r="SFH3" s="294"/>
      <c r="SFI3" s="294"/>
      <c r="SFJ3" s="294"/>
      <c r="SFK3" s="294"/>
      <c r="SFL3" s="294"/>
      <c r="SFM3" s="294"/>
      <c r="SFN3" s="294"/>
      <c r="SFO3" s="294"/>
      <c r="SFP3" s="294"/>
      <c r="SFQ3" s="294"/>
      <c r="SFR3" s="294"/>
      <c r="SFS3" s="294"/>
      <c r="SFT3" s="294"/>
      <c r="SFU3" s="294"/>
      <c r="SFV3" s="294"/>
      <c r="SFW3" s="294"/>
      <c r="SFX3" s="294"/>
      <c r="SFY3" s="294"/>
      <c r="SFZ3" s="294"/>
      <c r="SGA3" s="294"/>
      <c r="SGB3" s="294"/>
      <c r="SGC3" s="294"/>
      <c r="SGD3" s="294"/>
      <c r="SGE3" s="294"/>
      <c r="SGF3" s="294"/>
      <c r="SGG3" s="294"/>
      <c r="SGH3" s="294"/>
      <c r="SGI3" s="294"/>
      <c r="SGJ3" s="294"/>
      <c r="SGK3" s="294"/>
      <c r="SGL3" s="294"/>
      <c r="SGM3" s="294"/>
      <c r="SGN3" s="294"/>
      <c r="SGO3" s="294"/>
      <c r="SGP3" s="294"/>
      <c r="SGQ3" s="294"/>
      <c r="SGR3" s="294"/>
      <c r="SGS3" s="294"/>
      <c r="SGT3" s="294"/>
      <c r="SGU3" s="294"/>
      <c r="SGV3" s="294"/>
      <c r="SGW3" s="294"/>
      <c r="SGX3" s="294"/>
      <c r="SGY3" s="294"/>
      <c r="SGZ3" s="294"/>
      <c r="SHA3" s="294"/>
      <c r="SHB3" s="294"/>
      <c r="SHC3" s="294"/>
      <c r="SHD3" s="294"/>
      <c r="SHE3" s="294"/>
      <c r="SHF3" s="294"/>
      <c r="SHG3" s="294"/>
      <c r="SHH3" s="294"/>
      <c r="SHI3" s="294"/>
      <c r="SHJ3" s="294"/>
      <c r="SHK3" s="294"/>
      <c r="SHL3" s="294"/>
      <c r="SHM3" s="294"/>
      <c r="SHN3" s="294"/>
      <c r="SHO3" s="294"/>
      <c r="SHP3" s="294"/>
      <c r="SHQ3" s="294"/>
      <c r="SHR3" s="294"/>
      <c r="SHS3" s="294"/>
      <c r="SHT3" s="294"/>
      <c r="SHU3" s="294"/>
      <c r="SHV3" s="294"/>
      <c r="SHW3" s="294"/>
      <c r="SHX3" s="294"/>
      <c r="SHY3" s="294"/>
      <c r="SHZ3" s="294"/>
      <c r="SIA3" s="294"/>
      <c r="SIB3" s="294"/>
      <c r="SIC3" s="294"/>
      <c r="SID3" s="294"/>
      <c r="SIE3" s="294"/>
      <c r="SIF3" s="294"/>
      <c r="SIG3" s="294"/>
      <c r="SIH3" s="294"/>
      <c r="SII3" s="294"/>
      <c r="SIJ3" s="294"/>
      <c r="SIK3" s="294"/>
      <c r="SIL3" s="294"/>
      <c r="SIM3" s="294"/>
      <c r="SIN3" s="294"/>
      <c r="SIO3" s="294"/>
      <c r="SIP3" s="294"/>
      <c r="SIQ3" s="294"/>
      <c r="SIR3" s="294"/>
      <c r="SIS3" s="294"/>
      <c r="SIT3" s="294"/>
      <c r="SIU3" s="294"/>
      <c r="SIV3" s="294"/>
      <c r="SIW3" s="294"/>
      <c r="SIX3" s="294"/>
      <c r="SIY3" s="294"/>
      <c r="SIZ3" s="294"/>
      <c r="SJA3" s="294"/>
      <c r="SJB3" s="294"/>
      <c r="SJC3" s="294"/>
      <c r="SJD3" s="294"/>
      <c r="SJE3" s="294"/>
      <c r="SJF3" s="294"/>
      <c r="SJG3" s="294"/>
      <c r="SJH3" s="294"/>
      <c r="SJI3" s="294"/>
      <c r="SJJ3" s="294"/>
      <c r="SJK3" s="294"/>
      <c r="SJL3" s="294"/>
      <c r="SJM3" s="294"/>
      <c r="SJN3" s="294"/>
      <c r="SJO3" s="294"/>
      <c r="SJP3" s="294"/>
      <c r="SJQ3" s="294"/>
      <c r="SJR3" s="294"/>
      <c r="SJS3" s="294"/>
      <c r="SJT3" s="294"/>
      <c r="SJU3" s="294"/>
      <c r="SJV3" s="294"/>
      <c r="SJW3" s="294"/>
      <c r="SJX3" s="294"/>
      <c r="SJY3" s="294"/>
      <c r="SJZ3" s="294"/>
      <c r="SKA3" s="294"/>
      <c r="SKB3" s="294"/>
      <c r="SKC3" s="294"/>
      <c r="SKD3" s="294"/>
      <c r="SKE3" s="294"/>
      <c r="SKF3" s="294"/>
      <c r="SKG3" s="294"/>
      <c r="SKH3" s="294"/>
      <c r="SKI3" s="294"/>
      <c r="SKJ3" s="294"/>
      <c r="SKK3" s="294"/>
      <c r="SKL3" s="294"/>
      <c r="SKM3" s="294"/>
      <c r="SKN3" s="294"/>
      <c r="SKO3" s="294"/>
      <c r="SKP3" s="294"/>
      <c r="SKQ3" s="294"/>
      <c r="SKR3" s="294"/>
      <c r="SKS3" s="294"/>
      <c r="SKT3" s="294"/>
      <c r="SKU3" s="294"/>
      <c r="SKV3" s="294"/>
      <c r="SKW3" s="294"/>
      <c r="SKX3" s="294"/>
      <c r="SKY3" s="294"/>
      <c r="SKZ3" s="294"/>
      <c r="SLA3" s="294"/>
      <c r="SLB3" s="294"/>
      <c r="SLC3" s="294"/>
      <c r="SLD3" s="294"/>
      <c r="SLE3" s="294"/>
      <c r="SLF3" s="294"/>
      <c r="SLG3" s="294"/>
      <c r="SLH3" s="294"/>
      <c r="SLI3" s="294"/>
      <c r="SLJ3" s="294"/>
      <c r="SLK3" s="294"/>
      <c r="SLL3" s="294"/>
      <c r="SLM3" s="294"/>
      <c r="SLN3" s="294"/>
      <c r="SLO3" s="294"/>
      <c r="SLP3" s="294"/>
      <c r="SLQ3" s="294"/>
      <c r="SLR3" s="294"/>
      <c r="SLS3" s="294"/>
      <c r="SLT3" s="294"/>
      <c r="SLU3" s="294"/>
      <c r="SLV3" s="294"/>
      <c r="SLW3" s="294"/>
      <c r="SLX3" s="294"/>
      <c r="SLY3" s="294"/>
      <c r="SLZ3" s="294"/>
      <c r="SMA3" s="294"/>
      <c r="SMB3" s="294"/>
      <c r="SMC3" s="294"/>
      <c r="SMD3" s="294"/>
      <c r="SME3" s="294"/>
      <c r="SMF3" s="294"/>
      <c r="SMG3" s="294"/>
      <c r="SMH3" s="294"/>
      <c r="SMI3" s="294"/>
      <c r="SMJ3" s="294"/>
      <c r="SMK3" s="294"/>
      <c r="SML3" s="294"/>
      <c r="SMM3" s="294"/>
      <c r="SMN3" s="294"/>
      <c r="SMO3" s="294"/>
      <c r="SMP3" s="294"/>
      <c r="SMQ3" s="294"/>
      <c r="SMR3" s="294"/>
      <c r="SMS3" s="294"/>
      <c r="SMT3" s="294"/>
      <c r="SMU3" s="294"/>
      <c r="SMV3" s="294"/>
      <c r="SMW3" s="294"/>
      <c r="SMX3" s="294"/>
      <c r="SMY3" s="294"/>
      <c r="SMZ3" s="294"/>
      <c r="SNA3" s="294"/>
      <c r="SNB3" s="294"/>
      <c r="SNC3" s="294"/>
      <c r="SND3" s="294"/>
      <c r="SNE3" s="294"/>
      <c r="SNF3" s="294"/>
      <c r="SNG3" s="294"/>
      <c r="SNH3" s="294"/>
      <c r="SNI3" s="294"/>
      <c r="SNJ3" s="294"/>
      <c r="SNK3" s="294"/>
      <c r="SNL3" s="294"/>
      <c r="SNM3" s="294"/>
      <c r="SNN3" s="294"/>
      <c r="SNO3" s="294"/>
      <c r="SNP3" s="294"/>
      <c r="SNQ3" s="294"/>
      <c r="SNR3" s="294"/>
      <c r="SNS3" s="294"/>
      <c r="SNT3" s="294"/>
      <c r="SNU3" s="294"/>
      <c r="SNV3" s="294"/>
      <c r="SNW3" s="294"/>
      <c r="SNX3" s="294"/>
      <c r="SNY3" s="294"/>
      <c r="SNZ3" s="294"/>
      <c r="SOA3" s="294"/>
      <c r="SOB3" s="294"/>
      <c r="SOC3" s="294"/>
      <c r="SOD3" s="294"/>
      <c r="SOE3" s="294"/>
      <c r="SOF3" s="294"/>
      <c r="SOG3" s="294"/>
      <c r="SOH3" s="294"/>
      <c r="SOI3" s="294"/>
      <c r="SOJ3" s="294"/>
      <c r="SOK3" s="294"/>
      <c r="SOL3" s="294"/>
      <c r="SOM3" s="294"/>
      <c r="SON3" s="294"/>
      <c r="SOO3" s="294"/>
      <c r="SOP3" s="294"/>
      <c r="SOQ3" s="294"/>
      <c r="SOR3" s="294"/>
      <c r="SOS3" s="294"/>
      <c r="SOT3" s="294"/>
      <c r="SOU3" s="294"/>
      <c r="SOV3" s="294"/>
      <c r="SOW3" s="294"/>
      <c r="SOX3" s="294"/>
      <c r="SOY3" s="294"/>
      <c r="SOZ3" s="294"/>
      <c r="SPA3" s="294"/>
      <c r="SPB3" s="294"/>
      <c r="SPC3" s="294"/>
      <c r="SPD3" s="294"/>
      <c r="SPE3" s="294"/>
      <c r="SPF3" s="294"/>
      <c r="SPG3" s="294"/>
      <c r="SPH3" s="294"/>
      <c r="SPI3" s="294"/>
      <c r="SPJ3" s="294"/>
      <c r="SPK3" s="294"/>
      <c r="SPL3" s="294"/>
      <c r="SPM3" s="294"/>
      <c r="SPN3" s="294"/>
      <c r="SPO3" s="294"/>
      <c r="SPP3" s="294"/>
      <c r="SPQ3" s="294"/>
      <c r="SPR3" s="294"/>
      <c r="SPS3" s="294"/>
      <c r="SPT3" s="294"/>
      <c r="SPU3" s="294"/>
      <c r="SPV3" s="294"/>
      <c r="SPW3" s="294"/>
      <c r="SPX3" s="294"/>
      <c r="SPY3" s="294"/>
      <c r="SPZ3" s="294"/>
      <c r="SQA3" s="294"/>
      <c r="SQB3" s="294"/>
      <c r="SQC3" s="294"/>
      <c r="SQD3" s="294"/>
      <c r="SQE3" s="294"/>
      <c r="SQF3" s="294"/>
      <c r="SQG3" s="294"/>
      <c r="SQH3" s="294"/>
      <c r="SQI3" s="294"/>
      <c r="SQJ3" s="294"/>
      <c r="SQK3" s="294"/>
      <c r="SQL3" s="294"/>
      <c r="SQM3" s="294"/>
      <c r="SQN3" s="294"/>
      <c r="SQO3" s="294"/>
      <c r="SQP3" s="294"/>
      <c r="SQQ3" s="294"/>
      <c r="SQR3" s="294"/>
      <c r="SQS3" s="294"/>
      <c r="SQT3" s="294"/>
      <c r="SQU3" s="294"/>
      <c r="SQV3" s="294"/>
      <c r="SQW3" s="294"/>
      <c r="SQX3" s="294"/>
      <c r="SQY3" s="294"/>
      <c r="SQZ3" s="294"/>
      <c r="SRA3" s="294"/>
      <c r="SRB3" s="294"/>
      <c r="SRC3" s="294"/>
      <c r="SRD3" s="294"/>
      <c r="SRE3" s="294"/>
      <c r="SRF3" s="294"/>
      <c r="SRG3" s="294"/>
      <c r="SRH3" s="294"/>
      <c r="SRI3" s="294"/>
      <c r="SRJ3" s="294"/>
      <c r="SRK3" s="294"/>
      <c r="SRL3" s="294"/>
      <c r="SRM3" s="294"/>
      <c r="SRN3" s="294"/>
      <c r="SRO3" s="294"/>
      <c r="SRP3" s="294"/>
      <c r="SRQ3" s="294"/>
      <c r="SRR3" s="294"/>
      <c r="SRS3" s="294"/>
      <c r="SRT3" s="294"/>
      <c r="SRU3" s="294"/>
      <c r="SRV3" s="294"/>
      <c r="SRW3" s="294"/>
      <c r="SRX3" s="294"/>
      <c r="SRY3" s="294"/>
      <c r="SRZ3" s="294"/>
      <c r="SSA3" s="294"/>
      <c r="SSB3" s="294"/>
      <c r="SSC3" s="294"/>
      <c r="SSD3" s="294"/>
      <c r="SSE3" s="294"/>
      <c r="SSF3" s="294"/>
      <c r="SSG3" s="294"/>
      <c r="SSH3" s="294"/>
      <c r="SSI3" s="294"/>
      <c r="SSJ3" s="294"/>
      <c r="SSK3" s="294"/>
      <c r="SSL3" s="294"/>
      <c r="SSM3" s="294"/>
      <c r="SSN3" s="294"/>
      <c r="SSO3" s="294"/>
      <c r="SSP3" s="294"/>
      <c r="SSQ3" s="294"/>
      <c r="SSR3" s="294"/>
      <c r="SSS3" s="294"/>
      <c r="SST3" s="294"/>
      <c r="SSU3" s="294"/>
      <c r="SSV3" s="294"/>
      <c r="SSW3" s="294"/>
      <c r="SSX3" s="294"/>
      <c r="SSY3" s="294"/>
      <c r="SSZ3" s="294"/>
      <c r="STA3" s="294"/>
      <c r="STB3" s="294"/>
      <c r="STC3" s="294"/>
      <c r="STD3" s="294"/>
      <c r="STE3" s="294"/>
      <c r="STF3" s="294"/>
      <c r="STG3" s="294"/>
      <c r="STH3" s="294"/>
      <c r="STI3" s="294"/>
      <c r="STJ3" s="294"/>
      <c r="STK3" s="294"/>
      <c r="STL3" s="294"/>
      <c r="STM3" s="294"/>
      <c r="STN3" s="294"/>
      <c r="STO3" s="294"/>
      <c r="STP3" s="294"/>
      <c r="STQ3" s="294"/>
      <c r="STR3" s="294"/>
      <c r="STS3" s="294"/>
      <c r="STT3" s="294"/>
      <c r="STU3" s="294"/>
      <c r="STV3" s="294"/>
      <c r="STW3" s="294"/>
      <c r="STX3" s="294"/>
      <c r="STY3" s="294"/>
      <c r="STZ3" s="294"/>
      <c r="SUA3" s="294"/>
      <c r="SUB3" s="294"/>
      <c r="SUC3" s="294"/>
      <c r="SUD3" s="294"/>
      <c r="SUE3" s="294"/>
      <c r="SUF3" s="294"/>
      <c r="SUG3" s="294"/>
      <c r="SUH3" s="294"/>
      <c r="SUI3" s="294"/>
      <c r="SUJ3" s="294"/>
      <c r="SUK3" s="294"/>
      <c r="SUL3" s="294"/>
      <c r="SUM3" s="294"/>
      <c r="SUN3" s="294"/>
      <c r="SUO3" s="294"/>
      <c r="SUP3" s="294"/>
      <c r="SUQ3" s="294"/>
      <c r="SUR3" s="294"/>
      <c r="SUS3" s="294"/>
      <c r="SUT3" s="294"/>
      <c r="SUU3" s="294"/>
      <c r="SUV3" s="294"/>
      <c r="SUW3" s="294"/>
      <c r="SUX3" s="294"/>
      <c r="SUY3" s="294"/>
      <c r="SUZ3" s="294"/>
      <c r="SVA3" s="294"/>
      <c r="SVB3" s="294"/>
      <c r="SVC3" s="294"/>
      <c r="SVD3" s="294"/>
      <c r="SVE3" s="294"/>
      <c r="SVF3" s="294"/>
      <c r="SVG3" s="294"/>
      <c r="SVH3" s="294"/>
      <c r="SVI3" s="294"/>
      <c r="SVJ3" s="294"/>
      <c r="SVK3" s="294"/>
      <c r="SVL3" s="294"/>
      <c r="SVM3" s="294"/>
      <c r="SVN3" s="294"/>
      <c r="SVO3" s="294"/>
      <c r="SVP3" s="294"/>
      <c r="SVQ3" s="294"/>
      <c r="SVR3" s="294"/>
      <c r="SVS3" s="294"/>
      <c r="SVT3" s="294"/>
      <c r="SVU3" s="294"/>
      <c r="SVV3" s="294"/>
      <c r="SVW3" s="294"/>
      <c r="SVX3" s="294"/>
      <c r="SVY3" s="294"/>
      <c r="SVZ3" s="294"/>
      <c r="SWA3" s="294"/>
      <c r="SWB3" s="294"/>
      <c r="SWC3" s="294"/>
      <c r="SWD3" s="294"/>
      <c r="SWE3" s="294"/>
      <c r="SWF3" s="294"/>
      <c r="SWG3" s="294"/>
      <c r="SWH3" s="294"/>
      <c r="SWI3" s="294"/>
      <c r="SWJ3" s="294"/>
      <c r="SWK3" s="294"/>
      <c r="SWL3" s="294"/>
      <c r="SWM3" s="294"/>
      <c r="SWN3" s="294"/>
      <c r="SWO3" s="294"/>
      <c r="SWP3" s="294"/>
      <c r="SWQ3" s="294"/>
      <c r="SWR3" s="294"/>
      <c r="SWS3" s="294"/>
      <c r="SWT3" s="294"/>
      <c r="SWU3" s="294"/>
      <c r="SWV3" s="294"/>
      <c r="SWW3" s="294"/>
      <c r="SWX3" s="294"/>
      <c r="SWY3" s="294"/>
      <c r="SWZ3" s="294"/>
      <c r="SXA3" s="294"/>
      <c r="SXB3" s="294"/>
      <c r="SXC3" s="294"/>
      <c r="SXD3" s="294"/>
      <c r="SXE3" s="294"/>
      <c r="SXF3" s="294"/>
      <c r="SXG3" s="294"/>
      <c r="SXH3" s="294"/>
      <c r="SXI3" s="294"/>
      <c r="SXJ3" s="294"/>
      <c r="SXK3" s="294"/>
      <c r="SXL3" s="294"/>
      <c r="SXM3" s="294"/>
      <c r="SXN3" s="294"/>
      <c r="SXO3" s="294"/>
      <c r="SXP3" s="294"/>
      <c r="SXQ3" s="294"/>
      <c r="SXR3" s="294"/>
      <c r="SXS3" s="294"/>
      <c r="SXT3" s="294"/>
      <c r="SXU3" s="294"/>
      <c r="SXV3" s="294"/>
      <c r="SXW3" s="294"/>
      <c r="SXX3" s="294"/>
      <c r="SXY3" s="294"/>
      <c r="SXZ3" s="294"/>
      <c r="SYA3" s="294"/>
      <c r="SYB3" s="294"/>
      <c r="SYC3" s="294"/>
      <c r="SYD3" s="294"/>
      <c r="SYE3" s="294"/>
      <c r="SYF3" s="294"/>
      <c r="SYG3" s="294"/>
      <c r="SYH3" s="294"/>
      <c r="SYI3" s="294"/>
      <c r="SYJ3" s="294"/>
      <c r="SYK3" s="294"/>
      <c r="SYL3" s="294"/>
      <c r="SYM3" s="294"/>
      <c r="SYN3" s="294"/>
      <c r="SYO3" s="294"/>
      <c r="SYP3" s="294"/>
      <c r="SYQ3" s="294"/>
      <c r="SYR3" s="294"/>
      <c r="SYS3" s="294"/>
      <c r="SYT3" s="294"/>
      <c r="SYU3" s="294"/>
      <c r="SYV3" s="294"/>
      <c r="SYW3" s="294"/>
      <c r="SYX3" s="294"/>
      <c r="SYY3" s="294"/>
      <c r="SYZ3" s="294"/>
      <c r="SZA3" s="294"/>
      <c r="SZB3" s="294"/>
      <c r="SZC3" s="294"/>
      <c r="SZD3" s="294"/>
      <c r="SZE3" s="294"/>
      <c r="SZF3" s="294"/>
      <c r="SZG3" s="294"/>
      <c r="SZH3" s="294"/>
      <c r="SZI3" s="294"/>
      <c r="SZJ3" s="294"/>
      <c r="SZK3" s="294"/>
      <c r="SZL3" s="294"/>
      <c r="SZM3" s="294"/>
      <c r="SZN3" s="294"/>
      <c r="SZO3" s="294"/>
      <c r="SZP3" s="294"/>
      <c r="SZQ3" s="294"/>
      <c r="SZR3" s="294"/>
      <c r="SZS3" s="294"/>
      <c r="SZT3" s="294"/>
      <c r="SZU3" s="294"/>
      <c r="SZV3" s="294"/>
      <c r="SZW3" s="294"/>
      <c r="SZX3" s="294"/>
      <c r="SZY3" s="294"/>
      <c r="SZZ3" s="294"/>
      <c r="TAA3" s="294"/>
      <c r="TAB3" s="294"/>
      <c r="TAC3" s="294"/>
      <c r="TAD3" s="294"/>
      <c r="TAE3" s="294"/>
      <c r="TAF3" s="294"/>
      <c r="TAG3" s="294"/>
      <c r="TAH3" s="294"/>
      <c r="TAI3" s="294"/>
      <c r="TAJ3" s="294"/>
      <c r="TAK3" s="294"/>
      <c r="TAL3" s="294"/>
      <c r="TAM3" s="294"/>
      <c r="TAN3" s="294"/>
      <c r="TAO3" s="294"/>
      <c r="TAP3" s="294"/>
      <c r="TAQ3" s="294"/>
      <c r="TAR3" s="294"/>
      <c r="TAS3" s="294"/>
      <c r="TAT3" s="294"/>
      <c r="TAU3" s="294"/>
      <c r="TAV3" s="294"/>
      <c r="TAW3" s="294"/>
      <c r="TAX3" s="294"/>
      <c r="TAY3" s="294"/>
      <c r="TAZ3" s="294"/>
      <c r="TBA3" s="294"/>
      <c r="TBB3" s="294"/>
      <c r="TBC3" s="294"/>
      <c r="TBD3" s="294"/>
      <c r="TBE3" s="294"/>
      <c r="TBF3" s="294"/>
      <c r="TBG3" s="294"/>
      <c r="TBH3" s="294"/>
      <c r="TBI3" s="294"/>
      <c r="TBJ3" s="294"/>
      <c r="TBK3" s="294"/>
      <c r="TBL3" s="294"/>
      <c r="TBM3" s="294"/>
      <c r="TBN3" s="294"/>
      <c r="TBO3" s="294"/>
      <c r="TBP3" s="294"/>
      <c r="TBQ3" s="294"/>
      <c r="TBR3" s="294"/>
      <c r="TBS3" s="294"/>
      <c r="TBT3" s="294"/>
      <c r="TBU3" s="294"/>
      <c r="TBV3" s="294"/>
      <c r="TBW3" s="294"/>
      <c r="TBX3" s="294"/>
      <c r="TBY3" s="294"/>
      <c r="TBZ3" s="294"/>
      <c r="TCA3" s="294"/>
      <c r="TCB3" s="294"/>
      <c r="TCC3" s="294"/>
      <c r="TCD3" s="294"/>
      <c r="TCE3" s="294"/>
      <c r="TCF3" s="294"/>
      <c r="TCG3" s="294"/>
      <c r="TCH3" s="294"/>
      <c r="TCI3" s="294"/>
      <c r="TCJ3" s="294"/>
      <c r="TCK3" s="294"/>
      <c r="TCL3" s="294"/>
      <c r="TCM3" s="294"/>
      <c r="TCN3" s="294"/>
      <c r="TCO3" s="294"/>
      <c r="TCP3" s="294"/>
      <c r="TCQ3" s="294"/>
      <c r="TCR3" s="294"/>
      <c r="TCS3" s="294"/>
      <c r="TCT3" s="294"/>
      <c r="TCU3" s="294"/>
      <c r="TCV3" s="294"/>
      <c r="TCW3" s="294"/>
      <c r="TCX3" s="294"/>
      <c r="TCY3" s="294"/>
      <c r="TCZ3" s="294"/>
      <c r="TDA3" s="294"/>
      <c r="TDB3" s="294"/>
      <c r="TDC3" s="294"/>
      <c r="TDD3" s="294"/>
      <c r="TDE3" s="294"/>
      <c r="TDF3" s="294"/>
      <c r="TDG3" s="294"/>
      <c r="TDH3" s="294"/>
      <c r="TDI3" s="294"/>
      <c r="TDJ3" s="294"/>
      <c r="TDK3" s="294"/>
      <c r="TDL3" s="294"/>
      <c r="TDM3" s="294"/>
      <c r="TDN3" s="294"/>
      <c r="TDO3" s="294"/>
      <c r="TDP3" s="294"/>
      <c r="TDQ3" s="294"/>
      <c r="TDR3" s="294"/>
      <c r="TDS3" s="294"/>
      <c r="TDT3" s="294"/>
      <c r="TDU3" s="294"/>
      <c r="TDV3" s="294"/>
      <c r="TDW3" s="294"/>
      <c r="TDX3" s="294"/>
      <c r="TDY3" s="294"/>
      <c r="TDZ3" s="294"/>
      <c r="TEA3" s="294"/>
      <c r="TEB3" s="294"/>
      <c r="TEC3" s="294"/>
      <c r="TED3" s="294"/>
      <c r="TEE3" s="294"/>
      <c r="TEF3" s="294"/>
      <c r="TEG3" s="294"/>
      <c r="TEH3" s="294"/>
      <c r="TEI3" s="294"/>
      <c r="TEJ3" s="294"/>
      <c r="TEK3" s="294"/>
      <c r="TEL3" s="294"/>
      <c r="TEM3" s="294"/>
      <c r="TEN3" s="294"/>
      <c r="TEO3" s="294"/>
      <c r="TEP3" s="294"/>
      <c r="TEQ3" s="294"/>
      <c r="TER3" s="294"/>
      <c r="TES3" s="294"/>
      <c r="TET3" s="294"/>
      <c r="TEU3" s="294"/>
      <c r="TEV3" s="294"/>
      <c r="TEW3" s="294"/>
      <c r="TEX3" s="294"/>
      <c r="TEY3" s="294"/>
      <c r="TEZ3" s="294"/>
      <c r="TFA3" s="294"/>
      <c r="TFB3" s="294"/>
      <c r="TFC3" s="294"/>
      <c r="TFD3" s="294"/>
      <c r="TFE3" s="294"/>
      <c r="TFF3" s="294"/>
      <c r="TFG3" s="294"/>
      <c r="TFH3" s="294"/>
      <c r="TFI3" s="294"/>
      <c r="TFJ3" s="294"/>
      <c r="TFK3" s="294"/>
      <c r="TFL3" s="294"/>
      <c r="TFM3" s="294"/>
      <c r="TFN3" s="294"/>
      <c r="TFO3" s="294"/>
      <c r="TFP3" s="294"/>
      <c r="TFQ3" s="294"/>
      <c r="TFR3" s="294"/>
      <c r="TFS3" s="294"/>
      <c r="TFT3" s="294"/>
      <c r="TFU3" s="294"/>
      <c r="TFV3" s="294"/>
      <c r="TFW3" s="294"/>
      <c r="TFX3" s="294"/>
      <c r="TFY3" s="294"/>
      <c r="TFZ3" s="294"/>
      <c r="TGA3" s="294"/>
      <c r="TGB3" s="294"/>
      <c r="TGC3" s="294"/>
      <c r="TGD3" s="294"/>
      <c r="TGE3" s="294"/>
      <c r="TGF3" s="294"/>
      <c r="TGG3" s="294"/>
      <c r="TGH3" s="294"/>
      <c r="TGI3" s="294"/>
      <c r="TGJ3" s="294"/>
      <c r="TGK3" s="294"/>
      <c r="TGL3" s="294"/>
      <c r="TGM3" s="294"/>
      <c r="TGN3" s="294"/>
      <c r="TGO3" s="294"/>
      <c r="TGP3" s="294"/>
      <c r="TGQ3" s="294"/>
      <c r="TGR3" s="294"/>
      <c r="TGS3" s="294"/>
      <c r="TGT3" s="294"/>
      <c r="TGU3" s="294"/>
      <c r="TGV3" s="294"/>
      <c r="TGW3" s="294"/>
      <c r="TGX3" s="294"/>
      <c r="TGY3" s="294"/>
      <c r="TGZ3" s="294"/>
      <c r="THA3" s="294"/>
      <c r="THB3" s="294"/>
      <c r="THC3" s="294"/>
      <c r="THD3" s="294"/>
      <c r="THE3" s="294"/>
      <c r="THF3" s="294"/>
      <c r="THG3" s="294"/>
      <c r="THH3" s="294"/>
      <c r="THI3" s="294"/>
      <c r="THJ3" s="294"/>
      <c r="THK3" s="294"/>
      <c r="THL3" s="294"/>
      <c r="THM3" s="294"/>
      <c r="THN3" s="294"/>
      <c r="THO3" s="294"/>
      <c r="THP3" s="294"/>
      <c r="THQ3" s="294"/>
      <c r="THR3" s="294"/>
      <c r="THS3" s="294"/>
      <c r="THT3" s="294"/>
      <c r="THU3" s="294"/>
      <c r="THV3" s="294"/>
      <c r="THW3" s="294"/>
      <c r="THX3" s="294"/>
      <c r="THY3" s="294"/>
      <c r="THZ3" s="294"/>
      <c r="TIA3" s="294"/>
      <c r="TIB3" s="294"/>
      <c r="TIC3" s="294"/>
      <c r="TID3" s="294"/>
      <c r="TIE3" s="294"/>
      <c r="TIF3" s="294"/>
      <c r="TIG3" s="294"/>
      <c r="TIH3" s="294"/>
      <c r="TII3" s="294"/>
      <c r="TIJ3" s="294"/>
      <c r="TIK3" s="294"/>
      <c r="TIL3" s="294"/>
      <c r="TIM3" s="294"/>
      <c r="TIN3" s="294"/>
      <c r="TIO3" s="294"/>
      <c r="TIP3" s="294"/>
      <c r="TIQ3" s="294"/>
      <c r="TIR3" s="294"/>
      <c r="TIS3" s="294"/>
      <c r="TIT3" s="294"/>
      <c r="TIU3" s="294"/>
      <c r="TIV3" s="294"/>
      <c r="TIW3" s="294"/>
      <c r="TIX3" s="294"/>
      <c r="TIY3" s="294"/>
      <c r="TIZ3" s="294"/>
      <c r="TJA3" s="294"/>
      <c r="TJB3" s="294"/>
      <c r="TJC3" s="294"/>
      <c r="TJD3" s="294"/>
      <c r="TJE3" s="294"/>
      <c r="TJF3" s="294"/>
      <c r="TJG3" s="294"/>
      <c r="TJH3" s="294"/>
      <c r="TJI3" s="294"/>
      <c r="TJJ3" s="294"/>
      <c r="TJK3" s="294"/>
      <c r="TJL3" s="294"/>
      <c r="TJM3" s="294"/>
      <c r="TJN3" s="294"/>
      <c r="TJO3" s="294"/>
      <c r="TJP3" s="294"/>
      <c r="TJQ3" s="294"/>
      <c r="TJR3" s="294"/>
      <c r="TJS3" s="294"/>
      <c r="TJT3" s="294"/>
      <c r="TJU3" s="294"/>
      <c r="TJV3" s="294"/>
      <c r="TJW3" s="294"/>
      <c r="TJX3" s="294"/>
      <c r="TJY3" s="294"/>
      <c r="TJZ3" s="294"/>
      <c r="TKA3" s="294"/>
      <c r="TKB3" s="294"/>
      <c r="TKC3" s="294"/>
      <c r="TKD3" s="294"/>
      <c r="TKE3" s="294"/>
      <c r="TKF3" s="294"/>
      <c r="TKG3" s="294"/>
      <c r="TKH3" s="294"/>
      <c r="TKI3" s="294"/>
      <c r="TKJ3" s="294"/>
      <c r="TKK3" s="294"/>
      <c r="TKL3" s="294"/>
      <c r="TKM3" s="294"/>
      <c r="TKN3" s="294"/>
      <c r="TKO3" s="294"/>
      <c r="TKP3" s="294"/>
      <c r="TKQ3" s="294"/>
      <c r="TKR3" s="294"/>
      <c r="TKS3" s="294"/>
      <c r="TKT3" s="294"/>
      <c r="TKU3" s="294"/>
      <c r="TKV3" s="294"/>
      <c r="TKW3" s="294"/>
      <c r="TKX3" s="294"/>
      <c r="TKY3" s="294"/>
      <c r="TKZ3" s="294"/>
      <c r="TLA3" s="294"/>
      <c r="TLB3" s="294"/>
      <c r="TLC3" s="294"/>
      <c r="TLD3" s="294"/>
      <c r="TLE3" s="294"/>
      <c r="TLF3" s="294"/>
      <c r="TLG3" s="294"/>
      <c r="TLH3" s="294"/>
      <c r="TLI3" s="294"/>
      <c r="TLJ3" s="294"/>
      <c r="TLK3" s="294"/>
      <c r="TLL3" s="294"/>
      <c r="TLM3" s="294"/>
      <c r="TLN3" s="294"/>
      <c r="TLO3" s="294"/>
      <c r="TLP3" s="294"/>
      <c r="TLQ3" s="294"/>
      <c r="TLR3" s="294"/>
      <c r="TLS3" s="294"/>
      <c r="TLT3" s="294"/>
      <c r="TLU3" s="294"/>
      <c r="TLV3" s="294"/>
      <c r="TLW3" s="294"/>
      <c r="TLX3" s="294"/>
      <c r="TLY3" s="294"/>
      <c r="TLZ3" s="294"/>
      <c r="TMA3" s="294"/>
      <c r="TMB3" s="294"/>
      <c r="TMC3" s="294"/>
      <c r="TMD3" s="294"/>
      <c r="TME3" s="294"/>
      <c r="TMF3" s="294"/>
      <c r="TMG3" s="294"/>
      <c r="TMH3" s="294"/>
      <c r="TMI3" s="294"/>
      <c r="TMJ3" s="294"/>
      <c r="TMK3" s="294"/>
      <c r="TML3" s="294"/>
      <c r="TMM3" s="294"/>
      <c r="TMN3" s="294"/>
      <c r="TMO3" s="294"/>
      <c r="TMP3" s="294"/>
      <c r="TMQ3" s="294"/>
      <c r="TMR3" s="294"/>
      <c r="TMS3" s="294"/>
      <c r="TMT3" s="294"/>
      <c r="TMU3" s="294"/>
      <c r="TMV3" s="294"/>
      <c r="TMW3" s="294"/>
      <c r="TMX3" s="294"/>
      <c r="TMY3" s="294"/>
      <c r="TMZ3" s="294"/>
      <c r="TNA3" s="294"/>
      <c r="TNB3" s="294"/>
      <c r="TNC3" s="294"/>
      <c r="TND3" s="294"/>
      <c r="TNE3" s="294"/>
      <c r="TNF3" s="294"/>
      <c r="TNG3" s="294"/>
      <c r="TNH3" s="294"/>
      <c r="TNI3" s="294"/>
      <c r="TNJ3" s="294"/>
      <c r="TNK3" s="294"/>
      <c r="TNL3" s="294"/>
      <c r="TNM3" s="294"/>
      <c r="TNN3" s="294"/>
      <c r="TNO3" s="294"/>
      <c r="TNP3" s="294"/>
      <c r="TNQ3" s="294"/>
      <c r="TNR3" s="294"/>
      <c r="TNS3" s="294"/>
      <c r="TNT3" s="294"/>
      <c r="TNU3" s="294"/>
      <c r="TNV3" s="294"/>
      <c r="TNW3" s="294"/>
      <c r="TNX3" s="294"/>
      <c r="TNY3" s="294"/>
      <c r="TNZ3" s="294"/>
      <c r="TOA3" s="294"/>
      <c r="TOB3" s="294"/>
      <c r="TOC3" s="294"/>
      <c r="TOD3" s="294"/>
      <c r="TOE3" s="294"/>
      <c r="TOF3" s="294"/>
      <c r="TOG3" s="294"/>
      <c r="TOH3" s="294"/>
      <c r="TOI3" s="294"/>
      <c r="TOJ3" s="294"/>
      <c r="TOK3" s="294"/>
      <c r="TOL3" s="294"/>
      <c r="TOM3" s="294"/>
      <c r="TON3" s="294"/>
      <c r="TOO3" s="294"/>
      <c r="TOP3" s="294"/>
      <c r="TOQ3" s="294"/>
      <c r="TOR3" s="294"/>
      <c r="TOS3" s="294"/>
      <c r="TOT3" s="294"/>
      <c r="TOU3" s="294"/>
      <c r="TOV3" s="294"/>
      <c r="TOW3" s="294"/>
      <c r="TOX3" s="294"/>
      <c r="TOY3" s="294"/>
      <c r="TOZ3" s="294"/>
      <c r="TPA3" s="294"/>
      <c r="TPB3" s="294"/>
      <c r="TPC3" s="294"/>
      <c r="TPD3" s="294"/>
      <c r="TPE3" s="294"/>
      <c r="TPF3" s="294"/>
      <c r="TPG3" s="294"/>
      <c r="TPH3" s="294"/>
      <c r="TPI3" s="294"/>
      <c r="TPJ3" s="294"/>
      <c r="TPK3" s="294"/>
      <c r="TPL3" s="294"/>
      <c r="TPM3" s="294"/>
      <c r="TPN3" s="294"/>
      <c r="TPO3" s="294"/>
      <c r="TPP3" s="294"/>
      <c r="TPQ3" s="294"/>
      <c r="TPR3" s="294"/>
      <c r="TPS3" s="294"/>
      <c r="TPT3" s="294"/>
      <c r="TPU3" s="294"/>
      <c r="TPV3" s="294"/>
      <c r="TPW3" s="294"/>
      <c r="TPX3" s="294"/>
      <c r="TPY3" s="294"/>
      <c r="TPZ3" s="294"/>
      <c r="TQA3" s="294"/>
      <c r="TQB3" s="294"/>
      <c r="TQC3" s="294"/>
      <c r="TQD3" s="294"/>
      <c r="TQE3" s="294"/>
      <c r="TQF3" s="294"/>
      <c r="TQG3" s="294"/>
      <c r="TQH3" s="294"/>
      <c r="TQI3" s="294"/>
      <c r="TQJ3" s="294"/>
      <c r="TQK3" s="294"/>
      <c r="TQL3" s="294"/>
      <c r="TQM3" s="294"/>
      <c r="TQN3" s="294"/>
      <c r="TQO3" s="294"/>
      <c r="TQP3" s="294"/>
      <c r="TQQ3" s="294"/>
      <c r="TQR3" s="294"/>
      <c r="TQS3" s="294"/>
      <c r="TQT3" s="294"/>
      <c r="TQU3" s="294"/>
      <c r="TQV3" s="294"/>
      <c r="TQW3" s="294"/>
      <c r="TQX3" s="294"/>
      <c r="TQY3" s="294"/>
      <c r="TQZ3" s="294"/>
      <c r="TRA3" s="294"/>
      <c r="TRB3" s="294"/>
      <c r="TRC3" s="294"/>
      <c r="TRD3" s="294"/>
      <c r="TRE3" s="294"/>
      <c r="TRF3" s="294"/>
      <c r="TRG3" s="294"/>
      <c r="TRH3" s="294"/>
      <c r="TRI3" s="294"/>
      <c r="TRJ3" s="294"/>
      <c r="TRK3" s="294"/>
      <c r="TRL3" s="294"/>
      <c r="TRM3" s="294"/>
      <c r="TRN3" s="294"/>
      <c r="TRO3" s="294"/>
      <c r="TRP3" s="294"/>
      <c r="TRQ3" s="294"/>
      <c r="TRR3" s="294"/>
      <c r="TRS3" s="294"/>
      <c r="TRT3" s="294"/>
      <c r="TRU3" s="294"/>
      <c r="TRV3" s="294"/>
      <c r="TRW3" s="294"/>
      <c r="TRX3" s="294"/>
      <c r="TRY3" s="294"/>
      <c r="TRZ3" s="294"/>
      <c r="TSA3" s="294"/>
      <c r="TSB3" s="294"/>
      <c r="TSC3" s="294"/>
      <c r="TSD3" s="294"/>
      <c r="TSE3" s="294"/>
      <c r="TSF3" s="294"/>
      <c r="TSG3" s="294"/>
      <c r="TSH3" s="294"/>
      <c r="TSI3" s="294"/>
      <c r="TSJ3" s="294"/>
      <c r="TSK3" s="294"/>
      <c r="TSL3" s="294"/>
      <c r="TSM3" s="294"/>
      <c r="TSN3" s="294"/>
      <c r="TSO3" s="294"/>
      <c r="TSP3" s="294"/>
      <c r="TSQ3" s="294"/>
      <c r="TSR3" s="294"/>
      <c r="TSS3" s="294"/>
      <c r="TST3" s="294"/>
      <c r="TSU3" s="294"/>
      <c r="TSV3" s="294"/>
      <c r="TSW3" s="294"/>
      <c r="TSX3" s="294"/>
      <c r="TSY3" s="294"/>
      <c r="TSZ3" s="294"/>
      <c r="TTA3" s="294"/>
      <c r="TTB3" s="294"/>
      <c r="TTC3" s="294"/>
      <c r="TTD3" s="294"/>
      <c r="TTE3" s="294"/>
      <c r="TTF3" s="294"/>
      <c r="TTG3" s="294"/>
      <c r="TTH3" s="294"/>
      <c r="TTI3" s="294"/>
      <c r="TTJ3" s="294"/>
      <c r="TTK3" s="294"/>
      <c r="TTL3" s="294"/>
      <c r="TTM3" s="294"/>
      <c r="TTN3" s="294"/>
      <c r="TTO3" s="294"/>
      <c r="TTP3" s="294"/>
      <c r="TTQ3" s="294"/>
      <c r="TTR3" s="294"/>
      <c r="TTS3" s="294"/>
      <c r="TTT3" s="294"/>
      <c r="TTU3" s="294"/>
      <c r="TTV3" s="294"/>
      <c r="TTW3" s="294"/>
      <c r="TTX3" s="294"/>
      <c r="TTY3" s="294"/>
      <c r="TTZ3" s="294"/>
      <c r="TUA3" s="294"/>
      <c r="TUB3" s="294"/>
      <c r="TUC3" s="294"/>
      <c r="TUD3" s="294"/>
      <c r="TUE3" s="294"/>
      <c r="TUF3" s="294"/>
      <c r="TUG3" s="294"/>
      <c r="TUH3" s="294"/>
      <c r="TUI3" s="294"/>
      <c r="TUJ3" s="294"/>
      <c r="TUK3" s="294"/>
      <c r="TUL3" s="294"/>
      <c r="TUM3" s="294"/>
      <c r="TUN3" s="294"/>
      <c r="TUO3" s="294"/>
      <c r="TUP3" s="294"/>
      <c r="TUQ3" s="294"/>
      <c r="TUR3" s="294"/>
      <c r="TUS3" s="294"/>
      <c r="TUT3" s="294"/>
      <c r="TUU3" s="294"/>
      <c r="TUV3" s="294"/>
      <c r="TUW3" s="294"/>
      <c r="TUX3" s="294"/>
      <c r="TUY3" s="294"/>
      <c r="TUZ3" s="294"/>
      <c r="TVA3" s="294"/>
      <c r="TVB3" s="294"/>
      <c r="TVC3" s="294"/>
      <c r="TVD3" s="294"/>
      <c r="TVE3" s="294"/>
      <c r="TVF3" s="294"/>
      <c r="TVG3" s="294"/>
      <c r="TVH3" s="294"/>
      <c r="TVI3" s="294"/>
      <c r="TVJ3" s="294"/>
      <c r="TVK3" s="294"/>
      <c r="TVL3" s="294"/>
      <c r="TVM3" s="294"/>
      <c r="TVN3" s="294"/>
      <c r="TVO3" s="294"/>
      <c r="TVP3" s="294"/>
      <c r="TVQ3" s="294"/>
      <c r="TVR3" s="294"/>
      <c r="TVS3" s="294"/>
      <c r="TVT3" s="294"/>
      <c r="TVU3" s="294"/>
      <c r="TVV3" s="294"/>
      <c r="TVW3" s="294"/>
      <c r="TVX3" s="294"/>
      <c r="TVY3" s="294"/>
      <c r="TVZ3" s="294"/>
      <c r="TWA3" s="294"/>
      <c r="TWB3" s="294"/>
      <c r="TWC3" s="294"/>
      <c r="TWD3" s="294"/>
      <c r="TWE3" s="294"/>
      <c r="TWF3" s="294"/>
      <c r="TWG3" s="294"/>
      <c r="TWH3" s="294"/>
      <c r="TWI3" s="294"/>
      <c r="TWJ3" s="294"/>
      <c r="TWK3" s="294"/>
      <c r="TWL3" s="294"/>
      <c r="TWM3" s="294"/>
      <c r="TWN3" s="294"/>
      <c r="TWO3" s="294"/>
      <c r="TWP3" s="294"/>
      <c r="TWQ3" s="294"/>
      <c r="TWR3" s="294"/>
      <c r="TWS3" s="294"/>
      <c r="TWT3" s="294"/>
      <c r="TWU3" s="294"/>
      <c r="TWV3" s="294"/>
      <c r="TWW3" s="294"/>
      <c r="TWX3" s="294"/>
      <c r="TWY3" s="294"/>
      <c r="TWZ3" s="294"/>
      <c r="TXA3" s="294"/>
      <c r="TXB3" s="294"/>
      <c r="TXC3" s="294"/>
      <c r="TXD3" s="294"/>
      <c r="TXE3" s="294"/>
      <c r="TXF3" s="294"/>
      <c r="TXG3" s="294"/>
      <c r="TXH3" s="294"/>
      <c r="TXI3" s="294"/>
      <c r="TXJ3" s="294"/>
      <c r="TXK3" s="294"/>
      <c r="TXL3" s="294"/>
      <c r="TXM3" s="294"/>
      <c r="TXN3" s="294"/>
      <c r="TXO3" s="294"/>
      <c r="TXP3" s="294"/>
      <c r="TXQ3" s="294"/>
      <c r="TXR3" s="294"/>
      <c r="TXS3" s="294"/>
      <c r="TXT3" s="294"/>
      <c r="TXU3" s="294"/>
      <c r="TXV3" s="294"/>
      <c r="TXW3" s="294"/>
      <c r="TXX3" s="294"/>
      <c r="TXY3" s="294"/>
      <c r="TXZ3" s="294"/>
      <c r="TYA3" s="294"/>
      <c r="TYB3" s="294"/>
      <c r="TYC3" s="294"/>
      <c r="TYD3" s="294"/>
      <c r="TYE3" s="294"/>
      <c r="TYF3" s="294"/>
      <c r="TYG3" s="294"/>
      <c r="TYH3" s="294"/>
      <c r="TYI3" s="294"/>
      <c r="TYJ3" s="294"/>
      <c r="TYK3" s="294"/>
      <c r="TYL3" s="294"/>
      <c r="TYM3" s="294"/>
      <c r="TYN3" s="294"/>
      <c r="TYO3" s="294"/>
      <c r="TYP3" s="294"/>
      <c r="TYQ3" s="294"/>
      <c r="TYR3" s="294"/>
      <c r="TYS3" s="294"/>
      <c r="TYT3" s="294"/>
      <c r="TYU3" s="294"/>
      <c r="TYV3" s="294"/>
      <c r="TYW3" s="294"/>
      <c r="TYX3" s="294"/>
      <c r="TYY3" s="294"/>
      <c r="TYZ3" s="294"/>
      <c r="TZA3" s="294"/>
      <c r="TZB3" s="294"/>
      <c r="TZC3" s="294"/>
      <c r="TZD3" s="294"/>
      <c r="TZE3" s="294"/>
      <c r="TZF3" s="294"/>
      <c r="TZG3" s="294"/>
      <c r="TZH3" s="294"/>
      <c r="TZI3" s="294"/>
      <c r="TZJ3" s="294"/>
      <c r="TZK3" s="294"/>
      <c r="TZL3" s="294"/>
      <c r="TZM3" s="294"/>
      <c r="TZN3" s="294"/>
      <c r="TZO3" s="294"/>
      <c r="TZP3" s="294"/>
      <c r="TZQ3" s="294"/>
      <c r="TZR3" s="294"/>
      <c r="TZS3" s="294"/>
      <c r="TZT3" s="294"/>
      <c r="TZU3" s="294"/>
      <c r="TZV3" s="294"/>
      <c r="TZW3" s="294"/>
      <c r="TZX3" s="294"/>
      <c r="TZY3" s="294"/>
      <c r="TZZ3" s="294"/>
      <c r="UAA3" s="294"/>
      <c r="UAB3" s="294"/>
      <c r="UAC3" s="294"/>
      <c r="UAD3" s="294"/>
      <c r="UAE3" s="294"/>
      <c r="UAF3" s="294"/>
      <c r="UAG3" s="294"/>
      <c r="UAH3" s="294"/>
      <c r="UAI3" s="294"/>
      <c r="UAJ3" s="294"/>
      <c r="UAK3" s="294"/>
      <c r="UAL3" s="294"/>
      <c r="UAM3" s="294"/>
      <c r="UAN3" s="294"/>
      <c r="UAO3" s="294"/>
      <c r="UAP3" s="294"/>
      <c r="UAQ3" s="294"/>
      <c r="UAR3" s="294"/>
      <c r="UAS3" s="294"/>
      <c r="UAT3" s="294"/>
      <c r="UAU3" s="294"/>
      <c r="UAV3" s="294"/>
      <c r="UAW3" s="294"/>
      <c r="UAX3" s="294"/>
      <c r="UAY3" s="294"/>
      <c r="UAZ3" s="294"/>
      <c r="UBA3" s="294"/>
      <c r="UBB3" s="294"/>
      <c r="UBC3" s="294"/>
      <c r="UBD3" s="294"/>
      <c r="UBE3" s="294"/>
      <c r="UBF3" s="294"/>
      <c r="UBG3" s="294"/>
      <c r="UBH3" s="294"/>
      <c r="UBI3" s="294"/>
      <c r="UBJ3" s="294"/>
      <c r="UBK3" s="294"/>
      <c r="UBL3" s="294"/>
      <c r="UBM3" s="294"/>
      <c r="UBN3" s="294"/>
      <c r="UBO3" s="294"/>
      <c r="UBP3" s="294"/>
      <c r="UBQ3" s="294"/>
      <c r="UBR3" s="294"/>
      <c r="UBS3" s="294"/>
      <c r="UBT3" s="294"/>
      <c r="UBU3" s="294"/>
      <c r="UBV3" s="294"/>
      <c r="UBW3" s="294"/>
      <c r="UBX3" s="294"/>
      <c r="UBY3" s="294"/>
      <c r="UBZ3" s="294"/>
      <c r="UCA3" s="294"/>
      <c r="UCB3" s="294"/>
      <c r="UCC3" s="294"/>
      <c r="UCD3" s="294"/>
      <c r="UCE3" s="294"/>
      <c r="UCF3" s="294"/>
      <c r="UCG3" s="294"/>
      <c r="UCH3" s="294"/>
      <c r="UCI3" s="294"/>
      <c r="UCJ3" s="294"/>
      <c r="UCK3" s="294"/>
      <c r="UCL3" s="294"/>
      <c r="UCM3" s="294"/>
      <c r="UCN3" s="294"/>
      <c r="UCO3" s="294"/>
      <c r="UCP3" s="294"/>
      <c r="UCQ3" s="294"/>
      <c r="UCR3" s="294"/>
      <c r="UCS3" s="294"/>
      <c r="UCT3" s="294"/>
      <c r="UCU3" s="294"/>
      <c r="UCV3" s="294"/>
      <c r="UCW3" s="294"/>
      <c r="UCX3" s="294"/>
      <c r="UCY3" s="294"/>
      <c r="UCZ3" s="294"/>
      <c r="UDA3" s="294"/>
      <c r="UDB3" s="294"/>
      <c r="UDC3" s="294"/>
      <c r="UDD3" s="294"/>
      <c r="UDE3" s="294"/>
      <c r="UDF3" s="294"/>
      <c r="UDG3" s="294"/>
      <c r="UDH3" s="294"/>
      <c r="UDI3" s="294"/>
      <c r="UDJ3" s="294"/>
      <c r="UDK3" s="294"/>
      <c r="UDL3" s="294"/>
      <c r="UDM3" s="294"/>
      <c r="UDN3" s="294"/>
      <c r="UDO3" s="294"/>
      <c r="UDP3" s="294"/>
      <c r="UDQ3" s="294"/>
      <c r="UDR3" s="294"/>
      <c r="UDS3" s="294"/>
      <c r="UDT3" s="294"/>
      <c r="UDU3" s="294"/>
      <c r="UDV3" s="294"/>
      <c r="UDW3" s="294"/>
      <c r="UDX3" s="294"/>
      <c r="UDY3" s="294"/>
      <c r="UDZ3" s="294"/>
      <c r="UEA3" s="294"/>
      <c r="UEB3" s="294"/>
      <c r="UEC3" s="294"/>
      <c r="UED3" s="294"/>
      <c r="UEE3" s="294"/>
      <c r="UEF3" s="294"/>
      <c r="UEG3" s="294"/>
      <c r="UEH3" s="294"/>
      <c r="UEI3" s="294"/>
      <c r="UEJ3" s="294"/>
      <c r="UEK3" s="294"/>
      <c r="UEL3" s="294"/>
      <c r="UEM3" s="294"/>
      <c r="UEN3" s="294"/>
      <c r="UEO3" s="294"/>
      <c r="UEP3" s="294"/>
      <c r="UEQ3" s="294"/>
      <c r="UER3" s="294"/>
      <c r="UES3" s="294"/>
      <c r="UET3" s="294"/>
      <c r="UEU3" s="294"/>
      <c r="UEV3" s="294"/>
      <c r="UEW3" s="294"/>
      <c r="UEX3" s="294"/>
      <c r="UEY3" s="294"/>
      <c r="UEZ3" s="294"/>
      <c r="UFA3" s="294"/>
      <c r="UFB3" s="294"/>
      <c r="UFC3" s="294"/>
      <c r="UFD3" s="294"/>
      <c r="UFE3" s="294"/>
      <c r="UFF3" s="294"/>
      <c r="UFG3" s="294"/>
      <c r="UFH3" s="294"/>
      <c r="UFI3" s="294"/>
      <c r="UFJ3" s="294"/>
      <c r="UFK3" s="294"/>
      <c r="UFL3" s="294"/>
      <c r="UFM3" s="294"/>
      <c r="UFN3" s="294"/>
      <c r="UFO3" s="294"/>
      <c r="UFP3" s="294"/>
      <c r="UFQ3" s="294"/>
      <c r="UFR3" s="294"/>
      <c r="UFS3" s="294"/>
      <c r="UFT3" s="294"/>
      <c r="UFU3" s="294"/>
      <c r="UFV3" s="294"/>
      <c r="UFW3" s="294"/>
      <c r="UFX3" s="294"/>
      <c r="UFY3" s="294"/>
      <c r="UFZ3" s="294"/>
      <c r="UGA3" s="294"/>
      <c r="UGB3" s="294"/>
      <c r="UGC3" s="294"/>
      <c r="UGD3" s="294"/>
      <c r="UGE3" s="294"/>
      <c r="UGF3" s="294"/>
      <c r="UGG3" s="294"/>
      <c r="UGH3" s="294"/>
      <c r="UGI3" s="294"/>
      <c r="UGJ3" s="294"/>
      <c r="UGK3" s="294"/>
      <c r="UGL3" s="294"/>
      <c r="UGM3" s="294"/>
      <c r="UGN3" s="294"/>
      <c r="UGO3" s="294"/>
      <c r="UGP3" s="294"/>
      <c r="UGQ3" s="294"/>
      <c r="UGR3" s="294"/>
      <c r="UGS3" s="294"/>
      <c r="UGT3" s="294"/>
      <c r="UGU3" s="294"/>
      <c r="UGV3" s="294"/>
      <c r="UGW3" s="294"/>
      <c r="UGX3" s="294"/>
      <c r="UGY3" s="294"/>
      <c r="UGZ3" s="294"/>
      <c r="UHA3" s="294"/>
      <c r="UHB3" s="294"/>
      <c r="UHC3" s="294"/>
      <c r="UHD3" s="294"/>
      <c r="UHE3" s="294"/>
      <c r="UHF3" s="294"/>
      <c r="UHG3" s="294"/>
      <c r="UHH3" s="294"/>
      <c r="UHI3" s="294"/>
      <c r="UHJ3" s="294"/>
      <c r="UHK3" s="294"/>
      <c r="UHL3" s="294"/>
      <c r="UHM3" s="294"/>
      <c r="UHN3" s="294"/>
      <c r="UHO3" s="294"/>
      <c r="UHP3" s="294"/>
      <c r="UHQ3" s="294"/>
      <c r="UHR3" s="294"/>
      <c r="UHS3" s="294"/>
      <c r="UHT3" s="294"/>
      <c r="UHU3" s="294"/>
      <c r="UHV3" s="294"/>
      <c r="UHW3" s="294"/>
      <c r="UHX3" s="294"/>
      <c r="UHY3" s="294"/>
      <c r="UHZ3" s="294"/>
      <c r="UIA3" s="294"/>
      <c r="UIB3" s="294"/>
      <c r="UIC3" s="294"/>
      <c r="UID3" s="294"/>
      <c r="UIE3" s="294"/>
      <c r="UIF3" s="294"/>
      <c r="UIG3" s="294"/>
      <c r="UIH3" s="294"/>
      <c r="UII3" s="294"/>
      <c r="UIJ3" s="294"/>
      <c r="UIK3" s="294"/>
      <c r="UIL3" s="294"/>
      <c r="UIM3" s="294"/>
      <c r="UIN3" s="294"/>
      <c r="UIO3" s="294"/>
      <c r="UIP3" s="294"/>
      <c r="UIQ3" s="294"/>
      <c r="UIR3" s="294"/>
      <c r="UIS3" s="294"/>
      <c r="UIT3" s="294"/>
      <c r="UIU3" s="294"/>
      <c r="UIV3" s="294"/>
      <c r="UIW3" s="294"/>
      <c r="UIX3" s="294"/>
      <c r="UIY3" s="294"/>
      <c r="UIZ3" s="294"/>
      <c r="UJA3" s="294"/>
      <c r="UJB3" s="294"/>
      <c r="UJC3" s="294"/>
      <c r="UJD3" s="294"/>
      <c r="UJE3" s="294"/>
      <c r="UJF3" s="294"/>
      <c r="UJG3" s="294"/>
      <c r="UJH3" s="294"/>
      <c r="UJI3" s="294"/>
      <c r="UJJ3" s="294"/>
      <c r="UJK3" s="294"/>
      <c r="UJL3" s="294"/>
      <c r="UJM3" s="294"/>
      <c r="UJN3" s="294"/>
      <c r="UJO3" s="294"/>
      <c r="UJP3" s="294"/>
      <c r="UJQ3" s="294"/>
      <c r="UJR3" s="294"/>
      <c r="UJS3" s="294"/>
      <c r="UJT3" s="294"/>
      <c r="UJU3" s="294"/>
      <c r="UJV3" s="294"/>
      <c r="UJW3" s="294"/>
      <c r="UJX3" s="294"/>
      <c r="UJY3" s="294"/>
      <c r="UJZ3" s="294"/>
      <c r="UKA3" s="294"/>
      <c r="UKB3" s="294"/>
      <c r="UKC3" s="294"/>
      <c r="UKD3" s="294"/>
      <c r="UKE3" s="294"/>
      <c r="UKF3" s="294"/>
      <c r="UKG3" s="294"/>
      <c r="UKH3" s="294"/>
      <c r="UKI3" s="294"/>
      <c r="UKJ3" s="294"/>
      <c r="UKK3" s="294"/>
      <c r="UKL3" s="294"/>
      <c r="UKM3" s="294"/>
      <c r="UKN3" s="294"/>
      <c r="UKO3" s="294"/>
      <c r="UKP3" s="294"/>
      <c r="UKQ3" s="294"/>
      <c r="UKR3" s="294"/>
      <c r="UKS3" s="294"/>
      <c r="UKT3" s="294"/>
      <c r="UKU3" s="294"/>
      <c r="UKV3" s="294"/>
      <c r="UKW3" s="294"/>
      <c r="UKX3" s="294"/>
      <c r="UKY3" s="294"/>
      <c r="UKZ3" s="294"/>
      <c r="ULA3" s="294"/>
      <c r="ULB3" s="294"/>
      <c r="ULC3" s="294"/>
      <c r="ULD3" s="294"/>
      <c r="ULE3" s="294"/>
      <c r="ULF3" s="294"/>
      <c r="ULG3" s="294"/>
      <c r="ULH3" s="294"/>
      <c r="ULI3" s="294"/>
      <c r="ULJ3" s="294"/>
      <c r="ULK3" s="294"/>
      <c r="ULL3" s="294"/>
      <c r="ULM3" s="294"/>
      <c r="ULN3" s="294"/>
      <c r="ULO3" s="294"/>
      <c r="ULP3" s="294"/>
      <c r="ULQ3" s="294"/>
      <c r="ULR3" s="294"/>
      <c r="ULS3" s="294"/>
      <c r="ULT3" s="294"/>
      <c r="ULU3" s="294"/>
      <c r="ULV3" s="294"/>
      <c r="ULW3" s="294"/>
      <c r="ULX3" s="294"/>
      <c r="ULY3" s="294"/>
      <c r="ULZ3" s="294"/>
      <c r="UMA3" s="294"/>
      <c r="UMB3" s="294"/>
      <c r="UMC3" s="294"/>
      <c r="UMD3" s="294"/>
      <c r="UME3" s="294"/>
      <c r="UMF3" s="294"/>
      <c r="UMG3" s="294"/>
      <c r="UMH3" s="294"/>
      <c r="UMI3" s="294"/>
      <c r="UMJ3" s="294"/>
      <c r="UMK3" s="294"/>
      <c r="UML3" s="294"/>
      <c r="UMM3" s="294"/>
      <c r="UMN3" s="294"/>
      <c r="UMO3" s="294"/>
      <c r="UMP3" s="294"/>
      <c r="UMQ3" s="294"/>
      <c r="UMR3" s="294"/>
      <c r="UMS3" s="294"/>
      <c r="UMT3" s="294"/>
      <c r="UMU3" s="294"/>
      <c r="UMV3" s="294"/>
      <c r="UMW3" s="294"/>
      <c r="UMX3" s="294"/>
      <c r="UMY3" s="294"/>
      <c r="UMZ3" s="294"/>
      <c r="UNA3" s="294"/>
      <c r="UNB3" s="294"/>
      <c r="UNC3" s="294"/>
      <c r="UND3" s="294"/>
      <c r="UNE3" s="294"/>
      <c r="UNF3" s="294"/>
      <c r="UNG3" s="294"/>
      <c r="UNH3" s="294"/>
      <c r="UNI3" s="294"/>
      <c r="UNJ3" s="294"/>
      <c r="UNK3" s="294"/>
      <c r="UNL3" s="294"/>
      <c r="UNM3" s="294"/>
      <c r="UNN3" s="294"/>
      <c r="UNO3" s="294"/>
      <c r="UNP3" s="294"/>
      <c r="UNQ3" s="294"/>
      <c r="UNR3" s="294"/>
      <c r="UNS3" s="294"/>
      <c r="UNT3" s="294"/>
      <c r="UNU3" s="294"/>
      <c r="UNV3" s="294"/>
      <c r="UNW3" s="294"/>
      <c r="UNX3" s="294"/>
      <c r="UNY3" s="294"/>
      <c r="UNZ3" s="294"/>
      <c r="UOA3" s="294"/>
      <c r="UOB3" s="294"/>
      <c r="UOC3" s="294"/>
      <c r="UOD3" s="294"/>
      <c r="UOE3" s="294"/>
      <c r="UOF3" s="294"/>
      <c r="UOG3" s="294"/>
      <c r="UOH3" s="294"/>
      <c r="UOI3" s="294"/>
      <c r="UOJ3" s="294"/>
      <c r="UOK3" s="294"/>
      <c r="UOL3" s="294"/>
      <c r="UOM3" s="294"/>
      <c r="UON3" s="294"/>
      <c r="UOO3" s="294"/>
      <c r="UOP3" s="294"/>
      <c r="UOQ3" s="294"/>
      <c r="UOR3" s="294"/>
      <c r="UOS3" s="294"/>
      <c r="UOT3" s="294"/>
      <c r="UOU3" s="294"/>
      <c r="UOV3" s="294"/>
      <c r="UOW3" s="294"/>
      <c r="UOX3" s="294"/>
      <c r="UOY3" s="294"/>
      <c r="UOZ3" s="294"/>
      <c r="UPA3" s="294"/>
      <c r="UPB3" s="294"/>
      <c r="UPC3" s="294"/>
      <c r="UPD3" s="294"/>
      <c r="UPE3" s="294"/>
      <c r="UPF3" s="294"/>
      <c r="UPG3" s="294"/>
      <c r="UPH3" s="294"/>
      <c r="UPI3" s="294"/>
      <c r="UPJ3" s="294"/>
      <c r="UPK3" s="294"/>
      <c r="UPL3" s="294"/>
      <c r="UPM3" s="294"/>
      <c r="UPN3" s="294"/>
      <c r="UPO3" s="294"/>
      <c r="UPP3" s="294"/>
      <c r="UPQ3" s="294"/>
      <c r="UPR3" s="294"/>
      <c r="UPS3" s="294"/>
      <c r="UPT3" s="294"/>
      <c r="UPU3" s="294"/>
      <c r="UPV3" s="294"/>
      <c r="UPW3" s="294"/>
      <c r="UPX3" s="294"/>
      <c r="UPY3" s="294"/>
      <c r="UPZ3" s="294"/>
      <c r="UQA3" s="294"/>
      <c r="UQB3" s="294"/>
      <c r="UQC3" s="294"/>
      <c r="UQD3" s="294"/>
      <c r="UQE3" s="294"/>
      <c r="UQF3" s="294"/>
      <c r="UQG3" s="294"/>
      <c r="UQH3" s="294"/>
      <c r="UQI3" s="294"/>
      <c r="UQJ3" s="294"/>
      <c r="UQK3" s="294"/>
      <c r="UQL3" s="294"/>
      <c r="UQM3" s="294"/>
      <c r="UQN3" s="294"/>
      <c r="UQO3" s="294"/>
      <c r="UQP3" s="294"/>
      <c r="UQQ3" s="294"/>
      <c r="UQR3" s="294"/>
      <c r="UQS3" s="294"/>
      <c r="UQT3" s="294"/>
      <c r="UQU3" s="294"/>
      <c r="UQV3" s="294"/>
      <c r="UQW3" s="294"/>
      <c r="UQX3" s="294"/>
      <c r="UQY3" s="294"/>
      <c r="UQZ3" s="294"/>
      <c r="URA3" s="294"/>
      <c r="URB3" s="294"/>
      <c r="URC3" s="294"/>
      <c r="URD3" s="294"/>
      <c r="URE3" s="294"/>
      <c r="URF3" s="294"/>
      <c r="URG3" s="294"/>
      <c r="URH3" s="294"/>
      <c r="URI3" s="294"/>
      <c r="URJ3" s="294"/>
      <c r="URK3" s="294"/>
      <c r="URL3" s="294"/>
      <c r="URM3" s="294"/>
      <c r="URN3" s="294"/>
      <c r="URO3" s="294"/>
      <c r="URP3" s="294"/>
      <c r="URQ3" s="294"/>
      <c r="URR3" s="294"/>
      <c r="URS3" s="294"/>
      <c r="URT3" s="294"/>
      <c r="URU3" s="294"/>
      <c r="URV3" s="294"/>
      <c r="URW3" s="294"/>
      <c r="URX3" s="294"/>
      <c r="URY3" s="294"/>
      <c r="URZ3" s="294"/>
      <c r="USA3" s="294"/>
      <c r="USB3" s="294"/>
      <c r="USC3" s="294"/>
      <c r="USD3" s="294"/>
      <c r="USE3" s="294"/>
      <c r="USF3" s="294"/>
      <c r="USG3" s="294"/>
      <c r="USH3" s="294"/>
      <c r="USI3" s="294"/>
      <c r="USJ3" s="294"/>
      <c r="USK3" s="294"/>
      <c r="USL3" s="294"/>
      <c r="USM3" s="294"/>
      <c r="USN3" s="294"/>
      <c r="USO3" s="294"/>
      <c r="USP3" s="294"/>
      <c r="USQ3" s="294"/>
      <c r="USR3" s="294"/>
      <c r="USS3" s="294"/>
      <c r="UST3" s="294"/>
      <c r="USU3" s="294"/>
      <c r="USV3" s="294"/>
      <c r="USW3" s="294"/>
      <c r="USX3" s="294"/>
      <c r="USY3" s="294"/>
      <c r="USZ3" s="294"/>
      <c r="UTA3" s="294"/>
      <c r="UTB3" s="294"/>
      <c r="UTC3" s="294"/>
      <c r="UTD3" s="294"/>
      <c r="UTE3" s="294"/>
      <c r="UTF3" s="294"/>
      <c r="UTG3" s="294"/>
      <c r="UTH3" s="294"/>
      <c r="UTI3" s="294"/>
      <c r="UTJ3" s="294"/>
      <c r="UTK3" s="294"/>
      <c r="UTL3" s="294"/>
      <c r="UTM3" s="294"/>
      <c r="UTN3" s="294"/>
      <c r="UTO3" s="294"/>
      <c r="UTP3" s="294"/>
      <c r="UTQ3" s="294"/>
      <c r="UTR3" s="294"/>
      <c r="UTS3" s="294"/>
      <c r="UTT3" s="294"/>
      <c r="UTU3" s="294"/>
      <c r="UTV3" s="294"/>
      <c r="UTW3" s="294"/>
      <c r="UTX3" s="294"/>
      <c r="UTY3" s="294"/>
      <c r="UTZ3" s="294"/>
      <c r="UUA3" s="294"/>
      <c r="UUB3" s="294"/>
      <c r="UUC3" s="294"/>
      <c r="UUD3" s="294"/>
      <c r="UUE3" s="294"/>
      <c r="UUF3" s="294"/>
      <c r="UUG3" s="294"/>
      <c r="UUH3" s="294"/>
      <c r="UUI3" s="294"/>
      <c r="UUJ3" s="294"/>
      <c r="UUK3" s="294"/>
      <c r="UUL3" s="294"/>
      <c r="UUM3" s="294"/>
      <c r="UUN3" s="294"/>
      <c r="UUO3" s="294"/>
      <c r="UUP3" s="294"/>
      <c r="UUQ3" s="294"/>
      <c r="UUR3" s="294"/>
      <c r="UUS3" s="294"/>
      <c r="UUT3" s="294"/>
      <c r="UUU3" s="294"/>
      <c r="UUV3" s="294"/>
      <c r="UUW3" s="294"/>
      <c r="UUX3" s="294"/>
      <c r="UUY3" s="294"/>
      <c r="UUZ3" s="294"/>
      <c r="UVA3" s="294"/>
      <c r="UVB3" s="294"/>
      <c r="UVC3" s="294"/>
      <c r="UVD3" s="294"/>
      <c r="UVE3" s="294"/>
      <c r="UVF3" s="294"/>
      <c r="UVG3" s="294"/>
      <c r="UVH3" s="294"/>
      <c r="UVI3" s="294"/>
      <c r="UVJ3" s="294"/>
      <c r="UVK3" s="294"/>
      <c r="UVL3" s="294"/>
      <c r="UVM3" s="294"/>
      <c r="UVN3" s="294"/>
      <c r="UVO3" s="294"/>
      <c r="UVP3" s="294"/>
      <c r="UVQ3" s="294"/>
      <c r="UVR3" s="294"/>
      <c r="UVS3" s="294"/>
      <c r="UVT3" s="294"/>
      <c r="UVU3" s="294"/>
      <c r="UVV3" s="294"/>
      <c r="UVW3" s="294"/>
      <c r="UVX3" s="294"/>
      <c r="UVY3" s="294"/>
      <c r="UVZ3" s="294"/>
      <c r="UWA3" s="294"/>
      <c r="UWB3" s="294"/>
      <c r="UWC3" s="294"/>
      <c r="UWD3" s="294"/>
      <c r="UWE3" s="294"/>
      <c r="UWF3" s="294"/>
      <c r="UWG3" s="294"/>
      <c r="UWH3" s="294"/>
      <c r="UWI3" s="294"/>
      <c r="UWJ3" s="294"/>
      <c r="UWK3" s="294"/>
      <c r="UWL3" s="294"/>
      <c r="UWM3" s="294"/>
      <c r="UWN3" s="294"/>
      <c r="UWO3" s="294"/>
      <c r="UWP3" s="294"/>
      <c r="UWQ3" s="294"/>
      <c r="UWR3" s="294"/>
      <c r="UWS3" s="294"/>
      <c r="UWT3" s="294"/>
      <c r="UWU3" s="294"/>
      <c r="UWV3" s="294"/>
      <c r="UWW3" s="294"/>
      <c r="UWX3" s="294"/>
      <c r="UWY3" s="294"/>
      <c r="UWZ3" s="294"/>
      <c r="UXA3" s="294"/>
      <c r="UXB3" s="294"/>
      <c r="UXC3" s="294"/>
      <c r="UXD3" s="294"/>
      <c r="UXE3" s="294"/>
      <c r="UXF3" s="294"/>
      <c r="UXG3" s="294"/>
      <c r="UXH3" s="294"/>
      <c r="UXI3" s="294"/>
      <c r="UXJ3" s="294"/>
      <c r="UXK3" s="294"/>
      <c r="UXL3" s="294"/>
      <c r="UXM3" s="294"/>
      <c r="UXN3" s="294"/>
      <c r="UXO3" s="294"/>
      <c r="UXP3" s="294"/>
      <c r="UXQ3" s="294"/>
      <c r="UXR3" s="294"/>
      <c r="UXS3" s="294"/>
      <c r="UXT3" s="294"/>
      <c r="UXU3" s="294"/>
      <c r="UXV3" s="294"/>
      <c r="UXW3" s="294"/>
      <c r="UXX3" s="294"/>
      <c r="UXY3" s="294"/>
      <c r="UXZ3" s="294"/>
      <c r="UYA3" s="294"/>
      <c r="UYB3" s="294"/>
      <c r="UYC3" s="294"/>
      <c r="UYD3" s="294"/>
      <c r="UYE3" s="294"/>
      <c r="UYF3" s="294"/>
      <c r="UYG3" s="294"/>
      <c r="UYH3" s="294"/>
      <c r="UYI3" s="294"/>
      <c r="UYJ3" s="294"/>
      <c r="UYK3" s="294"/>
      <c r="UYL3" s="294"/>
      <c r="UYM3" s="294"/>
      <c r="UYN3" s="294"/>
      <c r="UYO3" s="294"/>
      <c r="UYP3" s="294"/>
      <c r="UYQ3" s="294"/>
      <c r="UYR3" s="294"/>
      <c r="UYS3" s="294"/>
      <c r="UYT3" s="294"/>
      <c r="UYU3" s="294"/>
      <c r="UYV3" s="294"/>
      <c r="UYW3" s="294"/>
      <c r="UYX3" s="294"/>
      <c r="UYY3" s="294"/>
      <c r="UYZ3" s="294"/>
      <c r="UZA3" s="294"/>
      <c r="UZB3" s="294"/>
      <c r="UZC3" s="294"/>
      <c r="UZD3" s="294"/>
      <c r="UZE3" s="294"/>
      <c r="UZF3" s="294"/>
      <c r="UZG3" s="294"/>
      <c r="UZH3" s="294"/>
      <c r="UZI3" s="294"/>
      <c r="UZJ3" s="294"/>
      <c r="UZK3" s="294"/>
      <c r="UZL3" s="294"/>
      <c r="UZM3" s="294"/>
      <c r="UZN3" s="294"/>
      <c r="UZO3" s="294"/>
      <c r="UZP3" s="294"/>
      <c r="UZQ3" s="294"/>
      <c r="UZR3" s="294"/>
      <c r="UZS3" s="294"/>
      <c r="UZT3" s="294"/>
      <c r="UZU3" s="294"/>
      <c r="UZV3" s="294"/>
      <c r="UZW3" s="294"/>
      <c r="UZX3" s="294"/>
      <c r="UZY3" s="294"/>
      <c r="UZZ3" s="294"/>
      <c r="VAA3" s="294"/>
      <c r="VAB3" s="294"/>
      <c r="VAC3" s="294"/>
      <c r="VAD3" s="294"/>
      <c r="VAE3" s="294"/>
      <c r="VAF3" s="294"/>
      <c r="VAG3" s="294"/>
      <c r="VAH3" s="294"/>
      <c r="VAI3" s="294"/>
      <c r="VAJ3" s="294"/>
      <c r="VAK3" s="294"/>
      <c r="VAL3" s="294"/>
      <c r="VAM3" s="294"/>
      <c r="VAN3" s="294"/>
      <c r="VAO3" s="294"/>
      <c r="VAP3" s="294"/>
      <c r="VAQ3" s="294"/>
      <c r="VAR3" s="294"/>
      <c r="VAS3" s="294"/>
      <c r="VAT3" s="294"/>
      <c r="VAU3" s="294"/>
      <c r="VAV3" s="294"/>
      <c r="VAW3" s="294"/>
      <c r="VAX3" s="294"/>
      <c r="VAY3" s="294"/>
      <c r="VAZ3" s="294"/>
      <c r="VBA3" s="294"/>
      <c r="VBB3" s="294"/>
      <c r="VBC3" s="294"/>
      <c r="VBD3" s="294"/>
      <c r="VBE3" s="294"/>
      <c r="VBF3" s="294"/>
      <c r="VBG3" s="294"/>
      <c r="VBH3" s="294"/>
      <c r="VBI3" s="294"/>
      <c r="VBJ3" s="294"/>
      <c r="VBK3" s="294"/>
      <c r="VBL3" s="294"/>
      <c r="VBM3" s="294"/>
      <c r="VBN3" s="294"/>
      <c r="VBO3" s="294"/>
      <c r="VBP3" s="294"/>
      <c r="VBQ3" s="294"/>
      <c r="VBR3" s="294"/>
      <c r="VBS3" s="294"/>
      <c r="VBT3" s="294"/>
      <c r="VBU3" s="294"/>
      <c r="VBV3" s="294"/>
      <c r="VBW3" s="294"/>
      <c r="VBX3" s="294"/>
      <c r="VBY3" s="294"/>
      <c r="VBZ3" s="294"/>
      <c r="VCA3" s="294"/>
      <c r="VCB3" s="294"/>
      <c r="VCC3" s="294"/>
      <c r="VCD3" s="294"/>
      <c r="VCE3" s="294"/>
      <c r="VCF3" s="294"/>
      <c r="VCG3" s="294"/>
      <c r="VCH3" s="294"/>
      <c r="VCI3" s="294"/>
      <c r="VCJ3" s="294"/>
      <c r="VCK3" s="294"/>
      <c r="VCL3" s="294"/>
      <c r="VCM3" s="294"/>
      <c r="VCN3" s="294"/>
      <c r="VCO3" s="294"/>
      <c r="VCP3" s="294"/>
      <c r="VCQ3" s="294"/>
      <c r="VCR3" s="294"/>
      <c r="VCS3" s="294"/>
      <c r="VCT3" s="294"/>
      <c r="VCU3" s="294"/>
      <c r="VCV3" s="294"/>
      <c r="VCW3" s="294"/>
      <c r="VCX3" s="294"/>
      <c r="VCY3" s="294"/>
      <c r="VCZ3" s="294"/>
      <c r="VDA3" s="294"/>
      <c r="VDB3" s="294"/>
      <c r="VDC3" s="294"/>
      <c r="VDD3" s="294"/>
      <c r="VDE3" s="294"/>
      <c r="VDF3" s="294"/>
      <c r="VDG3" s="294"/>
      <c r="VDH3" s="294"/>
      <c r="VDI3" s="294"/>
      <c r="VDJ3" s="294"/>
      <c r="VDK3" s="294"/>
      <c r="VDL3" s="294"/>
      <c r="VDM3" s="294"/>
      <c r="VDN3" s="294"/>
      <c r="VDO3" s="294"/>
      <c r="VDP3" s="294"/>
      <c r="VDQ3" s="294"/>
      <c r="VDR3" s="294"/>
      <c r="VDS3" s="294"/>
      <c r="VDT3" s="294"/>
      <c r="VDU3" s="294"/>
      <c r="VDV3" s="294"/>
      <c r="VDW3" s="294"/>
      <c r="VDX3" s="294"/>
      <c r="VDY3" s="294"/>
      <c r="VDZ3" s="294"/>
      <c r="VEA3" s="294"/>
      <c r="VEB3" s="294"/>
      <c r="VEC3" s="294"/>
      <c r="VED3" s="294"/>
      <c r="VEE3" s="294"/>
      <c r="VEF3" s="294"/>
      <c r="VEG3" s="294"/>
      <c r="VEH3" s="294"/>
      <c r="VEI3" s="294"/>
      <c r="VEJ3" s="294"/>
      <c r="VEK3" s="294"/>
      <c r="VEL3" s="294"/>
      <c r="VEM3" s="294"/>
      <c r="VEN3" s="294"/>
      <c r="VEO3" s="294"/>
      <c r="VEP3" s="294"/>
      <c r="VEQ3" s="294"/>
      <c r="VER3" s="294"/>
      <c r="VES3" s="294"/>
      <c r="VET3" s="294"/>
      <c r="VEU3" s="294"/>
      <c r="VEV3" s="294"/>
      <c r="VEW3" s="294"/>
      <c r="VEX3" s="294"/>
      <c r="VEY3" s="294"/>
      <c r="VEZ3" s="294"/>
      <c r="VFA3" s="294"/>
      <c r="VFB3" s="294"/>
      <c r="VFC3" s="294"/>
      <c r="VFD3" s="294"/>
      <c r="VFE3" s="294"/>
      <c r="VFF3" s="294"/>
      <c r="VFG3" s="294"/>
      <c r="VFH3" s="294"/>
      <c r="VFI3" s="294"/>
      <c r="VFJ3" s="294"/>
      <c r="VFK3" s="294"/>
      <c r="VFL3" s="294"/>
      <c r="VFM3" s="294"/>
      <c r="VFN3" s="294"/>
      <c r="VFO3" s="294"/>
      <c r="VFP3" s="294"/>
      <c r="VFQ3" s="294"/>
      <c r="VFR3" s="294"/>
      <c r="VFS3" s="294"/>
      <c r="VFT3" s="294"/>
      <c r="VFU3" s="294"/>
      <c r="VFV3" s="294"/>
      <c r="VFW3" s="294"/>
      <c r="VFX3" s="294"/>
      <c r="VFY3" s="294"/>
      <c r="VFZ3" s="294"/>
      <c r="VGA3" s="294"/>
      <c r="VGB3" s="294"/>
      <c r="VGC3" s="294"/>
      <c r="VGD3" s="294"/>
      <c r="VGE3" s="294"/>
      <c r="VGF3" s="294"/>
      <c r="VGG3" s="294"/>
      <c r="VGH3" s="294"/>
      <c r="VGI3" s="294"/>
      <c r="VGJ3" s="294"/>
      <c r="VGK3" s="294"/>
      <c r="VGL3" s="294"/>
      <c r="VGM3" s="294"/>
      <c r="VGN3" s="294"/>
      <c r="VGO3" s="294"/>
      <c r="VGP3" s="294"/>
      <c r="VGQ3" s="294"/>
      <c r="VGR3" s="294"/>
      <c r="VGS3" s="294"/>
      <c r="VGT3" s="294"/>
      <c r="VGU3" s="294"/>
      <c r="VGV3" s="294"/>
      <c r="VGW3" s="294"/>
      <c r="VGX3" s="294"/>
      <c r="VGY3" s="294"/>
      <c r="VGZ3" s="294"/>
      <c r="VHA3" s="294"/>
      <c r="VHB3" s="294"/>
      <c r="VHC3" s="294"/>
      <c r="VHD3" s="294"/>
      <c r="VHE3" s="294"/>
      <c r="VHF3" s="294"/>
      <c r="VHG3" s="294"/>
      <c r="VHH3" s="294"/>
      <c r="VHI3" s="294"/>
      <c r="VHJ3" s="294"/>
      <c r="VHK3" s="294"/>
      <c r="VHL3" s="294"/>
      <c r="VHM3" s="294"/>
      <c r="VHN3" s="294"/>
      <c r="VHO3" s="294"/>
      <c r="VHP3" s="294"/>
      <c r="VHQ3" s="294"/>
      <c r="VHR3" s="294"/>
      <c r="VHS3" s="294"/>
      <c r="VHT3" s="294"/>
      <c r="VHU3" s="294"/>
      <c r="VHV3" s="294"/>
      <c r="VHW3" s="294"/>
      <c r="VHX3" s="294"/>
      <c r="VHY3" s="294"/>
      <c r="VHZ3" s="294"/>
      <c r="VIA3" s="294"/>
      <c r="VIB3" s="294"/>
      <c r="VIC3" s="294"/>
      <c r="VID3" s="294"/>
      <c r="VIE3" s="294"/>
      <c r="VIF3" s="294"/>
      <c r="VIG3" s="294"/>
      <c r="VIH3" s="294"/>
      <c r="VII3" s="294"/>
      <c r="VIJ3" s="294"/>
      <c r="VIK3" s="294"/>
      <c r="VIL3" s="294"/>
      <c r="VIM3" s="294"/>
      <c r="VIN3" s="294"/>
      <c r="VIO3" s="294"/>
      <c r="VIP3" s="294"/>
      <c r="VIQ3" s="294"/>
      <c r="VIR3" s="294"/>
      <c r="VIS3" s="294"/>
      <c r="VIT3" s="294"/>
      <c r="VIU3" s="294"/>
      <c r="VIV3" s="294"/>
      <c r="VIW3" s="294"/>
      <c r="VIX3" s="294"/>
      <c r="VIY3" s="294"/>
      <c r="VIZ3" s="294"/>
      <c r="VJA3" s="294"/>
      <c r="VJB3" s="294"/>
      <c r="VJC3" s="294"/>
      <c r="VJD3" s="294"/>
      <c r="VJE3" s="294"/>
      <c r="VJF3" s="294"/>
      <c r="VJG3" s="294"/>
      <c r="VJH3" s="294"/>
      <c r="VJI3" s="294"/>
      <c r="VJJ3" s="294"/>
      <c r="VJK3" s="294"/>
      <c r="VJL3" s="294"/>
      <c r="VJM3" s="294"/>
      <c r="VJN3" s="294"/>
      <c r="VJO3" s="294"/>
      <c r="VJP3" s="294"/>
      <c r="VJQ3" s="294"/>
      <c r="VJR3" s="294"/>
      <c r="VJS3" s="294"/>
      <c r="VJT3" s="294"/>
      <c r="VJU3" s="294"/>
      <c r="VJV3" s="294"/>
      <c r="VJW3" s="294"/>
      <c r="VJX3" s="294"/>
      <c r="VJY3" s="294"/>
      <c r="VJZ3" s="294"/>
      <c r="VKA3" s="294"/>
      <c r="VKB3" s="294"/>
      <c r="VKC3" s="294"/>
      <c r="VKD3" s="294"/>
      <c r="VKE3" s="294"/>
      <c r="VKF3" s="294"/>
      <c r="VKG3" s="294"/>
      <c r="VKH3" s="294"/>
      <c r="VKI3" s="294"/>
      <c r="VKJ3" s="294"/>
      <c r="VKK3" s="294"/>
      <c r="VKL3" s="294"/>
      <c r="VKM3" s="294"/>
      <c r="VKN3" s="294"/>
      <c r="VKO3" s="294"/>
      <c r="VKP3" s="294"/>
      <c r="VKQ3" s="294"/>
      <c r="VKR3" s="294"/>
      <c r="VKS3" s="294"/>
      <c r="VKT3" s="294"/>
      <c r="VKU3" s="294"/>
      <c r="VKV3" s="294"/>
      <c r="VKW3" s="294"/>
      <c r="VKX3" s="294"/>
      <c r="VKY3" s="294"/>
      <c r="VKZ3" s="294"/>
      <c r="VLA3" s="294"/>
      <c r="VLB3" s="294"/>
      <c r="VLC3" s="294"/>
      <c r="VLD3" s="294"/>
      <c r="VLE3" s="294"/>
      <c r="VLF3" s="294"/>
      <c r="VLG3" s="294"/>
      <c r="VLH3" s="294"/>
      <c r="VLI3" s="294"/>
      <c r="VLJ3" s="294"/>
      <c r="VLK3" s="294"/>
      <c r="VLL3" s="294"/>
      <c r="VLM3" s="294"/>
      <c r="VLN3" s="294"/>
      <c r="VLO3" s="294"/>
      <c r="VLP3" s="294"/>
      <c r="VLQ3" s="294"/>
      <c r="VLR3" s="294"/>
      <c r="VLS3" s="294"/>
      <c r="VLT3" s="294"/>
      <c r="VLU3" s="294"/>
      <c r="VLV3" s="294"/>
      <c r="VLW3" s="294"/>
      <c r="VLX3" s="294"/>
      <c r="VLY3" s="294"/>
      <c r="VLZ3" s="294"/>
      <c r="VMA3" s="294"/>
      <c r="VMB3" s="294"/>
      <c r="VMC3" s="294"/>
      <c r="VMD3" s="294"/>
      <c r="VME3" s="294"/>
      <c r="VMF3" s="294"/>
      <c r="VMG3" s="294"/>
      <c r="VMH3" s="294"/>
      <c r="VMI3" s="294"/>
      <c r="VMJ3" s="294"/>
      <c r="VMK3" s="294"/>
      <c r="VML3" s="294"/>
      <c r="VMM3" s="294"/>
      <c r="VMN3" s="294"/>
      <c r="VMO3" s="294"/>
      <c r="VMP3" s="294"/>
      <c r="VMQ3" s="294"/>
      <c r="VMR3" s="294"/>
      <c r="VMS3" s="294"/>
      <c r="VMT3" s="294"/>
      <c r="VMU3" s="294"/>
      <c r="VMV3" s="294"/>
      <c r="VMW3" s="294"/>
      <c r="VMX3" s="294"/>
      <c r="VMY3" s="294"/>
      <c r="VMZ3" s="294"/>
      <c r="VNA3" s="294"/>
      <c r="VNB3" s="294"/>
      <c r="VNC3" s="294"/>
      <c r="VND3" s="294"/>
      <c r="VNE3" s="294"/>
      <c r="VNF3" s="294"/>
      <c r="VNG3" s="294"/>
      <c r="VNH3" s="294"/>
      <c r="VNI3" s="294"/>
      <c r="VNJ3" s="294"/>
      <c r="VNK3" s="294"/>
      <c r="VNL3" s="294"/>
      <c r="VNM3" s="294"/>
      <c r="VNN3" s="294"/>
      <c r="VNO3" s="294"/>
      <c r="VNP3" s="294"/>
      <c r="VNQ3" s="294"/>
      <c r="VNR3" s="294"/>
      <c r="VNS3" s="294"/>
      <c r="VNT3" s="294"/>
      <c r="VNU3" s="294"/>
      <c r="VNV3" s="294"/>
      <c r="VNW3" s="294"/>
      <c r="VNX3" s="294"/>
      <c r="VNY3" s="294"/>
      <c r="VNZ3" s="294"/>
      <c r="VOA3" s="294"/>
      <c r="VOB3" s="294"/>
      <c r="VOC3" s="294"/>
      <c r="VOD3" s="294"/>
      <c r="VOE3" s="294"/>
      <c r="VOF3" s="294"/>
      <c r="VOG3" s="294"/>
      <c r="VOH3" s="294"/>
      <c r="VOI3" s="294"/>
      <c r="VOJ3" s="294"/>
      <c r="VOK3" s="294"/>
      <c r="VOL3" s="294"/>
      <c r="VOM3" s="294"/>
      <c r="VON3" s="294"/>
      <c r="VOO3" s="294"/>
      <c r="VOP3" s="294"/>
      <c r="VOQ3" s="294"/>
      <c r="VOR3" s="294"/>
      <c r="VOS3" s="294"/>
      <c r="VOT3" s="294"/>
      <c r="VOU3" s="294"/>
      <c r="VOV3" s="294"/>
      <c r="VOW3" s="294"/>
      <c r="VOX3" s="294"/>
      <c r="VOY3" s="294"/>
      <c r="VOZ3" s="294"/>
      <c r="VPA3" s="294"/>
      <c r="VPB3" s="294"/>
      <c r="VPC3" s="294"/>
      <c r="VPD3" s="294"/>
      <c r="VPE3" s="294"/>
      <c r="VPF3" s="294"/>
      <c r="VPG3" s="294"/>
      <c r="VPH3" s="294"/>
      <c r="VPI3" s="294"/>
      <c r="VPJ3" s="294"/>
      <c r="VPK3" s="294"/>
      <c r="VPL3" s="294"/>
      <c r="VPM3" s="294"/>
      <c r="VPN3" s="294"/>
      <c r="VPO3" s="294"/>
      <c r="VPP3" s="294"/>
      <c r="VPQ3" s="294"/>
      <c r="VPR3" s="294"/>
      <c r="VPS3" s="294"/>
      <c r="VPT3" s="294"/>
      <c r="VPU3" s="294"/>
      <c r="VPV3" s="294"/>
      <c r="VPW3" s="294"/>
      <c r="VPX3" s="294"/>
      <c r="VPY3" s="294"/>
      <c r="VPZ3" s="294"/>
      <c r="VQA3" s="294"/>
      <c r="VQB3" s="294"/>
      <c r="VQC3" s="294"/>
      <c r="VQD3" s="294"/>
      <c r="VQE3" s="294"/>
      <c r="VQF3" s="294"/>
      <c r="VQG3" s="294"/>
      <c r="VQH3" s="294"/>
      <c r="VQI3" s="294"/>
      <c r="VQJ3" s="294"/>
      <c r="VQK3" s="294"/>
      <c r="VQL3" s="294"/>
      <c r="VQM3" s="294"/>
      <c r="VQN3" s="294"/>
      <c r="VQO3" s="294"/>
      <c r="VQP3" s="294"/>
      <c r="VQQ3" s="294"/>
      <c r="VQR3" s="294"/>
      <c r="VQS3" s="294"/>
      <c r="VQT3" s="294"/>
      <c r="VQU3" s="294"/>
      <c r="VQV3" s="294"/>
      <c r="VQW3" s="294"/>
      <c r="VQX3" s="294"/>
      <c r="VQY3" s="294"/>
      <c r="VQZ3" s="294"/>
      <c r="VRA3" s="294"/>
      <c r="VRB3" s="294"/>
      <c r="VRC3" s="294"/>
      <c r="VRD3" s="294"/>
      <c r="VRE3" s="294"/>
      <c r="VRF3" s="294"/>
      <c r="VRG3" s="294"/>
      <c r="VRH3" s="294"/>
      <c r="VRI3" s="294"/>
      <c r="VRJ3" s="294"/>
      <c r="VRK3" s="294"/>
      <c r="VRL3" s="294"/>
      <c r="VRM3" s="294"/>
      <c r="VRN3" s="294"/>
      <c r="VRO3" s="294"/>
      <c r="VRP3" s="294"/>
      <c r="VRQ3" s="294"/>
      <c r="VRR3" s="294"/>
      <c r="VRS3" s="294"/>
      <c r="VRT3" s="294"/>
      <c r="VRU3" s="294"/>
      <c r="VRV3" s="294"/>
      <c r="VRW3" s="294"/>
      <c r="VRX3" s="294"/>
      <c r="VRY3" s="294"/>
      <c r="VRZ3" s="294"/>
      <c r="VSA3" s="294"/>
      <c r="VSB3" s="294"/>
      <c r="VSC3" s="294"/>
      <c r="VSD3" s="294"/>
      <c r="VSE3" s="294"/>
      <c r="VSF3" s="294"/>
      <c r="VSG3" s="294"/>
      <c r="VSH3" s="294"/>
      <c r="VSI3" s="294"/>
      <c r="VSJ3" s="294"/>
      <c r="VSK3" s="294"/>
      <c r="VSL3" s="294"/>
      <c r="VSM3" s="294"/>
      <c r="VSN3" s="294"/>
      <c r="VSO3" s="294"/>
      <c r="VSP3" s="294"/>
      <c r="VSQ3" s="294"/>
      <c r="VSR3" s="294"/>
      <c r="VSS3" s="294"/>
      <c r="VST3" s="294"/>
      <c r="VSU3" s="294"/>
      <c r="VSV3" s="294"/>
      <c r="VSW3" s="294"/>
      <c r="VSX3" s="294"/>
      <c r="VSY3" s="294"/>
      <c r="VSZ3" s="294"/>
      <c r="VTA3" s="294"/>
      <c r="VTB3" s="294"/>
      <c r="VTC3" s="294"/>
      <c r="VTD3" s="294"/>
      <c r="VTE3" s="294"/>
      <c r="VTF3" s="294"/>
      <c r="VTG3" s="294"/>
      <c r="VTH3" s="294"/>
      <c r="VTI3" s="294"/>
      <c r="VTJ3" s="294"/>
      <c r="VTK3" s="294"/>
      <c r="VTL3" s="294"/>
      <c r="VTM3" s="294"/>
      <c r="VTN3" s="294"/>
      <c r="VTO3" s="294"/>
      <c r="VTP3" s="294"/>
      <c r="VTQ3" s="294"/>
      <c r="VTR3" s="294"/>
      <c r="VTS3" s="294"/>
      <c r="VTT3" s="294"/>
      <c r="VTU3" s="294"/>
      <c r="VTV3" s="294"/>
      <c r="VTW3" s="294"/>
      <c r="VTX3" s="294"/>
      <c r="VTY3" s="294"/>
      <c r="VTZ3" s="294"/>
      <c r="VUA3" s="294"/>
      <c r="VUB3" s="294"/>
      <c r="VUC3" s="294"/>
      <c r="VUD3" s="294"/>
      <c r="VUE3" s="294"/>
      <c r="VUF3" s="294"/>
      <c r="VUG3" s="294"/>
      <c r="VUH3" s="294"/>
      <c r="VUI3" s="294"/>
      <c r="VUJ3" s="294"/>
      <c r="VUK3" s="294"/>
      <c r="VUL3" s="294"/>
      <c r="VUM3" s="294"/>
      <c r="VUN3" s="294"/>
      <c r="VUO3" s="294"/>
      <c r="VUP3" s="294"/>
      <c r="VUQ3" s="294"/>
      <c r="VUR3" s="294"/>
      <c r="VUS3" s="294"/>
      <c r="VUT3" s="294"/>
      <c r="VUU3" s="294"/>
      <c r="VUV3" s="294"/>
      <c r="VUW3" s="294"/>
      <c r="VUX3" s="294"/>
      <c r="VUY3" s="294"/>
      <c r="VUZ3" s="294"/>
      <c r="VVA3" s="294"/>
      <c r="VVB3" s="294"/>
      <c r="VVC3" s="294"/>
      <c r="VVD3" s="294"/>
      <c r="VVE3" s="294"/>
      <c r="VVF3" s="294"/>
      <c r="VVG3" s="294"/>
      <c r="VVH3" s="294"/>
      <c r="VVI3" s="294"/>
      <c r="VVJ3" s="294"/>
      <c r="VVK3" s="294"/>
      <c r="VVL3" s="294"/>
      <c r="VVM3" s="294"/>
      <c r="VVN3" s="294"/>
      <c r="VVO3" s="294"/>
      <c r="VVP3" s="294"/>
      <c r="VVQ3" s="294"/>
      <c r="VVR3" s="294"/>
      <c r="VVS3" s="294"/>
      <c r="VVT3" s="294"/>
      <c r="VVU3" s="294"/>
      <c r="VVV3" s="294"/>
      <c r="VVW3" s="294"/>
      <c r="VVX3" s="294"/>
      <c r="VVY3" s="294"/>
      <c r="VVZ3" s="294"/>
      <c r="VWA3" s="294"/>
      <c r="VWB3" s="294"/>
      <c r="VWC3" s="294"/>
      <c r="VWD3" s="294"/>
      <c r="VWE3" s="294"/>
      <c r="VWF3" s="294"/>
      <c r="VWG3" s="294"/>
      <c r="VWH3" s="294"/>
      <c r="VWI3" s="294"/>
      <c r="VWJ3" s="294"/>
      <c r="VWK3" s="294"/>
      <c r="VWL3" s="294"/>
      <c r="VWM3" s="294"/>
      <c r="VWN3" s="294"/>
      <c r="VWO3" s="294"/>
      <c r="VWP3" s="294"/>
      <c r="VWQ3" s="294"/>
      <c r="VWR3" s="294"/>
      <c r="VWS3" s="294"/>
      <c r="VWT3" s="294"/>
      <c r="VWU3" s="294"/>
      <c r="VWV3" s="294"/>
      <c r="VWW3" s="294"/>
      <c r="VWX3" s="294"/>
      <c r="VWY3" s="294"/>
      <c r="VWZ3" s="294"/>
      <c r="VXA3" s="294"/>
      <c r="VXB3" s="294"/>
      <c r="VXC3" s="294"/>
      <c r="VXD3" s="294"/>
      <c r="VXE3" s="294"/>
      <c r="VXF3" s="294"/>
      <c r="VXG3" s="294"/>
      <c r="VXH3" s="294"/>
      <c r="VXI3" s="294"/>
      <c r="VXJ3" s="294"/>
      <c r="VXK3" s="294"/>
      <c r="VXL3" s="294"/>
      <c r="VXM3" s="294"/>
      <c r="VXN3" s="294"/>
      <c r="VXO3" s="294"/>
      <c r="VXP3" s="294"/>
      <c r="VXQ3" s="294"/>
      <c r="VXR3" s="294"/>
      <c r="VXS3" s="294"/>
      <c r="VXT3" s="294"/>
      <c r="VXU3" s="294"/>
      <c r="VXV3" s="294"/>
      <c r="VXW3" s="294"/>
      <c r="VXX3" s="294"/>
      <c r="VXY3" s="294"/>
      <c r="VXZ3" s="294"/>
      <c r="VYA3" s="294"/>
      <c r="VYB3" s="294"/>
      <c r="VYC3" s="294"/>
      <c r="VYD3" s="294"/>
      <c r="VYE3" s="294"/>
      <c r="VYF3" s="294"/>
      <c r="VYG3" s="294"/>
      <c r="VYH3" s="294"/>
      <c r="VYI3" s="294"/>
      <c r="VYJ3" s="294"/>
      <c r="VYK3" s="294"/>
      <c r="VYL3" s="294"/>
      <c r="VYM3" s="294"/>
      <c r="VYN3" s="294"/>
      <c r="VYO3" s="294"/>
      <c r="VYP3" s="294"/>
      <c r="VYQ3" s="294"/>
      <c r="VYR3" s="294"/>
      <c r="VYS3" s="294"/>
      <c r="VYT3" s="294"/>
      <c r="VYU3" s="294"/>
      <c r="VYV3" s="294"/>
      <c r="VYW3" s="294"/>
      <c r="VYX3" s="294"/>
      <c r="VYY3" s="294"/>
      <c r="VYZ3" s="294"/>
      <c r="VZA3" s="294"/>
      <c r="VZB3" s="294"/>
      <c r="VZC3" s="294"/>
      <c r="VZD3" s="294"/>
      <c r="VZE3" s="294"/>
      <c r="VZF3" s="294"/>
      <c r="VZG3" s="294"/>
      <c r="VZH3" s="294"/>
      <c r="VZI3" s="294"/>
      <c r="VZJ3" s="294"/>
      <c r="VZK3" s="294"/>
      <c r="VZL3" s="294"/>
      <c r="VZM3" s="294"/>
      <c r="VZN3" s="294"/>
      <c r="VZO3" s="294"/>
      <c r="VZP3" s="294"/>
      <c r="VZQ3" s="294"/>
      <c r="VZR3" s="294"/>
      <c r="VZS3" s="294"/>
      <c r="VZT3" s="294"/>
      <c r="VZU3" s="294"/>
      <c r="VZV3" s="294"/>
      <c r="VZW3" s="294"/>
      <c r="VZX3" s="294"/>
      <c r="VZY3" s="294"/>
      <c r="VZZ3" s="294"/>
      <c r="WAA3" s="294"/>
      <c r="WAB3" s="294"/>
      <c r="WAC3" s="294"/>
      <c r="WAD3" s="294"/>
      <c r="WAE3" s="294"/>
      <c r="WAF3" s="294"/>
      <c r="WAG3" s="294"/>
      <c r="WAH3" s="294"/>
      <c r="WAI3" s="294"/>
      <c r="WAJ3" s="294"/>
      <c r="WAK3" s="294"/>
      <c r="WAL3" s="294"/>
      <c r="WAM3" s="294"/>
      <c r="WAN3" s="294"/>
      <c r="WAO3" s="294"/>
      <c r="WAP3" s="294"/>
      <c r="WAQ3" s="294"/>
      <c r="WAR3" s="294"/>
      <c r="WAS3" s="294"/>
      <c r="WAT3" s="294"/>
      <c r="WAU3" s="294"/>
      <c r="WAV3" s="294"/>
      <c r="WAW3" s="294"/>
      <c r="WAX3" s="294"/>
      <c r="WAY3" s="294"/>
      <c r="WAZ3" s="294"/>
      <c r="WBA3" s="294"/>
      <c r="WBB3" s="294"/>
      <c r="WBC3" s="294"/>
      <c r="WBD3" s="294"/>
      <c r="WBE3" s="294"/>
      <c r="WBF3" s="294"/>
      <c r="WBG3" s="294"/>
      <c r="WBH3" s="294"/>
      <c r="WBI3" s="294"/>
      <c r="WBJ3" s="294"/>
      <c r="WBK3" s="294"/>
      <c r="WBL3" s="294"/>
      <c r="WBM3" s="294"/>
      <c r="WBN3" s="294"/>
      <c r="WBO3" s="294"/>
      <c r="WBP3" s="294"/>
      <c r="WBQ3" s="294"/>
      <c r="WBR3" s="294"/>
      <c r="WBS3" s="294"/>
      <c r="WBT3" s="294"/>
      <c r="WBU3" s="294"/>
      <c r="WBV3" s="294"/>
      <c r="WBW3" s="294"/>
      <c r="WBX3" s="294"/>
      <c r="WBY3" s="294"/>
      <c r="WBZ3" s="294"/>
      <c r="WCA3" s="294"/>
      <c r="WCB3" s="294"/>
      <c r="WCC3" s="294"/>
      <c r="WCD3" s="294"/>
      <c r="WCE3" s="294"/>
      <c r="WCF3" s="294"/>
      <c r="WCG3" s="294"/>
      <c r="WCH3" s="294"/>
      <c r="WCI3" s="294"/>
      <c r="WCJ3" s="294"/>
      <c r="WCK3" s="294"/>
      <c r="WCL3" s="294"/>
      <c r="WCM3" s="294"/>
      <c r="WCN3" s="294"/>
      <c r="WCO3" s="294"/>
      <c r="WCP3" s="294"/>
      <c r="WCQ3" s="294"/>
      <c r="WCR3" s="294"/>
      <c r="WCS3" s="294"/>
      <c r="WCT3" s="294"/>
      <c r="WCU3" s="294"/>
      <c r="WCV3" s="294"/>
      <c r="WCW3" s="294"/>
      <c r="WCX3" s="294"/>
      <c r="WCY3" s="294"/>
      <c r="WCZ3" s="294"/>
      <c r="WDA3" s="294"/>
      <c r="WDB3" s="294"/>
      <c r="WDC3" s="294"/>
      <c r="WDD3" s="294"/>
      <c r="WDE3" s="294"/>
      <c r="WDF3" s="294"/>
      <c r="WDG3" s="294"/>
      <c r="WDH3" s="294"/>
      <c r="WDI3" s="294"/>
      <c r="WDJ3" s="294"/>
      <c r="WDK3" s="294"/>
      <c r="WDL3" s="294"/>
      <c r="WDM3" s="294"/>
      <c r="WDN3" s="294"/>
      <c r="WDO3" s="294"/>
      <c r="WDP3" s="294"/>
      <c r="WDQ3" s="294"/>
      <c r="WDR3" s="294"/>
      <c r="WDS3" s="294"/>
      <c r="WDT3" s="294"/>
      <c r="WDU3" s="294"/>
      <c r="WDV3" s="294"/>
      <c r="WDW3" s="294"/>
      <c r="WDX3" s="294"/>
      <c r="WDY3" s="294"/>
      <c r="WDZ3" s="294"/>
      <c r="WEA3" s="294"/>
      <c r="WEB3" s="294"/>
      <c r="WEC3" s="294"/>
      <c r="WED3" s="294"/>
      <c r="WEE3" s="294"/>
      <c r="WEF3" s="294"/>
      <c r="WEG3" s="294"/>
      <c r="WEH3" s="294"/>
      <c r="WEI3" s="294"/>
      <c r="WEJ3" s="294"/>
      <c r="WEK3" s="294"/>
      <c r="WEL3" s="294"/>
      <c r="WEM3" s="294"/>
      <c r="WEN3" s="294"/>
      <c r="WEO3" s="294"/>
      <c r="WEP3" s="294"/>
      <c r="WEQ3" s="294"/>
      <c r="WER3" s="294"/>
      <c r="WES3" s="294"/>
      <c r="WET3" s="294"/>
      <c r="WEU3" s="294"/>
      <c r="WEV3" s="294"/>
      <c r="WEW3" s="294"/>
      <c r="WEX3" s="294"/>
      <c r="WEY3" s="294"/>
      <c r="WEZ3" s="294"/>
      <c r="WFA3" s="294"/>
      <c r="WFB3" s="294"/>
      <c r="WFC3" s="294"/>
      <c r="WFD3" s="294"/>
      <c r="WFE3" s="294"/>
      <c r="WFF3" s="294"/>
      <c r="WFG3" s="294"/>
      <c r="WFH3" s="294"/>
      <c r="WFI3" s="294"/>
      <c r="WFJ3" s="294"/>
      <c r="WFK3" s="294"/>
      <c r="WFL3" s="294"/>
      <c r="WFM3" s="294"/>
      <c r="WFN3" s="294"/>
      <c r="WFO3" s="294"/>
      <c r="WFP3" s="294"/>
      <c r="WFQ3" s="294"/>
      <c r="WFR3" s="294"/>
      <c r="WFS3" s="294"/>
      <c r="WFT3" s="294"/>
      <c r="WFU3" s="294"/>
      <c r="WFV3" s="294"/>
      <c r="WFW3" s="294"/>
      <c r="WFX3" s="294"/>
      <c r="WFY3" s="294"/>
      <c r="WFZ3" s="294"/>
      <c r="WGA3" s="294"/>
      <c r="WGB3" s="294"/>
      <c r="WGC3" s="294"/>
      <c r="WGD3" s="294"/>
      <c r="WGE3" s="294"/>
      <c r="WGF3" s="294"/>
      <c r="WGG3" s="294"/>
      <c r="WGH3" s="294"/>
      <c r="WGI3" s="294"/>
      <c r="WGJ3" s="294"/>
      <c r="WGK3" s="294"/>
      <c r="WGL3" s="294"/>
      <c r="WGM3" s="294"/>
      <c r="WGN3" s="294"/>
      <c r="WGO3" s="294"/>
      <c r="WGP3" s="294"/>
      <c r="WGQ3" s="294"/>
      <c r="WGR3" s="294"/>
      <c r="WGS3" s="294"/>
      <c r="WGT3" s="294"/>
      <c r="WGU3" s="294"/>
      <c r="WGV3" s="294"/>
      <c r="WGW3" s="294"/>
      <c r="WGX3" s="294"/>
      <c r="WGY3" s="294"/>
      <c r="WGZ3" s="294"/>
      <c r="WHA3" s="294"/>
      <c r="WHB3" s="294"/>
      <c r="WHC3" s="294"/>
      <c r="WHD3" s="294"/>
      <c r="WHE3" s="294"/>
      <c r="WHF3" s="294"/>
      <c r="WHG3" s="294"/>
      <c r="WHH3" s="294"/>
      <c r="WHI3" s="294"/>
      <c r="WHJ3" s="294"/>
      <c r="WHK3" s="294"/>
      <c r="WHL3" s="294"/>
      <c r="WHM3" s="294"/>
      <c r="WHN3" s="294"/>
      <c r="WHO3" s="294"/>
      <c r="WHP3" s="294"/>
      <c r="WHQ3" s="294"/>
      <c r="WHR3" s="294"/>
      <c r="WHS3" s="294"/>
      <c r="WHT3" s="294"/>
      <c r="WHU3" s="294"/>
      <c r="WHV3" s="294"/>
      <c r="WHW3" s="294"/>
      <c r="WHX3" s="294"/>
      <c r="WHY3" s="294"/>
      <c r="WHZ3" s="294"/>
      <c r="WIA3" s="294"/>
      <c r="WIB3" s="294"/>
      <c r="WIC3" s="294"/>
      <c r="WID3" s="294"/>
      <c r="WIE3" s="294"/>
      <c r="WIF3" s="294"/>
      <c r="WIG3" s="294"/>
      <c r="WIH3" s="294"/>
      <c r="WII3" s="294"/>
      <c r="WIJ3" s="294"/>
      <c r="WIK3" s="294"/>
      <c r="WIL3" s="294"/>
      <c r="WIM3" s="294"/>
      <c r="WIN3" s="294"/>
      <c r="WIO3" s="294"/>
      <c r="WIP3" s="294"/>
      <c r="WIQ3" s="294"/>
      <c r="WIR3" s="294"/>
      <c r="WIS3" s="294"/>
      <c r="WIT3" s="294"/>
      <c r="WIU3" s="294"/>
      <c r="WIV3" s="294"/>
      <c r="WIW3" s="294"/>
      <c r="WIX3" s="294"/>
      <c r="WIY3" s="294"/>
      <c r="WIZ3" s="294"/>
      <c r="WJA3" s="294"/>
      <c r="WJB3" s="294"/>
      <c r="WJC3" s="294"/>
      <c r="WJD3" s="294"/>
      <c r="WJE3" s="294"/>
      <c r="WJF3" s="294"/>
      <c r="WJG3" s="294"/>
      <c r="WJH3" s="294"/>
      <c r="WJI3" s="294"/>
      <c r="WJJ3" s="294"/>
      <c r="WJK3" s="294"/>
      <c r="WJL3" s="294"/>
      <c r="WJM3" s="294"/>
      <c r="WJN3" s="294"/>
      <c r="WJO3" s="294"/>
      <c r="WJP3" s="294"/>
      <c r="WJQ3" s="294"/>
      <c r="WJR3" s="294"/>
      <c r="WJS3" s="294"/>
      <c r="WJT3" s="294"/>
      <c r="WJU3" s="294"/>
      <c r="WJV3" s="294"/>
      <c r="WJW3" s="294"/>
      <c r="WJX3" s="294"/>
      <c r="WJY3" s="294"/>
      <c r="WJZ3" s="294"/>
      <c r="WKA3" s="294"/>
      <c r="WKB3" s="294"/>
      <c r="WKC3" s="294"/>
      <c r="WKD3" s="294"/>
      <c r="WKE3" s="294"/>
      <c r="WKF3" s="294"/>
      <c r="WKG3" s="294"/>
      <c r="WKH3" s="294"/>
      <c r="WKI3" s="294"/>
      <c r="WKJ3" s="294"/>
      <c r="WKK3" s="294"/>
      <c r="WKL3" s="294"/>
      <c r="WKM3" s="294"/>
      <c r="WKN3" s="294"/>
      <c r="WKO3" s="294"/>
      <c r="WKP3" s="294"/>
      <c r="WKQ3" s="294"/>
      <c r="WKR3" s="294"/>
      <c r="WKS3" s="294"/>
      <c r="WKT3" s="294"/>
      <c r="WKU3" s="294"/>
      <c r="WKV3" s="294"/>
      <c r="WKW3" s="294"/>
      <c r="WKX3" s="294"/>
      <c r="WKY3" s="294"/>
      <c r="WKZ3" s="294"/>
      <c r="WLA3" s="294"/>
      <c r="WLB3" s="294"/>
      <c r="WLC3" s="294"/>
      <c r="WLD3" s="294"/>
      <c r="WLE3" s="294"/>
      <c r="WLF3" s="294"/>
      <c r="WLG3" s="294"/>
      <c r="WLH3" s="294"/>
      <c r="WLI3" s="294"/>
      <c r="WLJ3" s="294"/>
      <c r="WLK3" s="294"/>
      <c r="WLL3" s="294"/>
      <c r="WLM3" s="294"/>
      <c r="WLN3" s="294"/>
      <c r="WLO3" s="294"/>
      <c r="WLP3" s="294"/>
      <c r="WLQ3" s="294"/>
      <c r="WLR3" s="294"/>
      <c r="WLS3" s="294"/>
      <c r="WLT3" s="294"/>
      <c r="WLU3" s="294"/>
      <c r="WLV3" s="294"/>
      <c r="WLW3" s="294"/>
      <c r="WLX3" s="294"/>
      <c r="WLY3" s="294"/>
      <c r="WLZ3" s="294"/>
      <c r="WMA3" s="294"/>
      <c r="WMB3" s="294"/>
      <c r="WMC3" s="294"/>
      <c r="WMD3" s="294"/>
      <c r="WME3" s="294"/>
      <c r="WMF3" s="294"/>
      <c r="WMG3" s="294"/>
      <c r="WMH3" s="294"/>
      <c r="WMI3" s="294"/>
      <c r="WMJ3" s="294"/>
      <c r="WMK3" s="294"/>
      <c r="WML3" s="294"/>
      <c r="WMM3" s="294"/>
      <c r="WMN3" s="294"/>
      <c r="WMO3" s="294"/>
      <c r="WMP3" s="294"/>
      <c r="WMQ3" s="294"/>
      <c r="WMR3" s="294"/>
      <c r="WMS3" s="294"/>
      <c r="WMT3" s="294"/>
      <c r="WMU3" s="294"/>
      <c r="WMV3" s="294"/>
      <c r="WMW3" s="294"/>
      <c r="WMX3" s="294"/>
      <c r="WMY3" s="294"/>
      <c r="WMZ3" s="294"/>
      <c r="WNA3" s="294"/>
      <c r="WNB3" s="294"/>
      <c r="WNC3" s="294"/>
      <c r="WND3" s="294"/>
      <c r="WNE3" s="294"/>
      <c r="WNF3" s="294"/>
      <c r="WNG3" s="294"/>
      <c r="WNH3" s="294"/>
      <c r="WNI3" s="294"/>
      <c r="WNJ3" s="294"/>
      <c r="WNK3" s="294"/>
      <c r="WNL3" s="294"/>
      <c r="WNM3" s="294"/>
      <c r="WNN3" s="294"/>
      <c r="WNO3" s="294"/>
      <c r="WNP3" s="294"/>
      <c r="WNQ3" s="294"/>
      <c r="WNR3" s="294"/>
      <c r="WNS3" s="294"/>
      <c r="WNT3" s="294"/>
      <c r="WNU3" s="294"/>
      <c r="WNV3" s="294"/>
      <c r="WNW3" s="294"/>
      <c r="WNX3" s="294"/>
      <c r="WNY3" s="294"/>
      <c r="WNZ3" s="294"/>
      <c r="WOA3" s="294"/>
      <c r="WOB3" s="294"/>
      <c r="WOC3" s="294"/>
      <c r="WOD3" s="294"/>
      <c r="WOE3" s="294"/>
      <c r="WOF3" s="294"/>
      <c r="WOG3" s="294"/>
      <c r="WOH3" s="294"/>
      <c r="WOI3" s="294"/>
      <c r="WOJ3" s="294"/>
      <c r="WOK3" s="294"/>
      <c r="WOL3" s="294"/>
      <c r="WOM3" s="294"/>
      <c r="WON3" s="294"/>
      <c r="WOO3" s="294"/>
      <c r="WOP3" s="294"/>
      <c r="WOQ3" s="294"/>
      <c r="WOR3" s="294"/>
      <c r="WOS3" s="294"/>
      <c r="WOT3" s="294"/>
      <c r="WOU3" s="294"/>
      <c r="WOV3" s="294"/>
      <c r="WOW3" s="294"/>
      <c r="WOX3" s="294"/>
      <c r="WOY3" s="294"/>
      <c r="WOZ3" s="294"/>
      <c r="WPA3" s="294"/>
      <c r="WPB3" s="294"/>
      <c r="WPC3" s="294"/>
      <c r="WPD3" s="294"/>
      <c r="WPE3" s="294"/>
      <c r="WPF3" s="294"/>
      <c r="WPG3" s="294"/>
      <c r="WPH3" s="294"/>
      <c r="WPI3" s="294"/>
      <c r="WPJ3" s="294"/>
      <c r="WPK3" s="294"/>
      <c r="WPL3" s="294"/>
      <c r="WPM3" s="294"/>
      <c r="WPN3" s="294"/>
      <c r="WPO3" s="294"/>
      <c r="WPP3" s="294"/>
      <c r="WPQ3" s="294"/>
      <c r="WPR3" s="294"/>
      <c r="WPS3" s="294"/>
      <c r="WPT3" s="294"/>
      <c r="WPU3" s="294"/>
      <c r="WPV3" s="294"/>
      <c r="WPW3" s="294"/>
      <c r="WPX3" s="294"/>
      <c r="WPY3" s="294"/>
      <c r="WPZ3" s="294"/>
      <c r="WQA3" s="294"/>
      <c r="WQB3" s="294"/>
      <c r="WQC3" s="294"/>
      <c r="WQD3" s="294"/>
      <c r="WQE3" s="294"/>
      <c r="WQF3" s="294"/>
      <c r="WQG3" s="294"/>
      <c r="WQH3" s="294"/>
      <c r="WQI3" s="294"/>
      <c r="WQJ3" s="294"/>
      <c r="WQK3" s="294"/>
      <c r="WQL3" s="294"/>
      <c r="WQM3" s="294"/>
      <c r="WQN3" s="294"/>
      <c r="WQO3" s="294"/>
      <c r="WQP3" s="294"/>
      <c r="WQQ3" s="294"/>
      <c r="WQR3" s="294"/>
      <c r="WQS3" s="294"/>
      <c r="WQT3" s="294"/>
      <c r="WQU3" s="294"/>
      <c r="WQV3" s="294"/>
      <c r="WQW3" s="294"/>
      <c r="WQX3" s="294"/>
      <c r="WQY3" s="294"/>
      <c r="WQZ3" s="294"/>
      <c r="WRA3" s="294"/>
      <c r="WRB3" s="294"/>
      <c r="WRC3" s="294"/>
      <c r="WRD3" s="294"/>
      <c r="WRE3" s="294"/>
      <c r="WRF3" s="294"/>
      <c r="WRG3" s="294"/>
      <c r="WRH3" s="294"/>
      <c r="WRI3" s="294"/>
      <c r="WRJ3" s="294"/>
      <c r="WRK3" s="294"/>
      <c r="WRL3" s="294"/>
      <c r="WRM3" s="294"/>
      <c r="WRN3" s="294"/>
      <c r="WRO3" s="294"/>
      <c r="WRP3" s="294"/>
      <c r="WRQ3" s="294"/>
      <c r="WRR3" s="294"/>
      <c r="WRS3" s="294"/>
      <c r="WRT3" s="294"/>
      <c r="WRU3" s="294"/>
      <c r="WRV3" s="294"/>
      <c r="WRW3" s="294"/>
      <c r="WRX3" s="294"/>
      <c r="WRY3" s="294"/>
      <c r="WRZ3" s="294"/>
      <c r="WSA3" s="294"/>
      <c r="WSB3" s="294"/>
      <c r="WSC3" s="294"/>
      <c r="WSD3" s="294"/>
      <c r="WSE3" s="294"/>
      <c r="WSF3" s="294"/>
      <c r="WSG3" s="294"/>
      <c r="WSH3" s="294"/>
      <c r="WSI3" s="294"/>
      <c r="WSJ3" s="294"/>
      <c r="WSK3" s="294"/>
      <c r="WSL3" s="294"/>
      <c r="WSM3" s="294"/>
      <c r="WSN3" s="294"/>
      <c r="WSO3" s="294"/>
      <c r="WSP3" s="294"/>
      <c r="WSQ3" s="294"/>
      <c r="WSR3" s="294"/>
      <c r="WSS3" s="294"/>
      <c r="WST3" s="294"/>
      <c r="WSU3" s="294"/>
      <c r="WSV3" s="294"/>
      <c r="WSW3" s="294"/>
      <c r="WSX3" s="294"/>
      <c r="WSY3" s="294"/>
      <c r="WSZ3" s="294"/>
      <c r="WTA3" s="294"/>
      <c r="WTB3" s="294"/>
      <c r="WTC3" s="294"/>
      <c r="WTD3" s="294"/>
      <c r="WTE3" s="294"/>
      <c r="WTF3" s="294"/>
      <c r="WTG3" s="294"/>
      <c r="WTH3" s="294"/>
      <c r="WTI3" s="294"/>
      <c r="WTJ3" s="294"/>
      <c r="WTK3" s="294"/>
      <c r="WTL3" s="294"/>
      <c r="WTM3" s="294"/>
      <c r="WTN3" s="294"/>
      <c r="WTO3" s="294"/>
      <c r="WTP3" s="294"/>
      <c r="WTQ3" s="294"/>
      <c r="WTR3" s="294"/>
      <c r="WTS3" s="294"/>
      <c r="WTT3" s="294"/>
      <c r="WTU3" s="294"/>
      <c r="WTV3" s="294"/>
      <c r="WTW3" s="294"/>
      <c r="WTX3" s="294"/>
      <c r="WTY3" s="294"/>
      <c r="WTZ3" s="294"/>
      <c r="WUA3" s="294"/>
      <c r="WUB3" s="294"/>
      <c r="WUC3" s="294"/>
      <c r="WUD3" s="294"/>
      <c r="WUE3" s="294"/>
      <c r="WUF3" s="294"/>
      <c r="WUG3" s="294"/>
      <c r="WUH3" s="294"/>
      <c r="WUI3" s="294"/>
      <c r="WUJ3" s="294"/>
      <c r="WUK3" s="294"/>
      <c r="WUL3" s="294"/>
      <c r="WUM3" s="294"/>
      <c r="WUN3" s="294"/>
      <c r="WUO3" s="294"/>
      <c r="WUP3" s="294"/>
      <c r="WUQ3" s="294"/>
      <c r="WUR3" s="294"/>
      <c r="WUS3" s="294"/>
      <c r="WUT3" s="294"/>
      <c r="WUU3" s="294"/>
      <c r="WUV3" s="294"/>
      <c r="WUW3" s="294"/>
      <c r="WUX3" s="294"/>
      <c r="WUY3" s="294"/>
      <c r="WUZ3" s="294"/>
      <c r="WVA3" s="294"/>
      <c r="WVB3" s="294"/>
      <c r="WVC3" s="294"/>
      <c r="WVD3" s="294"/>
      <c r="WVE3" s="294"/>
      <c r="WVF3" s="294"/>
      <c r="WVG3" s="294"/>
      <c r="WVH3" s="294"/>
      <c r="WVI3" s="294"/>
      <c r="WVJ3" s="294"/>
      <c r="WVK3" s="294"/>
      <c r="WVL3" s="294"/>
      <c r="WVM3" s="294"/>
      <c r="WVN3" s="294"/>
      <c r="WVO3" s="294"/>
      <c r="WVP3" s="294"/>
      <c r="WVQ3" s="294"/>
      <c r="WVR3" s="294"/>
      <c r="WVS3" s="294"/>
      <c r="WVT3" s="294"/>
      <c r="WVU3" s="294"/>
      <c r="WVV3" s="294"/>
      <c r="WVW3" s="294"/>
      <c r="WVX3" s="294"/>
      <c r="WVY3" s="294"/>
      <c r="WVZ3" s="294"/>
      <c r="WWA3" s="294"/>
      <c r="WWB3" s="294"/>
      <c r="WWC3" s="294"/>
      <c r="WWD3" s="294"/>
      <c r="WWE3" s="294"/>
      <c r="WWF3" s="294"/>
      <c r="WWG3" s="294"/>
      <c r="WWH3" s="294"/>
      <c r="WWI3" s="294"/>
      <c r="WWJ3" s="294"/>
      <c r="WWK3" s="294"/>
      <c r="WWL3" s="294"/>
      <c r="WWM3" s="294"/>
      <c r="WWN3" s="294"/>
      <c r="WWO3" s="294"/>
      <c r="WWP3" s="294"/>
      <c r="WWQ3" s="294"/>
      <c r="WWR3" s="294"/>
      <c r="WWS3" s="294"/>
      <c r="WWT3" s="294"/>
      <c r="WWU3" s="294"/>
      <c r="WWV3" s="294"/>
      <c r="WWW3" s="294"/>
      <c r="WWX3" s="294"/>
      <c r="WWY3" s="294"/>
      <c r="WWZ3" s="294"/>
      <c r="WXA3" s="294"/>
      <c r="WXB3" s="294"/>
      <c r="WXC3" s="294"/>
      <c r="WXD3" s="294"/>
      <c r="WXE3" s="294"/>
      <c r="WXF3" s="294"/>
      <c r="WXG3" s="294"/>
      <c r="WXH3" s="294"/>
      <c r="WXI3" s="294"/>
      <c r="WXJ3" s="294"/>
      <c r="WXK3" s="294"/>
      <c r="WXL3" s="294"/>
      <c r="WXM3" s="294"/>
      <c r="WXN3" s="294"/>
      <c r="WXO3" s="294"/>
      <c r="WXP3" s="294"/>
      <c r="WXQ3" s="294"/>
      <c r="WXR3" s="294"/>
      <c r="WXS3" s="294"/>
      <c r="WXT3" s="294"/>
      <c r="WXU3" s="294"/>
      <c r="WXV3" s="294"/>
      <c r="WXW3" s="294"/>
      <c r="WXX3" s="294"/>
      <c r="WXY3" s="294"/>
      <c r="WXZ3" s="294"/>
      <c r="WYA3" s="294"/>
      <c r="WYB3" s="294"/>
      <c r="WYC3" s="294"/>
      <c r="WYD3" s="294"/>
      <c r="WYE3" s="294"/>
      <c r="WYF3" s="294"/>
      <c r="WYG3" s="294"/>
      <c r="WYH3" s="294"/>
      <c r="WYI3" s="294"/>
      <c r="WYJ3" s="294"/>
      <c r="WYK3" s="294"/>
      <c r="WYL3" s="294"/>
      <c r="WYM3" s="294"/>
      <c r="WYN3" s="294"/>
      <c r="WYO3" s="294"/>
      <c r="WYP3" s="294"/>
      <c r="WYQ3" s="294"/>
      <c r="WYR3" s="294"/>
      <c r="WYS3" s="294"/>
      <c r="WYT3" s="294"/>
      <c r="WYU3" s="294"/>
      <c r="WYV3" s="294"/>
      <c r="WYW3" s="294"/>
      <c r="WYX3" s="294"/>
      <c r="WYY3" s="294"/>
      <c r="WYZ3" s="294"/>
      <c r="WZA3" s="294"/>
      <c r="WZB3" s="294"/>
      <c r="WZC3" s="294"/>
      <c r="WZD3" s="294"/>
      <c r="WZE3" s="294"/>
      <c r="WZF3" s="294"/>
      <c r="WZG3" s="294"/>
      <c r="WZH3" s="294"/>
      <c r="WZI3" s="294"/>
      <c r="WZJ3" s="294"/>
      <c r="WZK3" s="294"/>
      <c r="WZL3" s="294"/>
      <c r="WZM3" s="294"/>
      <c r="WZN3" s="294"/>
      <c r="WZO3" s="294"/>
      <c r="WZP3" s="294"/>
      <c r="WZQ3" s="294"/>
      <c r="WZR3" s="294"/>
      <c r="WZS3" s="294"/>
      <c r="WZT3" s="294"/>
      <c r="WZU3" s="294"/>
      <c r="WZV3" s="294"/>
      <c r="WZW3" s="294"/>
      <c r="WZX3" s="294"/>
      <c r="WZY3" s="294"/>
      <c r="WZZ3" s="294"/>
      <c r="XAA3" s="294"/>
      <c r="XAB3" s="294"/>
      <c r="XAC3" s="294"/>
      <c r="XAD3" s="294"/>
      <c r="XAE3" s="294"/>
      <c r="XAF3" s="294"/>
      <c r="XAG3" s="294"/>
      <c r="XAH3" s="294"/>
      <c r="XAI3" s="294"/>
      <c r="XAJ3" s="294"/>
      <c r="XAK3" s="294"/>
      <c r="XAL3" s="294"/>
      <c r="XAM3" s="294"/>
      <c r="XAN3" s="294"/>
      <c r="XAO3" s="294"/>
      <c r="XAP3" s="294"/>
      <c r="XAQ3" s="294"/>
      <c r="XAR3" s="294"/>
      <c r="XAS3" s="294"/>
      <c r="XAT3" s="294"/>
      <c r="XAU3" s="294"/>
      <c r="XAV3" s="294"/>
      <c r="XAW3" s="294"/>
      <c r="XAX3" s="294"/>
      <c r="XAY3" s="294"/>
      <c r="XAZ3" s="294"/>
      <c r="XBA3" s="294"/>
      <c r="XBB3" s="294"/>
      <c r="XBC3" s="294"/>
      <c r="XBD3" s="294"/>
      <c r="XBE3" s="294"/>
      <c r="XBF3" s="294"/>
      <c r="XBG3" s="294"/>
      <c r="XBH3" s="294"/>
      <c r="XBI3" s="294"/>
      <c r="XBJ3" s="294"/>
      <c r="XBK3" s="294"/>
      <c r="XBL3" s="294"/>
      <c r="XBM3" s="294"/>
      <c r="XBN3" s="294"/>
      <c r="XBO3" s="294"/>
      <c r="XBP3" s="294"/>
      <c r="XBQ3" s="294"/>
      <c r="XBR3" s="294"/>
      <c r="XBS3" s="294"/>
      <c r="XBT3" s="294"/>
      <c r="XBU3" s="294"/>
      <c r="XBV3" s="294"/>
      <c r="XBW3" s="294"/>
      <c r="XBX3" s="294"/>
      <c r="XBY3" s="294"/>
      <c r="XBZ3" s="294"/>
      <c r="XCA3" s="294"/>
      <c r="XCB3" s="294"/>
      <c r="XCC3" s="294"/>
      <c r="XCD3" s="294"/>
      <c r="XCE3" s="294"/>
      <c r="XCF3" s="294"/>
      <c r="XCG3" s="294"/>
      <c r="XCH3" s="294"/>
      <c r="XCI3" s="294"/>
      <c r="XCJ3" s="294"/>
      <c r="XCK3" s="294"/>
      <c r="XCL3" s="294"/>
      <c r="XCM3" s="294"/>
      <c r="XCN3" s="294"/>
      <c r="XCO3" s="294"/>
      <c r="XCP3" s="294"/>
      <c r="XCQ3" s="294"/>
      <c r="XCR3" s="294"/>
      <c r="XCS3" s="294"/>
      <c r="XCT3" s="294"/>
      <c r="XCU3" s="294"/>
      <c r="XCV3" s="294"/>
      <c r="XCW3" s="294"/>
      <c r="XCX3" s="294"/>
      <c r="XCY3" s="294"/>
      <c r="XCZ3" s="294"/>
      <c r="XDA3" s="294"/>
      <c r="XDB3" s="294"/>
      <c r="XDC3" s="294"/>
      <c r="XDD3" s="294"/>
      <c r="XDE3" s="294"/>
      <c r="XDF3" s="294"/>
      <c r="XDG3" s="294"/>
      <c r="XDH3" s="294"/>
      <c r="XDI3" s="294"/>
      <c r="XDJ3" s="294"/>
    </row>
    <row r="4" spans="1:16338" s="8" customFormat="1" ht="79.5" customHeight="1">
      <c r="B4" s="9" t="s">
        <v>3</v>
      </c>
      <c r="C4" s="8" t="s">
        <v>4</v>
      </c>
      <c r="D4" s="8" t="s">
        <v>5</v>
      </c>
      <c r="E4" s="8" t="s">
        <v>6</v>
      </c>
      <c r="F4" s="8" t="s">
        <v>7</v>
      </c>
      <c r="G4" s="8" t="s">
        <v>8</v>
      </c>
      <c r="H4" s="8" t="s">
        <v>9</v>
      </c>
      <c r="I4" s="10" t="s">
        <v>10</v>
      </c>
      <c r="J4" s="8" t="s">
        <v>11</v>
      </c>
      <c r="K4" s="11" t="s">
        <v>12</v>
      </c>
      <c r="L4" s="12" t="s">
        <v>13</v>
      </c>
      <c r="M4" s="11" t="s">
        <v>14</v>
      </c>
      <c r="N4" s="12" t="s">
        <v>15</v>
      </c>
      <c r="O4" s="11" t="s">
        <v>16</v>
      </c>
      <c r="P4" s="13" t="s">
        <v>17</v>
      </c>
      <c r="Q4" s="13" t="s">
        <v>18</v>
      </c>
      <c r="R4" s="13" t="s">
        <v>19</v>
      </c>
      <c r="S4" s="13" t="s">
        <v>20</v>
      </c>
      <c r="T4" s="13" t="s">
        <v>21</v>
      </c>
      <c r="U4" s="13" t="s">
        <v>22</v>
      </c>
      <c r="V4" s="13" t="s">
        <v>23</v>
      </c>
      <c r="W4" s="13" t="s">
        <v>24</v>
      </c>
      <c r="X4" s="13" t="s">
        <v>25</v>
      </c>
      <c r="Y4" s="13" t="s">
        <v>26</v>
      </c>
      <c r="Z4" s="14" t="s">
        <v>27</v>
      </c>
      <c r="AA4" s="15" t="s">
        <v>28</v>
      </c>
      <c r="AB4" s="16" t="s">
        <v>29</v>
      </c>
      <c r="AC4" s="16" t="s">
        <v>30</v>
      </c>
      <c r="AD4" s="17" t="s">
        <v>31</v>
      </c>
      <c r="AE4" s="16" t="s">
        <v>32</v>
      </c>
      <c r="AF4" s="18" t="s">
        <v>33</v>
      </c>
      <c r="AG4" s="19" t="s">
        <v>34</v>
      </c>
      <c r="AH4" s="8" t="s">
        <v>35</v>
      </c>
      <c r="AI4" s="8" t="s">
        <v>36</v>
      </c>
      <c r="AJ4" s="8" t="s">
        <v>37</v>
      </c>
      <c r="AK4" s="20" t="s">
        <v>38</v>
      </c>
      <c r="AL4" s="20" t="s">
        <v>39</v>
      </c>
      <c r="AM4" s="20" t="s">
        <v>40</v>
      </c>
      <c r="AN4" s="20" t="s">
        <v>41</v>
      </c>
      <c r="AO4" s="20" t="s">
        <v>42</v>
      </c>
      <c r="AP4" s="20" t="s">
        <v>43</v>
      </c>
    </row>
    <row r="5" spans="1:16338" ht="15" customHeight="1">
      <c r="A5" s="21">
        <v>1</v>
      </c>
      <c r="B5" s="22">
        <v>44281</v>
      </c>
      <c r="C5" s="23" t="s">
        <v>44</v>
      </c>
      <c r="D5" s="21" t="s">
        <v>45</v>
      </c>
      <c r="E5" s="21" t="s">
        <v>46</v>
      </c>
      <c r="F5" s="21" t="s">
        <v>47</v>
      </c>
      <c r="G5" s="21" t="s">
        <v>48</v>
      </c>
      <c r="H5" s="21" t="s">
        <v>49</v>
      </c>
      <c r="I5" s="21" t="s">
        <v>50</v>
      </c>
      <c r="J5" s="24"/>
      <c r="K5" s="25">
        <v>44142</v>
      </c>
      <c r="L5" s="26">
        <v>23600000</v>
      </c>
      <c r="O5" s="27"/>
      <c r="P5" s="28"/>
      <c r="Q5" s="28"/>
      <c r="R5" s="28"/>
      <c r="S5" s="28"/>
      <c r="T5" s="28"/>
      <c r="U5" s="28"/>
      <c r="V5" s="28"/>
      <c r="W5" s="28"/>
      <c r="X5" s="28"/>
      <c r="Y5" s="29">
        <v>23600000</v>
      </c>
      <c r="Z5" s="14">
        <v>110090.29</v>
      </c>
      <c r="AA5" s="30" t="s">
        <v>51</v>
      </c>
      <c r="AB5" s="31">
        <f t="shared" ref="AB5:AB68" si="0">Y5/AA5</f>
        <v>11800000</v>
      </c>
      <c r="AC5" s="32">
        <v>44938712</v>
      </c>
      <c r="AD5" s="33">
        <f t="shared" ref="AD5:AD17" si="1">AB5/AC5</f>
        <v>0.26257984429994347</v>
      </c>
      <c r="AE5" s="34"/>
      <c r="AG5" s="33"/>
      <c r="AH5" s="35">
        <v>44195</v>
      </c>
      <c r="AI5" s="27"/>
      <c r="AJ5" s="21" t="s">
        <v>52</v>
      </c>
      <c r="AK5" s="36" t="s">
        <v>53</v>
      </c>
      <c r="AL5" s="36" t="s">
        <v>53</v>
      </c>
      <c r="AM5" s="36"/>
      <c r="AN5" s="36"/>
      <c r="AO5" s="36"/>
      <c r="AP5" s="36"/>
    </row>
    <row r="6" spans="1:16338" ht="15" customHeight="1">
      <c r="A6" s="21">
        <v>1</v>
      </c>
      <c r="B6" s="22">
        <v>44245</v>
      </c>
      <c r="C6" s="22" t="s">
        <v>54</v>
      </c>
      <c r="D6" s="21" t="s">
        <v>45</v>
      </c>
      <c r="E6" s="21" t="s">
        <v>55</v>
      </c>
      <c r="F6" s="21" t="s">
        <v>47</v>
      </c>
      <c r="G6" s="21" t="s">
        <v>56</v>
      </c>
      <c r="H6" s="21" t="s">
        <v>56</v>
      </c>
      <c r="I6" s="21" t="s">
        <v>57</v>
      </c>
      <c r="J6" s="24"/>
      <c r="K6" s="25">
        <v>44081</v>
      </c>
      <c r="L6" s="26">
        <v>33800000</v>
      </c>
      <c r="M6" s="25">
        <v>44175</v>
      </c>
      <c r="N6" s="26">
        <v>20000000</v>
      </c>
      <c r="O6" s="27"/>
      <c r="P6" s="28"/>
      <c r="Q6" s="28"/>
      <c r="R6" s="28"/>
      <c r="S6" s="28"/>
      <c r="T6" s="28"/>
      <c r="U6" s="28"/>
      <c r="V6" s="28"/>
      <c r="W6" s="28"/>
      <c r="X6" s="28"/>
      <c r="Y6" s="29">
        <v>53800000</v>
      </c>
      <c r="Z6" s="14">
        <v>1387.89</v>
      </c>
      <c r="AA6" s="30" t="s">
        <v>51</v>
      </c>
      <c r="AB6" s="31">
        <f t="shared" si="0"/>
        <v>26900000</v>
      </c>
      <c r="AC6" s="31">
        <v>25364307</v>
      </c>
      <c r="AD6" s="33">
        <f t="shared" si="1"/>
        <v>1.0605454349689112</v>
      </c>
      <c r="AE6" s="34"/>
      <c r="AG6" s="28"/>
      <c r="AH6" s="35">
        <v>44243</v>
      </c>
      <c r="AI6" s="21"/>
      <c r="AJ6" s="21" t="s">
        <v>52</v>
      </c>
      <c r="AK6" s="36" t="s">
        <v>53</v>
      </c>
      <c r="AL6" s="36" t="s">
        <v>58</v>
      </c>
      <c r="AM6" s="36"/>
      <c r="AN6" s="36"/>
      <c r="AO6" s="36"/>
      <c r="AP6" s="36"/>
    </row>
    <row r="7" spans="1:16338" ht="15" customHeight="1">
      <c r="A7" s="21">
        <v>1</v>
      </c>
      <c r="B7" s="22">
        <v>44218</v>
      </c>
      <c r="C7" s="22" t="s">
        <v>59</v>
      </c>
      <c r="D7" s="21" t="s">
        <v>45</v>
      </c>
      <c r="E7" s="21" t="s">
        <v>46</v>
      </c>
      <c r="F7" s="21" t="s">
        <v>47</v>
      </c>
      <c r="G7" s="21" t="s">
        <v>60</v>
      </c>
      <c r="H7" s="21" t="s">
        <v>61</v>
      </c>
      <c r="I7" s="23" t="s">
        <v>62</v>
      </c>
      <c r="J7" s="24">
        <v>87000000</v>
      </c>
      <c r="K7" s="25">
        <v>44140</v>
      </c>
      <c r="L7" s="26">
        <v>30000000</v>
      </c>
      <c r="M7" s="25">
        <v>44208</v>
      </c>
      <c r="N7" s="26">
        <v>3000000</v>
      </c>
      <c r="O7" s="27"/>
      <c r="P7" s="28"/>
      <c r="Q7" s="28"/>
      <c r="R7" s="28"/>
      <c r="S7" s="28"/>
      <c r="T7" s="28"/>
      <c r="U7" s="28"/>
      <c r="V7" s="28"/>
      <c r="W7" s="28"/>
      <c r="X7" s="28"/>
      <c r="Y7" s="29">
        <v>33000000</v>
      </c>
      <c r="Z7" s="14">
        <v>7953.82</v>
      </c>
      <c r="AA7" s="30" t="s">
        <v>51</v>
      </c>
      <c r="AB7" s="31">
        <f t="shared" si="0"/>
        <v>16500000</v>
      </c>
      <c r="AC7" s="32">
        <v>163046161</v>
      </c>
      <c r="AD7" s="33">
        <f t="shared" si="1"/>
        <v>0.10119833486910496</v>
      </c>
      <c r="AE7" s="34"/>
      <c r="AG7" s="33"/>
      <c r="AH7" s="35">
        <v>44200</v>
      </c>
      <c r="AI7" s="21"/>
      <c r="AJ7" s="21" t="s">
        <v>52</v>
      </c>
      <c r="AK7" s="36" t="s">
        <v>53</v>
      </c>
      <c r="AL7" s="36" t="s">
        <v>53</v>
      </c>
      <c r="AM7" s="36"/>
      <c r="AN7" s="36"/>
      <c r="AO7" s="36"/>
      <c r="AP7" s="36"/>
    </row>
    <row r="8" spans="1:16338" ht="15" customHeight="1">
      <c r="A8" s="21">
        <v>1</v>
      </c>
      <c r="B8" s="22">
        <v>44216</v>
      </c>
      <c r="C8" s="23" t="s">
        <v>63</v>
      </c>
      <c r="D8" s="21" t="s">
        <v>45</v>
      </c>
      <c r="E8" s="21" t="s">
        <v>46</v>
      </c>
      <c r="F8" s="21" t="s">
        <v>47</v>
      </c>
      <c r="G8" s="21" t="s">
        <v>64</v>
      </c>
      <c r="H8" s="21" t="s">
        <v>49</v>
      </c>
      <c r="I8" s="21" t="s">
        <v>65</v>
      </c>
      <c r="J8" s="24"/>
      <c r="K8" s="25">
        <v>44209</v>
      </c>
      <c r="L8" s="26">
        <v>5000000</v>
      </c>
      <c r="O8" s="27"/>
      <c r="P8" s="28"/>
      <c r="Q8" s="28"/>
      <c r="R8" s="28"/>
      <c r="S8" s="28"/>
      <c r="T8" s="28"/>
      <c r="U8" s="28"/>
      <c r="V8" s="28"/>
      <c r="W8" s="28"/>
      <c r="X8" s="28"/>
      <c r="Y8" s="29">
        <v>5000000</v>
      </c>
      <c r="Z8" s="14">
        <v>40786.07</v>
      </c>
      <c r="AA8" s="30" t="s">
        <v>51</v>
      </c>
      <c r="AB8" s="31">
        <f t="shared" si="0"/>
        <v>2500000</v>
      </c>
      <c r="AC8" s="31">
        <v>11513100</v>
      </c>
      <c r="AD8" s="33">
        <f t="shared" si="1"/>
        <v>0.2171439490667153</v>
      </c>
      <c r="AE8" s="34"/>
      <c r="AG8" s="28"/>
      <c r="AH8" s="21"/>
      <c r="AI8" s="21"/>
      <c r="AJ8" s="21" t="s">
        <v>52</v>
      </c>
      <c r="AK8" s="36" t="s">
        <v>53</v>
      </c>
      <c r="AL8" s="36"/>
      <c r="AM8" s="36"/>
      <c r="AN8" s="36"/>
      <c r="AO8" s="36"/>
      <c r="AP8" s="36"/>
    </row>
    <row r="9" spans="1:16338" ht="15" customHeight="1">
      <c r="A9" s="21">
        <v>1</v>
      </c>
      <c r="B9" s="22">
        <v>44294</v>
      </c>
      <c r="C9" s="23" t="s">
        <v>66</v>
      </c>
      <c r="D9" s="21" t="s">
        <v>45</v>
      </c>
      <c r="E9" s="21" t="s">
        <v>46</v>
      </c>
      <c r="F9" s="21" t="s">
        <v>47</v>
      </c>
      <c r="G9" s="21" t="s">
        <v>67</v>
      </c>
      <c r="H9" s="21" t="s">
        <v>49</v>
      </c>
      <c r="I9" s="21" t="s">
        <v>68</v>
      </c>
      <c r="J9" s="24"/>
      <c r="K9" s="25">
        <v>44251</v>
      </c>
      <c r="L9" s="26">
        <v>10000000</v>
      </c>
      <c r="P9" s="14"/>
      <c r="Q9" s="14"/>
      <c r="R9" s="14"/>
      <c r="S9" s="14"/>
      <c r="T9" s="14"/>
      <c r="U9" s="14"/>
      <c r="V9" s="14"/>
      <c r="W9" s="14"/>
      <c r="X9" s="14"/>
      <c r="Y9" s="29">
        <v>10000000</v>
      </c>
      <c r="Z9" s="14">
        <v>94216.17</v>
      </c>
      <c r="AA9" s="30" t="s">
        <v>51</v>
      </c>
      <c r="AB9" s="31">
        <f t="shared" si="0"/>
        <v>5000000</v>
      </c>
      <c r="AC9" s="32">
        <v>211049527</v>
      </c>
      <c r="AD9" s="33">
        <f t="shared" si="1"/>
        <v>2.3691121563139062E-2</v>
      </c>
      <c r="AE9" s="34"/>
      <c r="AG9" s="33"/>
      <c r="AH9" s="35">
        <v>44213</v>
      </c>
      <c r="AI9" s="35">
        <v>44267</v>
      </c>
      <c r="AJ9" s="21" t="s">
        <v>52</v>
      </c>
      <c r="AK9" s="36" t="s">
        <v>58</v>
      </c>
      <c r="AL9" s="36"/>
      <c r="AM9" s="36"/>
      <c r="AN9" s="36"/>
      <c r="AO9" s="36"/>
      <c r="AP9" s="36"/>
    </row>
    <row r="10" spans="1:16338" ht="15" customHeight="1">
      <c r="A10" s="21">
        <v>1</v>
      </c>
      <c r="B10" s="22">
        <v>44294</v>
      </c>
      <c r="C10" s="23" t="s">
        <v>66</v>
      </c>
      <c r="D10" s="21" t="s">
        <v>45</v>
      </c>
      <c r="E10" s="21" t="s">
        <v>55</v>
      </c>
      <c r="F10" s="21" t="s">
        <v>47</v>
      </c>
      <c r="G10" s="21" t="s">
        <v>67</v>
      </c>
      <c r="H10" s="21" t="s">
        <v>49</v>
      </c>
      <c r="I10" s="21" t="s">
        <v>68</v>
      </c>
      <c r="J10" s="24">
        <v>360000000</v>
      </c>
      <c r="K10" s="25">
        <v>44049</v>
      </c>
      <c r="L10" s="26">
        <v>90000000</v>
      </c>
      <c r="M10" s="25" t="s">
        <v>69</v>
      </c>
      <c r="N10" s="26" t="s">
        <v>70</v>
      </c>
      <c r="O10" s="25">
        <v>44199</v>
      </c>
      <c r="P10" s="14">
        <v>2000000</v>
      </c>
      <c r="Q10" s="14"/>
      <c r="R10" s="14"/>
      <c r="S10" s="14"/>
      <c r="T10" s="14"/>
      <c r="U10" s="14"/>
      <c r="V10" s="14"/>
      <c r="W10" s="14"/>
      <c r="X10" s="14"/>
      <c r="Y10" s="29">
        <v>92000000</v>
      </c>
      <c r="Z10" s="14">
        <v>94216.17</v>
      </c>
      <c r="AA10" s="30" t="s">
        <v>51</v>
      </c>
      <c r="AB10" s="31">
        <f t="shared" si="0"/>
        <v>46000000</v>
      </c>
      <c r="AC10" s="32">
        <v>211049527</v>
      </c>
      <c r="AD10" s="33">
        <f t="shared" si="1"/>
        <v>0.2179583183808794</v>
      </c>
      <c r="AE10" s="34">
        <v>100000000</v>
      </c>
      <c r="AF10" s="29">
        <f>AE10/AA10</f>
        <v>50000000</v>
      </c>
      <c r="AG10" s="33">
        <f>AF10/AC10</f>
        <v>0.23691121563139064</v>
      </c>
      <c r="AH10" s="35">
        <v>44213</v>
      </c>
      <c r="AI10" s="35">
        <v>44267</v>
      </c>
      <c r="AJ10" s="21" t="s">
        <v>52</v>
      </c>
      <c r="AK10" s="36" t="s">
        <v>58</v>
      </c>
      <c r="AL10" s="36" t="s">
        <v>58</v>
      </c>
      <c r="AM10" s="36" t="s">
        <v>58</v>
      </c>
      <c r="AN10" s="36" t="s">
        <v>53</v>
      </c>
      <c r="AO10" s="36"/>
      <c r="AP10" s="36"/>
    </row>
    <row r="11" spans="1:16338" ht="15" customHeight="1">
      <c r="A11" s="21">
        <v>1</v>
      </c>
      <c r="B11" s="22">
        <v>44377</v>
      </c>
      <c r="C11" s="23" t="s">
        <v>71</v>
      </c>
      <c r="D11" s="21" t="s">
        <v>45</v>
      </c>
      <c r="E11" s="21" t="s">
        <v>55</v>
      </c>
      <c r="F11" s="21" t="s">
        <v>47</v>
      </c>
      <c r="G11" s="21" t="s">
        <v>72</v>
      </c>
      <c r="H11" s="21" t="s">
        <v>61</v>
      </c>
      <c r="I11" s="21" t="s">
        <v>57</v>
      </c>
      <c r="J11" s="24"/>
      <c r="K11" s="39">
        <v>44320</v>
      </c>
      <c r="L11" s="40">
        <v>100000</v>
      </c>
      <c r="M11" s="41"/>
      <c r="N11" s="42"/>
      <c r="O11" s="39"/>
      <c r="P11" s="40"/>
      <c r="Q11" s="43"/>
      <c r="R11" s="44"/>
      <c r="S11" s="44"/>
      <c r="T11" s="44"/>
      <c r="U11" s="44"/>
      <c r="V11" s="44"/>
      <c r="W11" s="44"/>
      <c r="X11" s="44"/>
      <c r="Y11" s="29">
        <v>100000</v>
      </c>
      <c r="Z11" s="14">
        <v>772.6</v>
      </c>
      <c r="AA11" s="30" t="s">
        <v>51</v>
      </c>
      <c r="AB11" s="31">
        <f t="shared" si="0"/>
        <v>50000</v>
      </c>
      <c r="AC11" s="31">
        <v>433285</v>
      </c>
      <c r="AD11" s="33">
        <f t="shared" si="1"/>
        <v>0.11539748664274092</v>
      </c>
      <c r="AE11" s="34"/>
      <c r="AG11" s="33"/>
      <c r="AH11" s="45"/>
      <c r="AI11" s="21"/>
      <c r="AJ11" s="21" t="s">
        <v>52</v>
      </c>
      <c r="AK11" s="36" t="s">
        <v>58</v>
      </c>
      <c r="AL11" s="46"/>
      <c r="AM11" s="47"/>
      <c r="AN11" s="47"/>
      <c r="AO11" s="47"/>
      <c r="AP11" s="47"/>
    </row>
    <row r="12" spans="1:16338" ht="15" customHeight="1">
      <c r="A12" s="21">
        <v>1</v>
      </c>
      <c r="B12" s="22">
        <v>44273</v>
      </c>
      <c r="C12" s="22" t="s">
        <v>54</v>
      </c>
      <c r="D12" s="21" t="s">
        <v>45</v>
      </c>
      <c r="E12" s="21" t="s">
        <v>46</v>
      </c>
      <c r="F12" s="21" t="s">
        <v>47</v>
      </c>
      <c r="G12" s="21" t="s">
        <v>73</v>
      </c>
      <c r="H12" s="21" t="s">
        <v>61</v>
      </c>
      <c r="I12" s="21" t="s">
        <v>65</v>
      </c>
      <c r="J12" s="24"/>
      <c r="K12" s="25">
        <v>44246</v>
      </c>
      <c r="L12" s="26">
        <v>100000</v>
      </c>
      <c r="M12" s="25" t="s">
        <v>74</v>
      </c>
      <c r="N12" s="26" t="s">
        <v>75</v>
      </c>
      <c r="O12" s="27"/>
      <c r="P12" s="28"/>
      <c r="Q12" s="28"/>
      <c r="R12" s="28"/>
      <c r="S12" s="28"/>
      <c r="T12" s="28"/>
      <c r="U12" s="28"/>
      <c r="V12" s="28"/>
      <c r="W12" s="28"/>
      <c r="X12" s="28"/>
      <c r="Y12" s="29">
        <v>100000</v>
      </c>
      <c r="Z12" s="14">
        <v>4763.09</v>
      </c>
      <c r="AA12" s="30" t="s">
        <v>51</v>
      </c>
      <c r="AB12" s="31">
        <f t="shared" si="0"/>
        <v>50000</v>
      </c>
      <c r="AC12" s="37">
        <v>16486542</v>
      </c>
      <c r="AD12" s="33">
        <f t="shared" si="1"/>
        <v>3.0327766732405133E-3</v>
      </c>
      <c r="AE12" s="34">
        <v>5000000</v>
      </c>
      <c r="AF12" s="29">
        <f>AE12/AA12</f>
        <v>2500000</v>
      </c>
      <c r="AG12" s="48">
        <f>AF12/AC12</f>
        <v>0.15163883366202566</v>
      </c>
      <c r="AH12" s="35">
        <v>44239</v>
      </c>
      <c r="AI12" s="21"/>
      <c r="AJ12" s="21" t="s">
        <v>76</v>
      </c>
      <c r="AK12" s="36" t="s">
        <v>58</v>
      </c>
      <c r="AM12" s="36"/>
      <c r="AN12" s="36"/>
      <c r="AO12" s="36"/>
      <c r="AP12" s="36"/>
    </row>
    <row r="13" spans="1:16338" ht="15" customHeight="1">
      <c r="A13" s="21">
        <v>1</v>
      </c>
      <c r="B13" s="22">
        <v>44294</v>
      </c>
      <c r="C13" s="23" t="s">
        <v>77</v>
      </c>
      <c r="D13" s="21" t="s">
        <v>45</v>
      </c>
      <c r="E13" s="21" t="s">
        <v>46</v>
      </c>
      <c r="F13" s="21" t="s">
        <v>47</v>
      </c>
      <c r="G13" s="21" t="s">
        <v>78</v>
      </c>
      <c r="H13" s="21" t="s">
        <v>79</v>
      </c>
      <c r="I13" s="21" t="s">
        <v>57</v>
      </c>
      <c r="J13" s="24"/>
      <c r="K13" s="25">
        <v>44253</v>
      </c>
      <c r="L13" s="26">
        <v>2000000</v>
      </c>
      <c r="O13" s="27"/>
      <c r="P13" s="28"/>
      <c r="Q13" s="28"/>
      <c r="R13" s="28"/>
      <c r="S13" s="28"/>
      <c r="T13" s="28"/>
      <c r="U13" s="28"/>
      <c r="V13" s="28"/>
      <c r="W13" s="28"/>
      <c r="X13" s="28"/>
      <c r="Y13" s="29">
        <v>2000000</v>
      </c>
      <c r="Z13" s="14">
        <v>38213.370000000003</v>
      </c>
      <c r="AA13" s="30" t="s">
        <v>51</v>
      </c>
      <c r="AB13" s="31">
        <f t="shared" si="0"/>
        <v>1000000</v>
      </c>
      <c r="AC13" s="31">
        <v>37589262</v>
      </c>
      <c r="AD13" s="33">
        <f t="shared" si="1"/>
        <v>2.6603342199163153E-2</v>
      </c>
      <c r="AE13" s="34"/>
      <c r="AG13" s="28"/>
      <c r="AH13" s="35">
        <v>44253</v>
      </c>
      <c r="AI13" s="21"/>
      <c r="AJ13" s="21" t="s">
        <v>52</v>
      </c>
      <c r="AK13" s="36" t="s">
        <v>58</v>
      </c>
      <c r="AL13" s="36"/>
      <c r="AM13" s="36"/>
      <c r="AN13" s="36"/>
      <c r="AO13" s="36"/>
      <c r="AP13" s="36"/>
    </row>
    <row r="14" spans="1:16338" ht="15" customHeight="1">
      <c r="A14" s="21">
        <v>1</v>
      </c>
      <c r="B14" s="22">
        <v>44348</v>
      </c>
      <c r="C14" s="23" t="s">
        <v>80</v>
      </c>
      <c r="D14" s="21" t="s">
        <v>45</v>
      </c>
      <c r="E14" s="21" t="s">
        <v>55</v>
      </c>
      <c r="F14" s="21" t="s">
        <v>47</v>
      </c>
      <c r="G14" s="21" t="s">
        <v>78</v>
      </c>
      <c r="H14" s="21" t="s">
        <v>79</v>
      </c>
      <c r="I14" s="21" t="s">
        <v>57</v>
      </c>
      <c r="J14" s="24"/>
      <c r="K14" s="25">
        <v>44099</v>
      </c>
      <c r="L14" s="26">
        <v>20000000</v>
      </c>
      <c r="O14" s="27"/>
      <c r="P14" s="28"/>
      <c r="Q14" s="28"/>
      <c r="R14" s="28"/>
      <c r="S14" s="28"/>
      <c r="T14" s="28"/>
      <c r="U14" s="28"/>
      <c r="V14" s="28"/>
      <c r="W14" s="28"/>
      <c r="X14" s="28"/>
      <c r="Y14" s="14">
        <v>20000000</v>
      </c>
      <c r="Z14" s="14">
        <v>38213.370000000003</v>
      </c>
      <c r="AA14" s="30" t="s">
        <v>51</v>
      </c>
      <c r="AB14" s="31">
        <f t="shared" si="0"/>
        <v>10000000</v>
      </c>
      <c r="AC14" s="31">
        <v>37589262</v>
      </c>
      <c r="AD14" s="33">
        <f t="shared" si="1"/>
        <v>0.26603342199163155</v>
      </c>
      <c r="AE14" s="34"/>
      <c r="AG14" s="28"/>
      <c r="AH14" s="35">
        <v>44253</v>
      </c>
      <c r="AI14" s="21"/>
      <c r="AJ14" s="21" t="s">
        <v>52</v>
      </c>
      <c r="AK14" s="36" t="s">
        <v>53</v>
      </c>
      <c r="AL14" s="36"/>
      <c r="AM14" s="36"/>
      <c r="AN14" s="36"/>
      <c r="AO14" s="36"/>
      <c r="AP14" s="36"/>
    </row>
    <row r="15" spans="1:16338" ht="15" customHeight="1">
      <c r="A15" s="21">
        <v>1</v>
      </c>
      <c r="B15" s="22">
        <v>44231</v>
      </c>
      <c r="C15" s="23" t="s">
        <v>54</v>
      </c>
      <c r="D15" s="21" t="s">
        <v>45</v>
      </c>
      <c r="E15" s="21" t="s">
        <v>55</v>
      </c>
      <c r="F15" s="21" t="s">
        <v>47</v>
      </c>
      <c r="G15" s="21" t="s">
        <v>81</v>
      </c>
      <c r="H15" s="21" t="s">
        <v>49</v>
      </c>
      <c r="I15" s="21" t="s">
        <v>57</v>
      </c>
      <c r="J15" s="24"/>
      <c r="K15" s="25">
        <v>44194</v>
      </c>
      <c r="L15" s="26">
        <v>14400000</v>
      </c>
      <c r="O15" s="27"/>
      <c r="P15" s="28"/>
      <c r="Q15" s="28"/>
      <c r="R15" s="28"/>
      <c r="S15" s="28"/>
      <c r="T15" s="28"/>
      <c r="U15" s="28"/>
      <c r="V15" s="28"/>
      <c r="W15" s="28"/>
      <c r="X15" s="28"/>
      <c r="Y15" s="29">
        <v>14400000</v>
      </c>
      <c r="Z15" s="14">
        <v>84702.1</v>
      </c>
      <c r="AA15" s="30" t="s">
        <v>51</v>
      </c>
      <c r="AB15" s="31">
        <f t="shared" si="0"/>
        <v>7200000</v>
      </c>
      <c r="AC15" s="31">
        <v>18952038</v>
      </c>
      <c r="AD15" s="33">
        <f t="shared" si="1"/>
        <v>0.37990637207460221</v>
      </c>
      <c r="AE15" s="34"/>
      <c r="AG15" s="33"/>
      <c r="AH15" s="35">
        <v>44223</v>
      </c>
      <c r="AI15" s="21"/>
      <c r="AJ15" s="21" t="s">
        <v>52</v>
      </c>
      <c r="AK15" s="36" t="s">
        <v>53</v>
      </c>
      <c r="AL15" s="36"/>
      <c r="AM15" s="36"/>
      <c r="AN15" s="36"/>
      <c r="AO15" s="36"/>
      <c r="AP15" s="36"/>
    </row>
    <row r="16" spans="1:16338" ht="15" customHeight="1">
      <c r="A16" s="21">
        <v>1</v>
      </c>
      <c r="B16" s="22">
        <v>44251</v>
      </c>
      <c r="C16" s="22" t="s">
        <v>54</v>
      </c>
      <c r="D16" s="21" t="s">
        <v>45</v>
      </c>
      <c r="E16" s="21" t="s">
        <v>55</v>
      </c>
      <c r="F16" s="37" t="s">
        <v>82</v>
      </c>
      <c r="G16" s="37" t="s">
        <v>83</v>
      </c>
      <c r="H16" s="37" t="s">
        <v>49</v>
      </c>
      <c r="I16" s="37" t="s">
        <v>50</v>
      </c>
      <c r="J16" s="49"/>
      <c r="K16" s="25">
        <v>44183</v>
      </c>
      <c r="L16" s="26">
        <v>10000000</v>
      </c>
      <c r="O16" s="41"/>
      <c r="Y16" s="29">
        <v>10000000</v>
      </c>
      <c r="Z16" s="14">
        <v>94630.31</v>
      </c>
      <c r="AA16" s="30" t="s">
        <v>51</v>
      </c>
      <c r="AB16" s="31">
        <f t="shared" si="0"/>
        <v>5000000</v>
      </c>
      <c r="AC16" s="32">
        <v>50339443</v>
      </c>
      <c r="AD16" s="33">
        <f t="shared" si="1"/>
        <v>9.9325691784074771E-2</v>
      </c>
      <c r="AG16" s="33"/>
      <c r="AH16" s="45">
        <v>44250</v>
      </c>
      <c r="AJ16" s="21" t="s">
        <v>52</v>
      </c>
      <c r="AK16" s="36" t="s">
        <v>53</v>
      </c>
      <c r="AL16" s="36"/>
      <c r="AM16" s="36"/>
      <c r="AN16" s="36"/>
      <c r="AO16" s="36"/>
      <c r="AP16" s="36"/>
    </row>
    <row r="17" spans="1:45" ht="15" customHeight="1">
      <c r="A17" s="21">
        <v>1</v>
      </c>
      <c r="B17" s="22">
        <v>44262</v>
      </c>
      <c r="C17" s="22" t="s">
        <v>54</v>
      </c>
      <c r="D17" s="21" t="s">
        <v>45</v>
      </c>
      <c r="E17" s="21" t="s">
        <v>55</v>
      </c>
      <c r="F17" s="37" t="s">
        <v>82</v>
      </c>
      <c r="G17" s="37" t="s">
        <v>84</v>
      </c>
      <c r="H17" s="37" t="s">
        <v>79</v>
      </c>
      <c r="I17" s="37" t="s">
        <v>50</v>
      </c>
      <c r="J17" s="49">
        <v>4000000</v>
      </c>
      <c r="K17" s="25">
        <v>44147</v>
      </c>
      <c r="L17" s="26">
        <v>1000000</v>
      </c>
      <c r="O17" s="41"/>
      <c r="Y17" s="29">
        <v>1000000</v>
      </c>
      <c r="Z17" s="14">
        <v>81057.86</v>
      </c>
      <c r="AA17" s="30" t="s">
        <v>51</v>
      </c>
      <c r="AB17" s="31">
        <f t="shared" si="0"/>
        <v>500000</v>
      </c>
      <c r="AC17" s="32">
        <v>5047561</v>
      </c>
      <c r="AD17" s="33">
        <f t="shared" si="1"/>
        <v>9.9057742937628687E-2</v>
      </c>
      <c r="AG17" s="33"/>
      <c r="AH17" s="45">
        <v>44253</v>
      </c>
      <c r="AJ17" s="21" t="s">
        <v>52</v>
      </c>
      <c r="AK17" s="36" t="s">
        <v>53</v>
      </c>
      <c r="AL17" s="36"/>
      <c r="AM17" s="36"/>
      <c r="AN17" s="36"/>
      <c r="AO17" s="36"/>
      <c r="AP17" s="36"/>
      <c r="AQ17" s="36"/>
      <c r="AR17" s="36"/>
      <c r="AS17" s="36"/>
    </row>
    <row r="18" spans="1:45" ht="15" customHeight="1">
      <c r="A18" s="21">
        <v>1</v>
      </c>
      <c r="B18" s="22">
        <v>44348</v>
      </c>
      <c r="C18" s="23" t="s">
        <v>85</v>
      </c>
      <c r="D18" s="21" t="s">
        <v>45</v>
      </c>
      <c r="E18" s="21" t="s">
        <v>55</v>
      </c>
      <c r="F18" s="21" t="s">
        <v>47</v>
      </c>
      <c r="G18" s="21" t="s">
        <v>86</v>
      </c>
      <c r="H18" s="21" t="s">
        <v>87</v>
      </c>
      <c r="I18" s="21" t="s">
        <v>87</v>
      </c>
      <c r="J18" s="24"/>
      <c r="K18" s="25">
        <v>44183</v>
      </c>
      <c r="L18" s="26">
        <v>170000000</v>
      </c>
      <c r="O18" s="27"/>
      <c r="P18" s="28"/>
      <c r="Q18" s="28"/>
      <c r="R18" s="28"/>
      <c r="S18" s="28"/>
      <c r="T18" s="28"/>
      <c r="U18" s="28"/>
      <c r="V18" s="28"/>
      <c r="W18" s="28"/>
      <c r="X18" s="28"/>
      <c r="Y18" s="14">
        <v>170000000</v>
      </c>
      <c r="Z18" s="14"/>
      <c r="AA18" s="30" t="s">
        <v>51</v>
      </c>
      <c r="AB18" s="31">
        <f t="shared" si="0"/>
        <v>85000000</v>
      </c>
      <c r="AC18" s="31"/>
      <c r="AD18" s="33"/>
      <c r="AE18" s="34"/>
      <c r="AG18" s="28"/>
      <c r="AH18" s="35">
        <v>44242</v>
      </c>
      <c r="AI18" s="21"/>
      <c r="AJ18" s="21" t="s">
        <v>88</v>
      </c>
      <c r="AK18" s="36" t="s">
        <v>53</v>
      </c>
      <c r="AL18" s="36" t="s">
        <v>58</v>
      </c>
      <c r="AM18" s="36"/>
      <c r="AN18" s="36"/>
      <c r="AO18" s="36"/>
      <c r="AP18" s="36"/>
      <c r="AQ18" s="36"/>
      <c r="AR18" s="36"/>
      <c r="AS18" s="36"/>
    </row>
    <row r="19" spans="1:45" ht="15" customHeight="1">
      <c r="A19" s="21">
        <v>1</v>
      </c>
      <c r="B19" s="22">
        <v>44362</v>
      </c>
      <c r="C19" s="23" t="s">
        <v>89</v>
      </c>
      <c r="D19" s="21" t="s">
        <v>45</v>
      </c>
      <c r="E19" s="21" t="s">
        <v>46</v>
      </c>
      <c r="F19" s="21" t="s">
        <v>47</v>
      </c>
      <c r="G19" s="21" t="s">
        <v>86</v>
      </c>
      <c r="H19" s="21" t="s">
        <v>87</v>
      </c>
      <c r="I19" s="21" t="s">
        <v>87</v>
      </c>
      <c r="J19" s="24"/>
      <c r="K19" s="25">
        <v>44245</v>
      </c>
      <c r="L19" s="26">
        <v>550000000</v>
      </c>
      <c r="O19" s="27"/>
      <c r="P19" s="28"/>
      <c r="Q19" s="28"/>
      <c r="R19" s="28"/>
      <c r="S19" s="28"/>
      <c r="T19" s="28"/>
      <c r="U19" s="28"/>
      <c r="V19" s="28"/>
      <c r="W19" s="28"/>
      <c r="X19" s="28"/>
      <c r="Y19" s="29">
        <v>550000000</v>
      </c>
      <c r="Z19" s="14"/>
      <c r="AA19" s="30" t="s">
        <v>51</v>
      </c>
      <c r="AB19" s="31">
        <f t="shared" si="0"/>
        <v>275000000</v>
      </c>
      <c r="AC19" s="31"/>
      <c r="AD19" s="33"/>
      <c r="AE19" s="34"/>
      <c r="AG19" s="28"/>
      <c r="AH19" s="35">
        <v>44242</v>
      </c>
      <c r="AI19" s="21"/>
      <c r="AJ19" s="21" t="s">
        <v>52</v>
      </c>
      <c r="AK19" s="36" t="s">
        <v>58</v>
      </c>
      <c r="AL19" s="36"/>
      <c r="AM19" s="36"/>
      <c r="AN19" s="36"/>
      <c r="AO19" s="36"/>
      <c r="AP19" s="36"/>
      <c r="AQ19" s="36"/>
      <c r="AR19" s="36"/>
      <c r="AS19" s="36"/>
    </row>
    <row r="20" spans="1:45" ht="15" customHeight="1">
      <c r="A20" s="21">
        <v>1</v>
      </c>
      <c r="B20" s="22">
        <v>44294</v>
      </c>
      <c r="C20" s="23" t="s">
        <v>66</v>
      </c>
      <c r="D20" s="21" t="s">
        <v>45</v>
      </c>
      <c r="E20" s="21" t="s">
        <v>55</v>
      </c>
      <c r="F20" s="21" t="s">
        <v>47</v>
      </c>
      <c r="G20" s="21" t="s">
        <v>90</v>
      </c>
      <c r="H20" s="21" t="s">
        <v>79</v>
      </c>
      <c r="I20" s="21" t="s">
        <v>50</v>
      </c>
      <c r="J20" s="24">
        <v>40000000</v>
      </c>
      <c r="K20" s="25">
        <v>44158</v>
      </c>
      <c r="L20" s="26">
        <v>10000000</v>
      </c>
      <c r="O20" s="27"/>
      <c r="P20" s="28"/>
      <c r="Q20" s="28"/>
      <c r="R20" s="28"/>
      <c r="S20" s="28"/>
      <c r="T20" s="28"/>
      <c r="U20" s="28"/>
      <c r="V20" s="28"/>
      <c r="W20" s="28"/>
      <c r="X20" s="28"/>
      <c r="Y20" s="29">
        <v>10000000</v>
      </c>
      <c r="Z20" s="14">
        <v>31636.16</v>
      </c>
      <c r="AA20" s="30" t="s">
        <v>51</v>
      </c>
      <c r="AB20" s="31">
        <f t="shared" si="0"/>
        <v>5000000</v>
      </c>
      <c r="AC20" s="31">
        <v>10738959</v>
      </c>
      <c r="AD20" s="33">
        <f t="shared" ref="AD20:AD25" si="2">AB20/AC20</f>
        <v>0.46559447708106533</v>
      </c>
      <c r="AE20" s="34"/>
      <c r="AG20" s="28"/>
      <c r="AH20" s="35">
        <v>44202</v>
      </c>
      <c r="AI20" s="21"/>
      <c r="AJ20" s="21" t="s">
        <v>52</v>
      </c>
      <c r="AK20" s="36" t="s">
        <v>53</v>
      </c>
      <c r="AM20" s="36"/>
      <c r="AN20" s="36"/>
      <c r="AO20" s="36"/>
      <c r="AP20" s="36"/>
    </row>
    <row r="21" spans="1:45" ht="15" customHeight="1">
      <c r="A21" s="21">
        <v>1</v>
      </c>
      <c r="B21" s="22">
        <v>44294</v>
      </c>
      <c r="C21" s="23" t="s">
        <v>77</v>
      </c>
      <c r="D21" s="21" t="s">
        <v>45</v>
      </c>
      <c r="E21" s="21" t="s">
        <v>46</v>
      </c>
      <c r="F21" s="21" t="s">
        <v>47</v>
      </c>
      <c r="G21" s="21" t="s">
        <v>90</v>
      </c>
      <c r="H21" s="21" t="s">
        <v>79</v>
      </c>
      <c r="I21" s="21" t="s">
        <v>50</v>
      </c>
      <c r="J21" s="24"/>
      <c r="K21" s="25">
        <v>44243</v>
      </c>
      <c r="L21" s="26">
        <v>110000</v>
      </c>
      <c r="O21" s="27"/>
      <c r="P21" s="28"/>
      <c r="Q21" s="28"/>
      <c r="R21" s="28"/>
      <c r="S21" s="28"/>
      <c r="T21" s="28"/>
      <c r="U21" s="28"/>
      <c r="V21" s="28"/>
      <c r="W21" s="28"/>
      <c r="X21" s="28"/>
      <c r="Y21" s="29">
        <v>110000</v>
      </c>
      <c r="Z21" s="14">
        <v>31636.16</v>
      </c>
      <c r="AA21" s="30" t="s">
        <v>51</v>
      </c>
      <c r="AB21" s="31">
        <f t="shared" si="0"/>
        <v>55000</v>
      </c>
      <c r="AC21" s="31">
        <v>10738960</v>
      </c>
      <c r="AD21" s="33">
        <f t="shared" si="2"/>
        <v>5.1215387709796856E-3</v>
      </c>
      <c r="AE21" s="34"/>
      <c r="AG21" s="28"/>
      <c r="AH21" s="35">
        <v>44202</v>
      </c>
      <c r="AI21" s="21"/>
      <c r="AJ21" s="21" t="s">
        <v>52</v>
      </c>
      <c r="AK21" s="36" t="s">
        <v>58</v>
      </c>
      <c r="AM21" s="36"/>
      <c r="AN21" s="36"/>
      <c r="AO21" s="36"/>
      <c r="AP21" s="36"/>
    </row>
    <row r="22" spans="1:45" ht="15" customHeight="1">
      <c r="A22" s="21">
        <v>1</v>
      </c>
      <c r="B22" s="22">
        <v>44239</v>
      </c>
      <c r="C22" s="22" t="s">
        <v>54</v>
      </c>
      <c r="D22" s="21" t="s">
        <v>45</v>
      </c>
      <c r="E22" s="21" t="s">
        <v>55</v>
      </c>
      <c r="F22" s="21" t="s">
        <v>47</v>
      </c>
      <c r="G22" s="21" t="s">
        <v>91</v>
      </c>
      <c r="H22" s="21" t="s">
        <v>49</v>
      </c>
      <c r="I22" s="23" t="s">
        <v>68</v>
      </c>
      <c r="J22" s="24"/>
      <c r="K22" s="25">
        <v>44125</v>
      </c>
      <c r="L22" s="26">
        <v>5000000</v>
      </c>
      <c r="O22" s="27"/>
      <c r="P22" s="28"/>
      <c r="Q22" s="28"/>
      <c r="R22" s="28"/>
      <c r="S22" s="28"/>
      <c r="T22" s="28"/>
      <c r="U22" s="28"/>
      <c r="V22" s="28"/>
      <c r="W22" s="28"/>
      <c r="X22" s="28"/>
      <c r="Y22" s="29">
        <v>5000000</v>
      </c>
      <c r="Z22" s="14">
        <v>27721.33</v>
      </c>
      <c r="AA22" s="30" t="s">
        <v>51</v>
      </c>
      <c r="AB22" s="31">
        <f t="shared" si="0"/>
        <v>2500000</v>
      </c>
      <c r="AC22" s="51">
        <v>17373662</v>
      </c>
      <c r="AD22" s="33">
        <f t="shared" si="2"/>
        <v>0.14389597311148336</v>
      </c>
      <c r="AE22" s="34"/>
      <c r="AG22" s="33"/>
      <c r="AH22" s="35">
        <v>44220</v>
      </c>
      <c r="AI22" s="21"/>
      <c r="AJ22" s="21" t="s">
        <v>52</v>
      </c>
      <c r="AK22" s="36" t="s">
        <v>58</v>
      </c>
      <c r="AL22" s="36"/>
      <c r="AM22" s="36"/>
      <c r="AN22" s="36"/>
      <c r="AO22" s="36"/>
      <c r="AP22" s="36"/>
      <c r="AQ22" s="36"/>
      <c r="AR22" s="36"/>
      <c r="AS22" s="36"/>
    </row>
    <row r="23" spans="1:45" ht="15" customHeight="1">
      <c r="A23" s="21">
        <v>1</v>
      </c>
      <c r="B23" s="22">
        <v>44231</v>
      </c>
      <c r="C23" s="23" t="s">
        <v>54</v>
      </c>
      <c r="D23" s="21" t="s">
        <v>45</v>
      </c>
      <c r="E23" s="21" t="s">
        <v>46</v>
      </c>
      <c r="F23" s="21" t="s">
        <v>47</v>
      </c>
      <c r="G23" s="21" t="s">
        <v>92</v>
      </c>
      <c r="H23" s="21" t="s">
        <v>93</v>
      </c>
      <c r="I23" s="23" t="s">
        <v>62</v>
      </c>
      <c r="J23" s="24"/>
      <c r="K23" s="25">
        <v>44003</v>
      </c>
      <c r="L23" s="26">
        <v>30000000</v>
      </c>
      <c r="O23" s="27"/>
      <c r="P23" s="28"/>
      <c r="Q23" s="28"/>
      <c r="R23" s="28"/>
      <c r="S23" s="28"/>
      <c r="T23" s="28"/>
      <c r="U23" s="28"/>
      <c r="V23" s="28"/>
      <c r="W23" s="28"/>
      <c r="X23" s="28"/>
      <c r="Y23" s="29">
        <v>30000000</v>
      </c>
      <c r="Z23" s="14">
        <v>2779.83</v>
      </c>
      <c r="AA23" s="30" t="s">
        <v>51</v>
      </c>
      <c r="AB23" s="31">
        <f t="shared" si="0"/>
        <v>15000000</v>
      </c>
      <c r="AC23" s="51">
        <v>100388073</v>
      </c>
      <c r="AD23" s="33">
        <f t="shared" si="2"/>
        <v>0.14942014077708216</v>
      </c>
      <c r="AE23" s="34"/>
      <c r="AG23" s="33"/>
      <c r="AH23" s="35">
        <v>44229</v>
      </c>
      <c r="AI23" s="21"/>
      <c r="AJ23" s="21" t="s">
        <v>52</v>
      </c>
      <c r="AK23" s="36" t="s">
        <v>58</v>
      </c>
      <c r="AL23" s="36" t="s">
        <v>58</v>
      </c>
      <c r="AM23" s="36"/>
      <c r="AN23" s="36"/>
      <c r="AO23" s="36"/>
      <c r="AP23" s="36"/>
      <c r="AQ23" s="36"/>
      <c r="AR23" s="36"/>
      <c r="AS23" s="36"/>
    </row>
    <row r="24" spans="1:45" ht="15" customHeight="1">
      <c r="A24" s="21">
        <v>1</v>
      </c>
      <c r="B24" s="22">
        <v>44183</v>
      </c>
      <c r="C24" s="22" t="s">
        <v>71</v>
      </c>
      <c r="D24" s="21" t="s">
        <v>45</v>
      </c>
      <c r="E24" s="21" t="s">
        <v>46</v>
      </c>
      <c r="F24" s="37" t="s">
        <v>82</v>
      </c>
      <c r="G24" s="37" t="s">
        <v>94</v>
      </c>
      <c r="H24" s="37" t="s">
        <v>79</v>
      </c>
      <c r="I24" s="23" t="s">
        <v>65</v>
      </c>
      <c r="J24" s="49"/>
      <c r="K24" s="25">
        <v>44160</v>
      </c>
      <c r="L24" s="26">
        <v>2000000</v>
      </c>
      <c r="O24" s="41"/>
      <c r="Y24" s="29">
        <v>2000000</v>
      </c>
      <c r="Z24" s="14">
        <v>13489.87</v>
      </c>
      <c r="AA24" s="30" t="s">
        <v>51</v>
      </c>
      <c r="AB24" s="31">
        <f t="shared" si="0"/>
        <v>1000000</v>
      </c>
      <c r="AC24" s="32">
        <v>6453553</v>
      </c>
      <c r="AD24" s="33">
        <f t="shared" si="2"/>
        <v>0.15495340318736051</v>
      </c>
      <c r="AG24" s="33"/>
      <c r="AH24" s="45">
        <v>44195</v>
      </c>
      <c r="AJ24" s="21" t="s">
        <v>52</v>
      </c>
      <c r="AK24" s="36" t="s">
        <v>58</v>
      </c>
      <c r="AL24" s="36"/>
      <c r="AM24" s="36"/>
      <c r="AN24" s="36"/>
      <c r="AO24" s="36"/>
      <c r="AP24" s="36"/>
    </row>
    <row r="25" spans="1:45" ht="15" customHeight="1">
      <c r="A25" s="21">
        <v>1</v>
      </c>
      <c r="B25" s="22">
        <v>44329</v>
      </c>
      <c r="C25" s="23" t="s">
        <v>95</v>
      </c>
      <c r="D25" s="21" t="s">
        <v>45</v>
      </c>
      <c r="E25" s="21" t="s">
        <v>55</v>
      </c>
      <c r="F25" s="21" t="s">
        <v>47</v>
      </c>
      <c r="G25" s="21" t="s">
        <v>96</v>
      </c>
      <c r="H25" s="21" t="s">
        <v>97</v>
      </c>
      <c r="I25" s="21" t="s">
        <v>57</v>
      </c>
      <c r="J25" s="24">
        <v>966000000</v>
      </c>
      <c r="K25" s="25">
        <v>44057</v>
      </c>
      <c r="L25" s="26">
        <v>300000000</v>
      </c>
      <c r="M25" s="52" t="s">
        <v>98</v>
      </c>
      <c r="N25" s="53" t="s">
        <v>70</v>
      </c>
      <c r="O25" s="27"/>
      <c r="P25" s="28"/>
      <c r="Q25" s="28"/>
      <c r="R25" s="28"/>
      <c r="S25" s="28"/>
      <c r="T25" s="28"/>
      <c r="U25" s="28"/>
      <c r="V25" s="28"/>
      <c r="W25" s="28"/>
      <c r="X25" s="28"/>
      <c r="Y25" s="29">
        <v>300000000</v>
      </c>
      <c r="Z25" s="14">
        <v>77895.649999999994</v>
      </c>
      <c r="AA25" s="30" t="s">
        <v>51</v>
      </c>
      <c r="AB25" s="31">
        <f t="shared" si="0"/>
        <v>150000000</v>
      </c>
      <c r="AC25" s="31">
        <v>447512041</v>
      </c>
      <c r="AD25" s="33">
        <f t="shared" si="2"/>
        <v>0.33518651177477482</v>
      </c>
      <c r="AE25" s="34"/>
      <c r="AG25" s="33"/>
      <c r="AH25" s="35">
        <v>44225</v>
      </c>
      <c r="AI25" s="21"/>
      <c r="AJ25" s="21" t="s">
        <v>52</v>
      </c>
      <c r="AK25" s="36" t="s">
        <v>58</v>
      </c>
      <c r="AL25" s="36" t="s">
        <v>53</v>
      </c>
      <c r="AM25" s="36" t="s">
        <v>53</v>
      </c>
      <c r="AN25" s="36"/>
      <c r="AO25" s="36"/>
      <c r="AP25" s="36"/>
    </row>
    <row r="26" spans="1:45" ht="15" customHeight="1">
      <c r="A26" s="21">
        <v>1</v>
      </c>
      <c r="B26" s="22">
        <v>44295</v>
      </c>
      <c r="C26" s="23" t="s">
        <v>99</v>
      </c>
      <c r="D26" s="21" t="s">
        <v>45</v>
      </c>
      <c r="E26" s="21" t="s">
        <v>46</v>
      </c>
      <c r="F26" s="21" t="s">
        <v>47</v>
      </c>
      <c r="G26" s="21" t="s">
        <v>96</v>
      </c>
      <c r="H26" s="21" t="s">
        <v>97</v>
      </c>
      <c r="I26" s="21" t="s">
        <v>57</v>
      </c>
      <c r="J26" s="24"/>
      <c r="K26" s="25" t="s">
        <v>100</v>
      </c>
      <c r="L26" s="26" t="s">
        <v>101</v>
      </c>
      <c r="O26" s="27"/>
      <c r="P26" s="28"/>
      <c r="Q26" s="28"/>
      <c r="R26" s="28"/>
      <c r="S26" s="28"/>
      <c r="T26" s="28"/>
      <c r="U26" s="28"/>
      <c r="V26" s="28"/>
      <c r="W26" s="28"/>
      <c r="X26" s="28"/>
      <c r="Y26" s="29"/>
      <c r="Z26" s="14">
        <v>77895.649999999994</v>
      </c>
      <c r="AA26" s="30" t="s">
        <v>51</v>
      </c>
      <c r="AB26" s="31">
        <f t="shared" si="0"/>
        <v>0</v>
      </c>
      <c r="AC26" s="31">
        <v>447512041</v>
      </c>
      <c r="AD26" s="33"/>
      <c r="AE26" s="34">
        <v>10000000</v>
      </c>
      <c r="AF26" s="29">
        <f>AE26/AA26</f>
        <v>5000000</v>
      </c>
      <c r="AG26" s="33">
        <f>AF26/AC26</f>
        <v>1.1172883725825826E-2</v>
      </c>
      <c r="AH26" s="35">
        <v>44225</v>
      </c>
      <c r="AI26" s="21"/>
      <c r="AJ26" s="21" t="s">
        <v>52</v>
      </c>
      <c r="AK26" s="36" t="s">
        <v>53</v>
      </c>
      <c r="AL26" s="36"/>
      <c r="AM26" s="36"/>
      <c r="AN26" s="36"/>
      <c r="AO26" s="36"/>
      <c r="AP26" s="36"/>
    </row>
    <row r="27" spans="1:45" ht="15" customHeight="1">
      <c r="A27" s="21">
        <v>1</v>
      </c>
      <c r="B27" s="22">
        <v>44309</v>
      </c>
      <c r="C27" s="22" t="s">
        <v>54</v>
      </c>
      <c r="D27" s="21" t="s">
        <v>45</v>
      </c>
      <c r="E27" s="21" t="s">
        <v>55</v>
      </c>
      <c r="F27" s="21" t="s">
        <v>47</v>
      </c>
      <c r="G27" s="21" t="s">
        <v>102</v>
      </c>
      <c r="H27" s="21" t="s">
        <v>79</v>
      </c>
      <c r="I27" s="23" t="s">
        <v>62</v>
      </c>
      <c r="J27" s="21"/>
      <c r="K27" s="39">
        <v>44251</v>
      </c>
      <c r="L27" s="40">
        <v>1400000</v>
      </c>
      <c r="M27" s="39"/>
      <c r="N27" s="40"/>
      <c r="O27" s="54"/>
      <c r="P27" s="55"/>
      <c r="Q27" s="55"/>
      <c r="R27" s="55"/>
      <c r="S27" s="55"/>
      <c r="T27" s="55"/>
      <c r="U27" s="55"/>
      <c r="V27" s="55"/>
      <c r="W27" s="55"/>
      <c r="X27" s="55"/>
      <c r="Y27" s="29">
        <v>1400000</v>
      </c>
      <c r="Z27" s="14">
        <v>30630.89</v>
      </c>
      <c r="AA27" s="30" t="s">
        <v>51</v>
      </c>
      <c r="AB27" s="31">
        <f t="shared" si="0"/>
        <v>700000</v>
      </c>
      <c r="AC27" s="31">
        <v>9746117</v>
      </c>
      <c r="AD27" s="33">
        <f t="shared" ref="AD27:AD33" si="3">AB27/AC27</f>
        <v>7.1823475954577609E-2</v>
      </c>
      <c r="AE27" s="34"/>
      <c r="AG27" s="33"/>
      <c r="AH27" s="35">
        <v>44306</v>
      </c>
      <c r="AI27" s="21"/>
      <c r="AJ27" s="37" t="s">
        <v>52</v>
      </c>
      <c r="AK27" s="46" t="s">
        <v>58</v>
      </c>
      <c r="AM27" s="56"/>
      <c r="AN27" s="56"/>
      <c r="AO27" s="56"/>
      <c r="AP27" s="56"/>
    </row>
    <row r="28" spans="1:45" ht="15" customHeight="1">
      <c r="A28" s="21">
        <v>1</v>
      </c>
      <c r="B28" s="22">
        <v>44393</v>
      </c>
      <c r="C28" s="23" t="s">
        <v>103</v>
      </c>
      <c r="D28" s="21" t="s">
        <v>45</v>
      </c>
      <c r="E28" s="21" t="s">
        <v>46</v>
      </c>
      <c r="F28" s="21" t="s">
        <v>47</v>
      </c>
      <c r="G28" s="21" t="s">
        <v>104</v>
      </c>
      <c r="H28" s="21" t="s">
        <v>61</v>
      </c>
      <c r="I28" s="23" t="s">
        <v>62</v>
      </c>
      <c r="J28" s="24"/>
      <c r="K28" s="25" t="s">
        <v>105</v>
      </c>
      <c r="L28" s="26" t="s">
        <v>106</v>
      </c>
      <c r="M28" s="25">
        <v>44207</v>
      </c>
      <c r="N28" s="26">
        <v>11000000</v>
      </c>
      <c r="O28" s="27">
        <v>44266</v>
      </c>
      <c r="P28" s="14">
        <v>89000000</v>
      </c>
      <c r="Q28" s="27">
        <v>44314</v>
      </c>
      <c r="R28" s="14">
        <v>110000000</v>
      </c>
      <c r="S28" s="27">
        <v>44355</v>
      </c>
      <c r="T28" s="14">
        <v>250000000</v>
      </c>
      <c r="U28" s="27">
        <v>44393</v>
      </c>
      <c r="V28" s="14">
        <v>375000000</v>
      </c>
      <c r="W28" s="28"/>
      <c r="X28" s="28"/>
      <c r="Y28" s="29">
        <v>835000000</v>
      </c>
      <c r="Z28" s="14">
        <v>23052.18</v>
      </c>
      <c r="AA28" s="30" t="s">
        <v>51</v>
      </c>
      <c r="AB28" s="31">
        <f t="shared" si="0"/>
        <v>417500000</v>
      </c>
      <c r="AC28" s="51">
        <v>1366417754</v>
      </c>
      <c r="AD28" s="48">
        <f t="shared" si="3"/>
        <v>0.30554345387991788</v>
      </c>
      <c r="AE28" s="34"/>
      <c r="AG28" s="33"/>
      <c r="AH28" s="35">
        <v>44198</v>
      </c>
      <c r="AI28" s="21"/>
      <c r="AJ28" s="21" t="s">
        <v>52</v>
      </c>
      <c r="AK28" s="36" t="s">
        <v>58</v>
      </c>
      <c r="AL28" s="36" t="s">
        <v>53</v>
      </c>
      <c r="AM28" s="36" t="s">
        <v>53</v>
      </c>
      <c r="AN28" s="36" t="s">
        <v>58</v>
      </c>
      <c r="AO28" s="36" t="s">
        <v>53</v>
      </c>
      <c r="AP28" s="36" t="s">
        <v>53</v>
      </c>
      <c r="AQ28" s="36"/>
      <c r="AR28" s="36"/>
      <c r="AS28" s="36"/>
    </row>
    <row r="29" spans="1:45" ht="15" customHeight="1">
      <c r="A29" s="21">
        <v>1</v>
      </c>
      <c r="B29" s="22">
        <v>44267</v>
      </c>
      <c r="C29" s="22" t="s">
        <v>54</v>
      </c>
      <c r="D29" s="21" t="s">
        <v>45</v>
      </c>
      <c r="E29" s="21" t="s">
        <v>55</v>
      </c>
      <c r="F29" s="21" t="s">
        <v>47</v>
      </c>
      <c r="G29" s="21" t="s">
        <v>107</v>
      </c>
      <c r="H29" s="21" t="s">
        <v>61</v>
      </c>
      <c r="I29" s="21" t="s">
        <v>68</v>
      </c>
      <c r="J29" s="24">
        <v>500000000</v>
      </c>
      <c r="K29" s="25">
        <v>44195</v>
      </c>
      <c r="L29" s="26">
        <v>50000000</v>
      </c>
      <c r="O29" s="27"/>
      <c r="P29" s="28"/>
      <c r="Q29" s="28"/>
      <c r="R29" s="28"/>
      <c r="S29" s="28"/>
      <c r="T29" s="28"/>
      <c r="U29" s="28"/>
      <c r="V29" s="28"/>
      <c r="W29" s="28"/>
      <c r="X29" s="28"/>
      <c r="Y29" s="29">
        <v>50000000</v>
      </c>
      <c r="Z29" s="14">
        <v>12915.03</v>
      </c>
      <c r="AA29" s="30" t="s">
        <v>51</v>
      </c>
      <c r="AB29" s="31">
        <f t="shared" si="0"/>
        <v>25000000</v>
      </c>
      <c r="AC29" s="32">
        <v>270625568</v>
      </c>
      <c r="AD29" s="33">
        <f t="shared" si="3"/>
        <v>9.2378558998534838E-2</v>
      </c>
      <c r="AE29" s="34"/>
      <c r="AG29" s="33"/>
      <c r="AH29" s="35">
        <v>44263</v>
      </c>
      <c r="AI29" s="21"/>
      <c r="AJ29" s="21" t="s">
        <v>76</v>
      </c>
      <c r="AK29" s="36" t="s">
        <v>53</v>
      </c>
      <c r="AL29" s="57"/>
    </row>
    <row r="30" spans="1:45" ht="15" customHeight="1">
      <c r="A30" s="21">
        <v>1</v>
      </c>
      <c r="B30" s="22">
        <v>44267</v>
      </c>
      <c r="C30" s="22" t="s">
        <v>54</v>
      </c>
      <c r="D30" s="21" t="s">
        <v>45</v>
      </c>
      <c r="E30" s="21" t="s">
        <v>55</v>
      </c>
      <c r="F30" s="21" t="s">
        <v>47</v>
      </c>
      <c r="G30" s="21" t="s">
        <v>108</v>
      </c>
      <c r="H30" s="21" t="s">
        <v>61</v>
      </c>
      <c r="I30" s="23" t="s">
        <v>50</v>
      </c>
      <c r="J30" s="21"/>
      <c r="K30" s="39">
        <v>44257</v>
      </c>
      <c r="L30" s="40">
        <v>2000000</v>
      </c>
      <c r="M30" s="39"/>
      <c r="N30" s="40"/>
      <c r="O30" s="54"/>
      <c r="P30" s="55"/>
      <c r="Q30" s="55"/>
      <c r="R30" s="55"/>
      <c r="S30" s="55"/>
      <c r="T30" s="55"/>
      <c r="U30" s="55"/>
      <c r="V30" s="55"/>
      <c r="W30" s="55"/>
      <c r="X30" s="55"/>
      <c r="Y30" s="29">
        <v>2000000</v>
      </c>
      <c r="Z30" s="14">
        <v>41595.72</v>
      </c>
      <c r="AA30" s="30" t="s">
        <v>51</v>
      </c>
      <c r="AB30" s="31">
        <f t="shared" si="0"/>
        <v>1000000</v>
      </c>
      <c r="AC30" s="31">
        <v>39309783</v>
      </c>
      <c r="AD30" s="33">
        <f t="shared" si="3"/>
        <v>2.543896006752314E-2</v>
      </c>
      <c r="AE30" s="34"/>
      <c r="AG30" s="33"/>
      <c r="AH30" s="35">
        <v>44215</v>
      </c>
      <c r="AI30" s="21"/>
      <c r="AJ30" s="37" t="s">
        <v>52</v>
      </c>
      <c r="AK30" s="46" t="s">
        <v>58</v>
      </c>
      <c r="AM30" s="56"/>
      <c r="AN30" s="56"/>
      <c r="AO30" s="56"/>
      <c r="AP30" s="56"/>
    </row>
    <row r="31" spans="1:45" ht="15" customHeight="1">
      <c r="A31" s="21">
        <v>1</v>
      </c>
      <c r="B31" s="22">
        <v>44260</v>
      </c>
      <c r="C31" s="23" t="s">
        <v>109</v>
      </c>
      <c r="D31" s="21" t="s">
        <v>45</v>
      </c>
      <c r="E31" s="21" t="s">
        <v>55</v>
      </c>
      <c r="F31" s="21" t="s">
        <v>47</v>
      </c>
      <c r="G31" s="21" t="s">
        <v>110</v>
      </c>
      <c r="H31" s="21" t="s">
        <v>61</v>
      </c>
      <c r="I31" s="21" t="s">
        <v>111</v>
      </c>
      <c r="J31" s="24"/>
      <c r="K31" s="25">
        <v>44157</v>
      </c>
      <c r="L31" s="26">
        <v>10000000</v>
      </c>
      <c r="O31" s="27"/>
      <c r="P31" s="28"/>
      <c r="Q31" s="28"/>
      <c r="R31" s="28"/>
      <c r="S31" s="28"/>
      <c r="T31" s="28"/>
      <c r="U31" s="28"/>
      <c r="V31" s="28"/>
      <c r="W31" s="28"/>
      <c r="X31" s="28"/>
      <c r="Y31" s="29">
        <v>10000000</v>
      </c>
      <c r="Z31" s="14">
        <v>102335.14</v>
      </c>
      <c r="AA31" s="30" t="s">
        <v>51</v>
      </c>
      <c r="AB31" s="31">
        <f t="shared" si="0"/>
        <v>5000000</v>
      </c>
      <c r="AC31" s="32">
        <v>9053300</v>
      </c>
      <c r="AD31" s="33">
        <f t="shared" si="3"/>
        <v>0.55228480222681231</v>
      </c>
      <c r="AE31" s="34"/>
      <c r="AG31" s="33"/>
      <c r="AH31" s="21"/>
      <c r="AI31" s="21"/>
      <c r="AJ31" s="21" t="s">
        <v>76</v>
      </c>
      <c r="AK31" s="46" t="s">
        <v>53</v>
      </c>
      <c r="AL31" s="36" t="s">
        <v>53</v>
      </c>
      <c r="AM31" s="36"/>
      <c r="AN31" s="36"/>
      <c r="AO31" s="36"/>
      <c r="AP31" s="36"/>
    </row>
    <row r="32" spans="1:45" ht="15" customHeight="1">
      <c r="A32" s="21">
        <v>1</v>
      </c>
      <c r="B32" s="22">
        <v>44343</v>
      </c>
      <c r="C32" s="23" t="s">
        <v>89</v>
      </c>
      <c r="D32" s="21" t="s">
        <v>45</v>
      </c>
      <c r="E32" s="21" t="s">
        <v>55</v>
      </c>
      <c r="F32" s="21" t="s">
        <v>47</v>
      </c>
      <c r="G32" s="21" t="s">
        <v>112</v>
      </c>
      <c r="H32" s="21" t="s">
        <v>61</v>
      </c>
      <c r="I32" s="21" t="s">
        <v>57</v>
      </c>
      <c r="J32" s="21"/>
      <c r="K32" s="25">
        <v>44050</v>
      </c>
      <c r="L32" s="26">
        <v>120000000</v>
      </c>
      <c r="O32" s="27"/>
      <c r="P32" s="28"/>
      <c r="Q32" s="28"/>
      <c r="R32" s="28"/>
      <c r="S32" s="28"/>
      <c r="T32" s="28"/>
      <c r="U32" s="28"/>
      <c r="V32" s="28"/>
      <c r="W32" s="28"/>
      <c r="X32" s="28"/>
      <c r="Y32" s="29">
        <v>120000000</v>
      </c>
      <c r="Z32" s="14">
        <v>7684.47</v>
      </c>
      <c r="AA32" s="30" t="s">
        <v>51</v>
      </c>
      <c r="AB32" s="31">
        <f t="shared" si="0"/>
        <v>60000000</v>
      </c>
      <c r="AC32" s="31">
        <v>126264931</v>
      </c>
      <c r="AD32" s="33">
        <f t="shared" si="3"/>
        <v>0.47519132608562548</v>
      </c>
      <c r="AE32" s="34"/>
      <c r="AG32" s="28"/>
      <c r="AH32" s="35">
        <v>44338</v>
      </c>
      <c r="AI32" s="21"/>
      <c r="AJ32" s="21" t="s">
        <v>52</v>
      </c>
      <c r="AK32" s="46" t="s">
        <v>53</v>
      </c>
      <c r="AL32" s="36"/>
      <c r="AM32" s="36"/>
      <c r="AN32" s="36"/>
      <c r="AO32" s="36"/>
      <c r="AP32" s="36"/>
    </row>
    <row r="33" spans="1:45" ht="15" customHeight="1">
      <c r="A33" s="21">
        <v>1</v>
      </c>
      <c r="B33" s="22">
        <v>44230</v>
      </c>
      <c r="C33" s="23" t="s">
        <v>63</v>
      </c>
      <c r="D33" s="21" t="s">
        <v>45</v>
      </c>
      <c r="E33" s="21" t="s">
        <v>46</v>
      </c>
      <c r="F33" s="21" t="s">
        <v>47</v>
      </c>
      <c r="G33" s="21" t="s">
        <v>113</v>
      </c>
      <c r="H33" s="21" t="s">
        <v>61</v>
      </c>
      <c r="I33" s="21" t="s">
        <v>114</v>
      </c>
      <c r="J33" s="24"/>
      <c r="K33" s="25">
        <v>44205</v>
      </c>
      <c r="L33" s="26">
        <v>3000000</v>
      </c>
      <c r="O33" s="27"/>
      <c r="P33" s="28"/>
      <c r="Q33" s="28"/>
      <c r="R33" s="28"/>
      <c r="S33" s="28"/>
      <c r="T33" s="28"/>
      <c r="U33" s="28"/>
      <c r="V33" s="28"/>
      <c r="W33" s="28"/>
      <c r="X33" s="28"/>
      <c r="Y33" s="29">
        <v>3000000</v>
      </c>
      <c r="Z33" s="14">
        <v>93893.71</v>
      </c>
      <c r="AA33" s="30" t="s">
        <v>51</v>
      </c>
      <c r="AB33" s="31">
        <f t="shared" si="0"/>
        <v>1500000</v>
      </c>
      <c r="AC33" s="31">
        <v>4207083</v>
      </c>
      <c r="AD33" s="33">
        <f t="shared" si="3"/>
        <v>0.35654157524346441</v>
      </c>
      <c r="AE33" s="34"/>
      <c r="AG33" s="28"/>
      <c r="AH33" s="35">
        <v>44225</v>
      </c>
      <c r="AI33" s="21"/>
      <c r="AJ33" s="21" t="s">
        <v>52</v>
      </c>
      <c r="AK33" s="36" t="s">
        <v>58</v>
      </c>
      <c r="AL33" s="36"/>
      <c r="AM33" s="36"/>
      <c r="AN33" s="36"/>
      <c r="AO33" s="36"/>
      <c r="AP33" s="36"/>
    </row>
    <row r="34" spans="1:45" ht="15" customHeight="1">
      <c r="A34" s="21">
        <v>1</v>
      </c>
      <c r="B34" s="22">
        <v>44281</v>
      </c>
      <c r="C34" s="23" t="s">
        <v>115</v>
      </c>
      <c r="D34" s="21" t="s">
        <v>45</v>
      </c>
      <c r="E34" s="21" t="s">
        <v>116</v>
      </c>
      <c r="F34" s="21" t="s">
        <v>47</v>
      </c>
      <c r="G34" s="21" t="s">
        <v>117</v>
      </c>
      <c r="H34" s="21"/>
      <c r="I34" s="21" t="s">
        <v>50</v>
      </c>
      <c r="J34" s="24"/>
      <c r="K34" s="25">
        <v>44055</v>
      </c>
      <c r="L34" s="26">
        <v>127600000</v>
      </c>
      <c r="O34" s="27"/>
      <c r="P34" s="28"/>
      <c r="Q34" s="28"/>
      <c r="R34" s="28"/>
      <c r="S34" s="28"/>
      <c r="T34" s="28"/>
      <c r="U34" s="28"/>
      <c r="V34" s="28"/>
      <c r="W34" s="28"/>
      <c r="X34" s="28"/>
      <c r="Y34" s="29">
        <v>127600000</v>
      </c>
      <c r="Z34" s="14"/>
      <c r="AA34" s="30" t="s">
        <v>51</v>
      </c>
      <c r="AB34" s="31">
        <f t="shared" si="0"/>
        <v>63800000</v>
      </c>
      <c r="AC34" s="31"/>
      <c r="AD34" s="33"/>
      <c r="AE34" s="34"/>
      <c r="AG34" s="33"/>
      <c r="AH34" s="21"/>
      <c r="AI34" s="21"/>
      <c r="AJ34" s="21" t="s">
        <v>52</v>
      </c>
      <c r="AK34" s="46" t="s">
        <v>58</v>
      </c>
      <c r="AL34" s="36"/>
      <c r="AM34" s="36"/>
      <c r="AN34" s="36"/>
      <c r="AO34" s="36"/>
      <c r="AP34" s="36"/>
    </row>
    <row r="35" spans="1:45" ht="15" customHeight="1">
      <c r="A35" s="21">
        <v>1</v>
      </c>
      <c r="B35" s="22">
        <v>44286</v>
      </c>
      <c r="C35" s="23" t="s">
        <v>71</v>
      </c>
      <c r="D35" s="21" t="s">
        <v>45</v>
      </c>
      <c r="E35" s="21" t="s">
        <v>55</v>
      </c>
      <c r="F35" s="21" t="s">
        <v>47</v>
      </c>
      <c r="G35" s="21" t="s">
        <v>118</v>
      </c>
      <c r="H35" s="21" t="s">
        <v>61</v>
      </c>
      <c r="I35" s="23" t="s">
        <v>50</v>
      </c>
      <c r="J35" s="21"/>
      <c r="K35" s="39" t="s">
        <v>119</v>
      </c>
      <c r="L35" s="40" t="s">
        <v>120</v>
      </c>
      <c r="M35" s="39"/>
      <c r="N35" s="40"/>
      <c r="O35" s="54"/>
      <c r="P35" s="55"/>
      <c r="Q35" s="55"/>
      <c r="R35" s="55"/>
      <c r="S35" s="55"/>
      <c r="T35" s="55"/>
      <c r="U35" s="55"/>
      <c r="V35" s="55"/>
      <c r="W35" s="55"/>
      <c r="X35" s="55"/>
      <c r="Y35" s="29"/>
      <c r="Z35" s="14">
        <v>82909.789999999994</v>
      </c>
      <c r="AA35" s="30" t="s">
        <v>51</v>
      </c>
      <c r="AB35" s="31">
        <f t="shared" si="0"/>
        <v>0</v>
      </c>
      <c r="AC35" s="31">
        <v>6855713</v>
      </c>
      <c r="AD35" s="33"/>
      <c r="AE35" s="34">
        <v>1500000</v>
      </c>
      <c r="AF35" s="29">
        <f>AE35/AA35</f>
        <v>750000</v>
      </c>
      <c r="AG35" s="33">
        <f>AF35/AC35</f>
        <v>0.10939781172286529</v>
      </c>
      <c r="AH35" s="35"/>
      <c r="AI35" s="21"/>
      <c r="AJ35" s="37" t="s">
        <v>121</v>
      </c>
      <c r="AK35" s="46" t="s">
        <v>58</v>
      </c>
      <c r="AL35" s="36"/>
      <c r="AM35" s="56"/>
      <c r="AN35" s="56"/>
      <c r="AO35" s="56"/>
      <c r="AP35" s="56"/>
    </row>
    <row r="36" spans="1:45" ht="15" customHeight="1">
      <c r="A36" s="21">
        <v>1</v>
      </c>
      <c r="B36" s="22">
        <v>44262</v>
      </c>
      <c r="C36" s="22" t="s">
        <v>54</v>
      </c>
      <c r="D36" s="21" t="s">
        <v>45</v>
      </c>
      <c r="E36" s="21" t="s">
        <v>55</v>
      </c>
      <c r="F36" s="37" t="s">
        <v>82</v>
      </c>
      <c r="G36" s="37" t="s">
        <v>122</v>
      </c>
      <c r="H36" s="37" t="s">
        <v>61</v>
      </c>
      <c r="I36" s="37" t="s">
        <v>68</v>
      </c>
      <c r="J36" s="58">
        <v>504400000</v>
      </c>
      <c r="K36" s="25">
        <v>44186</v>
      </c>
      <c r="L36" s="26">
        <v>6400000</v>
      </c>
      <c r="O36" s="41"/>
      <c r="Y36" s="29">
        <v>6400000</v>
      </c>
      <c r="Z36" s="14">
        <v>36554.1</v>
      </c>
      <c r="AA36" s="30" t="s">
        <v>51</v>
      </c>
      <c r="AB36" s="31">
        <f t="shared" si="0"/>
        <v>3200000</v>
      </c>
      <c r="AC36" s="32">
        <v>31949777</v>
      </c>
      <c r="AD36" s="33">
        <f t="shared" ref="AD36:AD46" si="4">AB36/AC36</f>
        <v>0.10015719358542002</v>
      </c>
      <c r="AG36" s="33"/>
      <c r="AH36" s="45">
        <v>44257</v>
      </c>
      <c r="AJ36" s="21" t="s">
        <v>123</v>
      </c>
      <c r="AK36" s="46" t="s">
        <v>58</v>
      </c>
      <c r="AL36" s="36"/>
      <c r="AM36" s="36"/>
      <c r="AN36" s="36"/>
      <c r="AO36" s="36"/>
      <c r="AP36" s="36"/>
      <c r="AQ36" s="36"/>
      <c r="AR36" s="36"/>
      <c r="AS36" s="36"/>
    </row>
    <row r="37" spans="1:45" ht="15" customHeight="1">
      <c r="A37" s="21">
        <v>1</v>
      </c>
      <c r="B37" s="22">
        <v>44273</v>
      </c>
      <c r="C37" s="22" t="s">
        <v>54</v>
      </c>
      <c r="D37" s="21" t="s">
        <v>45</v>
      </c>
      <c r="E37" s="21" t="s">
        <v>46</v>
      </c>
      <c r="F37" s="21" t="s">
        <v>47</v>
      </c>
      <c r="G37" s="21" t="s">
        <v>124</v>
      </c>
      <c r="H37" s="21" t="s">
        <v>93</v>
      </c>
      <c r="I37" s="21" t="s">
        <v>57</v>
      </c>
      <c r="J37" s="24"/>
      <c r="K37" s="25">
        <v>44249</v>
      </c>
      <c r="L37" s="26">
        <v>100000</v>
      </c>
      <c r="O37" s="27"/>
      <c r="P37" s="28"/>
      <c r="Q37" s="28"/>
      <c r="R37" s="28"/>
      <c r="S37" s="28"/>
      <c r="T37" s="28"/>
      <c r="U37" s="28"/>
      <c r="V37" s="28"/>
      <c r="W37" s="28"/>
      <c r="X37" s="28"/>
      <c r="Y37" s="29">
        <v>100000</v>
      </c>
      <c r="Z37" s="14">
        <v>3532.88</v>
      </c>
      <c r="AA37" s="30" t="s">
        <v>51</v>
      </c>
      <c r="AB37" s="31">
        <f t="shared" si="0"/>
        <v>50000</v>
      </c>
      <c r="AC37" s="31">
        <v>1265711</v>
      </c>
      <c r="AD37" s="33">
        <f t="shared" si="4"/>
        <v>3.9503488553074124E-2</v>
      </c>
      <c r="AE37" s="34"/>
      <c r="AG37" s="28"/>
      <c r="AH37" s="35" t="s">
        <v>125</v>
      </c>
      <c r="AI37" s="21"/>
      <c r="AJ37" s="21" t="s">
        <v>52</v>
      </c>
      <c r="AK37" s="36" t="s">
        <v>58</v>
      </c>
      <c r="AM37" s="36"/>
      <c r="AN37" s="36"/>
      <c r="AO37" s="36"/>
      <c r="AP37" s="36"/>
    </row>
    <row r="38" spans="1:45" ht="15" customHeight="1">
      <c r="A38" s="21">
        <v>1</v>
      </c>
      <c r="B38" s="22">
        <v>44348</v>
      </c>
      <c r="C38" s="23" t="s">
        <v>80</v>
      </c>
      <c r="D38" s="21" t="s">
        <v>45</v>
      </c>
      <c r="E38" s="21" t="s">
        <v>55</v>
      </c>
      <c r="F38" s="21" t="s">
        <v>47</v>
      </c>
      <c r="G38" s="21" t="s">
        <v>126</v>
      </c>
      <c r="H38" s="21" t="s">
        <v>79</v>
      </c>
      <c r="I38" s="21" t="s">
        <v>50</v>
      </c>
      <c r="J38" s="24"/>
      <c r="K38" s="25">
        <v>44117</v>
      </c>
      <c r="L38" s="26">
        <v>77400000</v>
      </c>
      <c r="O38" s="27"/>
      <c r="P38" s="28"/>
      <c r="Q38" s="28"/>
      <c r="R38" s="28"/>
      <c r="S38" s="28"/>
      <c r="T38" s="28"/>
      <c r="U38" s="28"/>
      <c r="V38" s="28"/>
      <c r="W38" s="28"/>
      <c r="X38" s="28"/>
      <c r="Y38" s="14">
        <v>77400000</v>
      </c>
      <c r="Z38" s="14">
        <v>22500.83</v>
      </c>
      <c r="AA38" s="30" t="s">
        <v>51</v>
      </c>
      <c r="AB38" s="31">
        <f t="shared" si="0"/>
        <v>38700000</v>
      </c>
      <c r="AC38" s="32">
        <v>127575529</v>
      </c>
      <c r="AD38" s="33">
        <f t="shared" si="4"/>
        <v>0.30334971215365292</v>
      </c>
      <c r="AE38" s="34"/>
      <c r="AG38" s="33"/>
      <c r="AH38" s="35">
        <v>44200</v>
      </c>
      <c r="AI38" s="21"/>
      <c r="AJ38" s="21" t="s">
        <v>123</v>
      </c>
      <c r="AK38" s="46" t="s">
        <v>58</v>
      </c>
      <c r="AL38" s="36"/>
      <c r="AM38" s="36"/>
      <c r="AN38" s="36"/>
      <c r="AO38" s="36"/>
      <c r="AP38" s="36"/>
    </row>
    <row r="39" spans="1:45" ht="15" customHeight="1">
      <c r="A39" s="21">
        <v>1</v>
      </c>
      <c r="B39" s="22">
        <v>44294</v>
      </c>
      <c r="C39" s="23" t="s">
        <v>127</v>
      </c>
      <c r="D39" s="21" t="s">
        <v>45</v>
      </c>
      <c r="E39" s="21" t="s">
        <v>46</v>
      </c>
      <c r="F39" s="21" t="s">
        <v>47</v>
      </c>
      <c r="G39" s="21" t="s">
        <v>126</v>
      </c>
      <c r="H39" s="21" t="s">
        <v>79</v>
      </c>
      <c r="I39" s="21" t="s">
        <v>50</v>
      </c>
      <c r="J39" s="24"/>
      <c r="K39" s="25">
        <v>44241</v>
      </c>
      <c r="L39" s="26">
        <v>2030000</v>
      </c>
      <c r="O39" s="27"/>
      <c r="P39" s="28"/>
      <c r="Q39" s="28"/>
      <c r="R39" s="28"/>
      <c r="S39" s="28"/>
      <c r="T39" s="28"/>
      <c r="U39" s="28"/>
      <c r="V39" s="28"/>
      <c r="W39" s="28"/>
      <c r="X39" s="28"/>
      <c r="Y39" s="29">
        <v>2030000</v>
      </c>
      <c r="Z39" s="14">
        <v>22500.83</v>
      </c>
      <c r="AA39" s="30" t="s">
        <v>51</v>
      </c>
      <c r="AB39" s="31">
        <f t="shared" si="0"/>
        <v>1015000</v>
      </c>
      <c r="AC39" s="32">
        <v>127575529</v>
      </c>
      <c r="AD39" s="33">
        <f t="shared" si="4"/>
        <v>7.9560712619110522E-3</v>
      </c>
      <c r="AE39" s="34"/>
      <c r="AG39" s="33"/>
      <c r="AH39" s="35">
        <v>44200</v>
      </c>
      <c r="AI39" s="21"/>
      <c r="AJ39" s="21" t="s">
        <v>52</v>
      </c>
      <c r="AK39" s="46" t="s">
        <v>58</v>
      </c>
      <c r="AL39" s="36"/>
      <c r="AM39" s="36"/>
      <c r="AN39" s="36"/>
      <c r="AO39" s="36"/>
      <c r="AP39" s="36"/>
    </row>
    <row r="40" spans="1:45" ht="15" customHeight="1">
      <c r="A40" s="21">
        <v>1</v>
      </c>
      <c r="B40" s="22">
        <v>44294</v>
      </c>
      <c r="C40" s="22" t="s">
        <v>127</v>
      </c>
      <c r="D40" s="21" t="s">
        <v>45</v>
      </c>
      <c r="E40" s="21" t="s">
        <v>55</v>
      </c>
      <c r="F40" s="37" t="s">
        <v>82</v>
      </c>
      <c r="G40" s="37" t="s">
        <v>128</v>
      </c>
      <c r="H40" s="37" t="s">
        <v>93</v>
      </c>
      <c r="I40" s="23" t="s">
        <v>65</v>
      </c>
      <c r="K40" s="25">
        <v>44092</v>
      </c>
      <c r="L40" s="32">
        <v>12500000</v>
      </c>
      <c r="O40" s="41"/>
      <c r="Y40" s="29">
        <v>25000000</v>
      </c>
      <c r="Z40" s="14">
        <v>17699.16</v>
      </c>
      <c r="AA40" s="30" t="s">
        <v>51</v>
      </c>
      <c r="AB40" s="31">
        <f t="shared" si="0"/>
        <v>12500000</v>
      </c>
      <c r="AC40" s="32">
        <v>36471769</v>
      </c>
      <c r="AD40" s="33">
        <f t="shared" si="4"/>
        <v>0.3427308392965529</v>
      </c>
      <c r="AG40" s="33"/>
      <c r="AH40" s="45">
        <v>44202</v>
      </c>
      <c r="AJ40" s="37" t="s">
        <v>52</v>
      </c>
      <c r="AK40" s="46" t="s">
        <v>53</v>
      </c>
      <c r="AL40" s="36" t="s">
        <v>53</v>
      </c>
      <c r="AM40" s="36"/>
      <c r="AN40" s="36"/>
      <c r="AO40" s="36"/>
      <c r="AP40" s="36"/>
    </row>
    <row r="41" spans="1:45" ht="15" customHeight="1">
      <c r="A41" s="21">
        <v>1</v>
      </c>
      <c r="B41" s="22">
        <v>44294</v>
      </c>
      <c r="C41" s="22" t="s">
        <v>127</v>
      </c>
      <c r="D41" s="21" t="s">
        <v>45</v>
      </c>
      <c r="E41" s="21" t="s">
        <v>46</v>
      </c>
      <c r="F41" s="37" t="s">
        <v>82</v>
      </c>
      <c r="G41" s="37" t="s">
        <v>128</v>
      </c>
      <c r="H41" s="37" t="s">
        <v>93</v>
      </c>
      <c r="I41" s="23" t="s">
        <v>65</v>
      </c>
      <c r="K41" s="25">
        <v>44092</v>
      </c>
      <c r="L41" s="32">
        <v>12500000</v>
      </c>
      <c r="O41" s="41"/>
      <c r="Y41" s="29">
        <v>25000000</v>
      </c>
      <c r="Z41" s="14">
        <v>17699.16</v>
      </c>
      <c r="AA41" s="30" t="s">
        <v>51</v>
      </c>
      <c r="AB41" s="31">
        <f t="shared" si="0"/>
        <v>12500000</v>
      </c>
      <c r="AC41" s="32">
        <v>36471769</v>
      </c>
      <c r="AD41" s="33">
        <f t="shared" si="4"/>
        <v>0.3427308392965529</v>
      </c>
      <c r="AG41" s="33"/>
      <c r="AH41" s="45">
        <v>44202</v>
      </c>
      <c r="AJ41" s="37" t="s">
        <v>52</v>
      </c>
      <c r="AK41" s="46" t="s">
        <v>53</v>
      </c>
      <c r="AL41" s="36" t="s">
        <v>53</v>
      </c>
      <c r="AM41" s="36"/>
      <c r="AN41" s="36"/>
      <c r="AO41" s="36"/>
      <c r="AP41" s="36"/>
    </row>
    <row r="42" spans="1:45" ht="15" customHeight="1">
      <c r="A42" s="21">
        <v>1</v>
      </c>
      <c r="B42" s="22">
        <v>44273</v>
      </c>
      <c r="C42" s="22" t="s">
        <v>54</v>
      </c>
      <c r="D42" s="21" t="s">
        <v>45</v>
      </c>
      <c r="E42" s="21" t="s">
        <v>46</v>
      </c>
      <c r="F42" s="21" t="s">
        <v>47</v>
      </c>
      <c r="G42" s="21" t="s">
        <v>129</v>
      </c>
      <c r="H42" s="21" t="s">
        <v>61</v>
      </c>
      <c r="I42" s="21" t="s">
        <v>65</v>
      </c>
      <c r="J42" s="24"/>
      <c r="K42" s="25">
        <v>44225</v>
      </c>
      <c r="L42" s="26">
        <v>33500000</v>
      </c>
      <c r="O42" s="27"/>
      <c r="P42" s="28"/>
      <c r="Q42" s="28"/>
      <c r="R42" s="28"/>
      <c r="S42" s="28"/>
      <c r="T42" s="28"/>
      <c r="U42" s="28"/>
      <c r="V42" s="28"/>
      <c r="W42" s="28"/>
      <c r="X42" s="28"/>
      <c r="Y42" s="29">
        <v>33500000</v>
      </c>
      <c r="Z42" s="14">
        <v>5791.57</v>
      </c>
      <c r="AA42" s="30" t="s">
        <v>51</v>
      </c>
      <c r="AB42" s="31">
        <f t="shared" si="0"/>
        <v>16750000</v>
      </c>
      <c r="AC42" s="31">
        <v>54045420</v>
      </c>
      <c r="AD42" s="33">
        <f t="shared" si="4"/>
        <v>0.30992450424106244</v>
      </c>
      <c r="AE42" s="34"/>
      <c r="AG42" s="28"/>
      <c r="AH42" s="35" t="s">
        <v>125</v>
      </c>
      <c r="AI42" s="21"/>
      <c r="AJ42" s="21" t="s">
        <v>76</v>
      </c>
      <c r="AK42" s="36" t="s">
        <v>58</v>
      </c>
      <c r="AM42" s="36"/>
      <c r="AN42" s="36"/>
      <c r="AO42" s="36"/>
      <c r="AP42" s="36"/>
    </row>
    <row r="43" spans="1:45" ht="15" customHeight="1">
      <c r="A43" s="21">
        <v>1</v>
      </c>
      <c r="B43" s="22">
        <v>44273</v>
      </c>
      <c r="C43" s="22" t="s">
        <v>54</v>
      </c>
      <c r="D43" s="21" t="s">
        <v>45</v>
      </c>
      <c r="E43" s="21" t="s">
        <v>46</v>
      </c>
      <c r="F43" s="21" t="s">
        <v>47</v>
      </c>
      <c r="G43" s="21" t="s">
        <v>130</v>
      </c>
      <c r="H43" s="21" t="s">
        <v>61</v>
      </c>
      <c r="I43" s="21" t="s">
        <v>65</v>
      </c>
      <c r="J43" s="24"/>
      <c r="K43" s="25">
        <v>44243</v>
      </c>
      <c r="L43" s="26">
        <v>2000000</v>
      </c>
      <c r="O43" s="27"/>
      <c r="P43" s="28"/>
      <c r="Q43" s="28"/>
      <c r="R43" s="28"/>
      <c r="S43" s="28"/>
      <c r="T43" s="28"/>
      <c r="U43" s="28"/>
      <c r="V43" s="28"/>
      <c r="W43" s="28"/>
      <c r="X43" s="28"/>
      <c r="Y43" s="29">
        <v>2000000</v>
      </c>
      <c r="Z43" s="14">
        <v>24198.67</v>
      </c>
      <c r="AA43" s="30" t="s">
        <v>51</v>
      </c>
      <c r="AB43" s="31">
        <f t="shared" si="0"/>
        <v>1000000</v>
      </c>
      <c r="AC43" s="37">
        <v>28608710</v>
      </c>
      <c r="AD43" s="33">
        <f t="shared" si="4"/>
        <v>3.4954389764515773E-2</v>
      </c>
      <c r="AE43" s="34"/>
      <c r="AG43" s="28"/>
      <c r="AH43" s="35">
        <v>44211</v>
      </c>
      <c r="AI43" s="21"/>
      <c r="AJ43" s="21" t="s">
        <v>52</v>
      </c>
      <c r="AK43" s="36" t="s">
        <v>58</v>
      </c>
      <c r="AM43" s="36"/>
      <c r="AN43" s="36"/>
      <c r="AO43" s="36"/>
      <c r="AP43" s="36"/>
    </row>
    <row r="44" spans="1:45" ht="15" customHeight="1">
      <c r="A44" s="21">
        <v>1</v>
      </c>
      <c r="B44" s="22">
        <v>44412</v>
      </c>
      <c r="C44" s="22" t="s">
        <v>131</v>
      </c>
      <c r="D44" s="21" t="s">
        <v>45</v>
      </c>
      <c r="E44" s="21" t="s">
        <v>55</v>
      </c>
      <c r="F44" s="37" t="s">
        <v>82</v>
      </c>
      <c r="G44" s="37" t="s">
        <v>132</v>
      </c>
      <c r="H44" s="37" t="s">
        <v>133</v>
      </c>
      <c r="I44" s="37" t="s">
        <v>57</v>
      </c>
      <c r="J44" s="49"/>
      <c r="K44" s="25">
        <v>44182</v>
      </c>
      <c r="L44" s="26">
        <v>7600000</v>
      </c>
      <c r="O44" s="41"/>
      <c r="Y44" s="29">
        <v>7600000</v>
      </c>
      <c r="Z44" s="14">
        <v>597.44000000000005</v>
      </c>
      <c r="AA44" s="30" t="s">
        <v>51</v>
      </c>
      <c r="AB44" s="31">
        <f t="shared" si="0"/>
        <v>3800000</v>
      </c>
      <c r="AC44" s="32">
        <v>4917000</v>
      </c>
      <c r="AD44" s="33">
        <f t="shared" si="4"/>
        <v>0.77282896074842389</v>
      </c>
      <c r="AG44" s="33"/>
      <c r="AH44" s="45">
        <v>44406</v>
      </c>
      <c r="AJ44" s="21" t="s">
        <v>52</v>
      </c>
      <c r="AK44" s="46" t="s">
        <v>58</v>
      </c>
    </row>
    <row r="45" spans="1:45" ht="15" customHeight="1">
      <c r="A45" s="21">
        <v>1</v>
      </c>
      <c r="B45" s="22">
        <v>44228</v>
      </c>
      <c r="C45" s="23" t="s">
        <v>134</v>
      </c>
      <c r="D45" s="21" t="s">
        <v>45</v>
      </c>
      <c r="E45" s="21" t="s">
        <v>116</v>
      </c>
      <c r="F45" s="21" t="s">
        <v>47</v>
      </c>
      <c r="G45" s="21" t="s">
        <v>135</v>
      </c>
      <c r="H45" s="21" t="s">
        <v>61</v>
      </c>
      <c r="I45" s="21" t="s">
        <v>65</v>
      </c>
      <c r="J45" s="24"/>
      <c r="K45" s="25">
        <v>44209</v>
      </c>
      <c r="L45" s="26">
        <v>2000000</v>
      </c>
      <c r="O45" s="27"/>
      <c r="P45" s="28"/>
      <c r="Q45" s="28"/>
      <c r="R45" s="28"/>
      <c r="S45" s="28"/>
      <c r="T45" s="28"/>
      <c r="U45" s="28"/>
      <c r="V45" s="28"/>
      <c r="W45" s="28"/>
      <c r="X45" s="28"/>
      <c r="Y45" s="29">
        <v>2000000</v>
      </c>
      <c r="Z45" s="14">
        <v>62218.8</v>
      </c>
      <c r="AA45" s="30" t="s">
        <v>51</v>
      </c>
      <c r="AB45" s="31">
        <f t="shared" si="0"/>
        <v>1000000</v>
      </c>
      <c r="AC45" s="31">
        <v>5168185</v>
      </c>
      <c r="AD45" s="33">
        <f t="shared" si="4"/>
        <v>0.1934915255549095</v>
      </c>
      <c r="AE45" s="34"/>
      <c r="AG45" s="28"/>
      <c r="AH45" s="21"/>
      <c r="AI45" s="21"/>
      <c r="AJ45" s="21" t="s">
        <v>52</v>
      </c>
      <c r="AK45" s="36" t="s">
        <v>58</v>
      </c>
      <c r="AM45" s="36"/>
      <c r="AN45" s="36"/>
      <c r="AO45" s="36"/>
      <c r="AP45" s="36"/>
    </row>
    <row r="46" spans="1:45" ht="15" customHeight="1">
      <c r="A46" s="21">
        <v>1</v>
      </c>
      <c r="B46" s="22">
        <v>44308</v>
      </c>
      <c r="C46" s="23" t="s">
        <v>136</v>
      </c>
      <c r="D46" s="21" t="s">
        <v>45</v>
      </c>
      <c r="E46" s="21" t="s">
        <v>46</v>
      </c>
      <c r="F46" s="21" t="s">
        <v>47</v>
      </c>
      <c r="G46" s="21" t="s">
        <v>135</v>
      </c>
      <c r="H46" s="21" t="s">
        <v>61</v>
      </c>
      <c r="I46" s="21" t="s">
        <v>65</v>
      </c>
      <c r="J46" s="24"/>
      <c r="K46" s="25">
        <v>44284</v>
      </c>
      <c r="L46" s="26">
        <v>25000</v>
      </c>
      <c r="O46" s="27"/>
      <c r="P46" s="28"/>
      <c r="Q46" s="28"/>
      <c r="R46" s="28"/>
      <c r="S46" s="28"/>
      <c r="T46" s="28"/>
      <c r="U46" s="28"/>
      <c r="V46" s="28"/>
      <c r="W46" s="28"/>
      <c r="X46" s="28"/>
      <c r="Y46" s="29">
        <v>25000</v>
      </c>
      <c r="Z46" s="14">
        <v>62218.8</v>
      </c>
      <c r="AA46" s="30" t="s">
        <v>51</v>
      </c>
      <c r="AB46" s="31">
        <f t="shared" si="0"/>
        <v>12500</v>
      </c>
      <c r="AC46" s="31">
        <v>5168185</v>
      </c>
      <c r="AD46" s="48">
        <f t="shared" si="4"/>
        <v>2.4186440694363687E-3</v>
      </c>
      <c r="AE46" s="34"/>
      <c r="AG46" s="28"/>
      <c r="AH46" s="35"/>
      <c r="AI46" s="21"/>
      <c r="AJ46" s="21" t="s">
        <v>52</v>
      </c>
      <c r="AK46" s="36" t="s">
        <v>58</v>
      </c>
      <c r="AM46" s="36"/>
      <c r="AN46" s="36"/>
      <c r="AO46" s="36"/>
      <c r="AP46" s="36"/>
    </row>
    <row r="47" spans="1:45" ht="15" customHeight="1">
      <c r="A47" s="21">
        <v>1</v>
      </c>
      <c r="B47" s="22"/>
      <c r="C47" s="22"/>
      <c r="D47" s="21" t="s">
        <v>45</v>
      </c>
      <c r="E47" s="21" t="s">
        <v>55</v>
      </c>
      <c r="F47" s="21" t="s">
        <v>47</v>
      </c>
      <c r="G47" s="21" t="s">
        <v>137</v>
      </c>
      <c r="H47" s="21" t="s">
        <v>79</v>
      </c>
      <c r="I47" s="21" t="s">
        <v>111</v>
      </c>
      <c r="J47" s="24">
        <v>4300000</v>
      </c>
      <c r="K47" s="25" t="s">
        <v>138</v>
      </c>
      <c r="L47" s="26" t="s">
        <v>139</v>
      </c>
      <c r="O47" s="27"/>
      <c r="P47" s="28"/>
      <c r="Q47" s="28"/>
      <c r="R47" s="28"/>
      <c r="S47" s="28"/>
      <c r="T47" s="28"/>
      <c r="U47" s="28"/>
      <c r="V47" s="28"/>
      <c r="W47" s="28"/>
      <c r="X47" s="28"/>
      <c r="Y47" s="29"/>
      <c r="Z47" s="14">
        <v>101692.84</v>
      </c>
      <c r="AA47" s="30" t="s">
        <v>51</v>
      </c>
      <c r="AB47" s="31">
        <f t="shared" si="0"/>
        <v>0</v>
      </c>
      <c r="AC47" s="32">
        <v>4246439</v>
      </c>
      <c r="AD47" s="33"/>
      <c r="AE47" s="34">
        <v>1090000</v>
      </c>
      <c r="AF47" s="29">
        <f>AE47/AA47</f>
        <v>545000</v>
      </c>
      <c r="AG47" s="33">
        <f>AF47/AC47</f>
        <v>0.12834283031029056</v>
      </c>
      <c r="AH47" s="21"/>
      <c r="AI47" s="21"/>
      <c r="AJ47" s="21" t="s">
        <v>121</v>
      </c>
      <c r="AK47" s="46" t="s">
        <v>53</v>
      </c>
    </row>
    <row r="48" spans="1:45" ht="15" customHeight="1">
      <c r="A48" s="21">
        <v>1</v>
      </c>
      <c r="B48" s="22">
        <v>44323</v>
      </c>
      <c r="C48" s="23" t="s">
        <v>140</v>
      </c>
      <c r="D48" s="21" t="s">
        <v>45</v>
      </c>
      <c r="E48" s="21" t="s">
        <v>55</v>
      </c>
      <c r="F48" s="21" t="s">
        <v>47</v>
      </c>
      <c r="G48" s="21" t="s">
        <v>141</v>
      </c>
      <c r="H48" s="21" t="s">
        <v>49</v>
      </c>
      <c r="I48" s="21" t="s">
        <v>50</v>
      </c>
      <c r="J48" s="24"/>
      <c r="K48" s="25">
        <v>44209</v>
      </c>
      <c r="L48" s="26">
        <v>14000000</v>
      </c>
      <c r="O48" s="27"/>
      <c r="P48" s="28"/>
      <c r="Q48" s="28"/>
      <c r="R48" s="28"/>
      <c r="S48" s="28"/>
      <c r="T48" s="28"/>
      <c r="U48" s="28"/>
      <c r="V48" s="28"/>
      <c r="W48" s="28"/>
      <c r="X48" s="28"/>
      <c r="Y48" s="29">
        <v>14000000</v>
      </c>
      <c r="Z48" s="14">
        <v>64269.01</v>
      </c>
      <c r="AA48" s="30" t="s">
        <v>51</v>
      </c>
      <c r="AB48" s="31">
        <f t="shared" si="0"/>
        <v>7000000</v>
      </c>
      <c r="AC48" s="31">
        <v>32510453</v>
      </c>
      <c r="AD48" s="33">
        <f>AB48/AC48</f>
        <v>0.21531536333867757</v>
      </c>
      <c r="AE48" s="34"/>
      <c r="AG48" s="28"/>
      <c r="AH48" s="35">
        <v>44306</v>
      </c>
      <c r="AI48" s="21"/>
      <c r="AJ48" s="21" t="s">
        <v>52</v>
      </c>
      <c r="AK48" s="36" t="s">
        <v>58</v>
      </c>
      <c r="AM48" s="36"/>
      <c r="AN48" s="36"/>
      <c r="AO48" s="36"/>
      <c r="AP48" s="36"/>
    </row>
    <row r="49" spans="1:42" ht="15" customHeight="1">
      <c r="A49" s="21">
        <v>1</v>
      </c>
      <c r="B49" s="22">
        <v>44231</v>
      </c>
      <c r="C49" s="23" t="s">
        <v>54</v>
      </c>
      <c r="D49" s="21" t="s">
        <v>45</v>
      </c>
      <c r="E49" s="21" t="s">
        <v>55</v>
      </c>
      <c r="F49" s="21" t="s">
        <v>47</v>
      </c>
      <c r="G49" s="21" t="s">
        <v>142</v>
      </c>
      <c r="H49" s="21" t="s">
        <v>61</v>
      </c>
      <c r="I49" s="23" t="s">
        <v>62</v>
      </c>
      <c r="J49" s="24"/>
      <c r="K49" s="25">
        <v>44162</v>
      </c>
      <c r="L49" s="26">
        <v>2600000</v>
      </c>
      <c r="M49" s="25">
        <v>44210</v>
      </c>
      <c r="N49" s="26">
        <v>14400000</v>
      </c>
      <c r="O49" s="27"/>
      <c r="P49" s="28"/>
      <c r="Q49" s="28"/>
      <c r="R49" s="28"/>
      <c r="S49" s="28"/>
      <c r="T49" s="28"/>
      <c r="U49" s="28"/>
      <c r="V49" s="28"/>
      <c r="W49" s="28"/>
      <c r="X49" s="28"/>
      <c r="Y49" s="29">
        <v>17000000</v>
      </c>
      <c r="Z49" s="14">
        <v>14781.97</v>
      </c>
      <c r="AA49" s="30" t="s">
        <v>51</v>
      </c>
      <c r="AB49" s="31">
        <f t="shared" si="0"/>
        <v>8500000</v>
      </c>
      <c r="AC49" s="16">
        <v>108116615</v>
      </c>
      <c r="AD49" s="33">
        <f>AB49/AC49</f>
        <v>7.8618813583832603E-2</v>
      </c>
      <c r="AE49" s="34"/>
      <c r="AG49" s="33"/>
      <c r="AH49" s="35">
        <v>44224</v>
      </c>
      <c r="AI49" s="21"/>
      <c r="AJ49" s="21" t="s">
        <v>52</v>
      </c>
      <c r="AK49" s="36" t="s">
        <v>58</v>
      </c>
      <c r="AL49" s="36" t="s">
        <v>58</v>
      </c>
      <c r="AM49" s="36" t="s">
        <v>58</v>
      </c>
      <c r="AN49" s="36"/>
      <c r="AO49" s="36"/>
      <c r="AP49" s="36"/>
    </row>
    <row r="50" spans="1:42" ht="15" customHeight="1">
      <c r="A50" s="21">
        <v>1</v>
      </c>
      <c r="B50" s="22">
        <v>44299</v>
      </c>
      <c r="C50" s="23" t="s">
        <v>71</v>
      </c>
      <c r="D50" s="21" t="s">
        <v>45</v>
      </c>
      <c r="E50" s="21" t="s">
        <v>46</v>
      </c>
      <c r="F50" s="21" t="s">
        <v>47</v>
      </c>
      <c r="G50" s="21" t="s">
        <v>143</v>
      </c>
      <c r="H50" s="21" t="s">
        <v>61</v>
      </c>
      <c r="I50" s="21" t="s">
        <v>111</v>
      </c>
      <c r="J50" s="24"/>
      <c r="K50" s="25">
        <v>44241</v>
      </c>
      <c r="L50" s="26">
        <v>4500000</v>
      </c>
      <c r="O50" s="27"/>
      <c r="P50" s="28"/>
      <c r="Q50" s="28"/>
      <c r="R50" s="28"/>
      <c r="S50" s="28"/>
      <c r="T50" s="28"/>
      <c r="U50" s="28"/>
      <c r="V50" s="28"/>
      <c r="W50" s="28"/>
      <c r="X50" s="28"/>
      <c r="Y50" s="29">
        <v>4500000</v>
      </c>
      <c r="Z50" s="14">
        <v>15132.3</v>
      </c>
      <c r="AA50" s="30" t="s">
        <v>51</v>
      </c>
      <c r="AB50" s="31">
        <f t="shared" si="0"/>
        <v>2250000</v>
      </c>
      <c r="AC50" s="31">
        <v>34268528</v>
      </c>
      <c r="AD50" s="33">
        <f>AB50/AC50</f>
        <v>6.5657912122750059E-2</v>
      </c>
      <c r="AE50" s="34"/>
      <c r="AG50" s="28"/>
      <c r="AH50" s="35">
        <v>44302</v>
      </c>
      <c r="AI50" s="21"/>
      <c r="AJ50" s="21" t="s">
        <v>52</v>
      </c>
      <c r="AK50" s="36" t="s">
        <v>58</v>
      </c>
      <c r="AM50" s="36"/>
      <c r="AN50" s="36"/>
      <c r="AO50" s="36"/>
      <c r="AP50" s="36"/>
    </row>
    <row r="51" spans="1:42" ht="15" customHeight="1">
      <c r="A51" s="21">
        <v>1</v>
      </c>
      <c r="B51" s="22">
        <v>44329</v>
      </c>
      <c r="C51" s="23" t="s">
        <v>144</v>
      </c>
      <c r="D51" s="21" t="s">
        <v>45</v>
      </c>
      <c r="E51" s="21" t="s">
        <v>46</v>
      </c>
      <c r="F51" s="21" t="s">
        <v>47</v>
      </c>
      <c r="G51" s="21" t="s">
        <v>145</v>
      </c>
      <c r="H51" s="21" t="s">
        <v>93</v>
      </c>
      <c r="I51" s="21" t="s">
        <v>50</v>
      </c>
      <c r="J51" s="24"/>
      <c r="K51" s="25" t="s">
        <v>146</v>
      </c>
      <c r="L51" s="26" t="s">
        <v>147</v>
      </c>
      <c r="M51" s="25">
        <v>44294</v>
      </c>
      <c r="N51" s="26">
        <v>1500000</v>
      </c>
      <c r="O51" s="27">
        <v>44294</v>
      </c>
      <c r="P51" s="14">
        <v>-500000</v>
      </c>
      <c r="Q51" s="28"/>
      <c r="R51" s="28"/>
      <c r="S51" s="28"/>
      <c r="T51" s="28"/>
      <c r="U51" s="28"/>
      <c r="V51" s="28"/>
      <c r="W51" s="28"/>
      <c r="X51" s="28"/>
      <c r="Y51" s="29">
        <v>1000000</v>
      </c>
      <c r="Z51" s="14">
        <v>41882.720000000001</v>
      </c>
      <c r="AA51" s="30" t="s">
        <v>51</v>
      </c>
      <c r="AB51" s="31">
        <f t="shared" si="0"/>
        <v>500000</v>
      </c>
      <c r="AC51" s="31">
        <v>58558270</v>
      </c>
      <c r="AD51" s="59"/>
      <c r="AE51" s="34"/>
      <c r="AG51" s="28"/>
      <c r="AH51" s="35">
        <v>44223</v>
      </c>
      <c r="AI51" s="21"/>
      <c r="AJ51" s="21" t="s">
        <v>148</v>
      </c>
      <c r="AK51" s="36" t="s">
        <v>58</v>
      </c>
      <c r="AL51" s="36" t="s">
        <v>58</v>
      </c>
      <c r="AM51" s="36" t="s">
        <v>53</v>
      </c>
      <c r="AN51" s="36" t="s">
        <v>53</v>
      </c>
      <c r="AO51" s="36"/>
      <c r="AP51" s="36"/>
    </row>
    <row r="52" spans="1:42" ht="15" customHeight="1">
      <c r="A52" s="21">
        <v>1</v>
      </c>
      <c r="B52" s="22">
        <v>44251</v>
      </c>
      <c r="C52" s="22" t="s">
        <v>54</v>
      </c>
      <c r="D52" s="21" t="s">
        <v>45</v>
      </c>
      <c r="E52" s="21" t="s">
        <v>149</v>
      </c>
      <c r="F52" s="21" t="s">
        <v>47</v>
      </c>
      <c r="G52" s="21" t="s">
        <v>150</v>
      </c>
      <c r="H52" s="21" t="s">
        <v>61</v>
      </c>
      <c r="I52" s="21" t="s">
        <v>57</v>
      </c>
      <c r="J52" s="24"/>
      <c r="K52" s="25">
        <v>44192</v>
      </c>
      <c r="L52" s="26">
        <v>20000000</v>
      </c>
      <c r="O52" s="27"/>
      <c r="P52" s="28"/>
      <c r="Q52" s="28"/>
      <c r="R52" s="28"/>
      <c r="S52" s="28"/>
      <c r="T52" s="28"/>
      <c r="U52" s="28"/>
      <c r="V52" s="28"/>
      <c r="W52" s="28"/>
      <c r="X52" s="28"/>
      <c r="Y52" s="29">
        <v>20000000</v>
      </c>
      <c r="Z52" s="14">
        <v>4012.2</v>
      </c>
      <c r="AA52" s="30" t="s">
        <v>51</v>
      </c>
      <c r="AB52" s="31">
        <f t="shared" si="0"/>
        <v>10000000</v>
      </c>
      <c r="AC52" s="32">
        <v>51709098</v>
      </c>
      <c r="AD52" s="33">
        <f t="shared" ref="AD52:AD71" si="5">AB52/AC52</f>
        <v>0.19338956560410317</v>
      </c>
      <c r="AE52" s="34"/>
      <c r="AG52" s="33"/>
      <c r="AH52" s="35">
        <v>44237</v>
      </c>
      <c r="AI52" s="21"/>
      <c r="AJ52" s="21" t="s">
        <v>52</v>
      </c>
      <c r="AK52" s="36" t="s">
        <v>53</v>
      </c>
      <c r="AL52" s="46" t="s">
        <v>53</v>
      </c>
      <c r="AM52" s="36"/>
      <c r="AN52" s="36"/>
      <c r="AO52" s="36"/>
      <c r="AP52" s="36"/>
    </row>
    <row r="53" spans="1:42" ht="15" customHeight="1">
      <c r="A53" s="21">
        <v>1</v>
      </c>
      <c r="B53" s="22">
        <v>44348</v>
      </c>
      <c r="C53" s="23" t="s">
        <v>85</v>
      </c>
      <c r="D53" s="21" t="s">
        <v>45</v>
      </c>
      <c r="E53" s="21" t="s">
        <v>46</v>
      </c>
      <c r="F53" s="21" t="s">
        <v>47</v>
      </c>
      <c r="G53" s="21" t="s">
        <v>151</v>
      </c>
      <c r="H53" s="21" t="s">
        <v>61</v>
      </c>
      <c r="I53" s="21" t="s">
        <v>65</v>
      </c>
      <c r="J53" s="24"/>
      <c r="K53" s="52"/>
      <c r="L53" s="53"/>
      <c r="M53" s="25">
        <v>44246</v>
      </c>
      <c r="N53" s="26">
        <v>10000000</v>
      </c>
      <c r="O53" s="27"/>
      <c r="P53" s="28"/>
      <c r="Q53" s="28"/>
      <c r="R53" s="28"/>
      <c r="S53" s="28"/>
      <c r="T53" s="28"/>
      <c r="U53" s="28"/>
      <c r="V53" s="28"/>
      <c r="W53" s="28"/>
      <c r="X53" s="28"/>
      <c r="Y53" s="14">
        <v>10000000</v>
      </c>
      <c r="Z53" s="14">
        <v>14886.81</v>
      </c>
      <c r="AA53" s="30" t="s">
        <v>51</v>
      </c>
      <c r="AB53" s="31">
        <f t="shared" si="0"/>
        <v>5000000</v>
      </c>
      <c r="AC53" s="32">
        <v>21803000</v>
      </c>
      <c r="AD53" s="33">
        <f t="shared" si="5"/>
        <v>0.22932623950832454</v>
      </c>
      <c r="AE53" s="34"/>
      <c r="AG53" s="33"/>
      <c r="AH53" s="35">
        <v>44218</v>
      </c>
      <c r="AI53" s="21"/>
      <c r="AJ53" s="21" t="s">
        <v>152</v>
      </c>
      <c r="AK53" s="36" t="s">
        <v>53</v>
      </c>
      <c r="AL53" s="46" t="s">
        <v>53</v>
      </c>
      <c r="AM53" s="36"/>
      <c r="AN53" s="36"/>
      <c r="AO53" s="36"/>
      <c r="AP53" s="36"/>
    </row>
    <row r="54" spans="1:42" ht="15" customHeight="1">
      <c r="A54" s="21">
        <v>1</v>
      </c>
      <c r="B54" s="22">
        <v>44251</v>
      </c>
      <c r="C54" s="22" t="s">
        <v>54</v>
      </c>
      <c r="D54" s="21" t="s">
        <v>45</v>
      </c>
      <c r="E54" s="21" t="s">
        <v>149</v>
      </c>
      <c r="F54" s="21" t="s">
        <v>47</v>
      </c>
      <c r="G54" s="21" t="s">
        <v>153</v>
      </c>
      <c r="H54" s="21" t="s">
        <v>61</v>
      </c>
      <c r="I54" s="21" t="s">
        <v>57</v>
      </c>
      <c r="J54" s="24"/>
      <c r="K54" s="25">
        <v>44195</v>
      </c>
      <c r="L54" s="26">
        <v>10000000</v>
      </c>
      <c r="O54" s="27"/>
      <c r="P54" s="28"/>
      <c r="Q54" s="28"/>
      <c r="R54" s="28"/>
      <c r="S54" s="28"/>
      <c r="T54" s="28"/>
      <c r="U54" s="28"/>
      <c r="V54" s="28"/>
      <c r="W54" s="28"/>
      <c r="X54" s="28"/>
      <c r="Y54" s="29">
        <v>10000000</v>
      </c>
      <c r="Z54" s="14">
        <v>660.96</v>
      </c>
      <c r="AA54" s="30" t="s">
        <v>51</v>
      </c>
      <c r="AB54" s="31">
        <f t="shared" si="0"/>
        <v>5000000</v>
      </c>
      <c r="AC54" s="31">
        <v>23839313</v>
      </c>
      <c r="AD54" s="33">
        <f t="shared" si="5"/>
        <v>0.20973758765615436</v>
      </c>
      <c r="AE54" s="34"/>
      <c r="AG54" s="28"/>
      <c r="AH54" s="35">
        <v>44247</v>
      </c>
      <c r="AI54" s="21"/>
      <c r="AJ54" s="21" t="s">
        <v>52</v>
      </c>
      <c r="AK54" s="36" t="s">
        <v>58</v>
      </c>
      <c r="AM54" s="36"/>
      <c r="AN54" s="36"/>
      <c r="AO54" s="36"/>
      <c r="AP54" s="36"/>
    </row>
    <row r="55" spans="1:42" ht="15" customHeight="1">
      <c r="A55" s="21">
        <v>1</v>
      </c>
      <c r="B55" s="22">
        <v>44286</v>
      </c>
      <c r="C55" s="23" t="s">
        <v>154</v>
      </c>
      <c r="D55" s="21" t="s">
        <v>45</v>
      </c>
      <c r="E55" s="21" t="s">
        <v>155</v>
      </c>
      <c r="F55" s="21" t="s">
        <v>47</v>
      </c>
      <c r="G55" s="21" t="s">
        <v>156</v>
      </c>
      <c r="H55" s="21" t="s">
        <v>61</v>
      </c>
      <c r="I55" s="21" t="s">
        <v>50</v>
      </c>
      <c r="J55" s="24">
        <v>200000000</v>
      </c>
      <c r="K55" s="25">
        <v>44162</v>
      </c>
      <c r="L55" s="26">
        <v>26000000</v>
      </c>
      <c r="M55" s="25">
        <v>44201</v>
      </c>
      <c r="N55" s="26">
        <v>35000000</v>
      </c>
      <c r="O55" s="27">
        <v>44281</v>
      </c>
      <c r="P55" s="14">
        <v>5000000</v>
      </c>
      <c r="Q55" s="28"/>
      <c r="R55" s="28"/>
      <c r="S55" s="28"/>
      <c r="T55" s="28"/>
      <c r="U55" s="28"/>
      <c r="V55" s="28"/>
      <c r="W55" s="28"/>
      <c r="X55" s="28"/>
      <c r="Y55" s="29">
        <v>66000000</v>
      </c>
      <c r="Z55" s="14">
        <v>9633.0300000000007</v>
      </c>
      <c r="AA55" s="30" t="s">
        <v>51</v>
      </c>
      <c r="AB55" s="31">
        <f t="shared" si="0"/>
        <v>33000000</v>
      </c>
      <c r="AC55" s="16">
        <v>69625582</v>
      </c>
      <c r="AD55" s="33">
        <f t="shared" si="5"/>
        <v>0.47396372212730659</v>
      </c>
      <c r="AE55" s="34"/>
      <c r="AG55" s="33"/>
      <c r="AH55" s="35">
        <v>44219</v>
      </c>
      <c r="AI55" s="21"/>
      <c r="AJ55" s="21" t="s">
        <v>52</v>
      </c>
      <c r="AK55" s="46" t="s">
        <v>53</v>
      </c>
      <c r="AL55" s="36" t="s">
        <v>53</v>
      </c>
      <c r="AM55" s="36" t="s">
        <v>53</v>
      </c>
      <c r="AN55" s="36"/>
      <c r="AO55" s="36"/>
      <c r="AP55" s="36"/>
    </row>
    <row r="56" spans="1:42" ht="15" customHeight="1">
      <c r="A56" s="21">
        <v>1</v>
      </c>
      <c r="B56" s="22">
        <v>44294</v>
      </c>
      <c r="C56" s="23" t="s">
        <v>157</v>
      </c>
      <c r="D56" s="21" t="s">
        <v>45</v>
      </c>
      <c r="E56" s="21" t="s">
        <v>55</v>
      </c>
      <c r="F56" s="21" t="s">
        <v>47</v>
      </c>
      <c r="G56" s="21" t="s">
        <v>47</v>
      </c>
      <c r="H56" s="21" t="s">
        <v>97</v>
      </c>
      <c r="I56" s="21" t="s">
        <v>111</v>
      </c>
      <c r="J56" s="21"/>
      <c r="K56" s="25">
        <v>43952</v>
      </c>
      <c r="L56" s="26">
        <v>90000000</v>
      </c>
      <c r="O56" s="27"/>
      <c r="P56" s="31"/>
      <c r="Q56" s="31"/>
      <c r="R56" s="31"/>
      <c r="S56" s="31"/>
      <c r="T56" s="31"/>
      <c r="U56" s="31"/>
      <c r="V56" s="31"/>
      <c r="W56" s="31"/>
      <c r="X56" s="31"/>
      <c r="Y56" s="29">
        <v>90000000</v>
      </c>
      <c r="Z56" s="14">
        <v>88101.92</v>
      </c>
      <c r="AA56" s="30" t="s">
        <v>51</v>
      </c>
      <c r="AB56" s="31">
        <f t="shared" si="0"/>
        <v>45000000</v>
      </c>
      <c r="AC56" s="31">
        <v>66834406</v>
      </c>
      <c r="AD56" s="33">
        <f t="shared" si="5"/>
        <v>0.67330590175365668</v>
      </c>
      <c r="AE56" s="34"/>
      <c r="AG56" s="28"/>
      <c r="AH56" s="35">
        <v>44195</v>
      </c>
      <c r="AI56" s="21"/>
      <c r="AJ56" s="21" t="s">
        <v>52</v>
      </c>
      <c r="AK56" s="36" t="s">
        <v>53</v>
      </c>
      <c r="AL56" s="36"/>
      <c r="AM56" s="36"/>
      <c r="AN56" s="36"/>
      <c r="AO56" s="36"/>
      <c r="AP56" s="36"/>
    </row>
    <row r="57" spans="1:42" ht="15" customHeight="1">
      <c r="A57" s="21">
        <v>1</v>
      </c>
      <c r="B57" s="22">
        <v>44294</v>
      </c>
      <c r="C57" s="23" t="s">
        <v>157</v>
      </c>
      <c r="D57" s="21" t="s">
        <v>45</v>
      </c>
      <c r="E57" s="21" t="s">
        <v>46</v>
      </c>
      <c r="F57" s="21" t="s">
        <v>47</v>
      </c>
      <c r="G57" s="21" t="s">
        <v>47</v>
      </c>
      <c r="H57" s="21" t="s">
        <v>97</v>
      </c>
      <c r="I57" s="21" t="s">
        <v>111</v>
      </c>
      <c r="J57" s="21"/>
      <c r="K57" s="25">
        <v>44257</v>
      </c>
      <c r="L57" s="26">
        <v>10000000</v>
      </c>
      <c r="O57" s="27"/>
      <c r="P57" s="31"/>
      <c r="Q57" s="31"/>
      <c r="R57" s="31"/>
      <c r="S57" s="31"/>
      <c r="T57" s="31"/>
      <c r="U57" s="31"/>
      <c r="V57" s="31"/>
      <c r="W57" s="31"/>
      <c r="X57" s="31"/>
      <c r="Y57" s="29">
        <v>10000000</v>
      </c>
      <c r="Z57" s="14">
        <v>88101.92</v>
      </c>
      <c r="AA57" s="30" t="s">
        <v>51</v>
      </c>
      <c r="AB57" s="31">
        <f t="shared" si="0"/>
        <v>5000000</v>
      </c>
      <c r="AC57" s="31">
        <v>66834407</v>
      </c>
      <c r="AD57" s="33">
        <f t="shared" si="5"/>
        <v>7.4811765742157324E-2</v>
      </c>
      <c r="AE57" s="34"/>
      <c r="AG57" s="28"/>
      <c r="AH57" s="35">
        <v>44195</v>
      </c>
      <c r="AI57" s="21"/>
      <c r="AJ57" s="21" t="s">
        <v>52</v>
      </c>
      <c r="AK57" s="36" t="s">
        <v>58</v>
      </c>
      <c r="AL57" s="36"/>
      <c r="AM57" s="36"/>
      <c r="AN57" s="36"/>
      <c r="AO57" s="36"/>
      <c r="AP57" s="36"/>
    </row>
    <row r="58" spans="1:42" ht="15" customHeight="1">
      <c r="A58" s="21">
        <v>1</v>
      </c>
      <c r="B58" s="22">
        <v>44348</v>
      </c>
      <c r="C58" s="23" t="s">
        <v>158</v>
      </c>
      <c r="D58" s="21" t="s">
        <v>45</v>
      </c>
      <c r="E58" s="21" t="s">
        <v>46</v>
      </c>
      <c r="F58" s="21" t="s">
        <v>47</v>
      </c>
      <c r="G58" s="21" t="s">
        <v>159</v>
      </c>
      <c r="H58" s="21" t="s">
        <v>97</v>
      </c>
      <c r="I58" s="60" t="s">
        <v>65</v>
      </c>
      <c r="J58" s="24"/>
      <c r="K58" s="52"/>
      <c r="L58" s="53"/>
      <c r="M58" s="25">
        <v>44250</v>
      </c>
      <c r="N58" s="26">
        <v>2000000</v>
      </c>
      <c r="O58" s="27"/>
      <c r="P58" s="28"/>
      <c r="Q58" s="28"/>
      <c r="R58" s="28"/>
      <c r="S58" s="28"/>
      <c r="T58" s="28"/>
      <c r="U58" s="28"/>
      <c r="V58" s="28"/>
      <c r="W58" s="28"/>
      <c r="X58" s="28"/>
      <c r="Y58" s="14">
        <v>2000000</v>
      </c>
      <c r="Z58" s="14">
        <v>53462.66</v>
      </c>
      <c r="AA58" s="30" t="s">
        <v>51</v>
      </c>
      <c r="AB58" s="31">
        <f t="shared" si="0"/>
        <v>1000000</v>
      </c>
      <c r="AC58" s="31">
        <v>44385155</v>
      </c>
      <c r="AD58" s="33">
        <f t="shared" si="5"/>
        <v>2.2530055375496606E-2</v>
      </c>
      <c r="AE58" s="34"/>
      <c r="AG58" s="28"/>
      <c r="AH58" s="35">
        <v>44249</v>
      </c>
      <c r="AI58" s="21"/>
      <c r="AJ58" s="21" t="s">
        <v>160</v>
      </c>
      <c r="AK58" s="36" t="s">
        <v>58</v>
      </c>
      <c r="AL58" s="36" t="s">
        <v>53</v>
      </c>
      <c r="AM58" s="36"/>
      <c r="AN58" s="36"/>
      <c r="AO58" s="36"/>
      <c r="AP58" s="36"/>
    </row>
    <row r="59" spans="1:42" ht="15" customHeight="1">
      <c r="A59" s="21">
        <v>1</v>
      </c>
      <c r="B59" s="22">
        <v>44225</v>
      </c>
      <c r="C59" s="23" t="s">
        <v>161</v>
      </c>
      <c r="D59" s="21" t="s">
        <v>45</v>
      </c>
      <c r="E59" s="21" t="s">
        <v>55</v>
      </c>
      <c r="F59" s="21" t="s">
        <v>47</v>
      </c>
      <c r="G59" s="21" t="s">
        <v>162</v>
      </c>
      <c r="H59" s="21" t="s">
        <v>79</v>
      </c>
      <c r="I59" s="21" t="s">
        <v>57</v>
      </c>
      <c r="J59" s="24">
        <v>1486927159</v>
      </c>
      <c r="K59" s="25">
        <v>43971</v>
      </c>
      <c r="L59" s="26">
        <v>300000000</v>
      </c>
      <c r="O59" s="27"/>
      <c r="P59" s="28"/>
      <c r="Q59" s="28"/>
      <c r="R59" s="28"/>
      <c r="S59" s="28"/>
      <c r="T59" s="28"/>
      <c r="U59" s="28"/>
      <c r="V59" s="28"/>
      <c r="W59" s="28"/>
      <c r="X59" s="28"/>
      <c r="Y59" s="29">
        <v>300000000</v>
      </c>
      <c r="Z59" s="14">
        <v>106738.31</v>
      </c>
      <c r="AA59" s="30" t="s">
        <v>51</v>
      </c>
      <c r="AB59" s="31">
        <f t="shared" si="0"/>
        <v>150000000</v>
      </c>
      <c r="AC59" s="31">
        <v>328239523</v>
      </c>
      <c r="AD59" s="33">
        <f t="shared" si="5"/>
        <v>0.4569833596790841</v>
      </c>
      <c r="AE59" s="34"/>
      <c r="AG59" s="28"/>
      <c r="AH59" s="21"/>
      <c r="AI59" s="21"/>
      <c r="AJ59" s="21" t="s">
        <v>52</v>
      </c>
      <c r="AK59" s="46" t="s">
        <v>58</v>
      </c>
      <c r="AL59" s="46" t="s">
        <v>58</v>
      </c>
      <c r="AM59" s="36"/>
      <c r="AN59" s="36"/>
      <c r="AO59" s="36"/>
      <c r="AP59" s="36"/>
    </row>
    <row r="60" spans="1:42" ht="15" customHeight="1">
      <c r="A60" s="21">
        <v>1</v>
      </c>
      <c r="B60" s="22">
        <v>44365</v>
      </c>
      <c r="C60" s="23" t="s">
        <v>163</v>
      </c>
      <c r="D60" s="21" t="s">
        <v>45</v>
      </c>
      <c r="E60" s="21" t="s">
        <v>55</v>
      </c>
      <c r="F60" s="21" t="s">
        <v>47</v>
      </c>
      <c r="G60" s="21" t="s">
        <v>164</v>
      </c>
      <c r="H60" s="21" t="s">
        <v>61</v>
      </c>
      <c r="I60" s="21" t="s">
        <v>62</v>
      </c>
      <c r="J60" s="24"/>
      <c r="K60" s="25">
        <v>44200</v>
      </c>
      <c r="L60" s="26">
        <v>30000000</v>
      </c>
      <c r="O60" s="27"/>
      <c r="P60" s="28"/>
      <c r="Q60" s="28"/>
      <c r="R60" s="28"/>
      <c r="S60" s="28"/>
      <c r="T60" s="28"/>
      <c r="U60" s="28"/>
      <c r="V60" s="28"/>
      <c r="W60" s="28"/>
      <c r="X60" s="28"/>
      <c r="Y60" s="29">
        <v>30000000</v>
      </c>
      <c r="Z60" s="14">
        <v>1867.26</v>
      </c>
      <c r="AA60" s="30" t="s">
        <v>51</v>
      </c>
      <c r="AB60" s="31">
        <f t="shared" si="0"/>
        <v>15000000</v>
      </c>
      <c r="AC60" s="31">
        <v>96462106</v>
      </c>
      <c r="AD60" s="33">
        <f t="shared" si="5"/>
        <v>0.15550147744027068</v>
      </c>
      <c r="AE60" s="34"/>
      <c r="AG60" s="28"/>
      <c r="AH60" s="35">
        <v>44225</v>
      </c>
      <c r="AI60" s="21"/>
      <c r="AJ60" s="21" t="s">
        <v>52</v>
      </c>
      <c r="AK60" s="36" t="s">
        <v>58</v>
      </c>
      <c r="AM60" s="36"/>
      <c r="AN60" s="36"/>
      <c r="AO60" s="36"/>
      <c r="AP60" s="36"/>
    </row>
    <row r="61" spans="1:42" s="152" customFormat="1" ht="15" customHeight="1">
      <c r="A61" s="136">
        <v>2</v>
      </c>
      <c r="B61" s="137">
        <v>44215</v>
      </c>
      <c r="C61" s="138" t="s">
        <v>165</v>
      </c>
      <c r="D61" s="136" t="s">
        <v>166</v>
      </c>
      <c r="E61" s="136"/>
      <c r="F61" s="136" t="s">
        <v>167</v>
      </c>
      <c r="G61" s="136" t="s">
        <v>168</v>
      </c>
      <c r="H61" s="136" t="s">
        <v>93</v>
      </c>
      <c r="I61" s="136" t="s">
        <v>169</v>
      </c>
      <c r="J61" s="139"/>
      <c r="K61" s="140">
        <v>44210</v>
      </c>
      <c r="L61" s="141">
        <v>50000000</v>
      </c>
      <c r="M61" s="140"/>
      <c r="N61" s="141"/>
      <c r="O61" s="142"/>
      <c r="P61" s="143"/>
      <c r="Q61" s="143"/>
      <c r="R61" s="143"/>
      <c r="S61" s="143"/>
      <c r="T61" s="143"/>
      <c r="U61" s="143"/>
      <c r="V61" s="143"/>
      <c r="W61" s="143"/>
      <c r="X61" s="143"/>
      <c r="Y61" s="141">
        <v>50000000</v>
      </c>
      <c r="Z61" s="144">
        <v>5113.72</v>
      </c>
      <c r="AA61" s="145" t="s">
        <v>51</v>
      </c>
      <c r="AB61" s="146">
        <f t="shared" si="0"/>
        <v>25000000</v>
      </c>
      <c r="AC61" s="146">
        <v>1359998350</v>
      </c>
      <c r="AD61" s="147">
        <f t="shared" si="5"/>
        <v>1.8382375243322906E-2</v>
      </c>
      <c r="AE61" s="148"/>
      <c r="AF61" s="149"/>
      <c r="AG61" s="147"/>
      <c r="AH61" s="142"/>
      <c r="AI61" s="136"/>
      <c r="AJ61" s="136" t="s">
        <v>52</v>
      </c>
      <c r="AK61" s="150" t="s">
        <v>53</v>
      </c>
      <c r="AL61" s="150" t="s">
        <v>53</v>
      </c>
      <c r="AM61" s="151"/>
      <c r="AN61" s="151"/>
      <c r="AO61" s="151"/>
      <c r="AP61" s="151"/>
    </row>
    <row r="62" spans="1:42" s="152" customFormat="1" ht="15" customHeight="1">
      <c r="A62" s="136">
        <v>2</v>
      </c>
      <c r="B62" s="137">
        <v>44273</v>
      </c>
      <c r="C62" s="137" t="s">
        <v>54</v>
      </c>
      <c r="D62" s="136" t="s">
        <v>166</v>
      </c>
      <c r="E62" s="136"/>
      <c r="F62" s="136" t="s">
        <v>167</v>
      </c>
      <c r="G62" s="136" t="s">
        <v>170</v>
      </c>
      <c r="H62" s="136" t="s">
        <v>97</v>
      </c>
      <c r="I62" s="136" t="s">
        <v>50</v>
      </c>
      <c r="J62" s="139"/>
      <c r="K62" s="140">
        <v>44200</v>
      </c>
      <c r="L62" s="141">
        <v>500000</v>
      </c>
      <c r="M62" s="140"/>
      <c r="N62" s="141"/>
      <c r="O62" s="142"/>
      <c r="P62" s="143"/>
      <c r="Q62" s="143"/>
      <c r="R62" s="143"/>
      <c r="S62" s="143"/>
      <c r="T62" s="143"/>
      <c r="U62" s="143"/>
      <c r="V62" s="143"/>
      <c r="W62" s="143"/>
      <c r="X62" s="143"/>
      <c r="Y62" s="141">
        <v>500000</v>
      </c>
      <c r="Z62" s="144">
        <v>46323.58</v>
      </c>
      <c r="AA62" s="145" t="s">
        <v>51</v>
      </c>
      <c r="AB62" s="146">
        <f t="shared" si="0"/>
        <v>250000</v>
      </c>
      <c r="AC62" s="146">
        <v>2854191</v>
      </c>
      <c r="AD62" s="147">
        <f t="shared" si="5"/>
        <v>8.7590494118999038E-2</v>
      </c>
      <c r="AE62" s="148"/>
      <c r="AF62" s="149"/>
      <c r="AG62" s="147"/>
      <c r="AH62" s="153" t="s">
        <v>125</v>
      </c>
      <c r="AI62" s="136"/>
      <c r="AJ62" s="136" t="s">
        <v>52</v>
      </c>
      <c r="AK62" s="150" t="s">
        <v>58</v>
      </c>
      <c r="AL62" s="136"/>
      <c r="AM62" s="151"/>
      <c r="AN62" s="151"/>
      <c r="AO62" s="151"/>
      <c r="AP62" s="151"/>
    </row>
    <row r="63" spans="1:42" s="152" customFormat="1" ht="15" customHeight="1">
      <c r="A63" s="136">
        <v>2</v>
      </c>
      <c r="B63" s="137">
        <v>44406</v>
      </c>
      <c r="C63" s="138" t="s">
        <v>171</v>
      </c>
      <c r="D63" s="136" t="s">
        <v>166</v>
      </c>
      <c r="E63" s="136"/>
      <c r="F63" s="136" t="s">
        <v>167</v>
      </c>
      <c r="G63" s="136" t="s">
        <v>48</v>
      </c>
      <c r="H63" s="136" t="s">
        <v>49</v>
      </c>
      <c r="I63" s="136" t="s">
        <v>68</v>
      </c>
      <c r="J63" s="139"/>
      <c r="K63" s="140">
        <v>44404</v>
      </c>
      <c r="L63" s="141">
        <v>20000000</v>
      </c>
      <c r="M63" s="154"/>
      <c r="N63" s="155"/>
      <c r="O63" s="140"/>
      <c r="P63" s="141"/>
      <c r="Q63" s="143"/>
      <c r="R63" s="141"/>
      <c r="S63" s="141"/>
      <c r="T63" s="141"/>
      <c r="U63" s="141"/>
      <c r="V63" s="141"/>
      <c r="W63" s="141"/>
      <c r="X63" s="141"/>
      <c r="Y63" s="149">
        <v>20000000</v>
      </c>
      <c r="Z63" s="144">
        <v>110090.29</v>
      </c>
      <c r="AA63" s="145" t="s">
        <v>51</v>
      </c>
      <c r="AB63" s="146">
        <f t="shared" si="0"/>
        <v>10000000</v>
      </c>
      <c r="AC63" s="146">
        <v>44938712</v>
      </c>
      <c r="AD63" s="147">
        <f t="shared" si="5"/>
        <v>0.22252529177961308</v>
      </c>
      <c r="AE63" s="148"/>
      <c r="AF63" s="149"/>
      <c r="AG63" s="147"/>
      <c r="AH63" s="153"/>
      <c r="AI63" s="136"/>
      <c r="AJ63" s="136" t="s">
        <v>52</v>
      </c>
      <c r="AK63" s="150" t="s">
        <v>58</v>
      </c>
      <c r="AL63" s="150"/>
      <c r="AM63" s="151"/>
      <c r="AN63" s="150"/>
      <c r="AO63" s="150"/>
      <c r="AP63" s="150"/>
    </row>
    <row r="64" spans="1:42" s="152" customFormat="1" ht="15" customHeight="1">
      <c r="A64" s="136">
        <v>2</v>
      </c>
      <c r="B64" s="137">
        <v>44300</v>
      </c>
      <c r="C64" s="138" t="s">
        <v>172</v>
      </c>
      <c r="D64" s="136" t="s">
        <v>166</v>
      </c>
      <c r="E64" s="136"/>
      <c r="F64" s="136" t="s">
        <v>167</v>
      </c>
      <c r="G64" s="136" t="s">
        <v>56</v>
      </c>
      <c r="H64" s="136" t="s">
        <v>56</v>
      </c>
      <c r="I64" s="136" t="s">
        <v>57</v>
      </c>
      <c r="J64" s="139"/>
      <c r="K64" s="140">
        <v>44140</v>
      </c>
      <c r="L64" s="141">
        <v>10000000</v>
      </c>
      <c r="M64" s="140">
        <v>44231</v>
      </c>
      <c r="N64" s="141">
        <v>10000000</v>
      </c>
      <c r="O64" s="142">
        <v>44295</v>
      </c>
      <c r="P64" s="144">
        <v>20000000</v>
      </c>
      <c r="Q64" s="143"/>
      <c r="R64" s="143"/>
      <c r="S64" s="143"/>
      <c r="T64" s="143"/>
      <c r="U64" s="143"/>
      <c r="V64" s="143"/>
      <c r="W64" s="143"/>
      <c r="X64" s="143"/>
      <c r="Y64" s="149">
        <v>40000000</v>
      </c>
      <c r="Z64" s="144">
        <v>1387.89</v>
      </c>
      <c r="AA64" s="145" t="s">
        <v>51</v>
      </c>
      <c r="AB64" s="146">
        <f t="shared" si="0"/>
        <v>20000000</v>
      </c>
      <c r="AC64" s="146">
        <v>25364307</v>
      </c>
      <c r="AD64" s="147">
        <f t="shared" si="5"/>
        <v>0.78850961707725742</v>
      </c>
      <c r="AE64" s="148"/>
      <c r="AF64" s="149"/>
      <c r="AG64" s="147"/>
      <c r="AH64" s="153">
        <v>44221</v>
      </c>
      <c r="AI64" s="136"/>
      <c r="AJ64" s="136" t="s">
        <v>52</v>
      </c>
      <c r="AK64" s="150" t="s">
        <v>53</v>
      </c>
      <c r="AL64" s="151" t="s">
        <v>58</v>
      </c>
      <c r="AM64" s="151" t="s">
        <v>53</v>
      </c>
      <c r="AN64" s="151"/>
      <c r="AO64" s="151"/>
      <c r="AP64" s="151"/>
    </row>
    <row r="65" spans="1:53" s="152" customFormat="1" ht="15" customHeight="1">
      <c r="A65" s="136">
        <v>2</v>
      </c>
      <c r="B65" s="137">
        <v>44329</v>
      </c>
      <c r="C65" s="138" t="s">
        <v>173</v>
      </c>
      <c r="D65" s="136" t="s">
        <v>166</v>
      </c>
      <c r="E65" s="136"/>
      <c r="F65" s="136" t="s">
        <v>167</v>
      </c>
      <c r="G65" s="136" t="s">
        <v>174</v>
      </c>
      <c r="H65" s="136" t="s">
        <v>49</v>
      </c>
      <c r="I65" s="136" t="s">
        <v>50</v>
      </c>
      <c r="J65" s="139"/>
      <c r="K65" s="140">
        <v>44258</v>
      </c>
      <c r="L65" s="141">
        <v>100000000</v>
      </c>
      <c r="M65" s="154">
        <v>44323</v>
      </c>
      <c r="N65" s="155">
        <v>100000000</v>
      </c>
      <c r="O65" s="140"/>
      <c r="P65" s="143"/>
      <c r="Q65" s="143"/>
      <c r="R65" s="143"/>
      <c r="S65" s="143"/>
      <c r="T65" s="143"/>
      <c r="U65" s="143"/>
      <c r="V65" s="143"/>
      <c r="W65" s="143"/>
      <c r="X65" s="143"/>
      <c r="Y65" s="149">
        <v>200000000</v>
      </c>
      <c r="Z65" s="144">
        <v>94216.17</v>
      </c>
      <c r="AA65" s="145" t="s">
        <v>51</v>
      </c>
      <c r="AB65" s="146">
        <f t="shared" si="0"/>
        <v>100000000</v>
      </c>
      <c r="AC65" s="146">
        <v>211049527</v>
      </c>
      <c r="AD65" s="147">
        <f t="shared" si="5"/>
        <v>0.47382243126278129</v>
      </c>
      <c r="AE65" s="148"/>
      <c r="AF65" s="149"/>
      <c r="AG65" s="147"/>
      <c r="AH65" s="153">
        <v>44250</v>
      </c>
      <c r="AI65" s="156">
        <v>44250</v>
      </c>
      <c r="AJ65" s="136" t="s">
        <v>52</v>
      </c>
      <c r="AK65" s="150" t="s">
        <v>53</v>
      </c>
      <c r="AL65" s="151" t="s">
        <v>58</v>
      </c>
      <c r="AM65" s="151" t="s">
        <v>53</v>
      </c>
      <c r="AN65" s="151" t="s">
        <v>53</v>
      </c>
      <c r="AO65" s="151" t="s">
        <v>53</v>
      </c>
      <c r="AP65" s="151"/>
    </row>
    <row r="66" spans="1:53" s="152" customFormat="1" ht="15" customHeight="1">
      <c r="A66" s="136">
        <v>2</v>
      </c>
      <c r="B66" s="137">
        <v>44377</v>
      </c>
      <c r="C66" s="138" t="s">
        <v>71</v>
      </c>
      <c r="D66" s="136" t="s">
        <v>166</v>
      </c>
      <c r="E66" s="136"/>
      <c r="F66" s="136" t="s">
        <v>167</v>
      </c>
      <c r="G66" s="136" t="s">
        <v>72</v>
      </c>
      <c r="H66" s="136" t="s">
        <v>61</v>
      </c>
      <c r="I66" s="136" t="s">
        <v>57</v>
      </c>
      <c r="J66" s="139"/>
      <c r="K66" s="157">
        <v>44320</v>
      </c>
      <c r="L66" s="158">
        <v>300000</v>
      </c>
      <c r="M66" s="154"/>
      <c r="N66" s="155"/>
      <c r="O66" s="157"/>
      <c r="P66" s="158"/>
      <c r="Q66" s="159"/>
      <c r="R66" s="160"/>
      <c r="S66" s="160"/>
      <c r="T66" s="160"/>
      <c r="U66" s="160"/>
      <c r="V66" s="160"/>
      <c r="W66" s="160"/>
      <c r="X66" s="160"/>
      <c r="Y66" s="149">
        <v>300000</v>
      </c>
      <c r="Z66" s="144">
        <v>772.6</v>
      </c>
      <c r="AA66" s="145" t="s">
        <v>51</v>
      </c>
      <c r="AB66" s="146">
        <f t="shared" si="0"/>
        <v>150000</v>
      </c>
      <c r="AC66" s="146">
        <v>433285</v>
      </c>
      <c r="AD66" s="147">
        <f t="shared" si="5"/>
        <v>0.34619245992822278</v>
      </c>
      <c r="AE66" s="148"/>
      <c r="AF66" s="149"/>
      <c r="AG66" s="147"/>
      <c r="AH66" s="156"/>
      <c r="AI66" s="136"/>
      <c r="AJ66" s="136" t="s">
        <v>52</v>
      </c>
      <c r="AK66" s="151" t="s">
        <v>58</v>
      </c>
      <c r="AL66" s="150"/>
      <c r="AM66" s="161"/>
      <c r="AN66" s="161"/>
      <c r="AO66" s="161"/>
      <c r="AP66" s="161"/>
    </row>
    <row r="67" spans="1:53" s="152" customFormat="1" ht="15" customHeight="1">
      <c r="A67" s="136">
        <v>2</v>
      </c>
      <c r="B67" s="137">
        <v>44356</v>
      </c>
      <c r="C67" s="138" t="s">
        <v>175</v>
      </c>
      <c r="D67" s="136" t="s">
        <v>166</v>
      </c>
      <c r="E67" s="136"/>
      <c r="F67" s="136" t="s">
        <v>167</v>
      </c>
      <c r="G67" s="136" t="s">
        <v>78</v>
      </c>
      <c r="H67" s="136" t="s">
        <v>79</v>
      </c>
      <c r="I67" s="136" t="s">
        <v>57</v>
      </c>
      <c r="J67" s="136"/>
      <c r="K67" s="140">
        <v>44048</v>
      </c>
      <c r="L67" s="141">
        <v>20000000</v>
      </c>
      <c r="M67" s="140" t="s">
        <v>176</v>
      </c>
      <c r="N67" s="141" t="s">
        <v>177</v>
      </c>
      <c r="O67" s="142">
        <v>44208</v>
      </c>
      <c r="P67" s="144">
        <v>20000000</v>
      </c>
      <c r="Q67" s="142">
        <v>44309</v>
      </c>
      <c r="R67" s="144">
        <v>65000000</v>
      </c>
      <c r="S67" s="142" t="s">
        <v>178</v>
      </c>
      <c r="T67" s="144" t="s">
        <v>179</v>
      </c>
      <c r="U67" s="142" t="s">
        <v>180</v>
      </c>
      <c r="V67" s="144" t="s">
        <v>181</v>
      </c>
      <c r="W67" s="144"/>
      <c r="X67" s="144"/>
      <c r="Y67" s="149">
        <v>105000000</v>
      </c>
      <c r="Z67" s="144">
        <v>38213.370000000003</v>
      </c>
      <c r="AA67" s="145" t="s">
        <v>51</v>
      </c>
      <c r="AB67" s="146">
        <f t="shared" si="0"/>
        <v>52500000</v>
      </c>
      <c r="AC67" s="146">
        <v>37589262</v>
      </c>
      <c r="AD67" s="147">
        <f t="shared" si="5"/>
        <v>1.3966754654560656</v>
      </c>
      <c r="AE67" s="148">
        <v>149000000</v>
      </c>
      <c r="AF67" s="149">
        <f>AE67/AA67</f>
        <v>74500000</v>
      </c>
      <c r="AG67" s="147">
        <f>AF67/AC67</f>
        <v>1.9819489938376551</v>
      </c>
      <c r="AH67" s="153">
        <v>44174</v>
      </c>
      <c r="AI67" s="136"/>
      <c r="AJ67" s="136" t="s">
        <v>52</v>
      </c>
      <c r="AK67" s="151" t="s">
        <v>58</v>
      </c>
      <c r="AL67" s="151" t="s">
        <v>58</v>
      </c>
      <c r="AM67" s="151" t="s">
        <v>58</v>
      </c>
      <c r="AN67" s="151" t="s">
        <v>53</v>
      </c>
      <c r="AO67" s="151" t="s">
        <v>53</v>
      </c>
      <c r="AP67" s="151"/>
    </row>
    <row r="68" spans="1:53" s="162" customFormat="1" ht="15" customHeight="1">
      <c r="A68" s="136">
        <v>2</v>
      </c>
      <c r="B68" s="137"/>
      <c r="C68" s="138"/>
      <c r="D68" s="136" t="s">
        <v>166</v>
      </c>
      <c r="E68" s="136"/>
      <c r="F68" s="136" t="s">
        <v>167</v>
      </c>
      <c r="G68" s="136" t="s">
        <v>182</v>
      </c>
      <c r="H68" s="136" t="s">
        <v>49</v>
      </c>
      <c r="I68" s="136" t="s">
        <v>57</v>
      </c>
      <c r="J68" s="139"/>
      <c r="K68" s="140">
        <v>44144</v>
      </c>
      <c r="L68" s="141">
        <v>10000000</v>
      </c>
      <c r="M68" s="140"/>
      <c r="N68" s="141"/>
      <c r="O68" s="142"/>
      <c r="P68" s="143"/>
      <c r="Q68" s="143"/>
      <c r="R68" s="143"/>
      <c r="S68" s="143"/>
      <c r="T68" s="143"/>
      <c r="U68" s="143"/>
      <c r="V68" s="143"/>
      <c r="W68" s="143"/>
      <c r="X68" s="143"/>
      <c r="Y68" s="149">
        <v>10000000</v>
      </c>
      <c r="Z68" s="144">
        <v>84702.1</v>
      </c>
      <c r="AA68" s="145" t="s">
        <v>51</v>
      </c>
      <c r="AB68" s="146">
        <f t="shared" si="0"/>
        <v>5000000</v>
      </c>
      <c r="AC68" s="146">
        <v>18952038</v>
      </c>
      <c r="AD68" s="147">
        <f t="shared" si="5"/>
        <v>0.26382386949625153</v>
      </c>
      <c r="AE68" s="148"/>
      <c r="AF68" s="149"/>
      <c r="AG68" s="147"/>
      <c r="AH68" s="153">
        <v>44181</v>
      </c>
      <c r="AI68" s="136"/>
      <c r="AJ68" s="136" t="s">
        <v>52</v>
      </c>
      <c r="AK68" s="150" t="s">
        <v>53</v>
      </c>
      <c r="AL68" s="152"/>
      <c r="AM68" s="152"/>
      <c r="AN68" s="152"/>
      <c r="AO68" s="152"/>
      <c r="AP68" s="152"/>
      <c r="AQ68" s="152"/>
      <c r="AR68" s="152"/>
      <c r="AS68" s="152"/>
      <c r="AT68" s="152"/>
      <c r="AU68" s="152"/>
      <c r="AV68" s="152"/>
      <c r="AW68" s="152"/>
      <c r="AX68" s="152"/>
      <c r="AY68" s="152"/>
      <c r="AZ68" s="152"/>
      <c r="BA68" s="152"/>
    </row>
    <row r="69" spans="1:53" s="162" customFormat="1" ht="15" customHeight="1">
      <c r="A69" s="136">
        <v>2</v>
      </c>
      <c r="B69" s="137">
        <v>44182</v>
      </c>
      <c r="C69" s="137" t="s">
        <v>63</v>
      </c>
      <c r="D69" s="136" t="s">
        <v>166</v>
      </c>
      <c r="E69" s="136"/>
      <c r="F69" s="136" t="s">
        <v>167</v>
      </c>
      <c r="G69" s="152" t="s">
        <v>183</v>
      </c>
      <c r="H69" s="152" t="s">
        <v>61</v>
      </c>
      <c r="I69" s="136" t="s">
        <v>50</v>
      </c>
      <c r="J69" s="139"/>
      <c r="K69" s="140">
        <v>44181</v>
      </c>
      <c r="L69" s="141">
        <v>100000000</v>
      </c>
      <c r="M69" s="140"/>
      <c r="N69" s="141"/>
      <c r="O69" s="142"/>
      <c r="P69" s="143"/>
      <c r="Q69" s="143"/>
      <c r="R69" s="143"/>
      <c r="S69" s="143"/>
      <c r="T69" s="143"/>
      <c r="U69" s="143"/>
      <c r="V69" s="143"/>
      <c r="W69" s="143"/>
      <c r="X69" s="143"/>
      <c r="Y69" s="149">
        <v>100000000</v>
      </c>
      <c r="Z69" s="144">
        <v>64.92</v>
      </c>
      <c r="AA69" s="145" t="s">
        <v>51</v>
      </c>
      <c r="AB69" s="146">
        <f t="shared" ref="AB69:AB132" si="6">Y69/AA69</f>
        <v>50000000</v>
      </c>
      <c r="AC69" s="163">
        <v>1397715000</v>
      </c>
      <c r="AD69" s="147">
        <f t="shared" si="5"/>
        <v>3.5772671825085943E-2</v>
      </c>
      <c r="AE69" s="148"/>
      <c r="AF69" s="149"/>
      <c r="AG69" s="147"/>
      <c r="AH69" s="136"/>
      <c r="AI69" s="136"/>
      <c r="AJ69" s="136" t="s">
        <v>52</v>
      </c>
      <c r="AK69" s="150" t="s">
        <v>53</v>
      </c>
      <c r="AL69" s="152"/>
      <c r="AM69" s="152"/>
      <c r="AN69" s="152"/>
      <c r="AO69" s="152"/>
      <c r="AP69" s="152"/>
      <c r="AQ69" s="152"/>
      <c r="AR69" s="152"/>
      <c r="AS69" s="152"/>
      <c r="AT69" s="152"/>
      <c r="AU69" s="152"/>
      <c r="AV69" s="152"/>
      <c r="AW69" s="152"/>
      <c r="AX69" s="152"/>
      <c r="AY69" s="152"/>
      <c r="AZ69" s="152"/>
      <c r="BA69" s="152"/>
    </row>
    <row r="70" spans="1:53" s="152" customFormat="1" ht="15" customHeight="1">
      <c r="A70" s="136">
        <v>2</v>
      </c>
      <c r="B70" s="137">
        <v>44187</v>
      </c>
      <c r="C70" s="137" t="s">
        <v>184</v>
      </c>
      <c r="D70" s="136" t="s">
        <v>166</v>
      </c>
      <c r="E70" s="136"/>
      <c r="F70" s="136" t="s">
        <v>167</v>
      </c>
      <c r="G70" s="152" t="s">
        <v>83</v>
      </c>
      <c r="H70" s="152" t="s">
        <v>49</v>
      </c>
      <c r="I70" s="136" t="s">
        <v>50</v>
      </c>
      <c r="J70" s="139"/>
      <c r="K70" s="140">
        <v>44168</v>
      </c>
      <c r="L70" s="141">
        <v>10000000</v>
      </c>
      <c r="M70" s="140"/>
      <c r="N70" s="141"/>
      <c r="O70" s="142"/>
      <c r="P70" s="143"/>
      <c r="Q70" s="143"/>
      <c r="R70" s="143"/>
      <c r="S70" s="143"/>
      <c r="T70" s="143"/>
      <c r="U70" s="143"/>
      <c r="V70" s="143"/>
      <c r="W70" s="143"/>
      <c r="X70" s="143"/>
      <c r="Y70" s="149">
        <v>10000000</v>
      </c>
      <c r="Z70" s="144">
        <v>94630.31</v>
      </c>
      <c r="AA70" s="145" t="s">
        <v>51</v>
      </c>
      <c r="AB70" s="146">
        <f t="shared" si="6"/>
        <v>5000000</v>
      </c>
      <c r="AC70" s="164">
        <v>50339443</v>
      </c>
      <c r="AD70" s="147">
        <f t="shared" si="5"/>
        <v>9.9325691784074771E-2</v>
      </c>
      <c r="AE70" s="148"/>
      <c r="AF70" s="149"/>
      <c r="AG70" s="147"/>
      <c r="AH70" s="153">
        <v>44201</v>
      </c>
      <c r="AI70" s="136"/>
      <c r="AJ70" s="136" t="s">
        <v>52</v>
      </c>
      <c r="AK70" s="151" t="s">
        <v>58</v>
      </c>
      <c r="AL70" s="151"/>
      <c r="AM70" s="151"/>
      <c r="AN70" s="151"/>
      <c r="AO70" s="151"/>
      <c r="AP70" s="151"/>
      <c r="AQ70" s="162"/>
      <c r="AR70" s="162"/>
      <c r="AS70" s="162"/>
    </row>
    <row r="71" spans="1:53" s="152" customFormat="1" ht="15" customHeight="1">
      <c r="A71" s="136">
        <v>2</v>
      </c>
      <c r="B71" s="137">
        <v>44329</v>
      </c>
      <c r="C71" s="137" t="s">
        <v>185</v>
      </c>
      <c r="D71" s="136" t="s">
        <v>166</v>
      </c>
      <c r="E71" s="136"/>
      <c r="F71" s="136" t="s">
        <v>167</v>
      </c>
      <c r="G71" s="136" t="s">
        <v>84</v>
      </c>
      <c r="H71" s="136" t="s">
        <v>79</v>
      </c>
      <c r="I71" s="136" t="s">
        <v>50</v>
      </c>
      <c r="J71" s="136"/>
      <c r="K71" s="140">
        <v>44168</v>
      </c>
      <c r="L71" s="146">
        <v>3000075</v>
      </c>
      <c r="M71" s="140">
        <v>44270</v>
      </c>
      <c r="N71" s="141">
        <v>1000000</v>
      </c>
      <c r="O71" s="142" t="s">
        <v>186</v>
      </c>
      <c r="P71" s="144" t="s">
        <v>187</v>
      </c>
      <c r="Q71" s="143"/>
      <c r="R71" s="143"/>
      <c r="S71" s="143"/>
      <c r="T71" s="143"/>
      <c r="U71" s="143"/>
      <c r="V71" s="143"/>
      <c r="W71" s="143"/>
      <c r="X71" s="143"/>
      <c r="Y71" s="149">
        <v>4000075</v>
      </c>
      <c r="Z71" s="144">
        <v>81057.86</v>
      </c>
      <c r="AA71" s="145" t="s">
        <v>51</v>
      </c>
      <c r="AB71" s="146">
        <f t="shared" si="6"/>
        <v>2000037.5</v>
      </c>
      <c r="AC71" s="146">
        <v>5047561</v>
      </c>
      <c r="AD71" s="147">
        <f t="shared" si="5"/>
        <v>0.39623840108123509</v>
      </c>
      <c r="AE71" s="148">
        <v>2000000</v>
      </c>
      <c r="AF71" s="149">
        <f>AE71/AA71</f>
        <v>1000000</v>
      </c>
      <c r="AG71" s="147">
        <f>AF71/AC71</f>
        <v>0.19811548587525737</v>
      </c>
      <c r="AH71" s="153">
        <v>44180</v>
      </c>
      <c r="AI71" s="136"/>
      <c r="AJ71" s="136" t="s">
        <v>52</v>
      </c>
      <c r="AK71" s="150" t="s">
        <v>53</v>
      </c>
      <c r="AL71" s="165" t="s">
        <v>58</v>
      </c>
      <c r="AM71" s="165" t="s">
        <v>53</v>
      </c>
      <c r="AN71" s="165"/>
      <c r="AO71" s="165"/>
      <c r="AP71" s="165"/>
      <c r="AQ71" s="162"/>
      <c r="AR71" s="162"/>
      <c r="AS71" s="162"/>
      <c r="AT71" s="162"/>
      <c r="AU71" s="162"/>
      <c r="AV71" s="162"/>
      <c r="AW71" s="162"/>
      <c r="AX71" s="162"/>
      <c r="AY71" s="162"/>
      <c r="AZ71" s="162"/>
      <c r="BA71" s="162"/>
    </row>
    <row r="72" spans="1:53" s="152" customFormat="1" ht="15" customHeight="1">
      <c r="A72" s="136">
        <v>2</v>
      </c>
      <c r="B72" s="137">
        <v>44357</v>
      </c>
      <c r="C72" s="138" t="s">
        <v>188</v>
      </c>
      <c r="D72" s="136" t="s">
        <v>166</v>
      </c>
      <c r="E72" s="136"/>
      <c r="F72" s="136" t="s">
        <v>167</v>
      </c>
      <c r="G72" s="136" t="s">
        <v>86</v>
      </c>
      <c r="H72" s="136" t="s">
        <v>87</v>
      </c>
      <c r="I72" s="136" t="s">
        <v>189</v>
      </c>
      <c r="J72" s="139"/>
      <c r="K72" s="140">
        <v>44218</v>
      </c>
      <c r="L72" s="141">
        <v>40000000</v>
      </c>
      <c r="M72" s="140"/>
      <c r="N72" s="141"/>
      <c r="O72" s="142"/>
      <c r="P72" s="143"/>
      <c r="Q72" s="143"/>
      <c r="R72" s="143"/>
      <c r="S72" s="143"/>
      <c r="T72" s="143"/>
      <c r="U72" s="143"/>
      <c r="V72" s="143"/>
      <c r="W72" s="143"/>
      <c r="X72" s="143"/>
      <c r="Y72" s="141">
        <v>40000000</v>
      </c>
      <c r="Z72" s="144"/>
      <c r="AA72" s="145" t="s">
        <v>51</v>
      </c>
      <c r="AB72" s="146">
        <f t="shared" si="6"/>
        <v>20000000</v>
      </c>
      <c r="AC72" s="146"/>
      <c r="AD72" s="147"/>
      <c r="AE72" s="148">
        <v>500000000</v>
      </c>
      <c r="AF72" s="149"/>
      <c r="AG72" s="147"/>
      <c r="AH72" s="153">
        <v>44196</v>
      </c>
      <c r="AI72" s="136"/>
      <c r="AJ72" s="136" t="s">
        <v>76</v>
      </c>
      <c r="AK72" s="150" t="s">
        <v>53</v>
      </c>
      <c r="AL72" s="150"/>
      <c r="AM72" s="151"/>
      <c r="AN72" s="151"/>
      <c r="AO72" s="151"/>
      <c r="AP72" s="151"/>
    </row>
    <row r="73" spans="1:53" s="152" customFormat="1" ht="15" customHeight="1">
      <c r="A73" s="136">
        <v>2</v>
      </c>
      <c r="B73" s="137">
        <v>44328</v>
      </c>
      <c r="C73" s="138" t="s">
        <v>54</v>
      </c>
      <c r="D73" s="136" t="s">
        <v>166</v>
      </c>
      <c r="E73" s="136"/>
      <c r="F73" s="136" t="s">
        <v>167</v>
      </c>
      <c r="G73" s="136" t="s">
        <v>90</v>
      </c>
      <c r="H73" s="136" t="s">
        <v>79</v>
      </c>
      <c r="I73" s="136" t="s">
        <v>50</v>
      </c>
      <c r="J73" s="139"/>
      <c r="K73" s="140">
        <v>44212</v>
      </c>
      <c r="L73" s="141">
        <v>7900000</v>
      </c>
      <c r="M73" s="140"/>
      <c r="N73" s="141"/>
      <c r="O73" s="142"/>
      <c r="P73" s="143"/>
      <c r="Q73" s="143"/>
      <c r="R73" s="143"/>
      <c r="S73" s="143"/>
      <c r="T73" s="143"/>
      <c r="U73" s="143"/>
      <c r="V73" s="143"/>
      <c r="W73" s="143"/>
      <c r="X73" s="143"/>
      <c r="Y73" s="141">
        <v>7900000</v>
      </c>
      <c r="Z73" s="144">
        <v>31636.16</v>
      </c>
      <c r="AA73" s="145" t="s">
        <v>51</v>
      </c>
      <c r="AB73" s="146">
        <f t="shared" si="6"/>
        <v>3950000</v>
      </c>
      <c r="AC73" s="146">
        <v>10738958</v>
      </c>
      <c r="AD73" s="147">
        <f>AB73/AC73</f>
        <v>0.36781967114500308</v>
      </c>
      <c r="AE73" s="148"/>
      <c r="AF73" s="149"/>
      <c r="AG73" s="147"/>
      <c r="AH73" s="153">
        <v>44326</v>
      </c>
      <c r="AI73" s="136"/>
      <c r="AJ73" s="136" t="s">
        <v>52</v>
      </c>
      <c r="AK73" s="150" t="s">
        <v>58</v>
      </c>
      <c r="AL73" s="150"/>
      <c r="AM73" s="151"/>
      <c r="AN73" s="151"/>
      <c r="AO73" s="151"/>
      <c r="AP73" s="151"/>
    </row>
    <row r="74" spans="1:53" s="152" customFormat="1" ht="15" customHeight="1">
      <c r="A74" s="136">
        <v>2</v>
      </c>
      <c r="B74" s="137">
        <v>44266</v>
      </c>
      <c r="C74" s="138" t="s">
        <v>103</v>
      </c>
      <c r="D74" s="136" t="s">
        <v>166</v>
      </c>
      <c r="E74" s="136"/>
      <c r="F74" s="136" t="s">
        <v>167</v>
      </c>
      <c r="G74" s="136" t="s">
        <v>91</v>
      </c>
      <c r="H74" s="136" t="s">
        <v>49</v>
      </c>
      <c r="I74" s="136" t="s">
        <v>68</v>
      </c>
      <c r="J74" s="139"/>
      <c r="K74" s="140">
        <v>44125</v>
      </c>
      <c r="L74" s="146">
        <v>2000000</v>
      </c>
      <c r="M74" s="140">
        <v>44251</v>
      </c>
      <c r="N74" s="141">
        <v>4000000</v>
      </c>
      <c r="O74" s="142"/>
      <c r="P74" s="143"/>
      <c r="Q74" s="143"/>
      <c r="R74" s="143"/>
      <c r="S74" s="143"/>
      <c r="T74" s="143"/>
      <c r="U74" s="143"/>
      <c r="V74" s="143"/>
      <c r="W74" s="143"/>
      <c r="X74" s="143"/>
      <c r="Y74" s="149">
        <v>6000000</v>
      </c>
      <c r="Z74" s="144">
        <v>27721.33</v>
      </c>
      <c r="AA74" s="145" t="s">
        <v>51</v>
      </c>
      <c r="AB74" s="146">
        <f t="shared" si="6"/>
        <v>3000000</v>
      </c>
      <c r="AC74" s="146">
        <v>17373662</v>
      </c>
      <c r="AD74" s="147">
        <f>AB74/AC74</f>
        <v>0.17267516773378003</v>
      </c>
      <c r="AE74" s="148"/>
      <c r="AF74" s="149"/>
      <c r="AG74" s="147"/>
      <c r="AH74" s="153">
        <v>44182</v>
      </c>
      <c r="AI74" s="136"/>
      <c r="AJ74" s="136" t="s">
        <v>52</v>
      </c>
      <c r="AK74" s="150" t="s">
        <v>58</v>
      </c>
      <c r="AL74" s="151" t="s">
        <v>58</v>
      </c>
      <c r="AM74" s="151" t="s">
        <v>53</v>
      </c>
      <c r="AT74" s="162"/>
      <c r="AU74" s="162"/>
      <c r="AV74" s="162"/>
      <c r="AW74" s="162"/>
      <c r="AX74" s="162"/>
      <c r="AY74" s="162"/>
      <c r="AZ74" s="162"/>
      <c r="BA74" s="162"/>
    </row>
    <row r="75" spans="1:53" s="152" customFormat="1" ht="15" customHeight="1">
      <c r="A75" s="136">
        <v>2</v>
      </c>
      <c r="B75" s="137">
        <v>44322</v>
      </c>
      <c r="C75" s="138" t="s">
        <v>171</v>
      </c>
      <c r="D75" s="136" t="s">
        <v>166</v>
      </c>
      <c r="E75" s="136"/>
      <c r="F75" s="136" t="s">
        <v>167</v>
      </c>
      <c r="G75" s="136" t="s">
        <v>94</v>
      </c>
      <c r="H75" s="136" t="s">
        <v>79</v>
      </c>
      <c r="I75" s="136" t="s">
        <v>190</v>
      </c>
      <c r="J75" s="139"/>
      <c r="K75" s="140">
        <v>44320</v>
      </c>
      <c r="L75" s="141">
        <v>4400000</v>
      </c>
      <c r="M75" s="154"/>
      <c r="N75" s="155"/>
      <c r="O75" s="140"/>
      <c r="P75" s="141"/>
      <c r="Q75" s="143"/>
      <c r="R75" s="141"/>
      <c r="S75" s="141"/>
      <c r="T75" s="141"/>
      <c r="U75" s="141"/>
      <c r="V75" s="141"/>
      <c r="W75" s="141"/>
      <c r="X75" s="141"/>
      <c r="Y75" s="149">
        <v>4400000</v>
      </c>
      <c r="Z75" s="144">
        <v>13489.87</v>
      </c>
      <c r="AA75" s="145" t="s">
        <v>51</v>
      </c>
      <c r="AB75" s="146">
        <f t="shared" si="6"/>
        <v>2200000</v>
      </c>
      <c r="AC75" s="146">
        <v>6453553</v>
      </c>
      <c r="AD75" s="147">
        <f>AB75/AC75</f>
        <v>0.34089748701219313</v>
      </c>
      <c r="AE75" s="148"/>
      <c r="AF75" s="149"/>
      <c r="AG75" s="147"/>
      <c r="AH75" s="153"/>
      <c r="AI75" s="136"/>
      <c r="AJ75" s="136" t="s">
        <v>52</v>
      </c>
      <c r="AK75" s="150" t="s">
        <v>58</v>
      </c>
      <c r="AL75" s="150"/>
      <c r="AM75" s="151"/>
      <c r="AN75" s="150"/>
      <c r="AO75" s="150"/>
      <c r="AP75" s="150"/>
    </row>
    <row r="76" spans="1:53" s="152" customFormat="1" ht="15" customHeight="1">
      <c r="A76" s="136">
        <v>2</v>
      </c>
      <c r="B76" s="137">
        <v>44329</v>
      </c>
      <c r="C76" s="138" t="s">
        <v>191</v>
      </c>
      <c r="D76" s="136" t="s">
        <v>166</v>
      </c>
      <c r="E76" s="136"/>
      <c r="F76" s="136" t="s">
        <v>167</v>
      </c>
      <c r="G76" s="136" t="s">
        <v>96</v>
      </c>
      <c r="H76" s="136" t="s">
        <v>97</v>
      </c>
      <c r="I76" s="136" t="s">
        <v>57</v>
      </c>
      <c r="J76" s="136"/>
      <c r="K76" s="140">
        <v>44146</v>
      </c>
      <c r="L76" s="141">
        <v>200000000</v>
      </c>
      <c r="M76" s="140" t="s">
        <v>192</v>
      </c>
      <c r="N76" s="141" t="s">
        <v>193</v>
      </c>
      <c r="O76" s="142">
        <v>44244</v>
      </c>
      <c r="P76" s="144">
        <v>200000000</v>
      </c>
      <c r="Q76" s="154">
        <v>44300</v>
      </c>
      <c r="R76" s="155">
        <v>50000000</v>
      </c>
      <c r="S76" s="142" t="s">
        <v>194</v>
      </c>
      <c r="T76" s="144" t="s">
        <v>195</v>
      </c>
      <c r="U76" s="154">
        <v>44324</v>
      </c>
      <c r="V76" s="144">
        <v>900000000</v>
      </c>
      <c r="W76" s="144" t="s">
        <v>196</v>
      </c>
      <c r="X76" s="144" t="s">
        <v>197</v>
      </c>
      <c r="Y76" s="149">
        <v>1550000000</v>
      </c>
      <c r="Z76" s="144">
        <v>77895.649999999994</v>
      </c>
      <c r="AA76" s="145" t="s">
        <v>51</v>
      </c>
      <c r="AB76" s="146">
        <f t="shared" si="6"/>
        <v>775000000</v>
      </c>
      <c r="AC76" s="146">
        <v>447512041</v>
      </c>
      <c r="AD76" s="147">
        <f>AB76/AC76</f>
        <v>1.7317969775030031</v>
      </c>
      <c r="AE76" s="148">
        <v>900000000</v>
      </c>
      <c r="AF76" s="149">
        <f>AE76/AA76</f>
        <v>450000000</v>
      </c>
      <c r="AG76" s="147">
        <f>AF76/AC76</f>
        <v>1.0055595353243243</v>
      </c>
      <c r="AH76" s="153">
        <v>44186</v>
      </c>
      <c r="AI76" s="136"/>
      <c r="AJ76" s="136" t="s">
        <v>52</v>
      </c>
      <c r="AK76" s="150" t="s">
        <v>53</v>
      </c>
      <c r="AL76" s="151" t="s">
        <v>53</v>
      </c>
      <c r="AM76" s="151" t="s">
        <v>53</v>
      </c>
      <c r="AN76" s="151" t="s">
        <v>53</v>
      </c>
      <c r="AO76" s="151" t="s">
        <v>58</v>
      </c>
      <c r="AP76" s="151" t="s">
        <v>53</v>
      </c>
    </row>
    <row r="77" spans="1:53" s="152" customFormat="1" ht="15" customHeight="1">
      <c r="A77" s="136">
        <v>2</v>
      </c>
      <c r="B77" s="137">
        <v>44412</v>
      </c>
      <c r="C77" s="138" t="s">
        <v>71</v>
      </c>
      <c r="D77" s="136" t="s">
        <v>166</v>
      </c>
      <c r="E77" s="136"/>
      <c r="F77" s="136" t="s">
        <v>167</v>
      </c>
      <c r="G77" s="136" t="s">
        <v>198</v>
      </c>
      <c r="H77" s="136" t="s">
        <v>97</v>
      </c>
      <c r="I77" s="136" t="s">
        <v>50</v>
      </c>
      <c r="J77" s="139"/>
      <c r="K77" s="140">
        <v>44336</v>
      </c>
      <c r="L77" s="141">
        <v>1000000</v>
      </c>
      <c r="M77" s="154"/>
      <c r="N77" s="155"/>
      <c r="O77" s="140"/>
      <c r="P77" s="141"/>
      <c r="Q77" s="143"/>
      <c r="R77" s="141"/>
      <c r="S77" s="141"/>
      <c r="T77" s="141"/>
      <c r="U77" s="141"/>
      <c r="V77" s="141"/>
      <c r="W77" s="141"/>
      <c r="X77" s="141"/>
      <c r="Y77" s="149">
        <v>1000000</v>
      </c>
      <c r="Z77" s="144">
        <v>108519.43</v>
      </c>
      <c r="AA77" s="145" t="s">
        <v>51</v>
      </c>
      <c r="AB77" s="146">
        <f t="shared" si="6"/>
        <v>500000</v>
      </c>
      <c r="AC77" s="146">
        <v>3720382</v>
      </c>
      <c r="AD77" s="147">
        <f>AB77/AC77</f>
        <v>0.13439480139405038</v>
      </c>
      <c r="AE77" s="148"/>
      <c r="AF77" s="149"/>
      <c r="AG77" s="147"/>
      <c r="AH77" s="153"/>
      <c r="AI77" s="136"/>
      <c r="AJ77" s="136" t="s">
        <v>52</v>
      </c>
      <c r="AK77" s="150" t="s">
        <v>58</v>
      </c>
      <c r="AL77" s="150"/>
      <c r="AM77" s="151"/>
      <c r="AN77" s="150"/>
      <c r="AO77" s="150"/>
      <c r="AP77" s="150"/>
    </row>
    <row r="78" spans="1:53" s="152" customFormat="1" ht="15" customHeight="1">
      <c r="A78" s="136">
        <v>2</v>
      </c>
      <c r="B78" s="137">
        <v>44210</v>
      </c>
      <c r="C78" s="138" t="s">
        <v>199</v>
      </c>
      <c r="D78" s="136" t="s">
        <v>166</v>
      </c>
      <c r="E78" s="136"/>
      <c r="F78" s="136" t="s">
        <v>167</v>
      </c>
      <c r="G78" s="136" t="s">
        <v>200</v>
      </c>
      <c r="H78" s="136" t="s">
        <v>97</v>
      </c>
      <c r="I78" s="136" t="s">
        <v>57</v>
      </c>
      <c r="J78" s="136"/>
      <c r="K78" s="140" t="s">
        <v>201</v>
      </c>
      <c r="L78" s="141" t="s">
        <v>202</v>
      </c>
      <c r="M78" s="140"/>
      <c r="N78" s="141"/>
      <c r="O78" s="142"/>
      <c r="P78" s="144"/>
      <c r="Q78" s="154"/>
      <c r="R78" s="155"/>
      <c r="S78" s="142"/>
      <c r="T78" s="144"/>
      <c r="U78" s="144"/>
      <c r="V78" s="144"/>
      <c r="W78" s="144"/>
      <c r="X78" s="144"/>
      <c r="Y78" s="149"/>
      <c r="Z78" s="144">
        <v>45187.69</v>
      </c>
      <c r="AA78" s="145" t="s">
        <v>51</v>
      </c>
      <c r="AB78" s="146">
        <f t="shared" si="6"/>
        <v>0</v>
      </c>
      <c r="AC78" s="146">
        <v>83132799</v>
      </c>
      <c r="AD78" s="147"/>
      <c r="AE78" s="148">
        <v>30000000</v>
      </c>
      <c r="AF78" s="149">
        <f>AE78/AA78</f>
        <v>15000000</v>
      </c>
      <c r="AG78" s="147">
        <f>AF78/AC78</f>
        <v>0.1804341990217363</v>
      </c>
      <c r="AH78" s="153">
        <v>44186</v>
      </c>
      <c r="AI78" s="136"/>
      <c r="AJ78" s="136" t="s">
        <v>121</v>
      </c>
      <c r="AK78" s="150" t="s">
        <v>58</v>
      </c>
      <c r="AL78" s="151"/>
      <c r="AM78" s="151"/>
      <c r="AN78" s="151"/>
      <c r="AO78" s="151"/>
      <c r="AP78" s="151"/>
    </row>
    <row r="79" spans="1:53" s="152" customFormat="1" ht="15.75" customHeight="1">
      <c r="A79" s="136">
        <v>2</v>
      </c>
      <c r="B79" s="137">
        <v>44251</v>
      </c>
      <c r="C79" s="137" t="s">
        <v>54</v>
      </c>
      <c r="D79" s="136" t="s">
        <v>166</v>
      </c>
      <c r="E79" s="136"/>
      <c r="F79" s="136" t="s">
        <v>167</v>
      </c>
      <c r="G79" s="152" t="s">
        <v>203</v>
      </c>
      <c r="H79" s="152" t="s">
        <v>61</v>
      </c>
      <c r="I79" s="136" t="s">
        <v>111</v>
      </c>
      <c r="J79" s="139"/>
      <c r="K79" s="140">
        <v>44176</v>
      </c>
      <c r="L79" s="141">
        <v>7500000</v>
      </c>
      <c r="M79" s="140"/>
      <c r="N79" s="141"/>
      <c r="O79" s="142"/>
      <c r="P79" s="143"/>
      <c r="Q79" s="143"/>
      <c r="R79" s="143"/>
      <c r="S79" s="143"/>
      <c r="T79" s="143"/>
      <c r="U79" s="143"/>
      <c r="V79" s="143"/>
      <c r="W79" s="143"/>
      <c r="X79" s="143"/>
      <c r="Y79" s="149">
        <v>7500000</v>
      </c>
      <c r="Z79" s="144">
        <v>1600.11</v>
      </c>
      <c r="AA79" s="145" t="s">
        <v>51</v>
      </c>
      <c r="AB79" s="146">
        <f t="shared" si="6"/>
        <v>3750000</v>
      </c>
      <c r="AC79" s="164">
        <v>7507400</v>
      </c>
      <c r="AD79" s="147">
        <f t="shared" ref="AD79:AD84" si="7">AB79/AC79</f>
        <v>0.49950715294243014</v>
      </c>
      <c r="AE79" s="148"/>
      <c r="AF79" s="149"/>
      <c r="AG79" s="147"/>
      <c r="AH79" s="153">
        <v>44221</v>
      </c>
      <c r="AI79" s="136"/>
      <c r="AJ79" s="136" t="s">
        <v>52</v>
      </c>
      <c r="AK79" s="151" t="s">
        <v>58</v>
      </c>
      <c r="AL79" s="151"/>
      <c r="AM79" s="151"/>
      <c r="AN79" s="151"/>
      <c r="AO79" s="151"/>
      <c r="AP79" s="151"/>
    </row>
    <row r="80" spans="1:53" s="152" customFormat="1" ht="15" customHeight="1">
      <c r="A80" s="136">
        <v>2</v>
      </c>
      <c r="B80" s="137">
        <v>44413</v>
      </c>
      <c r="C80" s="138" t="s">
        <v>131</v>
      </c>
      <c r="D80" s="136" t="s">
        <v>166</v>
      </c>
      <c r="E80" s="136"/>
      <c r="F80" s="136" t="s">
        <v>167</v>
      </c>
      <c r="G80" s="136" t="s">
        <v>204</v>
      </c>
      <c r="H80" s="136" t="s">
        <v>61</v>
      </c>
      <c r="I80" s="136" t="s">
        <v>50</v>
      </c>
      <c r="J80" s="136"/>
      <c r="K80" s="140">
        <v>44393</v>
      </c>
      <c r="L80" s="141">
        <v>50000000</v>
      </c>
      <c r="M80" s="140"/>
      <c r="N80" s="141"/>
      <c r="O80" s="142"/>
      <c r="P80" s="143"/>
      <c r="Q80" s="143"/>
      <c r="R80" s="143"/>
      <c r="S80" s="143"/>
      <c r="T80" s="143"/>
      <c r="U80" s="143"/>
      <c r="V80" s="143"/>
      <c r="W80" s="143"/>
      <c r="X80" s="143"/>
      <c r="Y80" s="149">
        <v>50000000</v>
      </c>
      <c r="Z80" s="144">
        <v>12915.03</v>
      </c>
      <c r="AA80" s="145" t="s">
        <v>51</v>
      </c>
      <c r="AB80" s="146">
        <f t="shared" si="6"/>
        <v>25000000</v>
      </c>
      <c r="AC80" s="146">
        <v>270625568</v>
      </c>
      <c r="AD80" s="147">
        <f t="shared" si="7"/>
        <v>9.2378558998534838E-2</v>
      </c>
      <c r="AE80" s="148"/>
      <c r="AF80" s="149"/>
      <c r="AG80" s="147"/>
      <c r="AH80" s="153">
        <v>44392</v>
      </c>
      <c r="AI80" s="136"/>
      <c r="AJ80" s="136" t="s">
        <v>52</v>
      </c>
      <c r="AK80" s="151" t="s">
        <v>58</v>
      </c>
      <c r="AL80" s="151"/>
      <c r="AM80" s="151"/>
      <c r="AN80" s="151"/>
      <c r="AO80" s="151"/>
      <c r="AP80" s="151"/>
    </row>
    <row r="81" spans="1:42" s="152" customFormat="1" ht="15" customHeight="1">
      <c r="A81" s="136">
        <v>2</v>
      </c>
      <c r="B81" s="137">
        <v>44558</v>
      </c>
      <c r="C81" s="137" t="s">
        <v>205</v>
      </c>
      <c r="D81" s="136" t="s">
        <v>166</v>
      </c>
      <c r="E81" s="136"/>
      <c r="F81" s="136" t="s">
        <v>167</v>
      </c>
      <c r="G81" s="152" t="s">
        <v>108</v>
      </c>
      <c r="H81" s="152" t="s">
        <v>61</v>
      </c>
      <c r="I81" s="136" t="s">
        <v>50</v>
      </c>
      <c r="J81" s="139"/>
      <c r="K81" s="140">
        <v>44186</v>
      </c>
      <c r="L81" s="141">
        <v>1500000</v>
      </c>
      <c r="M81" s="140"/>
      <c r="N81" s="141"/>
      <c r="O81" s="142"/>
      <c r="P81" s="143"/>
      <c r="Q81" s="143"/>
      <c r="R81" s="143"/>
      <c r="S81" s="143"/>
      <c r="T81" s="143"/>
      <c r="U81" s="143"/>
      <c r="V81" s="143"/>
      <c r="W81" s="143"/>
      <c r="X81" s="143"/>
      <c r="Y81" s="149">
        <v>1500000</v>
      </c>
      <c r="Z81" s="144">
        <v>41595.72</v>
      </c>
      <c r="AA81" s="145" t="s">
        <v>51</v>
      </c>
      <c r="AB81" s="146">
        <f t="shared" si="6"/>
        <v>750000</v>
      </c>
      <c r="AC81" s="164">
        <v>39309783</v>
      </c>
      <c r="AD81" s="147">
        <f t="shared" si="7"/>
        <v>1.9079220050642356E-2</v>
      </c>
      <c r="AE81" s="148"/>
      <c r="AF81" s="149"/>
      <c r="AG81" s="147"/>
      <c r="AH81" s="153">
        <v>44192</v>
      </c>
      <c r="AI81" s="136"/>
      <c r="AJ81" s="136" t="s">
        <v>52</v>
      </c>
      <c r="AK81" s="150" t="s">
        <v>53</v>
      </c>
    </row>
    <row r="82" spans="1:42" s="152" customFormat="1" ht="15" customHeight="1">
      <c r="A82" s="136">
        <v>2</v>
      </c>
      <c r="B82" s="137">
        <v>44314</v>
      </c>
      <c r="C82" s="138" t="s">
        <v>206</v>
      </c>
      <c r="D82" s="136" t="s">
        <v>166</v>
      </c>
      <c r="E82" s="136"/>
      <c r="F82" s="136" t="s">
        <v>167</v>
      </c>
      <c r="G82" s="136" t="s">
        <v>110</v>
      </c>
      <c r="H82" s="136" t="s">
        <v>61</v>
      </c>
      <c r="I82" s="136" t="s">
        <v>57</v>
      </c>
      <c r="J82" s="139">
        <v>120000000</v>
      </c>
      <c r="K82" s="140">
        <v>44148</v>
      </c>
      <c r="L82" s="141">
        <v>8000000</v>
      </c>
      <c r="M82" s="140">
        <v>44306</v>
      </c>
      <c r="N82" s="141">
        <v>9000000</v>
      </c>
      <c r="O82" s="142"/>
      <c r="P82" s="143"/>
      <c r="Q82" s="143"/>
      <c r="R82" s="143"/>
      <c r="S82" s="143"/>
      <c r="T82" s="143"/>
      <c r="U82" s="143"/>
      <c r="V82" s="143"/>
      <c r="W82" s="143"/>
      <c r="X82" s="143"/>
      <c r="Y82" s="149">
        <v>17000000</v>
      </c>
      <c r="Z82" s="144">
        <v>102335.14</v>
      </c>
      <c r="AA82" s="145" t="s">
        <v>51</v>
      </c>
      <c r="AB82" s="146">
        <f t="shared" si="6"/>
        <v>8500000</v>
      </c>
      <c r="AC82" s="146">
        <v>9053300</v>
      </c>
      <c r="AD82" s="147">
        <f t="shared" si="7"/>
        <v>0.93888416378558093</v>
      </c>
      <c r="AE82" s="148"/>
      <c r="AF82" s="149"/>
      <c r="AG82" s="147"/>
      <c r="AH82" s="153">
        <v>44184</v>
      </c>
      <c r="AI82" s="136"/>
      <c r="AJ82" s="136" t="s">
        <v>52</v>
      </c>
      <c r="AK82" s="150" t="s">
        <v>53</v>
      </c>
      <c r="AL82" s="151" t="s">
        <v>58</v>
      </c>
    </row>
    <row r="83" spans="1:42" s="152" customFormat="1" ht="15" customHeight="1">
      <c r="A83" s="136">
        <v>2</v>
      </c>
      <c r="B83" s="137">
        <v>44349</v>
      </c>
      <c r="C83" s="137" t="s">
        <v>207</v>
      </c>
      <c r="D83" s="136" t="s">
        <v>166</v>
      </c>
      <c r="E83" s="136"/>
      <c r="F83" s="136" t="s">
        <v>167</v>
      </c>
      <c r="G83" s="136" t="s">
        <v>112</v>
      </c>
      <c r="H83" s="136" t="s">
        <v>61</v>
      </c>
      <c r="I83" s="136" t="s">
        <v>57</v>
      </c>
      <c r="J83" s="136"/>
      <c r="K83" s="140">
        <v>44043</v>
      </c>
      <c r="L83" s="141">
        <v>120000000</v>
      </c>
      <c r="M83" s="140">
        <v>44216</v>
      </c>
      <c r="N83" s="141">
        <v>24000000</v>
      </c>
      <c r="O83" s="142">
        <v>44330</v>
      </c>
      <c r="P83" s="144">
        <v>50000000</v>
      </c>
      <c r="Q83" s="143"/>
      <c r="R83" s="143"/>
      <c r="S83" s="143"/>
      <c r="T83" s="143"/>
      <c r="U83" s="143"/>
      <c r="V83" s="143"/>
      <c r="W83" s="143"/>
      <c r="X83" s="143"/>
      <c r="Y83" s="149">
        <v>194000000</v>
      </c>
      <c r="Z83" s="144">
        <v>7684.47</v>
      </c>
      <c r="AA83" s="145" t="s">
        <v>51</v>
      </c>
      <c r="AB83" s="146">
        <f t="shared" si="6"/>
        <v>97000000</v>
      </c>
      <c r="AC83" s="146">
        <v>126264931</v>
      </c>
      <c r="AD83" s="147">
        <f t="shared" si="7"/>
        <v>0.76822597717176122</v>
      </c>
      <c r="AE83" s="148"/>
      <c r="AF83" s="149"/>
      <c r="AG83" s="147"/>
      <c r="AH83" s="153">
        <v>44241</v>
      </c>
      <c r="AI83" s="136"/>
      <c r="AJ83" s="136" t="s">
        <v>52</v>
      </c>
      <c r="AK83" s="150" t="s">
        <v>58</v>
      </c>
      <c r="AL83" s="166" t="s">
        <v>58</v>
      </c>
      <c r="AM83" s="151" t="s">
        <v>53</v>
      </c>
    </row>
    <row r="84" spans="1:42" s="152" customFormat="1" ht="15" customHeight="1">
      <c r="A84" s="136">
        <v>2</v>
      </c>
      <c r="B84" s="137">
        <v>44210</v>
      </c>
      <c r="C84" s="138" t="s">
        <v>205</v>
      </c>
      <c r="D84" s="136" t="s">
        <v>166</v>
      </c>
      <c r="E84" s="136"/>
      <c r="F84" s="136" t="s">
        <v>167</v>
      </c>
      <c r="G84" s="136" t="s">
        <v>208</v>
      </c>
      <c r="H84" s="136" t="s">
        <v>61</v>
      </c>
      <c r="I84" s="136" t="s">
        <v>50</v>
      </c>
      <c r="J84" s="139"/>
      <c r="K84" s="140">
        <v>44199</v>
      </c>
      <c r="L84" s="141">
        <v>1000000</v>
      </c>
      <c r="M84" s="140"/>
      <c r="N84" s="141"/>
      <c r="O84" s="142"/>
      <c r="P84" s="143"/>
      <c r="Q84" s="143"/>
      <c r="R84" s="143"/>
      <c r="S84" s="143"/>
      <c r="T84" s="143"/>
      <c r="U84" s="143"/>
      <c r="V84" s="143"/>
      <c r="W84" s="143"/>
      <c r="X84" s="143"/>
      <c r="Y84" s="141">
        <v>1000000</v>
      </c>
      <c r="Z84" s="144">
        <v>75913.3</v>
      </c>
      <c r="AA84" s="145" t="s">
        <v>51</v>
      </c>
      <c r="AB84" s="146">
        <f t="shared" si="6"/>
        <v>500000</v>
      </c>
      <c r="AC84" s="146">
        <v>10101694</v>
      </c>
      <c r="AD84" s="147">
        <f t="shared" si="7"/>
        <v>4.9496648779897706E-2</v>
      </c>
      <c r="AE84" s="148"/>
      <c r="AF84" s="149"/>
      <c r="AG84" s="147"/>
      <c r="AH84" s="153">
        <v>44180</v>
      </c>
      <c r="AI84" s="136"/>
      <c r="AJ84" s="136" t="s">
        <v>76</v>
      </c>
      <c r="AK84" s="150" t="s">
        <v>58</v>
      </c>
      <c r="AL84" s="150"/>
      <c r="AM84" s="151"/>
      <c r="AN84" s="151"/>
      <c r="AO84" s="151"/>
      <c r="AP84" s="151"/>
    </row>
    <row r="85" spans="1:42" s="152" customFormat="1" ht="15" customHeight="1">
      <c r="A85" s="136">
        <v>2</v>
      </c>
      <c r="B85" s="137">
        <v>44236</v>
      </c>
      <c r="C85" s="138" t="s">
        <v>209</v>
      </c>
      <c r="D85" s="136" t="s">
        <v>166</v>
      </c>
      <c r="E85" s="136"/>
      <c r="F85" s="136" t="s">
        <v>167</v>
      </c>
      <c r="G85" s="136" t="s">
        <v>210</v>
      </c>
      <c r="H85" s="136" t="s">
        <v>61</v>
      </c>
      <c r="I85" s="136" t="s">
        <v>50</v>
      </c>
      <c r="J85" s="136"/>
      <c r="K85" s="140">
        <v>44193</v>
      </c>
      <c r="L85" s="146"/>
      <c r="M85" s="140"/>
      <c r="N85" s="141"/>
      <c r="O85" s="142"/>
      <c r="P85" s="143"/>
      <c r="Q85" s="143"/>
      <c r="R85" s="143"/>
      <c r="S85" s="143"/>
      <c r="T85" s="143"/>
      <c r="U85" s="143"/>
      <c r="V85" s="143"/>
      <c r="W85" s="143"/>
      <c r="X85" s="143"/>
      <c r="Y85" s="149"/>
      <c r="Z85" s="144">
        <v>35836.69</v>
      </c>
      <c r="AA85" s="145" t="s">
        <v>51</v>
      </c>
      <c r="AB85" s="146">
        <f t="shared" si="6"/>
        <v>0</v>
      </c>
      <c r="AC85" s="146">
        <v>18513930</v>
      </c>
      <c r="AD85" s="147"/>
      <c r="AE85" s="148"/>
      <c r="AF85" s="149"/>
      <c r="AG85" s="147"/>
      <c r="AH85" s="142"/>
      <c r="AI85" s="136"/>
      <c r="AJ85" s="136" t="s">
        <v>211</v>
      </c>
      <c r="AK85" s="151" t="s">
        <v>53</v>
      </c>
      <c r="AL85" s="151"/>
      <c r="AM85" s="151"/>
      <c r="AN85" s="151"/>
      <c r="AO85" s="151"/>
      <c r="AP85" s="151"/>
    </row>
    <row r="86" spans="1:42" s="152" customFormat="1" ht="15" customHeight="1">
      <c r="A86" s="136">
        <v>2</v>
      </c>
      <c r="B86" s="137">
        <v>44349</v>
      </c>
      <c r="C86" s="138" t="s">
        <v>171</v>
      </c>
      <c r="D86" s="136" t="s">
        <v>166</v>
      </c>
      <c r="E86" s="136"/>
      <c r="F86" s="136" t="s">
        <v>167</v>
      </c>
      <c r="G86" s="136" t="s">
        <v>212</v>
      </c>
      <c r="H86" s="136" t="s">
        <v>97</v>
      </c>
      <c r="I86" s="136" t="s">
        <v>50</v>
      </c>
      <c r="J86" s="139"/>
      <c r="K86" s="140">
        <v>44344</v>
      </c>
      <c r="L86" s="141">
        <v>1200000</v>
      </c>
      <c r="M86" s="154"/>
      <c r="N86" s="155"/>
      <c r="O86" s="140"/>
      <c r="P86" s="141"/>
      <c r="Q86" s="143"/>
      <c r="R86" s="141"/>
      <c r="S86" s="141"/>
      <c r="T86" s="141"/>
      <c r="U86" s="141"/>
      <c r="V86" s="141"/>
      <c r="W86" s="141"/>
      <c r="X86" s="141"/>
      <c r="Y86" s="149">
        <v>1200000</v>
      </c>
      <c r="Z86" s="144">
        <v>56314.91</v>
      </c>
      <c r="AA86" s="145" t="s">
        <v>51</v>
      </c>
      <c r="AB86" s="146">
        <f t="shared" si="6"/>
        <v>600000</v>
      </c>
      <c r="AC86" s="146">
        <v>1794248</v>
      </c>
      <c r="AD86" s="147">
        <f>AB86/AC86</f>
        <v>0.33440193328904366</v>
      </c>
      <c r="AE86" s="148"/>
      <c r="AF86" s="149"/>
      <c r="AG86" s="147"/>
      <c r="AH86" s="153"/>
      <c r="AI86" s="136"/>
      <c r="AJ86" s="136" t="s">
        <v>52</v>
      </c>
      <c r="AK86" s="150" t="s">
        <v>58</v>
      </c>
      <c r="AL86" s="150"/>
      <c r="AM86" s="151"/>
      <c r="AN86" s="150"/>
      <c r="AO86" s="150"/>
      <c r="AP86" s="150"/>
    </row>
    <row r="87" spans="1:42" s="152" customFormat="1" ht="15" customHeight="1">
      <c r="A87" s="136">
        <v>2</v>
      </c>
      <c r="B87" s="137"/>
      <c r="C87" s="138"/>
      <c r="D87" s="136" t="s">
        <v>166</v>
      </c>
      <c r="E87" s="136"/>
      <c r="F87" s="136" t="s">
        <v>167</v>
      </c>
      <c r="G87" s="136" t="s">
        <v>113</v>
      </c>
      <c r="H87" s="136" t="s">
        <v>61</v>
      </c>
      <c r="I87" s="136" t="s">
        <v>57</v>
      </c>
      <c r="J87" s="139"/>
      <c r="K87" s="140">
        <v>44145</v>
      </c>
      <c r="L87" s="141">
        <v>1000000</v>
      </c>
      <c r="M87" s="140"/>
      <c r="N87" s="141"/>
      <c r="O87" s="142"/>
      <c r="P87" s="143"/>
      <c r="Q87" s="143"/>
      <c r="R87" s="143"/>
      <c r="S87" s="143"/>
      <c r="T87" s="143"/>
      <c r="U87" s="143"/>
      <c r="V87" s="143"/>
      <c r="W87" s="143"/>
      <c r="X87" s="143"/>
      <c r="Y87" s="149">
        <v>1000000</v>
      </c>
      <c r="Z87" s="144">
        <v>93893.71</v>
      </c>
      <c r="AA87" s="145" t="s">
        <v>51</v>
      </c>
      <c r="AB87" s="146">
        <f t="shared" si="6"/>
        <v>500000</v>
      </c>
      <c r="AC87" s="146">
        <v>4207083</v>
      </c>
      <c r="AD87" s="147">
        <f>AB87/AC87</f>
        <v>0.11884719174782148</v>
      </c>
      <c r="AE87" s="148"/>
      <c r="AF87" s="149"/>
      <c r="AG87" s="147"/>
      <c r="AH87" s="153">
        <v>44178</v>
      </c>
      <c r="AI87" s="136"/>
      <c r="AJ87" s="136" t="s">
        <v>52</v>
      </c>
      <c r="AK87" s="150" t="s">
        <v>53</v>
      </c>
    </row>
    <row r="88" spans="1:42" s="152" customFormat="1" ht="15" customHeight="1">
      <c r="A88" s="136">
        <v>2</v>
      </c>
      <c r="B88" s="137">
        <v>44273</v>
      </c>
      <c r="C88" s="137" t="s">
        <v>54</v>
      </c>
      <c r="D88" s="136" t="s">
        <v>166</v>
      </c>
      <c r="E88" s="136"/>
      <c r="F88" s="136" t="s">
        <v>167</v>
      </c>
      <c r="G88" s="136" t="s">
        <v>213</v>
      </c>
      <c r="H88" s="136" t="s">
        <v>61</v>
      </c>
      <c r="I88" s="136" t="s">
        <v>68</v>
      </c>
      <c r="J88" s="139">
        <v>18000000</v>
      </c>
      <c r="K88" s="140">
        <v>44193</v>
      </c>
      <c r="L88" s="141">
        <v>2000000</v>
      </c>
      <c r="M88" s="140"/>
      <c r="N88" s="141"/>
      <c r="O88" s="142"/>
      <c r="P88" s="143"/>
      <c r="Q88" s="143"/>
      <c r="R88" s="143"/>
      <c r="S88" s="143"/>
      <c r="T88" s="143"/>
      <c r="U88" s="143"/>
      <c r="V88" s="143"/>
      <c r="W88" s="143"/>
      <c r="X88" s="143"/>
      <c r="Y88" s="149">
        <v>2000000</v>
      </c>
      <c r="Z88" s="144">
        <v>82909.789999999994</v>
      </c>
      <c r="AA88" s="145" t="s">
        <v>51</v>
      </c>
      <c r="AB88" s="146">
        <f t="shared" si="6"/>
        <v>1000000</v>
      </c>
      <c r="AC88" s="146">
        <v>6855713</v>
      </c>
      <c r="AD88" s="147">
        <f>AB88/AC88</f>
        <v>0.1458637489638204</v>
      </c>
      <c r="AE88" s="148"/>
      <c r="AF88" s="149"/>
      <c r="AG88" s="147"/>
      <c r="AH88" s="167" t="s">
        <v>125</v>
      </c>
      <c r="AI88" s="136"/>
      <c r="AJ88" s="136" t="s">
        <v>52</v>
      </c>
      <c r="AK88" s="150" t="s">
        <v>58</v>
      </c>
      <c r="AL88" s="151"/>
      <c r="AM88" s="151"/>
      <c r="AN88" s="151"/>
      <c r="AO88" s="151"/>
      <c r="AP88" s="151"/>
    </row>
    <row r="89" spans="1:42" s="152" customFormat="1" ht="15" customHeight="1">
      <c r="A89" s="136">
        <v>2</v>
      </c>
      <c r="B89" s="137">
        <v>44265</v>
      </c>
      <c r="C89" s="138" t="s">
        <v>214</v>
      </c>
      <c r="D89" s="136" t="s">
        <v>166</v>
      </c>
      <c r="E89" s="136"/>
      <c r="F89" s="136" t="s">
        <v>167</v>
      </c>
      <c r="G89" s="136" t="s">
        <v>215</v>
      </c>
      <c r="H89" s="136" t="s">
        <v>61</v>
      </c>
      <c r="I89" s="136" t="s">
        <v>114</v>
      </c>
      <c r="J89" s="139"/>
      <c r="K89" s="140" t="s">
        <v>216</v>
      </c>
      <c r="L89" s="141" t="s">
        <v>217</v>
      </c>
      <c r="M89" s="154"/>
      <c r="N89" s="155"/>
      <c r="O89" s="140"/>
      <c r="P89" s="141"/>
      <c r="Q89" s="143"/>
      <c r="R89" s="141"/>
      <c r="S89" s="141"/>
      <c r="T89" s="141"/>
      <c r="U89" s="141"/>
      <c r="V89" s="141"/>
      <c r="W89" s="141"/>
      <c r="X89" s="141"/>
      <c r="Y89" s="149"/>
      <c r="Z89" s="144"/>
      <c r="AA89" s="145" t="s">
        <v>51</v>
      </c>
      <c r="AB89" s="146">
        <f t="shared" si="6"/>
        <v>0</v>
      </c>
      <c r="AC89" s="146">
        <v>640445</v>
      </c>
      <c r="AD89" s="147"/>
      <c r="AE89" s="148">
        <v>400000</v>
      </c>
      <c r="AF89" s="149">
        <f>AE89/AA89</f>
        <v>200000</v>
      </c>
      <c r="AG89" s="147">
        <f>AF89/AC89</f>
        <v>0.31228286581985965</v>
      </c>
      <c r="AH89" s="153"/>
      <c r="AI89" s="136"/>
      <c r="AJ89" s="136" t="s">
        <v>218</v>
      </c>
      <c r="AK89" s="150" t="s">
        <v>58</v>
      </c>
      <c r="AL89" s="150"/>
      <c r="AM89" s="151"/>
      <c r="AN89" s="150"/>
      <c r="AO89" s="150"/>
      <c r="AP89" s="150"/>
    </row>
    <row r="90" spans="1:42" s="152" customFormat="1" ht="15" customHeight="1">
      <c r="A90" s="136">
        <v>2</v>
      </c>
      <c r="B90" s="137">
        <v>44349</v>
      </c>
      <c r="C90" s="138" t="s">
        <v>219</v>
      </c>
      <c r="D90" s="136" t="s">
        <v>166</v>
      </c>
      <c r="E90" s="136"/>
      <c r="F90" s="136" t="s">
        <v>167</v>
      </c>
      <c r="G90" s="136" t="s">
        <v>122</v>
      </c>
      <c r="H90" s="136" t="s">
        <v>61</v>
      </c>
      <c r="I90" s="136" t="s">
        <v>68</v>
      </c>
      <c r="J90" s="139"/>
      <c r="K90" s="140">
        <v>44162</v>
      </c>
      <c r="L90" s="141">
        <v>12800000</v>
      </c>
      <c r="M90" s="140">
        <v>44208</v>
      </c>
      <c r="N90" s="141">
        <v>12200000</v>
      </c>
      <c r="O90" s="142" t="s">
        <v>220</v>
      </c>
      <c r="P90" s="143" t="s">
        <v>221</v>
      </c>
      <c r="Q90" s="143" t="s">
        <v>222</v>
      </c>
      <c r="R90" s="143" t="s">
        <v>223</v>
      </c>
      <c r="S90" s="143"/>
      <c r="T90" s="143"/>
      <c r="U90" s="143"/>
      <c r="V90" s="143"/>
      <c r="W90" s="143"/>
      <c r="X90" s="143"/>
      <c r="Y90" s="149">
        <v>25000000</v>
      </c>
      <c r="Z90" s="144">
        <v>36554.1</v>
      </c>
      <c r="AA90" s="145" t="s">
        <v>51</v>
      </c>
      <c r="AB90" s="146">
        <f t="shared" si="6"/>
        <v>12500000</v>
      </c>
      <c r="AC90" s="164">
        <v>31949777</v>
      </c>
      <c r="AD90" s="147">
        <f>AB90/AC90</f>
        <v>0.39123903744304694</v>
      </c>
      <c r="AE90" s="148">
        <v>19800000</v>
      </c>
      <c r="AF90" s="149">
        <f>AE90/AA90</f>
        <v>9900000</v>
      </c>
      <c r="AG90" s="147">
        <f>AF90/AC90</f>
        <v>0.30986131765489316</v>
      </c>
      <c r="AH90" s="153">
        <v>44205</v>
      </c>
      <c r="AI90" s="136"/>
      <c r="AJ90" s="136" t="s">
        <v>52</v>
      </c>
      <c r="AK90" s="150" t="s">
        <v>53</v>
      </c>
      <c r="AL90" s="150" t="s">
        <v>53</v>
      </c>
      <c r="AM90" s="151" t="s">
        <v>40</v>
      </c>
      <c r="AN90" s="151"/>
      <c r="AO90" s="151"/>
      <c r="AP90" s="151"/>
    </row>
    <row r="91" spans="1:42" s="152" customFormat="1" ht="15" customHeight="1">
      <c r="A91" s="136">
        <v>2</v>
      </c>
      <c r="B91" s="137">
        <v>44176</v>
      </c>
      <c r="C91" s="137"/>
      <c r="D91" s="136" t="s">
        <v>166</v>
      </c>
      <c r="E91" s="136"/>
      <c r="F91" s="136" t="s">
        <v>167</v>
      </c>
      <c r="G91" s="136" t="s">
        <v>126</v>
      </c>
      <c r="H91" s="136" t="s">
        <v>79</v>
      </c>
      <c r="I91" s="136" t="s">
        <v>50</v>
      </c>
      <c r="J91" s="139"/>
      <c r="K91" s="140">
        <v>44167</v>
      </c>
      <c r="L91" s="141">
        <v>34400000</v>
      </c>
      <c r="M91" s="140"/>
      <c r="N91" s="141"/>
      <c r="O91" s="142"/>
      <c r="P91" s="143"/>
      <c r="Q91" s="143"/>
      <c r="R91" s="143"/>
      <c r="S91" s="143"/>
      <c r="T91" s="143"/>
      <c r="U91" s="143"/>
      <c r="V91" s="143"/>
      <c r="W91" s="143"/>
      <c r="X91" s="143"/>
      <c r="Y91" s="149">
        <v>34400000</v>
      </c>
      <c r="Z91" s="144">
        <v>22500.83</v>
      </c>
      <c r="AA91" s="145" t="s">
        <v>51</v>
      </c>
      <c r="AB91" s="146">
        <f t="shared" si="6"/>
        <v>17200000</v>
      </c>
      <c r="AC91" s="164">
        <v>127575529</v>
      </c>
      <c r="AD91" s="147">
        <f>AB91/AC91</f>
        <v>0.1348220942905124</v>
      </c>
      <c r="AE91" s="148"/>
      <c r="AF91" s="149"/>
      <c r="AG91" s="147"/>
      <c r="AH91" s="153">
        <v>44176</v>
      </c>
      <c r="AI91" s="136"/>
      <c r="AJ91" s="136" t="s">
        <v>52</v>
      </c>
      <c r="AK91" s="150" t="s">
        <v>53</v>
      </c>
      <c r="AL91" s="151" t="s">
        <v>58</v>
      </c>
      <c r="AM91" s="151"/>
      <c r="AN91" s="151"/>
      <c r="AO91" s="151"/>
      <c r="AP91" s="151"/>
    </row>
    <row r="92" spans="1:42" s="152" customFormat="1" ht="15" customHeight="1">
      <c r="A92" s="136">
        <v>2</v>
      </c>
      <c r="B92" s="137">
        <v>44272</v>
      </c>
      <c r="C92" s="138" t="s">
        <v>224</v>
      </c>
      <c r="D92" s="136" t="s">
        <v>166</v>
      </c>
      <c r="E92" s="136"/>
      <c r="F92" s="136" t="s">
        <v>167</v>
      </c>
      <c r="G92" s="136" t="s">
        <v>132</v>
      </c>
      <c r="H92" s="136" t="s">
        <v>133</v>
      </c>
      <c r="I92" s="136" t="s">
        <v>57</v>
      </c>
      <c r="J92" s="139"/>
      <c r="K92" s="140">
        <v>44109</v>
      </c>
      <c r="L92" s="141">
        <v>1500000</v>
      </c>
      <c r="M92" s="140">
        <v>44262</v>
      </c>
      <c r="N92" s="141">
        <v>8500000</v>
      </c>
      <c r="O92" s="142"/>
      <c r="P92" s="143"/>
      <c r="Q92" s="143"/>
      <c r="R92" s="143"/>
      <c r="S92" s="143"/>
      <c r="T92" s="143"/>
      <c r="U92" s="143"/>
      <c r="V92" s="143"/>
      <c r="W92" s="143"/>
      <c r="X92" s="143"/>
      <c r="Y92" s="149">
        <v>10000000</v>
      </c>
      <c r="Z92" s="144">
        <v>597.44000000000005</v>
      </c>
      <c r="AA92" s="145" t="s">
        <v>51</v>
      </c>
      <c r="AB92" s="146">
        <f t="shared" si="6"/>
        <v>5000000</v>
      </c>
      <c r="AC92" s="146">
        <v>4917000</v>
      </c>
      <c r="AD92" s="147">
        <f>AB92/AC92</f>
        <v>1.016880211511084</v>
      </c>
      <c r="AE92" s="148"/>
      <c r="AF92" s="149"/>
      <c r="AG92" s="147"/>
      <c r="AH92" s="153">
        <v>44230</v>
      </c>
      <c r="AI92" s="153">
        <v>44230</v>
      </c>
      <c r="AJ92" s="136" t="s">
        <v>52</v>
      </c>
      <c r="AK92" s="150" t="s">
        <v>53</v>
      </c>
      <c r="AL92" s="151" t="s">
        <v>58</v>
      </c>
      <c r="AM92" s="151"/>
      <c r="AN92" s="151"/>
      <c r="AO92" s="151"/>
      <c r="AP92" s="151"/>
    </row>
    <row r="93" spans="1:42" s="152" customFormat="1" ht="15" customHeight="1">
      <c r="A93" s="136">
        <v>2</v>
      </c>
      <c r="B93" s="137">
        <v>44281</v>
      </c>
      <c r="C93" s="138" t="s">
        <v>54</v>
      </c>
      <c r="D93" s="136" t="s">
        <v>166</v>
      </c>
      <c r="E93" s="136"/>
      <c r="F93" s="136" t="s">
        <v>167</v>
      </c>
      <c r="G93" s="136" t="s">
        <v>225</v>
      </c>
      <c r="H93" s="136" t="s">
        <v>97</v>
      </c>
      <c r="I93" s="136" t="s">
        <v>50</v>
      </c>
      <c r="J93" s="136"/>
      <c r="K93" s="140">
        <v>44200</v>
      </c>
      <c r="L93" s="141">
        <v>800000</v>
      </c>
      <c r="M93" s="140"/>
      <c r="N93" s="141"/>
      <c r="O93" s="142"/>
      <c r="P93" s="143"/>
      <c r="Q93" s="143"/>
      <c r="R93" s="143"/>
      <c r="S93" s="143"/>
      <c r="T93" s="143"/>
      <c r="U93" s="143"/>
      <c r="V93" s="143"/>
      <c r="W93" s="143"/>
      <c r="X93" s="143"/>
      <c r="Y93" s="149">
        <v>800000</v>
      </c>
      <c r="Z93" s="144">
        <v>75217.679999999993</v>
      </c>
      <c r="AA93" s="145" t="s">
        <v>51</v>
      </c>
      <c r="AB93" s="146">
        <f t="shared" si="6"/>
        <v>400000</v>
      </c>
      <c r="AC93" s="168">
        <v>2083459</v>
      </c>
      <c r="AD93" s="147">
        <f>AB93/AC93</f>
        <v>0.19198841925855031</v>
      </c>
      <c r="AE93" s="148"/>
      <c r="AF93" s="149"/>
      <c r="AG93" s="147"/>
      <c r="AH93" s="153" t="s">
        <v>125</v>
      </c>
      <c r="AI93" s="136"/>
      <c r="AJ93" s="136" t="s">
        <v>52</v>
      </c>
      <c r="AK93" s="161" t="s">
        <v>53</v>
      </c>
      <c r="AM93" s="161"/>
      <c r="AN93" s="161"/>
      <c r="AO93" s="161"/>
      <c r="AP93" s="161"/>
    </row>
    <row r="94" spans="1:42" s="152" customFormat="1" ht="15" customHeight="1">
      <c r="A94" s="136">
        <v>2</v>
      </c>
      <c r="B94" s="137">
        <v>44231</v>
      </c>
      <c r="C94" s="138" t="s">
        <v>54</v>
      </c>
      <c r="D94" s="136" t="s">
        <v>166</v>
      </c>
      <c r="E94" s="136"/>
      <c r="F94" s="136" t="s">
        <v>167</v>
      </c>
      <c r="G94" s="136" t="s">
        <v>226</v>
      </c>
      <c r="H94" s="136" t="s">
        <v>61</v>
      </c>
      <c r="I94" s="136" t="s">
        <v>111</v>
      </c>
      <c r="J94" s="139"/>
      <c r="K94" s="140">
        <v>44210</v>
      </c>
      <c r="L94" s="141">
        <v>370000</v>
      </c>
      <c r="M94" s="140"/>
      <c r="N94" s="141"/>
      <c r="O94" s="142"/>
      <c r="P94" s="143"/>
      <c r="Q94" s="143"/>
      <c r="R94" s="143"/>
      <c r="S94" s="143"/>
      <c r="T94" s="143"/>
      <c r="U94" s="143"/>
      <c r="V94" s="143"/>
      <c r="W94" s="143"/>
      <c r="X94" s="143"/>
      <c r="Y94" s="141">
        <v>370000</v>
      </c>
      <c r="Z94" s="144">
        <v>58301.55</v>
      </c>
      <c r="AA94" s="145" t="s">
        <v>51</v>
      </c>
      <c r="AB94" s="146">
        <f t="shared" si="6"/>
        <v>185000</v>
      </c>
      <c r="AC94" s="146">
        <v>4974986</v>
      </c>
      <c r="AD94" s="147">
        <f>AB94/AC94</f>
        <v>3.7186034292357804E-2</v>
      </c>
      <c r="AE94" s="148"/>
      <c r="AF94" s="149"/>
      <c r="AG94" s="147"/>
      <c r="AH94" s="153">
        <v>44181</v>
      </c>
      <c r="AI94" s="136"/>
      <c r="AJ94" s="136" t="s">
        <v>52</v>
      </c>
      <c r="AK94" s="150" t="s">
        <v>53</v>
      </c>
      <c r="AL94" s="150"/>
      <c r="AM94" s="151"/>
      <c r="AN94" s="151"/>
      <c r="AO94" s="151"/>
      <c r="AP94" s="151"/>
    </row>
    <row r="95" spans="1:42" s="152" customFormat="1" ht="15" customHeight="1">
      <c r="A95" s="136">
        <v>2</v>
      </c>
      <c r="B95" s="137">
        <v>44356</v>
      </c>
      <c r="C95" s="138" t="s">
        <v>219</v>
      </c>
      <c r="D95" s="136" t="s">
        <v>166</v>
      </c>
      <c r="E95" s="136"/>
      <c r="F95" s="136" t="s">
        <v>167</v>
      </c>
      <c r="G95" s="136" t="s">
        <v>227</v>
      </c>
      <c r="H95" s="136" t="s">
        <v>61</v>
      </c>
      <c r="I95" s="136" t="s">
        <v>65</v>
      </c>
      <c r="J95" s="139"/>
      <c r="K95" s="140" t="s">
        <v>228</v>
      </c>
      <c r="L95" s="141" t="s">
        <v>229</v>
      </c>
      <c r="M95" s="154"/>
      <c r="N95" s="155"/>
      <c r="O95" s="140"/>
      <c r="P95" s="141"/>
      <c r="Q95" s="143"/>
      <c r="R95" s="141"/>
      <c r="S95" s="141"/>
      <c r="T95" s="141"/>
      <c r="U95" s="141"/>
      <c r="V95" s="141"/>
      <c r="W95" s="141"/>
      <c r="X95" s="141"/>
      <c r="Y95" s="149"/>
      <c r="Z95" s="144">
        <v>4770.0200000000004</v>
      </c>
      <c r="AA95" s="145" t="s">
        <v>51</v>
      </c>
      <c r="AB95" s="146">
        <f t="shared" si="6"/>
        <v>0</v>
      </c>
      <c r="AC95" s="146">
        <v>216565318</v>
      </c>
      <c r="AD95" s="147"/>
      <c r="AE95" s="148">
        <v>1000000</v>
      </c>
      <c r="AF95" s="149">
        <f>AE95/AA95</f>
        <v>500000</v>
      </c>
      <c r="AG95" s="169">
        <f>AF95/AC95</f>
        <v>2.3087722661114187E-3</v>
      </c>
      <c r="AH95" s="153">
        <v>44347</v>
      </c>
      <c r="AI95" s="136"/>
      <c r="AJ95" s="136" t="s">
        <v>218</v>
      </c>
      <c r="AK95" s="150" t="s">
        <v>58</v>
      </c>
      <c r="AL95" s="150"/>
      <c r="AM95" s="151"/>
      <c r="AN95" s="150"/>
      <c r="AO95" s="150"/>
      <c r="AP95" s="150"/>
    </row>
    <row r="96" spans="1:42" s="152" customFormat="1" ht="15" customHeight="1">
      <c r="A96" s="136">
        <v>2</v>
      </c>
      <c r="B96" s="137">
        <v>44266</v>
      </c>
      <c r="C96" s="138" t="s">
        <v>103</v>
      </c>
      <c r="D96" s="136" t="s">
        <v>166</v>
      </c>
      <c r="E96" s="136"/>
      <c r="F96" s="136" t="s">
        <v>167</v>
      </c>
      <c r="G96" s="136" t="s">
        <v>137</v>
      </c>
      <c r="H96" s="136" t="s">
        <v>79</v>
      </c>
      <c r="I96" s="136" t="s">
        <v>57</v>
      </c>
      <c r="J96" s="139">
        <v>48000000</v>
      </c>
      <c r="K96" s="140">
        <v>44160</v>
      </c>
      <c r="L96" s="141">
        <v>3000000</v>
      </c>
      <c r="M96" s="140">
        <v>44255</v>
      </c>
      <c r="N96" s="141">
        <v>2000000</v>
      </c>
      <c r="O96" s="142" t="s">
        <v>230</v>
      </c>
      <c r="P96" s="144" t="s">
        <v>187</v>
      </c>
      <c r="Q96" s="143"/>
      <c r="R96" s="143"/>
      <c r="S96" s="143"/>
      <c r="T96" s="143"/>
      <c r="U96" s="143"/>
      <c r="V96" s="143"/>
      <c r="W96" s="143"/>
      <c r="X96" s="143"/>
      <c r="Y96" s="149">
        <v>5000000</v>
      </c>
      <c r="Z96" s="144">
        <v>101692.84</v>
      </c>
      <c r="AA96" s="145" t="s">
        <v>51</v>
      </c>
      <c r="AB96" s="146">
        <f t="shared" si="6"/>
        <v>2500000</v>
      </c>
      <c r="AC96" s="164">
        <v>4246439</v>
      </c>
      <c r="AD96" s="147">
        <f>AB96/AC96</f>
        <v>0.58872857940500267</v>
      </c>
      <c r="AE96" s="148">
        <v>2000000</v>
      </c>
      <c r="AF96" s="149">
        <f>AE96/AA96</f>
        <v>1000000</v>
      </c>
      <c r="AG96" s="147">
        <f>AF96/AC96</f>
        <v>0.23549143176200105</v>
      </c>
      <c r="AH96" s="153">
        <v>44180</v>
      </c>
      <c r="AI96" s="136"/>
      <c r="AJ96" s="136" t="s">
        <v>52</v>
      </c>
      <c r="AK96" s="150" t="s">
        <v>58</v>
      </c>
      <c r="AL96" s="151" t="s">
        <v>58</v>
      </c>
      <c r="AM96" s="151" t="s">
        <v>53</v>
      </c>
      <c r="AN96" s="151"/>
      <c r="AO96" s="151"/>
      <c r="AP96" s="151"/>
    </row>
    <row r="97" spans="1:42" s="152" customFormat="1" ht="15" customHeight="1">
      <c r="A97" s="136">
        <v>2</v>
      </c>
      <c r="B97" s="137">
        <v>44322</v>
      </c>
      <c r="C97" s="138" t="s">
        <v>231</v>
      </c>
      <c r="D97" s="136" t="s">
        <v>166</v>
      </c>
      <c r="E97" s="136"/>
      <c r="F97" s="136" t="s">
        <v>167</v>
      </c>
      <c r="G97" s="136" t="s">
        <v>232</v>
      </c>
      <c r="H97" s="136" t="s">
        <v>49</v>
      </c>
      <c r="I97" s="136" t="s">
        <v>50</v>
      </c>
      <c r="J97" s="136"/>
      <c r="K97" s="140">
        <v>44231</v>
      </c>
      <c r="L97" s="141">
        <v>20000000</v>
      </c>
      <c r="M97" s="140">
        <v>44321</v>
      </c>
      <c r="N97" s="141">
        <v>12000000</v>
      </c>
      <c r="O97" s="142"/>
      <c r="P97" s="143"/>
      <c r="Q97" s="143"/>
      <c r="R97" s="143"/>
      <c r="S97" s="143"/>
      <c r="T97" s="143"/>
      <c r="U97" s="143"/>
      <c r="V97" s="143"/>
      <c r="W97" s="143"/>
      <c r="X97" s="143"/>
      <c r="Y97" s="149">
        <v>32000000</v>
      </c>
      <c r="Z97" s="144">
        <v>64269.01</v>
      </c>
      <c r="AA97" s="145" t="s">
        <v>51</v>
      </c>
      <c r="AB97" s="146">
        <f t="shared" si="6"/>
        <v>16000000</v>
      </c>
      <c r="AC97" s="146">
        <v>32510453</v>
      </c>
      <c r="AD97" s="147">
        <f>AB97/AC97</f>
        <v>0.49214940191697731</v>
      </c>
      <c r="AE97" s="148"/>
      <c r="AF97" s="149"/>
      <c r="AG97" s="147"/>
      <c r="AH97" s="153">
        <v>44229</v>
      </c>
      <c r="AI97" s="136"/>
      <c r="AJ97" s="136" t="s">
        <v>52</v>
      </c>
      <c r="AK97" s="150" t="s">
        <v>58</v>
      </c>
      <c r="AL97" s="151" t="s">
        <v>58</v>
      </c>
      <c r="AM97" s="151"/>
      <c r="AN97" s="151"/>
      <c r="AO97" s="151"/>
      <c r="AP97" s="151"/>
    </row>
    <row r="98" spans="1:42" s="152" customFormat="1" ht="15" customHeight="1">
      <c r="A98" s="136">
        <v>2</v>
      </c>
      <c r="B98" s="137">
        <v>44349</v>
      </c>
      <c r="C98" s="138" t="s">
        <v>233</v>
      </c>
      <c r="D98" s="136" t="s">
        <v>166</v>
      </c>
      <c r="E98" s="136"/>
      <c r="F98" s="136" t="s">
        <v>167</v>
      </c>
      <c r="G98" s="136" t="s">
        <v>142</v>
      </c>
      <c r="H98" s="136" t="s">
        <v>61</v>
      </c>
      <c r="I98" s="136" t="s">
        <v>65</v>
      </c>
      <c r="J98" s="139"/>
      <c r="K98" s="140">
        <v>44330</v>
      </c>
      <c r="L98" s="141">
        <v>40000000</v>
      </c>
      <c r="M98" s="154"/>
      <c r="N98" s="155"/>
      <c r="O98" s="140"/>
      <c r="P98" s="141"/>
      <c r="Q98" s="143"/>
      <c r="R98" s="141"/>
      <c r="S98" s="141"/>
      <c r="T98" s="141"/>
      <c r="U98" s="141"/>
      <c r="V98" s="141"/>
      <c r="W98" s="141"/>
      <c r="X98" s="141"/>
      <c r="Y98" s="141">
        <v>40000000</v>
      </c>
      <c r="Z98" s="144">
        <v>14781.97</v>
      </c>
      <c r="AA98" s="145" t="s">
        <v>51</v>
      </c>
      <c r="AB98" s="146">
        <f t="shared" si="6"/>
        <v>20000000</v>
      </c>
      <c r="AC98" s="146">
        <v>108116615</v>
      </c>
      <c r="AD98" s="147">
        <f>AB98/AC98</f>
        <v>0.18498544372666495</v>
      </c>
      <c r="AE98" s="148"/>
      <c r="AF98" s="149"/>
      <c r="AG98" s="147"/>
      <c r="AH98" s="153">
        <v>44210</v>
      </c>
      <c r="AI98" s="136"/>
      <c r="AJ98" s="136" t="s">
        <v>52</v>
      </c>
      <c r="AK98" s="150" t="s">
        <v>58</v>
      </c>
      <c r="AL98" s="150"/>
      <c r="AM98" s="151"/>
      <c r="AN98" s="150"/>
      <c r="AO98" s="150"/>
      <c r="AP98" s="150"/>
    </row>
    <row r="99" spans="1:42" s="152" customFormat="1" ht="15" customHeight="1">
      <c r="A99" s="136">
        <v>2</v>
      </c>
      <c r="B99" s="137"/>
      <c r="C99" s="138"/>
      <c r="D99" s="136" t="s">
        <v>166</v>
      </c>
      <c r="E99" s="136"/>
      <c r="F99" s="136" t="s">
        <v>167</v>
      </c>
      <c r="G99" s="136" t="s">
        <v>234</v>
      </c>
      <c r="H99" s="136" t="s">
        <v>61</v>
      </c>
      <c r="I99" s="136" t="s">
        <v>57</v>
      </c>
      <c r="J99" s="139"/>
      <c r="K99" s="140">
        <v>44152</v>
      </c>
      <c r="L99" s="146"/>
      <c r="M99" s="140"/>
      <c r="N99" s="141"/>
      <c r="O99" s="142"/>
      <c r="P99" s="143"/>
      <c r="Q99" s="143"/>
      <c r="R99" s="143"/>
      <c r="S99" s="143"/>
      <c r="T99" s="143"/>
      <c r="U99" s="143"/>
      <c r="V99" s="143"/>
      <c r="W99" s="143"/>
      <c r="X99" s="143"/>
      <c r="Y99" s="149"/>
      <c r="Z99" s="144">
        <v>78746.710000000006</v>
      </c>
      <c r="AA99" s="145" t="s">
        <v>51</v>
      </c>
      <c r="AB99" s="146">
        <f t="shared" si="6"/>
        <v>0</v>
      </c>
      <c r="AC99" s="146">
        <v>2832067</v>
      </c>
      <c r="AD99" s="147"/>
      <c r="AE99" s="148"/>
      <c r="AF99" s="149"/>
      <c r="AG99" s="147"/>
      <c r="AH99" s="153">
        <v>44185</v>
      </c>
      <c r="AI99" s="136"/>
      <c r="AJ99" s="136" t="s">
        <v>211</v>
      </c>
      <c r="AK99" s="150" t="s">
        <v>53</v>
      </c>
      <c r="AL99" s="151"/>
      <c r="AM99" s="151"/>
      <c r="AN99" s="151"/>
      <c r="AO99" s="151"/>
      <c r="AP99" s="151"/>
    </row>
    <row r="100" spans="1:42" s="152" customFormat="1" ht="15" customHeight="1">
      <c r="A100" s="136">
        <v>2</v>
      </c>
      <c r="B100" s="137">
        <v>44203</v>
      </c>
      <c r="C100" s="138" t="s">
        <v>205</v>
      </c>
      <c r="D100" s="136" t="s">
        <v>166</v>
      </c>
      <c r="E100" s="136"/>
      <c r="F100" s="136" t="s">
        <v>167</v>
      </c>
      <c r="G100" s="136" t="s">
        <v>235</v>
      </c>
      <c r="H100" s="136" t="s">
        <v>61</v>
      </c>
      <c r="I100" s="136" t="s">
        <v>57</v>
      </c>
      <c r="J100" s="136"/>
      <c r="K100" s="140">
        <v>44194</v>
      </c>
      <c r="L100" s="141">
        <v>3000000</v>
      </c>
      <c r="M100" s="140"/>
      <c r="N100" s="141"/>
      <c r="O100" s="142"/>
      <c r="P100" s="143"/>
      <c r="Q100" s="143"/>
      <c r="R100" s="143"/>
      <c r="S100" s="143"/>
      <c r="T100" s="143"/>
      <c r="U100" s="143"/>
      <c r="V100" s="143"/>
      <c r="W100" s="143"/>
      <c r="X100" s="143"/>
      <c r="Y100" s="149">
        <v>3000000</v>
      </c>
      <c r="Z100" s="144">
        <v>15132.3</v>
      </c>
      <c r="AA100" s="145" t="s">
        <v>51</v>
      </c>
      <c r="AB100" s="146">
        <f t="shared" si="6"/>
        <v>1500000</v>
      </c>
      <c r="AC100" s="146">
        <v>34268528</v>
      </c>
      <c r="AD100" s="147">
        <f>AB100/AC100</f>
        <v>4.3771941415166708E-2</v>
      </c>
      <c r="AE100" s="148"/>
      <c r="AF100" s="149"/>
      <c r="AG100" s="147"/>
      <c r="AH100" s="153">
        <v>44175</v>
      </c>
      <c r="AI100" s="153">
        <v>44175</v>
      </c>
      <c r="AJ100" s="136" t="s">
        <v>52</v>
      </c>
      <c r="AK100" s="151" t="s">
        <v>53</v>
      </c>
      <c r="AM100" s="151"/>
      <c r="AN100" s="151"/>
      <c r="AO100" s="151"/>
      <c r="AP100" s="151"/>
    </row>
    <row r="101" spans="1:42" s="152" customFormat="1" ht="15" customHeight="1">
      <c r="A101" s="136">
        <v>2</v>
      </c>
      <c r="B101" s="137">
        <v>44231</v>
      </c>
      <c r="C101" s="138" t="s">
        <v>54</v>
      </c>
      <c r="D101" s="136" t="s">
        <v>166</v>
      </c>
      <c r="E101" s="136"/>
      <c r="F101" s="136" t="s">
        <v>167</v>
      </c>
      <c r="G101" s="136" t="s">
        <v>236</v>
      </c>
      <c r="H101" s="136" t="s">
        <v>97</v>
      </c>
      <c r="I101" s="136" t="s">
        <v>50</v>
      </c>
      <c r="J101" s="139"/>
      <c r="K101" s="140">
        <v>44202</v>
      </c>
      <c r="L101" s="141">
        <v>500000</v>
      </c>
      <c r="M101" s="140"/>
      <c r="N101" s="141"/>
      <c r="O101" s="142"/>
      <c r="P101" s="143"/>
      <c r="Q101" s="143"/>
      <c r="R101" s="143"/>
      <c r="S101" s="143"/>
      <c r="T101" s="143"/>
      <c r="U101" s="143"/>
      <c r="V101" s="143"/>
      <c r="W101" s="143"/>
      <c r="X101" s="143"/>
      <c r="Y101" s="141">
        <v>500000</v>
      </c>
      <c r="Z101" s="144">
        <v>106327.84</v>
      </c>
      <c r="AA101" s="145" t="s">
        <v>51</v>
      </c>
      <c r="AB101" s="146">
        <f t="shared" si="6"/>
        <v>250000</v>
      </c>
      <c r="AC101" s="146">
        <v>6944975</v>
      </c>
      <c r="AD101" s="147">
        <f>AB101/AC101</f>
        <v>3.5997249810114505E-2</v>
      </c>
      <c r="AE101" s="148"/>
      <c r="AF101" s="149"/>
      <c r="AG101" s="147"/>
      <c r="AH101" s="153">
        <v>44183</v>
      </c>
      <c r="AI101" s="136"/>
      <c r="AJ101" s="136" t="s">
        <v>76</v>
      </c>
      <c r="AK101" s="150" t="s">
        <v>53</v>
      </c>
      <c r="AL101" s="150"/>
      <c r="AM101" s="151"/>
      <c r="AN101" s="151"/>
      <c r="AO101" s="151"/>
      <c r="AP101" s="151"/>
    </row>
    <row r="102" spans="1:42" s="152" customFormat="1" ht="15" customHeight="1">
      <c r="A102" s="136">
        <v>2</v>
      </c>
      <c r="B102" s="137">
        <v>44236</v>
      </c>
      <c r="C102" s="138" t="s">
        <v>71</v>
      </c>
      <c r="D102" s="136" t="s">
        <v>166</v>
      </c>
      <c r="E102" s="136"/>
      <c r="F102" s="136" t="s">
        <v>167</v>
      </c>
      <c r="G102" s="136" t="s">
        <v>237</v>
      </c>
      <c r="H102" s="136" t="s">
        <v>61</v>
      </c>
      <c r="I102" s="136" t="s">
        <v>57</v>
      </c>
      <c r="J102" s="139"/>
      <c r="K102" s="140">
        <v>44179</v>
      </c>
      <c r="L102" s="141"/>
      <c r="M102" s="154"/>
      <c r="N102" s="155"/>
      <c r="O102" s="140"/>
      <c r="P102" s="141"/>
      <c r="Q102" s="140"/>
      <c r="R102" s="141"/>
      <c r="S102" s="141"/>
      <c r="T102" s="141"/>
      <c r="U102" s="141"/>
      <c r="V102" s="141"/>
      <c r="W102" s="141"/>
      <c r="X102" s="141"/>
      <c r="Y102" s="149"/>
      <c r="Z102" s="144">
        <v>11180.54</v>
      </c>
      <c r="AA102" s="145" t="s">
        <v>51</v>
      </c>
      <c r="AB102" s="146">
        <f t="shared" si="6"/>
        <v>0</v>
      </c>
      <c r="AC102" s="146">
        <v>5703569</v>
      </c>
      <c r="AD102" s="147"/>
      <c r="AE102" s="148"/>
      <c r="AF102" s="149"/>
      <c r="AG102" s="147"/>
      <c r="AH102" s="153">
        <v>44179</v>
      </c>
      <c r="AI102" s="136"/>
      <c r="AJ102" s="136" t="s">
        <v>211</v>
      </c>
      <c r="AK102" s="150" t="s">
        <v>53</v>
      </c>
      <c r="AL102" s="150"/>
      <c r="AM102" s="150"/>
      <c r="AN102" s="150"/>
      <c r="AO102" s="150"/>
      <c r="AP102" s="150"/>
    </row>
    <row r="103" spans="1:42" s="152" customFormat="1" ht="15" customHeight="1">
      <c r="A103" s="136">
        <v>2</v>
      </c>
      <c r="B103" s="137"/>
      <c r="C103" s="137" t="s">
        <v>71</v>
      </c>
      <c r="D103" s="136" t="s">
        <v>166</v>
      </c>
      <c r="E103" s="136"/>
      <c r="F103" s="136" t="s">
        <v>167</v>
      </c>
      <c r="G103" s="136" t="s">
        <v>145</v>
      </c>
      <c r="H103" s="136" t="s">
        <v>93</v>
      </c>
      <c r="I103" s="136" t="s">
        <v>50</v>
      </c>
      <c r="J103" s="139"/>
      <c r="K103" s="140">
        <v>44292</v>
      </c>
      <c r="L103" s="141">
        <v>20000000</v>
      </c>
      <c r="M103" s="140"/>
      <c r="N103" s="141"/>
      <c r="O103" s="142"/>
      <c r="P103" s="143"/>
      <c r="Q103" s="143"/>
      <c r="R103" s="143"/>
      <c r="S103" s="143"/>
      <c r="T103" s="143"/>
      <c r="U103" s="143"/>
      <c r="V103" s="143"/>
      <c r="W103" s="143"/>
      <c r="X103" s="143"/>
      <c r="Y103" s="149">
        <v>20000000</v>
      </c>
      <c r="Z103" s="144">
        <v>41882.720000000001</v>
      </c>
      <c r="AA103" s="145" t="s">
        <v>51</v>
      </c>
      <c r="AB103" s="146">
        <f t="shared" si="6"/>
        <v>10000000</v>
      </c>
      <c r="AC103" s="146">
        <v>58558270</v>
      </c>
      <c r="AD103" s="147">
        <f t="shared" ref="AD103:AD112" si="8">AB103/AC103</f>
        <v>0.17077007227160229</v>
      </c>
      <c r="AE103" s="148"/>
      <c r="AF103" s="149"/>
      <c r="AG103" s="147"/>
      <c r="AH103" s="153">
        <v>44271</v>
      </c>
      <c r="AI103" s="136"/>
      <c r="AJ103" s="136" t="s">
        <v>52</v>
      </c>
      <c r="AK103" s="150" t="s">
        <v>53</v>
      </c>
      <c r="AL103" s="151"/>
      <c r="AM103" s="151"/>
      <c r="AN103" s="151"/>
      <c r="AO103" s="151"/>
      <c r="AP103" s="151"/>
    </row>
    <row r="104" spans="1:42" s="152" customFormat="1" ht="15" customHeight="1">
      <c r="A104" s="136">
        <v>2</v>
      </c>
      <c r="B104" s="137">
        <v>44329</v>
      </c>
      <c r="C104" s="137" t="s">
        <v>172</v>
      </c>
      <c r="D104" s="136" t="s">
        <v>166</v>
      </c>
      <c r="E104" s="136"/>
      <c r="F104" s="136" t="s">
        <v>167</v>
      </c>
      <c r="G104" s="136" t="s">
        <v>150</v>
      </c>
      <c r="H104" s="136" t="s">
        <v>61</v>
      </c>
      <c r="I104" s="136" t="s">
        <v>57</v>
      </c>
      <c r="J104" s="139"/>
      <c r="K104" s="140">
        <v>44162</v>
      </c>
      <c r="L104" s="141">
        <v>20000000</v>
      </c>
      <c r="M104" s="140">
        <v>44242</v>
      </c>
      <c r="N104" s="141">
        <v>6000000</v>
      </c>
      <c r="O104" s="142">
        <v>44310</v>
      </c>
      <c r="P104" s="144">
        <v>40000000</v>
      </c>
      <c r="Q104" s="143"/>
      <c r="R104" s="143"/>
      <c r="S104" s="143"/>
      <c r="T104" s="143"/>
      <c r="U104" s="143"/>
      <c r="V104" s="143"/>
      <c r="W104" s="143"/>
      <c r="X104" s="143"/>
      <c r="Y104" s="149">
        <v>66000000</v>
      </c>
      <c r="Z104" s="144">
        <v>4012.2</v>
      </c>
      <c r="AA104" s="145" t="s">
        <v>51</v>
      </c>
      <c r="AB104" s="146">
        <f t="shared" si="6"/>
        <v>33000000</v>
      </c>
      <c r="AC104" s="146">
        <v>51709098</v>
      </c>
      <c r="AD104" s="147">
        <f t="shared" si="8"/>
        <v>0.63818556649354041</v>
      </c>
      <c r="AE104" s="148"/>
      <c r="AF104" s="149"/>
      <c r="AG104" s="147"/>
      <c r="AH104" s="153">
        <v>44260</v>
      </c>
      <c r="AI104" s="136"/>
      <c r="AJ104" s="136" t="s">
        <v>52</v>
      </c>
      <c r="AK104" s="150" t="s">
        <v>53</v>
      </c>
      <c r="AL104" s="151" t="s">
        <v>58</v>
      </c>
      <c r="AM104" s="151"/>
      <c r="AN104" s="151"/>
      <c r="AO104" s="151"/>
      <c r="AP104" s="151"/>
    </row>
    <row r="105" spans="1:42" s="152" customFormat="1" ht="15" customHeight="1">
      <c r="A105" s="136">
        <v>2</v>
      </c>
      <c r="B105" s="137">
        <v>44392</v>
      </c>
      <c r="C105" s="137" t="s">
        <v>238</v>
      </c>
      <c r="D105" s="136" t="s">
        <v>166</v>
      </c>
      <c r="E105" s="136"/>
      <c r="F105" s="136" t="s">
        <v>167</v>
      </c>
      <c r="G105" s="136" t="s">
        <v>151</v>
      </c>
      <c r="H105" s="136" t="s">
        <v>61</v>
      </c>
      <c r="I105" s="136" t="s">
        <v>65</v>
      </c>
      <c r="J105" s="139"/>
      <c r="K105" s="140">
        <v>44324</v>
      </c>
      <c r="L105" s="141">
        <v>5000000</v>
      </c>
      <c r="M105" s="140"/>
      <c r="N105" s="141"/>
      <c r="O105" s="142"/>
      <c r="P105" s="144"/>
      <c r="Q105" s="143"/>
      <c r="R105" s="143"/>
      <c r="S105" s="143"/>
      <c r="T105" s="143"/>
      <c r="U105" s="143"/>
      <c r="V105" s="143"/>
      <c r="W105" s="143"/>
      <c r="X105" s="143"/>
      <c r="Y105" s="149">
        <v>5000000</v>
      </c>
      <c r="Z105" s="144">
        <v>14886.81</v>
      </c>
      <c r="AA105" s="145" t="s">
        <v>51</v>
      </c>
      <c r="AB105" s="146">
        <f t="shared" si="6"/>
        <v>2500000</v>
      </c>
      <c r="AC105" s="146">
        <v>21803000</v>
      </c>
      <c r="AD105" s="147">
        <f t="shared" si="8"/>
        <v>0.11466311975416227</v>
      </c>
      <c r="AE105" s="148"/>
      <c r="AF105" s="149"/>
      <c r="AG105" s="147"/>
      <c r="AH105" s="153">
        <v>44324</v>
      </c>
      <c r="AI105" s="136"/>
      <c r="AJ105" s="136" t="s">
        <v>52</v>
      </c>
      <c r="AK105" s="150" t="s">
        <v>58</v>
      </c>
      <c r="AL105" s="151" t="s">
        <v>58</v>
      </c>
      <c r="AM105" s="151"/>
      <c r="AN105" s="151"/>
      <c r="AO105" s="151"/>
      <c r="AP105" s="151"/>
    </row>
    <row r="106" spans="1:42" s="152" customFormat="1" ht="15" customHeight="1">
      <c r="A106" s="136">
        <v>2</v>
      </c>
      <c r="B106" s="137">
        <v>44412</v>
      </c>
      <c r="C106" s="137" t="s">
        <v>239</v>
      </c>
      <c r="D106" s="136" t="s">
        <v>166</v>
      </c>
      <c r="E106" s="136"/>
      <c r="F106" s="136" t="s">
        <v>167</v>
      </c>
      <c r="G106" s="152" t="s">
        <v>240</v>
      </c>
      <c r="H106" s="152" t="s">
        <v>97</v>
      </c>
      <c r="I106" s="136" t="s">
        <v>57</v>
      </c>
      <c r="J106" s="139"/>
      <c r="K106" s="140">
        <v>44172</v>
      </c>
      <c r="L106" s="141">
        <v>3000000</v>
      </c>
      <c r="M106" s="140">
        <v>44265</v>
      </c>
      <c r="N106" s="141">
        <v>3000000</v>
      </c>
      <c r="O106" s="142"/>
      <c r="P106" s="143"/>
      <c r="Q106" s="143"/>
      <c r="R106" s="143"/>
      <c r="S106" s="143"/>
      <c r="T106" s="143"/>
      <c r="U106" s="143"/>
      <c r="V106" s="143"/>
      <c r="W106" s="143"/>
      <c r="X106" s="143"/>
      <c r="Y106" s="149">
        <v>6000000</v>
      </c>
      <c r="Z106" s="144">
        <v>83397.789999999994</v>
      </c>
      <c r="AA106" s="145" t="s">
        <v>51</v>
      </c>
      <c r="AB106" s="146">
        <f t="shared" si="6"/>
        <v>3000000</v>
      </c>
      <c r="AC106" s="164">
        <v>8574832</v>
      </c>
      <c r="AD106" s="147">
        <f t="shared" si="8"/>
        <v>0.34986108182644277</v>
      </c>
      <c r="AE106" s="148"/>
      <c r="AF106" s="149"/>
      <c r="AG106" s="147"/>
      <c r="AH106" s="153">
        <v>44184</v>
      </c>
      <c r="AI106" s="153"/>
      <c r="AJ106" s="136" t="s">
        <v>52</v>
      </c>
      <c r="AK106" s="150" t="s">
        <v>53</v>
      </c>
      <c r="AL106" s="151" t="s">
        <v>58</v>
      </c>
      <c r="AM106" s="151"/>
      <c r="AN106" s="151"/>
      <c r="AO106" s="151"/>
      <c r="AP106" s="151"/>
    </row>
    <row r="107" spans="1:42" s="152" customFormat="1" ht="15" customHeight="1">
      <c r="A107" s="136">
        <v>2</v>
      </c>
      <c r="B107" s="137">
        <v>44412</v>
      </c>
      <c r="C107" s="138" t="s">
        <v>241</v>
      </c>
      <c r="D107" s="136" t="s">
        <v>166</v>
      </c>
      <c r="E107" s="136"/>
      <c r="F107" s="136" t="s">
        <v>167</v>
      </c>
      <c r="G107" s="136" t="s">
        <v>242</v>
      </c>
      <c r="H107" s="136" t="s">
        <v>61</v>
      </c>
      <c r="I107" s="136" t="s">
        <v>57</v>
      </c>
      <c r="J107" s="139"/>
      <c r="K107" s="140">
        <v>44398</v>
      </c>
      <c r="L107" s="141">
        <v>15000000</v>
      </c>
      <c r="M107" s="154"/>
      <c r="N107" s="155"/>
      <c r="O107" s="140"/>
      <c r="P107" s="141"/>
      <c r="Q107" s="143"/>
      <c r="R107" s="141"/>
      <c r="S107" s="141"/>
      <c r="T107" s="141"/>
      <c r="U107" s="141"/>
      <c r="V107" s="141"/>
      <c r="W107" s="141"/>
      <c r="X107" s="141"/>
      <c r="Y107" s="149">
        <v>15000000</v>
      </c>
      <c r="Z107" s="144">
        <v>660.96</v>
      </c>
      <c r="AA107" s="145" t="s">
        <v>51</v>
      </c>
      <c r="AB107" s="146">
        <f t="shared" si="6"/>
        <v>7500000</v>
      </c>
      <c r="AC107" s="163">
        <v>23839313</v>
      </c>
      <c r="AD107" s="147">
        <f t="shared" si="8"/>
        <v>0.31460638148423153</v>
      </c>
      <c r="AE107" s="148"/>
      <c r="AF107" s="149"/>
      <c r="AG107" s="147"/>
      <c r="AH107" s="153"/>
      <c r="AI107" s="136"/>
      <c r="AJ107" s="136" t="s">
        <v>52</v>
      </c>
      <c r="AK107" s="150" t="s">
        <v>58</v>
      </c>
      <c r="AL107" s="150"/>
      <c r="AM107" s="151"/>
      <c r="AN107" s="150"/>
      <c r="AO107" s="150"/>
      <c r="AP107" s="150"/>
    </row>
    <row r="108" spans="1:42" s="152" customFormat="1" ht="15" customHeight="1">
      <c r="A108" s="136">
        <v>2</v>
      </c>
      <c r="B108" s="137">
        <v>44385</v>
      </c>
      <c r="C108" s="138" t="s">
        <v>241</v>
      </c>
      <c r="D108" s="136" t="s">
        <v>166</v>
      </c>
      <c r="E108" s="136"/>
      <c r="F108" s="136" t="s">
        <v>167</v>
      </c>
      <c r="G108" s="136" t="s">
        <v>243</v>
      </c>
      <c r="H108" s="136" t="s">
        <v>61</v>
      </c>
      <c r="I108" s="136" t="s">
        <v>50</v>
      </c>
      <c r="J108" s="139"/>
      <c r="K108" s="140">
        <v>44383</v>
      </c>
      <c r="L108" s="141">
        <v>20000000</v>
      </c>
      <c r="M108" s="154"/>
      <c r="N108" s="155"/>
      <c r="O108" s="140"/>
      <c r="P108" s="141"/>
      <c r="Q108" s="143"/>
      <c r="R108" s="141"/>
      <c r="S108" s="141"/>
      <c r="T108" s="141"/>
      <c r="U108" s="141"/>
      <c r="V108" s="141"/>
      <c r="W108" s="141"/>
      <c r="X108" s="141"/>
      <c r="Y108" s="149">
        <v>20000000</v>
      </c>
      <c r="Z108" s="144">
        <v>9633.0300000000007</v>
      </c>
      <c r="AA108" s="145" t="s">
        <v>51</v>
      </c>
      <c r="AB108" s="146">
        <f t="shared" si="6"/>
        <v>10000000</v>
      </c>
      <c r="AC108" s="163">
        <v>69625582</v>
      </c>
      <c r="AD108" s="147">
        <f t="shared" si="8"/>
        <v>0.14362537034160805</v>
      </c>
      <c r="AE108" s="148"/>
      <c r="AF108" s="149"/>
      <c r="AG108" s="147"/>
      <c r="AH108" s="153"/>
      <c r="AI108" s="136"/>
      <c r="AJ108" s="136" t="s">
        <v>52</v>
      </c>
      <c r="AK108" s="150" t="s">
        <v>58</v>
      </c>
      <c r="AL108" s="150" t="s">
        <v>53</v>
      </c>
      <c r="AM108" s="151"/>
      <c r="AN108" s="150"/>
      <c r="AO108" s="150"/>
      <c r="AP108" s="150"/>
    </row>
    <row r="109" spans="1:42" s="152" customFormat="1" ht="15" customHeight="1">
      <c r="A109" s="136">
        <v>2</v>
      </c>
      <c r="B109" s="137">
        <v>44273</v>
      </c>
      <c r="C109" s="138" t="s">
        <v>54</v>
      </c>
      <c r="D109" s="136" t="s">
        <v>166</v>
      </c>
      <c r="E109" s="136"/>
      <c r="F109" s="136" t="s">
        <v>167</v>
      </c>
      <c r="G109" s="136" t="s">
        <v>244</v>
      </c>
      <c r="H109" s="136" t="s">
        <v>93</v>
      </c>
      <c r="I109" s="136" t="s">
        <v>65</v>
      </c>
      <c r="J109" s="139"/>
      <c r="K109" s="140">
        <v>44181</v>
      </c>
      <c r="L109" s="141">
        <v>2000000</v>
      </c>
      <c r="M109" s="154"/>
      <c r="N109" s="155"/>
      <c r="O109" s="140"/>
      <c r="P109" s="141"/>
      <c r="Q109" s="140"/>
      <c r="R109" s="141"/>
      <c r="S109" s="141"/>
      <c r="T109" s="141"/>
      <c r="U109" s="141"/>
      <c r="V109" s="141"/>
      <c r="W109" s="141"/>
      <c r="X109" s="141"/>
      <c r="Y109" s="149">
        <v>2000000</v>
      </c>
      <c r="Z109" s="144">
        <v>51000.63</v>
      </c>
      <c r="AA109" s="145" t="s">
        <v>51</v>
      </c>
      <c r="AB109" s="146">
        <f t="shared" si="6"/>
        <v>1000000</v>
      </c>
      <c r="AC109" s="146">
        <v>11694719</v>
      </c>
      <c r="AD109" s="147">
        <f t="shared" si="8"/>
        <v>8.5508681311624507E-2</v>
      </c>
      <c r="AE109" s="148"/>
      <c r="AF109" s="149"/>
      <c r="AG109" s="147"/>
      <c r="AH109" s="167" t="s">
        <v>125</v>
      </c>
      <c r="AI109" s="136"/>
      <c r="AJ109" s="136" t="s">
        <v>52</v>
      </c>
      <c r="AK109" s="150" t="s">
        <v>58</v>
      </c>
      <c r="AL109" s="150"/>
      <c r="AM109" s="150"/>
      <c r="AN109" s="150"/>
      <c r="AO109" s="150"/>
      <c r="AP109" s="150"/>
    </row>
    <row r="110" spans="1:42" s="152" customFormat="1" ht="15" customHeight="1">
      <c r="A110" s="170">
        <v>2</v>
      </c>
      <c r="B110" s="137">
        <v>44336</v>
      </c>
      <c r="C110" s="138" t="s">
        <v>245</v>
      </c>
      <c r="D110" s="136" t="s">
        <v>166</v>
      </c>
      <c r="E110" s="136"/>
      <c r="F110" s="136" t="s">
        <v>167</v>
      </c>
      <c r="G110" s="136" t="s">
        <v>246</v>
      </c>
      <c r="H110" s="136" t="s">
        <v>97</v>
      </c>
      <c r="I110" s="136" t="s">
        <v>50</v>
      </c>
      <c r="J110" s="136"/>
      <c r="K110" s="140">
        <v>44192</v>
      </c>
      <c r="L110" s="141">
        <v>4500000</v>
      </c>
      <c r="M110" s="140" t="s">
        <v>247</v>
      </c>
      <c r="N110" s="141" t="s">
        <v>248</v>
      </c>
      <c r="O110" s="142">
        <v>44336</v>
      </c>
      <c r="P110" s="144">
        <v>60000000</v>
      </c>
      <c r="Q110" s="142" t="s">
        <v>249</v>
      </c>
      <c r="R110" s="143" t="s">
        <v>202</v>
      </c>
      <c r="S110" s="143"/>
      <c r="T110" s="143"/>
      <c r="U110" s="143"/>
      <c r="V110" s="143"/>
      <c r="W110" s="143"/>
      <c r="X110" s="143"/>
      <c r="Y110" s="149">
        <v>64500000</v>
      </c>
      <c r="Z110" s="144">
        <v>69036.649999999994</v>
      </c>
      <c r="AA110" s="145" t="s">
        <v>51</v>
      </c>
      <c r="AB110" s="146">
        <f t="shared" si="6"/>
        <v>32250000</v>
      </c>
      <c r="AC110" s="146">
        <v>83429615</v>
      </c>
      <c r="AD110" s="147">
        <f t="shared" si="8"/>
        <v>0.38655338395125038</v>
      </c>
      <c r="AE110" s="148">
        <v>60000000</v>
      </c>
      <c r="AF110" s="149">
        <f>AE110/AA110</f>
        <v>30000000</v>
      </c>
      <c r="AG110" s="147">
        <f>AF110/AC110</f>
        <v>0.35958454321046551</v>
      </c>
      <c r="AH110" s="153">
        <v>44288</v>
      </c>
      <c r="AI110" s="136"/>
      <c r="AJ110" s="136" t="s">
        <v>52</v>
      </c>
      <c r="AK110" s="151" t="s">
        <v>58</v>
      </c>
      <c r="AL110" s="151" t="s">
        <v>58</v>
      </c>
      <c r="AM110" s="151"/>
      <c r="AN110" s="151"/>
      <c r="AO110" s="151"/>
      <c r="AP110" s="151"/>
    </row>
    <row r="111" spans="1:42" s="152" customFormat="1" ht="15" customHeight="1">
      <c r="A111" s="136">
        <v>2</v>
      </c>
      <c r="B111" s="137">
        <v>44316</v>
      </c>
      <c r="C111" s="138" t="s">
        <v>207</v>
      </c>
      <c r="D111" s="136" t="s">
        <v>166</v>
      </c>
      <c r="E111" s="136"/>
      <c r="F111" s="136" t="s">
        <v>167</v>
      </c>
      <c r="G111" s="136" t="s">
        <v>47</v>
      </c>
      <c r="H111" s="136" t="s">
        <v>97</v>
      </c>
      <c r="I111" s="136" t="s">
        <v>57</v>
      </c>
      <c r="J111" s="136"/>
      <c r="K111" s="140">
        <v>44032</v>
      </c>
      <c r="L111" s="141">
        <v>30000000</v>
      </c>
      <c r="M111" s="140">
        <v>44122</v>
      </c>
      <c r="N111" s="141">
        <v>10000000</v>
      </c>
      <c r="O111" s="142">
        <v>44314</v>
      </c>
      <c r="P111" s="144">
        <v>60000000</v>
      </c>
      <c r="Q111" s="143"/>
      <c r="R111" s="143"/>
      <c r="S111" s="143"/>
      <c r="T111" s="143"/>
      <c r="U111" s="143"/>
      <c r="V111" s="143"/>
      <c r="W111" s="143"/>
      <c r="X111" s="143"/>
      <c r="Y111" s="149">
        <v>100000000</v>
      </c>
      <c r="Z111" s="144">
        <v>88101.92</v>
      </c>
      <c r="AA111" s="145" t="s">
        <v>51</v>
      </c>
      <c r="AB111" s="146">
        <f t="shared" si="6"/>
        <v>50000000</v>
      </c>
      <c r="AC111" s="146">
        <v>66834405</v>
      </c>
      <c r="AD111" s="147">
        <f t="shared" si="8"/>
        <v>0.74811767980877508</v>
      </c>
      <c r="AE111" s="148"/>
      <c r="AF111" s="149"/>
      <c r="AG111" s="147"/>
      <c r="AH111" s="153">
        <v>44167</v>
      </c>
      <c r="AI111" s="136"/>
      <c r="AJ111" s="136" t="s">
        <v>52</v>
      </c>
      <c r="AK111" s="150" t="s">
        <v>53</v>
      </c>
      <c r="AL111" s="151" t="s">
        <v>58</v>
      </c>
      <c r="AM111" s="161" t="s">
        <v>53</v>
      </c>
      <c r="AN111" s="161" t="s">
        <v>53</v>
      </c>
      <c r="AO111" s="161"/>
      <c r="AP111" s="161"/>
    </row>
    <row r="112" spans="1:42" s="152" customFormat="1" ht="15" customHeight="1">
      <c r="A112" s="136">
        <v>2</v>
      </c>
      <c r="B112" s="137">
        <v>44329</v>
      </c>
      <c r="C112" s="138" t="s">
        <v>207</v>
      </c>
      <c r="D112" s="136" t="s">
        <v>166</v>
      </c>
      <c r="E112" s="136"/>
      <c r="F112" s="136" t="s">
        <v>167</v>
      </c>
      <c r="G112" s="136" t="s">
        <v>159</v>
      </c>
      <c r="H112" s="136" t="s">
        <v>97</v>
      </c>
      <c r="I112" s="136" t="s">
        <v>65</v>
      </c>
      <c r="J112" s="139"/>
      <c r="K112" s="140">
        <v>44292</v>
      </c>
      <c r="L112" s="141">
        <v>10000000</v>
      </c>
      <c r="M112" s="154">
        <v>44317</v>
      </c>
      <c r="N112" s="155">
        <v>10000000</v>
      </c>
      <c r="O112" s="140"/>
      <c r="P112" s="141"/>
      <c r="Q112" s="143"/>
      <c r="R112" s="141"/>
      <c r="S112" s="141"/>
      <c r="T112" s="141"/>
      <c r="U112" s="141"/>
      <c r="V112" s="141"/>
      <c r="W112" s="141"/>
      <c r="X112" s="141"/>
      <c r="Y112" s="149">
        <v>20000000</v>
      </c>
      <c r="Z112" s="144">
        <v>53462.66</v>
      </c>
      <c r="AA112" s="145" t="s">
        <v>51</v>
      </c>
      <c r="AB112" s="146">
        <f t="shared" si="6"/>
        <v>10000000</v>
      </c>
      <c r="AC112" s="146">
        <v>44385155</v>
      </c>
      <c r="AD112" s="147">
        <f t="shared" si="8"/>
        <v>0.22530055375496605</v>
      </c>
      <c r="AE112" s="148"/>
      <c r="AF112" s="149"/>
      <c r="AG112" s="147"/>
      <c r="AH112" s="153" t="s">
        <v>250</v>
      </c>
      <c r="AI112" s="136"/>
      <c r="AJ112" s="136" t="s">
        <v>52</v>
      </c>
      <c r="AK112" s="150" t="s">
        <v>58</v>
      </c>
      <c r="AL112" s="150" t="s">
        <v>58</v>
      </c>
      <c r="AM112" s="151"/>
      <c r="AN112" s="150"/>
      <c r="AO112" s="150"/>
      <c r="AP112" s="150"/>
    </row>
    <row r="113" spans="1:45" s="152" customFormat="1" ht="15" customHeight="1">
      <c r="A113" s="136">
        <v>2</v>
      </c>
      <c r="B113" s="137">
        <v>44231</v>
      </c>
      <c r="C113" s="138" t="s">
        <v>54</v>
      </c>
      <c r="D113" s="136" t="s">
        <v>166</v>
      </c>
      <c r="E113" s="136"/>
      <c r="F113" s="136" t="s">
        <v>167</v>
      </c>
      <c r="G113" s="136" t="s">
        <v>251</v>
      </c>
      <c r="H113" s="136" t="s">
        <v>61</v>
      </c>
      <c r="I113" s="136" t="s">
        <v>57</v>
      </c>
      <c r="J113" s="139"/>
      <c r="K113" s="140">
        <v>44187</v>
      </c>
      <c r="L113" s="141"/>
      <c r="M113" s="140"/>
      <c r="N113" s="141"/>
      <c r="O113" s="142"/>
      <c r="P113" s="143"/>
      <c r="Q113" s="143"/>
      <c r="R113" s="143"/>
      <c r="S113" s="143"/>
      <c r="T113" s="143"/>
      <c r="U113" s="143"/>
      <c r="V113" s="143"/>
      <c r="W113" s="143"/>
      <c r="X113" s="143"/>
      <c r="Y113" s="141"/>
      <c r="Z113" s="144">
        <v>69459.38</v>
      </c>
      <c r="AA113" s="145" t="s">
        <v>51</v>
      </c>
      <c r="AB113" s="146">
        <f t="shared" si="6"/>
        <v>0</v>
      </c>
      <c r="AC113" s="146"/>
      <c r="AD113" s="147"/>
      <c r="AE113" s="148"/>
      <c r="AF113" s="149"/>
      <c r="AG113" s="147"/>
      <c r="AH113" s="153">
        <v>44188</v>
      </c>
      <c r="AI113" s="136"/>
      <c r="AJ113" s="136" t="s">
        <v>211</v>
      </c>
      <c r="AK113" s="150" t="s">
        <v>53</v>
      </c>
      <c r="AL113" s="136"/>
      <c r="AM113" s="151"/>
      <c r="AN113" s="151"/>
      <c r="AO113" s="151"/>
      <c r="AP113" s="151"/>
    </row>
    <row r="114" spans="1:45" s="152" customFormat="1" ht="15" customHeight="1">
      <c r="A114" s="136">
        <v>2</v>
      </c>
      <c r="B114" s="137">
        <v>44221</v>
      </c>
      <c r="C114" s="138" t="s">
        <v>252</v>
      </c>
      <c r="D114" s="136" t="s">
        <v>166</v>
      </c>
      <c r="E114" s="136"/>
      <c r="F114" s="136" t="s">
        <v>167</v>
      </c>
      <c r="G114" s="136" t="s">
        <v>253</v>
      </c>
      <c r="H114" s="136" t="s">
        <v>49</v>
      </c>
      <c r="I114" s="136" t="s">
        <v>57</v>
      </c>
      <c r="J114" s="139"/>
      <c r="K114" s="140">
        <v>44219</v>
      </c>
      <c r="L114" s="141">
        <v>2000000</v>
      </c>
      <c r="M114" s="140"/>
      <c r="N114" s="141"/>
      <c r="O114" s="142"/>
      <c r="P114" s="143"/>
      <c r="Q114" s="143"/>
      <c r="R114" s="143"/>
      <c r="S114" s="143"/>
      <c r="T114" s="143"/>
      <c r="U114" s="143"/>
      <c r="V114" s="143"/>
      <c r="W114" s="143"/>
      <c r="X114" s="143"/>
      <c r="Y114" s="141">
        <v>2000000</v>
      </c>
      <c r="Z114" s="144">
        <v>109966.62</v>
      </c>
      <c r="AA114" s="145" t="s">
        <v>51</v>
      </c>
      <c r="AB114" s="146">
        <f t="shared" si="6"/>
        <v>1000000</v>
      </c>
      <c r="AC114" s="146">
        <v>3461734</v>
      </c>
      <c r="AD114" s="147">
        <f t="shared" ref="AD114:AD119" si="9">AB114/AC114</f>
        <v>0.28887257079833401</v>
      </c>
      <c r="AE114" s="148"/>
      <c r="AF114" s="149"/>
      <c r="AG114" s="147"/>
      <c r="AH114" s="153" t="s">
        <v>250</v>
      </c>
      <c r="AI114" s="136"/>
      <c r="AJ114" s="136" t="s">
        <v>76</v>
      </c>
      <c r="AK114" s="150" t="s">
        <v>58</v>
      </c>
      <c r="AL114" s="150"/>
      <c r="AM114" s="151"/>
      <c r="AN114" s="151"/>
      <c r="AO114" s="151"/>
      <c r="AP114" s="151"/>
    </row>
    <row r="115" spans="1:45" s="152" customFormat="1" ht="15" customHeight="1">
      <c r="A115" s="136">
        <v>2</v>
      </c>
      <c r="B115" s="137">
        <v>44406</v>
      </c>
      <c r="C115" s="138" t="s">
        <v>254</v>
      </c>
      <c r="D115" s="136" t="s">
        <v>166</v>
      </c>
      <c r="E115" s="136"/>
      <c r="F115" s="136" t="s">
        <v>167</v>
      </c>
      <c r="G115" s="136" t="s">
        <v>162</v>
      </c>
      <c r="H115" s="136" t="s">
        <v>79</v>
      </c>
      <c r="I115" s="136" t="s">
        <v>57</v>
      </c>
      <c r="J115" s="139">
        <v>1950000000</v>
      </c>
      <c r="K115" s="140">
        <v>44034</v>
      </c>
      <c r="L115" s="141">
        <v>100000000</v>
      </c>
      <c r="M115" s="154" t="s">
        <v>255</v>
      </c>
      <c r="N115" s="155" t="s">
        <v>256</v>
      </c>
      <c r="O115" s="140" t="s">
        <v>257</v>
      </c>
      <c r="P115" s="141" t="s">
        <v>195</v>
      </c>
      <c r="Q115" s="143" t="s">
        <v>258</v>
      </c>
      <c r="R115" s="141" t="s">
        <v>259</v>
      </c>
      <c r="S115" s="140">
        <v>44400</v>
      </c>
      <c r="T115" s="141">
        <v>200000000</v>
      </c>
      <c r="U115" s="141"/>
      <c r="V115" s="141"/>
      <c r="W115" s="141"/>
      <c r="X115" s="141"/>
      <c r="Y115" s="149">
        <v>500000000</v>
      </c>
      <c r="Z115" s="144">
        <v>106738.31</v>
      </c>
      <c r="AA115" s="145" t="s">
        <v>51</v>
      </c>
      <c r="AB115" s="146">
        <f t="shared" si="6"/>
        <v>250000000</v>
      </c>
      <c r="AC115" s="146">
        <v>328239523</v>
      </c>
      <c r="AD115" s="147">
        <f t="shared" si="9"/>
        <v>0.7616389327984735</v>
      </c>
      <c r="AE115" s="148">
        <v>100000000</v>
      </c>
      <c r="AF115" s="149">
        <f>AE115/AA115</f>
        <v>50000000</v>
      </c>
      <c r="AG115" s="147">
        <f>AF115/AC115</f>
        <v>0.1523277865596947</v>
      </c>
      <c r="AH115" s="153">
        <v>44176</v>
      </c>
      <c r="AI115" s="136"/>
      <c r="AJ115" s="136" t="s">
        <v>52</v>
      </c>
      <c r="AK115" s="150" t="s">
        <v>58</v>
      </c>
      <c r="AL115" s="150" t="s">
        <v>58</v>
      </c>
      <c r="AM115" s="151" t="s">
        <v>53</v>
      </c>
      <c r="AN115" s="150" t="s">
        <v>53</v>
      </c>
      <c r="AO115" s="150"/>
      <c r="AP115" s="150"/>
    </row>
    <row r="116" spans="1:45" s="152" customFormat="1" ht="15" customHeight="1">
      <c r="A116" s="136">
        <v>2</v>
      </c>
      <c r="B116" s="137">
        <v>44412</v>
      </c>
      <c r="C116" s="138" t="s">
        <v>260</v>
      </c>
      <c r="D116" s="136" t="s">
        <v>166</v>
      </c>
      <c r="E116" s="136"/>
      <c r="F116" s="136" t="s">
        <v>167</v>
      </c>
      <c r="G116" s="136" t="s">
        <v>261</v>
      </c>
      <c r="H116" s="136" t="s">
        <v>61</v>
      </c>
      <c r="I116" s="136" t="s">
        <v>62</v>
      </c>
      <c r="J116" s="139"/>
      <c r="K116" s="140" t="s">
        <v>262</v>
      </c>
      <c r="L116" s="141" t="s">
        <v>263</v>
      </c>
      <c r="M116" s="154" t="s">
        <v>264</v>
      </c>
      <c r="N116" s="155" t="s">
        <v>265</v>
      </c>
      <c r="O116" s="140"/>
      <c r="P116" s="141"/>
      <c r="Q116" s="143"/>
      <c r="R116" s="141"/>
      <c r="S116" s="141"/>
      <c r="T116" s="141"/>
      <c r="U116" s="141"/>
      <c r="V116" s="141"/>
      <c r="W116" s="141"/>
      <c r="X116" s="141"/>
      <c r="Y116" s="149">
        <v>20000000</v>
      </c>
      <c r="Z116" s="144">
        <v>1867.26</v>
      </c>
      <c r="AA116" s="145" t="s">
        <v>51</v>
      </c>
      <c r="AB116" s="146">
        <f t="shared" si="6"/>
        <v>10000000</v>
      </c>
      <c r="AC116" s="146">
        <v>96462106</v>
      </c>
      <c r="AD116" s="147">
        <f t="shared" si="9"/>
        <v>0.10366765162684713</v>
      </c>
      <c r="AE116" s="148">
        <v>11000000</v>
      </c>
      <c r="AF116" s="149">
        <f>AE116/AA116</f>
        <v>5500000</v>
      </c>
      <c r="AG116" s="147">
        <f>AF116/AC116</f>
        <v>5.7017208394765921E-2</v>
      </c>
      <c r="AH116" s="153">
        <v>44359</v>
      </c>
      <c r="AI116" s="136"/>
      <c r="AJ116" s="136" t="s">
        <v>52</v>
      </c>
      <c r="AK116" s="150" t="s">
        <v>58</v>
      </c>
      <c r="AL116" s="150" t="s">
        <v>58</v>
      </c>
      <c r="AM116" s="151"/>
      <c r="AN116" s="150"/>
      <c r="AO116" s="150"/>
      <c r="AP116" s="150"/>
    </row>
    <row r="117" spans="1:45" ht="15" customHeight="1">
      <c r="A117" s="21">
        <v>3</v>
      </c>
      <c r="B117" s="22">
        <v>44412</v>
      </c>
      <c r="C117" s="23" t="s">
        <v>71</v>
      </c>
      <c r="D117" s="21" t="s">
        <v>266</v>
      </c>
      <c r="E117" s="21"/>
      <c r="F117" s="21" t="s">
        <v>162</v>
      </c>
      <c r="G117" s="21" t="s">
        <v>48</v>
      </c>
      <c r="H117" s="21" t="s">
        <v>49</v>
      </c>
      <c r="I117" s="21" t="s">
        <v>50</v>
      </c>
      <c r="J117" s="24"/>
      <c r="K117" s="39">
        <v>44389</v>
      </c>
      <c r="L117" s="40">
        <v>20000000</v>
      </c>
      <c r="M117" s="41"/>
      <c r="N117" s="42"/>
      <c r="O117" s="39"/>
      <c r="P117" s="40"/>
      <c r="Q117" s="43"/>
      <c r="R117" s="44"/>
      <c r="S117" s="44"/>
      <c r="T117" s="44"/>
      <c r="U117" s="44"/>
      <c r="V117" s="44"/>
      <c r="W117" s="44"/>
      <c r="X117" s="44"/>
      <c r="Y117" s="29">
        <v>20000000</v>
      </c>
      <c r="Z117" s="14">
        <v>110090.29</v>
      </c>
      <c r="AA117" s="30" t="s">
        <v>51</v>
      </c>
      <c r="AB117" s="31">
        <f t="shared" si="6"/>
        <v>10000000</v>
      </c>
      <c r="AC117" s="31">
        <v>44938712</v>
      </c>
      <c r="AD117" s="33">
        <f t="shared" si="9"/>
        <v>0.22252529177961308</v>
      </c>
      <c r="AE117" s="34"/>
      <c r="AG117" s="33"/>
      <c r="AH117" s="45"/>
      <c r="AI117" s="21"/>
      <c r="AJ117" s="21" t="s">
        <v>52</v>
      </c>
      <c r="AK117" s="36" t="s">
        <v>58</v>
      </c>
      <c r="AL117" s="46"/>
      <c r="AM117" s="47"/>
      <c r="AN117" s="47"/>
      <c r="AO117" s="47"/>
      <c r="AP117" s="47"/>
    </row>
    <row r="118" spans="1:45" ht="15" customHeight="1">
      <c r="A118" s="21">
        <v>3</v>
      </c>
      <c r="B118" s="22">
        <v>44412</v>
      </c>
      <c r="C118" s="23" t="s">
        <v>89</v>
      </c>
      <c r="D118" s="21" t="s">
        <v>266</v>
      </c>
      <c r="E118" s="21"/>
      <c r="F118" s="21" t="s">
        <v>162</v>
      </c>
      <c r="G118" s="21" t="s">
        <v>56</v>
      </c>
      <c r="H118" s="21" t="s">
        <v>56</v>
      </c>
      <c r="I118" s="21" t="s">
        <v>267</v>
      </c>
      <c r="J118" s="24"/>
      <c r="K118" s="39">
        <v>44328</v>
      </c>
      <c r="L118" s="40">
        <v>25000000</v>
      </c>
      <c r="M118" s="41"/>
      <c r="N118" s="42"/>
      <c r="O118" s="39"/>
      <c r="P118" s="40"/>
      <c r="Q118" s="43"/>
      <c r="R118" s="44"/>
      <c r="S118" s="44"/>
      <c r="T118" s="44"/>
      <c r="U118" s="44"/>
      <c r="V118" s="44"/>
      <c r="W118" s="44"/>
      <c r="X118" s="44"/>
      <c r="Y118" s="29">
        <v>25000000</v>
      </c>
      <c r="Z118" s="14">
        <v>1387.89</v>
      </c>
      <c r="AA118" s="30" t="s">
        <v>51</v>
      </c>
      <c r="AB118" s="31">
        <f t="shared" si="6"/>
        <v>12500000</v>
      </c>
      <c r="AC118" s="31">
        <v>216565318</v>
      </c>
      <c r="AD118" s="33">
        <f t="shared" si="9"/>
        <v>5.7719306652785463E-2</v>
      </c>
      <c r="AE118" s="34"/>
      <c r="AG118" s="33"/>
      <c r="AH118" s="45">
        <v>44371</v>
      </c>
      <c r="AI118" s="21"/>
      <c r="AJ118" s="21" t="s">
        <v>52</v>
      </c>
      <c r="AK118" s="36" t="s">
        <v>58</v>
      </c>
      <c r="AL118" s="46"/>
      <c r="AM118" s="47"/>
      <c r="AN118" s="47"/>
      <c r="AO118" s="47"/>
      <c r="AP118" s="47"/>
    </row>
    <row r="119" spans="1:45" ht="15" customHeight="1">
      <c r="A119" s="21">
        <v>3</v>
      </c>
      <c r="B119" s="22">
        <v>44350</v>
      </c>
      <c r="C119" s="23" t="s">
        <v>268</v>
      </c>
      <c r="D119" s="21" t="s">
        <v>266</v>
      </c>
      <c r="E119" s="21"/>
      <c r="F119" s="21" t="s">
        <v>162</v>
      </c>
      <c r="G119" s="21" t="s">
        <v>269</v>
      </c>
      <c r="H119" s="21" t="s">
        <v>93</v>
      </c>
      <c r="I119" s="21" t="s">
        <v>50</v>
      </c>
      <c r="J119" s="24"/>
      <c r="K119" s="39">
        <v>44313</v>
      </c>
      <c r="L119" s="40">
        <v>500000</v>
      </c>
      <c r="M119" s="41"/>
      <c r="N119" s="42"/>
      <c r="O119" s="39"/>
      <c r="P119" s="40"/>
      <c r="Q119" s="43"/>
      <c r="R119" s="44"/>
      <c r="S119" s="44"/>
      <c r="T119" s="44"/>
      <c r="U119" s="44"/>
      <c r="V119" s="44"/>
      <c r="W119" s="44"/>
      <c r="X119" s="44"/>
      <c r="Y119" s="29">
        <v>500000</v>
      </c>
      <c r="Z119" s="14">
        <v>48995.91</v>
      </c>
      <c r="AA119" s="30" t="s">
        <v>51</v>
      </c>
      <c r="AB119" s="31">
        <f t="shared" si="6"/>
        <v>250000</v>
      </c>
      <c r="AC119" s="31">
        <v>2303697</v>
      </c>
      <c r="AD119" s="33">
        <f t="shared" si="9"/>
        <v>0.10852121611479287</v>
      </c>
      <c r="AE119" s="34"/>
      <c r="AG119" s="33"/>
      <c r="AH119" s="45">
        <v>44350</v>
      </c>
      <c r="AI119" s="21"/>
      <c r="AJ119" s="21" t="s">
        <v>52</v>
      </c>
      <c r="AK119" s="36" t="s">
        <v>58</v>
      </c>
      <c r="AL119" s="46"/>
      <c r="AM119" s="47"/>
      <c r="AN119" s="47"/>
      <c r="AO119" s="47"/>
      <c r="AP119" s="47"/>
    </row>
    <row r="120" spans="1:45" ht="15" customHeight="1">
      <c r="A120" s="21">
        <v>3</v>
      </c>
      <c r="B120" s="22">
        <v>44266</v>
      </c>
      <c r="C120" s="23" t="s">
        <v>214</v>
      </c>
      <c r="D120" s="21" t="s">
        <v>266</v>
      </c>
      <c r="E120" s="21"/>
      <c r="F120" s="21" t="s">
        <v>162</v>
      </c>
      <c r="G120" s="21" t="s">
        <v>67</v>
      </c>
      <c r="H120" s="21" t="s">
        <v>49</v>
      </c>
      <c r="I120" s="23" t="s">
        <v>50</v>
      </c>
      <c r="J120" s="21"/>
      <c r="K120" s="39" t="s">
        <v>270</v>
      </c>
      <c r="L120" s="40" t="s">
        <v>271</v>
      </c>
      <c r="M120" s="39"/>
      <c r="N120" s="40"/>
      <c r="O120" s="63"/>
      <c r="P120" s="55"/>
      <c r="Q120" s="55"/>
      <c r="R120" s="55"/>
      <c r="S120" s="55"/>
      <c r="T120" s="55"/>
      <c r="U120" s="55"/>
      <c r="V120" s="55"/>
      <c r="W120" s="55"/>
      <c r="X120" s="55"/>
      <c r="Y120" s="29"/>
      <c r="Z120" s="14">
        <v>94216.17</v>
      </c>
      <c r="AA120" s="30" t="s">
        <v>51</v>
      </c>
      <c r="AB120" s="31">
        <f t="shared" si="6"/>
        <v>0</v>
      </c>
      <c r="AC120" s="31">
        <v>211049527</v>
      </c>
      <c r="AD120" s="33"/>
      <c r="AE120" s="34">
        <v>63000000</v>
      </c>
      <c r="AF120" s="29">
        <f>AE120/AA120</f>
        <v>31500000</v>
      </c>
      <c r="AG120" s="33">
        <f>AF120/AC120</f>
        <v>0.14925406584777609</v>
      </c>
      <c r="AH120" s="35"/>
      <c r="AI120" s="21"/>
      <c r="AJ120" s="37" t="s">
        <v>218</v>
      </c>
      <c r="AK120" s="46" t="s">
        <v>58</v>
      </c>
      <c r="AM120" s="56"/>
      <c r="AN120" s="56"/>
      <c r="AO120" s="56"/>
      <c r="AP120" s="56"/>
    </row>
    <row r="121" spans="1:45" ht="15" customHeight="1">
      <c r="A121" s="21">
        <v>3</v>
      </c>
      <c r="B121" s="22">
        <v>44377</v>
      </c>
      <c r="C121" s="23" t="s">
        <v>71</v>
      </c>
      <c r="D121" s="21" t="s">
        <v>266</v>
      </c>
      <c r="E121" s="21"/>
      <c r="F121" s="21" t="s">
        <v>162</v>
      </c>
      <c r="G121" s="21" t="s">
        <v>72</v>
      </c>
      <c r="H121" s="21" t="s">
        <v>61</v>
      </c>
      <c r="I121" s="21" t="s">
        <v>57</v>
      </c>
      <c r="J121" s="24"/>
      <c r="K121" s="39">
        <v>44320</v>
      </c>
      <c r="L121" s="40">
        <v>200000</v>
      </c>
      <c r="M121" s="41"/>
      <c r="N121" s="42"/>
      <c r="O121" s="39"/>
      <c r="P121" s="40"/>
      <c r="Q121" s="43"/>
      <c r="R121" s="44"/>
      <c r="S121" s="44"/>
      <c r="T121" s="44"/>
      <c r="U121" s="44"/>
      <c r="V121" s="44"/>
      <c r="W121" s="44"/>
      <c r="X121" s="44"/>
      <c r="Y121" s="29">
        <v>200000</v>
      </c>
      <c r="Z121" s="14">
        <v>772.6</v>
      </c>
      <c r="AA121" s="30" t="s">
        <v>51</v>
      </c>
      <c r="AB121" s="31">
        <f t="shared" si="6"/>
        <v>100000</v>
      </c>
      <c r="AC121" s="31">
        <v>433285</v>
      </c>
      <c r="AD121" s="33">
        <f>AB121/AC121</f>
        <v>0.23079497328548185</v>
      </c>
      <c r="AE121" s="34"/>
      <c r="AG121" s="33"/>
      <c r="AH121" s="45"/>
      <c r="AI121" s="21"/>
      <c r="AJ121" s="21" t="s">
        <v>52</v>
      </c>
      <c r="AK121" s="36" t="s">
        <v>58</v>
      </c>
      <c r="AL121" s="46"/>
      <c r="AM121" s="47"/>
      <c r="AN121" s="47"/>
      <c r="AO121" s="47"/>
      <c r="AP121" s="47"/>
    </row>
    <row r="122" spans="1:45" ht="15" customHeight="1">
      <c r="A122" s="21">
        <v>3</v>
      </c>
      <c r="B122" s="22">
        <v>44244</v>
      </c>
      <c r="C122" s="22" t="s">
        <v>207</v>
      </c>
      <c r="D122" s="21" t="s">
        <v>266</v>
      </c>
      <c r="E122" s="21"/>
      <c r="F122" s="21" t="s">
        <v>162</v>
      </c>
      <c r="G122" s="21" t="s">
        <v>78</v>
      </c>
      <c r="H122" s="21" t="s">
        <v>79</v>
      </c>
      <c r="I122" s="21" t="s">
        <v>57</v>
      </c>
      <c r="J122" s="21"/>
      <c r="K122" s="39">
        <v>44048</v>
      </c>
      <c r="L122" s="40">
        <v>20000000</v>
      </c>
      <c r="M122" s="39">
        <v>44172</v>
      </c>
      <c r="N122" s="40">
        <v>20000000</v>
      </c>
      <c r="O122" s="43">
        <v>44239</v>
      </c>
      <c r="P122" s="44">
        <v>4000000</v>
      </c>
      <c r="Q122" s="64"/>
      <c r="R122" s="55"/>
      <c r="S122" s="55"/>
      <c r="T122" s="55"/>
      <c r="U122" s="55"/>
      <c r="V122" s="55"/>
      <c r="W122" s="55"/>
      <c r="X122" s="55"/>
      <c r="Y122" s="29">
        <v>44000000</v>
      </c>
      <c r="Z122" s="14">
        <v>38213.370000000003</v>
      </c>
      <c r="AA122" s="30" t="s">
        <v>51</v>
      </c>
      <c r="AB122" s="31">
        <f t="shared" si="6"/>
        <v>22000000</v>
      </c>
      <c r="AC122" s="31">
        <v>37589262</v>
      </c>
      <c r="AD122" s="33">
        <f>AB122/AC122</f>
        <v>0.58527352838158941</v>
      </c>
      <c r="AE122" s="34"/>
      <c r="AG122" s="33"/>
      <c r="AH122" s="35">
        <v>44188</v>
      </c>
      <c r="AI122" s="21"/>
      <c r="AJ122" s="21" t="s">
        <v>52</v>
      </c>
      <c r="AK122" s="47" t="s">
        <v>58</v>
      </c>
      <c r="AL122" s="46" t="s">
        <v>53</v>
      </c>
      <c r="AM122" s="46" t="s">
        <v>53</v>
      </c>
      <c r="AN122" s="36"/>
      <c r="AO122" s="36"/>
      <c r="AP122" s="36"/>
      <c r="AQ122" s="36"/>
      <c r="AR122" s="36"/>
      <c r="AS122" s="36"/>
    </row>
    <row r="123" spans="1:45" ht="15" customHeight="1">
      <c r="A123" s="21">
        <v>3</v>
      </c>
      <c r="B123" s="22">
        <v>44356</v>
      </c>
      <c r="C123" s="22" t="s">
        <v>131</v>
      </c>
      <c r="D123" s="21" t="s">
        <v>266</v>
      </c>
      <c r="E123" s="21"/>
      <c r="F123" s="21" t="s">
        <v>162</v>
      </c>
      <c r="G123" s="21" t="s">
        <v>83</v>
      </c>
      <c r="H123" s="21" t="s">
        <v>49</v>
      </c>
      <c r="I123" s="21" t="s">
        <v>50</v>
      </c>
      <c r="J123" s="24"/>
      <c r="K123" s="39">
        <v>44225</v>
      </c>
      <c r="L123" s="40">
        <v>10000000</v>
      </c>
      <c r="M123" s="39"/>
      <c r="N123" s="40"/>
      <c r="O123" s="43"/>
      <c r="P123" s="55"/>
      <c r="Q123" s="55"/>
      <c r="R123" s="55"/>
      <c r="S123" s="55"/>
      <c r="T123" s="55"/>
      <c r="U123" s="55"/>
      <c r="V123" s="55"/>
      <c r="W123" s="55"/>
      <c r="X123" s="55"/>
      <c r="Y123" s="29">
        <v>10000000</v>
      </c>
      <c r="Z123" s="14">
        <v>94630.31</v>
      </c>
      <c r="AA123" s="30" t="s">
        <v>51</v>
      </c>
      <c r="AB123" s="31">
        <f t="shared" si="6"/>
        <v>5000000</v>
      </c>
      <c r="AC123" s="31">
        <v>50339443</v>
      </c>
      <c r="AD123" s="33">
        <f>AB123/AC123</f>
        <v>9.9325691784074771E-2</v>
      </c>
      <c r="AE123" s="34"/>
      <c r="AG123" s="33"/>
      <c r="AH123" s="45">
        <v>44225</v>
      </c>
      <c r="AI123" s="21"/>
      <c r="AJ123" s="21" t="s">
        <v>52</v>
      </c>
      <c r="AK123" s="36" t="s">
        <v>58</v>
      </c>
      <c r="AL123" s="46"/>
      <c r="AM123" s="36"/>
      <c r="AN123" s="36"/>
      <c r="AO123" s="36"/>
      <c r="AP123" s="36"/>
    </row>
    <row r="124" spans="1:45" ht="15.75" customHeight="1">
      <c r="A124" s="21">
        <v>3</v>
      </c>
      <c r="B124" s="22">
        <v>44344</v>
      </c>
      <c r="C124" s="23" t="s">
        <v>272</v>
      </c>
      <c r="D124" s="21" t="s">
        <v>266</v>
      </c>
      <c r="E124" s="21"/>
      <c r="F124" s="21" t="s">
        <v>162</v>
      </c>
      <c r="G124" s="21" t="s">
        <v>86</v>
      </c>
      <c r="H124" s="21" t="s">
        <v>87</v>
      </c>
      <c r="I124" s="21" t="s">
        <v>189</v>
      </c>
      <c r="J124" s="24"/>
      <c r="K124" s="39">
        <v>44319</v>
      </c>
      <c r="L124" s="40">
        <v>500000000</v>
      </c>
      <c r="M124" s="41"/>
      <c r="N124" s="42"/>
      <c r="O124" s="39"/>
      <c r="P124" s="40"/>
      <c r="Q124" s="43"/>
      <c r="R124" s="44"/>
      <c r="S124" s="44"/>
      <c r="T124" s="44"/>
      <c r="U124" s="44"/>
      <c r="V124" s="44"/>
      <c r="W124" s="44"/>
      <c r="X124" s="44"/>
      <c r="Y124" s="29">
        <v>500000000</v>
      </c>
      <c r="Z124" s="14"/>
      <c r="AA124" s="30" t="s">
        <v>51</v>
      </c>
      <c r="AB124" s="31">
        <f t="shared" si="6"/>
        <v>250000000</v>
      </c>
      <c r="AC124" s="31"/>
      <c r="AD124" s="33"/>
      <c r="AE124" s="34"/>
      <c r="AG124" s="33"/>
      <c r="AH124" s="45">
        <v>44317</v>
      </c>
      <c r="AI124" s="21"/>
      <c r="AJ124" s="21" t="s">
        <v>52</v>
      </c>
      <c r="AK124" s="36" t="s">
        <v>58</v>
      </c>
      <c r="AL124" s="46"/>
      <c r="AM124" s="47"/>
      <c r="AN124" s="47"/>
      <c r="AO124" s="47"/>
      <c r="AP124" s="47"/>
    </row>
    <row r="125" spans="1:45" ht="15" customHeight="1">
      <c r="A125" s="21">
        <v>3</v>
      </c>
      <c r="B125" s="22">
        <v>44243</v>
      </c>
      <c r="C125" s="23" t="s">
        <v>273</v>
      </c>
      <c r="D125" s="21" t="s">
        <v>266</v>
      </c>
      <c r="E125" s="21"/>
      <c r="F125" s="21" t="s">
        <v>162</v>
      </c>
      <c r="G125" s="21" t="s">
        <v>96</v>
      </c>
      <c r="H125" s="21" t="s">
        <v>97</v>
      </c>
      <c r="I125" s="21" t="s">
        <v>57</v>
      </c>
      <c r="J125" s="21"/>
      <c r="K125" s="39">
        <v>44159</v>
      </c>
      <c r="L125" s="40">
        <v>80000000</v>
      </c>
      <c r="M125" s="39" t="s">
        <v>274</v>
      </c>
      <c r="N125" s="40" t="s">
        <v>275</v>
      </c>
      <c r="O125" s="65" t="s">
        <v>276</v>
      </c>
      <c r="P125" s="29" t="s">
        <v>277</v>
      </c>
      <c r="Q125" s="43">
        <v>44244</v>
      </c>
      <c r="R125" s="64">
        <v>150000000</v>
      </c>
      <c r="S125" s="43" t="s">
        <v>278</v>
      </c>
      <c r="T125" s="64" t="s">
        <v>279</v>
      </c>
      <c r="U125" s="64"/>
      <c r="V125" s="64"/>
      <c r="W125" s="64"/>
      <c r="X125" s="64"/>
      <c r="Y125" s="29">
        <v>310000000</v>
      </c>
      <c r="Z125" s="14">
        <v>77895.649999999994</v>
      </c>
      <c r="AA125" s="30" t="s">
        <v>51</v>
      </c>
      <c r="AB125" s="31">
        <f t="shared" si="6"/>
        <v>155000000</v>
      </c>
      <c r="AC125" s="31">
        <v>447512041</v>
      </c>
      <c r="AD125" s="33">
        <f>AB125/AC125</f>
        <v>0.34635939550060063</v>
      </c>
      <c r="AE125" s="34">
        <v>150000000</v>
      </c>
      <c r="AF125" s="29">
        <f>AE125/AA125</f>
        <v>75000000</v>
      </c>
      <c r="AG125" s="33">
        <f>AF125/AC125</f>
        <v>0.16759325588738741</v>
      </c>
      <c r="AH125" s="45">
        <v>44202</v>
      </c>
      <c r="AI125" s="21"/>
      <c r="AJ125" s="21" t="s">
        <v>52</v>
      </c>
      <c r="AK125" s="46" t="s">
        <v>53</v>
      </c>
      <c r="AL125" s="46" t="s">
        <v>53</v>
      </c>
      <c r="AM125" s="36"/>
      <c r="AN125" s="36"/>
      <c r="AO125" s="36"/>
      <c r="AP125" s="36"/>
      <c r="AQ125" s="36"/>
      <c r="AR125" s="36"/>
      <c r="AS125" s="36"/>
    </row>
    <row r="126" spans="1:45" ht="15" customHeight="1">
      <c r="A126" s="21">
        <v>3</v>
      </c>
      <c r="B126" s="22">
        <v>44348</v>
      </c>
      <c r="C126" s="22" t="s">
        <v>85</v>
      </c>
      <c r="D126" s="21" t="s">
        <v>266</v>
      </c>
      <c r="E126" s="21"/>
      <c r="F126" s="21" t="s">
        <v>162</v>
      </c>
      <c r="G126" s="21" t="s">
        <v>102</v>
      </c>
      <c r="H126" s="21" t="s">
        <v>79</v>
      </c>
      <c r="I126" s="23" t="s">
        <v>62</v>
      </c>
      <c r="J126" s="21"/>
      <c r="K126" s="39"/>
      <c r="L126" s="40"/>
      <c r="M126" s="39"/>
      <c r="N126" s="40"/>
      <c r="O126" s="54"/>
      <c r="P126" s="55"/>
      <c r="Q126" s="55"/>
      <c r="R126" s="55"/>
      <c r="S126" s="55"/>
      <c r="T126" s="55"/>
      <c r="U126" s="55"/>
      <c r="V126" s="55"/>
      <c r="W126" s="55"/>
      <c r="X126" s="55"/>
      <c r="Y126" s="29"/>
      <c r="Z126" s="14">
        <v>30630.89</v>
      </c>
      <c r="AA126" s="30" t="s">
        <v>51</v>
      </c>
      <c r="AB126" s="31">
        <f t="shared" si="6"/>
        <v>0</v>
      </c>
      <c r="AC126" s="31">
        <v>9746117</v>
      </c>
      <c r="AD126" s="66"/>
      <c r="AE126" s="34">
        <v>5000</v>
      </c>
      <c r="AF126" s="29">
        <f>AE126/AA126</f>
        <v>2500</v>
      </c>
      <c r="AG126" s="61">
        <f>AF126/AC126</f>
        <v>2.5651241412349144E-4</v>
      </c>
      <c r="AH126" s="35">
        <v>44306</v>
      </c>
      <c r="AI126" s="21"/>
      <c r="AJ126" s="37" t="s">
        <v>280</v>
      </c>
      <c r="AK126" s="46" t="s">
        <v>58</v>
      </c>
      <c r="AM126" s="56"/>
      <c r="AN126" s="56"/>
      <c r="AO126" s="56"/>
      <c r="AP126" s="56"/>
    </row>
    <row r="127" spans="1:45" ht="15" customHeight="1">
      <c r="A127" s="21">
        <v>3</v>
      </c>
      <c r="B127" s="22">
        <v>44412</v>
      </c>
      <c r="C127" s="23" t="s">
        <v>131</v>
      </c>
      <c r="D127" s="21" t="s">
        <v>266</v>
      </c>
      <c r="E127" s="21"/>
      <c r="F127" s="21" t="s">
        <v>162</v>
      </c>
      <c r="G127" s="21" t="s">
        <v>204</v>
      </c>
      <c r="H127" s="21" t="s">
        <v>61</v>
      </c>
      <c r="I127" s="21" t="s">
        <v>50</v>
      </c>
      <c r="J127" s="24"/>
      <c r="K127" s="39">
        <v>44269</v>
      </c>
      <c r="L127" s="40">
        <v>5200000</v>
      </c>
      <c r="M127" s="41"/>
      <c r="N127" s="42"/>
      <c r="O127" s="39"/>
      <c r="P127" s="40"/>
      <c r="Q127" s="43"/>
      <c r="R127" s="44"/>
      <c r="S127" s="44"/>
      <c r="T127" s="44"/>
      <c r="U127" s="44"/>
      <c r="V127" s="44"/>
      <c r="W127" s="44"/>
      <c r="X127" s="44"/>
      <c r="Y127" s="29">
        <v>5200000</v>
      </c>
      <c r="Z127" s="14">
        <v>12915.03</v>
      </c>
      <c r="AA127" s="30" t="s">
        <v>51</v>
      </c>
      <c r="AB127" s="31">
        <f t="shared" si="6"/>
        <v>2600000</v>
      </c>
      <c r="AC127" s="31">
        <v>270625568</v>
      </c>
      <c r="AD127" s="33">
        <f>AB127/AC127</f>
        <v>9.6073701358476218E-3</v>
      </c>
      <c r="AE127" s="34"/>
      <c r="AG127" s="33"/>
      <c r="AH127" s="45">
        <v>44378</v>
      </c>
      <c r="AI127" s="21"/>
      <c r="AJ127" s="21" t="s">
        <v>52</v>
      </c>
      <c r="AK127" s="36" t="s">
        <v>58</v>
      </c>
      <c r="AL127" s="46"/>
      <c r="AM127" s="47"/>
      <c r="AN127" s="47"/>
      <c r="AO127" s="47"/>
      <c r="AP127" s="47"/>
    </row>
    <row r="128" spans="1:45" ht="15" customHeight="1">
      <c r="A128" s="21">
        <v>3</v>
      </c>
      <c r="B128" s="22">
        <v>44314</v>
      </c>
      <c r="C128" s="23" t="s">
        <v>207</v>
      </c>
      <c r="D128" s="21" t="s">
        <v>266</v>
      </c>
      <c r="E128" s="21"/>
      <c r="F128" s="21" t="s">
        <v>162</v>
      </c>
      <c r="G128" s="21" t="s">
        <v>110</v>
      </c>
      <c r="H128" s="21" t="s">
        <v>61</v>
      </c>
      <c r="I128" s="21" t="s">
        <v>57</v>
      </c>
      <c r="J128" s="24">
        <v>66000000</v>
      </c>
      <c r="K128" s="39">
        <v>43999</v>
      </c>
      <c r="L128" s="40">
        <v>2000000</v>
      </c>
      <c r="M128" s="39">
        <v>44169</v>
      </c>
      <c r="N128" s="40">
        <v>4000000</v>
      </c>
      <c r="O128" s="43">
        <v>44306</v>
      </c>
      <c r="P128" s="44">
        <v>4000000</v>
      </c>
      <c r="Q128" s="55"/>
      <c r="R128" s="55"/>
      <c r="S128" s="55"/>
      <c r="T128" s="55"/>
      <c r="U128" s="55"/>
      <c r="V128" s="55"/>
      <c r="W128" s="55"/>
      <c r="X128" s="55"/>
      <c r="Y128" s="29">
        <v>10000000</v>
      </c>
      <c r="Z128" s="14">
        <v>102335.14</v>
      </c>
      <c r="AA128" s="30" t="s">
        <v>51</v>
      </c>
      <c r="AB128" s="31">
        <f t="shared" si="6"/>
        <v>5000000</v>
      </c>
      <c r="AC128" s="31">
        <v>9053300</v>
      </c>
      <c r="AD128" s="33">
        <f>AB128/AC128</f>
        <v>0.55228480222681231</v>
      </c>
      <c r="AE128" s="34"/>
      <c r="AG128" s="33"/>
      <c r="AH128" s="45">
        <v>44200</v>
      </c>
      <c r="AI128" s="21"/>
      <c r="AJ128" s="21" t="s">
        <v>52</v>
      </c>
      <c r="AK128" s="36" t="s">
        <v>58</v>
      </c>
      <c r="AL128" s="46" t="s">
        <v>53</v>
      </c>
      <c r="AM128" s="36" t="s">
        <v>40</v>
      </c>
      <c r="AN128" s="36"/>
      <c r="AO128" s="36"/>
      <c r="AP128" s="36"/>
    </row>
    <row r="129" spans="1:42" ht="15" customHeight="1">
      <c r="A129" s="21">
        <v>3</v>
      </c>
      <c r="B129" s="22">
        <v>44399</v>
      </c>
      <c r="C129" s="23" t="s">
        <v>254</v>
      </c>
      <c r="D129" s="21" t="s">
        <v>266</v>
      </c>
      <c r="E129" s="21"/>
      <c r="F129" s="21" t="s">
        <v>162</v>
      </c>
      <c r="G129" s="21" t="s">
        <v>112</v>
      </c>
      <c r="H129" s="21" t="s">
        <v>61</v>
      </c>
      <c r="I129" s="21" t="s">
        <v>57</v>
      </c>
      <c r="J129" s="21"/>
      <c r="K129" s="39">
        <v>44133</v>
      </c>
      <c r="L129" s="40">
        <v>50000000</v>
      </c>
      <c r="M129" s="39">
        <v>44398</v>
      </c>
      <c r="N129" s="40">
        <v>50000000</v>
      </c>
      <c r="O129" s="43"/>
      <c r="P129" s="55"/>
      <c r="Q129" s="55"/>
      <c r="R129" s="55"/>
      <c r="S129" s="55"/>
      <c r="T129" s="55"/>
      <c r="U129" s="55"/>
      <c r="V129" s="55"/>
      <c r="W129" s="55"/>
      <c r="X129" s="55"/>
      <c r="Y129" s="29">
        <v>100000000</v>
      </c>
      <c r="Z129" s="14">
        <v>7684.47</v>
      </c>
      <c r="AA129" s="30" t="s">
        <v>51</v>
      </c>
      <c r="AB129" s="31">
        <f t="shared" si="6"/>
        <v>50000000</v>
      </c>
      <c r="AC129" s="31">
        <v>126264931</v>
      </c>
      <c r="AD129" s="33">
        <f>AB129/AC129</f>
        <v>0.39599277173802122</v>
      </c>
      <c r="AE129" s="34"/>
      <c r="AG129" s="33"/>
      <c r="AH129" s="35">
        <v>44336</v>
      </c>
      <c r="AI129" s="21"/>
      <c r="AJ129" s="21" t="s">
        <v>52</v>
      </c>
      <c r="AK129" s="46" t="s">
        <v>53</v>
      </c>
      <c r="AL129" s="36" t="s">
        <v>58</v>
      </c>
      <c r="AM129" s="36"/>
      <c r="AN129" s="36"/>
      <c r="AO129" s="36"/>
      <c r="AP129" s="36"/>
    </row>
    <row r="130" spans="1:42" ht="15" customHeight="1">
      <c r="A130" s="21">
        <v>3</v>
      </c>
      <c r="B130" s="22">
        <v>44362</v>
      </c>
      <c r="C130" s="23" t="s">
        <v>281</v>
      </c>
      <c r="D130" s="21" t="s">
        <v>266</v>
      </c>
      <c r="E130" s="21"/>
      <c r="F130" s="21" t="s">
        <v>162</v>
      </c>
      <c r="G130" s="21" t="s">
        <v>282</v>
      </c>
      <c r="H130" s="21" t="s">
        <v>61</v>
      </c>
      <c r="I130" s="21" t="s">
        <v>114</v>
      </c>
      <c r="J130" s="24"/>
      <c r="K130" s="39" t="s">
        <v>283</v>
      </c>
      <c r="L130" s="40" t="s">
        <v>284</v>
      </c>
      <c r="M130" s="41"/>
      <c r="N130" s="42"/>
      <c r="O130" s="39"/>
      <c r="P130" s="40"/>
      <c r="Q130" s="43"/>
      <c r="R130" s="44"/>
      <c r="S130" s="44"/>
      <c r="T130" s="44"/>
      <c r="U130" s="44"/>
      <c r="V130" s="44"/>
      <c r="W130" s="44"/>
      <c r="X130" s="44"/>
      <c r="Y130" s="29"/>
      <c r="Z130" s="14">
        <v>93893.71</v>
      </c>
      <c r="AA130" s="30" t="s">
        <v>51</v>
      </c>
      <c r="AB130" s="31">
        <f t="shared" si="6"/>
        <v>0</v>
      </c>
      <c r="AC130" s="31">
        <v>4207083</v>
      </c>
      <c r="AD130" s="33"/>
      <c r="AE130" s="34">
        <v>1000000</v>
      </c>
      <c r="AF130" s="29">
        <f>AE130/AA130</f>
        <v>500000</v>
      </c>
      <c r="AG130" s="33">
        <f>AF130/AC130</f>
        <v>0.11884719174782148</v>
      </c>
      <c r="AH130" s="45"/>
      <c r="AI130" s="21"/>
      <c r="AJ130" s="21" t="s">
        <v>218</v>
      </c>
      <c r="AK130" s="36" t="s">
        <v>58</v>
      </c>
      <c r="AL130" s="46"/>
      <c r="AM130" s="47"/>
      <c r="AN130" s="47"/>
      <c r="AO130" s="47"/>
      <c r="AP130" s="47"/>
    </row>
    <row r="131" spans="1:42" ht="15" customHeight="1">
      <c r="A131" s="21">
        <v>3</v>
      </c>
      <c r="B131" s="22">
        <v>44547</v>
      </c>
      <c r="C131" s="22" t="s">
        <v>281</v>
      </c>
      <c r="D131" s="21" t="s">
        <v>266</v>
      </c>
      <c r="E131" s="21"/>
      <c r="F131" s="21" t="s">
        <v>162</v>
      </c>
      <c r="G131" s="21" t="s">
        <v>126</v>
      </c>
      <c r="H131" s="21" t="s">
        <v>79</v>
      </c>
      <c r="I131" s="21" t="s">
        <v>68</v>
      </c>
      <c r="J131" s="14"/>
      <c r="K131" s="39" t="s">
        <v>285</v>
      </c>
      <c r="L131" s="40" t="s">
        <v>286</v>
      </c>
      <c r="M131" s="63"/>
      <c r="N131" s="40"/>
      <c r="O131" s="54"/>
      <c r="P131" s="55"/>
      <c r="Q131" s="55"/>
      <c r="R131" s="55"/>
      <c r="S131" s="55"/>
      <c r="T131" s="55"/>
      <c r="U131" s="55"/>
      <c r="V131" s="55"/>
      <c r="W131" s="55"/>
      <c r="X131" s="55"/>
      <c r="Y131" s="29"/>
      <c r="Z131" s="14">
        <v>22500.83</v>
      </c>
      <c r="AA131" s="30" t="s">
        <v>51</v>
      </c>
      <c r="AB131" s="31">
        <f t="shared" si="6"/>
        <v>0</v>
      </c>
      <c r="AC131" s="32">
        <v>127575529</v>
      </c>
      <c r="AD131" s="33"/>
      <c r="AE131" s="34">
        <v>39000000</v>
      </c>
      <c r="AF131" s="29">
        <f>AE131/AA131</f>
        <v>19500000</v>
      </c>
      <c r="AG131" s="33">
        <f>AF131/AC131</f>
        <v>0.15285063015494138</v>
      </c>
      <c r="AH131" s="67"/>
      <c r="AI131" s="21"/>
      <c r="AJ131" s="21" t="s">
        <v>121</v>
      </c>
      <c r="AK131" s="46" t="s">
        <v>53</v>
      </c>
      <c r="AL131" s="36"/>
      <c r="AM131" s="36"/>
      <c r="AN131" s="36"/>
      <c r="AO131" s="36"/>
      <c r="AP131" s="36"/>
    </row>
    <row r="132" spans="1:42" ht="15" customHeight="1">
      <c r="A132" s="21">
        <v>3</v>
      </c>
      <c r="B132" s="22">
        <v>44412</v>
      </c>
      <c r="C132" s="23" t="s">
        <v>171</v>
      </c>
      <c r="D132" s="21" t="s">
        <v>266</v>
      </c>
      <c r="E132" s="21"/>
      <c r="F132" s="21" t="s">
        <v>162</v>
      </c>
      <c r="G132" s="21" t="s">
        <v>287</v>
      </c>
      <c r="H132" s="21" t="s">
        <v>49</v>
      </c>
      <c r="I132" s="21" t="s">
        <v>50</v>
      </c>
      <c r="J132" s="24"/>
      <c r="K132" s="39">
        <v>44401</v>
      </c>
      <c r="L132" s="40">
        <v>2000000</v>
      </c>
      <c r="M132" s="41"/>
      <c r="N132" s="42"/>
      <c r="O132" s="39"/>
      <c r="P132" s="40"/>
      <c r="Q132" s="43"/>
      <c r="R132" s="44"/>
      <c r="S132" s="44"/>
      <c r="T132" s="44"/>
      <c r="U132" s="44"/>
      <c r="V132" s="44"/>
      <c r="W132" s="44"/>
      <c r="X132" s="44"/>
      <c r="Y132" s="29">
        <v>2000000</v>
      </c>
      <c r="Z132" s="14">
        <v>63623.15</v>
      </c>
      <c r="AA132" s="30" t="s">
        <v>51</v>
      </c>
      <c r="AB132" s="31">
        <f t="shared" si="6"/>
        <v>1000000</v>
      </c>
      <c r="AC132" s="31">
        <v>7044636</v>
      </c>
      <c r="AD132" s="33">
        <f>AB132/AC132</f>
        <v>0.14195197594311473</v>
      </c>
      <c r="AE132" s="34"/>
      <c r="AG132" s="33"/>
      <c r="AH132" s="45"/>
      <c r="AI132" s="21"/>
      <c r="AJ132" s="21" t="s">
        <v>52</v>
      </c>
      <c r="AK132" s="36" t="s">
        <v>58</v>
      </c>
      <c r="AL132" s="46"/>
      <c r="AM132" s="47"/>
      <c r="AN132" s="47"/>
      <c r="AO132" s="47"/>
      <c r="AP132" s="47"/>
    </row>
    <row r="133" spans="1:42" ht="15" customHeight="1">
      <c r="A133" s="21">
        <v>3</v>
      </c>
      <c r="B133" s="22">
        <v>44230</v>
      </c>
      <c r="C133" s="23" t="s">
        <v>288</v>
      </c>
      <c r="D133" s="21" t="s">
        <v>266</v>
      </c>
      <c r="E133" s="21"/>
      <c r="F133" s="21" t="s">
        <v>162</v>
      </c>
      <c r="G133" s="21" t="s">
        <v>141</v>
      </c>
      <c r="H133" s="21" t="s">
        <v>49</v>
      </c>
      <c r="I133" s="21" t="s">
        <v>50</v>
      </c>
      <c r="J133" s="24"/>
      <c r="K133" s="39" t="s">
        <v>289</v>
      </c>
      <c r="L133" s="40" t="s">
        <v>290</v>
      </c>
      <c r="M133" s="39"/>
      <c r="N133" s="40"/>
      <c r="O133" s="43"/>
      <c r="P133" s="55"/>
      <c r="Q133" s="55"/>
      <c r="R133" s="55"/>
      <c r="S133" s="55"/>
      <c r="T133" s="55"/>
      <c r="U133" s="55"/>
      <c r="V133" s="55"/>
      <c r="W133" s="55"/>
      <c r="X133" s="55"/>
      <c r="Y133" s="29"/>
      <c r="Z133" s="14">
        <v>64269.01</v>
      </c>
      <c r="AA133" s="30" t="s">
        <v>51</v>
      </c>
      <c r="AB133" s="31">
        <f t="shared" ref="AB133:AB196" si="10">Y133/AA133</f>
        <v>0</v>
      </c>
      <c r="AC133" s="31">
        <v>32510453</v>
      </c>
      <c r="AD133" s="33"/>
      <c r="AE133" s="34"/>
      <c r="AG133" s="33"/>
      <c r="AH133" s="21"/>
      <c r="AI133" s="21"/>
      <c r="AJ133" s="21" t="s">
        <v>121</v>
      </c>
      <c r="AK133" s="46" t="s">
        <v>58</v>
      </c>
      <c r="AL133" s="46"/>
      <c r="AM133" s="36"/>
      <c r="AN133" s="36"/>
      <c r="AO133" s="36"/>
      <c r="AP133" s="36"/>
    </row>
    <row r="134" spans="1:42" ht="15" customHeight="1">
      <c r="A134" s="21">
        <v>3</v>
      </c>
      <c r="B134" s="22">
        <v>44328</v>
      </c>
      <c r="C134" s="22" t="s">
        <v>54</v>
      </c>
      <c r="D134" s="21" t="s">
        <v>266</v>
      </c>
      <c r="E134" s="21"/>
      <c r="F134" s="21" t="s">
        <v>162</v>
      </c>
      <c r="G134" s="21" t="s">
        <v>142</v>
      </c>
      <c r="H134" s="21" t="s">
        <v>61</v>
      </c>
      <c r="I134" s="21" t="s">
        <v>62</v>
      </c>
      <c r="J134" s="24"/>
      <c r="K134" s="39">
        <v>44262</v>
      </c>
      <c r="L134" s="40">
        <v>13000000</v>
      </c>
      <c r="M134" s="39" t="s">
        <v>291</v>
      </c>
      <c r="N134" s="40" t="s">
        <v>221</v>
      </c>
      <c r="O134" s="43"/>
      <c r="P134" s="55"/>
      <c r="Q134" s="55"/>
      <c r="R134" s="55"/>
      <c r="S134" s="55"/>
      <c r="T134" s="55"/>
      <c r="U134" s="55"/>
      <c r="V134" s="55"/>
      <c r="W134" s="55"/>
      <c r="X134" s="55"/>
      <c r="Y134" s="29">
        <v>13000000</v>
      </c>
      <c r="Z134" s="14">
        <v>14781.97</v>
      </c>
      <c r="AA134" s="30" t="s">
        <v>51</v>
      </c>
      <c r="AB134" s="31">
        <f t="shared" si="10"/>
        <v>6500000</v>
      </c>
      <c r="AC134" s="31">
        <v>108116615</v>
      </c>
      <c r="AD134" s="33">
        <f>AB134/AC134</f>
        <v>6.0120269211166109E-2</v>
      </c>
      <c r="AE134" s="34">
        <v>7000000</v>
      </c>
      <c r="AF134" s="29">
        <f>AE134/AA134</f>
        <v>3500000</v>
      </c>
      <c r="AG134" s="33">
        <f>AF134/AC134</f>
        <v>3.2372452652166366E-2</v>
      </c>
      <c r="AH134" s="45">
        <v>44320</v>
      </c>
      <c r="AI134" s="21"/>
      <c r="AJ134" s="21" t="s">
        <v>52</v>
      </c>
      <c r="AK134" s="36" t="s">
        <v>58</v>
      </c>
      <c r="AL134" s="46"/>
      <c r="AM134" s="36"/>
      <c r="AN134" s="36"/>
      <c r="AO134" s="36"/>
      <c r="AP134" s="36"/>
    </row>
    <row r="135" spans="1:42" ht="15" customHeight="1">
      <c r="A135" s="21">
        <v>3</v>
      </c>
      <c r="B135" s="22">
        <v>44238</v>
      </c>
      <c r="C135" s="22" t="s">
        <v>54</v>
      </c>
      <c r="D135" s="21" t="s">
        <v>266</v>
      </c>
      <c r="E135" s="21"/>
      <c r="F135" s="21" t="s">
        <v>162</v>
      </c>
      <c r="G135" s="21" t="s">
        <v>234</v>
      </c>
      <c r="H135" s="21" t="s">
        <v>61</v>
      </c>
      <c r="I135" s="21" t="s">
        <v>57</v>
      </c>
      <c r="J135" s="21"/>
      <c r="K135" s="39">
        <v>44129</v>
      </c>
      <c r="L135" s="64"/>
      <c r="M135" s="63"/>
      <c r="N135" s="40"/>
      <c r="O135" s="54"/>
      <c r="P135" s="55"/>
      <c r="Q135" s="55"/>
      <c r="R135" s="55"/>
      <c r="S135" s="55"/>
      <c r="T135" s="55"/>
      <c r="U135" s="55"/>
      <c r="V135" s="55"/>
      <c r="W135" s="55"/>
      <c r="X135" s="55"/>
      <c r="Y135" s="29"/>
      <c r="Z135" s="14">
        <v>78746.710000000006</v>
      </c>
      <c r="AA135" s="30" t="s">
        <v>51</v>
      </c>
      <c r="AB135" s="31">
        <f t="shared" si="10"/>
        <v>0</v>
      </c>
      <c r="AC135" s="31">
        <v>2832067</v>
      </c>
      <c r="AD135" s="33"/>
      <c r="AE135" s="34"/>
      <c r="AG135" s="29"/>
      <c r="AH135" s="45">
        <v>44238</v>
      </c>
      <c r="AI135" s="21"/>
      <c r="AJ135" s="37" t="s">
        <v>211</v>
      </c>
      <c r="AK135" s="46" t="s">
        <v>58</v>
      </c>
      <c r="AL135" s="36"/>
      <c r="AM135" s="36"/>
      <c r="AN135" s="36"/>
      <c r="AO135" s="36"/>
      <c r="AP135" s="36"/>
    </row>
    <row r="136" spans="1:42" ht="15" customHeight="1">
      <c r="A136" s="21">
        <v>3</v>
      </c>
      <c r="B136" s="22">
        <v>44232</v>
      </c>
      <c r="C136" s="23" t="s">
        <v>54</v>
      </c>
      <c r="D136" s="21" t="s">
        <v>266</v>
      </c>
      <c r="E136" s="21"/>
      <c r="F136" s="21" t="s">
        <v>162</v>
      </c>
      <c r="G136" s="21" t="s">
        <v>237</v>
      </c>
      <c r="H136" s="21" t="s">
        <v>61</v>
      </c>
      <c r="I136" s="21" t="s">
        <v>57</v>
      </c>
      <c r="J136" s="14"/>
      <c r="K136" s="39">
        <v>44179</v>
      </c>
      <c r="L136" s="64"/>
      <c r="M136" s="63"/>
      <c r="N136" s="40"/>
      <c r="O136" s="54"/>
      <c r="P136" s="55"/>
      <c r="Q136" s="55"/>
      <c r="R136" s="55"/>
      <c r="S136" s="55"/>
      <c r="T136" s="55"/>
      <c r="U136" s="55"/>
      <c r="V136" s="55"/>
      <c r="W136" s="55"/>
      <c r="X136" s="55"/>
      <c r="Y136" s="29"/>
      <c r="Z136" s="14">
        <v>11180.54</v>
      </c>
      <c r="AA136" s="30" t="s">
        <v>51</v>
      </c>
      <c r="AB136" s="31">
        <f t="shared" si="10"/>
        <v>0</v>
      </c>
      <c r="AC136" s="31">
        <v>5703569</v>
      </c>
      <c r="AD136" s="33"/>
      <c r="AE136" s="34"/>
      <c r="AG136" s="29"/>
      <c r="AH136" s="45">
        <v>44230</v>
      </c>
      <c r="AI136" s="21"/>
      <c r="AJ136" s="37" t="s">
        <v>211</v>
      </c>
      <c r="AK136" s="46" t="s">
        <v>53</v>
      </c>
      <c r="AL136" s="36"/>
      <c r="AM136" s="36"/>
      <c r="AN136" s="36"/>
      <c r="AO136" s="36"/>
      <c r="AP136" s="36"/>
    </row>
    <row r="137" spans="1:42" ht="15" customHeight="1">
      <c r="A137" s="21">
        <v>3</v>
      </c>
      <c r="B137" s="22">
        <v>44343</v>
      </c>
      <c r="C137" s="23" t="s">
        <v>89</v>
      </c>
      <c r="D137" s="21" t="s">
        <v>266</v>
      </c>
      <c r="E137" s="21"/>
      <c r="F137" s="21" t="s">
        <v>162</v>
      </c>
      <c r="G137" s="21" t="s">
        <v>150</v>
      </c>
      <c r="H137" s="21" t="s">
        <v>61</v>
      </c>
      <c r="I137" s="21" t="s">
        <v>57</v>
      </c>
      <c r="J137" s="14"/>
      <c r="K137" s="39">
        <v>44196</v>
      </c>
      <c r="L137" s="40">
        <v>40000000</v>
      </c>
      <c r="M137" s="39"/>
      <c r="N137" s="40"/>
      <c r="O137" s="43"/>
      <c r="P137" s="55"/>
      <c r="Q137" s="55"/>
      <c r="R137" s="55"/>
      <c r="S137" s="55"/>
      <c r="T137" s="55"/>
      <c r="U137" s="55"/>
      <c r="V137" s="55"/>
      <c r="W137" s="55"/>
      <c r="X137" s="55"/>
      <c r="Y137" s="29">
        <v>40000000</v>
      </c>
      <c r="Z137" s="14">
        <v>4012.2</v>
      </c>
      <c r="AA137" s="30" t="s">
        <v>51</v>
      </c>
      <c r="AB137" s="31">
        <f t="shared" si="10"/>
        <v>20000000</v>
      </c>
      <c r="AC137" s="31">
        <v>51709098</v>
      </c>
      <c r="AD137" s="33">
        <f t="shared" ref="AD137:AD142" si="11">AB137/AC137</f>
        <v>0.38677913120820634</v>
      </c>
      <c r="AE137" s="34"/>
      <c r="AG137" s="29"/>
      <c r="AH137" s="45">
        <v>44336</v>
      </c>
      <c r="AI137" s="21"/>
      <c r="AJ137" s="21" t="s">
        <v>52</v>
      </c>
      <c r="AK137" s="36" t="s">
        <v>58</v>
      </c>
      <c r="AM137" s="36"/>
      <c r="AN137" s="36"/>
      <c r="AO137" s="36"/>
      <c r="AP137" s="36"/>
    </row>
    <row r="138" spans="1:42" ht="15" customHeight="1">
      <c r="A138" s="21">
        <v>3</v>
      </c>
      <c r="B138" s="22">
        <v>44329</v>
      </c>
      <c r="C138" s="22" t="s">
        <v>292</v>
      </c>
      <c r="D138" s="21" t="s">
        <v>266</v>
      </c>
      <c r="E138" s="21"/>
      <c r="F138" s="21" t="s">
        <v>162</v>
      </c>
      <c r="G138" s="21" t="s">
        <v>240</v>
      </c>
      <c r="H138" s="21" t="s">
        <v>97</v>
      </c>
      <c r="I138" s="21" t="s">
        <v>57</v>
      </c>
      <c r="J138" s="21"/>
      <c r="K138" s="39">
        <v>44050</v>
      </c>
      <c r="L138" s="40">
        <v>4500000</v>
      </c>
      <c r="M138" s="39">
        <v>44173</v>
      </c>
      <c r="N138" s="40">
        <v>3000000</v>
      </c>
      <c r="O138" s="43">
        <v>44230</v>
      </c>
      <c r="P138" s="44">
        <v>6000000</v>
      </c>
      <c r="Q138" s="43">
        <v>44322</v>
      </c>
      <c r="R138" s="44">
        <v>7000000</v>
      </c>
      <c r="S138" s="54" t="s">
        <v>293</v>
      </c>
      <c r="T138" s="54" t="s">
        <v>221</v>
      </c>
      <c r="U138" s="54"/>
      <c r="V138" s="54"/>
      <c r="W138" s="54"/>
      <c r="X138" s="54"/>
      <c r="Y138" s="29">
        <v>20500000</v>
      </c>
      <c r="Z138" s="14">
        <v>83397.789999999994</v>
      </c>
      <c r="AA138" s="30" t="s">
        <v>51</v>
      </c>
      <c r="AB138" s="31">
        <f t="shared" si="10"/>
        <v>10250000</v>
      </c>
      <c r="AC138" s="31">
        <v>8574832</v>
      </c>
      <c r="AD138" s="33">
        <f t="shared" si="11"/>
        <v>1.1953586962403462</v>
      </c>
      <c r="AE138" s="34">
        <v>7000000</v>
      </c>
      <c r="AF138" s="29">
        <f>AE138/AA138</f>
        <v>3500000</v>
      </c>
      <c r="AG138" s="33">
        <f>AF138/AC138</f>
        <v>0.40817126213084992</v>
      </c>
      <c r="AH138" s="45">
        <v>44208</v>
      </c>
      <c r="AI138" s="35">
        <v>44208</v>
      </c>
      <c r="AJ138" s="21" t="s">
        <v>52</v>
      </c>
      <c r="AK138" s="36" t="s">
        <v>53</v>
      </c>
      <c r="AL138" s="46" t="s">
        <v>53</v>
      </c>
      <c r="AM138" s="36" t="s">
        <v>53</v>
      </c>
      <c r="AN138" s="36"/>
      <c r="AO138" s="36"/>
      <c r="AP138" s="36"/>
    </row>
    <row r="139" spans="1:42" ht="15" customHeight="1">
      <c r="A139" s="21">
        <v>3</v>
      </c>
      <c r="B139" s="22">
        <v>44399</v>
      </c>
      <c r="C139" s="23" t="s">
        <v>71</v>
      </c>
      <c r="D139" s="21" t="s">
        <v>266</v>
      </c>
      <c r="E139" s="21"/>
      <c r="F139" s="21" t="s">
        <v>162</v>
      </c>
      <c r="G139" s="21" t="s">
        <v>153</v>
      </c>
      <c r="H139" s="21" t="s">
        <v>61</v>
      </c>
      <c r="I139" s="21" t="s">
        <v>57</v>
      </c>
      <c r="J139" s="14"/>
      <c r="K139" s="39">
        <v>44399</v>
      </c>
      <c r="L139" s="40">
        <v>36000000</v>
      </c>
      <c r="M139" s="39"/>
      <c r="N139" s="40"/>
      <c r="O139" s="43"/>
      <c r="P139" s="55"/>
      <c r="Q139" s="55"/>
      <c r="R139" s="55"/>
      <c r="S139" s="55"/>
      <c r="T139" s="55"/>
      <c r="U139" s="55"/>
      <c r="V139" s="55"/>
      <c r="W139" s="55"/>
      <c r="X139" s="55"/>
      <c r="Y139" s="29">
        <v>36000000</v>
      </c>
      <c r="Z139" s="14">
        <v>660.96</v>
      </c>
      <c r="AA139" s="30" t="s">
        <v>51</v>
      </c>
      <c r="AB139" s="31">
        <f t="shared" si="10"/>
        <v>18000000</v>
      </c>
      <c r="AC139" s="31">
        <v>23839313</v>
      </c>
      <c r="AD139" s="33">
        <f t="shared" si="11"/>
        <v>0.75505531556215566</v>
      </c>
      <c r="AE139" s="34"/>
      <c r="AG139" s="29"/>
      <c r="AH139" s="45">
        <v>44247</v>
      </c>
      <c r="AI139" s="21"/>
      <c r="AJ139" s="21" t="s">
        <v>52</v>
      </c>
      <c r="AK139" s="36" t="s">
        <v>58</v>
      </c>
      <c r="AM139" s="36"/>
      <c r="AN139" s="36"/>
      <c r="AO139" s="36"/>
      <c r="AP139" s="36"/>
    </row>
    <row r="140" spans="1:42" ht="15" customHeight="1">
      <c r="A140" s="21">
        <v>3</v>
      </c>
      <c r="B140" s="22">
        <v>44412</v>
      </c>
      <c r="C140" s="23" t="s">
        <v>131</v>
      </c>
      <c r="D140" s="21" t="s">
        <v>266</v>
      </c>
      <c r="E140" s="21"/>
      <c r="F140" s="21" t="s">
        <v>162</v>
      </c>
      <c r="G140" s="21" t="s">
        <v>243</v>
      </c>
      <c r="H140" s="21" t="s">
        <v>61</v>
      </c>
      <c r="I140" s="21" t="s">
        <v>50</v>
      </c>
      <c r="J140" s="24"/>
      <c r="K140" s="39">
        <v>44400</v>
      </c>
      <c r="L140" s="40">
        <v>5000000</v>
      </c>
      <c r="M140" s="41"/>
      <c r="N140" s="42"/>
      <c r="O140" s="39"/>
      <c r="P140" s="40"/>
      <c r="Q140" s="43"/>
      <c r="R140" s="44"/>
      <c r="S140" s="44"/>
      <c r="T140" s="44"/>
      <c r="U140" s="44"/>
      <c r="V140" s="44"/>
      <c r="W140" s="44"/>
      <c r="X140" s="44"/>
      <c r="Y140" s="29">
        <v>5000000</v>
      </c>
      <c r="Z140" s="14">
        <v>9633.0300000000007</v>
      </c>
      <c r="AA140" s="30" t="s">
        <v>51</v>
      </c>
      <c r="AB140" s="31">
        <f t="shared" si="10"/>
        <v>2500000</v>
      </c>
      <c r="AC140" s="31">
        <v>69625582</v>
      </c>
      <c r="AD140" s="33">
        <f t="shared" si="11"/>
        <v>3.5906342585402012E-2</v>
      </c>
      <c r="AE140" s="34"/>
      <c r="AG140" s="33"/>
      <c r="AH140" s="45">
        <v>44329</v>
      </c>
      <c r="AI140" s="21"/>
      <c r="AJ140" s="21" t="s">
        <v>294</v>
      </c>
      <c r="AK140" s="36" t="s">
        <v>58</v>
      </c>
      <c r="AL140" s="46"/>
      <c r="AM140" s="47"/>
      <c r="AN140" s="47"/>
      <c r="AO140" s="47"/>
      <c r="AP140" s="47"/>
    </row>
    <row r="141" spans="1:42" ht="15" customHeight="1">
      <c r="A141" s="21">
        <v>3</v>
      </c>
      <c r="B141" s="22">
        <v>44207</v>
      </c>
      <c r="C141" s="22" t="s">
        <v>295</v>
      </c>
      <c r="D141" s="21" t="s">
        <v>266</v>
      </c>
      <c r="E141" s="21"/>
      <c r="F141" s="21" t="s">
        <v>162</v>
      </c>
      <c r="G141" s="21" t="s">
        <v>47</v>
      </c>
      <c r="H141" s="21" t="s">
        <v>97</v>
      </c>
      <c r="I141" s="21" t="s">
        <v>57</v>
      </c>
      <c r="J141" s="14"/>
      <c r="K141" s="39">
        <v>44151</v>
      </c>
      <c r="L141" s="40">
        <v>5000000</v>
      </c>
      <c r="M141" s="39">
        <v>44164</v>
      </c>
      <c r="N141" s="40">
        <v>2000000</v>
      </c>
      <c r="O141" s="43">
        <v>44204</v>
      </c>
      <c r="P141" s="40">
        <v>10000000</v>
      </c>
      <c r="Q141" s="40"/>
      <c r="R141" s="40"/>
      <c r="S141" s="40"/>
      <c r="T141" s="40"/>
      <c r="U141" s="40"/>
      <c r="V141" s="40"/>
      <c r="W141" s="40"/>
      <c r="X141" s="40"/>
      <c r="Y141" s="29">
        <v>17000000</v>
      </c>
      <c r="Z141" s="14">
        <v>88101.92</v>
      </c>
      <c r="AA141" s="30" t="s">
        <v>51</v>
      </c>
      <c r="AB141" s="31">
        <f t="shared" si="10"/>
        <v>8500000</v>
      </c>
      <c r="AC141" s="31">
        <v>66834405</v>
      </c>
      <c r="AD141" s="33">
        <f t="shared" si="11"/>
        <v>0.12718000556749176</v>
      </c>
      <c r="AE141" s="34"/>
      <c r="AG141" s="33"/>
      <c r="AH141" s="45">
        <v>44204</v>
      </c>
      <c r="AI141" s="21"/>
      <c r="AJ141" s="21" t="s">
        <v>52</v>
      </c>
      <c r="AK141" s="46" t="s">
        <v>53</v>
      </c>
      <c r="AL141" s="36" t="s">
        <v>58</v>
      </c>
      <c r="AM141" s="47" t="s">
        <v>53</v>
      </c>
      <c r="AN141" s="47"/>
      <c r="AO141" s="47"/>
      <c r="AP141" s="47"/>
    </row>
    <row r="142" spans="1:42" ht="15" customHeight="1">
      <c r="A142" s="21">
        <v>3</v>
      </c>
      <c r="B142" s="22">
        <v>44377</v>
      </c>
      <c r="C142" s="23" t="s">
        <v>254</v>
      </c>
      <c r="D142" s="21" t="s">
        <v>266</v>
      </c>
      <c r="E142" s="21"/>
      <c r="F142" s="21" t="s">
        <v>162</v>
      </c>
      <c r="G142" s="21" t="s">
        <v>162</v>
      </c>
      <c r="H142" s="21" t="s">
        <v>79</v>
      </c>
      <c r="I142" s="21" t="s">
        <v>57</v>
      </c>
      <c r="J142" s="24">
        <v>1500000000</v>
      </c>
      <c r="K142" s="39">
        <v>44054</v>
      </c>
      <c r="L142" s="40">
        <v>100000000</v>
      </c>
      <c r="M142" s="41" t="s">
        <v>296</v>
      </c>
      <c r="N142" s="42" t="s">
        <v>297</v>
      </c>
      <c r="O142" s="39" t="s">
        <v>298</v>
      </c>
      <c r="P142" s="40" t="s">
        <v>195</v>
      </c>
      <c r="Q142" s="43" t="s">
        <v>258</v>
      </c>
      <c r="R142" s="44" t="s">
        <v>195</v>
      </c>
      <c r="S142" s="39">
        <v>44363</v>
      </c>
      <c r="T142" s="44">
        <v>200000000</v>
      </c>
      <c r="U142" s="44"/>
      <c r="V142" s="44"/>
      <c r="W142" s="44"/>
      <c r="X142" s="44"/>
      <c r="Y142" s="29">
        <v>500000000</v>
      </c>
      <c r="Z142" s="14">
        <v>106738.31</v>
      </c>
      <c r="AA142" s="30" t="s">
        <v>51</v>
      </c>
      <c r="AB142" s="31">
        <f t="shared" si="10"/>
        <v>250000000</v>
      </c>
      <c r="AC142" s="31">
        <v>328239523</v>
      </c>
      <c r="AD142" s="33">
        <f t="shared" si="11"/>
        <v>0.7616389327984735</v>
      </c>
      <c r="AE142" s="34"/>
      <c r="AG142" s="33"/>
      <c r="AH142" s="45">
        <v>44183</v>
      </c>
      <c r="AI142" s="21"/>
      <c r="AJ142" s="21" t="s">
        <v>52</v>
      </c>
      <c r="AK142" s="36" t="s">
        <v>58</v>
      </c>
      <c r="AL142" s="46" t="s">
        <v>53</v>
      </c>
      <c r="AM142" s="47" t="s">
        <v>53</v>
      </c>
      <c r="AN142" s="47" t="s">
        <v>53</v>
      </c>
      <c r="AO142" s="47"/>
      <c r="AP142" s="47"/>
    </row>
    <row r="143" spans="1:42" ht="15" customHeight="1">
      <c r="A143" s="21">
        <v>3</v>
      </c>
      <c r="B143" s="22">
        <v>44412</v>
      </c>
      <c r="C143" s="23" t="s">
        <v>131</v>
      </c>
      <c r="D143" s="21" t="s">
        <v>266</v>
      </c>
      <c r="E143" s="21"/>
      <c r="F143" s="21" t="s">
        <v>162</v>
      </c>
      <c r="G143" s="21" t="s">
        <v>261</v>
      </c>
      <c r="H143" s="21" t="s">
        <v>61</v>
      </c>
      <c r="I143" s="21" t="s">
        <v>65</v>
      </c>
      <c r="J143" s="24"/>
      <c r="K143" s="39" t="s">
        <v>299</v>
      </c>
      <c r="L143" s="40" t="s">
        <v>75</v>
      </c>
      <c r="M143" s="41"/>
      <c r="N143" s="42"/>
      <c r="O143" s="39"/>
      <c r="P143" s="40"/>
      <c r="Q143" s="43"/>
      <c r="R143" s="44"/>
      <c r="S143" s="44"/>
      <c r="T143" s="44"/>
      <c r="U143" s="44"/>
      <c r="V143" s="44"/>
      <c r="W143" s="44"/>
      <c r="X143" s="44"/>
      <c r="Y143" s="29"/>
      <c r="Z143" s="14">
        <v>1867.26</v>
      </c>
      <c r="AA143" s="30" t="s">
        <v>51</v>
      </c>
      <c r="AB143" s="31">
        <f t="shared" si="10"/>
        <v>0</v>
      </c>
      <c r="AC143" s="31">
        <v>96462106</v>
      </c>
      <c r="AD143" s="33"/>
      <c r="AE143" s="34">
        <v>5000000</v>
      </c>
      <c r="AF143" s="29">
        <f>AE143/AA143</f>
        <v>2500000</v>
      </c>
      <c r="AG143" s="33">
        <f>AF143/AC143</f>
        <v>2.5916912906711782E-2</v>
      </c>
      <c r="AH143" s="45">
        <v>44376</v>
      </c>
      <c r="AI143" s="21"/>
      <c r="AJ143" s="21" t="s">
        <v>218</v>
      </c>
      <c r="AK143" s="36" t="s">
        <v>58</v>
      </c>
      <c r="AL143" s="46" t="s">
        <v>58</v>
      </c>
      <c r="AM143" s="47"/>
      <c r="AN143" s="47"/>
      <c r="AO143" s="47"/>
      <c r="AP143" s="47"/>
    </row>
    <row r="144" spans="1:42" s="152" customFormat="1" ht="15" customHeight="1">
      <c r="A144" s="136">
        <v>4</v>
      </c>
      <c r="B144" s="137">
        <v>44176</v>
      </c>
      <c r="C144" s="137"/>
      <c r="D144" s="136" t="s">
        <v>300</v>
      </c>
      <c r="E144" s="136" t="s">
        <v>301</v>
      </c>
      <c r="F144" s="136" t="s">
        <v>162</v>
      </c>
      <c r="G144" s="136" t="s">
        <v>56</v>
      </c>
      <c r="H144" s="136" t="s">
        <v>56</v>
      </c>
      <c r="I144" s="136" t="s">
        <v>57</v>
      </c>
      <c r="J144" s="139"/>
      <c r="K144" s="157">
        <v>44139</v>
      </c>
      <c r="L144" s="158">
        <v>40000000</v>
      </c>
      <c r="M144" s="157">
        <v>44203</v>
      </c>
      <c r="N144" s="158">
        <v>11000000</v>
      </c>
      <c r="O144" s="159" t="s">
        <v>146</v>
      </c>
      <c r="P144" s="160" t="s">
        <v>101</v>
      </c>
      <c r="Q144" s="160"/>
      <c r="R144" s="160"/>
      <c r="S144" s="160"/>
      <c r="T144" s="160"/>
      <c r="U144" s="160"/>
      <c r="V144" s="160"/>
      <c r="W144" s="160"/>
      <c r="X144" s="160"/>
      <c r="Y144" s="149">
        <v>51000000</v>
      </c>
      <c r="Z144" s="144">
        <v>1387.89</v>
      </c>
      <c r="AA144" s="145" t="s">
        <v>51</v>
      </c>
      <c r="AB144" s="146">
        <f t="shared" si="10"/>
        <v>25500000</v>
      </c>
      <c r="AC144" s="146">
        <v>25364307</v>
      </c>
      <c r="AD144" s="147">
        <f>AB144/AC144</f>
        <v>1.0053497617735032</v>
      </c>
      <c r="AE144" s="171">
        <v>10000000</v>
      </c>
      <c r="AF144" s="149">
        <f>AE144/AA144</f>
        <v>5000000</v>
      </c>
      <c r="AG144" s="147">
        <f>AF144/AC144</f>
        <v>0.19712740426931435</v>
      </c>
      <c r="AH144" s="136"/>
      <c r="AI144" s="136"/>
      <c r="AJ144" s="136" t="s">
        <v>52</v>
      </c>
      <c r="AK144" s="151" t="s">
        <v>53</v>
      </c>
      <c r="AL144" s="151" t="s">
        <v>58</v>
      </c>
    </row>
    <row r="145" spans="1:42" s="152" customFormat="1" ht="15" customHeight="1">
      <c r="A145" s="136">
        <v>4</v>
      </c>
      <c r="B145" s="137">
        <v>44224</v>
      </c>
      <c r="C145" s="138" t="s">
        <v>302</v>
      </c>
      <c r="D145" s="136" t="s">
        <v>300</v>
      </c>
      <c r="E145" s="136" t="s">
        <v>301</v>
      </c>
      <c r="F145" s="136" t="s">
        <v>162</v>
      </c>
      <c r="G145" s="136" t="s">
        <v>78</v>
      </c>
      <c r="H145" s="136" t="s">
        <v>79</v>
      </c>
      <c r="I145" s="136" t="s">
        <v>57</v>
      </c>
      <c r="J145" s="136"/>
      <c r="K145" s="157">
        <v>44218</v>
      </c>
      <c r="L145" s="158">
        <v>52000000</v>
      </c>
      <c r="M145" s="157" t="s">
        <v>303</v>
      </c>
      <c r="N145" s="158" t="s">
        <v>304</v>
      </c>
      <c r="O145" s="159"/>
      <c r="P145" s="172"/>
      <c r="Q145" s="172"/>
      <c r="R145" s="172"/>
      <c r="S145" s="172"/>
      <c r="T145" s="172"/>
      <c r="U145" s="172"/>
      <c r="V145" s="172"/>
      <c r="W145" s="172"/>
      <c r="X145" s="172"/>
      <c r="Y145" s="149">
        <v>52000000</v>
      </c>
      <c r="Z145" s="144">
        <v>38213.370000000003</v>
      </c>
      <c r="AA145" s="145" t="s">
        <v>51</v>
      </c>
      <c r="AB145" s="146">
        <f t="shared" si="10"/>
        <v>26000000</v>
      </c>
      <c r="AC145" s="146">
        <v>37589262</v>
      </c>
      <c r="AD145" s="147">
        <f>AB145/AC145</f>
        <v>0.69168689717824205</v>
      </c>
      <c r="AE145" s="148">
        <v>24000000</v>
      </c>
      <c r="AF145" s="149">
        <f>AE145/AA145</f>
        <v>12000000</v>
      </c>
      <c r="AG145" s="147">
        <f>AF145/AC145</f>
        <v>0.31924010638995787</v>
      </c>
      <c r="AH145" s="136"/>
      <c r="AI145" s="136"/>
      <c r="AJ145" s="136" t="s">
        <v>52</v>
      </c>
      <c r="AK145" s="151" t="s">
        <v>53</v>
      </c>
      <c r="AL145" s="151" t="s">
        <v>58</v>
      </c>
      <c r="AM145" s="151"/>
      <c r="AN145" s="151"/>
      <c r="AO145" s="151"/>
      <c r="AP145" s="151"/>
    </row>
    <row r="146" spans="1:42" s="152" customFormat="1" ht="15" customHeight="1">
      <c r="A146" s="136">
        <v>4</v>
      </c>
      <c r="B146" s="137">
        <v>44344</v>
      </c>
      <c r="C146" s="138" t="s">
        <v>272</v>
      </c>
      <c r="D146" s="136" t="s">
        <v>300</v>
      </c>
      <c r="E146" s="136" t="s">
        <v>301</v>
      </c>
      <c r="F146" s="136" t="s">
        <v>162</v>
      </c>
      <c r="G146" s="136" t="s">
        <v>86</v>
      </c>
      <c r="H146" s="136" t="s">
        <v>87</v>
      </c>
      <c r="I146" s="136" t="s">
        <v>189</v>
      </c>
      <c r="J146" s="139"/>
      <c r="K146" s="213">
        <v>44322</v>
      </c>
      <c r="L146" s="200">
        <v>350000000</v>
      </c>
      <c r="M146" s="225"/>
      <c r="N146" s="163"/>
      <c r="O146" s="225"/>
      <c r="P146" s="226"/>
      <c r="Q146" s="226"/>
      <c r="R146" s="226"/>
      <c r="S146" s="226"/>
      <c r="T146" s="226"/>
      <c r="U146" s="226"/>
      <c r="V146" s="226"/>
      <c r="W146" s="226"/>
      <c r="X146" s="226"/>
      <c r="Y146" s="149">
        <v>350000000</v>
      </c>
      <c r="Z146" s="144"/>
      <c r="AA146" s="145" t="s">
        <v>51</v>
      </c>
      <c r="AB146" s="146">
        <f t="shared" si="10"/>
        <v>175000000</v>
      </c>
      <c r="AC146" s="146"/>
      <c r="AD146" s="147"/>
      <c r="AE146" s="148"/>
      <c r="AF146" s="149"/>
      <c r="AG146" s="147"/>
      <c r="AH146" s="136"/>
      <c r="AI146" s="136"/>
      <c r="AJ146" s="136" t="s">
        <v>52</v>
      </c>
      <c r="AK146" s="150" t="s">
        <v>58</v>
      </c>
      <c r="AL146" s="151" t="s">
        <v>58</v>
      </c>
      <c r="AM146" s="151"/>
      <c r="AN146" s="151"/>
      <c r="AO146" s="151"/>
      <c r="AP146" s="151"/>
    </row>
    <row r="147" spans="1:42" s="152" customFormat="1" ht="15" customHeight="1">
      <c r="A147" s="136">
        <v>4</v>
      </c>
      <c r="B147" s="137">
        <v>44344</v>
      </c>
      <c r="C147" s="138" t="s">
        <v>272</v>
      </c>
      <c r="D147" s="136" t="s">
        <v>300</v>
      </c>
      <c r="E147" s="136" t="s">
        <v>46</v>
      </c>
      <c r="F147" s="136" t="s">
        <v>162</v>
      </c>
      <c r="G147" s="136" t="s">
        <v>86</v>
      </c>
      <c r="H147" s="136" t="s">
        <v>87</v>
      </c>
      <c r="I147" s="136" t="s">
        <v>189</v>
      </c>
      <c r="J147" s="139"/>
      <c r="K147" s="213">
        <v>44245</v>
      </c>
      <c r="L147" s="200">
        <v>550000000</v>
      </c>
      <c r="M147" s="225"/>
      <c r="N147" s="163"/>
      <c r="O147" s="225"/>
      <c r="P147" s="163"/>
      <c r="Q147" s="226"/>
      <c r="R147" s="226"/>
      <c r="S147" s="226"/>
      <c r="T147" s="226"/>
      <c r="U147" s="226"/>
      <c r="V147" s="226"/>
      <c r="W147" s="226"/>
      <c r="X147" s="226"/>
      <c r="Y147" s="149">
        <v>550000000</v>
      </c>
      <c r="Z147" s="144"/>
      <c r="AA147" s="145" t="s">
        <v>51</v>
      </c>
      <c r="AB147" s="146">
        <f t="shared" si="10"/>
        <v>275000000</v>
      </c>
      <c r="AC147" s="146"/>
      <c r="AD147" s="147"/>
      <c r="AE147" s="148"/>
      <c r="AF147" s="149"/>
      <c r="AG147" s="147"/>
      <c r="AH147" s="136"/>
      <c r="AI147" s="136"/>
      <c r="AJ147" s="136" t="s">
        <v>218</v>
      </c>
      <c r="AK147" s="150" t="s">
        <v>58</v>
      </c>
      <c r="AL147" s="151" t="s">
        <v>58</v>
      </c>
      <c r="AM147" s="151" t="s">
        <v>40</v>
      </c>
      <c r="AN147" s="151"/>
      <c r="AO147" s="151"/>
      <c r="AP147" s="151"/>
    </row>
    <row r="148" spans="1:42" s="152" customFormat="1" ht="15" customHeight="1">
      <c r="A148" s="136">
        <v>4</v>
      </c>
      <c r="B148" s="137">
        <v>44193</v>
      </c>
      <c r="C148" s="137" t="s">
        <v>305</v>
      </c>
      <c r="D148" s="136" t="s">
        <v>300</v>
      </c>
      <c r="E148" s="136" t="s">
        <v>301</v>
      </c>
      <c r="F148" s="136" t="s">
        <v>306</v>
      </c>
      <c r="G148" s="136" t="s">
        <v>96</v>
      </c>
      <c r="H148" s="136" t="s">
        <v>97</v>
      </c>
      <c r="I148" s="136" t="s">
        <v>111</v>
      </c>
      <c r="J148" s="139"/>
      <c r="K148" s="157" t="s">
        <v>307</v>
      </c>
      <c r="L148" s="158" t="s">
        <v>308</v>
      </c>
      <c r="M148" s="140"/>
      <c r="N148" s="141"/>
      <c r="O148" s="142"/>
      <c r="P148" s="143"/>
      <c r="Q148" s="143"/>
      <c r="R148" s="143"/>
      <c r="S148" s="143"/>
      <c r="T148" s="143"/>
      <c r="U148" s="143"/>
      <c r="V148" s="143"/>
      <c r="W148" s="143"/>
      <c r="X148" s="143"/>
      <c r="Y148" s="149"/>
      <c r="Z148" s="144">
        <v>77895.649999999994</v>
      </c>
      <c r="AA148" s="145" t="s">
        <v>51</v>
      </c>
      <c r="AB148" s="146">
        <f t="shared" si="10"/>
        <v>0</v>
      </c>
      <c r="AC148" s="146">
        <v>447512041</v>
      </c>
      <c r="AD148" s="147"/>
      <c r="AE148" s="171">
        <v>200000000</v>
      </c>
      <c r="AF148" s="149">
        <f>AE148/AA148</f>
        <v>100000000</v>
      </c>
      <c r="AG148" s="147">
        <f>AF148/AC148</f>
        <v>0.22345767451651652</v>
      </c>
      <c r="AH148" s="136"/>
      <c r="AI148" s="136"/>
      <c r="AJ148" s="136" t="s">
        <v>121</v>
      </c>
      <c r="AK148" s="150" t="s">
        <v>58</v>
      </c>
      <c r="AL148" s="150"/>
    </row>
    <row r="149" spans="1:42" s="152" customFormat="1" ht="15" customHeight="1">
      <c r="A149" s="136">
        <v>4</v>
      </c>
      <c r="B149" s="137">
        <v>44215</v>
      </c>
      <c r="C149" s="137" t="s">
        <v>309</v>
      </c>
      <c r="D149" s="136" t="s">
        <v>300</v>
      </c>
      <c r="E149" s="136" t="s">
        <v>46</v>
      </c>
      <c r="F149" s="136" t="s">
        <v>162</v>
      </c>
      <c r="G149" s="136" t="s">
        <v>104</v>
      </c>
      <c r="H149" s="136" t="s">
        <v>61</v>
      </c>
      <c r="I149" s="138" t="s">
        <v>62</v>
      </c>
      <c r="J149" s="139"/>
      <c r="K149" s="157" t="s">
        <v>310</v>
      </c>
      <c r="L149" s="158" t="s">
        <v>106</v>
      </c>
      <c r="M149" s="157"/>
      <c r="N149" s="158"/>
      <c r="O149" s="159"/>
      <c r="P149" s="172"/>
      <c r="Q149" s="172"/>
      <c r="R149" s="172"/>
      <c r="S149" s="172"/>
      <c r="T149" s="172"/>
      <c r="U149" s="172"/>
      <c r="V149" s="172"/>
      <c r="W149" s="172"/>
      <c r="X149" s="172"/>
      <c r="Y149" s="149"/>
      <c r="Z149" s="144">
        <v>23052.18</v>
      </c>
      <c r="AA149" s="145" t="s">
        <v>51</v>
      </c>
      <c r="AB149" s="146">
        <f t="shared" si="10"/>
        <v>0</v>
      </c>
      <c r="AC149" s="146">
        <v>1366417754</v>
      </c>
      <c r="AD149" s="147"/>
      <c r="AE149" s="171">
        <v>500000000</v>
      </c>
      <c r="AF149" s="149">
        <f>AE149/AA149</f>
        <v>250000000</v>
      </c>
      <c r="AG149" s="147">
        <f>AF149/AC149</f>
        <v>0.18296015202390292</v>
      </c>
      <c r="AH149" s="136"/>
      <c r="AI149" s="136"/>
      <c r="AJ149" s="136" t="s">
        <v>311</v>
      </c>
      <c r="AK149" s="161" t="s">
        <v>58</v>
      </c>
      <c r="AL149" s="151"/>
      <c r="AM149" s="151"/>
      <c r="AN149" s="151"/>
      <c r="AO149" s="151"/>
      <c r="AP149" s="151"/>
    </row>
    <row r="150" spans="1:42" s="152" customFormat="1" ht="15" customHeight="1">
      <c r="A150" s="136">
        <v>4</v>
      </c>
      <c r="B150" s="137">
        <v>44210</v>
      </c>
      <c r="C150" s="137" t="s">
        <v>312</v>
      </c>
      <c r="D150" s="136" t="s">
        <v>300</v>
      </c>
      <c r="E150" s="136" t="s">
        <v>301</v>
      </c>
      <c r="F150" s="136" t="s">
        <v>306</v>
      </c>
      <c r="G150" s="136" t="s">
        <v>204</v>
      </c>
      <c r="H150" s="136" t="s">
        <v>61</v>
      </c>
      <c r="I150" s="136" t="s">
        <v>68</v>
      </c>
      <c r="J150" s="139"/>
      <c r="K150" s="157">
        <v>44148</v>
      </c>
      <c r="L150" s="158">
        <v>30000000</v>
      </c>
      <c r="M150" s="157">
        <v>44195</v>
      </c>
      <c r="N150" s="158">
        <v>20000000</v>
      </c>
      <c r="O150" s="159"/>
      <c r="P150" s="172"/>
      <c r="Q150" s="172"/>
      <c r="R150" s="172"/>
      <c r="S150" s="172"/>
      <c r="T150" s="172"/>
      <c r="U150" s="172"/>
      <c r="V150" s="172"/>
      <c r="W150" s="172"/>
      <c r="X150" s="172"/>
      <c r="Y150" s="149">
        <v>50000000</v>
      </c>
      <c r="Z150" s="144">
        <v>12915.03</v>
      </c>
      <c r="AA150" s="145" t="s">
        <v>51</v>
      </c>
      <c r="AB150" s="146">
        <f t="shared" si="10"/>
        <v>25000000</v>
      </c>
      <c r="AC150" s="146">
        <v>270625568</v>
      </c>
      <c r="AD150" s="147">
        <f>AB150/AC150</f>
        <v>9.2378558998534838E-2</v>
      </c>
      <c r="AE150" s="171"/>
      <c r="AF150" s="149"/>
      <c r="AG150" s="147"/>
      <c r="AH150" s="136"/>
      <c r="AI150" s="136"/>
      <c r="AJ150" s="136" t="s">
        <v>52</v>
      </c>
      <c r="AK150" s="150" t="s">
        <v>53</v>
      </c>
      <c r="AL150" s="151" t="s">
        <v>53</v>
      </c>
      <c r="AM150" s="151"/>
      <c r="AN150" s="151"/>
      <c r="AO150" s="151"/>
      <c r="AP150" s="151"/>
    </row>
    <row r="151" spans="1:42" s="152" customFormat="1" ht="15" customHeight="1">
      <c r="A151" s="136">
        <v>4</v>
      </c>
      <c r="B151" s="137">
        <v>44547</v>
      </c>
      <c r="C151" s="137" t="s">
        <v>313</v>
      </c>
      <c r="D151" s="136" t="s">
        <v>300</v>
      </c>
      <c r="E151" s="136" t="s">
        <v>301</v>
      </c>
      <c r="F151" s="136" t="s">
        <v>306</v>
      </c>
      <c r="G151" s="136" t="s">
        <v>126</v>
      </c>
      <c r="H151" s="136" t="s">
        <v>79</v>
      </c>
      <c r="I151" s="136" t="s">
        <v>68</v>
      </c>
      <c r="J151" s="139"/>
      <c r="K151" s="157" t="s">
        <v>314</v>
      </c>
      <c r="L151" s="158" t="s">
        <v>315</v>
      </c>
      <c r="M151" s="175"/>
      <c r="N151" s="158"/>
      <c r="O151" s="176"/>
      <c r="P151" s="172"/>
      <c r="Q151" s="172"/>
      <c r="R151" s="172"/>
      <c r="S151" s="172"/>
      <c r="T151" s="172"/>
      <c r="U151" s="172"/>
      <c r="V151" s="172"/>
      <c r="W151" s="172"/>
      <c r="X151" s="172"/>
      <c r="Y151" s="149"/>
      <c r="Z151" s="144">
        <v>22500.83</v>
      </c>
      <c r="AA151" s="145" t="s">
        <v>51</v>
      </c>
      <c r="AB151" s="146">
        <f t="shared" si="10"/>
        <v>0</v>
      </c>
      <c r="AC151" s="164">
        <v>127575529</v>
      </c>
      <c r="AD151" s="147"/>
      <c r="AE151" s="171">
        <v>10000000</v>
      </c>
      <c r="AF151" s="149">
        <f>AE151/AA151</f>
        <v>5000000</v>
      </c>
      <c r="AG151" s="147">
        <f>AF151/AC151</f>
        <v>3.9192469270497791E-2</v>
      </c>
      <c r="AH151" s="136"/>
      <c r="AI151" s="136"/>
      <c r="AJ151" s="136" t="s">
        <v>121</v>
      </c>
      <c r="AK151" s="150" t="s">
        <v>58</v>
      </c>
      <c r="AL151" s="227"/>
      <c r="AM151" s="151"/>
      <c r="AN151" s="151"/>
      <c r="AO151" s="151"/>
      <c r="AP151" s="151"/>
    </row>
    <row r="152" spans="1:42" s="152" customFormat="1" ht="15" customHeight="1">
      <c r="A152" s="136">
        <v>4</v>
      </c>
      <c r="B152" s="137">
        <v>44548</v>
      </c>
      <c r="C152" s="137" t="s">
        <v>316</v>
      </c>
      <c r="D152" s="136" t="s">
        <v>300</v>
      </c>
      <c r="E152" s="136" t="s">
        <v>301</v>
      </c>
      <c r="F152" s="136" t="s">
        <v>306</v>
      </c>
      <c r="G152" s="136" t="s">
        <v>132</v>
      </c>
      <c r="H152" s="136" t="s">
        <v>133</v>
      </c>
      <c r="I152" s="136" t="s">
        <v>57</v>
      </c>
      <c r="J152" s="139"/>
      <c r="K152" s="157">
        <v>44181</v>
      </c>
      <c r="L152" s="158">
        <v>10700000</v>
      </c>
      <c r="M152" s="157"/>
      <c r="N152" s="158"/>
      <c r="O152" s="159"/>
      <c r="P152" s="172"/>
      <c r="Q152" s="172"/>
      <c r="R152" s="172"/>
      <c r="S152" s="172"/>
      <c r="T152" s="172"/>
      <c r="U152" s="172"/>
      <c r="V152" s="172"/>
      <c r="W152" s="172"/>
      <c r="X152" s="172"/>
      <c r="Y152" s="149">
        <v>10700000</v>
      </c>
      <c r="Z152" s="144">
        <v>597.44000000000005</v>
      </c>
      <c r="AA152" s="145" t="s">
        <v>51</v>
      </c>
      <c r="AB152" s="146">
        <f t="shared" si="10"/>
        <v>5350000</v>
      </c>
      <c r="AC152" s="146">
        <v>4917000</v>
      </c>
      <c r="AD152" s="147">
        <f>AB152/AC152</f>
        <v>1.0880618263168598</v>
      </c>
      <c r="AE152" s="171"/>
      <c r="AF152" s="149"/>
      <c r="AG152" s="147"/>
      <c r="AH152" s="136"/>
      <c r="AI152" s="136"/>
      <c r="AJ152" s="136" t="s">
        <v>52</v>
      </c>
      <c r="AK152" s="150" t="s">
        <v>53</v>
      </c>
      <c r="AL152" s="227"/>
      <c r="AM152" s="151"/>
      <c r="AN152" s="151"/>
      <c r="AO152" s="151"/>
      <c r="AP152" s="151"/>
    </row>
    <row r="153" spans="1:42" s="152" customFormat="1" ht="15" customHeight="1">
      <c r="A153" s="136">
        <v>4</v>
      </c>
      <c r="B153" s="137">
        <v>44230</v>
      </c>
      <c r="C153" s="138" t="s">
        <v>288</v>
      </c>
      <c r="D153" s="136" t="s">
        <v>300</v>
      </c>
      <c r="E153" s="136" t="s">
        <v>301</v>
      </c>
      <c r="F153" s="136" t="s">
        <v>162</v>
      </c>
      <c r="G153" s="136" t="s">
        <v>141</v>
      </c>
      <c r="H153" s="136" t="s">
        <v>49</v>
      </c>
      <c r="I153" s="136" t="s">
        <v>50</v>
      </c>
      <c r="J153" s="139"/>
      <c r="K153" s="157" t="s">
        <v>289</v>
      </c>
      <c r="L153" s="158" t="s">
        <v>290</v>
      </c>
      <c r="M153" s="157"/>
      <c r="N153" s="158"/>
      <c r="O153" s="159"/>
      <c r="P153" s="172"/>
      <c r="Q153" s="172"/>
      <c r="R153" s="172"/>
      <c r="S153" s="172"/>
      <c r="T153" s="172"/>
      <c r="U153" s="172"/>
      <c r="V153" s="172"/>
      <c r="W153" s="172"/>
      <c r="X153" s="172"/>
      <c r="Y153" s="149"/>
      <c r="Z153" s="144">
        <v>64269.01</v>
      </c>
      <c r="AA153" s="145" t="s">
        <v>51</v>
      </c>
      <c r="AB153" s="146">
        <f t="shared" si="10"/>
        <v>0</v>
      </c>
      <c r="AC153" s="146">
        <v>32510453</v>
      </c>
      <c r="AD153" s="147"/>
      <c r="AE153" s="148">
        <v>12000000</v>
      </c>
      <c r="AF153" s="149">
        <f>AE153/AA153</f>
        <v>6000000</v>
      </c>
      <c r="AG153" s="147">
        <f>AF153/AC153</f>
        <v>0.18455602571886648</v>
      </c>
      <c r="AH153" s="136"/>
      <c r="AI153" s="136"/>
      <c r="AJ153" s="136" t="s">
        <v>121</v>
      </c>
      <c r="AK153" s="150" t="s">
        <v>58</v>
      </c>
      <c r="AL153" s="150"/>
      <c r="AM153" s="151"/>
      <c r="AN153" s="151"/>
      <c r="AO153" s="151"/>
      <c r="AP153" s="151"/>
    </row>
    <row r="154" spans="1:42" s="152" customFormat="1" ht="15" customHeight="1">
      <c r="A154" s="136">
        <v>4</v>
      </c>
      <c r="B154" s="137">
        <v>44286</v>
      </c>
      <c r="C154" s="177" t="s">
        <v>185</v>
      </c>
      <c r="D154" s="136" t="s">
        <v>300</v>
      </c>
      <c r="E154" s="136" t="s">
        <v>46</v>
      </c>
      <c r="F154" s="136" t="s">
        <v>162</v>
      </c>
      <c r="G154" s="136" t="s">
        <v>142</v>
      </c>
      <c r="H154" s="136" t="s">
        <v>61</v>
      </c>
      <c r="I154" s="136" t="s">
        <v>62</v>
      </c>
      <c r="J154" s="139"/>
      <c r="K154" s="157">
        <v>44206</v>
      </c>
      <c r="L154" s="158">
        <v>30000000</v>
      </c>
      <c r="M154" s="213" t="s">
        <v>317</v>
      </c>
      <c r="N154" s="200" t="s">
        <v>318</v>
      </c>
      <c r="O154" s="225"/>
      <c r="P154" s="226"/>
      <c r="Q154" s="226"/>
      <c r="R154" s="226"/>
      <c r="S154" s="226"/>
      <c r="T154" s="226"/>
      <c r="U154" s="226"/>
      <c r="V154" s="226"/>
      <c r="W154" s="226"/>
      <c r="X154" s="226"/>
      <c r="Y154" s="149">
        <v>30000000</v>
      </c>
      <c r="Z154" s="144">
        <v>14781.97</v>
      </c>
      <c r="AA154" s="145" t="s">
        <v>51</v>
      </c>
      <c r="AB154" s="146">
        <f t="shared" si="10"/>
        <v>15000000</v>
      </c>
      <c r="AC154" s="146">
        <v>108116615</v>
      </c>
      <c r="AD154" s="147">
        <f>AB154/AC154</f>
        <v>0.13873908279499872</v>
      </c>
      <c r="AE154" s="228">
        <v>600000</v>
      </c>
      <c r="AF154" s="149">
        <f>AE154/AA154</f>
        <v>300000</v>
      </c>
      <c r="AG154" s="147">
        <f>AF154/AC154</f>
        <v>2.7747816558999741E-3</v>
      </c>
      <c r="AH154" s="136"/>
      <c r="AI154" s="136"/>
      <c r="AJ154" s="136" t="s">
        <v>52</v>
      </c>
      <c r="AK154" s="150" t="s">
        <v>58</v>
      </c>
      <c r="AL154" s="151" t="s">
        <v>53</v>
      </c>
      <c r="AM154" s="151"/>
      <c r="AN154" s="151"/>
      <c r="AO154" s="151"/>
      <c r="AP154" s="151"/>
    </row>
    <row r="155" spans="1:42" s="152" customFormat="1" ht="15" customHeight="1">
      <c r="A155" s="136">
        <v>4</v>
      </c>
      <c r="B155" s="137">
        <v>44260</v>
      </c>
      <c r="C155" s="177" t="s">
        <v>319</v>
      </c>
      <c r="D155" s="136" t="s">
        <v>300</v>
      </c>
      <c r="E155" s="136" t="s">
        <v>301</v>
      </c>
      <c r="F155" s="136" t="s">
        <v>162</v>
      </c>
      <c r="G155" s="136" t="s">
        <v>320</v>
      </c>
      <c r="H155" s="136" t="s">
        <v>61</v>
      </c>
      <c r="I155" s="136" t="s">
        <v>57</v>
      </c>
      <c r="J155" s="139"/>
      <c r="K155" s="225">
        <v>44243</v>
      </c>
      <c r="L155" s="163">
        <v>40000000</v>
      </c>
      <c r="M155" s="213"/>
      <c r="N155" s="200"/>
      <c r="O155" s="225"/>
      <c r="P155" s="226"/>
      <c r="Q155" s="226"/>
      <c r="R155" s="226"/>
      <c r="S155" s="226"/>
      <c r="T155" s="226"/>
      <c r="U155" s="226"/>
      <c r="V155" s="226"/>
      <c r="W155" s="226"/>
      <c r="X155" s="226"/>
      <c r="Y155" s="149">
        <v>40000000</v>
      </c>
      <c r="Z155" s="144">
        <v>4012.2</v>
      </c>
      <c r="AA155" s="145" t="s">
        <v>51</v>
      </c>
      <c r="AB155" s="146">
        <f t="shared" si="10"/>
        <v>20000000</v>
      </c>
      <c r="AC155" s="146">
        <v>51709098</v>
      </c>
      <c r="AD155" s="147">
        <f>AB155/AC155</f>
        <v>0.38677913120820634</v>
      </c>
      <c r="AE155" s="148"/>
      <c r="AF155" s="149"/>
      <c r="AG155" s="147"/>
      <c r="AH155" s="136"/>
      <c r="AI155" s="136"/>
      <c r="AJ155" s="136" t="s">
        <v>52</v>
      </c>
      <c r="AK155" s="150" t="s">
        <v>58</v>
      </c>
      <c r="AL155" s="151" t="s">
        <v>53</v>
      </c>
      <c r="AM155" s="151"/>
      <c r="AN155" s="151"/>
      <c r="AO155" s="151"/>
      <c r="AP155" s="151"/>
    </row>
    <row r="156" spans="1:42" s="152" customFormat="1" ht="15" customHeight="1">
      <c r="A156" s="136">
        <v>4</v>
      </c>
      <c r="B156" s="137">
        <v>44235</v>
      </c>
      <c r="C156" s="177" t="s">
        <v>71</v>
      </c>
      <c r="D156" s="136" t="s">
        <v>300</v>
      </c>
      <c r="E156" s="136" t="s">
        <v>301</v>
      </c>
      <c r="F156" s="136" t="s">
        <v>162</v>
      </c>
      <c r="G156" s="136" t="s">
        <v>240</v>
      </c>
      <c r="H156" s="136" t="s">
        <v>97</v>
      </c>
      <c r="I156" s="136" t="s">
        <v>111</v>
      </c>
      <c r="J156" s="139"/>
      <c r="K156" s="225" t="s">
        <v>321</v>
      </c>
      <c r="L156" s="163" t="s">
        <v>322</v>
      </c>
      <c r="M156" s="213"/>
      <c r="N156" s="200"/>
      <c r="O156" s="225"/>
      <c r="P156" s="226"/>
      <c r="Q156" s="226"/>
      <c r="R156" s="226"/>
      <c r="S156" s="226"/>
      <c r="T156" s="226"/>
      <c r="U156" s="226"/>
      <c r="V156" s="226"/>
      <c r="W156" s="226"/>
      <c r="X156" s="226"/>
      <c r="Y156" s="149"/>
      <c r="Z156" s="144">
        <v>83397.789999999994</v>
      </c>
      <c r="AA156" s="145" t="s">
        <v>51</v>
      </c>
      <c r="AB156" s="146">
        <f t="shared" si="10"/>
        <v>0</v>
      </c>
      <c r="AC156" s="146">
        <v>8574832</v>
      </c>
      <c r="AD156" s="147"/>
      <c r="AE156" s="148">
        <v>6000000</v>
      </c>
      <c r="AF156" s="149">
        <f>AE156/AA156</f>
        <v>3000000</v>
      </c>
      <c r="AG156" s="147">
        <f>AF156/AC156</f>
        <v>0.34986108182644277</v>
      </c>
      <c r="AH156" s="136"/>
      <c r="AI156" s="136"/>
      <c r="AJ156" s="136" t="s">
        <v>218</v>
      </c>
      <c r="AK156" s="150" t="s">
        <v>58</v>
      </c>
      <c r="AL156" s="151"/>
      <c r="AM156" s="151"/>
      <c r="AN156" s="151"/>
      <c r="AO156" s="151"/>
      <c r="AP156" s="151"/>
    </row>
    <row r="157" spans="1:42" s="152" customFormat="1" ht="15" customHeight="1">
      <c r="A157" s="136">
        <v>4</v>
      </c>
      <c r="B157" s="137"/>
      <c r="C157" s="138"/>
      <c r="D157" s="136" t="s">
        <v>300</v>
      </c>
      <c r="E157" s="136" t="s">
        <v>301</v>
      </c>
      <c r="F157" s="136" t="s">
        <v>162</v>
      </c>
      <c r="G157" s="136" t="s">
        <v>47</v>
      </c>
      <c r="H157" s="136" t="s">
        <v>97</v>
      </c>
      <c r="I157" s="136" t="s">
        <v>57</v>
      </c>
      <c r="J157" s="136"/>
      <c r="K157" s="157">
        <v>44057</v>
      </c>
      <c r="L157" s="158">
        <v>60000000</v>
      </c>
      <c r="M157" s="157"/>
      <c r="N157" s="158"/>
      <c r="O157" s="159"/>
      <c r="P157" s="172"/>
      <c r="Q157" s="172"/>
      <c r="R157" s="172"/>
      <c r="S157" s="172"/>
      <c r="T157" s="172"/>
      <c r="U157" s="172"/>
      <c r="V157" s="172"/>
      <c r="W157" s="172"/>
      <c r="X157" s="172"/>
      <c r="Y157" s="149">
        <v>60000000</v>
      </c>
      <c r="Z157" s="144">
        <v>88101.92</v>
      </c>
      <c r="AA157" s="145" t="s">
        <v>51</v>
      </c>
      <c r="AB157" s="146">
        <f t="shared" si="10"/>
        <v>30000000</v>
      </c>
      <c r="AC157" s="146">
        <v>66834405</v>
      </c>
      <c r="AD157" s="147">
        <f>AB157/AC157</f>
        <v>0.44887060788526506</v>
      </c>
      <c r="AE157" s="148"/>
      <c r="AF157" s="149"/>
      <c r="AG157" s="147"/>
      <c r="AH157" s="136"/>
      <c r="AI157" s="136"/>
      <c r="AJ157" s="136" t="s">
        <v>52</v>
      </c>
      <c r="AK157" s="150" t="s">
        <v>53</v>
      </c>
      <c r="AL157" s="227"/>
      <c r="AM157" s="151"/>
      <c r="AN157" s="151"/>
      <c r="AO157" s="151"/>
      <c r="AP157" s="151"/>
    </row>
    <row r="158" spans="1:42" s="152" customFormat="1" ht="15" customHeight="1">
      <c r="A158" s="136">
        <v>4</v>
      </c>
      <c r="B158" s="137">
        <v>44236</v>
      </c>
      <c r="C158" s="177" t="s">
        <v>44</v>
      </c>
      <c r="D158" s="136" t="s">
        <v>300</v>
      </c>
      <c r="E158" s="136" t="s">
        <v>46</v>
      </c>
      <c r="F158" s="136" t="s">
        <v>162</v>
      </c>
      <c r="G158" s="136" t="s">
        <v>159</v>
      </c>
      <c r="H158" s="136" t="s">
        <v>97</v>
      </c>
      <c r="I158" s="136" t="s">
        <v>65</v>
      </c>
      <c r="J158" s="139"/>
      <c r="K158" s="225">
        <v>44236</v>
      </c>
      <c r="L158" s="163">
        <v>12000000</v>
      </c>
      <c r="M158" s="213">
        <v>44249</v>
      </c>
      <c r="N158" s="200">
        <v>3000000</v>
      </c>
      <c r="O158" s="225"/>
      <c r="P158" s="226"/>
      <c r="Q158" s="226"/>
      <c r="R158" s="226"/>
      <c r="S158" s="226"/>
      <c r="T158" s="226"/>
      <c r="U158" s="226"/>
      <c r="V158" s="226"/>
      <c r="W158" s="226"/>
      <c r="X158" s="226"/>
      <c r="Y158" s="149">
        <v>15000000</v>
      </c>
      <c r="Z158" s="144">
        <v>53462.66</v>
      </c>
      <c r="AA158" s="145" t="s">
        <v>51</v>
      </c>
      <c r="AB158" s="146">
        <f t="shared" si="10"/>
        <v>7500000</v>
      </c>
      <c r="AC158" s="146">
        <v>44385155</v>
      </c>
      <c r="AD158" s="147">
        <f>AB158/AC158</f>
        <v>0.16897541531622454</v>
      </c>
      <c r="AE158" s="148"/>
      <c r="AF158" s="149"/>
      <c r="AG158" s="147"/>
      <c r="AH158" s="136"/>
      <c r="AI158" s="136"/>
      <c r="AJ158" s="136" t="s">
        <v>52</v>
      </c>
      <c r="AK158" s="150" t="s">
        <v>58</v>
      </c>
      <c r="AL158" s="151" t="s">
        <v>53</v>
      </c>
      <c r="AM158" s="151"/>
      <c r="AN158" s="151"/>
      <c r="AO158" s="151"/>
      <c r="AP158" s="151"/>
    </row>
    <row r="159" spans="1:42" s="152" customFormat="1" ht="15" customHeight="1">
      <c r="A159" s="136">
        <v>4</v>
      </c>
      <c r="B159" s="137">
        <v>44183</v>
      </c>
      <c r="C159" s="177"/>
      <c r="D159" s="136" t="s">
        <v>300</v>
      </c>
      <c r="E159" s="136" t="s">
        <v>301</v>
      </c>
      <c r="F159" s="136" t="s">
        <v>162</v>
      </c>
      <c r="G159" s="136" t="s">
        <v>162</v>
      </c>
      <c r="H159" s="136" t="s">
        <v>79</v>
      </c>
      <c r="I159" s="136" t="s">
        <v>57</v>
      </c>
      <c r="J159" s="139">
        <v>1600000000</v>
      </c>
      <c r="K159" s="225">
        <v>43986</v>
      </c>
      <c r="L159" s="163">
        <v>10000000</v>
      </c>
      <c r="M159" s="213">
        <v>44019</v>
      </c>
      <c r="N159" s="200">
        <v>100000000</v>
      </c>
      <c r="O159" s="225"/>
      <c r="P159" s="226"/>
      <c r="Q159" s="226"/>
      <c r="R159" s="226"/>
      <c r="S159" s="226"/>
      <c r="T159" s="226"/>
      <c r="U159" s="226"/>
      <c r="V159" s="226"/>
      <c r="W159" s="226"/>
      <c r="X159" s="226"/>
      <c r="Y159" s="149">
        <v>110000000</v>
      </c>
      <c r="Z159" s="144">
        <v>106738.31</v>
      </c>
      <c r="AA159" s="145" t="s">
        <v>51</v>
      </c>
      <c r="AB159" s="146">
        <f t="shared" si="10"/>
        <v>55000000</v>
      </c>
      <c r="AC159" s="146">
        <v>328239523</v>
      </c>
      <c r="AD159" s="147">
        <f>AB159/AC159</f>
        <v>0.16756056521566418</v>
      </c>
      <c r="AE159" s="148"/>
      <c r="AF159" s="149"/>
      <c r="AG159" s="147"/>
      <c r="AH159" s="136"/>
      <c r="AI159" s="136"/>
      <c r="AJ159" s="136" t="s">
        <v>323</v>
      </c>
      <c r="AK159" s="150" t="s">
        <v>53</v>
      </c>
      <c r="AL159" s="151" t="s">
        <v>53</v>
      </c>
      <c r="AM159" s="151"/>
      <c r="AN159" s="151"/>
      <c r="AO159" s="151"/>
      <c r="AP159" s="151"/>
    </row>
    <row r="160" spans="1:42" ht="15" customHeight="1">
      <c r="A160" s="21">
        <v>5</v>
      </c>
      <c r="B160" s="22">
        <v>44249</v>
      </c>
      <c r="C160" s="23" t="s">
        <v>281</v>
      </c>
      <c r="D160" s="21" t="s">
        <v>324</v>
      </c>
      <c r="E160" s="21"/>
      <c r="F160" s="21" t="s">
        <v>325</v>
      </c>
      <c r="G160" s="21" t="s">
        <v>168</v>
      </c>
      <c r="H160" s="21" t="s">
        <v>93</v>
      </c>
      <c r="I160" s="23" t="s">
        <v>169</v>
      </c>
      <c r="J160" s="21"/>
      <c r="K160" s="39" t="s">
        <v>326</v>
      </c>
      <c r="L160" s="40" t="s">
        <v>327</v>
      </c>
      <c r="M160" s="39"/>
      <c r="N160" s="40"/>
      <c r="O160" s="54"/>
      <c r="P160" s="55"/>
      <c r="Q160" s="55"/>
      <c r="R160" s="55"/>
      <c r="S160" s="55"/>
      <c r="T160" s="55"/>
      <c r="U160" s="55"/>
      <c r="V160" s="55"/>
      <c r="W160" s="55"/>
      <c r="X160" s="55"/>
      <c r="Y160" s="29"/>
      <c r="Z160" s="14">
        <v>5113.72</v>
      </c>
      <c r="AA160" s="30" t="s">
        <v>51</v>
      </c>
      <c r="AB160" s="31">
        <f t="shared" si="10"/>
        <v>0</v>
      </c>
      <c r="AC160" s="31">
        <v>1359998350</v>
      </c>
      <c r="AD160" s="33"/>
      <c r="AE160" s="34">
        <v>300000000</v>
      </c>
      <c r="AF160" s="29">
        <f>AE160/AA160</f>
        <v>150000000</v>
      </c>
      <c r="AG160" s="33">
        <f>AF160/AC160</f>
        <v>0.11029425145993743</v>
      </c>
      <c r="AH160" s="21"/>
      <c r="AI160" s="21"/>
      <c r="AJ160" s="37" t="s">
        <v>218</v>
      </c>
      <c r="AK160" s="46" t="s">
        <v>58</v>
      </c>
      <c r="AM160" s="56"/>
      <c r="AN160" s="56"/>
      <c r="AO160" s="56"/>
      <c r="AP160" s="56"/>
    </row>
    <row r="161" spans="1:42" ht="15" customHeight="1">
      <c r="A161" s="21">
        <v>5</v>
      </c>
      <c r="B161" s="22">
        <v>44370</v>
      </c>
      <c r="C161" s="71" t="s">
        <v>328</v>
      </c>
      <c r="D161" s="21" t="s">
        <v>324</v>
      </c>
      <c r="E161" s="21"/>
      <c r="F161" s="21" t="s">
        <v>325</v>
      </c>
      <c r="G161" s="21" t="s">
        <v>329</v>
      </c>
      <c r="H161" s="21" t="s">
        <v>93</v>
      </c>
      <c r="I161" s="23" t="s">
        <v>65</v>
      </c>
      <c r="J161" s="21"/>
      <c r="K161" s="39">
        <v>44196</v>
      </c>
      <c r="L161" s="64">
        <v>1500000</v>
      </c>
      <c r="M161" s="39"/>
      <c r="N161" s="40"/>
      <c r="O161" s="43"/>
      <c r="P161" s="55"/>
      <c r="Q161" s="55"/>
      <c r="R161" s="55"/>
      <c r="S161" s="55"/>
      <c r="T161" s="55"/>
      <c r="U161" s="55"/>
      <c r="V161" s="55"/>
      <c r="W161" s="55"/>
      <c r="X161" s="55"/>
      <c r="Y161" s="29">
        <v>1500000</v>
      </c>
      <c r="Z161" s="14">
        <v>4030.1</v>
      </c>
      <c r="AA161" s="30" t="s">
        <v>51</v>
      </c>
      <c r="AB161" s="31">
        <f t="shared" si="10"/>
        <v>750000</v>
      </c>
      <c r="AC161" s="32">
        <v>43053054</v>
      </c>
      <c r="AD161" s="33">
        <f>AB161/AC161</f>
        <v>1.742036697326977E-2</v>
      </c>
      <c r="AE161" s="34"/>
      <c r="AG161" s="33"/>
      <c r="AH161" s="35">
        <v>44206</v>
      </c>
      <c r="AI161" s="21"/>
      <c r="AJ161" s="37" t="s">
        <v>52</v>
      </c>
      <c r="AK161" s="36" t="s">
        <v>53</v>
      </c>
      <c r="AL161" s="36" t="s">
        <v>58</v>
      </c>
      <c r="AM161" s="36"/>
      <c r="AN161" s="36"/>
      <c r="AO161" s="36"/>
      <c r="AP161" s="36"/>
    </row>
    <row r="162" spans="1:42" ht="15" customHeight="1">
      <c r="A162" s="21">
        <v>5</v>
      </c>
      <c r="B162" s="22">
        <v>44281</v>
      </c>
      <c r="C162" s="23" t="s">
        <v>44</v>
      </c>
      <c r="D162" s="21" t="s">
        <v>324</v>
      </c>
      <c r="E162" s="21"/>
      <c r="F162" s="21" t="s">
        <v>325</v>
      </c>
      <c r="G162" s="21" t="s">
        <v>48</v>
      </c>
      <c r="H162" s="21" t="s">
        <v>49</v>
      </c>
      <c r="I162" s="21" t="s">
        <v>50</v>
      </c>
      <c r="J162" s="21"/>
      <c r="K162" s="39">
        <v>44138</v>
      </c>
      <c r="L162" s="40">
        <v>30000000</v>
      </c>
      <c r="M162" s="39"/>
      <c r="N162" s="40"/>
      <c r="O162" s="43"/>
      <c r="P162" s="55"/>
      <c r="Q162" s="55"/>
      <c r="R162" s="55"/>
      <c r="S162" s="55"/>
      <c r="T162" s="55"/>
      <c r="U162" s="55"/>
      <c r="V162" s="55"/>
      <c r="W162" s="55"/>
      <c r="X162" s="55"/>
      <c r="Y162" s="29">
        <v>30000000</v>
      </c>
      <c r="Z162" s="14">
        <v>110090.29</v>
      </c>
      <c r="AA162" s="30" t="s">
        <v>51</v>
      </c>
      <c r="AB162" s="31">
        <f t="shared" si="10"/>
        <v>15000000</v>
      </c>
      <c r="AC162" s="32">
        <v>44938712</v>
      </c>
      <c r="AD162" s="33">
        <f>AB162/AC162</f>
        <v>0.33378793766941961</v>
      </c>
      <c r="AE162" s="34"/>
      <c r="AG162" s="33"/>
      <c r="AH162" s="35">
        <v>44188</v>
      </c>
      <c r="AI162" s="21"/>
      <c r="AJ162" s="21" t="s">
        <v>52</v>
      </c>
      <c r="AK162" s="46" t="s">
        <v>58</v>
      </c>
      <c r="AL162" s="46" t="s">
        <v>53</v>
      </c>
      <c r="AM162" s="56"/>
      <c r="AN162" s="56"/>
      <c r="AO162" s="56"/>
      <c r="AP162" s="56"/>
    </row>
    <row r="163" spans="1:42" ht="15" customHeight="1">
      <c r="A163" s="21">
        <v>5</v>
      </c>
      <c r="B163" s="22">
        <v>44335</v>
      </c>
      <c r="C163" s="23" t="s">
        <v>54</v>
      </c>
      <c r="D163" s="21" t="s">
        <v>324</v>
      </c>
      <c r="E163" s="21"/>
      <c r="F163" s="21" t="s">
        <v>325</v>
      </c>
      <c r="G163" s="21" t="s">
        <v>330</v>
      </c>
      <c r="H163" s="21" t="s">
        <v>61</v>
      </c>
      <c r="I163" s="23" t="s">
        <v>50</v>
      </c>
      <c r="J163" s="21"/>
      <c r="K163" s="39">
        <v>44300</v>
      </c>
      <c r="L163" s="40">
        <v>1000000</v>
      </c>
      <c r="M163" s="39"/>
      <c r="N163" s="40"/>
      <c r="O163" s="54"/>
      <c r="P163" s="55"/>
      <c r="Q163" s="55"/>
      <c r="R163" s="55"/>
      <c r="S163" s="55"/>
      <c r="T163" s="55"/>
      <c r="U163" s="55"/>
      <c r="V163" s="55"/>
      <c r="W163" s="55"/>
      <c r="X163" s="55"/>
      <c r="Y163" s="29">
        <v>1000000</v>
      </c>
      <c r="Z163" s="14">
        <v>77953.009999999995</v>
      </c>
      <c r="AA163" s="30" t="s">
        <v>51</v>
      </c>
      <c r="AB163" s="31">
        <f t="shared" si="10"/>
        <v>500000</v>
      </c>
      <c r="AC163" s="31">
        <v>96462106</v>
      </c>
      <c r="AD163" s="33">
        <f>AB163/AC163</f>
        <v>5.1833825813423565E-3</v>
      </c>
      <c r="AE163" s="34"/>
      <c r="AG163" s="33"/>
      <c r="AH163" s="35">
        <v>44228</v>
      </c>
      <c r="AI163" s="21"/>
      <c r="AJ163" s="37" t="s">
        <v>76</v>
      </c>
      <c r="AK163" s="46" t="s">
        <v>58</v>
      </c>
      <c r="AM163" s="56"/>
      <c r="AN163" s="56"/>
      <c r="AO163" s="56"/>
      <c r="AP163" s="56"/>
    </row>
    <row r="164" spans="1:42" ht="15" customHeight="1">
      <c r="A164" s="54">
        <v>5</v>
      </c>
      <c r="B164" s="22">
        <v>44329</v>
      </c>
      <c r="C164" s="23" t="s">
        <v>331</v>
      </c>
      <c r="D164" s="21" t="s">
        <v>324</v>
      </c>
      <c r="E164" s="21"/>
      <c r="F164" s="21" t="s">
        <v>325</v>
      </c>
      <c r="G164" s="37" t="s">
        <v>332</v>
      </c>
      <c r="H164" s="37" t="s">
        <v>61</v>
      </c>
      <c r="I164" s="60" t="s">
        <v>50</v>
      </c>
      <c r="K164" s="25" t="s">
        <v>333</v>
      </c>
      <c r="L164" s="26" t="s">
        <v>334</v>
      </c>
      <c r="O164" s="41"/>
      <c r="Y164" s="29"/>
      <c r="Z164" s="14">
        <v>34211.660000000003</v>
      </c>
      <c r="AA164" s="30" t="s">
        <v>51</v>
      </c>
      <c r="AB164" s="31">
        <f t="shared" si="10"/>
        <v>0</v>
      </c>
      <c r="AC164" s="16">
        <v>10023318</v>
      </c>
      <c r="AD164" s="33"/>
      <c r="AE164" s="34">
        <v>300000</v>
      </c>
      <c r="AF164" s="29">
        <f>AE164/AA164</f>
        <v>150000</v>
      </c>
      <c r="AG164" s="73">
        <f>AF164/AC164</f>
        <v>1.4965104369630895E-2</v>
      </c>
      <c r="AH164" s="45">
        <v>44267</v>
      </c>
      <c r="AJ164" s="21" t="s">
        <v>335</v>
      </c>
      <c r="AK164" s="36" t="s">
        <v>58</v>
      </c>
      <c r="AL164" s="36"/>
      <c r="AM164" s="36"/>
      <c r="AN164" s="36"/>
      <c r="AO164" s="56"/>
      <c r="AP164" s="36"/>
    </row>
    <row r="165" spans="1:42" ht="15" customHeight="1">
      <c r="A165" s="54">
        <v>5</v>
      </c>
      <c r="B165" s="22">
        <v>44329</v>
      </c>
      <c r="C165" s="23" t="s">
        <v>331</v>
      </c>
      <c r="D165" s="21" t="s">
        <v>324</v>
      </c>
      <c r="E165" s="21"/>
      <c r="F165" s="21" t="s">
        <v>325</v>
      </c>
      <c r="G165" s="37" t="s">
        <v>60</v>
      </c>
      <c r="H165" s="37" t="s">
        <v>61</v>
      </c>
      <c r="I165" s="60" t="s">
        <v>62</v>
      </c>
      <c r="K165" s="25" t="s">
        <v>336</v>
      </c>
      <c r="L165" s="26" t="s">
        <v>337</v>
      </c>
      <c r="O165" s="41"/>
      <c r="Y165" s="29"/>
      <c r="Z165" s="14">
        <v>7953.82</v>
      </c>
      <c r="AA165" s="30" t="s">
        <v>51</v>
      </c>
      <c r="AB165" s="31">
        <f t="shared" si="10"/>
        <v>0</v>
      </c>
      <c r="AC165" s="16">
        <v>163046161</v>
      </c>
      <c r="AD165" s="33"/>
      <c r="AE165" s="34">
        <v>4000000</v>
      </c>
      <c r="AF165" s="29">
        <f>AE165/AA165</f>
        <v>2000000</v>
      </c>
      <c r="AG165" s="73">
        <f>AF165/AC165</f>
        <v>1.2266464832618782E-2</v>
      </c>
      <c r="AH165" s="45">
        <v>44313</v>
      </c>
      <c r="AJ165" s="21" t="s">
        <v>335</v>
      </c>
      <c r="AK165" s="36" t="s">
        <v>58</v>
      </c>
      <c r="AL165" s="36"/>
      <c r="AM165" s="36"/>
      <c r="AN165" s="36"/>
      <c r="AO165" s="36"/>
      <c r="AP165" s="36"/>
    </row>
    <row r="166" spans="1:42" ht="15" customHeight="1">
      <c r="A166" s="21">
        <v>5</v>
      </c>
      <c r="B166" s="22">
        <v>44308</v>
      </c>
      <c r="C166" s="23" t="s">
        <v>338</v>
      </c>
      <c r="D166" s="21" t="s">
        <v>324</v>
      </c>
      <c r="E166" s="21"/>
      <c r="F166" s="21" t="s">
        <v>325</v>
      </c>
      <c r="G166" s="21" t="s">
        <v>339</v>
      </c>
      <c r="H166" s="21" t="s">
        <v>97</v>
      </c>
      <c r="I166" s="21" t="s">
        <v>50</v>
      </c>
      <c r="J166" s="21"/>
      <c r="K166" s="39">
        <v>44184</v>
      </c>
      <c r="L166" s="40">
        <v>100000</v>
      </c>
      <c r="M166" s="39"/>
      <c r="N166" s="40"/>
      <c r="O166" s="43"/>
      <c r="P166" s="55"/>
      <c r="Q166" s="55"/>
      <c r="R166" s="55"/>
      <c r="S166" s="55"/>
      <c r="T166" s="55"/>
      <c r="U166" s="55"/>
      <c r="V166" s="55"/>
      <c r="W166" s="55"/>
      <c r="X166" s="55"/>
      <c r="Y166" s="29">
        <v>100000</v>
      </c>
      <c r="Z166" s="14">
        <v>47548.6</v>
      </c>
      <c r="AA166" s="30" t="s">
        <v>51</v>
      </c>
      <c r="AB166" s="31">
        <f t="shared" si="10"/>
        <v>50000</v>
      </c>
      <c r="AC166" s="32">
        <v>44938712</v>
      </c>
      <c r="AD166" s="48">
        <f>AB166/AC166</f>
        <v>1.1126264588980654E-3</v>
      </c>
      <c r="AE166" s="34"/>
      <c r="AG166" s="33"/>
      <c r="AH166" s="35">
        <v>44186</v>
      </c>
      <c r="AI166" s="21"/>
      <c r="AJ166" s="21" t="s">
        <v>52</v>
      </c>
      <c r="AK166" s="46" t="s">
        <v>53</v>
      </c>
      <c r="AL166" s="46" t="s">
        <v>58</v>
      </c>
      <c r="AM166" s="56"/>
      <c r="AN166" s="56"/>
      <c r="AO166" s="56"/>
      <c r="AP166" s="56"/>
    </row>
    <row r="167" spans="1:42" ht="14.25" customHeight="1">
      <c r="A167" s="21">
        <v>5</v>
      </c>
      <c r="B167" s="22">
        <v>44560</v>
      </c>
      <c r="C167" s="71"/>
      <c r="D167" s="21" t="s">
        <v>324</v>
      </c>
      <c r="E167" s="21"/>
      <c r="F167" s="21" t="s">
        <v>325</v>
      </c>
      <c r="G167" s="21" t="s">
        <v>340</v>
      </c>
      <c r="H167" s="21" t="s">
        <v>49</v>
      </c>
      <c r="I167" s="23" t="s">
        <v>65</v>
      </c>
      <c r="J167" s="21"/>
      <c r="K167" s="39">
        <v>44195</v>
      </c>
      <c r="L167" s="40">
        <v>2600000</v>
      </c>
      <c r="M167" s="39"/>
      <c r="N167" s="40"/>
      <c r="O167" s="43"/>
      <c r="P167" s="55"/>
      <c r="Q167" s="55"/>
      <c r="R167" s="55"/>
      <c r="S167" s="55"/>
      <c r="T167" s="55"/>
      <c r="U167" s="55"/>
      <c r="V167" s="55"/>
      <c r="W167" s="55"/>
      <c r="X167" s="55"/>
      <c r="Y167" s="29">
        <v>2600000</v>
      </c>
      <c r="Z167" s="14">
        <v>40343.339999999997</v>
      </c>
      <c r="AA167" s="30" t="s">
        <v>51</v>
      </c>
      <c r="AB167" s="31">
        <f t="shared" si="10"/>
        <v>1300000</v>
      </c>
      <c r="AC167" s="32">
        <v>11513100</v>
      </c>
      <c r="AD167" s="33">
        <f>AB167/AC167</f>
        <v>0.11291485351469197</v>
      </c>
      <c r="AE167" s="34"/>
      <c r="AG167" s="33"/>
      <c r="AH167" s="35">
        <v>44202</v>
      </c>
      <c r="AI167" s="21"/>
      <c r="AJ167" s="21" t="s">
        <v>52</v>
      </c>
      <c r="AK167" s="36" t="s">
        <v>53</v>
      </c>
      <c r="AM167" s="36"/>
      <c r="AN167" s="36"/>
      <c r="AO167" s="36"/>
      <c r="AP167" s="36"/>
    </row>
    <row r="168" spans="1:42" ht="15.95">
      <c r="A168" s="21">
        <v>5</v>
      </c>
      <c r="B168" s="22">
        <v>44281</v>
      </c>
      <c r="C168" s="23" t="s">
        <v>341</v>
      </c>
      <c r="D168" s="21" t="s">
        <v>324</v>
      </c>
      <c r="E168" s="21"/>
      <c r="F168" s="21" t="s">
        <v>325</v>
      </c>
      <c r="G168" s="21" t="s">
        <v>342</v>
      </c>
      <c r="H168" s="21" t="s">
        <v>97</v>
      </c>
      <c r="I168" s="23" t="s">
        <v>50</v>
      </c>
      <c r="J168" s="21"/>
      <c r="K168" s="39" t="s">
        <v>220</v>
      </c>
      <c r="L168" s="40" t="s">
        <v>343</v>
      </c>
      <c r="M168" s="39"/>
      <c r="N168" s="40"/>
      <c r="O168" s="54"/>
      <c r="P168" s="55"/>
      <c r="Q168" s="55"/>
      <c r="R168" s="55"/>
      <c r="S168" s="55"/>
      <c r="T168" s="55"/>
      <c r="U168" s="55"/>
      <c r="V168" s="55"/>
      <c r="W168" s="55"/>
      <c r="X168" s="55"/>
      <c r="Y168" s="29"/>
      <c r="Z168" s="14">
        <v>62773.73</v>
      </c>
      <c r="AA168" s="30" t="s">
        <v>51</v>
      </c>
      <c r="AB168" s="31">
        <f t="shared" si="10"/>
        <v>0</v>
      </c>
      <c r="AC168" s="32">
        <v>3301000</v>
      </c>
      <c r="AD168" s="33"/>
      <c r="AE168" s="34">
        <v>500000</v>
      </c>
      <c r="AF168" s="29">
        <f>AE168/AA168</f>
        <v>250000</v>
      </c>
      <c r="AG168" s="33">
        <f>AF168/AC168</f>
        <v>7.5734625870948202E-2</v>
      </c>
      <c r="AH168" s="35">
        <v>44232</v>
      </c>
      <c r="AI168" s="21"/>
      <c r="AJ168" s="37" t="s">
        <v>218</v>
      </c>
      <c r="AK168" s="46" t="s">
        <v>53</v>
      </c>
      <c r="AM168" s="56"/>
      <c r="AN168" s="56"/>
      <c r="AO168" s="56"/>
      <c r="AP168" s="56"/>
    </row>
    <row r="169" spans="1:42" ht="15.95">
      <c r="A169" s="21">
        <v>5</v>
      </c>
      <c r="B169" s="22">
        <v>44270</v>
      </c>
      <c r="C169" s="23" t="s">
        <v>344</v>
      </c>
      <c r="D169" s="21" t="s">
        <v>324</v>
      </c>
      <c r="E169" s="21"/>
      <c r="F169" s="21" t="s">
        <v>325</v>
      </c>
      <c r="G169" s="21" t="s">
        <v>67</v>
      </c>
      <c r="H169" s="21" t="s">
        <v>49</v>
      </c>
      <c r="I169" s="21" t="s">
        <v>68</v>
      </c>
      <c r="J169" s="21"/>
      <c r="K169" s="39">
        <v>44267</v>
      </c>
      <c r="L169" s="40">
        <v>10000000</v>
      </c>
      <c r="M169" s="39" t="s">
        <v>345</v>
      </c>
      <c r="N169" s="40" t="s">
        <v>346</v>
      </c>
      <c r="O169" s="39" t="s">
        <v>347</v>
      </c>
      <c r="P169" s="44" t="s">
        <v>348</v>
      </c>
      <c r="Q169" s="55"/>
      <c r="R169" s="55"/>
      <c r="S169" s="55"/>
      <c r="T169" s="55"/>
      <c r="U169" s="55"/>
      <c r="V169" s="55"/>
      <c r="W169" s="55"/>
      <c r="X169" s="55"/>
      <c r="Y169" s="29">
        <v>10000000</v>
      </c>
      <c r="Z169" s="14">
        <v>94216.17</v>
      </c>
      <c r="AA169" s="30" t="s">
        <v>51</v>
      </c>
      <c r="AB169" s="31">
        <f t="shared" si="10"/>
        <v>5000000</v>
      </c>
      <c r="AC169" s="32">
        <v>211049527</v>
      </c>
      <c r="AD169" s="33">
        <f>AB169/AC169</f>
        <v>2.3691121563139062E-2</v>
      </c>
      <c r="AE169" s="34">
        <v>45000000</v>
      </c>
      <c r="AF169" s="29">
        <f>AE169/AA169</f>
        <v>22500000</v>
      </c>
      <c r="AG169" s="33">
        <f>AF169/AC169</f>
        <v>0.10661004703412578</v>
      </c>
      <c r="AH169" s="21"/>
      <c r="AI169" s="21"/>
      <c r="AJ169" s="21" t="s">
        <v>349</v>
      </c>
      <c r="AK169" s="46" t="s">
        <v>58</v>
      </c>
      <c r="AL169" s="46" t="s">
        <v>53</v>
      </c>
      <c r="AM169" s="36" t="s">
        <v>53</v>
      </c>
      <c r="AN169" s="36" t="s">
        <v>53</v>
      </c>
      <c r="AO169" s="56"/>
      <c r="AP169" s="36"/>
    </row>
    <row r="170" spans="1:42" ht="15.95">
      <c r="A170" s="21">
        <v>5</v>
      </c>
      <c r="B170" s="22">
        <v>44412</v>
      </c>
      <c r="C170" s="23" t="s">
        <v>131</v>
      </c>
      <c r="D170" s="21" t="s">
        <v>324</v>
      </c>
      <c r="E170" s="21"/>
      <c r="F170" s="21" t="s">
        <v>325</v>
      </c>
      <c r="G170" s="21" t="s">
        <v>81</v>
      </c>
      <c r="H170" s="21" t="s">
        <v>49</v>
      </c>
      <c r="I170" s="23" t="s">
        <v>57</v>
      </c>
      <c r="J170" s="21"/>
      <c r="K170" s="39" t="s">
        <v>350</v>
      </c>
      <c r="L170" s="40"/>
      <c r="M170" s="39"/>
      <c r="N170" s="40"/>
      <c r="O170" s="54"/>
      <c r="P170" s="55"/>
      <c r="Q170" s="55"/>
      <c r="R170" s="55"/>
      <c r="S170" s="55"/>
      <c r="T170" s="55"/>
      <c r="U170" s="55"/>
      <c r="V170" s="55"/>
      <c r="W170" s="55"/>
      <c r="X170" s="55"/>
      <c r="Y170" s="29"/>
      <c r="Z170" s="14">
        <v>84702.1</v>
      </c>
      <c r="AA170" s="30" t="s">
        <v>51</v>
      </c>
      <c r="AB170" s="31">
        <f t="shared" si="10"/>
        <v>0</v>
      </c>
      <c r="AC170" s="31">
        <v>18952038</v>
      </c>
      <c r="AD170" s="33"/>
      <c r="AE170" s="34"/>
      <c r="AG170" s="33"/>
      <c r="AH170" s="35">
        <v>44398</v>
      </c>
      <c r="AI170" s="21"/>
      <c r="AJ170" s="37" t="s">
        <v>121</v>
      </c>
      <c r="AK170" s="46" t="s">
        <v>58</v>
      </c>
      <c r="AM170" s="56"/>
      <c r="AN170" s="56"/>
      <c r="AO170" s="56"/>
      <c r="AP170" s="56"/>
    </row>
    <row r="171" spans="1:42" ht="15" customHeight="1">
      <c r="A171" s="21">
        <v>5</v>
      </c>
      <c r="B171" s="22">
        <v>44228</v>
      </c>
      <c r="C171" s="71" t="s">
        <v>351</v>
      </c>
      <c r="D171" s="21" t="s">
        <v>324</v>
      </c>
      <c r="E171" s="21"/>
      <c r="F171" s="21" t="s">
        <v>325</v>
      </c>
      <c r="G171" s="21" t="s">
        <v>83</v>
      </c>
      <c r="H171" s="21" t="s">
        <v>49</v>
      </c>
      <c r="I171" s="23" t="s">
        <v>50</v>
      </c>
      <c r="J171" s="229"/>
      <c r="K171" s="39" t="s">
        <v>352</v>
      </c>
      <c r="L171" s="40"/>
      <c r="M171" s="39"/>
      <c r="N171" s="40"/>
      <c r="O171" s="54"/>
      <c r="P171" s="55"/>
      <c r="Q171" s="55"/>
      <c r="R171" s="55"/>
      <c r="S171" s="55"/>
      <c r="T171" s="55"/>
      <c r="U171" s="55"/>
      <c r="V171" s="55"/>
      <c r="W171" s="55"/>
      <c r="X171" s="55"/>
      <c r="Y171" s="29"/>
      <c r="Z171" s="14">
        <v>94630.31</v>
      </c>
      <c r="AA171" s="30" t="s">
        <v>51</v>
      </c>
      <c r="AB171" s="31">
        <f t="shared" si="10"/>
        <v>0</v>
      </c>
      <c r="AC171" s="31"/>
      <c r="AD171" s="33"/>
      <c r="AE171" s="34"/>
      <c r="AG171" s="33"/>
      <c r="AH171" s="35"/>
      <c r="AI171" s="8"/>
      <c r="AJ171" s="37" t="s">
        <v>353</v>
      </c>
      <c r="AK171" s="46" t="s">
        <v>58</v>
      </c>
      <c r="AM171" s="56"/>
      <c r="AN171" s="56"/>
      <c r="AO171" s="56"/>
      <c r="AP171" s="56"/>
    </row>
    <row r="172" spans="1:42" ht="15.95">
      <c r="A172" s="21">
        <v>5</v>
      </c>
      <c r="B172" s="22">
        <v>44349</v>
      </c>
      <c r="C172" s="23" t="s">
        <v>281</v>
      </c>
      <c r="D172" s="21" t="s">
        <v>324</v>
      </c>
      <c r="E172" s="21"/>
      <c r="F172" s="21" t="s">
        <v>325</v>
      </c>
      <c r="G172" s="21" t="s">
        <v>86</v>
      </c>
      <c r="H172" s="21" t="s">
        <v>87</v>
      </c>
      <c r="I172" s="23" t="s">
        <v>189</v>
      </c>
      <c r="J172" s="21"/>
      <c r="K172" s="39" t="s">
        <v>222</v>
      </c>
      <c r="L172" s="40" t="s">
        <v>354</v>
      </c>
      <c r="M172" s="39"/>
      <c r="N172" s="40"/>
      <c r="O172" s="54"/>
      <c r="P172" s="55"/>
      <c r="Q172" s="55"/>
      <c r="R172" s="55"/>
      <c r="S172" s="55"/>
      <c r="T172" s="55"/>
      <c r="U172" s="55"/>
      <c r="V172" s="55"/>
      <c r="W172" s="55"/>
      <c r="X172" s="55"/>
      <c r="Y172" s="55"/>
      <c r="Z172" s="14"/>
      <c r="AA172" s="30" t="s">
        <v>51</v>
      </c>
      <c r="AB172" s="31">
        <f t="shared" si="10"/>
        <v>0</v>
      </c>
      <c r="AC172" s="31"/>
      <c r="AD172" s="33"/>
      <c r="AE172" s="34">
        <v>220000000</v>
      </c>
      <c r="AF172" s="29">
        <f>AE172/AA172</f>
        <v>110000000</v>
      </c>
      <c r="AG172" s="33"/>
      <c r="AH172" s="35"/>
      <c r="AI172" s="21"/>
      <c r="AJ172" s="37" t="s">
        <v>218</v>
      </c>
      <c r="AK172" s="46" t="s">
        <v>58</v>
      </c>
      <c r="AM172" s="56"/>
      <c r="AN172" s="56"/>
      <c r="AO172" s="56"/>
      <c r="AP172" s="56"/>
    </row>
    <row r="173" spans="1:42" ht="15" customHeight="1">
      <c r="A173" s="21">
        <v>5</v>
      </c>
      <c r="B173" s="22">
        <v>44243</v>
      </c>
      <c r="C173" s="23" t="s">
        <v>281</v>
      </c>
      <c r="D173" s="21" t="s">
        <v>324</v>
      </c>
      <c r="E173" s="21"/>
      <c r="F173" s="21" t="s">
        <v>325</v>
      </c>
      <c r="G173" s="21" t="s">
        <v>355</v>
      </c>
      <c r="H173" s="21" t="s">
        <v>97</v>
      </c>
      <c r="I173" s="21" t="s">
        <v>57</v>
      </c>
      <c r="J173" s="21"/>
      <c r="K173" s="39"/>
      <c r="L173" s="40"/>
      <c r="M173" s="39"/>
      <c r="N173" s="40"/>
      <c r="O173" s="54"/>
      <c r="P173" s="55"/>
      <c r="Q173" s="55"/>
      <c r="R173" s="55"/>
      <c r="S173" s="55"/>
      <c r="T173" s="55"/>
      <c r="U173" s="55"/>
      <c r="V173" s="55"/>
      <c r="W173" s="55"/>
      <c r="X173" s="55"/>
      <c r="Y173" s="29"/>
      <c r="Z173" s="14">
        <v>88726</v>
      </c>
      <c r="AA173" s="30" t="s">
        <v>51</v>
      </c>
      <c r="AB173" s="31">
        <f t="shared" si="10"/>
        <v>0</v>
      </c>
      <c r="AC173" s="31"/>
      <c r="AD173" s="33"/>
      <c r="AE173" s="34"/>
      <c r="AG173" s="33"/>
      <c r="AH173" s="35"/>
      <c r="AI173" s="21"/>
      <c r="AJ173" s="37" t="s">
        <v>356</v>
      </c>
      <c r="AK173" s="47" t="s">
        <v>58</v>
      </c>
      <c r="AM173" s="56"/>
      <c r="AN173" s="56"/>
      <c r="AO173" s="36"/>
      <c r="AP173" s="56"/>
    </row>
    <row r="174" spans="1:42" ht="15" customHeight="1">
      <c r="A174" s="21">
        <v>5</v>
      </c>
      <c r="B174" s="22">
        <v>44281</v>
      </c>
      <c r="C174" s="23" t="s">
        <v>357</v>
      </c>
      <c r="D174" s="21" t="s">
        <v>324</v>
      </c>
      <c r="E174" s="21"/>
      <c r="F174" s="21" t="s">
        <v>325</v>
      </c>
      <c r="G174" s="21" t="s">
        <v>358</v>
      </c>
      <c r="H174" s="21" t="s">
        <v>97</v>
      </c>
      <c r="I174" s="23" t="s">
        <v>111</v>
      </c>
      <c r="J174" s="21"/>
      <c r="K174" s="39" t="s">
        <v>359</v>
      </c>
      <c r="L174" s="40" t="s">
        <v>360</v>
      </c>
      <c r="M174" s="39"/>
      <c r="N174" s="40"/>
      <c r="O174" s="54"/>
      <c r="P174" s="55"/>
      <c r="Q174" s="55"/>
      <c r="R174" s="55"/>
      <c r="S174" s="55"/>
      <c r="T174" s="55"/>
      <c r="U174" s="55"/>
      <c r="V174" s="55"/>
      <c r="W174" s="55"/>
      <c r="X174" s="55"/>
      <c r="Y174" s="29"/>
      <c r="Z174" s="14">
        <v>116991.46</v>
      </c>
      <c r="AA174" s="30" t="s">
        <v>51</v>
      </c>
      <c r="AB174" s="31">
        <f t="shared" si="10"/>
        <v>0</v>
      </c>
      <c r="AC174" s="32">
        <v>1198575</v>
      </c>
      <c r="AD174" s="33"/>
      <c r="AE174" s="34">
        <v>50000</v>
      </c>
      <c r="AF174" s="29">
        <f>AE174/AA174</f>
        <v>25000</v>
      </c>
      <c r="AG174" s="33">
        <f>AF174/AC174</f>
        <v>2.0858102329850029E-2</v>
      </c>
      <c r="AH174" s="35"/>
      <c r="AI174" s="21"/>
      <c r="AJ174" s="37" t="s">
        <v>218</v>
      </c>
      <c r="AK174" s="46" t="s">
        <v>58</v>
      </c>
      <c r="AM174" s="56"/>
      <c r="AN174" s="56"/>
      <c r="AP174" s="56"/>
    </row>
    <row r="175" spans="1:42" ht="15" customHeight="1">
      <c r="A175" s="21">
        <v>5</v>
      </c>
      <c r="B175" s="22">
        <v>44251</v>
      </c>
      <c r="C175" s="22" t="s">
        <v>54</v>
      </c>
      <c r="D175" s="21" t="s">
        <v>324</v>
      </c>
      <c r="E175" s="21"/>
      <c r="F175" s="21" t="s">
        <v>325</v>
      </c>
      <c r="G175" s="21" t="s">
        <v>92</v>
      </c>
      <c r="H175" s="21" t="s">
        <v>93</v>
      </c>
      <c r="I175" s="23" t="s">
        <v>62</v>
      </c>
      <c r="J175" s="21"/>
      <c r="K175" s="39">
        <v>44104</v>
      </c>
      <c r="L175" s="40">
        <v>25000000</v>
      </c>
      <c r="M175" s="39"/>
      <c r="N175" s="40"/>
      <c r="O175" s="43"/>
      <c r="P175" s="55"/>
      <c r="Q175" s="55"/>
      <c r="R175" s="55"/>
      <c r="S175" s="55"/>
      <c r="T175" s="55"/>
      <c r="U175" s="55"/>
      <c r="V175" s="55"/>
      <c r="W175" s="55"/>
      <c r="X175" s="55"/>
      <c r="Y175" s="29">
        <v>25000000</v>
      </c>
      <c r="Z175" s="14">
        <v>2779.83</v>
      </c>
      <c r="AA175" s="30" t="s">
        <v>51</v>
      </c>
      <c r="AB175" s="31">
        <f t="shared" si="10"/>
        <v>12500000</v>
      </c>
      <c r="AC175" s="51">
        <v>100388073</v>
      </c>
      <c r="AD175" s="33">
        <f>AB175/AC175</f>
        <v>0.1245167839809018</v>
      </c>
      <c r="AE175" s="34"/>
      <c r="AG175" s="33"/>
      <c r="AH175" s="35">
        <v>44251</v>
      </c>
      <c r="AI175" s="21"/>
      <c r="AJ175" s="21" t="s">
        <v>52</v>
      </c>
      <c r="AK175" s="46" t="s">
        <v>53</v>
      </c>
      <c r="AL175" s="54" t="s">
        <v>361</v>
      </c>
      <c r="AM175" s="36"/>
      <c r="AN175" s="36"/>
      <c r="AP175" s="36"/>
    </row>
    <row r="176" spans="1:42" ht="15" customHeight="1">
      <c r="A176" s="21">
        <v>5</v>
      </c>
      <c r="B176" s="22">
        <v>44314</v>
      </c>
      <c r="C176" s="23" t="s">
        <v>362</v>
      </c>
      <c r="D176" s="21" t="s">
        <v>324</v>
      </c>
      <c r="E176" s="21"/>
      <c r="F176" s="21" t="s">
        <v>325</v>
      </c>
      <c r="G176" s="21" t="s">
        <v>200</v>
      </c>
      <c r="H176" s="21" t="s">
        <v>97</v>
      </c>
      <c r="I176" s="23" t="s">
        <v>57</v>
      </c>
      <c r="J176" s="21"/>
      <c r="K176" s="39" t="s">
        <v>363</v>
      </c>
      <c r="L176" s="40" t="s">
        <v>202</v>
      </c>
      <c r="M176" s="39"/>
      <c r="N176" s="40"/>
      <c r="O176" s="54"/>
      <c r="P176" s="55"/>
      <c r="Q176" s="55"/>
      <c r="R176" s="55"/>
      <c r="S176" s="55"/>
      <c r="T176" s="55"/>
      <c r="U176" s="55"/>
      <c r="V176" s="55"/>
      <c r="W176" s="55"/>
      <c r="X176" s="55"/>
      <c r="Y176" s="29"/>
      <c r="Z176" s="14">
        <v>45187.69</v>
      </c>
      <c r="AA176" s="30" t="s">
        <v>51</v>
      </c>
      <c r="AB176" s="31">
        <f t="shared" si="10"/>
        <v>0</v>
      </c>
      <c r="AC176" s="31">
        <v>83132799</v>
      </c>
      <c r="AD176" s="33"/>
      <c r="AE176" s="34">
        <v>30000000</v>
      </c>
      <c r="AF176" s="29">
        <f>AE176/AA176</f>
        <v>15000000</v>
      </c>
      <c r="AG176" s="33">
        <f>AF176/AC176</f>
        <v>0.1804341990217363</v>
      </c>
      <c r="AH176" s="35"/>
      <c r="AI176" s="21"/>
      <c r="AJ176" s="37" t="s">
        <v>121</v>
      </c>
      <c r="AK176" s="46" t="s">
        <v>58</v>
      </c>
      <c r="AM176" s="56"/>
      <c r="AN176" s="56"/>
      <c r="AO176" s="56"/>
      <c r="AP176" s="56"/>
    </row>
    <row r="177" spans="1:42" ht="15" customHeight="1">
      <c r="A177" s="21">
        <v>5</v>
      </c>
      <c r="B177" s="22">
        <v>44412</v>
      </c>
      <c r="C177" s="23" t="s">
        <v>131</v>
      </c>
      <c r="D177" s="21" t="s">
        <v>324</v>
      </c>
      <c r="E177" s="21"/>
      <c r="F177" s="21" t="s">
        <v>325</v>
      </c>
      <c r="G177" s="21" t="s">
        <v>364</v>
      </c>
      <c r="H177" s="21" t="s">
        <v>93</v>
      </c>
      <c r="I177" s="23" t="s">
        <v>62</v>
      </c>
      <c r="J177" s="21"/>
      <c r="K177" s="39">
        <v>44357</v>
      </c>
      <c r="L177" s="40">
        <v>300000</v>
      </c>
      <c r="M177" s="39"/>
      <c r="N177" s="40"/>
      <c r="O177" s="54"/>
      <c r="P177" s="55"/>
      <c r="Q177" s="55"/>
      <c r="R177" s="55"/>
      <c r="S177" s="55"/>
      <c r="T177" s="55"/>
      <c r="U177" s="55"/>
      <c r="V177" s="55"/>
      <c r="W177" s="55"/>
      <c r="X177" s="55"/>
      <c r="Y177" s="44">
        <v>300000</v>
      </c>
      <c r="Z177" s="14">
        <v>3413.03</v>
      </c>
      <c r="AA177" s="30" t="s">
        <v>51</v>
      </c>
      <c r="AB177" s="31">
        <f t="shared" si="10"/>
        <v>150000</v>
      </c>
      <c r="AC177" s="31">
        <v>30417856</v>
      </c>
      <c r="AD177" s="61">
        <f>AB177/AC177</f>
        <v>4.9313140281813418E-3</v>
      </c>
      <c r="AE177" s="34"/>
      <c r="AG177" s="33"/>
      <c r="AH177" s="35">
        <v>44247</v>
      </c>
      <c r="AI177" s="21"/>
      <c r="AJ177" s="37" t="s">
        <v>365</v>
      </c>
      <c r="AK177" s="46" t="s">
        <v>58</v>
      </c>
      <c r="AM177" s="56"/>
      <c r="AN177" s="56"/>
      <c r="AO177" s="56"/>
      <c r="AP177" s="56"/>
    </row>
    <row r="178" spans="1:42" ht="15" customHeight="1">
      <c r="A178" s="21">
        <v>5</v>
      </c>
      <c r="B178" s="22">
        <v>44329</v>
      </c>
      <c r="C178" s="23" t="s">
        <v>366</v>
      </c>
      <c r="D178" s="21" t="s">
        <v>324</v>
      </c>
      <c r="E178" s="21"/>
      <c r="F178" s="21" t="s">
        <v>325</v>
      </c>
      <c r="G178" s="21" t="s">
        <v>367</v>
      </c>
      <c r="H178" s="21" t="s">
        <v>79</v>
      </c>
      <c r="I178" s="23" t="s">
        <v>50</v>
      </c>
      <c r="J178" s="21"/>
      <c r="K178" s="39">
        <v>44291</v>
      </c>
      <c r="L178" s="40">
        <v>16000000</v>
      </c>
      <c r="M178" s="39"/>
      <c r="N178" s="40"/>
      <c r="O178" s="54"/>
      <c r="P178" s="55"/>
      <c r="Q178" s="55"/>
      <c r="R178" s="55"/>
      <c r="S178" s="55"/>
      <c r="T178" s="55"/>
      <c r="U178" s="55"/>
      <c r="V178" s="55"/>
      <c r="W178" s="55"/>
      <c r="X178" s="55"/>
      <c r="Y178" s="29">
        <v>16000000</v>
      </c>
      <c r="Z178" s="14">
        <v>21068.05</v>
      </c>
      <c r="AA178" s="30" t="s">
        <v>51</v>
      </c>
      <c r="AB178" s="31">
        <f t="shared" si="10"/>
        <v>8000000</v>
      </c>
      <c r="AC178" s="31">
        <v>16604026</v>
      </c>
      <c r="AD178" s="33">
        <f>AB178/AC178</f>
        <v>0.48181085719812772</v>
      </c>
      <c r="AE178" s="34"/>
      <c r="AG178" s="33"/>
      <c r="AH178" s="35">
        <v>44252</v>
      </c>
      <c r="AI178" s="21"/>
      <c r="AJ178" s="37" t="s">
        <v>52</v>
      </c>
      <c r="AK178" s="46" t="s">
        <v>58</v>
      </c>
      <c r="AL178" s="36" t="s">
        <v>58</v>
      </c>
      <c r="AM178" s="56"/>
      <c r="AN178" s="56"/>
      <c r="AO178" s="56"/>
      <c r="AP178" s="56"/>
    </row>
    <row r="179" spans="1:42" ht="15" customHeight="1">
      <c r="A179" s="21">
        <v>5</v>
      </c>
      <c r="B179" s="22">
        <v>44412</v>
      </c>
      <c r="C179" s="23" t="s">
        <v>131</v>
      </c>
      <c r="D179" s="21" t="s">
        <v>324</v>
      </c>
      <c r="E179" s="21"/>
      <c r="F179" s="21" t="s">
        <v>325</v>
      </c>
      <c r="G179" s="21" t="s">
        <v>368</v>
      </c>
      <c r="H179" s="21" t="s">
        <v>93</v>
      </c>
      <c r="I179" s="23" t="s">
        <v>169</v>
      </c>
      <c r="J179" s="21"/>
      <c r="K179" s="39" t="s">
        <v>369</v>
      </c>
      <c r="L179" s="40" t="s">
        <v>217</v>
      </c>
      <c r="M179" s="39"/>
      <c r="N179" s="40"/>
      <c r="O179" s="54"/>
      <c r="P179" s="55"/>
      <c r="Q179" s="55"/>
      <c r="R179" s="55"/>
      <c r="S179" s="55"/>
      <c r="T179" s="55"/>
      <c r="U179" s="55"/>
      <c r="V179" s="55"/>
      <c r="W179" s="55"/>
      <c r="X179" s="55"/>
      <c r="Y179" s="44"/>
      <c r="Z179" s="14">
        <v>1994.09</v>
      </c>
      <c r="AA179" s="30" t="s">
        <v>51</v>
      </c>
      <c r="AB179" s="31">
        <f t="shared" si="10"/>
        <v>0</v>
      </c>
      <c r="AC179" s="31">
        <v>12771246</v>
      </c>
      <c r="AD179" s="33"/>
      <c r="AE179" s="34">
        <v>400000</v>
      </c>
      <c r="AF179" s="29">
        <f>AE179/AA179</f>
        <v>200000</v>
      </c>
      <c r="AG179" s="33">
        <f>AF179/AC179</f>
        <v>1.5660179124260858E-2</v>
      </c>
      <c r="AH179" s="35">
        <v>44225</v>
      </c>
      <c r="AI179" s="21"/>
      <c r="AJ179" s="37" t="s">
        <v>121</v>
      </c>
      <c r="AK179" s="46" t="s">
        <v>58</v>
      </c>
      <c r="AM179" s="56"/>
      <c r="AN179" s="56"/>
      <c r="AO179" s="56"/>
      <c r="AP179" s="56"/>
    </row>
    <row r="180" spans="1:42" ht="15" customHeight="1">
      <c r="A180" s="21">
        <v>5</v>
      </c>
      <c r="B180" s="22">
        <v>44412</v>
      </c>
      <c r="C180" s="23" t="s">
        <v>131</v>
      </c>
      <c r="D180" s="21" t="s">
        <v>324</v>
      </c>
      <c r="E180" s="21"/>
      <c r="F180" s="21" t="s">
        <v>325</v>
      </c>
      <c r="G180" s="21" t="s">
        <v>370</v>
      </c>
      <c r="H180" s="21" t="s">
        <v>49</v>
      </c>
      <c r="I180" s="23" t="s">
        <v>50</v>
      </c>
      <c r="J180" s="21"/>
      <c r="K180" s="39" t="s">
        <v>371</v>
      </c>
      <c r="L180" s="40">
        <v>200000</v>
      </c>
      <c r="M180" s="39">
        <v>44333</v>
      </c>
      <c r="N180" s="40">
        <v>600000</v>
      </c>
      <c r="O180" s="54"/>
      <c r="P180" s="55"/>
      <c r="Q180" s="55"/>
      <c r="R180" s="55"/>
      <c r="S180" s="55"/>
      <c r="T180" s="55"/>
      <c r="U180" s="55"/>
      <c r="V180" s="55"/>
      <c r="W180" s="55"/>
      <c r="X180" s="55"/>
      <c r="Y180" s="44">
        <v>800000</v>
      </c>
      <c r="Z180" s="14">
        <v>28787.42</v>
      </c>
      <c r="AA180" s="30" t="s">
        <v>51</v>
      </c>
      <c r="AB180" s="31">
        <f t="shared" si="10"/>
        <v>400000</v>
      </c>
      <c r="AC180" s="31">
        <v>782766</v>
      </c>
      <c r="AD180" s="33">
        <f t="shared" ref="AD180:AD189" si="12">AB180/AC180</f>
        <v>0.51100839842302803</v>
      </c>
      <c r="AE180" s="34"/>
      <c r="AG180" s="33"/>
      <c r="AH180" s="35">
        <v>44250</v>
      </c>
      <c r="AI180" s="21"/>
      <c r="AJ180" s="37" t="s">
        <v>372</v>
      </c>
      <c r="AK180" s="46" t="s">
        <v>58</v>
      </c>
      <c r="AM180" s="56"/>
      <c r="AN180" s="56"/>
      <c r="AO180" s="56"/>
      <c r="AP180" s="56"/>
    </row>
    <row r="181" spans="1:42" ht="15" customHeight="1">
      <c r="A181" s="21">
        <v>5</v>
      </c>
      <c r="B181" s="22">
        <v>44273</v>
      </c>
      <c r="C181" s="23" t="s">
        <v>54</v>
      </c>
      <c r="D181" s="21" t="s">
        <v>324</v>
      </c>
      <c r="E181" s="21"/>
      <c r="F181" s="21" t="s">
        <v>325</v>
      </c>
      <c r="G181" s="21" t="s">
        <v>102</v>
      </c>
      <c r="H181" s="21" t="s">
        <v>79</v>
      </c>
      <c r="I181" s="23" t="s">
        <v>62</v>
      </c>
      <c r="J181" s="21"/>
      <c r="K181" s="39">
        <v>44251</v>
      </c>
      <c r="L181" s="40">
        <v>70000</v>
      </c>
      <c r="M181" s="39"/>
      <c r="N181" s="40"/>
      <c r="O181" s="54"/>
      <c r="P181" s="55"/>
      <c r="Q181" s="55"/>
      <c r="R181" s="55"/>
      <c r="S181" s="55"/>
      <c r="T181" s="55"/>
      <c r="U181" s="55"/>
      <c r="V181" s="55"/>
      <c r="W181" s="55"/>
      <c r="X181" s="55"/>
      <c r="Y181" s="29">
        <v>70000</v>
      </c>
      <c r="Z181" s="14">
        <v>30630.89</v>
      </c>
      <c r="AA181" s="30" t="s">
        <v>51</v>
      </c>
      <c r="AB181" s="31">
        <f t="shared" si="10"/>
        <v>35000</v>
      </c>
      <c r="AC181" s="31">
        <v>9746117</v>
      </c>
      <c r="AD181" s="33">
        <f t="shared" si="12"/>
        <v>3.5911737977288799E-3</v>
      </c>
      <c r="AE181" s="34"/>
      <c r="AG181" s="33"/>
      <c r="AH181" s="35">
        <v>44251</v>
      </c>
      <c r="AI181" s="21"/>
      <c r="AJ181" s="37" t="s">
        <v>52</v>
      </c>
      <c r="AK181" s="46" t="s">
        <v>58</v>
      </c>
      <c r="AM181" s="56"/>
      <c r="AN181" s="56"/>
      <c r="AO181" s="56"/>
      <c r="AP181" s="56"/>
    </row>
    <row r="182" spans="1:42" ht="15" customHeight="1">
      <c r="A182" s="21">
        <v>5</v>
      </c>
      <c r="B182" s="22">
        <v>44221</v>
      </c>
      <c r="C182" s="71" t="s">
        <v>171</v>
      </c>
      <c r="D182" s="21" t="s">
        <v>324</v>
      </c>
      <c r="E182" s="21"/>
      <c r="F182" s="21" t="s">
        <v>325</v>
      </c>
      <c r="G182" s="21" t="s">
        <v>373</v>
      </c>
      <c r="H182" s="21" t="s">
        <v>97</v>
      </c>
      <c r="I182" s="23" t="s">
        <v>57</v>
      </c>
      <c r="J182" s="229"/>
      <c r="K182" s="39">
        <v>44218</v>
      </c>
      <c r="L182" s="40">
        <v>2000000</v>
      </c>
      <c r="M182" s="39"/>
      <c r="N182" s="40"/>
      <c r="O182" s="54"/>
      <c r="P182" s="55"/>
      <c r="Q182" s="55"/>
      <c r="R182" s="55"/>
      <c r="S182" s="55"/>
      <c r="T182" s="55"/>
      <c r="U182" s="55"/>
      <c r="V182" s="55"/>
      <c r="W182" s="55"/>
      <c r="X182" s="55"/>
      <c r="Y182" s="29">
        <v>2000000</v>
      </c>
      <c r="Z182" s="14">
        <v>83820.05</v>
      </c>
      <c r="AA182" s="30" t="s">
        <v>51</v>
      </c>
      <c r="AB182" s="31">
        <f t="shared" si="10"/>
        <v>1000000</v>
      </c>
      <c r="AC182" s="31">
        <v>9769949</v>
      </c>
      <c r="AD182" s="33">
        <f t="shared" si="12"/>
        <v>0.10235467964059997</v>
      </c>
      <c r="AE182" s="34"/>
      <c r="AG182" s="33"/>
      <c r="AH182" s="35">
        <v>44217</v>
      </c>
      <c r="AI182" s="21"/>
      <c r="AJ182" s="37" t="s">
        <v>52</v>
      </c>
      <c r="AK182" s="46" t="s">
        <v>58</v>
      </c>
      <c r="AM182" s="56"/>
      <c r="AN182" s="56"/>
      <c r="AO182" s="56"/>
      <c r="AP182" s="56"/>
    </row>
    <row r="183" spans="1:42" ht="15" customHeight="1">
      <c r="A183" s="21">
        <v>5</v>
      </c>
      <c r="B183" s="22">
        <v>44323</v>
      </c>
      <c r="C183" s="23" t="s">
        <v>140</v>
      </c>
      <c r="D183" s="21" t="s">
        <v>324</v>
      </c>
      <c r="E183" s="21"/>
      <c r="F183" s="21" t="s">
        <v>325</v>
      </c>
      <c r="G183" s="21" t="s">
        <v>374</v>
      </c>
      <c r="H183" s="21" t="s">
        <v>61</v>
      </c>
      <c r="I183" s="23" t="s">
        <v>65</v>
      </c>
      <c r="J183" s="21"/>
      <c r="K183" s="39">
        <v>44090</v>
      </c>
      <c r="L183" s="40">
        <v>100000000</v>
      </c>
      <c r="M183" s="39"/>
      <c r="N183" s="40"/>
      <c r="O183" s="43"/>
      <c r="P183" s="55"/>
      <c r="Q183" s="55"/>
      <c r="R183" s="55"/>
      <c r="S183" s="55"/>
      <c r="T183" s="55"/>
      <c r="U183" s="55"/>
      <c r="V183" s="55"/>
      <c r="W183" s="55"/>
      <c r="X183" s="55"/>
      <c r="Y183" s="29">
        <v>100000000</v>
      </c>
      <c r="Z183" s="14">
        <v>23052.18</v>
      </c>
      <c r="AA183" s="30" t="s">
        <v>51</v>
      </c>
      <c r="AB183" s="31">
        <f t="shared" si="10"/>
        <v>50000000</v>
      </c>
      <c r="AC183" s="31">
        <v>1366417754</v>
      </c>
      <c r="AD183" s="33">
        <f t="shared" si="12"/>
        <v>3.6592030404780589E-2</v>
      </c>
      <c r="AE183" s="34"/>
      <c r="AG183" s="33"/>
      <c r="AH183" s="35">
        <v>44298</v>
      </c>
      <c r="AI183" s="21"/>
      <c r="AJ183" s="21" t="s">
        <v>52</v>
      </c>
      <c r="AK183" s="46" t="s">
        <v>53</v>
      </c>
      <c r="AL183" s="46"/>
      <c r="AM183" s="36"/>
      <c r="AN183" s="36"/>
      <c r="AO183" s="36"/>
      <c r="AP183" s="36"/>
    </row>
    <row r="184" spans="1:42" ht="15" customHeight="1">
      <c r="A184" s="21">
        <v>5</v>
      </c>
      <c r="B184" s="22">
        <v>44329</v>
      </c>
      <c r="C184" s="22" t="s">
        <v>173</v>
      </c>
      <c r="D184" s="21" t="s">
        <v>324</v>
      </c>
      <c r="E184" s="21"/>
      <c r="F184" s="21" t="s">
        <v>325</v>
      </c>
      <c r="G184" s="21" t="s">
        <v>375</v>
      </c>
      <c r="H184" s="21" t="s">
        <v>61</v>
      </c>
      <c r="I184" s="21" t="s">
        <v>50</v>
      </c>
      <c r="J184" s="21"/>
      <c r="K184" s="39">
        <v>44236</v>
      </c>
      <c r="L184" s="40">
        <v>2000000</v>
      </c>
      <c r="M184" s="39">
        <v>44301</v>
      </c>
      <c r="N184" s="40">
        <v>60000000</v>
      </c>
      <c r="O184" s="54"/>
      <c r="P184" s="55"/>
      <c r="Q184" s="55"/>
      <c r="R184" s="55"/>
      <c r="S184" s="55"/>
      <c r="T184" s="55"/>
      <c r="U184" s="55"/>
      <c r="V184" s="55"/>
      <c r="W184" s="55"/>
      <c r="X184" s="55"/>
      <c r="Y184" s="29">
        <v>62000000</v>
      </c>
      <c r="Z184" s="14">
        <v>47850.25</v>
      </c>
      <c r="AA184" s="30" t="s">
        <v>51</v>
      </c>
      <c r="AB184" s="31">
        <f t="shared" si="10"/>
        <v>31000000</v>
      </c>
      <c r="AC184" s="31">
        <v>82913906</v>
      </c>
      <c r="AD184" s="33">
        <f t="shared" si="12"/>
        <v>0.37388179493075624</v>
      </c>
      <c r="AE184" s="34"/>
      <c r="AG184" s="33"/>
      <c r="AH184" s="35">
        <v>44222</v>
      </c>
      <c r="AI184" s="21"/>
      <c r="AJ184" s="37" t="s">
        <v>52</v>
      </c>
      <c r="AK184" s="47" t="s">
        <v>58</v>
      </c>
      <c r="AL184" s="36" t="s">
        <v>58</v>
      </c>
      <c r="AM184" s="56"/>
      <c r="AN184" s="56"/>
      <c r="AO184" s="56"/>
      <c r="AP184" s="56"/>
    </row>
    <row r="185" spans="1:42" ht="15" customHeight="1">
      <c r="A185" s="21">
        <v>5</v>
      </c>
      <c r="B185" s="22">
        <v>44267</v>
      </c>
      <c r="C185" s="22" t="s">
        <v>54</v>
      </c>
      <c r="D185" s="21" t="s">
        <v>324</v>
      </c>
      <c r="E185" s="21"/>
      <c r="F185" s="21" t="s">
        <v>325</v>
      </c>
      <c r="G185" s="21" t="s">
        <v>108</v>
      </c>
      <c r="H185" s="21" t="s">
        <v>61</v>
      </c>
      <c r="I185" s="23" t="s">
        <v>50</v>
      </c>
      <c r="J185" s="21"/>
      <c r="K185" s="39">
        <v>44259</v>
      </c>
      <c r="L185" s="40">
        <v>1000000</v>
      </c>
      <c r="M185" s="39"/>
      <c r="N185" s="40"/>
      <c r="O185" s="54"/>
      <c r="P185" s="55"/>
      <c r="Q185" s="55"/>
      <c r="R185" s="55"/>
      <c r="S185" s="55"/>
      <c r="T185" s="55"/>
      <c r="U185" s="55"/>
      <c r="V185" s="55"/>
      <c r="W185" s="55"/>
      <c r="X185" s="55"/>
      <c r="Y185" s="29">
        <v>1000000</v>
      </c>
      <c r="Z185" s="14">
        <v>41595.72</v>
      </c>
      <c r="AA185" s="30" t="s">
        <v>51</v>
      </c>
      <c r="AB185" s="31">
        <f t="shared" si="10"/>
        <v>500000</v>
      </c>
      <c r="AC185" s="31">
        <v>39309783</v>
      </c>
      <c r="AD185" s="33">
        <f t="shared" si="12"/>
        <v>1.271948003376157E-2</v>
      </c>
      <c r="AE185" s="34"/>
      <c r="AG185" s="33"/>
      <c r="AH185" s="35">
        <v>44259</v>
      </c>
      <c r="AI185" s="21"/>
      <c r="AJ185" s="37" t="s">
        <v>52</v>
      </c>
      <c r="AK185" s="46" t="s">
        <v>58</v>
      </c>
      <c r="AM185" s="56"/>
      <c r="AN185" s="56"/>
      <c r="AO185" s="56"/>
      <c r="AP185" s="56"/>
    </row>
    <row r="186" spans="1:42" ht="15" customHeight="1">
      <c r="A186" s="37">
        <v>5</v>
      </c>
      <c r="B186" s="22">
        <v>44351</v>
      </c>
      <c r="C186" s="23" t="s">
        <v>103</v>
      </c>
      <c r="D186" s="21" t="s">
        <v>324</v>
      </c>
      <c r="E186" s="21"/>
      <c r="F186" s="21" t="s">
        <v>325</v>
      </c>
      <c r="G186" s="37" t="s">
        <v>376</v>
      </c>
      <c r="H186" s="37" t="s">
        <v>61</v>
      </c>
      <c r="I186" s="37" t="s">
        <v>50</v>
      </c>
      <c r="J186" s="74"/>
      <c r="K186" s="25">
        <v>44282</v>
      </c>
      <c r="L186" s="26">
        <v>1000000</v>
      </c>
      <c r="M186" s="41"/>
      <c r="N186" s="42"/>
      <c r="P186" s="26"/>
      <c r="Q186" s="25"/>
      <c r="R186" s="26"/>
      <c r="S186" s="26"/>
      <c r="T186" s="26"/>
      <c r="U186" s="26"/>
      <c r="V186" s="26"/>
      <c r="W186" s="26"/>
      <c r="X186" s="26"/>
      <c r="Y186" s="29">
        <v>1000000</v>
      </c>
      <c r="Z186" s="14">
        <v>35836.69</v>
      </c>
      <c r="AA186" s="30" t="s">
        <v>51</v>
      </c>
      <c r="AB186" s="31">
        <f t="shared" si="10"/>
        <v>500000</v>
      </c>
      <c r="AC186" s="31">
        <v>18513930</v>
      </c>
      <c r="AD186" s="17">
        <f t="shared" si="12"/>
        <v>2.7006691718073905E-2</v>
      </c>
      <c r="AE186" s="34"/>
      <c r="AG186" s="75"/>
      <c r="AH186" s="35">
        <v>44214</v>
      </c>
      <c r="AJ186" s="37" t="s">
        <v>52</v>
      </c>
      <c r="AK186" s="46" t="s">
        <v>58</v>
      </c>
      <c r="AL186" s="46"/>
      <c r="AM186" s="36"/>
      <c r="AN186" s="36"/>
      <c r="AO186" s="36"/>
      <c r="AP186" s="36"/>
    </row>
    <row r="187" spans="1:42" ht="15" customHeight="1">
      <c r="A187" s="21">
        <v>5</v>
      </c>
      <c r="B187" s="22"/>
      <c r="C187" s="23"/>
      <c r="D187" s="21" t="s">
        <v>324</v>
      </c>
      <c r="E187" s="21"/>
      <c r="F187" s="21" t="s">
        <v>325</v>
      </c>
      <c r="G187" s="21" t="s">
        <v>376</v>
      </c>
      <c r="H187" s="21" t="s">
        <v>61</v>
      </c>
      <c r="I187" s="21" t="s">
        <v>50</v>
      </c>
      <c r="J187" s="21"/>
      <c r="K187" s="39">
        <v>44069</v>
      </c>
      <c r="L187" s="40">
        <v>2000000</v>
      </c>
      <c r="M187" s="39" t="s">
        <v>377</v>
      </c>
      <c r="N187" s="40" t="s">
        <v>378</v>
      </c>
      <c r="O187" s="43"/>
      <c r="P187" s="55"/>
      <c r="Q187" s="55"/>
      <c r="R187" s="55"/>
      <c r="S187" s="55"/>
      <c r="T187" s="55"/>
      <c r="U187" s="55"/>
      <c r="V187" s="55"/>
      <c r="W187" s="55"/>
      <c r="X187" s="55"/>
      <c r="Y187" s="29">
        <v>2000000</v>
      </c>
      <c r="Z187" s="14">
        <v>35836.69</v>
      </c>
      <c r="AA187" s="30" t="s">
        <v>51</v>
      </c>
      <c r="AB187" s="31">
        <f t="shared" si="10"/>
        <v>1000000</v>
      </c>
      <c r="AC187" s="32">
        <v>18513930</v>
      </c>
      <c r="AD187" s="33">
        <f t="shared" si="12"/>
        <v>5.401338343614781E-2</v>
      </c>
      <c r="AE187" s="34">
        <v>3000000</v>
      </c>
      <c r="AF187" s="29">
        <f>AE187/AA187</f>
        <v>1500000</v>
      </c>
      <c r="AG187" s="33">
        <f>AF187/AC187</f>
        <v>8.1020075154221716E-2</v>
      </c>
      <c r="AH187" s="35">
        <v>44214</v>
      </c>
      <c r="AI187" s="21"/>
      <c r="AJ187" s="21" t="s">
        <v>52</v>
      </c>
      <c r="AK187" s="46" t="s">
        <v>53</v>
      </c>
      <c r="AL187" s="54"/>
      <c r="AM187" s="36"/>
      <c r="AN187" s="36"/>
      <c r="AO187" s="36"/>
      <c r="AP187" s="36"/>
    </row>
    <row r="188" spans="1:42" ht="15" customHeight="1">
      <c r="A188" s="21">
        <v>5</v>
      </c>
      <c r="B188" s="22">
        <v>44286</v>
      </c>
      <c r="C188" s="23" t="s">
        <v>71</v>
      </c>
      <c r="D188" s="21" t="s">
        <v>324</v>
      </c>
      <c r="E188" s="21"/>
      <c r="F188" s="21" t="s">
        <v>325</v>
      </c>
      <c r="G188" s="21" t="s">
        <v>118</v>
      </c>
      <c r="H188" s="21" t="s">
        <v>61</v>
      </c>
      <c r="I188" s="23" t="s">
        <v>50</v>
      </c>
      <c r="J188" s="21"/>
      <c r="K188" s="39">
        <v>44281</v>
      </c>
      <c r="L188" s="40">
        <v>1000000</v>
      </c>
      <c r="M188" s="39" t="s">
        <v>119</v>
      </c>
      <c r="N188" s="40" t="s">
        <v>229</v>
      </c>
      <c r="O188" s="54"/>
      <c r="P188" s="55"/>
      <c r="Q188" s="55"/>
      <c r="R188" s="55"/>
      <c r="S188" s="55"/>
      <c r="T188" s="55"/>
      <c r="U188" s="55"/>
      <c r="V188" s="55"/>
      <c r="W188" s="55"/>
      <c r="X188" s="55"/>
      <c r="Y188" s="29">
        <v>1000000</v>
      </c>
      <c r="Z188" s="14">
        <v>82909.789999999994</v>
      </c>
      <c r="AA188" s="30" t="s">
        <v>51</v>
      </c>
      <c r="AB188" s="31">
        <f t="shared" si="10"/>
        <v>500000</v>
      </c>
      <c r="AC188" s="31">
        <v>6855713</v>
      </c>
      <c r="AD188" s="33">
        <f t="shared" si="12"/>
        <v>7.29318744819102E-2</v>
      </c>
      <c r="AE188" s="34">
        <v>1000000</v>
      </c>
      <c r="AF188" s="29">
        <f>AE188/AA188</f>
        <v>500000</v>
      </c>
      <c r="AG188" s="33">
        <f>AF188/AC188</f>
        <v>7.29318744819102E-2</v>
      </c>
      <c r="AH188" s="35">
        <v>44232</v>
      </c>
      <c r="AI188" s="21"/>
      <c r="AJ188" s="37" t="s">
        <v>52</v>
      </c>
      <c r="AK188" s="46" t="s">
        <v>58</v>
      </c>
      <c r="AL188" s="36" t="s">
        <v>58</v>
      </c>
      <c r="AM188" s="56"/>
      <c r="AN188" s="56"/>
      <c r="AO188" s="56"/>
      <c r="AP188" s="56"/>
    </row>
    <row r="189" spans="1:42" ht="15" customHeight="1">
      <c r="A189" s="21">
        <v>5</v>
      </c>
      <c r="B189" s="22">
        <v>44228</v>
      </c>
      <c r="C189" s="23" t="s">
        <v>379</v>
      </c>
      <c r="D189" s="21" t="s">
        <v>324</v>
      </c>
      <c r="E189" s="21"/>
      <c r="F189" s="21" t="s">
        <v>325</v>
      </c>
      <c r="G189" s="21" t="s">
        <v>122</v>
      </c>
      <c r="H189" s="21" t="s">
        <v>61</v>
      </c>
      <c r="I189" s="21" t="s">
        <v>68</v>
      </c>
      <c r="J189" s="21"/>
      <c r="K189" s="39">
        <v>44222</v>
      </c>
      <c r="L189" s="40">
        <v>6400000</v>
      </c>
      <c r="M189" s="39"/>
      <c r="N189" s="40"/>
      <c r="O189" s="54"/>
      <c r="P189" s="55"/>
      <c r="Q189" s="55"/>
      <c r="R189" s="55"/>
      <c r="S189" s="55"/>
      <c r="T189" s="55"/>
      <c r="U189" s="55"/>
      <c r="V189" s="55"/>
      <c r="W189" s="55"/>
      <c r="X189" s="55"/>
      <c r="Y189" s="29">
        <v>6400000</v>
      </c>
      <c r="Z189" s="14">
        <v>36554.1</v>
      </c>
      <c r="AA189" s="30" t="s">
        <v>51</v>
      </c>
      <c r="AB189" s="31">
        <f t="shared" si="10"/>
        <v>3200000</v>
      </c>
      <c r="AC189" s="32">
        <v>31949777</v>
      </c>
      <c r="AD189" s="33">
        <f t="shared" si="12"/>
        <v>0.10015719358542002</v>
      </c>
      <c r="AE189" s="34"/>
      <c r="AG189" s="33"/>
      <c r="AH189" s="21"/>
      <c r="AI189" s="21"/>
      <c r="AJ189" s="21" t="s">
        <v>52</v>
      </c>
      <c r="AK189" s="46" t="s">
        <v>53</v>
      </c>
      <c r="AL189" s="54"/>
      <c r="AM189" s="36"/>
      <c r="AN189" s="36"/>
      <c r="AO189" s="36"/>
      <c r="AP189" s="36"/>
    </row>
    <row r="190" spans="1:42" ht="15" customHeight="1">
      <c r="A190" s="21">
        <v>5</v>
      </c>
      <c r="B190" s="22">
        <v>44335</v>
      </c>
      <c r="C190" s="23" t="s">
        <v>54</v>
      </c>
      <c r="D190" s="21" t="s">
        <v>324</v>
      </c>
      <c r="E190" s="21"/>
      <c r="F190" s="21" t="s">
        <v>325</v>
      </c>
      <c r="G190" s="21" t="s">
        <v>124</v>
      </c>
      <c r="H190" s="21" t="s">
        <v>93</v>
      </c>
      <c r="I190" s="21" t="s">
        <v>57</v>
      </c>
      <c r="J190" s="24"/>
      <c r="K190" s="25" t="s">
        <v>380</v>
      </c>
      <c r="L190" s="26" t="s">
        <v>381</v>
      </c>
      <c r="M190" s="41"/>
      <c r="N190" s="42"/>
      <c r="P190" s="26"/>
      <c r="Q190" s="25"/>
      <c r="R190" s="26"/>
      <c r="S190" s="26"/>
      <c r="T190" s="26"/>
      <c r="U190" s="26"/>
      <c r="V190" s="26"/>
      <c r="W190" s="26"/>
      <c r="X190" s="26"/>
      <c r="Y190" s="29"/>
      <c r="Z190" s="14">
        <v>3532.88</v>
      </c>
      <c r="AA190" s="30" t="s">
        <v>51</v>
      </c>
      <c r="AB190" s="31">
        <f t="shared" si="10"/>
        <v>0</v>
      </c>
      <c r="AC190" s="64">
        <v>100388073</v>
      </c>
      <c r="AD190" s="73"/>
      <c r="AE190" s="34">
        <v>1250000</v>
      </c>
      <c r="AF190" s="29">
        <f>AE190/AA190</f>
        <v>625000</v>
      </c>
      <c r="AG190" s="48">
        <f>AF190/AC190</f>
        <v>6.2258391990450898E-3</v>
      </c>
      <c r="AH190" s="35">
        <v>44277</v>
      </c>
      <c r="AI190" s="21"/>
      <c r="AJ190" s="21" t="s">
        <v>218</v>
      </c>
      <c r="AK190" s="46" t="s">
        <v>58</v>
      </c>
      <c r="AL190" s="46"/>
      <c r="AM190" s="36"/>
      <c r="AN190" s="36"/>
      <c r="AO190" s="36"/>
      <c r="AP190" s="36"/>
    </row>
    <row r="191" spans="1:42" ht="15" customHeight="1">
      <c r="A191" s="21">
        <v>5</v>
      </c>
      <c r="B191" s="22">
        <v>44248</v>
      </c>
      <c r="C191" s="23" t="s">
        <v>136</v>
      </c>
      <c r="D191" s="21" t="s">
        <v>324</v>
      </c>
      <c r="E191" s="21"/>
      <c r="F191" s="21" t="s">
        <v>325</v>
      </c>
      <c r="G191" s="21" t="s">
        <v>126</v>
      </c>
      <c r="H191" s="21" t="s">
        <v>79</v>
      </c>
      <c r="I191" s="21" t="s">
        <v>50</v>
      </c>
      <c r="J191" s="21"/>
      <c r="K191" s="39">
        <v>44222</v>
      </c>
      <c r="L191" s="40">
        <v>24000000</v>
      </c>
      <c r="M191" s="76"/>
      <c r="N191" s="77"/>
      <c r="O191" s="43"/>
      <c r="P191" s="55"/>
      <c r="Q191" s="55"/>
      <c r="R191" s="55"/>
      <c r="S191" s="55"/>
      <c r="T191" s="55"/>
      <c r="U191" s="55"/>
      <c r="V191" s="55"/>
      <c r="W191" s="55"/>
      <c r="X191" s="55"/>
      <c r="Y191" s="29">
        <v>24000000</v>
      </c>
      <c r="Z191" s="14">
        <v>22500.83</v>
      </c>
      <c r="AA191" s="30" t="s">
        <v>51</v>
      </c>
      <c r="AB191" s="31">
        <f t="shared" si="10"/>
        <v>12000000</v>
      </c>
      <c r="AC191" s="32">
        <v>127575529</v>
      </c>
      <c r="AD191" s="33">
        <f t="shared" ref="AD191:AD196" si="13">AB191/AC191</f>
        <v>9.4061926249194697E-2</v>
      </c>
      <c r="AE191" s="34"/>
      <c r="AG191" s="33"/>
      <c r="AH191" s="35">
        <v>44229</v>
      </c>
      <c r="AI191" s="21"/>
      <c r="AJ191" s="21" t="s">
        <v>52</v>
      </c>
      <c r="AK191" s="46" t="s">
        <v>53</v>
      </c>
      <c r="AL191" s="46" t="s">
        <v>53</v>
      </c>
      <c r="AM191" s="36"/>
      <c r="AN191" s="36"/>
      <c r="AO191" s="36"/>
      <c r="AP191" s="36"/>
    </row>
    <row r="192" spans="1:42" ht="15" customHeight="1">
      <c r="A192" s="54">
        <v>5</v>
      </c>
      <c r="B192" s="22">
        <v>44348</v>
      </c>
      <c r="C192" s="23" t="s">
        <v>85</v>
      </c>
      <c r="D192" s="21" t="s">
        <v>324</v>
      </c>
      <c r="E192" s="21"/>
      <c r="F192" s="21" t="s">
        <v>325</v>
      </c>
      <c r="G192" s="37" t="s">
        <v>382</v>
      </c>
      <c r="H192" s="37" t="s">
        <v>61</v>
      </c>
      <c r="I192" s="60" t="s">
        <v>65</v>
      </c>
      <c r="K192" s="25">
        <v>44313</v>
      </c>
      <c r="L192" s="26">
        <v>1000000</v>
      </c>
      <c r="O192" s="41"/>
      <c r="Y192" s="42">
        <v>1000000</v>
      </c>
      <c r="Z192" s="14">
        <v>51451.49</v>
      </c>
      <c r="AA192" s="30" t="s">
        <v>51</v>
      </c>
      <c r="AB192" s="31">
        <f t="shared" si="10"/>
        <v>500000</v>
      </c>
      <c r="AC192" s="16">
        <v>3225167</v>
      </c>
      <c r="AD192" s="33">
        <f t="shared" si="13"/>
        <v>0.1550307317419532</v>
      </c>
      <c r="AE192" s="34"/>
      <c r="AG192" s="73"/>
      <c r="AH192" s="45">
        <v>44236</v>
      </c>
      <c r="AJ192" s="21" t="s">
        <v>383</v>
      </c>
      <c r="AK192" s="36" t="s">
        <v>58</v>
      </c>
      <c r="AL192" s="36"/>
      <c r="AM192" s="36"/>
      <c r="AN192" s="36"/>
      <c r="AO192" s="36"/>
      <c r="AP192" s="36"/>
    </row>
    <row r="193" spans="1:42" ht="15" customHeight="1">
      <c r="A193" s="21">
        <v>5</v>
      </c>
      <c r="B193" s="22">
        <v>44335</v>
      </c>
      <c r="C193" s="23" t="s">
        <v>54</v>
      </c>
      <c r="D193" s="21" t="s">
        <v>324</v>
      </c>
      <c r="E193" s="21"/>
      <c r="F193" s="21" t="s">
        <v>325</v>
      </c>
      <c r="G193" s="21" t="s">
        <v>384</v>
      </c>
      <c r="H193" s="21" t="s">
        <v>61</v>
      </c>
      <c r="I193" s="23" t="s">
        <v>65</v>
      </c>
      <c r="J193" s="21"/>
      <c r="K193" s="39">
        <v>44103</v>
      </c>
      <c r="L193" s="40">
        <v>25000000</v>
      </c>
      <c r="M193" s="39"/>
      <c r="N193" s="40"/>
      <c r="O193" s="43"/>
      <c r="P193" s="55"/>
      <c r="Q193" s="55"/>
      <c r="R193" s="55"/>
      <c r="S193" s="55"/>
      <c r="T193" s="55"/>
      <c r="U193" s="55"/>
      <c r="V193" s="55"/>
      <c r="W193" s="55"/>
      <c r="X193" s="55"/>
      <c r="Y193" s="29">
        <v>25000000</v>
      </c>
      <c r="Z193" s="14">
        <v>24198.67</v>
      </c>
      <c r="AA193" s="30" t="s">
        <v>51</v>
      </c>
      <c r="AB193" s="31">
        <f t="shared" si="10"/>
        <v>12500000</v>
      </c>
      <c r="AC193" s="32">
        <v>28608710</v>
      </c>
      <c r="AD193" s="33">
        <f t="shared" si="13"/>
        <v>0.43692987205644712</v>
      </c>
      <c r="AE193" s="34"/>
      <c r="AG193" s="33"/>
      <c r="AH193" s="35">
        <v>44306</v>
      </c>
      <c r="AI193" s="21"/>
      <c r="AJ193" s="21" t="s">
        <v>52</v>
      </c>
      <c r="AK193" s="46" t="s">
        <v>53</v>
      </c>
      <c r="AL193" s="54" t="s">
        <v>361</v>
      </c>
      <c r="AM193" s="36"/>
      <c r="AN193" s="36"/>
      <c r="AO193" s="36"/>
      <c r="AP193" s="36"/>
    </row>
    <row r="194" spans="1:42" ht="15" customHeight="1">
      <c r="A194" s="21">
        <v>5</v>
      </c>
      <c r="B194" s="22">
        <v>44273</v>
      </c>
      <c r="C194" s="23" t="s">
        <v>385</v>
      </c>
      <c r="D194" s="21" t="s">
        <v>324</v>
      </c>
      <c r="E194" s="21"/>
      <c r="F194" s="21" t="s">
        <v>325</v>
      </c>
      <c r="G194" s="21" t="s">
        <v>386</v>
      </c>
      <c r="H194" s="21" t="s">
        <v>97</v>
      </c>
      <c r="I194" s="23" t="s">
        <v>50</v>
      </c>
      <c r="J194" s="21"/>
      <c r="K194" s="39">
        <v>44272</v>
      </c>
      <c r="L194" s="40">
        <v>200000</v>
      </c>
      <c r="M194" s="39"/>
      <c r="N194" s="40"/>
      <c r="O194" s="54"/>
      <c r="P194" s="55"/>
      <c r="Q194" s="55"/>
      <c r="R194" s="55"/>
      <c r="S194" s="55"/>
      <c r="T194" s="55"/>
      <c r="U194" s="55"/>
      <c r="V194" s="55"/>
      <c r="W194" s="55"/>
      <c r="X194" s="55"/>
      <c r="Y194" s="29">
        <v>200000</v>
      </c>
      <c r="Z194" s="14">
        <v>75217.679999999993</v>
      </c>
      <c r="AA194" s="30" t="s">
        <v>51</v>
      </c>
      <c r="AB194" s="31">
        <f t="shared" si="10"/>
        <v>100000</v>
      </c>
      <c r="AC194" s="31">
        <v>2083459</v>
      </c>
      <c r="AD194" s="33">
        <f t="shared" si="13"/>
        <v>4.7997104814637578E-2</v>
      </c>
      <c r="AE194" s="34"/>
      <c r="AG194" s="33"/>
      <c r="AH194" s="35">
        <v>44262</v>
      </c>
      <c r="AI194" s="21"/>
      <c r="AJ194" s="37" t="s">
        <v>52</v>
      </c>
      <c r="AK194" s="46" t="s">
        <v>58</v>
      </c>
      <c r="AM194" s="56"/>
      <c r="AN194" s="56"/>
      <c r="AO194" s="56"/>
      <c r="AP194" s="56"/>
    </row>
    <row r="195" spans="1:42" ht="15" customHeight="1">
      <c r="A195" s="21">
        <v>5</v>
      </c>
      <c r="B195" s="22">
        <v>44281</v>
      </c>
      <c r="C195" s="23" t="s">
        <v>387</v>
      </c>
      <c r="D195" s="21" t="s">
        <v>324</v>
      </c>
      <c r="E195" s="21"/>
      <c r="F195" s="21" t="s">
        <v>325</v>
      </c>
      <c r="G195" s="21" t="s">
        <v>227</v>
      </c>
      <c r="H195" s="21" t="s">
        <v>61</v>
      </c>
      <c r="I195" s="23" t="s">
        <v>62</v>
      </c>
      <c r="J195" s="21"/>
      <c r="K195" s="39">
        <v>44272</v>
      </c>
      <c r="L195" s="40">
        <v>200000</v>
      </c>
      <c r="M195" s="39"/>
      <c r="N195" s="40"/>
      <c r="O195" s="54"/>
      <c r="P195" s="55"/>
      <c r="Q195" s="55"/>
      <c r="R195" s="55"/>
      <c r="S195" s="55"/>
      <c r="T195" s="55"/>
      <c r="U195" s="55"/>
      <c r="V195" s="55"/>
      <c r="W195" s="55"/>
      <c r="X195" s="55"/>
      <c r="Y195" s="29">
        <v>200000</v>
      </c>
      <c r="Z195" s="14">
        <v>4770.0200000000004</v>
      </c>
      <c r="AA195" s="30" t="s">
        <v>51</v>
      </c>
      <c r="AB195" s="31">
        <f t="shared" si="10"/>
        <v>100000</v>
      </c>
      <c r="AC195" s="32">
        <v>216565318</v>
      </c>
      <c r="AD195" s="61">
        <f t="shared" si="13"/>
        <v>4.6175445322228374E-4</v>
      </c>
      <c r="AE195" s="34"/>
      <c r="AG195" s="33"/>
      <c r="AH195" s="35">
        <v>44219</v>
      </c>
      <c r="AI195" s="21"/>
      <c r="AJ195" s="37" t="s">
        <v>52</v>
      </c>
      <c r="AK195" s="46" t="s">
        <v>58</v>
      </c>
      <c r="AM195" s="56"/>
      <c r="AN195" s="56"/>
      <c r="AO195" s="56"/>
      <c r="AP195" s="56"/>
    </row>
    <row r="196" spans="1:42" ht="15" customHeight="1">
      <c r="A196" s="21">
        <v>5</v>
      </c>
      <c r="B196" s="22">
        <v>44348</v>
      </c>
      <c r="C196" s="23" t="s">
        <v>85</v>
      </c>
      <c r="D196" s="21" t="s">
        <v>324</v>
      </c>
      <c r="E196" s="21"/>
      <c r="F196" s="21" t="s">
        <v>325</v>
      </c>
      <c r="G196" s="21" t="s">
        <v>135</v>
      </c>
      <c r="H196" s="21" t="s">
        <v>61</v>
      </c>
      <c r="I196" s="23" t="s">
        <v>65</v>
      </c>
      <c r="J196" s="229">
        <v>21000000</v>
      </c>
      <c r="K196" s="76"/>
      <c r="L196" s="77"/>
      <c r="M196" s="39" t="s">
        <v>388</v>
      </c>
      <c r="N196" s="40" t="s">
        <v>389</v>
      </c>
      <c r="O196" s="54"/>
      <c r="P196" s="55"/>
      <c r="Q196" s="55"/>
      <c r="R196" s="55"/>
      <c r="S196" s="55"/>
      <c r="T196" s="55"/>
      <c r="U196" s="55"/>
      <c r="V196" s="55"/>
      <c r="W196" s="55"/>
      <c r="X196" s="55"/>
      <c r="Y196" s="55"/>
      <c r="Z196" s="14">
        <v>62218.8</v>
      </c>
      <c r="AA196" s="30" t="s">
        <v>51</v>
      </c>
      <c r="AB196" s="31">
        <f t="shared" si="10"/>
        <v>0</v>
      </c>
      <c r="AC196" s="31">
        <v>5168185</v>
      </c>
      <c r="AD196" s="61">
        <f t="shared" si="13"/>
        <v>0</v>
      </c>
      <c r="AE196" s="34">
        <v>100000</v>
      </c>
      <c r="AF196" s="29">
        <f>AE196/AA196</f>
        <v>50000</v>
      </c>
      <c r="AG196" s="33">
        <f>AF196/AC196</f>
        <v>9.6745762777454749E-3</v>
      </c>
      <c r="AH196" s="35">
        <v>44207</v>
      </c>
      <c r="AI196" s="21"/>
      <c r="AJ196" s="37" t="s">
        <v>390</v>
      </c>
      <c r="AK196" s="46" t="s">
        <v>58</v>
      </c>
      <c r="AM196" s="56"/>
      <c r="AN196" s="56"/>
      <c r="AO196" s="56"/>
      <c r="AP196" s="56"/>
    </row>
    <row r="197" spans="1:42" ht="15" customHeight="1">
      <c r="A197" s="21">
        <v>5</v>
      </c>
      <c r="B197" s="22">
        <v>44263</v>
      </c>
      <c r="C197" s="23" t="s">
        <v>391</v>
      </c>
      <c r="D197" s="21" t="s">
        <v>324</v>
      </c>
      <c r="E197" s="21"/>
      <c r="F197" s="21" t="s">
        <v>325</v>
      </c>
      <c r="G197" s="21" t="s">
        <v>137</v>
      </c>
      <c r="H197" s="21" t="s">
        <v>79</v>
      </c>
      <c r="I197" s="23" t="s">
        <v>57</v>
      </c>
      <c r="J197" s="21"/>
      <c r="K197" s="39" t="s">
        <v>392</v>
      </c>
      <c r="L197" s="40" t="s">
        <v>393</v>
      </c>
      <c r="M197" s="39"/>
      <c r="N197" s="40"/>
      <c r="O197" s="54"/>
      <c r="P197" s="55"/>
      <c r="Q197" s="55"/>
      <c r="R197" s="55"/>
      <c r="S197" s="55"/>
      <c r="T197" s="55"/>
      <c r="U197" s="55"/>
      <c r="V197" s="55"/>
      <c r="W197" s="55"/>
      <c r="X197" s="55"/>
      <c r="Y197" s="29"/>
      <c r="Z197" s="14">
        <v>101692.84</v>
      </c>
      <c r="AA197" s="30" t="s">
        <v>51</v>
      </c>
      <c r="AB197" s="31">
        <f t="shared" ref="AB197:AB260" si="14">Y197/AA197</f>
        <v>0</v>
      </c>
      <c r="AC197" s="31">
        <v>4246439</v>
      </c>
      <c r="AD197" s="61"/>
      <c r="AE197" s="34">
        <v>3000000</v>
      </c>
      <c r="AF197" s="29">
        <f>AE197/AA197</f>
        <v>1500000</v>
      </c>
      <c r="AG197" s="33">
        <f>AF197/AC197</f>
        <v>0.35323714764300157</v>
      </c>
      <c r="AH197" s="35">
        <v>44293</v>
      </c>
      <c r="AI197" s="21"/>
      <c r="AJ197" s="37" t="s">
        <v>394</v>
      </c>
      <c r="AK197" s="46" t="s">
        <v>53</v>
      </c>
      <c r="AM197" s="56"/>
      <c r="AN197" s="56"/>
      <c r="AO197" s="56"/>
      <c r="AP197" s="56"/>
    </row>
    <row r="198" spans="1:42" ht="15" customHeight="1">
      <c r="A198" s="21">
        <v>5</v>
      </c>
      <c r="B198" s="22">
        <v>44231</v>
      </c>
      <c r="C198" s="23" t="s">
        <v>395</v>
      </c>
      <c r="D198" s="21" t="s">
        <v>324</v>
      </c>
      <c r="E198" s="21"/>
      <c r="F198" s="21" t="s">
        <v>325</v>
      </c>
      <c r="G198" s="21" t="s">
        <v>287</v>
      </c>
      <c r="H198" s="21" t="s">
        <v>49</v>
      </c>
      <c r="I198" s="23" t="s">
        <v>50</v>
      </c>
      <c r="J198" s="21"/>
      <c r="K198" s="39">
        <v>44231</v>
      </c>
      <c r="L198" s="40"/>
      <c r="M198" s="39"/>
      <c r="N198" s="40"/>
      <c r="O198" s="54"/>
      <c r="P198" s="55"/>
      <c r="Q198" s="55"/>
      <c r="R198" s="55"/>
      <c r="S198" s="55"/>
      <c r="T198" s="55"/>
      <c r="U198" s="55"/>
      <c r="V198" s="55"/>
      <c r="W198" s="55"/>
      <c r="X198" s="55"/>
      <c r="Y198" s="29"/>
      <c r="Z198" s="14">
        <v>63623.15</v>
      </c>
      <c r="AA198" s="30" t="s">
        <v>51</v>
      </c>
      <c r="AB198" s="31">
        <f t="shared" si="14"/>
        <v>0</v>
      </c>
      <c r="AC198" s="31">
        <v>7044636</v>
      </c>
      <c r="AD198" s="61"/>
      <c r="AE198" s="34"/>
      <c r="AG198" s="33"/>
      <c r="AH198" s="35">
        <v>44211</v>
      </c>
      <c r="AI198" s="21"/>
      <c r="AJ198" s="37" t="s">
        <v>211</v>
      </c>
      <c r="AK198" s="46" t="s">
        <v>53</v>
      </c>
      <c r="AM198" s="56"/>
      <c r="AN198" s="56"/>
      <c r="AO198" s="56"/>
      <c r="AP198" s="56"/>
    </row>
    <row r="199" spans="1:42" ht="15" customHeight="1">
      <c r="A199" s="21">
        <v>5</v>
      </c>
      <c r="B199" s="22">
        <v>44399</v>
      </c>
      <c r="C199" s="23" t="s">
        <v>71</v>
      </c>
      <c r="D199" s="21" t="s">
        <v>324</v>
      </c>
      <c r="E199" s="21"/>
      <c r="F199" s="21" t="s">
        <v>325</v>
      </c>
      <c r="G199" s="21" t="s">
        <v>141</v>
      </c>
      <c r="H199" s="21" t="s">
        <v>49</v>
      </c>
      <c r="I199" s="23" t="s">
        <v>50</v>
      </c>
      <c r="J199" s="21"/>
      <c r="K199" s="39">
        <v>44397</v>
      </c>
      <c r="L199" s="40">
        <v>20000000</v>
      </c>
      <c r="M199" s="39"/>
      <c r="N199" s="40"/>
      <c r="O199" s="54"/>
      <c r="P199" s="55"/>
      <c r="Q199" s="55"/>
      <c r="R199" s="55"/>
      <c r="S199" s="55"/>
      <c r="T199" s="55"/>
      <c r="U199" s="55"/>
      <c r="V199" s="55"/>
      <c r="W199" s="55"/>
      <c r="X199" s="55"/>
      <c r="Y199" s="29">
        <v>20000000</v>
      </c>
      <c r="Z199" s="14">
        <v>64269.01</v>
      </c>
      <c r="AA199" s="30" t="s">
        <v>51</v>
      </c>
      <c r="AB199" s="31">
        <f t="shared" si="14"/>
        <v>10000000</v>
      </c>
      <c r="AC199" s="31">
        <v>32510453</v>
      </c>
      <c r="AD199" s="61">
        <f>AB199/AC199</f>
        <v>0.30759337619811078</v>
      </c>
      <c r="AE199" s="34"/>
      <c r="AG199" s="33"/>
      <c r="AH199" s="35"/>
      <c r="AI199" s="21"/>
      <c r="AJ199" s="37" t="s">
        <v>52</v>
      </c>
      <c r="AK199" s="46" t="s">
        <v>58</v>
      </c>
      <c r="AM199" s="56"/>
      <c r="AN199" s="56"/>
      <c r="AO199" s="56"/>
      <c r="AP199" s="56"/>
    </row>
    <row r="200" spans="1:42" ht="15" customHeight="1">
      <c r="A200" s="21">
        <v>5</v>
      </c>
      <c r="B200" s="22">
        <v>44329</v>
      </c>
      <c r="C200" s="23" t="s">
        <v>396</v>
      </c>
      <c r="D200" s="21" t="s">
        <v>324</v>
      </c>
      <c r="E200" s="21"/>
      <c r="F200" s="21" t="s">
        <v>325</v>
      </c>
      <c r="G200" s="21" t="s">
        <v>142</v>
      </c>
      <c r="H200" s="21" t="s">
        <v>61</v>
      </c>
      <c r="I200" s="21" t="s">
        <v>62</v>
      </c>
      <c r="J200" s="21"/>
      <c r="K200" s="39">
        <v>44318</v>
      </c>
      <c r="L200" s="40">
        <v>10000000</v>
      </c>
      <c r="M200" s="39" t="s">
        <v>397</v>
      </c>
      <c r="N200" s="40" t="s">
        <v>101</v>
      </c>
      <c r="O200" s="54"/>
      <c r="P200" s="55"/>
      <c r="Q200" s="55"/>
      <c r="R200" s="55"/>
      <c r="S200" s="55"/>
      <c r="T200" s="55"/>
      <c r="U200" s="55"/>
      <c r="V200" s="55"/>
      <c r="W200" s="55"/>
      <c r="X200" s="55"/>
      <c r="Y200" s="29">
        <v>10000000</v>
      </c>
      <c r="Z200" s="14">
        <v>14781.97</v>
      </c>
      <c r="AA200" s="30" t="s">
        <v>51</v>
      </c>
      <c r="AB200" s="31">
        <f t="shared" si="14"/>
        <v>5000000</v>
      </c>
      <c r="AC200" s="31">
        <v>108116615</v>
      </c>
      <c r="AD200" s="61">
        <f>AB200/AC200</f>
        <v>4.6246360931666237E-2</v>
      </c>
      <c r="AE200" s="34">
        <v>10000000</v>
      </c>
      <c r="AF200" s="29">
        <f>AE200/AA200</f>
        <v>5000000</v>
      </c>
      <c r="AG200" s="33">
        <f>AF200/AC200</f>
        <v>4.6246360931666237E-2</v>
      </c>
      <c r="AH200" s="35">
        <v>44274</v>
      </c>
      <c r="AI200" s="21"/>
      <c r="AJ200" s="37" t="s">
        <v>52</v>
      </c>
      <c r="AK200" s="46" t="s">
        <v>53</v>
      </c>
      <c r="AL200" s="36" t="s">
        <v>53</v>
      </c>
      <c r="AM200" s="36" t="s">
        <v>40</v>
      </c>
      <c r="AN200" s="56"/>
      <c r="AO200" s="56"/>
      <c r="AP200" s="56"/>
    </row>
    <row r="201" spans="1:42" ht="15" customHeight="1">
      <c r="A201" s="21">
        <v>5</v>
      </c>
      <c r="B201" s="22">
        <v>44273</v>
      </c>
      <c r="C201" s="23" t="s">
        <v>398</v>
      </c>
      <c r="D201" s="21" t="s">
        <v>324</v>
      </c>
      <c r="E201" s="21"/>
      <c r="F201" s="21" t="s">
        <v>325</v>
      </c>
      <c r="G201" s="21" t="s">
        <v>399</v>
      </c>
      <c r="H201" s="21" t="s">
        <v>97</v>
      </c>
      <c r="I201" s="21" t="s">
        <v>50</v>
      </c>
      <c r="J201" s="21"/>
      <c r="K201" s="39"/>
      <c r="L201" s="40"/>
      <c r="M201" s="39"/>
      <c r="N201" s="40"/>
      <c r="O201" s="54"/>
      <c r="P201" s="55"/>
      <c r="Q201" s="55"/>
      <c r="R201" s="55"/>
      <c r="S201" s="55"/>
      <c r="T201" s="55"/>
      <c r="U201" s="55"/>
      <c r="V201" s="55"/>
      <c r="W201" s="55"/>
      <c r="X201" s="55"/>
      <c r="Y201" s="29"/>
      <c r="Z201" s="14">
        <v>42991.94</v>
      </c>
      <c r="AA201" s="30" t="s">
        <v>51</v>
      </c>
      <c r="AB201" s="31">
        <f t="shared" si="14"/>
        <v>0</v>
      </c>
      <c r="AC201" s="31">
        <v>144373535</v>
      </c>
      <c r="AD201" s="33"/>
      <c r="AE201" s="34"/>
      <c r="AG201" s="33"/>
      <c r="AH201" s="35">
        <v>44054</v>
      </c>
      <c r="AI201" s="35">
        <v>44054</v>
      </c>
      <c r="AJ201" s="37" t="s">
        <v>400</v>
      </c>
      <c r="AK201" s="46" t="s">
        <v>53</v>
      </c>
      <c r="AM201" s="56"/>
      <c r="AN201" s="56"/>
      <c r="AO201" s="56"/>
      <c r="AP201" s="56"/>
    </row>
    <row r="202" spans="1:42" ht="15" customHeight="1">
      <c r="A202" s="21">
        <v>5</v>
      </c>
      <c r="B202" s="22">
        <v>44267</v>
      </c>
      <c r="C202" s="22" t="s">
        <v>54</v>
      </c>
      <c r="D202" s="21" t="s">
        <v>324</v>
      </c>
      <c r="E202" s="21"/>
      <c r="F202" s="21" t="s">
        <v>325</v>
      </c>
      <c r="G202" s="21" t="s">
        <v>401</v>
      </c>
      <c r="H202" s="21" t="s">
        <v>97</v>
      </c>
      <c r="I202" s="23" t="s">
        <v>57</v>
      </c>
      <c r="J202" s="21"/>
      <c r="K202" s="39">
        <v>44251</v>
      </c>
      <c r="L202" s="40">
        <v>7500</v>
      </c>
      <c r="M202" s="39"/>
      <c r="N202" s="40"/>
      <c r="O202" s="54"/>
      <c r="P202" s="55"/>
      <c r="Q202" s="55"/>
      <c r="R202" s="55"/>
      <c r="S202" s="55"/>
      <c r="T202" s="55"/>
      <c r="U202" s="55"/>
      <c r="V202" s="55"/>
      <c r="W202" s="55"/>
      <c r="X202" s="55"/>
      <c r="Y202" s="29">
        <v>7500</v>
      </c>
      <c r="Z202" s="14">
        <v>151658.91</v>
      </c>
      <c r="AA202" s="30" t="s">
        <v>51</v>
      </c>
      <c r="AB202" s="31">
        <f t="shared" si="14"/>
        <v>3750</v>
      </c>
      <c r="AC202" s="31">
        <v>33860</v>
      </c>
      <c r="AD202" s="33">
        <f>AB202/AC202</f>
        <v>0.11075014766686356</v>
      </c>
      <c r="AE202" s="34"/>
      <c r="AG202" s="33"/>
      <c r="AH202" s="35">
        <v>44246</v>
      </c>
      <c r="AI202" s="21"/>
      <c r="AJ202" s="37" t="s">
        <v>52</v>
      </c>
      <c r="AK202" s="46" t="s">
        <v>58</v>
      </c>
      <c r="AM202" s="56"/>
      <c r="AN202" s="56"/>
      <c r="AO202" s="56"/>
      <c r="AP202" s="56"/>
    </row>
    <row r="203" spans="1:42" ht="15" customHeight="1">
      <c r="A203" s="21">
        <v>5</v>
      </c>
      <c r="B203" s="22"/>
      <c r="C203" s="23"/>
      <c r="D203" s="21" t="s">
        <v>324</v>
      </c>
      <c r="E203" s="21"/>
      <c r="F203" s="21" t="s">
        <v>325</v>
      </c>
      <c r="G203" s="21" t="s">
        <v>143</v>
      </c>
      <c r="H203" s="21" t="s">
        <v>61</v>
      </c>
      <c r="I203" s="21" t="s">
        <v>57</v>
      </c>
      <c r="J203" s="21"/>
      <c r="K203" s="39">
        <v>44089</v>
      </c>
      <c r="L203" s="64"/>
      <c r="M203" s="63"/>
      <c r="N203" s="40"/>
      <c r="O203" s="54"/>
      <c r="P203" s="55"/>
      <c r="Q203" s="55"/>
      <c r="R203" s="55"/>
      <c r="S203" s="55"/>
      <c r="T203" s="55"/>
      <c r="U203" s="55"/>
      <c r="V203" s="55"/>
      <c r="W203" s="55"/>
      <c r="X203" s="55"/>
      <c r="Y203" s="29"/>
      <c r="Z203" s="14">
        <v>15132.3</v>
      </c>
      <c r="AA203" s="30" t="s">
        <v>51</v>
      </c>
      <c r="AB203" s="31">
        <f t="shared" si="14"/>
        <v>0</v>
      </c>
      <c r="AC203" s="31">
        <v>34268528</v>
      </c>
      <c r="AD203" s="33"/>
      <c r="AE203" s="34"/>
      <c r="AG203" s="33"/>
      <c r="AH203" s="21"/>
      <c r="AI203" s="21"/>
      <c r="AJ203" s="37" t="s">
        <v>211</v>
      </c>
      <c r="AK203" s="46" t="s">
        <v>53</v>
      </c>
      <c r="AL203" s="46"/>
      <c r="AM203" s="36"/>
      <c r="AN203" s="36"/>
      <c r="AO203" s="36"/>
      <c r="AP203" s="36"/>
    </row>
    <row r="204" spans="1:42" ht="15" customHeight="1">
      <c r="A204" s="21">
        <v>5</v>
      </c>
      <c r="B204" s="22">
        <v>44202</v>
      </c>
      <c r="C204" s="22"/>
      <c r="D204" s="21" t="s">
        <v>324</v>
      </c>
      <c r="E204" s="21"/>
      <c r="F204" s="21" t="s">
        <v>325</v>
      </c>
      <c r="G204" s="21" t="s">
        <v>236</v>
      </c>
      <c r="H204" s="21" t="s">
        <v>97</v>
      </c>
      <c r="I204" s="21" t="s">
        <v>50</v>
      </c>
      <c r="J204" s="21"/>
      <c r="K204" s="39">
        <v>44202</v>
      </c>
      <c r="L204" s="40">
        <v>2000000</v>
      </c>
      <c r="M204" s="39"/>
      <c r="N204" s="40"/>
      <c r="O204" s="43"/>
      <c r="P204" s="55"/>
      <c r="Q204" s="55"/>
      <c r="R204" s="55"/>
      <c r="S204" s="55"/>
      <c r="T204" s="55"/>
      <c r="U204" s="55"/>
      <c r="V204" s="55"/>
      <c r="W204" s="55"/>
      <c r="X204" s="55"/>
      <c r="Y204" s="29">
        <v>2000000</v>
      </c>
      <c r="Z204" s="14">
        <v>106327.84</v>
      </c>
      <c r="AA204" s="30" t="s">
        <v>51</v>
      </c>
      <c r="AB204" s="31">
        <f t="shared" si="14"/>
        <v>1000000</v>
      </c>
      <c r="AC204" s="32">
        <v>6944975</v>
      </c>
      <c r="AD204" s="33">
        <f>AB204/AC204</f>
        <v>0.14398899924045802</v>
      </c>
      <c r="AE204" s="34"/>
      <c r="AG204" s="33"/>
      <c r="AH204" s="35">
        <v>44196</v>
      </c>
      <c r="AI204" s="21"/>
      <c r="AJ204" s="21" t="s">
        <v>52</v>
      </c>
      <c r="AK204" s="36" t="s">
        <v>53</v>
      </c>
      <c r="AM204" s="36"/>
      <c r="AN204" s="36"/>
      <c r="AO204" s="36"/>
      <c r="AP204" s="36"/>
    </row>
    <row r="205" spans="1:42" ht="15" customHeight="1">
      <c r="A205" s="21">
        <v>5</v>
      </c>
      <c r="B205" s="22">
        <v>44343</v>
      </c>
      <c r="C205" s="23" t="s">
        <v>89</v>
      </c>
      <c r="D205" s="21" t="s">
        <v>324</v>
      </c>
      <c r="E205" s="21"/>
      <c r="F205" s="21" t="s">
        <v>325</v>
      </c>
      <c r="G205" s="21" t="s">
        <v>402</v>
      </c>
      <c r="H205" s="21" t="s">
        <v>97</v>
      </c>
      <c r="I205" s="23" t="s">
        <v>111</v>
      </c>
      <c r="J205" s="21"/>
      <c r="K205" s="39">
        <v>44256</v>
      </c>
      <c r="L205" s="40">
        <v>2000000</v>
      </c>
      <c r="M205" s="39"/>
      <c r="N205" s="40"/>
      <c r="O205" s="54"/>
      <c r="P205" s="55"/>
      <c r="Q205" s="55"/>
      <c r="R205" s="55"/>
      <c r="S205" s="55"/>
      <c r="T205" s="55"/>
      <c r="U205" s="55"/>
      <c r="V205" s="55"/>
      <c r="W205" s="55"/>
      <c r="X205" s="55"/>
      <c r="Y205" s="29">
        <v>2000000</v>
      </c>
      <c r="Z205" s="14">
        <v>71954.34</v>
      </c>
      <c r="AA205" s="30" t="s">
        <v>51</v>
      </c>
      <c r="AB205" s="31">
        <f t="shared" si="14"/>
        <v>1000000</v>
      </c>
      <c r="AC205" s="37">
        <v>5454073</v>
      </c>
      <c r="AD205" s="33">
        <f>AB205/AC205</f>
        <v>0.18334921443112331</v>
      </c>
      <c r="AE205" s="34"/>
      <c r="AG205" s="33"/>
      <c r="AH205" s="35">
        <v>44342</v>
      </c>
      <c r="AI205" s="21"/>
      <c r="AJ205" s="37" t="s">
        <v>52</v>
      </c>
      <c r="AK205" s="46" t="s">
        <v>58</v>
      </c>
      <c r="AM205" s="56"/>
      <c r="AN205" s="56"/>
      <c r="AO205" s="56"/>
      <c r="AP205" s="56"/>
    </row>
    <row r="206" spans="1:42" ht="15" customHeight="1">
      <c r="A206" s="21">
        <v>5</v>
      </c>
      <c r="B206" s="22">
        <v>44235</v>
      </c>
      <c r="C206" s="23" t="s">
        <v>281</v>
      </c>
      <c r="D206" s="21" t="s">
        <v>324</v>
      </c>
      <c r="E206" s="21"/>
      <c r="F206" s="21" t="s">
        <v>325</v>
      </c>
      <c r="G206" s="21" t="s">
        <v>403</v>
      </c>
      <c r="H206" s="21" t="s">
        <v>93</v>
      </c>
      <c r="I206" s="21" t="s">
        <v>50</v>
      </c>
      <c r="J206" s="21"/>
      <c r="K206" s="39" t="s">
        <v>404</v>
      </c>
      <c r="L206" s="40" t="s">
        <v>346</v>
      </c>
      <c r="M206" s="39"/>
      <c r="N206" s="40"/>
      <c r="O206" s="54"/>
      <c r="P206" s="55"/>
      <c r="Q206" s="55"/>
      <c r="R206" s="55"/>
      <c r="S206" s="55"/>
      <c r="T206" s="55"/>
      <c r="U206" s="55"/>
      <c r="V206" s="55"/>
      <c r="W206" s="55"/>
      <c r="X206" s="55"/>
      <c r="Y206" s="29"/>
      <c r="Z206" s="14">
        <v>41882.720000000001</v>
      </c>
      <c r="AA206" s="30" t="s">
        <v>51</v>
      </c>
      <c r="AB206" s="31">
        <f t="shared" si="14"/>
        <v>0</v>
      </c>
      <c r="AC206" s="31">
        <v>58558270</v>
      </c>
      <c r="AD206" s="33"/>
      <c r="AE206" s="34"/>
      <c r="AG206" s="33"/>
      <c r="AH206" s="35"/>
      <c r="AI206" s="21"/>
      <c r="AJ206" s="37" t="s">
        <v>353</v>
      </c>
      <c r="AK206" s="46" t="s">
        <v>58</v>
      </c>
      <c r="AM206" s="56"/>
      <c r="AN206" s="56"/>
      <c r="AO206" s="56"/>
      <c r="AP206" s="56"/>
    </row>
    <row r="207" spans="1:42" ht="15" customHeight="1">
      <c r="A207" s="54">
        <v>5</v>
      </c>
      <c r="B207" s="22">
        <v>44329</v>
      </c>
      <c r="C207" s="23" t="s">
        <v>405</v>
      </c>
      <c r="D207" s="21" t="s">
        <v>324</v>
      </c>
      <c r="E207" s="21"/>
      <c r="F207" s="21" t="s">
        <v>325</v>
      </c>
      <c r="G207" s="37" t="s">
        <v>403</v>
      </c>
      <c r="H207" s="37" t="s">
        <v>93</v>
      </c>
      <c r="I207" s="60" t="s">
        <v>50</v>
      </c>
      <c r="K207" s="25" t="s">
        <v>406</v>
      </c>
      <c r="L207" s="26" t="s">
        <v>101</v>
      </c>
      <c r="O207" s="41"/>
      <c r="Y207" s="29"/>
      <c r="Z207" s="14">
        <v>41882.720000000001</v>
      </c>
      <c r="AA207" s="30" t="s">
        <v>51</v>
      </c>
      <c r="AB207" s="31">
        <f t="shared" si="14"/>
        <v>0</v>
      </c>
      <c r="AC207" s="16">
        <v>58558270</v>
      </c>
      <c r="AD207" s="33"/>
      <c r="AE207" s="34">
        <v>10000000</v>
      </c>
      <c r="AF207" s="29">
        <f>AE207/AA207</f>
        <v>5000000</v>
      </c>
      <c r="AG207" s="73">
        <f>AF207/AC207</f>
        <v>8.5385036135801146E-2</v>
      </c>
      <c r="AH207" s="45"/>
      <c r="AJ207" s="21" t="s">
        <v>335</v>
      </c>
      <c r="AK207" s="36" t="s">
        <v>58</v>
      </c>
      <c r="AL207" s="36"/>
      <c r="AM207" s="36"/>
      <c r="AN207" s="36"/>
      <c r="AO207" s="36"/>
      <c r="AP207" s="36"/>
    </row>
    <row r="208" spans="1:42" ht="15" customHeight="1">
      <c r="A208" s="21">
        <v>5</v>
      </c>
      <c r="B208" s="22">
        <v>44281</v>
      </c>
      <c r="C208" s="23" t="s">
        <v>407</v>
      </c>
      <c r="D208" s="21" t="s">
        <v>324</v>
      </c>
      <c r="E208" s="21"/>
      <c r="F208" s="21" t="s">
        <v>325</v>
      </c>
      <c r="G208" s="21" t="s">
        <v>151</v>
      </c>
      <c r="H208" s="21" t="s">
        <v>61</v>
      </c>
      <c r="I208" s="23" t="s">
        <v>62</v>
      </c>
      <c r="J208" s="21"/>
      <c r="K208" s="39">
        <v>44272</v>
      </c>
      <c r="L208" s="40">
        <v>7000000</v>
      </c>
      <c r="M208" s="39"/>
      <c r="N208" s="40"/>
      <c r="O208" s="54"/>
      <c r="P208" s="55"/>
      <c r="Q208" s="55"/>
      <c r="R208" s="55"/>
      <c r="S208" s="55"/>
      <c r="T208" s="55"/>
      <c r="U208" s="55"/>
      <c r="V208" s="55"/>
      <c r="W208" s="55"/>
      <c r="X208" s="55"/>
      <c r="Y208" s="29">
        <v>7000000</v>
      </c>
      <c r="Z208" s="14">
        <v>14886.81</v>
      </c>
      <c r="AA208" s="30" t="s">
        <v>51</v>
      </c>
      <c r="AB208" s="31">
        <f t="shared" si="14"/>
        <v>3500000</v>
      </c>
      <c r="AC208" s="32">
        <v>21803000</v>
      </c>
      <c r="AD208" s="33">
        <f>AB208/AC208</f>
        <v>0.16052836765582718</v>
      </c>
      <c r="AE208" s="34"/>
      <c r="AG208" s="33"/>
      <c r="AH208" s="35">
        <v>44259</v>
      </c>
      <c r="AI208" s="21"/>
      <c r="AJ208" s="37" t="s">
        <v>52</v>
      </c>
      <c r="AK208" s="46" t="s">
        <v>58</v>
      </c>
      <c r="AM208" s="56"/>
      <c r="AN208" s="56"/>
      <c r="AO208" s="56"/>
      <c r="AP208" s="56"/>
    </row>
    <row r="209" spans="1:42" ht="15" customHeight="1">
      <c r="A209" s="21">
        <v>5</v>
      </c>
      <c r="B209" s="22">
        <v>44262</v>
      </c>
      <c r="C209" s="23" t="s">
        <v>54</v>
      </c>
      <c r="D209" s="21" t="s">
        <v>324</v>
      </c>
      <c r="E209" s="21"/>
      <c r="F209" s="21" t="s">
        <v>325</v>
      </c>
      <c r="G209" s="21" t="s">
        <v>408</v>
      </c>
      <c r="H209" s="21" t="s">
        <v>61</v>
      </c>
      <c r="I209" s="23" t="s">
        <v>169</v>
      </c>
      <c r="J209" s="21"/>
      <c r="K209" s="39"/>
      <c r="L209" s="40"/>
      <c r="M209" s="39"/>
      <c r="N209" s="40"/>
      <c r="O209" s="54"/>
      <c r="P209" s="55"/>
      <c r="Q209" s="55"/>
      <c r="R209" s="55"/>
      <c r="S209" s="55"/>
      <c r="T209" s="55"/>
      <c r="U209" s="55"/>
      <c r="V209" s="55"/>
      <c r="W209" s="55"/>
      <c r="X209" s="55"/>
      <c r="Y209" s="29"/>
      <c r="Z209" s="14">
        <v>1488.17</v>
      </c>
      <c r="AA209" s="30" t="s">
        <v>51</v>
      </c>
      <c r="AB209" s="31">
        <f t="shared" si="14"/>
        <v>0</v>
      </c>
      <c r="AC209" s="31"/>
      <c r="AD209" s="33"/>
      <c r="AE209" s="34"/>
      <c r="AG209" s="33"/>
      <c r="AH209" s="35">
        <v>44249</v>
      </c>
      <c r="AI209" s="21"/>
      <c r="AJ209" s="37" t="s">
        <v>409</v>
      </c>
      <c r="AK209" s="46" t="s">
        <v>53</v>
      </c>
      <c r="AM209" s="56"/>
      <c r="AN209" s="56"/>
      <c r="AO209" s="56"/>
      <c r="AP209" s="56"/>
    </row>
    <row r="210" spans="1:42" ht="15" customHeight="1">
      <c r="A210" s="21">
        <v>5</v>
      </c>
      <c r="B210" s="22">
        <v>44279</v>
      </c>
      <c r="C210" s="23" t="s">
        <v>410</v>
      </c>
      <c r="D210" s="21" t="s">
        <v>324</v>
      </c>
      <c r="E210" s="21"/>
      <c r="F210" s="21" t="s">
        <v>325</v>
      </c>
      <c r="G210" s="21" t="s">
        <v>411</v>
      </c>
      <c r="H210" s="21" t="s">
        <v>93</v>
      </c>
      <c r="I210" s="21" t="s">
        <v>65</v>
      </c>
      <c r="J210" s="21"/>
      <c r="K210" s="39">
        <v>44264</v>
      </c>
      <c r="L210" s="40">
        <v>500000</v>
      </c>
      <c r="M210" s="39"/>
      <c r="N210" s="40"/>
      <c r="O210" s="54"/>
      <c r="P210" s="55"/>
      <c r="Q210" s="55"/>
      <c r="R210" s="55"/>
      <c r="S210" s="55"/>
      <c r="T210" s="55"/>
      <c r="U210" s="55"/>
      <c r="V210" s="55"/>
      <c r="W210" s="55"/>
      <c r="X210" s="55"/>
      <c r="Y210" s="29">
        <v>500000</v>
      </c>
      <c r="Z210" s="14">
        <v>51000.63</v>
      </c>
      <c r="AA210" s="30" t="s">
        <v>51</v>
      </c>
      <c r="AB210" s="31">
        <f t="shared" si="14"/>
        <v>250000</v>
      </c>
      <c r="AC210" s="32">
        <v>11694719</v>
      </c>
      <c r="AD210" s="33">
        <f t="shared" ref="AD210:AD221" si="15">AB210/AC210</f>
        <v>2.1377170327906127E-2</v>
      </c>
      <c r="AE210" s="34"/>
      <c r="AG210" s="33"/>
      <c r="AH210" s="35">
        <v>44226</v>
      </c>
      <c r="AI210" s="21"/>
      <c r="AJ210" s="37" t="s">
        <v>52</v>
      </c>
      <c r="AK210" s="47" t="s">
        <v>53</v>
      </c>
      <c r="AL210" s="36" t="s">
        <v>58</v>
      </c>
      <c r="AM210" s="56"/>
      <c r="AN210" s="56"/>
      <c r="AO210" s="56"/>
      <c r="AP210" s="56"/>
    </row>
    <row r="211" spans="1:42" ht="15" customHeight="1">
      <c r="A211" s="62">
        <v>5</v>
      </c>
      <c r="B211" s="22">
        <v>44335</v>
      </c>
      <c r="C211" s="23" t="s">
        <v>54</v>
      </c>
      <c r="D211" s="21" t="s">
        <v>324</v>
      </c>
      <c r="E211" s="21"/>
      <c r="F211" s="21" t="s">
        <v>325</v>
      </c>
      <c r="G211" s="21" t="s">
        <v>412</v>
      </c>
      <c r="H211" s="21" t="s">
        <v>97</v>
      </c>
      <c r="I211" s="23" t="s">
        <v>68</v>
      </c>
      <c r="J211" s="21"/>
      <c r="K211" s="39">
        <v>44314</v>
      </c>
      <c r="L211" s="40">
        <v>50000000</v>
      </c>
      <c r="M211" s="39"/>
      <c r="N211" s="40"/>
      <c r="O211" s="54"/>
      <c r="P211" s="55"/>
      <c r="Q211" s="55"/>
      <c r="R211" s="55"/>
      <c r="S211" s="55"/>
      <c r="T211" s="55"/>
      <c r="U211" s="55"/>
      <c r="V211" s="55"/>
      <c r="W211" s="55"/>
      <c r="X211" s="55"/>
      <c r="Y211" s="29">
        <v>50000000</v>
      </c>
      <c r="Z211" s="14">
        <v>69036.649999999994</v>
      </c>
      <c r="AA211" s="30" t="s">
        <v>51</v>
      </c>
      <c r="AB211" s="31">
        <f t="shared" si="14"/>
        <v>25000000</v>
      </c>
      <c r="AC211" s="31">
        <v>83429615</v>
      </c>
      <c r="AD211" s="33">
        <f t="shared" si="15"/>
        <v>0.29965378600872122</v>
      </c>
      <c r="AE211" s="34"/>
      <c r="AG211" s="33"/>
      <c r="AH211" s="35">
        <v>44316</v>
      </c>
      <c r="AI211" s="21"/>
      <c r="AJ211" s="37" t="s">
        <v>52</v>
      </c>
      <c r="AK211" s="46" t="s">
        <v>58</v>
      </c>
      <c r="AM211" s="56"/>
      <c r="AN211" s="56"/>
      <c r="AO211" s="56"/>
      <c r="AP211" s="56"/>
    </row>
    <row r="212" spans="1:42" ht="15" customHeight="1">
      <c r="A212" s="21">
        <v>5</v>
      </c>
      <c r="B212" s="22">
        <v>44253</v>
      </c>
      <c r="C212" s="23" t="s">
        <v>413</v>
      </c>
      <c r="D212" s="21" t="s">
        <v>324</v>
      </c>
      <c r="E212" s="21"/>
      <c r="F212" s="21" t="s">
        <v>325</v>
      </c>
      <c r="G212" s="21" t="s">
        <v>414</v>
      </c>
      <c r="H212" s="21" t="s">
        <v>61</v>
      </c>
      <c r="I212" s="23" t="s">
        <v>62</v>
      </c>
      <c r="J212" s="21"/>
      <c r="K212" s="39" t="s">
        <v>415</v>
      </c>
      <c r="L212" s="40" t="s">
        <v>416</v>
      </c>
      <c r="M212" s="39">
        <v>44245</v>
      </c>
      <c r="N212" s="40">
        <v>1000000</v>
      </c>
      <c r="O212" s="43"/>
      <c r="P212" s="55"/>
      <c r="Q212" s="55"/>
      <c r="R212" s="55"/>
      <c r="S212" s="55"/>
      <c r="T212" s="55"/>
      <c r="U212" s="55"/>
      <c r="V212" s="55"/>
      <c r="W212" s="55"/>
      <c r="X212" s="55"/>
      <c r="Y212" s="29">
        <v>1000000</v>
      </c>
      <c r="Z212" s="14">
        <v>3970.84</v>
      </c>
      <c r="AA212" s="30" t="s">
        <v>51</v>
      </c>
      <c r="AB212" s="31">
        <f t="shared" si="14"/>
        <v>500000</v>
      </c>
      <c r="AC212" s="32">
        <v>33580650</v>
      </c>
      <c r="AD212" s="33">
        <f t="shared" si="15"/>
        <v>1.4889527153286192E-2</v>
      </c>
      <c r="AE212" s="34">
        <v>35000000</v>
      </c>
      <c r="AF212" s="29">
        <f>AE212/AA212</f>
        <v>17500000</v>
      </c>
      <c r="AG212" s="33">
        <f>AF212/AC212</f>
        <v>0.52113345036501679</v>
      </c>
      <c r="AH212" s="35">
        <v>44239</v>
      </c>
      <c r="AI212" s="21"/>
      <c r="AJ212" s="21" t="s">
        <v>52</v>
      </c>
      <c r="AK212" s="46" t="s">
        <v>53</v>
      </c>
      <c r="AL212" s="46" t="s">
        <v>53</v>
      </c>
      <c r="AM212" s="36"/>
      <c r="AN212" s="36"/>
      <c r="AO212" s="36"/>
      <c r="AP212" s="36"/>
    </row>
    <row r="213" spans="1:42" ht="15" customHeight="1">
      <c r="A213" s="21">
        <v>5</v>
      </c>
      <c r="B213" s="22"/>
      <c r="C213" s="23"/>
      <c r="D213" s="21" t="s">
        <v>324</v>
      </c>
      <c r="E213" s="21"/>
      <c r="F213" s="21" t="s">
        <v>325</v>
      </c>
      <c r="G213" s="21" t="s">
        <v>417</v>
      </c>
      <c r="H213" s="21" t="s">
        <v>49</v>
      </c>
      <c r="I213" s="21" t="s">
        <v>50</v>
      </c>
      <c r="J213" s="21"/>
      <c r="K213" s="39">
        <v>44148</v>
      </c>
      <c r="L213" s="40">
        <v>10000000</v>
      </c>
      <c r="M213" s="39"/>
      <c r="N213" s="40"/>
      <c r="O213" s="43"/>
      <c r="P213" s="55"/>
      <c r="Q213" s="55"/>
      <c r="R213" s="55"/>
      <c r="S213" s="55"/>
      <c r="T213" s="55"/>
      <c r="U213" s="55"/>
      <c r="V213" s="55"/>
      <c r="W213" s="55"/>
      <c r="X213" s="55"/>
      <c r="Y213" s="29">
        <v>10000000</v>
      </c>
      <c r="Z213" s="14">
        <v>10874.19</v>
      </c>
      <c r="AA213" s="30" t="s">
        <v>51</v>
      </c>
      <c r="AB213" s="31">
        <f t="shared" si="14"/>
        <v>5000000</v>
      </c>
      <c r="AC213" s="32">
        <v>28515829</v>
      </c>
      <c r="AD213" s="33">
        <f t="shared" si="15"/>
        <v>0.1753412113672024</v>
      </c>
      <c r="AE213" s="34"/>
      <c r="AG213" s="33"/>
      <c r="AH213" s="35">
        <v>44209</v>
      </c>
      <c r="AI213" s="21"/>
      <c r="AJ213" s="21" t="s">
        <v>52</v>
      </c>
      <c r="AK213" s="46" t="s">
        <v>58</v>
      </c>
      <c r="AL213" s="230"/>
      <c r="AM213" s="36"/>
      <c r="AN213" s="36"/>
      <c r="AO213" s="36"/>
      <c r="AP213" s="36"/>
    </row>
    <row r="214" spans="1:42" ht="15" customHeight="1">
      <c r="A214" s="21">
        <v>5</v>
      </c>
      <c r="B214" s="22">
        <v>44348</v>
      </c>
      <c r="C214" s="23" t="s">
        <v>85</v>
      </c>
      <c r="D214" s="21" t="s">
        <v>324</v>
      </c>
      <c r="E214" s="21"/>
      <c r="F214" s="21" t="s">
        <v>325</v>
      </c>
      <c r="G214" s="21" t="s">
        <v>261</v>
      </c>
      <c r="H214" s="21" t="s">
        <v>61</v>
      </c>
      <c r="I214" s="23" t="s">
        <v>62</v>
      </c>
      <c r="J214" s="21"/>
      <c r="K214" s="39">
        <v>44057</v>
      </c>
      <c r="L214" s="40">
        <v>50000000</v>
      </c>
      <c r="M214" s="39" t="s">
        <v>98</v>
      </c>
      <c r="N214" s="40" t="s">
        <v>418</v>
      </c>
      <c r="O214" s="54"/>
      <c r="P214" s="55"/>
      <c r="Q214" s="55"/>
      <c r="R214" s="55"/>
      <c r="S214" s="55"/>
      <c r="T214" s="55"/>
      <c r="U214" s="55"/>
      <c r="V214" s="55"/>
      <c r="W214" s="55"/>
      <c r="X214" s="55"/>
      <c r="Y214" s="44">
        <v>50000000</v>
      </c>
      <c r="Z214" s="14">
        <v>1867.26</v>
      </c>
      <c r="AA214" s="30" t="s">
        <v>51</v>
      </c>
      <c r="AB214" s="31">
        <f t="shared" si="14"/>
        <v>25000000</v>
      </c>
      <c r="AC214" s="31">
        <v>96462106</v>
      </c>
      <c r="AD214" s="33">
        <f t="shared" si="15"/>
        <v>0.25916912906711781</v>
      </c>
      <c r="AE214" s="34">
        <v>100000000</v>
      </c>
      <c r="AF214" s="29">
        <f>AE214/AA214</f>
        <v>50000000</v>
      </c>
      <c r="AG214" s="33">
        <f>AF214/AC214</f>
        <v>0.51833825813423562</v>
      </c>
      <c r="AH214" s="35">
        <v>44253</v>
      </c>
      <c r="AI214" s="21"/>
      <c r="AJ214" s="37" t="s">
        <v>52</v>
      </c>
      <c r="AK214" s="46" t="s">
        <v>53</v>
      </c>
      <c r="AM214" s="56"/>
      <c r="AN214" s="56"/>
      <c r="AO214" s="56"/>
      <c r="AP214" s="56"/>
    </row>
    <row r="215" spans="1:42" s="152" customFormat="1" ht="15" customHeight="1">
      <c r="A215" s="136">
        <v>6</v>
      </c>
      <c r="B215" s="137">
        <v>44413</v>
      </c>
      <c r="C215" s="138" t="s">
        <v>131</v>
      </c>
      <c r="D215" s="136" t="s">
        <v>419</v>
      </c>
      <c r="E215" s="136"/>
      <c r="F215" s="136" t="s">
        <v>420</v>
      </c>
      <c r="G215" s="136" t="s">
        <v>168</v>
      </c>
      <c r="H215" s="136" t="s">
        <v>93</v>
      </c>
      <c r="I215" s="136" t="s">
        <v>169</v>
      </c>
      <c r="J215" s="139"/>
      <c r="K215" s="157">
        <v>44210</v>
      </c>
      <c r="L215" s="158">
        <v>120000000</v>
      </c>
      <c r="M215" s="157">
        <v>44284</v>
      </c>
      <c r="N215" s="158">
        <v>100000000</v>
      </c>
      <c r="O215" s="159" t="s">
        <v>283</v>
      </c>
      <c r="P215" s="172" t="s">
        <v>421</v>
      </c>
      <c r="Q215" s="172"/>
      <c r="R215" s="172"/>
      <c r="S215" s="172"/>
      <c r="T215" s="172"/>
      <c r="U215" s="172"/>
      <c r="V215" s="172"/>
      <c r="W215" s="172"/>
      <c r="X215" s="172"/>
      <c r="Y215" s="149">
        <v>220000000</v>
      </c>
      <c r="Z215" s="144">
        <v>5113.72</v>
      </c>
      <c r="AA215" s="145" t="s">
        <v>422</v>
      </c>
      <c r="AB215" s="146">
        <f t="shared" si="14"/>
        <v>220000000</v>
      </c>
      <c r="AC215" s="146">
        <v>1359998350</v>
      </c>
      <c r="AD215" s="147">
        <f t="shared" si="15"/>
        <v>0.16176490214124156</v>
      </c>
      <c r="AE215" s="148">
        <v>180000000</v>
      </c>
      <c r="AF215" s="149">
        <f>AE215/AA215</f>
        <v>180000000</v>
      </c>
      <c r="AG215" s="147">
        <f>AF215/AC215</f>
        <v>0.13235310175192491</v>
      </c>
      <c r="AH215" s="153">
        <v>44287</v>
      </c>
      <c r="AI215" s="136"/>
      <c r="AJ215" s="136" t="s">
        <v>52</v>
      </c>
      <c r="AK215" s="150" t="s">
        <v>53</v>
      </c>
      <c r="AL215" s="150" t="s">
        <v>53</v>
      </c>
      <c r="AM215" s="151" t="s">
        <v>53</v>
      </c>
      <c r="AN215" s="151"/>
      <c r="AO215" s="151"/>
      <c r="AP215" s="151"/>
    </row>
    <row r="216" spans="1:42" s="152" customFormat="1" ht="15" customHeight="1">
      <c r="A216" s="136">
        <v>6</v>
      </c>
      <c r="B216" s="137">
        <v>44335</v>
      </c>
      <c r="C216" s="137" t="s">
        <v>71</v>
      </c>
      <c r="D216" s="136" t="s">
        <v>419</v>
      </c>
      <c r="E216" s="136"/>
      <c r="F216" s="136" t="s">
        <v>420</v>
      </c>
      <c r="G216" s="136" t="s">
        <v>340</v>
      </c>
      <c r="H216" s="136" t="s">
        <v>49</v>
      </c>
      <c r="I216" s="136" t="s">
        <v>62</v>
      </c>
      <c r="J216" s="139"/>
      <c r="K216" s="157">
        <v>44327</v>
      </c>
      <c r="L216" s="158">
        <v>15000000</v>
      </c>
      <c r="M216" s="157"/>
      <c r="N216" s="158"/>
      <c r="O216" s="159"/>
      <c r="P216" s="172"/>
      <c r="Q216" s="172"/>
      <c r="R216" s="172"/>
      <c r="S216" s="172"/>
      <c r="T216" s="172"/>
      <c r="U216" s="172"/>
      <c r="V216" s="172"/>
      <c r="W216" s="172"/>
      <c r="X216" s="172"/>
      <c r="Y216" s="149">
        <v>15000000</v>
      </c>
      <c r="Z216" s="144">
        <v>40786.07</v>
      </c>
      <c r="AA216" s="145" t="s">
        <v>422</v>
      </c>
      <c r="AB216" s="146">
        <f t="shared" si="14"/>
        <v>15000000</v>
      </c>
      <c r="AC216" s="146">
        <v>11513100</v>
      </c>
      <c r="AD216" s="147">
        <f t="shared" si="15"/>
        <v>1.3028636944002918</v>
      </c>
      <c r="AE216" s="148"/>
      <c r="AF216" s="149"/>
      <c r="AG216" s="147"/>
      <c r="AH216" s="153"/>
      <c r="AI216" s="136"/>
      <c r="AJ216" s="136" t="s">
        <v>52</v>
      </c>
      <c r="AK216" s="151" t="s">
        <v>58</v>
      </c>
      <c r="AL216" s="151"/>
      <c r="AM216" s="151"/>
      <c r="AN216" s="151"/>
      <c r="AO216" s="151"/>
      <c r="AP216" s="151"/>
    </row>
    <row r="217" spans="1:42" s="152" customFormat="1" ht="15" customHeight="1">
      <c r="A217" s="136">
        <v>6</v>
      </c>
      <c r="B217" s="137">
        <v>44413</v>
      </c>
      <c r="C217" s="138" t="s">
        <v>131</v>
      </c>
      <c r="D217" s="136" t="s">
        <v>419</v>
      </c>
      <c r="E217" s="136"/>
      <c r="F217" s="136" t="s">
        <v>420</v>
      </c>
      <c r="G217" s="136" t="s">
        <v>269</v>
      </c>
      <c r="H217" s="136" t="s">
        <v>93</v>
      </c>
      <c r="I217" s="136" t="s">
        <v>50</v>
      </c>
      <c r="J217" s="139"/>
      <c r="K217" s="157">
        <v>44313</v>
      </c>
      <c r="L217" s="158">
        <v>1100000</v>
      </c>
      <c r="M217" s="157"/>
      <c r="N217" s="158"/>
      <c r="O217" s="159"/>
      <c r="P217" s="172"/>
      <c r="Q217" s="172"/>
      <c r="R217" s="172"/>
      <c r="S217" s="172"/>
      <c r="T217" s="172"/>
      <c r="U217" s="172"/>
      <c r="V217" s="172"/>
      <c r="W217" s="172"/>
      <c r="X217" s="172"/>
      <c r="Y217" s="149">
        <v>1100000</v>
      </c>
      <c r="Z217" s="144">
        <v>48995.91</v>
      </c>
      <c r="AA217" s="145" t="s">
        <v>422</v>
      </c>
      <c r="AB217" s="146">
        <f t="shared" si="14"/>
        <v>1100000</v>
      </c>
      <c r="AC217" s="146">
        <v>2303697</v>
      </c>
      <c r="AD217" s="147">
        <f t="shared" si="15"/>
        <v>0.47749335090508865</v>
      </c>
      <c r="AE217" s="148"/>
      <c r="AF217" s="149"/>
      <c r="AG217" s="147"/>
      <c r="AH217" s="153">
        <v>44307</v>
      </c>
      <c r="AI217" s="136"/>
      <c r="AJ217" s="136" t="s">
        <v>52</v>
      </c>
      <c r="AK217" s="151" t="s">
        <v>53</v>
      </c>
      <c r="AL217" s="151"/>
      <c r="AM217" s="151"/>
      <c r="AN217" s="151"/>
      <c r="AO217" s="151"/>
      <c r="AP217" s="151"/>
    </row>
    <row r="218" spans="1:42" s="152" customFormat="1" ht="15" customHeight="1">
      <c r="A218" s="136">
        <v>6</v>
      </c>
      <c r="B218" s="137">
        <v>44274</v>
      </c>
      <c r="C218" s="138" t="s">
        <v>423</v>
      </c>
      <c r="D218" s="136" t="s">
        <v>419</v>
      </c>
      <c r="E218" s="136"/>
      <c r="F218" s="136" t="s">
        <v>420</v>
      </c>
      <c r="G218" s="136" t="s">
        <v>174</v>
      </c>
      <c r="H218" s="136" t="s">
        <v>49</v>
      </c>
      <c r="I218" s="136" t="s">
        <v>50</v>
      </c>
      <c r="J218" s="139"/>
      <c r="K218" s="157">
        <v>44270</v>
      </c>
      <c r="L218" s="158">
        <v>38000000</v>
      </c>
      <c r="M218" s="157"/>
      <c r="N218" s="158"/>
      <c r="O218" s="157"/>
      <c r="P218" s="172"/>
      <c r="Q218" s="172"/>
      <c r="R218" s="172"/>
      <c r="S218" s="172"/>
      <c r="T218" s="172"/>
      <c r="U218" s="172"/>
      <c r="V218" s="172"/>
      <c r="W218" s="172"/>
      <c r="X218" s="172"/>
      <c r="Y218" s="149">
        <v>38000000</v>
      </c>
      <c r="Z218" s="144">
        <v>94216.17</v>
      </c>
      <c r="AA218" s="145" t="s">
        <v>422</v>
      </c>
      <c r="AB218" s="146">
        <f t="shared" si="14"/>
        <v>38000000</v>
      </c>
      <c r="AC218" s="146">
        <v>211049527</v>
      </c>
      <c r="AD218" s="147">
        <f t="shared" si="15"/>
        <v>0.18005252387985687</v>
      </c>
      <c r="AE218" s="148"/>
      <c r="AF218" s="149"/>
      <c r="AG218" s="147"/>
      <c r="AH218" s="153">
        <v>44286</v>
      </c>
      <c r="AI218" s="136"/>
      <c r="AJ218" s="136" t="s">
        <v>76</v>
      </c>
      <c r="AK218" s="150" t="s">
        <v>53</v>
      </c>
      <c r="AL218" s="150"/>
      <c r="AM218" s="151"/>
      <c r="AN218" s="151"/>
      <c r="AO218" s="151"/>
      <c r="AP218" s="151"/>
    </row>
    <row r="219" spans="1:42" s="152" customFormat="1" ht="15" customHeight="1">
      <c r="A219" s="136">
        <v>6</v>
      </c>
      <c r="B219" s="137">
        <v>44263</v>
      </c>
      <c r="C219" s="137" t="s">
        <v>54</v>
      </c>
      <c r="D219" s="136" t="s">
        <v>419</v>
      </c>
      <c r="E219" s="136"/>
      <c r="F219" s="136" t="s">
        <v>420</v>
      </c>
      <c r="G219" s="136" t="s">
        <v>78</v>
      </c>
      <c r="H219" s="136" t="s">
        <v>79</v>
      </c>
      <c r="I219" s="136" t="s">
        <v>57</v>
      </c>
      <c r="J219" s="136"/>
      <c r="K219" s="157">
        <v>44074</v>
      </c>
      <c r="L219" s="158">
        <v>10000000</v>
      </c>
      <c r="M219" s="157" t="s">
        <v>424</v>
      </c>
      <c r="N219" s="158" t="s">
        <v>425</v>
      </c>
      <c r="O219" s="159"/>
      <c r="P219" s="172"/>
      <c r="Q219" s="172"/>
      <c r="R219" s="172"/>
      <c r="S219" s="172"/>
      <c r="T219" s="172"/>
      <c r="U219" s="172"/>
      <c r="V219" s="172"/>
      <c r="W219" s="172"/>
      <c r="X219" s="172"/>
      <c r="Y219" s="149">
        <v>10000000</v>
      </c>
      <c r="Z219" s="144">
        <v>38213.370000000003</v>
      </c>
      <c r="AA219" s="145" t="s">
        <v>422</v>
      </c>
      <c r="AB219" s="146">
        <f t="shared" si="14"/>
        <v>10000000</v>
      </c>
      <c r="AC219" s="146">
        <v>37589262</v>
      </c>
      <c r="AD219" s="147">
        <f t="shared" si="15"/>
        <v>0.26603342199163155</v>
      </c>
      <c r="AE219" s="148">
        <v>28000000</v>
      </c>
      <c r="AF219" s="149">
        <f>AE219/AA219</f>
        <v>28000000</v>
      </c>
      <c r="AG219" s="147">
        <f>AF219/AC219</f>
        <v>0.74489358157656838</v>
      </c>
      <c r="AH219" s="153">
        <v>44260</v>
      </c>
      <c r="AI219" s="136"/>
      <c r="AJ219" s="136" t="s">
        <v>52</v>
      </c>
      <c r="AK219" s="150" t="s">
        <v>58</v>
      </c>
      <c r="AL219" s="151" t="s">
        <v>53</v>
      </c>
      <c r="AM219" s="151"/>
      <c r="AN219" s="151"/>
      <c r="AO219" s="151"/>
      <c r="AP219" s="151"/>
    </row>
    <row r="220" spans="1:42" s="152" customFormat="1" ht="15" customHeight="1">
      <c r="A220" s="136">
        <v>6</v>
      </c>
      <c r="B220" s="137">
        <v>44413</v>
      </c>
      <c r="C220" s="138" t="s">
        <v>131</v>
      </c>
      <c r="D220" s="136" t="s">
        <v>419</v>
      </c>
      <c r="E220" s="136"/>
      <c r="F220" s="136" t="s">
        <v>420</v>
      </c>
      <c r="G220" s="136" t="s">
        <v>81</v>
      </c>
      <c r="H220" s="136" t="s">
        <v>49</v>
      </c>
      <c r="I220" s="136" t="s">
        <v>57</v>
      </c>
      <c r="J220" s="136"/>
      <c r="K220" s="157" t="s">
        <v>426</v>
      </c>
      <c r="L220" s="158">
        <v>4000000</v>
      </c>
      <c r="M220" s="175"/>
      <c r="N220" s="158"/>
      <c r="O220" s="176"/>
      <c r="P220" s="172"/>
      <c r="Q220" s="172"/>
      <c r="R220" s="172"/>
      <c r="S220" s="172"/>
      <c r="T220" s="172"/>
      <c r="U220" s="172"/>
      <c r="V220" s="172"/>
      <c r="W220" s="172"/>
      <c r="X220" s="172"/>
      <c r="Y220" s="149">
        <v>4000000</v>
      </c>
      <c r="Z220" s="144">
        <v>84702.1</v>
      </c>
      <c r="AA220" s="145" t="s">
        <v>422</v>
      </c>
      <c r="AB220" s="146">
        <f t="shared" si="14"/>
        <v>4000000</v>
      </c>
      <c r="AC220" s="146">
        <v>18952038</v>
      </c>
      <c r="AD220" s="147">
        <f t="shared" si="15"/>
        <v>0.21105909559700123</v>
      </c>
      <c r="AE220" s="148"/>
      <c r="AF220" s="149"/>
      <c r="AG220" s="147"/>
      <c r="AH220" s="153">
        <v>44357</v>
      </c>
      <c r="AI220" s="136"/>
      <c r="AJ220" s="136" t="s">
        <v>52</v>
      </c>
      <c r="AK220" s="150" t="s">
        <v>53</v>
      </c>
      <c r="AL220" s="151"/>
      <c r="AM220" s="151"/>
      <c r="AN220" s="151"/>
      <c r="AO220" s="151"/>
      <c r="AP220" s="151"/>
    </row>
    <row r="221" spans="1:42" s="152" customFormat="1" ht="15" customHeight="1">
      <c r="A221" s="136">
        <v>6</v>
      </c>
      <c r="B221" s="137">
        <v>44203</v>
      </c>
      <c r="C221" s="138"/>
      <c r="D221" s="136" t="s">
        <v>419</v>
      </c>
      <c r="E221" s="136"/>
      <c r="F221" s="136" t="s">
        <v>420</v>
      </c>
      <c r="G221" s="136" t="s">
        <v>83</v>
      </c>
      <c r="H221" s="136" t="s">
        <v>49</v>
      </c>
      <c r="I221" s="136" t="s">
        <v>50</v>
      </c>
      <c r="J221" s="136"/>
      <c r="K221" s="157">
        <v>44195</v>
      </c>
      <c r="L221" s="158">
        <v>9000000</v>
      </c>
      <c r="M221" s="157"/>
      <c r="N221" s="158"/>
      <c r="O221" s="159"/>
      <c r="P221" s="172"/>
      <c r="Q221" s="172"/>
      <c r="R221" s="172"/>
      <c r="S221" s="172"/>
      <c r="T221" s="172"/>
      <c r="U221" s="172"/>
      <c r="V221" s="172"/>
      <c r="W221" s="172"/>
      <c r="X221" s="172"/>
      <c r="Y221" s="149">
        <v>9000000</v>
      </c>
      <c r="Z221" s="144">
        <v>94630.31</v>
      </c>
      <c r="AA221" s="145" t="s">
        <v>422</v>
      </c>
      <c r="AB221" s="146">
        <f t="shared" si="14"/>
        <v>9000000</v>
      </c>
      <c r="AC221" s="164">
        <v>50339443</v>
      </c>
      <c r="AD221" s="147">
        <f t="shared" si="15"/>
        <v>0.17878624521133457</v>
      </c>
      <c r="AE221" s="148"/>
      <c r="AF221" s="149"/>
      <c r="AG221" s="147"/>
      <c r="AH221" s="153">
        <v>44281</v>
      </c>
      <c r="AI221" s="136"/>
      <c r="AJ221" s="136" t="s">
        <v>52</v>
      </c>
      <c r="AK221" s="151" t="s">
        <v>53</v>
      </c>
      <c r="AM221" s="151"/>
      <c r="AN221" s="151"/>
      <c r="AO221" s="151"/>
      <c r="AP221" s="151"/>
    </row>
    <row r="222" spans="1:42" s="152" customFormat="1" ht="15" customHeight="1">
      <c r="A222" s="136">
        <v>6</v>
      </c>
      <c r="B222" s="137">
        <v>44342</v>
      </c>
      <c r="C222" s="138" t="s">
        <v>272</v>
      </c>
      <c r="D222" s="136" t="s">
        <v>419</v>
      </c>
      <c r="E222" s="136"/>
      <c r="F222" s="136" t="s">
        <v>420</v>
      </c>
      <c r="G222" s="136" t="s">
        <v>86</v>
      </c>
      <c r="H222" s="136" t="s">
        <v>87</v>
      </c>
      <c r="I222" s="136" t="s">
        <v>189</v>
      </c>
      <c r="J222" s="136"/>
      <c r="K222" s="157" t="s">
        <v>427</v>
      </c>
      <c r="L222" s="158" t="s">
        <v>106</v>
      </c>
      <c r="M222" s="157">
        <v>44337</v>
      </c>
      <c r="N222" s="158">
        <v>200000000</v>
      </c>
      <c r="O222" s="159" t="s">
        <v>428</v>
      </c>
      <c r="P222" s="160" t="s">
        <v>327</v>
      </c>
      <c r="Q222" s="172"/>
      <c r="R222" s="172"/>
      <c r="S222" s="172"/>
      <c r="T222" s="172"/>
      <c r="U222" s="172"/>
      <c r="V222" s="172"/>
      <c r="W222" s="172"/>
      <c r="X222" s="172"/>
      <c r="Y222" s="149">
        <v>200000000</v>
      </c>
      <c r="Z222" s="144"/>
      <c r="AA222" s="145" t="s">
        <v>422</v>
      </c>
      <c r="AB222" s="146">
        <f t="shared" si="14"/>
        <v>200000000</v>
      </c>
      <c r="AC222" s="164"/>
      <c r="AD222" s="147"/>
      <c r="AE222" s="148">
        <v>300000000</v>
      </c>
      <c r="AF222" s="149">
        <f>AE222/AA222</f>
        <v>300000000</v>
      </c>
      <c r="AG222" s="147"/>
      <c r="AH222" s="153">
        <v>44267</v>
      </c>
      <c r="AI222" s="136"/>
      <c r="AJ222" s="136" t="s">
        <v>52</v>
      </c>
      <c r="AK222" s="150" t="s">
        <v>53</v>
      </c>
      <c r="AL222" s="151" t="s">
        <v>58</v>
      </c>
      <c r="AM222" s="151"/>
      <c r="AN222" s="151"/>
      <c r="AO222" s="151"/>
      <c r="AP222" s="151"/>
    </row>
    <row r="223" spans="1:42" s="152" customFormat="1" ht="15" customHeight="1">
      <c r="A223" s="136">
        <v>6</v>
      </c>
      <c r="B223" s="137">
        <v>44392</v>
      </c>
      <c r="C223" s="138" t="s">
        <v>429</v>
      </c>
      <c r="D223" s="136" t="s">
        <v>419</v>
      </c>
      <c r="E223" s="136"/>
      <c r="F223" s="136" t="s">
        <v>420</v>
      </c>
      <c r="G223" s="136" t="s">
        <v>96</v>
      </c>
      <c r="H223" s="136" t="s">
        <v>97</v>
      </c>
      <c r="I223" s="136" t="s">
        <v>57</v>
      </c>
      <c r="J223" s="136"/>
      <c r="K223" s="157">
        <v>44112</v>
      </c>
      <c r="L223" s="158">
        <v>200000000</v>
      </c>
      <c r="M223" s="157">
        <v>44383</v>
      </c>
      <c r="N223" s="158">
        <v>40000000</v>
      </c>
      <c r="O223" s="159"/>
      <c r="P223" s="160"/>
      <c r="Q223" s="172"/>
      <c r="R223" s="172"/>
      <c r="S223" s="172"/>
      <c r="T223" s="172"/>
      <c r="U223" s="172"/>
      <c r="V223" s="172"/>
      <c r="W223" s="172"/>
      <c r="X223" s="172"/>
      <c r="Y223" s="149">
        <v>240000000</v>
      </c>
      <c r="Z223" s="144">
        <v>77895.649999999994</v>
      </c>
      <c r="AA223" s="145" t="s">
        <v>422</v>
      </c>
      <c r="AB223" s="146">
        <f t="shared" si="14"/>
        <v>240000000</v>
      </c>
      <c r="AC223" s="164">
        <v>447512041</v>
      </c>
      <c r="AD223" s="147">
        <f>AB223/AC223</f>
        <v>0.53629841883963969</v>
      </c>
      <c r="AE223" s="148"/>
      <c r="AF223" s="149"/>
      <c r="AG223" s="147"/>
      <c r="AH223" s="153">
        <v>44266</v>
      </c>
      <c r="AI223" s="136"/>
      <c r="AJ223" s="136" t="s">
        <v>52</v>
      </c>
      <c r="AK223" s="150" t="s">
        <v>53</v>
      </c>
      <c r="AL223" s="151" t="s">
        <v>58</v>
      </c>
      <c r="AM223" s="151" t="s">
        <v>53</v>
      </c>
      <c r="AN223" s="151"/>
      <c r="AO223" s="151"/>
      <c r="AP223" s="151"/>
    </row>
    <row r="224" spans="1:42" s="152" customFormat="1" ht="15" customHeight="1">
      <c r="A224" s="136">
        <v>6</v>
      </c>
      <c r="B224" s="137">
        <v>44350</v>
      </c>
      <c r="C224" s="138" t="s">
        <v>268</v>
      </c>
      <c r="D224" s="136" t="s">
        <v>419</v>
      </c>
      <c r="E224" s="136"/>
      <c r="F224" s="136" t="s">
        <v>420</v>
      </c>
      <c r="G224" s="136" t="s">
        <v>126</v>
      </c>
      <c r="H224" s="136" t="s">
        <v>79</v>
      </c>
      <c r="I224" s="136" t="s">
        <v>50</v>
      </c>
      <c r="J224" s="136"/>
      <c r="K224" s="157" t="s">
        <v>285</v>
      </c>
      <c r="L224" s="158" t="s">
        <v>430</v>
      </c>
      <c r="M224" s="175"/>
      <c r="N224" s="158"/>
      <c r="O224" s="176"/>
      <c r="P224" s="172"/>
      <c r="Q224" s="172"/>
      <c r="R224" s="172"/>
      <c r="S224" s="172"/>
      <c r="T224" s="172"/>
      <c r="U224" s="172"/>
      <c r="V224" s="172"/>
      <c r="W224" s="172"/>
      <c r="X224" s="172"/>
      <c r="Y224" s="149"/>
      <c r="Z224" s="144">
        <v>22500.83</v>
      </c>
      <c r="AA224" s="145" t="s">
        <v>422</v>
      </c>
      <c r="AB224" s="146">
        <f t="shared" si="14"/>
        <v>0</v>
      </c>
      <c r="AC224" s="164">
        <v>127575529</v>
      </c>
      <c r="AD224" s="147"/>
      <c r="AE224" s="148">
        <v>22000000</v>
      </c>
      <c r="AF224" s="149">
        <f>AE224/AA224</f>
        <v>22000000</v>
      </c>
      <c r="AG224" s="147">
        <f>AF224/AC224</f>
        <v>0.17244686479019028</v>
      </c>
      <c r="AH224" s="153">
        <v>44343</v>
      </c>
      <c r="AI224" s="136"/>
      <c r="AJ224" s="136" t="s">
        <v>121</v>
      </c>
      <c r="AK224" s="150" t="s">
        <v>58</v>
      </c>
      <c r="AL224" s="161"/>
      <c r="AM224" s="161"/>
      <c r="AN224" s="161"/>
      <c r="AO224" s="161"/>
      <c r="AP224" s="161"/>
    </row>
    <row r="225" spans="1:42" s="152" customFormat="1" ht="15" customHeight="1">
      <c r="A225" s="136">
        <v>6</v>
      </c>
      <c r="B225" s="137">
        <v>44413</v>
      </c>
      <c r="C225" s="138" t="s">
        <v>131</v>
      </c>
      <c r="D225" s="136" t="s">
        <v>419</v>
      </c>
      <c r="E225" s="136"/>
      <c r="F225" s="136" t="s">
        <v>420</v>
      </c>
      <c r="G225" s="136" t="s">
        <v>132</v>
      </c>
      <c r="H225" s="136" t="s">
        <v>133</v>
      </c>
      <c r="I225" s="136" t="s">
        <v>57</v>
      </c>
      <c r="J225" s="136"/>
      <c r="K225" s="157">
        <v>44153</v>
      </c>
      <c r="L225" s="158">
        <v>2000000</v>
      </c>
      <c r="M225" s="178" t="s">
        <v>431</v>
      </c>
      <c r="N225" s="158" t="s">
        <v>181</v>
      </c>
      <c r="O225" s="159"/>
      <c r="P225" s="172"/>
      <c r="Q225" s="172"/>
      <c r="R225" s="172"/>
      <c r="S225" s="172"/>
      <c r="T225" s="172"/>
      <c r="U225" s="172"/>
      <c r="V225" s="172"/>
      <c r="W225" s="172"/>
      <c r="X225" s="172"/>
      <c r="Y225" s="149">
        <v>2000000</v>
      </c>
      <c r="Z225" s="144">
        <v>597.44000000000005</v>
      </c>
      <c r="AA225" s="145" t="s">
        <v>422</v>
      </c>
      <c r="AB225" s="146">
        <f t="shared" si="14"/>
        <v>2000000</v>
      </c>
      <c r="AC225" s="146">
        <v>4917000</v>
      </c>
      <c r="AD225" s="147">
        <f>AB225/AC225</f>
        <v>0.40675208460443357</v>
      </c>
      <c r="AE225" s="148">
        <v>3000000</v>
      </c>
      <c r="AF225" s="149">
        <f>AE225/AA225</f>
        <v>3000000</v>
      </c>
      <c r="AG225" s="147">
        <f>AF225/AC225</f>
        <v>0.61012812690665041</v>
      </c>
      <c r="AH225" s="153">
        <v>44383</v>
      </c>
      <c r="AI225" s="136"/>
      <c r="AJ225" s="136" t="s">
        <v>52</v>
      </c>
      <c r="AK225" s="150" t="s">
        <v>53</v>
      </c>
      <c r="AL225" s="151"/>
      <c r="AM225" s="151"/>
      <c r="AN225" s="151"/>
      <c r="AO225" s="151"/>
      <c r="AP225" s="151"/>
    </row>
    <row r="226" spans="1:42" s="152" customFormat="1" ht="15" customHeight="1">
      <c r="A226" s="136">
        <v>6</v>
      </c>
      <c r="B226" s="137">
        <v>44399</v>
      </c>
      <c r="C226" s="138" t="s">
        <v>89</v>
      </c>
      <c r="D226" s="136" t="s">
        <v>419</v>
      </c>
      <c r="E226" s="136"/>
      <c r="F226" s="136" t="s">
        <v>420</v>
      </c>
      <c r="G226" s="136" t="s">
        <v>141</v>
      </c>
      <c r="H226" s="136" t="s">
        <v>49</v>
      </c>
      <c r="I226" s="136" t="s">
        <v>50</v>
      </c>
      <c r="J226" s="139"/>
      <c r="K226" s="157" t="s">
        <v>289</v>
      </c>
      <c r="L226" s="158" t="s">
        <v>75</v>
      </c>
      <c r="M226" s="157"/>
      <c r="N226" s="158"/>
      <c r="O226" s="159"/>
      <c r="P226" s="172"/>
      <c r="Q226" s="172"/>
      <c r="R226" s="172"/>
      <c r="S226" s="172"/>
      <c r="T226" s="172"/>
      <c r="U226" s="172"/>
      <c r="V226" s="172"/>
      <c r="W226" s="172"/>
      <c r="X226" s="172"/>
      <c r="Y226" s="149"/>
      <c r="Z226" s="144">
        <v>64269.01</v>
      </c>
      <c r="AA226" s="145" t="s">
        <v>422</v>
      </c>
      <c r="AB226" s="146">
        <f t="shared" si="14"/>
        <v>0</v>
      </c>
      <c r="AC226" s="146">
        <v>32510453</v>
      </c>
      <c r="AD226" s="147"/>
      <c r="AE226" s="148">
        <v>5000000</v>
      </c>
      <c r="AF226" s="149">
        <f>AE226/AA226</f>
        <v>5000000</v>
      </c>
      <c r="AG226" s="147">
        <f>AF226/AC226</f>
        <v>0.15379668809905539</v>
      </c>
      <c r="AH226" s="153">
        <v>44385</v>
      </c>
      <c r="AI226" s="136"/>
      <c r="AJ226" s="136" t="s">
        <v>121</v>
      </c>
      <c r="AK226" s="150" t="s">
        <v>58</v>
      </c>
      <c r="AL226" s="150"/>
      <c r="AM226" s="151"/>
      <c r="AN226" s="151"/>
      <c r="AO226" s="151"/>
      <c r="AP226" s="151"/>
    </row>
    <row r="227" spans="1:42" s="152" customFormat="1" ht="15" customHeight="1">
      <c r="A227" s="136">
        <v>6</v>
      </c>
      <c r="B227" s="137">
        <v>44309</v>
      </c>
      <c r="C227" s="137" t="s">
        <v>54</v>
      </c>
      <c r="D227" s="136" t="s">
        <v>419</v>
      </c>
      <c r="E227" s="136"/>
      <c r="F227" s="136" t="s">
        <v>420</v>
      </c>
      <c r="G227" s="136" t="s">
        <v>142</v>
      </c>
      <c r="H227" s="136" t="s">
        <v>61</v>
      </c>
      <c r="I227" s="136" t="s">
        <v>62</v>
      </c>
      <c r="J227" s="139"/>
      <c r="K227" s="157">
        <v>44244</v>
      </c>
      <c r="L227" s="158">
        <v>5000000</v>
      </c>
      <c r="M227" s="157"/>
      <c r="N227" s="158"/>
      <c r="O227" s="159"/>
      <c r="P227" s="172"/>
      <c r="Q227" s="172"/>
      <c r="R227" s="172"/>
      <c r="S227" s="172"/>
      <c r="T227" s="172"/>
      <c r="U227" s="172"/>
      <c r="V227" s="172"/>
      <c r="W227" s="172"/>
      <c r="X227" s="172"/>
      <c r="Y227" s="149">
        <v>5000000</v>
      </c>
      <c r="Z227" s="144">
        <v>14781.97</v>
      </c>
      <c r="AA227" s="145" t="s">
        <v>422</v>
      </c>
      <c r="AB227" s="146">
        <f t="shared" si="14"/>
        <v>5000000</v>
      </c>
      <c r="AC227" s="146">
        <v>108116615</v>
      </c>
      <c r="AD227" s="147">
        <f>AB227/AC227</f>
        <v>4.6246360931666237E-2</v>
      </c>
      <c r="AE227" s="148"/>
      <c r="AF227" s="149"/>
      <c r="AG227" s="147"/>
      <c r="AH227" s="153">
        <v>44305</v>
      </c>
      <c r="AI227" s="136"/>
      <c r="AJ227" s="136" t="s">
        <v>52</v>
      </c>
      <c r="AK227" s="150" t="s">
        <v>53</v>
      </c>
      <c r="AL227" s="150"/>
      <c r="AM227" s="151"/>
      <c r="AN227" s="151"/>
      <c r="AO227" s="151"/>
      <c r="AP227" s="151"/>
    </row>
    <row r="228" spans="1:42" s="152" customFormat="1" ht="15" customHeight="1">
      <c r="A228" s="136">
        <v>6</v>
      </c>
      <c r="B228" s="137">
        <v>44266</v>
      </c>
      <c r="C228" s="138" t="s">
        <v>63</v>
      </c>
      <c r="D228" s="136" t="s">
        <v>419</v>
      </c>
      <c r="E228" s="136"/>
      <c r="F228" s="136" t="s">
        <v>420</v>
      </c>
      <c r="G228" s="136" t="s">
        <v>403</v>
      </c>
      <c r="H228" s="136" t="s">
        <v>93</v>
      </c>
      <c r="I228" s="136" t="s">
        <v>50</v>
      </c>
      <c r="J228" s="139"/>
      <c r="K228" s="157">
        <v>44255</v>
      </c>
      <c r="L228" s="158">
        <v>11000000</v>
      </c>
      <c r="M228" s="157"/>
      <c r="N228" s="158"/>
      <c r="O228" s="159"/>
      <c r="P228" s="172"/>
      <c r="Q228" s="172"/>
      <c r="R228" s="172"/>
      <c r="S228" s="172"/>
      <c r="T228" s="172"/>
      <c r="U228" s="172"/>
      <c r="V228" s="172"/>
      <c r="W228" s="172"/>
      <c r="X228" s="172"/>
      <c r="Y228" s="149">
        <v>11000000</v>
      </c>
      <c r="Z228" s="144">
        <v>41882.720000000001</v>
      </c>
      <c r="AA228" s="145" t="s">
        <v>422</v>
      </c>
      <c r="AB228" s="146">
        <f t="shared" si="14"/>
        <v>11000000</v>
      </c>
      <c r="AC228" s="146">
        <v>58558270</v>
      </c>
      <c r="AD228" s="147">
        <f>AB228/AC228</f>
        <v>0.1878470794987625</v>
      </c>
      <c r="AE228" s="148">
        <v>20000000</v>
      </c>
      <c r="AF228" s="149">
        <f>AE228/AA228</f>
        <v>20000000</v>
      </c>
      <c r="AG228" s="147">
        <f>AF228/AC228</f>
        <v>0.34154014454320458</v>
      </c>
      <c r="AH228" s="153">
        <v>44287</v>
      </c>
      <c r="AI228" s="136"/>
      <c r="AJ228" s="136" t="s">
        <v>52</v>
      </c>
      <c r="AK228" s="151" t="s">
        <v>58</v>
      </c>
      <c r="AL228" s="151"/>
      <c r="AM228" s="151"/>
      <c r="AN228" s="151"/>
      <c r="AO228" s="151"/>
      <c r="AP228" s="151"/>
    </row>
    <row r="229" spans="1:42" s="152" customFormat="1" ht="15" customHeight="1">
      <c r="A229" s="136">
        <v>6</v>
      </c>
      <c r="B229" s="137">
        <v>44203</v>
      </c>
      <c r="C229" s="138" t="s">
        <v>432</v>
      </c>
      <c r="D229" s="136" t="s">
        <v>419</v>
      </c>
      <c r="E229" s="136"/>
      <c r="F229" s="136" t="s">
        <v>420</v>
      </c>
      <c r="G229" s="136" t="s">
        <v>320</v>
      </c>
      <c r="H229" s="136" t="s">
        <v>61</v>
      </c>
      <c r="I229" s="136" t="s">
        <v>57</v>
      </c>
      <c r="J229" s="136"/>
      <c r="K229" s="157" t="s">
        <v>433</v>
      </c>
      <c r="L229" s="158">
        <v>4000000</v>
      </c>
      <c r="M229" s="157">
        <v>44189</v>
      </c>
      <c r="N229" s="158">
        <v>2000000</v>
      </c>
      <c r="O229" s="159"/>
      <c r="P229" s="172"/>
      <c r="Q229" s="172"/>
      <c r="R229" s="172"/>
      <c r="S229" s="172"/>
      <c r="T229" s="172"/>
      <c r="U229" s="172"/>
      <c r="V229" s="172"/>
      <c r="W229" s="172"/>
      <c r="X229" s="172"/>
      <c r="Y229" s="149">
        <v>6000000</v>
      </c>
      <c r="Z229" s="144">
        <v>4012.2</v>
      </c>
      <c r="AA229" s="145" t="s">
        <v>422</v>
      </c>
      <c r="AB229" s="146">
        <f t="shared" si="14"/>
        <v>6000000</v>
      </c>
      <c r="AC229" s="146">
        <v>51709098</v>
      </c>
      <c r="AD229" s="147">
        <f>AB229/AC229</f>
        <v>0.1160337393624619</v>
      </c>
      <c r="AE229" s="148"/>
      <c r="AF229" s="149"/>
      <c r="AG229" s="147"/>
      <c r="AH229" s="153">
        <v>44293</v>
      </c>
      <c r="AI229" s="136"/>
      <c r="AJ229" s="136" t="s">
        <v>52</v>
      </c>
      <c r="AK229" s="150" t="s">
        <v>53</v>
      </c>
      <c r="AL229" s="151" t="s">
        <v>53</v>
      </c>
      <c r="AM229" s="151"/>
      <c r="AN229" s="151"/>
      <c r="AO229" s="151"/>
      <c r="AP229" s="151"/>
    </row>
    <row r="230" spans="1:42" s="152" customFormat="1" ht="15" customHeight="1">
      <c r="A230" s="136">
        <v>6</v>
      </c>
      <c r="B230" s="137">
        <v>44362</v>
      </c>
      <c r="C230" s="137" t="s">
        <v>434</v>
      </c>
      <c r="D230" s="136" t="s">
        <v>419</v>
      </c>
      <c r="E230" s="136"/>
      <c r="F230" s="136" t="s">
        <v>420</v>
      </c>
      <c r="G230" s="136" t="s">
        <v>243</v>
      </c>
      <c r="H230" s="136" t="s">
        <v>61</v>
      </c>
      <c r="I230" s="136" t="s">
        <v>50</v>
      </c>
      <c r="J230" s="139"/>
      <c r="K230" s="157" t="s">
        <v>435</v>
      </c>
      <c r="L230" s="158" t="s">
        <v>436</v>
      </c>
      <c r="M230" s="157"/>
      <c r="N230" s="158"/>
      <c r="O230" s="159"/>
      <c r="P230" s="172"/>
      <c r="Q230" s="172"/>
      <c r="R230" s="172"/>
      <c r="S230" s="172"/>
      <c r="T230" s="172"/>
      <c r="U230" s="172"/>
      <c r="V230" s="172"/>
      <c r="W230" s="172"/>
      <c r="X230" s="172"/>
      <c r="Y230" s="149"/>
      <c r="Z230" s="144">
        <v>9633.0300000000007</v>
      </c>
      <c r="AA230" s="145" t="s">
        <v>422</v>
      </c>
      <c r="AB230" s="146">
        <f t="shared" si="14"/>
        <v>0</v>
      </c>
      <c r="AC230" s="163">
        <v>69625582</v>
      </c>
      <c r="AD230" s="147"/>
      <c r="AE230" s="148">
        <v>5000000</v>
      </c>
      <c r="AF230" s="149">
        <f>AE230/AA230</f>
        <v>5000000</v>
      </c>
      <c r="AG230" s="147">
        <f>AF230/AC230</f>
        <v>7.1812685170804025E-2</v>
      </c>
      <c r="AH230" s="153">
        <v>44280</v>
      </c>
      <c r="AI230" s="136"/>
      <c r="AJ230" s="136" t="s">
        <v>218</v>
      </c>
      <c r="AK230" s="151" t="s">
        <v>58</v>
      </c>
      <c r="AL230" s="151"/>
      <c r="AM230" s="151"/>
      <c r="AN230" s="151"/>
      <c r="AO230" s="151"/>
      <c r="AP230" s="151"/>
    </row>
    <row r="231" spans="1:42" s="152" customFormat="1" ht="15" customHeight="1">
      <c r="A231" s="136">
        <v>6</v>
      </c>
      <c r="B231" s="137">
        <v>44413</v>
      </c>
      <c r="C231" s="138" t="s">
        <v>131</v>
      </c>
      <c r="D231" s="136" t="s">
        <v>419</v>
      </c>
      <c r="E231" s="136"/>
      <c r="F231" s="136" t="s">
        <v>420</v>
      </c>
      <c r="G231" s="136" t="s">
        <v>244</v>
      </c>
      <c r="H231" s="136" t="s">
        <v>93</v>
      </c>
      <c r="I231" s="136" t="s">
        <v>65</v>
      </c>
      <c r="J231" s="139"/>
      <c r="K231" s="157">
        <v>44383</v>
      </c>
      <c r="L231" s="158">
        <v>3500000</v>
      </c>
      <c r="M231" s="157"/>
      <c r="N231" s="158"/>
      <c r="O231" s="159"/>
      <c r="P231" s="172"/>
      <c r="Q231" s="172"/>
      <c r="R231" s="172"/>
      <c r="S231" s="172"/>
      <c r="T231" s="172"/>
      <c r="U231" s="172"/>
      <c r="V231" s="172"/>
      <c r="W231" s="172"/>
      <c r="X231" s="172"/>
      <c r="Y231" s="149">
        <v>3500000</v>
      </c>
      <c r="Z231" s="144">
        <v>51000.63</v>
      </c>
      <c r="AA231" s="145" t="s">
        <v>422</v>
      </c>
      <c r="AB231" s="146">
        <f t="shared" si="14"/>
        <v>3500000</v>
      </c>
      <c r="AC231" s="146">
        <v>11694719</v>
      </c>
      <c r="AD231" s="147">
        <f>AB231/AC231</f>
        <v>0.29928038459068579</v>
      </c>
      <c r="AE231" s="148"/>
      <c r="AF231" s="149"/>
      <c r="AG231" s="147"/>
      <c r="AH231" s="153">
        <v>44294</v>
      </c>
      <c r="AI231" s="136"/>
      <c r="AJ231" s="136" t="s">
        <v>52</v>
      </c>
      <c r="AK231" s="151" t="s">
        <v>58</v>
      </c>
      <c r="AL231" s="151"/>
      <c r="AM231" s="151"/>
      <c r="AN231" s="151"/>
      <c r="AO231" s="151"/>
      <c r="AP231" s="151"/>
    </row>
    <row r="232" spans="1:42" s="152" customFormat="1" ht="15" customHeight="1">
      <c r="A232" s="136">
        <v>6</v>
      </c>
      <c r="B232" s="137">
        <v>44350</v>
      </c>
      <c r="C232" s="138" t="s">
        <v>268</v>
      </c>
      <c r="D232" s="136" t="s">
        <v>419</v>
      </c>
      <c r="E232" s="136"/>
      <c r="F232" s="136" t="s">
        <v>420</v>
      </c>
      <c r="G232" s="136" t="s">
        <v>47</v>
      </c>
      <c r="H232" s="136" t="s">
        <v>97</v>
      </c>
      <c r="I232" s="136" t="s">
        <v>57</v>
      </c>
      <c r="J232" s="136"/>
      <c r="K232" s="157">
        <v>44057</v>
      </c>
      <c r="L232" s="158">
        <v>30000000</v>
      </c>
      <c r="M232" s="157" t="s">
        <v>437</v>
      </c>
      <c r="N232" s="141" t="s">
        <v>438</v>
      </c>
      <c r="O232" s="159"/>
      <c r="P232" s="172"/>
      <c r="Q232" s="172"/>
      <c r="R232" s="172"/>
      <c r="S232" s="172"/>
      <c r="T232" s="172"/>
      <c r="U232" s="172"/>
      <c r="V232" s="172"/>
      <c r="W232" s="172"/>
      <c r="X232" s="172"/>
      <c r="Y232" s="149">
        <v>30000000</v>
      </c>
      <c r="Z232" s="144">
        <v>88101.92</v>
      </c>
      <c r="AA232" s="145" t="s">
        <v>422</v>
      </c>
      <c r="AB232" s="146">
        <f t="shared" si="14"/>
        <v>30000000</v>
      </c>
      <c r="AC232" s="146">
        <v>66834405</v>
      </c>
      <c r="AD232" s="147">
        <f>AB232/AC232</f>
        <v>0.44887060788526506</v>
      </c>
      <c r="AE232" s="148">
        <v>22000000</v>
      </c>
      <c r="AF232" s="149">
        <f>AE232/AA232</f>
        <v>22000000</v>
      </c>
      <c r="AG232" s="147">
        <f>AF232/AC232</f>
        <v>0.32917177911586104</v>
      </c>
      <c r="AH232" s="153">
        <v>44344</v>
      </c>
      <c r="AI232" s="136"/>
      <c r="AJ232" s="136" t="s">
        <v>52</v>
      </c>
      <c r="AK232" s="150" t="s">
        <v>53</v>
      </c>
      <c r="AL232" s="151"/>
      <c r="AM232" s="151"/>
      <c r="AN232" s="151"/>
      <c r="AO232" s="151"/>
      <c r="AP232" s="151"/>
    </row>
    <row r="233" spans="1:42" s="152" customFormat="1" ht="15" customHeight="1">
      <c r="A233" s="136">
        <v>6</v>
      </c>
      <c r="B233" s="137">
        <v>44262</v>
      </c>
      <c r="C233" s="137" t="s">
        <v>54</v>
      </c>
      <c r="D233" s="136" t="s">
        <v>419</v>
      </c>
      <c r="E233" s="136"/>
      <c r="F233" s="136" t="s">
        <v>420</v>
      </c>
      <c r="G233" s="136" t="s">
        <v>162</v>
      </c>
      <c r="H233" s="136" t="s">
        <v>79</v>
      </c>
      <c r="I233" s="136" t="s">
        <v>57</v>
      </c>
      <c r="J233" s="139">
        <v>1000000000</v>
      </c>
      <c r="K233" s="157">
        <v>44048</v>
      </c>
      <c r="L233" s="158">
        <v>100000000</v>
      </c>
      <c r="M233" s="157" t="s">
        <v>176</v>
      </c>
      <c r="N233" s="158" t="s">
        <v>439</v>
      </c>
      <c r="O233" s="159"/>
      <c r="P233" s="172"/>
      <c r="Q233" s="172"/>
      <c r="R233" s="172"/>
      <c r="S233" s="172"/>
      <c r="T233" s="172"/>
      <c r="U233" s="172"/>
      <c r="V233" s="172"/>
      <c r="W233" s="172"/>
      <c r="X233" s="172"/>
      <c r="Y233" s="149">
        <v>100000000</v>
      </c>
      <c r="Z233" s="144">
        <v>106738.31</v>
      </c>
      <c r="AA233" s="145" t="s">
        <v>422</v>
      </c>
      <c r="AB233" s="146">
        <f t="shared" si="14"/>
        <v>100000000</v>
      </c>
      <c r="AC233" s="146">
        <v>328239523</v>
      </c>
      <c r="AD233" s="147">
        <f>AB233/AC233</f>
        <v>0.3046555731193894</v>
      </c>
      <c r="AE233" s="148">
        <v>200000000</v>
      </c>
      <c r="AF233" s="149">
        <f>AE233/AA233</f>
        <v>200000000</v>
      </c>
      <c r="AG233" s="147">
        <f>AF233/AC233</f>
        <v>0.6093111462387788</v>
      </c>
      <c r="AH233" s="153">
        <v>44254</v>
      </c>
      <c r="AI233" s="136"/>
      <c r="AJ233" s="136" t="s">
        <v>52</v>
      </c>
      <c r="AK233" s="151" t="s">
        <v>58</v>
      </c>
      <c r="AL233" s="151"/>
      <c r="AM233" s="151"/>
      <c r="AN233" s="151"/>
      <c r="AO233" s="151"/>
      <c r="AP233" s="151"/>
    </row>
    <row r="234" spans="1:42" ht="15" customHeight="1">
      <c r="A234" s="21">
        <v>7</v>
      </c>
      <c r="B234" s="22"/>
      <c r="C234" s="23"/>
      <c r="D234" s="21" t="s">
        <v>440</v>
      </c>
      <c r="E234" s="21"/>
      <c r="F234" s="21" t="s">
        <v>441</v>
      </c>
      <c r="G234" s="21" t="s">
        <v>78</v>
      </c>
      <c r="H234" s="21" t="s">
        <v>79</v>
      </c>
      <c r="I234" s="21" t="s">
        <v>57</v>
      </c>
      <c r="J234" s="14"/>
      <c r="K234" s="39">
        <v>44096</v>
      </c>
      <c r="L234" s="40">
        <v>72000000</v>
      </c>
      <c r="M234" s="39"/>
      <c r="N234" s="40"/>
      <c r="O234" s="43"/>
      <c r="P234" s="55"/>
      <c r="Q234" s="55"/>
      <c r="R234" s="55"/>
      <c r="S234" s="55"/>
      <c r="T234" s="55"/>
      <c r="U234" s="55"/>
      <c r="V234" s="55"/>
      <c r="W234" s="55"/>
      <c r="X234" s="55"/>
      <c r="Y234" s="29">
        <v>72000000</v>
      </c>
      <c r="Z234" s="14">
        <v>38213.370000000003</v>
      </c>
      <c r="AA234" s="30" t="s">
        <v>51</v>
      </c>
      <c r="AB234" s="31">
        <f t="shared" si="14"/>
        <v>36000000</v>
      </c>
      <c r="AC234" s="31">
        <v>37589262</v>
      </c>
      <c r="AD234" s="33">
        <f>AB234/AC234</f>
        <v>0.95772031916987355</v>
      </c>
      <c r="AE234" s="34"/>
      <c r="AG234" s="33"/>
      <c r="AH234" s="21"/>
      <c r="AI234" s="21"/>
      <c r="AJ234" s="21" t="s">
        <v>52</v>
      </c>
      <c r="AK234" s="46" t="s">
        <v>53</v>
      </c>
      <c r="AL234" s="230"/>
      <c r="AM234" s="36"/>
      <c r="AN234" s="36"/>
      <c r="AO234" s="36"/>
      <c r="AP234" s="36"/>
    </row>
    <row r="235" spans="1:42" ht="15" customHeight="1">
      <c r="A235" s="21">
        <v>7</v>
      </c>
      <c r="B235" s="22">
        <v>44344</v>
      </c>
      <c r="C235" s="23" t="s">
        <v>272</v>
      </c>
      <c r="D235" s="21" t="s">
        <v>440</v>
      </c>
      <c r="E235" s="21"/>
      <c r="F235" s="21" t="s">
        <v>441</v>
      </c>
      <c r="G235" s="21" t="s">
        <v>86</v>
      </c>
      <c r="H235" s="21" t="s">
        <v>87</v>
      </c>
      <c r="I235" s="21" t="s">
        <v>87</v>
      </c>
      <c r="J235" s="14"/>
      <c r="K235" s="39" t="s">
        <v>442</v>
      </c>
      <c r="L235" s="40" t="s">
        <v>443</v>
      </c>
      <c r="M235" s="39"/>
      <c r="N235" s="40"/>
      <c r="O235" s="43"/>
      <c r="P235" s="55"/>
      <c r="Q235" s="55"/>
      <c r="R235" s="55"/>
      <c r="S235" s="55"/>
      <c r="T235" s="55"/>
      <c r="U235" s="55"/>
      <c r="V235" s="55"/>
      <c r="W235" s="55"/>
      <c r="X235" s="55"/>
      <c r="Y235" s="29"/>
      <c r="Z235" s="14"/>
      <c r="AA235" s="30" t="s">
        <v>51</v>
      </c>
      <c r="AB235" s="31">
        <f t="shared" si="14"/>
        <v>0</v>
      </c>
      <c r="AC235" s="31"/>
      <c r="AD235" s="33"/>
      <c r="AE235" s="34">
        <v>200000000</v>
      </c>
      <c r="AF235" s="29">
        <f>AE235/2</f>
        <v>100000000</v>
      </c>
      <c r="AG235" s="33"/>
      <c r="AH235" s="21"/>
      <c r="AI235" s="21"/>
      <c r="AJ235" s="21" t="s">
        <v>52</v>
      </c>
      <c r="AK235" s="46" t="s">
        <v>53</v>
      </c>
      <c r="AL235" s="230"/>
      <c r="AM235" s="36"/>
      <c r="AN235" s="36"/>
      <c r="AO235" s="36"/>
      <c r="AP235" s="36"/>
    </row>
    <row r="236" spans="1:42" ht="15" customHeight="1">
      <c r="A236" s="21">
        <v>7</v>
      </c>
      <c r="B236" s="22"/>
      <c r="C236" s="23"/>
      <c r="D236" s="21" t="s">
        <v>440</v>
      </c>
      <c r="E236" s="21"/>
      <c r="F236" s="21" t="s">
        <v>441</v>
      </c>
      <c r="G236" s="21" t="s">
        <v>96</v>
      </c>
      <c r="H236" s="21" t="s">
        <v>97</v>
      </c>
      <c r="I236" s="21" t="s">
        <v>57</v>
      </c>
      <c r="J236" s="14"/>
      <c r="K236" s="39">
        <v>44092</v>
      </c>
      <c r="L236" s="40">
        <v>300000000</v>
      </c>
      <c r="M236" s="39"/>
      <c r="N236" s="40"/>
      <c r="O236" s="43"/>
      <c r="P236" s="55"/>
      <c r="Q236" s="55"/>
      <c r="R236" s="55"/>
      <c r="S236" s="55"/>
      <c r="T236" s="55"/>
      <c r="U236" s="55"/>
      <c r="V236" s="55"/>
      <c r="W236" s="55"/>
      <c r="X236" s="55"/>
      <c r="Y236" s="29">
        <v>300000000</v>
      </c>
      <c r="Z236" s="14">
        <v>77895.649999999994</v>
      </c>
      <c r="AA236" s="30" t="s">
        <v>51</v>
      </c>
      <c r="AB236" s="31">
        <f t="shared" si="14"/>
        <v>150000000</v>
      </c>
      <c r="AC236" s="31">
        <v>447512041</v>
      </c>
      <c r="AD236" s="33">
        <f>AB236/AC236</f>
        <v>0.33518651177477482</v>
      </c>
      <c r="AE236" s="34"/>
      <c r="AG236" s="33"/>
      <c r="AH236" s="21"/>
      <c r="AI236" s="21"/>
      <c r="AJ236" s="21" t="s">
        <v>52</v>
      </c>
      <c r="AK236" s="46" t="s">
        <v>53</v>
      </c>
      <c r="AL236" s="230"/>
      <c r="AM236" s="36"/>
      <c r="AN236" s="36"/>
      <c r="AO236" s="36"/>
      <c r="AP236" s="36"/>
    </row>
    <row r="237" spans="1:42" ht="15" customHeight="1">
      <c r="A237" s="21">
        <v>7</v>
      </c>
      <c r="B237" s="22"/>
      <c r="C237" s="23"/>
      <c r="D237" s="21" t="s">
        <v>440</v>
      </c>
      <c r="E237" s="21"/>
      <c r="F237" s="21" t="s">
        <v>441</v>
      </c>
      <c r="G237" s="21" t="s">
        <v>47</v>
      </c>
      <c r="H237" s="21" t="s">
        <v>97</v>
      </c>
      <c r="I237" s="21" t="s">
        <v>57</v>
      </c>
      <c r="J237" s="14"/>
      <c r="K237" s="39">
        <v>44041</v>
      </c>
      <c r="L237" s="40">
        <v>60000000</v>
      </c>
      <c r="M237" s="39"/>
      <c r="N237" s="40"/>
      <c r="O237" s="43"/>
      <c r="P237" s="55"/>
      <c r="Q237" s="55"/>
      <c r="R237" s="55"/>
      <c r="S237" s="55"/>
      <c r="T237" s="55"/>
      <c r="U237" s="55"/>
      <c r="V237" s="55"/>
      <c r="W237" s="55"/>
      <c r="X237" s="55"/>
      <c r="Y237" s="29">
        <v>60000000</v>
      </c>
      <c r="Z237" s="14">
        <v>88101.92</v>
      </c>
      <c r="AA237" s="30" t="s">
        <v>51</v>
      </c>
      <c r="AB237" s="31">
        <f t="shared" si="14"/>
        <v>30000000</v>
      </c>
      <c r="AC237" s="31">
        <v>66834405</v>
      </c>
      <c r="AD237" s="33">
        <f>AB237/AC237</f>
        <v>0.44887060788526506</v>
      </c>
      <c r="AE237" s="34"/>
      <c r="AG237" s="33"/>
      <c r="AH237" s="21"/>
      <c r="AI237" s="21"/>
      <c r="AJ237" s="21" t="s">
        <v>52</v>
      </c>
      <c r="AK237" s="46" t="s">
        <v>53</v>
      </c>
      <c r="AL237" s="230"/>
      <c r="AM237" s="36"/>
      <c r="AN237" s="36"/>
      <c r="AO237" s="36"/>
      <c r="AP237" s="36"/>
    </row>
    <row r="238" spans="1:42" ht="15" customHeight="1">
      <c r="A238" s="21">
        <v>7</v>
      </c>
      <c r="B238" s="22">
        <v>44243</v>
      </c>
      <c r="C238" s="23" t="s">
        <v>207</v>
      </c>
      <c r="D238" s="21" t="s">
        <v>440</v>
      </c>
      <c r="E238" s="21"/>
      <c r="F238" s="21" t="s">
        <v>441</v>
      </c>
      <c r="G238" s="21" t="s">
        <v>162</v>
      </c>
      <c r="H238" s="21" t="s">
        <v>79</v>
      </c>
      <c r="I238" s="21" t="s">
        <v>57</v>
      </c>
      <c r="J238" s="78">
        <v>2100000000</v>
      </c>
      <c r="K238" s="39">
        <v>44043</v>
      </c>
      <c r="L238" s="40">
        <v>100000000</v>
      </c>
      <c r="M238" s="39"/>
      <c r="N238" s="40"/>
      <c r="O238" s="43"/>
      <c r="P238" s="55"/>
      <c r="Q238" s="55"/>
      <c r="R238" s="55"/>
      <c r="S238" s="55"/>
      <c r="T238" s="55"/>
      <c r="U238" s="55"/>
      <c r="V238" s="55"/>
      <c r="W238" s="55"/>
      <c r="X238" s="55"/>
      <c r="Y238" s="29">
        <v>100000000</v>
      </c>
      <c r="Z238" s="14">
        <v>106738.31</v>
      </c>
      <c r="AA238" s="30" t="s">
        <v>51</v>
      </c>
      <c r="AB238" s="31">
        <f t="shared" si="14"/>
        <v>50000000</v>
      </c>
      <c r="AC238" s="31">
        <v>328239523</v>
      </c>
      <c r="AD238" s="33">
        <f>AB238/AC238</f>
        <v>0.1523277865596947</v>
      </c>
      <c r="AE238" s="34">
        <v>500000000</v>
      </c>
      <c r="AF238" s="29">
        <f>AE238/AA238</f>
        <v>250000000</v>
      </c>
      <c r="AG238" s="33">
        <f>AF238/AC238</f>
        <v>0.7616389327984735</v>
      </c>
      <c r="AH238" s="21"/>
      <c r="AI238" s="21"/>
      <c r="AJ238" s="21" t="s">
        <v>52</v>
      </c>
      <c r="AK238" s="46" t="s">
        <v>53</v>
      </c>
      <c r="AL238" s="36"/>
      <c r="AM238" s="36"/>
      <c r="AN238" s="36"/>
      <c r="AO238" s="36"/>
      <c r="AP238" s="36"/>
    </row>
    <row r="239" spans="1:42" s="152" customFormat="1" ht="15" customHeight="1">
      <c r="A239" s="162">
        <v>8</v>
      </c>
      <c r="B239" s="137"/>
      <c r="C239" s="138"/>
      <c r="D239" s="162" t="s">
        <v>444</v>
      </c>
      <c r="E239" s="162"/>
      <c r="F239" s="162" t="s">
        <v>200</v>
      </c>
      <c r="G239" s="162" t="s">
        <v>96</v>
      </c>
      <c r="H239" s="162" t="s">
        <v>97</v>
      </c>
      <c r="I239" s="162" t="s">
        <v>57</v>
      </c>
      <c r="J239" s="162"/>
      <c r="K239" s="140">
        <v>44063</v>
      </c>
      <c r="L239" s="141">
        <v>225000000</v>
      </c>
      <c r="M239" s="179" t="s">
        <v>445</v>
      </c>
      <c r="N239" s="180" t="s">
        <v>446</v>
      </c>
      <c r="O239" s="181"/>
      <c r="P239" s="182"/>
      <c r="Q239" s="182"/>
      <c r="R239" s="182"/>
      <c r="S239" s="182"/>
      <c r="T239" s="182"/>
      <c r="U239" s="182"/>
      <c r="V239" s="182"/>
      <c r="W239" s="182"/>
      <c r="X239" s="182"/>
      <c r="Y239" s="183">
        <v>225000000</v>
      </c>
      <c r="Z239" s="144">
        <v>77895.649999999994</v>
      </c>
      <c r="AA239" s="145" t="s">
        <v>51</v>
      </c>
      <c r="AB239" s="146">
        <f t="shared" si="14"/>
        <v>112500000</v>
      </c>
      <c r="AC239" s="146">
        <v>447512041</v>
      </c>
      <c r="AD239" s="147">
        <f>AB239/AC239</f>
        <v>0.25138988383108107</v>
      </c>
      <c r="AE239" s="184">
        <v>180000000</v>
      </c>
      <c r="AF239" s="149">
        <f>AE239/AA239</f>
        <v>90000000</v>
      </c>
      <c r="AG239" s="147">
        <f>AF239/AC239</f>
        <v>0.20111190706486487</v>
      </c>
      <c r="AH239" s="162"/>
      <c r="AI239" s="162"/>
      <c r="AJ239" s="136" t="s">
        <v>52</v>
      </c>
      <c r="AK239" s="185" t="s">
        <v>53</v>
      </c>
      <c r="AL239" s="150" t="s">
        <v>53</v>
      </c>
      <c r="AM239" s="185"/>
      <c r="AN239" s="185"/>
      <c r="AO239" s="185"/>
      <c r="AP239" s="185"/>
    </row>
    <row r="240" spans="1:42" s="152" customFormat="1" ht="15" customHeight="1">
      <c r="A240" s="162">
        <v>8</v>
      </c>
      <c r="B240" s="137">
        <v>44210</v>
      </c>
      <c r="C240" s="138" t="s">
        <v>313</v>
      </c>
      <c r="D240" s="162" t="s">
        <v>444</v>
      </c>
      <c r="E240" s="162"/>
      <c r="F240" s="162" t="s">
        <v>200</v>
      </c>
      <c r="G240" s="162" t="s">
        <v>200</v>
      </c>
      <c r="H240" s="162" t="s">
        <v>97</v>
      </c>
      <c r="I240" s="162" t="s">
        <v>57</v>
      </c>
      <c r="J240" s="162"/>
      <c r="K240" s="140" t="s">
        <v>447</v>
      </c>
      <c r="L240" s="186" t="s">
        <v>448</v>
      </c>
      <c r="M240" s="179"/>
      <c r="N240" s="180"/>
      <c r="O240" s="181"/>
      <c r="P240" s="182"/>
      <c r="Q240" s="182"/>
      <c r="R240" s="182"/>
      <c r="S240" s="182"/>
      <c r="T240" s="182"/>
      <c r="U240" s="182"/>
      <c r="V240" s="182"/>
      <c r="W240" s="182"/>
      <c r="X240" s="182"/>
      <c r="Y240" s="183"/>
      <c r="Z240" s="144">
        <v>45187.69</v>
      </c>
      <c r="AA240" s="145" t="s">
        <v>51</v>
      </c>
      <c r="AB240" s="146">
        <f t="shared" si="14"/>
        <v>0</v>
      </c>
      <c r="AC240" s="146">
        <v>83132799</v>
      </c>
      <c r="AD240" s="147"/>
      <c r="AE240" s="184">
        <v>20000000</v>
      </c>
      <c r="AF240" s="149">
        <f>AE240/AA240</f>
        <v>10000000</v>
      </c>
      <c r="AG240" s="147">
        <f>AF240/AC240</f>
        <v>0.12028946601449086</v>
      </c>
      <c r="AH240" s="162"/>
      <c r="AI240" s="162"/>
      <c r="AJ240" s="152" t="s">
        <v>121</v>
      </c>
      <c r="AK240" s="151" t="s">
        <v>58</v>
      </c>
      <c r="AL240" s="151" t="s">
        <v>58</v>
      </c>
      <c r="AM240" s="151"/>
      <c r="AN240" s="151"/>
      <c r="AO240" s="151"/>
      <c r="AP240" s="151"/>
    </row>
    <row r="241" spans="1:42" s="152" customFormat="1" ht="15" customHeight="1">
      <c r="A241" s="162">
        <v>8</v>
      </c>
      <c r="B241" s="137">
        <v>44182</v>
      </c>
      <c r="C241" s="138" t="s">
        <v>449</v>
      </c>
      <c r="D241" s="162" t="s">
        <v>444</v>
      </c>
      <c r="E241" s="162"/>
      <c r="F241" s="162" t="s">
        <v>200</v>
      </c>
      <c r="G241" s="162" t="s">
        <v>126</v>
      </c>
      <c r="H241" s="162" t="s">
        <v>79</v>
      </c>
      <c r="I241" s="162" t="s">
        <v>50</v>
      </c>
      <c r="J241" s="162"/>
      <c r="K241" s="140" t="s">
        <v>450</v>
      </c>
      <c r="L241" s="141" t="s">
        <v>416</v>
      </c>
      <c r="M241" s="179"/>
      <c r="N241" s="180"/>
      <c r="O241" s="181"/>
      <c r="P241" s="182"/>
      <c r="Q241" s="182"/>
      <c r="R241" s="182"/>
      <c r="S241" s="182"/>
      <c r="T241" s="182"/>
      <c r="U241" s="182"/>
      <c r="V241" s="182"/>
      <c r="W241" s="182"/>
      <c r="X241" s="182"/>
      <c r="Y241" s="183"/>
      <c r="Z241" s="144">
        <v>22500.83</v>
      </c>
      <c r="AA241" s="145" t="s">
        <v>51</v>
      </c>
      <c r="AB241" s="146">
        <f t="shared" si="14"/>
        <v>0</v>
      </c>
      <c r="AC241" s="164">
        <v>127575529</v>
      </c>
      <c r="AD241" s="147"/>
      <c r="AE241" s="184">
        <v>35000000</v>
      </c>
      <c r="AF241" s="149">
        <f>AE241/AA241</f>
        <v>17500000</v>
      </c>
      <c r="AG241" s="147">
        <f>AF241/AC241</f>
        <v>0.13717364244674227</v>
      </c>
      <c r="AH241" s="187"/>
      <c r="AI241" s="162"/>
      <c r="AJ241" s="136" t="s">
        <v>121</v>
      </c>
      <c r="AK241" s="150" t="s">
        <v>53</v>
      </c>
      <c r="AL241" s="151"/>
      <c r="AM241" s="151"/>
      <c r="AN241" s="151"/>
      <c r="AO241" s="151"/>
      <c r="AP241" s="151"/>
    </row>
    <row r="242" spans="1:42" s="152" customFormat="1" ht="15" customHeight="1">
      <c r="A242" s="162">
        <v>8</v>
      </c>
      <c r="B242" s="137">
        <v>44230</v>
      </c>
      <c r="C242" s="138" t="s">
        <v>288</v>
      </c>
      <c r="D242" s="162" t="s">
        <v>444</v>
      </c>
      <c r="E242" s="162"/>
      <c r="F242" s="162" t="s">
        <v>200</v>
      </c>
      <c r="G242" s="136" t="s">
        <v>141</v>
      </c>
      <c r="H242" s="136" t="s">
        <v>49</v>
      </c>
      <c r="I242" s="136" t="s">
        <v>50</v>
      </c>
      <c r="J242" s="139"/>
      <c r="K242" s="157" t="s">
        <v>289</v>
      </c>
      <c r="L242" s="158" t="s">
        <v>451</v>
      </c>
      <c r="M242" s="157"/>
      <c r="N242" s="158"/>
      <c r="O242" s="159"/>
      <c r="P242" s="172"/>
      <c r="Q242" s="172"/>
      <c r="R242" s="172"/>
      <c r="S242" s="172"/>
      <c r="T242" s="172"/>
      <c r="U242" s="172"/>
      <c r="V242" s="172"/>
      <c r="W242" s="172"/>
      <c r="X242" s="172"/>
      <c r="Y242" s="149"/>
      <c r="Z242" s="144">
        <v>64269.01</v>
      </c>
      <c r="AA242" s="145" t="s">
        <v>51</v>
      </c>
      <c r="AB242" s="146">
        <f t="shared" si="14"/>
        <v>0</v>
      </c>
      <c r="AC242" s="146">
        <v>32510453</v>
      </c>
      <c r="AD242" s="147"/>
      <c r="AE242" s="148"/>
      <c r="AF242" s="149"/>
      <c r="AG242" s="147"/>
      <c r="AH242" s="136"/>
      <c r="AI242" s="136"/>
      <c r="AJ242" s="136" t="s">
        <v>121</v>
      </c>
      <c r="AK242" s="150" t="s">
        <v>58</v>
      </c>
      <c r="AL242" s="150"/>
      <c r="AM242" s="151"/>
      <c r="AN242" s="151"/>
      <c r="AO242" s="151"/>
      <c r="AP242" s="151"/>
    </row>
    <row r="243" spans="1:42" s="152" customFormat="1" ht="15" customHeight="1">
      <c r="A243" s="162">
        <v>8</v>
      </c>
      <c r="B243" s="137">
        <v>44558</v>
      </c>
      <c r="C243" s="138" t="s">
        <v>313</v>
      </c>
      <c r="D243" s="162" t="s">
        <v>444</v>
      </c>
      <c r="E243" s="162"/>
      <c r="F243" s="162" t="s">
        <v>200</v>
      </c>
      <c r="G243" s="162" t="s">
        <v>143</v>
      </c>
      <c r="H243" s="162" t="s">
        <v>61</v>
      </c>
      <c r="I243" s="162" t="s">
        <v>57</v>
      </c>
      <c r="J243" s="162"/>
      <c r="K243" s="140">
        <v>44166</v>
      </c>
      <c r="L243" s="186"/>
      <c r="M243" s="179"/>
      <c r="N243" s="180"/>
      <c r="O243" s="181"/>
      <c r="P243" s="182"/>
      <c r="Q243" s="182"/>
      <c r="R243" s="182"/>
      <c r="S243" s="182"/>
      <c r="T243" s="182"/>
      <c r="U243" s="182"/>
      <c r="V243" s="182"/>
      <c r="W243" s="182"/>
      <c r="X243" s="182"/>
      <c r="Y243" s="183"/>
      <c r="Z243" s="144">
        <v>15132.3</v>
      </c>
      <c r="AA243" s="145" t="s">
        <v>51</v>
      </c>
      <c r="AB243" s="146">
        <f t="shared" si="14"/>
        <v>0</v>
      </c>
      <c r="AC243" s="146">
        <v>34268528</v>
      </c>
      <c r="AD243" s="147"/>
      <c r="AE243" s="184"/>
      <c r="AF243" s="149"/>
      <c r="AG243" s="147"/>
      <c r="AH243" s="162"/>
      <c r="AI243" s="162"/>
      <c r="AJ243" s="152" t="s">
        <v>211</v>
      </c>
      <c r="AK243" s="151" t="s">
        <v>53</v>
      </c>
      <c r="AL243" s="151"/>
      <c r="AM243" s="151"/>
      <c r="AN243" s="151"/>
      <c r="AO243" s="151"/>
      <c r="AP243" s="151"/>
    </row>
    <row r="244" spans="1:42" s="152" customFormat="1" ht="15" customHeight="1">
      <c r="A244" s="162">
        <v>8</v>
      </c>
      <c r="B244" s="137">
        <v>44235</v>
      </c>
      <c r="C244" s="138" t="s">
        <v>71</v>
      </c>
      <c r="D244" s="162" t="s">
        <v>444</v>
      </c>
      <c r="E244" s="162"/>
      <c r="F244" s="162" t="s">
        <v>200</v>
      </c>
      <c r="G244" s="162" t="s">
        <v>240</v>
      </c>
      <c r="H244" s="162" t="s">
        <v>97</v>
      </c>
      <c r="I244" s="162" t="s">
        <v>111</v>
      </c>
      <c r="J244" s="162"/>
      <c r="K244" s="140">
        <v>44230</v>
      </c>
      <c r="L244" s="186">
        <v>5000000</v>
      </c>
      <c r="M244" s="179"/>
      <c r="N244" s="180"/>
      <c r="O244" s="181"/>
      <c r="P244" s="182"/>
      <c r="Q244" s="182"/>
      <c r="R244" s="182"/>
      <c r="S244" s="182"/>
      <c r="T244" s="182"/>
      <c r="U244" s="182"/>
      <c r="V244" s="182"/>
      <c r="W244" s="182"/>
      <c r="X244" s="182"/>
      <c r="Y244" s="183">
        <v>5000000</v>
      </c>
      <c r="Z244" s="144">
        <v>83397.789999999994</v>
      </c>
      <c r="AA244" s="145" t="s">
        <v>51</v>
      </c>
      <c r="AB244" s="146">
        <f t="shared" si="14"/>
        <v>2500000</v>
      </c>
      <c r="AC244" s="146">
        <v>8574832</v>
      </c>
      <c r="AD244" s="147">
        <f>AB244/AC244</f>
        <v>0.29155090152203567</v>
      </c>
      <c r="AE244" s="184"/>
      <c r="AF244" s="149"/>
      <c r="AG244" s="147"/>
      <c r="AH244" s="162"/>
      <c r="AI244" s="162"/>
      <c r="AJ244" s="152" t="s">
        <v>52</v>
      </c>
      <c r="AK244" s="151" t="s">
        <v>58</v>
      </c>
      <c r="AL244" s="151"/>
      <c r="AM244" s="151"/>
      <c r="AN244" s="151"/>
      <c r="AO244" s="151"/>
      <c r="AP244" s="151"/>
    </row>
    <row r="245" spans="1:42" s="152" customFormat="1" ht="15" customHeight="1">
      <c r="A245" s="162">
        <v>8</v>
      </c>
      <c r="B245" s="137">
        <v>44236</v>
      </c>
      <c r="C245" s="138" t="s">
        <v>71</v>
      </c>
      <c r="D245" s="162" t="s">
        <v>444</v>
      </c>
      <c r="E245" s="162"/>
      <c r="F245" s="162" t="s">
        <v>200</v>
      </c>
      <c r="G245" s="162" t="s">
        <v>47</v>
      </c>
      <c r="H245" s="162" t="s">
        <v>97</v>
      </c>
      <c r="I245" s="162" t="s">
        <v>57</v>
      </c>
      <c r="J245" s="162"/>
      <c r="K245" s="140">
        <v>44232</v>
      </c>
      <c r="L245" s="186">
        <v>50000000</v>
      </c>
      <c r="M245" s="179"/>
      <c r="N245" s="180"/>
      <c r="O245" s="181"/>
      <c r="P245" s="182"/>
      <c r="Q245" s="182"/>
      <c r="R245" s="182"/>
      <c r="S245" s="182"/>
      <c r="T245" s="182"/>
      <c r="U245" s="182"/>
      <c r="V245" s="182"/>
      <c r="W245" s="182"/>
      <c r="X245" s="182"/>
      <c r="Y245" s="183">
        <v>50000000</v>
      </c>
      <c r="Z245" s="144">
        <v>88101.92</v>
      </c>
      <c r="AA245" s="145" t="s">
        <v>51</v>
      </c>
      <c r="AB245" s="146">
        <f t="shared" si="14"/>
        <v>25000000</v>
      </c>
      <c r="AC245" s="146">
        <v>66834405</v>
      </c>
      <c r="AD245" s="147">
        <f>AB245/AC245</f>
        <v>0.37405883990438754</v>
      </c>
      <c r="AE245" s="184"/>
      <c r="AF245" s="149"/>
      <c r="AG245" s="147"/>
      <c r="AH245" s="162"/>
      <c r="AI245" s="162"/>
      <c r="AJ245" s="152" t="s">
        <v>52</v>
      </c>
      <c r="AK245" s="151" t="s">
        <v>58</v>
      </c>
      <c r="AL245" s="151"/>
      <c r="AM245" s="151"/>
      <c r="AN245" s="151"/>
      <c r="AO245" s="151"/>
      <c r="AP245" s="151"/>
    </row>
    <row r="246" spans="1:42" ht="15" customHeight="1">
      <c r="A246" s="21">
        <v>9</v>
      </c>
      <c r="B246" s="22">
        <v>44182</v>
      </c>
      <c r="C246" s="23" t="s">
        <v>452</v>
      </c>
      <c r="D246" s="21" t="s">
        <v>453</v>
      </c>
      <c r="E246" s="21"/>
      <c r="F246" s="21" t="s">
        <v>162</v>
      </c>
      <c r="G246" s="21" t="s">
        <v>110</v>
      </c>
      <c r="H246" s="21" t="s">
        <v>61</v>
      </c>
      <c r="I246" s="21" t="s">
        <v>57</v>
      </c>
      <c r="J246" s="24">
        <v>275000000</v>
      </c>
      <c r="K246" s="25">
        <v>44035</v>
      </c>
      <c r="L246" s="26">
        <v>4000000</v>
      </c>
      <c r="O246" s="27"/>
      <c r="P246" s="28"/>
      <c r="Q246" s="28"/>
      <c r="R246" s="28"/>
      <c r="S246" s="28"/>
      <c r="T246" s="28"/>
      <c r="U246" s="28"/>
      <c r="V246" s="28"/>
      <c r="W246" s="28"/>
      <c r="X246" s="28"/>
      <c r="Y246" s="29">
        <v>4000000</v>
      </c>
      <c r="Z246" s="14">
        <v>102335.14</v>
      </c>
      <c r="AA246" s="30" t="s">
        <v>422</v>
      </c>
      <c r="AB246" s="31">
        <f t="shared" si="14"/>
        <v>4000000</v>
      </c>
      <c r="AC246" s="31">
        <v>9053300</v>
      </c>
      <c r="AD246" s="33">
        <f>AB246/AC246</f>
        <v>0.44182784178144985</v>
      </c>
      <c r="AE246" s="34"/>
      <c r="AG246" s="79"/>
      <c r="AH246" s="21"/>
      <c r="AI246" s="21"/>
      <c r="AJ246" s="21" t="s">
        <v>52</v>
      </c>
      <c r="AK246" s="36" t="s">
        <v>53</v>
      </c>
      <c r="AL246" s="46" t="s">
        <v>53</v>
      </c>
      <c r="AM246" s="36"/>
      <c r="AN246" s="36"/>
      <c r="AO246" s="36"/>
      <c r="AP246" s="36"/>
    </row>
    <row r="247" spans="1:42" ht="15" customHeight="1">
      <c r="A247" s="21">
        <v>9</v>
      </c>
      <c r="B247" s="22"/>
      <c r="C247" s="23"/>
      <c r="D247" s="21" t="s">
        <v>453</v>
      </c>
      <c r="E247" s="21"/>
      <c r="F247" s="21" t="s">
        <v>162</v>
      </c>
      <c r="G247" s="21" t="s">
        <v>454</v>
      </c>
      <c r="H247" s="21" t="s">
        <v>61</v>
      </c>
      <c r="I247" s="21" t="s">
        <v>57</v>
      </c>
      <c r="J247" s="21"/>
      <c r="K247" s="25">
        <v>44144</v>
      </c>
      <c r="L247" s="31"/>
      <c r="O247" s="27"/>
      <c r="P247" s="28"/>
      <c r="Q247" s="28"/>
      <c r="R247" s="28"/>
      <c r="S247" s="28"/>
      <c r="T247" s="28"/>
      <c r="U247" s="28"/>
      <c r="V247" s="28"/>
      <c r="W247" s="28"/>
      <c r="X247" s="28"/>
      <c r="Y247" s="29"/>
      <c r="Z247" s="14">
        <v>11180.54</v>
      </c>
      <c r="AA247" s="30" t="s">
        <v>422</v>
      </c>
      <c r="AB247" s="31">
        <f t="shared" si="14"/>
        <v>0</v>
      </c>
      <c r="AC247" s="31">
        <v>5703569</v>
      </c>
      <c r="AD247" s="33"/>
      <c r="AE247" s="34"/>
      <c r="AG247" s="79"/>
      <c r="AH247" s="21"/>
      <c r="AI247" s="21"/>
      <c r="AJ247" s="21" t="s">
        <v>455</v>
      </c>
      <c r="AK247" s="46" t="s">
        <v>53</v>
      </c>
      <c r="AL247" s="36"/>
      <c r="AM247" s="36"/>
      <c r="AN247" s="36"/>
      <c r="AO247" s="36"/>
      <c r="AP247" s="36"/>
    </row>
    <row r="248" spans="1:42" s="152" customFormat="1" ht="15" customHeight="1">
      <c r="A248" s="152">
        <v>10</v>
      </c>
      <c r="B248" s="137"/>
      <c r="C248" s="138"/>
      <c r="D248" s="152" t="s">
        <v>456</v>
      </c>
      <c r="F248" s="152" t="s">
        <v>457</v>
      </c>
      <c r="G248" s="152" t="s">
        <v>78</v>
      </c>
      <c r="H248" s="152" t="s">
        <v>79</v>
      </c>
      <c r="I248" s="152" t="s">
        <v>57</v>
      </c>
      <c r="K248" s="140">
        <v>44127</v>
      </c>
      <c r="L248" s="141">
        <v>76000000</v>
      </c>
      <c r="M248" s="140"/>
      <c r="N248" s="141"/>
      <c r="O248" s="154"/>
      <c r="P248" s="188"/>
      <c r="Q248" s="188"/>
      <c r="R248" s="188"/>
      <c r="S248" s="188"/>
      <c r="T248" s="188"/>
      <c r="U248" s="188"/>
      <c r="V248" s="188"/>
      <c r="W248" s="188"/>
      <c r="X248" s="188"/>
      <c r="Y248" s="149">
        <v>76000000</v>
      </c>
      <c r="Z248" s="144">
        <v>38213.370000000003</v>
      </c>
      <c r="AA248" s="145" t="s">
        <v>51</v>
      </c>
      <c r="AB248" s="146">
        <f t="shared" si="14"/>
        <v>38000000</v>
      </c>
      <c r="AC248" s="164">
        <v>37589262</v>
      </c>
      <c r="AD248" s="147">
        <f>AB248/AC248</f>
        <v>1.0109270035681999</v>
      </c>
      <c r="AE248" s="164"/>
      <c r="AF248" s="149"/>
      <c r="AG248" s="147"/>
      <c r="AJ248" s="136" t="s">
        <v>52</v>
      </c>
      <c r="AK248" s="150" t="s">
        <v>53</v>
      </c>
      <c r="AL248" s="151"/>
      <c r="AM248" s="151"/>
      <c r="AN248" s="151"/>
      <c r="AO248" s="151"/>
      <c r="AP248" s="151"/>
    </row>
    <row r="249" spans="1:42" ht="15" customHeight="1">
      <c r="A249" s="21">
        <v>11</v>
      </c>
      <c r="B249" s="22">
        <v>44203</v>
      </c>
      <c r="C249" s="22" t="s">
        <v>449</v>
      </c>
      <c r="D249" s="21" t="s">
        <v>458</v>
      </c>
      <c r="E249" s="21"/>
      <c r="F249" s="21" t="s">
        <v>306</v>
      </c>
      <c r="G249" s="62" t="s">
        <v>174</v>
      </c>
      <c r="H249" s="62" t="s">
        <v>49</v>
      </c>
      <c r="I249" s="62" t="s">
        <v>50</v>
      </c>
      <c r="J249" s="62"/>
      <c r="K249" s="80" t="s">
        <v>459</v>
      </c>
      <c r="L249" s="51"/>
      <c r="M249" s="80"/>
      <c r="N249" s="81"/>
      <c r="O249" s="80"/>
      <c r="P249" s="82"/>
      <c r="Q249" s="82"/>
      <c r="R249" s="82"/>
      <c r="S249" s="82"/>
      <c r="T249" s="82"/>
      <c r="U249" s="82"/>
      <c r="V249" s="82"/>
      <c r="W249" s="82"/>
      <c r="X249" s="82"/>
      <c r="Y249" s="83"/>
      <c r="Z249" s="14">
        <v>94216.17</v>
      </c>
      <c r="AA249" s="84">
        <v>2</v>
      </c>
      <c r="AB249" s="31">
        <f t="shared" si="14"/>
        <v>0</v>
      </c>
      <c r="AC249" s="32">
        <v>211049527</v>
      </c>
      <c r="AD249" s="85"/>
      <c r="AE249" s="51"/>
      <c r="AF249" s="62"/>
      <c r="AG249" s="62"/>
      <c r="AH249" s="21"/>
      <c r="AI249" s="21"/>
      <c r="AJ249" s="21" t="s">
        <v>356</v>
      </c>
      <c r="AK249" s="47" t="s">
        <v>58</v>
      </c>
      <c r="AM249" s="36"/>
      <c r="AN249" s="36"/>
      <c r="AO249" s="36"/>
      <c r="AP249" s="36"/>
    </row>
    <row r="250" spans="1:42" ht="15" customHeight="1">
      <c r="A250" s="21">
        <v>11</v>
      </c>
      <c r="B250" s="22"/>
      <c r="C250" s="22"/>
      <c r="D250" s="21" t="s">
        <v>458</v>
      </c>
      <c r="E250" s="21"/>
      <c r="F250" s="21" t="s">
        <v>306</v>
      </c>
      <c r="G250" s="62" t="s">
        <v>91</v>
      </c>
      <c r="H250" s="62" t="s">
        <v>49</v>
      </c>
      <c r="I250" s="62" t="s">
        <v>68</v>
      </c>
      <c r="J250" s="62"/>
      <c r="K250" s="80">
        <v>44127</v>
      </c>
      <c r="L250" s="81">
        <v>2000000</v>
      </c>
      <c r="M250" s="80"/>
      <c r="N250" s="81"/>
      <c r="O250" s="86"/>
      <c r="P250" s="82"/>
      <c r="Q250" s="82"/>
      <c r="R250" s="82"/>
      <c r="S250" s="82"/>
      <c r="T250" s="82"/>
      <c r="U250" s="82"/>
      <c r="V250" s="82"/>
      <c r="W250" s="82"/>
      <c r="X250" s="82"/>
      <c r="Y250" s="83">
        <v>2000000</v>
      </c>
      <c r="Z250" s="14">
        <v>27721.33</v>
      </c>
      <c r="AA250" s="84" t="s">
        <v>51</v>
      </c>
      <c r="AB250" s="31">
        <f t="shared" si="14"/>
        <v>1000000</v>
      </c>
      <c r="AC250" s="51">
        <v>17373662</v>
      </c>
      <c r="AD250" s="85">
        <f>AB250/AC250</f>
        <v>5.755838924459334E-2</v>
      </c>
      <c r="AE250" s="51"/>
      <c r="AF250" s="62"/>
      <c r="AG250" s="62"/>
      <c r="AH250" s="21"/>
      <c r="AI250" s="21"/>
      <c r="AJ250" s="21" t="s">
        <v>52</v>
      </c>
      <c r="AK250" s="36" t="s">
        <v>53</v>
      </c>
      <c r="AL250" s="36"/>
      <c r="AM250" s="36"/>
      <c r="AN250" s="36"/>
      <c r="AO250" s="36"/>
      <c r="AP250" s="36"/>
    </row>
    <row r="251" spans="1:42" ht="15" customHeight="1">
      <c r="A251" s="21">
        <v>11</v>
      </c>
      <c r="B251" s="22" t="s">
        <v>460</v>
      </c>
      <c r="C251" s="22" t="s">
        <v>313</v>
      </c>
      <c r="D251" s="21" t="s">
        <v>458</v>
      </c>
      <c r="E251" s="21"/>
      <c r="F251" s="21" t="s">
        <v>306</v>
      </c>
      <c r="G251" s="62" t="s">
        <v>141</v>
      </c>
      <c r="H251" s="62" t="s">
        <v>49</v>
      </c>
      <c r="I251" s="62" t="s">
        <v>50</v>
      </c>
      <c r="J251" s="62"/>
      <c r="K251" s="80" t="s">
        <v>459</v>
      </c>
      <c r="L251" s="51"/>
      <c r="M251" s="80"/>
      <c r="N251" s="81"/>
      <c r="O251" s="86"/>
      <c r="P251" s="82"/>
      <c r="Q251" s="82"/>
      <c r="R251" s="82"/>
      <c r="S251" s="82"/>
      <c r="T251" s="82"/>
      <c r="U251" s="82"/>
      <c r="V251" s="82"/>
      <c r="W251" s="82"/>
      <c r="X251" s="82"/>
      <c r="Y251" s="87"/>
      <c r="Z251" s="14">
        <v>64269.01</v>
      </c>
      <c r="AA251" s="84">
        <v>2</v>
      </c>
      <c r="AB251" s="31">
        <f t="shared" si="14"/>
        <v>0</v>
      </c>
      <c r="AC251" s="51">
        <v>32510453</v>
      </c>
      <c r="AD251" s="85"/>
      <c r="AE251" s="51"/>
      <c r="AF251" s="62"/>
      <c r="AG251" s="62"/>
      <c r="AH251" s="21"/>
      <c r="AI251" s="21"/>
      <c r="AJ251" s="21" t="s">
        <v>356</v>
      </c>
      <c r="AK251" s="47" t="s">
        <v>58</v>
      </c>
      <c r="AM251" s="47"/>
      <c r="AN251" s="47"/>
      <c r="AO251" s="47"/>
      <c r="AP251" s="47"/>
    </row>
    <row r="252" spans="1:42" ht="15" customHeight="1">
      <c r="A252" s="21">
        <v>11</v>
      </c>
      <c r="B252" s="22">
        <v>44356</v>
      </c>
      <c r="C252" s="22" t="s">
        <v>171</v>
      </c>
      <c r="D252" s="21" t="s">
        <v>458</v>
      </c>
      <c r="E252" s="21"/>
      <c r="F252" s="21" t="s">
        <v>306</v>
      </c>
      <c r="G252" s="62" t="s">
        <v>242</v>
      </c>
      <c r="H252" s="62" t="s">
        <v>61</v>
      </c>
      <c r="I252" s="62" t="s">
        <v>57</v>
      </c>
      <c r="J252" s="62"/>
      <c r="K252" s="80">
        <v>44346</v>
      </c>
      <c r="L252" s="51">
        <v>5000000</v>
      </c>
      <c r="M252" s="80" t="s">
        <v>461</v>
      </c>
      <c r="N252" s="81" t="s">
        <v>75</v>
      </c>
      <c r="O252" s="86"/>
      <c r="P252" s="82"/>
      <c r="Q252" s="82"/>
      <c r="R252" s="82"/>
      <c r="S252" s="82"/>
      <c r="T252" s="82"/>
      <c r="U252" s="82"/>
      <c r="V252" s="82"/>
      <c r="W252" s="82"/>
      <c r="X252" s="82"/>
      <c r="Y252" s="83">
        <v>5000000</v>
      </c>
      <c r="Z252" s="14">
        <v>660.96</v>
      </c>
      <c r="AA252" s="84">
        <v>2</v>
      </c>
      <c r="AB252" s="31">
        <f t="shared" si="14"/>
        <v>2500000</v>
      </c>
      <c r="AC252" s="31">
        <v>23839313</v>
      </c>
      <c r="AD252" s="85">
        <f>AB252/AC252</f>
        <v>0.10486879382807718</v>
      </c>
      <c r="AE252" s="51">
        <v>5000000</v>
      </c>
      <c r="AF252" s="29">
        <f>AE252/AA252</f>
        <v>2500000</v>
      </c>
      <c r="AG252" s="33">
        <f>AF252/AC252</f>
        <v>0.10486879382807718</v>
      </c>
      <c r="AH252" s="21"/>
      <c r="AI252" s="21"/>
      <c r="AJ252" s="21" t="s">
        <v>52</v>
      </c>
      <c r="AK252" s="47" t="s">
        <v>58</v>
      </c>
      <c r="AM252" s="47"/>
      <c r="AN252" s="47"/>
      <c r="AO252" s="47"/>
      <c r="AP252" s="47"/>
    </row>
    <row r="253" spans="1:42" s="152" customFormat="1" ht="15" customHeight="1">
      <c r="A253" s="136">
        <v>12</v>
      </c>
      <c r="B253" s="137">
        <v>44216</v>
      </c>
      <c r="C253" s="138" t="s">
        <v>205</v>
      </c>
      <c r="D253" s="136" t="s">
        <v>462</v>
      </c>
      <c r="E253" s="136"/>
      <c r="F253" s="136" t="s">
        <v>463</v>
      </c>
      <c r="G253" s="136" t="s">
        <v>96</v>
      </c>
      <c r="H253" s="136" t="s">
        <v>97</v>
      </c>
      <c r="I253" s="136" t="s">
        <v>57</v>
      </c>
      <c r="J253" s="144"/>
      <c r="K253" s="140" t="s">
        <v>464</v>
      </c>
      <c r="L253" s="141" t="s">
        <v>465</v>
      </c>
      <c r="M253" s="140"/>
      <c r="N253" s="141"/>
      <c r="O253" s="142"/>
      <c r="P253" s="143"/>
      <c r="Q253" s="143"/>
      <c r="R253" s="143"/>
      <c r="S253" s="143"/>
      <c r="T253" s="143"/>
      <c r="U253" s="143"/>
      <c r="V253" s="143"/>
      <c r="W253" s="143"/>
      <c r="X253" s="143"/>
      <c r="Y253" s="149"/>
      <c r="Z253" s="144">
        <v>77895.649999999994</v>
      </c>
      <c r="AA253" s="145" t="s">
        <v>51</v>
      </c>
      <c r="AB253" s="146">
        <f t="shared" si="14"/>
        <v>0</v>
      </c>
      <c r="AC253" s="146">
        <v>447512041</v>
      </c>
      <c r="AD253" s="147"/>
      <c r="AE253" s="148">
        <v>60000000</v>
      </c>
      <c r="AF253" s="149">
        <f>AE253/AA253</f>
        <v>30000000</v>
      </c>
      <c r="AG253" s="147">
        <f>AF253/AC253</f>
        <v>6.7037302354954961E-2</v>
      </c>
      <c r="AH253" s="136"/>
      <c r="AI253" s="136"/>
      <c r="AJ253" s="136" t="s">
        <v>121</v>
      </c>
      <c r="AK253" s="161" t="s">
        <v>53</v>
      </c>
    </row>
    <row r="254" spans="1:42" s="152" customFormat="1" ht="15" customHeight="1">
      <c r="A254" s="136">
        <v>12</v>
      </c>
      <c r="B254" s="137">
        <v>44228</v>
      </c>
      <c r="C254" s="138" t="s">
        <v>466</v>
      </c>
      <c r="D254" s="136" t="s">
        <v>462</v>
      </c>
      <c r="E254" s="136"/>
      <c r="F254" s="136" t="s">
        <v>463</v>
      </c>
      <c r="G254" s="136" t="s">
        <v>47</v>
      </c>
      <c r="H254" s="136" t="s">
        <v>97</v>
      </c>
      <c r="I254" s="136" t="s">
        <v>57</v>
      </c>
      <c r="J254" s="139">
        <v>603010000</v>
      </c>
      <c r="K254" s="140">
        <v>44088</v>
      </c>
      <c r="L254" s="141">
        <v>60000000</v>
      </c>
      <c r="M254" s="140" t="s">
        <v>467</v>
      </c>
      <c r="N254" s="141" t="s">
        <v>468</v>
      </c>
      <c r="O254" s="142" t="s">
        <v>469</v>
      </c>
      <c r="P254" s="144" t="s">
        <v>470</v>
      </c>
      <c r="Q254" s="143"/>
      <c r="R254" s="143"/>
      <c r="S254" s="143"/>
      <c r="T254" s="143"/>
      <c r="U254" s="143"/>
      <c r="V254" s="143"/>
      <c r="W254" s="143"/>
      <c r="X254" s="143"/>
      <c r="Y254" s="149">
        <v>100000000</v>
      </c>
      <c r="Z254" s="144">
        <v>88101.92</v>
      </c>
      <c r="AA254" s="145" t="s">
        <v>51</v>
      </c>
      <c r="AB254" s="146">
        <f t="shared" si="14"/>
        <v>50000000</v>
      </c>
      <c r="AC254" s="146">
        <v>66834405</v>
      </c>
      <c r="AD254" s="147">
        <f>AB254/AC254</f>
        <v>0.74811767980877508</v>
      </c>
      <c r="AE254" s="148">
        <v>90000000</v>
      </c>
      <c r="AF254" s="149">
        <f>AE254/AA254</f>
        <v>45000000</v>
      </c>
      <c r="AG254" s="147">
        <f>AF254/AC254</f>
        <v>0.67330591182789767</v>
      </c>
      <c r="AH254" s="136"/>
      <c r="AI254" s="136"/>
      <c r="AJ254" s="136" t="s">
        <v>52</v>
      </c>
      <c r="AK254" s="150" t="s">
        <v>53</v>
      </c>
      <c r="AL254" s="150" t="s">
        <v>53</v>
      </c>
    </row>
    <row r="255" spans="1:42" ht="15" customHeight="1">
      <c r="A255" s="21">
        <v>13</v>
      </c>
      <c r="B255" s="22">
        <v>44362</v>
      </c>
      <c r="C255" s="23" t="s">
        <v>89</v>
      </c>
      <c r="D255" s="21" t="s">
        <v>471</v>
      </c>
      <c r="E255" s="21"/>
      <c r="F255" s="21" t="s">
        <v>104</v>
      </c>
      <c r="G255" s="21" t="s">
        <v>174</v>
      </c>
      <c r="H255" s="21" t="s">
        <v>49</v>
      </c>
      <c r="I255" s="21" t="s">
        <v>50</v>
      </c>
      <c r="J255" s="21"/>
      <c r="K255" s="25" t="s">
        <v>472</v>
      </c>
      <c r="L255" s="26" t="s">
        <v>473</v>
      </c>
      <c r="M255" s="25" t="s">
        <v>321</v>
      </c>
      <c r="N255" s="26" t="s">
        <v>474</v>
      </c>
      <c r="P255" s="28"/>
      <c r="Q255" s="28"/>
      <c r="R255" s="28"/>
      <c r="S255" s="28"/>
      <c r="T255" s="28"/>
      <c r="U255" s="28"/>
      <c r="V255" s="28"/>
      <c r="W255" s="28"/>
      <c r="X255" s="28"/>
      <c r="Y255" s="29"/>
      <c r="Z255" s="14">
        <v>94216.17</v>
      </c>
      <c r="AA255" s="30" t="s">
        <v>51</v>
      </c>
      <c r="AB255" s="31">
        <f t="shared" si="14"/>
        <v>0</v>
      </c>
      <c r="AC255" s="31">
        <v>211049527</v>
      </c>
      <c r="AD255" s="48"/>
      <c r="AE255" s="34">
        <v>20000000</v>
      </c>
      <c r="AF255" s="29">
        <f>AE255/AA255</f>
        <v>10000000</v>
      </c>
      <c r="AG255" s="33">
        <f>AE255/AC255</f>
        <v>9.4764486252556249E-2</v>
      </c>
      <c r="AH255" s="35">
        <v>44352</v>
      </c>
      <c r="AI255" s="21"/>
      <c r="AJ255" s="21" t="s">
        <v>52</v>
      </c>
      <c r="AK255" s="36" t="s">
        <v>53</v>
      </c>
      <c r="AL255" s="36" t="s">
        <v>53</v>
      </c>
    </row>
    <row r="256" spans="1:42" ht="15" customHeight="1">
      <c r="A256" s="21">
        <v>13</v>
      </c>
      <c r="B256" s="22">
        <v>41112</v>
      </c>
      <c r="C256" s="22" t="s">
        <v>172</v>
      </c>
      <c r="D256" s="21" t="s">
        <v>471</v>
      </c>
      <c r="E256" s="21"/>
      <c r="F256" s="21" t="s">
        <v>104</v>
      </c>
      <c r="G256" s="21" t="s">
        <v>374</v>
      </c>
      <c r="H256" s="21" t="s">
        <v>61</v>
      </c>
      <c r="I256" s="21" t="s">
        <v>65</v>
      </c>
      <c r="J256" s="21"/>
      <c r="K256" s="25">
        <v>44208</v>
      </c>
      <c r="L256" s="26">
        <v>5500000</v>
      </c>
      <c r="M256" s="25">
        <v>44236</v>
      </c>
      <c r="N256" s="26">
        <v>4500000</v>
      </c>
      <c r="O256" s="27">
        <v>44276</v>
      </c>
      <c r="P256" s="14">
        <v>20000000</v>
      </c>
      <c r="Q256" s="27">
        <v>44314</v>
      </c>
      <c r="R256" s="14">
        <v>50000000</v>
      </c>
      <c r="S256" s="27">
        <v>44355</v>
      </c>
      <c r="T256" s="14">
        <v>190000000</v>
      </c>
      <c r="U256" s="27">
        <v>44393</v>
      </c>
      <c r="V256" s="14">
        <v>285000000</v>
      </c>
      <c r="W256" s="28"/>
      <c r="X256" s="28"/>
      <c r="Y256" s="29">
        <v>555000000</v>
      </c>
      <c r="Z256" s="14">
        <v>23052.18</v>
      </c>
      <c r="AA256" s="30" t="s">
        <v>51</v>
      </c>
      <c r="AB256" s="31">
        <f t="shared" si="14"/>
        <v>277500000</v>
      </c>
      <c r="AC256" s="31">
        <v>1366417754</v>
      </c>
      <c r="AD256" s="48">
        <f>AB256/AC256</f>
        <v>0.20308576874653225</v>
      </c>
      <c r="AE256" s="34"/>
      <c r="AG256" s="61"/>
      <c r="AH256" s="35">
        <v>44199</v>
      </c>
      <c r="AI256" s="21"/>
      <c r="AJ256" s="21" t="s">
        <v>475</v>
      </c>
      <c r="AK256" s="36" t="s">
        <v>53</v>
      </c>
      <c r="AL256" s="36" t="s">
        <v>53</v>
      </c>
      <c r="AM256" s="36" t="s">
        <v>53</v>
      </c>
      <c r="AN256" s="36" t="s">
        <v>53</v>
      </c>
      <c r="AO256" s="36" t="s">
        <v>58</v>
      </c>
      <c r="AP256" s="36" t="s">
        <v>53</v>
      </c>
    </row>
    <row r="257" spans="1:42" ht="15" customHeight="1">
      <c r="A257" s="21">
        <v>13</v>
      </c>
      <c r="B257" s="22">
        <v>44273</v>
      </c>
      <c r="C257" s="23" t="s">
        <v>423</v>
      </c>
      <c r="D257" s="21" t="s">
        <v>471</v>
      </c>
      <c r="E257" s="21"/>
      <c r="F257" s="21" t="s">
        <v>104</v>
      </c>
      <c r="G257" s="21" t="s">
        <v>375</v>
      </c>
      <c r="H257" s="21" t="s">
        <v>61</v>
      </c>
      <c r="I257" s="21" t="s">
        <v>50</v>
      </c>
      <c r="J257" s="21"/>
      <c r="K257" s="25">
        <v>44266</v>
      </c>
      <c r="L257" s="26">
        <v>500000</v>
      </c>
      <c r="O257" s="27"/>
      <c r="P257" s="28"/>
      <c r="Q257" s="28"/>
      <c r="R257" s="28"/>
      <c r="S257" s="28"/>
      <c r="T257" s="28"/>
      <c r="U257" s="28"/>
      <c r="V257" s="28"/>
      <c r="W257" s="28"/>
      <c r="X257" s="28"/>
      <c r="Y257" s="29">
        <v>500000</v>
      </c>
      <c r="Z257" s="14">
        <v>47850.25</v>
      </c>
      <c r="AA257" s="30" t="s">
        <v>51</v>
      </c>
      <c r="AB257" s="31">
        <f t="shared" si="14"/>
        <v>250000</v>
      </c>
      <c r="AC257" s="31">
        <v>82913906</v>
      </c>
      <c r="AD257" s="48">
        <f>AB257/AC257</f>
        <v>3.0151757655706149E-3</v>
      </c>
      <c r="AE257" s="34"/>
      <c r="AG257" s="61"/>
      <c r="AH257" s="35">
        <v>44244</v>
      </c>
      <c r="AI257" s="21"/>
      <c r="AJ257" s="21" t="s">
        <v>52</v>
      </c>
      <c r="AK257" s="36" t="s">
        <v>58</v>
      </c>
      <c r="AL257" s="36"/>
    </row>
    <row r="258" spans="1:42" ht="15" customHeight="1">
      <c r="A258" s="21">
        <v>13</v>
      </c>
      <c r="B258" s="22">
        <v>44329</v>
      </c>
      <c r="C258" s="23" t="s">
        <v>476</v>
      </c>
      <c r="D258" s="21" t="s">
        <v>471</v>
      </c>
      <c r="E258" s="21"/>
      <c r="F258" s="21" t="s">
        <v>104</v>
      </c>
      <c r="G258" s="21" t="s">
        <v>142</v>
      </c>
      <c r="H258" s="21" t="s">
        <v>61</v>
      </c>
      <c r="I258" s="21" t="s">
        <v>65</v>
      </c>
      <c r="J258" s="21"/>
      <c r="K258" s="25">
        <v>44313</v>
      </c>
      <c r="L258" s="26">
        <v>8000000</v>
      </c>
      <c r="O258" s="27"/>
      <c r="P258" s="28"/>
      <c r="Q258" s="28"/>
      <c r="R258" s="28"/>
      <c r="S258" s="28"/>
      <c r="T258" s="28"/>
      <c r="U258" s="28"/>
      <c r="V258" s="28"/>
      <c r="W258" s="28"/>
      <c r="X258" s="28"/>
      <c r="Y258" s="29">
        <v>8000000</v>
      </c>
      <c r="Z258" s="14">
        <v>14781.97</v>
      </c>
      <c r="AA258" s="30" t="s">
        <v>51</v>
      </c>
      <c r="AB258" s="31">
        <f t="shared" si="14"/>
        <v>4000000</v>
      </c>
      <c r="AC258" s="31">
        <v>108116615</v>
      </c>
      <c r="AD258" s="48">
        <f>AB258/AC258</f>
        <v>3.6997088745332994E-2</v>
      </c>
      <c r="AE258" s="34"/>
      <c r="AG258" s="61"/>
      <c r="AH258" s="35">
        <v>44305</v>
      </c>
      <c r="AI258" s="21"/>
      <c r="AJ258" s="21" t="s">
        <v>52</v>
      </c>
      <c r="AK258" s="36" t="s">
        <v>58</v>
      </c>
      <c r="AL258" s="36"/>
    </row>
    <row r="259" spans="1:42" ht="15" customHeight="1">
      <c r="A259" s="21">
        <v>13</v>
      </c>
      <c r="B259" s="22">
        <v>44406</v>
      </c>
      <c r="C259" s="23"/>
      <c r="D259" s="21" t="s">
        <v>471</v>
      </c>
      <c r="E259" s="21"/>
      <c r="F259" s="21" t="s">
        <v>104</v>
      </c>
      <c r="G259" s="21" t="s">
        <v>162</v>
      </c>
      <c r="H259" s="21" t="s">
        <v>79</v>
      </c>
      <c r="I259" s="21" t="s">
        <v>57</v>
      </c>
      <c r="J259" s="21"/>
      <c r="K259" s="25" t="s">
        <v>477</v>
      </c>
      <c r="L259" s="26" t="s">
        <v>418</v>
      </c>
      <c r="O259" s="27"/>
      <c r="P259" s="28"/>
      <c r="Q259" s="28"/>
      <c r="R259" s="28"/>
      <c r="S259" s="28"/>
      <c r="T259" s="28"/>
      <c r="U259" s="28"/>
      <c r="V259" s="28"/>
      <c r="W259" s="28"/>
      <c r="X259" s="28"/>
      <c r="Y259" s="29"/>
      <c r="Z259" s="14">
        <v>106738.31</v>
      </c>
      <c r="AA259" s="30" t="s">
        <v>51</v>
      </c>
      <c r="AB259" s="31">
        <f t="shared" si="14"/>
        <v>0</v>
      </c>
      <c r="AC259" s="31">
        <v>328239523</v>
      </c>
      <c r="AD259" s="48"/>
      <c r="AE259" s="34">
        <v>100000000</v>
      </c>
      <c r="AF259" s="29">
        <f>AE259/AA259</f>
        <v>50000000</v>
      </c>
      <c r="AG259" s="61">
        <f>AF259/AC259</f>
        <v>0.1523277865596947</v>
      </c>
      <c r="AH259" s="35"/>
      <c r="AI259" s="21"/>
      <c r="AJ259" s="21" t="s">
        <v>121</v>
      </c>
      <c r="AK259" s="36" t="s">
        <v>58</v>
      </c>
      <c r="AL259" s="36"/>
    </row>
    <row r="260" spans="1:42" s="152" customFormat="1" ht="15" customHeight="1">
      <c r="A260" s="136">
        <v>14</v>
      </c>
      <c r="B260" s="137">
        <v>44357</v>
      </c>
      <c r="C260" s="138" t="s">
        <v>478</v>
      </c>
      <c r="D260" s="136" t="s">
        <v>479</v>
      </c>
      <c r="E260" s="136"/>
      <c r="F260" s="136" t="s">
        <v>104</v>
      </c>
      <c r="G260" s="136" t="s">
        <v>104</v>
      </c>
      <c r="H260" s="136" t="s">
        <v>61</v>
      </c>
      <c r="I260" s="136" t="s">
        <v>65</v>
      </c>
      <c r="J260" s="136"/>
      <c r="K260" s="140">
        <v>44351</v>
      </c>
      <c r="L260" s="141">
        <v>300000000</v>
      </c>
      <c r="M260" s="140"/>
      <c r="N260" s="141"/>
      <c r="O260" s="142"/>
      <c r="P260" s="143"/>
      <c r="Q260" s="143"/>
      <c r="R260" s="143"/>
      <c r="S260" s="143"/>
      <c r="T260" s="143"/>
      <c r="U260" s="143"/>
      <c r="V260" s="143"/>
      <c r="W260" s="143"/>
      <c r="X260" s="143"/>
      <c r="Y260" s="149">
        <v>300000000</v>
      </c>
      <c r="Z260" s="144">
        <v>23052.18</v>
      </c>
      <c r="AA260" s="145" t="s">
        <v>51</v>
      </c>
      <c r="AB260" s="146">
        <f t="shared" si="14"/>
        <v>150000000</v>
      </c>
      <c r="AC260" s="146">
        <v>1366417754</v>
      </c>
      <c r="AD260" s="189">
        <f>AB260/AC260</f>
        <v>0.10977609121434176</v>
      </c>
      <c r="AE260" s="148"/>
      <c r="AF260" s="149"/>
      <c r="AG260" s="143"/>
      <c r="AH260" s="136"/>
      <c r="AI260" s="136"/>
      <c r="AJ260" s="136" t="s">
        <v>52</v>
      </c>
      <c r="AK260" s="151" t="s">
        <v>58</v>
      </c>
      <c r="AL260" s="151"/>
      <c r="AM260" s="151"/>
      <c r="AN260" s="151"/>
      <c r="AO260" s="151"/>
      <c r="AP260" s="151"/>
    </row>
    <row r="261" spans="1:42" ht="15" customHeight="1">
      <c r="A261" s="21">
        <v>15</v>
      </c>
      <c r="B261" s="22">
        <v>44399</v>
      </c>
      <c r="C261" s="22" t="s">
        <v>480</v>
      </c>
      <c r="D261" s="21" t="s">
        <v>481</v>
      </c>
      <c r="E261" s="21"/>
      <c r="F261" s="21" t="s">
        <v>242</v>
      </c>
      <c r="G261" s="62" t="s">
        <v>242</v>
      </c>
      <c r="H261" s="62" t="s">
        <v>61</v>
      </c>
      <c r="I261" s="62" t="s">
        <v>114</v>
      </c>
      <c r="J261" s="62"/>
      <c r="K261" s="80">
        <v>44346</v>
      </c>
      <c r="L261" s="51">
        <v>5000000</v>
      </c>
      <c r="M261" s="80" t="s">
        <v>461</v>
      </c>
      <c r="N261" s="81" t="s">
        <v>75</v>
      </c>
      <c r="O261" s="86"/>
      <c r="P261" s="82"/>
      <c r="Q261" s="82"/>
      <c r="R261" s="82"/>
      <c r="S261" s="82"/>
      <c r="T261" s="82"/>
      <c r="U261" s="82"/>
      <c r="V261" s="82"/>
      <c r="W261" s="82"/>
      <c r="X261" s="82"/>
      <c r="Y261" s="83">
        <v>5000000</v>
      </c>
      <c r="Z261" s="14">
        <v>660.96</v>
      </c>
      <c r="AA261" s="84">
        <v>2</v>
      </c>
      <c r="AB261" s="31">
        <f t="shared" ref="AB261:AB324" si="16">Y261/AA261</f>
        <v>2500000</v>
      </c>
      <c r="AC261" s="31">
        <v>23839313</v>
      </c>
      <c r="AD261" s="85">
        <f>AB261/AC261</f>
        <v>0.10486879382807718</v>
      </c>
      <c r="AE261" s="51">
        <v>5000000</v>
      </c>
      <c r="AF261" s="29">
        <f>AE261/AA261</f>
        <v>2500000</v>
      </c>
      <c r="AG261" s="33">
        <f>AF261/AC261</f>
        <v>0.10486879382807718</v>
      </c>
      <c r="AH261" s="35">
        <v>44396</v>
      </c>
      <c r="AI261" s="21"/>
      <c r="AJ261" s="21" t="s">
        <v>52</v>
      </c>
      <c r="AK261" s="47" t="s">
        <v>58</v>
      </c>
      <c r="AM261" s="47"/>
      <c r="AN261" s="47"/>
      <c r="AO261" s="47"/>
      <c r="AP261" s="47"/>
    </row>
    <row r="262" spans="1:42" s="152" customFormat="1" ht="15" customHeight="1">
      <c r="A262" s="136">
        <v>16</v>
      </c>
      <c r="B262" s="137">
        <v>44362</v>
      </c>
      <c r="C262" s="137" t="s">
        <v>482</v>
      </c>
      <c r="D262" s="136" t="s">
        <v>483</v>
      </c>
      <c r="E262" s="136"/>
      <c r="F262" s="136" t="s">
        <v>320</v>
      </c>
      <c r="G262" s="170" t="s">
        <v>107</v>
      </c>
      <c r="H262" s="170" t="s">
        <v>61</v>
      </c>
      <c r="I262" s="170" t="s">
        <v>50</v>
      </c>
      <c r="J262" s="170"/>
      <c r="K262" s="190">
        <v>44313</v>
      </c>
      <c r="L262" s="191">
        <v>10000000</v>
      </c>
      <c r="M262" s="190"/>
      <c r="N262" s="192"/>
      <c r="O262" s="193"/>
      <c r="P262" s="194"/>
      <c r="Q262" s="194"/>
      <c r="R262" s="194"/>
      <c r="S262" s="194"/>
      <c r="T262" s="194"/>
      <c r="U262" s="194"/>
      <c r="V262" s="194"/>
      <c r="W262" s="194"/>
      <c r="X262" s="194"/>
      <c r="Y262" s="195">
        <v>10000000</v>
      </c>
      <c r="Z262" s="144">
        <v>12915.03</v>
      </c>
      <c r="AA262" s="196">
        <v>2</v>
      </c>
      <c r="AB262" s="146">
        <f t="shared" si="16"/>
        <v>5000000</v>
      </c>
      <c r="AC262" s="146">
        <v>270625568</v>
      </c>
      <c r="AD262" s="147">
        <f>AB262/AC262</f>
        <v>1.8475711799706966E-2</v>
      </c>
      <c r="AE262" s="191"/>
      <c r="AF262" s="149"/>
      <c r="AG262" s="147"/>
      <c r="AH262" s="136"/>
      <c r="AI262" s="136"/>
      <c r="AJ262" s="136" t="s">
        <v>76</v>
      </c>
      <c r="AK262" s="161" t="s">
        <v>58</v>
      </c>
      <c r="AM262" s="161"/>
      <c r="AN262" s="161"/>
      <c r="AO262" s="161"/>
      <c r="AP262" s="161"/>
    </row>
    <row r="263" spans="1:42" ht="15" customHeight="1">
      <c r="A263" s="21">
        <v>17</v>
      </c>
      <c r="B263" s="22">
        <v>44385</v>
      </c>
      <c r="C263" s="22" t="s">
        <v>482</v>
      </c>
      <c r="D263" s="21" t="s">
        <v>484</v>
      </c>
      <c r="E263" s="21"/>
      <c r="F263" s="21"/>
      <c r="G263" s="21" t="s">
        <v>86</v>
      </c>
      <c r="H263" s="62" t="s">
        <v>87</v>
      </c>
      <c r="I263" s="62" t="s">
        <v>87</v>
      </c>
      <c r="J263" s="62"/>
      <c r="K263" s="80">
        <v>44377</v>
      </c>
      <c r="L263" s="51">
        <v>64000000</v>
      </c>
      <c r="M263" s="80" t="s">
        <v>485</v>
      </c>
      <c r="N263" s="81" t="s">
        <v>486</v>
      </c>
      <c r="O263" s="86"/>
      <c r="P263" s="82"/>
      <c r="Q263" s="82"/>
      <c r="R263" s="82"/>
      <c r="S263" s="82"/>
      <c r="T263" s="82"/>
      <c r="U263" s="82"/>
      <c r="V263" s="82"/>
      <c r="W263" s="82"/>
      <c r="X263" s="82"/>
      <c r="Y263" s="83">
        <v>64000000</v>
      </c>
      <c r="Z263" s="14"/>
      <c r="AA263" s="84">
        <v>2</v>
      </c>
      <c r="AB263" s="31">
        <f t="shared" si="16"/>
        <v>32000000</v>
      </c>
      <c r="AC263" s="31"/>
      <c r="AD263" s="33"/>
      <c r="AE263" s="51">
        <v>350000000</v>
      </c>
      <c r="AF263" s="29">
        <f>AE263/AA263</f>
        <v>175000000</v>
      </c>
      <c r="AG263" s="33"/>
      <c r="AH263" s="21"/>
      <c r="AI263" s="21"/>
      <c r="AJ263" s="21" t="s">
        <v>52</v>
      </c>
      <c r="AK263" s="47" t="s">
        <v>58</v>
      </c>
      <c r="AM263" s="47"/>
      <c r="AN263" s="47"/>
      <c r="AO263" s="47"/>
      <c r="AP263" s="47"/>
    </row>
    <row r="264" spans="1:42" s="152" customFormat="1" ht="15" customHeight="1">
      <c r="A264" s="152">
        <v>18</v>
      </c>
      <c r="B264" s="137">
        <v>44280</v>
      </c>
      <c r="C264" s="137" t="s">
        <v>385</v>
      </c>
      <c r="D264" s="210" t="s">
        <v>487</v>
      </c>
      <c r="E264" s="199"/>
      <c r="F264" s="199" t="s">
        <v>488</v>
      </c>
      <c r="G264" s="152" t="s">
        <v>170</v>
      </c>
      <c r="H264" s="152" t="s">
        <v>97</v>
      </c>
      <c r="I264" s="152" t="s">
        <v>68</v>
      </c>
      <c r="J264" s="199"/>
      <c r="K264" s="154">
        <v>44280</v>
      </c>
      <c r="L264" s="200">
        <v>500000</v>
      </c>
      <c r="M264" s="228" t="s">
        <v>489</v>
      </c>
      <c r="N264" s="228">
        <v>500000</v>
      </c>
      <c r="O264" s="199"/>
      <c r="P264" s="199"/>
      <c r="Q264" s="199"/>
      <c r="R264" s="199"/>
      <c r="S264" s="199"/>
      <c r="T264" s="199"/>
      <c r="U264" s="199"/>
      <c r="V264" s="199"/>
      <c r="W264" s="199"/>
      <c r="X264" s="199"/>
      <c r="Y264" s="201">
        <v>1000000</v>
      </c>
      <c r="Z264" s="144">
        <v>46323.58</v>
      </c>
      <c r="AA264" s="214">
        <v>2</v>
      </c>
      <c r="AB264" s="146">
        <f t="shared" si="16"/>
        <v>500000</v>
      </c>
      <c r="AC264" s="200">
        <v>2854191</v>
      </c>
      <c r="AD264" s="189">
        <f t="shared" ref="AD264:AD273" si="17">AB264/AC264</f>
        <v>0.17518098823799808</v>
      </c>
      <c r="AE264" s="199"/>
      <c r="AF264" s="149"/>
      <c r="AG264" s="202"/>
      <c r="AH264" s="156"/>
      <c r="AJ264" s="152" t="s">
        <v>52</v>
      </c>
      <c r="AK264" s="151" t="s">
        <v>53</v>
      </c>
      <c r="AL264" s="150"/>
      <c r="AM264" s="150"/>
      <c r="AN264" s="150"/>
      <c r="AO264" s="150"/>
      <c r="AP264" s="150"/>
    </row>
    <row r="265" spans="1:42" s="152" customFormat="1" ht="15" customHeight="1">
      <c r="A265" s="152">
        <v>18</v>
      </c>
      <c r="B265" s="137">
        <v>44370</v>
      </c>
      <c r="C265" s="138" t="s">
        <v>71</v>
      </c>
      <c r="D265" s="210" t="s">
        <v>487</v>
      </c>
      <c r="E265" s="199"/>
      <c r="F265" s="199" t="s">
        <v>488</v>
      </c>
      <c r="G265" s="152" t="s">
        <v>490</v>
      </c>
      <c r="H265" s="152" t="s">
        <v>93</v>
      </c>
      <c r="I265" s="152" t="s">
        <v>65</v>
      </c>
      <c r="J265" s="203"/>
      <c r="K265" s="140">
        <v>44348</v>
      </c>
      <c r="L265" s="141">
        <v>3500000</v>
      </c>
      <c r="M265" s="154"/>
      <c r="N265" s="155"/>
      <c r="O265" s="140"/>
      <c r="P265" s="141"/>
      <c r="Q265" s="140"/>
      <c r="R265" s="141"/>
      <c r="S265" s="141"/>
      <c r="T265" s="141"/>
      <c r="U265" s="141"/>
      <c r="V265" s="141"/>
      <c r="W265" s="141"/>
      <c r="X265" s="141"/>
      <c r="Y265" s="149">
        <v>3500000</v>
      </c>
      <c r="Z265" s="144">
        <v>4030.1</v>
      </c>
      <c r="AA265" s="145" t="s">
        <v>51</v>
      </c>
      <c r="AB265" s="146">
        <f t="shared" si="16"/>
        <v>1750000</v>
      </c>
      <c r="AC265" s="204">
        <v>43053054</v>
      </c>
      <c r="AD265" s="189">
        <f t="shared" si="17"/>
        <v>4.0647522937629466E-2</v>
      </c>
      <c r="AE265" s="148"/>
      <c r="AF265" s="149"/>
      <c r="AG265" s="202"/>
      <c r="AH265" s="153"/>
      <c r="AJ265" s="152" t="s">
        <v>52</v>
      </c>
      <c r="AK265" s="150" t="s">
        <v>58</v>
      </c>
      <c r="AL265" s="150"/>
      <c r="AM265" s="151"/>
      <c r="AN265" s="151"/>
      <c r="AO265" s="151"/>
      <c r="AP265" s="151"/>
    </row>
    <row r="266" spans="1:42" s="152" customFormat="1" ht="15" customHeight="1">
      <c r="A266" s="152">
        <v>18</v>
      </c>
      <c r="B266" s="137">
        <v>44294</v>
      </c>
      <c r="C266" s="137" t="s">
        <v>491</v>
      </c>
      <c r="D266" s="206" t="s">
        <v>487</v>
      </c>
      <c r="E266" s="176"/>
      <c r="F266" s="176" t="s">
        <v>488</v>
      </c>
      <c r="G266" s="136" t="s">
        <v>332</v>
      </c>
      <c r="H266" s="136" t="s">
        <v>61</v>
      </c>
      <c r="I266" s="206" t="s">
        <v>50</v>
      </c>
      <c r="J266" s="176"/>
      <c r="K266" s="154">
        <v>44212</v>
      </c>
      <c r="L266" s="158">
        <v>4000000</v>
      </c>
      <c r="M266" s="157">
        <v>44276</v>
      </c>
      <c r="N266" s="160">
        <v>5000000</v>
      </c>
      <c r="O266" s="176"/>
      <c r="P266" s="176"/>
      <c r="Q266" s="176"/>
      <c r="R266" s="176"/>
      <c r="S266" s="176"/>
      <c r="T266" s="176"/>
      <c r="U266" s="176"/>
      <c r="V266" s="176"/>
      <c r="W266" s="176"/>
      <c r="X266" s="176"/>
      <c r="Y266" s="208">
        <v>9000000</v>
      </c>
      <c r="Z266" s="144">
        <v>34211.660000000003</v>
      </c>
      <c r="AA266" s="175">
        <v>2</v>
      </c>
      <c r="AB266" s="146">
        <f t="shared" si="16"/>
        <v>4500000</v>
      </c>
      <c r="AC266" s="158">
        <v>10023318</v>
      </c>
      <c r="AD266" s="209">
        <f t="shared" si="17"/>
        <v>0.44895313108892682</v>
      </c>
      <c r="AE266" s="176" t="s">
        <v>361</v>
      </c>
      <c r="AF266" s="176" t="s">
        <v>361</v>
      </c>
      <c r="AG266" s="176" t="s">
        <v>361</v>
      </c>
      <c r="AH266" s="156">
        <v>44214</v>
      </c>
      <c r="AJ266" s="136" t="s">
        <v>52</v>
      </c>
      <c r="AK266" s="151" t="s">
        <v>53</v>
      </c>
      <c r="AL266" s="150" t="s">
        <v>58</v>
      </c>
      <c r="AM266" s="150"/>
      <c r="AN266" s="150"/>
      <c r="AO266" s="150"/>
      <c r="AP266" s="150"/>
    </row>
    <row r="267" spans="1:42" s="152" customFormat="1" ht="15" customHeight="1">
      <c r="A267" s="152">
        <v>18</v>
      </c>
      <c r="B267" s="137">
        <v>44348</v>
      </c>
      <c r="C267" s="138" t="s">
        <v>85</v>
      </c>
      <c r="D267" s="210" t="s">
        <v>487</v>
      </c>
      <c r="E267" s="199"/>
      <c r="F267" s="199" t="s">
        <v>488</v>
      </c>
      <c r="G267" s="152" t="s">
        <v>492</v>
      </c>
      <c r="H267" s="152" t="s">
        <v>93</v>
      </c>
      <c r="I267" s="210" t="s">
        <v>65</v>
      </c>
      <c r="J267" s="199"/>
      <c r="K267" s="154">
        <v>44277</v>
      </c>
      <c r="L267" s="211">
        <v>103000</v>
      </c>
      <c r="M267" s="228"/>
      <c r="N267" s="200"/>
      <c r="O267" s="199"/>
      <c r="P267" s="199"/>
      <c r="Q267" s="199"/>
      <c r="R267" s="199"/>
      <c r="S267" s="199"/>
      <c r="T267" s="199"/>
      <c r="U267" s="199"/>
      <c r="V267" s="199"/>
      <c r="W267" s="199"/>
      <c r="X267" s="199"/>
      <c r="Y267" s="228">
        <v>103000</v>
      </c>
      <c r="Z267" s="144">
        <v>710.04</v>
      </c>
      <c r="AA267" s="214">
        <v>2</v>
      </c>
      <c r="AB267" s="146">
        <f t="shared" si="16"/>
        <v>51500</v>
      </c>
      <c r="AC267" s="158">
        <v>11801151</v>
      </c>
      <c r="AD267" s="189">
        <f t="shared" si="17"/>
        <v>4.3639811065886705E-3</v>
      </c>
      <c r="AE267" s="199"/>
      <c r="AF267" s="149"/>
      <c r="AG267" s="147"/>
      <c r="AH267" s="154"/>
      <c r="AI267" s="154"/>
      <c r="AJ267" s="152" t="s">
        <v>493</v>
      </c>
      <c r="AK267" s="151" t="s">
        <v>58</v>
      </c>
      <c r="AL267" s="150"/>
      <c r="AM267" s="150"/>
      <c r="AN267" s="150"/>
      <c r="AO267" s="150"/>
      <c r="AP267" s="150"/>
    </row>
    <row r="268" spans="1:42" s="152" customFormat="1" ht="15" customHeight="1">
      <c r="A268" s="152">
        <v>18</v>
      </c>
      <c r="B268" s="137">
        <v>44348</v>
      </c>
      <c r="C268" s="138" t="s">
        <v>85</v>
      </c>
      <c r="D268" s="210" t="s">
        <v>487</v>
      </c>
      <c r="E268" s="199"/>
      <c r="F268" s="199" t="s">
        <v>488</v>
      </c>
      <c r="G268" s="152" t="s">
        <v>269</v>
      </c>
      <c r="H268" s="152" t="s">
        <v>93</v>
      </c>
      <c r="I268" s="152" t="s">
        <v>50</v>
      </c>
      <c r="J268" s="203"/>
      <c r="K268" s="140">
        <v>44312</v>
      </c>
      <c r="L268" s="141">
        <v>200000</v>
      </c>
      <c r="M268" s="154"/>
      <c r="N268" s="155"/>
      <c r="O268" s="140"/>
      <c r="P268" s="141"/>
      <c r="Q268" s="140"/>
      <c r="R268" s="141"/>
      <c r="S268" s="141"/>
      <c r="T268" s="141"/>
      <c r="U268" s="141"/>
      <c r="V268" s="141"/>
      <c r="W268" s="141"/>
      <c r="X268" s="141"/>
      <c r="Y268" s="141">
        <v>200000</v>
      </c>
      <c r="Z268" s="144">
        <v>48995.91</v>
      </c>
      <c r="AA268" s="145" t="s">
        <v>51</v>
      </c>
      <c r="AB268" s="146">
        <f t="shared" si="16"/>
        <v>100000</v>
      </c>
      <c r="AC268" s="204">
        <v>2303697</v>
      </c>
      <c r="AD268" s="189">
        <f t="shared" si="17"/>
        <v>4.3408486445917147E-2</v>
      </c>
      <c r="AE268" s="148"/>
      <c r="AF268" s="149"/>
      <c r="AG268" s="202"/>
      <c r="AH268" s="153"/>
      <c r="AJ268" s="152" t="s">
        <v>494</v>
      </c>
      <c r="AK268" s="150" t="s">
        <v>58</v>
      </c>
      <c r="AL268" s="150"/>
      <c r="AM268" s="151"/>
      <c r="AN268" s="151"/>
      <c r="AO268" s="151"/>
      <c r="AP268" s="151"/>
    </row>
    <row r="269" spans="1:42" s="152" customFormat="1" ht="15" customHeight="1">
      <c r="A269" s="152">
        <v>18</v>
      </c>
      <c r="B269" s="137">
        <v>44211</v>
      </c>
      <c r="C269" s="137" t="s">
        <v>495</v>
      </c>
      <c r="D269" s="138" t="s">
        <v>487</v>
      </c>
      <c r="E269" s="136"/>
      <c r="F269" s="136" t="s">
        <v>488</v>
      </c>
      <c r="G269" s="136" t="s">
        <v>67</v>
      </c>
      <c r="H269" s="136" t="s">
        <v>49</v>
      </c>
      <c r="I269" s="136" t="s">
        <v>50</v>
      </c>
      <c r="J269" s="139">
        <v>90000000</v>
      </c>
      <c r="K269" s="157">
        <v>44195</v>
      </c>
      <c r="L269" s="158">
        <v>46000000</v>
      </c>
      <c r="M269" s="157">
        <v>44203</v>
      </c>
      <c r="N269" s="158">
        <v>54000000</v>
      </c>
      <c r="O269" s="157"/>
      <c r="P269" s="172"/>
      <c r="Q269" s="172"/>
      <c r="R269" s="172"/>
      <c r="S269" s="172"/>
      <c r="T269" s="172"/>
      <c r="U269" s="172"/>
      <c r="V269" s="172"/>
      <c r="W269" s="172"/>
      <c r="X269" s="172"/>
      <c r="Y269" s="149">
        <v>100000000</v>
      </c>
      <c r="Z269" s="144">
        <v>94216.17</v>
      </c>
      <c r="AA269" s="145" t="s">
        <v>51</v>
      </c>
      <c r="AB269" s="146">
        <f t="shared" si="16"/>
        <v>50000000</v>
      </c>
      <c r="AC269" s="164">
        <v>211049527</v>
      </c>
      <c r="AD269" s="147">
        <f t="shared" si="17"/>
        <v>0.23691121563139064</v>
      </c>
      <c r="AE269" s="148"/>
      <c r="AF269" s="149"/>
      <c r="AG269" s="147"/>
      <c r="AH269" s="212">
        <v>44213</v>
      </c>
      <c r="AI269" s="136"/>
      <c r="AJ269" s="136" t="s">
        <v>52</v>
      </c>
      <c r="AK269" s="150" t="s">
        <v>58</v>
      </c>
      <c r="AL269" s="151" t="s">
        <v>53</v>
      </c>
      <c r="AM269" s="151"/>
      <c r="AN269" s="151"/>
      <c r="AO269" s="151"/>
      <c r="AP269" s="151"/>
    </row>
    <row r="270" spans="1:42" s="152" customFormat="1" ht="15" customHeight="1">
      <c r="A270" s="152">
        <v>18</v>
      </c>
      <c r="B270" s="137">
        <v>44349</v>
      </c>
      <c r="C270" s="137" t="s">
        <v>496</v>
      </c>
      <c r="D270" s="210" t="s">
        <v>487</v>
      </c>
      <c r="E270" s="199"/>
      <c r="F270" s="199" t="s">
        <v>488</v>
      </c>
      <c r="G270" s="152" t="s">
        <v>73</v>
      </c>
      <c r="H270" s="152" t="s">
        <v>61</v>
      </c>
      <c r="I270" s="210" t="s">
        <v>65</v>
      </c>
      <c r="J270" s="199"/>
      <c r="K270" s="154">
        <v>44281</v>
      </c>
      <c r="L270" s="211">
        <v>2500000</v>
      </c>
      <c r="M270" s="228" t="s">
        <v>497</v>
      </c>
      <c r="N270" s="200" t="s">
        <v>337</v>
      </c>
      <c r="O270" s="225">
        <v>44328</v>
      </c>
      <c r="P270" s="228">
        <v>5000000</v>
      </c>
      <c r="Q270" s="199"/>
      <c r="R270" s="199"/>
      <c r="S270" s="199"/>
      <c r="T270" s="199"/>
      <c r="U270" s="199"/>
      <c r="V270" s="199"/>
      <c r="W270" s="199"/>
      <c r="X270" s="199"/>
      <c r="Y270" s="201">
        <v>750000</v>
      </c>
      <c r="Z270" s="144">
        <v>4763.09</v>
      </c>
      <c r="AA270" s="214">
        <v>2</v>
      </c>
      <c r="AB270" s="146">
        <f t="shared" si="16"/>
        <v>375000</v>
      </c>
      <c r="AC270" s="158">
        <v>16486542</v>
      </c>
      <c r="AD270" s="189">
        <f t="shared" si="17"/>
        <v>2.274582504930385E-2</v>
      </c>
      <c r="AE270" s="228">
        <v>4000000</v>
      </c>
      <c r="AF270" s="149">
        <f>AE270/AA270</f>
        <v>2000000</v>
      </c>
      <c r="AG270" s="147">
        <f>AF270/AC270</f>
        <v>0.12131106692962053</v>
      </c>
      <c r="AH270" s="156">
        <v>44239</v>
      </c>
      <c r="AI270" s="154"/>
      <c r="AJ270" s="152" t="s">
        <v>52</v>
      </c>
      <c r="AK270" s="151" t="s">
        <v>58</v>
      </c>
      <c r="AL270" s="150"/>
      <c r="AM270" s="150"/>
      <c r="AN270" s="150"/>
      <c r="AO270" s="150"/>
      <c r="AP270" s="150"/>
    </row>
    <row r="271" spans="1:42" s="152" customFormat="1" ht="15" customHeight="1">
      <c r="A271" s="152">
        <v>18</v>
      </c>
      <c r="B271" s="137">
        <v>44413</v>
      </c>
      <c r="C271" s="138" t="s">
        <v>498</v>
      </c>
      <c r="D271" s="138" t="s">
        <v>487</v>
      </c>
      <c r="F271" s="152" t="s">
        <v>488</v>
      </c>
      <c r="G271" s="152" t="s">
        <v>182</v>
      </c>
      <c r="H271" s="152" t="s">
        <v>49</v>
      </c>
      <c r="I271" s="152" t="s">
        <v>57</v>
      </c>
      <c r="J271" s="155"/>
      <c r="K271" s="213" t="s">
        <v>499</v>
      </c>
      <c r="L271" s="200">
        <v>60000000</v>
      </c>
      <c r="M271" s="214"/>
      <c r="N271" s="200"/>
      <c r="O271" s="199"/>
      <c r="P271" s="199"/>
      <c r="Q271" s="199"/>
      <c r="R271" s="199"/>
      <c r="S271" s="199"/>
      <c r="T271" s="199"/>
      <c r="U271" s="199"/>
      <c r="V271" s="199"/>
      <c r="W271" s="199"/>
      <c r="X271" s="199"/>
      <c r="Y271" s="149">
        <v>60000000</v>
      </c>
      <c r="Z271" s="155">
        <v>84702.1</v>
      </c>
      <c r="AA271" s="145" t="s">
        <v>51</v>
      </c>
      <c r="AB271" s="164">
        <f t="shared" si="16"/>
        <v>30000000</v>
      </c>
      <c r="AC271" s="164">
        <v>18952038</v>
      </c>
      <c r="AD271" s="202">
        <f>AB271/AC271</f>
        <v>1.5829432169775093</v>
      </c>
      <c r="AE271" s="148"/>
      <c r="AF271" s="149"/>
      <c r="AG271" s="202"/>
      <c r="AH271" s="153">
        <v>44216</v>
      </c>
      <c r="AJ271" s="152" t="s">
        <v>52</v>
      </c>
      <c r="AK271" s="151" t="s">
        <v>53</v>
      </c>
      <c r="AL271" s="150" t="s">
        <v>58</v>
      </c>
      <c r="AM271" s="151" t="s">
        <v>53</v>
      </c>
      <c r="AO271" s="151"/>
      <c r="AP271" s="151"/>
    </row>
    <row r="272" spans="1:42" s="152" customFormat="1" ht="15" customHeight="1">
      <c r="A272" s="152">
        <v>18</v>
      </c>
      <c r="B272" s="137">
        <v>44349</v>
      </c>
      <c r="C272" s="138" t="s">
        <v>500</v>
      </c>
      <c r="D272" s="138" t="s">
        <v>487</v>
      </c>
      <c r="E272" s="138"/>
      <c r="F272" s="136" t="s">
        <v>488</v>
      </c>
      <c r="G272" s="199" t="s">
        <v>183</v>
      </c>
      <c r="H272" s="199" t="s">
        <v>61</v>
      </c>
      <c r="I272" s="136" t="s">
        <v>50</v>
      </c>
      <c r="J272" s="136"/>
      <c r="K272" s="144" t="s">
        <v>501</v>
      </c>
      <c r="L272" s="158">
        <v>340000000</v>
      </c>
      <c r="M272" s="158"/>
      <c r="N272" s="175"/>
      <c r="O272" s="158"/>
      <c r="P272" s="176"/>
      <c r="Q272" s="172"/>
      <c r="R272" s="172"/>
      <c r="S272" s="172"/>
      <c r="T272" s="172"/>
      <c r="U272" s="172"/>
      <c r="V272" s="172"/>
      <c r="W272" s="172"/>
      <c r="X272" s="172"/>
      <c r="Y272" s="172">
        <v>340000000</v>
      </c>
      <c r="Z272" s="144">
        <v>64.92</v>
      </c>
      <c r="AA272" s="145">
        <v>2</v>
      </c>
      <c r="AB272" s="146">
        <f t="shared" si="16"/>
        <v>170000000</v>
      </c>
      <c r="AC272" s="146">
        <v>1397715000</v>
      </c>
      <c r="AD272" s="147">
        <f t="shared" si="17"/>
        <v>0.12162708420529221</v>
      </c>
      <c r="AE272" s="147"/>
      <c r="AF272" s="148"/>
      <c r="AG272" s="149"/>
      <c r="AH272" s="136">
        <v>44071</v>
      </c>
      <c r="AI272" s="153">
        <v>44233</v>
      </c>
      <c r="AJ272" s="136" t="s">
        <v>502</v>
      </c>
      <c r="AK272" s="136" t="s">
        <v>53</v>
      </c>
      <c r="AL272" s="150"/>
      <c r="AM272" s="151"/>
      <c r="AN272" s="151"/>
      <c r="AO272" s="151"/>
      <c r="AP272" s="151"/>
    </row>
    <row r="273" spans="1:16365" s="152" customFormat="1" ht="15" customHeight="1">
      <c r="A273" s="152">
        <v>18</v>
      </c>
      <c r="B273" s="137">
        <v>44412</v>
      </c>
      <c r="C273" s="137" t="s">
        <v>503</v>
      </c>
      <c r="D273" s="138" t="s">
        <v>487</v>
      </c>
      <c r="E273" s="136"/>
      <c r="F273" s="136" t="s">
        <v>488</v>
      </c>
      <c r="G273" s="136" t="s">
        <v>504</v>
      </c>
      <c r="H273" s="136" t="s">
        <v>49</v>
      </c>
      <c r="I273" s="206" t="s">
        <v>50</v>
      </c>
      <c r="J273" s="176"/>
      <c r="K273" s="159">
        <v>44225</v>
      </c>
      <c r="L273" s="158">
        <v>2500000</v>
      </c>
      <c r="M273" s="159">
        <v>44252</v>
      </c>
      <c r="N273" s="160">
        <v>5000000</v>
      </c>
      <c r="O273" s="159" t="s">
        <v>505</v>
      </c>
      <c r="P273" s="160" t="s">
        <v>436</v>
      </c>
      <c r="Q273" s="159">
        <v>44370</v>
      </c>
      <c r="R273" s="160">
        <v>2500000</v>
      </c>
      <c r="S273" s="176"/>
      <c r="T273" s="176"/>
      <c r="U273" s="176"/>
      <c r="V273" s="176"/>
      <c r="W273" s="176"/>
      <c r="X273" s="176"/>
      <c r="Y273" s="208">
        <v>10000000</v>
      </c>
      <c r="Z273" s="144">
        <v>94630.31</v>
      </c>
      <c r="AA273" s="175">
        <v>2</v>
      </c>
      <c r="AB273" s="146">
        <f t="shared" si="16"/>
        <v>5000000</v>
      </c>
      <c r="AC273" s="158">
        <v>50339443</v>
      </c>
      <c r="AD273" s="209">
        <f t="shared" si="17"/>
        <v>9.9325691784074771E-2</v>
      </c>
      <c r="AE273" s="160">
        <v>2500000</v>
      </c>
      <c r="AF273" s="149">
        <f>AE273/AA273</f>
        <v>1250000</v>
      </c>
      <c r="AG273" s="147">
        <f>AF273/AC273</f>
        <v>2.4831422946018693E-2</v>
      </c>
      <c r="AH273" s="156">
        <v>44232</v>
      </c>
      <c r="AJ273" s="136" t="s">
        <v>52</v>
      </c>
      <c r="AK273" s="151" t="s">
        <v>58</v>
      </c>
      <c r="AL273" s="150" t="s">
        <v>58</v>
      </c>
      <c r="AM273" s="150" t="s">
        <v>40</v>
      </c>
      <c r="AN273" s="150"/>
      <c r="AO273" s="150"/>
      <c r="AP273" s="150"/>
    </row>
    <row r="274" spans="1:16365" s="152" customFormat="1" ht="15" customHeight="1">
      <c r="A274" s="152">
        <v>18</v>
      </c>
      <c r="B274" s="137">
        <v>44413</v>
      </c>
      <c r="C274" s="138" t="s">
        <v>131</v>
      </c>
      <c r="D274" s="138" t="s">
        <v>487</v>
      </c>
      <c r="E274" s="136"/>
      <c r="F274" s="136" t="s">
        <v>488</v>
      </c>
      <c r="G274" s="136" t="s">
        <v>86</v>
      </c>
      <c r="H274" s="136" t="s">
        <v>87</v>
      </c>
      <c r="I274" s="206" t="s">
        <v>87</v>
      </c>
      <c r="J274" s="176"/>
      <c r="K274" s="159">
        <v>44390</v>
      </c>
      <c r="L274" s="158">
        <v>50000000</v>
      </c>
      <c r="M274" s="159" t="s">
        <v>506</v>
      </c>
      <c r="N274" s="160" t="s">
        <v>507</v>
      </c>
      <c r="O274" s="159"/>
      <c r="P274" s="160"/>
      <c r="Q274" s="176"/>
      <c r="R274" s="176"/>
      <c r="S274" s="176"/>
      <c r="T274" s="176"/>
      <c r="U274" s="176"/>
      <c r="V274" s="176"/>
      <c r="W274" s="176"/>
      <c r="X274" s="176"/>
      <c r="Y274" s="208">
        <f>L274</f>
        <v>50000000</v>
      </c>
      <c r="Z274" s="144"/>
      <c r="AA274" s="175">
        <v>2</v>
      </c>
      <c r="AB274" s="146">
        <f t="shared" si="16"/>
        <v>25000000</v>
      </c>
      <c r="AC274" s="158"/>
      <c r="AD274" s="209"/>
      <c r="AE274" s="160">
        <v>330000000</v>
      </c>
      <c r="AF274" s="149">
        <f>AE274/2</f>
        <v>165000000</v>
      </c>
      <c r="AG274" s="147"/>
      <c r="AH274" s="156">
        <v>44348</v>
      </c>
      <c r="AJ274" s="136" t="s">
        <v>52</v>
      </c>
      <c r="AK274" s="151" t="s">
        <v>53</v>
      </c>
      <c r="AL274" s="150" t="s">
        <v>53</v>
      </c>
      <c r="AM274" s="150" t="s">
        <v>53</v>
      </c>
      <c r="AN274" s="150"/>
      <c r="AO274" s="150"/>
      <c r="AP274" s="150"/>
    </row>
    <row r="275" spans="1:16365" s="152" customFormat="1" ht="15" customHeight="1">
      <c r="A275" s="152">
        <v>18</v>
      </c>
      <c r="B275" s="137">
        <v>44370</v>
      </c>
      <c r="C275" s="137" t="s">
        <v>71</v>
      </c>
      <c r="D275" s="138" t="s">
        <v>487</v>
      </c>
      <c r="E275" s="136"/>
      <c r="F275" s="136" t="s">
        <v>488</v>
      </c>
      <c r="G275" s="136" t="s">
        <v>508</v>
      </c>
      <c r="H275" s="136" t="s">
        <v>93</v>
      </c>
      <c r="I275" s="206" t="s">
        <v>65</v>
      </c>
      <c r="J275" s="176"/>
      <c r="K275" s="159">
        <v>44273</v>
      </c>
      <c r="L275" s="158">
        <v>300000</v>
      </c>
      <c r="M275" s="159"/>
      <c r="N275" s="160"/>
      <c r="O275" s="159"/>
      <c r="P275" s="160"/>
      <c r="Q275" s="176"/>
      <c r="R275" s="176"/>
      <c r="S275" s="176"/>
      <c r="T275" s="176"/>
      <c r="U275" s="176"/>
      <c r="V275" s="176"/>
      <c r="W275" s="176"/>
      <c r="X275" s="176"/>
      <c r="Y275" s="208">
        <v>300000</v>
      </c>
      <c r="Z275" s="144">
        <v>11796.53</v>
      </c>
      <c r="AA275" s="175" t="s">
        <v>51</v>
      </c>
      <c r="AB275" s="146">
        <f t="shared" si="16"/>
        <v>150000</v>
      </c>
      <c r="AC275" s="158">
        <v>973560</v>
      </c>
      <c r="AD275" s="209">
        <f t="shared" ref="AD275:AD283" si="18">AB275/AC275</f>
        <v>0.15407370886231975</v>
      </c>
      <c r="AE275" s="160"/>
      <c r="AF275" s="149"/>
      <c r="AG275" s="147"/>
      <c r="AH275" s="156"/>
      <c r="AJ275" s="136" t="s">
        <v>52</v>
      </c>
      <c r="AK275" s="151" t="s">
        <v>58</v>
      </c>
      <c r="AL275" s="150"/>
      <c r="AM275" s="150"/>
      <c r="AN275" s="150"/>
      <c r="AO275" s="150"/>
      <c r="AP275" s="150"/>
    </row>
    <row r="276" spans="1:16365" s="152" customFormat="1" ht="15" customHeight="1">
      <c r="A276" s="152">
        <v>18</v>
      </c>
      <c r="B276" s="137">
        <v>44371</v>
      </c>
      <c r="C276" s="137" t="s">
        <v>509</v>
      </c>
      <c r="D276" s="138" t="s">
        <v>487</v>
      </c>
      <c r="E276" s="136" t="s">
        <v>361</v>
      </c>
      <c r="F276" s="136" t="s">
        <v>488</v>
      </c>
      <c r="G276" s="136" t="s">
        <v>90</v>
      </c>
      <c r="H276" s="136" t="s">
        <v>79</v>
      </c>
      <c r="I276" s="206" t="s">
        <v>50</v>
      </c>
      <c r="J276" s="176" t="s">
        <v>361</v>
      </c>
      <c r="K276" s="159">
        <v>44263</v>
      </c>
      <c r="L276" s="158">
        <v>2000000</v>
      </c>
      <c r="M276" s="159">
        <v>44263</v>
      </c>
      <c r="N276" s="160">
        <v>8000000</v>
      </c>
      <c r="O276" s="159" t="s">
        <v>361</v>
      </c>
      <c r="P276" s="160" t="s">
        <v>361</v>
      </c>
      <c r="Q276" s="176" t="s">
        <v>361</v>
      </c>
      <c r="R276" s="176" t="s">
        <v>361</v>
      </c>
      <c r="S276" s="176" t="s">
        <v>361</v>
      </c>
      <c r="T276" s="176" t="s">
        <v>361</v>
      </c>
      <c r="U276" s="176" t="s">
        <v>361</v>
      </c>
      <c r="V276" s="176" t="s">
        <v>361</v>
      </c>
      <c r="W276" s="176" t="s">
        <v>361</v>
      </c>
      <c r="X276" s="176" t="s">
        <v>361</v>
      </c>
      <c r="Y276" s="208">
        <v>10000000</v>
      </c>
      <c r="Z276" s="144">
        <v>31636.16</v>
      </c>
      <c r="AA276" s="175" t="s">
        <v>510</v>
      </c>
      <c r="AB276" s="146">
        <v>5000000</v>
      </c>
      <c r="AC276" s="158">
        <v>10738958</v>
      </c>
      <c r="AD276" s="209">
        <f t="shared" si="18"/>
        <v>0.46559452043671279</v>
      </c>
      <c r="AE276" s="160" t="s">
        <v>361</v>
      </c>
      <c r="AF276" s="149" t="s">
        <v>361</v>
      </c>
      <c r="AG276" s="147" t="s">
        <v>361</v>
      </c>
      <c r="AH276" s="156" t="s">
        <v>361</v>
      </c>
      <c r="AI276" s="152" t="s">
        <v>361</v>
      </c>
      <c r="AJ276" s="136" t="s">
        <v>52</v>
      </c>
      <c r="AK276" s="151" t="s">
        <v>53</v>
      </c>
      <c r="AL276" s="150" t="s">
        <v>53</v>
      </c>
      <c r="AM276" s="150" t="s">
        <v>53</v>
      </c>
      <c r="AN276" s="150" t="s">
        <v>361</v>
      </c>
      <c r="AO276" s="150" t="s">
        <v>361</v>
      </c>
      <c r="AP276" s="150" t="s">
        <v>361</v>
      </c>
      <c r="AQ276" s="152" t="s">
        <v>361</v>
      </c>
      <c r="AS276" s="152" t="s">
        <v>361</v>
      </c>
      <c r="AT276" s="152" t="s">
        <v>361</v>
      </c>
      <c r="AU276" s="152" t="s">
        <v>361</v>
      </c>
      <c r="AV276" s="152" t="s">
        <v>361</v>
      </c>
      <c r="AW276" s="152" t="s">
        <v>361</v>
      </c>
      <c r="AX276" s="152" t="s">
        <v>361</v>
      </c>
      <c r="AY276" s="152" t="s">
        <v>361</v>
      </c>
      <c r="AZ276" s="152" t="s">
        <v>361</v>
      </c>
      <c r="BA276" s="152" t="s">
        <v>361</v>
      </c>
    </row>
    <row r="277" spans="1:16365" s="152" customFormat="1" ht="15" customHeight="1">
      <c r="A277" s="152">
        <v>18</v>
      </c>
      <c r="B277" s="137">
        <v>44348</v>
      </c>
      <c r="C277" s="137" t="s">
        <v>85</v>
      </c>
      <c r="D277" s="138" t="s">
        <v>487</v>
      </c>
      <c r="E277" s="136"/>
      <c r="F277" s="136" t="s">
        <v>488</v>
      </c>
      <c r="G277" s="136" t="s">
        <v>91</v>
      </c>
      <c r="H277" s="136" t="s">
        <v>49</v>
      </c>
      <c r="I277" s="206" t="s">
        <v>68</v>
      </c>
      <c r="J277" s="176"/>
      <c r="K277" s="159">
        <v>44252</v>
      </c>
      <c r="L277" s="158">
        <v>2000000</v>
      </c>
      <c r="M277" s="159"/>
      <c r="N277" s="160"/>
      <c r="O277" s="159"/>
      <c r="P277" s="160"/>
      <c r="Q277" s="176"/>
      <c r="R277" s="176"/>
      <c r="S277" s="176"/>
      <c r="T277" s="176"/>
      <c r="U277" s="176"/>
      <c r="V277" s="176"/>
      <c r="W277" s="176"/>
      <c r="X277" s="176"/>
      <c r="Y277" s="208">
        <v>2000000</v>
      </c>
      <c r="Z277" s="144">
        <v>27721.33</v>
      </c>
      <c r="AA277" s="175">
        <v>2</v>
      </c>
      <c r="AB277" s="146">
        <f t="shared" ref="AB277:AB324" si="19">Y277/AA277</f>
        <v>1000000</v>
      </c>
      <c r="AC277" s="158">
        <v>17373662</v>
      </c>
      <c r="AD277" s="209">
        <f t="shared" si="18"/>
        <v>5.755838924459334E-2</v>
      </c>
      <c r="AE277" s="160"/>
      <c r="AF277" s="149"/>
      <c r="AG277" s="147"/>
      <c r="AH277" s="156">
        <v>44252</v>
      </c>
      <c r="AJ277" s="136" t="s">
        <v>511</v>
      </c>
      <c r="AK277" s="151" t="s">
        <v>53</v>
      </c>
      <c r="AL277" s="150" t="s">
        <v>53</v>
      </c>
      <c r="AM277" s="150"/>
      <c r="AN277" s="150"/>
      <c r="AO277" s="150"/>
      <c r="AP277" s="150"/>
    </row>
    <row r="278" spans="1:16365" s="152" customFormat="1" ht="15" customHeight="1">
      <c r="A278" s="152">
        <v>18</v>
      </c>
      <c r="B278" s="137">
        <v>44349</v>
      </c>
      <c r="C278" s="137" t="s">
        <v>512</v>
      </c>
      <c r="D278" s="138" t="s">
        <v>487</v>
      </c>
      <c r="E278" s="136"/>
      <c r="F278" s="136" t="s">
        <v>488</v>
      </c>
      <c r="G278" s="136" t="s">
        <v>92</v>
      </c>
      <c r="H278" s="136" t="s">
        <v>93</v>
      </c>
      <c r="I278" s="206" t="s">
        <v>62</v>
      </c>
      <c r="J278" s="176"/>
      <c r="K278" s="159">
        <v>44306</v>
      </c>
      <c r="L278" s="158" t="s">
        <v>513</v>
      </c>
      <c r="M278" s="159">
        <v>44340</v>
      </c>
      <c r="N278" s="160">
        <v>40000000</v>
      </c>
      <c r="O278" s="159"/>
      <c r="P278" s="160"/>
      <c r="Q278" s="176"/>
      <c r="R278" s="176"/>
      <c r="S278" s="176"/>
      <c r="T278" s="176"/>
      <c r="U278" s="176"/>
      <c r="V278" s="176"/>
      <c r="W278" s="176"/>
      <c r="X278" s="176"/>
      <c r="Y278" s="208">
        <v>40000000</v>
      </c>
      <c r="Z278" s="144">
        <v>2779.83</v>
      </c>
      <c r="AA278" s="175" t="s">
        <v>51</v>
      </c>
      <c r="AB278" s="146">
        <f t="shared" si="19"/>
        <v>20000000</v>
      </c>
      <c r="AC278" s="158">
        <v>100388073</v>
      </c>
      <c r="AD278" s="209">
        <f t="shared" si="18"/>
        <v>0.19922685436944287</v>
      </c>
      <c r="AE278" s="160">
        <v>40000000</v>
      </c>
      <c r="AF278" s="149">
        <f>AE278/AA278</f>
        <v>20000000</v>
      </c>
      <c r="AG278" s="147">
        <f>AF278/AC278</f>
        <v>0.19922685436944287</v>
      </c>
      <c r="AH278" s="156">
        <v>44312</v>
      </c>
      <c r="AJ278" s="136" t="s">
        <v>514</v>
      </c>
      <c r="AK278" s="151" t="s">
        <v>53</v>
      </c>
      <c r="AL278" s="150" t="s">
        <v>53</v>
      </c>
      <c r="AM278" s="150" t="s">
        <v>53</v>
      </c>
      <c r="AN278" s="150"/>
      <c r="AO278" s="150"/>
      <c r="AP278" s="150"/>
    </row>
    <row r="279" spans="1:16365" s="152" customFormat="1" ht="15" customHeight="1">
      <c r="A279" s="152">
        <v>18</v>
      </c>
      <c r="B279" s="137">
        <v>44348</v>
      </c>
      <c r="C279" s="137" t="s">
        <v>85</v>
      </c>
      <c r="D279" s="138" t="s">
        <v>487</v>
      </c>
      <c r="E279" s="136"/>
      <c r="F279" s="136" t="s">
        <v>488</v>
      </c>
      <c r="G279" s="136" t="s">
        <v>94</v>
      </c>
      <c r="H279" s="136" t="s">
        <v>79</v>
      </c>
      <c r="I279" s="206" t="s">
        <v>62</v>
      </c>
      <c r="J279" s="176"/>
      <c r="K279" s="159">
        <v>44290</v>
      </c>
      <c r="L279" s="158">
        <v>2000000</v>
      </c>
      <c r="M279" s="159"/>
      <c r="N279" s="160"/>
      <c r="O279" s="159"/>
      <c r="P279" s="160"/>
      <c r="Q279" s="176"/>
      <c r="R279" s="176"/>
      <c r="S279" s="176"/>
      <c r="T279" s="176"/>
      <c r="U279" s="176"/>
      <c r="V279" s="176"/>
      <c r="W279" s="176"/>
      <c r="X279" s="176"/>
      <c r="Y279" s="208">
        <v>2000000</v>
      </c>
      <c r="Z279" s="144">
        <v>13489.87</v>
      </c>
      <c r="AA279" s="175">
        <v>2</v>
      </c>
      <c r="AB279" s="146">
        <f t="shared" si="19"/>
        <v>1000000</v>
      </c>
      <c r="AC279" s="158">
        <v>6453553</v>
      </c>
      <c r="AD279" s="209">
        <f t="shared" si="18"/>
        <v>0.15495340318736051</v>
      </c>
      <c r="AE279" s="160"/>
      <c r="AF279" s="149"/>
      <c r="AG279" s="147"/>
      <c r="AH279" s="156"/>
      <c r="AJ279" s="136" t="s">
        <v>515</v>
      </c>
      <c r="AK279" s="151" t="s">
        <v>53</v>
      </c>
      <c r="AL279" s="150"/>
      <c r="AM279" s="150"/>
      <c r="AN279" s="150"/>
      <c r="AO279" s="150"/>
      <c r="AP279" s="150"/>
      <c r="BB279" s="152" t="s">
        <v>361</v>
      </c>
      <c r="BC279" s="152" t="s">
        <v>361</v>
      </c>
      <c r="BD279" s="152" t="s">
        <v>361</v>
      </c>
      <c r="BE279" s="152" t="s">
        <v>361</v>
      </c>
      <c r="BF279" s="152" t="s">
        <v>361</v>
      </c>
      <c r="BG279" s="152" t="s">
        <v>361</v>
      </c>
      <c r="BH279" s="152" t="s">
        <v>361</v>
      </c>
      <c r="BI279" s="152" t="s">
        <v>361</v>
      </c>
      <c r="BJ279" s="152" t="s">
        <v>361</v>
      </c>
      <c r="BK279" s="152" t="s">
        <v>361</v>
      </c>
      <c r="BL279" s="152" t="s">
        <v>361</v>
      </c>
      <c r="BM279" s="152" t="s">
        <v>361</v>
      </c>
      <c r="BN279" s="152" t="s">
        <v>361</v>
      </c>
      <c r="BO279" s="152" t="s">
        <v>361</v>
      </c>
      <c r="BP279" s="152" t="s">
        <v>361</v>
      </c>
      <c r="BQ279" s="152" t="s">
        <v>361</v>
      </c>
      <c r="BR279" s="152" t="s">
        <v>361</v>
      </c>
      <c r="BS279" s="152" t="s">
        <v>361</v>
      </c>
      <c r="BT279" s="152" t="s">
        <v>361</v>
      </c>
      <c r="BU279" s="152" t="s">
        <v>361</v>
      </c>
      <c r="BV279" s="152" t="s">
        <v>361</v>
      </c>
      <c r="BW279" s="152" t="s">
        <v>361</v>
      </c>
      <c r="BX279" s="152" t="s">
        <v>361</v>
      </c>
      <c r="BY279" s="152" t="s">
        <v>361</v>
      </c>
      <c r="BZ279" s="152" t="s">
        <v>361</v>
      </c>
      <c r="CA279" s="152" t="s">
        <v>361</v>
      </c>
      <c r="CB279" s="152" t="s">
        <v>361</v>
      </c>
      <c r="CC279" s="152" t="s">
        <v>361</v>
      </c>
      <c r="CD279" s="152" t="s">
        <v>361</v>
      </c>
      <c r="CE279" s="152" t="s">
        <v>361</v>
      </c>
      <c r="CF279" s="152" t="s">
        <v>361</v>
      </c>
      <c r="CG279" s="152" t="s">
        <v>361</v>
      </c>
      <c r="CH279" s="152" t="s">
        <v>361</v>
      </c>
      <c r="CI279" s="152" t="s">
        <v>361</v>
      </c>
      <c r="CJ279" s="152" t="s">
        <v>361</v>
      </c>
      <c r="CK279" s="152" t="s">
        <v>361</v>
      </c>
      <c r="CL279" s="152" t="s">
        <v>361</v>
      </c>
      <c r="CM279" s="152" t="s">
        <v>361</v>
      </c>
      <c r="CN279" s="152" t="s">
        <v>361</v>
      </c>
      <c r="CO279" s="152" t="s">
        <v>361</v>
      </c>
      <c r="CP279" s="152" t="s">
        <v>361</v>
      </c>
      <c r="CQ279" s="152" t="s">
        <v>361</v>
      </c>
      <c r="CR279" s="152" t="s">
        <v>361</v>
      </c>
      <c r="CS279" s="152" t="s">
        <v>361</v>
      </c>
      <c r="CT279" s="152" t="s">
        <v>361</v>
      </c>
      <c r="CU279" s="152" t="s">
        <v>361</v>
      </c>
      <c r="CV279" s="152" t="s">
        <v>361</v>
      </c>
      <c r="CW279" s="152" t="s">
        <v>361</v>
      </c>
      <c r="CX279" s="152" t="s">
        <v>361</v>
      </c>
      <c r="CY279" s="152" t="s">
        <v>361</v>
      </c>
      <c r="CZ279" s="152" t="s">
        <v>361</v>
      </c>
      <c r="DA279" s="152" t="s">
        <v>361</v>
      </c>
      <c r="DB279" s="152" t="s">
        <v>361</v>
      </c>
      <c r="DC279" s="152" t="s">
        <v>361</v>
      </c>
      <c r="DD279" s="152" t="s">
        <v>361</v>
      </c>
      <c r="DE279" s="152" t="s">
        <v>361</v>
      </c>
      <c r="DF279" s="152" t="s">
        <v>361</v>
      </c>
      <c r="DG279" s="152" t="s">
        <v>361</v>
      </c>
      <c r="DH279" s="152" t="s">
        <v>361</v>
      </c>
      <c r="DI279" s="152" t="s">
        <v>361</v>
      </c>
      <c r="DJ279" s="152" t="s">
        <v>361</v>
      </c>
      <c r="DK279" s="152" t="s">
        <v>361</v>
      </c>
      <c r="DL279" s="152" t="s">
        <v>361</v>
      </c>
      <c r="DM279" s="152" t="s">
        <v>361</v>
      </c>
      <c r="DN279" s="152" t="s">
        <v>361</v>
      </c>
      <c r="DO279" s="152" t="s">
        <v>361</v>
      </c>
      <c r="DP279" s="152" t="s">
        <v>361</v>
      </c>
      <c r="DQ279" s="152" t="s">
        <v>361</v>
      </c>
      <c r="DR279" s="152" t="s">
        <v>361</v>
      </c>
      <c r="DS279" s="152" t="s">
        <v>361</v>
      </c>
      <c r="DT279" s="152" t="s">
        <v>361</v>
      </c>
      <c r="DU279" s="152" t="s">
        <v>361</v>
      </c>
      <c r="DV279" s="152" t="s">
        <v>361</v>
      </c>
      <c r="DW279" s="152" t="s">
        <v>361</v>
      </c>
      <c r="DX279" s="152" t="s">
        <v>361</v>
      </c>
      <c r="DY279" s="152" t="s">
        <v>361</v>
      </c>
      <c r="DZ279" s="152" t="s">
        <v>361</v>
      </c>
      <c r="EA279" s="152" t="s">
        <v>361</v>
      </c>
      <c r="EB279" s="152" t="s">
        <v>361</v>
      </c>
      <c r="EC279" s="152" t="s">
        <v>361</v>
      </c>
      <c r="ED279" s="152" t="s">
        <v>361</v>
      </c>
      <c r="EE279" s="152" t="s">
        <v>361</v>
      </c>
      <c r="EF279" s="152" t="s">
        <v>361</v>
      </c>
      <c r="EG279" s="152" t="s">
        <v>361</v>
      </c>
      <c r="EH279" s="152" t="s">
        <v>361</v>
      </c>
      <c r="EI279" s="152" t="s">
        <v>361</v>
      </c>
      <c r="EJ279" s="152" t="s">
        <v>361</v>
      </c>
      <c r="EK279" s="152" t="s">
        <v>361</v>
      </c>
      <c r="EL279" s="152" t="s">
        <v>361</v>
      </c>
      <c r="EM279" s="152" t="s">
        <v>361</v>
      </c>
      <c r="EN279" s="152" t="s">
        <v>361</v>
      </c>
      <c r="EO279" s="152" t="s">
        <v>361</v>
      </c>
      <c r="EP279" s="152" t="s">
        <v>361</v>
      </c>
      <c r="EQ279" s="152" t="s">
        <v>361</v>
      </c>
      <c r="ER279" s="152" t="s">
        <v>361</v>
      </c>
      <c r="ES279" s="152" t="s">
        <v>361</v>
      </c>
      <c r="ET279" s="152" t="s">
        <v>361</v>
      </c>
      <c r="EU279" s="152" t="s">
        <v>361</v>
      </c>
      <c r="EV279" s="152" t="s">
        <v>361</v>
      </c>
      <c r="EW279" s="152" t="s">
        <v>361</v>
      </c>
      <c r="EX279" s="152" t="s">
        <v>361</v>
      </c>
      <c r="EY279" s="152" t="s">
        <v>361</v>
      </c>
      <c r="EZ279" s="152" t="s">
        <v>361</v>
      </c>
      <c r="FA279" s="152" t="s">
        <v>361</v>
      </c>
      <c r="FB279" s="152" t="s">
        <v>361</v>
      </c>
      <c r="FC279" s="152" t="s">
        <v>361</v>
      </c>
      <c r="FD279" s="152" t="s">
        <v>361</v>
      </c>
      <c r="FE279" s="152" t="s">
        <v>361</v>
      </c>
      <c r="FF279" s="152" t="s">
        <v>361</v>
      </c>
      <c r="FG279" s="152" t="s">
        <v>361</v>
      </c>
      <c r="FH279" s="152" t="s">
        <v>361</v>
      </c>
      <c r="FI279" s="152" t="s">
        <v>361</v>
      </c>
      <c r="FJ279" s="152" t="s">
        <v>361</v>
      </c>
      <c r="FK279" s="152" t="s">
        <v>361</v>
      </c>
      <c r="FL279" s="152" t="s">
        <v>361</v>
      </c>
      <c r="FM279" s="152" t="s">
        <v>361</v>
      </c>
      <c r="FN279" s="152" t="s">
        <v>361</v>
      </c>
      <c r="FO279" s="152" t="s">
        <v>361</v>
      </c>
      <c r="FP279" s="152" t="s">
        <v>361</v>
      </c>
      <c r="FQ279" s="152" t="s">
        <v>361</v>
      </c>
      <c r="FR279" s="152" t="s">
        <v>361</v>
      </c>
      <c r="FS279" s="152" t="s">
        <v>361</v>
      </c>
      <c r="FT279" s="152" t="s">
        <v>361</v>
      </c>
      <c r="FU279" s="152" t="s">
        <v>361</v>
      </c>
      <c r="FV279" s="152" t="s">
        <v>361</v>
      </c>
      <c r="FW279" s="152" t="s">
        <v>361</v>
      </c>
      <c r="FX279" s="152" t="s">
        <v>361</v>
      </c>
      <c r="FY279" s="152" t="s">
        <v>361</v>
      </c>
      <c r="FZ279" s="152" t="s">
        <v>361</v>
      </c>
      <c r="GA279" s="152" t="s">
        <v>361</v>
      </c>
      <c r="GB279" s="152" t="s">
        <v>361</v>
      </c>
      <c r="GC279" s="152" t="s">
        <v>361</v>
      </c>
      <c r="GD279" s="152" t="s">
        <v>361</v>
      </c>
      <c r="GE279" s="152" t="s">
        <v>361</v>
      </c>
      <c r="GF279" s="152" t="s">
        <v>361</v>
      </c>
      <c r="GG279" s="152" t="s">
        <v>361</v>
      </c>
      <c r="GH279" s="152" t="s">
        <v>361</v>
      </c>
      <c r="GI279" s="152" t="s">
        <v>361</v>
      </c>
      <c r="GJ279" s="152" t="s">
        <v>361</v>
      </c>
      <c r="GK279" s="152" t="s">
        <v>361</v>
      </c>
      <c r="GL279" s="152" t="s">
        <v>361</v>
      </c>
      <c r="GM279" s="152" t="s">
        <v>361</v>
      </c>
      <c r="GN279" s="152" t="s">
        <v>361</v>
      </c>
      <c r="GO279" s="152" t="s">
        <v>361</v>
      </c>
      <c r="GP279" s="152" t="s">
        <v>361</v>
      </c>
      <c r="GQ279" s="152" t="s">
        <v>361</v>
      </c>
      <c r="GR279" s="152" t="s">
        <v>361</v>
      </c>
      <c r="GS279" s="152" t="s">
        <v>361</v>
      </c>
      <c r="GT279" s="152" t="s">
        <v>361</v>
      </c>
      <c r="GU279" s="152" t="s">
        <v>361</v>
      </c>
      <c r="GV279" s="152" t="s">
        <v>361</v>
      </c>
      <c r="GW279" s="152" t="s">
        <v>361</v>
      </c>
      <c r="GX279" s="152" t="s">
        <v>361</v>
      </c>
      <c r="GY279" s="152" t="s">
        <v>361</v>
      </c>
      <c r="GZ279" s="152" t="s">
        <v>361</v>
      </c>
      <c r="HA279" s="152" t="s">
        <v>361</v>
      </c>
      <c r="HB279" s="152" t="s">
        <v>361</v>
      </c>
      <c r="HC279" s="152" t="s">
        <v>361</v>
      </c>
      <c r="HD279" s="152" t="s">
        <v>361</v>
      </c>
      <c r="HE279" s="152" t="s">
        <v>361</v>
      </c>
      <c r="HF279" s="152" t="s">
        <v>361</v>
      </c>
      <c r="HG279" s="152" t="s">
        <v>361</v>
      </c>
      <c r="HH279" s="152" t="s">
        <v>361</v>
      </c>
      <c r="HI279" s="152" t="s">
        <v>361</v>
      </c>
      <c r="HJ279" s="152" t="s">
        <v>361</v>
      </c>
      <c r="HK279" s="152" t="s">
        <v>361</v>
      </c>
      <c r="HL279" s="152" t="s">
        <v>361</v>
      </c>
      <c r="HM279" s="152" t="s">
        <v>361</v>
      </c>
      <c r="HN279" s="152" t="s">
        <v>361</v>
      </c>
      <c r="HO279" s="152" t="s">
        <v>361</v>
      </c>
      <c r="HP279" s="152" t="s">
        <v>361</v>
      </c>
      <c r="HQ279" s="152" t="s">
        <v>361</v>
      </c>
      <c r="HR279" s="152" t="s">
        <v>361</v>
      </c>
      <c r="HS279" s="152" t="s">
        <v>361</v>
      </c>
      <c r="HT279" s="152" t="s">
        <v>361</v>
      </c>
      <c r="HU279" s="152" t="s">
        <v>361</v>
      </c>
      <c r="HV279" s="152" t="s">
        <v>361</v>
      </c>
      <c r="HW279" s="152" t="s">
        <v>361</v>
      </c>
      <c r="HX279" s="152" t="s">
        <v>361</v>
      </c>
      <c r="HY279" s="152" t="s">
        <v>361</v>
      </c>
      <c r="HZ279" s="152" t="s">
        <v>361</v>
      </c>
      <c r="IA279" s="152" t="s">
        <v>361</v>
      </c>
      <c r="IB279" s="152" t="s">
        <v>361</v>
      </c>
      <c r="IC279" s="152" t="s">
        <v>361</v>
      </c>
      <c r="ID279" s="152" t="s">
        <v>361</v>
      </c>
      <c r="IE279" s="152" t="s">
        <v>361</v>
      </c>
      <c r="IF279" s="152" t="s">
        <v>361</v>
      </c>
      <c r="IG279" s="152" t="s">
        <v>361</v>
      </c>
      <c r="IH279" s="152" t="s">
        <v>361</v>
      </c>
      <c r="II279" s="152" t="s">
        <v>361</v>
      </c>
      <c r="IJ279" s="152" t="s">
        <v>361</v>
      </c>
      <c r="IK279" s="152" t="s">
        <v>361</v>
      </c>
      <c r="IL279" s="152" t="s">
        <v>361</v>
      </c>
      <c r="IM279" s="152" t="s">
        <v>361</v>
      </c>
      <c r="IN279" s="152" t="s">
        <v>361</v>
      </c>
      <c r="IO279" s="152" t="s">
        <v>361</v>
      </c>
      <c r="IP279" s="152" t="s">
        <v>361</v>
      </c>
      <c r="IQ279" s="152" t="s">
        <v>361</v>
      </c>
      <c r="IR279" s="152" t="s">
        <v>361</v>
      </c>
      <c r="IS279" s="152" t="s">
        <v>361</v>
      </c>
      <c r="IT279" s="152" t="s">
        <v>361</v>
      </c>
      <c r="IU279" s="152" t="s">
        <v>361</v>
      </c>
      <c r="IV279" s="152" t="s">
        <v>361</v>
      </c>
      <c r="IW279" s="152" t="s">
        <v>361</v>
      </c>
      <c r="IX279" s="152" t="s">
        <v>361</v>
      </c>
      <c r="IY279" s="152" t="s">
        <v>361</v>
      </c>
      <c r="IZ279" s="152" t="s">
        <v>361</v>
      </c>
      <c r="JA279" s="152" t="s">
        <v>361</v>
      </c>
      <c r="JB279" s="152" t="s">
        <v>361</v>
      </c>
      <c r="JC279" s="152" t="s">
        <v>361</v>
      </c>
      <c r="JD279" s="152" t="s">
        <v>361</v>
      </c>
      <c r="JE279" s="152" t="s">
        <v>361</v>
      </c>
      <c r="JF279" s="152" t="s">
        <v>361</v>
      </c>
      <c r="JG279" s="152" t="s">
        <v>361</v>
      </c>
      <c r="JH279" s="152" t="s">
        <v>361</v>
      </c>
      <c r="JI279" s="152" t="s">
        <v>361</v>
      </c>
      <c r="JJ279" s="152" t="s">
        <v>361</v>
      </c>
      <c r="JK279" s="152" t="s">
        <v>361</v>
      </c>
      <c r="JL279" s="152" t="s">
        <v>361</v>
      </c>
      <c r="JM279" s="152" t="s">
        <v>361</v>
      </c>
      <c r="JN279" s="152" t="s">
        <v>361</v>
      </c>
      <c r="JO279" s="152" t="s">
        <v>361</v>
      </c>
      <c r="JP279" s="152" t="s">
        <v>361</v>
      </c>
      <c r="JQ279" s="152" t="s">
        <v>361</v>
      </c>
      <c r="JR279" s="152" t="s">
        <v>361</v>
      </c>
      <c r="JS279" s="152" t="s">
        <v>361</v>
      </c>
      <c r="JT279" s="152" t="s">
        <v>361</v>
      </c>
      <c r="JU279" s="152" t="s">
        <v>361</v>
      </c>
      <c r="JV279" s="152" t="s">
        <v>361</v>
      </c>
      <c r="JW279" s="152" t="s">
        <v>361</v>
      </c>
      <c r="JX279" s="152" t="s">
        <v>361</v>
      </c>
      <c r="JY279" s="152" t="s">
        <v>361</v>
      </c>
      <c r="JZ279" s="152" t="s">
        <v>361</v>
      </c>
      <c r="KA279" s="152" t="s">
        <v>361</v>
      </c>
      <c r="KB279" s="152" t="s">
        <v>361</v>
      </c>
      <c r="KC279" s="152" t="s">
        <v>361</v>
      </c>
      <c r="KD279" s="152" t="s">
        <v>361</v>
      </c>
      <c r="KE279" s="152" t="s">
        <v>361</v>
      </c>
      <c r="KF279" s="152" t="s">
        <v>361</v>
      </c>
      <c r="KG279" s="152" t="s">
        <v>361</v>
      </c>
      <c r="KH279" s="152" t="s">
        <v>361</v>
      </c>
      <c r="KI279" s="152" t="s">
        <v>361</v>
      </c>
      <c r="KJ279" s="152" t="s">
        <v>361</v>
      </c>
      <c r="KK279" s="152" t="s">
        <v>361</v>
      </c>
      <c r="KL279" s="152" t="s">
        <v>361</v>
      </c>
      <c r="KM279" s="152" t="s">
        <v>361</v>
      </c>
      <c r="KN279" s="152" t="s">
        <v>361</v>
      </c>
      <c r="KO279" s="152" t="s">
        <v>361</v>
      </c>
      <c r="KP279" s="152" t="s">
        <v>361</v>
      </c>
      <c r="KQ279" s="152" t="s">
        <v>361</v>
      </c>
      <c r="KR279" s="152" t="s">
        <v>361</v>
      </c>
      <c r="KS279" s="152" t="s">
        <v>361</v>
      </c>
      <c r="KT279" s="152" t="s">
        <v>361</v>
      </c>
      <c r="KU279" s="152" t="s">
        <v>361</v>
      </c>
      <c r="KV279" s="152" t="s">
        <v>361</v>
      </c>
      <c r="KW279" s="152" t="s">
        <v>361</v>
      </c>
      <c r="KX279" s="152" t="s">
        <v>361</v>
      </c>
      <c r="KY279" s="152" t="s">
        <v>361</v>
      </c>
      <c r="KZ279" s="152" t="s">
        <v>361</v>
      </c>
      <c r="LA279" s="152" t="s">
        <v>361</v>
      </c>
      <c r="LB279" s="152" t="s">
        <v>361</v>
      </c>
      <c r="LC279" s="152" t="s">
        <v>361</v>
      </c>
      <c r="LD279" s="152" t="s">
        <v>361</v>
      </c>
      <c r="LE279" s="152" t="s">
        <v>361</v>
      </c>
      <c r="LF279" s="152" t="s">
        <v>361</v>
      </c>
      <c r="LG279" s="152" t="s">
        <v>361</v>
      </c>
      <c r="LH279" s="152" t="s">
        <v>361</v>
      </c>
      <c r="LI279" s="152" t="s">
        <v>361</v>
      </c>
      <c r="LJ279" s="152" t="s">
        <v>361</v>
      </c>
      <c r="LK279" s="152" t="s">
        <v>361</v>
      </c>
      <c r="LL279" s="152" t="s">
        <v>361</v>
      </c>
      <c r="LM279" s="152" t="s">
        <v>361</v>
      </c>
      <c r="LN279" s="152" t="s">
        <v>361</v>
      </c>
      <c r="LO279" s="152" t="s">
        <v>361</v>
      </c>
      <c r="LP279" s="152" t="s">
        <v>361</v>
      </c>
      <c r="LQ279" s="152" t="s">
        <v>361</v>
      </c>
      <c r="LR279" s="152" t="s">
        <v>361</v>
      </c>
      <c r="LS279" s="152" t="s">
        <v>361</v>
      </c>
      <c r="LT279" s="152" t="s">
        <v>361</v>
      </c>
      <c r="LU279" s="152" t="s">
        <v>361</v>
      </c>
      <c r="LV279" s="152" t="s">
        <v>361</v>
      </c>
      <c r="LW279" s="152" t="s">
        <v>361</v>
      </c>
      <c r="LX279" s="152" t="s">
        <v>361</v>
      </c>
      <c r="LY279" s="152" t="s">
        <v>361</v>
      </c>
      <c r="LZ279" s="152" t="s">
        <v>361</v>
      </c>
      <c r="MA279" s="152" t="s">
        <v>361</v>
      </c>
      <c r="MB279" s="152" t="s">
        <v>361</v>
      </c>
      <c r="MC279" s="152" t="s">
        <v>361</v>
      </c>
      <c r="MD279" s="152" t="s">
        <v>361</v>
      </c>
      <c r="ME279" s="152" t="s">
        <v>361</v>
      </c>
      <c r="MF279" s="152" t="s">
        <v>361</v>
      </c>
      <c r="MG279" s="152" t="s">
        <v>361</v>
      </c>
      <c r="MH279" s="152" t="s">
        <v>361</v>
      </c>
      <c r="MI279" s="152" t="s">
        <v>361</v>
      </c>
      <c r="MJ279" s="152" t="s">
        <v>361</v>
      </c>
      <c r="MK279" s="152" t="s">
        <v>361</v>
      </c>
      <c r="ML279" s="152" t="s">
        <v>361</v>
      </c>
      <c r="MM279" s="152" t="s">
        <v>361</v>
      </c>
      <c r="MN279" s="152" t="s">
        <v>361</v>
      </c>
      <c r="MO279" s="152" t="s">
        <v>361</v>
      </c>
      <c r="MP279" s="152" t="s">
        <v>361</v>
      </c>
      <c r="MQ279" s="152" t="s">
        <v>361</v>
      </c>
      <c r="MR279" s="152" t="s">
        <v>361</v>
      </c>
      <c r="MS279" s="152" t="s">
        <v>361</v>
      </c>
      <c r="MT279" s="152" t="s">
        <v>361</v>
      </c>
      <c r="MU279" s="152" t="s">
        <v>361</v>
      </c>
      <c r="MV279" s="152" t="s">
        <v>361</v>
      </c>
      <c r="MW279" s="152" t="s">
        <v>361</v>
      </c>
      <c r="MX279" s="152" t="s">
        <v>361</v>
      </c>
      <c r="MY279" s="152" t="s">
        <v>361</v>
      </c>
      <c r="MZ279" s="152" t="s">
        <v>361</v>
      </c>
      <c r="NA279" s="152" t="s">
        <v>361</v>
      </c>
      <c r="NB279" s="152" t="s">
        <v>361</v>
      </c>
      <c r="NC279" s="152" t="s">
        <v>361</v>
      </c>
      <c r="ND279" s="152" t="s">
        <v>361</v>
      </c>
      <c r="NE279" s="152" t="s">
        <v>361</v>
      </c>
      <c r="NF279" s="152" t="s">
        <v>361</v>
      </c>
      <c r="NG279" s="152" t="s">
        <v>361</v>
      </c>
      <c r="NH279" s="152" t="s">
        <v>361</v>
      </c>
      <c r="NI279" s="152" t="s">
        <v>361</v>
      </c>
      <c r="NJ279" s="152" t="s">
        <v>361</v>
      </c>
      <c r="NK279" s="152" t="s">
        <v>361</v>
      </c>
      <c r="NL279" s="152" t="s">
        <v>361</v>
      </c>
      <c r="NM279" s="152" t="s">
        <v>361</v>
      </c>
      <c r="NN279" s="152" t="s">
        <v>361</v>
      </c>
      <c r="NO279" s="152" t="s">
        <v>361</v>
      </c>
      <c r="NP279" s="152" t="s">
        <v>361</v>
      </c>
      <c r="NQ279" s="152" t="s">
        <v>361</v>
      </c>
      <c r="NR279" s="152" t="s">
        <v>361</v>
      </c>
      <c r="NS279" s="152" t="s">
        <v>361</v>
      </c>
      <c r="NT279" s="152" t="s">
        <v>361</v>
      </c>
      <c r="NU279" s="152" t="s">
        <v>361</v>
      </c>
      <c r="NV279" s="152" t="s">
        <v>361</v>
      </c>
      <c r="NW279" s="152" t="s">
        <v>361</v>
      </c>
      <c r="NX279" s="152" t="s">
        <v>361</v>
      </c>
      <c r="NY279" s="152" t="s">
        <v>361</v>
      </c>
      <c r="NZ279" s="152" t="s">
        <v>361</v>
      </c>
      <c r="OA279" s="152" t="s">
        <v>361</v>
      </c>
      <c r="OB279" s="152" t="s">
        <v>361</v>
      </c>
      <c r="OC279" s="152" t="s">
        <v>361</v>
      </c>
      <c r="OD279" s="152" t="s">
        <v>361</v>
      </c>
      <c r="OE279" s="152" t="s">
        <v>361</v>
      </c>
      <c r="OF279" s="152" t="s">
        <v>361</v>
      </c>
      <c r="OG279" s="152" t="s">
        <v>361</v>
      </c>
      <c r="OH279" s="152" t="s">
        <v>361</v>
      </c>
      <c r="OI279" s="152" t="s">
        <v>361</v>
      </c>
      <c r="OJ279" s="152" t="s">
        <v>361</v>
      </c>
      <c r="OK279" s="152" t="s">
        <v>361</v>
      </c>
      <c r="OL279" s="152" t="s">
        <v>361</v>
      </c>
      <c r="OM279" s="152" t="s">
        <v>361</v>
      </c>
      <c r="ON279" s="152" t="s">
        <v>361</v>
      </c>
      <c r="OO279" s="152" t="s">
        <v>361</v>
      </c>
      <c r="OP279" s="152" t="s">
        <v>361</v>
      </c>
      <c r="OQ279" s="152" t="s">
        <v>361</v>
      </c>
      <c r="OR279" s="152" t="s">
        <v>361</v>
      </c>
      <c r="OS279" s="152" t="s">
        <v>361</v>
      </c>
      <c r="OT279" s="152" t="s">
        <v>361</v>
      </c>
      <c r="OU279" s="152" t="s">
        <v>361</v>
      </c>
      <c r="OV279" s="152" t="s">
        <v>361</v>
      </c>
      <c r="OW279" s="152" t="s">
        <v>361</v>
      </c>
      <c r="OX279" s="152" t="s">
        <v>361</v>
      </c>
      <c r="OY279" s="152" t="s">
        <v>361</v>
      </c>
      <c r="OZ279" s="152" t="s">
        <v>361</v>
      </c>
      <c r="PA279" s="152" t="s">
        <v>361</v>
      </c>
      <c r="PB279" s="152" t="s">
        <v>361</v>
      </c>
      <c r="PC279" s="152" t="s">
        <v>361</v>
      </c>
      <c r="PD279" s="152" t="s">
        <v>361</v>
      </c>
      <c r="PE279" s="152" t="s">
        <v>361</v>
      </c>
      <c r="PF279" s="152" t="s">
        <v>361</v>
      </c>
      <c r="PG279" s="152" t="s">
        <v>361</v>
      </c>
      <c r="PH279" s="152" t="s">
        <v>361</v>
      </c>
      <c r="PI279" s="152" t="s">
        <v>361</v>
      </c>
      <c r="PJ279" s="152" t="s">
        <v>361</v>
      </c>
      <c r="PK279" s="152" t="s">
        <v>361</v>
      </c>
      <c r="PL279" s="152" t="s">
        <v>361</v>
      </c>
      <c r="PM279" s="152" t="s">
        <v>361</v>
      </c>
      <c r="PN279" s="152" t="s">
        <v>361</v>
      </c>
      <c r="PO279" s="152" t="s">
        <v>361</v>
      </c>
      <c r="PP279" s="152" t="s">
        <v>361</v>
      </c>
      <c r="PQ279" s="152" t="s">
        <v>361</v>
      </c>
      <c r="PR279" s="152" t="s">
        <v>361</v>
      </c>
      <c r="PS279" s="152" t="s">
        <v>361</v>
      </c>
      <c r="PT279" s="152" t="s">
        <v>361</v>
      </c>
      <c r="PU279" s="152" t="s">
        <v>361</v>
      </c>
      <c r="PV279" s="152" t="s">
        <v>361</v>
      </c>
      <c r="PW279" s="152" t="s">
        <v>361</v>
      </c>
      <c r="PX279" s="152" t="s">
        <v>361</v>
      </c>
      <c r="PY279" s="152" t="s">
        <v>361</v>
      </c>
      <c r="PZ279" s="152" t="s">
        <v>361</v>
      </c>
      <c r="QA279" s="152" t="s">
        <v>361</v>
      </c>
      <c r="QB279" s="152" t="s">
        <v>361</v>
      </c>
      <c r="QC279" s="152" t="s">
        <v>361</v>
      </c>
      <c r="QD279" s="152" t="s">
        <v>361</v>
      </c>
      <c r="QE279" s="152" t="s">
        <v>361</v>
      </c>
      <c r="QF279" s="152" t="s">
        <v>361</v>
      </c>
      <c r="QG279" s="152" t="s">
        <v>361</v>
      </c>
      <c r="QH279" s="152" t="s">
        <v>361</v>
      </c>
      <c r="QI279" s="152" t="s">
        <v>361</v>
      </c>
      <c r="QJ279" s="152" t="s">
        <v>361</v>
      </c>
      <c r="QK279" s="152" t="s">
        <v>361</v>
      </c>
      <c r="QL279" s="152" t="s">
        <v>361</v>
      </c>
      <c r="QM279" s="152" t="s">
        <v>361</v>
      </c>
      <c r="QN279" s="152" t="s">
        <v>361</v>
      </c>
      <c r="QO279" s="152" t="s">
        <v>361</v>
      </c>
      <c r="QP279" s="152" t="s">
        <v>361</v>
      </c>
      <c r="QQ279" s="152" t="s">
        <v>361</v>
      </c>
      <c r="QR279" s="152" t="s">
        <v>361</v>
      </c>
      <c r="QS279" s="152" t="s">
        <v>361</v>
      </c>
      <c r="QT279" s="152" t="s">
        <v>361</v>
      </c>
      <c r="QU279" s="152" t="s">
        <v>361</v>
      </c>
      <c r="QV279" s="152" t="s">
        <v>361</v>
      </c>
      <c r="QW279" s="152" t="s">
        <v>361</v>
      </c>
      <c r="QX279" s="152" t="s">
        <v>361</v>
      </c>
      <c r="QY279" s="152" t="s">
        <v>361</v>
      </c>
      <c r="QZ279" s="152" t="s">
        <v>361</v>
      </c>
      <c r="RA279" s="152" t="s">
        <v>361</v>
      </c>
      <c r="RB279" s="152" t="s">
        <v>361</v>
      </c>
      <c r="RC279" s="152" t="s">
        <v>361</v>
      </c>
      <c r="RD279" s="152" t="s">
        <v>361</v>
      </c>
      <c r="RE279" s="152" t="s">
        <v>361</v>
      </c>
      <c r="RF279" s="152" t="s">
        <v>361</v>
      </c>
      <c r="RG279" s="152" t="s">
        <v>361</v>
      </c>
      <c r="RH279" s="152" t="s">
        <v>361</v>
      </c>
      <c r="RI279" s="152" t="s">
        <v>361</v>
      </c>
      <c r="RJ279" s="152" t="s">
        <v>361</v>
      </c>
      <c r="RK279" s="152" t="s">
        <v>361</v>
      </c>
      <c r="RL279" s="152" t="s">
        <v>361</v>
      </c>
      <c r="RM279" s="152" t="s">
        <v>361</v>
      </c>
      <c r="RN279" s="152" t="s">
        <v>361</v>
      </c>
      <c r="RO279" s="152" t="s">
        <v>361</v>
      </c>
      <c r="RP279" s="152" t="s">
        <v>361</v>
      </c>
      <c r="RQ279" s="152" t="s">
        <v>361</v>
      </c>
      <c r="RR279" s="152" t="s">
        <v>361</v>
      </c>
      <c r="RS279" s="152" t="s">
        <v>361</v>
      </c>
      <c r="RT279" s="152" t="s">
        <v>361</v>
      </c>
      <c r="RU279" s="152" t="s">
        <v>361</v>
      </c>
      <c r="RV279" s="152" t="s">
        <v>361</v>
      </c>
      <c r="RW279" s="152" t="s">
        <v>361</v>
      </c>
      <c r="RX279" s="152" t="s">
        <v>361</v>
      </c>
      <c r="RY279" s="152" t="s">
        <v>361</v>
      </c>
      <c r="RZ279" s="152" t="s">
        <v>361</v>
      </c>
      <c r="SA279" s="152" t="s">
        <v>361</v>
      </c>
      <c r="SB279" s="152" t="s">
        <v>361</v>
      </c>
      <c r="SC279" s="152" t="s">
        <v>361</v>
      </c>
      <c r="SD279" s="152" t="s">
        <v>361</v>
      </c>
      <c r="SE279" s="152" t="s">
        <v>361</v>
      </c>
      <c r="SF279" s="152" t="s">
        <v>361</v>
      </c>
      <c r="SG279" s="152" t="s">
        <v>361</v>
      </c>
      <c r="SH279" s="152" t="s">
        <v>361</v>
      </c>
      <c r="SI279" s="152" t="s">
        <v>361</v>
      </c>
      <c r="SJ279" s="152" t="s">
        <v>361</v>
      </c>
      <c r="SK279" s="152" t="s">
        <v>361</v>
      </c>
      <c r="SL279" s="152" t="s">
        <v>361</v>
      </c>
      <c r="SM279" s="152" t="s">
        <v>361</v>
      </c>
      <c r="SN279" s="152" t="s">
        <v>361</v>
      </c>
      <c r="SO279" s="152" t="s">
        <v>361</v>
      </c>
      <c r="SP279" s="152" t="s">
        <v>361</v>
      </c>
      <c r="SQ279" s="152" t="s">
        <v>361</v>
      </c>
      <c r="SR279" s="152" t="s">
        <v>361</v>
      </c>
      <c r="SS279" s="152" t="s">
        <v>361</v>
      </c>
      <c r="ST279" s="152" t="s">
        <v>361</v>
      </c>
      <c r="SU279" s="152" t="s">
        <v>361</v>
      </c>
      <c r="SV279" s="152" t="s">
        <v>361</v>
      </c>
      <c r="SW279" s="152" t="s">
        <v>361</v>
      </c>
      <c r="SX279" s="152" t="s">
        <v>361</v>
      </c>
      <c r="SY279" s="152" t="s">
        <v>361</v>
      </c>
      <c r="SZ279" s="152" t="s">
        <v>361</v>
      </c>
      <c r="TA279" s="152" t="s">
        <v>361</v>
      </c>
      <c r="TB279" s="152" t="s">
        <v>361</v>
      </c>
      <c r="TC279" s="152" t="s">
        <v>361</v>
      </c>
      <c r="TD279" s="152" t="s">
        <v>361</v>
      </c>
      <c r="TE279" s="152" t="s">
        <v>361</v>
      </c>
      <c r="TF279" s="152" t="s">
        <v>361</v>
      </c>
      <c r="TG279" s="152" t="s">
        <v>361</v>
      </c>
      <c r="TH279" s="152" t="s">
        <v>361</v>
      </c>
      <c r="TI279" s="152" t="s">
        <v>361</v>
      </c>
      <c r="TJ279" s="152" t="s">
        <v>361</v>
      </c>
      <c r="TK279" s="152" t="s">
        <v>361</v>
      </c>
      <c r="TL279" s="152" t="s">
        <v>361</v>
      </c>
      <c r="TM279" s="152" t="s">
        <v>361</v>
      </c>
      <c r="TN279" s="152" t="s">
        <v>361</v>
      </c>
      <c r="TO279" s="152" t="s">
        <v>361</v>
      </c>
      <c r="TP279" s="152" t="s">
        <v>361</v>
      </c>
      <c r="TQ279" s="152" t="s">
        <v>361</v>
      </c>
      <c r="TR279" s="152" t="s">
        <v>361</v>
      </c>
      <c r="TS279" s="152" t="s">
        <v>361</v>
      </c>
      <c r="TT279" s="152" t="s">
        <v>361</v>
      </c>
      <c r="TU279" s="152" t="s">
        <v>361</v>
      </c>
      <c r="TV279" s="152" t="s">
        <v>361</v>
      </c>
      <c r="TW279" s="152" t="s">
        <v>361</v>
      </c>
      <c r="TX279" s="152" t="s">
        <v>361</v>
      </c>
      <c r="TY279" s="152" t="s">
        <v>361</v>
      </c>
      <c r="TZ279" s="152" t="s">
        <v>361</v>
      </c>
      <c r="UA279" s="152" t="s">
        <v>361</v>
      </c>
      <c r="UB279" s="152" t="s">
        <v>361</v>
      </c>
      <c r="UC279" s="152" t="s">
        <v>361</v>
      </c>
      <c r="UD279" s="152" t="s">
        <v>361</v>
      </c>
      <c r="UE279" s="152" t="s">
        <v>361</v>
      </c>
      <c r="UF279" s="152" t="s">
        <v>361</v>
      </c>
      <c r="UG279" s="152" t="s">
        <v>361</v>
      </c>
      <c r="UH279" s="152" t="s">
        <v>361</v>
      </c>
      <c r="UI279" s="152" t="s">
        <v>361</v>
      </c>
      <c r="UJ279" s="152" t="s">
        <v>361</v>
      </c>
      <c r="UK279" s="152" t="s">
        <v>361</v>
      </c>
      <c r="UL279" s="152" t="s">
        <v>361</v>
      </c>
      <c r="UM279" s="152" t="s">
        <v>361</v>
      </c>
      <c r="UN279" s="152" t="s">
        <v>361</v>
      </c>
      <c r="UO279" s="152" t="s">
        <v>361</v>
      </c>
      <c r="UP279" s="152" t="s">
        <v>361</v>
      </c>
      <c r="UQ279" s="152" t="s">
        <v>361</v>
      </c>
      <c r="UR279" s="152" t="s">
        <v>361</v>
      </c>
      <c r="US279" s="152" t="s">
        <v>361</v>
      </c>
      <c r="UT279" s="152" t="s">
        <v>361</v>
      </c>
      <c r="UU279" s="152" t="s">
        <v>361</v>
      </c>
      <c r="UV279" s="152" t="s">
        <v>361</v>
      </c>
      <c r="UW279" s="152" t="s">
        <v>361</v>
      </c>
      <c r="UX279" s="152" t="s">
        <v>361</v>
      </c>
      <c r="UY279" s="152" t="s">
        <v>361</v>
      </c>
      <c r="UZ279" s="152" t="s">
        <v>361</v>
      </c>
      <c r="VA279" s="152" t="s">
        <v>361</v>
      </c>
      <c r="VB279" s="152" t="s">
        <v>361</v>
      </c>
      <c r="VC279" s="152" t="s">
        <v>361</v>
      </c>
      <c r="VD279" s="152" t="s">
        <v>361</v>
      </c>
      <c r="VE279" s="152" t="s">
        <v>361</v>
      </c>
      <c r="VF279" s="152" t="s">
        <v>361</v>
      </c>
      <c r="VG279" s="152" t="s">
        <v>361</v>
      </c>
      <c r="VH279" s="152" t="s">
        <v>361</v>
      </c>
      <c r="VI279" s="152" t="s">
        <v>361</v>
      </c>
      <c r="VJ279" s="152" t="s">
        <v>361</v>
      </c>
      <c r="VK279" s="152" t="s">
        <v>361</v>
      </c>
      <c r="VL279" s="152" t="s">
        <v>361</v>
      </c>
      <c r="VM279" s="152" t="s">
        <v>361</v>
      </c>
      <c r="VN279" s="152" t="s">
        <v>361</v>
      </c>
      <c r="VO279" s="152" t="s">
        <v>361</v>
      </c>
      <c r="VP279" s="152" t="s">
        <v>361</v>
      </c>
      <c r="VQ279" s="152" t="s">
        <v>361</v>
      </c>
      <c r="VR279" s="152" t="s">
        <v>361</v>
      </c>
      <c r="VS279" s="152" t="s">
        <v>361</v>
      </c>
      <c r="VT279" s="152" t="s">
        <v>361</v>
      </c>
      <c r="VU279" s="152" t="s">
        <v>361</v>
      </c>
      <c r="VV279" s="152" t="s">
        <v>361</v>
      </c>
      <c r="VW279" s="152" t="s">
        <v>361</v>
      </c>
      <c r="VX279" s="152" t="s">
        <v>361</v>
      </c>
      <c r="VY279" s="152" t="s">
        <v>361</v>
      </c>
      <c r="VZ279" s="152" t="s">
        <v>361</v>
      </c>
      <c r="WA279" s="152" t="s">
        <v>361</v>
      </c>
      <c r="WB279" s="152" t="s">
        <v>361</v>
      </c>
      <c r="WC279" s="152" t="s">
        <v>361</v>
      </c>
      <c r="WD279" s="152" t="s">
        <v>361</v>
      </c>
      <c r="WE279" s="152" t="s">
        <v>361</v>
      </c>
      <c r="WF279" s="152" t="s">
        <v>361</v>
      </c>
      <c r="WG279" s="152" t="s">
        <v>361</v>
      </c>
      <c r="WH279" s="152" t="s">
        <v>361</v>
      </c>
      <c r="WI279" s="152" t="s">
        <v>361</v>
      </c>
      <c r="WJ279" s="152" t="s">
        <v>361</v>
      </c>
      <c r="WK279" s="152" t="s">
        <v>361</v>
      </c>
      <c r="WL279" s="152" t="s">
        <v>361</v>
      </c>
      <c r="WM279" s="152" t="s">
        <v>361</v>
      </c>
      <c r="WN279" s="152" t="s">
        <v>361</v>
      </c>
      <c r="WO279" s="152" t="s">
        <v>361</v>
      </c>
      <c r="WP279" s="152" t="s">
        <v>361</v>
      </c>
      <c r="WQ279" s="152" t="s">
        <v>361</v>
      </c>
      <c r="WR279" s="152" t="s">
        <v>361</v>
      </c>
      <c r="WS279" s="152" t="s">
        <v>361</v>
      </c>
      <c r="WT279" s="152" t="s">
        <v>361</v>
      </c>
      <c r="WU279" s="152" t="s">
        <v>361</v>
      </c>
      <c r="WV279" s="152" t="s">
        <v>361</v>
      </c>
      <c r="WW279" s="152" t="s">
        <v>361</v>
      </c>
      <c r="WX279" s="152" t="s">
        <v>361</v>
      </c>
      <c r="WY279" s="152" t="s">
        <v>361</v>
      </c>
      <c r="WZ279" s="152" t="s">
        <v>361</v>
      </c>
      <c r="XA279" s="152" t="s">
        <v>361</v>
      </c>
      <c r="XB279" s="152" t="s">
        <v>361</v>
      </c>
      <c r="XC279" s="152" t="s">
        <v>361</v>
      </c>
      <c r="XD279" s="152" t="s">
        <v>361</v>
      </c>
      <c r="XE279" s="152" t="s">
        <v>361</v>
      </c>
      <c r="XF279" s="152" t="s">
        <v>361</v>
      </c>
      <c r="XG279" s="152" t="s">
        <v>361</v>
      </c>
      <c r="XH279" s="152" t="s">
        <v>361</v>
      </c>
      <c r="XI279" s="152" t="s">
        <v>361</v>
      </c>
      <c r="XJ279" s="152" t="s">
        <v>361</v>
      </c>
      <c r="XK279" s="152" t="s">
        <v>361</v>
      </c>
      <c r="XL279" s="152" t="s">
        <v>361</v>
      </c>
      <c r="XM279" s="152" t="s">
        <v>361</v>
      </c>
      <c r="XN279" s="152" t="s">
        <v>361</v>
      </c>
      <c r="XO279" s="152" t="s">
        <v>361</v>
      </c>
      <c r="XP279" s="152" t="s">
        <v>361</v>
      </c>
      <c r="XQ279" s="152" t="s">
        <v>361</v>
      </c>
      <c r="XR279" s="152" t="s">
        <v>361</v>
      </c>
      <c r="XS279" s="152" t="s">
        <v>361</v>
      </c>
      <c r="XT279" s="152" t="s">
        <v>361</v>
      </c>
      <c r="XU279" s="152" t="s">
        <v>361</v>
      </c>
      <c r="XV279" s="152" t="s">
        <v>361</v>
      </c>
      <c r="XW279" s="152" t="s">
        <v>361</v>
      </c>
      <c r="XX279" s="152" t="s">
        <v>361</v>
      </c>
      <c r="XY279" s="152" t="s">
        <v>361</v>
      </c>
      <c r="XZ279" s="152" t="s">
        <v>361</v>
      </c>
      <c r="YA279" s="152" t="s">
        <v>361</v>
      </c>
      <c r="YB279" s="152" t="s">
        <v>361</v>
      </c>
      <c r="YC279" s="152" t="s">
        <v>361</v>
      </c>
      <c r="YD279" s="152" t="s">
        <v>361</v>
      </c>
      <c r="YE279" s="152" t="s">
        <v>361</v>
      </c>
      <c r="YF279" s="152" t="s">
        <v>361</v>
      </c>
      <c r="YG279" s="152" t="s">
        <v>361</v>
      </c>
      <c r="YH279" s="152" t="s">
        <v>361</v>
      </c>
      <c r="YI279" s="152" t="s">
        <v>361</v>
      </c>
      <c r="YJ279" s="152" t="s">
        <v>361</v>
      </c>
      <c r="YK279" s="152" t="s">
        <v>361</v>
      </c>
      <c r="YL279" s="152" t="s">
        <v>361</v>
      </c>
      <c r="YM279" s="152" t="s">
        <v>361</v>
      </c>
      <c r="YN279" s="152" t="s">
        <v>361</v>
      </c>
      <c r="YO279" s="152" t="s">
        <v>361</v>
      </c>
      <c r="YP279" s="152" t="s">
        <v>361</v>
      </c>
      <c r="YQ279" s="152" t="s">
        <v>361</v>
      </c>
      <c r="YR279" s="152" t="s">
        <v>361</v>
      </c>
      <c r="YS279" s="152" t="s">
        <v>361</v>
      </c>
      <c r="YT279" s="152" t="s">
        <v>361</v>
      </c>
      <c r="YU279" s="152" t="s">
        <v>361</v>
      </c>
      <c r="YV279" s="152" t="s">
        <v>361</v>
      </c>
      <c r="YW279" s="152" t="s">
        <v>361</v>
      </c>
      <c r="YX279" s="152" t="s">
        <v>361</v>
      </c>
      <c r="YY279" s="152" t="s">
        <v>361</v>
      </c>
      <c r="YZ279" s="152" t="s">
        <v>361</v>
      </c>
      <c r="ZA279" s="152" t="s">
        <v>361</v>
      </c>
      <c r="ZB279" s="152" t="s">
        <v>361</v>
      </c>
      <c r="ZC279" s="152" t="s">
        <v>361</v>
      </c>
      <c r="ZD279" s="152" t="s">
        <v>361</v>
      </c>
      <c r="ZE279" s="152" t="s">
        <v>361</v>
      </c>
      <c r="ZF279" s="152" t="s">
        <v>361</v>
      </c>
      <c r="ZG279" s="152" t="s">
        <v>361</v>
      </c>
      <c r="ZH279" s="152" t="s">
        <v>361</v>
      </c>
      <c r="ZI279" s="152" t="s">
        <v>361</v>
      </c>
      <c r="ZJ279" s="152" t="s">
        <v>361</v>
      </c>
      <c r="ZK279" s="152" t="s">
        <v>361</v>
      </c>
      <c r="ZL279" s="152" t="s">
        <v>361</v>
      </c>
      <c r="ZM279" s="152" t="s">
        <v>361</v>
      </c>
      <c r="ZN279" s="152" t="s">
        <v>361</v>
      </c>
      <c r="ZO279" s="152" t="s">
        <v>361</v>
      </c>
      <c r="ZP279" s="152" t="s">
        <v>361</v>
      </c>
      <c r="ZQ279" s="152" t="s">
        <v>361</v>
      </c>
      <c r="ZR279" s="152" t="s">
        <v>361</v>
      </c>
      <c r="ZS279" s="152" t="s">
        <v>361</v>
      </c>
      <c r="ZT279" s="152" t="s">
        <v>361</v>
      </c>
      <c r="ZU279" s="152" t="s">
        <v>361</v>
      </c>
      <c r="ZV279" s="152" t="s">
        <v>361</v>
      </c>
      <c r="ZW279" s="152" t="s">
        <v>361</v>
      </c>
      <c r="ZX279" s="152" t="s">
        <v>361</v>
      </c>
      <c r="ZY279" s="152" t="s">
        <v>361</v>
      </c>
      <c r="ZZ279" s="152" t="s">
        <v>361</v>
      </c>
      <c r="AAA279" s="152" t="s">
        <v>361</v>
      </c>
      <c r="AAB279" s="152" t="s">
        <v>361</v>
      </c>
      <c r="AAC279" s="152" t="s">
        <v>361</v>
      </c>
      <c r="AAD279" s="152" t="s">
        <v>361</v>
      </c>
      <c r="AAE279" s="152" t="s">
        <v>361</v>
      </c>
      <c r="AAF279" s="152" t="s">
        <v>361</v>
      </c>
      <c r="AAG279" s="152" t="s">
        <v>361</v>
      </c>
      <c r="AAH279" s="152" t="s">
        <v>361</v>
      </c>
      <c r="AAI279" s="152" t="s">
        <v>361</v>
      </c>
      <c r="AAJ279" s="152" t="s">
        <v>361</v>
      </c>
      <c r="AAK279" s="152" t="s">
        <v>361</v>
      </c>
      <c r="AAL279" s="152" t="s">
        <v>361</v>
      </c>
      <c r="AAM279" s="152" t="s">
        <v>361</v>
      </c>
      <c r="AAN279" s="152" t="s">
        <v>361</v>
      </c>
      <c r="AAO279" s="152" t="s">
        <v>361</v>
      </c>
      <c r="AAP279" s="152" t="s">
        <v>361</v>
      </c>
      <c r="AAQ279" s="152" t="s">
        <v>361</v>
      </c>
      <c r="AAR279" s="152" t="s">
        <v>361</v>
      </c>
      <c r="AAS279" s="152" t="s">
        <v>361</v>
      </c>
      <c r="AAT279" s="152" t="s">
        <v>361</v>
      </c>
      <c r="AAU279" s="152" t="s">
        <v>361</v>
      </c>
      <c r="AAV279" s="152" t="s">
        <v>361</v>
      </c>
      <c r="AAW279" s="152" t="s">
        <v>361</v>
      </c>
      <c r="AAX279" s="152" t="s">
        <v>361</v>
      </c>
      <c r="AAY279" s="152" t="s">
        <v>361</v>
      </c>
      <c r="AAZ279" s="152" t="s">
        <v>361</v>
      </c>
      <c r="ABA279" s="152" t="s">
        <v>361</v>
      </c>
      <c r="ABB279" s="152" t="s">
        <v>361</v>
      </c>
      <c r="ABC279" s="152" t="s">
        <v>361</v>
      </c>
      <c r="ABD279" s="152" t="s">
        <v>361</v>
      </c>
      <c r="ABE279" s="152" t="s">
        <v>361</v>
      </c>
      <c r="ABF279" s="152" t="s">
        <v>361</v>
      </c>
      <c r="ABG279" s="152" t="s">
        <v>361</v>
      </c>
      <c r="ABH279" s="152" t="s">
        <v>361</v>
      </c>
      <c r="ABI279" s="152" t="s">
        <v>361</v>
      </c>
      <c r="ABJ279" s="152" t="s">
        <v>361</v>
      </c>
      <c r="ABK279" s="152" t="s">
        <v>361</v>
      </c>
      <c r="ABL279" s="152" t="s">
        <v>361</v>
      </c>
      <c r="ABM279" s="152" t="s">
        <v>361</v>
      </c>
      <c r="ABN279" s="152" t="s">
        <v>361</v>
      </c>
      <c r="ABO279" s="152" t="s">
        <v>361</v>
      </c>
      <c r="ABP279" s="152" t="s">
        <v>361</v>
      </c>
      <c r="ABQ279" s="152" t="s">
        <v>361</v>
      </c>
      <c r="ABR279" s="152" t="s">
        <v>361</v>
      </c>
      <c r="ABS279" s="152" t="s">
        <v>361</v>
      </c>
      <c r="ABT279" s="152" t="s">
        <v>361</v>
      </c>
      <c r="ABU279" s="152" t="s">
        <v>361</v>
      </c>
      <c r="ABV279" s="152" t="s">
        <v>361</v>
      </c>
      <c r="ABW279" s="152" t="s">
        <v>361</v>
      </c>
      <c r="ABX279" s="152" t="s">
        <v>361</v>
      </c>
      <c r="ABY279" s="152" t="s">
        <v>361</v>
      </c>
      <c r="ABZ279" s="152" t="s">
        <v>361</v>
      </c>
      <c r="ACA279" s="152" t="s">
        <v>361</v>
      </c>
      <c r="ACB279" s="152" t="s">
        <v>361</v>
      </c>
      <c r="ACC279" s="152" t="s">
        <v>361</v>
      </c>
      <c r="ACD279" s="152" t="s">
        <v>361</v>
      </c>
      <c r="ACE279" s="152" t="s">
        <v>361</v>
      </c>
      <c r="ACF279" s="152" t="s">
        <v>361</v>
      </c>
      <c r="ACG279" s="152" t="s">
        <v>361</v>
      </c>
      <c r="ACH279" s="152" t="s">
        <v>361</v>
      </c>
      <c r="ACI279" s="152" t="s">
        <v>361</v>
      </c>
      <c r="ACJ279" s="152" t="s">
        <v>361</v>
      </c>
      <c r="ACK279" s="152" t="s">
        <v>361</v>
      </c>
      <c r="ACL279" s="152" t="s">
        <v>361</v>
      </c>
      <c r="ACM279" s="152" t="s">
        <v>361</v>
      </c>
      <c r="ACN279" s="152" t="s">
        <v>361</v>
      </c>
      <c r="ACO279" s="152" t="s">
        <v>361</v>
      </c>
      <c r="ACP279" s="152" t="s">
        <v>361</v>
      </c>
      <c r="ACQ279" s="152" t="s">
        <v>361</v>
      </c>
      <c r="ACR279" s="152" t="s">
        <v>361</v>
      </c>
      <c r="ACS279" s="152" t="s">
        <v>361</v>
      </c>
      <c r="ACT279" s="152" t="s">
        <v>361</v>
      </c>
      <c r="ACU279" s="152" t="s">
        <v>361</v>
      </c>
      <c r="ACV279" s="152" t="s">
        <v>361</v>
      </c>
      <c r="ACW279" s="152" t="s">
        <v>361</v>
      </c>
      <c r="ACX279" s="152" t="s">
        <v>361</v>
      </c>
      <c r="ACY279" s="152" t="s">
        <v>361</v>
      </c>
      <c r="ACZ279" s="152" t="s">
        <v>361</v>
      </c>
      <c r="ADA279" s="152" t="s">
        <v>361</v>
      </c>
      <c r="ADB279" s="152" t="s">
        <v>361</v>
      </c>
      <c r="ADC279" s="152" t="s">
        <v>361</v>
      </c>
      <c r="ADD279" s="152" t="s">
        <v>361</v>
      </c>
      <c r="ADE279" s="152" t="s">
        <v>361</v>
      </c>
      <c r="ADF279" s="152" t="s">
        <v>361</v>
      </c>
      <c r="ADG279" s="152" t="s">
        <v>361</v>
      </c>
      <c r="ADH279" s="152" t="s">
        <v>361</v>
      </c>
      <c r="ADI279" s="152" t="s">
        <v>361</v>
      </c>
      <c r="ADJ279" s="152" t="s">
        <v>361</v>
      </c>
      <c r="ADK279" s="152" t="s">
        <v>361</v>
      </c>
      <c r="ADL279" s="152" t="s">
        <v>361</v>
      </c>
      <c r="ADM279" s="152" t="s">
        <v>361</v>
      </c>
      <c r="ADN279" s="152" t="s">
        <v>361</v>
      </c>
      <c r="ADO279" s="152" t="s">
        <v>361</v>
      </c>
      <c r="ADP279" s="152" t="s">
        <v>361</v>
      </c>
      <c r="ADQ279" s="152" t="s">
        <v>361</v>
      </c>
      <c r="ADR279" s="152" t="s">
        <v>361</v>
      </c>
      <c r="ADS279" s="152" t="s">
        <v>361</v>
      </c>
      <c r="ADT279" s="152" t="s">
        <v>361</v>
      </c>
      <c r="ADU279" s="152" t="s">
        <v>361</v>
      </c>
      <c r="ADV279" s="152" t="s">
        <v>361</v>
      </c>
      <c r="ADW279" s="152" t="s">
        <v>361</v>
      </c>
      <c r="ADX279" s="152" t="s">
        <v>361</v>
      </c>
      <c r="ADY279" s="152" t="s">
        <v>361</v>
      </c>
      <c r="ADZ279" s="152" t="s">
        <v>361</v>
      </c>
      <c r="AEA279" s="152" t="s">
        <v>361</v>
      </c>
      <c r="AEB279" s="152" t="s">
        <v>361</v>
      </c>
      <c r="AEC279" s="152" t="s">
        <v>361</v>
      </c>
      <c r="AED279" s="152" t="s">
        <v>361</v>
      </c>
      <c r="AEE279" s="152" t="s">
        <v>361</v>
      </c>
      <c r="AEF279" s="152" t="s">
        <v>361</v>
      </c>
      <c r="AEG279" s="152" t="s">
        <v>361</v>
      </c>
      <c r="AEH279" s="152" t="s">
        <v>361</v>
      </c>
      <c r="AEI279" s="152" t="s">
        <v>361</v>
      </c>
      <c r="AEJ279" s="152" t="s">
        <v>361</v>
      </c>
      <c r="AEK279" s="152" t="s">
        <v>361</v>
      </c>
      <c r="AEL279" s="152" t="s">
        <v>361</v>
      </c>
      <c r="AEM279" s="152" t="s">
        <v>361</v>
      </c>
      <c r="AEN279" s="152" t="s">
        <v>361</v>
      </c>
      <c r="AEO279" s="152" t="s">
        <v>361</v>
      </c>
      <c r="AEP279" s="152" t="s">
        <v>361</v>
      </c>
      <c r="AEQ279" s="152" t="s">
        <v>361</v>
      </c>
      <c r="AER279" s="152" t="s">
        <v>361</v>
      </c>
      <c r="AES279" s="152" t="s">
        <v>361</v>
      </c>
      <c r="AET279" s="152" t="s">
        <v>361</v>
      </c>
      <c r="AEU279" s="152" t="s">
        <v>361</v>
      </c>
      <c r="AEV279" s="152" t="s">
        <v>361</v>
      </c>
      <c r="AEW279" s="152" t="s">
        <v>361</v>
      </c>
      <c r="AEX279" s="152" t="s">
        <v>361</v>
      </c>
      <c r="AEY279" s="152" t="s">
        <v>361</v>
      </c>
      <c r="AEZ279" s="152" t="s">
        <v>361</v>
      </c>
      <c r="AFA279" s="152" t="s">
        <v>361</v>
      </c>
      <c r="AFB279" s="152" t="s">
        <v>361</v>
      </c>
      <c r="AFC279" s="152" t="s">
        <v>361</v>
      </c>
      <c r="AFD279" s="152" t="s">
        <v>361</v>
      </c>
      <c r="AFE279" s="152" t="s">
        <v>361</v>
      </c>
      <c r="AFF279" s="152" t="s">
        <v>361</v>
      </c>
      <c r="AFG279" s="152" t="s">
        <v>361</v>
      </c>
      <c r="AFH279" s="152" t="s">
        <v>361</v>
      </c>
      <c r="AFI279" s="152" t="s">
        <v>361</v>
      </c>
      <c r="AFJ279" s="152" t="s">
        <v>361</v>
      </c>
      <c r="AFK279" s="152" t="s">
        <v>361</v>
      </c>
      <c r="AFL279" s="152" t="s">
        <v>361</v>
      </c>
      <c r="AFM279" s="152" t="s">
        <v>361</v>
      </c>
      <c r="AFN279" s="152" t="s">
        <v>361</v>
      </c>
      <c r="AFO279" s="152" t="s">
        <v>361</v>
      </c>
      <c r="AFP279" s="152" t="s">
        <v>361</v>
      </c>
      <c r="AFQ279" s="152" t="s">
        <v>361</v>
      </c>
      <c r="AFR279" s="152" t="s">
        <v>361</v>
      </c>
      <c r="AFS279" s="152" t="s">
        <v>361</v>
      </c>
      <c r="AFT279" s="152" t="s">
        <v>361</v>
      </c>
      <c r="AFU279" s="152" t="s">
        <v>361</v>
      </c>
      <c r="AFV279" s="152" t="s">
        <v>361</v>
      </c>
      <c r="AFW279" s="152" t="s">
        <v>361</v>
      </c>
      <c r="AFX279" s="152" t="s">
        <v>361</v>
      </c>
      <c r="AFY279" s="152" t="s">
        <v>361</v>
      </c>
      <c r="AFZ279" s="152" t="s">
        <v>361</v>
      </c>
      <c r="AGA279" s="152" t="s">
        <v>361</v>
      </c>
      <c r="AGB279" s="152" t="s">
        <v>361</v>
      </c>
      <c r="AGC279" s="152" t="s">
        <v>361</v>
      </c>
      <c r="AGD279" s="152" t="s">
        <v>361</v>
      </c>
      <c r="AGE279" s="152" t="s">
        <v>361</v>
      </c>
      <c r="AGF279" s="152" t="s">
        <v>361</v>
      </c>
      <c r="AGG279" s="152" t="s">
        <v>361</v>
      </c>
      <c r="AGH279" s="152" t="s">
        <v>361</v>
      </c>
      <c r="AGI279" s="152" t="s">
        <v>361</v>
      </c>
      <c r="AGJ279" s="152" t="s">
        <v>361</v>
      </c>
      <c r="AGK279" s="152" t="s">
        <v>361</v>
      </c>
      <c r="AGL279" s="152" t="s">
        <v>361</v>
      </c>
      <c r="AGM279" s="152" t="s">
        <v>361</v>
      </c>
      <c r="AGN279" s="152" t="s">
        <v>361</v>
      </c>
      <c r="AGO279" s="152" t="s">
        <v>361</v>
      </c>
      <c r="AGP279" s="152" t="s">
        <v>361</v>
      </c>
      <c r="AGQ279" s="152" t="s">
        <v>361</v>
      </c>
      <c r="AGR279" s="152" t="s">
        <v>361</v>
      </c>
      <c r="AGS279" s="152" t="s">
        <v>361</v>
      </c>
      <c r="AGT279" s="152" t="s">
        <v>361</v>
      </c>
      <c r="AGU279" s="152" t="s">
        <v>361</v>
      </c>
      <c r="AGV279" s="152" t="s">
        <v>361</v>
      </c>
      <c r="AGW279" s="152" t="s">
        <v>361</v>
      </c>
      <c r="AGX279" s="152" t="s">
        <v>361</v>
      </c>
      <c r="AGY279" s="152" t="s">
        <v>361</v>
      </c>
      <c r="AGZ279" s="152" t="s">
        <v>361</v>
      </c>
      <c r="AHA279" s="152" t="s">
        <v>361</v>
      </c>
      <c r="AHB279" s="152" t="s">
        <v>361</v>
      </c>
      <c r="AHC279" s="152" t="s">
        <v>361</v>
      </c>
      <c r="AHD279" s="152" t="s">
        <v>361</v>
      </c>
      <c r="AHE279" s="152" t="s">
        <v>361</v>
      </c>
      <c r="AHF279" s="152" t="s">
        <v>361</v>
      </c>
      <c r="AHG279" s="152" t="s">
        <v>361</v>
      </c>
      <c r="AHH279" s="152" t="s">
        <v>361</v>
      </c>
      <c r="AHI279" s="152" t="s">
        <v>361</v>
      </c>
      <c r="AHJ279" s="152" t="s">
        <v>361</v>
      </c>
      <c r="AHK279" s="152" t="s">
        <v>361</v>
      </c>
      <c r="AHL279" s="152" t="s">
        <v>361</v>
      </c>
      <c r="AHM279" s="152" t="s">
        <v>361</v>
      </c>
      <c r="AHN279" s="152" t="s">
        <v>361</v>
      </c>
      <c r="AHO279" s="152" t="s">
        <v>361</v>
      </c>
      <c r="AHP279" s="152" t="s">
        <v>361</v>
      </c>
      <c r="AHQ279" s="152" t="s">
        <v>361</v>
      </c>
      <c r="AHR279" s="152" t="s">
        <v>361</v>
      </c>
      <c r="AHS279" s="152" t="s">
        <v>361</v>
      </c>
      <c r="AHT279" s="152" t="s">
        <v>361</v>
      </c>
      <c r="AHU279" s="152" t="s">
        <v>361</v>
      </c>
      <c r="AHV279" s="152" t="s">
        <v>361</v>
      </c>
      <c r="AHW279" s="152" t="s">
        <v>361</v>
      </c>
      <c r="AHX279" s="152" t="s">
        <v>361</v>
      </c>
      <c r="AHY279" s="152" t="s">
        <v>361</v>
      </c>
      <c r="AHZ279" s="152" t="s">
        <v>361</v>
      </c>
      <c r="AIA279" s="152" t="s">
        <v>361</v>
      </c>
      <c r="AIB279" s="152" t="s">
        <v>361</v>
      </c>
      <c r="AIC279" s="152" t="s">
        <v>361</v>
      </c>
      <c r="AID279" s="152" t="s">
        <v>361</v>
      </c>
      <c r="AIE279" s="152" t="s">
        <v>361</v>
      </c>
      <c r="AIF279" s="152" t="s">
        <v>361</v>
      </c>
      <c r="AIG279" s="152" t="s">
        <v>361</v>
      </c>
      <c r="AIH279" s="152" t="s">
        <v>361</v>
      </c>
      <c r="AII279" s="152" t="s">
        <v>361</v>
      </c>
      <c r="AIJ279" s="152" t="s">
        <v>361</v>
      </c>
      <c r="AIK279" s="152" t="s">
        <v>361</v>
      </c>
      <c r="AIL279" s="152" t="s">
        <v>361</v>
      </c>
      <c r="AIM279" s="152" t="s">
        <v>361</v>
      </c>
      <c r="AIN279" s="152" t="s">
        <v>361</v>
      </c>
      <c r="AIO279" s="152" t="s">
        <v>361</v>
      </c>
      <c r="AIP279" s="152" t="s">
        <v>361</v>
      </c>
      <c r="AIQ279" s="152" t="s">
        <v>361</v>
      </c>
      <c r="AIR279" s="152" t="s">
        <v>361</v>
      </c>
      <c r="AIS279" s="152" t="s">
        <v>361</v>
      </c>
      <c r="AIT279" s="152" t="s">
        <v>361</v>
      </c>
      <c r="AIU279" s="152" t="s">
        <v>361</v>
      </c>
      <c r="AIV279" s="152" t="s">
        <v>361</v>
      </c>
      <c r="AIW279" s="152" t="s">
        <v>361</v>
      </c>
      <c r="AIX279" s="152" t="s">
        <v>361</v>
      </c>
      <c r="AIY279" s="152" t="s">
        <v>361</v>
      </c>
      <c r="AIZ279" s="152" t="s">
        <v>361</v>
      </c>
      <c r="AJA279" s="152" t="s">
        <v>361</v>
      </c>
      <c r="AJB279" s="152" t="s">
        <v>361</v>
      </c>
      <c r="AJC279" s="152" t="s">
        <v>361</v>
      </c>
      <c r="AJD279" s="152" t="s">
        <v>361</v>
      </c>
      <c r="AJE279" s="152" t="s">
        <v>361</v>
      </c>
      <c r="AJF279" s="152" t="s">
        <v>361</v>
      </c>
      <c r="AJG279" s="152" t="s">
        <v>361</v>
      </c>
      <c r="AJH279" s="152" t="s">
        <v>361</v>
      </c>
      <c r="AJI279" s="152" t="s">
        <v>361</v>
      </c>
      <c r="AJJ279" s="152" t="s">
        <v>361</v>
      </c>
      <c r="AJK279" s="152" t="s">
        <v>361</v>
      </c>
      <c r="AJL279" s="152" t="s">
        <v>361</v>
      </c>
      <c r="AJM279" s="152" t="s">
        <v>361</v>
      </c>
      <c r="AJN279" s="152" t="s">
        <v>361</v>
      </c>
      <c r="AJO279" s="152" t="s">
        <v>361</v>
      </c>
      <c r="AJP279" s="152" t="s">
        <v>361</v>
      </c>
      <c r="AJQ279" s="152" t="s">
        <v>361</v>
      </c>
      <c r="AJR279" s="152" t="s">
        <v>361</v>
      </c>
      <c r="AJS279" s="152" t="s">
        <v>361</v>
      </c>
      <c r="AJT279" s="152" t="s">
        <v>361</v>
      </c>
      <c r="AJU279" s="152" t="s">
        <v>361</v>
      </c>
      <c r="AJV279" s="152" t="s">
        <v>361</v>
      </c>
      <c r="AJW279" s="152" t="s">
        <v>361</v>
      </c>
      <c r="AJX279" s="152" t="s">
        <v>361</v>
      </c>
      <c r="AJY279" s="152" t="s">
        <v>361</v>
      </c>
      <c r="AJZ279" s="152" t="s">
        <v>361</v>
      </c>
      <c r="AKA279" s="152" t="s">
        <v>361</v>
      </c>
      <c r="AKB279" s="152" t="s">
        <v>361</v>
      </c>
      <c r="AKC279" s="152" t="s">
        <v>361</v>
      </c>
      <c r="AKD279" s="152" t="s">
        <v>361</v>
      </c>
      <c r="AKE279" s="152" t="s">
        <v>361</v>
      </c>
      <c r="AKF279" s="152" t="s">
        <v>361</v>
      </c>
      <c r="AKG279" s="152" t="s">
        <v>361</v>
      </c>
      <c r="AKH279" s="152" t="s">
        <v>361</v>
      </c>
      <c r="AKI279" s="152" t="s">
        <v>361</v>
      </c>
      <c r="AKJ279" s="152" t="s">
        <v>361</v>
      </c>
      <c r="AKK279" s="152" t="s">
        <v>361</v>
      </c>
      <c r="AKL279" s="152" t="s">
        <v>361</v>
      </c>
      <c r="AKM279" s="152" t="s">
        <v>361</v>
      </c>
      <c r="AKN279" s="152" t="s">
        <v>361</v>
      </c>
      <c r="AKO279" s="152" t="s">
        <v>361</v>
      </c>
      <c r="AKP279" s="152" t="s">
        <v>361</v>
      </c>
      <c r="AKQ279" s="152" t="s">
        <v>361</v>
      </c>
      <c r="AKR279" s="152" t="s">
        <v>361</v>
      </c>
      <c r="AKS279" s="152" t="s">
        <v>361</v>
      </c>
      <c r="AKT279" s="152" t="s">
        <v>361</v>
      </c>
      <c r="AKU279" s="152" t="s">
        <v>361</v>
      </c>
      <c r="AKV279" s="152" t="s">
        <v>361</v>
      </c>
      <c r="AKW279" s="152" t="s">
        <v>361</v>
      </c>
      <c r="AKX279" s="152" t="s">
        <v>361</v>
      </c>
      <c r="AKY279" s="152" t="s">
        <v>361</v>
      </c>
      <c r="AKZ279" s="152" t="s">
        <v>361</v>
      </c>
      <c r="ALA279" s="152" t="s">
        <v>361</v>
      </c>
      <c r="ALB279" s="152" t="s">
        <v>361</v>
      </c>
      <c r="ALC279" s="152" t="s">
        <v>361</v>
      </c>
      <c r="ALD279" s="152" t="s">
        <v>361</v>
      </c>
      <c r="ALE279" s="152" t="s">
        <v>361</v>
      </c>
      <c r="ALF279" s="152" t="s">
        <v>361</v>
      </c>
      <c r="ALG279" s="152" t="s">
        <v>361</v>
      </c>
      <c r="ALH279" s="152" t="s">
        <v>361</v>
      </c>
      <c r="ALI279" s="152" t="s">
        <v>361</v>
      </c>
      <c r="ALJ279" s="152" t="s">
        <v>361</v>
      </c>
      <c r="ALK279" s="152" t="s">
        <v>361</v>
      </c>
      <c r="ALL279" s="152" t="s">
        <v>361</v>
      </c>
      <c r="ALM279" s="152" t="s">
        <v>361</v>
      </c>
      <c r="ALN279" s="152" t="s">
        <v>361</v>
      </c>
      <c r="ALO279" s="152" t="s">
        <v>361</v>
      </c>
      <c r="ALP279" s="152" t="s">
        <v>361</v>
      </c>
      <c r="ALQ279" s="152" t="s">
        <v>361</v>
      </c>
      <c r="ALR279" s="152" t="s">
        <v>361</v>
      </c>
      <c r="ALS279" s="152" t="s">
        <v>361</v>
      </c>
      <c r="ALT279" s="152" t="s">
        <v>361</v>
      </c>
      <c r="ALU279" s="152" t="s">
        <v>361</v>
      </c>
      <c r="ALV279" s="152" t="s">
        <v>361</v>
      </c>
      <c r="ALW279" s="152" t="s">
        <v>361</v>
      </c>
      <c r="ALX279" s="152" t="s">
        <v>361</v>
      </c>
      <c r="ALY279" s="152" t="s">
        <v>361</v>
      </c>
      <c r="ALZ279" s="152" t="s">
        <v>361</v>
      </c>
      <c r="AMA279" s="152" t="s">
        <v>361</v>
      </c>
      <c r="AMB279" s="152" t="s">
        <v>361</v>
      </c>
      <c r="AMC279" s="152" t="s">
        <v>361</v>
      </c>
      <c r="AMD279" s="152" t="s">
        <v>361</v>
      </c>
      <c r="AME279" s="152" t="s">
        <v>361</v>
      </c>
      <c r="AMF279" s="152" t="s">
        <v>361</v>
      </c>
      <c r="AMG279" s="152" t="s">
        <v>361</v>
      </c>
      <c r="AMH279" s="152" t="s">
        <v>361</v>
      </c>
      <c r="AMI279" s="152" t="s">
        <v>361</v>
      </c>
      <c r="AMJ279" s="152" t="s">
        <v>361</v>
      </c>
      <c r="AMK279" s="152" t="s">
        <v>361</v>
      </c>
      <c r="AML279" s="152" t="s">
        <v>361</v>
      </c>
      <c r="AMM279" s="152" t="s">
        <v>361</v>
      </c>
      <c r="AMN279" s="152" t="s">
        <v>361</v>
      </c>
      <c r="AMO279" s="152" t="s">
        <v>361</v>
      </c>
      <c r="AMP279" s="152" t="s">
        <v>361</v>
      </c>
      <c r="AMQ279" s="152" t="s">
        <v>361</v>
      </c>
      <c r="AMR279" s="152" t="s">
        <v>361</v>
      </c>
      <c r="AMS279" s="152" t="s">
        <v>361</v>
      </c>
      <c r="AMT279" s="152" t="s">
        <v>361</v>
      </c>
      <c r="AMU279" s="152" t="s">
        <v>361</v>
      </c>
      <c r="AMV279" s="152" t="s">
        <v>361</v>
      </c>
      <c r="AMW279" s="152" t="s">
        <v>361</v>
      </c>
      <c r="AMX279" s="152" t="s">
        <v>361</v>
      </c>
      <c r="AMY279" s="152" t="s">
        <v>361</v>
      </c>
      <c r="AMZ279" s="152" t="s">
        <v>361</v>
      </c>
      <c r="ANA279" s="152" t="s">
        <v>361</v>
      </c>
      <c r="ANB279" s="152" t="s">
        <v>361</v>
      </c>
      <c r="ANC279" s="152" t="s">
        <v>361</v>
      </c>
      <c r="AND279" s="152" t="s">
        <v>361</v>
      </c>
      <c r="ANE279" s="152" t="s">
        <v>361</v>
      </c>
      <c r="ANF279" s="152" t="s">
        <v>361</v>
      </c>
      <c r="ANG279" s="152" t="s">
        <v>361</v>
      </c>
      <c r="ANH279" s="152" t="s">
        <v>361</v>
      </c>
      <c r="ANI279" s="152" t="s">
        <v>361</v>
      </c>
      <c r="ANJ279" s="152" t="s">
        <v>361</v>
      </c>
      <c r="ANK279" s="152" t="s">
        <v>361</v>
      </c>
      <c r="ANL279" s="152" t="s">
        <v>361</v>
      </c>
      <c r="ANM279" s="152" t="s">
        <v>361</v>
      </c>
      <c r="ANN279" s="152" t="s">
        <v>361</v>
      </c>
      <c r="ANO279" s="152" t="s">
        <v>361</v>
      </c>
      <c r="ANP279" s="152" t="s">
        <v>361</v>
      </c>
      <c r="ANQ279" s="152" t="s">
        <v>361</v>
      </c>
      <c r="ANR279" s="152" t="s">
        <v>361</v>
      </c>
      <c r="ANS279" s="152" t="s">
        <v>361</v>
      </c>
      <c r="ANT279" s="152" t="s">
        <v>361</v>
      </c>
      <c r="ANU279" s="152" t="s">
        <v>361</v>
      </c>
      <c r="ANV279" s="152" t="s">
        <v>361</v>
      </c>
      <c r="ANW279" s="152" t="s">
        <v>361</v>
      </c>
      <c r="ANX279" s="152" t="s">
        <v>361</v>
      </c>
      <c r="ANY279" s="152" t="s">
        <v>361</v>
      </c>
      <c r="ANZ279" s="152" t="s">
        <v>361</v>
      </c>
      <c r="AOA279" s="152" t="s">
        <v>361</v>
      </c>
      <c r="AOB279" s="152" t="s">
        <v>361</v>
      </c>
      <c r="AOC279" s="152" t="s">
        <v>361</v>
      </c>
      <c r="AOD279" s="152" t="s">
        <v>361</v>
      </c>
      <c r="AOE279" s="152" t="s">
        <v>361</v>
      </c>
      <c r="AOF279" s="152" t="s">
        <v>361</v>
      </c>
      <c r="AOG279" s="152" t="s">
        <v>361</v>
      </c>
      <c r="AOH279" s="152" t="s">
        <v>361</v>
      </c>
      <c r="AOI279" s="152" t="s">
        <v>361</v>
      </c>
      <c r="AOJ279" s="152" t="s">
        <v>361</v>
      </c>
      <c r="AOK279" s="152" t="s">
        <v>361</v>
      </c>
      <c r="AOL279" s="152" t="s">
        <v>361</v>
      </c>
      <c r="AOM279" s="152" t="s">
        <v>361</v>
      </c>
      <c r="AON279" s="152" t="s">
        <v>361</v>
      </c>
      <c r="AOO279" s="152" t="s">
        <v>361</v>
      </c>
      <c r="AOP279" s="152" t="s">
        <v>361</v>
      </c>
      <c r="AOQ279" s="152" t="s">
        <v>361</v>
      </c>
      <c r="AOR279" s="152" t="s">
        <v>361</v>
      </c>
      <c r="AOS279" s="152" t="s">
        <v>361</v>
      </c>
      <c r="AOT279" s="152" t="s">
        <v>361</v>
      </c>
      <c r="AOU279" s="152" t="s">
        <v>361</v>
      </c>
      <c r="AOV279" s="152" t="s">
        <v>361</v>
      </c>
      <c r="AOW279" s="152" t="s">
        <v>361</v>
      </c>
      <c r="AOX279" s="152" t="s">
        <v>361</v>
      </c>
      <c r="AOY279" s="152" t="s">
        <v>361</v>
      </c>
      <c r="AOZ279" s="152" t="s">
        <v>361</v>
      </c>
      <c r="APA279" s="152" t="s">
        <v>361</v>
      </c>
      <c r="APB279" s="152" t="s">
        <v>361</v>
      </c>
      <c r="APC279" s="152" t="s">
        <v>361</v>
      </c>
      <c r="APD279" s="152" t="s">
        <v>361</v>
      </c>
      <c r="APE279" s="152" t="s">
        <v>361</v>
      </c>
      <c r="APF279" s="152" t="s">
        <v>361</v>
      </c>
      <c r="APG279" s="152" t="s">
        <v>361</v>
      </c>
      <c r="APH279" s="152" t="s">
        <v>361</v>
      </c>
      <c r="API279" s="152" t="s">
        <v>361</v>
      </c>
      <c r="APJ279" s="152" t="s">
        <v>361</v>
      </c>
      <c r="APK279" s="152" t="s">
        <v>361</v>
      </c>
      <c r="APL279" s="152" t="s">
        <v>361</v>
      </c>
      <c r="APM279" s="152" t="s">
        <v>361</v>
      </c>
      <c r="APN279" s="152" t="s">
        <v>361</v>
      </c>
      <c r="APO279" s="152" t="s">
        <v>361</v>
      </c>
      <c r="APP279" s="152" t="s">
        <v>361</v>
      </c>
      <c r="APQ279" s="152" t="s">
        <v>361</v>
      </c>
      <c r="APR279" s="152" t="s">
        <v>361</v>
      </c>
      <c r="APS279" s="152" t="s">
        <v>361</v>
      </c>
      <c r="APT279" s="152" t="s">
        <v>361</v>
      </c>
      <c r="APU279" s="152" t="s">
        <v>361</v>
      </c>
      <c r="APV279" s="152" t="s">
        <v>361</v>
      </c>
      <c r="APW279" s="152" t="s">
        <v>361</v>
      </c>
      <c r="APX279" s="152" t="s">
        <v>361</v>
      </c>
      <c r="APY279" s="152" t="s">
        <v>361</v>
      </c>
      <c r="APZ279" s="152" t="s">
        <v>361</v>
      </c>
      <c r="AQA279" s="152" t="s">
        <v>361</v>
      </c>
      <c r="AQB279" s="152" t="s">
        <v>361</v>
      </c>
      <c r="AQC279" s="152" t="s">
        <v>361</v>
      </c>
      <c r="AQD279" s="152" t="s">
        <v>361</v>
      </c>
      <c r="AQE279" s="152" t="s">
        <v>361</v>
      </c>
      <c r="AQF279" s="152" t="s">
        <v>361</v>
      </c>
      <c r="AQG279" s="152" t="s">
        <v>361</v>
      </c>
      <c r="AQH279" s="152" t="s">
        <v>361</v>
      </c>
      <c r="AQI279" s="152" t="s">
        <v>361</v>
      </c>
      <c r="AQJ279" s="152" t="s">
        <v>361</v>
      </c>
      <c r="AQK279" s="152" t="s">
        <v>361</v>
      </c>
      <c r="AQL279" s="152" t="s">
        <v>361</v>
      </c>
      <c r="AQM279" s="152" t="s">
        <v>361</v>
      </c>
      <c r="AQN279" s="152" t="s">
        <v>361</v>
      </c>
      <c r="AQO279" s="152" t="s">
        <v>361</v>
      </c>
      <c r="AQP279" s="152" t="s">
        <v>361</v>
      </c>
      <c r="AQQ279" s="152" t="s">
        <v>361</v>
      </c>
      <c r="AQR279" s="152" t="s">
        <v>361</v>
      </c>
      <c r="AQS279" s="152" t="s">
        <v>361</v>
      </c>
      <c r="AQT279" s="152" t="s">
        <v>361</v>
      </c>
      <c r="AQU279" s="152" t="s">
        <v>361</v>
      </c>
      <c r="AQV279" s="152" t="s">
        <v>361</v>
      </c>
      <c r="AQW279" s="152" t="s">
        <v>361</v>
      </c>
      <c r="AQX279" s="152" t="s">
        <v>361</v>
      </c>
      <c r="AQY279" s="152" t="s">
        <v>361</v>
      </c>
      <c r="AQZ279" s="152" t="s">
        <v>361</v>
      </c>
      <c r="ARA279" s="152" t="s">
        <v>361</v>
      </c>
      <c r="ARB279" s="152" t="s">
        <v>361</v>
      </c>
      <c r="ARC279" s="152" t="s">
        <v>361</v>
      </c>
      <c r="ARD279" s="152" t="s">
        <v>361</v>
      </c>
      <c r="ARE279" s="152" t="s">
        <v>361</v>
      </c>
      <c r="ARF279" s="152" t="s">
        <v>361</v>
      </c>
      <c r="ARG279" s="152" t="s">
        <v>361</v>
      </c>
      <c r="ARH279" s="152" t="s">
        <v>361</v>
      </c>
      <c r="ARI279" s="152" t="s">
        <v>361</v>
      </c>
      <c r="ARJ279" s="152" t="s">
        <v>361</v>
      </c>
      <c r="ARK279" s="152" t="s">
        <v>361</v>
      </c>
      <c r="ARL279" s="152" t="s">
        <v>361</v>
      </c>
      <c r="ARM279" s="152" t="s">
        <v>361</v>
      </c>
      <c r="ARN279" s="152" t="s">
        <v>361</v>
      </c>
      <c r="ARO279" s="152" t="s">
        <v>361</v>
      </c>
      <c r="ARP279" s="152" t="s">
        <v>361</v>
      </c>
      <c r="ARQ279" s="152" t="s">
        <v>361</v>
      </c>
      <c r="ARR279" s="152" t="s">
        <v>361</v>
      </c>
      <c r="ARS279" s="152" t="s">
        <v>361</v>
      </c>
      <c r="ART279" s="152" t="s">
        <v>361</v>
      </c>
      <c r="ARU279" s="152" t="s">
        <v>361</v>
      </c>
      <c r="ARV279" s="152" t="s">
        <v>361</v>
      </c>
      <c r="ARW279" s="152" t="s">
        <v>361</v>
      </c>
      <c r="ARX279" s="152" t="s">
        <v>361</v>
      </c>
      <c r="ARY279" s="152" t="s">
        <v>361</v>
      </c>
      <c r="ARZ279" s="152" t="s">
        <v>361</v>
      </c>
      <c r="ASA279" s="152" t="s">
        <v>361</v>
      </c>
      <c r="ASB279" s="152" t="s">
        <v>361</v>
      </c>
      <c r="ASC279" s="152" t="s">
        <v>361</v>
      </c>
      <c r="ASD279" s="152" t="s">
        <v>361</v>
      </c>
      <c r="ASE279" s="152" t="s">
        <v>361</v>
      </c>
      <c r="ASF279" s="152" t="s">
        <v>361</v>
      </c>
      <c r="ASG279" s="152" t="s">
        <v>361</v>
      </c>
      <c r="ASH279" s="152" t="s">
        <v>361</v>
      </c>
      <c r="ASI279" s="152" t="s">
        <v>361</v>
      </c>
      <c r="ASJ279" s="152" t="s">
        <v>361</v>
      </c>
      <c r="ASK279" s="152" t="s">
        <v>361</v>
      </c>
      <c r="ASL279" s="152" t="s">
        <v>361</v>
      </c>
      <c r="ASM279" s="152" t="s">
        <v>361</v>
      </c>
      <c r="ASN279" s="152" t="s">
        <v>361</v>
      </c>
      <c r="ASO279" s="152" t="s">
        <v>361</v>
      </c>
      <c r="ASP279" s="152" t="s">
        <v>361</v>
      </c>
      <c r="ASQ279" s="152" t="s">
        <v>361</v>
      </c>
      <c r="ASR279" s="152" t="s">
        <v>361</v>
      </c>
      <c r="ASS279" s="152" t="s">
        <v>361</v>
      </c>
      <c r="AST279" s="152" t="s">
        <v>361</v>
      </c>
      <c r="ASU279" s="152" t="s">
        <v>361</v>
      </c>
      <c r="ASV279" s="152" t="s">
        <v>361</v>
      </c>
      <c r="ASW279" s="152" t="s">
        <v>361</v>
      </c>
      <c r="ASX279" s="152" t="s">
        <v>361</v>
      </c>
      <c r="ASY279" s="152" t="s">
        <v>361</v>
      </c>
      <c r="ASZ279" s="152" t="s">
        <v>361</v>
      </c>
      <c r="ATA279" s="152" t="s">
        <v>361</v>
      </c>
      <c r="ATB279" s="152" t="s">
        <v>361</v>
      </c>
      <c r="ATC279" s="152" t="s">
        <v>361</v>
      </c>
      <c r="ATD279" s="152" t="s">
        <v>361</v>
      </c>
      <c r="ATE279" s="152" t="s">
        <v>361</v>
      </c>
      <c r="ATF279" s="152" t="s">
        <v>361</v>
      </c>
      <c r="ATG279" s="152" t="s">
        <v>361</v>
      </c>
      <c r="ATH279" s="152" t="s">
        <v>361</v>
      </c>
      <c r="ATI279" s="152" t="s">
        <v>361</v>
      </c>
      <c r="ATJ279" s="152" t="s">
        <v>361</v>
      </c>
      <c r="ATK279" s="152" t="s">
        <v>361</v>
      </c>
      <c r="ATL279" s="152" t="s">
        <v>361</v>
      </c>
      <c r="ATM279" s="152" t="s">
        <v>361</v>
      </c>
      <c r="ATN279" s="152" t="s">
        <v>361</v>
      </c>
      <c r="ATO279" s="152" t="s">
        <v>361</v>
      </c>
      <c r="ATP279" s="152" t="s">
        <v>361</v>
      </c>
      <c r="ATQ279" s="152" t="s">
        <v>361</v>
      </c>
      <c r="ATR279" s="152" t="s">
        <v>361</v>
      </c>
      <c r="ATS279" s="152" t="s">
        <v>361</v>
      </c>
      <c r="ATT279" s="152" t="s">
        <v>361</v>
      </c>
      <c r="ATU279" s="152" t="s">
        <v>361</v>
      </c>
      <c r="ATV279" s="152" t="s">
        <v>361</v>
      </c>
      <c r="ATW279" s="152" t="s">
        <v>361</v>
      </c>
      <c r="ATX279" s="152" t="s">
        <v>361</v>
      </c>
      <c r="ATY279" s="152" t="s">
        <v>361</v>
      </c>
      <c r="ATZ279" s="152" t="s">
        <v>361</v>
      </c>
      <c r="AUA279" s="152" t="s">
        <v>361</v>
      </c>
      <c r="AUB279" s="152" t="s">
        <v>361</v>
      </c>
      <c r="AUC279" s="152" t="s">
        <v>361</v>
      </c>
      <c r="AUD279" s="152" t="s">
        <v>361</v>
      </c>
      <c r="AUE279" s="152" t="s">
        <v>361</v>
      </c>
      <c r="AUF279" s="152" t="s">
        <v>361</v>
      </c>
      <c r="AUG279" s="152" t="s">
        <v>361</v>
      </c>
      <c r="AUH279" s="152" t="s">
        <v>361</v>
      </c>
      <c r="AUI279" s="152" t="s">
        <v>361</v>
      </c>
      <c r="AUJ279" s="152" t="s">
        <v>361</v>
      </c>
      <c r="AUK279" s="152" t="s">
        <v>361</v>
      </c>
      <c r="AUL279" s="152" t="s">
        <v>361</v>
      </c>
      <c r="AUM279" s="152" t="s">
        <v>361</v>
      </c>
      <c r="AUN279" s="152" t="s">
        <v>361</v>
      </c>
      <c r="AUO279" s="152" t="s">
        <v>361</v>
      </c>
      <c r="AUP279" s="152" t="s">
        <v>361</v>
      </c>
      <c r="AUQ279" s="152" t="s">
        <v>361</v>
      </c>
      <c r="AUR279" s="152" t="s">
        <v>361</v>
      </c>
      <c r="AUS279" s="152" t="s">
        <v>361</v>
      </c>
      <c r="AUT279" s="152" t="s">
        <v>361</v>
      </c>
      <c r="AUU279" s="152" t="s">
        <v>361</v>
      </c>
      <c r="AUV279" s="152" t="s">
        <v>361</v>
      </c>
      <c r="AUW279" s="152" t="s">
        <v>361</v>
      </c>
      <c r="AUX279" s="152" t="s">
        <v>361</v>
      </c>
      <c r="AUY279" s="152" t="s">
        <v>361</v>
      </c>
      <c r="AUZ279" s="152" t="s">
        <v>361</v>
      </c>
      <c r="AVA279" s="152" t="s">
        <v>361</v>
      </c>
      <c r="AVB279" s="152" t="s">
        <v>361</v>
      </c>
      <c r="AVC279" s="152" t="s">
        <v>361</v>
      </c>
      <c r="AVD279" s="152" t="s">
        <v>361</v>
      </c>
      <c r="AVE279" s="152" t="s">
        <v>361</v>
      </c>
      <c r="AVF279" s="152" t="s">
        <v>361</v>
      </c>
      <c r="AVG279" s="152" t="s">
        <v>361</v>
      </c>
      <c r="AVH279" s="152" t="s">
        <v>361</v>
      </c>
      <c r="AVI279" s="152" t="s">
        <v>361</v>
      </c>
      <c r="AVJ279" s="152" t="s">
        <v>361</v>
      </c>
      <c r="AVK279" s="152" t="s">
        <v>361</v>
      </c>
      <c r="AVL279" s="152" t="s">
        <v>361</v>
      </c>
      <c r="AVM279" s="152" t="s">
        <v>361</v>
      </c>
      <c r="AVN279" s="152" t="s">
        <v>361</v>
      </c>
      <c r="AVO279" s="152" t="s">
        <v>361</v>
      </c>
      <c r="AVP279" s="152" t="s">
        <v>361</v>
      </c>
      <c r="AVQ279" s="152" t="s">
        <v>361</v>
      </c>
      <c r="AVR279" s="152" t="s">
        <v>361</v>
      </c>
      <c r="AVS279" s="152" t="s">
        <v>361</v>
      </c>
      <c r="AVT279" s="152" t="s">
        <v>361</v>
      </c>
      <c r="AVU279" s="152" t="s">
        <v>361</v>
      </c>
      <c r="AVV279" s="152" t="s">
        <v>361</v>
      </c>
      <c r="AVW279" s="152" t="s">
        <v>361</v>
      </c>
      <c r="AVX279" s="152" t="s">
        <v>361</v>
      </c>
      <c r="AVY279" s="152" t="s">
        <v>361</v>
      </c>
      <c r="AVZ279" s="152" t="s">
        <v>361</v>
      </c>
      <c r="AWA279" s="152" t="s">
        <v>361</v>
      </c>
      <c r="AWB279" s="152" t="s">
        <v>361</v>
      </c>
      <c r="AWC279" s="152" t="s">
        <v>361</v>
      </c>
      <c r="AWD279" s="152" t="s">
        <v>361</v>
      </c>
      <c r="AWE279" s="152" t="s">
        <v>361</v>
      </c>
      <c r="AWF279" s="152" t="s">
        <v>361</v>
      </c>
      <c r="AWG279" s="152" t="s">
        <v>361</v>
      </c>
      <c r="AWH279" s="152" t="s">
        <v>361</v>
      </c>
      <c r="AWI279" s="152" t="s">
        <v>361</v>
      </c>
      <c r="AWJ279" s="152" t="s">
        <v>361</v>
      </c>
      <c r="AWK279" s="152" t="s">
        <v>361</v>
      </c>
      <c r="AWL279" s="152" t="s">
        <v>361</v>
      </c>
      <c r="AWM279" s="152" t="s">
        <v>361</v>
      </c>
      <c r="AWN279" s="152" t="s">
        <v>361</v>
      </c>
      <c r="AWO279" s="152" t="s">
        <v>361</v>
      </c>
      <c r="AWP279" s="152" t="s">
        <v>361</v>
      </c>
      <c r="AWQ279" s="152" t="s">
        <v>361</v>
      </c>
      <c r="AWR279" s="152" t="s">
        <v>361</v>
      </c>
      <c r="AWS279" s="152" t="s">
        <v>361</v>
      </c>
      <c r="AWT279" s="152" t="s">
        <v>361</v>
      </c>
      <c r="AWU279" s="152" t="s">
        <v>361</v>
      </c>
      <c r="AWV279" s="152" t="s">
        <v>361</v>
      </c>
      <c r="AWW279" s="152" t="s">
        <v>361</v>
      </c>
      <c r="AWX279" s="152" t="s">
        <v>361</v>
      </c>
      <c r="AWY279" s="152" t="s">
        <v>361</v>
      </c>
      <c r="AWZ279" s="152" t="s">
        <v>361</v>
      </c>
      <c r="AXA279" s="152" t="s">
        <v>361</v>
      </c>
      <c r="AXB279" s="152" t="s">
        <v>361</v>
      </c>
      <c r="AXC279" s="152" t="s">
        <v>361</v>
      </c>
      <c r="AXD279" s="152" t="s">
        <v>361</v>
      </c>
      <c r="AXE279" s="152" t="s">
        <v>361</v>
      </c>
      <c r="AXF279" s="152" t="s">
        <v>361</v>
      </c>
      <c r="AXG279" s="152" t="s">
        <v>361</v>
      </c>
      <c r="AXH279" s="152" t="s">
        <v>361</v>
      </c>
      <c r="AXI279" s="152" t="s">
        <v>361</v>
      </c>
      <c r="AXJ279" s="152" t="s">
        <v>361</v>
      </c>
      <c r="AXK279" s="152" t="s">
        <v>361</v>
      </c>
      <c r="AXL279" s="152" t="s">
        <v>361</v>
      </c>
      <c r="AXM279" s="152" t="s">
        <v>361</v>
      </c>
      <c r="AXN279" s="152" t="s">
        <v>361</v>
      </c>
      <c r="AXO279" s="152" t="s">
        <v>361</v>
      </c>
      <c r="AXP279" s="152" t="s">
        <v>361</v>
      </c>
      <c r="AXQ279" s="152" t="s">
        <v>361</v>
      </c>
      <c r="AXR279" s="152" t="s">
        <v>361</v>
      </c>
      <c r="AXS279" s="152" t="s">
        <v>361</v>
      </c>
      <c r="AXT279" s="152" t="s">
        <v>361</v>
      </c>
      <c r="AXU279" s="152" t="s">
        <v>361</v>
      </c>
      <c r="AXV279" s="152" t="s">
        <v>361</v>
      </c>
      <c r="AXW279" s="152" t="s">
        <v>361</v>
      </c>
      <c r="AXX279" s="152" t="s">
        <v>361</v>
      </c>
      <c r="AXY279" s="152" t="s">
        <v>361</v>
      </c>
      <c r="AXZ279" s="152" t="s">
        <v>361</v>
      </c>
      <c r="AYA279" s="152" t="s">
        <v>361</v>
      </c>
      <c r="AYB279" s="152" t="s">
        <v>361</v>
      </c>
      <c r="AYC279" s="152" t="s">
        <v>361</v>
      </c>
      <c r="AYD279" s="152" t="s">
        <v>361</v>
      </c>
      <c r="AYE279" s="152" t="s">
        <v>361</v>
      </c>
      <c r="AYF279" s="152" t="s">
        <v>361</v>
      </c>
      <c r="AYG279" s="152" t="s">
        <v>361</v>
      </c>
      <c r="AYH279" s="152" t="s">
        <v>361</v>
      </c>
      <c r="AYI279" s="152" t="s">
        <v>361</v>
      </c>
      <c r="AYJ279" s="152" t="s">
        <v>361</v>
      </c>
      <c r="AYK279" s="152" t="s">
        <v>361</v>
      </c>
      <c r="AYL279" s="152" t="s">
        <v>361</v>
      </c>
      <c r="AYM279" s="152" t="s">
        <v>361</v>
      </c>
      <c r="AYN279" s="152" t="s">
        <v>361</v>
      </c>
      <c r="AYO279" s="152" t="s">
        <v>361</v>
      </c>
      <c r="AYP279" s="152" t="s">
        <v>361</v>
      </c>
      <c r="AYQ279" s="152" t="s">
        <v>361</v>
      </c>
      <c r="AYR279" s="152" t="s">
        <v>361</v>
      </c>
      <c r="AYS279" s="152" t="s">
        <v>361</v>
      </c>
      <c r="AYT279" s="152" t="s">
        <v>361</v>
      </c>
      <c r="AYU279" s="152" t="s">
        <v>361</v>
      </c>
      <c r="AYV279" s="152" t="s">
        <v>361</v>
      </c>
      <c r="AYW279" s="152" t="s">
        <v>361</v>
      </c>
      <c r="AYX279" s="152" t="s">
        <v>361</v>
      </c>
      <c r="AYY279" s="152" t="s">
        <v>361</v>
      </c>
      <c r="AYZ279" s="152" t="s">
        <v>361</v>
      </c>
      <c r="AZA279" s="152" t="s">
        <v>361</v>
      </c>
      <c r="AZB279" s="152" t="s">
        <v>361</v>
      </c>
      <c r="AZC279" s="152" t="s">
        <v>361</v>
      </c>
      <c r="AZD279" s="152" t="s">
        <v>361</v>
      </c>
      <c r="AZE279" s="152" t="s">
        <v>361</v>
      </c>
      <c r="AZF279" s="152" t="s">
        <v>361</v>
      </c>
      <c r="AZG279" s="152" t="s">
        <v>361</v>
      </c>
      <c r="AZH279" s="152" t="s">
        <v>361</v>
      </c>
      <c r="AZI279" s="152" t="s">
        <v>361</v>
      </c>
      <c r="AZJ279" s="152" t="s">
        <v>361</v>
      </c>
      <c r="AZK279" s="152" t="s">
        <v>361</v>
      </c>
      <c r="AZL279" s="152" t="s">
        <v>361</v>
      </c>
      <c r="AZM279" s="152" t="s">
        <v>361</v>
      </c>
      <c r="AZN279" s="152" t="s">
        <v>361</v>
      </c>
      <c r="AZO279" s="152" t="s">
        <v>361</v>
      </c>
      <c r="AZP279" s="152" t="s">
        <v>361</v>
      </c>
      <c r="AZQ279" s="152" t="s">
        <v>361</v>
      </c>
      <c r="AZR279" s="152" t="s">
        <v>361</v>
      </c>
      <c r="AZS279" s="152" t="s">
        <v>361</v>
      </c>
      <c r="AZT279" s="152" t="s">
        <v>361</v>
      </c>
      <c r="AZU279" s="152" t="s">
        <v>361</v>
      </c>
      <c r="AZV279" s="152" t="s">
        <v>361</v>
      </c>
      <c r="AZW279" s="152" t="s">
        <v>361</v>
      </c>
      <c r="AZX279" s="152" t="s">
        <v>361</v>
      </c>
      <c r="AZY279" s="152" t="s">
        <v>361</v>
      </c>
      <c r="AZZ279" s="152" t="s">
        <v>361</v>
      </c>
      <c r="BAA279" s="152" t="s">
        <v>361</v>
      </c>
      <c r="BAB279" s="152" t="s">
        <v>361</v>
      </c>
      <c r="BAC279" s="152" t="s">
        <v>361</v>
      </c>
      <c r="BAD279" s="152" t="s">
        <v>361</v>
      </c>
      <c r="BAE279" s="152" t="s">
        <v>361</v>
      </c>
      <c r="BAF279" s="152" t="s">
        <v>361</v>
      </c>
      <c r="BAG279" s="152" t="s">
        <v>361</v>
      </c>
      <c r="BAH279" s="152" t="s">
        <v>361</v>
      </c>
      <c r="BAI279" s="152" t="s">
        <v>361</v>
      </c>
      <c r="BAJ279" s="152" t="s">
        <v>361</v>
      </c>
      <c r="BAK279" s="152" t="s">
        <v>361</v>
      </c>
      <c r="BAL279" s="152" t="s">
        <v>361</v>
      </c>
      <c r="BAM279" s="152" t="s">
        <v>361</v>
      </c>
      <c r="BAN279" s="152" t="s">
        <v>361</v>
      </c>
      <c r="BAO279" s="152" t="s">
        <v>361</v>
      </c>
      <c r="BAP279" s="152" t="s">
        <v>361</v>
      </c>
      <c r="BAQ279" s="152" t="s">
        <v>361</v>
      </c>
      <c r="BAR279" s="152" t="s">
        <v>361</v>
      </c>
      <c r="BAS279" s="152" t="s">
        <v>361</v>
      </c>
      <c r="BAT279" s="152" t="s">
        <v>361</v>
      </c>
      <c r="BAU279" s="152" t="s">
        <v>361</v>
      </c>
      <c r="BAV279" s="152" t="s">
        <v>361</v>
      </c>
      <c r="BAW279" s="152" t="s">
        <v>361</v>
      </c>
      <c r="BAX279" s="152" t="s">
        <v>361</v>
      </c>
      <c r="BAY279" s="152" t="s">
        <v>361</v>
      </c>
      <c r="BAZ279" s="152" t="s">
        <v>361</v>
      </c>
      <c r="BBA279" s="152" t="s">
        <v>361</v>
      </c>
      <c r="BBB279" s="152" t="s">
        <v>361</v>
      </c>
      <c r="BBC279" s="152" t="s">
        <v>361</v>
      </c>
      <c r="BBD279" s="152" t="s">
        <v>361</v>
      </c>
      <c r="BBE279" s="152" t="s">
        <v>361</v>
      </c>
      <c r="BBF279" s="152" t="s">
        <v>361</v>
      </c>
      <c r="BBG279" s="152" t="s">
        <v>361</v>
      </c>
      <c r="BBH279" s="152" t="s">
        <v>361</v>
      </c>
      <c r="BBI279" s="152" t="s">
        <v>361</v>
      </c>
      <c r="BBJ279" s="152" t="s">
        <v>361</v>
      </c>
      <c r="BBK279" s="152" t="s">
        <v>361</v>
      </c>
      <c r="BBL279" s="152" t="s">
        <v>361</v>
      </c>
      <c r="BBM279" s="152" t="s">
        <v>361</v>
      </c>
      <c r="BBN279" s="152" t="s">
        <v>361</v>
      </c>
      <c r="BBO279" s="152" t="s">
        <v>361</v>
      </c>
      <c r="BBP279" s="152" t="s">
        <v>361</v>
      </c>
      <c r="BBQ279" s="152" t="s">
        <v>361</v>
      </c>
      <c r="BBR279" s="152" t="s">
        <v>361</v>
      </c>
      <c r="BBS279" s="152" t="s">
        <v>361</v>
      </c>
      <c r="BBT279" s="152" t="s">
        <v>361</v>
      </c>
      <c r="BBU279" s="152" t="s">
        <v>361</v>
      </c>
      <c r="BBV279" s="152" t="s">
        <v>361</v>
      </c>
      <c r="BBW279" s="152" t="s">
        <v>361</v>
      </c>
      <c r="BBX279" s="152" t="s">
        <v>361</v>
      </c>
      <c r="BBY279" s="152" t="s">
        <v>361</v>
      </c>
      <c r="BBZ279" s="152" t="s">
        <v>361</v>
      </c>
      <c r="BCA279" s="152" t="s">
        <v>361</v>
      </c>
      <c r="BCB279" s="152" t="s">
        <v>361</v>
      </c>
      <c r="BCC279" s="152" t="s">
        <v>361</v>
      </c>
      <c r="BCD279" s="152" t="s">
        <v>361</v>
      </c>
      <c r="BCE279" s="152" t="s">
        <v>361</v>
      </c>
      <c r="BCF279" s="152" t="s">
        <v>361</v>
      </c>
      <c r="BCG279" s="152" t="s">
        <v>361</v>
      </c>
      <c r="BCH279" s="152" t="s">
        <v>361</v>
      </c>
      <c r="BCI279" s="152" t="s">
        <v>361</v>
      </c>
      <c r="BCJ279" s="152" t="s">
        <v>361</v>
      </c>
      <c r="BCK279" s="152" t="s">
        <v>361</v>
      </c>
      <c r="BCL279" s="152" t="s">
        <v>361</v>
      </c>
      <c r="BCM279" s="152" t="s">
        <v>361</v>
      </c>
      <c r="BCN279" s="152" t="s">
        <v>361</v>
      </c>
      <c r="BCO279" s="152" t="s">
        <v>361</v>
      </c>
      <c r="BCP279" s="152" t="s">
        <v>361</v>
      </c>
      <c r="BCQ279" s="152" t="s">
        <v>361</v>
      </c>
      <c r="BCR279" s="152" t="s">
        <v>361</v>
      </c>
      <c r="BCS279" s="152" t="s">
        <v>361</v>
      </c>
      <c r="BCT279" s="152" t="s">
        <v>361</v>
      </c>
      <c r="BCU279" s="152" t="s">
        <v>361</v>
      </c>
      <c r="BCV279" s="152" t="s">
        <v>361</v>
      </c>
      <c r="BCW279" s="152" t="s">
        <v>361</v>
      </c>
      <c r="BCX279" s="152" t="s">
        <v>361</v>
      </c>
      <c r="BCY279" s="152" t="s">
        <v>361</v>
      </c>
      <c r="BCZ279" s="152" t="s">
        <v>361</v>
      </c>
      <c r="BDA279" s="152" t="s">
        <v>361</v>
      </c>
      <c r="BDB279" s="152" t="s">
        <v>361</v>
      </c>
      <c r="BDC279" s="152" t="s">
        <v>361</v>
      </c>
      <c r="BDD279" s="152" t="s">
        <v>361</v>
      </c>
      <c r="BDE279" s="152" t="s">
        <v>361</v>
      </c>
      <c r="BDF279" s="152" t="s">
        <v>361</v>
      </c>
      <c r="BDG279" s="152" t="s">
        <v>361</v>
      </c>
      <c r="BDH279" s="152" t="s">
        <v>361</v>
      </c>
      <c r="BDI279" s="152" t="s">
        <v>361</v>
      </c>
      <c r="BDJ279" s="152" t="s">
        <v>361</v>
      </c>
      <c r="BDK279" s="152" t="s">
        <v>361</v>
      </c>
      <c r="BDL279" s="152" t="s">
        <v>361</v>
      </c>
      <c r="BDM279" s="152" t="s">
        <v>361</v>
      </c>
      <c r="BDN279" s="152" t="s">
        <v>361</v>
      </c>
      <c r="BDO279" s="152" t="s">
        <v>361</v>
      </c>
      <c r="BDP279" s="152" t="s">
        <v>361</v>
      </c>
      <c r="BDQ279" s="152" t="s">
        <v>361</v>
      </c>
      <c r="BDR279" s="152" t="s">
        <v>361</v>
      </c>
      <c r="BDS279" s="152" t="s">
        <v>361</v>
      </c>
      <c r="BDT279" s="152" t="s">
        <v>361</v>
      </c>
      <c r="BDU279" s="152" t="s">
        <v>361</v>
      </c>
      <c r="BDV279" s="152" t="s">
        <v>361</v>
      </c>
      <c r="BDW279" s="152" t="s">
        <v>361</v>
      </c>
      <c r="BDX279" s="152" t="s">
        <v>361</v>
      </c>
      <c r="BDY279" s="152" t="s">
        <v>361</v>
      </c>
      <c r="BDZ279" s="152" t="s">
        <v>361</v>
      </c>
      <c r="BEA279" s="152" t="s">
        <v>361</v>
      </c>
      <c r="BEB279" s="152" t="s">
        <v>361</v>
      </c>
      <c r="BEC279" s="152" t="s">
        <v>361</v>
      </c>
      <c r="BED279" s="152" t="s">
        <v>361</v>
      </c>
      <c r="BEE279" s="152" t="s">
        <v>361</v>
      </c>
      <c r="BEF279" s="152" t="s">
        <v>361</v>
      </c>
      <c r="BEG279" s="152" t="s">
        <v>361</v>
      </c>
      <c r="BEH279" s="152" t="s">
        <v>361</v>
      </c>
      <c r="BEI279" s="152" t="s">
        <v>361</v>
      </c>
      <c r="BEJ279" s="152" t="s">
        <v>361</v>
      </c>
      <c r="BEK279" s="152" t="s">
        <v>361</v>
      </c>
      <c r="BEL279" s="152" t="s">
        <v>361</v>
      </c>
      <c r="BEM279" s="152" t="s">
        <v>361</v>
      </c>
      <c r="BEN279" s="152" t="s">
        <v>361</v>
      </c>
      <c r="BEO279" s="152" t="s">
        <v>361</v>
      </c>
      <c r="BEP279" s="152" t="s">
        <v>361</v>
      </c>
      <c r="BEQ279" s="152" t="s">
        <v>361</v>
      </c>
      <c r="BER279" s="152" t="s">
        <v>361</v>
      </c>
      <c r="BES279" s="152" t="s">
        <v>361</v>
      </c>
      <c r="BET279" s="152" t="s">
        <v>361</v>
      </c>
      <c r="BEU279" s="152" t="s">
        <v>361</v>
      </c>
      <c r="BEV279" s="152" t="s">
        <v>361</v>
      </c>
      <c r="BEW279" s="152" t="s">
        <v>361</v>
      </c>
      <c r="BEX279" s="152" t="s">
        <v>361</v>
      </c>
      <c r="BEY279" s="152" t="s">
        <v>361</v>
      </c>
      <c r="BEZ279" s="152" t="s">
        <v>361</v>
      </c>
      <c r="BFA279" s="152" t="s">
        <v>361</v>
      </c>
      <c r="BFB279" s="152" t="s">
        <v>361</v>
      </c>
      <c r="BFC279" s="152" t="s">
        <v>361</v>
      </c>
      <c r="BFD279" s="152" t="s">
        <v>361</v>
      </c>
      <c r="BFE279" s="152" t="s">
        <v>361</v>
      </c>
      <c r="BFF279" s="152" t="s">
        <v>361</v>
      </c>
      <c r="BFG279" s="152" t="s">
        <v>361</v>
      </c>
      <c r="BFH279" s="152" t="s">
        <v>361</v>
      </c>
      <c r="BFI279" s="152" t="s">
        <v>361</v>
      </c>
      <c r="BFJ279" s="152" t="s">
        <v>361</v>
      </c>
      <c r="BFK279" s="152" t="s">
        <v>361</v>
      </c>
      <c r="BFL279" s="152" t="s">
        <v>361</v>
      </c>
      <c r="BFM279" s="152" t="s">
        <v>361</v>
      </c>
      <c r="BFN279" s="152" t="s">
        <v>361</v>
      </c>
      <c r="BFO279" s="152" t="s">
        <v>361</v>
      </c>
      <c r="BFP279" s="152" t="s">
        <v>361</v>
      </c>
      <c r="BFQ279" s="152" t="s">
        <v>361</v>
      </c>
      <c r="BFR279" s="152" t="s">
        <v>361</v>
      </c>
      <c r="BFS279" s="152" t="s">
        <v>361</v>
      </c>
      <c r="BFT279" s="152" t="s">
        <v>361</v>
      </c>
      <c r="BFU279" s="152" t="s">
        <v>361</v>
      </c>
      <c r="BFV279" s="152" t="s">
        <v>361</v>
      </c>
      <c r="BFW279" s="152" t="s">
        <v>361</v>
      </c>
      <c r="BFX279" s="152" t="s">
        <v>361</v>
      </c>
      <c r="BFY279" s="152" t="s">
        <v>361</v>
      </c>
      <c r="BFZ279" s="152" t="s">
        <v>361</v>
      </c>
      <c r="BGA279" s="152" t="s">
        <v>361</v>
      </c>
      <c r="BGB279" s="152" t="s">
        <v>361</v>
      </c>
      <c r="BGC279" s="152" t="s">
        <v>361</v>
      </c>
      <c r="BGD279" s="152" t="s">
        <v>361</v>
      </c>
      <c r="BGE279" s="152" t="s">
        <v>361</v>
      </c>
      <c r="BGF279" s="152" t="s">
        <v>361</v>
      </c>
      <c r="BGG279" s="152" t="s">
        <v>361</v>
      </c>
      <c r="BGH279" s="152" t="s">
        <v>361</v>
      </c>
      <c r="BGI279" s="152" t="s">
        <v>361</v>
      </c>
      <c r="BGJ279" s="152" t="s">
        <v>361</v>
      </c>
      <c r="BGK279" s="152" t="s">
        <v>361</v>
      </c>
      <c r="BGL279" s="152" t="s">
        <v>361</v>
      </c>
      <c r="BGM279" s="152" t="s">
        <v>361</v>
      </c>
      <c r="BGN279" s="152" t="s">
        <v>361</v>
      </c>
      <c r="BGO279" s="152" t="s">
        <v>361</v>
      </c>
      <c r="BGP279" s="152" t="s">
        <v>361</v>
      </c>
      <c r="BGQ279" s="152" t="s">
        <v>361</v>
      </c>
      <c r="BGR279" s="152" t="s">
        <v>361</v>
      </c>
      <c r="BGS279" s="152" t="s">
        <v>361</v>
      </c>
      <c r="BGT279" s="152" t="s">
        <v>361</v>
      </c>
      <c r="BGU279" s="152" t="s">
        <v>361</v>
      </c>
      <c r="BGV279" s="152" t="s">
        <v>361</v>
      </c>
      <c r="BGW279" s="152" t="s">
        <v>361</v>
      </c>
      <c r="BGX279" s="152" t="s">
        <v>361</v>
      </c>
      <c r="BGY279" s="152" t="s">
        <v>361</v>
      </c>
      <c r="BGZ279" s="152" t="s">
        <v>361</v>
      </c>
      <c r="BHA279" s="152" t="s">
        <v>361</v>
      </c>
      <c r="BHB279" s="152" t="s">
        <v>361</v>
      </c>
      <c r="BHC279" s="152" t="s">
        <v>361</v>
      </c>
      <c r="BHD279" s="152" t="s">
        <v>361</v>
      </c>
      <c r="BHE279" s="152" t="s">
        <v>361</v>
      </c>
      <c r="BHF279" s="152" t="s">
        <v>361</v>
      </c>
      <c r="BHG279" s="152" t="s">
        <v>361</v>
      </c>
      <c r="BHH279" s="152" t="s">
        <v>361</v>
      </c>
      <c r="BHI279" s="152" t="s">
        <v>361</v>
      </c>
      <c r="BHJ279" s="152" t="s">
        <v>361</v>
      </c>
      <c r="BHK279" s="152" t="s">
        <v>361</v>
      </c>
      <c r="BHL279" s="152" t="s">
        <v>361</v>
      </c>
      <c r="BHM279" s="152" t="s">
        <v>361</v>
      </c>
      <c r="BHN279" s="152" t="s">
        <v>361</v>
      </c>
      <c r="BHO279" s="152" t="s">
        <v>361</v>
      </c>
      <c r="BHP279" s="152" t="s">
        <v>361</v>
      </c>
      <c r="BHQ279" s="152" t="s">
        <v>361</v>
      </c>
      <c r="BHR279" s="152" t="s">
        <v>361</v>
      </c>
      <c r="BHS279" s="152" t="s">
        <v>361</v>
      </c>
      <c r="BHT279" s="152" t="s">
        <v>361</v>
      </c>
      <c r="BHU279" s="152" t="s">
        <v>361</v>
      </c>
      <c r="BHV279" s="152" t="s">
        <v>361</v>
      </c>
      <c r="BHW279" s="152" t="s">
        <v>361</v>
      </c>
      <c r="BHX279" s="152" t="s">
        <v>361</v>
      </c>
      <c r="BHY279" s="152" t="s">
        <v>361</v>
      </c>
      <c r="BHZ279" s="152" t="s">
        <v>361</v>
      </c>
      <c r="BIA279" s="152" t="s">
        <v>361</v>
      </c>
      <c r="BIB279" s="152" t="s">
        <v>361</v>
      </c>
      <c r="BIC279" s="152" t="s">
        <v>361</v>
      </c>
      <c r="BID279" s="152" t="s">
        <v>361</v>
      </c>
      <c r="BIE279" s="152" t="s">
        <v>361</v>
      </c>
      <c r="BIF279" s="152" t="s">
        <v>361</v>
      </c>
      <c r="BIG279" s="152" t="s">
        <v>361</v>
      </c>
      <c r="BIH279" s="152" t="s">
        <v>361</v>
      </c>
      <c r="BII279" s="152" t="s">
        <v>361</v>
      </c>
      <c r="BIJ279" s="152" t="s">
        <v>361</v>
      </c>
      <c r="BIK279" s="152" t="s">
        <v>361</v>
      </c>
      <c r="BIL279" s="152" t="s">
        <v>361</v>
      </c>
      <c r="BIM279" s="152" t="s">
        <v>361</v>
      </c>
      <c r="BIN279" s="152" t="s">
        <v>361</v>
      </c>
      <c r="BIO279" s="152" t="s">
        <v>361</v>
      </c>
      <c r="BIP279" s="152" t="s">
        <v>361</v>
      </c>
      <c r="BIQ279" s="152" t="s">
        <v>361</v>
      </c>
      <c r="BIR279" s="152" t="s">
        <v>361</v>
      </c>
      <c r="BIS279" s="152" t="s">
        <v>361</v>
      </c>
      <c r="BIT279" s="152" t="s">
        <v>361</v>
      </c>
      <c r="BIU279" s="152" t="s">
        <v>361</v>
      </c>
      <c r="BIV279" s="152" t="s">
        <v>361</v>
      </c>
      <c r="BIW279" s="152" t="s">
        <v>361</v>
      </c>
      <c r="BIX279" s="152" t="s">
        <v>361</v>
      </c>
      <c r="BIY279" s="152" t="s">
        <v>361</v>
      </c>
      <c r="BIZ279" s="152" t="s">
        <v>361</v>
      </c>
      <c r="BJA279" s="152" t="s">
        <v>361</v>
      </c>
      <c r="BJB279" s="152" t="s">
        <v>361</v>
      </c>
      <c r="BJC279" s="152" t="s">
        <v>361</v>
      </c>
      <c r="BJD279" s="152" t="s">
        <v>361</v>
      </c>
      <c r="BJE279" s="152" t="s">
        <v>361</v>
      </c>
      <c r="BJF279" s="152" t="s">
        <v>361</v>
      </c>
      <c r="BJG279" s="152" t="s">
        <v>361</v>
      </c>
      <c r="BJH279" s="152" t="s">
        <v>361</v>
      </c>
      <c r="BJI279" s="152" t="s">
        <v>361</v>
      </c>
      <c r="BJJ279" s="152" t="s">
        <v>361</v>
      </c>
      <c r="BJK279" s="152" t="s">
        <v>361</v>
      </c>
      <c r="BJL279" s="152" t="s">
        <v>361</v>
      </c>
      <c r="BJM279" s="152" t="s">
        <v>361</v>
      </c>
      <c r="BJN279" s="152" t="s">
        <v>361</v>
      </c>
      <c r="BJO279" s="152" t="s">
        <v>361</v>
      </c>
      <c r="BJP279" s="152" t="s">
        <v>361</v>
      </c>
      <c r="BJQ279" s="152" t="s">
        <v>361</v>
      </c>
      <c r="BJR279" s="152" t="s">
        <v>361</v>
      </c>
      <c r="BJS279" s="152" t="s">
        <v>361</v>
      </c>
      <c r="BJT279" s="152" t="s">
        <v>361</v>
      </c>
      <c r="BJU279" s="152" t="s">
        <v>361</v>
      </c>
      <c r="BJV279" s="152" t="s">
        <v>361</v>
      </c>
      <c r="BJW279" s="152" t="s">
        <v>361</v>
      </c>
      <c r="BJX279" s="152" t="s">
        <v>361</v>
      </c>
      <c r="BJY279" s="152" t="s">
        <v>361</v>
      </c>
      <c r="BJZ279" s="152" t="s">
        <v>361</v>
      </c>
      <c r="BKA279" s="152" t="s">
        <v>361</v>
      </c>
      <c r="BKB279" s="152" t="s">
        <v>361</v>
      </c>
      <c r="BKC279" s="152" t="s">
        <v>361</v>
      </c>
      <c r="BKD279" s="152" t="s">
        <v>361</v>
      </c>
      <c r="BKE279" s="152" t="s">
        <v>361</v>
      </c>
      <c r="BKF279" s="152" t="s">
        <v>361</v>
      </c>
      <c r="BKG279" s="152" t="s">
        <v>361</v>
      </c>
      <c r="BKH279" s="152" t="s">
        <v>361</v>
      </c>
      <c r="BKI279" s="152" t="s">
        <v>361</v>
      </c>
      <c r="BKJ279" s="152" t="s">
        <v>361</v>
      </c>
      <c r="BKK279" s="152" t="s">
        <v>361</v>
      </c>
      <c r="BKL279" s="152" t="s">
        <v>361</v>
      </c>
      <c r="BKM279" s="152" t="s">
        <v>361</v>
      </c>
      <c r="BKN279" s="152" t="s">
        <v>361</v>
      </c>
      <c r="BKO279" s="152" t="s">
        <v>361</v>
      </c>
      <c r="BKP279" s="152" t="s">
        <v>361</v>
      </c>
      <c r="BKQ279" s="152" t="s">
        <v>361</v>
      </c>
      <c r="BKR279" s="152" t="s">
        <v>361</v>
      </c>
      <c r="BKS279" s="152" t="s">
        <v>361</v>
      </c>
      <c r="BKT279" s="152" t="s">
        <v>361</v>
      </c>
      <c r="BKU279" s="152" t="s">
        <v>361</v>
      </c>
      <c r="BKV279" s="152" t="s">
        <v>361</v>
      </c>
      <c r="BKW279" s="152" t="s">
        <v>361</v>
      </c>
      <c r="BKX279" s="152" t="s">
        <v>361</v>
      </c>
      <c r="BKY279" s="152" t="s">
        <v>361</v>
      </c>
      <c r="BKZ279" s="152" t="s">
        <v>361</v>
      </c>
      <c r="BLA279" s="152" t="s">
        <v>361</v>
      </c>
      <c r="BLB279" s="152" t="s">
        <v>361</v>
      </c>
      <c r="BLC279" s="152" t="s">
        <v>361</v>
      </c>
      <c r="BLD279" s="152" t="s">
        <v>361</v>
      </c>
      <c r="BLE279" s="152" t="s">
        <v>361</v>
      </c>
      <c r="BLF279" s="152" t="s">
        <v>361</v>
      </c>
      <c r="BLG279" s="152" t="s">
        <v>361</v>
      </c>
      <c r="BLH279" s="152" t="s">
        <v>361</v>
      </c>
      <c r="BLI279" s="152" t="s">
        <v>361</v>
      </c>
      <c r="BLJ279" s="152" t="s">
        <v>361</v>
      </c>
      <c r="BLK279" s="152" t="s">
        <v>361</v>
      </c>
      <c r="BLL279" s="152" t="s">
        <v>361</v>
      </c>
      <c r="BLM279" s="152" t="s">
        <v>361</v>
      </c>
      <c r="BLN279" s="152" t="s">
        <v>361</v>
      </c>
      <c r="BLO279" s="152" t="s">
        <v>361</v>
      </c>
      <c r="BLP279" s="152" t="s">
        <v>361</v>
      </c>
      <c r="BLQ279" s="152" t="s">
        <v>361</v>
      </c>
      <c r="BLR279" s="152" t="s">
        <v>361</v>
      </c>
      <c r="BLS279" s="152" t="s">
        <v>361</v>
      </c>
      <c r="BLT279" s="152" t="s">
        <v>361</v>
      </c>
      <c r="BLU279" s="152" t="s">
        <v>361</v>
      </c>
      <c r="BLV279" s="152" t="s">
        <v>361</v>
      </c>
      <c r="BLW279" s="152" t="s">
        <v>361</v>
      </c>
      <c r="BLX279" s="152" t="s">
        <v>361</v>
      </c>
      <c r="BLY279" s="152" t="s">
        <v>361</v>
      </c>
      <c r="BLZ279" s="152" t="s">
        <v>361</v>
      </c>
      <c r="BMA279" s="152" t="s">
        <v>361</v>
      </c>
      <c r="BMB279" s="152" t="s">
        <v>361</v>
      </c>
      <c r="BMC279" s="152" t="s">
        <v>361</v>
      </c>
      <c r="BMD279" s="152" t="s">
        <v>361</v>
      </c>
      <c r="BME279" s="152" t="s">
        <v>361</v>
      </c>
      <c r="BMF279" s="152" t="s">
        <v>361</v>
      </c>
      <c r="BMG279" s="152" t="s">
        <v>361</v>
      </c>
      <c r="BMH279" s="152" t="s">
        <v>361</v>
      </c>
      <c r="BMI279" s="152" t="s">
        <v>361</v>
      </c>
      <c r="BMJ279" s="152" t="s">
        <v>361</v>
      </c>
      <c r="BMK279" s="152" t="s">
        <v>361</v>
      </c>
      <c r="BML279" s="152" t="s">
        <v>361</v>
      </c>
      <c r="BMM279" s="152" t="s">
        <v>361</v>
      </c>
      <c r="BMN279" s="152" t="s">
        <v>361</v>
      </c>
      <c r="BMO279" s="152" t="s">
        <v>361</v>
      </c>
      <c r="BMP279" s="152" t="s">
        <v>361</v>
      </c>
      <c r="BMQ279" s="152" t="s">
        <v>361</v>
      </c>
      <c r="BMR279" s="152" t="s">
        <v>361</v>
      </c>
      <c r="BMS279" s="152" t="s">
        <v>361</v>
      </c>
      <c r="BMT279" s="152" t="s">
        <v>361</v>
      </c>
      <c r="BMU279" s="152" t="s">
        <v>361</v>
      </c>
      <c r="BMV279" s="152" t="s">
        <v>361</v>
      </c>
      <c r="BMW279" s="152" t="s">
        <v>361</v>
      </c>
      <c r="BMX279" s="152" t="s">
        <v>361</v>
      </c>
      <c r="BMY279" s="152" t="s">
        <v>361</v>
      </c>
      <c r="BMZ279" s="152" t="s">
        <v>361</v>
      </c>
      <c r="BNA279" s="152" t="s">
        <v>361</v>
      </c>
      <c r="BNB279" s="152" t="s">
        <v>361</v>
      </c>
      <c r="BNC279" s="152" t="s">
        <v>361</v>
      </c>
      <c r="BND279" s="152" t="s">
        <v>361</v>
      </c>
      <c r="BNE279" s="152" t="s">
        <v>361</v>
      </c>
      <c r="BNF279" s="152" t="s">
        <v>361</v>
      </c>
      <c r="BNG279" s="152" t="s">
        <v>361</v>
      </c>
      <c r="BNH279" s="152" t="s">
        <v>361</v>
      </c>
      <c r="BNI279" s="152" t="s">
        <v>361</v>
      </c>
      <c r="BNJ279" s="152" t="s">
        <v>361</v>
      </c>
      <c r="BNK279" s="152" t="s">
        <v>361</v>
      </c>
      <c r="BNL279" s="152" t="s">
        <v>361</v>
      </c>
      <c r="BNM279" s="152" t="s">
        <v>361</v>
      </c>
      <c r="BNN279" s="152" t="s">
        <v>361</v>
      </c>
      <c r="BNO279" s="152" t="s">
        <v>361</v>
      </c>
      <c r="BNP279" s="152" t="s">
        <v>361</v>
      </c>
      <c r="BNQ279" s="152" t="s">
        <v>361</v>
      </c>
      <c r="BNR279" s="152" t="s">
        <v>361</v>
      </c>
      <c r="BNS279" s="152" t="s">
        <v>361</v>
      </c>
      <c r="BNT279" s="152" t="s">
        <v>361</v>
      </c>
      <c r="BNU279" s="152" t="s">
        <v>361</v>
      </c>
      <c r="BNV279" s="152" t="s">
        <v>361</v>
      </c>
      <c r="BNW279" s="152" t="s">
        <v>361</v>
      </c>
      <c r="BNX279" s="152" t="s">
        <v>361</v>
      </c>
      <c r="BNY279" s="152" t="s">
        <v>361</v>
      </c>
      <c r="BNZ279" s="152" t="s">
        <v>361</v>
      </c>
      <c r="BOA279" s="152" t="s">
        <v>361</v>
      </c>
      <c r="BOB279" s="152" t="s">
        <v>361</v>
      </c>
      <c r="BOC279" s="152" t="s">
        <v>361</v>
      </c>
      <c r="BOD279" s="152" t="s">
        <v>361</v>
      </c>
      <c r="BOE279" s="152" t="s">
        <v>361</v>
      </c>
      <c r="BOF279" s="152" t="s">
        <v>361</v>
      </c>
      <c r="BOG279" s="152" t="s">
        <v>361</v>
      </c>
      <c r="BOH279" s="152" t="s">
        <v>361</v>
      </c>
      <c r="BOI279" s="152" t="s">
        <v>361</v>
      </c>
      <c r="BOJ279" s="152" t="s">
        <v>361</v>
      </c>
      <c r="BOK279" s="152" t="s">
        <v>361</v>
      </c>
      <c r="BOL279" s="152" t="s">
        <v>361</v>
      </c>
      <c r="BOM279" s="152" t="s">
        <v>361</v>
      </c>
      <c r="BON279" s="152" t="s">
        <v>361</v>
      </c>
      <c r="BOO279" s="152" t="s">
        <v>361</v>
      </c>
      <c r="BOP279" s="152" t="s">
        <v>361</v>
      </c>
      <c r="BOQ279" s="152" t="s">
        <v>361</v>
      </c>
      <c r="BOR279" s="152" t="s">
        <v>361</v>
      </c>
      <c r="BOS279" s="152" t="s">
        <v>361</v>
      </c>
      <c r="BOT279" s="152" t="s">
        <v>361</v>
      </c>
      <c r="BOU279" s="152" t="s">
        <v>361</v>
      </c>
      <c r="BOV279" s="152" t="s">
        <v>361</v>
      </c>
      <c r="BOW279" s="152" t="s">
        <v>361</v>
      </c>
      <c r="BOX279" s="152" t="s">
        <v>361</v>
      </c>
      <c r="BOY279" s="152" t="s">
        <v>361</v>
      </c>
      <c r="BOZ279" s="152" t="s">
        <v>361</v>
      </c>
      <c r="BPA279" s="152" t="s">
        <v>361</v>
      </c>
      <c r="BPB279" s="152" t="s">
        <v>361</v>
      </c>
      <c r="BPC279" s="152" t="s">
        <v>361</v>
      </c>
      <c r="BPD279" s="152" t="s">
        <v>361</v>
      </c>
      <c r="BPE279" s="152" t="s">
        <v>361</v>
      </c>
      <c r="BPF279" s="152" t="s">
        <v>361</v>
      </c>
      <c r="BPG279" s="152" t="s">
        <v>361</v>
      </c>
      <c r="BPH279" s="152" t="s">
        <v>361</v>
      </c>
      <c r="BPI279" s="152" t="s">
        <v>361</v>
      </c>
      <c r="BPJ279" s="152" t="s">
        <v>361</v>
      </c>
      <c r="BPK279" s="152" t="s">
        <v>361</v>
      </c>
      <c r="BPL279" s="152" t="s">
        <v>361</v>
      </c>
      <c r="BPM279" s="152" t="s">
        <v>361</v>
      </c>
      <c r="BPN279" s="152" t="s">
        <v>361</v>
      </c>
      <c r="BPO279" s="152" t="s">
        <v>361</v>
      </c>
      <c r="BPP279" s="152" t="s">
        <v>361</v>
      </c>
      <c r="BPQ279" s="152" t="s">
        <v>361</v>
      </c>
      <c r="BPR279" s="152" t="s">
        <v>361</v>
      </c>
      <c r="BPS279" s="152" t="s">
        <v>361</v>
      </c>
      <c r="BPT279" s="152" t="s">
        <v>361</v>
      </c>
      <c r="BPU279" s="152" t="s">
        <v>361</v>
      </c>
      <c r="BPV279" s="152" t="s">
        <v>361</v>
      </c>
      <c r="BPW279" s="152" t="s">
        <v>361</v>
      </c>
      <c r="BPX279" s="152" t="s">
        <v>361</v>
      </c>
      <c r="BPY279" s="152" t="s">
        <v>361</v>
      </c>
      <c r="BPZ279" s="152" t="s">
        <v>361</v>
      </c>
      <c r="BQA279" s="152" t="s">
        <v>361</v>
      </c>
      <c r="BQB279" s="152" t="s">
        <v>361</v>
      </c>
      <c r="BQC279" s="152" t="s">
        <v>361</v>
      </c>
      <c r="BQD279" s="152" t="s">
        <v>361</v>
      </c>
      <c r="BQE279" s="152" t="s">
        <v>361</v>
      </c>
      <c r="BQF279" s="152" t="s">
        <v>361</v>
      </c>
      <c r="BQG279" s="152" t="s">
        <v>361</v>
      </c>
      <c r="BQH279" s="152" t="s">
        <v>361</v>
      </c>
      <c r="BQI279" s="152" t="s">
        <v>361</v>
      </c>
      <c r="BQJ279" s="152" t="s">
        <v>361</v>
      </c>
      <c r="BQK279" s="152" t="s">
        <v>361</v>
      </c>
      <c r="BQL279" s="152" t="s">
        <v>361</v>
      </c>
      <c r="BQM279" s="152" t="s">
        <v>361</v>
      </c>
      <c r="BQN279" s="152" t="s">
        <v>361</v>
      </c>
      <c r="BQO279" s="152" t="s">
        <v>361</v>
      </c>
      <c r="BQP279" s="152" t="s">
        <v>361</v>
      </c>
      <c r="BQQ279" s="152" t="s">
        <v>361</v>
      </c>
      <c r="BQR279" s="152" t="s">
        <v>361</v>
      </c>
      <c r="BQS279" s="152" t="s">
        <v>361</v>
      </c>
      <c r="BQT279" s="152" t="s">
        <v>361</v>
      </c>
      <c r="BQU279" s="152" t="s">
        <v>361</v>
      </c>
      <c r="BQV279" s="152" t="s">
        <v>361</v>
      </c>
      <c r="BQW279" s="152" t="s">
        <v>361</v>
      </c>
      <c r="BQX279" s="152" t="s">
        <v>361</v>
      </c>
      <c r="BQY279" s="152" t="s">
        <v>361</v>
      </c>
      <c r="BQZ279" s="152" t="s">
        <v>361</v>
      </c>
      <c r="BRA279" s="152" t="s">
        <v>361</v>
      </c>
      <c r="BRB279" s="152" t="s">
        <v>361</v>
      </c>
      <c r="BRC279" s="152" t="s">
        <v>361</v>
      </c>
      <c r="BRD279" s="152" t="s">
        <v>361</v>
      </c>
      <c r="BRE279" s="152" t="s">
        <v>361</v>
      </c>
      <c r="BRF279" s="152" t="s">
        <v>361</v>
      </c>
      <c r="BRG279" s="152" t="s">
        <v>361</v>
      </c>
      <c r="BRH279" s="152" t="s">
        <v>361</v>
      </c>
      <c r="BRI279" s="152" t="s">
        <v>361</v>
      </c>
      <c r="BRJ279" s="152" t="s">
        <v>361</v>
      </c>
      <c r="BRK279" s="152" t="s">
        <v>361</v>
      </c>
      <c r="BRL279" s="152" t="s">
        <v>361</v>
      </c>
      <c r="BRM279" s="152" t="s">
        <v>361</v>
      </c>
      <c r="BRN279" s="152" t="s">
        <v>361</v>
      </c>
      <c r="BRO279" s="152" t="s">
        <v>361</v>
      </c>
      <c r="BRP279" s="152" t="s">
        <v>361</v>
      </c>
      <c r="BRQ279" s="152" t="s">
        <v>361</v>
      </c>
      <c r="BRR279" s="152" t="s">
        <v>361</v>
      </c>
      <c r="BRS279" s="152" t="s">
        <v>361</v>
      </c>
      <c r="BRT279" s="152" t="s">
        <v>361</v>
      </c>
      <c r="BRU279" s="152" t="s">
        <v>361</v>
      </c>
      <c r="BRV279" s="152" t="s">
        <v>361</v>
      </c>
      <c r="BRW279" s="152" t="s">
        <v>361</v>
      </c>
      <c r="BRX279" s="152" t="s">
        <v>361</v>
      </c>
      <c r="BRY279" s="152" t="s">
        <v>361</v>
      </c>
      <c r="BRZ279" s="152" t="s">
        <v>361</v>
      </c>
      <c r="BSA279" s="152" t="s">
        <v>361</v>
      </c>
      <c r="BSB279" s="152" t="s">
        <v>361</v>
      </c>
      <c r="BSC279" s="152" t="s">
        <v>361</v>
      </c>
      <c r="BSD279" s="152" t="s">
        <v>361</v>
      </c>
      <c r="BSE279" s="152" t="s">
        <v>361</v>
      </c>
      <c r="BSF279" s="152" t="s">
        <v>361</v>
      </c>
      <c r="BSG279" s="152" t="s">
        <v>361</v>
      </c>
      <c r="BSH279" s="152" t="s">
        <v>361</v>
      </c>
      <c r="BSI279" s="152" t="s">
        <v>361</v>
      </c>
      <c r="BSJ279" s="152" t="s">
        <v>361</v>
      </c>
      <c r="BSK279" s="152" t="s">
        <v>361</v>
      </c>
      <c r="BSL279" s="152" t="s">
        <v>361</v>
      </c>
      <c r="BSM279" s="152" t="s">
        <v>361</v>
      </c>
      <c r="BSN279" s="152" t="s">
        <v>361</v>
      </c>
      <c r="BSO279" s="152" t="s">
        <v>361</v>
      </c>
      <c r="BSP279" s="152" t="s">
        <v>361</v>
      </c>
      <c r="BSQ279" s="152" t="s">
        <v>361</v>
      </c>
      <c r="BSR279" s="152" t="s">
        <v>361</v>
      </c>
      <c r="BSS279" s="152" t="s">
        <v>361</v>
      </c>
      <c r="BST279" s="152" t="s">
        <v>361</v>
      </c>
      <c r="BSU279" s="152" t="s">
        <v>361</v>
      </c>
      <c r="BSV279" s="152" t="s">
        <v>361</v>
      </c>
      <c r="BSW279" s="152" t="s">
        <v>361</v>
      </c>
      <c r="BSX279" s="152" t="s">
        <v>361</v>
      </c>
      <c r="BSY279" s="152" t="s">
        <v>361</v>
      </c>
      <c r="BSZ279" s="152" t="s">
        <v>361</v>
      </c>
      <c r="BTA279" s="152" t="s">
        <v>361</v>
      </c>
      <c r="BTB279" s="152" t="s">
        <v>361</v>
      </c>
      <c r="BTC279" s="152" t="s">
        <v>361</v>
      </c>
      <c r="BTD279" s="152" t="s">
        <v>361</v>
      </c>
      <c r="BTE279" s="152" t="s">
        <v>361</v>
      </c>
      <c r="BTF279" s="152" t="s">
        <v>361</v>
      </c>
      <c r="BTG279" s="152" t="s">
        <v>361</v>
      </c>
      <c r="BTH279" s="152" t="s">
        <v>361</v>
      </c>
      <c r="BTI279" s="152" t="s">
        <v>361</v>
      </c>
      <c r="BTJ279" s="152" t="s">
        <v>361</v>
      </c>
      <c r="BTK279" s="152" t="s">
        <v>361</v>
      </c>
      <c r="BTL279" s="152" t="s">
        <v>361</v>
      </c>
      <c r="BTM279" s="152" t="s">
        <v>361</v>
      </c>
      <c r="BTN279" s="152" t="s">
        <v>361</v>
      </c>
      <c r="BTO279" s="152" t="s">
        <v>361</v>
      </c>
      <c r="BTP279" s="152" t="s">
        <v>361</v>
      </c>
      <c r="BTQ279" s="152" t="s">
        <v>361</v>
      </c>
      <c r="BTR279" s="152" t="s">
        <v>361</v>
      </c>
      <c r="BTS279" s="152" t="s">
        <v>361</v>
      </c>
      <c r="BTT279" s="152" t="s">
        <v>361</v>
      </c>
      <c r="BTU279" s="152" t="s">
        <v>361</v>
      </c>
      <c r="BTV279" s="152" t="s">
        <v>361</v>
      </c>
      <c r="BTW279" s="152" t="s">
        <v>361</v>
      </c>
      <c r="BTX279" s="152" t="s">
        <v>361</v>
      </c>
      <c r="BTY279" s="152" t="s">
        <v>361</v>
      </c>
      <c r="BTZ279" s="152" t="s">
        <v>361</v>
      </c>
      <c r="BUA279" s="152" t="s">
        <v>361</v>
      </c>
      <c r="BUB279" s="152" t="s">
        <v>361</v>
      </c>
      <c r="BUC279" s="152" t="s">
        <v>361</v>
      </c>
      <c r="BUD279" s="152" t="s">
        <v>361</v>
      </c>
      <c r="BUE279" s="152" t="s">
        <v>361</v>
      </c>
      <c r="BUF279" s="152" t="s">
        <v>361</v>
      </c>
      <c r="BUG279" s="152" t="s">
        <v>361</v>
      </c>
      <c r="BUH279" s="152" t="s">
        <v>361</v>
      </c>
      <c r="BUI279" s="152" t="s">
        <v>361</v>
      </c>
      <c r="BUJ279" s="152" t="s">
        <v>361</v>
      </c>
      <c r="BUK279" s="152" t="s">
        <v>361</v>
      </c>
      <c r="BUL279" s="152" t="s">
        <v>361</v>
      </c>
      <c r="BUM279" s="152" t="s">
        <v>361</v>
      </c>
      <c r="BUN279" s="152" t="s">
        <v>361</v>
      </c>
      <c r="BUO279" s="152" t="s">
        <v>361</v>
      </c>
      <c r="BUP279" s="152" t="s">
        <v>361</v>
      </c>
      <c r="BUQ279" s="152" t="s">
        <v>361</v>
      </c>
      <c r="BUR279" s="152" t="s">
        <v>361</v>
      </c>
      <c r="BUS279" s="152" t="s">
        <v>361</v>
      </c>
      <c r="BUT279" s="152" t="s">
        <v>361</v>
      </c>
      <c r="BUU279" s="152" t="s">
        <v>361</v>
      </c>
      <c r="BUV279" s="152" t="s">
        <v>361</v>
      </c>
      <c r="BUW279" s="152" t="s">
        <v>361</v>
      </c>
      <c r="BUX279" s="152" t="s">
        <v>361</v>
      </c>
      <c r="BUY279" s="152" t="s">
        <v>361</v>
      </c>
      <c r="BUZ279" s="152" t="s">
        <v>361</v>
      </c>
      <c r="BVA279" s="152" t="s">
        <v>361</v>
      </c>
      <c r="BVB279" s="152" t="s">
        <v>361</v>
      </c>
      <c r="BVC279" s="152" t="s">
        <v>361</v>
      </c>
      <c r="BVD279" s="152" t="s">
        <v>361</v>
      </c>
      <c r="BVE279" s="152" t="s">
        <v>361</v>
      </c>
      <c r="BVF279" s="152" t="s">
        <v>361</v>
      </c>
      <c r="BVG279" s="152" t="s">
        <v>361</v>
      </c>
      <c r="BVH279" s="152" t="s">
        <v>361</v>
      </c>
      <c r="BVI279" s="152" t="s">
        <v>361</v>
      </c>
      <c r="BVJ279" s="152" t="s">
        <v>361</v>
      </c>
      <c r="BVK279" s="152" t="s">
        <v>361</v>
      </c>
      <c r="BVL279" s="152" t="s">
        <v>361</v>
      </c>
      <c r="BVM279" s="152" t="s">
        <v>361</v>
      </c>
      <c r="BVN279" s="152" t="s">
        <v>361</v>
      </c>
      <c r="BVO279" s="152" t="s">
        <v>361</v>
      </c>
      <c r="BVP279" s="152" t="s">
        <v>361</v>
      </c>
      <c r="BVQ279" s="152" t="s">
        <v>361</v>
      </c>
      <c r="BVR279" s="152" t="s">
        <v>361</v>
      </c>
      <c r="BVS279" s="152" t="s">
        <v>361</v>
      </c>
      <c r="BVT279" s="152" t="s">
        <v>361</v>
      </c>
      <c r="BVU279" s="152" t="s">
        <v>361</v>
      </c>
      <c r="BVV279" s="152" t="s">
        <v>361</v>
      </c>
      <c r="BVW279" s="152" t="s">
        <v>361</v>
      </c>
      <c r="BVX279" s="152" t="s">
        <v>361</v>
      </c>
      <c r="BVY279" s="152" t="s">
        <v>361</v>
      </c>
      <c r="BVZ279" s="152" t="s">
        <v>361</v>
      </c>
      <c r="BWA279" s="152" t="s">
        <v>361</v>
      </c>
      <c r="BWB279" s="152" t="s">
        <v>361</v>
      </c>
      <c r="BWC279" s="152" t="s">
        <v>361</v>
      </c>
      <c r="BWD279" s="152" t="s">
        <v>361</v>
      </c>
      <c r="BWE279" s="152" t="s">
        <v>361</v>
      </c>
      <c r="BWF279" s="152" t="s">
        <v>361</v>
      </c>
      <c r="BWG279" s="152" t="s">
        <v>361</v>
      </c>
      <c r="BWH279" s="152" t="s">
        <v>361</v>
      </c>
      <c r="BWI279" s="152" t="s">
        <v>361</v>
      </c>
      <c r="BWJ279" s="152" t="s">
        <v>361</v>
      </c>
      <c r="BWK279" s="152" t="s">
        <v>361</v>
      </c>
      <c r="BWL279" s="152" t="s">
        <v>361</v>
      </c>
      <c r="BWM279" s="152" t="s">
        <v>361</v>
      </c>
      <c r="BWN279" s="152" t="s">
        <v>361</v>
      </c>
      <c r="BWO279" s="152" t="s">
        <v>361</v>
      </c>
      <c r="BWP279" s="152" t="s">
        <v>361</v>
      </c>
      <c r="BWQ279" s="152" t="s">
        <v>361</v>
      </c>
      <c r="BWR279" s="152" t="s">
        <v>361</v>
      </c>
      <c r="BWS279" s="152" t="s">
        <v>361</v>
      </c>
      <c r="BWT279" s="152" t="s">
        <v>361</v>
      </c>
      <c r="BWU279" s="152" t="s">
        <v>361</v>
      </c>
      <c r="BWV279" s="152" t="s">
        <v>361</v>
      </c>
      <c r="BWW279" s="152" t="s">
        <v>361</v>
      </c>
      <c r="BWX279" s="152" t="s">
        <v>361</v>
      </c>
      <c r="BWY279" s="152" t="s">
        <v>361</v>
      </c>
      <c r="BWZ279" s="152" t="s">
        <v>361</v>
      </c>
      <c r="BXA279" s="152" t="s">
        <v>361</v>
      </c>
      <c r="BXB279" s="152" t="s">
        <v>361</v>
      </c>
      <c r="BXC279" s="152" t="s">
        <v>361</v>
      </c>
      <c r="BXD279" s="152" t="s">
        <v>361</v>
      </c>
      <c r="BXE279" s="152" t="s">
        <v>361</v>
      </c>
      <c r="BXF279" s="152" t="s">
        <v>361</v>
      </c>
      <c r="BXG279" s="152" t="s">
        <v>361</v>
      </c>
      <c r="BXH279" s="152" t="s">
        <v>361</v>
      </c>
      <c r="BXI279" s="152" t="s">
        <v>361</v>
      </c>
      <c r="BXJ279" s="152" t="s">
        <v>361</v>
      </c>
      <c r="BXK279" s="152" t="s">
        <v>361</v>
      </c>
      <c r="BXL279" s="152" t="s">
        <v>361</v>
      </c>
      <c r="BXM279" s="152" t="s">
        <v>361</v>
      </c>
      <c r="BXN279" s="152" t="s">
        <v>361</v>
      </c>
      <c r="BXO279" s="152" t="s">
        <v>361</v>
      </c>
      <c r="BXP279" s="152" t="s">
        <v>361</v>
      </c>
      <c r="BXQ279" s="152" t="s">
        <v>361</v>
      </c>
      <c r="BXR279" s="152" t="s">
        <v>361</v>
      </c>
      <c r="BXS279" s="152" t="s">
        <v>361</v>
      </c>
      <c r="BXT279" s="152" t="s">
        <v>361</v>
      </c>
      <c r="BXU279" s="152" t="s">
        <v>361</v>
      </c>
      <c r="BXV279" s="152" t="s">
        <v>361</v>
      </c>
      <c r="BXW279" s="152" t="s">
        <v>361</v>
      </c>
      <c r="BXX279" s="152" t="s">
        <v>361</v>
      </c>
      <c r="BXY279" s="152" t="s">
        <v>361</v>
      </c>
      <c r="BXZ279" s="152" t="s">
        <v>361</v>
      </c>
      <c r="BYA279" s="152" t="s">
        <v>361</v>
      </c>
      <c r="BYB279" s="152" t="s">
        <v>361</v>
      </c>
      <c r="BYC279" s="152" t="s">
        <v>361</v>
      </c>
      <c r="BYD279" s="152" t="s">
        <v>361</v>
      </c>
      <c r="BYE279" s="152" t="s">
        <v>361</v>
      </c>
      <c r="BYF279" s="152" t="s">
        <v>361</v>
      </c>
      <c r="BYG279" s="152" t="s">
        <v>361</v>
      </c>
      <c r="BYH279" s="152" t="s">
        <v>361</v>
      </c>
      <c r="BYI279" s="152" t="s">
        <v>361</v>
      </c>
      <c r="BYJ279" s="152" t="s">
        <v>361</v>
      </c>
      <c r="BYK279" s="152" t="s">
        <v>361</v>
      </c>
      <c r="BYL279" s="152" t="s">
        <v>361</v>
      </c>
      <c r="BYM279" s="152" t="s">
        <v>361</v>
      </c>
      <c r="BYN279" s="152" t="s">
        <v>361</v>
      </c>
      <c r="BYO279" s="152" t="s">
        <v>361</v>
      </c>
      <c r="BYP279" s="152" t="s">
        <v>361</v>
      </c>
      <c r="BYQ279" s="152" t="s">
        <v>361</v>
      </c>
      <c r="BYR279" s="152" t="s">
        <v>361</v>
      </c>
      <c r="BYS279" s="152" t="s">
        <v>361</v>
      </c>
      <c r="BYT279" s="152" t="s">
        <v>361</v>
      </c>
      <c r="BYU279" s="152" t="s">
        <v>361</v>
      </c>
      <c r="BYV279" s="152" t="s">
        <v>361</v>
      </c>
      <c r="BYW279" s="152" t="s">
        <v>361</v>
      </c>
      <c r="BYX279" s="152" t="s">
        <v>361</v>
      </c>
      <c r="BYY279" s="152" t="s">
        <v>361</v>
      </c>
      <c r="BYZ279" s="152" t="s">
        <v>361</v>
      </c>
      <c r="BZA279" s="152" t="s">
        <v>361</v>
      </c>
      <c r="BZB279" s="152" t="s">
        <v>361</v>
      </c>
      <c r="BZC279" s="152" t="s">
        <v>361</v>
      </c>
      <c r="BZD279" s="152" t="s">
        <v>361</v>
      </c>
      <c r="BZE279" s="152" t="s">
        <v>361</v>
      </c>
      <c r="BZF279" s="152" t="s">
        <v>361</v>
      </c>
      <c r="BZG279" s="152" t="s">
        <v>361</v>
      </c>
      <c r="BZH279" s="152" t="s">
        <v>361</v>
      </c>
      <c r="BZI279" s="152" t="s">
        <v>361</v>
      </c>
      <c r="BZJ279" s="152" t="s">
        <v>361</v>
      </c>
      <c r="BZK279" s="152" t="s">
        <v>361</v>
      </c>
      <c r="BZL279" s="152" t="s">
        <v>361</v>
      </c>
      <c r="BZM279" s="152" t="s">
        <v>361</v>
      </c>
      <c r="BZN279" s="152" t="s">
        <v>361</v>
      </c>
      <c r="BZO279" s="152" t="s">
        <v>361</v>
      </c>
      <c r="BZP279" s="152" t="s">
        <v>361</v>
      </c>
      <c r="BZQ279" s="152" t="s">
        <v>361</v>
      </c>
      <c r="BZR279" s="152" t="s">
        <v>361</v>
      </c>
      <c r="BZS279" s="152" t="s">
        <v>361</v>
      </c>
      <c r="BZT279" s="152" t="s">
        <v>361</v>
      </c>
      <c r="BZU279" s="152" t="s">
        <v>361</v>
      </c>
      <c r="BZV279" s="152" t="s">
        <v>361</v>
      </c>
      <c r="BZW279" s="152" t="s">
        <v>361</v>
      </c>
      <c r="BZX279" s="152" t="s">
        <v>361</v>
      </c>
      <c r="BZY279" s="152" t="s">
        <v>361</v>
      </c>
      <c r="BZZ279" s="152" t="s">
        <v>361</v>
      </c>
      <c r="CAA279" s="152" t="s">
        <v>361</v>
      </c>
      <c r="CAB279" s="152" t="s">
        <v>361</v>
      </c>
      <c r="CAC279" s="152" t="s">
        <v>361</v>
      </c>
      <c r="CAD279" s="152" t="s">
        <v>361</v>
      </c>
      <c r="CAE279" s="152" t="s">
        <v>361</v>
      </c>
      <c r="CAF279" s="152" t="s">
        <v>361</v>
      </c>
      <c r="CAG279" s="152" t="s">
        <v>361</v>
      </c>
      <c r="CAH279" s="152" t="s">
        <v>361</v>
      </c>
      <c r="CAI279" s="152" t="s">
        <v>361</v>
      </c>
      <c r="CAJ279" s="152" t="s">
        <v>361</v>
      </c>
      <c r="CAK279" s="152" t="s">
        <v>361</v>
      </c>
      <c r="CAL279" s="152" t="s">
        <v>361</v>
      </c>
      <c r="CAM279" s="152" t="s">
        <v>361</v>
      </c>
      <c r="CAN279" s="152" t="s">
        <v>361</v>
      </c>
      <c r="CAO279" s="152" t="s">
        <v>361</v>
      </c>
      <c r="CAP279" s="152" t="s">
        <v>361</v>
      </c>
      <c r="CAQ279" s="152" t="s">
        <v>361</v>
      </c>
      <c r="CAR279" s="152" t="s">
        <v>361</v>
      </c>
      <c r="CAS279" s="152" t="s">
        <v>361</v>
      </c>
      <c r="CAT279" s="152" t="s">
        <v>361</v>
      </c>
      <c r="CAU279" s="152" t="s">
        <v>361</v>
      </c>
      <c r="CAV279" s="152" t="s">
        <v>361</v>
      </c>
      <c r="CAW279" s="152" t="s">
        <v>361</v>
      </c>
      <c r="CAX279" s="152" t="s">
        <v>361</v>
      </c>
      <c r="CAY279" s="152" t="s">
        <v>361</v>
      </c>
      <c r="CAZ279" s="152" t="s">
        <v>361</v>
      </c>
      <c r="CBA279" s="152" t="s">
        <v>361</v>
      </c>
      <c r="CBB279" s="152" t="s">
        <v>361</v>
      </c>
      <c r="CBC279" s="152" t="s">
        <v>361</v>
      </c>
      <c r="CBD279" s="152" t="s">
        <v>361</v>
      </c>
      <c r="CBE279" s="152" t="s">
        <v>361</v>
      </c>
      <c r="CBF279" s="152" t="s">
        <v>361</v>
      </c>
      <c r="CBG279" s="152" t="s">
        <v>361</v>
      </c>
      <c r="CBH279" s="152" t="s">
        <v>361</v>
      </c>
      <c r="CBI279" s="152" t="s">
        <v>361</v>
      </c>
      <c r="CBJ279" s="152" t="s">
        <v>361</v>
      </c>
      <c r="CBK279" s="152" t="s">
        <v>361</v>
      </c>
      <c r="CBL279" s="152" t="s">
        <v>361</v>
      </c>
      <c r="CBM279" s="152" t="s">
        <v>361</v>
      </c>
      <c r="CBN279" s="152" t="s">
        <v>361</v>
      </c>
      <c r="CBO279" s="152" t="s">
        <v>361</v>
      </c>
      <c r="CBP279" s="152" t="s">
        <v>361</v>
      </c>
      <c r="CBQ279" s="152" t="s">
        <v>361</v>
      </c>
      <c r="CBR279" s="152" t="s">
        <v>361</v>
      </c>
      <c r="CBS279" s="152" t="s">
        <v>361</v>
      </c>
      <c r="CBT279" s="152" t="s">
        <v>361</v>
      </c>
      <c r="CBU279" s="152" t="s">
        <v>361</v>
      </c>
      <c r="CBV279" s="152" t="s">
        <v>361</v>
      </c>
      <c r="CBW279" s="152" t="s">
        <v>361</v>
      </c>
      <c r="CBX279" s="152" t="s">
        <v>361</v>
      </c>
      <c r="CBY279" s="152" t="s">
        <v>361</v>
      </c>
      <c r="CBZ279" s="152" t="s">
        <v>361</v>
      </c>
      <c r="CCA279" s="152" t="s">
        <v>361</v>
      </c>
      <c r="CCB279" s="152" t="s">
        <v>361</v>
      </c>
      <c r="CCC279" s="152" t="s">
        <v>361</v>
      </c>
      <c r="CCD279" s="152" t="s">
        <v>361</v>
      </c>
      <c r="CCE279" s="152" t="s">
        <v>361</v>
      </c>
      <c r="CCF279" s="152" t="s">
        <v>361</v>
      </c>
      <c r="CCG279" s="152" t="s">
        <v>361</v>
      </c>
      <c r="CCH279" s="152" t="s">
        <v>361</v>
      </c>
      <c r="CCI279" s="152" t="s">
        <v>361</v>
      </c>
      <c r="CCJ279" s="152" t="s">
        <v>361</v>
      </c>
      <c r="CCK279" s="152" t="s">
        <v>361</v>
      </c>
      <c r="CCL279" s="152" t="s">
        <v>361</v>
      </c>
      <c r="CCM279" s="152" t="s">
        <v>361</v>
      </c>
      <c r="CCN279" s="152" t="s">
        <v>361</v>
      </c>
      <c r="CCO279" s="152" t="s">
        <v>361</v>
      </c>
      <c r="CCP279" s="152" t="s">
        <v>361</v>
      </c>
      <c r="CCQ279" s="152" t="s">
        <v>361</v>
      </c>
      <c r="CCR279" s="152" t="s">
        <v>361</v>
      </c>
      <c r="CCS279" s="152" t="s">
        <v>361</v>
      </c>
      <c r="CCT279" s="152" t="s">
        <v>361</v>
      </c>
      <c r="CCU279" s="152" t="s">
        <v>361</v>
      </c>
      <c r="CCV279" s="152" t="s">
        <v>361</v>
      </c>
      <c r="CCW279" s="152" t="s">
        <v>361</v>
      </c>
      <c r="CCX279" s="152" t="s">
        <v>361</v>
      </c>
      <c r="CCY279" s="152" t="s">
        <v>361</v>
      </c>
      <c r="CCZ279" s="152" t="s">
        <v>361</v>
      </c>
      <c r="CDA279" s="152" t="s">
        <v>361</v>
      </c>
      <c r="CDB279" s="152" t="s">
        <v>361</v>
      </c>
      <c r="CDC279" s="152" t="s">
        <v>361</v>
      </c>
      <c r="CDD279" s="152" t="s">
        <v>361</v>
      </c>
      <c r="CDE279" s="152" t="s">
        <v>361</v>
      </c>
      <c r="CDF279" s="152" t="s">
        <v>361</v>
      </c>
      <c r="CDG279" s="152" t="s">
        <v>361</v>
      </c>
      <c r="CDH279" s="152" t="s">
        <v>361</v>
      </c>
      <c r="CDI279" s="152" t="s">
        <v>361</v>
      </c>
      <c r="CDJ279" s="152" t="s">
        <v>361</v>
      </c>
      <c r="CDK279" s="152" t="s">
        <v>361</v>
      </c>
      <c r="CDL279" s="152" t="s">
        <v>361</v>
      </c>
      <c r="CDM279" s="152" t="s">
        <v>361</v>
      </c>
      <c r="CDN279" s="152" t="s">
        <v>361</v>
      </c>
      <c r="CDO279" s="152" t="s">
        <v>361</v>
      </c>
      <c r="CDP279" s="152" t="s">
        <v>361</v>
      </c>
      <c r="CDQ279" s="152" t="s">
        <v>361</v>
      </c>
      <c r="CDR279" s="152" t="s">
        <v>361</v>
      </c>
      <c r="CDS279" s="152" t="s">
        <v>361</v>
      </c>
      <c r="CDT279" s="152" t="s">
        <v>361</v>
      </c>
      <c r="CDU279" s="152" t="s">
        <v>361</v>
      </c>
      <c r="CDV279" s="152" t="s">
        <v>361</v>
      </c>
      <c r="CDW279" s="152" t="s">
        <v>361</v>
      </c>
      <c r="CDX279" s="152" t="s">
        <v>361</v>
      </c>
      <c r="CDY279" s="152" t="s">
        <v>361</v>
      </c>
      <c r="CDZ279" s="152" t="s">
        <v>361</v>
      </c>
      <c r="CEA279" s="152" t="s">
        <v>361</v>
      </c>
      <c r="CEB279" s="152" t="s">
        <v>361</v>
      </c>
      <c r="CEC279" s="152" t="s">
        <v>361</v>
      </c>
      <c r="CED279" s="152" t="s">
        <v>361</v>
      </c>
      <c r="CEE279" s="152" t="s">
        <v>361</v>
      </c>
      <c r="CEF279" s="152" t="s">
        <v>361</v>
      </c>
      <c r="CEG279" s="152" t="s">
        <v>361</v>
      </c>
      <c r="CEH279" s="152" t="s">
        <v>361</v>
      </c>
      <c r="CEI279" s="152" t="s">
        <v>361</v>
      </c>
      <c r="CEJ279" s="152" t="s">
        <v>361</v>
      </c>
      <c r="CEK279" s="152" t="s">
        <v>361</v>
      </c>
      <c r="CEL279" s="152" t="s">
        <v>361</v>
      </c>
      <c r="CEM279" s="152" t="s">
        <v>361</v>
      </c>
      <c r="CEN279" s="152" t="s">
        <v>361</v>
      </c>
      <c r="CEO279" s="152" t="s">
        <v>361</v>
      </c>
      <c r="CEP279" s="152" t="s">
        <v>361</v>
      </c>
      <c r="CEQ279" s="152" t="s">
        <v>361</v>
      </c>
      <c r="CER279" s="152" t="s">
        <v>361</v>
      </c>
      <c r="CES279" s="152" t="s">
        <v>361</v>
      </c>
      <c r="CET279" s="152" t="s">
        <v>361</v>
      </c>
      <c r="CEU279" s="152" t="s">
        <v>361</v>
      </c>
      <c r="CEV279" s="152" t="s">
        <v>361</v>
      </c>
      <c r="CEW279" s="152" t="s">
        <v>361</v>
      </c>
      <c r="CEX279" s="152" t="s">
        <v>361</v>
      </c>
      <c r="CEY279" s="152" t="s">
        <v>361</v>
      </c>
      <c r="CEZ279" s="152" t="s">
        <v>361</v>
      </c>
      <c r="CFA279" s="152" t="s">
        <v>361</v>
      </c>
      <c r="CFB279" s="152" t="s">
        <v>361</v>
      </c>
      <c r="CFC279" s="152" t="s">
        <v>361</v>
      </c>
      <c r="CFD279" s="152" t="s">
        <v>361</v>
      </c>
      <c r="CFE279" s="152" t="s">
        <v>361</v>
      </c>
      <c r="CFF279" s="152" t="s">
        <v>361</v>
      </c>
      <c r="CFG279" s="152" t="s">
        <v>361</v>
      </c>
      <c r="CFH279" s="152" t="s">
        <v>361</v>
      </c>
      <c r="CFI279" s="152" t="s">
        <v>361</v>
      </c>
      <c r="CFJ279" s="152" t="s">
        <v>361</v>
      </c>
      <c r="CFK279" s="152" t="s">
        <v>361</v>
      </c>
      <c r="CFL279" s="152" t="s">
        <v>361</v>
      </c>
      <c r="CFM279" s="152" t="s">
        <v>361</v>
      </c>
      <c r="CFN279" s="152" t="s">
        <v>361</v>
      </c>
      <c r="CFO279" s="152" t="s">
        <v>361</v>
      </c>
      <c r="CFP279" s="152" t="s">
        <v>361</v>
      </c>
      <c r="CFQ279" s="152" t="s">
        <v>361</v>
      </c>
      <c r="CFR279" s="152" t="s">
        <v>361</v>
      </c>
      <c r="CFS279" s="152" t="s">
        <v>361</v>
      </c>
      <c r="CFT279" s="152" t="s">
        <v>361</v>
      </c>
      <c r="CFU279" s="152" t="s">
        <v>361</v>
      </c>
      <c r="CFV279" s="152" t="s">
        <v>361</v>
      </c>
      <c r="CFW279" s="152" t="s">
        <v>361</v>
      </c>
      <c r="CFX279" s="152" t="s">
        <v>361</v>
      </c>
      <c r="CFY279" s="152" t="s">
        <v>361</v>
      </c>
      <c r="CFZ279" s="152" t="s">
        <v>361</v>
      </c>
      <c r="CGA279" s="152" t="s">
        <v>361</v>
      </c>
      <c r="CGB279" s="152" t="s">
        <v>361</v>
      </c>
      <c r="CGC279" s="152" t="s">
        <v>361</v>
      </c>
      <c r="CGD279" s="152" t="s">
        <v>361</v>
      </c>
      <c r="CGE279" s="152" t="s">
        <v>361</v>
      </c>
      <c r="CGF279" s="152" t="s">
        <v>361</v>
      </c>
      <c r="CGG279" s="152" t="s">
        <v>361</v>
      </c>
      <c r="CGH279" s="152" t="s">
        <v>361</v>
      </c>
      <c r="CGI279" s="152" t="s">
        <v>361</v>
      </c>
      <c r="CGJ279" s="152" t="s">
        <v>361</v>
      </c>
      <c r="CGK279" s="152" t="s">
        <v>361</v>
      </c>
      <c r="CGL279" s="152" t="s">
        <v>361</v>
      </c>
      <c r="CGM279" s="152" t="s">
        <v>361</v>
      </c>
      <c r="CGN279" s="152" t="s">
        <v>361</v>
      </c>
      <c r="CGO279" s="152" t="s">
        <v>361</v>
      </c>
      <c r="CGP279" s="152" t="s">
        <v>361</v>
      </c>
      <c r="CGQ279" s="152" t="s">
        <v>361</v>
      </c>
      <c r="CGR279" s="152" t="s">
        <v>361</v>
      </c>
      <c r="CGS279" s="152" t="s">
        <v>361</v>
      </c>
      <c r="CGT279" s="152" t="s">
        <v>361</v>
      </c>
      <c r="CGU279" s="152" t="s">
        <v>361</v>
      </c>
      <c r="CGV279" s="152" t="s">
        <v>361</v>
      </c>
      <c r="CGW279" s="152" t="s">
        <v>361</v>
      </c>
      <c r="CGX279" s="152" t="s">
        <v>361</v>
      </c>
      <c r="CGY279" s="152" t="s">
        <v>361</v>
      </c>
      <c r="CGZ279" s="152" t="s">
        <v>361</v>
      </c>
      <c r="CHA279" s="152" t="s">
        <v>361</v>
      </c>
      <c r="CHB279" s="152" t="s">
        <v>361</v>
      </c>
      <c r="CHC279" s="152" t="s">
        <v>361</v>
      </c>
      <c r="CHD279" s="152" t="s">
        <v>361</v>
      </c>
      <c r="CHE279" s="152" t="s">
        <v>361</v>
      </c>
      <c r="CHF279" s="152" t="s">
        <v>361</v>
      </c>
      <c r="CHG279" s="152" t="s">
        <v>361</v>
      </c>
      <c r="CHH279" s="152" t="s">
        <v>361</v>
      </c>
      <c r="CHI279" s="152" t="s">
        <v>361</v>
      </c>
      <c r="CHJ279" s="152" t="s">
        <v>361</v>
      </c>
      <c r="CHK279" s="152" t="s">
        <v>361</v>
      </c>
      <c r="CHL279" s="152" t="s">
        <v>361</v>
      </c>
      <c r="CHM279" s="152" t="s">
        <v>361</v>
      </c>
      <c r="CHN279" s="152" t="s">
        <v>361</v>
      </c>
      <c r="CHO279" s="152" t="s">
        <v>361</v>
      </c>
      <c r="CHP279" s="152" t="s">
        <v>361</v>
      </c>
      <c r="CHQ279" s="152" t="s">
        <v>361</v>
      </c>
      <c r="CHR279" s="152" t="s">
        <v>361</v>
      </c>
      <c r="CHS279" s="152" t="s">
        <v>361</v>
      </c>
      <c r="CHT279" s="152" t="s">
        <v>361</v>
      </c>
      <c r="CHU279" s="152" t="s">
        <v>361</v>
      </c>
      <c r="CHV279" s="152" t="s">
        <v>361</v>
      </c>
      <c r="CHW279" s="152" t="s">
        <v>361</v>
      </c>
      <c r="CHX279" s="152" t="s">
        <v>361</v>
      </c>
      <c r="CHY279" s="152" t="s">
        <v>361</v>
      </c>
      <c r="CHZ279" s="152" t="s">
        <v>361</v>
      </c>
      <c r="CIA279" s="152" t="s">
        <v>361</v>
      </c>
      <c r="CIB279" s="152" t="s">
        <v>361</v>
      </c>
      <c r="CIC279" s="152" t="s">
        <v>361</v>
      </c>
      <c r="CID279" s="152" t="s">
        <v>361</v>
      </c>
      <c r="CIE279" s="152" t="s">
        <v>361</v>
      </c>
      <c r="CIF279" s="152" t="s">
        <v>361</v>
      </c>
      <c r="CIG279" s="152" t="s">
        <v>361</v>
      </c>
      <c r="CIH279" s="152" t="s">
        <v>361</v>
      </c>
      <c r="CII279" s="152" t="s">
        <v>361</v>
      </c>
      <c r="CIJ279" s="152" t="s">
        <v>361</v>
      </c>
      <c r="CIK279" s="152" t="s">
        <v>361</v>
      </c>
      <c r="CIL279" s="152" t="s">
        <v>361</v>
      </c>
      <c r="CIM279" s="152" t="s">
        <v>361</v>
      </c>
      <c r="CIN279" s="152" t="s">
        <v>361</v>
      </c>
      <c r="CIO279" s="152" t="s">
        <v>361</v>
      </c>
      <c r="CIP279" s="152" t="s">
        <v>361</v>
      </c>
      <c r="CIQ279" s="152" t="s">
        <v>361</v>
      </c>
      <c r="CIR279" s="152" t="s">
        <v>361</v>
      </c>
      <c r="CIS279" s="152" t="s">
        <v>361</v>
      </c>
      <c r="CIT279" s="152" t="s">
        <v>361</v>
      </c>
      <c r="CIU279" s="152" t="s">
        <v>361</v>
      </c>
      <c r="CIV279" s="152" t="s">
        <v>361</v>
      </c>
      <c r="CIW279" s="152" t="s">
        <v>361</v>
      </c>
      <c r="CIX279" s="152" t="s">
        <v>361</v>
      </c>
      <c r="CIY279" s="152" t="s">
        <v>361</v>
      </c>
      <c r="CIZ279" s="152" t="s">
        <v>361</v>
      </c>
      <c r="CJA279" s="152" t="s">
        <v>361</v>
      </c>
      <c r="CJB279" s="152" t="s">
        <v>361</v>
      </c>
      <c r="CJC279" s="152" t="s">
        <v>361</v>
      </c>
      <c r="CJD279" s="152" t="s">
        <v>361</v>
      </c>
      <c r="CJE279" s="152" t="s">
        <v>361</v>
      </c>
      <c r="CJF279" s="152" t="s">
        <v>361</v>
      </c>
      <c r="CJG279" s="152" t="s">
        <v>361</v>
      </c>
      <c r="CJH279" s="152" t="s">
        <v>361</v>
      </c>
      <c r="CJI279" s="152" t="s">
        <v>361</v>
      </c>
      <c r="CJJ279" s="152" t="s">
        <v>361</v>
      </c>
      <c r="CJK279" s="152" t="s">
        <v>361</v>
      </c>
      <c r="CJL279" s="152" t="s">
        <v>361</v>
      </c>
      <c r="CJM279" s="152" t="s">
        <v>361</v>
      </c>
      <c r="CJN279" s="152" t="s">
        <v>361</v>
      </c>
      <c r="CJO279" s="152" t="s">
        <v>361</v>
      </c>
      <c r="CJP279" s="152" t="s">
        <v>361</v>
      </c>
      <c r="CJQ279" s="152" t="s">
        <v>361</v>
      </c>
      <c r="CJR279" s="152" t="s">
        <v>361</v>
      </c>
      <c r="CJS279" s="152" t="s">
        <v>361</v>
      </c>
      <c r="CJT279" s="152" t="s">
        <v>361</v>
      </c>
      <c r="CJU279" s="152" t="s">
        <v>361</v>
      </c>
      <c r="CJV279" s="152" t="s">
        <v>361</v>
      </c>
      <c r="CJW279" s="152" t="s">
        <v>361</v>
      </c>
      <c r="CJX279" s="152" t="s">
        <v>361</v>
      </c>
      <c r="CJY279" s="152" t="s">
        <v>361</v>
      </c>
      <c r="CJZ279" s="152" t="s">
        <v>361</v>
      </c>
      <c r="CKA279" s="152" t="s">
        <v>361</v>
      </c>
      <c r="CKB279" s="152" t="s">
        <v>361</v>
      </c>
      <c r="CKC279" s="152" t="s">
        <v>361</v>
      </c>
      <c r="CKD279" s="152" t="s">
        <v>361</v>
      </c>
      <c r="CKE279" s="152" t="s">
        <v>361</v>
      </c>
      <c r="CKF279" s="152" t="s">
        <v>361</v>
      </c>
      <c r="CKG279" s="152" t="s">
        <v>361</v>
      </c>
      <c r="CKH279" s="152" t="s">
        <v>361</v>
      </c>
      <c r="CKI279" s="152" t="s">
        <v>361</v>
      </c>
      <c r="CKJ279" s="152" t="s">
        <v>361</v>
      </c>
      <c r="CKK279" s="152" t="s">
        <v>361</v>
      </c>
      <c r="CKL279" s="152" t="s">
        <v>361</v>
      </c>
      <c r="CKM279" s="152" t="s">
        <v>361</v>
      </c>
      <c r="CKN279" s="152" t="s">
        <v>361</v>
      </c>
      <c r="CKO279" s="152" t="s">
        <v>361</v>
      </c>
      <c r="CKP279" s="152" t="s">
        <v>361</v>
      </c>
      <c r="CKQ279" s="152" t="s">
        <v>361</v>
      </c>
      <c r="CKR279" s="152" t="s">
        <v>361</v>
      </c>
      <c r="CKS279" s="152" t="s">
        <v>361</v>
      </c>
      <c r="CKT279" s="152" t="s">
        <v>361</v>
      </c>
      <c r="CKU279" s="152" t="s">
        <v>361</v>
      </c>
      <c r="CKV279" s="152" t="s">
        <v>361</v>
      </c>
      <c r="CKW279" s="152" t="s">
        <v>361</v>
      </c>
      <c r="CKX279" s="152" t="s">
        <v>361</v>
      </c>
      <c r="CKY279" s="152" t="s">
        <v>361</v>
      </c>
      <c r="CKZ279" s="152" t="s">
        <v>361</v>
      </c>
      <c r="CLA279" s="152" t="s">
        <v>361</v>
      </c>
      <c r="CLB279" s="152" t="s">
        <v>361</v>
      </c>
      <c r="CLC279" s="152" t="s">
        <v>361</v>
      </c>
      <c r="CLD279" s="152" t="s">
        <v>361</v>
      </c>
      <c r="CLE279" s="152" t="s">
        <v>361</v>
      </c>
      <c r="CLF279" s="152" t="s">
        <v>361</v>
      </c>
      <c r="CLG279" s="152" t="s">
        <v>361</v>
      </c>
      <c r="CLH279" s="152" t="s">
        <v>361</v>
      </c>
      <c r="CLI279" s="152" t="s">
        <v>361</v>
      </c>
      <c r="CLJ279" s="152" t="s">
        <v>361</v>
      </c>
      <c r="CLK279" s="152" t="s">
        <v>361</v>
      </c>
      <c r="CLL279" s="152" t="s">
        <v>361</v>
      </c>
      <c r="CLM279" s="152" t="s">
        <v>361</v>
      </c>
      <c r="CLN279" s="152" t="s">
        <v>361</v>
      </c>
      <c r="CLO279" s="152" t="s">
        <v>361</v>
      </c>
      <c r="CLP279" s="152" t="s">
        <v>361</v>
      </c>
      <c r="CLQ279" s="152" t="s">
        <v>361</v>
      </c>
      <c r="CLR279" s="152" t="s">
        <v>361</v>
      </c>
      <c r="CLS279" s="152" t="s">
        <v>361</v>
      </c>
      <c r="CLT279" s="152" t="s">
        <v>361</v>
      </c>
      <c r="CLU279" s="152" t="s">
        <v>361</v>
      </c>
      <c r="CLV279" s="152" t="s">
        <v>361</v>
      </c>
      <c r="CLW279" s="152" t="s">
        <v>361</v>
      </c>
      <c r="CLX279" s="152" t="s">
        <v>361</v>
      </c>
      <c r="CLY279" s="152" t="s">
        <v>361</v>
      </c>
      <c r="CLZ279" s="152" t="s">
        <v>361</v>
      </c>
      <c r="CMA279" s="152" t="s">
        <v>361</v>
      </c>
      <c r="CMB279" s="152" t="s">
        <v>361</v>
      </c>
      <c r="CMC279" s="152" t="s">
        <v>361</v>
      </c>
      <c r="CMD279" s="152" t="s">
        <v>361</v>
      </c>
      <c r="CME279" s="152" t="s">
        <v>361</v>
      </c>
      <c r="CMF279" s="152" t="s">
        <v>361</v>
      </c>
      <c r="CMG279" s="152" t="s">
        <v>361</v>
      </c>
      <c r="CMH279" s="152" t="s">
        <v>361</v>
      </c>
      <c r="CMI279" s="152" t="s">
        <v>361</v>
      </c>
      <c r="CMJ279" s="152" t="s">
        <v>361</v>
      </c>
      <c r="CMK279" s="152" t="s">
        <v>361</v>
      </c>
      <c r="CML279" s="152" t="s">
        <v>361</v>
      </c>
      <c r="CMM279" s="152" t="s">
        <v>361</v>
      </c>
      <c r="CMN279" s="152" t="s">
        <v>361</v>
      </c>
      <c r="CMO279" s="152" t="s">
        <v>361</v>
      </c>
      <c r="CMP279" s="152" t="s">
        <v>361</v>
      </c>
      <c r="CMQ279" s="152" t="s">
        <v>361</v>
      </c>
      <c r="CMR279" s="152" t="s">
        <v>361</v>
      </c>
      <c r="CMS279" s="152" t="s">
        <v>361</v>
      </c>
      <c r="CMT279" s="152" t="s">
        <v>361</v>
      </c>
      <c r="CMU279" s="152" t="s">
        <v>361</v>
      </c>
      <c r="CMV279" s="152" t="s">
        <v>361</v>
      </c>
      <c r="CMW279" s="152" t="s">
        <v>361</v>
      </c>
      <c r="CMX279" s="152" t="s">
        <v>361</v>
      </c>
      <c r="CMY279" s="152" t="s">
        <v>361</v>
      </c>
      <c r="CMZ279" s="152" t="s">
        <v>361</v>
      </c>
      <c r="CNA279" s="152" t="s">
        <v>361</v>
      </c>
      <c r="CNB279" s="152" t="s">
        <v>361</v>
      </c>
      <c r="CNC279" s="152" t="s">
        <v>361</v>
      </c>
      <c r="CND279" s="152" t="s">
        <v>361</v>
      </c>
      <c r="CNE279" s="152" t="s">
        <v>361</v>
      </c>
      <c r="CNF279" s="152" t="s">
        <v>361</v>
      </c>
      <c r="CNG279" s="152" t="s">
        <v>361</v>
      </c>
      <c r="CNH279" s="152" t="s">
        <v>361</v>
      </c>
      <c r="CNI279" s="152" t="s">
        <v>361</v>
      </c>
      <c r="CNJ279" s="152" t="s">
        <v>361</v>
      </c>
      <c r="CNK279" s="152" t="s">
        <v>361</v>
      </c>
      <c r="CNL279" s="152" t="s">
        <v>361</v>
      </c>
      <c r="CNM279" s="152" t="s">
        <v>361</v>
      </c>
      <c r="CNN279" s="152" t="s">
        <v>361</v>
      </c>
      <c r="CNO279" s="152" t="s">
        <v>361</v>
      </c>
      <c r="CNP279" s="152" t="s">
        <v>361</v>
      </c>
      <c r="CNQ279" s="152" t="s">
        <v>361</v>
      </c>
      <c r="CNR279" s="152" t="s">
        <v>361</v>
      </c>
      <c r="CNS279" s="152" t="s">
        <v>361</v>
      </c>
      <c r="CNT279" s="152" t="s">
        <v>361</v>
      </c>
      <c r="CNU279" s="152" t="s">
        <v>361</v>
      </c>
      <c r="CNV279" s="152" t="s">
        <v>361</v>
      </c>
      <c r="CNW279" s="152" t="s">
        <v>361</v>
      </c>
      <c r="CNX279" s="152" t="s">
        <v>361</v>
      </c>
      <c r="CNY279" s="152" t="s">
        <v>361</v>
      </c>
      <c r="CNZ279" s="152" t="s">
        <v>361</v>
      </c>
      <c r="COA279" s="152" t="s">
        <v>361</v>
      </c>
      <c r="COB279" s="152" t="s">
        <v>361</v>
      </c>
      <c r="COC279" s="152" t="s">
        <v>361</v>
      </c>
      <c r="COD279" s="152" t="s">
        <v>361</v>
      </c>
      <c r="COE279" s="152" t="s">
        <v>361</v>
      </c>
      <c r="COF279" s="152" t="s">
        <v>361</v>
      </c>
      <c r="COG279" s="152" t="s">
        <v>361</v>
      </c>
      <c r="COH279" s="152" t="s">
        <v>361</v>
      </c>
      <c r="COI279" s="152" t="s">
        <v>361</v>
      </c>
      <c r="COJ279" s="152" t="s">
        <v>361</v>
      </c>
      <c r="COK279" s="152" t="s">
        <v>361</v>
      </c>
      <c r="COL279" s="152" t="s">
        <v>361</v>
      </c>
      <c r="COM279" s="152" t="s">
        <v>361</v>
      </c>
      <c r="CON279" s="152" t="s">
        <v>361</v>
      </c>
      <c r="COO279" s="152" t="s">
        <v>361</v>
      </c>
      <c r="COP279" s="152" t="s">
        <v>361</v>
      </c>
      <c r="COQ279" s="152" t="s">
        <v>361</v>
      </c>
      <c r="COR279" s="152" t="s">
        <v>361</v>
      </c>
      <c r="COS279" s="152" t="s">
        <v>361</v>
      </c>
      <c r="COT279" s="152" t="s">
        <v>361</v>
      </c>
      <c r="COU279" s="152" t="s">
        <v>361</v>
      </c>
      <c r="COV279" s="152" t="s">
        <v>361</v>
      </c>
      <c r="COW279" s="152" t="s">
        <v>361</v>
      </c>
      <c r="COX279" s="152" t="s">
        <v>361</v>
      </c>
      <c r="COY279" s="152" t="s">
        <v>361</v>
      </c>
      <c r="COZ279" s="152" t="s">
        <v>361</v>
      </c>
      <c r="CPA279" s="152" t="s">
        <v>361</v>
      </c>
      <c r="CPB279" s="152" t="s">
        <v>361</v>
      </c>
      <c r="CPC279" s="152" t="s">
        <v>361</v>
      </c>
      <c r="CPD279" s="152" t="s">
        <v>361</v>
      </c>
      <c r="CPE279" s="152" t="s">
        <v>361</v>
      </c>
      <c r="CPF279" s="152" t="s">
        <v>361</v>
      </c>
      <c r="CPG279" s="152" t="s">
        <v>361</v>
      </c>
      <c r="CPH279" s="152" t="s">
        <v>361</v>
      </c>
      <c r="CPI279" s="152" t="s">
        <v>361</v>
      </c>
      <c r="CPJ279" s="152" t="s">
        <v>361</v>
      </c>
      <c r="CPK279" s="152" t="s">
        <v>361</v>
      </c>
      <c r="CPL279" s="152" t="s">
        <v>361</v>
      </c>
      <c r="CPM279" s="152" t="s">
        <v>361</v>
      </c>
      <c r="CPN279" s="152" t="s">
        <v>361</v>
      </c>
      <c r="CPO279" s="152" t="s">
        <v>361</v>
      </c>
      <c r="CPP279" s="152" t="s">
        <v>361</v>
      </c>
      <c r="CPQ279" s="152" t="s">
        <v>361</v>
      </c>
      <c r="CPR279" s="152" t="s">
        <v>361</v>
      </c>
      <c r="CPS279" s="152" t="s">
        <v>361</v>
      </c>
      <c r="CPT279" s="152" t="s">
        <v>361</v>
      </c>
      <c r="CPU279" s="152" t="s">
        <v>361</v>
      </c>
      <c r="CPV279" s="152" t="s">
        <v>361</v>
      </c>
      <c r="CPW279" s="152" t="s">
        <v>361</v>
      </c>
      <c r="CPX279" s="152" t="s">
        <v>361</v>
      </c>
      <c r="CPY279" s="152" t="s">
        <v>361</v>
      </c>
      <c r="CPZ279" s="152" t="s">
        <v>361</v>
      </c>
      <c r="CQA279" s="152" t="s">
        <v>361</v>
      </c>
      <c r="CQB279" s="152" t="s">
        <v>361</v>
      </c>
      <c r="CQC279" s="152" t="s">
        <v>361</v>
      </c>
      <c r="CQD279" s="152" t="s">
        <v>361</v>
      </c>
      <c r="CQE279" s="152" t="s">
        <v>361</v>
      </c>
      <c r="CQF279" s="152" t="s">
        <v>361</v>
      </c>
      <c r="CQG279" s="152" t="s">
        <v>361</v>
      </c>
      <c r="CQH279" s="152" t="s">
        <v>361</v>
      </c>
      <c r="CQI279" s="152" t="s">
        <v>361</v>
      </c>
      <c r="CQJ279" s="152" t="s">
        <v>361</v>
      </c>
      <c r="CQK279" s="152" t="s">
        <v>361</v>
      </c>
      <c r="CQL279" s="152" t="s">
        <v>361</v>
      </c>
      <c r="CQM279" s="152" t="s">
        <v>361</v>
      </c>
      <c r="CQN279" s="152" t="s">
        <v>361</v>
      </c>
      <c r="CQO279" s="152" t="s">
        <v>361</v>
      </c>
      <c r="CQP279" s="152" t="s">
        <v>361</v>
      </c>
      <c r="CQQ279" s="152" t="s">
        <v>361</v>
      </c>
      <c r="CQR279" s="152" t="s">
        <v>361</v>
      </c>
      <c r="CQS279" s="152" t="s">
        <v>361</v>
      </c>
      <c r="CQT279" s="152" t="s">
        <v>361</v>
      </c>
      <c r="CQU279" s="152" t="s">
        <v>361</v>
      </c>
      <c r="CQV279" s="152" t="s">
        <v>361</v>
      </c>
      <c r="CQW279" s="152" t="s">
        <v>361</v>
      </c>
      <c r="CQX279" s="152" t="s">
        <v>361</v>
      </c>
      <c r="CQY279" s="152" t="s">
        <v>361</v>
      </c>
      <c r="CQZ279" s="152" t="s">
        <v>361</v>
      </c>
      <c r="CRA279" s="152" t="s">
        <v>361</v>
      </c>
      <c r="CRB279" s="152" t="s">
        <v>361</v>
      </c>
      <c r="CRC279" s="152" t="s">
        <v>361</v>
      </c>
      <c r="CRD279" s="152" t="s">
        <v>361</v>
      </c>
      <c r="CRE279" s="152" t="s">
        <v>361</v>
      </c>
      <c r="CRF279" s="152" t="s">
        <v>361</v>
      </c>
      <c r="CRG279" s="152" t="s">
        <v>361</v>
      </c>
      <c r="CRH279" s="152" t="s">
        <v>361</v>
      </c>
      <c r="CRI279" s="152" t="s">
        <v>361</v>
      </c>
      <c r="CRJ279" s="152" t="s">
        <v>361</v>
      </c>
      <c r="CRK279" s="152" t="s">
        <v>361</v>
      </c>
      <c r="CRL279" s="152" t="s">
        <v>361</v>
      </c>
      <c r="CRM279" s="152" t="s">
        <v>361</v>
      </c>
      <c r="CRN279" s="152" t="s">
        <v>361</v>
      </c>
      <c r="CRO279" s="152" t="s">
        <v>361</v>
      </c>
      <c r="CRP279" s="152" t="s">
        <v>361</v>
      </c>
      <c r="CRQ279" s="152" t="s">
        <v>361</v>
      </c>
      <c r="CRR279" s="152" t="s">
        <v>361</v>
      </c>
      <c r="CRS279" s="152" t="s">
        <v>361</v>
      </c>
      <c r="CRT279" s="152" t="s">
        <v>361</v>
      </c>
      <c r="CRU279" s="152" t="s">
        <v>361</v>
      </c>
      <c r="CRV279" s="152" t="s">
        <v>361</v>
      </c>
      <c r="CRW279" s="152" t="s">
        <v>361</v>
      </c>
      <c r="CRX279" s="152" t="s">
        <v>361</v>
      </c>
      <c r="CRY279" s="152" t="s">
        <v>361</v>
      </c>
      <c r="CRZ279" s="152" t="s">
        <v>361</v>
      </c>
      <c r="CSA279" s="152" t="s">
        <v>361</v>
      </c>
      <c r="CSB279" s="152" t="s">
        <v>361</v>
      </c>
      <c r="CSC279" s="152" t="s">
        <v>361</v>
      </c>
      <c r="CSD279" s="152" t="s">
        <v>361</v>
      </c>
      <c r="CSE279" s="152" t="s">
        <v>361</v>
      </c>
      <c r="CSF279" s="152" t="s">
        <v>361</v>
      </c>
      <c r="CSG279" s="152" t="s">
        <v>361</v>
      </c>
      <c r="CSH279" s="152" t="s">
        <v>361</v>
      </c>
      <c r="CSI279" s="152" t="s">
        <v>361</v>
      </c>
      <c r="CSJ279" s="152" t="s">
        <v>361</v>
      </c>
      <c r="CSK279" s="152" t="s">
        <v>361</v>
      </c>
      <c r="CSL279" s="152" t="s">
        <v>361</v>
      </c>
      <c r="CSM279" s="152" t="s">
        <v>361</v>
      </c>
      <c r="CSN279" s="152" t="s">
        <v>361</v>
      </c>
      <c r="CSO279" s="152" t="s">
        <v>361</v>
      </c>
      <c r="CSP279" s="152" t="s">
        <v>361</v>
      </c>
      <c r="CSQ279" s="152" t="s">
        <v>361</v>
      </c>
      <c r="CSR279" s="152" t="s">
        <v>361</v>
      </c>
      <c r="CSS279" s="152" t="s">
        <v>361</v>
      </c>
      <c r="CST279" s="152" t="s">
        <v>361</v>
      </c>
      <c r="CSU279" s="152" t="s">
        <v>361</v>
      </c>
      <c r="CSV279" s="152" t="s">
        <v>361</v>
      </c>
      <c r="CSW279" s="152" t="s">
        <v>361</v>
      </c>
      <c r="CSX279" s="152" t="s">
        <v>361</v>
      </c>
      <c r="CSY279" s="152" t="s">
        <v>361</v>
      </c>
      <c r="CSZ279" s="152" t="s">
        <v>361</v>
      </c>
      <c r="CTA279" s="152" t="s">
        <v>361</v>
      </c>
      <c r="CTB279" s="152" t="s">
        <v>361</v>
      </c>
      <c r="CTC279" s="152" t="s">
        <v>361</v>
      </c>
      <c r="CTD279" s="152" t="s">
        <v>361</v>
      </c>
      <c r="CTE279" s="152" t="s">
        <v>361</v>
      </c>
      <c r="CTF279" s="152" t="s">
        <v>361</v>
      </c>
      <c r="CTG279" s="152" t="s">
        <v>361</v>
      </c>
      <c r="CTH279" s="152" t="s">
        <v>361</v>
      </c>
      <c r="CTI279" s="152" t="s">
        <v>361</v>
      </c>
      <c r="CTJ279" s="152" t="s">
        <v>361</v>
      </c>
      <c r="CTK279" s="152" t="s">
        <v>361</v>
      </c>
      <c r="CTL279" s="152" t="s">
        <v>361</v>
      </c>
      <c r="CTM279" s="152" t="s">
        <v>361</v>
      </c>
      <c r="CTN279" s="152" t="s">
        <v>361</v>
      </c>
      <c r="CTO279" s="152" t="s">
        <v>361</v>
      </c>
      <c r="CTP279" s="152" t="s">
        <v>361</v>
      </c>
      <c r="CTQ279" s="152" t="s">
        <v>361</v>
      </c>
      <c r="CTR279" s="152" t="s">
        <v>361</v>
      </c>
      <c r="CTS279" s="152" t="s">
        <v>361</v>
      </c>
      <c r="CTT279" s="152" t="s">
        <v>361</v>
      </c>
      <c r="CTU279" s="152" t="s">
        <v>361</v>
      </c>
      <c r="CTV279" s="152" t="s">
        <v>361</v>
      </c>
      <c r="CTW279" s="152" t="s">
        <v>361</v>
      </c>
      <c r="CTX279" s="152" t="s">
        <v>361</v>
      </c>
      <c r="CTY279" s="152" t="s">
        <v>361</v>
      </c>
      <c r="CTZ279" s="152" t="s">
        <v>361</v>
      </c>
      <c r="CUA279" s="152" t="s">
        <v>361</v>
      </c>
      <c r="CUB279" s="152" t="s">
        <v>361</v>
      </c>
      <c r="CUC279" s="152" t="s">
        <v>361</v>
      </c>
      <c r="CUD279" s="152" t="s">
        <v>361</v>
      </c>
      <c r="CUE279" s="152" t="s">
        <v>361</v>
      </c>
      <c r="CUF279" s="152" t="s">
        <v>361</v>
      </c>
      <c r="CUG279" s="152" t="s">
        <v>361</v>
      </c>
      <c r="CUH279" s="152" t="s">
        <v>361</v>
      </c>
      <c r="CUI279" s="152" t="s">
        <v>361</v>
      </c>
      <c r="CUJ279" s="152" t="s">
        <v>361</v>
      </c>
      <c r="CUK279" s="152" t="s">
        <v>361</v>
      </c>
      <c r="CUL279" s="152" t="s">
        <v>361</v>
      </c>
      <c r="CUM279" s="152" t="s">
        <v>361</v>
      </c>
      <c r="CUN279" s="152" t="s">
        <v>361</v>
      </c>
      <c r="CUO279" s="152" t="s">
        <v>361</v>
      </c>
      <c r="CUP279" s="152" t="s">
        <v>361</v>
      </c>
      <c r="CUQ279" s="152" t="s">
        <v>361</v>
      </c>
      <c r="CUR279" s="152" t="s">
        <v>361</v>
      </c>
      <c r="CUS279" s="152" t="s">
        <v>361</v>
      </c>
      <c r="CUT279" s="152" t="s">
        <v>361</v>
      </c>
      <c r="CUU279" s="152" t="s">
        <v>361</v>
      </c>
      <c r="CUV279" s="152" t="s">
        <v>361</v>
      </c>
      <c r="CUW279" s="152" t="s">
        <v>361</v>
      </c>
      <c r="CUX279" s="152" t="s">
        <v>361</v>
      </c>
      <c r="CUY279" s="152" t="s">
        <v>361</v>
      </c>
      <c r="CUZ279" s="152" t="s">
        <v>361</v>
      </c>
      <c r="CVA279" s="152" t="s">
        <v>361</v>
      </c>
      <c r="CVB279" s="152" t="s">
        <v>361</v>
      </c>
      <c r="CVC279" s="152" t="s">
        <v>361</v>
      </c>
      <c r="CVD279" s="152" t="s">
        <v>361</v>
      </c>
      <c r="CVE279" s="152" t="s">
        <v>361</v>
      </c>
      <c r="CVF279" s="152" t="s">
        <v>361</v>
      </c>
      <c r="CVG279" s="152" t="s">
        <v>361</v>
      </c>
      <c r="CVH279" s="152" t="s">
        <v>361</v>
      </c>
      <c r="CVI279" s="152" t="s">
        <v>361</v>
      </c>
      <c r="CVJ279" s="152" t="s">
        <v>361</v>
      </c>
      <c r="CVK279" s="152" t="s">
        <v>361</v>
      </c>
      <c r="CVL279" s="152" t="s">
        <v>361</v>
      </c>
      <c r="CVM279" s="152" t="s">
        <v>361</v>
      </c>
      <c r="CVN279" s="152" t="s">
        <v>361</v>
      </c>
      <c r="CVO279" s="152" t="s">
        <v>361</v>
      </c>
      <c r="CVP279" s="152" t="s">
        <v>361</v>
      </c>
      <c r="CVQ279" s="152" t="s">
        <v>361</v>
      </c>
      <c r="CVR279" s="152" t="s">
        <v>361</v>
      </c>
      <c r="CVS279" s="152" t="s">
        <v>361</v>
      </c>
      <c r="CVT279" s="152" t="s">
        <v>361</v>
      </c>
      <c r="CVU279" s="152" t="s">
        <v>361</v>
      </c>
      <c r="CVV279" s="152" t="s">
        <v>361</v>
      </c>
      <c r="CVW279" s="152" t="s">
        <v>361</v>
      </c>
      <c r="CVX279" s="152" t="s">
        <v>361</v>
      </c>
      <c r="CVY279" s="152" t="s">
        <v>361</v>
      </c>
      <c r="CVZ279" s="152" t="s">
        <v>361</v>
      </c>
      <c r="CWA279" s="152" t="s">
        <v>361</v>
      </c>
      <c r="CWB279" s="152" t="s">
        <v>361</v>
      </c>
      <c r="CWC279" s="152" t="s">
        <v>361</v>
      </c>
      <c r="CWD279" s="152" t="s">
        <v>361</v>
      </c>
      <c r="CWE279" s="152" t="s">
        <v>361</v>
      </c>
      <c r="CWF279" s="152" t="s">
        <v>361</v>
      </c>
      <c r="CWG279" s="152" t="s">
        <v>361</v>
      </c>
      <c r="CWH279" s="152" t="s">
        <v>361</v>
      </c>
      <c r="CWI279" s="152" t="s">
        <v>361</v>
      </c>
      <c r="CWJ279" s="152" t="s">
        <v>361</v>
      </c>
      <c r="CWK279" s="152" t="s">
        <v>361</v>
      </c>
      <c r="CWL279" s="152" t="s">
        <v>361</v>
      </c>
      <c r="CWM279" s="152" t="s">
        <v>361</v>
      </c>
      <c r="CWN279" s="152" t="s">
        <v>361</v>
      </c>
      <c r="CWO279" s="152" t="s">
        <v>361</v>
      </c>
      <c r="CWP279" s="152" t="s">
        <v>361</v>
      </c>
      <c r="CWQ279" s="152" t="s">
        <v>361</v>
      </c>
      <c r="CWR279" s="152" t="s">
        <v>361</v>
      </c>
      <c r="CWS279" s="152" t="s">
        <v>361</v>
      </c>
      <c r="CWT279" s="152" t="s">
        <v>361</v>
      </c>
      <c r="CWU279" s="152" t="s">
        <v>361</v>
      </c>
      <c r="CWV279" s="152" t="s">
        <v>361</v>
      </c>
      <c r="CWW279" s="152" t="s">
        <v>361</v>
      </c>
      <c r="CWX279" s="152" t="s">
        <v>361</v>
      </c>
      <c r="CWY279" s="152" t="s">
        <v>361</v>
      </c>
      <c r="CWZ279" s="152" t="s">
        <v>361</v>
      </c>
      <c r="CXA279" s="152" t="s">
        <v>361</v>
      </c>
      <c r="CXB279" s="152" t="s">
        <v>361</v>
      </c>
      <c r="CXC279" s="152" t="s">
        <v>361</v>
      </c>
      <c r="CXD279" s="152" t="s">
        <v>361</v>
      </c>
      <c r="CXE279" s="152" t="s">
        <v>361</v>
      </c>
      <c r="CXF279" s="152" t="s">
        <v>361</v>
      </c>
      <c r="CXG279" s="152" t="s">
        <v>361</v>
      </c>
      <c r="CXH279" s="152" t="s">
        <v>361</v>
      </c>
      <c r="CXI279" s="152" t="s">
        <v>361</v>
      </c>
      <c r="CXJ279" s="152" t="s">
        <v>361</v>
      </c>
      <c r="CXK279" s="152" t="s">
        <v>361</v>
      </c>
      <c r="CXL279" s="152" t="s">
        <v>361</v>
      </c>
      <c r="CXM279" s="152" t="s">
        <v>361</v>
      </c>
      <c r="CXN279" s="152" t="s">
        <v>361</v>
      </c>
      <c r="CXO279" s="152" t="s">
        <v>361</v>
      </c>
      <c r="CXP279" s="152" t="s">
        <v>361</v>
      </c>
      <c r="CXQ279" s="152" t="s">
        <v>361</v>
      </c>
      <c r="CXR279" s="152" t="s">
        <v>361</v>
      </c>
      <c r="CXS279" s="152" t="s">
        <v>361</v>
      </c>
      <c r="CXT279" s="152" t="s">
        <v>361</v>
      </c>
      <c r="CXU279" s="152" t="s">
        <v>361</v>
      </c>
      <c r="CXV279" s="152" t="s">
        <v>361</v>
      </c>
      <c r="CXW279" s="152" t="s">
        <v>361</v>
      </c>
      <c r="CXX279" s="152" t="s">
        <v>361</v>
      </c>
      <c r="CXY279" s="152" t="s">
        <v>361</v>
      </c>
      <c r="CXZ279" s="152" t="s">
        <v>361</v>
      </c>
      <c r="CYA279" s="152" t="s">
        <v>361</v>
      </c>
      <c r="CYB279" s="152" t="s">
        <v>361</v>
      </c>
      <c r="CYC279" s="152" t="s">
        <v>361</v>
      </c>
      <c r="CYD279" s="152" t="s">
        <v>361</v>
      </c>
      <c r="CYE279" s="152" t="s">
        <v>361</v>
      </c>
      <c r="CYF279" s="152" t="s">
        <v>361</v>
      </c>
      <c r="CYG279" s="152" t="s">
        <v>361</v>
      </c>
      <c r="CYH279" s="152" t="s">
        <v>361</v>
      </c>
      <c r="CYI279" s="152" t="s">
        <v>361</v>
      </c>
      <c r="CYJ279" s="152" t="s">
        <v>361</v>
      </c>
      <c r="CYK279" s="152" t="s">
        <v>361</v>
      </c>
      <c r="CYL279" s="152" t="s">
        <v>361</v>
      </c>
      <c r="CYM279" s="152" t="s">
        <v>361</v>
      </c>
      <c r="CYN279" s="152" t="s">
        <v>361</v>
      </c>
      <c r="CYO279" s="152" t="s">
        <v>361</v>
      </c>
      <c r="CYP279" s="152" t="s">
        <v>361</v>
      </c>
      <c r="CYQ279" s="152" t="s">
        <v>361</v>
      </c>
      <c r="CYR279" s="152" t="s">
        <v>361</v>
      </c>
      <c r="CYS279" s="152" t="s">
        <v>361</v>
      </c>
      <c r="CYT279" s="152" t="s">
        <v>361</v>
      </c>
      <c r="CYU279" s="152" t="s">
        <v>361</v>
      </c>
      <c r="CYV279" s="152" t="s">
        <v>361</v>
      </c>
      <c r="CYW279" s="152" t="s">
        <v>361</v>
      </c>
      <c r="CYX279" s="152" t="s">
        <v>361</v>
      </c>
      <c r="CYY279" s="152" t="s">
        <v>361</v>
      </c>
      <c r="CYZ279" s="152" t="s">
        <v>361</v>
      </c>
      <c r="CZA279" s="152" t="s">
        <v>361</v>
      </c>
      <c r="CZB279" s="152" t="s">
        <v>361</v>
      </c>
      <c r="CZC279" s="152" t="s">
        <v>361</v>
      </c>
      <c r="CZD279" s="152" t="s">
        <v>361</v>
      </c>
      <c r="CZE279" s="152" t="s">
        <v>361</v>
      </c>
      <c r="CZF279" s="152" t="s">
        <v>361</v>
      </c>
      <c r="CZG279" s="152" t="s">
        <v>361</v>
      </c>
      <c r="CZH279" s="152" t="s">
        <v>361</v>
      </c>
      <c r="CZI279" s="152" t="s">
        <v>361</v>
      </c>
      <c r="CZJ279" s="152" t="s">
        <v>361</v>
      </c>
      <c r="CZK279" s="152" t="s">
        <v>361</v>
      </c>
      <c r="CZL279" s="152" t="s">
        <v>361</v>
      </c>
      <c r="CZM279" s="152" t="s">
        <v>361</v>
      </c>
      <c r="CZN279" s="152" t="s">
        <v>361</v>
      </c>
      <c r="CZO279" s="152" t="s">
        <v>361</v>
      </c>
      <c r="CZP279" s="152" t="s">
        <v>361</v>
      </c>
      <c r="CZQ279" s="152" t="s">
        <v>361</v>
      </c>
      <c r="CZR279" s="152" t="s">
        <v>361</v>
      </c>
      <c r="CZS279" s="152" t="s">
        <v>361</v>
      </c>
      <c r="CZT279" s="152" t="s">
        <v>361</v>
      </c>
      <c r="CZU279" s="152" t="s">
        <v>361</v>
      </c>
      <c r="CZV279" s="152" t="s">
        <v>361</v>
      </c>
      <c r="CZW279" s="152" t="s">
        <v>361</v>
      </c>
      <c r="CZX279" s="152" t="s">
        <v>361</v>
      </c>
      <c r="CZY279" s="152" t="s">
        <v>361</v>
      </c>
      <c r="CZZ279" s="152" t="s">
        <v>361</v>
      </c>
      <c r="DAA279" s="152" t="s">
        <v>361</v>
      </c>
      <c r="DAB279" s="152" t="s">
        <v>361</v>
      </c>
      <c r="DAC279" s="152" t="s">
        <v>361</v>
      </c>
      <c r="DAD279" s="152" t="s">
        <v>361</v>
      </c>
      <c r="DAE279" s="152" t="s">
        <v>361</v>
      </c>
      <c r="DAF279" s="152" t="s">
        <v>361</v>
      </c>
      <c r="DAG279" s="152" t="s">
        <v>361</v>
      </c>
      <c r="DAH279" s="152" t="s">
        <v>361</v>
      </c>
      <c r="DAI279" s="152" t="s">
        <v>361</v>
      </c>
      <c r="DAJ279" s="152" t="s">
        <v>361</v>
      </c>
      <c r="DAK279" s="152" t="s">
        <v>361</v>
      </c>
      <c r="DAL279" s="152" t="s">
        <v>361</v>
      </c>
      <c r="DAM279" s="152" t="s">
        <v>361</v>
      </c>
      <c r="DAN279" s="152" t="s">
        <v>361</v>
      </c>
      <c r="DAO279" s="152" t="s">
        <v>361</v>
      </c>
      <c r="DAP279" s="152" t="s">
        <v>361</v>
      </c>
      <c r="DAQ279" s="152" t="s">
        <v>361</v>
      </c>
      <c r="DAR279" s="152" t="s">
        <v>361</v>
      </c>
      <c r="DAS279" s="152" t="s">
        <v>361</v>
      </c>
      <c r="DAT279" s="152" t="s">
        <v>361</v>
      </c>
      <c r="DAU279" s="152" t="s">
        <v>361</v>
      </c>
      <c r="DAV279" s="152" t="s">
        <v>361</v>
      </c>
      <c r="DAW279" s="152" t="s">
        <v>361</v>
      </c>
      <c r="DAX279" s="152" t="s">
        <v>361</v>
      </c>
      <c r="DAY279" s="152" t="s">
        <v>361</v>
      </c>
      <c r="DAZ279" s="152" t="s">
        <v>361</v>
      </c>
      <c r="DBA279" s="152" t="s">
        <v>361</v>
      </c>
      <c r="DBB279" s="152" t="s">
        <v>361</v>
      </c>
      <c r="DBC279" s="152" t="s">
        <v>361</v>
      </c>
      <c r="DBD279" s="152" t="s">
        <v>361</v>
      </c>
      <c r="DBE279" s="152" t="s">
        <v>361</v>
      </c>
      <c r="DBF279" s="152" t="s">
        <v>361</v>
      </c>
      <c r="DBG279" s="152" t="s">
        <v>361</v>
      </c>
      <c r="DBH279" s="152" t="s">
        <v>361</v>
      </c>
      <c r="DBI279" s="152" t="s">
        <v>361</v>
      </c>
      <c r="DBJ279" s="152" t="s">
        <v>361</v>
      </c>
      <c r="DBK279" s="152" t="s">
        <v>361</v>
      </c>
      <c r="DBL279" s="152" t="s">
        <v>361</v>
      </c>
      <c r="DBM279" s="152" t="s">
        <v>361</v>
      </c>
      <c r="DBN279" s="152" t="s">
        <v>361</v>
      </c>
      <c r="DBO279" s="152" t="s">
        <v>361</v>
      </c>
      <c r="DBP279" s="152" t="s">
        <v>361</v>
      </c>
      <c r="DBQ279" s="152" t="s">
        <v>361</v>
      </c>
      <c r="DBR279" s="152" t="s">
        <v>361</v>
      </c>
      <c r="DBS279" s="152" t="s">
        <v>361</v>
      </c>
      <c r="DBT279" s="152" t="s">
        <v>361</v>
      </c>
      <c r="DBU279" s="152" t="s">
        <v>361</v>
      </c>
      <c r="DBV279" s="152" t="s">
        <v>361</v>
      </c>
      <c r="DBW279" s="152" t="s">
        <v>361</v>
      </c>
      <c r="DBX279" s="152" t="s">
        <v>361</v>
      </c>
      <c r="DBY279" s="152" t="s">
        <v>361</v>
      </c>
      <c r="DBZ279" s="152" t="s">
        <v>361</v>
      </c>
      <c r="DCA279" s="152" t="s">
        <v>361</v>
      </c>
      <c r="DCB279" s="152" t="s">
        <v>361</v>
      </c>
      <c r="DCC279" s="152" t="s">
        <v>361</v>
      </c>
      <c r="DCD279" s="152" t="s">
        <v>361</v>
      </c>
      <c r="DCE279" s="152" t="s">
        <v>361</v>
      </c>
      <c r="DCF279" s="152" t="s">
        <v>361</v>
      </c>
      <c r="DCG279" s="152" t="s">
        <v>361</v>
      </c>
      <c r="DCH279" s="152" t="s">
        <v>361</v>
      </c>
      <c r="DCI279" s="152" t="s">
        <v>361</v>
      </c>
      <c r="DCJ279" s="152" t="s">
        <v>361</v>
      </c>
      <c r="DCK279" s="152" t="s">
        <v>361</v>
      </c>
      <c r="DCL279" s="152" t="s">
        <v>361</v>
      </c>
      <c r="DCM279" s="152" t="s">
        <v>361</v>
      </c>
      <c r="DCN279" s="152" t="s">
        <v>361</v>
      </c>
      <c r="DCO279" s="152" t="s">
        <v>361</v>
      </c>
      <c r="DCP279" s="152" t="s">
        <v>361</v>
      </c>
      <c r="DCQ279" s="152" t="s">
        <v>361</v>
      </c>
      <c r="DCR279" s="152" t="s">
        <v>361</v>
      </c>
      <c r="DCS279" s="152" t="s">
        <v>361</v>
      </c>
      <c r="DCT279" s="152" t="s">
        <v>361</v>
      </c>
      <c r="DCU279" s="152" t="s">
        <v>361</v>
      </c>
      <c r="DCV279" s="152" t="s">
        <v>361</v>
      </c>
      <c r="DCW279" s="152" t="s">
        <v>361</v>
      </c>
      <c r="DCX279" s="152" t="s">
        <v>361</v>
      </c>
      <c r="DCY279" s="152" t="s">
        <v>361</v>
      </c>
      <c r="DCZ279" s="152" t="s">
        <v>361</v>
      </c>
      <c r="DDA279" s="152" t="s">
        <v>361</v>
      </c>
      <c r="DDB279" s="152" t="s">
        <v>361</v>
      </c>
      <c r="DDC279" s="152" t="s">
        <v>361</v>
      </c>
      <c r="DDD279" s="152" t="s">
        <v>361</v>
      </c>
      <c r="DDE279" s="152" t="s">
        <v>361</v>
      </c>
      <c r="DDF279" s="152" t="s">
        <v>361</v>
      </c>
      <c r="DDG279" s="152" t="s">
        <v>361</v>
      </c>
      <c r="DDH279" s="152" t="s">
        <v>361</v>
      </c>
      <c r="DDI279" s="152" t="s">
        <v>361</v>
      </c>
      <c r="DDJ279" s="152" t="s">
        <v>361</v>
      </c>
      <c r="DDK279" s="152" t="s">
        <v>361</v>
      </c>
      <c r="DDL279" s="152" t="s">
        <v>361</v>
      </c>
      <c r="DDM279" s="152" t="s">
        <v>361</v>
      </c>
      <c r="DDN279" s="152" t="s">
        <v>361</v>
      </c>
      <c r="DDO279" s="152" t="s">
        <v>361</v>
      </c>
      <c r="DDP279" s="152" t="s">
        <v>361</v>
      </c>
      <c r="DDQ279" s="152" t="s">
        <v>361</v>
      </c>
      <c r="DDR279" s="152" t="s">
        <v>361</v>
      </c>
      <c r="DDS279" s="152" t="s">
        <v>361</v>
      </c>
      <c r="DDT279" s="152" t="s">
        <v>361</v>
      </c>
      <c r="DDU279" s="152" t="s">
        <v>361</v>
      </c>
      <c r="DDV279" s="152" t="s">
        <v>361</v>
      </c>
      <c r="DDW279" s="152" t="s">
        <v>361</v>
      </c>
      <c r="DDX279" s="152" t="s">
        <v>361</v>
      </c>
      <c r="DDY279" s="152" t="s">
        <v>361</v>
      </c>
      <c r="DDZ279" s="152" t="s">
        <v>361</v>
      </c>
      <c r="DEA279" s="152" t="s">
        <v>361</v>
      </c>
      <c r="DEB279" s="152" t="s">
        <v>361</v>
      </c>
      <c r="DEC279" s="152" t="s">
        <v>361</v>
      </c>
      <c r="DED279" s="152" t="s">
        <v>361</v>
      </c>
      <c r="DEE279" s="152" t="s">
        <v>361</v>
      </c>
      <c r="DEF279" s="152" t="s">
        <v>361</v>
      </c>
      <c r="DEG279" s="152" t="s">
        <v>361</v>
      </c>
      <c r="DEH279" s="152" t="s">
        <v>361</v>
      </c>
      <c r="DEI279" s="152" t="s">
        <v>361</v>
      </c>
      <c r="DEJ279" s="152" t="s">
        <v>361</v>
      </c>
      <c r="DEK279" s="152" t="s">
        <v>361</v>
      </c>
      <c r="DEL279" s="152" t="s">
        <v>361</v>
      </c>
      <c r="DEM279" s="152" t="s">
        <v>361</v>
      </c>
      <c r="DEN279" s="152" t="s">
        <v>361</v>
      </c>
      <c r="DEO279" s="152" t="s">
        <v>361</v>
      </c>
      <c r="DEP279" s="152" t="s">
        <v>361</v>
      </c>
      <c r="DEQ279" s="152" t="s">
        <v>361</v>
      </c>
      <c r="DER279" s="152" t="s">
        <v>361</v>
      </c>
      <c r="DES279" s="152" t="s">
        <v>361</v>
      </c>
      <c r="DET279" s="152" t="s">
        <v>361</v>
      </c>
      <c r="DEU279" s="152" t="s">
        <v>361</v>
      </c>
      <c r="DEV279" s="152" t="s">
        <v>361</v>
      </c>
      <c r="DEW279" s="152" t="s">
        <v>361</v>
      </c>
      <c r="DEX279" s="152" t="s">
        <v>361</v>
      </c>
      <c r="DEY279" s="152" t="s">
        <v>361</v>
      </c>
      <c r="DEZ279" s="152" t="s">
        <v>361</v>
      </c>
      <c r="DFA279" s="152" t="s">
        <v>361</v>
      </c>
      <c r="DFB279" s="152" t="s">
        <v>361</v>
      </c>
      <c r="DFC279" s="152" t="s">
        <v>361</v>
      </c>
      <c r="DFD279" s="152" t="s">
        <v>361</v>
      </c>
      <c r="DFE279" s="152" t="s">
        <v>361</v>
      </c>
      <c r="DFF279" s="152" t="s">
        <v>361</v>
      </c>
      <c r="DFG279" s="152" t="s">
        <v>361</v>
      </c>
      <c r="DFH279" s="152" t="s">
        <v>361</v>
      </c>
      <c r="DFI279" s="152" t="s">
        <v>361</v>
      </c>
      <c r="DFJ279" s="152" t="s">
        <v>361</v>
      </c>
      <c r="DFK279" s="152" t="s">
        <v>361</v>
      </c>
      <c r="DFL279" s="152" t="s">
        <v>361</v>
      </c>
      <c r="DFM279" s="152" t="s">
        <v>361</v>
      </c>
      <c r="DFN279" s="152" t="s">
        <v>361</v>
      </c>
      <c r="DFO279" s="152" t="s">
        <v>361</v>
      </c>
      <c r="DFP279" s="152" t="s">
        <v>361</v>
      </c>
      <c r="DFQ279" s="152" t="s">
        <v>361</v>
      </c>
      <c r="DFR279" s="152" t="s">
        <v>361</v>
      </c>
      <c r="DFS279" s="152" t="s">
        <v>361</v>
      </c>
      <c r="DFT279" s="152" t="s">
        <v>361</v>
      </c>
      <c r="DFU279" s="152" t="s">
        <v>361</v>
      </c>
      <c r="DFV279" s="152" t="s">
        <v>361</v>
      </c>
      <c r="DFW279" s="152" t="s">
        <v>361</v>
      </c>
      <c r="DFX279" s="152" t="s">
        <v>361</v>
      </c>
      <c r="DFY279" s="152" t="s">
        <v>361</v>
      </c>
      <c r="DFZ279" s="152" t="s">
        <v>361</v>
      </c>
      <c r="DGA279" s="152" t="s">
        <v>361</v>
      </c>
      <c r="DGB279" s="152" t="s">
        <v>361</v>
      </c>
      <c r="DGC279" s="152" t="s">
        <v>361</v>
      </c>
      <c r="DGD279" s="152" t="s">
        <v>361</v>
      </c>
      <c r="DGE279" s="152" t="s">
        <v>361</v>
      </c>
      <c r="DGF279" s="152" t="s">
        <v>361</v>
      </c>
      <c r="DGG279" s="152" t="s">
        <v>361</v>
      </c>
      <c r="DGH279" s="152" t="s">
        <v>361</v>
      </c>
      <c r="DGI279" s="152" t="s">
        <v>361</v>
      </c>
      <c r="DGJ279" s="152" t="s">
        <v>361</v>
      </c>
      <c r="DGK279" s="152" t="s">
        <v>361</v>
      </c>
      <c r="DGL279" s="152" t="s">
        <v>361</v>
      </c>
      <c r="DGM279" s="152" t="s">
        <v>361</v>
      </c>
      <c r="DGN279" s="152" t="s">
        <v>361</v>
      </c>
      <c r="DGO279" s="152" t="s">
        <v>361</v>
      </c>
      <c r="DGP279" s="152" t="s">
        <v>361</v>
      </c>
      <c r="DGQ279" s="152" t="s">
        <v>361</v>
      </c>
      <c r="DGR279" s="152" t="s">
        <v>361</v>
      </c>
      <c r="DGS279" s="152" t="s">
        <v>361</v>
      </c>
      <c r="DGT279" s="152" t="s">
        <v>361</v>
      </c>
      <c r="DGU279" s="152" t="s">
        <v>361</v>
      </c>
      <c r="DGV279" s="152" t="s">
        <v>361</v>
      </c>
      <c r="DGW279" s="152" t="s">
        <v>361</v>
      </c>
      <c r="DGX279" s="152" t="s">
        <v>361</v>
      </c>
      <c r="DGY279" s="152" t="s">
        <v>361</v>
      </c>
      <c r="DGZ279" s="152" t="s">
        <v>361</v>
      </c>
      <c r="DHA279" s="152" t="s">
        <v>361</v>
      </c>
      <c r="DHB279" s="152" t="s">
        <v>361</v>
      </c>
      <c r="DHC279" s="152" t="s">
        <v>361</v>
      </c>
      <c r="DHD279" s="152" t="s">
        <v>361</v>
      </c>
      <c r="DHE279" s="152" t="s">
        <v>361</v>
      </c>
      <c r="DHF279" s="152" t="s">
        <v>361</v>
      </c>
      <c r="DHG279" s="152" t="s">
        <v>361</v>
      </c>
      <c r="DHH279" s="152" t="s">
        <v>361</v>
      </c>
      <c r="DHI279" s="152" t="s">
        <v>361</v>
      </c>
      <c r="DHJ279" s="152" t="s">
        <v>361</v>
      </c>
      <c r="DHK279" s="152" t="s">
        <v>361</v>
      </c>
      <c r="DHL279" s="152" t="s">
        <v>361</v>
      </c>
      <c r="DHM279" s="152" t="s">
        <v>361</v>
      </c>
      <c r="DHN279" s="152" t="s">
        <v>361</v>
      </c>
      <c r="DHO279" s="152" t="s">
        <v>361</v>
      </c>
      <c r="DHP279" s="152" t="s">
        <v>361</v>
      </c>
      <c r="DHQ279" s="152" t="s">
        <v>361</v>
      </c>
      <c r="DHR279" s="152" t="s">
        <v>361</v>
      </c>
      <c r="DHS279" s="152" t="s">
        <v>361</v>
      </c>
      <c r="DHT279" s="152" t="s">
        <v>361</v>
      </c>
      <c r="DHU279" s="152" t="s">
        <v>361</v>
      </c>
      <c r="DHV279" s="152" t="s">
        <v>361</v>
      </c>
      <c r="DHW279" s="152" t="s">
        <v>361</v>
      </c>
      <c r="DHX279" s="152" t="s">
        <v>361</v>
      </c>
      <c r="DHY279" s="152" t="s">
        <v>361</v>
      </c>
      <c r="DHZ279" s="152" t="s">
        <v>361</v>
      </c>
      <c r="DIA279" s="152" t="s">
        <v>361</v>
      </c>
      <c r="DIB279" s="152" t="s">
        <v>361</v>
      </c>
      <c r="DIC279" s="152" t="s">
        <v>361</v>
      </c>
      <c r="DID279" s="152" t="s">
        <v>361</v>
      </c>
      <c r="DIE279" s="152" t="s">
        <v>361</v>
      </c>
      <c r="DIF279" s="152" t="s">
        <v>361</v>
      </c>
      <c r="DIG279" s="152" t="s">
        <v>361</v>
      </c>
      <c r="DIH279" s="152" t="s">
        <v>361</v>
      </c>
      <c r="DII279" s="152" t="s">
        <v>361</v>
      </c>
      <c r="DIJ279" s="152" t="s">
        <v>361</v>
      </c>
      <c r="DIK279" s="152" t="s">
        <v>361</v>
      </c>
      <c r="DIL279" s="152" t="s">
        <v>361</v>
      </c>
      <c r="DIM279" s="152" t="s">
        <v>361</v>
      </c>
      <c r="DIN279" s="152" t="s">
        <v>361</v>
      </c>
      <c r="DIO279" s="152" t="s">
        <v>361</v>
      </c>
      <c r="DIP279" s="152" t="s">
        <v>361</v>
      </c>
      <c r="DIQ279" s="152" t="s">
        <v>361</v>
      </c>
      <c r="DIR279" s="152" t="s">
        <v>361</v>
      </c>
      <c r="DIS279" s="152" t="s">
        <v>361</v>
      </c>
      <c r="DIT279" s="152" t="s">
        <v>361</v>
      </c>
      <c r="DIU279" s="152" t="s">
        <v>361</v>
      </c>
      <c r="DIV279" s="152" t="s">
        <v>361</v>
      </c>
      <c r="DIW279" s="152" t="s">
        <v>361</v>
      </c>
      <c r="DIX279" s="152" t="s">
        <v>361</v>
      </c>
      <c r="DIY279" s="152" t="s">
        <v>361</v>
      </c>
      <c r="DIZ279" s="152" t="s">
        <v>361</v>
      </c>
      <c r="DJA279" s="152" t="s">
        <v>361</v>
      </c>
      <c r="DJB279" s="152" t="s">
        <v>361</v>
      </c>
      <c r="DJC279" s="152" t="s">
        <v>361</v>
      </c>
      <c r="DJD279" s="152" t="s">
        <v>361</v>
      </c>
      <c r="DJE279" s="152" t="s">
        <v>361</v>
      </c>
      <c r="DJF279" s="152" t="s">
        <v>361</v>
      </c>
      <c r="DJG279" s="152" t="s">
        <v>361</v>
      </c>
      <c r="DJH279" s="152" t="s">
        <v>361</v>
      </c>
      <c r="DJI279" s="152" t="s">
        <v>361</v>
      </c>
      <c r="DJJ279" s="152" t="s">
        <v>361</v>
      </c>
      <c r="DJK279" s="152" t="s">
        <v>361</v>
      </c>
      <c r="DJL279" s="152" t="s">
        <v>361</v>
      </c>
      <c r="DJM279" s="152" t="s">
        <v>361</v>
      </c>
      <c r="DJN279" s="152" t="s">
        <v>361</v>
      </c>
      <c r="DJO279" s="152" t="s">
        <v>361</v>
      </c>
      <c r="DJP279" s="152" t="s">
        <v>361</v>
      </c>
      <c r="DJQ279" s="152" t="s">
        <v>361</v>
      </c>
      <c r="DJR279" s="152" t="s">
        <v>361</v>
      </c>
      <c r="DJS279" s="152" t="s">
        <v>361</v>
      </c>
      <c r="DJT279" s="152" t="s">
        <v>361</v>
      </c>
      <c r="DJU279" s="152" t="s">
        <v>361</v>
      </c>
      <c r="DJV279" s="152" t="s">
        <v>361</v>
      </c>
      <c r="DJW279" s="152" t="s">
        <v>361</v>
      </c>
      <c r="DJX279" s="152" t="s">
        <v>361</v>
      </c>
      <c r="DJY279" s="152" t="s">
        <v>361</v>
      </c>
      <c r="DJZ279" s="152" t="s">
        <v>361</v>
      </c>
      <c r="DKA279" s="152" t="s">
        <v>361</v>
      </c>
      <c r="DKB279" s="152" t="s">
        <v>361</v>
      </c>
      <c r="DKC279" s="152" t="s">
        <v>361</v>
      </c>
      <c r="DKD279" s="152" t="s">
        <v>361</v>
      </c>
      <c r="DKE279" s="152" t="s">
        <v>361</v>
      </c>
      <c r="DKF279" s="152" t="s">
        <v>361</v>
      </c>
      <c r="DKG279" s="152" t="s">
        <v>361</v>
      </c>
      <c r="DKH279" s="152" t="s">
        <v>361</v>
      </c>
      <c r="DKI279" s="152" t="s">
        <v>361</v>
      </c>
      <c r="DKJ279" s="152" t="s">
        <v>361</v>
      </c>
      <c r="DKK279" s="152" t="s">
        <v>361</v>
      </c>
      <c r="DKL279" s="152" t="s">
        <v>361</v>
      </c>
      <c r="DKM279" s="152" t="s">
        <v>361</v>
      </c>
      <c r="DKN279" s="152" t="s">
        <v>361</v>
      </c>
      <c r="DKO279" s="152" t="s">
        <v>361</v>
      </c>
      <c r="DKP279" s="152" t="s">
        <v>361</v>
      </c>
      <c r="DKQ279" s="152" t="s">
        <v>361</v>
      </c>
      <c r="DKR279" s="152" t="s">
        <v>361</v>
      </c>
      <c r="DKS279" s="152" t="s">
        <v>361</v>
      </c>
      <c r="DKT279" s="152" t="s">
        <v>361</v>
      </c>
      <c r="DKU279" s="152" t="s">
        <v>361</v>
      </c>
      <c r="DKV279" s="152" t="s">
        <v>361</v>
      </c>
      <c r="DKW279" s="152" t="s">
        <v>361</v>
      </c>
      <c r="DKX279" s="152" t="s">
        <v>361</v>
      </c>
      <c r="DKY279" s="152" t="s">
        <v>361</v>
      </c>
      <c r="DKZ279" s="152" t="s">
        <v>361</v>
      </c>
      <c r="DLA279" s="152" t="s">
        <v>361</v>
      </c>
      <c r="DLB279" s="152" t="s">
        <v>361</v>
      </c>
      <c r="DLC279" s="152" t="s">
        <v>361</v>
      </c>
      <c r="DLD279" s="152" t="s">
        <v>361</v>
      </c>
      <c r="DLE279" s="152" t="s">
        <v>361</v>
      </c>
      <c r="DLF279" s="152" t="s">
        <v>361</v>
      </c>
      <c r="DLG279" s="152" t="s">
        <v>361</v>
      </c>
      <c r="DLH279" s="152" t="s">
        <v>361</v>
      </c>
      <c r="DLI279" s="152" t="s">
        <v>361</v>
      </c>
      <c r="DLJ279" s="152" t="s">
        <v>361</v>
      </c>
      <c r="DLK279" s="152" t="s">
        <v>361</v>
      </c>
      <c r="DLL279" s="152" t="s">
        <v>361</v>
      </c>
      <c r="DLM279" s="152" t="s">
        <v>361</v>
      </c>
      <c r="DLN279" s="152" t="s">
        <v>361</v>
      </c>
      <c r="DLO279" s="152" t="s">
        <v>361</v>
      </c>
      <c r="DLP279" s="152" t="s">
        <v>361</v>
      </c>
      <c r="DLQ279" s="152" t="s">
        <v>361</v>
      </c>
      <c r="DLR279" s="152" t="s">
        <v>361</v>
      </c>
      <c r="DLS279" s="152" t="s">
        <v>361</v>
      </c>
      <c r="DLT279" s="152" t="s">
        <v>361</v>
      </c>
      <c r="DLU279" s="152" t="s">
        <v>361</v>
      </c>
      <c r="DLV279" s="152" t="s">
        <v>361</v>
      </c>
      <c r="DLW279" s="152" t="s">
        <v>361</v>
      </c>
      <c r="DLX279" s="152" t="s">
        <v>361</v>
      </c>
      <c r="DLY279" s="152" t="s">
        <v>361</v>
      </c>
      <c r="DLZ279" s="152" t="s">
        <v>361</v>
      </c>
      <c r="DMA279" s="152" t="s">
        <v>361</v>
      </c>
      <c r="DMB279" s="152" t="s">
        <v>361</v>
      </c>
      <c r="DMC279" s="152" t="s">
        <v>361</v>
      </c>
      <c r="DMD279" s="152" t="s">
        <v>361</v>
      </c>
      <c r="DME279" s="152" t="s">
        <v>361</v>
      </c>
      <c r="DMF279" s="152" t="s">
        <v>361</v>
      </c>
      <c r="DMG279" s="152" t="s">
        <v>361</v>
      </c>
      <c r="DMH279" s="152" t="s">
        <v>361</v>
      </c>
      <c r="DMI279" s="152" t="s">
        <v>361</v>
      </c>
      <c r="DMJ279" s="152" t="s">
        <v>361</v>
      </c>
      <c r="DMK279" s="152" t="s">
        <v>361</v>
      </c>
      <c r="DML279" s="152" t="s">
        <v>361</v>
      </c>
      <c r="DMM279" s="152" t="s">
        <v>361</v>
      </c>
      <c r="DMN279" s="152" t="s">
        <v>361</v>
      </c>
      <c r="DMO279" s="152" t="s">
        <v>361</v>
      </c>
      <c r="DMP279" s="152" t="s">
        <v>361</v>
      </c>
      <c r="DMQ279" s="152" t="s">
        <v>361</v>
      </c>
      <c r="DMR279" s="152" t="s">
        <v>361</v>
      </c>
      <c r="DMS279" s="152" t="s">
        <v>361</v>
      </c>
      <c r="DMT279" s="152" t="s">
        <v>361</v>
      </c>
      <c r="DMU279" s="152" t="s">
        <v>361</v>
      </c>
      <c r="DMV279" s="152" t="s">
        <v>361</v>
      </c>
      <c r="DMW279" s="152" t="s">
        <v>361</v>
      </c>
      <c r="DMX279" s="152" t="s">
        <v>361</v>
      </c>
      <c r="DMY279" s="152" t="s">
        <v>361</v>
      </c>
      <c r="DMZ279" s="152" t="s">
        <v>361</v>
      </c>
      <c r="DNA279" s="152" t="s">
        <v>361</v>
      </c>
      <c r="DNB279" s="152" t="s">
        <v>361</v>
      </c>
      <c r="DNC279" s="152" t="s">
        <v>361</v>
      </c>
      <c r="DND279" s="152" t="s">
        <v>361</v>
      </c>
      <c r="DNE279" s="152" t="s">
        <v>361</v>
      </c>
      <c r="DNF279" s="152" t="s">
        <v>361</v>
      </c>
      <c r="DNG279" s="152" t="s">
        <v>361</v>
      </c>
      <c r="DNH279" s="152" t="s">
        <v>361</v>
      </c>
      <c r="DNI279" s="152" t="s">
        <v>361</v>
      </c>
      <c r="DNJ279" s="152" t="s">
        <v>361</v>
      </c>
      <c r="DNK279" s="152" t="s">
        <v>361</v>
      </c>
      <c r="DNL279" s="152" t="s">
        <v>361</v>
      </c>
      <c r="DNM279" s="152" t="s">
        <v>361</v>
      </c>
      <c r="DNN279" s="152" t="s">
        <v>361</v>
      </c>
      <c r="DNO279" s="152" t="s">
        <v>361</v>
      </c>
      <c r="DNP279" s="152" t="s">
        <v>361</v>
      </c>
      <c r="DNQ279" s="152" t="s">
        <v>361</v>
      </c>
      <c r="DNR279" s="152" t="s">
        <v>361</v>
      </c>
      <c r="DNS279" s="152" t="s">
        <v>361</v>
      </c>
      <c r="DNT279" s="152" t="s">
        <v>361</v>
      </c>
      <c r="DNU279" s="152" t="s">
        <v>361</v>
      </c>
      <c r="DNV279" s="152" t="s">
        <v>361</v>
      </c>
      <c r="DNW279" s="152" t="s">
        <v>361</v>
      </c>
      <c r="DNX279" s="152" t="s">
        <v>361</v>
      </c>
      <c r="DNY279" s="152" t="s">
        <v>361</v>
      </c>
      <c r="DNZ279" s="152" t="s">
        <v>361</v>
      </c>
      <c r="DOA279" s="152" t="s">
        <v>361</v>
      </c>
      <c r="DOB279" s="152" t="s">
        <v>361</v>
      </c>
      <c r="DOC279" s="152" t="s">
        <v>361</v>
      </c>
      <c r="DOD279" s="152" t="s">
        <v>361</v>
      </c>
      <c r="DOE279" s="152" t="s">
        <v>361</v>
      </c>
      <c r="DOF279" s="152" t="s">
        <v>361</v>
      </c>
      <c r="DOG279" s="152" t="s">
        <v>361</v>
      </c>
      <c r="DOH279" s="152" t="s">
        <v>361</v>
      </c>
      <c r="DOI279" s="152" t="s">
        <v>361</v>
      </c>
      <c r="DOJ279" s="152" t="s">
        <v>361</v>
      </c>
      <c r="DOK279" s="152" t="s">
        <v>361</v>
      </c>
      <c r="DOL279" s="152" t="s">
        <v>361</v>
      </c>
      <c r="DOM279" s="152" t="s">
        <v>361</v>
      </c>
      <c r="DON279" s="152" t="s">
        <v>361</v>
      </c>
      <c r="DOO279" s="152" t="s">
        <v>361</v>
      </c>
      <c r="DOP279" s="152" t="s">
        <v>361</v>
      </c>
      <c r="DOQ279" s="152" t="s">
        <v>361</v>
      </c>
      <c r="DOR279" s="152" t="s">
        <v>361</v>
      </c>
      <c r="DOS279" s="152" t="s">
        <v>361</v>
      </c>
      <c r="DOT279" s="152" t="s">
        <v>361</v>
      </c>
      <c r="DOU279" s="152" t="s">
        <v>361</v>
      </c>
      <c r="DOV279" s="152" t="s">
        <v>361</v>
      </c>
      <c r="DOW279" s="152" t="s">
        <v>361</v>
      </c>
      <c r="DOX279" s="152" t="s">
        <v>361</v>
      </c>
      <c r="DOY279" s="152" t="s">
        <v>361</v>
      </c>
      <c r="DOZ279" s="152" t="s">
        <v>361</v>
      </c>
      <c r="DPA279" s="152" t="s">
        <v>361</v>
      </c>
      <c r="DPB279" s="152" t="s">
        <v>361</v>
      </c>
      <c r="DPC279" s="152" t="s">
        <v>361</v>
      </c>
      <c r="DPD279" s="152" t="s">
        <v>361</v>
      </c>
      <c r="DPE279" s="152" t="s">
        <v>361</v>
      </c>
      <c r="DPF279" s="152" t="s">
        <v>361</v>
      </c>
      <c r="DPG279" s="152" t="s">
        <v>361</v>
      </c>
      <c r="DPH279" s="152" t="s">
        <v>361</v>
      </c>
      <c r="DPI279" s="152" t="s">
        <v>361</v>
      </c>
      <c r="DPJ279" s="152" t="s">
        <v>361</v>
      </c>
      <c r="DPK279" s="152" t="s">
        <v>361</v>
      </c>
      <c r="DPL279" s="152" t="s">
        <v>361</v>
      </c>
      <c r="DPM279" s="152" t="s">
        <v>361</v>
      </c>
      <c r="DPN279" s="152" t="s">
        <v>361</v>
      </c>
      <c r="DPO279" s="152" t="s">
        <v>361</v>
      </c>
      <c r="DPP279" s="152" t="s">
        <v>361</v>
      </c>
      <c r="DPQ279" s="152" t="s">
        <v>361</v>
      </c>
      <c r="DPR279" s="152" t="s">
        <v>361</v>
      </c>
      <c r="DPS279" s="152" t="s">
        <v>361</v>
      </c>
      <c r="DPT279" s="152" t="s">
        <v>361</v>
      </c>
      <c r="DPU279" s="152" t="s">
        <v>361</v>
      </c>
      <c r="DPV279" s="152" t="s">
        <v>361</v>
      </c>
      <c r="DPW279" s="152" t="s">
        <v>361</v>
      </c>
      <c r="DPX279" s="152" t="s">
        <v>361</v>
      </c>
      <c r="DPY279" s="152" t="s">
        <v>361</v>
      </c>
      <c r="DPZ279" s="152" t="s">
        <v>361</v>
      </c>
      <c r="DQA279" s="152" t="s">
        <v>361</v>
      </c>
      <c r="DQB279" s="152" t="s">
        <v>361</v>
      </c>
      <c r="DQC279" s="152" t="s">
        <v>361</v>
      </c>
      <c r="DQD279" s="152" t="s">
        <v>361</v>
      </c>
      <c r="DQE279" s="152" t="s">
        <v>361</v>
      </c>
      <c r="DQF279" s="152" t="s">
        <v>361</v>
      </c>
      <c r="DQG279" s="152" t="s">
        <v>361</v>
      </c>
      <c r="DQH279" s="152" t="s">
        <v>361</v>
      </c>
      <c r="DQI279" s="152" t="s">
        <v>361</v>
      </c>
      <c r="DQJ279" s="152" t="s">
        <v>361</v>
      </c>
      <c r="DQK279" s="152" t="s">
        <v>361</v>
      </c>
      <c r="DQL279" s="152" t="s">
        <v>361</v>
      </c>
      <c r="DQM279" s="152" t="s">
        <v>361</v>
      </c>
      <c r="DQN279" s="152" t="s">
        <v>361</v>
      </c>
      <c r="DQO279" s="152" t="s">
        <v>361</v>
      </c>
      <c r="DQP279" s="152" t="s">
        <v>361</v>
      </c>
      <c r="DQQ279" s="152" t="s">
        <v>361</v>
      </c>
      <c r="DQR279" s="152" t="s">
        <v>361</v>
      </c>
      <c r="DQS279" s="152" t="s">
        <v>361</v>
      </c>
      <c r="DQT279" s="152" t="s">
        <v>361</v>
      </c>
      <c r="DQU279" s="152" t="s">
        <v>361</v>
      </c>
      <c r="DQV279" s="152" t="s">
        <v>361</v>
      </c>
      <c r="DQW279" s="152" t="s">
        <v>361</v>
      </c>
      <c r="DQX279" s="152" t="s">
        <v>361</v>
      </c>
      <c r="DQY279" s="152" t="s">
        <v>361</v>
      </c>
      <c r="DQZ279" s="152" t="s">
        <v>361</v>
      </c>
      <c r="DRA279" s="152" t="s">
        <v>361</v>
      </c>
      <c r="DRB279" s="152" t="s">
        <v>361</v>
      </c>
      <c r="DRC279" s="152" t="s">
        <v>361</v>
      </c>
      <c r="DRD279" s="152" t="s">
        <v>361</v>
      </c>
      <c r="DRE279" s="152" t="s">
        <v>361</v>
      </c>
      <c r="DRF279" s="152" t="s">
        <v>361</v>
      </c>
      <c r="DRG279" s="152" t="s">
        <v>361</v>
      </c>
      <c r="DRH279" s="152" t="s">
        <v>361</v>
      </c>
      <c r="DRI279" s="152" t="s">
        <v>361</v>
      </c>
      <c r="DRJ279" s="152" t="s">
        <v>361</v>
      </c>
      <c r="DRK279" s="152" t="s">
        <v>361</v>
      </c>
      <c r="DRL279" s="152" t="s">
        <v>361</v>
      </c>
      <c r="DRM279" s="152" t="s">
        <v>361</v>
      </c>
      <c r="DRN279" s="152" t="s">
        <v>361</v>
      </c>
      <c r="DRO279" s="152" t="s">
        <v>361</v>
      </c>
      <c r="DRP279" s="152" t="s">
        <v>361</v>
      </c>
      <c r="DRQ279" s="152" t="s">
        <v>361</v>
      </c>
      <c r="DRR279" s="152" t="s">
        <v>361</v>
      </c>
      <c r="DRS279" s="152" t="s">
        <v>361</v>
      </c>
      <c r="DRT279" s="152" t="s">
        <v>361</v>
      </c>
      <c r="DRU279" s="152" t="s">
        <v>361</v>
      </c>
      <c r="DRV279" s="152" t="s">
        <v>361</v>
      </c>
      <c r="DRW279" s="152" t="s">
        <v>361</v>
      </c>
      <c r="DRX279" s="152" t="s">
        <v>361</v>
      </c>
      <c r="DRY279" s="152" t="s">
        <v>361</v>
      </c>
      <c r="DRZ279" s="152" t="s">
        <v>361</v>
      </c>
      <c r="DSA279" s="152" t="s">
        <v>361</v>
      </c>
      <c r="DSB279" s="152" t="s">
        <v>361</v>
      </c>
      <c r="DSC279" s="152" t="s">
        <v>361</v>
      </c>
      <c r="DSD279" s="152" t="s">
        <v>361</v>
      </c>
      <c r="DSE279" s="152" t="s">
        <v>361</v>
      </c>
      <c r="DSF279" s="152" t="s">
        <v>361</v>
      </c>
      <c r="DSG279" s="152" t="s">
        <v>361</v>
      </c>
      <c r="DSH279" s="152" t="s">
        <v>361</v>
      </c>
      <c r="DSI279" s="152" t="s">
        <v>361</v>
      </c>
      <c r="DSJ279" s="152" t="s">
        <v>361</v>
      </c>
      <c r="DSK279" s="152" t="s">
        <v>361</v>
      </c>
      <c r="DSL279" s="152" t="s">
        <v>361</v>
      </c>
      <c r="DSM279" s="152" t="s">
        <v>361</v>
      </c>
      <c r="DSN279" s="152" t="s">
        <v>361</v>
      </c>
      <c r="DSO279" s="152" t="s">
        <v>361</v>
      </c>
      <c r="DSP279" s="152" t="s">
        <v>361</v>
      </c>
      <c r="DSQ279" s="152" t="s">
        <v>361</v>
      </c>
      <c r="DSR279" s="152" t="s">
        <v>361</v>
      </c>
      <c r="DSS279" s="152" t="s">
        <v>361</v>
      </c>
      <c r="DST279" s="152" t="s">
        <v>361</v>
      </c>
      <c r="DSU279" s="152" t="s">
        <v>361</v>
      </c>
      <c r="DSV279" s="152" t="s">
        <v>361</v>
      </c>
      <c r="DSW279" s="152" t="s">
        <v>361</v>
      </c>
      <c r="DSX279" s="152" t="s">
        <v>361</v>
      </c>
      <c r="DSY279" s="152" t="s">
        <v>361</v>
      </c>
      <c r="DSZ279" s="152" t="s">
        <v>361</v>
      </c>
      <c r="DTA279" s="152" t="s">
        <v>361</v>
      </c>
      <c r="DTB279" s="152" t="s">
        <v>361</v>
      </c>
      <c r="DTC279" s="152" t="s">
        <v>361</v>
      </c>
      <c r="DTD279" s="152" t="s">
        <v>361</v>
      </c>
      <c r="DTE279" s="152" t="s">
        <v>361</v>
      </c>
      <c r="DTF279" s="152" t="s">
        <v>361</v>
      </c>
      <c r="DTG279" s="152" t="s">
        <v>361</v>
      </c>
      <c r="DTH279" s="152" t="s">
        <v>361</v>
      </c>
      <c r="DTI279" s="152" t="s">
        <v>361</v>
      </c>
      <c r="DTJ279" s="152" t="s">
        <v>361</v>
      </c>
      <c r="DTK279" s="152" t="s">
        <v>361</v>
      </c>
      <c r="DTL279" s="152" t="s">
        <v>361</v>
      </c>
      <c r="DTM279" s="152" t="s">
        <v>361</v>
      </c>
      <c r="DTN279" s="152" t="s">
        <v>361</v>
      </c>
      <c r="DTO279" s="152" t="s">
        <v>361</v>
      </c>
      <c r="DTP279" s="152" t="s">
        <v>361</v>
      </c>
      <c r="DTQ279" s="152" t="s">
        <v>361</v>
      </c>
      <c r="DTR279" s="152" t="s">
        <v>361</v>
      </c>
      <c r="DTS279" s="152" t="s">
        <v>361</v>
      </c>
      <c r="DTT279" s="152" t="s">
        <v>361</v>
      </c>
      <c r="DTU279" s="152" t="s">
        <v>361</v>
      </c>
      <c r="DTV279" s="152" t="s">
        <v>361</v>
      </c>
      <c r="DTW279" s="152" t="s">
        <v>361</v>
      </c>
      <c r="DTX279" s="152" t="s">
        <v>361</v>
      </c>
      <c r="DTY279" s="152" t="s">
        <v>361</v>
      </c>
      <c r="DTZ279" s="152" t="s">
        <v>361</v>
      </c>
      <c r="DUA279" s="152" t="s">
        <v>361</v>
      </c>
      <c r="DUB279" s="152" t="s">
        <v>361</v>
      </c>
      <c r="DUC279" s="152" t="s">
        <v>361</v>
      </c>
      <c r="DUD279" s="152" t="s">
        <v>361</v>
      </c>
      <c r="DUE279" s="152" t="s">
        <v>361</v>
      </c>
      <c r="DUF279" s="152" t="s">
        <v>361</v>
      </c>
      <c r="DUG279" s="152" t="s">
        <v>361</v>
      </c>
      <c r="DUH279" s="152" t="s">
        <v>361</v>
      </c>
      <c r="DUI279" s="152" t="s">
        <v>361</v>
      </c>
      <c r="DUJ279" s="152" t="s">
        <v>361</v>
      </c>
      <c r="DUK279" s="152" t="s">
        <v>361</v>
      </c>
      <c r="DUL279" s="152" t="s">
        <v>361</v>
      </c>
      <c r="DUM279" s="152" t="s">
        <v>361</v>
      </c>
      <c r="DUN279" s="152" t="s">
        <v>361</v>
      </c>
      <c r="DUO279" s="152" t="s">
        <v>361</v>
      </c>
      <c r="DUP279" s="152" t="s">
        <v>361</v>
      </c>
      <c r="DUQ279" s="152" t="s">
        <v>361</v>
      </c>
      <c r="DUR279" s="152" t="s">
        <v>361</v>
      </c>
      <c r="DUS279" s="152" t="s">
        <v>361</v>
      </c>
      <c r="DUT279" s="152" t="s">
        <v>361</v>
      </c>
      <c r="DUU279" s="152" t="s">
        <v>361</v>
      </c>
      <c r="DUV279" s="152" t="s">
        <v>361</v>
      </c>
      <c r="DUW279" s="152" t="s">
        <v>361</v>
      </c>
      <c r="DUX279" s="152" t="s">
        <v>361</v>
      </c>
      <c r="DUY279" s="152" t="s">
        <v>361</v>
      </c>
      <c r="DUZ279" s="152" t="s">
        <v>361</v>
      </c>
      <c r="DVA279" s="152" t="s">
        <v>361</v>
      </c>
      <c r="DVB279" s="152" t="s">
        <v>361</v>
      </c>
      <c r="DVC279" s="152" t="s">
        <v>361</v>
      </c>
      <c r="DVD279" s="152" t="s">
        <v>361</v>
      </c>
      <c r="DVE279" s="152" t="s">
        <v>361</v>
      </c>
      <c r="DVF279" s="152" t="s">
        <v>361</v>
      </c>
      <c r="DVG279" s="152" t="s">
        <v>361</v>
      </c>
      <c r="DVH279" s="152" t="s">
        <v>361</v>
      </c>
      <c r="DVI279" s="152" t="s">
        <v>361</v>
      </c>
      <c r="DVJ279" s="152" t="s">
        <v>361</v>
      </c>
      <c r="DVK279" s="152" t="s">
        <v>361</v>
      </c>
      <c r="DVL279" s="152" t="s">
        <v>361</v>
      </c>
      <c r="DVM279" s="152" t="s">
        <v>361</v>
      </c>
      <c r="DVN279" s="152" t="s">
        <v>361</v>
      </c>
      <c r="DVO279" s="152" t="s">
        <v>361</v>
      </c>
      <c r="DVP279" s="152" t="s">
        <v>361</v>
      </c>
      <c r="DVQ279" s="152" t="s">
        <v>361</v>
      </c>
      <c r="DVR279" s="152" t="s">
        <v>361</v>
      </c>
      <c r="DVS279" s="152" t="s">
        <v>361</v>
      </c>
      <c r="DVT279" s="152" t="s">
        <v>361</v>
      </c>
      <c r="DVU279" s="152" t="s">
        <v>361</v>
      </c>
      <c r="DVV279" s="152" t="s">
        <v>361</v>
      </c>
      <c r="DVW279" s="152" t="s">
        <v>361</v>
      </c>
      <c r="DVX279" s="152" t="s">
        <v>361</v>
      </c>
      <c r="DVY279" s="152" t="s">
        <v>361</v>
      </c>
      <c r="DVZ279" s="152" t="s">
        <v>361</v>
      </c>
      <c r="DWA279" s="152" t="s">
        <v>361</v>
      </c>
      <c r="DWB279" s="152" t="s">
        <v>361</v>
      </c>
      <c r="DWC279" s="152" t="s">
        <v>361</v>
      </c>
      <c r="DWD279" s="152" t="s">
        <v>361</v>
      </c>
      <c r="DWE279" s="152" t="s">
        <v>361</v>
      </c>
      <c r="DWF279" s="152" t="s">
        <v>361</v>
      </c>
      <c r="DWG279" s="152" t="s">
        <v>361</v>
      </c>
      <c r="DWH279" s="152" t="s">
        <v>361</v>
      </c>
      <c r="DWI279" s="152" t="s">
        <v>361</v>
      </c>
      <c r="DWJ279" s="152" t="s">
        <v>361</v>
      </c>
      <c r="DWK279" s="152" t="s">
        <v>361</v>
      </c>
      <c r="DWL279" s="152" t="s">
        <v>361</v>
      </c>
      <c r="DWM279" s="152" t="s">
        <v>361</v>
      </c>
      <c r="DWN279" s="152" t="s">
        <v>361</v>
      </c>
      <c r="DWO279" s="152" t="s">
        <v>361</v>
      </c>
      <c r="DWP279" s="152" t="s">
        <v>361</v>
      </c>
      <c r="DWQ279" s="152" t="s">
        <v>361</v>
      </c>
      <c r="DWR279" s="152" t="s">
        <v>361</v>
      </c>
      <c r="DWS279" s="152" t="s">
        <v>361</v>
      </c>
      <c r="DWT279" s="152" t="s">
        <v>361</v>
      </c>
      <c r="DWU279" s="152" t="s">
        <v>361</v>
      </c>
      <c r="DWV279" s="152" t="s">
        <v>361</v>
      </c>
      <c r="DWW279" s="152" t="s">
        <v>361</v>
      </c>
      <c r="DWX279" s="152" t="s">
        <v>361</v>
      </c>
      <c r="DWY279" s="152" t="s">
        <v>361</v>
      </c>
      <c r="DWZ279" s="152" t="s">
        <v>361</v>
      </c>
      <c r="DXA279" s="152" t="s">
        <v>361</v>
      </c>
      <c r="DXB279" s="152" t="s">
        <v>361</v>
      </c>
      <c r="DXC279" s="152" t="s">
        <v>361</v>
      </c>
      <c r="DXD279" s="152" t="s">
        <v>361</v>
      </c>
      <c r="DXE279" s="152" t="s">
        <v>361</v>
      </c>
      <c r="DXF279" s="152" t="s">
        <v>361</v>
      </c>
      <c r="DXG279" s="152" t="s">
        <v>361</v>
      </c>
      <c r="DXH279" s="152" t="s">
        <v>361</v>
      </c>
      <c r="DXI279" s="152" t="s">
        <v>361</v>
      </c>
      <c r="DXJ279" s="152" t="s">
        <v>361</v>
      </c>
      <c r="DXK279" s="152" t="s">
        <v>361</v>
      </c>
      <c r="DXL279" s="152" t="s">
        <v>361</v>
      </c>
      <c r="DXM279" s="152" t="s">
        <v>361</v>
      </c>
      <c r="DXN279" s="152" t="s">
        <v>361</v>
      </c>
      <c r="DXO279" s="152" t="s">
        <v>361</v>
      </c>
      <c r="DXP279" s="152" t="s">
        <v>361</v>
      </c>
      <c r="DXQ279" s="152" t="s">
        <v>361</v>
      </c>
      <c r="DXR279" s="152" t="s">
        <v>361</v>
      </c>
      <c r="DXS279" s="152" t="s">
        <v>361</v>
      </c>
      <c r="DXT279" s="152" t="s">
        <v>361</v>
      </c>
      <c r="DXU279" s="152" t="s">
        <v>361</v>
      </c>
      <c r="DXV279" s="152" t="s">
        <v>361</v>
      </c>
      <c r="DXW279" s="152" t="s">
        <v>361</v>
      </c>
      <c r="DXX279" s="152" t="s">
        <v>361</v>
      </c>
      <c r="DXY279" s="152" t="s">
        <v>361</v>
      </c>
      <c r="DXZ279" s="152" t="s">
        <v>361</v>
      </c>
      <c r="DYA279" s="152" t="s">
        <v>361</v>
      </c>
      <c r="DYB279" s="152" t="s">
        <v>361</v>
      </c>
      <c r="DYC279" s="152" t="s">
        <v>361</v>
      </c>
      <c r="DYD279" s="152" t="s">
        <v>361</v>
      </c>
      <c r="DYE279" s="152" t="s">
        <v>361</v>
      </c>
      <c r="DYF279" s="152" t="s">
        <v>361</v>
      </c>
      <c r="DYG279" s="152" t="s">
        <v>361</v>
      </c>
      <c r="DYH279" s="152" t="s">
        <v>361</v>
      </c>
      <c r="DYI279" s="152" t="s">
        <v>361</v>
      </c>
      <c r="DYJ279" s="152" t="s">
        <v>361</v>
      </c>
      <c r="DYK279" s="152" t="s">
        <v>361</v>
      </c>
      <c r="DYL279" s="152" t="s">
        <v>361</v>
      </c>
      <c r="DYM279" s="152" t="s">
        <v>361</v>
      </c>
      <c r="DYN279" s="152" t="s">
        <v>361</v>
      </c>
      <c r="DYO279" s="152" t="s">
        <v>361</v>
      </c>
      <c r="DYP279" s="152" t="s">
        <v>361</v>
      </c>
      <c r="DYQ279" s="152" t="s">
        <v>361</v>
      </c>
      <c r="DYR279" s="152" t="s">
        <v>361</v>
      </c>
      <c r="DYS279" s="152" t="s">
        <v>361</v>
      </c>
      <c r="DYT279" s="152" t="s">
        <v>361</v>
      </c>
      <c r="DYU279" s="152" t="s">
        <v>361</v>
      </c>
      <c r="DYV279" s="152" t="s">
        <v>361</v>
      </c>
      <c r="DYW279" s="152" t="s">
        <v>361</v>
      </c>
      <c r="DYX279" s="152" t="s">
        <v>361</v>
      </c>
      <c r="DYY279" s="152" t="s">
        <v>361</v>
      </c>
      <c r="DYZ279" s="152" t="s">
        <v>361</v>
      </c>
      <c r="DZA279" s="152" t="s">
        <v>361</v>
      </c>
      <c r="DZB279" s="152" t="s">
        <v>361</v>
      </c>
      <c r="DZC279" s="152" t="s">
        <v>361</v>
      </c>
      <c r="DZD279" s="152" t="s">
        <v>361</v>
      </c>
      <c r="DZE279" s="152" t="s">
        <v>361</v>
      </c>
      <c r="DZF279" s="152" t="s">
        <v>361</v>
      </c>
      <c r="DZG279" s="152" t="s">
        <v>361</v>
      </c>
      <c r="DZH279" s="152" t="s">
        <v>361</v>
      </c>
      <c r="DZI279" s="152" t="s">
        <v>361</v>
      </c>
      <c r="DZJ279" s="152" t="s">
        <v>361</v>
      </c>
      <c r="DZK279" s="152" t="s">
        <v>361</v>
      </c>
      <c r="DZL279" s="152" t="s">
        <v>361</v>
      </c>
      <c r="DZM279" s="152" t="s">
        <v>361</v>
      </c>
      <c r="DZN279" s="152" t="s">
        <v>361</v>
      </c>
      <c r="DZO279" s="152" t="s">
        <v>361</v>
      </c>
      <c r="DZP279" s="152" t="s">
        <v>361</v>
      </c>
      <c r="DZQ279" s="152" t="s">
        <v>361</v>
      </c>
      <c r="DZR279" s="152" t="s">
        <v>361</v>
      </c>
      <c r="DZS279" s="152" t="s">
        <v>361</v>
      </c>
      <c r="DZT279" s="152" t="s">
        <v>361</v>
      </c>
      <c r="DZU279" s="152" t="s">
        <v>361</v>
      </c>
      <c r="DZV279" s="152" t="s">
        <v>361</v>
      </c>
      <c r="DZW279" s="152" t="s">
        <v>361</v>
      </c>
      <c r="DZX279" s="152" t="s">
        <v>361</v>
      </c>
      <c r="DZY279" s="152" t="s">
        <v>361</v>
      </c>
      <c r="DZZ279" s="152" t="s">
        <v>361</v>
      </c>
      <c r="EAA279" s="152" t="s">
        <v>361</v>
      </c>
      <c r="EAB279" s="152" t="s">
        <v>361</v>
      </c>
      <c r="EAC279" s="152" t="s">
        <v>361</v>
      </c>
      <c r="EAD279" s="152" t="s">
        <v>361</v>
      </c>
      <c r="EAE279" s="152" t="s">
        <v>361</v>
      </c>
      <c r="EAF279" s="152" t="s">
        <v>361</v>
      </c>
      <c r="EAG279" s="152" t="s">
        <v>361</v>
      </c>
      <c r="EAH279" s="152" t="s">
        <v>361</v>
      </c>
      <c r="EAI279" s="152" t="s">
        <v>361</v>
      </c>
      <c r="EAJ279" s="152" t="s">
        <v>361</v>
      </c>
      <c r="EAK279" s="152" t="s">
        <v>361</v>
      </c>
      <c r="EAL279" s="152" t="s">
        <v>361</v>
      </c>
      <c r="EAM279" s="152" t="s">
        <v>361</v>
      </c>
      <c r="EAN279" s="152" t="s">
        <v>361</v>
      </c>
      <c r="EAO279" s="152" t="s">
        <v>361</v>
      </c>
      <c r="EAP279" s="152" t="s">
        <v>361</v>
      </c>
      <c r="EAQ279" s="152" t="s">
        <v>361</v>
      </c>
      <c r="EAR279" s="152" t="s">
        <v>361</v>
      </c>
      <c r="EAS279" s="152" t="s">
        <v>361</v>
      </c>
      <c r="EAT279" s="152" t="s">
        <v>361</v>
      </c>
      <c r="EAU279" s="152" t="s">
        <v>361</v>
      </c>
      <c r="EAV279" s="152" t="s">
        <v>361</v>
      </c>
      <c r="EAW279" s="152" t="s">
        <v>361</v>
      </c>
      <c r="EAX279" s="152" t="s">
        <v>361</v>
      </c>
      <c r="EAY279" s="152" t="s">
        <v>361</v>
      </c>
      <c r="EAZ279" s="152" t="s">
        <v>361</v>
      </c>
      <c r="EBA279" s="152" t="s">
        <v>361</v>
      </c>
      <c r="EBB279" s="152" t="s">
        <v>361</v>
      </c>
      <c r="EBC279" s="152" t="s">
        <v>361</v>
      </c>
      <c r="EBD279" s="152" t="s">
        <v>361</v>
      </c>
      <c r="EBE279" s="152" t="s">
        <v>361</v>
      </c>
      <c r="EBF279" s="152" t="s">
        <v>361</v>
      </c>
      <c r="EBG279" s="152" t="s">
        <v>361</v>
      </c>
      <c r="EBH279" s="152" t="s">
        <v>361</v>
      </c>
      <c r="EBI279" s="152" t="s">
        <v>361</v>
      </c>
      <c r="EBJ279" s="152" t="s">
        <v>361</v>
      </c>
      <c r="EBK279" s="152" t="s">
        <v>361</v>
      </c>
      <c r="EBL279" s="152" t="s">
        <v>361</v>
      </c>
      <c r="EBM279" s="152" t="s">
        <v>361</v>
      </c>
      <c r="EBN279" s="152" t="s">
        <v>361</v>
      </c>
      <c r="EBO279" s="152" t="s">
        <v>361</v>
      </c>
      <c r="EBP279" s="152" t="s">
        <v>361</v>
      </c>
      <c r="EBQ279" s="152" t="s">
        <v>361</v>
      </c>
      <c r="EBR279" s="152" t="s">
        <v>361</v>
      </c>
      <c r="EBS279" s="152" t="s">
        <v>361</v>
      </c>
      <c r="EBT279" s="152" t="s">
        <v>361</v>
      </c>
      <c r="EBU279" s="152" t="s">
        <v>361</v>
      </c>
      <c r="EBV279" s="152" t="s">
        <v>361</v>
      </c>
      <c r="EBW279" s="152" t="s">
        <v>361</v>
      </c>
      <c r="EBX279" s="152" t="s">
        <v>361</v>
      </c>
      <c r="EBY279" s="152" t="s">
        <v>361</v>
      </c>
      <c r="EBZ279" s="152" t="s">
        <v>361</v>
      </c>
      <c r="ECA279" s="152" t="s">
        <v>361</v>
      </c>
      <c r="ECB279" s="152" t="s">
        <v>361</v>
      </c>
      <c r="ECC279" s="152" t="s">
        <v>361</v>
      </c>
      <c r="ECD279" s="152" t="s">
        <v>361</v>
      </c>
      <c r="ECE279" s="152" t="s">
        <v>361</v>
      </c>
      <c r="ECF279" s="152" t="s">
        <v>361</v>
      </c>
      <c r="ECG279" s="152" t="s">
        <v>361</v>
      </c>
      <c r="ECH279" s="152" t="s">
        <v>361</v>
      </c>
      <c r="ECI279" s="152" t="s">
        <v>361</v>
      </c>
      <c r="ECJ279" s="152" t="s">
        <v>361</v>
      </c>
      <c r="ECK279" s="152" t="s">
        <v>361</v>
      </c>
      <c r="ECL279" s="152" t="s">
        <v>361</v>
      </c>
      <c r="ECM279" s="152" t="s">
        <v>361</v>
      </c>
      <c r="ECN279" s="152" t="s">
        <v>361</v>
      </c>
      <c r="ECO279" s="152" t="s">
        <v>361</v>
      </c>
      <c r="ECP279" s="152" t="s">
        <v>361</v>
      </c>
      <c r="ECQ279" s="152" t="s">
        <v>361</v>
      </c>
      <c r="ECR279" s="152" t="s">
        <v>361</v>
      </c>
      <c r="ECS279" s="152" t="s">
        <v>361</v>
      </c>
      <c r="ECT279" s="152" t="s">
        <v>361</v>
      </c>
      <c r="ECU279" s="152" t="s">
        <v>361</v>
      </c>
      <c r="ECV279" s="152" t="s">
        <v>361</v>
      </c>
      <c r="ECW279" s="152" t="s">
        <v>361</v>
      </c>
      <c r="ECX279" s="152" t="s">
        <v>361</v>
      </c>
      <c r="ECY279" s="152" t="s">
        <v>361</v>
      </c>
      <c r="ECZ279" s="152" t="s">
        <v>361</v>
      </c>
      <c r="EDA279" s="152" t="s">
        <v>361</v>
      </c>
      <c r="EDB279" s="152" t="s">
        <v>361</v>
      </c>
      <c r="EDC279" s="152" t="s">
        <v>361</v>
      </c>
      <c r="EDD279" s="152" t="s">
        <v>361</v>
      </c>
      <c r="EDE279" s="152" t="s">
        <v>361</v>
      </c>
      <c r="EDF279" s="152" t="s">
        <v>361</v>
      </c>
      <c r="EDG279" s="152" t="s">
        <v>361</v>
      </c>
      <c r="EDH279" s="152" t="s">
        <v>361</v>
      </c>
      <c r="EDI279" s="152" t="s">
        <v>361</v>
      </c>
      <c r="EDJ279" s="152" t="s">
        <v>361</v>
      </c>
      <c r="EDK279" s="152" t="s">
        <v>361</v>
      </c>
      <c r="EDL279" s="152" t="s">
        <v>361</v>
      </c>
      <c r="EDM279" s="152" t="s">
        <v>361</v>
      </c>
      <c r="EDN279" s="152" t="s">
        <v>361</v>
      </c>
      <c r="EDO279" s="152" t="s">
        <v>361</v>
      </c>
      <c r="EDP279" s="152" t="s">
        <v>361</v>
      </c>
      <c r="EDQ279" s="152" t="s">
        <v>361</v>
      </c>
      <c r="EDR279" s="152" t="s">
        <v>361</v>
      </c>
      <c r="EDS279" s="152" t="s">
        <v>361</v>
      </c>
      <c r="EDT279" s="152" t="s">
        <v>361</v>
      </c>
      <c r="EDU279" s="152" t="s">
        <v>361</v>
      </c>
      <c r="EDV279" s="152" t="s">
        <v>361</v>
      </c>
      <c r="EDW279" s="152" t="s">
        <v>361</v>
      </c>
      <c r="EDX279" s="152" t="s">
        <v>361</v>
      </c>
      <c r="EDY279" s="152" t="s">
        <v>361</v>
      </c>
      <c r="EDZ279" s="152" t="s">
        <v>361</v>
      </c>
      <c r="EEA279" s="152" t="s">
        <v>361</v>
      </c>
      <c r="EEB279" s="152" t="s">
        <v>361</v>
      </c>
      <c r="EEC279" s="152" t="s">
        <v>361</v>
      </c>
      <c r="EED279" s="152" t="s">
        <v>361</v>
      </c>
      <c r="EEE279" s="152" t="s">
        <v>361</v>
      </c>
      <c r="EEF279" s="152" t="s">
        <v>361</v>
      </c>
      <c r="EEG279" s="152" t="s">
        <v>361</v>
      </c>
      <c r="EEH279" s="152" t="s">
        <v>361</v>
      </c>
      <c r="EEI279" s="152" t="s">
        <v>361</v>
      </c>
      <c r="EEJ279" s="152" t="s">
        <v>361</v>
      </c>
      <c r="EEK279" s="152" t="s">
        <v>361</v>
      </c>
      <c r="EEL279" s="152" t="s">
        <v>361</v>
      </c>
      <c r="EEM279" s="152" t="s">
        <v>361</v>
      </c>
      <c r="EEN279" s="152" t="s">
        <v>361</v>
      </c>
      <c r="EEO279" s="152" t="s">
        <v>361</v>
      </c>
      <c r="EEP279" s="152" t="s">
        <v>361</v>
      </c>
      <c r="EEQ279" s="152" t="s">
        <v>361</v>
      </c>
      <c r="EER279" s="152" t="s">
        <v>361</v>
      </c>
      <c r="EES279" s="152" t="s">
        <v>361</v>
      </c>
      <c r="EET279" s="152" t="s">
        <v>361</v>
      </c>
      <c r="EEU279" s="152" t="s">
        <v>361</v>
      </c>
      <c r="EEV279" s="152" t="s">
        <v>361</v>
      </c>
      <c r="EEW279" s="152" t="s">
        <v>361</v>
      </c>
      <c r="EEX279" s="152" t="s">
        <v>361</v>
      </c>
      <c r="EEY279" s="152" t="s">
        <v>361</v>
      </c>
      <c r="EEZ279" s="152" t="s">
        <v>361</v>
      </c>
      <c r="EFA279" s="152" t="s">
        <v>361</v>
      </c>
      <c r="EFB279" s="152" t="s">
        <v>361</v>
      </c>
      <c r="EFC279" s="152" t="s">
        <v>361</v>
      </c>
      <c r="EFD279" s="152" t="s">
        <v>361</v>
      </c>
      <c r="EFE279" s="152" t="s">
        <v>361</v>
      </c>
      <c r="EFF279" s="152" t="s">
        <v>361</v>
      </c>
      <c r="EFG279" s="152" t="s">
        <v>361</v>
      </c>
      <c r="EFH279" s="152" t="s">
        <v>361</v>
      </c>
      <c r="EFI279" s="152" t="s">
        <v>361</v>
      </c>
      <c r="EFJ279" s="152" t="s">
        <v>361</v>
      </c>
      <c r="EFK279" s="152" t="s">
        <v>361</v>
      </c>
      <c r="EFL279" s="152" t="s">
        <v>361</v>
      </c>
      <c r="EFM279" s="152" t="s">
        <v>361</v>
      </c>
      <c r="EFN279" s="152" t="s">
        <v>361</v>
      </c>
      <c r="EFO279" s="152" t="s">
        <v>361</v>
      </c>
      <c r="EFP279" s="152" t="s">
        <v>361</v>
      </c>
      <c r="EFQ279" s="152" t="s">
        <v>361</v>
      </c>
      <c r="EFR279" s="152" t="s">
        <v>361</v>
      </c>
      <c r="EFS279" s="152" t="s">
        <v>361</v>
      </c>
      <c r="EFT279" s="152" t="s">
        <v>361</v>
      </c>
      <c r="EFU279" s="152" t="s">
        <v>361</v>
      </c>
      <c r="EFV279" s="152" t="s">
        <v>361</v>
      </c>
      <c r="EFW279" s="152" t="s">
        <v>361</v>
      </c>
      <c r="EFX279" s="152" t="s">
        <v>361</v>
      </c>
      <c r="EFY279" s="152" t="s">
        <v>361</v>
      </c>
      <c r="EFZ279" s="152" t="s">
        <v>361</v>
      </c>
      <c r="EGA279" s="152" t="s">
        <v>361</v>
      </c>
      <c r="EGB279" s="152" t="s">
        <v>361</v>
      </c>
      <c r="EGC279" s="152" t="s">
        <v>361</v>
      </c>
      <c r="EGD279" s="152" t="s">
        <v>361</v>
      </c>
      <c r="EGE279" s="152" t="s">
        <v>361</v>
      </c>
      <c r="EGF279" s="152" t="s">
        <v>361</v>
      </c>
      <c r="EGG279" s="152" t="s">
        <v>361</v>
      </c>
      <c r="EGH279" s="152" t="s">
        <v>361</v>
      </c>
      <c r="EGI279" s="152" t="s">
        <v>361</v>
      </c>
      <c r="EGJ279" s="152" t="s">
        <v>361</v>
      </c>
      <c r="EGK279" s="152" t="s">
        <v>361</v>
      </c>
      <c r="EGL279" s="152" t="s">
        <v>361</v>
      </c>
      <c r="EGM279" s="152" t="s">
        <v>361</v>
      </c>
      <c r="EGN279" s="152" t="s">
        <v>361</v>
      </c>
      <c r="EGO279" s="152" t="s">
        <v>361</v>
      </c>
      <c r="EGP279" s="152" t="s">
        <v>361</v>
      </c>
      <c r="EGQ279" s="152" t="s">
        <v>361</v>
      </c>
      <c r="EGR279" s="152" t="s">
        <v>361</v>
      </c>
      <c r="EGS279" s="152" t="s">
        <v>361</v>
      </c>
      <c r="EGT279" s="152" t="s">
        <v>361</v>
      </c>
      <c r="EGU279" s="152" t="s">
        <v>361</v>
      </c>
      <c r="EGV279" s="152" t="s">
        <v>361</v>
      </c>
      <c r="EGW279" s="152" t="s">
        <v>361</v>
      </c>
      <c r="EGX279" s="152" t="s">
        <v>361</v>
      </c>
      <c r="EGY279" s="152" t="s">
        <v>361</v>
      </c>
      <c r="EGZ279" s="152" t="s">
        <v>361</v>
      </c>
      <c r="EHA279" s="152" t="s">
        <v>361</v>
      </c>
      <c r="EHB279" s="152" t="s">
        <v>361</v>
      </c>
      <c r="EHC279" s="152" t="s">
        <v>361</v>
      </c>
      <c r="EHD279" s="152" t="s">
        <v>361</v>
      </c>
      <c r="EHE279" s="152" t="s">
        <v>361</v>
      </c>
      <c r="EHF279" s="152" t="s">
        <v>361</v>
      </c>
      <c r="EHG279" s="152" t="s">
        <v>361</v>
      </c>
      <c r="EHH279" s="152" t="s">
        <v>361</v>
      </c>
      <c r="EHI279" s="152" t="s">
        <v>361</v>
      </c>
      <c r="EHJ279" s="152" t="s">
        <v>361</v>
      </c>
      <c r="EHK279" s="152" t="s">
        <v>361</v>
      </c>
      <c r="EHL279" s="152" t="s">
        <v>361</v>
      </c>
      <c r="EHM279" s="152" t="s">
        <v>361</v>
      </c>
      <c r="EHN279" s="152" t="s">
        <v>361</v>
      </c>
      <c r="EHO279" s="152" t="s">
        <v>361</v>
      </c>
      <c r="EHP279" s="152" t="s">
        <v>361</v>
      </c>
      <c r="EHQ279" s="152" t="s">
        <v>361</v>
      </c>
      <c r="EHR279" s="152" t="s">
        <v>361</v>
      </c>
      <c r="EHS279" s="152" t="s">
        <v>361</v>
      </c>
      <c r="EHT279" s="152" t="s">
        <v>361</v>
      </c>
      <c r="EHU279" s="152" t="s">
        <v>361</v>
      </c>
      <c r="EHV279" s="152" t="s">
        <v>361</v>
      </c>
      <c r="EHW279" s="152" t="s">
        <v>361</v>
      </c>
      <c r="EHX279" s="152" t="s">
        <v>361</v>
      </c>
      <c r="EHY279" s="152" t="s">
        <v>361</v>
      </c>
      <c r="EHZ279" s="152" t="s">
        <v>361</v>
      </c>
      <c r="EIA279" s="152" t="s">
        <v>361</v>
      </c>
      <c r="EIB279" s="152" t="s">
        <v>361</v>
      </c>
      <c r="EIC279" s="152" t="s">
        <v>361</v>
      </c>
      <c r="EID279" s="152" t="s">
        <v>361</v>
      </c>
      <c r="EIE279" s="152" t="s">
        <v>361</v>
      </c>
      <c r="EIF279" s="152" t="s">
        <v>361</v>
      </c>
      <c r="EIG279" s="152" t="s">
        <v>361</v>
      </c>
      <c r="EIH279" s="152" t="s">
        <v>361</v>
      </c>
      <c r="EII279" s="152" t="s">
        <v>361</v>
      </c>
      <c r="EIJ279" s="152" t="s">
        <v>361</v>
      </c>
      <c r="EIK279" s="152" t="s">
        <v>361</v>
      </c>
      <c r="EIL279" s="152" t="s">
        <v>361</v>
      </c>
      <c r="EIM279" s="152" t="s">
        <v>361</v>
      </c>
      <c r="EIN279" s="152" t="s">
        <v>361</v>
      </c>
      <c r="EIO279" s="152" t="s">
        <v>361</v>
      </c>
      <c r="EIP279" s="152" t="s">
        <v>361</v>
      </c>
      <c r="EIQ279" s="152" t="s">
        <v>361</v>
      </c>
      <c r="EIR279" s="152" t="s">
        <v>361</v>
      </c>
      <c r="EIS279" s="152" t="s">
        <v>361</v>
      </c>
      <c r="EIT279" s="152" t="s">
        <v>361</v>
      </c>
      <c r="EIU279" s="152" t="s">
        <v>361</v>
      </c>
      <c r="EIV279" s="152" t="s">
        <v>361</v>
      </c>
      <c r="EIW279" s="152" t="s">
        <v>361</v>
      </c>
      <c r="EIX279" s="152" t="s">
        <v>361</v>
      </c>
      <c r="EIY279" s="152" t="s">
        <v>361</v>
      </c>
      <c r="EIZ279" s="152" t="s">
        <v>361</v>
      </c>
      <c r="EJA279" s="152" t="s">
        <v>361</v>
      </c>
      <c r="EJB279" s="152" t="s">
        <v>361</v>
      </c>
      <c r="EJC279" s="152" t="s">
        <v>361</v>
      </c>
      <c r="EJD279" s="152" t="s">
        <v>361</v>
      </c>
      <c r="EJE279" s="152" t="s">
        <v>361</v>
      </c>
      <c r="EJF279" s="152" t="s">
        <v>361</v>
      </c>
      <c r="EJG279" s="152" t="s">
        <v>361</v>
      </c>
      <c r="EJH279" s="152" t="s">
        <v>361</v>
      </c>
      <c r="EJI279" s="152" t="s">
        <v>361</v>
      </c>
      <c r="EJJ279" s="152" t="s">
        <v>361</v>
      </c>
      <c r="EJK279" s="152" t="s">
        <v>361</v>
      </c>
      <c r="EJL279" s="152" t="s">
        <v>361</v>
      </c>
      <c r="EJM279" s="152" t="s">
        <v>361</v>
      </c>
      <c r="EJN279" s="152" t="s">
        <v>361</v>
      </c>
      <c r="EJO279" s="152" t="s">
        <v>361</v>
      </c>
      <c r="EJP279" s="152" t="s">
        <v>361</v>
      </c>
      <c r="EJQ279" s="152" t="s">
        <v>361</v>
      </c>
      <c r="EJR279" s="152" t="s">
        <v>361</v>
      </c>
      <c r="EJS279" s="152" t="s">
        <v>361</v>
      </c>
      <c r="EJT279" s="152" t="s">
        <v>361</v>
      </c>
      <c r="EJU279" s="152" t="s">
        <v>361</v>
      </c>
      <c r="EJV279" s="152" t="s">
        <v>361</v>
      </c>
      <c r="EJW279" s="152" t="s">
        <v>361</v>
      </c>
      <c r="EJX279" s="152" t="s">
        <v>361</v>
      </c>
      <c r="EJY279" s="152" t="s">
        <v>361</v>
      </c>
      <c r="EJZ279" s="152" t="s">
        <v>361</v>
      </c>
      <c r="EKA279" s="152" t="s">
        <v>361</v>
      </c>
      <c r="EKB279" s="152" t="s">
        <v>361</v>
      </c>
      <c r="EKC279" s="152" t="s">
        <v>361</v>
      </c>
      <c r="EKD279" s="152" t="s">
        <v>361</v>
      </c>
      <c r="EKE279" s="152" t="s">
        <v>361</v>
      </c>
      <c r="EKF279" s="152" t="s">
        <v>361</v>
      </c>
      <c r="EKG279" s="152" t="s">
        <v>361</v>
      </c>
      <c r="EKH279" s="152" t="s">
        <v>361</v>
      </c>
      <c r="EKI279" s="152" t="s">
        <v>361</v>
      </c>
      <c r="EKJ279" s="152" t="s">
        <v>361</v>
      </c>
      <c r="EKK279" s="152" t="s">
        <v>361</v>
      </c>
      <c r="EKL279" s="152" t="s">
        <v>361</v>
      </c>
      <c r="EKM279" s="152" t="s">
        <v>361</v>
      </c>
      <c r="EKN279" s="152" t="s">
        <v>361</v>
      </c>
      <c r="EKO279" s="152" t="s">
        <v>361</v>
      </c>
      <c r="EKP279" s="152" t="s">
        <v>361</v>
      </c>
      <c r="EKQ279" s="152" t="s">
        <v>361</v>
      </c>
      <c r="EKR279" s="152" t="s">
        <v>361</v>
      </c>
      <c r="EKS279" s="152" t="s">
        <v>361</v>
      </c>
      <c r="EKT279" s="152" t="s">
        <v>361</v>
      </c>
      <c r="EKU279" s="152" t="s">
        <v>361</v>
      </c>
      <c r="EKV279" s="152" t="s">
        <v>361</v>
      </c>
      <c r="EKW279" s="152" t="s">
        <v>361</v>
      </c>
      <c r="EKX279" s="152" t="s">
        <v>361</v>
      </c>
      <c r="EKY279" s="152" t="s">
        <v>361</v>
      </c>
      <c r="EKZ279" s="152" t="s">
        <v>361</v>
      </c>
      <c r="ELA279" s="152" t="s">
        <v>361</v>
      </c>
      <c r="ELB279" s="152" t="s">
        <v>361</v>
      </c>
      <c r="ELC279" s="152" t="s">
        <v>361</v>
      </c>
      <c r="ELD279" s="152" t="s">
        <v>361</v>
      </c>
      <c r="ELE279" s="152" t="s">
        <v>361</v>
      </c>
      <c r="ELF279" s="152" t="s">
        <v>361</v>
      </c>
      <c r="ELG279" s="152" t="s">
        <v>361</v>
      </c>
      <c r="ELH279" s="152" t="s">
        <v>361</v>
      </c>
      <c r="ELI279" s="152" t="s">
        <v>361</v>
      </c>
      <c r="ELJ279" s="152" t="s">
        <v>361</v>
      </c>
      <c r="ELK279" s="152" t="s">
        <v>361</v>
      </c>
      <c r="ELL279" s="152" t="s">
        <v>361</v>
      </c>
      <c r="ELM279" s="152" t="s">
        <v>361</v>
      </c>
      <c r="ELN279" s="152" t="s">
        <v>361</v>
      </c>
      <c r="ELO279" s="152" t="s">
        <v>361</v>
      </c>
      <c r="ELP279" s="152" t="s">
        <v>361</v>
      </c>
      <c r="ELQ279" s="152" t="s">
        <v>361</v>
      </c>
      <c r="ELR279" s="152" t="s">
        <v>361</v>
      </c>
      <c r="ELS279" s="152" t="s">
        <v>361</v>
      </c>
      <c r="ELT279" s="152" t="s">
        <v>361</v>
      </c>
      <c r="ELU279" s="152" t="s">
        <v>361</v>
      </c>
      <c r="ELV279" s="152" t="s">
        <v>361</v>
      </c>
      <c r="ELW279" s="152" t="s">
        <v>361</v>
      </c>
      <c r="ELX279" s="152" t="s">
        <v>361</v>
      </c>
      <c r="ELY279" s="152" t="s">
        <v>361</v>
      </c>
      <c r="ELZ279" s="152" t="s">
        <v>361</v>
      </c>
      <c r="EMA279" s="152" t="s">
        <v>361</v>
      </c>
      <c r="EMB279" s="152" t="s">
        <v>361</v>
      </c>
      <c r="EMC279" s="152" t="s">
        <v>361</v>
      </c>
      <c r="EMD279" s="152" t="s">
        <v>361</v>
      </c>
      <c r="EME279" s="152" t="s">
        <v>361</v>
      </c>
      <c r="EMF279" s="152" t="s">
        <v>361</v>
      </c>
      <c r="EMG279" s="152" t="s">
        <v>361</v>
      </c>
      <c r="EMH279" s="152" t="s">
        <v>361</v>
      </c>
      <c r="EMI279" s="152" t="s">
        <v>361</v>
      </c>
      <c r="EMJ279" s="152" t="s">
        <v>361</v>
      </c>
      <c r="EMK279" s="152" t="s">
        <v>361</v>
      </c>
      <c r="EML279" s="152" t="s">
        <v>361</v>
      </c>
      <c r="EMM279" s="152" t="s">
        <v>361</v>
      </c>
      <c r="EMN279" s="152" t="s">
        <v>361</v>
      </c>
      <c r="EMO279" s="152" t="s">
        <v>361</v>
      </c>
      <c r="EMP279" s="152" t="s">
        <v>361</v>
      </c>
      <c r="EMQ279" s="152" t="s">
        <v>361</v>
      </c>
      <c r="EMR279" s="152" t="s">
        <v>361</v>
      </c>
      <c r="EMS279" s="152" t="s">
        <v>361</v>
      </c>
      <c r="EMT279" s="152" t="s">
        <v>361</v>
      </c>
      <c r="EMU279" s="152" t="s">
        <v>361</v>
      </c>
      <c r="EMV279" s="152" t="s">
        <v>361</v>
      </c>
      <c r="EMW279" s="152" t="s">
        <v>361</v>
      </c>
      <c r="EMX279" s="152" t="s">
        <v>361</v>
      </c>
      <c r="EMY279" s="152" t="s">
        <v>361</v>
      </c>
      <c r="EMZ279" s="152" t="s">
        <v>361</v>
      </c>
      <c r="ENA279" s="152" t="s">
        <v>361</v>
      </c>
      <c r="ENB279" s="152" t="s">
        <v>361</v>
      </c>
      <c r="ENC279" s="152" t="s">
        <v>361</v>
      </c>
      <c r="END279" s="152" t="s">
        <v>361</v>
      </c>
      <c r="ENE279" s="152" t="s">
        <v>361</v>
      </c>
      <c r="ENF279" s="152" t="s">
        <v>361</v>
      </c>
      <c r="ENG279" s="152" t="s">
        <v>361</v>
      </c>
      <c r="ENH279" s="152" t="s">
        <v>361</v>
      </c>
      <c r="ENI279" s="152" t="s">
        <v>361</v>
      </c>
      <c r="ENJ279" s="152" t="s">
        <v>361</v>
      </c>
      <c r="ENK279" s="152" t="s">
        <v>361</v>
      </c>
      <c r="ENL279" s="152" t="s">
        <v>361</v>
      </c>
      <c r="ENM279" s="152" t="s">
        <v>361</v>
      </c>
      <c r="ENN279" s="152" t="s">
        <v>361</v>
      </c>
      <c r="ENO279" s="152" t="s">
        <v>361</v>
      </c>
      <c r="ENP279" s="152" t="s">
        <v>361</v>
      </c>
      <c r="ENQ279" s="152" t="s">
        <v>361</v>
      </c>
      <c r="ENR279" s="152" t="s">
        <v>361</v>
      </c>
      <c r="ENS279" s="152" t="s">
        <v>361</v>
      </c>
      <c r="ENT279" s="152" t="s">
        <v>361</v>
      </c>
      <c r="ENU279" s="152" t="s">
        <v>361</v>
      </c>
      <c r="ENV279" s="152" t="s">
        <v>361</v>
      </c>
      <c r="ENW279" s="152" t="s">
        <v>361</v>
      </c>
      <c r="ENX279" s="152" t="s">
        <v>361</v>
      </c>
      <c r="ENY279" s="152" t="s">
        <v>361</v>
      </c>
      <c r="ENZ279" s="152" t="s">
        <v>361</v>
      </c>
      <c r="EOA279" s="152" t="s">
        <v>361</v>
      </c>
      <c r="EOB279" s="152" t="s">
        <v>361</v>
      </c>
      <c r="EOC279" s="152" t="s">
        <v>361</v>
      </c>
      <c r="EOD279" s="152" t="s">
        <v>361</v>
      </c>
      <c r="EOE279" s="152" t="s">
        <v>361</v>
      </c>
      <c r="EOF279" s="152" t="s">
        <v>361</v>
      </c>
      <c r="EOG279" s="152" t="s">
        <v>361</v>
      </c>
      <c r="EOH279" s="152" t="s">
        <v>361</v>
      </c>
      <c r="EOI279" s="152" t="s">
        <v>361</v>
      </c>
      <c r="EOJ279" s="152" t="s">
        <v>361</v>
      </c>
      <c r="EOK279" s="152" t="s">
        <v>361</v>
      </c>
      <c r="EOL279" s="152" t="s">
        <v>361</v>
      </c>
      <c r="EOM279" s="152" t="s">
        <v>361</v>
      </c>
      <c r="EON279" s="152" t="s">
        <v>361</v>
      </c>
      <c r="EOO279" s="152" t="s">
        <v>361</v>
      </c>
      <c r="EOP279" s="152" t="s">
        <v>361</v>
      </c>
      <c r="EOQ279" s="152" t="s">
        <v>361</v>
      </c>
      <c r="EOR279" s="152" t="s">
        <v>361</v>
      </c>
      <c r="EOS279" s="152" t="s">
        <v>361</v>
      </c>
      <c r="EOT279" s="152" t="s">
        <v>361</v>
      </c>
      <c r="EOU279" s="152" t="s">
        <v>361</v>
      </c>
      <c r="EOV279" s="152" t="s">
        <v>361</v>
      </c>
      <c r="EOW279" s="152" t="s">
        <v>361</v>
      </c>
      <c r="EOX279" s="152" t="s">
        <v>361</v>
      </c>
      <c r="EOY279" s="152" t="s">
        <v>361</v>
      </c>
      <c r="EOZ279" s="152" t="s">
        <v>361</v>
      </c>
      <c r="EPA279" s="152" t="s">
        <v>361</v>
      </c>
      <c r="EPB279" s="152" t="s">
        <v>361</v>
      </c>
      <c r="EPC279" s="152" t="s">
        <v>361</v>
      </c>
      <c r="EPD279" s="152" t="s">
        <v>361</v>
      </c>
      <c r="EPE279" s="152" t="s">
        <v>361</v>
      </c>
      <c r="EPF279" s="152" t="s">
        <v>361</v>
      </c>
      <c r="EPG279" s="152" t="s">
        <v>361</v>
      </c>
      <c r="EPH279" s="152" t="s">
        <v>361</v>
      </c>
      <c r="EPI279" s="152" t="s">
        <v>361</v>
      </c>
      <c r="EPJ279" s="152" t="s">
        <v>361</v>
      </c>
      <c r="EPK279" s="152" t="s">
        <v>361</v>
      </c>
      <c r="EPL279" s="152" t="s">
        <v>361</v>
      </c>
      <c r="EPM279" s="152" t="s">
        <v>361</v>
      </c>
      <c r="EPN279" s="152" t="s">
        <v>361</v>
      </c>
      <c r="EPO279" s="152" t="s">
        <v>361</v>
      </c>
      <c r="EPP279" s="152" t="s">
        <v>361</v>
      </c>
      <c r="EPQ279" s="152" t="s">
        <v>361</v>
      </c>
      <c r="EPR279" s="152" t="s">
        <v>361</v>
      </c>
      <c r="EPS279" s="152" t="s">
        <v>361</v>
      </c>
      <c r="EPT279" s="152" t="s">
        <v>361</v>
      </c>
      <c r="EPU279" s="152" t="s">
        <v>361</v>
      </c>
      <c r="EPV279" s="152" t="s">
        <v>361</v>
      </c>
      <c r="EPW279" s="152" t="s">
        <v>361</v>
      </c>
      <c r="EPX279" s="152" t="s">
        <v>361</v>
      </c>
      <c r="EPY279" s="152" t="s">
        <v>361</v>
      </c>
      <c r="EPZ279" s="152" t="s">
        <v>361</v>
      </c>
      <c r="EQA279" s="152" t="s">
        <v>361</v>
      </c>
      <c r="EQB279" s="152" t="s">
        <v>361</v>
      </c>
      <c r="EQC279" s="152" t="s">
        <v>361</v>
      </c>
      <c r="EQD279" s="152" t="s">
        <v>361</v>
      </c>
      <c r="EQE279" s="152" t="s">
        <v>361</v>
      </c>
      <c r="EQF279" s="152" t="s">
        <v>361</v>
      </c>
      <c r="EQG279" s="152" t="s">
        <v>361</v>
      </c>
      <c r="EQH279" s="152" t="s">
        <v>361</v>
      </c>
      <c r="EQI279" s="152" t="s">
        <v>361</v>
      </c>
      <c r="EQJ279" s="152" t="s">
        <v>361</v>
      </c>
      <c r="EQK279" s="152" t="s">
        <v>361</v>
      </c>
      <c r="EQL279" s="152" t="s">
        <v>361</v>
      </c>
      <c r="EQM279" s="152" t="s">
        <v>361</v>
      </c>
      <c r="EQN279" s="152" t="s">
        <v>361</v>
      </c>
      <c r="EQO279" s="152" t="s">
        <v>361</v>
      </c>
      <c r="EQP279" s="152" t="s">
        <v>361</v>
      </c>
      <c r="EQQ279" s="152" t="s">
        <v>361</v>
      </c>
      <c r="EQR279" s="152" t="s">
        <v>361</v>
      </c>
      <c r="EQS279" s="152" t="s">
        <v>361</v>
      </c>
      <c r="EQT279" s="152" t="s">
        <v>361</v>
      </c>
      <c r="EQU279" s="152" t="s">
        <v>361</v>
      </c>
      <c r="EQV279" s="152" t="s">
        <v>361</v>
      </c>
      <c r="EQW279" s="152" t="s">
        <v>361</v>
      </c>
      <c r="EQX279" s="152" t="s">
        <v>361</v>
      </c>
      <c r="EQY279" s="152" t="s">
        <v>361</v>
      </c>
      <c r="EQZ279" s="152" t="s">
        <v>361</v>
      </c>
      <c r="ERA279" s="152" t="s">
        <v>361</v>
      </c>
      <c r="ERB279" s="152" t="s">
        <v>361</v>
      </c>
      <c r="ERC279" s="152" t="s">
        <v>361</v>
      </c>
      <c r="ERD279" s="152" t="s">
        <v>361</v>
      </c>
      <c r="ERE279" s="152" t="s">
        <v>361</v>
      </c>
      <c r="ERF279" s="152" t="s">
        <v>361</v>
      </c>
      <c r="ERG279" s="152" t="s">
        <v>361</v>
      </c>
      <c r="ERH279" s="152" t="s">
        <v>361</v>
      </c>
      <c r="ERI279" s="152" t="s">
        <v>361</v>
      </c>
      <c r="ERJ279" s="152" t="s">
        <v>361</v>
      </c>
      <c r="ERK279" s="152" t="s">
        <v>361</v>
      </c>
      <c r="ERL279" s="152" t="s">
        <v>361</v>
      </c>
      <c r="ERM279" s="152" t="s">
        <v>361</v>
      </c>
      <c r="ERN279" s="152" t="s">
        <v>361</v>
      </c>
      <c r="ERO279" s="152" t="s">
        <v>361</v>
      </c>
      <c r="ERP279" s="152" t="s">
        <v>361</v>
      </c>
      <c r="ERQ279" s="152" t="s">
        <v>361</v>
      </c>
      <c r="ERR279" s="152" t="s">
        <v>361</v>
      </c>
      <c r="ERS279" s="152" t="s">
        <v>361</v>
      </c>
      <c r="ERT279" s="152" t="s">
        <v>361</v>
      </c>
      <c r="ERU279" s="152" t="s">
        <v>361</v>
      </c>
      <c r="ERV279" s="152" t="s">
        <v>361</v>
      </c>
      <c r="ERW279" s="152" t="s">
        <v>361</v>
      </c>
      <c r="ERX279" s="152" t="s">
        <v>361</v>
      </c>
      <c r="ERY279" s="152" t="s">
        <v>361</v>
      </c>
      <c r="ERZ279" s="152" t="s">
        <v>361</v>
      </c>
      <c r="ESA279" s="152" t="s">
        <v>361</v>
      </c>
      <c r="ESB279" s="152" t="s">
        <v>361</v>
      </c>
      <c r="ESC279" s="152" t="s">
        <v>361</v>
      </c>
      <c r="ESD279" s="152" t="s">
        <v>361</v>
      </c>
      <c r="ESE279" s="152" t="s">
        <v>361</v>
      </c>
      <c r="ESF279" s="152" t="s">
        <v>361</v>
      </c>
      <c r="ESG279" s="152" t="s">
        <v>361</v>
      </c>
      <c r="ESH279" s="152" t="s">
        <v>361</v>
      </c>
      <c r="ESI279" s="152" t="s">
        <v>361</v>
      </c>
      <c r="ESJ279" s="152" t="s">
        <v>361</v>
      </c>
      <c r="ESK279" s="152" t="s">
        <v>361</v>
      </c>
      <c r="ESL279" s="152" t="s">
        <v>361</v>
      </c>
      <c r="ESM279" s="152" t="s">
        <v>361</v>
      </c>
      <c r="ESN279" s="152" t="s">
        <v>361</v>
      </c>
      <c r="ESO279" s="152" t="s">
        <v>361</v>
      </c>
      <c r="ESP279" s="152" t="s">
        <v>361</v>
      </c>
      <c r="ESQ279" s="152" t="s">
        <v>361</v>
      </c>
      <c r="ESR279" s="152" t="s">
        <v>361</v>
      </c>
      <c r="ESS279" s="152" t="s">
        <v>361</v>
      </c>
      <c r="EST279" s="152" t="s">
        <v>361</v>
      </c>
      <c r="ESU279" s="152" t="s">
        <v>361</v>
      </c>
      <c r="ESV279" s="152" t="s">
        <v>361</v>
      </c>
      <c r="ESW279" s="152" t="s">
        <v>361</v>
      </c>
      <c r="ESX279" s="152" t="s">
        <v>361</v>
      </c>
      <c r="ESY279" s="152" t="s">
        <v>361</v>
      </c>
      <c r="ESZ279" s="152" t="s">
        <v>361</v>
      </c>
      <c r="ETA279" s="152" t="s">
        <v>361</v>
      </c>
      <c r="ETB279" s="152" t="s">
        <v>361</v>
      </c>
      <c r="ETC279" s="152" t="s">
        <v>361</v>
      </c>
      <c r="ETD279" s="152" t="s">
        <v>361</v>
      </c>
      <c r="ETE279" s="152" t="s">
        <v>361</v>
      </c>
      <c r="ETF279" s="152" t="s">
        <v>361</v>
      </c>
      <c r="ETG279" s="152" t="s">
        <v>361</v>
      </c>
      <c r="ETH279" s="152" t="s">
        <v>361</v>
      </c>
      <c r="ETI279" s="152" t="s">
        <v>361</v>
      </c>
      <c r="ETJ279" s="152" t="s">
        <v>361</v>
      </c>
      <c r="ETK279" s="152" t="s">
        <v>361</v>
      </c>
      <c r="ETL279" s="152" t="s">
        <v>361</v>
      </c>
      <c r="ETM279" s="152" t="s">
        <v>361</v>
      </c>
      <c r="ETN279" s="152" t="s">
        <v>361</v>
      </c>
      <c r="ETO279" s="152" t="s">
        <v>361</v>
      </c>
      <c r="ETP279" s="152" t="s">
        <v>361</v>
      </c>
      <c r="ETQ279" s="152" t="s">
        <v>361</v>
      </c>
      <c r="ETR279" s="152" t="s">
        <v>361</v>
      </c>
      <c r="ETS279" s="152" t="s">
        <v>361</v>
      </c>
      <c r="ETT279" s="152" t="s">
        <v>361</v>
      </c>
      <c r="ETU279" s="152" t="s">
        <v>361</v>
      </c>
      <c r="ETV279" s="152" t="s">
        <v>361</v>
      </c>
      <c r="ETW279" s="152" t="s">
        <v>361</v>
      </c>
      <c r="ETX279" s="152" t="s">
        <v>361</v>
      </c>
      <c r="ETY279" s="152" t="s">
        <v>361</v>
      </c>
      <c r="ETZ279" s="152" t="s">
        <v>361</v>
      </c>
      <c r="EUA279" s="152" t="s">
        <v>361</v>
      </c>
      <c r="EUB279" s="152" t="s">
        <v>361</v>
      </c>
      <c r="EUC279" s="152" t="s">
        <v>361</v>
      </c>
      <c r="EUD279" s="152" t="s">
        <v>361</v>
      </c>
      <c r="EUE279" s="152" t="s">
        <v>361</v>
      </c>
      <c r="EUF279" s="152" t="s">
        <v>361</v>
      </c>
      <c r="EUG279" s="152" t="s">
        <v>361</v>
      </c>
      <c r="EUH279" s="152" t="s">
        <v>361</v>
      </c>
      <c r="EUI279" s="152" t="s">
        <v>361</v>
      </c>
      <c r="EUJ279" s="152" t="s">
        <v>361</v>
      </c>
      <c r="EUK279" s="152" t="s">
        <v>361</v>
      </c>
      <c r="EUL279" s="152" t="s">
        <v>361</v>
      </c>
      <c r="EUM279" s="152" t="s">
        <v>361</v>
      </c>
      <c r="EUN279" s="152" t="s">
        <v>361</v>
      </c>
      <c r="EUO279" s="152" t="s">
        <v>361</v>
      </c>
      <c r="EUP279" s="152" t="s">
        <v>361</v>
      </c>
      <c r="EUQ279" s="152" t="s">
        <v>361</v>
      </c>
      <c r="EUR279" s="152" t="s">
        <v>361</v>
      </c>
      <c r="EUS279" s="152" t="s">
        <v>361</v>
      </c>
      <c r="EUT279" s="152" t="s">
        <v>361</v>
      </c>
      <c r="EUU279" s="152" t="s">
        <v>361</v>
      </c>
      <c r="EUV279" s="152" t="s">
        <v>361</v>
      </c>
      <c r="EUW279" s="152" t="s">
        <v>361</v>
      </c>
      <c r="EUX279" s="152" t="s">
        <v>361</v>
      </c>
      <c r="EUY279" s="152" t="s">
        <v>361</v>
      </c>
      <c r="EUZ279" s="152" t="s">
        <v>361</v>
      </c>
      <c r="EVA279" s="152" t="s">
        <v>361</v>
      </c>
      <c r="EVB279" s="152" t="s">
        <v>361</v>
      </c>
      <c r="EVC279" s="152" t="s">
        <v>361</v>
      </c>
      <c r="EVD279" s="152" t="s">
        <v>361</v>
      </c>
      <c r="EVE279" s="152" t="s">
        <v>361</v>
      </c>
      <c r="EVF279" s="152" t="s">
        <v>361</v>
      </c>
      <c r="EVG279" s="152" t="s">
        <v>361</v>
      </c>
      <c r="EVH279" s="152" t="s">
        <v>361</v>
      </c>
      <c r="EVI279" s="152" t="s">
        <v>361</v>
      </c>
      <c r="EVJ279" s="152" t="s">
        <v>361</v>
      </c>
      <c r="EVK279" s="152" t="s">
        <v>361</v>
      </c>
      <c r="EVL279" s="152" t="s">
        <v>361</v>
      </c>
      <c r="EVM279" s="152" t="s">
        <v>361</v>
      </c>
      <c r="EVN279" s="152" t="s">
        <v>361</v>
      </c>
      <c r="EVO279" s="152" t="s">
        <v>361</v>
      </c>
      <c r="EVP279" s="152" t="s">
        <v>361</v>
      </c>
      <c r="EVQ279" s="152" t="s">
        <v>361</v>
      </c>
      <c r="EVR279" s="152" t="s">
        <v>361</v>
      </c>
      <c r="EVS279" s="152" t="s">
        <v>361</v>
      </c>
      <c r="EVT279" s="152" t="s">
        <v>361</v>
      </c>
      <c r="EVU279" s="152" t="s">
        <v>361</v>
      </c>
      <c r="EVV279" s="152" t="s">
        <v>361</v>
      </c>
      <c r="EVW279" s="152" t="s">
        <v>361</v>
      </c>
      <c r="EVX279" s="152" t="s">
        <v>361</v>
      </c>
      <c r="EVY279" s="152" t="s">
        <v>361</v>
      </c>
      <c r="EVZ279" s="152" t="s">
        <v>361</v>
      </c>
      <c r="EWA279" s="152" t="s">
        <v>361</v>
      </c>
      <c r="EWB279" s="152" t="s">
        <v>361</v>
      </c>
      <c r="EWC279" s="152" t="s">
        <v>361</v>
      </c>
      <c r="EWD279" s="152" t="s">
        <v>361</v>
      </c>
      <c r="EWE279" s="152" t="s">
        <v>361</v>
      </c>
      <c r="EWF279" s="152" t="s">
        <v>361</v>
      </c>
      <c r="EWG279" s="152" t="s">
        <v>361</v>
      </c>
      <c r="EWH279" s="152" t="s">
        <v>361</v>
      </c>
      <c r="EWI279" s="152" t="s">
        <v>361</v>
      </c>
      <c r="EWJ279" s="152" t="s">
        <v>361</v>
      </c>
      <c r="EWK279" s="152" t="s">
        <v>361</v>
      </c>
      <c r="EWL279" s="152" t="s">
        <v>361</v>
      </c>
      <c r="EWM279" s="152" t="s">
        <v>361</v>
      </c>
      <c r="EWN279" s="152" t="s">
        <v>361</v>
      </c>
      <c r="EWO279" s="152" t="s">
        <v>361</v>
      </c>
      <c r="EWP279" s="152" t="s">
        <v>361</v>
      </c>
      <c r="EWQ279" s="152" t="s">
        <v>361</v>
      </c>
      <c r="EWR279" s="152" t="s">
        <v>361</v>
      </c>
      <c r="EWS279" s="152" t="s">
        <v>361</v>
      </c>
      <c r="EWT279" s="152" t="s">
        <v>361</v>
      </c>
      <c r="EWU279" s="152" t="s">
        <v>361</v>
      </c>
      <c r="EWV279" s="152" t="s">
        <v>361</v>
      </c>
      <c r="EWW279" s="152" t="s">
        <v>361</v>
      </c>
      <c r="EWX279" s="152" t="s">
        <v>361</v>
      </c>
      <c r="EWY279" s="152" t="s">
        <v>361</v>
      </c>
      <c r="EWZ279" s="152" t="s">
        <v>361</v>
      </c>
      <c r="EXA279" s="152" t="s">
        <v>361</v>
      </c>
      <c r="EXB279" s="152" t="s">
        <v>361</v>
      </c>
      <c r="EXC279" s="152" t="s">
        <v>361</v>
      </c>
      <c r="EXD279" s="152" t="s">
        <v>361</v>
      </c>
      <c r="EXE279" s="152" t="s">
        <v>361</v>
      </c>
      <c r="EXF279" s="152" t="s">
        <v>361</v>
      </c>
      <c r="EXG279" s="152" t="s">
        <v>361</v>
      </c>
      <c r="EXH279" s="152" t="s">
        <v>361</v>
      </c>
      <c r="EXI279" s="152" t="s">
        <v>361</v>
      </c>
      <c r="EXJ279" s="152" t="s">
        <v>361</v>
      </c>
      <c r="EXK279" s="152" t="s">
        <v>361</v>
      </c>
      <c r="EXL279" s="152" t="s">
        <v>361</v>
      </c>
      <c r="EXM279" s="152" t="s">
        <v>361</v>
      </c>
      <c r="EXN279" s="152" t="s">
        <v>361</v>
      </c>
      <c r="EXO279" s="152" t="s">
        <v>361</v>
      </c>
      <c r="EXP279" s="152" t="s">
        <v>361</v>
      </c>
      <c r="EXQ279" s="152" t="s">
        <v>361</v>
      </c>
      <c r="EXR279" s="152" t="s">
        <v>361</v>
      </c>
      <c r="EXS279" s="152" t="s">
        <v>361</v>
      </c>
      <c r="EXT279" s="152" t="s">
        <v>361</v>
      </c>
      <c r="EXU279" s="152" t="s">
        <v>361</v>
      </c>
      <c r="EXV279" s="152" t="s">
        <v>361</v>
      </c>
      <c r="EXW279" s="152" t="s">
        <v>361</v>
      </c>
      <c r="EXX279" s="152" t="s">
        <v>361</v>
      </c>
      <c r="EXY279" s="152" t="s">
        <v>361</v>
      </c>
      <c r="EXZ279" s="152" t="s">
        <v>361</v>
      </c>
      <c r="EYA279" s="152" t="s">
        <v>361</v>
      </c>
      <c r="EYB279" s="152" t="s">
        <v>361</v>
      </c>
      <c r="EYC279" s="152" t="s">
        <v>361</v>
      </c>
      <c r="EYD279" s="152" t="s">
        <v>361</v>
      </c>
      <c r="EYE279" s="152" t="s">
        <v>361</v>
      </c>
      <c r="EYF279" s="152" t="s">
        <v>361</v>
      </c>
      <c r="EYG279" s="152" t="s">
        <v>361</v>
      </c>
      <c r="EYH279" s="152" t="s">
        <v>361</v>
      </c>
      <c r="EYI279" s="152" t="s">
        <v>361</v>
      </c>
      <c r="EYJ279" s="152" t="s">
        <v>361</v>
      </c>
      <c r="EYK279" s="152" t="s">
        <v>361</v>
      </c>
      <c r="EYL279" s="152" t="s">
        <v>361</v>
      </c>
      <c r="EYM279" s="152" t="s">
        <v>361</v>
      </c>
      <c r="EYN279" s="152" t="s">
        <v>361</v>
      </c>
      <c r="EYO279" s="152" t="s">
        <v>361</v>
      </c>
      <c r="EYP279" s="152" t="s">
        <v>361</v>
      </c>
      <c r="EYQ279" s="152" t="s">
        <v>361</v>
      </c>
      <c r="EYR279" s="152" t="s">
        <v>361</v>
      </c>
      <c r="EYS279" s="152" t="s">
        <v>361</v>
      </c>
      <c r="EYT279" s="152" t="s">
        <v>361</v>
      </c>
      <c r="EYU279" s="152" t="s">
        <v>361</v>
      </c>
      <c r="EYV279" s="152" t="s">
        <v>361</v>
      </c>
      <c r="EYW279" s="152" t="s">
        <v>361</v>
      </c>
      <c r="EYX279" s="152" t="s">
        <v>361</v>
      </c>
      <c r="EYY279" s="152" t="s">
        <v>361</v>
      </c>
      <c r="EYZ279" s="152" t="s">
        <v>361</v>
      </c>
      <c r="EZA279" s="152" t="s">
        <v>361</v>
      </c>
      <c r="EZB279" s="152" t="s">
        <v>361</v>
      </c>
      <c r="EZC279" s="152" t="s">
        <v>361</v>
      </c>
      <c r="EZD279" s="152" t="s">
        <v>361</v>
      </c>
      <c r="EZE279" s="152" t="s">
        <v>361</v>
      </c>
      <c r="EZF279" s="152" t="s">
        <v>361</v>
      </c>
      <c r="EZG279" s="152" t="s">
        <v>361</v>
      </c>
      <c r="EZH279" s="152" t="s">
        <v>361</v>
      </c>
      <c r="EZI279" s="152" t="s">
        <v>361</v>
      </c>
      <c r="EZJ279" s="152" t="s">
        <v>361</v>
      </c>
      <c r="EZK279" s="152" t="s">
        <v>361</v>
      </c>
      <c r="EZL279" s="152" t="s">
        <v>361</v>
      </c>
      <c r="EZM279" s="152" t="s">
        <v>361</v>
      </c>
      <c r="EZN279" s="152" t="s">
        <v>361</v>
      </c>
      <c r="EZO279" s="152" t="s">
        <v>361</v>
      </c>
      <c r="EZP279" s="152" t="s">
        <v>361</v>
      </c>
      <c r="EZQ279" s="152" t="s">
        <v>361</v>
      </c>
      <c r="EZR279" s="152" t="s">
        <v>361</v>
      </c>
      <c r="EZS279" s="152" t="s">
        <v>361</v>
      </c>
      <c r="EZT279" s="152" t="s">
        <v>361</v>
      </c>
      <c r="EZU279" s="152" t="s">
        <v>361</v>
      </c>
      <c r="EZV279" s="152" t="s">
        <v>361</v>
      </c>
      <c r="EZW279" s="152" t="s">
        <v>361</v>
      </c>
      <c r="EZX279" s="152" t="s">
        <v>361</v>
      </c>
      <c r="EZY279" s="152" t="s">
        <v>361</v>
      </c>
      <c r="EZZ279" s="152" t="s">
        <v>361</v>
      </c>
      <c r="FAA279" s="152" t="s">
        <v>361</v>
      </c>
      <c r="FAB279" s="152" t="s">
        <v>361</v>
      </c>
      <c r="FAC279" s="152" t="s">
        <v>361</v>
      </c>
      <c r="FAD279" s="152" t="s">
        <v>361</v>
      </c>
      <c r="FAE279" s="152" t="s">
        <v>361</v>
      </c>
      <c r="FAF279" s="152" t="s">
        <v>361</v>
      </c>
      <c r="FAG279" s="152" t="s">
        <v>361</v>
      </c>
      <c r="FAH279" s="152" t="s">
        <v>361</v>
      </c>
      <c r="FAI279" s="152" t="s">
        <v>361</v>
      </c>
      <c r="FAJ279" s="152" t="s">
        <v>361</v>
      </c>
      <c r="FAK279" s="152" t="s">
        <v>361</v>
      </c>
      <c r="FAL279" s="152" t="s">
        <v>361</v>
      </c>
      <c r="FAM279" s="152" t="s">
        <v>361</v>
      </c>
      <c r="FAN279" s="152" t="s">
        <v>361</v>
      </c>
      <c r="FAO279" s="152" t="s">
        <v>361</v>
      </c>
      <c r="FAP279" s="152" t="s">
        <v>361</v>
      </c>
      <c r="FAQ279" s="152" t="s">
        <v>361</v>
      </c>
      <c r="FAR279" s="152" t="s">
        <v>361</v>
      </c>
      <c r="FAS279" s="152" t="s">
        <v>361</v>
      </c>
      <c r="FAT279" s="152" t="s">
        <v>361</v>
      </c>
      <c r="FAU279" s="152" t="s">
        <v>361</v>
      </c>
      <c r="FAV279" s="152" t="s">
        <v>361</v>
      </c>
      <c r="FAW279" s="152" t="s">
        <v>361</v>
      </c>
      <c r="FAX279" s="152" t="s">
        <v>361</v>
      </c>
      <c r="FAY279" s="152" t="s">
        <v>361</v>
      </c>
      <c r="FAZ279" s="152" t="s">
        <v>361</v>
      </c>
      <c r="FBA279" s="152" t="s">
        <v>361</v>
      </c>
      <c r="FBB279" s="152" t="s">
        <v>361</v>
      </c>
      <c r="FBC279" s="152" t="s">
        <v>361</v>
      </c>
      <c r="FBD279" s="152" t="s">
        <v>361</v>
      </c>
      <c r="FBE279" s="152" t="s">
        <v>361</v>
      </c>
      <c r="FBF279" s="152" t="s">
        <v>361</v>
      </c>
      <c r="FBG279" s="152" t="s">
        <v>361</v>
      </c>
      <c r="FBH279" s="152" t="s">
        <v>361</v>
      </c>
      <c r="FBI279" s="152" t="s">
        <v>361</v>
      </c>
      <c r="FBJ279" s="152" t="s">
        <v>361</v>
      </c>
      <c r="FBK279" s="152" t="s">
        <v>361</v>
      </c>
      <c r="FBL279" s="152" t="s">
        <v>361</v>
      </c>
      <c r="FBM279" s="152" t="s">
        <v>361</v>
      </c>
      <c r="FBN279" s="152" t="s">
        <v>361</v>
      </c>
      <c r="FBO279" s="152" t="s">
        <v>361</v>
      </c>
      <c r="FBP279" s="152" t="s">
        <v>361</v>
      </c>
      <c r="FBQ279" s="152" t="s">
        <v>361</v>
      </c>
      <c r="FBR279" s="152" t="s">
        <v>361</v>
      </c>
      <c r="FBS279" s="152" t="s">
        <v>361</v>
      </c>
      <c r="FBT279" s="152" t="s">
        <v>361</v>
      </c>
      <c r="FBU279" s="152" t="s">
        <v>361</v>
      </c>
      <c r="FBV279" s="152" t="s">
        <v>361</v>
      </c>
      <c r="FBW279" s="152" t="s">
        <v>361</v>
      </c>
      <c r="FBX279" s="152" t="s">
        <v>361</v>
      </c>
      <c r="FBY279" s="152" t="s">
        <v>361</v>
      </c>
      <c r="FBZ279" s="152" t="s">
        <v>361</v>
      </c>
      <c r="FCA279" s="152" t="s">
        <v>361</v>
      </c>
      <c r="FCB279" s="152" t="s">
        <v>361</v>
      </c>
      <c r="FCC279" s="152" t="s">
        <v>361</v>
      </c>
      <c r="FCD279" s="152" t="s">
        <v>361</v>
      </c>
      <c r="FCE279" s="152" t="s">
        <v>361</v>
      </c>
      <c r="FCF279" s="152" t="s">
        <v>361</v>
      </c>
      <c r="FCG279" s="152" t="s">
        <v>361</v>
      </c>
      <c r="FCH279" s="152" t="s">
        <v>361</v>
      </c>
      <c r="FCI279" s="152" t="s">
        <v>361</v>
      </c>
      <c r="FCJ279" s="152" t="s">
        <v>361</v>
      </c>
      <c r="FCK279" s="152" t="s">
        <v>361</v>
      </c>
      <c r="FCL279" s="152" t="s">
        <v>361</v>
      </c>
      <c r="FCM279" s="152" t="s">
        <v>361</v>
      </c>
      <c r="FCN279" s="152" t="s">
        <v>361</v>
      </c>
      <c r="FCO279" s="152" t="s">
        <v>361</v>
      </c>
      <c r="FCP279" s="152" t="s">
        <v>361</v>
      </c>
      <c r="FCQ279" s="152" t="s">
        <v>361</v>
      </c>
      <c r="FCR279" s="152" t="s">
        <v>361</v>
      </c>
      <c r="FCS279" s="152" t="s">
        <v>361</v>
      </c>
      <c r="FCT279" s="152" t="s">
        <v>361</v>
      </c>
      <c r="FCU279" s="152" t="s">
        <v>361</v>
      </c>
      <c r="FCV279" s="152" t="s">
        <v>361</v>
      </c>
      <c r="FCW279" s="152" t="s">
        <v>361</v>
      </c>
      <c r="FCX279" s="152" t="s">
        <v>361</v>
      </c>
      <c r="FCY279" s="152" t="s">
        <v>361</v>
      </c>
      <c r="FCZ279" s="152" t="s">
        <v>361</v>
      </c>
      <c r="FDA279" s="152" t="s">
        <v>361</v>
      </c>
      <c r="FDB279" s="152" t="s">
        <v>361</v>
      </c>
      <c r="FDC279" s="152" t="s">
        <v>361</v>
      </c>
      <c r="FDD279" s="152" t="s">
        <v>361</v>
      </c>
      <c r="FDE279" s="152" t="s">
        <v>361</v>
      </c>
      <c r="FDF279" s="152" t="s">
        <v>361</v>
      </c>
      <c r="FDG279" s="152" t="s">
        <v>361</v>
      </c>
      <c r="FDH279" s="152" t="s">
        <v>361</v>
      </c>
      <c r="FDI279" s="152" t="s">
        <v>361</v>
      </c>
      <c r="FDJ279" s="152" t="s">
        <v>361</v>
      </c>
      <c r="FDK279" s="152" t="s">
        <v>361</v>
      </c>
      <c r="FDL279" s="152" t="s">
        <v>361</v>
      </c>
      <c r="FDM279" s="152" t="s">
        <v>361</v>
      </c>
      <c r="FDN279" s="152" t="s">
        <v>361</v>
      </c>
      <c r="FDO279" s="152" t="s">
        <v>361</v>
      </c>
      <c r="FDP279" s="152" t="s">
        <v>361</v>
      </c>
      <c r="FDQ279" s="152" t="s">
        <v>361</v>
      </c>
      <c r="FDR279" s="152" t="s">
        <v>361</v>
      </c>
      <c r="FDS279" s="152" t="s">
        <v>361</v>
      </c>
      <c r="FDT279" s="152" t="s">
        <v>361</v>
      </c>
      <c r="FDU279" s="152" t="s">
        <v>361</v>
      </c>
      <c r="FDV279" s="152" t="s">
        <v>361</v>
      </c>
      <c r="FDW279" s="152" t="s">
        <v>361</v>
      </c>
      <c r="FDX279" s="152" t="s">
        <v>361</v>
      </c>
      <c r="FDY279" s="152" t="s">
        <v>361</v>
      </c>
      <c r="FDZ279" s="152" t="s">
        <v>361</v>
      </c>
      <c r="FEA279" s="152" t="s">
        <v>361</v>
      </c>
      <c r="FEB279" s="152" t="s">
        <v>361</v>
      </c>
      <c r="FEC279" s="152" t="s">
        <v>361</v>
      </c>
      <c r="FED279" s="152" t="s">
        <v>361</v>
      </c>
      <c r="FEE279" s="152" t="s">
        <v>361</v>
      </c>
      <c r="FEF279" s="152" t="s">
        <v>361</v>
      </c>
      <c r="FEG279" s="152" t="s">
        <v>361</v>
      </c>
      <c r="FEH279" s="152" t="s">
        <v>361</v>
      </c>
      <c r="FEI279" s="152" t="s">
        <v>361</v>
      </c>
      <c r="FEJ279" s="152" t="s">
        <v>361</v>
      </c>
      <c r="FEK279" s="152" t="s">
        <v>361</v>
      </c>
      <c r="FEL279" s="152" t="s">
        <v>361</v>
      </c>
      <c r="FEM279" s="152" t="s">
        <v>361</v>
      </c>
      <c r="FEN279" s="152" t="s">
        <v>361</v>
      </c>
      <c r="FEO279" s="152" t="s">
        <v>361</v>
      </c>
      <c r="FEP279" s="152" t="s">
        <v>361</v>
      </c>
      <c r="FEQ279" s="152" t="s">
        <v>361</v>
      </c>
      <c r="FER279" s="152" t="s">
        <v>361</v>
      </c>
      <c r="FES279" s="152" t="s">
        <v>361</v>
      </c>
      <c r="FET279" s="152" t="s">
        <v>361</v>
      </c>
      <c r="FEU279" s="152" t="s">
        <v>361</v>
      </c>
      <c r="FEV279" s="152" t="s">
        <v>361</v>
      </c>
      <c r="FEW279" s="152" t="s">
        <v>361</v>
      </c>
      <c r="FEX279" s="152" t="s">
        <v>361</v>
      </c>
      <c r="FEY279" s="152" t="s">
        <v>361</v>
      </c>
      <c r="FEZ279" s="152" t="s">
        <v>361</v>
      </c>
      <c r="FFA279" s="152" t="s">
        <v>361</v>
      </c>
      <c r="FFB279" s="152" t="s">
        <v>361</v>
      </c>
      <c r="FFC279" s="152" t="s">
        <v>361</v>
      </c>
      <c r="FFD279" s="152" t="s">
        <v>361</v>
      </c>
      <c r="FFE279" s="152" t="s">
        <v>361</v>
      </c>
      <c r="FFF279" s="152" t="s">
        <v>361</v>
      </c>
      <c r="FFG279" s="152" t="s">
        <v>361</v>
      </c>
      <c r="FFH279" s="152" t="s">
        <v>361</v>
      </c>
      <c r="FFI279" s="152" t="s">
        <v>361</v>
      </c>
      <c r="FFJ279" s="152" t="s">
        <v>361</v>
      </c>
      <c r="FFK279" s="152" t="s">
        <v>361</v>
      </c>
      <c r="FFL279" s="152" t="s">
        <v>361</v>
      </c>
      <c r="FFM279" s="152" t="s">
        <v>361</v>
      </c>
      <c r="FFN279" s="152" t="s">
        <v>361</v>
      </c>
      <c r="FFO279" s="152" t="s">
        <v>361</v>
      </c>
      <c r="FFP279" s="152" t="s">
        <v>361</v>
      </c>
      <c r="FFQ279" s="152" t="s">
        <v>361</v>
      </c>
      <c r="FFR279" s="152" t="s">
        <v>361</v>
      </c>
      <c r="FFS279" s="152" t="s">
        <v>361</v>
      </c>
      <c r="FFT279" s="152" t="s">
        <v>361</v>
      </c>
      <c r="FFU279" s="152" t="s">
        <v>361</v>
      </c>
      <c r="FFV279" s="152" t="s">
        <v>361</v>
      </c>
      <c r="FFW279" s="152" t="s">
        <v>361</v>
      </c>
      <c r="FFX279" s="152" t="s">
        <v>361</v>
      </c>
      <c r="FFY279" s="152" t="s">
        <v>361</v>
      </c>
      <c r="FFZ279" s="152" t="s">
        <v>361</v>
      </c>
      <c r="FGA279" s="152" t="s">
        <v>361</v>
      </c>
      <c r="FGB279" s="152" t="s">
        <v>361</v>
      </c>
      <c r="FGC279" s="152" t="s">
        <v>361</v>
      </c>
      <c r="FGD279" s="152" t="s">
        <v>361</v>
      </c>
      <c r="FGE279" s="152" t="s">
        <v>361</v>
      </c>
      <c r="FGF279" s="152" t="s">
        <v>361</v>
      </c>
      <c r="FGG279" s="152" t="s">
        <v>361</v>
      </c>
      <c r="FGH279" s="152" t="s">
        <v>361</v>
      </c>
      <c r="FGI279" s="152" t="s">
        <v>361</v>
      </c>
      <c r="FGJ279" s="152" t="s">
        <v>361</v>
      </c>
      <c r="FGK279" s="152" t="s">
        <v>361</v>
      </c>
      <c r="FGL279" s="152" t="s">
        <v>361</v>
      </c>
      <c r="FGM279" s="152" t="s">
        <v>361</v>
      </c>
      <c r="FGN279" s="152" t="s">
        <v>361</v>
      </c>
      <c r="FGO279" s="152" t="s">
        <v>361</v>
      </c>
      <c r="FGP279" s="152" t="s">
        <v>361</v>
      </c>
      <c r="FGQ279" s="152" t="s">
        <v>361</v>
      </c>
      <c r="FGR279" s="152" t="s">
        <v>361</v>
      </c>
      <c r="FGS279" s="152" t="s">
        <v>361</v>
      </c>
      <c r="FGT279" s="152" t="s">
        <v>361</v>
      </c>
      <c r="FGU279" s="152" t="s">
        <v>361</v>
      </c>
      <c r="FGV279" s="152" t="s">
        <v>361</v>
      </c>
      <c r="FGW279" s="152" t="s">
        <v>361</v>
      </c>
      <c r="FGX279" s="152" t="s">
        <v>361</v>
      </c>
      <c r="FGY279" s="152" t="s">
        <v>361</v>
      </c>
      <c r="FGZ279" s="152" t="s">
        <v>361</v>
      </c>
      <c r="FHA279" s="152" t="s">
        <v>361</v>
      </c>
      <c r="FHB279" s="152" t="s">
        <v>361</v>
      </c>
      <c r="FHC279" s="152" t="s">
        <v>361</v>
      </c>
      <c r="FHD279" s="152" t="s">
        <v>361</v>
      </c>
      <c r="FHE279" s="152" t="s">
        <v>361</v>
      </c>
      <c r="FHF279" s="152" t="s">
        <v>361</v>
      </c>
      <c r="FHG279" s="152" t="s">
        <v>361</v>
      </c>
      <c r="FHH279" s="152" t="s">
        <v>361</v>
      </c>
      <c r="FHI279" s="152" t="s">
        <v>361</v>
      </c>
      <c r="FHJ279" s="152" t="s">
        <v>361</v>
      </c>
      <c r="FHK279" s="152" t="s">
        <v>361</v>
      </c>
      <c r="FHL279" s="152" t="s">
        <v>361</v>
      </c>
      <c r="FHM279" s="152" t="s">
        <v>361</v>
      </c>
      <c r="FHN279" s="152" t="s">
        <v>361</v>
      </c>
      <c r="FHO279" s="152" t="s">
        <v>361</v>
      </c>
      <c r="FHP279" s="152" t="s">
        <v>361</v>
      </c>
      <c r="FHQ279" s="152" t="s">
        <v>361</v>
      </c>
      <c r="FHR279" s="152" t="s">
        <v>361</v>
      </c>
      <c r="FHS279" s="152" t="s">
        <v>361</v>
      </c>
      <c r="FHT279" s="152" t="s">
        <v>361</v>
      </c>
      <c r="FHU279" s="152" t="s">
        <v>361</v>
      </c>
      <c r="FHV279" s="152" t="s">
        <v>361</v>
      </c>
      <c r="FHW279" s="152" t="s">
        <v>361</v>
      </c>
      <c r="FHX279" s="152" t="s">
        <v>361</v>
      </c>
      <c r="FHY279" s="152" t="s">
        <v>361</v>
      </c>
      <c r="FHZ279" s="152" t="s">
        <v>361</v>
      </c>
      <c r="FIA279" s="152" t="s">
        <v>361</v>
      </c>
      <c r="FIB279" s="152" t="s">
        <v>361</v>
      </c>
      <c r="FIC279" s="152" t="s">
        <v>361</v>
      </c>
      <c r="FID279" s="152" t="s">
        <v>361</v>
      </c>
      <c r="FIE279" s="152" t="s">
        <v>361</v>
      </c>
      <c r="FIF279" s="152" t="s">
        <v>361</v>
      </c>
      <c r="FIG279" s="152" t="s">
        <v>361</v>
      </c>
      <c r="FIH279" s="152" t="s">
        <v>361</v>
      </c>
      <c r="FII279" s="152" t="s">
        <v>361</v>
      </c>
      <c r="FIJ279" s="152" t="s">
        <v>361</v>
      </c>
      <c r="FIK279" s="152" t="s">
        <v>361</v>
      </c>
      <c r="FIL279" s="152" t="s">
        <v>361</v>
      </c>
      <c r="FIM279" s="152" t="s">
        <v>361</v>
      </c>
      <c r="FIN279" s="152" t="s">
        <v>361</v>
      </c>
      <c r="FIO279" s="152" t="s">
        <v>361</v>
      </c>
      <c r="FIP279" s="152" t="s">
        <v>361</v>
      </c>
      <c r="FIQ279" s="152" t="s">
        <v>361</v>
      </c>
      <c r="FIR279" s="152" t="s">
        <v>361</v>
      </c>
      <c r="FIS279" s="152" t="s">
        <v>361</v>
      </c>
      <c r="FIT279" s="152" t="s">
        <v>361</v>
      </c>
      <c r="FIU279" s="152" t="s">
        <v>361</v>
      </c>
      <c r="FIV279" s="152" t="s">
        <v>361</v>
      </c>
      <c r="FIW279" s="152" t="s">
        <v>361</v>
      </c>
      <c r="FIX279" s="152" t="s">
        <v>361</v>
      </c>
      <c r="FIY279" s="152" t="s">
        <v>361</v>
      </c>
      <c r="FIZ279" s="152" t="s">
        <v>361</v>
      </c>
      <c r="FJA279" s="152" t="s">
        <v>361</v>
      </c>
      <c r="FJB279" s="152" t="s">
        <v>361</v>
      </c>
      <c r="FJC279" s="152" t="s">
        <v>361</v>
      </c>
      <c r="FJD279" s="152" t="s">
        <v>361</v>
      </c>
      <c r="FJE279" s="152" t="s">
        <v>361</v>
      </c>
      <c r="FJF279" s="152" t="s">
        <v>361</v>
      </c>
      <c r="FJG279" s="152" t="s">
        <v>361</v>
      </c>
      <c r="FJH279" s="152" t="s">
        <v>361</v>
      </c>
      <c r="FJI279" s="152" t="s">
        <v>361</v>
      </c>
      <c r="FJJ279" s="152" t="s">
        <v>361</v>
      </c>
      <c r="FJK279" s="152" t="s">
        <v>361</v>
      </c>
      <c r="FJL279" s="152" t="s">
        <v>361</v>
      </c>
      <c r="FJM279" s="152" t="s">
        <v>361</v>
      </c>
      <c r="FJN279" s="152" t="s">
        <v>361</v>
      </c>
      <c r="FJO279" s="152" t="s">
        <v>361</v>
      </c>
      <c r="FJP279" s="152" t="s">
        <v>361</v>
      </c>
      <c r="FJQ279" s="152" t="s">
        <v>361</v>
      </c>
      <c r="FJR279" s="152" t="s">
        <v>361</v>
      </c>
      <c r="FJS279" s="152" t="s">
        <v>361</v>
      </c>
      <c r="FJT279" s="152" t="s">
        <v>361</v>
      </c>
      <c r="FJU279" s="152" t="s">
        <v>361</v>
      </c>
      <c r="FJV279" s="152" t="s">
        <v>361</v>
      </c>
      <c r="FJW279" s="152" t="s">
        <v>361</v>
      </c>
      <c r="FJX279" s="152" t="s">
        <v>361</v>
      </c>
      <c r="FJY279" s="152" t="s">
        <v>361</v>
      </c>
      <c r="FJZ279" s="152" t="s">
        <v>361</v>
      </c>
      <c r="FKA279" s="152" t="s">
        <v>361</v>
      </c>
      <c r="FKB279" s="152" t="s">
        <v>361</v>
      </c>
      <c r="FKC279" s="152" t="s">
        <v>361</v>
      </c>
      <c r="FKD279" s="152" t="s">
        <v>361</v>
      </c>
      <c r="FKE279" s="152" t="s">
        <v>361</v>
      </c>
      <c r="FKF279" s="152" t="s">
        <v>361</v>
      </c>
      <c r="FKG279" s="152" t="s">
        <v>361</v>
      </c>
      <c r="FKH279" s="152" t="s">
        <v>361</v>
      </c>
      <c r="FKI279" s="152" t="s">
        <v>361</v>
      </c>
      <c r="FKJ279" s="152" t="s">
        <v>361</v>
      </c>
      <c r="FKK279" s="152" t="s">
        <v>361</v>
      </c>
      <c r="FKL279" s="152" t="s">
        <v>361</v>
      </c>
      <c r="FKM279" s="152" t="s">
        <v>361</v>
      </c>
      <c r="FKN279" s="152" t="s">
        <v>361</v>
      </c>
      <c r="FKO279" s="152" t="s">
        <v>361</v>
      </c>
      <c r="FKP279" s="152" t="s">
        <v>361</v>
      </c>
      <c r="FKQ279" s="152" t="s">
        <v>361</v>
      </c>
      <c r="FKR279" s="152" t="s">
        <v>361</v>
      </c>
      <c r="FKS279" s="152" t="s">
        <v>361</v>
      </c>
      <c r="FKT279" s="152" t="s">
        <v>361</v>
      </c>
      <c r="FKU279" s="152" t="s">
        <v>361</v>
      </c>
      <c r="FKV279" s="152" t="s">
        <v>361</v>
      </c>
      <c r="FKW279" s="152" t="s">
        <v>361</v>
      </c>
      <c r="FKX279" s="152" t="s">
        <v>361</v>
      </c>
      <c r="FKY279" s="152" t="s">
        <v>361</v>
      </c>
      <c r="FKZ279" s="152" t="s">
        <v>361</v>
      </c>
      <c r="FLA279" s="152" t="s">
        <v>361</v>
      </c>
      <c r="FLB279" s="152" t="s">
        <v>361</v>
      </c>
      <c r="FLC279" s="152" t="s">
        <v>361</v>
      </c>
      <c r="FLD279" s="152" t="s">
        <v>361</v>
      </c>
      <c r="FLE279" s="152" t="s">
        <v>361</v>
      </c>
      <c r="FLF279" s="152" t="s">
        <v>361</v>
      </c>
      <c r="FLG279" s="152" t="s">
        <v>361</v>
      </c>
      <c r="FLH279" s="152" t="s">
        <v>361</v>
      </c>
      <c r="FLI279" s="152" t="s">
        <v>361</v>
      </c>
      <c r="FLJ279" s="152" t="s">
        <v>361</v>
      </c>
      <c r="FLK279" s="152" t="s">
        <v>361</v>
      </c>
      <c r="FLL279" s="152" t="s">
        <v>361</v>
      </c>
      <c r="FLM279" s="152" t="s">
        <v>361</v>
      </c>
      <c r="FLN279" s="152" t="s">
        <v>361</v>
      </c>
      <c r="FLO279" s="152" t="s">
        <v>361</v>
      </c>
      <c r="FLP279" s="152" t="s">
        <v>361</v>
      </c>
      <c r="FLQ279" s="152" t="s">
        <v>361</v>
      </c>
      <c r="FLR279" s="152" t="s">
        <v>361</v>
      </c>
      <c r="FLS279" s="152" t="s">
        <v>361</v>
      </c>
      <c r="FLT279" s="152" t="s">
        <v>361</v>
      </c>
      <c r="FLU279" s="152" t="s">
        <v>361</v>
      </c>
      <c r="FLV279" s="152" t="s">
        <v>361</v>
      </c>
      <c r="FLW279" s="152" t="s">
        <v>361</v>
      </c>
      <c r="FLX279" s="152" t="s">
        <v>361</v>
      </c>
      <c r="FLY279" s="152" t="s">
        <v>361</v>
      </c>
      <c r="FLZ279" s="152" t="s">
        <v>361</v>
      </c>
      <c r="FMA279" s="152" t="s">
        <v>361</v>
      </c>
      <c r="FMB279" s="152" t="s">
        <v>361</v>
      </c>
      <c r="FMC279" s="152" t="s">
        <v>361</v>
      </c>
      <c r="FMD279" s="152" t="s">
        <v>361</v>
      </c>
      <c r="FME279" s="152" t="s">
        <v>361</v>
      </c>
      <c r="FMF279" s="152" t="s">
        <v>361</v>
      </c>
      <c r="FMG279" s="152" t="s">
        <v>361</v>
      </c>
      <c r="FMH279" s="152" t="s">
        <v>361</v>
      </c>
      <c r="FMI279" s="152" t="s">
        <v>361</v>
      </c>
      <c r="FMJ279" s="152" t="s">
        <v>361</v>
      </c>
      <c r="FMK279" s="152" t="s">
        <v>361</v>
      </c>
      <c r="FML279" s="152" t="s">
        <v>361</v>
      </c>
      <c r="FMM279" s="152" t="s">
        <v>361</v>
      </c>
      <c r="FMN279" s="152" t="s">
        <v>361</v>
      </c>
      <c r="FMO279" s="152" t="s">
        <v>361</v>
      </c>
      <c r="FMP279" s="152" t="s">
        <v>361</v>
      </c>
      <c r="FMQ279" s="152" t="s">
        <v>361</v>
      </c>
      <c r="FMR279" s="152" t="s">
        <v>361</v>
      </c>
      <c r="FMS279" s="152" t="s">
        <v>361</v>
      </c>
      <c r="FMT279" s="152" t="s">
        <v>361</v>
      </c>
      <c r="FMU279" s="152" t="s">
        <v>361</v>
      </c>
      <c r="FMV279" s="152" t="s">
        <v>361</v>
      </c>
      <c r="FMW279" s="152" t="s">
        <v>361</v>
      </c>
      <c r="FMX279" s="152" t="s">
        <v>361</v>
      </c>
      <c r="FMY279" s="152" t="s">
        <v>361</v>
      </c>
      <c r="FMZ279" s="152" t="s">
        <v>361</v>
      </c>
      <c r="FNA279" s="152" t="s">
        <v>361</v>
      </c>
      <c r="FNB279" s="152" t="s">
        <v>361</v>
      </c>
      <c r="FNC279" s="152" t="s">
        <v>361</v>
      </c>
      <c r="FND279" s="152" t="s">
        <v>361</v>
      </c>
      <c r="FNE279" s="152" t="s">
        <v>361</v>
      </c>
      <c r="FNF279" s="152" t="s">
        <v>361</v>
      </c>
      <c r="FNG279" s="152" t="s">
        <v>361</v>
      </c>
      <c r="FNH279" s="152" t="s">
        <v>361</v>
      </c>
      <c r="FNI279" s="152" t="s">
        <v>361</v>
      </c>
      <c r="FNJ279" s="152" t="s">
        <v>361</v>
      </c>
      <c r="FNK279" s="152" t="s">
        <v>361</v>
      </c>
      <c r="FNL279" s="152" t="s">
        <v>361</v>
      </c>
      <c r="FNM279" s="152" t="s">
        <v>361</v>
      </c>
      <c r="FNN279" s="152" t="s">
        <v>361</v>
      </c>
      <c r="FNO279" s="152" t="s">
        <v>361</v>
      </c>
      <c r="FNP279" s="152" t="s">
        <v>361</v>
      </c>
      <c r="FNQ279" s="152" t="s">
        <v>361</v>
      </c>
      <c r="FNR279" s="152" t="s">
        <v>361</v>
      </c>
      <c r="FNS279" s="152" t="s">
        <v>361</v>
      </c>
      <c r="FNT279" s="152" t="s">
        <v>361</v>
      </c>
      <c r="FNU279" s="152" t="s">
        <v>361</v>
      </c>
      <c r="FNV279" s="152" t="s">
        <v>361</v>
      </c>
      <c r="FNW279" s="152" t="s">
        <v>361</v>
      </c>
      <c r="FNX279" s="152" t="s">
        <v>361</v>
      </c>
      <c r="FNY279" s="152" t="s">
        <v>361</v>
      </c>
      <c r="FNZ279" s="152" t="s">
        <v>361</v>
      </c>
      <c r="FOA279" s="152" t="s">
        <v>361</v>
      </c>
      <c r="FOB279" s="152" t="s">
        <v>361</v>
      </c>
      <c r="FOC279" s="152" t="s">
        <v>361</v>
      </c>
      <c r="FOD279" s="152" t="s">
        <v>361</v>
      </c>
      <c r="FOE279" s="152" t="s">
        <v>361</v>
      </c>
      <c r="FOF279" s="152" t="s">
        <v>361</v>
      </c>
      <c r="FOG279" s="152" t="s">
        <v>361</v>
      </c>
      <c r="FOH279" s="152" t="s">
        <v>361</v>
      </c>
      <c r="FOI279" s="152" t="s">
        <v>361</v>
      </c>
      <c r="FOJ279" s="152" t="s">
        <v>361</v>
      </c>
      <c r="FOK279" s="152" t="s">
        <v>361</v>
      </c>
      <c r="FOL279" s="152" t="s">
        <v>361</v>
      </c>
      <c r="FOM279" s="152" t="s">
        <v>361</v>
      </c>
      <c r="FON279" s="152" t="s">
        <v>361</v>
      </c>
      <c r="FOO279" s="152" t="s">
        <v>361</v>
      </c>
      <c r="FOP279" s="152" t="s">
        <v>361</v>
      </c>
      <c r="FOQ279" s="152" t="s">
        <v>361</v>
      </c>
      <c r="FOR279" s="152" t="s">
        <v>361</v>
      </c>
      <c r="FOS279" s="152" t="s">
        <v>361</v>
      </c>
      <c r="FOT279" s="152" t="s">
        <v>361</v>
      </c>
      <c r="FOU279" s="152" t="s">
        <v>361</v>
      </c>
      <c r="FOV279" s="152" t="s">
        <v>361</v>
      </c>
      <c r="FOW279" s="152" t="s">
        <v>361</v>
      </c>
      <c r="FOX279" s="152" t="s">
        <v>361</v>
      </c>
      <c r="FOY279" s="152" t="s">
        <v>361</v>
      </c>
      <c r="FOZ279" s="152" t="s">
        <v>361</v>
      </c>
      <c r="FPA279" s="152" t="s">
        <v>361</v>
      </c>
      <c r="FPB279" s="152" t="s">
        <v>361</v>
      </c>
      <c r="FPC279" s="152" t="s">
        <v>361</v>
      </c>
      <c r="FPD279" s="152" t="s">
        <v>361</v>
      </c>
      <c r="FPE279" s="152" t="s">
        <v>361</v>
      </c>
      <c r="FPF279" s="152" t="s">
        <v>361</v>
      </c>
      <c r="FPG279" s="152" t="s">
        <v>361</v>
      </c>
      <c r="FPH279" s="152" t="s">
        <v>361</v>
      </c>
      <c r="FPI279" s="152" t="s">
        <v>361</v>
      </c>
      <c r="FPJ279" s="152" t="s">
        <v>361</v>
      </c>
      <c r="FPK279" s="152" t="s">
        <v>361</v>
      </c>
      <c r="FPL279" s="152" t="s">
        <v>361</v>
      </c>
      <c r="FPM279" s="152" t="s">
        <v>361</v>
      </c>
      <c r="FPN279" s="152" t="s">
        <v>361</v>
      </c>
      <c r="FPO279" s="152" t="s">
        <v>361</v>
      </c>
      <c r="FPP279" s="152" t="s">
        <v>361</v>
      </c>
      <c r="FPQ279" s="152" t="s">
        <v>361</v>
      </c>
      <c r="FPR279" s="152" t="s">
        <v>361</v>
      </c>
      <c r="FPS279" s="152" t="s">
        <v>361</v>
      </c>
      <c r="FPT279" s="152" t="s">
        <v>361</v>
      </c>
      <c r="FPU279" s="152" t="s">
        <v>361</v>
      </c>
      <c r="FPV279" s="152" t="s">
        <v>361</v>
      </c>
      <c r="FPW279" s="152" t="s">
        <v>361</v>
      </c>
      <c r="FPX279" s="152" t="s">
        <v>361</v>
      </c>
      <c r="FPY279" s="152" t="s">
        <v>361</v>
      </c>
      <c r="FPZ279" s="152" t="s">
        <v>361</v>
      </c>
      <c r="FQA279" s="152" t="s">
        <v>361</v>
      </c>
      <c r="FQB279" s="152" t="s">
        <v>361</v>
      </c>
      <c r="FQC279" s="152" t="s">
        <v>361</v>
      </c>
      <c r="FQD279" s="152" t="s">
        <v>361</v>
      </c>
      <c r="FQE279" s="152" t="s">
        <v>361</v>
      </c>
      <c r="FQF279" s="152" t="s">
        <v>361</v>
      </c>
      <c r="FQG279" s="152" t="s">
        <v>361</v>
      </c>
      <c r="FQH279" s="152" t="s">
        <v>361</v>
      </c>
      <c r="FQI279" s="152" t="s">
        <v>361</v>
      </c>
      <c r="FQJ279" s="152" t="s">
        <v>361</v>
      </c>
      <c r="FQK279" s="152" t="s">
        <v>361</v>
      </c>
      <c r="FQL279" s="152" t="s">
        <v>361</v>
      </c>
      <c r="FQM279" s="152" t="s">
        <v>361</v>
      </c>
      <c r="FQN279" s="152" t="s">
        <v>361</v>
      </c>
      <c r="FQO279" s="152" t="s">
        <v>361</v>
      </c>
      <c r="FQP279" s="152" t="s">
        <v>361</v>
      </c>
      <c r="FQQ279" s="152" t="s">
        <v>361</v>
      </c>
      <c r="FQR279" s="152" t="s">
        <v>361</v>
      </c>
      <c r="FQS279" s="152" t="s">
        <v>361</v>
      </c>
      <c r="FQT279" s="152" t="s">
        <v>361</v>
      </c>
      <c r="FQU279" s="152" t="s">
        <v>361</v>
      </c>
      <c r="FQV279" s="152" t="s">
        <v>361</v>
      </c>
      <c r="FQW279" s="152" t="s">
        <v>361</v>
      </c>
      <c r="FQX279" s="152" t="s">
        <v>361</v>
      </c>
      <c r="FQY279" s="152" t="s">
        <v>361</v>
      </c>
      <c r="FQZ279" s="152" t="s">
        <v>361</v>
      </c>
      <c r="FRA279" s="152" t="s">
        <v>361</v>
      </c>
      <c r="FRB279" s="152" t="s">
        <v>361</v>
      </c>
      <c r="FRC279" s="152" t="s">
        <v>361</v>
      </c>
      <c r="FRD279" s="152" t="s">
        <v>361</v>
      </c>
      <c r="FRE279" s="152" t="s">
        <v>361</v>
      </c>
      <c r="FRF279" s="152" t="s">
        <v>361</v>
      </c>
      <c r="FRG279" s="152" t="s">
        <v>361</v>
      </c>
      <c r="FRH279" s="152" t="s">
        <v>361</v>
      </c>
      <c r="FRI279" s="152" t="s">
        <v>361</v>
      </c>
      <c r="FRJ279" s="152" t="s">
        <v>361</v>
      </c>
      <c r="FRK279" s="152" t="s">
        <v>361</v>
      </c>
      <c r="FRL279" s="152" t="s">
        <v>361</v>
      </c>
      <c r="FRM279" s="152" t="s">
        <v>361</v>
      </c>
      <c r="FRN279" s="152" t="s">
        <v>361</v>
      </c>
      <c r="FRO279" s="152" t="s">
        <v>361</v>
      </c>
      <c r="FRP279" s="152" t="s">
        <v>361</v>
      </c>
      <c r="FRQ279" s="152" t="s">
        <v>361</v>
      </c>
      <c r="FRR279" s="152" t="s">
        <v>361</v>
      </c>
      <c r="FRS279" s="152" t="s">
        <v>361</v>
      </c>
      <c r="FRT279" s="152" t="s">
        <v>361</v>
      </c>
      <c r="FRU279" s="152" t="s">
        <v>361</v>
      </c>
      <c r="FRV279" s="152" t="s">
        <v>361</v>
      </c>
      <c r="FRW279" s="152" t="s">
        <v>361</v>
      </c>
      <c r="FRX279" s="152" t="s">
        <v>361</v>
      </c>
      <c r="FRY279" s="152" t="s">
        <v>361</v>
      </c>
      <c r="FRZ279" s="152" t="s">
        <v>361</v>
      </c>
      <c r="FSA279" s="152" t="s">
        <v>361</v>
      </c>
      <c r="FSB279" s="152" t="s">
        <v>361</v>
      </c>
      <c r="FSC279" s="152" t="s">
        <v>361</v>
      </c>
      <c r="FSD279" s="152" t="s">
        <v>361</v>
      </c>
      <c r="FSE279" s="152" t="s">
        <v>361</v>
      </c>
      <c r="FSF279" s="152" t="s">
        <v>361</v>
      </c>
      <c r="FSG279" s="152" t="s">
        <v>361</v>
      </c>
      <c r="FSH279" s="152" t="s">
        <v>361</v>
      </c>
      <c r="FSI279" s="152" t="s">
        <v>361</v>
      </c>
      <c r="FSJ279" s="152" t="s">
        <v>361</v>
      </c>
      <c r="FSK279" s="152" t="s">
        <v>361</v>
      </c>
      <c r="FSL279" s="152" t="s">
        <v>361</v>
      </c>
      <c r="FSM279" s="152" t="s">
        <v>361</v>
      </c>
      <c r="FSN279" s="152" t="s">
        <v>361</v>
      </c>
      <c r="FSO279" s="152" t="s">
        <v>361</v>
      </c>
      <c r="FSP279" s="152" t="s">
        <v>361</v>
      </c>
      <c r="FSQ279" s="152" t="s">
        <v>361</v>
      </c>
      <c r="FSR279" s="152" t="s">
        <v>361</v>
      </c>
      <c r="FSS279" s="152" t="s">
        <v>361</v>
      </c>
      <c r="FST279" s="152" t="s">
        <v>361</v>
      </c>
      <c r="FSU279" s="152" t="s">
        <v>361</v>
      </c>
      <c r="FSV279" s="152" t="s">
        <v>361</v>
      </c>
      <c r="FSW279" s="152" t="s">
        <v>361</v>
      </c>
      <c r="FSX279" s="152" t="s">
        <v>361</v>
      </c>
      <c r="FSY279" s="152" t="s">
        <v>361</v>
      </c>
      <c r="FSZ279" s="152" t="s">
        <v>361</v>
      </c>
      <c r="FTA279" s="152" t="s">
        <v>361</v>
      </c>
      <c r="FTB279" s="152" t="s">
        <v>361</v>
      </c>
      <c r="FTC279" s="152" t="s">
        <v>361</v>
      </c>
      <c r="FTD279" s="152" t="s">
        <v>361</v>
      </c>
      <c r="FTE279" s="152" t="s">
        <v>361</v>
      </c>
      <c r="FTF279" s="152" t="s">
        <v>361</v>
      </c>
      <c r="FTG279" s="152" t="s">
        <v>361</v>
      </c>
      <c r="FTH279" s="152" t="s">
        <v>361</v>
      </c>
      <c r="FTI279" s="152" t="s">
        <v>361</v>
      </c>
      <c r="FTJ279" s="152" t="s">
        <v>361</v>
      </c>
      <c r="FTK279" s="152" t="s">
        <v>361</v>
      </c>
      <c r="FTL279" s="152" t="s">
        <v>361</v>
      </c>
      <c r="FTM279" s="152" t="s">
        <v>361</v>
      </c>
      <c r="FTN279" s="152" t="s">
        <v>361</v>
      </c>
      <c r="FTO279" s="152" t="s">
        <v>361</v>
      </c>
      <c r="FTP279" s="152" t="s">
        <v>361</v>
      </c>
      <c r="FTQ279" s="152" t="s">
        <v>361</v>
      </c>
      <c r="FTR279" s="152" t="s">
        <v>361</v>
      </c>
      <c r="FTS279" s="152" t="s">
        <v>361</v>
      </c>
      <c r="FTT279" s="152" t="s">
        <v>361</v>
      </c>
      <c r="FTU279" s="152" t="s">
        <v>361</v>
      </c>
      <c r="FTV279" s="152" t="s">
        <v>361</v>
      </c>
      <c r="FTW279" s="152" t="s">
        <v>361</v>
      </c>
      <c r="FTX279" s="152" t="s">
        <v>361</v>
      </c>
      <c r="FTY279" s="152" t="s">
        <v>361</v>
      </c>
      <c r="FTZ279" s="152" t="s">
        <v>361</v>
      </c>
      <c r="FUA279" s="152" t="s">
        <v>361</v>
      </c>
      <c r="FUB279" s="152" t="s">
        <v>361</v>
      </c>
      <c r="FUC279" s="152" t="s">
        <v>361</v>
      </c>
      <c r="FUD279" s="152" t="s">
        <v>361</v>
      </c>
      <c r="FUE279" s="152" t="s">
        <v>361</v>
      </c>
      <c r="FUF279" s="152" t="s">
        <v>361</v>
      </c>
      <c r="FUG279" s="152" t="s">
        <v>361</v>
      </c>
      <c r="FUH279" s="152" t="s">
        <v>361</v>
      </c>
      <c r="FUI279" s="152" t="s">
        <v>361</v>
      </c>
      <c r="FUJ279" s="152" t="s">
        <v>361</v>
      </c>
      <c r="FUK279" s="152" t="s">
        <v>361</v>
      </c>
      <c r="FUL279" s="152" t="s">
        <v>361</v>
      </c>
      <c r="FUM279" s="152" t="s">
        <v>361</v>
      </c>
      <c r="FUN279" s="152" t="s">
        <v>361</v>
      </c>
      <c r="FUO279" s="152" t="s">
        <v>361</v>
      </c>
      <c r="FUP279" s="152" t="s">
        <v>361</v>
      </c>
      <c r="FUQ279" s="152" t="s">
        <v>361</v>
      </c>
      <c r="FUR279" s="152" t="s">
        <v>361</v>
      </c>
      <c r="FUS279" s="152" t="s">
        <v>361</v>
      </c>
      <c r="FUT279" s="152" t="s">
        <v>361</v>
      </c>
      <c r="FUU279" s="152" t="s">
        <v>361</v>
      </c>
      <c r="FUV279" s="152" t="s">
        <v>361</v>
      </c>
      <c r="FUW279" s="152" t="s">
        <v>361</v>
      </c>
      <c r="FUX279" s="152" t="s">
        <v>361</v>
      </c>
      <c r="FUY279" s="152" t="s">
        <v>361</v>
      </c>
      <c r="FUZ279" s="152" t="s">
        <v>361</v>
      </c>
      <c r="FVA279" s="152" t="s">
        <v>361</v>
      </c>
      <c r="FVB279" s="152" t="s">
        <v>361</v>
      </c>
      <c r="FVC279" s="152" t="s">
        <v>361</v>
      </c>
      <c r="FVD279" s="152" t="s">
        <v>361</v>
      </c>
      <c r="FVE279" s="152" t="s">
        <v>361</v>
      </c>
      <c r="FVF279" s="152" t="s">
        <v>361</v>
      </c>
      <c r="FVG279" s="152" t="s">
        <v>361</v>
      </c>
      <c r="FVH279" s="152" t="s">
        <v>361</v>
      </c>
      <c r="FVI279" s="152" t="s">
        <v>361</v>
      </c>
      <c r="FVJ279" s="152" t="s">
        <v>361</v>
      </c>
      <c r="FVK279" s="152" t="s">
        <v>361</v>
      </c>
      <c r="FVL279" s="152" t="s">
        <v>361</v>
      </c>
      <c r="FVM279" s="152" t="s">
        <v>361</v>
      </c>
      <c r="FVN279" s="152" t="s">
        <v>361</v>
      </c>
      <c r="FVO279" s="152" t="s">
        <v>361</v>
      </c>
      <c r="FVP279" s="152" t="s">
        <v>361</v>
      </c>
      <c r="FVQ279" s="152" t="s">
        <v>361</v>
      </c>
      <c r="FVR279" s="152" t="s">
        <v>361</v>
      </c>
      <c r="FVS279" s="152" t="s">
        <v>361</v>
      </c>
      <c r="FVT279" s="152" t="s">
        <v>361</v>
      </c>
      <c r="FVU279" s="152" t="s">
        <v>361</v>
      </c>
      <c r="FVV279" s="152" t="s">
        <v>361</v>
      </c>
      <c r="FVW279" s="152" t="s">
        <v>361</v>
      </c>
      <c r="FVX279" s="152" t="s">
        <v>361</v>
      </c>
      <c r="FVY279" s="152" t="s">
        <v>361</v>
      </c>
      <c r="FVZ279" s="152" t="s">
        <v>361</v>
      </c>
      <c r="FWA279" s="152" t="s">
        <v>361</v>
      </c>
      <c r="FWB279" s="152" t="s">
        <v>361</v>
      </c>
      <c r="FWC279" s="152" t="s">
        <v>361</v>
      </c>
      <c r="FWD279" s="152" t="s">
        <v>361</v>
      </c>
      <c r="FWE279" s="152" t="s">
        <v>361</v>
      </c>
      <c r="FWF279" s="152" t="s">
        <v>361</v>
      </c>
      <c r="FWG279" s="152" t="s">
        <v>361</v>
      </c>
      <c r="FWH279" s="152" t="s">
        <v>361</v>
      </c>
      <c r="FWI279" s="152" t="s">
        <v>361</v>
      </c>
      <c r="FWJ279" s="152" t="s">
        <v>361</v>
      </c>
      <c r="FWK279" s="152" t="s">
        <v>361</v>
      </c>
      <c r="FWL279" s="152" t="s">
        <v>361</v>
      </c>
      <c r="FWM279" s="152" t="s">
        <v>361</v>
      </c>
      <c r="FWN279" s="152" t="s">
        <v>361</v>
      </c>
      <c r="FWO279" s="152" t="s">
        <v>361</v>
      </c>
      <c r="FWP279" s="152" t="s">
        <v>361</v>
      </c>
      <c r="FWQ279" s="152" t="s">
        <v>361</v>
      </c>
      <c r="FWR279" s="152" t="s">
        <v>361</v>
      </c>
      <c r="FWS279" s="152" t="s">
        <v>361</v>
      </c>
      <c r="FWT279" s="152" t="s">
        <v>361</v>
      </c>
      <c r="FWU279" s="152" t="s">
        <v>361</v>
      </c>
      <c r="FWV279" s="152" t="s">
        <v>361</v>
      </c>
      <c r="FWW279" s="152" t="s">
        <v>361</v>
      </c>
      <c r="FWX279" s="152" t="s">
        <v>361</v>
      </c>
      <c r="FWY279" s="152" t="s">
        <v>361</v>
      </c>
      <c r="FWZ279" s="152" t="s">
        <v>361</v>
      </c>
      <c r="FXA279" s="152" t="s">
        <v>361</v>
      </c>
      <c r="FXB279" s="152" t="s">
        <v>361</v>
      </c>
      <c r="FXC279" s="152" t="s">
        <v>361</v>
      </c>
      <c r="FXD279" s="152" t="s">
        <v>361</v>
      </c>
      <c r="FXE279" s="152" t="s">
        <v>361</v>
      </c>
      <c r="FXF279" s="152" t="s">
        <v>361</v>
      </c>
      <c r="FXG279" s="152" t="s">
        <v>361</v>
      </c>
      <c r="FXH279" s="152" t="s">
        <v>361</v>
      </c>
      <c r="FXI279" s="152" t="s">
        <v>361</v>
      </c>
      <c r="FXJ279" s="152" t="s">
        <v>361</v>
      </c>
      <c r="FXK279" s="152" t="s">
        <v>361</v>
      </c>
      <c r="FXL279" s="152" t="s">
        <v>361</v>
      </c>
      <c r="FXM279" s="152" t="s">
        <v>361</v>
      </c>
      <c r="FXN279" s="152" t="s">
        <v>361</v>
      </c>
      <c r="FXO279" s="152" t="s">
        <v>361</v>
      </c>
      <c r="FXP279" s="152" t="s">
        <v>361</v>
      </c>
      <c r="FXQ279" s="152" t="s">
        <v>361</v>
      </c>
      <c r="FXR279" s="152" t="s">
        <v>361</v>
      </c>
      <c r="FXS279" s="152" t="s">
        <v>361</v>
      </c>
      <c r="FXT279" s="152" t="s">
        <v>361</v>
      </c>
      <c r="FXU279" s="152" t="s">
        <v>361</v>
      </c>
      <c r="FXV279" s="152" t="s">
        <v>361</v>
      </c>
      <c r="FXW279" s="152" t="s">
        <v>361</v>
      </c>
      <c r="FXX279" s="152" t="s">
        <v>361</v>
      </c>
      <c r="FXY279" s="152" t="s">
        <v>361</v>
      </c>
      <c r="FXZ279" s="152" t="s">
        <v>361</v>
      </c>
      <c r="FYA279" s="152" t="s">
        <v>361</v>
      </c>
      <c r="FYB279" s="152" t="s">
        <v>361</v>
      </c>
      <c r="FYC279" s="152" t="s">
        <v>361</v>
      </c>
      <c r="FYD279" s="152" t="s">
        <v>361</v>
      </c>
      <c r="FYE279" s="152" t="s">
        <v>361</v>
      </c>
      <c r="FYF279" s="152" t="s">
        <v>361</v>
      </c>
      <c r="FYG279" s="152" t="s">
        <v>361</v>
      </c>
      <c r="FYH279" s="152" t="s">
        <v>361</v>
      </c>
      <c r="FYI279" s="152" t="s">
        <v>361</v>
      </c>
      <c r="FYJ279" s="152" t="s">
        <v>361</v>
      </c>
      <c r="FYK279" s="152" t="s">
        <v>361</v>
      </c>
      <c r="FYL279" s="152" t="s">
        <v>361</v>
      </c>
      <c r="FYM279" s="152" t="s">
        <v>361</v>
      </c>
      <c r="FYN279" s="152" t="s">
        <v>361</v>
      </c>
      <c r="FYO279" s="152" t="s">
        <v>361</v>
      </c>
      <c r="FYP279" s="152" t="s">
        <v>361</v>
      </c>
      <c r="FYQ279" s="152" t="s">
        <v>361</v>
      </c>
      <c r="FYR279" s="152" t="s">
        <v>361</v>
      </c>
      <c r="FYS279" s="152" t="s">
        <v>361</v>
      </c>
      <c r="FYT279" s="152" t="s">
        <v>361</v>
      </c>
      <c r="FYU279" s="152" t="s">
        <v>361</v>
      </c>
      <c r="FYV279" s="152" t="s">
        <v>361</v>
      </c>
      <c r="FYW279" s="152" t="s">
        <v>361</v>
      </c>
      <c r="FYX279" s="152" t="s">
        <v>361</v>
      </c>
      <c r="FYY279" s="152" t="s">
        <v>361</v>
      </c>
      <c r="FYZ279" s="152" t="s">
        <v>361</v>
      </c>
      <c r="FZA279" s="152" t="s">
        <v>361</v>
      </c>
      <c r="FZB279" s="152" t="s">
        <v>361</v>
      </c>
      <c r="FZC279" s="152" t="s">
        <v>361</v>
      </c>
      <c r="FZD279" s="152" t="s">
        <v>361</v>
      </c>
      <c r="FZE279" s="152" t="s">
        <v>361</v>
      </c>
      <c r="FZF279" s="152" t="s">
        <v>361</v>
      </c>
      <c r="FZG279" s="152" t="s">
        <v>361</v>
      </c>
      <c r="FZH279" s="152" t="s">
        <v>361</v>
      </c>
      <c r="FZI279" s="152" t="s">
        <v>361</v>
      </c>
      <c r="FZJ279" s="152" t="s">
        <v>361</v>
      </c>
      <c r="FZK279" s="152" t="s">
        <v>361</v>
      </c>
      <c r="FZL279" s="152" t="s">
        <v>361</v>
      </c>
      <c r="FZM279" s="152" t="s">
        <v>361</v>
      </c>
      <c r="FZN279" s="152" t="s">
        <v>361</v>
      </c>
      <c r="FZO279" s="152" t="s">
        <v>361</v>
      </c>
      <c r="FZP279" s="152" t="s">
        <v>361</v>
      </c>
      <c r="FZQ279" s="152" t="s">
        <v>361</v>
      </c>
      <c r="FZR279" s="152" t="s">
        <v>361</v>
      </c>
      <c r="FZS279" s="152" t="s">
        <v>361</v>
      </c>
      <c r="FZT279" s="152" t="s">
        <v>361</v>
      </c>
      <c r="FZU279" s="152" t="s">
        <v>361</v>
      </c>
      <c r="FZV279" s="152" t="s">
        <v>361</v>
      </c>
      <c r="FZW279" s="152" t="s">
        <v>361</v>
      </c>
      <c r="FZX279" s="152" t="s">
        <v>361</v>
      </c>
      <c r="FZY279" s="152" t="s">
        <v>361</v>
      </c>
      <c r="FZZ279" s="152" t="s">
        <v>361</v>
      </c>
      <c r="GAA279" s="152" t="s">
        <v>361</v>
      </c>
      <c r="GAB279" s="152" t="s">
        <v>361</v>
      </c>
      <c r="GAC279" s="152" t="s">
        <v>361</v>
      </c>
      <c r="GAD279" s="152" t="s">
        <v>361</v>
      </c>
      <c r="GAE279" s="152" t="s">
        <v>361</v>
      </c>
      <c r="GAF279" s="152" t="s">
        <v>361</v>
      </c>
      <c r="GAG279" s="152" t="s">
        <v>361</v>
      </c>
      <c r="GAH279" s="152" t="s">
        <v>361</v>
      </c>
      <c r="GAI279" s="152" t="s">
        <v>361</v>
      </c>
      <c r="GAJ279" s="152" t="s">
        <v>361</v>
      </c>
      <c r="GAK279" s="152" t="s">
        <v>361</v>
      </c>
      <c r="GAL279" s="152" t="s">
        <v>361</v>
      </c>
      <c r="GAM279" s="152" t="s">
        <v>361</v>
      </c>
      <c r="GAN279" s="152" t="s">
        <v>361</v>
      </c>
      <c r="GAO279" s="152" t="s">
        <v>361</v>
      </c>
      <c r="GAP279" s="152" t="s">
        <v>361</v>
      </c>
      <c r="GAQ279" s="152" t="s">
        <v>361</v>
      </c>
      <c r="GAR279" s="152" t="s">
        <v>361</v>
      </c>
      <c r="GAS279" s="152" t="s">
        <v>361</v>
      </c>
      <c r="GAT279" s="152" t="s">
        <v>361</v>
      </c>
      <c r="GAU279" s="152" t="s">
        <v>361</v>
      </c>
      <c r="GAV279" s="152" t="s">
        <v>361</v>
      </c>
      <c r="GAW279" s="152" t="s">
        <v>361</v>
      </c>
      <c r="GAX279" s="152" t="s">
        <v>361</v>
      </c>
      <c r="GAY279" s="152" t="s">
        <v>361</v>
      </c>
      <c r="GAZ279" s="152" t="s">
        <v>361</v>
      </c>
      <c r="GBA279" s="152" t="s">
        <v>361</v>
      </c>
      <c r="GBB279" s="152" t="s">
        <v>361</v>
      </c>
      <c r="GBC279" s="152" t="s">
        <v>361</v>
      </c>
      <c r="GBD279" s="152" t="s">
        <v>361</v>
      </c>
      <c r="GBE279" s="152" t="s">
        <v>361</v>
      </c>
      <c r="GBF279" s="152" t="s">
        <v>361</v>
      </c>
      <c r="GBG279" s="152" t="s">
        <v>361</v>
      </c>
      <c r="GBH279" s="152" t="s">
        <v>361</v>
      </c>
      <c r="GBI279" s="152" t="s">
        <v>361</v>
      </c>
      <c r="GBJ279" s="152" t="s">
        <v>361</v>
      </c>
      <c r="GBK279" s="152" t="s">
        <v>361</v>
      </c>
      <c r="GBL279" s="152" t="s">
        <v>361</v>
      </c>
      <c r="GBM279" s="152" t="s">
        <v>361</v>
      </c>
      <c r="GBN279" s="152" t="s">
        <v>361</v>
      </c>
      <c r="GBO279" s="152" t="s">
        <v>361</v>
      </c>
      <c r="GBP279" s="152" t="s">
        <v>361</v>
      </c>
      <c r="GBQ279" s="152" t="s">
        <v>361</v>
      </c>
      <c r="GBR279" s="152" t="s">
        <v>361</v>
      </c>
      <c r="GBS279" s="152" t="s">
        <v>361</v>
      </c>
      <c r="GBT279" s="152" t="s">
        <v>361</v>
      </c>
      <c r="GBU279" s="152" t="s">
        <v>361</v>
      </c>
      <c r="GBV279" s="152" t="s">
        <v>361</v>
      </c>
      <c r="GBW279" s="152" t="s">
        <v>361</v>
      </c>
      <c r="GBX279" s="152" t="s">
        <v>361</v>
      </c>
      <c r="GBY279" s="152" t="s">
        <v>361</v>
      </c>
      <c r="GBZ279" s="152" t="s">
        <v>361</v>
      </c>
      <c r="GCA279" s="152" t="s">
        <v>361</v>
      </c>
      <c r="GCB279" s="152" t="s">
        <v>361</v>
      </c>
      <c r="GCC279" s="152" t="s">
        <v>361</v>
      </c>
      <c r="GCD279" s="152" t="s">
        <v>361</v>
      </c>
      <c r="GCE279" s="152" t="s">
        <v>361</v>
      </c>
      <c r="GCF279" s="152" t="s">
        <v>361</v>
      </c>
      <c r="GCG279" s="152" t="s">
        <v>361</v>
      </c>
      <c r="GCH279" s="152" t="s">
        <v>361</v>
      </c>
      <c r="GCI279" s="152" t="s">
        <v>361</v>
      </c>
      <c r="GCJ279" s="152" t="s">
        <v>361</v>
      </c>
      <c r="GCK279" s="152" t="s">
        <v>361</v>
      </c>
      <c r="GCL279" s="152" t="s">
        <v>361</v>
      </c>
      <c r="GCM279" s="152" t="s">
        <v>361</v>
      </c>
      <c r="GCN279" s="152" t="s">
        <v>361</v>
      </c>
      <c r="GCO279" s="152" t="s">
        <v>361</v>
      </c>
      <c r="GCP279" s="152" t="s">
        <v>361</v>
      </c>
      <c r="GCQ279" s="152" t="s">
        <v>361</v>
      </c>
      <c r="GCR279" s="152" t="s">
        <v>361</v>
      </c>
      <c r="GCS279" s="152" t="s">
        <v>361</v>
      </c>
      <c r="GCT279" s="152" t="s">
        <v>361</v>
      </c>
      <c r="GCU279" s="152" t="s">
        <v>361</v>
      </c>
      <c r="GCV279" s="152" t="s">
        <v>361</v>
      </c>
      <c r="GCW279" s="152" t="s">
        <v>361</v>
      </c>
      <c r="GCX279" s="152" t="s">
        <v>361</v>
      </c>
      <c r="GCY279" s="152" t="s">
        <v>361</v>
      </c>
      <c r="GCZ279" s="152" t="s">
        <v>361</v>
      </c>
      <c r="GDA279" s="152" t="s">
        <v>361</v>
      </c>
      <c r="GDB279" s="152" t="s">
        <v>361</v>
      </c>
      <c r="GDC279" s="152" t="s">
        <v>361</v>
      </c>
      <c r="GDD279" s="152" t="s">
        <v>361</v>
      </c>
      <c r="GDE279" s="152" t="s">
        <v>361</v>
      </c>
      <c r="GDF279" s="152" t="s">
        <v>361</v>
      </c>
      <c r="GDG279" s="152" t="s">
        <v>361</v>
      </c>
      <c r="GDH279" s="152" t="s">
        <v>361</v>
      </c>
      <c r="GDI279" s="152" t="s">
        <v>361</v>
      </c>
      <c r="GDJ279" s="152" t="s">
        <v>361</v>
      </c>
      <c r="GDK279" s="152" t="s">
        <v>361</v>
      </c>
      <c r="GDL279" s="152" t="s">
        <v>361</v>
      </c>
      <c r="GDM279" s="152" t="s">
        <v>361</v>
      </c>
      <c r="GDN279" s="152" t="s">
        <v>361</v>
      </c>
      <c r="GDO279" s="152" t="s">
        <v>361</v>
      </c>
      <c r="GDP279" s="152" t="s">
        <v>361</v>
      </c>
      <c r="GDQ279" s="152" t="s">
        <v>361</v>
      </c>
      <c r="GDR279" s="152" t="s">
        <v>361</v>
      </c>
      <c r="GDS279" s="152" t="s">
        <v>361</v>
      </c>
      <c r="GDT279" s="152" t="s">
        <v>361</v>
      </c>
      <c r="GDU279" s="152" t="s">
        <v>361</v>
      </c>
      <c r="GDV279" s="152" t="s">
        <v>361</v>
      </c>
      <c r="GDW279" s="152" t="s">
        <v>361</v>
      </c>
      <c r="GDX279" s="152" t="s">
        <v>361</v>
      </c>
      <c r="GDY279" s="152" t="s">
        <v>361</v>
      </c>
      <c r="GDZ279" s="152" t="s">
        <v>361</v>
      </c>
      <c r="GEA279" s="152" t="s">
        <v>361</v>
      </c>
      <c r="GEB279" s="152" t="s">
        <v>361</v>
      </c>
      <c r="GEC279" s="152" t="s">
        <v>361</v>
      </c>
      <c r="GED279" s="152" t="s">
        <v>361</v>
      </c>
      <c r="GEE279" s="152" t="s">
        <v>361</v>
      </c>
      <c r="GEF279" s="152" t="s">
        <v>361</v>
      </c>
      <c r="GEG279" s="152" t="s">
        <v>361</v>
      </c>
      <c r="GEH279" s="152" t="s">
        <v>361</v>
      </c>
      <c r="GEI279" s="152" t="s">
        <v>361</v>
      </c>
      <c r="GEJ279" s="152" t="s">
        <v>361</v>
      </c>
      <c r="GEK279" s="152" t="s">
        <v>361</v>
      </c>
      <c r="GEL279" s="152" t="s">
        <v>361</v>
      </c>
      <c r="GEM279" s="152" t="s">
        <v>361</v>
      </c>
      <c r="GEN279" s="152" t="s">
        <v>361</v>
      </c>
      <c r="GEO279" s="152" t="s">
        <v>361</v>
      </c>
      <c r="GEP279" s="152" t="s">
        <v>361</v>
      </c>
      <c r="GEQ279" s="152" t="s">
        <v>361</v>
      </c>
      <c r="GER279" s="152" t="s">
        <v>361</v>
      </c>
      <c r="GES279" s="152" t="s">
        <v>361</v>
      </c>
      <c r="GET279" s="152" t="s">
        <v>361</v>
      </c>
      <c r="GEU279" s="152" t="s">
        <v>361</v>
      </c>
      <c r="GEV279" s="152" t="s">
        <v>361</v>
      </c>
      <c r="GEW279" s="152" t="s">
        <v>361</v>
      </c>
      <c r="GEX279" s="152" t="s">
        <v>361</v>
      </c>
      <c r="GEY279" s="152" t="s">
        <v>361</v>
      </c>
      <c r="GEZ279" s="152" t="s">
        <v>361</v>
      </c>
      <c r="GFA279" s="152" t="s">
        <v>361</v>
      </c>
      <c r="GFB279" s="152" t="s">
        <v>361</v>
      </c>
      <c r="GFC279" s="152" t="s">
        <v>361</v>
      </c>
      <c r="GFD279" s="152" t="s">
        <v>361</v>
      </c>
      <c r="GFE279" s="152" t="s">
        <v>361</v>
      </c>
      <c r="GFF279" s="152" t="s">
        <v>361</v>
      </c>
      <c r="GFG279" s="152" t="s">
        <v>361</v>
      </c>
      <c r="GFH279" s="152" t="s">
        <v>361</v>
      </c>
      <c r="GFI279" s="152" t="s">
        <v>361</v>
      </c>
      <c r="GFJ279" s="152" t="s">
        <v>361</v>
      </c>
      <c r="GFK279" s="152" t="s">
        <v>361</v>
      </c>
      <c r="GFL279" s="152" t="s">
        <v>361</v>
      </c>
      <c r="GFM279" s="152" t="s">
        <v>361</v>
      </c>
      <c r="GFN279" s="152" t="s">
        <v>361</v>
      </c>
      <c r="GFO279" s="152" t="s">
        <v>361</v>
      </c>
      <c r="GFP279" s="152" t="s">
        <v>361</v>
      </c>
      <c r="GFQ279" s="152" t="s">
        <v>361</v>
      </c>
      <c r="GFR279" s="152" t="s">
        <v>361</v>
      </c>
      <c r="GFS279" s="152" t="s">
        <v>361</v>
      </c>
      <c r="GFT279" s="152" t="s">
        <v>361</v>
      </c>
      <c r="GFU279" s="152" t="s">
        <v>361</v>
      </c>
      <c r="GFV279" s="152" t="s">
        <v>361</v>
      </c>
      <c r="GFW279" s="152" t="s">
        <v>361</v>
      </c>
      <c r="GFX279" s="152" t="s">
        <v>361</v>
      </c>
      <c r="GFY279" s="152" t="s">
        <v>361</v>
      </c>
      <c r="GFZ279" s="152" t="s">
        <v>361</v>
      </c>
      <c r="GGA279" s="152" t="s">
        <v>361</v>
      </c>
      <c r="GGB279" s="152" t="s">
        <v>361</v>
      </c>
      <c r="GGC279" s="152" t="s">
        <v>361</v>
      </c>
      <c r="GGD279" s="152" t="s">
        <v>361</v>
      </c>
      <c r="GGE279" s="152" t="s">
        <v>361</v>
      </c>
      <c r="GGF279" s="152" t="s">
        <v>361</v>
      </c>
      <c r="GGG279" s="152" t="s">
        <v>361</v>
      </c>
      <c r="GGH279" s="152" t="s">
        <v>361</v>
      </c>
      <c r="GGI279" s="152" t="s">
        <v>361</v>
      </c>
      <c r="GGJ279" s="152" t="s">
        <v>361</v>
      </c>
      <c r="GGK279" s="152" t="s">
        <v>361</v>
      </c>
      <c r="GGL279" s="152" t="s">
        <v>361</v>
      </c>
      <c r="GGM279" s="152" t="s">
        <v>361</v>
      </c>
      <c r="GGN279" s="152" t="s">
        <v>361</v>
      </c>
      <c r="GGO279" s="152" t="s">
        <v>361</v>
      </c>
      <c r="GGP279" s="152" t="s">
        <v>361</v>
      </c>
      <c r="GGQ279" s="152" t="s">
        <v>361</v>
      </c>
      <c r="GGR279" s="152" t="s">
        <v>361</v>
      </c>
      <c r="GGS279" s="152" t="s">
        <v>361</v>
      </c>
      <c r="GGT279" s="152" t="s">
        <v>361</v>
      </c>
      <c r="GGU279" s="152" t="s">
        <v>361</v>
      </c>
      <c r="GGV279" s="152" t="s">
        <v>361</v>
      </c>
      <c r="GGW279" s="152" t="s">
        <v>361</v>
      </c>
      <c r="GGX279" s="152" t="s">
        <v>361</v>
      </c>
      <c r="GGY279" s="152" t="s">
        <v>361</v>
      </c>
      <c r="GGZ279" s="152" t="s">
        <v>361</v>
      </c>
      <c r="GHA279" s="152" t="s">
        <v>361</v>
      </c>
      <c r="GHB279" s="152" t="s">
        <v>361</v>
      </c>
      <c r="GHC279" s="152" t="s">
        <v>361</v>
      </c>
      <c r="GHD279" s="152" t="s">
        <v>361</v>
      </c>
      <c r="GHE279" s="152" t="s">
        <v>361</v>
      </c>
      <c r="GHF279" s="152" t="s">
        <v>361</v>
      </c>
      <c r="GHG279" s="152" t="s">
        <v>361</v>
      </c>
      <c r="GHH279" s="152" t="s">
        <v>361</v>
      </c>
      <c r="GHI279" s="152" t="s">
        <v>361</v>
      </c>
      <c r="GHJ279" s="152" t="s">
        <v>361</v>
      </c>
      <c r="GHK279" s="152" t="s">
        <v>361</v>
      </c>
      <c r="GHL279" s="152" t="s">
        <v>361</v>
      </c>
      <c r="GHM279" s="152" t="s">
        <v>361</v>
      </c>
      <c r="GHN279" s="152" t="s">
        <v>361</v>
      </c>
      <c r="GHO279" s="152" t="s">
        <v>361</v>
      </c>
      <c r="GHP279" s="152" t="s">
        <v>361</v>
      </c>
      <c r="GHQ279" s="152" t="s">
        <v>361</v>
      </c>
      <c r="GHR279" s="152" t="s">
        <v>361</v>
      </c>
      <c r="GHS279" s="152" t="s">
        <v>361</v>
      </c>
      <c r="GHT279" s="152" t="s">
        <v>361</v>
      </c>
      <c r="GHU279" s="152" t="s">
        <v>361</v>
      </c>
      <c r="GHV279" s="152" t="s">
        <v>361</v>
      </c>
      <c r="GHW279" s="152" t="s">
        <v>361</v>
      </c>
      <c r="GHX279" s="152" t="s">
        <v>361</v>
      </c>
      <c r="GHY279" s="152" t="s">
        <v>361</v>
      </c>
      <c r="GHZ279" s="152" t="s">
        <v>361</v>
      </c>
      <c r="GIA279" s="152" t="s">
        <v>361</v>
      </c>
      <c r="GIB279" s="152" t="s">
        <v>361</v>
      </c>
      <c r="GIC279" s="152" t="s">
        <v>361</v>
      </c>
      <c r="GID279" s="152" t="s">
        <v>361</v>
      </c>
      <c r="GIE279" s="152" t="s">
        <v>361</v>
      </c>
      <c r="GIF279" s="152" t="s">
        <v>361</v>
      </c>
      <c r="GIG279" s="152" t="s">
        <v>361</v>
      </c>
      <c r="GIH279" s="152" t="s">
        <v>361</v>
      </c>
      <c r="GII279" s="152" t="s">
        <v>361</v>
      </c>
      <c r="GIJ279" s="152" t="s">
        <v>361</v>
      </c>
      <c r="GIK279" s="152" t="s">
        <v>361</v>
      </c>
      <c r="GIL279" s="152" t="s">
        <v>361</v>
      </c>
      <c r="GIM279" s="152" t="s">
        <v>361</v>
      </c>
      <c r="GIN279" s="152" t="s">
        <v>361</v>
      </c>
      <c r="GIO279" s="152" t="s">
        <v>361</v>
      </c>
      <c r="GIP279" s="152" t="s">
        <v>361</v>
      </c>
      <c r="GIQ279" s="152" t="s">
        <v>361</v>
      </c>
      <c r="GIR279" s="152" t="s">
        <v>361</v>
      </c>
      <c r="GIS279" s="152" t="s">
        <v>361</v>
      </c>
      <c r="GIT279" s="152" t="s">
        <v>361</v>
      </c>
      <c r="GIU279" s="152" t="s">
        <v>361</v>
      </c>
      <c r="GIV279" s="152" t="s">
        <v>361</v>
      </c>
      <c r="GIW279" s="152" t="s">
        <v>361</v>
      </c>
      <c r="GIX279" s="152" t="s">
        <v>361</v>
      </c>
      <c r="GIY279" s="152" t="s">
        <v>361</v>
      </c>
      <c r="GIZ279" s="152" t="s">
        <v>361</v>
      </c>
      <c r="GJA279" s="152" t="s">
        <v>361</v>
      </c>
      <c r="GJB279" s="152" t="s">
        <v>361</v>
      </c>
      <c r="GJC279" s="152" t="s">
        <v>361</v>
      </c>
      <c r="GJD279" s="152" t="s">
        <v>361</v>
      </c>
      <c r="GJE279" s="152" t="s">
        <v>361</v>
      </c>
      <c r="GJF279" s="152" t="s">
        <v>361</v>
      </c>
      <c r="GJG279" s="152" t="s">
        <v>361</v>
      </c>
      <c r="GJH279" s="152" t="s">
        <v>361</v>
      </c>
      <c r="GJI279" s="152" t="s">
        <v>361</v>
      </c>
      <c r="GJJ279" s="152" t="s">
        <v>361</v>
      </c>
      <c r="GJK279" s="152" t="s">
        <v>361</v>
      </c>
      <c r="GJL279" s="152" t="s">
        <v>361</v>
      </c>
      <c r="GJM279" s="152" t="s">
        <v>361</v>
      </c>
      <c r="GJN279" s="152" t="s">
        <v>361</v>
      </c>
      <c r="GJO279" s="152" t="s">
        <v>361</v>
      </c>
      <c r="GJP279" s="152" t="s">
        <v>361</v>
      </c>
      <c r="GJQ279" s="152" t="s">
        <v>361</v>
      </c>
      <c r="GJR279" s="152" t="s">
        <v>361</v>
      </c>
      <c r="GJS279" s="152" t="s">
        <v>361</v>
      </c>
      <c r="GJT279" s="152" t="s">
        <v>361</v>
      </c>
      <c r="GJU279" s="152" t="s">
        <v>361</v>
      </c>
      <c r="GJV279" s="152" t="s">
        <v>361</v>
      </c>
      <c r="GJW279" s="152" t="s">
        <v>361</v>
      </c>
      <c r="GJX279" s="152" t="s">
        <v>361</v>
      </c>
      <c r="GJY279" s="152" t="s">
        <v>361</v>
      </c>
      <c r="GJZ279" s="152" t="s">
        <v>361</v>
      </c>
      <c r="GKA279" s="152" t="s">
        <v>361</v>
      </c>
      <c r="GKB279" s="152" t="s">
        <v>361</v>
      </c>
      <c r="GKC279" s="152" t="s">
        <v>361</v>
      </c>
      <c r="GKD279" s="152" t="s">
        <v>361</v>
      </c>
      <c r="GKE279" s="152" t="s">
        <v>361</v>
      </c>
      <c r="GKF279" s="152" t="s">
        <v>361</v>
      </c>
      <c r="GKG279" s="152" t="s">
        <v>361</v>
      </c>
      <c r="GKH279" s="152" t="s">
        <v>361</v>
      </c>
      <c r="GKI279" s="152" t="s">
        <v>361</v>
      </c>
      <c r="GKJ279" s="152" t="s">
        <v>361</v>
      </c>
      <c r="GKK279" s="152" t="s">
        <v>361</v>
      </c>
      <c r="GKL279" s="152" t="s">
        <v>361</v>
      </c>
      <c r="GKM279" s="152" t="s">
        <v>361</v>
      </c>
      <c r="GKN279" s="152" t="s">
        <v>361</v>
      </c>
      <c r="GKO279" s="152" t="s">
        <v>361</v>
      </c>
      <c r="GKP279" s="152" t="s">
        <v>361</v>
      </c>
      <c r="GKQ279" s="152" t="s">
        <v>361</v>
      </c>
      <c r="GKR279" s="152" t="s">
        <v>361</v>
      </c>
      <c r="GKS279" s="152" t="s">
        <v>361</v>
      </c>
      <c r="GKT279" s="152" t="s">
        <v>361</v>
      </c>
      <c r="GKU279" s="152" t="s">
        <v>361</v>
      </c>
      <c r="GKV279" s="152" t="s">
        <v>361</v>
      </c>
      <c r="GKW279" s="152" t="s">
        <v>361</v>
      </c>
      <c r="GKX279" s="152" t="s">
        <v>361</v>
      </c>
      <c r="GKY279" s="152" t="s">
        <v>361</v>
      </c>
      <c r="GKZ279" s="152" t="s">
        <v>361</v>
      </c>
      <c r="GLA279" s="152" t="s">
        <v>361</v>
      </c>
      <c r="GLB279" s="152" t="s">
        <v>361</v>
      </c>
      <c r="GLC279" s="152" t="s">
        <v>361</v>
      </c>
      <c r="GLD279" s="152" t="s">
        <v>361</v>
      </c>
      <c r="GLE279" s="152" t="s">
        <v>361</v>
      </c>
      <c r="GLF279" s="152" t="s">
        <v>361</v>
      </c>
      <c r="GLG279" s="152" t="s">
        <v>361</v>
      </c>
      <c r="GLH279" s="152" t="s">
        <v>361</v>
      </c>
      <c r="GLI279" s="152" t="s">
        <v>361</v>
      </c>
      <c r="GLJ279" s="152" t="s">
        <v>361</v>
      </c>
      <c r="GLK279" s="152" t="s">
        <v>361</v>
      </c>
      <c r="GLL279" s="152" t="s">
        <v>361</v>
      </c>
      <c r="GLM279" s="152" t="s">
        <v>361</v>
      </c>
      <c r="GLN279" s="152" t="s">
        <v>361</v>
      </c>
      <c r="GLO279" s="152" t="s">
        <v>361</v>
      </c>
      <c r="GLP279" s="152" t="s">
        <v>361</v>
      </c>
      <c r="GLQ279" s="152" t="s">
        <v>361</v>
      </c>
      <c r="GLR279" s="152" t="s">
        <v>361</v>
      </c>
      <c r="GLS279" s="152" t="s">
        <v>361</v>
      </c>
      <c r="GLT279" s="152" t="s">
        <v>361</v>
      </c>
      <c r="GLU279" s="152" t="s">
        <v>361</v>
      </c>
      <c r="GLV279" s="152" t="s">
        <v>361</v>
      </c>
      <c r="GLW279" s="152" t="s">
        <v>361</v>
      </c>
      <c r="GLX279" s="152" t="s">
        <v>361</v>
      </c>
      <c r="GLY279" s="152" t="s">
        <v>361</v>
      </c>
      <c r="GLZ279" s="152" t="s">
        <v>361</v>
      </c>
      <c r="GMA279" s="152" t="s">
        <v>361</v>
      </c>
      <c r="GMB279" s="152" t="s">
        <v>361</v>
      </c>
      <c r="GMC279" s="152" t="s">
        <v>361</v>
      </c>
      <c r="GMD279" s="152" t="s">
        <v>361</v>
      </c>
      <c r="GME279" s="152" t="s">
        <v>361</v>
      </c>
      <c r="GMF279" s="152" t="s">
        <v>361</v>
      </c>
      <c r="GMG279" s="152" t="s">
        <v>361</v>
      </c>
      <c r="GMH279" s="152" t="s">
        <v>361</v>
      </c>
      <c r="GMI279" s="152" t="s">
        <v>361</v>
      </c>
      <c r="GMJ279" s="152" t="s">
        <v>361</v>
      </c>
      <c r="GMK279" s="152" t="s">
        <v>361</v>
      </c>
      <c r="GML279" s="152" t="s">
        <v>361</v>
      </c>
      <c r="GMM279" s="152" t="s">
        <v>361</v>
      </c>
      <c r="GMN279" s="152" t="s">
        <v>361</v>
      </c>
      <c r="GMO279" s="152" t="s">
        <v>361</v>
      </c>
      <c r="GMP279" s="152" t="s">
        <v>361</v>
      </c>
      <c r="GMQ279" s="152" t="s">
        <v>361</v>
      </c>
      <c r="GMR279" s="152" t="s">
        <v>361</v>
      </c>
      <c r="GMS279" s="152" t="s">
        <v>361</v>
      </c>
      <c r="GMT279" s="152" t="s">
        <v>361</v>
      </c>
      <c r="GMU279" s="152" t="s">
        <v>361</v>
      </c>
      <c r="GMV279" s="152" t="s">
        <v>361</v>
      </c>
      <c r="GMW279" s="152" t="s">
        <v>361</v>
      </c>
      <c r="GMX279" s="152" t="s">
        <v>361</v>
      </c>
      <c r="GMY279" s="152" t="s">
        <v>361</v>
      </c>
      <c r="GMZ279" s="152" t="s">
        <v>361</v>
      </c>
      <c r="GNA279" s="152" t="s">
        <v>361</v>
      </c>
      <c r="GNB279" s="152" t="s">
        <v>361</v>
      </c>
      <c r="GNC279" s="152" t="s">
        <v>361</v>
      </c>
      <c r="GND279" s="152" t="s">
        <v>361</v>
      </c>
      <c r="GNE279" s="152" t="s">
        <v>361</v>
      </c>
      <c r="GNF279" s="152" t="s">
        <v>361</v>
      </c>
      <c r="GNG279" s="152" t="s">
        <v>361</v>
      </c>
      <c r="GNH279" s="152" t="s">
        <v>361</v>
      </c>
      <c r="GNI279" s="152" t="s">
        <v>361</v>
      </c>
      <c r="GNJ279" s="152" t="s">
        <v>361</v>
      </c>
      <c r="GNK279" s="152" t="s">
        <v>361</v>
      </c>
      <c r="GNL279" s="152" t="s">
        <v>361</v>
      </c>
      <c r="GNM279" s="152" t="s">
        <v>361</v>
      </c>
      <c r="GNN279" s="152" t="s">
        <v>361</v>
      </c>
      <c r="GNO279" s="152" t="s">
        <v>361</v>
      </c>
      <c r="GNP279" s="152" t="s">
        <v>361</v>
      </c>
      <c r="GNQ279" s="152" t="s">
        <v>361</v>
      </c>
      <c r="GNR279" s="152" t="s">
        <v>361</v>
      </c>
      <c r="GNS279" s="152" t="s">
        <v>361</v>
      </c>
      <c r="GNT279" s="152" t="s">
        <v>361</v>
      </c>
      <c r="GNU279" s="152" t="s">
        <v>361</v>
      </c>
      <c r="GNV279" s="152" t="s">
        <v>361</v>
      </c>
      <c r="GNW279" s="152" t="s">
        <v>361</v>
      </c>
      <c r="GNX279" s="152" t="s">
        <v>361</v>
      </c>
      <c r="GNY279" s="152" t="s">
        <v>361</v>
      </c>
      <c r="GNZ279" s="152" t="s">
        <v>361</v>
      </c>
      <c r="GOA279" s="152" t="s">
        <v>361</v>
      </c>
      <c r="GOB279" s="152" t="s">
        <v>361</v>
      </c>
      <c r="GOC279" s="152" t="s">
        <v>361</v>
      </c>
      <c r="GOD279" s="152" t="s">
        <v>361</v>
      </c>
      <c r="GOE279" s="152" t="s">
        <v>361</v>
      </c>
      <c r="GOF279" s="152" t="s">
        <v>361</v>
      </c>
      <c r="GOG279" s="152" t="s">
        <v>361</v>
      </c>
      <c r="GOH279" s="152" t="s">
        <v>361</v>
      </c>
      <c r="GOI279" s="152" t="s">
        <v>361</v>
      </c>
      <c r="GOJ279" s="152" t="s">
        <v>361</v>
      </c>
      <c r="GOK279" s="152" t="s">
        <v>361</v>
      </c>
      <c r="GOL279" s="152" t="s">
        <v>361</v>
      </c>
      <c r="GOM279" s="152" t="s">
        <v>361</v>
      </c>
      <c r="GON279" s="152" t="s">
        <v>361</v>
      </c>
      <c r="GOO279" s="152" t="s">
        <v>361</v>
      </c>
      <c r="GOP279" s="152" t="s">
        <v>361</v>
      </c>
      <c r="GOQ279" s="152" t="s">
        <v>361</v>
      </c>
      <c r="GOR279" s="152" t="s">
        <v>361</v>
      </c>
      <c r="GOS279" s="152" t="s">
        <v>361</v>
      </c>
      <c r="GOT279" s="152" t="s">
        <v>361</v>
      </c>
      <c r="GOU279" s="152" t="s">
        <v>361</v>
      </c>
      <c r="GOV279" s="152" t="s">
        <v>361</v>
      </c>
      <c r="GOW279" s="152" t="s">
        <v>361</v>
      </c>
      <c r="GOX279" s="152" t="s">
        <v>361</v>
      </c>
      <c r="GOY279" s="152" t="s">
        <v>361</v>
      </c>
      <c r="GOZ279" s="152" t="s">
        <v>361</v>
      </c>
      <c r="GPA279" s="152" t="s">
        <v>361</v>
      </c>
      <c r="GPB279" s="152" t="s">
        <v>361</v>
      </c>
      <c r="GPC279" s="152" t="s">
        <v>361</v>
      </c>
      <c r="GPD279" s="152" t="s">
        <v>361</v>
      </c>
      <c r="GPE279" s="152" t="s">
        <v>361</v>
      </c>
      <c r="GPF279" s="152" t="s">
        <v>361</v>
      </c>
      <c r="GPG279" s="152" t="s">
        <v>361</v>
      </c>
      <c r="GPH279" s="152" t="s">
        <v>361</v>
      </c>
      <c r="GPI279" s="152" t="s">
        <v>361</v>
      </c>
      <c r="GPJ279" s="152" t="s">
        <v>361</v>
      </c>
      <c r="GPK279" s="152" t="s">
        <v>361</v>
      </c>
      <c r="GPL279" s="152" t="s">
        <v>361</v>
      </c>
      <c r="GPM279" s="152" t="s">
        <v>361</v>
      </c>
      <c r="GPN279" s="152" t="s">
        <v>361</v>
      </c>
      <c r="GPO279" s="152" t="s">
        <v>361</v>
      </c>
      <c r="GPP279" s="152" t="s">
        <v>361</v>
      </c>
      <c r="GPQ279" s="152" t="s">
        <v>361</v>
      </c>
      <c r="GPR279" s="152" t="s">
        <v>361</v>
      </c>
      <c r="GPS279" s="152" t="s">
        <v>361</v>
      </c>
      <c r="GPT279" s="152" t="s">
        <v>361</v>
      </c>
      <c r="GPU279" s="152" t="s">
        <v>361</v>
      </c>
      <c r="GPV279" s="152" t="s">
        <v>361</v>
      </c>
      <c r="GPW279" s="152" t="s">
        <v>361</v>
      </c>
      <c r="GPX279" s="152" t="s">
        <v>361</v>
      </c>
      <c r="GPY279" s="152" t="s">
        <v>361</v>
      </c>
      <c r="GPZ279" s="152" t="s">
        <v>361</v>
      </c>
      <c r="GQA279" s="152" t="s">
        <v>361</v>
      </c>
      <c r="GQB279" s="152" t="s">
        <v>361</v>
      </c>
      <c r="GQC279" s="152" t="s">
        <v>361</v>
      </c>
      <c r="GQD279" s="152" t="s">
        <v>361</v>
      </c>
      <c r="GQE279" s="152" t="s">
        <v>361</v>
      </c>
      <c r="GQF279" s="152" t="s">
        <v>361</v>
      </c>
      <c r="GQG279" s="152" t="s">
        <v>361</v>
      </c>
      <c r="GQH279" s="152" t="s">
        <v>361</v>
      </c>
      <c r="GQI279" s="152" t="s">
        <v>361</v>
      </c>
      <c r="GQJ279" s="152" t="s">
        <v>361</v>
      </c>
      <c r="GQK279" s="152" t="s">
        <v>361</v>
      </c>
      <c r="GQL279" s="152" t="s">
        <v>361</v>
      </c>
      <c r="GQM279" s="152" t="s">
        <v>361</v>
      </c>
      <c r="GQN279" s="152" t="s">
        <v>361</v>
      </c>
      <c r="GQO279" s="152" t="s">
        <v>361</v>
      </c>
      <c r="GQP279" s="152" t="s">
        <v>361</v>
      </c>
      <c r="GQQ279" s="152" t="s">
        <v>361</v>
      </c>
      <c r="GQR279" s="152" t="s">
        <v>361</v>
      </c>
      <c r="GQS279" s="152" t="s">
        <v>361</v>
      </c>
      <c r="GQT279" s="152" t="s">
        <v>361</v>
      </c>
      <c r="GQU279" s="152" t="s">
        <v>361</v>
      </c>
      <c r="GQV279" s="152" t="s">
        <v>361</v>
      </c>
      <c r="GQW279" s="152" t="s">
        <v>361</v>
      </c>
      <c r="GQX279" s="152" t="s">
        <v>361</v>
      </c>
      <c r="GQY279" s="152" t="s">
        <v>361</v>
      </c>
      <c r="GQZ279" s="152" t="s">
        <v>361</v>
      </c>
      <c r="GRA279" s="152" t="s">
        <v>361</v>
      </c>
      <c r="GRB279" s="152" t="s">
        <v>361</v>
      </c>
      <c r="GRC279" s="152" t="s">
        <v>361</v>
      </c>
      <c r="GRD279" s="152" t="s">
        <v>361</v>
      </c>
      <c r="GRE279" s="152" t="s">
        <v>361</v>
      </c>
      <c r="GRF279" s="152" t="s">
        <v>361</v>
      </c>
      <c r="GRG279" s="152" t="s">
        <v>361</v>
      </c>
      <c r="GRH279" s="152" t="s">
        <v>361</v>
      </c>
      <c r="GRI279" s="152" t="s">
        <v>361</v>
      </c>
      <c r="GRJ279" s="152" t="s">
        <v>361</v>
      </c>
      <c r="GRK279" s="152" t="s">
        <v>361</v>
      </c>
      <c r="GRL279" s="152" t="s">
        <v>361</v>
      </c>
      <c r="GRM279" s="152" t="s">
        <v>361</v>
      </c>
      <c r="GRN279" s="152" t="s">
        <v>361</v>
      </c>
      <c r="GRO279" s="152" t="s">
        <v>361</v>
      </c>
      <c r="GRP279" s="152" t="s">
        <v>361</v>
      </c>
      <c r="GRQ279" s="152" t="s">
        <v>361</v>
      </c>
      <c r="GRR279" s="152" t="s">
        <v>361</v>
      </c>
      <c r="GRS279" s="152" t="s">
        <v>361</v>
      </c>
      <c r="GRT279" s="152" t="s">
        <v>361</v>
      </c>
      <c r="GRU279" s="152" t="s">
        <v>361</v>
      </c>
      <c r="GRV279" s="152" t="s">
        <v>361</v>
      </c>
      <c r="GRW279" s="152" t="s">
        <v>361</v>
      </c>
      <c r="GRX279" s="152" t="s">
        <v>361</v>
      </c>
      <c r="GRY279" s="152" t="s">
        <v>361</v>
      </c>
      <c r="GRZ279" s="152" t="s">
        <v>361</v>
      </c>
      <c r="GSA279" s="152" t="s">
        <v>361</v>
      </c>
      <c r="GSB279" s="152" t="s">
        <v>361</v>
      </c>
      <c r="GSC279" s="152" t="s">
        <v>361</v>
      </c>
      <c r="GSD279" s="152" t="s">
        <v>361</v>
      </c>
      <c r="GSE279" s="152" t="s">
        <v>361</v>
      </c>
      <c r="GSF279" s="152" t="s">
        <v>361</v>
      </c>
      <c r="GSG279" s="152" t="s">
        <v>361</v>
      </c>
      <c r="GSH279" s="152" t="s">
        <v>361</v>
      </c>
      <c r="GSI279" s="152" t="s">
        <v>361</v>
      </c>
      <c r="GSJ279" s="152" t="s">
        <v>361</v>
      </c>
      <c r="GSK279" s="152" t="s">
        <v>361</v>
      </c>
      <c r="GSL279" s="152" t="s">
        <v>361</v>
      </c>
      <c r="GSM279" s="152" t="s">
        <v>361</v>
      </c>
      <c r="GSN279" s="152" t="s">
        <v>361</v>
      </c>
      <c r="GSO279" s="152" t="s">
        <v>361</v>
      </c>
      <c r="GSP279" s="152" t="s">
        <v>361</v>
      </c>
      <c r="GSQ279" s="152" t="s">
        <v>361</v>
      </c>
      <c r="GSR279" s="152" t="s">
        <v>361</v>
      </c>
      <c r="GSS279" s="152" t="s">
        <v>361</v>
      </c>
      <c r="GST279" s="152" t="s">
        <v>361</v>
      </c>
      <c r="GSU279" s="152" t="s">
        <v>361</v>
      </c>
      <c r="GSV279" s="152" t="s">
        <v>361</v>
      </c>
      <c r="GSW279" s="152" t="s">
        <v>361</v>
      </c>
      <c r="GSX279" s="152" t="s">
        <v>361</v>
      </c>
      <c r="GSY279" s="152" t="s">
        <v>361</v>
      </c>
      <c r="GSZ279" s="152" t="s">
        <v>361</v>
      </c>
      <c r="GTA279" s="152" t="s">
        <v>361</v>
      </c>
      <c r="GTB279" s="152" t="s">
        <v>361</v>
      </c>
      <c r="GTC279" s="152" t="s">
        <v>361</v>
      </c>
      <c r="GTD279" s="152" t="s">
        <v>361</v>
      </c>
      <c r="GTE279" s="152" t="s">
        <v>361</v>
      </c>
      <c r="GTF279" s="152" t="s">
        <v>361</v>
      </c>
      <c r="GTG279" s="152" t="s">
        <v>361</v>
      </c>
      <c r="GTH279" s="152" t="s">
        <v>361</v>
      </c>
      <c r="GTI279" s="152" t="s">
        <v>361</v>
      </c>
      <c r="GTJ279" s="152" t="s">
        <v>361</v>
      </c>
      <c r="GTK279" s="152" t="s">
        <v>361</v>
      </c>
      <c r="GTL279" s="152" t="s">
        <v>361</v>
      </c>
      <c r="GTM279" s="152" t="s">
        <v>361</v>
      </c>
      <c r="GTN279" s="152" t="s">
        <v>361</v>
      </c>
      <c r="GTO279" s="152" t="s">
        <v>361</v>
      </c>
      <c r="GTP279" s="152" t="s">
        <v>361</v>
      </c>
      <c r="GTQ279" s="152" t="s">
        <v>361</v>
      </c>
      <c r="GTR279" s="152" t="s">
        <v>361</v>
      </c>
      <c r="GTS279" s="152" t="s">
        <v>361</v>
      </c>
      <c r="GTT279" s="152" t="s">
        <v>361</v>
      </c>
      <c r="GTU279" s="152" t="s">
        <v>361</v>
      </c>
      <c r="GTV279" s="152" t="s">
        <v>361</v>
      </c>
      <c r="GTW279" s="152" t="s">
        <v>361</v>
      </c>
      <c r="GTX279" s="152" t="s">
        <v>361</v>
      </c>
      <c r="GTY279" s="152" t="s">
        <v>361</v>
      </c>
      <c r="GTZ279" s="152" t="s">
        <v>361</v>
      </c>
      <c r="GUA279" s="152" t="s">
        <v>361</v>
      </c>
      <c r="GUB279" s="152" t="s">
        <v>361</v>
      </c>
      <c r="GUC279" s="152" t="s">
        <v>361</v>
      </c>
      <c r="GUD279" s="152" t="s">
        <v>361</v>
      </c>
      <c r="GUE279" s="152" t="s">
        <v>361</v>
      </c>
      <c r="GUF279" s="152" t="s">
        <v>361</v>
      </c>
      <c r="GUG279" s="152" t="s">
        <v>361</v>
      </c>
      <c r="GUH279" s="152" t="s">
        <v>361</v>
      </c>
      <c r="GUI279" s="152" t="s">
        <v>361</v>
      </c>
      <c r="GUJ279" s="152" t="s">
        <v>361</v>
      </c>
      <c r="GUK279" s="152" t="s">
        <v>361</v>
      </c>
      <c r="GUL279" s="152" t="s">
        <v>361</v>
      </c>
      <c r="GUM279" s="152" t="s">
        <v>361</v>
      </c>
      <c r="GUN279" s="152" t="s">
        <v>361</v>
      </c>
      <c r="GUO279" s="152" t="s">
        <v>361</v>
      </c>
      <c r="GUP279" s="152" t="s">
        <v>361</v>
      </c>
      <c r="GUQ279" s="152" t="s">
        <v>361</v>
      </c>
      <c r="GUR279" s="152" t="s">
        <v>361</v>
      </c>
      <c r="GUS279" s="152" t="s">
        <v>361</v>
      </c>
      <c r="GUT279" s="152" t="s">
        <v>361</v>
      </c>
      <c r="GUU279" s="152" t="s">
        <v>361</v>
      </c>
      <c r="GUV279" s="152" t="s">
        <v>361</v>
      </c>
      <c r="GUW279" s="152" t="s">
        <v>361</v>
      </c>
      <c r="GUX279" s="152" t="s">
        <v>361</v>
      </c>
      <c r="GUY279" s="152" t="s">
        <v>361</v>
      </c>
      <c r="GUZ279" s="152" t="s">
        <v>361</v>
      </c>
      <c r="GVA279" s="152" t="s">
        <v>361</v>
      </c>
      <c r="GVB279" s="152" t="s">
        <v>361</v>
      </c>
      <c r="GVC279" s="152" t="s">
        <v>361</v>
      </c>
      <c r="GVD279" s="152" t="s">
        <v>361</v>
      </c>
      <c r="GVE279" s="152" t="s">
        <v>361</v>
      </c>
      <c r="GVF279" s="152" t="s">
        <v>361</v>
      </c>
      <c r="GVG279" s="152" t="s">
        <v>361</v>
      </c>
      <c r="GVH279" s="152" t="s">
        <v>361</v>
      </c>
      <c r="GVI279" s="152" t="s">
        <v>361</v>
      </c>
      <c r="GVJ279" s="152" t="s">
        <v>361</v>
      </c>
      <c r="GVK279" s="152" t="s">
        <v>361</v>
      </c>
      <c r="GVL279" s="152" t="s">
        <v>361</v>
      </c>
      <c r="GVM279" s="152" t="s">
        <v>361</v>
      </c>
      <c r="GVN279" s="152" t="s">
        <v>361</v>
      </c>
      <c r="GVO279" s="152" t="s">
        <v>361</v>
      </c>
      <c r="GVP279" s="152" t="s">
        <v>361</v>
      </c>
      <c r="GVQ279" s="152" t="s">
        <v>361</v>
      </c>
      <c r="GVR279" s="152" t="s">
        <v>361</v>
      </c>
      <c r="GVS279" s="152" t="s">
        <v>361</v>
      </c>
      <c r="GVT279" s="152" t="s">
        <v>361</v>
      </c>
      <c r="GVU279" s="152" t="s">
        <v>361</v>
      </c>
      <c r="GVV279" s="152" t="s">
        <v>361</v>
      </c>
      <c r="GVW279" s="152" t="s">
        <v>361</v>
      </c>
      <c r="GVX279" s="152" t="s">
        <v>361</v>
      </c>
      <c r="GVY279" s="152" t="s">
        <v>361</v>
      </c>
      <c r="GVZ279" s="152" t="s">
        <v>361</v>
      </c>
      <c r="GWA279" s="152" t="s">
        <v>361</v>
      </c>
      <c r="GWB279" s="152" t="s">
        <v>361</v>
      </c>
      <c r="GWC279" s="152" t="s">
        <v>361</v>
      </c>
      <c r="GWD279" s="152" t="s">
        <v>361</v>
      </c>
      <c r="GWE279" s="152" t="s">
        <v>361</v>
      </c>
      <c r="GWF279" s="152" t="s">
        <v>361</v>
      </c>
      <c r="GWG279" s="152" t="s">
        <v>361</v>
      </c>
      <c r="GWH279" s="152" t="s">
        <v>361</v>
      </c>
      <c r="GWI279" s="152" t="s">
        <v>361</v>
      </c>
      <c r="GWJ279" s="152" t="s">
        <v>361</v>
      </c>
      <c r="GWK279" s="152" t="s">
        <v>361</v>
      </c>
      <c r="GWL279" s="152" t="s">
        <v>361</v>
      </c>
      <c r="GWM279" s="152" t="s">
        <v>361</v>
      </c>
      <c r="GWN279" s="152" t="s">
        <v>361</v>
      </c>
      <c r="GWO279" s="152" t="s">
        <v>361</v>
      </c>
      <c r="GWP279" s="152" t="s">
        <v>361</v>
      </c>
      <c r="GWQ279" s="152" t="s">
        <v>361</v>
      </c>
      <c r="GWR279" s="152" t="s">
        <v>361</v>
      </c>
      <c r="GWS279" s="152" t="s">
        <v>361</v>
      </c>
      <c r="GWT279" s="152" t="s">
        <v>361</v>
      </c>
      <c r="GWU279" s="152" t="s">
        <v>361</v>
      </c>
      <c r="GWV279" s="152" t="s">
        <v>361</v>
      </c>
      <c r="GWW279" s="152" t="s">
        <v>361</v>
      </c>
      <c r="GWX279" s="152" t="s">
        <v>361</v>
      </c>
      <c r="GWY279" s="152" t="s">
        <v>361</v>
      </c>
      <c r="GWZ279" s="152" t="s">
        <v>361</v>
      </c>
      <c r="GXA279" s="152" t="s">
        <v>361</v>
      </c>
      <c r="GXB279" s="152" t="s">
        <v>361</v>
      </c>
      <c r="GXC279" s="152" t="s">
        <v>361</v>
      </c>
      <c r="GXD279" s="152" t="s">
        <v>361</v>
      </c>
      <c r="GXE279" s="152" t="s">
        <v>361</v>
      </c>
      <c r="GXF279" s="152" t="s">
        <v>361</v>
      </c>
      <c r="GXG279" s="152" t="s">
        <v>361</v>
      </c>
      <c r="GXH279" s="152" t="s">
        <v>361</v>
      </c>
      <c r="GXI279" s="152" t="s">
        <v>361</v>
      </c>
      <c r="GXJ279" s="152" t="s">
        <v>361</v>
      </c>
      <c r="GXK279" s="152" t="s">
        <v>361</v>
      </c>
      <c r="GXL279" s="152" t="s">
        <v>361</v>
      </c>
      <c r="GXM279" s="152" t="s">
        <v>361</v>
      </c>
      <c r="GXN279" s="152" t="s">
        <v>361</v>
      </c>
      <c r="GXO279" s="152" t="s">
        <v>361</v>
      </c>
      <c r="GXP279" s="152" t="s">
        <v>361</v>
      </c>
      <c r="GXQ279" s="152" t="s">
        <v>361</v>
      </c>
      <c r="GXR279" s="152" t="s">
        <v>361</v>
      </c>
      <c r="GXS279" s="152" t="s">
        <v>361</v>
      </c>
      <c r="GXT279" s="152" t="s">
        <v>361</v>
      </c>
      <c r="GXU279" s="152" t="s">
        <v>361</v>
      </c>
      <c r="GXV279" s="152" t="s">
        <v>361</v>
      </c>
      <c r="GXW279" s="152" t="s">
        <v>361</v>
      </c>
      <c r="GXX279" s="152" t="s">
        <v>361</v>
      </c>
      <c r="GXY279" s="152" t="s">
        <v>361</v>
      </c>
      <c r="GXZ279" s="152" t="s">
        <v>361</v>
      </c>
      <c r="GYA279" s="152" t="s">
        <v>361</v>
      </c>
      <c r="GYB279" s="152" t="s">
        <v>361</v>
      </c>
      <c r="GYC279" s="152" t="s">
        <v>361</v>
      </c>
      <c r="GYD279" s="152" t="s">
        <v>361</v>
      </c>
      <c r="GYE279" s="152" t="s">
        <v>361</v>
      </c>
      <c r="GYF279" s="152" t="s">
        <v>361</v>
      </c>
      <c r="GYG279" s="152" t="s">
        <v>361</v>
      </c>
      <c r="GYH279" s="152" t="s">
        <v>361</v>
      </c>
      <c r="GYI279" s="152" t="s">
        <v>361</v>
      </c>
      <c r="GYJ279" s="152" t="s">
        <v>361</v>
      </c>
      <c r="GYK279" s="152" t="s">
        <v>361</v>
      </c>
      <c r="GYL279" s="152" t="s">
        <v>361</v>
      </c>
      <c r="GYM279" s="152" t="s">
        <v>361</v>
      </c>
      <c r="GYN279" s="152" t="s">
        <v>361</v>
      </c>
      <c r="GYO279" s="152" t="s">
        <v>361</v>
      </c>
      <c r="GYP279" s="152" t="s">
        <v>361</v>
      </c>
      <c r="GYQ279" s="152" t="s">
        <v>361</v>
      </c>
      <c r="GYR279" s="152" t="s">
        <v>361</v>
      </c>
      <c r="GYS279" s="152" t="s">
        <v>361</v>
      </c>
      <c r="GYT279" s="152" t="s">
        <v>361</v>
      </c>
      <c r="GYU279" s="152" t="s">
        <v>361</v>
      </c>
      <c r="GYV279" s="152" t="s">
        <v>361</v>
      </c>
      <c r="GYW279" s="152" t="s">
        <v>361</v>
      </c>
      <c r="GYX279" s="152" t="s">
        <v>361</v>
      </c>
      <c r="GYY279" s="152" t="s">
        <v>361</v>
      </c>
      <c r="GYZ279" s="152" t="s">
        <v>361</v>
      </c>
      <c r="GZA279" s="152" t="s">
        <v>361</v>
      </c>
      <c r="GZB279" s="152" t="s">
        <v>361</v>
      </c>
      <c r="GZC279" s="152" t="s">
        <v>361</v>
      </c>
      <c r="GZD279" s="152" t="s">
        <v>361</v>
      </c>
      <c r="GZE279" s="152" t="s">
        <v>361</v>
      </c>
      <c r="GZF279" s="152" t="s">
        <v>361</v>
      </c>
      <c r="GZG279" s="152" t="s">
        <v>361</v>
      </c>
      <c r="GZH279" s="152" t="s">
        <v>361</v>
      </c>
      <c r="GZI279" s="152" t="s">
        <v>361</v>
      </c>
      <c r="GZJ279" s="152" t="s">
        <v>361</v>
      </c>
      <c r="GZK279" s="152" t="s">
        <v>361</v>
      </c>
      <c r="GZL279" s="152" t="s">
        <v>361</v>
      </c>
      <c r="GZM279" s="152" t="s">
        <v>361</v>
      </c>
      <c r="GZN279" s="152" t="s">
        <v>361</v>
      </c>
      <c r="GZO279" s="152" t="s">
        <v>361</v>
      </c>
      <c r="GZP279" s="152" t="s">
        <v>361</v>
      </c>
      <c r="GZQ279" s="152" t="s">
        <v>361</v>
      </c>
      <c r="GZR279" s="152" t="s">
        <v>361</v>
      </c>
      <c r="GZS279" s="152" t="s">
        <v>361</v>
      </c>
      <c r="GZT279" s="152" t="s">
        <v>361</v>
      </c>
      <c r="GZU279" s="152" t="s">
        <v>361</v>
      </c>
      <c r="GZV279" s="152" t="s">
        <v>361</v>
      </c>
      <c r="GZW279" s="152" t="s">
        <v>361</v>
      </c>
      <c r="GZX279" s="152" t="s">
        <v>361</v>
      </c>
      <c r="GZY279" s="152" t="s">
        <v>361</v>
      </c>
      <c r="GZZ279" s="152" t="s">
        <v>361</v>
      </c>
      <c r="HAA279" s="152" t="s">
        <v>361</v>
      </c>
      <c r="HAB279" s="152" t="s">
        <v>361</v>
      </c>
      <c r="HAC279" s="152" t="s">
        <v>361</v>
      </c>
      <c r="HAD279" s="152" t="s">
        <v>361</v>
      </c>
      <c r="HAE279" s="152" t="s">
        <v>361</v>
      </c>
      <c r="HAF279" s="152" t="s">
        <v>361</v>
      </c>
      <c r="HAG279" s="152" t="s">
        <v>361</v>
      </c>
      <c r="HAH279" s="152" t="s">
        <v>361</v>
      </c>
      <c r="HAI279" s="152" t="s">
        <v>361</v>
      </c>
      <c r="HAJ279" s="152" t="s">
        <v>361</v>
      </c>
      <c r="HAK279" s="152" t="s">
        <v>361</v>
      </c>
      <c r="HAL279" s="152" t="s">
        <v>361</v>
      </c>
      <c r="HAM279" s="152" t="s">
        <v>361</v>
      </c>
      <c r="HAN279" s="152" t="s">
        <v>361</v>
      </c>
      <c r="HAO279" s="152" t="s">
        <v>361</v>
      </c>
      <c r="HAP279" s="152" t="s">
        <v>361</v>
      </c>
      <c r="HAQ279" s="152" t="s">
        <v>361</v>
      </c>
      <c r="HAR279" s="152" t="s">
        <v>361</v>
      </c>
      <c r="HAS279" s="152" t="s">
        <v>361</v>
      </c>
      <c r="HAT279" s="152" t="s">
        <v>361</v>
      </c>
      <c r="HAU279" s="152" t="s">
        <v>361</v>
      </c>
      <c r="HAV279" s="152" t="s">
        <v>361</v>
      </c>
      <c r="HAW279" s="152" t="s">
        <v>361</v>
      </c>
      <c r="HAX279" s="152" t="s">
        <v>361</v>
      </c>
      <c r="HAY279" s="152" t="s">
        <v>361</v>
      </c>
      <c r="HAZ279" s="152" t="s">
        <v>361</v>
      </c>
      <c r="HBA279" s="152" t="s">
        <v>361</v>
      </c>
      <c r="HBB279" s="152" t="s">
        <v>361</v>
      </c>
      <c r="HBC279" s="152" t="s">
        <v>361</v>
      </c>
      <c r="HBD279" s="152" t="s">
        <v>361</v>
      </c>
      <c r="HBE279" s="152" t="s">
        <v>361</v>
      </c>
      <c r="HBF279" s="152" t="s">
        <v>361</v>
      </c>
      <c r="HBG279" s="152" t="s">
        <v>361</v>
      </c>
      <c r="HBH279" s="152" t="s">
        <v>361</v>
      </c>
      <c r="HBI279" s="152" t="s">
        <v>361</v>
      </c>
      <c r="HBJ279" s="152" t="s">
        <v>361</v>
      </c>
      <c r="HBK279" s="152" t="s">
        <v>361</v>
      </c>
      <c r="HBL279" s="152" t="s">
        <v>361</v>
      </c>
      <c r="HBM279" s="152" t="s">
        <v>361</v>
      </c>
      <c r="HBN279" s="152" t="s">
        <v>361</v>
      </c>
      <c r="HBO279" s="152" t="s">
        <v>361</v>
      </c>
      <c r="HBP279" s="152" t="s">
        <v>361</v>
      </c>
      <c r="HBQ279" s="152" t="s">
        <v>361</v>
      </c>
      <c r="HBR279" s="152" t="s">
        <v>361</v>
      </c>
      <c r="HBS279" s="152" t="s">
        <v>361</v>
      </c>
      <c r="HBT279" s="152" t="s">
        <v>361</v>
      </c>
      <c r="HBU279" s="152" t="s">
        <v>361</v>
      </c>
      <c r="HBV279" s="152" t="s">
        <v>361</v>
      </c>
      <c r="HBW279" s="152" t="s">
        <v>361</v>
      </c>
      <c r="HBX279" s="152" t="s">
        <v>361</v>
      </c>
      <c r="HBY279" s="152" t="s">
        <v>361</v>
      </c>
      <c r="HBZ279" s="152" t="s">
        <v>361</v>
      </c>
      <c r="HCA279" s="152" t="s">
        <v>361</v>
      </c>
      <c r="HCB279" s="152" t="s">
        <v>361</v>
      </c>
      <c r="HCC279" s="152" t="s">
        <v>361</v>
      </c>
      <c r="HCD279" s="152" t="s">
        <v>361</v>
      </c>
      <c r="HCE279" s="152" t="s">
        <v>361</v>
      </c>
      <c r="HCF279" s="152" t="s">
        <v>361</v>
      </c>
      <c r="HCG279" s="152" t="s">
        <v>361</v>
      </c>
      <c r="HCH279" s="152" t="s">
        <v>361</v>
      </c>
      <c r="HCI279" s="152" t="s">
        <v>361</v>
      </c>
      <c r="HCJ279" s="152" t="s">
        <v>361</v>
      </c>
      <c r="HCK279" s="152" t="s">
        <v>361</v>
      </c>
      <c r="HCL279" s="152" t="s">
        <v>361</v>
      </c>
      <c r="HCM279" s="152" t="s">
        <v>361</v>
      </c>
      <c r="HCN279" s="152" t="s">
        <v>361</v>
      </c>
      <c r="HCO279" s="152" t="s">
        <v>361</v>
      </c>
      <c r="HCP279" s="152" t="s">
        <v>361</v>
      </c>
      <c r="HCQ279" s="152" t="s">
        <v>361</v>
      </c>
      <c r="HCR279" s="152" t="s">
        <v>361</v>
      </c>
      <c r="HCS279" s="152" t="s">
        <v>361</v>
      </c>
      <c r="HCT279" s="152" t="s">
        <v>361</v>
      </c>
      <c r="HCU279" s="152" t="s">
        <v>361</v>
      </c>
      <c r="HCV279" s="152" t="s">
        <v>361</v>
      </c>
      <c r="HCW279" s="152" t="s">
        <v>361</v>
      </c>
      <c r="HCX279" s="152" t="s">
        <v>361</v>
      </c>
      <c r="HCY279" s="152" t="s">
        <v>361</v>
      </c>
      <c r="HCZ279" s="152" t="s">
        <v>361</v>
      </c>
      <c r="HDA279" s="152" t="s">
        <v>361</v>
      </c>
      <c r="HDB279" s="152" t="s">
        <v>361</v>
      </c>
      <c r="HDC279" s="152" t="s">
        <v>361</v>
      </c>
      <c r="HDD279" s="152" t="s">
        <v>361</v>
      </c>
      <c r="HDE279" s="152" t="s">
        <v>361</v>
      </c>
      <c r="HDF279" s="152" t="s">
        <v>361</v>
      </c>
      <c r="HDG279" s="152" t="s">
        <v>361</v>
      </c>
      <c r="HDH279" s="152" t="s">
        <v>361</v>
      </c>
      <c r="HDI279" s="152" t="s">
        <v>361</v>
      </c>
      <c r="HDJ279" s="152" t="s">
        <v>361</v>
      </c>
      <c r="HDK279" s="152" t="s">
        <v>361</v>
      </c>
      <c r="HDL279" s="152" t="s">
        <v>361</v>
      </c>
      <c r="HDM279" s="152" t="s">
        <v>361</v>
      </c>
      <c r="HDN279" s="152" t="s">
        <v>361</v>
      </c>
      <c r="HDO279" s="152" t="s">
        <v>361</v>
      </c>
      <c r="HDP279" s="152" t="s">
        <v>361</v>
      </c>
      <c r="HDQ279" s="152" t="s">
        <v>361</v>
      </c>
      <c r="HDR279" s="152" t="s">
        <v>361</v>
      </c>
      <c r="HDS279" s="152" t="s">
        <v>361</v>
      </c>
      <c r="HDT279" s="152" t="s">
        <v>361</v>
      </c>
      <c r="HDU279" s="152" t="s">
        <v>361</v>
      </c>
      <c r="HDV279" s="152" t="s">
        <v>361</v>
      </c>
      <c r="HDW279" s="152" t="s">
        <v>361</v>
      </c>
      <c r="HDX279" s="152" t="s">
        <v>361</v>
      </c>
      <c r="HDY279" s="152" t="s">
        <v>361</v>
      </c>
      <c r="HDZ279" s="152" t="s">
        <v>361</v>
      </c>
      <c r="HEA279" s="152" t="s">
        <v>361</v>
      </c>
      <c r="HEB279" s="152" t="s">
        <v>361</v>
      </c>
      <c r="HEC279" s="152" t="s">
        <v>361</v>
      </c>
      <c r="HED279" s="152" t="s">
        <v>361</v>
      </c>
      <c r="HEE279" s="152" t="s">
        <v>361</v>
      </c>
      <c r="HEF279" s="152" t="s">
        <v>361</v>
      </c>
      <c r="HEG279" s="152" t="s">
        <v>361</v>
      </c>
      <c r="HEH279" s="152" t="s">
        <v>361</v>
      </c>
      <c r="HEI279" s="152" t="s">
        <v>361</v>
      </c>
      <c r="HEJ279" s="152" t="s">
        <v>361</v>
      </c>
      <c r="HEK279" s="152" t="s">
        <v>361</v>
      </c>
      <c r="HEL279" s="152" t="s">
        <v>361</v>
      </c>
      <c r="HEM279" s="152" t="s">
        <v>361</v>
      </c>
      <c r="HEN279" s="152" t="s">
        <v>361</v>
      </c>
      <c r="HEO279" s="152" t="s">
        <v>361</v>
      </c>
      <c r="HEP279" s="152" t="s">
        <v>361</v>
      </c>
      <c r="HEQ279" s="152" t="s">
        <v>361</v>
      </c>
      <c r="HER279" s="152" t="s">
        <v>361</v>
      </c>
      <c r="HES279" s="152" t="s">
        <v>361</v>
      </c>
      <c r="HET279" s="152" t="s">
        <v>361</v>
      </c>
      <c r="HEU279" s="152" t="s">
        <v>361</v>
      </c>
      <c r="HEV279" s="152" t="s">
        <v>361</v>
      </c>
      <c r="HEW279" s="152" t="s">
        <v>361</v>
      </c>
      <c r="HEX279" s="152" t="s">
        <v>361</v>
      </c>
      <c r="HEY279" s="152" t="s">
        <v>361</v>
      </c>
      <c r="HEZ279" s="152" t="s">
        <v>361</v>
      </c>
      <c r="HFA279" s="152" t="s">
        <v>361</v>
      </c>
      <c r="HFB279" s="152" t="s">
        <v>361</v>
      </c>
      <c r="HFC279" s="152" t="s">
        <v>361</v>
      </c>
      <c r="HFD279" s="152" t="s">
        <v>361</v>
      </c>
      <c r="HFE279" s="152" t="s">
        <v>361</v>
      </c>
      <c r="HFF279" s="152" t="s">
        <v>361</v>
      </c>
      <c r="HFG279" s="152" t="s">
        <v>361</v>
      </c>
      <c r="HFH279" s="152" t="s">
        <v>361</v>
      </c>
      <c r="HFI279" s="152" t="s">
        <v>361</v>
      </c>
      <c r="HFJ279" s="152" t="s">
        <v>361</v>
      </c>
      <c r="HFK279" s="152" t="s">
        <v>361</v>
      </c>
      <c r="HFL279" s="152" t="s">
        <v>361</v>
      </c>
      <c r="HFM279" s="152" t="s">
        <v>361</v>
      </c>
      <c r="HFN279" s="152" t="s">
        <v>361</v>
      </c>
      <c r="HFO279" s="152" t="s">
        <v>361</v>
      </c>
      <c r="HFP279" s="152" t="s">
        <v>361</v>
      </c>
      <c r="HFQ279" s="152" t="s">
        <v>361</v>
      </c>
      <c r="HFR279" s="152" t="s">
        <v>361</v>
      </c>
      <c r="HFS279" s="152" t="s">
        <v>361</v>
      </c>
      <c r="HFT279" s="152" t="s">
        <v>361</v>
      </c>
      <c r="HFU279" s="152" t="s">
        <v>361</v>
      </c>
      <c r="HFV279" s="152" t="s">
        <v>361</v>
      </c>
      <c r="HFW279" s="152" t="s">
        <v>361</v>
      </c>
      <c r="HFX279" s="152" t="s">
        <v>361</v>
      </c>
      <c r="HFY279" s="152" t="s">
        <v>361</v>
      </c>
      <c r="HFZ279" s="152" t="s">
        <v>361</v>
      </c>
      <c r="HGA279" s="152" t="s">
        <v>361</v>
      </c>
      <c r="HGB279" s="152" t="s">
        <v>361</v>
      </c>
      <c r="HGC279" s="152" t="s">
        <v>361</v>
      </c>
      <c r="HGD279" s="152" t="s">
        <v>361</v>
      </c>
      <c r="HGE279" s="152" t="s">
        <v>361</v>
      </c>
      <c r="HGF279" s="152" t="s">
        <v>361</v>
      </c>
      <c r="HGG279" s="152" t="s">
        <v>361</v>
      </c>
      <c r="HGH279" s="152" t="s">
        <v>361</v>
      </c>
      <c r="HGI279" s="152" t="s">
        <v>361</v>
      </c>
      <c r="HGJ279" s="152" t="s">
        <v>361</v>
      </c>
      <c r="HGK279" s="152" t="s">
        <v>361</v>
      </c>
      <c r="HGL279" s="152" t="s">
        <v>361</v>
      </c>
      <c r="HGM279" s="152" t="s">
        <v>361</v>
      </c>
      <c r="HGN279" s="152" t="s">
        <v>361</v>
      </c>
      <c r="HGO279" s="152" t="s">
        <v>361</v>
      </c>
      <c r="HGP279" s="152" t="s">
        <v>361</v>
      </c>
      <c r="HGQ279" s="152" t="s">
        <v>361</v>
      </c>
      <c r="HGR279" s="152" t="s">
        <v>361</v>
      </c>
      <c r="HGS279" s="152" t="s">
        <v>361</v>
      </c>
      <c r="HGT279" s="152" t="s">
        <v>361</v>
      </c>
      <c r="HGU279" s="152" t="s">
        <v>361</v>
      </c>
      <c r="HGV279" s="152" t="s">
        <v>361</v>
      </c>
      <c r="HGW279" s="152" t="s">
        <v>361</v>
      </c>
      <c r="HGX279" s="152" t="s">
        <v>361</v>
      </c>
      <c r="HGY279" s="152" t="s">
        <v>361</v>
      </c>
      <c r="HGZ279" s="152" t="s">
        <v>361</v>
      </c>
      <c r="HHA279" s="152" t="s">
        <v>361</v>
      </c>
      <c r="HHB279" s="152" t="s">
        <v>361</v>
      </c>
      <c r="HHC279" s="152" t="s">
        <v>361</v>
      </c>
      <c r="HHD279" s="152" t="s">
        <v>361</v>
      </c>
      <c r="HHE279" s="152" t="s">
        <v>361</v>
      </c>
      <c r="HHF279" s="152" t="s">
        <v>361</v>
      </c>
      <c r="HHG279" s="152" t="s">
        <v>361</v>
      </c>
      <c r="HHH279" s="152" t="s">
        <v>361</v>
      </c>
      <c r="HHI279" s="152" t="s">
        <v>361</v>
      </c>
      <c r="HHJ279" s="152" t="s">
        <v>361</v>
      </c>
      <c r="HHK279" s="152" t="s">
        <v>361</v>
      </c>
      <c r="HHL279" s="152" t="s">
        <v>361</v>
      </c>
      <c r="HHM279" s="152" t="s">
        <v>361</v>
      </c>
      <c r="HHN279" s="152" t="s">
        <v>361</v>
      </c>
      <c r="HHO279" s="152" t="s">
        <v>361</v>
      </c>
      <c r="HHP279" s="152" t="s">
        <v>361</v>
      </c>
      <c r="HHQ279" s="152" t="s">
        <v>361</v>
      </c>
      <c r="HHR279" s="152" t="s">
        <v>361</v>
      </c>
      <c r="HHS279" s="152" t="s">
        <v>361</v>
      </c>
      <c r="HHT279" s="152" t="s">
        <v>361</v>
      </c>
      <c r="HHU279" s="152" t="s">
        <v>361</v>
      </c>
      <c r="HHV279" s="152" t="s">
        <v>361</v>
      </c>
      <c r="HHW279" s="152" t="s">
        <v>361</v>
      </c>
      <c r="HHX279" s="152" t="s">
        <v>361</v>
      </c>
      <c r="HHY279" s="152" t="s">
        <v>361</v>
      </c>
      <c r="HHZ279" s="152" t="s">
        <v>361</v>
      </c>
      <c r="HIA279" s="152" t="s">
        <v>361</v>
      </c>
      <c r="HIB279" s="152" t="s">
        <v>361</v>
      </c>
      <c r="HIC279" s="152" t="s">
        <v>361</v>
      </c>
      <c r="HID279" s="152" t="s">
        <v>361</v>
      </c>
      <c r="HIE279" s="152" t="s">
        <v>361</v>
      </c>
      <c r="HIF279" s="152" t="s">
        <v>361</v>
      </c>
      <c r="HIG279" s="152" t="s">
        <v>361</v>
      </c>
      <c r="HIH279" s="152" t="s">
        <v>361</v>
      </c>
      <c r="HII279" s="152" t="s">
        <v>361</v>
      </c>
      <c r="HIJ279" s="152" t="s">
        <v>361</v>
      </c>
      <c r="HIK279" s="152" t="s">
        <v>361</v>
      </c>
      <c r="HIL279" s="152" t="s">
        <v>361</v>
      </c>
      <c r="HIM279" s="152" t="s">
        <v>361</v>
      </c>
      <c r="HIN279" s="152" t="s">
        <v>361</v>
      </c>
      <c r="HIO279" s="152" t="s">
        <v>361</v>
      </c>
      <c r="HIP279" s="152" t="s">
        <v>361</v>
      </c>
      <c r="HIQ279" s="152" t="s">
        <v>361</v>
      </c>
      <c r="HIR279" s="152" t="s">
        <v>361</v>
      </c>
      <c r="HIS279" s="152" t="s">
        <v>361</v>
      </c>
      <c r="HIT279" s="152" t="s">
        <v>361</v>
      </c>
      <c r="HIU279" s="152" t="s">
        <v>361</v>
      </c>
      <c r="HIV279" s="152" t="s">
        <v>361</v>
      </c>
      <c r="HIW279" s="152" t="s">
        <v>361</v>
      </c>
      <c r="HIX279" s="152" t="s">
        <v>361</v>
      </c>
      <c r="HIY279" s="152" t="s">
        <v>361</v>
      </c>
      <c r="HIZ279" s="152" t="s">
        <v>361</v>
      </c>
      <c r="HJA279" s="152" t="s">
        <v>361</v>
      </c>
      <c r="HJB279" s="152" t="s">
        <v>361</v>
      </c>
      <c r="HJC279" s="152" t="s">
        <v>361</v>
      </c>
      <c r="HJD279" s="152" t="s">
        <v>361</v>
      </c>
      <c r="HJE279" s="152" t="s">
        <v>361</v>
      </c>
      <c r="HJF279" s="152" t="s">
        <v>361</v>
      </c>
      <c r="HJG279" s="152" t="s">
        <v>361</v>
      </c>
      <c r="HJH279" s="152" t="s">
        <v>361</v>
      </c>
      <c r="HJI279" s="152" t="s">
        <v>361</v>
      </c>
      <c r="HJJ279" s="152" t="s">
        <v>361</v>
      </c>
      <c r="HJK279" s="152" t="s">
        <v>361</v>
      </c>
      <c r="HJL279" s="152" t="s">
        <v>361</v>
      </c>
      <c r="HJM279" s="152" t="s">
        <v>361</v>
      </c>
      <c r="HJN279" s="152" t="s">
        <v>361</v>
      </c>
      <c r="HJO279" s="152" t="s">
        <v>361</v>
      </c>
      <c r="HJP279" s="152" t="s">
        <v>361</v>
      </c>
      <c r="HJQ279" s="152" t="s">
        <v>361</v>
      </c>
      <c r="HJR279" s="152" t="s">
        <v>361</v>
      </c>
      <c r="HJS279" s="152" t="s">
        <v>361</v>
      </c>
      <c r="HJT279" s="152" t="s">
        <v>361</v>
      </c>
      <c r="HJU279" s="152" t="s">
        <v>361</v>
      </c>
      <c r="HJV279" s="152" t="s">
        <v>361</v>
      </c>
      <c r="HJW279" s="152" t="s">
        <v>361</v>
      </c>
      <c r="HJX279" s="152" t="s">
        <v>361</v>
      </c>
      <c r="HJY279" s="152" t="s">
        <v>361</v>
      </c>
      <c r="HJZ279" s="152" t="s">
        <v>361</v>
      </c>
      <c r="HKA279" s="152" t="s">
        <v>361</v>
      </c>
      <c r="HKB279" s="152" t="s">
        <v>361</v>
      </c>
      <c r="HKC279" s="152" t="s">
        <v>361</v>
      </c>
      <c r="HKD279" s="152" t="s">
        <v>361</v>
      </c>
      <c r="HKE279" s="152" t="s">
        <v>361</v>
      </c>
      <c r="HKF279" s="152" t="s">
        <v>361</v>
      </c>
      <c r="HKG279" s="152" t="s">
        <v>361</v>
      </c>
      <c r="HKH279" s="152" t="s">
        <v>361</v>
      </c>
      <c r="HKI279" s="152" t="s">
        <v>361</v>
      </c>
      <c r="HKJ279" s="152" t="s">
        <v>361</v>
      </c>
      <c r="HKK279" s="152" t="s">
        <v>361</v>
      </c>
      <c r="HKL279" s="152" t="s">
        <v>361</v>
      </c>
      <c r="HKM279" s="152" t="s">
        <v>361</v>
      </c>
      <c r="HKN279" s="152" t="s">
        <v>361</v>
      </c>
      <c r="HKO279" s="152" t="s">
        <v>361</v>
      </c>
      <c r="HKP279" s="152" t="s">
        <v>361</v>
      </c>
      <c r="HKQ279" s="152" t="s">
        <v>361</v>
      </c>
      <c r="HKR279" s="152" t="s">
        <v>361</v>
      </c>
      <c r="HKS279" s="152" t="s">
        <v>361</v>
      </c>
      <c r="HKT279" s="152" t="s">
        <v>361</v>
      </c>
      <c r="HKU279" s="152" t="s">
        <v>361</v>
      </c>
      <c r="HKV279" s="152" t="s">
        <v>361</v>
      </c>
      <c r="HKW279" s="152" t="s">
        <v>361</v>
      </c>
      <c r="HKX279" s="152" t="s">
        <v>361</v>
      </c>
      <c r="HKY279" s="152" t="s">
        <v>361</v>
      </c>
      <c r="HKZ279" s="152" t="s">
        <v>361</v>
      </c>
      <c r="HLA279" s="152" t="s">
        <v>361</v>
      </c>
      <c r="HLB279" s="152" t="s">
        <v>361</v>
      </c>
      <c r="HLC279" s="152" t="s">
        <v>361</v>
      </c>
      <c r="HLD279" s="152" t="s">
        <v>361</v>
      </c>
      <c r="HLE279" s="152" t="s">
        <v>361</v>
      </c>
      <c r="HLF279" s="152" t="s">
        <v>361</v>
      </c>
      <c r="HLG279" s="152" t="s">
        <v>361</v>
      </c>
      <c r="HLH279" s="152" t="s">
        <v>361</v>
      </c>
      <c r="HLI279" s="152" t="s">
        <v>361</v>
      </c>
      <c r="HLJ279" s="152" t="s">
        <v>361</v>
      </c>
      <c r="HLK279" s="152" t="s">
        <v>361</v>
      </c>
      <c r="HLL279" s="152" t="s">
        <v>361</v>
      </c>
      <c r="HLM279" s="152" t="s">
        <v>361</v>
      </c>
      <c r="HLN279" s="152" t="s">
        <v>361</v>
      </c>
      <c r="HLO279" s="152" t="s">
        <v>361</v>
      </c>
      <c r="HLP279" s="152" t="s">
        <v>361</v>
      </c>
      <c r="HLQ279" s="152" t="s">
        <v>361</v>
      </c>
      <c r="HLR279" s="152" t="s">
        <v>361</v>
      </c>
      <c r="HLS279" s="152" t="s">
        <v>361</v>
      </c>
      <c r="HLT279" s="152" t="s">
        <v>361</v>
      </c>
      <c r="HLU279" s="152" t="s">
        <v>361</v>
      </c>
      <c r="HLV279" s="152" t="s">
        <v>361</v>
      </c>
      <c r="HLW279" s="152" t="s">
        <v>361</v>
      </c>
      <c r="HLX279" s="152" t="s">
        <v>361</v>
      </c>
      <c r="HLY279" s="152" t="s">
        <v>361</v>
      </c>
      <c r="HLZ279" s="152" t="s">
        <v>361</v>
      </c>
      <c r="HMA279" s="152" t="s">
        <v>361</v>
      </c>
      <c r="HMB279" s="152" t="s">
        <v>361</v>
      </c>
      <c r="HMC279" s="152" t="s">
        <v>361</v>
      </c>
      <c r="HMD279" s="152" t="s">
        <v>361</v>
      </c>
      <c r="HME279" s="152" t="s">
        <v>361</v>
      </c>
      <c r="HMF279" s="152" t="s">
        <v>361</v>
      </c>
      <c r="HMG279" s="152" t="s">
        <v>361</v>
      </c>
      <c r="HMH279" s="152" t="s">
        <v>361</v>
      </c>
      <c r="HMI279" s="152" t="s">
        <v>361</v>
      </c>
      <c r="HMJ279" s="152" t="s">
        <v>361</v>
      </c>
      <c r="HMK279" s="152" t="s">
        <v>361</v>
      </c>
      <c r="HML279" s="152" t="s">
        <v>361</v>
      </c>
      <c r="HMM279" s="152" t="s">
        <v>361</v>
      </c>
      <c r="HMN279" s="152" t="s">
        <v>361</v>
      </c>
      <c r="HMO279" s="152" t="s">
        <v>361</v>
      </c>
      <c r="HMP279" s="152" t="s">
        <v>361</v>
      </c>
      <c r="HMQ279" s="152" t="s">
        <v>361</v>
      </c>
      <c r="HMR279" s="152" t="s">
        <v>361</v>
      </c>
      <c r="HMS279" s="152" t="s">
        <v>361</v>
      </c>
      <c r="HMT279" s="152" t="s">
        <v>361</v>
      </c>
      <c r="HMU279" s="152" t="s">
        <v>361</v>
      </c>
      <c r="HMV279" s="152" t="s">
        <v>361</v>
      </c>
      <c r="HMW279" s="152" t="s">
        <v>361</v>
      </c>
      <c r="HMX279" s="152" t="s">
        <v>361</v>
      </c>
      <c r="HMY279" s="152" t="s">
        <v>361</v>
      </c>
      <c r="HMZ279" s="152" t="s">
        <v>361</v>
      </c>
      <c r="HNA279" s="152" t="s">
        <v>361</v>
      </c>
      <c r="HNB279" s="152" t="s">
        <v>361</v>
      </c>
      <c r="HNC279" s="152" t="s">
        <v>361</v>
      </c>
      <c r="HND279" s="152" t="s">
        <v>361</v>
      </c>
      <c r="HNE279" s="152" t="s">
        <v>361</v>
      </c>
      <c r="HNF279" s="152" t="s">
        <v>361</v>
      </c>
      <c r="HNG279" s="152" t="s">
        <v>361</v>
      </c>
      <c r="HNH279" s="152" t="s">
        <v>361</v>
      </c>
      <c r="HNI279" s="152" t="s">
        <v>361</v>
      </c>
      <c r="HNJ279" s="152" t="s">
        <v>361</v>
      </c>
      <c r="HNK279" s="152" t="s">
        <v>361</v>
      </c>
      <c r="HNL279" s="152" t="s">
        <v>361</v>
      </c>
      <c r="HNM279" s="152" t="s">
        <v>361</v>
      </c>
      <c r="HNN279" s="152" t="s">
        <v>361</v>
      </c>
      <c r="HNO279" s="152" t="s">
        <v>361</v>
      </c>
      <c r="HNP279" s="152" t="s">
        <v>361</v>
      </c>
      <c r="HNQ279" s="152" t="s">
        <v>361</v>
      </c>
      <c r="HNR279" s="152" t="s">
        <v>361</v>
      </c>
      <c r="HNS279" s="152" t="s">
        <v>361</v>
      </c>
      <c r="HNT279" s="152" t="s">
        <v>361</v>
      </c>
      <c r="HNU279" s="152" t="s">
        <v>361</v>
      </c>
      <c r="HNV279" s="152" t="s">
        <v>361</v>
      </c>
      <c r="HNW279" s="152" t="s">
        <v>361</v>
      </c>
      <c r="HNX279" s="152" t="s">
        <v>361</v>
      </c>
      <c r="HNY279" s="152" t="s">
        <v>361</v>
      </c>
      <c r="HNZ279" s="152" t="s">
        <v>361</v>
      </c>
      <c r="HOA279" s="152" t="s">
        <v>361</v>
      </c>
      <c r="HOB279" s="152" t="s">
        <v>361</v>
      </c>
      <c r="HOC279" s="152" t="s">
        <v>361</v>
      </c>
      <c r="HOD279" s="152" t="s">
        <v>361</v>
      </c>
      <c r="HOE279" s="152" t="s">
        <v>361</v>
      </c>
      <c r="HOF279" s="152" t="s">
        <v>361</v>
      </c>
      <c r="HOG279" s="152" t="s">
        <v>361</v>
      </c>
      <c r="HOH279" s="152" t="s">
        <v>361</v>
      </c>
      <c r="HOI279" s="152" t="s">
        <v>361</v>
      </c>
      <c r="HOJ279" s="152" t="s">
        <v>361</v>
      </c>
      <c r="HOK279" s="152" t="s">
        <v>361</v>
      </c>
      <c r="HOL279" s="152" t="s">
        <v>361</v>
      </c>
      <c r="HOM279" s="152" t="s">
        <v>361</v>
      </c>
      <c r="HON279" s="152" t="s">
        <v>361</v>
      </c>
      <c r="HOO279" s="152" t="s">
        <v>361</v>
      </c>
      <c r="HOP279" s="152" t="s">
        <v>361</v>
      </c>
      <c r="HOQ279" s="152" t="s">
        <v>361</v>
      </c>
      <c r="HOR279" s="152" t="s">
        <v>361</v>
      </c>
      <c r="HOS279" s="152" t="s">
        <v>361</v>
      </c>
      <c r="HOT279" s="152" t="s">
        <v>361</v>
      </c>
      <c r="HOU279" s="152" t="s">
        <v>361</v>
      </c>
      <c r="HOV279" s="152" t="s">
        <v>361</v>
      </c>
      <c r="HOW279" s="152" t="s">
        <v>361</v>
      </c>
      <c r="HOX279" s="152" t="s">
        <v>361</v>
      </c>
      <c r="HOY279" s="152" t="s">
        <v>361</v>
      </c>
      <c r="HOZ279" s="152" t="s">
        <v>361</v>
      </c>
      <c r="HPA279" s="152" t="s">
        <v>361</v>
      </c>
      <c r="HPB279" s="152" t="s">
        <v>361</v>
      </c>
      <c r="HPC279" s="152" t="s">
        <v>361</v>
      </c>
      <c r="HPD279" s="152" t="s">
        <v>361</v>
      </c>
      <c r="HPE279" s="152" t="s">
        <v>361</v>
      </c>
      <c r="HPF279" s="152" t="s">
        <v>361</v>
      </c>
      <c r="HPG279" s="152" t="s">
        <v>361</v>
      </c>
      <c r="HPH279" s="152" t="s">
        <v>361</v>
      </c>
      <c r="HPI279" s="152" t="s">
        <v>361</v>
      </c>
      <c r="HPJ279" s="152" t="s">
        <v>361</v>
      </c>
      <c r="HPK279" s="152" t="s">
        <v>361</v>
      </c>
      <c r="HPL279" s="152" t="s">
        <v>361</v>
      </c>
      <c r="HPM279" s="152" t="s">
        <v>361</v>
      </c>
      <c r="HPN279" s="152" t="s">
        <v>361</v>
      </c>
      <c r="HPO279" s="152" t="s">
        <v>361</v>
      </c>
      <c r="HPP279" s="152" t="s">
        <v>361</v>
      </c>
      <c r="HPQ279" s="152" t="s">
        <v>361</v>
      </c>
      <c r="HPR279" s="152" t="s">
        <v>361</v>
      </c>
      <c r="HPS279" s="152" t="s">
        <v>361</v>
      </c>
      <c r="HPT279" s="152" t="s">
        <v>361</v>
      </c>
      <c r="HPU279" s="152" t="s">
        <v>361</v>
      </c>
      <c r="HPV279" s="152" t="s">
        <v>361</v>
      </c>
      <c r="HPW279" s="152" t="s">
        <v>361</v>
      </c>
      <c r="HPX279" s="152" t="s">
        <v>361</v>
      </c>
      <c r="HPY279" s="152" t="s">
        <v>361</v>
      </c>
      <c r="HPZ279" s="152" t="s">
        <v>361</v>
      </c>
      <c r="HQA279" s="152" t="s">
        <v>361</v>
      </c>
      <c r="HQB279" s="152" t="s">
        <v>361</v>
      </c>
      <c r="HQC279" s="152" t="s">
        <v>361</v>
      </c>
      <c r="HQD279" s="152" t="s">
        <v>361</v>
      </c>
      <c r="HQE279" s="152" t="s">
        <v>361</v>
      </c>
      <c r="HQF279" s="152" t="s">
        <v>361</v>
      </c>
      <c r="HQG279" s="152" t="s">
        <v>361</v>
      </c>
      <c r="HQH279" s="152" t="s">
        <v>361</v>
      </c>
      <c r="HQI279" s="152" t="s">
        <v>361</v>
      </c>
      <c r="HQJ279" s="152" t="s">
        <v>361</v>
      </c>
      <c r="HQK279" s="152" t="s">
        <v>361</v>
      </c>
      <c r="HQL279" s="152" t="s">
        <v>361</v>
      </c>
      <c r="HQM279" s="152" t="s">
        <v>361</v>
      </c>
      <c r="HQN279" s="152" t="s">
        <v>361</v>
      </c>
      <c r="HQO279" s="152" t="s">
        <v>361</v>
      </c>
      <c r="HQP279" s="152" t="s">
        <v>361</v>
      </c>
      <c r="HQQ279" s="152" t="s">
        <v>361</v>
      </c>
      <c r="HQR279" s="152" t="s">
        <v>361</v>
      </c>
      <c r="HQS279" s="152" t="s">
        <v>361</v>
      </c>
      <c r="HQT279" s="152" t="s">
        <v>361</v>
      </c>
      <c r="HQU279" s="152" t="s">
        <v>361</v>
      </c>
      <c r="HQV279" s="152" t="s">
        <v>361</v>
      </c>
      <c r="HQW279" s="152" t="s">
        <v>361</v>
      </c>
      <c r="HQX279" s="152" t="s">
        <v>361</v>
      </c>
      <c r="HQY279" s="152" t="s">
        <v>361</v>
      </c>
      <c r="HQZ279" s="152" t="s">
        <v>361</v>
      </c>
      <c r="HRA279" s="152" t="s">
        <v>361</v>
      </c>
      <c r="HRB279" s="152" t="s">
        <v>361</v>
      </c>
      <c r="HRC279" s="152" t="s">
        <v>361</v>
      </c>
      <c r="HRD279" s="152" t="s">
        <v>361</v>
      </c>
      <c r="HRE279" s="152" t="s">
        <v>361</v>
      </c>
      <c r="HRF279" s="152" t="s">
        <v>361</v>
      </c>
      <c r="HRG279" s="152" t="s">
        <v>361</v>
      </c>
      <c r="HRH279" s="152" t="s">
        <v>361</v>
      </c>
      <c r="HRI279" s="152" t="s">
        <v>361</v>
      </c>
      <c r="HRJ279" s="152" t="s">
        <v>361</v>
      </c>
      <c r="HRK279" s="152" t="s">
        <v>361</v>
      </c>
      <c r="HRL279" s="152" t="s">
        <v>361</v>
      </c>
      <c r="HRM279" s="152" t="s">
        <v>361</v>
      </c>
      <c r="HRN279" s="152" t="s">
        <v>361</v>
      </c>
      <c r="HRO279" s="152" t="s">
        <v>361</v>
      </c>
      <c r="HRP279" s="152" t="s">
        <v>361</v>
      </c>
      <c r="HRQ279" s="152" t="s">
        <v>361</v>
      </c>
      <c r="HRR279" s="152" t="s">
        <v>361</v>
      </c>
      <c r="HRS279" s="152" t="s">
        <v>361</v>
      </c>
      <c r="HRT279" s="152" t="s">
        <v>361</v>
      </c>
      <c r="HRU279" s="152" t="s">
        <v>361</v>
      </c>
      <c r="HRV279" s="152" t="s">
        <v>361</v>
      </c>
      <c r="HRW279" s="152" t="s">
        <v>361</v>
      </c>
      <c r="HRX279" s="152" t="s">
        <v>361</v>
      </c>
      <c r="HRY279" s="152" t="s">
        <v>361</v>
      </c>
      <c r="HRZ279" s="152" t="s">
        <v>361</v>
      </c>
      <c r="HSA279" s="152" t="s">
        <v>361</v>
      </c>
      <c r="HSB279" s="152" t="s">
        <v>361</v>
      </c>
      <c r="HSC279" s="152" t="s">
        <v>361</v>
      </c>
      <c r="HSD279" s="152" t="s">
        <v>361</v>
      </c>
      <c r="HSE279" s="152" t="s">
        <v>361</v>
      </c>
      <c r="HSF279" s="152" t="s">
        <v>361</v>
      </c>
      <c r="HSG279" s="152" t="s">
        <v>361</v>
      </c>
      <c r="HSH279" s="152" t="s">
        <v>361</v>
      </c>
      <c r="HSI279" s="152" t="s">
        <v>361</v>
      </c>
      <c r="HSJ279" s="152" t="s">
        <v>361</v>
      </c>
      <c r="HSK279" s="152" t="s">
        <v>361</v>
      </c>
      <c r="HSL279" s="152" t="s">
        <v>361</v>
      </c>
      <c r="HSM279" s="152" t="s">
        <v>361</v>
      </c>
      <c r="HSN279" s="152" t="s">
        <v>361</v>
      </c>
      <c r="HSO279" s="152" t="s">
        <v>361</v>
      </c>
      <c r="HSP279" s="152" t="s">
        <v>361</v>
      </c>
      <c r="HSQ279" s="152" t="s">
        <v>361</v>
      </c>
      <c r="HSR279" s="152" t="s">
        <v>361</v>
      </c>
      <c r="HSS279" s="152" t="s">
        <v>361</v>
      </c>
      <c r="HST279" s="152" t="s">
        <v>361</v>
      </c>
      <c r="HSU279" s="152" t="s">
        <v>361</v>
      </c>
      <c r="HSV279" s="152" t="s">
        <v>361</v>
      </c>
      <c r="HSW279" s="152" t="s">
        <v>361</v>
      </c>
      <c r="HSX279" s="152" t="s">
        <v>361</v>
      </c>
      <c r="HSY279" s="152" t="s">
        <v>361</v>
      </c>
      <c r="HSZ279" s="152" t="s">
        <v>361</v>
      </c>
      <c r="HTA279" s="152" t="s">
        <v>361</v>
      </c>
      <c r="HTB279" s="152" t="s">
        <v>361</v>
      </c>
      <c r="HTC279" s="152" t="s">
        <v>361</v>
      </c>
      <c r="HTD279" s="152" t="s">
        <v>361</v>
      </c>
      <c r="HTE279" s="152" t="s">
        <v>361</v>
      </c>
      <c r="HTF279" s="152" t="s">
        <v>361</v>
      </c>
      <c r="HTG279" s="152" t="s">
        <v>361</v>
      </c>
      <c r="HTH279" s="152" t="s">
        <v>361</v>
      </c>
      <c r="HTI279" s="152" t="s">
        <v>361</v>
      </c>
      <c r="HTJ279" s="152" t="s">
        <v>361</v>
      </c>
      <c r="HTK279" s="152" t="s">
        <v>361</v>
      </c>
      <c r="HTL279" s="152" t="s">
        <v>361</v>
      </c>
      <c r="HTM279" s="152" t="s">
        <v>361</v>
      </c>
      <c r="HTN279" s="152" t="s">
        <v>361</v>
      </c>
      <c r="HTO279" s="152" t="s">
        <v>361</v>
      </c>
      <c r="HTP279" s="152" t="s">
        <v>361</v>
      </c>
      <c r="HTQ279" s="152" t="s">
        <v>361</v>
      </c>
      <c r="HTR279" s="152" t="s">
        <v>361</v>
      </c>
      <c r="HTS279" s="152" t="s">
        <v>361</v>
      </c>
      <c r="HTT279" s="152" t="s">
        <v>361</v>
      </c>
      <c r="HTU279" s="152" t="s">
        <v>361</v>
      </c>
      <c r="HTV279" s="152" t="s">
        <v>361</v>
      </c>
      <c r="HTW279" s="152" t="s">
        <v>361</v>
      </c>
      <c r="HTX279" s="152" t="s">
        <v>361</v>
      </c>
      <c r="HTY279" s="152" t="s">
        <v>361</v>
      </c>
      <c r="HTZ279" s="152" t="s">
        <v>361</v>
      </c>
      <c r="HUA279" s="152" t="s">
        <v>361</v>
      </c>
      <c r="HUB279" s="152" t="s">
        <v>361</v>
      </c>
      <c r="HUC279" s="152" t="s">
        <v>361</v>
      </c>
      <c r="HUD279" s="152" t="s">
        <v>361</v>
      </c>
      <c r="HUE279" s="152" t="s">
        <v>361</v>
      </c>
      <c r="HUF279" s="152" t="s">
        <v>361</v>
      </c>
      <c r="HUG279" s="152" t="s">
        <v>361</v>
      </c>
      <c r="HUH279" s="152" t="s">
        <v>361</v>
      </c>
      <c r="HUI279" s="152" t="s">
        <v>361</v>
      </c>
      <c r="HUJ279" s="152" t="s">
        <v>361</v>
      </c>
      <c r="HUK279" s="152" t="s">
        <v>361</v>
      </c>
      <c r="HUL279" s="152" t="s">
        <v>361</v>
      </c>
      <c r="HUM279" s="152" t="s">
        <v>361</v>
      </c>
      <c r="HUN279" s="152" t="s">
        <v>361</v>
      </c>
      <c r="HUO279" s="152" t="s">
        <v>361</v>
      </c>
      <c r="HUP279" s="152" t="s">
        <v>361</v>
      </c>
      <c r="HUQ279" s="152" t="s">
        <v>361</v>
      </c>
      <c r="HUR279" s="152" t="s">
        <v>361</v>
      </c>
      <c r="HUS279" s="152" t="s">
        <v>361</v>
      </c>
      <c r="HUT279" s="152" t="s">
        <v>361</v>
      </c>
      <c r="HUU279" s="152" t="s">
        <v>361</v>
      </c>
      <c r="HUV279" s="152" t="s">
        <v>361</v>
      </c>
      <c r="HUW279" s="152" t="s">
        <v>361</v>
      </c>
      <c r="HUX279" s="152" t="s">
        <v>361</v>
      </c>
      <c r="HUY279" s="152" t="s">
        <v>361</v>
      </c>
      <c r="HUZ279" s="152" t="s">
        <v>361</v>
      </c>
      <c r="HVA279" s="152" t="s">
        <v>361</v>
      </c>
      <c r="HVB279" s="152" t="s">
        <v>361</v>
      </c>
      <c r="HVC279" s="152" t="s">
        <v>361</v>
      </c>
      <c r="HVD279" s="152" t="s">
        <v>361</v>
      </c>
      <c r="HVE279" s="152" t="s">
        <v>361</v>
      </c>
      <c r="HVF279" s="152" t="s">
        <v>361</v>
      </c>
      <c r="HVG279" s="152" t="s">
        <v>361</v>
      </c>
      <c r="HVH279" s="152" t="s">
        <v>361</v>
      </c>
      <c r="HVI279" s="152" t="s">
        <v>361</v>
      </c>
      <c r="HVJ279" s="152" t="s">
        <v>361</v>
      </c>
      <c r="HVK279" s="152" t="s">
        <v>361</v>
      </c>
      <c r="HVL279" s="152" t="s">
        <v>361</v>
      </c>
      <c r="HVM279" s="152" t="s">
        <v>361</v>
      </c>
      <c r="HVN279" s="152" t="s">
        <v>361</v>
      </c>
      <c r="HVO279" s="152" t="s">
        <v>361</v>
      </c>
      <c r="HVP279" s="152" t="s">
        <v>361</v>
      </c>
      <c r="HVQ279" s="152" t="s">
        <v>361</v>
      </c>
      <c r="HVR279" s="152" t="s">
        <v>361</v>
      </c>
      <c r="HVS279" s="152" t="s">
        <v>361</v>
      </c>
      <c r="HVT279" s="152" t="s">
        <v>361</v>
      </c>
      <c r="HVU279" s="152" t="s">
        <v>361</v>
      </c>
      <c r="HVV279" s="152" t="s">
        <v>361</v>
      </c>
      <c r="HVW279" s="152" t="s">
        <v>361</v>
      </c>
      <c r="HVX279" s="152" t="s">
        <v>361</v>
      </c>
      <c r="HVY279" s="152" t="s">
        <v>361</v>
      </c>
      <c r="HVZ279" s="152" t="s">
        <v>361</v>
      </c>
      <c r="HWA279" s="152" t="s">
        <v>361</v>
      </c>
      <c r="HWB279" s="152" t="s">
        <v>361</v>
      </c>
      <c r="HWC279" s="152" t="s">
        <v>361</v>
      </c>
      <c r="HWD279" s="152" t="s">
        <v>361</v>
      </c>
      <c r="HWE279" s="152" t="s">
        <v>361</v>
      </c>
      <c r="HWF279" s="152" t="s">
        <v>361</v>
      </c>
      <c r="HWG279" s="152" t="s">
        <v>361</v>
      </c>
      <c r="HWH279" s="152" t="s">
        <v>361</v>
      </c>
      <c r="HWI279" s="152" t="s">
        <v>361</v>
      </c>
      <c r="HWJ279" s="152" t="s">
        <v>361</v>
      </c>
      <c r="HWK279" s="152" t="s">
        <v>361</v>
      </c>
      <c r="HWL279" s="152" t="s">
        <v>361</v>
      </c>
      <c r="HWM279" s="152" t="s">
        <v>361</v>
      </c>
      <c r="HWN279" s="152" t="s">
        <v>361</v>
      </c>
      <c r="HWO279" s="152" t="s">
        <v>361</v>
      </c>
      <c r="HWP279" s="152" t="s">
        <v>361</v>
      </c>
      <c r="HWQ279" s="152" t="s">
        <v>361</v>
      </c>
      <c r="HWR279" s="152" t="s">
        <v>361</v>
      </c>
      <c r="HWS279" s="152" t="s">
        <v>361</v>
      </c>
      <c r="HWT279" s="152" t="s">
        <v>361</v>
      </c>
      <c r="HWU279" s="152" t="s">
        <v>361</v>
      </c>
      <c r="HWV279" s="152" t="s">
        <v>361</v>
      </c>
      <c r="HWW279" s="152" t="s">
        <v>361</v>
      </c>
      <c r="HWX279" s="152" t="s">
        <v>361</v>
      </c>
      <c r="HWY279" s="152" t="s">
        <v>361</v>
      </c>
      <c r="HWZ279" s="152" t="s">
        <v>361</v>
      </c>
      <c r="HXA279" s="152" t="s">
        <v>361</v>
      </c>
      <c r="HXB279" s="152" t="s">
        <v>361</v>
      </c>
      <c r="HXC279" s="152" t="s">
        <v>361</v>
      </c>
      <c r="HXD279" s="152" t="s">
        <v>361</v>
      </c>
      <c r="HXE279" s="152" t="s">
        <v>361</v>
      </c>
      <c r="HXF279" s="152" t="s">
        <v>361</v>
      </c>
      <c r="HXG279" s="152" t="s">
        <v>361</v>
      </c>
      <c r="HXH279" s="152" t="s">
        <v>361</v>
      </c>
      <c r="HXI279" s="152" t="s">
        <v>361</v>
      </c>
      <c r="HXJ279" s="152" t="s">
        <v>361</v>
      </c>
      <c r="HXK279" s="152" t="s">
        <v>361</v>
      </c>
      <c r="HXL279" s="152" t="s">
        <v>361</v>
      </c>
      <c r="HXM279" s="152" t="s">
        <v>361</v>
      </c>
      <c r="HXN279" s="152" t="s">
        <v>361</v>
      </c>
      <c r="HXO279" s="152" t="s">
        <v>361</v>
      </c>
      <c r="HXP279" s="152" t="s">
        <v>361</v>
      </c>
      <c r="HXQ279" s="152" t="s">
        <v>361</v>
      </c>
      <c r="HXR279" s="152" t="s">
        <v>361</v>
      </c>
      <c r="HXS279" s="152" t="s">
        <v>361</v>
      </c>
      <c r="HXT279" s="152" t="s">
        <v>361</v>
      </c>
      <c r="HXU279" s="152" t="s">
        <v>361</v>
      </c>
      <c r="HXV279" s="152" t="s">
        <v>361</v>
      </c>
      <c r="HXW279" s="152" t="s">
        <v>361</v>
      </c>
      <c r="HXX279" s="152" t="s">
        <v>361</v>
      </c>
      <c r="HXY279" s="152" t="s">
        <v>361</v>
      </c>
      <c r="HXZ279" s="152" t="s">
        <v>361</v>
      </c>
      <c r="HYA279" s="152" t="s">
        <v>361</v>
      </c>
      <c r="HYB279" s="152" t="s">
        <v>361</v>
      </c>
      <c r="HYC279" s="152" t="s">
        <v>361</v>
      </c>
      <c r="HYD279" s="152" t="s">
        <v>361</v>
      </c>
      <c r="HYE279" s="152" t="s">
        <v>361</v>
      </c>
      <c r="HYF279" s="152" t="s">
        <v>361</v>
      </c>
      <c r="HYG279" s="152" t="s">
        <v>361</v>
      </c>
      <c r="HYH279" s="152" t="s">
        <v>361</v>
      </c>
      <c r="HYI279" s="152" t="s">
        <v>361</v>
      </c>
      <c r="HYJ279" s="152" t="s">
        <v>361</v>
      </c>
      <c r="HYK279" s="152" t="s">
        <v>361</v>
      </c>
      <c r="HYL279" s="152" t="s">
        <v>361</v>
      </c>
      <c r="HYM279" s="152" t="s">
        <v>361</v>
      </c>
      <c r="HYN279" s="152" t="s">
        <v>361</v>
      </c>
      <c r="HYO279" s="152" t="s">
        <v>361</v>
      </c>
      <c r="HYP279" s="152" t="s">
        <v>361</v>
      </c>
      <c r="HYQ279" s="152" t="s">
        <v>361</v>
      </c>
      <c r="HYR279" s="152" t="s">
        <v>361</v>
      </c>
      <c r="HYS279" s="152" t="s">
        <v>361</v>
      </c>
      <c r="HYT279" s="152" t="s">
        <v>361</v>
      </c>
      <c r="HYU279" s="152" t="s">
        <v>361</v>
      </c>
      <c r="HYV279" s="152" t="s">
        <v>361</v>
      </c>
      <c r="HYW279" s="152" t="s">
        <v>361</v>
      </c>
      <c r="HYX279" s="152" t="s">
        <v>361</v>
      </c>
      <c r="HYY279" s="152" t="s">
        <v>361</v>
      </c>
      <c r="HYZ279" s="152" t="s">
        <v>361</v>
      </c>
      <c r="HZA279" s="152" t="s">
        <v>361</v>
      </c>
      <c r="HZB279" s="152" t="s">
        <v>361</v>
      </c>
      <c r="HZC279" s="152" t="s">
        <v>361</v>
      </c>
      <c r="HZD279" s="152" t="s">
        <v>361</v>
      </c>
      <c r="HZE279" s="152" t="s">
        <v>361</v>
      </c>
      <c r="HZF279" s="152" t="s">
        <v>361</v>
      </c>
      <c r="HZG279" s="152" t="s">
        <v>361</v>
      </c>
      <c r="HZH279" s="152" t="s">
        <v>361</v>
      </c>
      <c r="HZI279" s="152" t="s">
        <v>361</v>
      </c>
      <c r="HZJ279" s="152" t="s">
        <v>361</v>
      </c>
      <c r="HZK279" s="152" t="s">
        <v>361</v>
      </c>
      <c r="HZL279" s="152" t="s">
        <v>361</v>
      </c>
      <c r="HZM279" s="152" t="s">
        <v>361</v>
      </c>
      <c r="HZN279" s="152" t="s">
        <v>361</v>
      </c>
      <c r="HZO279" s="152" t="s">
        <v>361</v>
      </c>
      <c r="HZP279" s="152" t="s">
        <v>361</v>
      </c>
      <c r="HZQ279" s="152" t="s">
        <v>361</v>
      </c>
      <c r="HZR279" s="152" t="s">
        <v>361</v>
      </c>
      <c r="HZS279" s="152" t="s">
        <v>361</v>
      </c>
      <c r="HZT279" s="152" t="s">
        <v>361</v>
      </c>
      <c r="HZU279" s="152" t="s">
        <v>361</v>
      </c>
      <c r="HZV279" s="152" t="s">
        <v>361</v>
      </c>
      <c r="HZW279" s="152" t="s">
        <v>361</v>
      </c>
      <c r="HZX279" s="152" t="s">
        <v>361</v>
      </c>
      <c r="HZY279" s="152" t="s">
        <v>361</v>
      </c>
      <c r="HZZ279" s="152" t="s">
        <v>361</v>
      </c>
      <c r="IAA279" s="152" t="s">
        <v>361</v>
      </c>
      <c r="IAB279" s="152" t="s">
        <v>361</v>
      </c>
      <c r="IAC279" s="152" t="s">
        <v>361</v>
      </c>
      <c r="IAD279" s="152" t="s">
        <v>361</v>
      </c>
      <c r="IAE279" s="152" t="s">
        <v>361</v>
      </c>
      <c r="IAF279" s="152" t="s">
        <v>361</v>
      </c>
      <c r="IAG279" s="152" t="s">
        <v>361</v>
      </c>
      <c r="IAH279" s="152" t="s">
        <v>361</v>
      </c>
      <c r="IAI279" s="152" t="s">
        <v>361</v>
      </c>
      <c r="IAJ279" s="152" t="s">
        <v>361</v>
      </c>
      <c r="IAK279" s="152" t="s">
        <v>361</v>
      </c>
      <c r="IAL279" s="152" t="s">
        <v>361</v>
      </c>
      <c r="IAM279" s="152" t="s">
        <v>361</v>
      </c>
      <c r="IAN279" s="152" t="s">
        <v>361</v>
      </c>
      <c r="IAO279" s="152" t="s">
        <v>361</v>
      </c>
      <c r="IAP279" s="152" t="s">
        <v>361</v>
      </c>
      <c r="IAQ279" s="152" t="s">
        <v>361</v>
      </c>
      <c r="IAR279" s="152" t="s">
        <v>361</v>
      </c>
      <c r="IAS279" s="152" t="s">
        <v>361</v>
      </c>
      <c r="IAT279" s="152" t="s">
        <v>361</v>
      </c>
      <c r="IAU279" s="152" t="s">
        <v>361</v>
      </c>
      <c r="IAV279" s="152" t="s">
        <v>361</v>
      </c>
      <c r="IAW279" s="152" t="s">
        <v>361</v>
      </c>
      <c r="IAX279" s="152" t="s">
        <v>361</v>
      </c>
      <c r="IAY279" s="152" t="s">
        <v>361</v>
      </c>
      <c r="IAZ279" s="152" t="s">
        <v>361</v>
      </c>
      <c r="IBA279" s="152" t="s">
        <v>361</v>
      </c>
      <c r="IBB279" s="152" t="s">
        <v>361</v>
      </c>
      <c r="IBC279" s="152" t="s">
        <v>361</v>
      </c>
      <c r="IBD279" s="152" t="s">
        <v>361</v>
      </c>
      <c r="IBE279" s="152" t="s">
        <v>361</v>
      </c>
      <c r="IBF279" s="152" t="s">
        <v>361</v>
      </c>
      <c r="IBG279" s="152" t="s">
        <v>361</v>
      </c>
      <c r="IBH279" s="152" t="s">
        <v>361</v>
      </c>
      <c r="IBI279" s="152" t="s">
        <v>361</v>
      </c>
      <c r="IBJ279" s="152" t="s">
        <v>361</v>
      </c>
      <c r="IBK279" s="152" t="s">
        <v>361</v>
      </c>
      <c r="IBL279" s="152" t="s">
        <v>361</v>
      </c>
      <c r="IBM279" s="152" t="s">
        <v>361</v>
      </c>
      <c r="IBN279" s="152" t="s">
        <v>361</v>
      </c>
      <c r="IBO279" s="152" t="s">
        <v>361</v>
      </c>
      <c r="IBP279" s="152" t="s">
        <v>361</v>
      </c>
      <c r="IBQ279" s="152" t="s">
        <v>361</v>
      </c>
      <c r="IBR279" s="152" t="s">
        <v>361</v>
      </c>
      <c r="IBS279" s="152" t="s">
        <v>361</v>
      </c>
      <c r="IBT279" s="152" t="s">
        <v>361</v>
      </c>
      <c r="IBU279" s="152" t="s">
        <v>361</v>
      </c>
      <c r="IBV279" s="152" t="s">
        <v>361</v>
      </c>
      <c r="IBW279" s="152" t="s">
        <v>361</v>
      </c>
      <c r="IBX279" s="152" t="s">
        <v>361</v>
      </c>
      <c r="IBY279" s="152" t="s">
        <v>361</v>
      </c>
      <c r="IBZ279" s="152" t="s">
        <v>361</v>
      </c>
      <c r="ICA279" s="152" t="s">
        <v>361</v>
      </c>
      <c r="ICB279" s="152" t="s">
        <v>361</v>
      </c>
      <c r="ICC279" s="152" t="s">
        <v>361</v>
      </c>
      <c r="ICD279" s="152" t="s">
        <v>361</v>
      </c>
      <c r="ICE279" s="152" t="s">
        <v>361</v>
      </c>
      <c r="ICF279" s="152" t="s">
        <v>361</v>
      </c>
      <c r="ICG279" s="152" t="s">
        <v>361</v>
      </c>
      <c r="ICH279" s="152" t="s">
        <v>361</v>
      </c>
      <c r="ICI279" s="152" t="s">
        <v>361</v>
      </c>
      <c r="ICJ279" s="152" t="s">
        <v>361</v>
      </c>
      <c r="ICK279" s="152" t="s">
        <v>361</v>
      </c>
      <c r="ICL279" s="152" t="s">
        <v>361</v>
      </c>
      <c r="ICM279" s="152" t="s">
        <v>361</v>
      </c>
      <c r="ICN279" s="152" t="s">
        <v>361</v>
      </c>
      <c r="ICO279" s="152" t="s">
        <v>361</v>
      </c>
      <c r="ICP279" s="152" t="s">
        <v>361</v>
      </c>
      <c r="ICQ279" s="152" t="s">
        <v>361</v>
      </c>
      <c r="ICR279" s="152" t="s">
        <v>361</v>
      </c>
      <c r="ICS279" s="152" t="s">
        <v>361</v>
      </c>
      <c r="ICT279" s="152" t="s">
        <v>361</v>
      </c>
      <c r="ICU279" s="152" t="s">
        <v>361</v>
      </c>
      <c r="ICV279" s="152" t="s">
        <v>361</v>
      </c>
      <c r="ICW279" s="152" t="s">
        <v>361</v>
      </c>
      <c r="ICX279" s="152" t="s">
        <v>361</v>
      </c>
      <c r="ICY279" s="152" t="s">
        <v>361</v>
      </c>
      <c r="ICZ279" s="152" t="s">
        <v>361</v>
      </c>
      <c r="IDA279" s="152" t="s">
        <v>361</v>
      </c>
      <c r="IDB279" s="152" t="s">
        <v>361</v>
      </c>
      <c r="IDC279" s="152" t="s">
        <v>361</v>
      </c>
      <c r="IDD279" s="152" t="s">
        <v>361</v>
      </c>
      <c r="IDE279" s="152" t="s">
        <v>361</v>
      </c>
      <c r="IDF279" s="152" t="s">
        <v>361</v>
      </c>
      <c r="IDG279" s="152" t="s">
        <v>361</v>
      </c>
      <c r="IDH279" s="152" t="s">
        <v>361</v>
      </c>
      <c r="IDI279" s="152" t="s">
        <v>361</v>
      </c>
      <c r="IDJ279" s="152" t="s">
        <v>361</v>
      </c>
      <c r="IDK279" s="152" t="s">
        <v>361</v>
      </c>
      <c r="IDL279" s="152" t="s">
        <v>361</v>
      </c>
      <c r="IDM279" s="152" t="s">
        <v>361</v>
      </c>
      <c r="IDN279" s="152" t="s">
        <v>361</v>
      </c>
      <c r="IDO279" s="152" t="s">
        <v>361</v>
      </c>
      <c r="IDP279" s="152" t="s">
        <v>361</v>
      </c>
      <c r="IDQ279" s="152" t="s">
        <v>361</v>
      </c>
      <c r="IDR279" s="152" t="s">
        <v>361</v>
      </c>
      <c r="IDS279" s="152" t="s">
        <v>361</v>
      </c>
      <c r="IDT279" s="152" t="s">
        <v>361</v>
      </c>
      <c r="IDU279" s="152" t="s">
        <v>361</v>
      </c>
      <c r="IDV279" s="152" t="s">
        <v>361</v>
      </c>
      <c r="IDW279" s="152" t="s">
        <v>361</v>
      </c>
      <c r="IDX279" s="152" t="s">
        <v>361</v>
      </c>
      <c r="IDY279" s="152" t="s">
        <v>361</v>
      </c>
      <c r="IDZ279" s="152" t="s">
        <v>361</v>
      </c>
      <c r="IEA279" s="152" t="s">
        <v>361</v>
      </c>
      <c r="IEB279" s="152" t="s">
        <v>361</v>
      </c>
      <c r="IEC279" s="152" t="s">
        <v>361</v>
      </c>
      <c r="IED279" s="152" t="s">
        <v>361</v>
      </c>
      <c r="IEE279" s="152" t="s">
        <v>361</v>
      </c>
      <c r="IEF279" s="152" t="s">
        <v>361</v>
      </c>
      <c r="IEG279" s="152" t="s">
        <v>361</v>
      </c>
      <c r="IEH279" s="152" t="s">
        <v>361</v>
      </c>
      <c r="IEI279" s="152" t="s">
        <v>361</v>
      </c>
      <c r="IEJ279" s="152" t="s">
        <v>361</v>
      </c>
      <c r="IEK279" s="152" t="s">
        <v>361</v>
      </c>
      <c r="IEL279" s="152" t="s">
        <v>361</v>
      </c>
      <c r="IEM279" s="152" t="s">
        <v>361</v>
      </c>
      <c r="IEN279" s="152" t="s">
        <v>361</v>
      </c>
      <c r="IEO279" s="152" t="s">
        <v>361</v>
      </c>
      <c r="IEP279" s="152" t="s">
        <v>361</v>
      </c>
      <c r="IEQ279" s="152" t="s">
        <v>361</v>
      </c>
      <c r="IER279" s="152" t="s">
        <v>361</v>
      </c>
      <c r="IES279" s="152" t="s">
        <v>361</v>
      </c>
      <c r="IET279" s="152" t="s">
        <v>361</v>
      </c>
      <c r="IEU279" s="152" t="s">
        <v>361</v>
      </c>
      <c r="IEV279" s="152" t="s">
        <v>361</v>
      </c>
      <c r="IEW279" s="152" t="s">
        <v>361</v>
      </c>
      <c r="IEX279" s="152" t="s">
        <v>361</v>
      </c>
      <c r="IEY279" s="152" t="s">
        <v>361</v>
      </c>
      <c r="IEZ279" s="152" t="s">
        <v>361</v>
      </c>
      <c r="IFA279" s="152" t="s">
        <v>361</v>
      </c>
      <c r="IFB279" s="152" t="s">
        <v>361</v>
      </c>
      <c r="IFC279" s="152" t="s">
        <v>361</v>
      </c>
      <c r="IFD279" s="152" t="s">
        <v>361</v>
      </c>
      <c r="IFE279" s="152" t="s">
        <v>361</v>
      </c>
      <c r="IFF279" s="152" t="s">
        <v>361</v>
      </c>
      <c r="IFG279" s="152" t="s">
        <v>361</v>
      </c>
      <c r="IFH279" s="152" t="s">
        <v>361</v>
      </c>
      <c r="IFI279" s="152" t="s">
        <v>361</v>
      </c>
      <c r="IFJ279" s="152" t="s">
        <v>361</v>
      </c>
      <c r="IFK279" s="152" t="s">
        <v>361</v>
      </c>
      <c r="IFL279" s="152" t="s">
        <v>361</v>
      </c>
      <c r="IFM279" s="152" t="s">
        <v>361</v>
      </c>
      <c r="IFN279" s="152" t="s">
        <v>361</v>
      </c>
      <c r="IFO279" s="152" t="s">
        <v>361</v>
      </c>
      <c r="IFP279" s="152" t="s">
        <v>361</v>
      </c>
      <c r="IFQ279" s="152" t="s">
        <v>361</v>
      </c>
      <c r="IFR279" s="152" t="s">
        <v>361</v>
      </c>
      <c r="IFS279" s="152" t="s">
        <v>361</v>
      </c>
      <c r="IFT279" s="152" t="s">
        <v>361</v>
      </c>
      <c r="IFU279" s="152" t="s">
        <v>361</v>
      </c>
      <c r="IFV279" s="152" t="s">
        <v>361</v>
      </c>
      <c r="IFW279" s="152" t="s">
        <v>361</v>
      </c>
      <c r="IFX279" s="152" t="s">
        <v>361</v>
      </c>
      <c r="IFY279" s="152" t="s">
        <v>361</v>
      </c>
      <c r="IFZ279" s="152" t="s">
        <v>361</v>
      </c>
      <c r="IGA279" s="152" t="s">
        <v>361</v>
      </c>
      <c r="IGB279" s="152" t="s">
        <v>361</v>
      </c>
      <c r="IGC279" s="152" t="s">
        <v>361</v>
      </c>
      <c r="IGD279" s="152" t="s">
        <v>361</v>
      </c>
      <c r="IGE279" s="152" t="s">
        <v>361</v>
      </c>
      <c r="IGF279" s="152" t="s">
        <v>361</v>
      </c>
      <c r="IGG279" s="152" t="s">
        <v>361</v>
      </c>
      <c r="IGH279" s="152" t="s">
        <v>361</v>
      </c>
      <c r="IGI279" s="152" t="s">
        <v>361</v>
      </c>
      <c r="IGJ279" s="152" t="s">
        <v>361</v>
      </c>
      <c r="IGK279" s="152" t="s">
        <v>361</v>
      </c>
      <c r="IGL279" s="152" t="s">
        <v>361</v>
      </c>
      <c r="IGM279" s="152" t="s">
        <v>361</v>
      </c>
      <c r="IGN279" s="152" t="s">
        <v>361</v>
      </c>
      <c r="IGO279" s="152" t="s">
        <v>361</v>
      </c>
      <c r="IGP279" s="152" t="s">
        <v>361</v>
      </c>
      <c r="IGQ279" s="152" t="s">
        <v>361</v>
      </c>
      <c r="IGR279" s="152" t="s">
        <v>361</v>
      </c>
      <c r="IGS279" s="152" t="s">
        <v>361</v>
      </c>
      <c r="IGT279" s="152" t="s">
        <v>361</v>
      </c>
      <c r="IGU279" s="152" t="s">
        <v>361</v>
      </c>
      <c r="IGV279" s="152" t="s">
        <v>361</v>
      </c>
      <c r="IGW279" s="152" t="s">
        <v>361</v>
      </c>
      <c r="IGX279" s="152" t="s">
        <v>361</v>
      </c>
      <c r="IGY279" s="152" t="s">
        <v>361</v>
      </c>
      <c r="IGZ279" s="152" t="s">
        <v>361</v>
      </c>
      <c r="IHA279" s="152" t="s">
        <v>361</v>
      </c>
      <c r="IHB279" s="152" t="s">
        <v>361</v>
      </c>
      <c r="IHC279" s="152" t="s">
        <v>361</v>
      </c>
      <c r="IHD279" s="152" t="s">
        <v>361</v>
      </c>
      <c r="IHE279" s="152" t="s">
        <v>361</v>
      </c>
      <c r="IHF279" s="152" t="s">
        <v>361</v>
      </c>
      <c r="IHG279" s="152" t="s">
        <v>361</v>
      </c>
      <c r="IHH279" s="152" t="s">
        <v>361</v>
      </c>
      <c r="IHI279" s="152" t="s">
        <v>361</v>
      </c>
      <c r="IHJ279" s="152" t="s">
        <v>361</v>
      </c>
      <c r="IHK279" s="152" t="s">
        <v>361</v>
      </c>
      <c r="IHL279" s="152" t="s">
        <v>361</v>
      </c>
      <c r="IHM279" s="152" t="s">
        <v>361</v>
      </c>
      <c r="IHN279" s="152" t="s">
        <v>361</v>
      </c>
      <c r="IHO279" s="152" t="s">
        <v>361</v>
      </c>
      <c r="IHP279" s="152" t="s">
        <v>361</v>
      </c>
      <c r="IHQ279" s="152" t="s">
        <v>361</v>
      </c>
      <c r="IHR279" s="152" t="s">
        <v>361</v>
      </c>
      <c r="IHS279" s="152" t="s">
        <v>361</v>
      </c>
      <c r="IHT279" s="152" t="s">
        <v>361</v>
      </c>
      <c r="IHU279" s="152" t="s">
        <v>361</v>
      </c>
      <c r="IHV279" s="152" t="s">
        <v>361</v>
      </c>
      <c r="IHW279" s="152" t="s">
        <v>361</v>
      </c>
      <c r="IHX279" s="152" t="s">
        <v>361</v>
      </c>
      <c r="IHY279" s="152" t="s">
        <v>361</v>
      </c>
      <c r="IHZ279" s="152" t="s">
        <v>361</v>
      </c>
      <c r="IIA279" s="152" t="s">
        <v>361</v>
      </c>
      <c r="IIB279" s="152" t="s">
        <v>361</v>
      </c>
      <c r="IIC279" s="152" t="s">
        <v>361</v>
      </c>
      <c r="IID279" s="152" t="s">
        <v>361</v>
      </c>
      <c r="IIE279" s="152" t="s">
        <v>361</v>
      </c>
      <c r="IIF279" s="152" t="s">
        <v>361</v>
      </c>
      <c r="IIG279" s="152" t="s">
        <v>361</v>
      </c>
      <c r="IIH279" s="152" t="s">
        <v>361</v>
      </c>
      <c r="III279" s="152" t="s">
        <v>361</v>
      </c>
      <c r="IIJ279" s="152" t="s">
        <v>361</v>
      </c>
      <c r="IIK279" s="152" t="s">
        <v>361</v>
      </c>
      <c r="IIL279" s="152" t="s">
        <v>361</v>
      </c>
      <c r="IIM279" s="152" t="s">
        <v>361</v>
      </c>
      <c r="IIN279" s="152" t="s">
        <v>361</v>
      </c>
      <c r="IIO279" s="152" t="s">
        <v>361</v>
      </c>
      <c r="IIP279" s="152" t="s">
        <v>361</v>
      </c>
      <c r="IIQ279" s="152" t="s">
        <v>361</v>
      </c>
      <c r="IIR279" s="152" t="s">
        <v>361</v>
      </c>
      <c r="IIS279" s="152" t="s">
        <v>361</v>
      </c>
      <c r="IIT279" s="152" t="s">
        <v>361</v>
      </c>
      <c r="IIU279" s="152" t="s">
        <v>361</v>
      </c>
      <c r="IIV279" s="152" t="s">
        <v>361</v>
      </c>
      <c r="IIW279" s="152" t="s">
        <v>361</v>
      </c>
      <c r="IIX279" s="152" t="s">
        <v>361</v>
      </c>
      <c r="IIY279" s="152" t="s">
        <v>361</v>
      </c>
      <c r="IIZ279" s="152" t="s">
        <v>361</v>
      </c>
      <c r="IJA279" s="152" t="s">
        <v>361</v>
      </c>
      <c r="IJB279" s="152" t="s">
        <v>361</v>
      </c>
      <c r="IJC279" s="152" t="s">
        <v>361</v>
      </c>
      <c r="IJD279" s="152" t="s">
        <v>361</v>
      </c>
      <c r="IJE279" s="152" t="s">
        <v>361</v>
      </c>
      <c r="IJF279" s="152" t="s">
        <v>361</v>
      </c>
      <c r="IJG279" s="152" t="s">
        <v>361</v>
      </c>
      <c r="IJH279" s="152" t="s">
        <v>361</v>
      </c>
      <c r="IJI279" s="152" t="s">
        <v>361</v>
      </c>
      <c r="IJJ279" s="152" t="s">
        <v>361</v>
      </c>
      <c r="IJK279" s="152" t="s">
        <v>361</v>
      </c>
      <c r="IJL279" s="152" t="s">
        <v>361</v>
      </c>
      <c r="IJM279" s="152" t="s">
        <v>361</v>
      </c>
      <c r="IJN279" s="152" t="s">
        <v>361</v>
      </c>
      <c r="IJO279" s="152" t="s">
        <v>361</v>
      </c>
      <c r="IJP279" s="152" t="s">
        <v>361</v>
      </c>
      <c r="IJQ279" s="152" t="s">
        <v>361</v>
      </c>
      <c r="IJR279" s="152" t="s">
        <v>361</v>
      </c>
      <c r="IJS279" s="152" t="s">
        <v>361</v>
      </c>
      <c r="IJT279" s="152" t="s">
        <v>361</v>
      </c>
      <c r="IJU279" s="152" t="s">
        <v>361</v>
      </c>
      <c r="IJV279" s="152" t="s">
        <v>361</v>
      </c>
      <c r="IJW279" s="152" t="s">
        <v>361</v>
      </c>
      <c r="IJX279" s="152" t="s">
        <v>361</v>
      </c>
      <c r="IJY279" s="152" t="s">
        <v>361</v>
      </c>
      <c r="IJZ279" s="152" t="s">
        <v>361</v>
      </c>
      <c r="IKA279" s="152" t="s">
        <v>361</v>
      </c>
      <c r="IKB279" s="152" t="s">
        <v>361</v>
      </c>
      <c r="IKC279" s="152" t="s">
        <v>361</v>
      </c>
      <c r="IKD279" s="152" t="s">
        <v>361</v>
      </c>
      <c r="IKE279" s="152" t="s">
        <v>361</v>
      </c>
      <c r="IKF279" s="152" t="s">
        <v>361</v>
      </c>
      <c r="IKG279" s="152" t="s">
        <v>361</v>
      </c>
      <c r="IKH279" s="152" t="s">
        <v>361</v>
      </c>
      <c r="IKI279" s="152" t="s">
        <v>361</v>
      </c>
      <c r="IKJ279" s="152" t="s">
        <v>361</v>
      </c>
      <c r="IKK279" s="152" t="s">
        <v>361</v>
      </c>
      <c r="IKL279" s="152" t="s">
        <v>361</v>
      </c>
      <c r="IKM279" s="152" t="s">
        <v>361</v>
      </c>
      <c r="IKN279" s="152" t="s">
        <v>361</v>
      </c>
      <c r="IKO279" s="152" t="s">
        <v>361</v>
      </c>
      <c r="IKP279" s="152" t="s">
        <v>361</v>
      </c>
      <c r="IKQ279" s="152" t="s">
        <v>361</v>
      </c>
      <c r="IKR279" s="152" t="s">
        <v>361</v>
      </c>
      <c r="IKS279" s="152" t="s">
        <v>361</v>
      </c>
      <c r="IKT279" s="152" t="s">
        <v>361</v>
      </c>
      <c r="IKU279" s="152" t="s">
        <v>361</v>
      </c>
      <c r="IKV279" s="152" t="s">
        <v>361</v>
      </c>
      <c r="IKW279" s="152" t="s">
        <v>361</v>
      </c>
      <c r="IKX279" s="152" t="s">
        <v>361</v>
      </c>
      <c r="IKY279" s="152" t="s">
        <v>361</v>
      </c>
      <c r="IKZ279" s="152" t="s">
        <v>361</v>
      </c>
      <c r="ILA279" s="152" t="s">
        <v>361</v>
      </c>
      <c r="ILB279" s="152" t="s">
        <v>361</v>
      </c>
      <c r="ILC279" s="152" t="s">
        <v>361</v>
      </c>
      <c r="ILD279" s="152" t="s">
        <v>361</v>
      </c>
      <c r="ILE279" s="152" t="s">
        <v>361</v>
      </c>
      <c r="ILF279" s="152" t="s">
        <v>361</v>
      </c>
      <c r="ILG279" s="152" t="s">
        <v>361</v>
      </c>
      <c r="ILH279" s="152" t="s">
        <v>361</v>
      </c>
      <c r="ILI279" s="152" t="s">
        <v>361</v>
      </c>
      <c r="ILJ279" s="152" t="s">
        <v>361</v>
      </c>
      <c r="ILK279" s="152" t="s">
        <v>361</v>
      </c>
      <c r="ILL279" s="152" t="s">
        <v>361</v>
      </c>
      <c r="ILM279" s="152" t="s">
        <v>361</v>
      </c>
      <c r="ILN279" s="152" t="s">
        <v>361</v>
      </c>
      <c r="ILO279" s="152" t="s">
        <v>361</v>
      </c>
      <c r="ILP279" s="152" t="s">
        <v>361</v>
      </c>
      <c r="ILQ279" s="152" t="s">
        <v>361</v>
      </c>
      <c r="ILR279" s="152" t="s">
        <v>361</v>
      </c>
      <c r="ILS279" s="152" t="s">
        <v>361</v>
      </c>
      <c r="ILT279" s="152" t="s">
        <v>361</v>
      </c>
      <c r="ILU279" s="152" t="s">
        <v>361</v>
      </c>
      <c r="ILV279" s="152" t="s">
        <v>361</v>
      </c>
      <c r="ILW279" s="152" t="s">
        <v>361</v>
      </c>
      <c r="ILX279" s="152" t="s">
        <v>361</v>
      </c>
      <c r="ILY279" s="152" t="s">
        <v>361</v>
      </c>
      <c r="ILZ279" s="152" t="s">
        <v>361</v>
      </c>
      <c r="IMA279" s="152" t="s">
        <v>361</v>
      </c>
      <c r="IMB279" s="152" t="s">
        <v>361</v>
      </c>
      <c r="IMC279" s="152" t="s">
        <v>361</v>
      </c>
      <c r="IMD279" s="152" t="s">
        <v>361</v>
      </c>
      <c r="IME279" s="152" t="s">
        <v>361</v>
      </c>
      <c r="IMF279" s="152" t="s">
        <v>361</v>
      </c>
      <c r="IMG279" s="152" t="s">
        <v>361</v>
      </c>
      <c r="IMH279" s="152" t="s">
        <v>361</v>
      </c>
      <c r="IMI279" s="152" t="s">
        <v>361</v>
      </c>
      <c r="IMJ279" s="152" t="s">
        <v>361</v>
      </c>
      <c r="IMK279" s="152" t="s">
        <v>361</v>
      </c>
      <c r="IML279" s="152" t="s">
        <v>361</v>
      </c>
      <c r="IMM279" s="152" t="s">
        <v>361</v>
      </c>
      <c r="IMN279" s="152" t="s">
        <v>361</v>
      </c>
      <c r="IMO279" s="152" t="s">
        <v>361</v>
      </c>
      <c r="IMP279" s="152" t="s">
        <v>361</v>
      </c>
      <c r="IMQ279" s="152" t="s">
        <v>361</v>
      </c>
      <c r="IMR279" s="152" t="s">
        <v>361</v>
      </c>
      <c r="IMS279" s="152" t="s">
        <v>361</v>
      </c>
      <c r="IMT279" s="152" t="s">
        <v>361</v>
      </c>
      <c r="IMU279" s="152" t="s">
        <v>361</v>
      </c>
      <c r="IMV279" s="152" t="s">
        <v>361</v>
      </c>
      <c r="IMW279" s="152" t="s">
        <v>361</v>
      </c>
      <c r="IMX279" s="152" t="s">
        <v>361</v>
      </c>
      <c r="IMY279" s="152" t="s">
        <v>361</v>
      </c>
      <c r="IMZ279" s="152" t="s">
        <v>361</v>
      </c>
      <c r="INA279" s="152" t="s">
        <v>361</v>
      </c>
      <c r="INB279" s="152" t="s">
        <v>361</v>
      </c>
      <c r="INC279" s="152" t="s">
        <v>361</v>
      </c>
      <c r="IND279" s="152" t="s">
        <v>361</v>
      </c>
      <c r="INE279" s="152" t="s">
        <v>361</v>
      </c>
      <c r="INF279" s="152" t="s">
        <v>361</v>
      </c>
      <c r="ING279" s="152" t="s">
        <v>361</v>
      </c>
      <c r="INH279" s="152" t="s">
        <v>361</v>
      </c>
      <c r="INI279" s="152" t="s">
        <v>361</v>
      </c>
      <c r="INJ279" s="152" t="s">
        <v>361</v>
      </c>
      <c r="INK279" s="152" t="s">
        <v>361</v>
      </c>
      <c r="INL279" s="152" t="s">
        <v>361</v>
      </c>
      <c r="INM279" s="152" t="s">
        <v>361</v>
      </c>
      <c r="INN279" s="152" t="s">
        <v>361</v>
      </c>
      <c r="INO279" s="152" t="s">
        <v>361</v>
      </c>
      <c r="INP279" s="152" t="s">
        <v>361</v>
      </c>
      <c r="INQ279" s="152" t="s">
        <v>361</v>
      </c>
      <c r="INR279" s="152" t="s">
        <v>361</v>
      </c>
      <c r="INS279" s="152" t="s">
        <v>361</v>
      </c>
      <c r="INT279" s="152" t="s">
        <v>361</v>
      </c>
      <c r="INU279" s="152" t="s">
        <v>361</v>
      </c>
      <c r="INV279" s="152" t="s">
        <v>361</v>
      </c>
      <c r="INW279" s="152" t="s">
        <v>361</v>
      </c>
      <c r="INX279" s="152" t="s">
        <v>361</v>
      </c>
      <c r="INY279" s="152" t="s">
        <v>361</v>
      </c>
      <c r="INZ279" s="152" t="s">
        <v>361</v>
      </c>
      <c r="IOA279" s="152" t="s">
        <v>361</v>
      </c>
      <c r="IOB279" s="152" t="s">
        <v>361</v>
      </c>
      <c r="IOC279" s="152" t="s">
        <v>361</v>
      </c>
      <c r="IOD279" s="152" t="s">
        <v>361</v>
      </c>
      <c r="IOE279" s="152" t="s">
        <v>361</v>
      </c>
      <c r="IOF279" s="152" t="s">
        <v>361</v>
      </c>
      <c r="IOG279" s="152" t="s">
        <v>361</v>
      </c>
      <c r="IOH279" s="152" t="s">
        <v>361</v>
      </c>
      <c r="IOI279" s="152" t="s">
        <v>361</v>
      </c>
      <c r="IOJ279" s="152" t="s">
        <v>361</v>
      </c>
      <c r="IOK279" s="152" t="s">
        <v>361</v>
      </c>
      <c r="IOL279" s="152" t="s">
        <v>361</v>
      </c>
      <c r="IOM279" s="152" t="s">
        <v>361</v>
      </c>
      <c r="ION279" s="152" t="s">
        <v>361</v>
      </c>
      <c r="IOO279" s="152" t="s">
        <v>361</v>
      </c>
      <c r="IOP279" s="152" t="s">
        <v>361</v>
      </c>
      <c r="IOQ279" s="152" t="s">
        <v>361</v>
      </c>
      <c r="IOR279" s="152" t="s">
        <v>361</v>
      </c>
      <c r="IOS279" s="152" t="s">
        <v>361</v>
      </c>
      <c r="IOT279" s="152" t="s">
        <v>361</v>
      </c>
      <c r="IOU279" s="152" t="s">
        <v>361</v>
      </c>
      <c r="IOV279" s="152" t="s">
        <v>361</v>
      </c>
      <c r="IOW279" s="152" t="s">
        <v>361</v>
      </c>
      <c r="IOX279" s="152" t="s">
        <v>361</v>
      </c>
      <c r="IOY279" s="152" t="s">
        <v>361</v>
      </c>
      <c r="IOZ279" s="152" t="s">
        <v>361</v>
      </c>
      <c r="IPA279" s="152" t="s">
        <v>361</v>
      </c>
      <c r="IPB279" s="152" t="s">
        <v>361</v>
      </c>
      <c r="IPC279" s="152" t="s">
        <v>361</v>
      </c>
      <c r="IPD279" s="152" t="s">
        <v>361</v>
      </c>
      <c r="IPE279" s="152" t="s">
        <v>361</v>
      </c>
      <c r="IPF279" s="152" t="s">
        <v>361</v>
      </c>
      <c r="IPG279" s="152" t="s">
        <v>361</v>
      </c>
      <c r="IPH279" s="152" t="s">
        <v>361</v>
      </c>
      <c r="IPI279" s="152" t="s">
        <v>361</v>
      </c>
      <c r="IPJ279" s="152" t="s">
        <v>361</v>
      </c>
      <c r="IPK279" s="152" t="s">
        <v>361</v>
      </c>
      <c r="IPL279" s="152" t="s">
        <v>361</v>
      </c>
      <c r="IPM279" s="152" t="s">
        <v>361</v>
      </c>
      <c r="IPN279" s="152" t="s">
        <v>361</v>
      </c>
      <c r="IPO279" s="152" t="s">
        <v>361</v>
      </c>
      <c r="IPP279" s="152" t="s">
        <v>361</v>
      </c>
      <c r="IPQ279" s="152" t="s">
        <v>361</v>
      </c>
      <c r="IPR279" s="152" t="s">
        <v>361</v>
      </c>
      <c r="IPS279" s="152" t="s">
        <v>361</v>
      </c>
      <c r="IPT279" s="152" t="s">
        <v>361</v>
      </c>
      <c r="IPU279" s="152" t="s">
        <v>361</v>
      </c>
      <c r="IPV279" s="152" t="s">
        <v>361</v>
      </c>
      <c r="IPW279" s="152" t="s">
        <v>361</v>
      </c>
      <c r="IPX279" s="152" t="s">
        <v>361</v>
      </c>
      <c r="IPY279" s="152" t="s">
        <v>361</v>
      </c>
      <c r="IPZ279" s="152" t="s">
        <v>361</v>
      </c>
      <c r="IQA279" s="152" t="s">
        <v>361</v>
      </c>
      <c r="IQB279" s="152" t="s">
        <v>361</v>
      </c>
      <c r="IQC279" s="152" t="s">
        <v>361</v>
      </c>
      <c r="IQD279" s="152" t="s">
        <v>361</v>
      </c>
      <c r="IQE279" s="152" t="s">
        <v>361</v>
      </c>
      <c r="IQF279" s="152" t="s">
        <v>361</v>
      </c>
      <c r="IQG279" s="152" t="s">
        <v>361</v>
      </c>
      <c r="IQH279" s="152" t="s">
        <v>361</v>
      </c>
      <c r="IQI279" s="152" t="s">
        <v>361</v>
      </c>
      <c r="IQJ279" s="152" t="s">
        <v>361</v>
      </c>
      <c r="IQK279" s="152" t="s">
        <v>361</v>
      </c>
      <c r="IQL279" s="152" t="s">
        <v>361</v>
      </c>
      <c r="IQM279" s="152" t="s">
        <v>361</v>
      </c>
      <c r="IQN279" s="152" t="s">
        <v>361</v>
      </c>
      <c r="IQO279" s="152" t="s">
        <v>361</v>
      </c>
      <c r="IQP279" s="152" t="s">
        <v>361</v>
      </c>
      <c r="IQQ279" s="152" t="s">
        <v>361</v>
      </c>
      <c r="IQR279" s="152" t="s">
        <v>361</v>
      </c>
      <c r="IQS279" s="152" t="s">
        <v>361</v>
      </c>
      <c r="IQT279" s="152" t="s">
        <v>361</v>
      </c>
      <c r="IQU279" s="152" t="s">
        <v>361</v>
      </c>
      <c r="IQV279" s="152" t="s">
        <v>361</v>
      </c>
      <c r="IQW279" s="152" t="s">
        <v>361</v>
      </c>
      <c r="IQX279" s="152" t="s">
        <v>361</v>
      </c>
      <c r="IQY279" s="152" t="s">
        <v>361</v>
      </c>
      <c r="IQZ279" s="152" t="s">
        <v>361</v>
      </c>
      <c r="IRA279" s="152" t="s">
        <v>361</v>
      </c>
      <c r="IRB279" s="152" t="s">
        <v>361</v>
      </c>
      <c r="IRC279" s="152" t="s">
        <v>361</v>
      </c>
      <c r="IRD279" s="152" t="s">
        <v>361</v>
      </c>
      <c r="IRE279" s="152" t="s">
        <v>361</v>
      </c>
      <c r="IRF279" s="152" t="s">
        <v>361</v>
      </c>
      <c r="IRG279" s="152" t="s">
        <v>361</v>
      </c>
      <c r="IRH279" s="152" t="s">
        <v>361</v>
      </c>
      <c r="IRI279" s="152" t="s">
        <v>361</v>
      </c>
      <c r="IRJ279" s="152" t="s">
        <v>361</v>
      </c>
      <c r="IRK279" s="152" t="s">
        <v>361</v>
      </c>
      <c r="IRL279" s="152" t="s">
        <v>361</v>
      </c>
      <c r="IRM279" s="152" t="s">
        <v>361</v>
      </c>
      <c r="IRN279" s="152" t="s">
        <v>361</v>
      </c>
      <c r="IRO279" s="152" t="s">
        <v>361</v>
      </c>
      <c r="IRP279" s="152" t="s">
        <v>361</v>
      </c>
      <c r="IRQ279" s="152" t="s">
        <v>361</v>
      </c>
      <c r="IRR279" s="152" t="s">
        <v>361</v>
      </c>
      <c r="IRS279" s="152" t="s">
        <v>361</v>
      </c>
      <c r="IRT279" s="152" t="s">
        <v>361</v>
      </c>
      <c r="IRU279" s="152" t="s">
        <v>361</v>
      </c>
      <c r="IRV279" s="152" t="s">
        <v>361</v>
      </c>
      <c r="IRW279" s="152" t="s">
        <v>361</v>
      </c>
      <c r="IRX279" s="152" t="s">
        <v>361</v>
      </c>
      <c r="IRY279" s="152" t="s">
        <v>361</v>
      </c>
      <c r="IRZ279" s="152" t="s">
        <v>361</v>
      </c>
      <c r="ISA279" s="152" t="s">
        <v>361</v>
      </c>
      <c r="ISB279" s="152" t="s">
        <v>361</v>
      </c>
      <c r="ISC279" s="152" t="s">
        <v>361</v>
      </c>
      <c r="ISD279" s="152" t="s">
        <v>361</v>
      </c>
      <c r="ISE279" s="152" t="s">
        <v>361</v>
      </c>
      <c r="ISF279" s="152" t="s">
        <v>361</v>
      </c>
      <c r="ISG279" s="152" t="s">
        <v>361</v>
      </c>
      <c r="ISH279" s="152" t="s">
        <v>361</v>
      </c>
      <c r="ISI279" s="152" t="s">
        <v>361</v>
      </c>
      <c r="ISJ279" s="152" t="s">
        <v>361</v>
      </c>
      <c r="ISK279" s="152" t="s">
        <v>361</v>
      </c>
      <c r="ISL279" s="152" t="s">
        <v>361</v>
      </c>
      <c r="ISM279" s="152" t="s">
        <v>361</v>
      </c>
      <c r="ISN279" s="152" t="s">
        <v>361</v>
      </c>
      <c r="ISO279" s="152" t="s">
        <v>361</v>
      </c>
      <c r="ISP279" s="152" t="s">
        <v>361</v>
      </c>
      <c r="ISQ279" s="152" t="s">
        <v>361</v>
      </c>
      <c r="ISR279" s="152" t="s">
        <v>361</v>
      </c>
      <c r="ISS279" s="152" t="s">
        <v>361</v>
      </c>
      <c r="IST279" s="152" t="s">
        <v>361</v>
      </c>
      <c r="ISU279" s="152" t="s">
        <v>361</v>
      </c>
      <c r="ISV279" s="152" t="s">
        <v>361</v>
      </c>
      <c r="ISW279" s="152" t="s">
        <v>361</v>
      </c>
      <c r="ISX279" s="152" t="s">
        <v>361</v>
      </c>
      <c r="ISY279" s="152" t="s">
        <v>361</v>
      </c>
      <c r="ISZ279" s="152" t="s">
        <v>361</v>
      </c>
      <c r="ITA279" s="152" t="s">
        <v>361</v>
      </c>
      <c r="ITB279" s="152" t="s">
        <v>361</v>
      </c>
      <c r="ITC279" s="152" t="s">
        <v>361</v>
      </c>
      <c r="ITD279" s="152" t="s">
        <v>361</v>
      </c>
      <c r="ITE279" s="152" t="s">
        <v>361</v>
      </c>
      <c r="ITF279" s="152" t="s">
        <v>361</v>
      </c>
      <c r="ITG279" s="152" t="s">
        <v>361</v>
      </c>
      <c r="ITH279" s="152" t="s">
        <v>361</v>
      </c>
      <c r="ITI279" s="152" t="s">
        <v>361</v>
      </c>
      <c r="ITJ279" s="152" t="s">
        <v>361</v>
      </c>
      <c r="ITK279" s="152" t="s">
        <v>361</v>
      </c>
      <c r="ITL279" s="152" t="s">
        <v>361</v>
      </c>
      <c r="ITM279" s="152" t="s">
        <v>361</v>
      </c>
      <c r="ITN279" s="152" t="s">
        <v>361</v>
      </c>
      <c r="ITO279" s="152" t="s">
        <v>361</v>
      </c>
      <c r="ITP279" s="152" t="s">
        <v>361</v>
      </c>
      <c r="ITQ279" s="152" t="s">
        <v>361</v>
      </c>
      <c r="ITR279" s="152" t="s">
        <v>361</v>
      </c>
      <c r="ITS279" s="152" t="s">
        <v>361</v>
      </c>
      <c r="ITT279" s="152" t="s">
        <v>361</v>
      </c>
      <c r="ITU279" s="152" t="s">
        <v>361</v>
      </c>
      <c r="ITV279" s="152" t="s">
        <v>361</v>
      </c>
      <c r="ITW279" s="152" t="s">
        <v>361</v>
      </c>
      <c r="ITX279" s="152" t="s">
        <v>361</v>
      </c>
      <c r="ITY279" s="152" t="s">
        <v>361</v>
      </c>
      <c r="ITZ279" s="152" t="s">
        <v>361</v>
      </c>
      <c r="IUA279" s="152" t="s">
        <v>361</v>
      </c>
      <c r="IUB279" s="152" t="s">
        <v>361</v>
      </c>
      <c r="IUC279" s="152" t="s">
        <v>361</v>
      </c>
      <c r="IUD279" s="152" t="s">
        <v>361</v>
      </c>
      <c r="IUE279" s="152" t="s">
        <v>361</v>
      </c>
      <c r="IUF279" s="152" t="s">
        <v>361</v>
      </c>
      <c r="IUG279" s="152" t="s">
        <v>361</v>
      </c>
      <c r="IUH279" s="152" t="s">
        <v>361</v>
      </c>
      <c r="IUI279" s="152" t="s">
        <v>361</v>
      </c>
      <c r="IUJ279" s="152" t="s">
        <v>361</v>
      </c>
      <c r="IUK279" s="152" t="s">
        <v>361</v>
      </c>
      <c r="IUL279" s="152" t="s">
        <v>361</v>
      </c>
      <c r="IUM279" s="152" t="s">
        <v>361</v>
      </c>
      <c r="IUN279" s="152" t="s">
        <v>361</v>
      </c>
      <c r="IUO279" s="152" t="s">
        <v>361</v>
      </c>
      <c r="IUP279" s="152" t="s">
        <v>361</v>
      </c>
      <c r="IUQ279" s="152" t="s">
        <v>361</v>
      </c>
      <c r="IUR279" s="152" t="s">
        <v>361</v>
      </c>
      <c r="IUS279" s="152" t="s">
        <v>361</v>
      </c>
      <c r="IUT279" s="152" t="s">
        <v>361</v>
      </c>
      <c r="IUU279" s="152" t="s">
        <v>361</v>
      </c>
      <c r="IUV279" s="152" t="s">
        <v>361</v>
      </c>
      <c r="IUW279" s="152" t="s">
        <v>361</v>
      </c>
      <c r="IUX279" s="152" t="s">
        <v>361</v>
      </c>
      <c r="IUY279" s="152" t="s">
        <v>361</v>
      </c>
      <c r="IUZ279" s="152" t="s">
        <v>361</v>
      </c>
      <c r="IVA279" s="152" t="s">
        <v>361</v>
      </c>
      <c r="IVB279" s="152" t="s">
        <v>361</v>
      </c>
      <c r="IVC279" s="152" t="s">
        <v>361</v>
      </c>
      <c r="IVD279" s="152" t="s">
        <v>361</v>
      </c>
      <c r="IVE279" s="152" t="s">
        <v>361</v>
      </c>
      <c r="IVF279" s="152" t="s">
        <v>361</v>
      </c>
      <c r="IVG279" s="152" t="s">
        <v>361</v>
      </c>
      <c r="IVH279" s="152" t="s">
        <v>361</v>
      </c>
      <c r="IVI279" s="152" t="s">
        <v>361</v>
      </c>
      <c r="IVJ279" s="152" t="s">
        <v>361</v>
      </c>
      <c r="IVK279" s="152" t="s">
        <v>361</v>
      </c>
      <c r="IVL279" s="152" t="s">
        <v>361</v>
      </c>
      <c r="IVM279" s="152" t="s">
        <v>361</v>
      </c>
      <c r="IVN279" s="152" t="s">
        <v>361</v>
      </c>
      <c r="IVO279" s="152" t="s">
        <v>361</v>
      </c>
      <c r="IVP279" s="152" t="s">
        <v>361</v>
      </c>
      <c r="IVQ279" s="152" t="s">
        <v>361</v>
      </c>
      <c r="IVR279" s="152" t="s">
        <v>361</v>
      </c>
      <c r="IVS279" s="152" t="s">
        <v>361</v>
      </c>
      <c r="IVT279" s="152" t="s">
        <v>361</v>
      </c>
      <c r="IVU279" s="152" t="s">
        <v>361</v>
      </c>
      <c r="IVV279" s="152" t="s">
        <v>361</v>
      </c>
      <c r="IVW279" s="152" t="s">
        <v>361</v>
      </c>
      <c r="IVX279" s="152" t="s">
        <v>361</v>
      </c>
      <c r="IVY279" s="152" t="s">
        <v>361</v>
      </c>
      <c r="IVZ279" s="152" t="s">
        <v>361</v>
      </c>
      <c r="IWA279" s="152" t="s">
        <v>361</v>
      </c>
      <c r="IWB279" s="152" t="s">
        <v>361</v>
      </c>
      <c r="IWC279" s="152" t="s">
        <v>361</v>
      </c>
      <c r="IWD279" s="152" t="s">
        <v>361</v>
      </c>
      <c r="IWE279" s="152" t="s">
        <v>361</v>
      </c>
      <c r="IWF279" s="152" t="s">
        <v>361</v>
      </c>
      <c r="IWG279" s="152" t="s">
        <v>361</v>
      </c>
      <c r="IWH279" s="152" t="s">
        <v>361</v>
      </c>
      <c r="IWI279" s="152" t="s">
        <v>361</v>
      </c>
      <c r="IWJ279" s="152" t="s">
        <v>361</v>
      </c>
      <c r="IWK279" s="152" t="s">
        <v>361</v>
      </c>
      <c r="IWL279" s="152" t="s">
        <v>361</v>
      </c>
      <c r="IWM279" s="152" t="s">
        <v>361</v>
      </c>
      <c r="IWN279" s="152" t="s">
        <v>361</v>
      </c>
      <c r="IWO279" s="152" t="s">
        <v>361</v>
      </c>
      <c r="IWP279" s="152" t="s">
        <v>361</v>
      </c>
      <c r="IWQ279" s="152" t="s">
        <v>361</v>
      </c>
      <c r="IWR279" s="152" t="s">
        <v>361</v>
      </c>
      <c r="IWS279" s="152" t="s">
        <v>361</v>
      </c>
      <c r="IWT279" s="152" t="s">
        <v>361</v>
      </c>
      <c r="IWU279" s="152" t="s">
        <v>361</v>
      </c>
      <c r="IWV279" s="152" t="s">
        <v>361</v>
      </c>
      <c r="IWW279" s="152" t="s">
        <v>361</v>
      </c>
      <c r="IWX279" s="152" t="s">
        <v>361</v>
      </c>
      <c r="IWY279" s="152" t="s">
        <v>361</v>
      </c>
      <c r="IWZ279" s="152" t="s">
        <v>361</v>
      </c>
      <c r="IXA279" s="152" t="s">
        <v>361</v>
      </c>
      <c r="IXB279" s="152" t="s">
        <v>361</v>
      </c>
      <c r="IXC279" s="152" t="s">
        <v>361</v>
      </c>
      <c r="IXD279" s="152" t="s">
        <v>361</v>
      </c>
      <c r="IXE279" s="152" t="s">
        <v>361</v>
      </c>
      <c r="IXF279" s="152" t="s">
        <v>361</v>
      </c>
      <c r="IXG279" s="152" t="s">
        <v>361</v>
      </c>
      <c r="IXH279" s="152" t="s">
        <v>361</v>
      </c>
      <c r="IXI279" s="152" t="s">
        <v>361</v>
      </c>
      <c r="IXJ279" s="152" t="s">
        <v>361</v>
      </c>
      <c r="IXK279" s="152" t="s">
        <v>361</v>
      </c>
      <c r="IXL279" s="152" t="s">
        <v>361</v>
      </c>
      <c r="IXM279" s="152" t="s">
        <v>361</v>
      </c>
      <c r="IXN279" s="152" t="s">
        <v>361</v>
      </c>
      <c r="IXO279" s="152" t="s">
        <v>361</v>
      </c>
      <c r="IXP279" s="152" t="s">
        <v>361</v>
      </c>
      <c r="IXQ279" s="152" t="s">
        <v>361</v>
      </c>
      <c r="IXR279" s="152" t="s">
        <v>361</v>
      </c>
      <c r="IXS279" s="152" t="s">
        <v>361</v>
      </c>
      <c r="IXT279" s="152" t="s">
        <v>361</v>
      </c>
      <c r="IXU279" s="152" t="s">
        <v>361</v>
      </c>
      <c r="IXV279" s="152" t="s">
        <v>361</v>
      </c>
      <c r="IXW279" s="152" t="s">
        <v>361</v>
      </c>
      <c r="IXX279" s="152" t="s">
        <v>361</v>
      </c>
      <c r="IXY279" s="152" t="s">
        <v>361</v>
      </c>
      <c r="IXZ279" s="152" t="s">
        <v>361</v>
      </c>
      <c r="IYA279" s="152" t="s">
        <v>361</v>
      </c>
      <c r="IYB279" s="152" t="s">
        <v>361</v>
      </c>
      <c r="IYC279" s="152" t="s">
        <v>361</v>
      </c>
      <c r="IYD279" s="152" t="s">
        <v>361</v>
      </c>
      <c r="IYE279" s="152" t="s">
        <v>361</v>
      </c>
      <c r="IYF279" s="152" t="s">
        <v>361</v>
      </c>
      <c r="IYG279" s="152" t="s">
        <v>361</v>
      </c>
      <c r="IYH279" s="152" t="s">
        <v>361</v>
      </c>
      <c r="IYI279" s="152" t="s">
        <v>361</v>
      </c>
      <c r="IYJ279" s="152" t="s">
        <v>361</v>
      </c>
      <c r="IYK279" s="152" t="s">
        <v>361</v>
      </c>
      <c r="IYL279" s="152" t="s">
        <v>361</v>
      </c>
      <c r="IYM279" s="152" t="s">
        <v>361</v>
      </c>
      <c r="IYN279" s="152" t="s">
        <v>361</v>
      </c>
      <c r="IYO279" s="152" t="s">
        <v>361</v>
      </c>
      <c r="IYP279" s="152" t="s">
        <v>361</v>
      </c>
      <c r="IYQ279" s="152" t="s">
        <v>361</v>
      </c>
      <c r="IYR279" s="152" t="s">
        <v>361</v>
      </c>
      <c r="IYS279" s="152" t="s">
        <v>361</v>
      </c>
      <c r="IYT279" s="152" t="s">
        <v>361</v>
      </c>
      <c r="IYU279" s="152" t="s">
        <v>361</v>
      </c>
      <c r="IYV279" s="152" t="s">
        <v>361</v>
      </c>
      <c r="IYW279" s="152" t="s">
        <v>361</v>
      </c>
      <c r="IYX279" s="152" t="s">
        <v>361</v>
      </c>
      <c r="IYY279" s="152" t="s">
        <v>361</v>
      </c>
      <c r="IYZ279" s="152" t="s">
        <v>361</v>
      </c>
      <c r="IZA279" s="152" t="s">
        <v>361</v>
      </c>
      <c r="IZB279" s="152" t="s">
        <v>361</v>
      </c>
      <c r="IZC279" s="152" t="s">
        <v>361</v>
      </c>
      <c r="IZD279" s="152" t="s">
        <v>361</v>
      </c>
      <c r="IZE279" s="152" t="s">
        <v>361</v>
      </c>
      <c r="IZF279" s="152" t="s">
        <v>361</v>
      </c>
      <c r="IZG279" s="152" t="s">
        <v>361</v>
      </c>
      <c r="IZH279" s="152" t="s">
        <v>361</v>
      </c>
      <c r="IZI279" s="152" t="s">
        <v>361</v>
      </c>
      <c r="IZJ279" s="152" t="s">
        <v>361</v>
      </c>
      <c r="IZK279" s="152" t="s">
        <v>361</v>
      </c>
      <c r="IZL279" s="152" t="s">
        <v>361</v>
      </c>
      <c r="IZM279" s="152" t="s">
        <v>361</v>
      </c>
      <c r="IZN279" s="152" t="s">
        <v>361</v>
      </c>
      <c r="IZO279" s="152" t="s">
        <v>361</v>
      </c>
      <c r="IZP279" s="152" t="s">
        <v>361</v>
      </c>
      <c r="IZQ279" s="152" t="s">
        <v>361</v>
      </c>
      <c r="IZR279" s="152" t="s">
        <v>361</v>
      </c>
      <c r="IZS279" s="152" t="s">
        <v>361</v>
      </c>
      <c r="IZT279" s="152" t="s">
        <v>361</v>
      </c>
      <c r="IZU279" s="152" t="s">
        <v>361</v>
      </c>
      <c r="IZV279" s="152" t="s">
        <v>361</v>
      </c>
      <c r="IZW279" s="152" t="s">
        <v>361</v>
      </c>
      <c r="IZX279" s="152" t="s">
        <v>361</v>
      </c>
      <c r="IZY279" s="152" t="s">
        <v>361</v>
      </c>
      <c r="IZZ279" s="152" t="s">
        <v>361</v>
      </c>
      <c r="JAA279" s="152" t="s">
        <v>361</v>
      </c>
      <c r="JAB279" s="152" t="s">
        <v>361</v>
      </c>
      <c r="JAC279" s="152" t="s">
        <v>361</v>
      </c>
      <c r="JAD279" s="152" t="s">
        <v>361</v>
      </c>
      <c r="JAE279" s="152" t="s">
        <v>361</v>
      </c>
      <c r="JAF279" s="152" t="s">
        <v>361</v>
      </c>
      <c r="JAG279" s="152" t="s">
        <v>361</v>
      </c>
      <c r="JAH279" s="152" t="s">
        <v>361</v>
      </c>
      <c r="JAI279" s="152" t="s">
        <v>361</v>
      </c>
      <c r="JAJ279" s="152" t="s">
        <v>361</v>
      </c>
      <c r="JAK279" s="152" t="s">
        <v>361</v>
      </c>
      <c r="JAL279" s="152" t="s">
        <v>361</v>
      </c>
      <c r="JAM279" s="152" t="s">
        <v>361</v>
      </c>
      <c r="JAN279" s="152" t="s">
        <v>361</v>
      </c>
      <c r="JAO279" s="152" t="s">
        <v>361</v>
      </c>
      <c r="JAP279" s="152" t="s">
        <v>361</v>
      </c>
      <c r="JAQ279" s="152" t="s">
        <v>361</v>
      </c>
      <c r="JAR279" s="152" t="s">
        <v>361</v>
      </c>
      <c r="JAS279" s="152" t="s">
        <v>361</v>
      </c>
      <c r="JAT279" s="152" t="s">
        <v>361</v>
      </c>
      <c r="JAU279" s="152" t="s">
        <v>361</v>
      </c>
      <c r="JAV279" s="152" t="s">
        <v>361</v>
      </c>
      <c r="JAW279" s="152" t="s">
        <v>361</v>
      </c>
      <c r="JAX279" s="152" t="s">
        <v>361</v>
      </c>
      <c r="JAY279" s="152" t="s">
        <v>361</v>
      </c>
      <c r="JAZ279" s="152" t="s">
        <v>361</v>
      </c>
      <c r="JBA279" s="152" t="s">
        <v>361</v>
      </c>
      <c r="JBB279" s="152" t="s">
        <v>361</v>
      </c>
      <c r="JBC279" s="152" t="s">
        <v>361</v>
      </c>
      <c r="JBD279" s="152" t="s">
        <v>361</v>
      </c>
      <c r="JBE279" s="152" t="s">
        <v>361</v>
      </c>
      <c r="JBF279" s="152" t="s">
        <v>361</v>
      </c>
      <c r="JBG279" s="152" t="s">
        <v>361</v>
      </c>
      <c r="JBH279" s="152" t="s">
        <v>361</v>
      </c>
      <c r="JBI279" s="152" t="s">
        <v>361</v>
      </c>
      <c r="JBJ279" s="152" t="s">
        <v>361</v>
      </c>
      <c r="JBK279" s="152" t="s">
        <v>361</v>
      </c>
      <c r="JBL279" s="152" t="s">
        <v>361</v>
      </c>
      <c r="JBM279" s="152" t="s">
        <v>361</v>
      </c>
      <c r="JBN279" s="152" t="s">
        <v>361</v>
      </c>
      <c r="JBO279" s="152" t="s">
        <v>361</v>
      </c>
      <c r="JBP279" s="152" t="s">
        <v>361</v>
      </c>
      <c r="JBQ279" s="152" t="s">
        <v>361</v>
      </c>
      <c r="JBR279" s="152" t="s">
        <v>361</v>
      </c>
      <c r="JBS279" s="152" t="s">
        <v>361</v>
      </c>
      <c r="JBT279" s="152" t="s">
        <v>361</v>
      </c>
      <c r="JBU279" s="152" t="s">
        <v>361</v>
      </c>
      <c r="JBV279" s="152" t="s">
        <v>361</v>
      </c>
      <c r="JBW279" s="152" t="s">
        <v>361</v>
      </c>
      <c r="JBX279" s="152" t="s">
        <v>361</v>
      </c>
      <c r="JBY279" s="152" t="s">
        <v>361</v>
      </c>
      <c r="JBZ279" s="152" t="s">
        <v>361</v>
      </c>
      <c r="JCA279" s="152" t="s">
        <v>361</v>
      </c>
      <c r="JCB279" s="152" t="s">
        <v>361</v>
      </c>
      <c r="JCC279" s="152" t="s">
        <v>361</v>
      </c>
      <c r="JCD279" s="152" t="s">
        <v>361</v>
      </c>
      <c r="JCE279" s="152" t="s">
        <v>361</v>
      </c>
      <c r="JCF279" s="152" t="s">
        <v>361</v>
      </c>
      <c r="JCG279" s="152" t="s">
        <v>361</v>
      </c>
      <c r="JCH279" s="152" t="s">
        <v>361</v>
      </c>
      <c r="JCI279" s="152" t="s">
        <v>361</v>
      </c>
      <c r="JCJ279" s="152" t="s">
        <v>361</v>
      </c>
      <c r="JCK279" s="152" t="s">
        <v>361</v>
      </c>
      <c r="JCL279" s="152" t="s">
        <v>361</v>
      </c>
      <c r="JCM279" s="152" t="s">
        <v>361</v>
      </c>
      <c r="JCN279" s="152" t="s">
        <v>361</v>
      </c>
      <c r="JCO279" s="152" t="s">
        <v>361</v>
      </c>
      <c r="JCP279" s="152" t="s">
        <v>361</v>
      </c>
      <c r="JCQ279" s="152" t="s">
        <v>361</v>
      </c>
      <c r="JCR279" s="152" t="s">
        <v>361</v>
      </c>
      <c r="JCS279" s="152" t="s">
        <v>361</v>
      </c>
      <c r="JCT279" s="152" t="s">
        <v>361</v>
      </c>
      <c r="JCU279" s="152" t="s">
        <v>361</v>
      </c>
      <c r="JCV279" s="152" t="s">
        <v>361</v>
      </c>
      <c r="JCW279" s="152" t="s">
        <v>361</v>
      </c>
      <c r="JCX279" s="152" t="s">
        <v>361</v>
      </c>
      <c r="JCY279" s="152" t="s">
        <v>361</v>
      </c>
      <c r="JCZ279" s="152" t="s">
        <v>361</v>
      </c>
      <c r="JDA279" s="152" t="s">
        <v>361</v>
      </c>
      <c r="JDB279" s="152" t="s">
        <v>361</v>
      </c>
      <c r="JDC279" s="152" t="s">
        <v>361</v>
      </c>
      <c r="JDD279" s="152" t="s">
        <v>361</v>
      </c>
      <c r="JDE279" s="152" t="s">
        <v>361</v>
      </c>
      <c r="JDF279" s="152" t="s">
        <v>361</v>
      </c>
      <c r="JDG279" s="152" t="s">
        <v>361</v>
      </c>
      <c r="JDH279" s="152" t="s">
        <v>361</v>
      </c>
      <c r="JDI279" s="152" t="s">
        <v>361</v>
      </c>
      <c r="JDJ279" s="152" t="s">
        <v>361</v>
      </c>
      <c r="JDK279" s="152" t="s">
        <v>361</v>
      </c>
      <c r="JDL279" s="152" t="s">
        <v>361</v>
      </c>
      <c r="JDM279" s="152" t="s">
        <v>361</v>
      </c>
      <c r="JDN279" s="152" t="s">
        <v>361</v>
      </c>
      <c r="JDO279" s="152" t="s">
        <v>361</v>
      </c>
      <c r="JDP279" s="152" t="s">
        <v>361</v>
      </c>
      <c r="JDQ279" s="152" t="s">
        <v>361</v>
      </c>
      <c r="JDR279" s="152" t="s">
        <v>361</v>
      </c>
      <c r="JDS279" s="152" t="s">
        <v>361</v>
      </c>
      <c r="JDT279" s="152" t="s">
        <v>361</v>
      </c>
      <c r="JDU279" s="152" t="s">
        <v>361</v>
      </c>
      <c r="JDV279" s="152" t="s">
        <v>361</v>
      </c>
      <c r="JDW279" s="152" t="s">
        <v>361</v>
      </c>
      <c r="JDX279" s="152" t="s">
        <v>361</v>
      </c>
      <c r="JDY279" s="152" t="s">
        <v>361</v>
      </c>
      <c r="JDZ279" s="152" t="s">
        <v>361</v>
      </c>
      <c r="JEA279" s="152" t="s">
        <v>361</v>
      </c>
      <c r="JEB279" s="152" t="s">
        <v>361</v>
      </c>
      <c r="JEC279" s="152" t="s">
        <v>361</v>
      </c>
      <c r="JED279" s="152" t="s">
        <v>361</v>
      </c>
      <c r="JEE279" s="152" t="s">
        <v>361</v>
      </c>
      <c r="JEF279" s="152" t="s">
        <v>361</v>
      </c>
      <c r="JEG279" s="152" t="s">
        <v>361</v>
      </c>
      <c r="JEH279" s="152" t="s">
        <v>361</v>
      </c>
      <c r="JEI279" s="152" t="s">
        <v>361</v>
      </c>
      <c r="JEJ279" s="152" t="s">
        <v>361</v>
      </c>
      <c r="JEK279" s="152" t="s">
        <v>361</v>
      </c>
      <c r="JEL279" s="152" t="s">
        <v>361</v>
      </c>
      <c r="JEM279" s="152" t="s">
        <v>361</v>
      </c>
      <c r="JEN279" s="152" t="s">
        <v>361</v>
      </c>
      <c r="JEO279" s="152" t="s">
        <v>361</v>
      </c>
      <c r="JEP279" s="152" t="s">
        <v>361</v>
      </c>
      <c r="JEQ279" s="152" t="s">
        <v>361</v>
      </c>
      <c r="JER279" s="152" t="s">
        <v>361</v>
      </c>
      <c r="JES279" s="152" t="s">
        <v>361</v>
      </c>
      <c r="JET279" s="152" t="s">
        <v>361</v>
      </c>
      <c r="JEU279" s="152" t="s">
        <v>361</v>
      </c>
      <c r="JEV279" s="152" t="s">
        <v>361</v>
      </c>
      <c r="JEW279" s="152" t="s">
        <v>361</v>
      </c>
      <c r="JEX279" s="152" t="s">
        <v>361</v>
      </c>
      <c r="JEY279" s="152" t="s">
        <v>361</v>
      </c>
      <c r="JEZ279" s="152" t="s">
        <v>361</v>
      </c>
      <c r="JFA279" s="152" t="s">
        <v>361</v>
      </c>
      <c r="JFB279" s="152" t="s">
        <v>361</v>
      </c>
      <c r="JFC279" s="152" t="s">
        <v>361</v>
      </c>
      <c r="JFD279" s="152" t="s">
        <v>361</v>
      </c>
      <c r="JFE279" s="152" t="s">
        <v>361</v>
      </c>
      <c r="JFF279" s="152" t="s">
        <v>361</v>
      </c>
      <c r="JFG279" s="152" t="s">
        <v>361</v>
      </c>
      <c r="JFH279" s="152" t="s">
        <v>361</v>
      </c>
      <c r="JFI279" s="152" t="s">
        <v>361</v>
      </c>
      <c r="JFJ279" s="152" t="s">
        <v>361</v>
      </c>
      <c r="JFK279" s="152" t="s">
        <v>361</v>
      </c>
      <c r="JFL279" s="152" t="s">
        <v>361</v>
      </c>
      <c r="JFM279" s="152" t="s">
        <v>361</v>
      </c>
      <c r="JFN279" s="152" t="s">
        <v>361</v>
      </c>
      <c r="JFO279" s="152" t="s">
        <v>361</v>
      </c>
      <c r="JFP279" s="152" t="s">
        <v>361</v>
      </c>
      <c r="JFQ279" s="152" t="s">
        <v>361</v>
      </c>
      <c r="JFR279" s="152" t="s">
        <v>361</v>
      </c>
      <c r="JFS279" s="152" t="s">
        <v>361</v>
      </c>
      <c r="JFT279" s="152" t="s">
        <v>361</v>
      </c>
      <c r="JFU279" s="152" t="s">
        <v>361</v>
      </c>
      <c r="JFV279" s="152" t="s">
        <v>361</v>
      </c>
      <c r="JFW279" s="152" t="s">
        <v>361</v>
      </c>
      <c r="JFX279" s="152" t="s">
        <v>361</v>
      </c>
      <c r="JFY279" s="152" t="s">
        <v>361</v>
      </c>
      <c r="JFZ279" s="152" t="s">
        <v>361</v>
      </c>
      <c r="JGA279" s="152" t="s">
        <v>361</v>
      </c>
      <c r="JGB279" s="152" t="s">
        <v>361</v>
      </c>
      <c r="JGC279" s="152" t="s">
        <v>361</v>
      </c>
      <c r="JGD279" s="152" t="s">
        <v>361</v>
      </c>
      <c r="JGE279" s="152" t="s">
        <v>361</v>
      </c>
      <c r="JGF279" s="152" t="s">
        <v>361</v>
      </c>
      <c r="JGG279" s="152" t="s">
        <v>361</v>
      </c>
      <c r="JGH279" s="152" t="s">
        <v>361</v>
      </c>
      <c r="JGI279" s="152" t="s">
        <v>361</v>
      </c>
      <c r="JGJ279" s="152" t="s">
        <v>361</v>
      </c>
      <c r="JGK279" s="152" t="s">
        <v>361</v>
      </c>
      <c r="JGL279" s="152" t="s">
        <v>361</v>
      </c>
      <c r="JGM279" s="152" t="s">
        <v>361</v>
      </c>
      <c r="JGN279" s="152" t="s">
        <v>361</v>
      </c>
      <c r="JGO279" s="152" t="s">
        <v>361</v>
      </c>
      <c r="JGP279" s="152" t="s">
        <v>361</v>
      </c>
      <c r="JGQ279" s="152" t="s">
        <v>361</v>
      </c>
      <c r="JGR279" s="152" t="s">
        <v>361</v>
      </c>
      <c r="JGS279" s="152" t="s">
        <v>361</v>
      </c>
      <c r="JGT279" s="152" t="s">
        <v>361</v>
      </c>
      <c r="JGU279" s="152" t="s">
        <v>361</v>
      </c>
      <c r="JGV279" s="152" t="s">
        <v>361</v>
      </c>
      <c r="JGW279" s="152" t="s">
        <v>361</v>
      </c>
      <c r="JGX279" s="152" t="s">
        <v>361</v>
      </c>
      <c r="JGY279" s="152" t="s">
        <v>361</v>
      </c>
      <c r="JGZ279" s="152" t="s">
        <v>361</v>
      </c>
      <c r="JHA279" s="152" t="s">
        <v>361</v>
      </c>
      <c r="JHB279" s="152" t="s">
        <v>361</v>
      </c>
      <c r="JHC279" s="152" t="s">
        <v>361</v>
      </c>
      <c r="JHD279" s="152" t="s">
        <v>361</v>
      </c>
      <c r="JHE279" s="152" t="s">
        <v>361</v>
      </c>
      <c r="JHF279" s="152" t="s">
        <v>361</v>
      </c>
      <c r="JHG279" s="152" t="s">
        <v>361</v>
      </c>
      <c r="JHH279" s="152" t="s">
        <v>361</v>
      </c>
      <c r="JHI279" s="152" t="s">
        <v>361</v>
      </c>
      <c r="JHJ279" s="152" t="s">
        <v>361</v>
      </c>
      <c r="JHK279" s="152" t="s">
        <v>361</v>
      </c>
      <c r="JHL279" s="152" t="s">
        <v>361</v>
      </c>
      <c r="JHM279" s="152" t="s">
        <v>361</v>
      </c>
      <c r="JHN279" s="152" t="s">
        <v>361</v>
      </c>
      <c r="JHO279" s="152" t="s">
        <v>361</v>
      </c>
      <c r="JHP279" s="152" t="s">
        <v>361</v>
      </c>
      <c r="JHQ279" s="152" t="s">
        <v>361</v>
      </c>
      <c r="JHR279" s="152" t="s">
        <v>361</v>
      </c>
      <c r="JHS279" s="152" t="s">
        <v>361</v>
      </c>
      <c r="JHT279" s="152" t="s">
        <v>361</v>
      </c>
      <c r="JHU279" s="152" t="s">
        <v>361</v>
      </c>
      <c r="JHV279" s="152" t="s">
        <v>361</v>
      </c>
      <c r="JHW279" s="152" t="s">
        <v>361</v>
      </c>
      <c r="JHX279" s="152" t="s">
        <v>361</v>
      </c>
      <c r="JHY279" s="152" t="s">
        <v>361</v>
      </c>
      <c r="JHZ279" s="152" t="s">
        <v>361</v>
      </c>
      <c r="JIA279" s="152" t="s">
        <v>361</v>
      </c>
      <c r="JIB279" s="152" t="s">
        <v>361</v>
      </c>
      <c r="JIC279" s="152" t="s">
        <v>361</v>
      </c>
      <c r="JID279" s="152" t="s">
        <v>361</v>
      </c>
      <c r="JIE279" s="152" t="s">
        <v>361</v>
      </c>
      <c r="JIF279" s="152" t="s">
        <v>361</v>
      </c>
      <c r="JIG279" s="152" t="s">
        <v>361</v>
      </c>
      <c r="JIH279" s="152" t="s">
        <v>361</v>
      </c>
      <c r="JII279" s="152" t="s">
        <v>361</v>
      </c>
      <c r="JIJ279" s="152" t="s">
        <v>361</v>
      </c>
      <c r="JIK279" s="152" t="s">
        <v>361</v>
      </c>
      <c r="JIL279" s="152" t="s">
        <v>361</v>
      </c>
      <c r="JIM279" s="152" t="s">
        <v>361</v>
      </c>
      <c r="JIN279" s="152" t="s">
        <v>361</v>
      </c>
      <c r="JIO279" s="152" t="s">
        <v>361</v>
      </c>
      <c r="JIP279" s="152" t="s">
        <v>361</v>
      </c>
      <c r="JIQ279" s="152" t="s">
        <v>361</v>
      </c>
      <c r="JIR279" s="152" t="s">
        <v>361</v>
      </c>
      <c r="JIS279" s="152" t="s">
        <v>361</v>
      </c>
      <c r="JIT279" s="152" t="s">
        <v>361</v>
      </c>
      <c r="JIU279" s="152" t="s">
        <v>361</v>
      </c>
      <c r="JIV279" s="152" t="s">
        <v>361</v>
      </c>
      <c r="JIW279" s="152" t="s">
        <v>361</v>
      </c>
      <c r="JIX279" s="152" t="s">
        <v>361</v>
      </c>
      <c r="JIY279" s="152" t="s">
        <v>361</v>
      </c>
      <c r="JIZ279" s="152" t="s">
        <v>361</v>
      </c>
      <c r="JJA279" s="152" t="s">
        <v>361</v>
      </c>
      <c r="JJB279" s="152" t="s">
        <v>361</v>
      </c>
      <c r="JJC279" s="152" t="s">
        <v>361</v>
      </c>
      <c r="JJD279" s="152" t="s">
        <v>361</v>
      </c>
      <c r="JJE279" s="152" t="s">
        <v>361</v>
      </c>
      <c r="JJF279" s="152" t="s">
        <v>361</v>
      </c>
      <c r="JJG279" s="152" t="s">
        <v>361</v>
      </c>
      <c r="JJH279" s="152" t="s">
        <v>361</v>
      </c>
      <c r="JJI279" s="152" t="s">
        <v>361</v>
      </c>
      <c r="JJJ279" s="152" t="s">
        <v>361</v>
      </c>
      <c r="JJK279" s="152" t="s">
        <v>361</v>
      </c>
      <c r="JJL279" s="152" t="s">
        <v>361</v>
      </c>
      <c r="JJM279" s="152" t="s">
        <v>361</v>
      </c>
      <c r="JJN279" s="152" t="s">
        <v>361</v>
      </c>
      <c r="JJO279" s="152" t="s">
        <v>361</v>
      </c>
      <c r="JJP279" s="152" t="s">
        <v>361</v>
      </c>
      <c r="JJQ279" s="152" t="s">
        <v>361</v>
      </c>
      <c r="JJR279" s="152" t="s">
        <v>361</v>
      </c>
      <c r="JJS279" s="152" t="s">
        <v>361</v>
      </c>
      <c r="JJT279" s="152" t="s">
        <v>361</v>
      </c>
      <c r="JJU279" s="152" t="s">
        <v>361</v>
      </c>
      <c r="JJV279" s="152" t="s">
        <v>361</v>
      </c>
      <c r="JJW279" s="152" t="s">
        <v>361</v>
      </c>
      <c r="JJX279" s="152" t="s">
        <v>361</v>
      </c>
      <c r="JJY279" s="152" t="s">
        <v>361</v>
      </c>
      <c r="JJZ279" s="152" t="s">
        <v>361</v>
      </c>
      <c r="JKA279" s="152" t="s">
        <v>361</v>
      </c>
      <c r="JKB279" s="152" t="s">
        <v>361</v>
      </c>
      <c r="JKC279" s="152" t="s">
        <v>361</v>
      </c>
      <c r="JKD279" s="152" t="s">
        <v>361</v>
      </c>
      <c r="JKE279" s="152" t="s">
        <v>361</v>
      </c>
      <c r="JKF279" s="152" t="s">
        <v>361</v>
      </c>
      <c r="JKG279" s="152" t="s">
        <v>361</v>
      </c>
      <c r="JKH279" s="152" t="s">
        <v>361</v>
      </c>
      <c r="JKI279" s="152" t="s">
        <v>361</v>
      </c>
      <c r="JKJ279" s="152" t="s">
        <v>361</v>
      </c>
      <c r="JKK279" s="152" t="s">
        <v>361</v>
      </c>
      <c r="JKL279" s="152" t="s">
        <v>361</v>
      </c>
      <c r="JKM279" s="152" t="s">
        <v>361</v>
      </c>
      <c r="JKN279" s="152" t="s">
        <v>361</v>
      </c>
      <c r="JKO279" s="152" t="s">
        <v>361</v>
      </c>
      <c r="JKP279" s="152" t="s">
        <v>361</v>
      </c>
      <c r="JKQ279" s="152" t="s">
        <v>361</v>
      </c>
      <c r="JKR279" s="152" t="s">
        <v>361</v>
      </c>
      <c r="JKS279" s="152" t="s">
        <v>361</v>
      </c>
      <c r="JKT279" s="152" t="s">
        <v>361</v>
      </c>
      <c r="JKU279" s="152" t="s">
        <v>361</v>
      </c>
      <c r="JKV279" s="152" t="s">
        <v>361</v>
      </c>
      <c r="JKW279" s="152" t="s">
        <v>361</v>
      </c>
      <c r="JKX279" s="152" t="s">
        <v>361</v>
      </c>
      <c r="JKY279" s="152" t="s">
        <v>361</v>
      </c>
      <c r="JKZ279" s="152" t="s">
        <v>361</v>
      </c>
      <c r="JLA279" s="152" t="s">
        <v>361</v>
      </c>
      <c r="JLB279" s="152" t="s">
        <v>361</v>
      </c>
      <c r="JLC279" s="152" t="s">
        <v>361</v>
      </c>
      <c r="JLD279" s="152" t="s">
        <v>361</v>
      </c>
      <c r="JLE279" s="152" t="s">
        <v>361</v>
      </c>
      <c r="JLF279" s="152" t="s">
        <v>361</v>
      </c>
      <c r="JLG279" s="152" t="s">
        <v>361</v>
      </c>
      <c r="JLH279" s="152" t="s">
        <v>361</v>
      </c>
      <c r="JLI279" s="152" t="s">
        <v>361</v>
      </c>
      <c r="JLJ279" s="152" t="s">
        <v>361</v>
      </c>
      <c r="JLK279" s="152" t="s">
        <v>361</v>
      </c>
      <c r="JLL279" s="152" t="s">
        <v>361</v>
      </c>
      <c r="JLM279" s="152" t="s">
        <v>361</v>
      </c>
      <c r="JLN279" s="152" t="s">
        <v>361</v>
      </c>
      <c r="JLO279" s="152" t="s">
        <v>361</v>
      </c>
      <c r="JLP279" s="152" t="s">
        <v>361</v>
      </c>
      <c r="JLQ279" s="152" t="s">
        <v>361</v>
      </c>
      <c r="JLR279" s="152" t="s">
        <v>361</v>
      </c>
      <c r="JLS279" s="152" t="s">
        <v>361</v>
      </c>
      <c r="JLT279" s="152" t="s">
        <v>361</v>
      </c>
      <c r="JLU279" s="152" t="s">
        <v>361</v>
      </c>
      <c r="JLV279" s="152" t="s">
        <v>361</v>
      </c>
      <c r="JLW279" s="152" t="s">
        <v>361</v>
      </c>
      <c r="JLX279" s="152" t="s">
        <v>361</v>
      </c>
      <c r="JLY279" s="152" t="s">
        <v>361</v>
      </c>
      <c r="JLZ279" s="152" t="s">
        <v>361</v>
      </c>
      <c r="JMA279" s="152" t="s">
        <v>361</v>
      </c>
      <c r="JMB279" s="152" t="s">
        <v>361</v>
      </c>
      <c r="JMC279" s="152" t="s">
        <v>361</v>
      </c>
      <c r="JMD279" s="152" t="s">
        <v>361</v>
      </c>
      <c r="JME279" s="152" t="s">
        <v>361</v>
      </c>
      <c r="JMF279" s="152" t="s">
        <v>361</v>
      </c>
      <c r="JMG279" s="152" t="s">
        <v>361</v>
      </c>
      <c r="JMH279" s="152" t="s">
        <v>361</v>
      </c>
      <c r="JMI279" s="152" t="s">
        <v>361</v>
      </c>
      <c r="JMJ279" s="152" t="s">
        <v>361</v>
      </c>
      <c r="JMK279" s="152" t="s">
        <v>361</v>
      </c>
      <c r="JML279" s="152" t="s">
        <v>361</v>
      </c>
      <c r="JMM279" s="152" t="s">
        <v>361</v>
      </c>
      <c r="JMN279" s="152" t="s">
        <v>361</v>
      </c>
      <c r="JMO279" s="152" t="s">
        <v>361</v>
      </c>
      <c r="JMP279" s="152" t="s">
        <v>361</v>
      </c>
      <c r="JMQ279" s="152" t="s">
        <v>361</v>
      </c>
      <c r="JMR279" s="152" t="s">
        <v>361</v>
      </c>
      <c r="JMS279" s="152" t="s">
        <v>361</v>
      </c>
      <c r="JMT279" s="152" t="s">
        <v>361</v>
      </c>
      <c r="JMU279" s="152" t="s">
        <v>361</v>
      </c>
      <c r="JMV279" s="152" t="s">
        <v>361</v>
      </c>
      <c r="JMW279" s="152" t="s">
        <v>361</v>
      </c>
      <c r="JMX279" s="152" t="s">
        <v>361</v>
      </c>
      <c r="JMY279" s="152" t="s">
        <v>361</v>
      </c>
      <c r="JMZ279" s="152" t="s">
        <v>361</v>
      </c>
      <c r="JNA279" s="152" t="s">
        <v>361</v>
      </c>
      <c r="JNB279" s="152" t="s">
        <v>361</v>
      </c>
      <c r="JNC279" s="152" t="s">
        <v>361</v>
      </c>
      <c r="JND279" s="152" t="s">
        <v>361</v>
      </c>
      <c r="JNE279" s="152" t="s">
        <v>361</v>
      </c>
      <c r="JNF279" s="152" t="s">
        <v>361</v>
      </c>
      <c r="JNG279" s="152" t="s">
        <v>361</v>
      </c>
      <c r="JNH279" s="152" t="s">
        <v>361</v>
      </c>
      <c r="JNI279" s="152" t="s">
        <v>361</v>
      </c>
      <c r="JNJ279" s="152" t="s">
        <v>361</v>
      </c>
      <c r="JNK279" s="152" t="s">
        <v>361</v>
      </c>
      <c r="JNL279" s="152" t="s">
        <v>361</v>
      </c>
      <c r="JNM279" s="152" t="s">
        <v>361</v>
      </c>
      <c r="JNN279" s="152" t="s">
        <v>361</v>
      </c>
      <c r="JNO279" s="152" t="s">
        <v>361</v>
      </c>
      <c r="JNP279" s="152" t="s">
        <v>361</v>
      </c>
      <c r="JNQ279" s="152" t="s">
        <v>361</v>
      </c>
      <c r="JNR279" s="152" t="s">
        <v>361</v>
      </c>
      <c r="JNS279" s="152" t="s">
        <v>361</v>
      </c>
      <c r="JNT279" s="152" t="s">
        <v>361</v>
      </c>
      <c r="JNU279" s="152" t="s">
        <v>361</v>
      </c>
      <c r="JNV279" s="152" t="s">
        <v>361</v>
      </c>
      <c r="JNW279" s="152" t="s">
        <v>361</v>
      </c>
      <c r="JNX279" s="152" t="s">
        <v>361</v>
      </c>
      <c r="JNY279" s="152" t="s">
        <v>361</v>
      </c>
      <c r="JNZ279" s="152" t="s">
        <v>361</v>
      </c>
      <c r="JOA279" s="152" t="s">
        <v>361</v>
      </c>
      <c r="JOB279" s="152" t="s">
        <v>361</v>
      </c>
      <c r="JOC279" s="152" t="s">
        <v>361</v>
      </c>
      <c r="JOD279" s="152" t="s">
        <v>361</v>
      </c>
      <c r="JOE279" s="152" t="s">
        <v>361</v>
      </c>
      <c r="JOF279" s="152" t="s">
        <v>361</v>
      </c>
      <c r="JOG279" s="152" t="s">
        <v>361</v>
      </c>
      <c r="JOH279" s="152" t="s">
        <v>361</v>
      </c>
      <c r="JOI279" s="152" t="s">
        <v>361</v>
      </c>
      <c r="JOJ279" s="152" t="s">
        <v>361</v>
      </c>
      <c r="JOK279" s="152" t="s">
        <v>361</v>
      </c>
      <c r="JOL279" s="152" t="s">
        <v>361</v>
      </c>
      <c r="JOM279" s="152" t="s">
        <v>361</v>
      </c>
      <c r="JON279" s="152" t="s">
        <v>361</v>
      </c>
      <c r="JOO279" s="152" t="s">
        <v>361</v>
      </c>
      <c r="JOP279" s="152" t="s">
        <v>361</v>
      </c>
      <c r="JOQ279" s="152" t="s">
        <v>361</v>
      </c>
      <c r="JOR279" s="152" t="s">
        <v>361</v>
      </c>
      <c r="JOS279" s="152" t="s">
        <v>361</v>
      </c>
      <c r="JOT279" s="152" t="s">
        <v>361</v>
      </c>
      <c r="JOU279" s="152" t="s">
        <v>361</v>
      </c>
      <c r="JOV279" s="152" t="s">
        <v>361</v>
      </c>
      <c r="JOW279" s="152" t="s">
        <v>361</v>
      </c>
      <c r="JOX279" s="152" t="s">
        <v>361</v>
      </c>
      <c r="JOY279" s="152" t="s">
        <v>361</v>
      </c>
      <c r="JOZ279" s="152" t="s">
        <v>361</v>
      </c>
      <c r="JPA279" s="152" t="s">
        <v>361</v>
      </c>
      <c r="JPB279" s="152" t="s">
        <v>361</v>
      </c>
      <c r="JPC279" s="152" t="s">
        <v>361</v>
      </c>
      <c r="JPD279" s="152" t="s">
        <v>361</v>
      </c>
      <c r="JPE279" s="152" t="s">
        <v>361</v>
      </c>
      <c r="JPF279" s="152" t="s">
        <v>361</v>
      </c>
      <c r="JPG279" s="152" t="s">
        <v>361</v>
      </c>
      <c r="JPH279" s="152" t="s">
        <v>361</v>
      </c>
      <c r="JPI279" s="152" t="s">
        <v>361</v>
      </c>
      <c r="JPJ279" s="152" t="s">
        <v>361</v>
      </c>
      <c r="JPK279" s="152" t="s">
        <v>361</v>
      </c>
      <c r="JPL279" s="152" t="s">
        <v>361</v>
      </c>
      <c r="JPM279" s="152" t="s">
        <v>361</v>
      </c>
      <c r="JPN279" s="152" t="s">
        <v>361</v>
      </c>
      <c r="JPO279" s="152" t="s">
        <v>361</v>
      </c>
      <c r="JPP279" s="152" t="s">
        <v>361</v>
      </c>
      <c r="JPQ279" s="152" t="s">
        <v>361</v>
      </c>
      <c r="JPR279" s="152" t="s">
        <v>361</v>
      </c>
      <c r="JPS279" s="152" t="s">
        <v>361</v>
      </c>
      <c r="JPT279" s="152" t="s">
        <v>361</v>
      </c>
      <c r="JPU279" s="152" t="s">
        <v>361</v>
      </c>
      <c r="JPV279" s="152" t="s">
        <v>361</v>
      </c>
      <c r="JPW279" s="152" t="s">
        <v>361</v>
      </c>
      <c r="JPX279" s="152" t="s">
        <v>361</v>
      </c>
      <c r="JPY279" s="152" t="s">
        <v>361</v>
      </c>
      <c r="JPZ279" s="152" t="s">
        <v>361</v>
      </c>
      <c r="JQA279" s="152" t="s">
        <v>361</v>
      </c>
      <c r="JQB279" s="152" t="s">
        <v>361</v>
      </c>
      <c r="JQC279" s="152" t="s">
        <v>361</v>
      </c>
      <c r="JQD279" s="152" t="s">
        <v>361</v>
      </c>
      <c r="JQE279" s="152" t="s">
        <v>361</v>
      </c>
      <c r="JQF279" s="152" t="s">
        <v>361</v>
      </c>
      <c r="JQG279" s="152" t="s">
        <v>361</v>
      </c>
      <c r="JQH279" s="152" t="s">
        <v>361</v>
      </c>
      <c r="JQI279" s="152" t="s">
        <v>361</v>
      </c>
      <c r="JQJ279" s="152" t="s">
        <v>361</v>
      </c>
      <c r="JQK279" s="152" t="s">
        <v>361</v>
      </c>
      <c r="JQL279" s="152" t="s">
        <v>361</v>
      </c>
      <c r="JQM279" s="152" t="s">
        <v>361</v>
      </c>
      <c r="JQN279" s="152" t="s">
        <v>361</v>
      </c>
      <c r="JQO279" s="152" t="s">
        <v>361</v>
      </c>
      <c r="JQP279" s="152" t="s">
        <v>361</v>
      </c>
      <c r="JQQ279" s="152" t="s">
        <v>361</v>
      </c>
      <c r="JQR279" s="152" t="s">
        <v>361</v>
      </c>
      <c r="JQS279" s="152" t="s">
        <v>361</v>
      </c>
      <c r="JQT279" s="152" t="s">
        <v>361</v>
      </c>
      <c r="JQU279" s="152" t="s">
        <v>361</v>
      </c>
      <c r="JQV279" s="152" t="s">
        <v>361</v>
      </c>
      <c r="JQW279" s="152" t="s">
        <v>361</v>
      </c>
      <c r="JQX279" s="152" t="s">
        <v>361</v>
      </c>
      <c r="JQY279" s="152" t="s">
        <v>361</v>
      </c>
      <c r="JQZ279" s="152" t="s">
        <v>361</v>
      </c>
      <c r="JRA279" s="152" t="s">
        <v>361</v>
      </c>
      <c r="JRB279" s="152" t="s">
        <v>361</v>
      </c>
      <c r="JRC279" s="152" t="s">
        <v>361</v>
      </c>
      <c r="JRD279" s="152" t="s">
        <v>361</v>
      </c>
      <c r="JRE279" s="152" t="s">
        <v>361</v>
      </c>
      <c r="JRF279" s="152" t="s">
        <v>361</v>
      </c>
      <c r="JRG279" s="152" t="s">
        <v>361</v>
      </c>
      <c r="JRH279" s="152" t="s">
        <v>361</v>
      </c>
      <c r="JRI279" s="152" t="s">
        <v>361</v>
      </c>
      <c r="JRJ279" s="152" t="s">
        <v>361</v>
      </c>
      <c r="JRK279" s="152" t="s">
        <v>361</v>
      </c>
      <c r="JRL279" s="152" t="s">
        <v>361</v>
      </c>
      <c r="JRM279" s="152" t="s">
        <v>361</v>
      </c>
      <c r="JRN279" s="152" t="s">
        <v>361</v>
      </c>
      <c r="JRO279" s="152" t="s">
        <v>361</v>
      </c>
      <c r="JRP279" s="152" t="s">
        <v>361</v>
      </c>
      <c r="JRQ279" s="152" t="s">
        <v>361</v>
      </c>
      <c r="JRR279" s="152" t="s">
        <v>361</v>
      </c>
      <c r="JRS279" s="152" t="s">
        <v>361</v>
      </c>
      <c r="JRT279" s="152" t="s">
        <v>361</v>
      </c>
      <c r="JRU279" s="152" t="s">
        <v>361</v>
      </c>
      <c r="JRV279" s="152" t="s">
        <v>361</v>
      </c>
      <c r="JRW279" s="152" t="s">
        <v>361</v>
      </c>
      <c r="JRX279" s="152" t="s">
        <v>361</v>
      </c>
      <c r="JRY279" s="152" t="s">
        <v>361</v>
      </c>
      <c r="JRZ279" s="152" t="s">
        <v>361</v>
      </c>
      <c r="JSA279" s="152" t="s">
        <v>361</v>
      </c>
      <c r="JSB279" s="152" t="s">
        <v>361</v>
      </c>
      <c r="JSC279" s="152" t="s">
        <v>361</v>
      </c>
      <c r="JSD279" s="152" t="s">
        <v>361</v>
      </c>
      <c r="JSE279" s="152" t="s">
        <v>361</v>
      </c>
      <c r="JSF279" s="152" t="s">
        <v>361</v>
      </c>
      <c r="JSG279" s="152" t="s">
        <v>361</v>
      </c>
      <c r="JSH279" s="152" t="s">
        <v>361</v>
      </c>
      <c r="JSI279" s="152" t="s">
        <v>361</v>
      </c>
      <c r="JSJ279" s="152" t="s">
        <v>361</v>
      </c>
      <c r="JSK279" s="152" t="s">
        <v>361</v>
      </c>
      <c r="JSL279" s="152" t="s">
        <v>361</v>
      </c>
      <c r="JSM279" s="152" t="s">
        <v>361</v>
      </c>
      <c r="JSN279" s="152" t="s">
        <v>361</v>
      </c>
      <c r="JSO279" s="152" t="s">
        <v>361</v>
      </c>
      <c r="JSP279" s="152" t="s">
        <v>361</v>
      </c>
      <c r="JSQ279" s="152" t="s">
        <v>361</v>
      </c>
      <c r="JSR279" s="152" t="s">
        <v>361</v>
      </c>
      <c r="JSS279" s="152" t="s">
        <v>361</v>
      </c>
      <c r="JST279" s="152" t="s">
        <v>361</v>
      </c>
      <c r="JSU279" s="152" t="s">
        <v>361</v>
      </c>
      <c r="JSV279" s="152" t="s">
        <v>361</v>
      </c>
      <c r="JSW279" s="152" t="s">
        <v>361</v>
      </c>
      <c r="JSX279" s="152" t="s">
        <v>361</v>
      </c>
      <c r="JSY279" s="152" t="s">
        <v>361</v>
      </c>
      <c r="JSZ279" s="152" t="s">
        <v>361</v>
      </c>
      <c r="JTA279" s="152" t="s">
        <v>361</v>
      </c>
      <c r="JTB279" s="152" t="s">
        <v>361</v>
      </c>
      <c r="JTC279" s="152" t="s">
        <v>361</v>
      </c>
      <c r="JTD279" s="152" t="s">
        <v>361</v>
      </c>
      <c r="JTE279" s="152" t="s">
        <v>361</v>
      </c>
      <c r="JTF279" s="152" t="s">
        <v>361</v>
      </c>
      <c r="JTG279" s="152" t="s">
        <v>361</v>
      </c>
      <c r="JTH279" s="152" t="s">
        <v>361</v>
      </c>
      <c r="JTI279" s="152" t="s">
        <v>361</v>
      </c>
      <c r="JTJ279" s="152" t="s">
        <v>361</v>
      </c>
      <c r="JTK279" s="152" t="s">
        <v>361</v>
      </c>
      <c r="JTL279" s="152" t="s">
        <v>361</v>
      </c>
      <c r="JTM279" s="152" t="s">
        <v>361</v>
      </c>
      <c r="JTN279" s="152" t="s">
        <v>361</v>
      </c>
      <c r="JTO279" s="152" t="s">
        <v>361</v>
      </c>
      <c r="JTP279" s="152" t="s">
        <v>361</v>
      </c>
      <c r="JTQ279" s="152" t="s">
        <v>361</v>
      </c>
      <c r="JTR279" s="152" t="s">
        <v>361</v>
      </c>
      <c r="JTS279" s="152" t="s">
        <v>361</v>
      </c>
      <c r="JTT279" s="152" t="s">
        <v>361</v>
      </c>
      <c r="JTU279" s="152" t="s">
        <v>361</v>
      </c>
      <c r="JTV279" s="152" t="s">
        <v>361</v>
      </c>
      <c r="JTW279" s="152" t="s">
        <v>361</v>
      </c>
      <c r="JTX279" s="152" t="s">
        <v>361</v>
      </c>
      <c r="JTY279" s="152" t="s">
        <v>361</v>
      </c>
      <c r="JTZ279" s="152" t="s">
        <v>361</v>
      </c>
      <c r="JUA279" s="152" t="s">
        <v>361</v>
      </c>
      <c r="JUB279" s="152" t="s">
        <v>361</v>
      </c>
      <c r="JUC279" s="152" t="s">
        <v>361</v>
      </c>
      <c r="JUD279" s="152" t="s">
        <v>361</v>
      </c>
      <c r="JUE279" s="152" t="s">
        <v>361</v>
      </c>
      <c r="JUF279" s="152" t="s">
        <v>361</v>
      </c>
      <c r="JUG279" s="152" t="s">
        <v>361</v>
      </c>
      <c r="JUH279" s="152" t="s">
        <v>361</v>
      </c>
      <c r="JUI279" s="152" t="s">
        <v>361</v>
      </c>
      <c r="JUJ279" s="152" t="s">
        <v>361</v>
      </c>
      <c r="JUK279" s="152" t="s">
        <v>361</v>
      </c>
      <c r="JUL279" s="152" t="s">
        <v>361</v>
      </c>
      <c r="JUM279" s="152" t="s">
        <v>361</v>
      </c>
      <c r="JUN279" s="152" t="s">
        <v>361</v>
      </c>
      <c r="JUO279" s="152" t="s">
        <v>361</v>
      </c>
      <c r="JUP279" s="152" t="s">
        <v>361</v>
      </c>
      <c r="JUQ279" s="152" t="s">
        <v>361</v>
      </c>
      <c r="JUR279" s="152" t="s">
        <v>361</v>
      </c>
      <c r="JUS279" s="152" t="s">
        <v>361</v>
      </c>
      <c r="JUT279" s="152" t="s">
        <v>361</v>
      </c>
      <c r="JUU279" s="152" t="s">
        <v>361</v>
      </c>
      <c r="JUV279" s="152" t="s">
        <v>361</v>
      </c>
      <c r="JUW279" s="152" t="s">
        <v>361</v>
      </c>
      <c r="JUX279" s="152" t="s">
        <v>361</v>
      </c>
      <c r="JUY279" s="152" t="s">
        <v>361</v>
      </c>
      <c r="JUZ279" s="152" t="s">
        <v>361</v>
      </c>
      <c r="JVA279" s="152" t="s">
        <v>361</v>
      </c>
      <c r="JVB279" s="152" t="s">
        <v>361</v>
      </c>
      <c r="JVC279" s="152" t="s">
        <v>361</v>
      </c>
      <c r="JVD279" s="152" t="s">
        <v>361</v>
      </c>
      <c r="JVE279" s="152" t="s">
        <v>361</v>
      </c>
      <c r="JVF279" s="152" t="s">
        <v>361</v>
      </c>
      <c r="JVG279" s="152" t="s">
        <v>361</v>
      </c>
      <c r="JVH279" s="152" t="s">
        <v>361</v>
      </c>
      <c r="JVI279" s="152" t="s">
        <v>361</v>
      </c>
      <c r="JVJ279" s="152" t="s">
        <v>361</v>
      </c>
      <c r="JVK279" s="152" t="s">
        <v>361</v>
      </c>
      <c r="JVL279" s="152" t="s">
        <v>361</v>
      </c>
      <c r="JVM279" s="152" t="s">
        <v>361</v>
      </c>
      <c r="JVN279" s="152" t="s">
        <v>361</v>
      </c>
      <c r="JVO279" s="152" t="s">
        <v>361</v>
      </c>
      <c r="JVP279" s="152" t="s">
        <v>361</v>
      </c>
      <c r="JVQ279" s="152" t="s">
        <v>361</v>
      </c>
      <c r="JVR279" s="152" t="s">
        <v>361</v>
      </c>
      <c r="JVS279" s="152" t="s">
        <v>361</v>
      </c>
      <c r="JVT279" s="152" t="s">
        <v>361</v>
      </c>
      <c r="JVU279" s="152" t="s">
        <v>361</v>
      </c>
      <c r="JVV279" s="152" t="s">
        <v>361</v>
      </c>
      <c r="JVW279" s="152" t="s">
        <v>361</v>
      </c>
      <c r="JVX279" s="152" t="s">
        <v>361</v>
      </c>
      <c r="JVY279" s="152" t="s">
        <v>361</v>
      </c>
      <c r="JVZ279" s="152" t="s">
        <v>361</v>
      </c>
      <c r="JWA279" s="152" t="s">
        <v>361</v>
      </c>
      <c r="JWB279" s="152" t="s">
        <v>361</v>
      </c>
      <c r="JWC279" s="152" t="s">
        <v>361</v>
      </c>
      <c r="JWD279" s="152" t="s">
        <v>361</v>
      </c>
      <c r="JWE279" s="152" t="s">
        <v>361</v>
      </c>
      <c r="JWF279" s="152" t="s">
        <v>361</v>
      </c>
      <c r="JWG279" s="152" t="s">
        <v>361</v>
      </c>
      <c r="JWH279" s="152" t="s">
        <v>361</v>
      </c>
      <c r="JWI279" s="152" t="s">
        <v>361</v>
      </c>
      <c r="JWJ279" s="152" t="s">
        <v>361</v>
      </c>
      <c r="JWK279" s="152" t="s">
        <v>361</v>
      </c>
      <c r="JWL279" s="152" t="s">
        <v>361</v>
      </c>
      <c r="JWM279" s="152" t="s">
        <v>361</v>
      </c>
      <c r="JWN279" s="152" t="s">
        <v>361</v>
      </c>
      <c r="JWO279" s="152" t="s">
        <v>361</v>
      </c>
      <c r="JWP279" s="152" t="s">
        <v>361</v>
      </c>
      <c r="JWQ279" s="152" t="s">
        <v>361</v>
      </c>
      <c r="JWR279" s="152" t="s">
        <v>361</v>
      </c>
      <c r="JWS279" s="152" t="s">
        <v>361</v>
      </c>
      <c r="JWT279" s="152" t="s">
        <v>361</v>
      </c>
      <c r="JWU279" s="152" t="s">
        <v>361</v>
      </c>
      <c r="JWV279" s="152" t="s">
        <v>361</v>
      </c>
      <c r="JWW279" s="152" t="s">
        <v>361</v>
      </c>
      <c r="JWX279" s="152" t="s">
        <v>361</v>
      </c>
      <c r="JWY279" s="152" t="s">
        <v>361</v>
      </c>
      <c r="JWZ279" s="152" t="s">
        <v>361</v>
      </c>
      <c r="JXA279" s="152" t="s">
        <v>361</v>
      </c>
      <c r="JXB279" s="152" t="s">
        <v>361</v>
      </c>
      <c r="JXC279" s="152" t="s">
        <v>361</v>
      </c>
      <c r="JXD279" s="152" t="s">
        <v>361</v>
      </c>
      <c r="JXE279" s="152" t="s">
        <v>361</v>
      </c>
      <c r="JXF279" s="152" t="s">
        <v>361</v>
      </c>
      <c r="JXG279" s="152" t="s">
        <v>361</v>
      </c>
      <c r="JXH279" s="152" t="s">
        <v>361</v>
      </c>
      <c r="JXI279" s="152" t="s">
        <v>361</v>
      </c>
      <c r="JXJ279" s="152" t="s">
        <v>361</v>
      </c>
      <c r="JXK279" s="152" t="s">
        <v>361</v>
      </c>
      <c r="JXL279" s="152" t="s">
        <v>361</v>
      </c>
      <c r="JXM279" s="152" t="s">
        <v>361</v>
      </c>
      <c r="JXN279" s="152" t="s">
        <v>361</v>
      </c>
      <c r="JXO279" s="152" t="s">
        <v>361</v>
      </c>
      <c r="JXP279" s="152" t="s">
        <v>361</v>
      </c>
      <c r="JXQ279" s="152" t="s">
        <v>361</v>
      </c>
      <c r="JXR279" s="152" t="s">
        <v>361</v>
      </c>
      <c r="JXS279" s="152" t="s">
        <v>361</v>
      </c>
      <c r="JXT279" s="152" t="s">
        <v>361</v>
      </c>
      <c r="JXU279" s="152" t="s">
        <v>361</v>
      </c>
      <c r="JXV279" s="152" t="s">
        <v>361</v>
      </c>
      <c r="JXW279" s="152" t="s">
        <v>361</v>
      </c>
      <c r="JXX279" s="152" t="s">
        <v>361</v>
      </c>
      <c r="JXY279" s="152" t="s">
        <v>361</v>
      </c>
      <c r="JXZ279" s="152" t="s">
        <v>361</v>
      </c>
      <c r="JYA279" s="152" t="s">
        <v>361</v>
      </c>
      <c r="JYB279" s="152" t="s">
        <v>361</v>
      </c>
      <c r="JYC279" s="152" t="s">
        <v>361</v>
      </c>
      <c r="JYD279" s="152" t="s">
        <v>361</v>
      </c>
      <c r="JYE279" s="152" t="s">
        <v>361</v>
      </c>
      <c r="JYF279" s="152" t="s">
        <v>361</v>
      </c>
      <c r="JYG279" s="152" t="s">
        <v>361</v>
      </c>
      <c r="JYH279" s="152" t="s">
        <v>361</v>
      </c>
      <c r="JYI279" s="152" t="s">
        <v>361</v>
      </c>
      <c r="JYJ279" s="152" t="s">
        <v>361</v>
      </c>
      <c r="JYK279" s="152" t="s">
        <v>361</v>
      </c>
      <c r="JYL279" s="152" t="s">
        <v>361</v>
      </c>
      <c r="JYM279" s="152" t="s">
        <v>361</v>
      </c>
      <c r="JYN279" s="152" t="s">
        <v>361</v>
      </c>
      <c r="JYO279" s="152" t="s">
        <v>361</v>
      </c>
      <c r="JYP279" s="152" t="s">
        <v>361</v>
      </c>
      <c r="JYQ279" s="152" t="s">
        <v>361</v>
      </c>
      <c r="JYR279" s="152" t="s">
        <v>361</v>
      </c>
      <c r="JYS279" s="152" t="s">
        <v>361</v>
      </c>
      <c r="JYT279" s="152" t="s">
        <v>361</v>
      </c>
      <c r="JYU279" s="152" t="s">
        <v>361</v>
      </c>
      <c r="JYV279" s="152" t="s">
        <v>361</v>
      </c>
      <c r="JYW279" s="152" t="s">
        <v>361</v>
      </c>
      <c r="JYX279" s="152" t="s">
        <v>361</v>
      </c>
      <c r="JYY279" s="152" t="s">
        <v>361</v>
      </c>
      <c r="JYZ279" s="152" t="s">
        <v>361</v>
      </c>
      <c r="JZA279" s="152" t="s">
        <v>361</v>
      </c>
      <c r="JZB279" s="152" t="s">
        <v>361</v>
      </c>
      <c r="JZC279" s="152" t="s">
        <v>361</v>
      </c>
      <c r="JZD279" s="152" t="s">
        <v>361</v>
      </c>
      <c r="JZE279" s="152" t="s">
        <v>361</v>
      </c>
      <c r="JZF279" s="152" t="s">
        <v>361</v>
      </c>
      <c r="JZG279" s="152" t="s">
        <v>361</v>
      </c>
      <c r="JZH279" s="152" t="s">
        <v>361</v>
      </c>
      <c r="JZI279" s="152" t="s">
        <v>361</v>
      </c>
      <c r="JZJ279" s="152" t="s">
        <v>361</v>
      </c>
      <c r="JZK279" s="152" t="s">
        <v>361</v>
      </c>
      <c r="JZL279" s="152" t="s">
        <v>361</v>
      </c>
      <c r="JZM279" s="152" t="s">
        <v>361</v>
      </c>
      <c r="JZN279" s="152" t="s">
        <v>361</v>
      </c>
      <c r="JZO279" s="152" t="s">
        <v>361</v>
      </c>
      <c r="JZP279" s="152" t="s">
        <v>361</v>
      </c>
      <c r="JZQ279" s="152" t="s">
        <v>361</v>
      </c>
      <c r="JZR279" s="152" t="s">
        <v>361</v>
      </c>
      <c r="JZS279" s="152" t="s">
        <v>361</v>
      </c>
      <c r="JZT279" s="152" t="s">
        <v>361</v>
      </c>
      <c r="JZU279" s="152" t="s">
        <v>361</v>
      </c>
      <c r="JZV279" s="152" t="s">
        <v>361</v>
      </c>
      <c r="JZW279" s="152" t="s">
        <v>361</v>
      </c>
      <c r="JZX279" s="152" t="s">
        <v>361</v>
      </c>
      <c r="JZY279" s="152" t="s">
        <v>361</v>
      </c>
      <c r="JZZ279" s="152" t="s">
        <v>361</v>
      </c>
      <c r="KAA279" s="152" t="s">
        <v>361</v>
      </c>
      <c r="KAB279" s="152" t="s">
        <v>361</v>
      </c>
      <c r="KAC279" s="152" t="s">
        <v>361</v>
      </c>
      <c r="KAD279" s="152" t="s">
        <v>361</v>
      </c>
      <c r="KAE279" s="152" t="s">
        <v>361</v>
      </c>
      <c r="KAF279" s="152" t="s">
        <v>361</v>
      </c>
      <c r="KAG279" s="152" t="s">
        <v>361</v>
      </c>
      <c r="KAH279" s="152" t="s">
        <v>361</v>
      </c>
      <c r="KAI279" s="152" t="s">
        <v>361</v>
      </c>
      <c r="KAJ279" s="152" t="s">
        <v>361</v>
      </c>
      <c r="KAK279" s="152" t="s">
        <v>361</v>
      </c>
      <c r="KAL279" s="152" t="s">
        <v>361</v>
      </c>
      <c r="KAM279" s="152" t="s">
        <v>361</v>
      </c>
      <c r="KAN279" s="152" t="s">
        <v>361</v>
      </c>
      <c r="KAO279" s="152" t="s">
        <v>361</v>
      </c>
      <c r="KAP279" s="152" t="s">
        <v>361</v>
      </c>
      <c r="KAQ279" s="152" t="s">
        <v>361</v>
      </c>
      <c r="KAR279" s="152" t="s">
        <v>361</v>
      </c>
      <c r="KAS279" s="152" t="s">
        <v>361</v>
      </c>
      <c r="KAT279" s="152" t="s">
        <v>361</v>
      </c>
      <c r="KAU279" s="152" t="s">
        <v>361</v>
      </c>
      <c r="KAV279" s="152" t="s">
        <v>361</v>
      </c>
      <c r="KAW279" s="152" t="s">
        <v>361</v>
      </c>
      <c r="KAX279" s="152" t="s">
        <v>361</v>
      </c>
      <c r="KAY279" s="152" t="s">
        <v>361</v>
      </c>
      <c r="KAZ279" s="152" t="s">
        <v>361</v>
      </c>
      <c r="KBA279" s="152" t="s">
        <v>361</v>
      </c>
      <c r="KBB279" s="152" t="s">
        <v>361</v>
      </c>
      <c r="KBC279" s="152" t="s">
        <v>361</v>
      </c>
      <c r="KBD279" s="152" t="s">
        <v>361</v>
      </c>
      <c r="KBE279" s="152" t="s">
        <v>361</v>
      </c>
      <c r="KBF279" s="152" t="s">
        <v>361</v>
      </c>
      <c r="KBG279" s="152" t="s">
        <v>361</v>
      </c>
      <c r="KBH279" s="152" t="s">
        <v>361</v>
      </c>
      <c r="KBI279" s="152" t="s">
        <v>361</v>
      </c>
      <c r="KBJ279" s="152" t="s">
        <v>361</v>
      </c>
      <c r="KBK279" s="152" t="s">
        <v>361</v>
      </c>
      <c r="KBL279" s="152" t="s">
        <v>361</v>
      </c>
      <c r="KBM279" s="152" t="s">
        <v>361</v>
      </c>
      <c r="KBN279" s="152" t="s">
        <v>361</v>
      </c>
      <c r="KBO279" s="152" t="s">
        <v>361</v>
      </c>
      <c r="KBP279" s="152" t="s">
        <v>361</v>
      </c>
      <c r="KBQ279" s="152" t="s">
        <v>361</v>
      </c>
      <c r="KBR279" s="152" t="s">
        <v>361</v>
      </c>
      <c r="KBS279" s="152" t="s">
        <v>361</v>
      </c>
      <c r="KBT279" s="152" t="s">
        <v>361</v>
      </c>
      <c r="KBU279" s="152" t="s">
        <v>361</v>
      </c>
      <c r="KBV279" s="152" t="s">
        <v>361</v>
      </c>
      <c r="KBW279" s="152" t="s">
        <v>361</v>
      </c>
      <c r="KBX279" s="152" t="s">
        <v>361</v>
      </c>
      <c r="KBY279" s="152" t="s">
        <v>361</v>
      </c>
      <c r="KBZ279" s="152" t="s">
        <v>361</v>
      </c>
      <c r="KCA279" s="152" t="s">
        <v>361</v>
      </c>
      <c r="KCB279" s="152" t="s">
        <v>361</v>
      </c>
      <c r="KCC279" s="152" t="s">
        <v>361</v>
      </c>
      <c r="KCD279" s="152" t="s">
        <v>361</v>
      </c>
      <c r="KCE279" s="152" t="s">
        <v>361</v>
      </c>
      <c r="KCF279" s="152" t="s">
        <v>361</v>
      </c>
      <c r="KCG279" s="152" t="s">
        <v>361</v>
      </c>
      <c r="KCH279" s="152" t="s">
        <v>361</v>
      </c>
      <c r="KCI279" s="152" t="s">
        <v>361</v>
      </c>
      <c r="KCJ279" s="152" t="s">
        <v>361</v>
      </c>
      <c r="KCK279" s="152" t="s">
        <v>361</v>
      </c>
      <c r="KCL279" s="152" t="s">
        <v>361</v>
      </c>
      <c r="KCM279" s="152" t="s">
        <v>361</v>
      </c>
      <c r="KCN279" s="152" t="s">
        <v>361</v>
      </c>
      <c r="KCO279" s="152" t="s">
        <v>361</v>
      </c>
      <c r="KCP279" s="152" t="s">
        <v>361</v>
      </c>
      <c r="KCQ279" s="152" t="s">
        <v>361</v>
      </c>
      <c r="KCR279" s="152" t="s">
        <v>361</v>
      </c>
      <c r="KCS279" s="152" t="s">
        <v>361</v>
      </c>
      <c r="KCT279" s="152" t="s">
        <v>361</v>
      </c>
      <c r="KCU279" s="152" t="s">
        <v>361</v>
      </c>
      <c r="KCV279" s="152" t="s">
        <v>361</v>
      </c>
      <c r="KCW279" s="152" t="s">
        <v>361</v>
      </c>
      <c r="KCX279" s="152" t="s">
        <v>361</v>
      </c>
      <c r="KCY279" s="152" t="s">
        <v>361</v>
      </c>
      <c r="KCZ279" s="152" t="s">
        <v>361</v>
      </c>
      <c r="KDA279" s="152" t="s">
        <v>361</v>
      </c>
      <c r="KDB279" s="152" t="s">
        <v>361</v>
      </c>
      <c r="KDC279" s="152" t="s">
        <v>361</v>
      </c>
      <c r="KDD279" s="152" t="s">
        <v>361</v>
      </c>
      <c r="KDE279" s="152" t="s">
        <v>361</v>
      </c>
      <c r="KDF279" s="152" t="s">
        <v>361</v>
      </c>
      <c r="KDG279" s="152" t="s">
        <v>361</v>
      </c>
      <c r="KDH279" s="152" t="s">
        <v>361</v>
      </c>
      <c r="KDI279" s="152" t="s">
        <v>361</v>
      </c>
      <c r="KDJ279" s="152" t="s">
        <v>361</v>
      </c>
      <c r="KDK279" s="152" t="s">
        <v>361</v>
      </c>
      <c r="KDL279" s="152" t="s">
        <v>361</v>
      </c>
      <c r="KDM279" s="152" t="s">
        <v>361</v>
      </c>
      <c r="KDN279" s="152" t="s">
        <v>361</v>
      </c>
      <c r="KDO279" s="152" t="s">
        <v>361</v>
      </c>
      <c r="KDP279" s="152" t="s">
        <v>361</v>
      </c>
      <c r="KDQ279" s="152" t="s">
        <v>361</v>
      </c>
      <c r="KDR279" s="152" t="s">
        <v>361</v>
      </c>
      <c r="KDS279" s="152" t="s">
        <v>361</v>
      </c>
      <c r="KDT279" s="152" t="s">
        <v>361</v>
      </c>
      <c r="KDU279" s="152" t="s">
        <v>361</v>
      </c>
      <c r="KDV279" s="152" t="s">
        <v>361</v>
      </c>
      <c r="KDW279" s="152" t="s">
        <v>361</v>
      </c>
      <c r="KDX279" s="152" t="s">
        <v>361</v>
      </c>
      <c r="KDY279" s="152" t="s">
        <v>361</v>
      </c>
      <c r="KDZ279" s="152" t="s">
        <v>361</v>
      </c>
      <c r="KEA279" s="152" t="s">
        <v>361</v>
      </c>
      <c r="KEB279" s="152" t="s">
        <v>361</v>
      </c>
      <c r="KEC279" s="152" t="s">
        <v>361</v>
      </c>
      <c r="KED279" s="152" t="s">
        <v>361</v>
      </c>
      <c r="KEE279" s="152" t="s">
        <v>361</v>
      </c>
      <c r="KEF279" s="152" t="s">
        <v>361</v>
      </c>
      <c r="KEG279" s="152" t="s">
        <v>361</v>
      </c>
      <c r="KEH279" s="152" t="s">
        <v>361</v>
      </c>
      <c r="KEI279" s="152" t="s">
        <v>361</v>
      </c>
      <c r="KEJ279" s="152" t="s">
        <v>361</v>
      </c>
      <c r="KEK279" s="152" t="s">
        <v>361</v>
      </c>
      <c r="KEL279" s="152" t="s">
        <v>361</v>
      </c>
      <c r="KEM279" s="152" t="s">
        <v>361</v>
      </c>
      <c r="KEN279" s="152" t="s">
        <v>361</v>
      </c>
      <c r="KEO279" s="152" t="s">
        <v>361</v>
      </c>
      <c r="KEP279" s="152" t="s">
        <v>361</v>
      </c>
      <c r="KEQ279" s="152" t="s">
        <v>361</v>
      </c>
      <c r="KER279" s="152" t="s">
        <v>361</v>
      </c>
      <c r="KES279" s="152" t="s">
        <v>361</v>
      </c>
      <c r="KET279" s="152" t="s">
        <v>361</v>
      </c>
      <c r="KEU279" s="152" t="s">
        <v>361</v>
      </c>
      <c r="KEV279" s="152" t="s">
        <v>361</v>
      </c>
      <c r="KEW279" s="152" t="s">
        <v>361</v>
      </c>
      <c r="KEX279" s="152" t="s">
        <v>361</v>
      </c>
      <c r="KEY279" s="152" t="s">
        <v>361</v>
      </c>
      <c r="KEZ279" s="152" t="s">
        <v>361</v>
      </c>
      <c r="KFA279" s="152" t="s">
        <v>361</v>
      </c>
      <c r="KFB279" s="152" t="s">
        <v>361</v>
      </c>
      <c r="KFC279" s="152" t="s">
        <v>361</v>
      </c>
      <c r="KFD279" s="152" t="s">
        <v>361</v>
      </c>
      <c r="KFE279" s="152" t="s">
        <v>361</v>
      </c>
      <c r="KFF279" s="152" t="s">
        <v>361</v>
      </c>
      <c r="KFG279" s="152" t="s">
        <v>361</v>
      </c>
      <c r="KFH279" s="152" t="s">
        <v>361</v>
      </c>
      <c r="KFI279" s="152" t="s">
        <v>361</v>
      </c>
      <c r="KFJ279" s="152" t="s">
        <v>361</v>
      </c>
      <c r="KFK279" s="152" t="s">
        <v>361</v>
      </c>
      <c r="KFL279" s="152" t="s">
        <v>361</v>
      </c>
      <c r="KFM279" s="152" t="s">
        <v>361</v>
      </c>
      <c r="KFN279" s="152" t="s">
        <v>361</v>
      </c>
      <c r="KFO279" s="152" t="s">
        <v>361</v>
      </c>
      <c r="KFP279" s="152" t="s">
        <v>361</v>
      </c>
      <c r="KFQ279" s="152" t="s">
        <v>361</v>
      </c>
      <c r="KFR279" s="152" t="s">
        <v>361</v>
      </c>
      <c r="KFS279" s="152" t="s">
        <v>361</v>
      </c>
      <c r="KFT279" s="152" t="s">
        <v>361</v>
      </c>
      <c r="KFU279" s="152" t="s">
        <v>361</v>
      </c>
      <c r="KFV279" s="152" t="s">
        <v>361</v>
      </c>
      <c r="KFW279" s="152" t="s">
        <v>361</v>
      </c>
      <c r="KFX279" s="152" t="s">
        <v>361</v>
      </c>
      <c r="KFY279" s="152" t="s">
        <v>361</v>
      </c>
      <c r="KFZ279" s="152" t="s">
        <v>361</v>
      </c>
      <c r="KGA279" s="152" t="s">
        <v>361</v>
      </c>
      <c r="KGB279" s="152" t="s">
        <v>361</v>
      </c>
      <c r="KGC279" s="152" t="s">
        <v>361</v>
      </c>
      <c r="KGD279" s="152" t="s">
        <v>361</v>
      </c>
      <c r="KGE279" s="152" t="s">
        <v>361</v>
      </c>
      <c r="KGF279" s="152" t="s">
        <v>361</v>
      </c>
      <c r="KGG279" s="152" t="s">
        <v>361</v>
      </c>
      <c r="KGH279" s="152" t="s">
        <v>361</v>
      </c>
      <c r="KGI279" s="152" t="s">
        <v>361</v>
      </c>
      <c r="KGJ279" s="152" t="s">
        <v>361</v>
      </c>
      <c r="KGK279" s="152" t="s">
        <v>361</v>
      </c>
      <c r="KGL279" s="152" t="s">
        <v>361</v>
      </c>
      <c r="KGM279" s="152" t="s">
        <v>361</v>
      </c>
      <c r="KGN279" s="152" t="s">
        <v>361</v>
      </c>
      <c r="KGO279" s="152" t="s">
        <v>361</v>
      </c>
      <c r="KGP279" s="152" t="s">
        <v>361</v>
      </c>
      <c r="KGQ279" s="152" t="s">
        <v>361</v>
      </c>
      <c r="KGR279" s="152" t="s">
        <v>361</v>
      </c>
      <c r="KGS279" s="152" t="s">
        <v>361</v>
      </c>
      <c r="KGT279" s="152" t="s">
        <v>361</v>
      </c>
      <c r="KGU279" s="152" t="s">
        <v>361</v>
      </c>
      <c r="KGV279" s="152" t="s">
        <v>361</v>
      </c>
      <c r="KGW279" s="152" t="s">
        <v>361</v>
      </c>
      <c r="KGX279" s="152" t="s">
        <v>361</v>
      </c>
      <c r="KGY279" s="152" t="s">
        <v>361</v>
      </c>
      <c r="KGZ279" s="152" t="s">
        <v>361</v>
      </c>
      <c r="KHA279" s="152" t="s">
        <v>361</v>
      </c>
      <c r="KHB279" s="152" t="s">
        <v>361</v>
      </c>
      <c r="KHC279" s="152" t="s">
        <v>361</v>
      </c>
      <c r="KHD279" s="152" t="s">
        <v>361</v>
      </c>
      <c r="KHE279" s="152" t="s">
        <v>361</v>
      </c>
      <c r="KHF279" s="152" t="s">
        <v>361</v>
      </c>
      <c r="KHG279" s="152" t="s">
        <v>361</v>
      </c>
      <c r="KHH279" s="152" t="s">
        <v>361</v>
      </c>
      <c r="KHI279" s="152" t="s">
        <v>361</v>
      </c>
      <c r="KHJ279" s="152" t="s">
        <v>361</v>
      </c>
      <c r="KHK279" s="152" t="s">
        <v>361</v>
      </c>
      <c r="KHL279" s="152" t="s">
        <v>361</v>
      </c>
      <c r="KHM279" s="152" t="s">
        <v>361</v>
      </c>
      <c r="KHN279" s="152" t="s">
        <v>361</v>
      </c>
      <c r="KHO279" s="152" t="s">
        <v>361</v>
      </c>
      <c r="KHP279" s="152" t="s">
        <v>361</v>
      </c>
      <c r="KHQ279" s="152" t="s">
        <v>361</v>
      </c>
      <c r="KHR279" s="152" t="s">
        <v>361</v>
      </c>
      <c r="KHS279" s="152" t="s">
        <v>361</v>
      </c>
      <c r="KHT279" s="152" t="s">
        <v>361</v>
      </c>
      <c r="KHU279" s="152" t="s">
        <v>361</v>
      </c>
      <c r="KHV279" s="152" t="s">
        <v>361</v>
      </c>
      <c r="KHW279" s="152" t="s">
        <v>361</v>
      </c>
      <c r="KHX279" s="152" t="s">
        <v>361</v>
      </c>
      <c r="KHY279" s="152" t="s">
        <v>361</v>
      </c>
      <c r="KHZ279" s="152" t="s">
        <v>361</v>
      </c>
      <c r="KIA279" s="152" t="s">
        <v>361</v>
      </c>
      <c r="KIB279" s="152" t="s">
        <v>361</v>
      </c>
      <c r="KIC279" s="152" t="s">
        <v>361</v>
      </c>
      <c r="KID279" s="152" t="s">
        <v>361</v>
      </c>
      <c r="KIE279" s="152" t="s">
        <v>361</v>
      </c>
      <c r="KIF279" s="152" t="s">
        <v>361</v>
      </c>
      <c r="KIG279" s="152" t="s">
        <v>361</v>
      </c>
      <c r="KIH279" s="152" t="s">
        <v>361</v>
      </c>
      <c r="KII279" s="152" t="s">
        <v>361</v>
      </c>
      <c r="KIJ279" s="152" t="s">
        <v>361</v>
      </c>
      <c r="KIK279" s="152" t="s">
        <v>361</v>
      </c>
      <c r="KIL279" s="152" t="s">
        <v>361</v>
      </c>
      <c r="KIM279" s="152" t="s">
        <v>361</v>
      </c>
      <c r="KIN279" s="152" t="s">
        <v>361</v>
      </c>
      <c r="KIO279" s="152" t="s">
        <v>361</v>
      </c>
      <c r="KIP279" s="152" t="s">
        <v>361</v>
      </c>
      <c r="KIQ279" s="152" t="s">
        <v>361</v>
      </c>
      <c r="KIR279" s="152" t="s">
        <v>361</v>
      </c>
      <c r="KIS279" s="152" t="s">
        <v>361</v>
      </c>
      <c r="KIT279" s="152" t="s">
        <v>361</v>
      </c>
      <c r="KIU279" s="152" t="s">
        <v>361</v>
      </c>
      <c r="KIV279" s="152" t="s">
        <v>361</v>
      </c>
      <c r="KIW279" s="152" t="s">
        <v>361</v>
      </c>
      <c r="KIX279" s="152" t="s">
        <v>361</v>
      </c>
      <c r="KIY279" s="152" t="s">
        <v>361</v>
      </c>
      <c r="KIZ279" s="152" t="s">
        <v>361</v>
      </c>
      <c r="KJA279" s="152" t="s">
        <v>361</v>
      </c>
      <c r="KJB279" s="152" t="s">
        <v>361</v>
      </c>
      <c r="KJC279" s="152" t="s">
        <v>361</v>
      </c>
      <c r="KJD279" s="152" t="s">
        <v>361</v>
      </c>
      <c r="KJE279" s="152" t="s">
        <v>361</v>
      </c>
      <c r="KJF279" s="152" t="s">
        <v>361</v>
      </c>
      <c r="KJG279" s="152" t="s">
        <v>361</v>
      </c>
      <c r="KJH279" s="152" t="s">
        <v>361</v>
      </c>
      <c r="KJI279" s="152" t="s">
        <v>361</v>
      </c>
      <c r="KJJ279" s="152" t="s">
        <v>361</v>
      </c>
      <c r="KJK279" s="152" t="s">
        <v>361</v>
      </c>
      <c r="KJL279" s="152" t="s">
        <v>361</v>
      </c>
      <c r="KJM279" s="152" t="s">
        <v>361</v>
      </c>
      <c r="KJN279" s="152" t="s">
        <v>361</v>
      </c>
      <c r="KJO279" s="152" t="s">
        <v>361</v>
      </c>
      <c r="KJP279" s="152" t="s">
        <v>361</v>
      </c>
      <c r="KJQ279" s="152" t="s">
        <v>361</v>
      </c>
      <c r="KJR279" s="152" t="s">
        <v>361</v>
      </c>
      <c r="KJS279" s="152" t="s">
        <v>361</v>
      </c>
      <c r="KJT279" s="152" t="s">
        <v>361</v>
      </c>
      <c r="KJU279" s="152" t="s">
        <v>361</v>
      </c>
      <c r="KJV279" s="152" t="s">
        <v>361</v>
      </c>
      <c r="KJW279" s="152" t="s">
        <v>361</v>
      </c>
      <c r="KJX279" s="152" t="s">
        <v>361</v>
      </c>
      <c r="KJY279" s="152" t="s">
        <v>361</v>
      </c>
      <c r="KJZ279" s="152" t="s">
        <v>361</v>
      </c>
      <c r="KKA279" s="152" t="s">
        <v>361</v>
      </c>
      <c r="KKB279" s="152" t="s">
        <v>361</v>
      </c>
      <c r="KKC279" s="152" t="s">
        <v>361</v>
      </c>
      <c r="KKD279" s="152" t="s">
        <v>361</v>
      </c>
      <c r="KKE279" s="152" t="s">
        <v>361</v>
      </c>
      <c r="KKF279" s="152" t="s">
        <v>361</v>
      </c>
      <c r="KKG279" s="152" t="s">
        <v>361</v>
      </c>
      <c r="KKH279" s="152" t="s">
        <v>361</v>
      </c>
      <c r="KKI279" s="152" t="s">
        <v>361</v>
      </c>
      <c r="KKJ279" s="152" t="s">
        <v>361</v>
      </c>
      <c r="KKK279" s="152" t="s">
        <v>361</v>
      </c>
      <c r="KKL279" s="152" t="s">
        <v>361</v>
      </c>
      <c r="KKM279" s="152" t="s">
        <v>361</v>
      </c>
      <c r="KKN279" s="152" t="s">
        <v>361</v>
      </c>
      <c r="KKO279" s="152" t="s">
        <v>361</v>
      </c>
      <c r="KKP279" s="152" t="s">
        <v>361</v>
      </c>
      <c r="KKQ279" s="152" t="s">
        <v>361</v>
      </c>
      <c r="KKR279" s="152" t="s">
        <v>361</v>
      </c>
      <c r="KKS279" s="152" t="s">
        <v>361</v>
      </c>
      <c r="KKT279" s="152" t="s">
        <v>361</v>
      </c>
      <c r="KKU279" s="152" t="s">
        <v>361</v>
      </c>
      <c r="KKV279" s="152" t="s">
        <v>361</v>
      </c>
      <c r="KKW279" s="152" t="s">
        <v>361</v>
      </c>
      <c r="KKX279" s="152" t="s">
        <v>361</v>
      </c>
      <c r="KKY279" s="152" t="s">
        <v>361</v>
      </c>
      <c r="KKZ279" s="152" t="s">
        <v>361</v>
      </c>
      <c r="KLA279" s="152" t="s">
        <v>361</v>
      </c>
      <c r="KLB279" s="152" t="s">
        <v>361</v>
      </c>
      <c r="KLC279" s="152" t="s">
        <v>361</v>
      </c>
      <c r="KLD279" s="152" t="s">
        <v>361</v>
      </c>
      <c r="KLE279" s="152" t="s">
        <v>361</v>
      </c>
      <c r="KLF279" s="152" t="s">
        <v>361</v>
      </c>
      <c r="KLG279" s="152" t="s">
        <v>361</v>
      </c>
      <c r="KLH279" s="152" t="s">
        <v>361</v>
      </c>
      <c r="KLI279" s="152" t="s">
        <v>361</v>
      </c>
      <c r="KLJ279" s="152" t="s">
        <v>361</v>
      </c>
      <c r="KLK279" s="152" t="s">
        <v>361</v>
      </c>
      <c r="KLL279" s="152" t="s">
        <v>361</v>
      </c>
      <c r="KLM279" s="152" t="s">
        <v>361</v>
      </c>
      <c r="KLN279" s="152" t="s">
        <v>361</v>
      </c>
      <c r="KLO279" s="152" t="s">
        <v>361</v>
      </c>
      <c r="KLP279" s="152" t="s">
        <v>361</v>
      </c>
      <c r="KLQ279" s="152" t="s">
        <v>361</v>
      </c>
      <c r="KLR279" s="152" t="s">
        <v>361</v>
      </c>
      <c r="KLS279" s="152" t="s">
        <v>361</v>
      </c>
      <c r="KLT279" s="152" t="s">
        <v>361</v>
      </c>
      <c r="KLU279" s="152" t="s">
        <v>361</v>
      </c>
      <c r="KLV279" s="152" t="s">
        <v>361</v>
      </c>
      <c r="KLW279" s="152" t="s">
        <v>361</v>
      </c>
      <c r="KLX279" s="152" t="s">
        <v>361</v>
      </c>
      <c r="KLY279" s="152" t="s">
        <v>361</v>
      </c>
      <c r="KLZ279" s="152" t="s">
        <v>361</v>
      </c>
      <c r="KMA279" s="152" t="s">
        <v>361</v>
      </c>
      <c r="KMB279" s="152" t="s">
        <v>361</v>
      </c>
      <c r="KMC279" s="152" t="s">
        <v>361</v>
      </c>
      <c r="KMD279" s="152" t="s">
        <v>361</v>
      </c>
      <c r="KME279" s="152" t="s">
        <v>361</v>
      </c>
      <c r="KMF279" s="152" t="s">
        <v>361</v>
      </c>
      <c r="KMG279" s="152" t="s">
        <v>361</v>
      </c>
      <c r="KMH279" s="152" t="s">
        <v>361</v>
      </c>
      <c r="KMI279" s="152" t="s">
        <v>361</v>
      </c>
      <c r="KMJ279" s="152" t="s">
        <v>361</v>
      </c>
      <c r="KMK279" s="152" t="s">
        <v>361</v>
      </c>
      <c r="KML279" s="152" t="s">
        <v>361</v>
      </c>
      <c r="KMM279" s="152" t="s">
        <v>361</v>
      </c>
      <c r="KMN279" s="152" t="s">
        <v>361</v>
      </c>
      <c r="KMO279" s="152" t="s">
        <v>361</v>
      </c>
      <c r="KMP279" s="152" t="s">
        <v>361</v>
      </c>
      <c r="KMQ279" s="152" t="s">
        <v>361</v>
      </c>
      <c r="KMR279" s="152" t="s">
        <v>361</v>
      </c>
      <c r="KMS279" s="152" t="s">
        <v>361</v>
      </c>
      <c r="KMT279" s="152" t="s">
        <v>361</v>
      </c>
      <c r="KMU279" s="152" t="s">
        <v>361</v>
      </c>
      <c r="KMV279" s="152" t="s">
        <v>361</v>
      </c>
      <c r="KMW279" s="152" t="s">
        <v>361</v>
      </c>
      <c r="KMX279" s="152" t="s">
        <v>361</v>
      </c>
      <c r="KMY279" s="152" t="s">
        <v>361</v>
      </c>
      <c r="KMZ279" s="152" t="s">
        <v>361</v>
      </c>
      <c r="KNA279" s="152" t="s">
        <v>361</v>
      </c>
      <c r="KNB279" s="152" t="s">
        <v>361</v>
      </c>
      <c r="KNC279" s="152" t="s">
        <v>361</v>
      </c>
      <c r="KND279" s="152" t="s">
        <v>361</v>
      </c>
      <c r="KNE279" s="152" t="s">
        <v>361</v>
      </c>
      <c r="KNF279" s="152" t="s">
        <v>361</v>
      </c>
      <c r="KNG279" s="152" t="s">
        <v>361</v>
      </c>
      <c r="KNH279" s="152" t="s">
        <v>361</v>
      </c>
      <c r="KNI279" s="152" t="s">
        <v>361</v>
      </c>
      <c r="KNJ279" s="152" t="s">
        <v>361</v>
      </c>
      <c r="KNK279" s="152" t="s">
        <v>361</v>
      </c>
      <c r="KNL279" s="152" t="s">
        <v>361</v>
      </c>
      <c r="KNM279" s="152" t="s">
        <v>361</v>
      </c>
      <c r="KNN279" s="152" t="s">
        <v>361</v>
      </c>
      <c r="KNO279" s="152" t="s">
        <v>361</v>
      </c>
      <c r="KNP279" s="152" t="s">
        <v>361</v>
      </c>
      <c r="KNQ279" s="152" t="s">
        <v>361</v>
      </c>
      <c r="KNR279" s="152" t="s">
        <v>361</v>
      </c>
      <c r="KNS279" s="152" t="s">
        <v>361</v>
      </c>
      <c r="KNT279" s="152" t="s">
        <v>361</v>
      </c>
      <c r="KNU279" s="152" t="s">
        <v>361</v>
      </c>
      <c r="KNV279" s="152" t="s">
        <v>361</v>
      </c>
      <c r="KNW279" s="152" t="s">
        <v>361</v>
      </c>
      <c r="KNX279" s="152" t="s">
        <v>361</v>
      </c>
      <c r="KNY279" s="152" t="s">
        <v>361</v>
      </c>
      <c r="KNZ279" s="152" t="s">
        <v>361</v>
      </c>
      <c r="KOA279" s="152" t="s">
        <v>361</v>
      </c>
      <c r="KOB279" s="152" t="s">
        <v>361</v>
      </c>
      <c r="KOC279" s="152" t="s">
        <v>361</v>
      </c>
      <c r="KOD279" s="152" t="s">
        <v>361</v>
      </c>
      <c r="KOE279" s="152" t="s">
        <v>361</v>
      </c>
      <c r="KOF279" s="152" t="s">
        <v>361</v>
      </c>
      <c r="KOG279" s="152" t="s">
        <v>361</v>
      </c>
      <c r="KOH279" s="152" t="s">
        <v>361</v>
      </c>
      <c r="KOI279" s="152" t="s">
        <v>361</v>
      </c>
      <c r="KOJ279" s="152" t="s">
        <v>361</v>
      </c>
      <c r="KOK279" s="152" t="s">
        <v>361</v>
      </c>
      <c r="KOL279" s="152" t="s">
        <v>361</v>
      </c>
      <c r="KOM279" s="152" t="s">
        <v>361</v>
      </c>
      <c r="KON279" s="152" t="s">
        <v>361</v>
      </c>
      <c r="KOO279" s="152" t="s">
        <v>361</v>
      </c>
      <c r="KOP279" s="152" t="s">
        <v>361</v>
      </c>
      <c r="KOQ279" s="152" t="s">
        <v>361</v>
      </c>
      <c r="KOR279" s="152" t="s">
        <v>361</v>
      </c>
      <c r="KOS279" s="152" t="s">
        <v>361</v>
      </c>
      <c r="KOT279" s="152" t="s">
        <v>361</v>
      </c>
      <c r="KOU279" s="152" t="s">
        <v>361</v>
      </c>
      <c r="KOV279" s="152" t="s">
        <v>361</v>
      </c>
      <c r="KOW279" s="152" t="s">
        <v>361</v>
      </c>
      <c r="KOX279" s="152" t="s">
        <v>361</v>
      </c>
      <c r="KOY279" s="152" t="s">
        <v>361</v>
      </c>
      <c r="KOZ279" s="152" t="s">
        <v>361</v>
      </c>
      <c r="KPA279" s="152" t="s">
        <v>361</v>
      </c>
      <c r="KPB279" s="152" t="s">
        <v>361</v>
      </c>
      <c r="KPC279" s="152" t="s">
        <v>361</v>
      </c>
      <c r="KPD279" s="152" t="s">
        <v>361</v>
      </c>
      <c r="KPE279" s="152" t="s">
        <v>361</v>
      </c>
      <c r="KPF279" s="152" t="s">
        <v>361</v>
      </c>
      <c r="KPG279" s="152" t="s">
        <v>361</v>
      </c>
      <c r="KPH279" s="152" t="s">
        <v>361</v>
      </c>
      <c r="KPI279" s="152" t="s">
        <v>361</v>
      </c>
      <c r="KPJ279" s="152" t="s">
        <v>361</v>
      </c>
      <c r="KPK279" s="152" t="s">
        <v>361</v>
      </c>
      <c r="KPL279" s="152" t="s">
        <v>361</v>
      </c>
      <c r="KPM279" s="152" t="s">
        <v>361</v>
      </c>
      <c r="KPN279" s="152" t="s">
        <v>361</v>
      </c>
      <c r="KPO279" s="152" t="s">
        <v>361</v>
      </c>
      <c r="KPP279" s="152" t="s">
        <v>361</v>
      </c>
      <c r="KPQ279" s="152" t="s">
        <v>361</v>
      </c>
      <c r="KPR279" s="152" t="s">
        <v>361</v>
      </c>
      <c r="KPS279" s="152" t="s">
        <v>361</v>
      </c>
      <c r="KPT279" s="152" t="s">
        <v>361</v>
      </c>
      <c r="KPU279" s="152" t="s">
        <v>361</v>
      </c>
      <c r="KPV279" s="152" t="s">
        <v>361</v>
      </c>
      <c r="KPW279" s="152" t="s">
        <v>361</v>
      </c>
      <c r="KPX279" s="152" t="s">
        <v>361</v>
      </c>
      <c r="KPY279" s="152" t="s">
        <v>361</v>
      </c>
      <c r="KPZ279" s="152" t="s">
        <v>361</v>
      </c>
      <c r="KQA279" s="152" t="s">
        <v>361</v>
      </c>
      <c r="KQB279" s="152" t="s">
        <v>361</v>
      </c>
      <c r="KQC279" s="152" t="s">
        <v>361</v>
      </c>
      <c r="KQD279" s="152" t="s">
        <v>361</v>
      </c>
      <c r="KQE279" s="152" t="s">
        <v>361</v>
      </c>
      <c r="KQF279" s="152" t="s">
        <v>361</v>
      </c>
      <c r="KQG279" s="152" t="s">
        <v>361</v>
      </c>
      <c r="KQH279" s="152" t="s">
        <v>361</v>
      </c>
      <c r="KQI279" s="152" t="s">
        <v>361</v>
      </c>
      <c r="KQJ279" s="152" t="s">
        <v>361</v>
      </c>
      <c r="KQK279" s="152" t="s">
        <v>361</v>
      </c>
      <c r="KQL279" s="152" t="s">
        <v>361</v>
      </c>
      <c r="KQM279" s="152" t="s">
        <v>361</v>
      </c>
      <c r="KQN279" s="152" t="s">
        <v>361</v>
      </c>
      <c r="KQO279" s="152" t="s">
        <v>361</v>
      </c>
      <c r="KQP279" s="152" t="s">
        <v>361</v>
      </c>
      <c r="KQQ279" s="152" t="s">
        <v>361</v>
      </c>
      <c r="KQR279" s="152" t="s">
        <v>361</v>
      </c>
      <c r="KQS279" s="152" t="s">
        <v>361</v>
      </c>
      <c r="KQT279" s="152" t="s">
        <v>361</v>
      </c>
      <c r="KQU279" s="152" t="s">
        <v>361</v>
      </c>
      <c r="KQV279" s="152" t="s">
        <v>361</v>
      </c>
      <c r="KQW279" s="152" t="s">
        <v>361</v>
      </c>
      <c r="KQX279" s="152" t="s">
        <v>361</v>
      </c>
      <c r="KQY279" s="152" t="s">
        <v>361</v>
      </c>
      <c r="KQZ279" s="152" t="s">
        <v>361</v>
      </c>
      <c r="KRA279" s="152" t="s">
        <v>361</v>
      </c>
      <c r="KRB279" s="152" t="s">
        <v>361</v>
      </c>
      <c r="KRC279" s="152" t="s">
        <v>361</v>
      </c>
      <c r="KRD279" s="152" t="s">
        <v>361</v>
      </c>
      <c r="KRE279" s="152" t="s">
        <v>361</v>
      </c>
      <c r="KRF279" s="152" t="s">
        <v>361</v>
      </c>
      <c r="KRG279" s="152" t="s">
        <v>361</v>
      </c>
      <c r="KRH279" s="152" t="s">
        <v>361</v>
      </c>
      <c r="KRI279" s="152" t="s">
        <v>361</v>
      </c>
      <c r="KRJ279" s="152" t="s">
        <v>361</v>
      </c>
      <c r="KRK279" s="152" t="s">
        <v>361</v>
      </c>
      <c r="KRL279" s="152" t="s">
        <v>361</v>
      </c>
      <c r="KRM279" s="152" t="s">
        <v>361</v>
      </c>
      <c r="KRN279" s="152" t="s">
        <v>361</v>
      </c>
      <c r="KRO279" s="152" t="s">
        <v>361</v>
      </c>
      <c r="KRP279" s="152" t="s">
        <v>361</v>
      </c>
      <c r="KRQ279" s="152" t="s">
        <v>361</v>
      </c>
      <c r="KRR279" s="152" t="s">
        <v>361</v>
      </c>
      <c r="KRS279" s="152" t="s">
        <v>361</v>
      </c>
      <c r="KRT279" s="152" t="s">
        <v>361</v>
      </c>
      <c r="KRU279" s="152" t="s">
        <v>361</v>
      </c>
      <c r="KRV279" s="152" t="s">
        <v>361</v>
      </c>
      <c r="KRW279" s="152" t="s">
        <v>361</v>
      </c>
      <c r="KRX279" s="152" t="s">
        <v>361</v>
      </c>
      <c r="KRY279" s="152" t="s">
        <v>361</v>
      </c>
      <c r="KRZ279" s="152" t="s">
        <v>361</v>
      </c>
      <c r="KSA279" s="152" t="s">
        <v>361</v>
      </c>
      <c r="KSB279" s="152" t="s">
        <v>361</v>
      </c>
      <c r="KSC279" s="152" t="s">
        <v>361</v>
      </c>
      <c r="KSD279" s="152" t="s">
        <v>361</v>
      </c>
      <c r="KSE279" s="152" t="s">
        <v>361</v>
      </c>
      <c r="KSF279" s="152" t="s">
        <v>361</v>
      </c>
      <c r="KSG279" s="152" t="s">
        <v>361</v>
      </c>
      <c r="KSH279" s="152" t="s">
        <v>361</v>
      </c>
      <c r="KSI279" s="152" t="s">
        <v>361</v>
      </c>
      <c r="KSJ279" s="152" t="s">
        <v>361</v>
      </c>
      <c r="KSK279" s="152" t="s">
        <v>361</v>
      </c>
      <c r="KSL279" s="152" t="s">
        <v>361</v>
      </c>
      <c r="KSM279" s="152" t="s">
        <v>361</v>
      </c>
      <c r="KSN279" s="152" t="s">
        <v>361</v>
      </c>
      <c r="KSO279" s="152" t="s">
        <v>361</v>
      </c>
      <c r="KSP279" s="152" t="s">
        <v>361</v>
      </c>
      <c r="KSQ279" s="152" t="s">
        <v>361</v>
      </c>
      <c r="KSR279" s="152" t="s">
        <v>361</v>
      </c>
      <c r="KSS279" s="152" t="s">
        <v>361</v>
      </c>
      <c r="KST279" s="152" t="s">
        <v>361</v>
      </c>
      <c r="KSU279" s="152" t="s">
        <v>361</v>
      </c>
      <c r="KSV279" s="152" t="s">
        <v>361</v>
      </c>
      <c r="KSW279" s="152" t="s">
        <v>361</v>
      </c>
      <c r="KSX279" s="152" t="s">
        <v>361</v>
      </c>
      <c r="KSY279" s="152" t="s">
        <v>361</v>
      </c>
      <c r="KSZ279" s="152" t="s">
        <v>361</v>
      </c>
      <c r="KTA279" s="152" t="s">
        <v>361</v>
      </c>
      <c r="KTB279" s="152" t="s">
        <v>361</v>
      </c>
      <c r="KTC279" s="152" t="s">
        <v>361</v>
      </c>
      <c r="KTD279" s="152" t="s">
        <v>361</v>
      </c>
      <c r="KTE279" s="152" t="s">
        <v>361</v>
      </c>
      <c r="KTF279" s="152" t="s">
        <v>361</v>
      </c>
      <c r="KTG279" s="152" t="s">
        <v>361</v>
      </c>
      <c r="KTH279" s="152" t="s">
        <v>361</v>
      </c>
      <c r="KTI279" s="152" t="s">
        <v>361</v>
      </c>
      <c r="KTJ279" s="152" t="s">
        <v>361</v>
      </c>
      <c r="KTK279" s="152" t="s">
        <v>361</v>
      </c>
      <c r="KTL279" s="152" t="s">
        <v>361</v>
      </c>
      <c r="KTM279" s="152" t="s">
        <v>361</v>
      </c>
      <c r="KTN279" s="152" t="s">
        <v>361</v>
      </c>
      <c r="KTO279" s="152" t="s">
        <v>361</v>
      </c>
      <c r="KTP279" s="152" t="s">
        <v>361</v>
      </c>
      <c r="KTQ279" s="152" t="s">
        <v>361</v>
      </c>
      <c r="KTR279" s="152" t="s">
        <v>361</v>
      </c>
      <c r="KTS279" s="152" t="s">
        <v>361</v>
      </c>
      <c r="KTT279" s="152" t="s">
        <v>361</v>
      </c>
      <c r="KTU279" s="152" t="s">
        <v>361</v>
      </c>
      <c r="KTV279" s="152" t="s">
        <v>361</v>
      </c>
      <c r="KTW279" s="152" t="s">
        <v>361</v>
      </c>
      <c r="KTX279" s="152" t="s">
        <v>361</v>
      </c>
      <c r="KTY279" s="152" t="s">
        <v>361</v>
      </c>
      <c r="KTZ279" s="152" t="s">
        <v>361</v>
      </c>
      <c r="KUA279" s="152" t="s">
        <v>361</v>
      </c>
      <c r="KUB279" s="152" t="s">
        <v>361</v>
      </c>
      <c r="KUC279" s="152" t="s">
        <v>361</v>
      </c>
      <c r="KUD279" s="152" t="s">
        <v>361</v>
      </c>
      <c r="KUE279" s="152" t="s">
        <v>361</v>
      </c>
      <c r="KUF279" s="152" t="s">
        <v>361</v>
      </c>
      <c r="KUG279" s="152" t="s">
        <v>361</v>
      </c>
      <c r="KUH279" s="152" t="s">
        <v>361</v>
      </c>
      <c r="KUI279" s="152" t="s">
        <v>361</v>
      </c>
      <c r="KUJ279" s="152" t="s">
        <v>361</v>
      </c>
      <c r="KUK279" s="152" t="s">
        <v>361</v>
      </c>
      <c r="KUL279" s="152" t="s">
        <v>361</v>
      </c>
      <c r="KUM279" s="152" t="s">
        <v>361</v>
      </c>
      <c r="KUN279" s="152" t="s">
        <v>361</v>
      </c>
      <c r="KUO279" s="152" t="s">
        <v>361</v>
      </c>
      <c r="KUP279" s="152" t="s">
        <v>361</v>
      </c>
      <c r="KUQ279" s="152" t="s">
        <v>361</v>
      </c>
      <c r="KUR279" s="152" t="s">
        <v>361</v>
      </c>
      <c r="KUS279" s="152" t="s">
        <v>361</v>
      </c>
      <c r="KUT279" s="152" t="s">
        <v>361</v>
      </c>
      <c r="KUU279" s="152" t="s">
        <v>361</v>
      </c>
      <c r="KUV279" s="152" t="s">
        <v>361</v>
      </c>
      <c r="KUW279" s="152" t="s">
        <v>361</v>
      </c>
      <c r="KUX279" s="152" t="s">
        <v>361</v>
      </c>
      <c r="KUY279" s="152" t="s">
        <v>361</v>
      </c>
      <c r="KUZ279" s="152" t="s">
        <v>361</v>
      </c>
      <c r="KVA279" s="152" t="s">
        <v>361</v>
      </c>
      <c r="KVB279" s="152" t="s">
        <v>361</v>
      </c>
      <c r="KVC279" s="152" t="s">
        <v>361</v>
      </c>
      <c r="KVD279" s="152" t="s">
        <v>361</v>
      </c>
      <c r="KVE279" s="152" t="s">
        <v>361</v>
      </c>
      <c r="KVF279" s="152" t="s">
        <v>361</v>
      </c>
      <c r="KVG279" s="152" t="s">
        <v>361</v>
      </c>
      <c r="KVH279" s="152" t="s">
        <v>361</v>
      </c>
      <c r="KVI279" s="152" t="s">
        <v>361</v>
      </c>
      <c r="KVJ279" s="152" t="s">
        <v>361</v>
      </c>
      <c r="KVK279" s="152" t="s">
        <v>361</v>
      </c>
      <c r="KVL279" s="152" t="s">
        <v>361</v>
      </c>
      <c r="KVM279" s="152" t="s">
        <v>361</v>
      </c>
      <c r="KVN279" s="152" t="s">
        <v>361</v>
      </c>
      <c r="KVO279" s="152" t="s">
        <v>361</v>
      </c>
      <c r="KVP279" s="152" t="s">
        <v>361</v>
      </c>
      <c r="KVQ279" s="152" t="s">
        <v>361</v>
      </c>
      <c r="KVR279" s="152" t="s">
        <v>361</v>
      </c>
      <c r="KVS279" s="152" t="s">
        <v>361</v>
      </c>
      <c r="KVT279" s="152" t="s">
        <v>361</v>
      </c>
      <c r="KVU279" s="152" t="s">
        <v>361</v>
      </c>
      <c r="KVV279" s="152" t="s">
        <v>361</v>
      </c>
      <c r="KVW279" s="152" t="s">
        <v>361</v>
      </c>
      <c r="KVX279" s="152" t="s">
        <v>361</v>
      </c>
      <c r="KVY279" s="152" t="s">
        <v>361</v>
      </c>
      <c r="KVZ279" s="152" t="s">
        <v>361</v>
      </c>
      <c r="KWA279" s="152" t="s">
        <v>361</v>
      </c>
      <c r="KWB279" s="152" t="s">
        <v>361</v>
      </c>
      <c r="KWC279" s="152" t="s">
        <v>361</v>
      </c>
      <c r="KWD279" s="152" t="s">
        <v>361</v>
      </c>
      <c r="KWE279" s="152" t="s">
        <v>361</v>
      </c>
      <c r="KWF279" s="152" t="s">
        <v>361</v>
      </c>
      <c r="KWG279" s="152" t="s">
        <v>361</v>
      </c>
      <c r="KWH279" s="152" t="s">
        <v>361</v>
      </c>
      <c r="KWI279" s="152" t="s">
        <v>361</v>
      </c>
      <c r="KWJ279" s="152" t="s">
        <v>361</v>
      </c>
      <c r="KWK279" s="152" t="s">
        <v>361</v>
      </c>
      <c r="KWL279" s="152" t="s">
        <v>361</v>
      </c>
      <c r="KWM279" s="152" t="s">
        <v>361</v>
      </c>
      <c r="KWN279" s="152" t="s">
        <v>361</v>
      </c>
      <c r="KWO279" s="152" t="s">
        <v>361</v>
      </c>
      <c r="KWP279" s="152" t="s">
        <v>361</v>
      </c>
      <c r="KWQ279" s="152" t="s">
        <v>361</v>
      </c>
      <c r="KWR279" s="152" t="s">
        <v>361</v>
      </c>
      <c r="KWS279" s="152" t="s">
        <v>361</v>
      </c>
      <c r="KWT279" s="152" t="s">
        <v>361</v>
      </c>
      <c r="KWU279" s="152" t="s">
        <v>361</v>
      </c>
      <c r="KWV279" s="152" t="s">
        <v>361</v>
      </c>
      <c r="KWW279" s="152" t="s">
        <v>361</v>
      </c>
      <c r="KWX279" s="152" t="s">
        <v>361</v>
      </c>
      <c r="KWY279" s="152" t="s">
        <v>361</v>
      </c>
      <c r="KWZ279" s="152" t="s">
        <v>361</v>
      </c>
      <c r="KXA279" s="152" t="s">
        <v>361</v>
      </c>
      <c r="KXB279" s="152" t="s">
        <v>361</v>
      </c>
      <c r="KXC279" s="152" t="s">
        <v>361</v>
      </c>
      <c r="KXD279" s="152" t="s">
        <v>361</v>
      </c>
      <c r="KXE279" s="152" t="s">
        <v>361</v>
      </c>
      <c r="KXF279" s="152" t="s">
        <v>361</v>
      </c>
      <c r="KXG279" s="152" t="s">
        <v>361</v>
      </c>
      <c r="KXH279" s="152" t="s">
        <v>361</v>
      </c>
      <c r="KXI279" s="152" t="s">
        <v>361</v>
      </c>
      <c r="KXJ279" s="152" t="s">
        <v>361</v>
      </c>
      <c r="KXK279" s="152" t="s">
        <v>361</v>
      </c>
      <c r="KXL279" s="152" t="s">
        <v>361</v>
      </c>
      <c r="KXM279" s="152" t="s">
        <v>361</v>
      </c>
      <c r="KXN279" s="152" t="s">
        <v>361</v>
      </c>
      <c r="KXO279" s="152" t="s">
        <v>361</v>
      </c>
      <c r="KXP279" s="152" t="s">
        <v>361</v>
      </c>
      <c r="KXQ279" s="152" t="s">
        <v>361</v>
      </c>
      <c r="KXR279" s="152" t="s">
        <v>361</v>
      </c>
      <c r="KXS279" s="152" t="s">
        <v>361</v>
      </c>
      <c r="KXT279" s="152" t="s">
        <v>361</v>
      </c>
      <c r="KXU279" s="152" t="s">
        <v>361</v>
      </c>
      <c r="KXV279" s="152" t="s">
        <v>361</v>
      </c>
      <c r="KXW279" s="152" t="s">
        <v>361</v>
      </c>
      <c r="KXX279" s="152" t="s">
        <v>361</v>
      </c>
      <c r="KXY279" s="152" t="s">
        <v>361</v>
      </c>
      <c r="KXZ279" s="152" t="s">
        <v>361</v>
      </c>
      <c r="KYA279" s="152" t="s">
        <v>361</v>
      </c>
      <c r="KYB279" s="152" t="s">
        <v>361</v>
      </c>
      <c r="KYC279" s="152" t="s">
        <v>361</v>
      </c>
      <c r="KYD279" s="152" t="s">
        <v>361</v>
      </c>
      <c r="KYE279" s="152" t="s">
        <v>361</v>
      </c>
      <c r="KYF279" s="152" t="s">
        <v>361</v>
      </c>
      <c r="KYG279" s="152" t="s">
        <v>361</v>
      </c>
      <c r="KYH279" s="152" t="s">
        <v>361</v>
      </c>
      <c r="KYI279" s="152" t="s">
        <v>361</v>
      </c>
      <c r="KYJ279" s="152" t="s">
        <v>361</v>
      </c>
      <c r="KYK279" s="152" t="s">
        <v>361</v>
      </c>
      <c r="KYL279" s="152" t="s">
        <v>361</v>
      </c>
      <c r="KYM279" s="152" t="s">
        <v>361</v>
      </c>
      <c r="KYN279" s="152" t="s">
        <v>361</v>
      </c>
      <c r="KYO279" s="152" t="s">
        <v>361</v>
      </c>
      <c r="KYP279" s="152" t="s">
        <v>361</v>
      </c>
      <c r="KYQ279" s="152" t="s">
        <v>361</v>
      </c>
      <c r="KYR279" s="152" t="s">
        <v>361</v>
      </c>
      <c r="KYS279" s="152" t="s">
        <v>361</v>
      </c>
      <c r="KYT279" s="152" t="s">
        <v>361</v>
      </c>
      <c r="KYU279" s="152" t="s">
        <v>361</v>
      </c>
      <c r="KYV279" s="152" t="s">
        <v>361</v>
      </c>
      <c r="KYW279" s="152" t="s">
        <v>361</v>
      </c>
      <c r="KYX279" s="152" t="s">
        <v>361</v>
      </c>
      <c r="KYY279" s="152" t="s">
        <v>361</v>
      </c>
      <c r="KYZ279" s="152" t="s">
        <v>361</v>
      </c>
      <c r="KZA279" s="152" t="s">
        <v>361</v>
      </c>
      <c r="KZB279" s="152" t="s">
        <v>361</v>
      </c>
      <c r="KZC279" s="152" t="s">
        <v>361</v>
      </c>
      <c r="KZD279" s="152" t="s">
        <v>361</v>
      </c>
      <c r="KZE279" s="152" t="s">
        <v>361</v>
      </c>
      <c r="KZF279" s="152" t="s">
        <v>361</v>
      </c>
      <c r="KZG279" s="152" t="s">
        <v>361</v>
      </c>
      <c r="KZH279" s="152" t="s">
        <v>361</v>
      </c>
      <c r="KZI279" s="152" t="s">
        <v>361</v>
      </c>
      <c r="KZJ279" s="152" t="s">
        <v>361</v>
      </c>
      <c r="KZK279" s="152" t="s">
        <v>361</v>
      </c>
      <c r="KZL279" s="152" t="s">
        <v>361</v>
      </c>
      <c r="KZM279" s="152" t="s">
        <v>361</v>
      </c>
      <c r="KZN279" s="152" t="s">
        <v>361</v>
      </c>
      <c r="KZO279" s="152" t="s">
        <v>361</v>
      </c>
      <c r="KZP279" s="152" t="s">
        <v>361</v>
      </c>
      <c r="KZQ279" s="152" t="s">
        <v>361</v>
      </c>
      <c r="KZR279" s="152" t="s">
        <v>361</v>
      </c>
      <c r="KZS279" s="152" t="s">
        <v>361</v>
      </c>
      <c r="KZT279" s="152" t="s">
        <v>361</v>
      </c>
      <c r="KZU279" s="152" t="s">
        <v>361</v>
      </c>
      <c r="KZV279" s="152" t="s">
        <v>361</v>
      </c>
      <c r="KZW279" s="152" t="s">
        <v>361</v>
      </c>
      <c r="KZX279" s="152" t="s">
        <v>361</v>
      </c>
      <c r="KZY279" s="152" t="s">
        <v>361</v>
      </c>
      <c r="KZZ279" s="152" t="s">
        <v>361</v>
      </c>
      <c r="LAA279" s="152" t="s">
        <v>361</v>
      </c>
      <c r="LAB279" s="152" t="s">
        <v>361</v>
      </c>
      <c r="LAC279" s="152" t="s">
        <v>361</v>
      </c>
      <c r="LAD279" s="152" t="s">
        <v>361</v>
      </c>
      <c r="LAE279" s="152" t="s">
        <v>361</v>
      </c>
      <c r="LAF279" s="152" t="s">
        <v>361</v>
      </c>
      <c r="LAG279" s="152" t="s">
        <v>361</v>
      </c>
      <c r="LAH279" s="152" t="s">
        <v>361</v>
      </c>
      <c r="LAI279" s="152" t="s">
        <v>361</v>
      </c>
      <c r="LAJ279" s="152" t="s">
        <v>361</v>
      </c>
      <c r="LAK279" s="152" t="s">
        <v>361</v>
      </c>
      <c r="LAL279" s="152" t="s">
        <v>361</v>
      </c>
      <c r="LAM279" s="152" t="s">
        <v>361</v>
      </c>
      <c r="LAN279" s="152" t="s">
        <v>361</v>
      </c>
      <c r="LAO279" s="152" t="s">
        <v>361</v>
      </c>
      <c r="LAP279" s="152" t="s">
        <v>361</v>
      </c>
      <c r="LAQ279" s="152" t="s">
        <v>361</v>
      </c>
      <c r="LAR279" s="152" t="s">
        <v>361</v>
      </c>
      <c r="LAS279" s="152" t="s">
        <v>361</v>
      </c>
      <c r="LAT279" s="152" t="s">
        <v>361</v>
      </c>
      <c r="LAU279" s="152" t="s">
        <v>361</v>
      </c>
      <c r="LAV279" s="152" t="s">
        <v>361</v>
      </c>
      <c r="LAW279" s="152" t="s">
        <v>361</v>
      </c>
      <c r="LAX279" s="152" t="s">
        <v>361</v>
      </c>
      <c r="LAY279" s="152" t="s">
        <v>361</v>
      </c>
      <c r="LAZ279" s="152" t="s">
        <v>361</v>
      </c>
      <c r="LBA279" s="152" t="s">
        <v>361</v>
      </c>
      <c r="LBB279" s="152" t="s">
        <v>361</v>
      </c>
      <c r="LBC279" s="152" t="s">
        <v>361</v>
      </c>
      <c r="LBD279" s="152" t="s">
        <v>361</v>
      </c>
      <c r="LBE279" s="152" t="s">
        <v>361</v>
      </c>
      <c r="LBF279" s="152" t="s">
        <v>361</v>
      </c>
      <c r="LBG279" s="152" t="s">
        <v>361</v>
      </c>
      <c r="LBH279" s="152" t="s">
        <v>361</v>
      </c>
      <c r="LBI279" s="152" t="s">
        <v>361</v>
      </c>
      <c r="LBJ279" s="152" t="s">
        <v>361</v>
      </c>
      <c r="LBK279" s="152" t="s">
        <v>361</v>
      </c>
      <c r="LBL279" s="152" t="s">
        <v>361</v>
      </c>
      <c r="LBM279" s="152" t="s">
        <v>361</v>
      </c>
      <c r="LBN279" s="152" t="s">
        <v>361</v>
      </c>
      <c r="LBO279" s="152" t="s">
        <v>361</v>
      </c>
      <c r="LBP279" s="152" t="s">
        <v>361</v>
      </c>
      <c r="LBQ279" s="152" t="s">
        <v>361</v>
      </c>
      <c r="LBR279" s="152" t="s">
        <v>361</v>
      </c>
      <c r="LBS279" s="152" t="s">
        <v>361</v>
      </c>
      <c r="LBT279" s="152" t="s">
        <v>361</v>
      </c>
      <c r="LBU279" s="152" t="s">
        <v>361</v>
      </c>
      <c r="LBV279" s="152" t="s">
        <v>361</v>
      </c>
      <c r="LBW279" s="152" t="s">
        <v>361</v>
      </c>
      <c r="LBX279" s="152" t="s">
        <v>361</v>
      </c>
      <c r="LBY279" s="152" t="s">
        <v>361</v>
      </c>
      <c r="LBZ279" s="152" t="s">
        <v>361</v>
      </c>
      <c r="LCA279" s="152" t="s">
        <v>361</v>
      </c>
      <c r="LCB279" s="152" t="s">
        <v>361</v>
      </c>
      <c r="LCC279" s="152" t="s">
        <v>361</v>
      </c>
      <c r="LCD279" s="152" t="s">
        <v>361</v>
      </c>
      <c r="LCE279" s="152" t="s">
        <v>361</v>
      </c>
      <c r="LCF279" s="152" t="s">
        <v>361</v>
      </c>
      <c r="LCG279" s="152" t="s">
        <v>361</v>
      </c>
      <c r="LCH279" s="152" t="s">
        <v>361</v>
      </c>
      <c r="LCI279" s="152" t="s">
        <v>361</v>
      </c>
      <c r="LCJ279" s="152" t="s">
        <v>361</v>
      </c>
      <c r="LCK279" s="152" t="s">
        <v>361</v>
      </c>
      <c r="LCL279" s="152" t="s">
        <v>361</v>
      </c>
      <c r="LCM279" s="152" t="s">
        <v>361</v>
      </c>
      <c r="LCN279" s="152" t="s">
        <v>361</v>
      </c>
      <c r="LCO279" s="152" t="s">
        <v>361</v>
      </c>
      <c r="LCP279" s="152" t="s">
        <v>361</v>
      </c>
      <c r="LCQ279" s="152" t="s">
        <v>361</v>
      </c>
      <c r="LCR279" s="152" t="s">
        <v>361</v>
      </c>
      <c r="LCS279" s="152" t="s">
        <v>361</v>
      </c>
      <c r="LCT279" s="152" t="s">
        <v>361</v>
      </c>
      <c r="LCU279" s="152" t="s">
        <v>361</v>
      </c>
      <c r="LCV279" s="152" t="s">
        <v>361</v>
      </c>
      <c r="LCW279" s="152" t="s">
        <v>361</v>
      </c>
      <c r="LCX279" s="152" t="s">
        <v>361</v>
      </c>
      <c r="LCY279" s="152" t="s">
        <v>361</v>
      </c>
      <c r="LCZ279" s="152" t="s">
        <v>361</v>
      </c>
      <c r="LDA279" s="152" t="s">
        <v>361</v>
      </c>
      <c r="LDB279" s="152" t="s">
        <v>361</v>
      </c>
      <c r="LDC279" s="152" t="s">
        <v>361</v>
      </c>
      <c r="LDD279" s="152" t="s">
        <v>361</v>
      </c>
      <c r="LDE279" s="152" t="s">
        <v>361</v>
      </c>
      <c r="LDF279" s="152" t="s">
        <v>361</v>
      </c>
      <c r="LDG279" s="152" t="s">
        <v>361</v>
      </c>
      <c r="LDH279" s="152" t="s">
        <v>361</v>
      </c>
      <c r="LDI279" s="152" t="s">
        <v>361</v>
      </c>
      <c r="LDJ279" s="152" t="s">
        <v>361</v>
      </c>
      <c r="LDK279" s="152" t="s">
        <v>361</v>
      </c>
      <c r="LDL279" s="152" t="s">
        <v>361</v>
      </c>
      <c r="LDM279" s="152" t="s">
        <v>361</v>
      </c>
      <c r="LDN279" s="152" t="s">
        <v>361</v>
      </c>
      <c r="LDO279" s="152" t="s">
        <v>361</v>
      </c>
      <c r="LDP279" s="152" t="s">
        <v>361</v>
      </c>
      <c r="LDQ279" s="152" t="s">
        <v>361</v>
      </c>
      <c r="LDR279" s="152" t="s">
        <v>361</v>
      </c>
      <c r="LDS279" s="152" t="s">
        <v>361</v>
      </c>
      <c r="LDT279" s="152" t="s">
        <v>361</v>
      </c>
      <c r="LDU279" s="152" t="s">
        <v>361</v>
      </c>
      <c r="LDV279" s="152" t="s">
        <v>361</v>
      </c>
      <c r="LDW279" s="152" t="s">
        <v>361</v>
      </c>
      <c r="LDX279" s="152" t="s">
        <v>361</v>
      </c>
      <c r="LDY279" s="152" t="s">
        <v>361</v>
      </c>
      <c r="LDZ279" s="152" t="s">
        <v>361</v>
      </c>
      <c r="LEA279" s="152" t="s">
        <v>361</v>
      </c>
      <c r="LEB279" s="152" t="s">
        <v>361</v>
      </c>
      <c r="LEC279" s="152" t="s">
        <v>361</v>
      </c>
      <c r="LED279" s="152" t="s">
        <v>361</v>
      </c>
      <c r="LEE279" s="152" t="s">
        <v>361</v>
      </c>
      <c r="LEF279" s="152" t="s">
        <v>361</v>
      </c>
      <c r="LEG279" s="152" t="s">
        <v>361</v>
      </c>
      <c r="LEH279" s="152" t="s">
        <v>361</v>
      </c>
      <c r="LEI279" s="152" t="s">
        <v>361</v>
      </c>
      <c r="LEJ279" s="152" t="s">
        <v>361</v>
      </c>
      <c r="LEK279" s="152" t="s">
        <v>361</v>
      </c>
      <c r="LEL279" s="152" t="s">
        <v>361</v>
      </c>
      <c r="LEM279" s="152" t="s">
        <v>361</v>
      </c>
      <c r="LEN279" s="152" t="s">
        <v>361</v>
      </c>
      <c r="LEO279" s="152" t="s">
        <v>361</v>
      </c>
      <c r="LEP279" s="152" t="s">
        <v>361</v>
      </c>
      <c r="LEQ279" s="152" t="s">
        <v>361</v>
      </c>
      <c r="LER279" s="152" t="s">
        <v>361</v>
      </c>
      <c r="LES279" s="152" t="s">
        <v>361</v>
      </c>
      <c r="LET279" s="152" t="s">
        <v>361</v>
      </c>
      <c r="LEU279" s="152" t="s">
        <v>361</v>
      </c>
      <c r="LEV279" s="152" t="s">
        <v>361</v>
      </c>
      <c r="LEW279" s="152" t="s">
        <v>361</v>
      </c>
      <c r="LEX279" s="152" t="s">
        <v>361</v>
      </c>
      <c r="LEY279" s="152" t="s">
        <v>361</v>
      </c>
      <c r="LEZ279" s="152" t="s">
        <v>361</v>
      </c>
      <c r="LFA279" s="152" t="s">
        <v>361</v>
      </c>
      <c r="LFB279" s="152" t="s">
        <v>361</v>
      </c>
      <c r="LFC279" s="152" t="s">
        <v>361</v>
      </c>
      <c r="LFD279" s="152" t="s">
        <v>361</v>
      </c>
      <c r="LFE279" s="152" t="s">
        <v>361</v>
      </c>
      <c r="LFF279" s="152" t="s">
        <v>361</v>
      </c>
      <c r="LFG279" s="152" t="s">
        <v>361</v>
      </c>
      <c r="LFH279" s="152" t="s">
        <v>361</v>
      </c>
      <c r="LFI279" s="152" t="s">
        <v>361</v>
      </c>
      <c r="LFJ279" s="152" t="s">
        <v>361</v>
      </c>
      <c r="LFK279" s="152" t="s">
        <v>361</v>
      </c>
      <c r="LFL279" s="152" t="s">
        <v>361</v>
      </c>
      <c r="LFM279" s="152" t="s">
        <v>361</v>
      </c>
      <c r="LFN279" s="152" t="s">
        <v>361</v>
      </c>
      <c r="LFO279" s="152" t="s">
        <v>361</v>
      </c>
      <c r="LFP279" s="152" t="s">
        <v>361</v>
      </c>
      <c r="LFQ279" s="152" t="s">
        <v>361</v>
      </c>
      <c r="LFR279" s="152" t="s">
        <v>361</v>
      </c>
      <c r="LFS279" s="152" t="s">
        <v>361</v>
      </c>
      <c r="LFT279" s="152" t="s">
        <v>361</v>
      </c>
      <c r="LFU279" s="152" t="s">
        <v>361</v>
      </c>
      <c r="LFV279" s="152" t="s">
        <v>361</v>
      </c>
      <c r="LFW279" s="152" t="s">
        <v>361</v>
      </c>
      <c r="LFX279" s="152" t="s">
        <v>361</v>
      </c>
      <c r="LFY279" s="152" t="s">
        <v>361</v>
      </c>
      <c r="LFZ279" s="152" t="s">
        <v>361</v>
      </c>
      <c r="LGA279" s="152" t="s">
        <v>361</v>
      </c>
      <c r="LGB279" s="152" t="s">
        <v>361</v>
      </c>
      <c r="LGC279" s="152" t="s">
        <v>361</v>
      </c>
      <c r="LGD279" s="152" t="s">
        <v>361</v>
      </c>
      <c r="LGE279" s="152" t="s">
        <v>361</v>
      </c>
      <c r="LGF279" s="152" t="s">
        <v>361</v>
      </c>
      <c r="LGG279" s="152" t="s">
        <v>361</v>
      </c>
      <c r="LGH279" s="152" t="s">
        <v>361</v>
      </c>
      <c r="LGI279" s="152" t="s">
        <v>361</v>
      </c>
      <c r="LGJ279" s="152" t="s">
        <v>361</v>
      </c>
      <c r="LGK279" s="152" t="s">
        <v>361</v>
      </c>
      <c r="LGL279" s="152" t="s">
        <v>361</v>
      </c>
      <c r="LGM279" s="152" t="s">
        <v>361</v>
      </c>
      <c r="LGN279" s="152" t="s">
        <v>361</v>
      </c>
      <c r="LGO279" s="152" t="s">
        <v>361</v>
      </c>
      <c r="LGP279" s="152" t="s">
        <v>361</v>
      </c>
      <c r="LGQ279" s="152" t="s">
        <v>361</v>
      </c>
      <c r="LGR279" s="152" t="s">
        <v>361</v>
      </c>
      <c r="LGS279" s="152" t="s">
        <v>361</v>
      </c>
      <c r="LGT279" s="152" t="s">
        <v>361</v>
      </c>
      <c r="LGU279" s="152" t="s">
        <v>361</v>
      </c>
      <c r="LGV279" s="152" t="s">
        <v>361</v>
      </c>
      <c r="LGW279" s="152" t="s">
        <v>361</v>
      </c>
      <c r="LGX279" s="152" t="s">
        <v>361</v>
      </c>
      <c r="LGY279" s="152" t="s">
        <v>361</v>
      </c>
      <c r="LGZ279" s="152" t="s">
        <v>361</v>
      </c>
      <c r="LHA279" s="152" t="s">
        <v>361</v>
      </c>
      <c r="LHB279" s="152" t="s">
        <v>361</v>
      </c>
      <c r="LHC279" s="152" t="s">
        <v>361</v>
      </c>
      <c r="LHD279" s="152" t="s">
        <v>361</v>
      </c>
      <c r="LHE279" s="152" t="s">
        <v>361</v>
      </c>
      <c r="LHF279" s="152" t="s">
        <v>361</v>
      </c>
      <c r="LHG279" s="152" t="s">
        <v>361</v>
      </c>
      <c r="LHH279" s="152" t="s">
        <v>361</v>
      </c>
      <c r="LHI279" s="152" t="s">
        <v>361</v>
      </c>
      <c r="LHJ279" s="152" t="s">
        <v>361</v>
      </c>
      <c r="LHK279" s="152" t="s">
        <v>361</v>
      </c>
      <c r="LHL279" s="152" t="s">
        <v>361</v>
      </c>
      <c r="LHM279" s="152" t="s">
        <v>361</v>
      </c>
      <c r="LHN279" s="152" t="s">
        <v>361</v>
      </c>
      <c r="LHO279" s="152" t="s">
        <v>361</v>
      </c>
      <c r="LHP279" s="152" t="s">
        <v>361</v>
      </c>
      <c r="LHQ279" s="152" t="s">
        <v>361</v>
      </c>
      <c r="LHR279" s="152" t="s">
        <v>361</v>
      </c>
      <c r="LHS279" s="152" t="s">
        <v>361</v>
      </c>
      <c r="LHT279" s="152" t="s">
        <v>361</v>
      </c>
      <c r="LHU279" s="152" t="s">
        <v>361</v>
      </c>
      <c r="LHV279" s="152" t="s">
        <v>361</v>
      </c>
      <c r="LHW279" s="152" t="s">
        <v>361</v>
      </c>
      <c r="LHX279" s="152" t="s">
        <v>361</v>
      </c>
      <c r="LHY279" s="152" t="s">
        <v>361</v>
      </c>
      <c r="LHZ279" s="152" t="s">
        <v>361</v>
      </c>
      <c r="LIA279" s="152" t="s">
        <v>361</v>
      </c>
      <c r="LIB279" s="152" t="s">
        <v>361</v>
      </c>
      <c r="LIC279" s="152" t="s">
        <v>361</v>
      </c>
      <c r="LID279" s="152" t="s">
        <v>361</v>
      </c>
      <c r="LIE279" s="152" t="s">
        <v>361</v>
      </c>
      <c r="LIF279" s="152" t="s">
        <v>361</v>
      </c>
      <c r="LIG279" s="152" t="s">
        <v>361</v>
      </c>
      <c r="LIH279" s="152" t="s">
        <v>361</v>
      </c>
      <c r="LII279" s="152" t="s">
        <v>361</v>
      </c>
      <c r="LIJ279" s="152" t="s">
        <v>361</v>
      </c>
      <c r="LIK279" s="152" t="s">
        <v>361</v>
      </c>
      <c r="LIL279" s="152" t="s">
        <v>361</v>
      </c>
      <c r="LIM279" s="152" t="s">
        <v>361</v>
      </c>
      <c r="LIN279" s="152" t="s">
        <v>361</v>
      </c>
      <c r="LIO279" s="152" t="s">
        <v>361</v>
      </c>
      <c r="LIP279" s="152" t="s">
        <v>361</v>
      </c>
      <c r="LIQ279" s="152" t="s">
        <v>361</v>
      </c>
      <c r="LIR279" s="152" t="s">
        <v>361</v>
      </c>
      <c r="LIS279" s="152" t="s">
        <v>361</v>
      </c>
      <c r="LIT279" s="152" t="s">
        <v>361</v>
      </c>
      <c r="LIU279" s="152" t="s">
        <v>361</v>
      </c>
      <c r="LIV279" s="152" t="s">
        <v>361</v>
      </c>
      <c r="LIW279" s="152" t="s">
        <v>361</v>
      </c>
      <c r="LIX279" s="152" t="s">
        <v>361</v>
      </c>
      <c r="LIY279" s="152" t="s">
        <v>361</v>
      </c>
      <c r="LIZ279" s="152" t="s">
        <v>361</v>
      </c>
      <c r="LJA279" s="152" t="s">
        <v>361</v>
      </c>
      <c r="LJB279" s="152" t="s">
        <v>361</v>
      </c>
      <c r="LJC279" s="152" t="s">
        <v>361</v>
      </c>
      <c r="LJD279" s="152" t="s">
        <v>361</v>
      </c>
      <c r="LJE279" s="152" t="s">
        <v>361</v>
      </c>
      <c r="LJF279" s="152" t="s">
        <v>361</v>
      </c>
      <c r="LJG279" s="152" t="s">
        <v>361</v>
      </c>
      <c r="LJH279" s="152" t="s">
        <v>361</v>
      </c>
      <c r="LJI279" s="152" t="s">
        <v>361</v>
      </c>
      <c r="LJJ279" s="152" t="s">
        <v>361</v>
      </c>
      <c r="LJK279" s="152" t="s">
        <v>361</v>
      </c>
      <c r="LJL279" s="152" t="s">
        <v>361</v>
      </c>
      <c r="LJM279" s="152" t="s">
        <v>361</v>
      </c>
      <c r="LJN279" s="152" t="s">
        <v>361</v>
      </c>
      <c r="LJO279" s="152" t="s">
        <v>361</v>
      </c>
      <c r="LJP279" s="152" t="s">
        <v>361</v>
      </c>
      <c r="LJQ279" s="152" t="s">
        <v>361</v>
      </c>
      <c r="LJR279" s="152" t="s">
        <v>361</v>
      </c>
      <c r="LJS279" s="152" t="s">
        <v>361</v>
      </c>
      <c r="LJT279" s="152" t="s">
        <v>361</v>
      </c>
      <c r="LJU279" s="152" t="s">
        <v>361</v>
      </c>
      <c r="LJV279" s="152" t="s">
        <v>361</v>
      </c>
      <c r="LJW279" s="152" t="s">
        <v>361</v>
      </c>
      <c r="LJX279" s="152" t="s">
        <v>361</v>
      </c>
      <c r="LJY279" s="152" t="s">
        <v>361</v>
      </c>
      <c r="LJZ279" s="152" t="s">
        <v>361</v>
      </c>
      <c r="LKA279" s="152" t="s">
        <v>361</v>
      </c>
      <c r="LKB279" s="152" t="s">
        <v>361</v>
      </c>
      <c r="LKC279" s="152" t="s">
        <v>361</v>
      </c>
      <c r="LKD279" s="152" t="s">
        <v>361</v>
      </c>
      <c r="LKE279" s="152" t="s">
        <v>361</v>
      </c>
      <c r="LKF279" s="152" t="s">
        <v>361</v>
      </c>
      <c r="LKG279" s="152" t="s">
        <v>361</v>
      </c>
      <c r="LKH279" s="152" t="s">
        <v>361</v>
      </c>
      <c r="LKI279" s="152" t="s">
        <v>361</v>
      </c>
      <c r="LKJ279" s="152" t="s">
        <v>361</v>
      </c>
      <c r="LKK279" s="152" t="s">
        <v>361</v>
      </c>
      <c r="LKL279" s="152" t="s">
        <v>361</v>
      </c>
      <c r="LKM279" s="152" t="s">
        <v>361</v>
      </c>
      <c r="LKN279" s="152" t="s">
        <v>361</v>
      </c>
      <c r="LKO279" s="152" t="s">
        <v>361</v>
      </c>
      <c r="LKP279" s="152" t="s">
        <v>361</v>
      </c>
      <c r="LKQ279" s="152" t="s">
        <v>361</v>
      </c>
      <c r="LKR279" s="152" t="s">
        <v>361</v>
      </c>
      <c r="LKS279" s="152" t="s">
        <v>361</v>
      </c>
      <c r="LKT279" s="152" t="s">
        <v>361</v>
      </c>
      <c r="LKU279" s="152" t="s">
        <v>361</v>
      </c>
      <c r="LKV279" s="152" t="s">
        <v>361</v>
      </c>
      <c r="LKW279" s="152" t="s">
        <v>361</v>
      </c>
      <c r="LKX279" s="152" t="s">
        <v>361</v>
      </c>
      <c r="LKY279" s="152" t="s">
        <v>361</v>
      </c>
      <c r="LKZ279" s="152" t="s">
        <v>361</v>
      </c>
      <c r="LLA279" s="152" t="s">
        <v>361</v>
      </c>
      <c r="LLB279" s="152" t="s">
        <v>361</v>
      </c>
      <c r="LLC279" s="152" t="s">
        <v>361</v>
      </c>
      <c r="LLD279" s="152" t="s">
        <v>361</v>
      </c>
      <c r="LLE279" s="152" t="s">
        <v>361</v>
      </c>
      <c r="LLF279" s="152" t="s">
        <v>361</v>
      </c>
      <c r="LLG279" s="152" t="s">
        <v>361</v>
      </c>
      <c r="LLH279" s="152" t="s">
        <v>361</v>
      </c>
      <c r="LLI279" s="152" t="s">
        <v>361</v>
      </c>
      <c r="LLJ279" s="152" t="s">
        <v>361</v>
      </c>
      <c r="LLK279" s="152" t="s">
        <v>361</v>
      </c>
      <c r="LLL279" s="152" t="s">
        <v>361</v>
      </c>
      <c r="LLM279" s="152" t="s">
        <v>361</v>
      </c>
      <c r="LLN279" s="152" t="s">
        <v>361</v>
      </c>
      <c r="LLO279" s="152" t="s">
        <v>361</v>
      </c>
      <c r="LLP279" s="152" t="s">
        <v>361</v>
      </c>
      <c r="LLQ279" s="152" t="s">
        <v>361</v>
      </c>
      <c r="LLR279" s="152" t="s">
        <v>361</v>
      </c>
      <c r="LLS279" s="152" t="s">
        <v>361</v>
      </c>
      <c r="LLT279" s="152" t="s">
        <v>361</v>
      </c>
      <c r="LLU279" s="152" t="s">
        <v>361</v>
      </c>
      <c r="LLV279" s="152" t="s">
        <v>361</v>
      </c>
      <c r="LLW279" s="152" t="s">
        <v>361</v>
      </c>
      <c r="LLX279" s="152" t="s">
        <v>361</v>
      </c>
      <c r="LLY279" s="152" t="s">
        <v>361</v>
      </c>
      <c r="LLZ279" s="152" t="s">
        <v>361</v>
      </c>
      <c r="LMA279" s="152" t="s">
        <v>361</v>
      </c>
      <c r="LMB279" s="152" t="s">
        <v>361</v>
      </c>
      <c r="LMC279" s="152" t="s">
        <v>361</v>
      </c>
      <c r="LMD279" s="152" t="s">
        <v>361</v>
      </c>
      <c r="LME279" s="152" t="s">
        <v>361</v>
      </c>
      <c r="LMF279" s="152" t="s">
        <v>361</v>
      </c>
      <c r="LMG279" s="152" t="s">
        <v>361</v>
      </c>
      <c r="LMH279" s="152" t="s">
        <v>361</v>
      </c>
      <c r="LMI279" s="152" t="s">
        <v>361</v>
      </c>
      <c r="LMJ279" s="152" t="s">
        <v>361</v>
      </c>
      <c r="LMK279" s="152" t="s">
        <v>361</v>
      </c>
      <c r="LML279" s="152" t="s">
        <v>361</v>
      </c>
      <c r="LMM279" s="152" t="s">
        <v>361</v>
      </c>
      <c r="LMN279" s="152" t="s">
        <v>361</v>
      </c>
      <c r="LMO279" s="152" t="s">
        <v>361</v>
      </c>
      <c r="LMP279" s="152" t="s">
        <v>361</v>
      </c>
      <c r="LMQ279" s="152" t="s">
        <v>361</v>
      </c>
      <c r="LMR279" s="152" t="s">
        <v>361</v>
      </c>
      <c r="LMS279" s="152" t="s">
        <v>361</v>
      </c>
      <c r="LMT279" s="152" t="s">
        <v>361</v>
      </c>
      <c r="LMU279" s="152" t="s">
        <v>361</v>
      </c>
      <c r="LMV279" s="152" t="s">
        <v>361</v>
      </c>
      <c r="LMW279" s="152" t="s">
        <v>361</v>
      </c>
      <c r="LMX279" s="152" t="s">
        <v>361</v>
      </c>
      <c r="LMY279" s="152" t="s">
        <v>361</v>
      </c>
      <c r="LMZ279" s="152" t="s">
        <v>361</v>
      </c>
      <c r="LNA279" s="152" t="s">
        <v>361</v>
      </c>
      <c r="LNB279" s="152" t="s">
        <v>361</v>
      </c>
      <c r="LNC279" s="152" t="s">
        <v>361</v>
      </c>
      <c r="LND279" s="152" t="s">
        <v>361</v>
      </c>
      <c r="LNE279" s="152" t="s">
        <v>361</v>
      </c>
      <c r="LNF279" s="152" t="s">
        <v>361</v>
      </c>
      <c r="LNG279" s="152" t="s">
        <v>361</v>
      </c>
      <c r="LNH279" s="152" t="s">
        <v>361</v>
      </c>
      <c r="LNI279" s="152" t="s">
        <v>361</v>
      </c>
      <c r="LNJ279" s="152" t="s">
        <v>361</v>
      </c>
      <c r="LNK279" s="152" t="s">
        <v>361</v>
      </c>
      <c r="LNL279" s="152" t="s">
        <v>361</v>
      </c>
      <c r="LNM279" s="152" t="s">
        <v>361</v>
      </c>
      <c r="LNN279" s="152" t="s">
        <v>361</v>
      </c>
      <c r="LNO279" s="152" t="s">
        <v>361</v>
      </c>
      <c r="LNP279" s="152" t="s">
        <v>361</v>
      </c>
      <c r="LNQ279" s="152" t="s">
        <v>361</v>
      </c>
      <c r="LNR279" s="152" t="s">
        <v>361</v>
      </c>
      <c r="LNS279" s="152" t="s">
        <v>361</v>
      </c>
      <c r="LNT279" s="152" t="s">
        <v>361</v>
      </c>
      <c r="LNU279" s="152" t="s">
        <v>361</v>
      </c>
      <c r="LNV279" s="152" t="s">
        <v>361</v>
      </c>
      <c r="LNW279" s="152" t="s">
        <v>361</v>
      </c>
      <c r="LNX279" s="152" t="s">
        <v>361</v>
      </c>
      <c r="LNY279" s="152" t="s">
        <v>361</v>
      </c>
      <c r="LNZ279" s="152" t="s">
        <v>361</v>
      </c>
      <c r="LOA279" s="152" t="s">
        <v>361</v>
      </c>
      <c r="LOB279" s="152" t="s">
        <v>361</v>
      </c>
      <c r="LOC279" s="152" t="s">
        <v>361</v>
      </c>
      <c r="LOD279" s="152" t="s">
        <v>361</v>
      </c>
      <c r="LOE279" s="152" t="s">
        <v>361</v>
      </c>
      <c r="LOF279" s="152" t="s">
        <v>361</v>
      </c>
      <c r="LOG279" s="152" t="s">
        <v>361</v>
      </c>
      <c r="LOH279" s="152" t="s">
        <v>361</v>
      </c>
      <c r="LOI279" s="152" t="s">
        <v>361</v>
      </c>
      <c r="LOJ279" s="152" t="s">
        <v>361</v>
      </c>
      <c r="LOK279" s="152" t="s">
        <v>361</v>
      </c>
      <c r="LOL279" s="152" t="s">
        <v>361</v>
      </c>
      <c r="LOM279" s="152" t="s">
        <v>361</v>
      </c>
      <c r="LON279" s="152" t="s">
        <v>361</v>
      </c>
      <c r="LOO279" s="152" t="s">
        <v>361</v>
      </c>
      <c r="LOP279" s="152" t="s">
        <v>361</v>
      </c>
      <c r="LOQ279" s="152" t="s">
        <v>361</v>
      </c>
      <c r="LOR279" s="152" t="s">
        <v>361</v>
      </c>
      <c r="LOS279" s="152" t="s">
        <v>361</v>
      </c>
      <c r="LOT279" s="152" t="s">
        <v>361</v>
      </c>
      <c r="LOU279" s="152" t="s">
        <v>361</v>
      </c>
      <c r="LOV279" s="152" t="s">
        <v>361</v>
      </c>
      <c r="LOW279" s="152" t="s">
        <v>361</v>
      </c>
      <c r="LOX279" s="152" t="s">
        <v>361</v>
      </c>
      <c r="LOY279" s="152" t="s">
        <v>361</v>
      </c>
      <c r="LOZ279" s="152" t="s">
        <v>361</v>
      </c>
      <c r="LPA279" s="152" t="s">
        <v>361</v>
      </c>
      <c r="LPB279" s="152" t="s">
        <v>361</v>
      </c>
      <c r="LPC279" s="152" t="s">
        <v>361</v>
      </c>
      <c r="LPD279" s="152" t="s">
        <v>361</v>
      </c>
      <c r="LPE279" s="152" t="s">
        <v>361</v>
      </c>
      <c r="LPF279" s="152" t="s">
        <v>361</v>
      </c>
      <c r="LPG279" s="152" t="s">
        <v>361</v>
      </c>
      <c r="LPH279" s="152" t="s">
        <v>361</v>
      </c>
      <c r="LPI279" s="152" t="s">
        <v>361</v>
      </c>
      <c r="LPJ279" s="152" t="s">
        <v>361</v>
      </c>
      <c r="LPK279" s="152" t="s">
        <v>361</v>
      </c>
      <c r="LPL279" s="152" t="s">
        <v>361</v>
      </c>
      <c r="LPM279" s="152" t="s">
        <v>361</v>
      </c>
      <c r="LPN279" s="152" t="s">
        <v>361</v>
      </c>
      <c r="LPO279" s="152" t="s">
        <v>361</v>
      </c>
      <c r="LPP279" s="152" t="s">
        <v>361</v>
      </c>
      <c r="LPQ279" s="152" t="s">
        <v>361</v>
      </c>
      <c r="LPR279" s="152" t="s">
        <v>361</v>
      </c>
      <c r="LPS279" s="152" t="s">
        <v>361</v>
      </c>
      <c r="LPT279" s="152" t="s">
        <v>361</v>
      </c>
      <c r="LPU279" s="152" t="s">
        <v>361</v>
      </c>
      <c r="LPV279" s="152" t="s">
        <v>361</v>
      </c>
      <c r="LPW279" s="152" t="s">
        <v>361</v>
      </c>
      <c r="LPX279" s="152" t="s">
        <v>361</v>
      </c>
      <c r="LPY279" s="152" t="s">
        <v>361</v>
      </c>
      <c r="LPZ279" s="152" t="s">
        <v>361</v>
      </c>
      <c r="LQA279" s="152" t="s">
        <v>361</v>
      </c>
      <c r="LQB279" s="152" t="s">
        <v>361</v>
      </c>
      <c r="LQC279" s="152" t="s">
        <v>361</v>
      </c>
      <c r="LQD279" s="152" t="s">
        <v>361</v>
      </c>
      <c r="LQE279" s="152" t="s">
        <v>361</v>
      </c>
      <c r="LQF279" s="152" t="s">
        <v>361</v>
      </c>
      <c r="LQG279" s="152" t="s">
        <v>361</v>
      </c>
      <c r="LQH279" s="152" t="s">
        <v>361</v>
      </c>
      <c r="LQI279" s="152" t="s">
        <v>361</v>
      </c>
      <c r="LQJ279" s="152" t="s">
        <v>361</v>
      </c>
      <c r="LQK279" s="152" t="s">
        <v>361</v>
      </c>
      <c r="LQL279" s="152" t="s">
        <v>361</v>
      </c>
      <c r="LQM279" s="152" t="s">
        <v>361</v>
      </c>
      <c r="LQN279" s="152" t="s">
        <v>361</v>
      </c>
      <c r="LQO279" s="152" t="s">
        <v>361</v>
      </c>
      <c r="LQP279" s="152" t="s">
        <v>361</v>
      </c>
      <c r="LQQ279" s="152" t="s">
        <v>361</v>
      </c>
      <c r="LQR279" s="152" t="s">
        <v>361</v>
      </c>
      <c r="LQS279" s="152" t="s">
        <v>361</v>
      </c>
      <c r="LQT279" s="152" t="s">
        <v>361</v>
      </c>
      <c r="LQU279" s="152" t="s">
        <v>361</v>
      </c>
      <c r="LQV279" s="152" t="s">
        <v>361</v>
      </c>
      <c r="LQW279" s="152" t="s">
        <v>361</v>
      </c>
      <c r="LQX279" s="152" t="s">
        <v>361</v>
      </c>
      <c r="LQY279" s="152" t="s">
        <v>361</v>
      </c>
      <c r="LQZ279" s="152" t="s">
        <v>361</v>
      </c>
      <c r="LRA279" s="152" t="s">
        <v>361</v>
      </c>
      <c r="LRB279" s="152" t="s">
        <v>361</v>
      </c>
      <c r="LRC279" s="152" t="s">
        <v>361</v>
      </c>
      <c r="LRD279" s="152" t="s">
        <v>361</v>
      </c>
      <c r="LRE279" s="152" t="s">
        <v>361</v>
      </c>
      <c r="LRF279" s="152" t="s">
        <v>361</v>
      </c>
      <c r="LRG279" s="152" t="s">
        <v>361</v>
      </c>
      <c r="LRH279" s="152" t="s">
        <v>361</v>
      </c>
      <c r="LRI279" s="152" t="s">
        <v>361</v>
      </c>
      <c r="LRJ279" s="152" t="s">
        <v>361</v>
      </c>
      <c r="LRK279" s="152" t="s">
        <v>361</v>
      </c>
      <c r="LRL279" s="152" t="s">
        <v>361</v>
      </c>
      <c r="LRM279" s="152" t="s">
        <v>361</v>
      </c>
      <c r="LRN279" s="152" t="s">
        <v>361</v>
      </c>
      <c r="LRO279" s="152" t="s">
        <v>361</v>
      </c>
      <c r="LRP279" s="152" t="s">
        <v>361</v>
      </c>
      <c r="LRQ279" s="152" t="s">
        <v>361</v>
      </c>
      <c r="LRR279" s="152" t="s">
        <v>361</v>
      </c>
      <c r="LRS279" s="152" t="s">
        <v>361</v>
      </c>
      <c r="LRT279" s="152" t="s">
        <v>361</v>
      </c>
      <c r="LRU279" s="152" t="s">
        <v>361</v>
      </c>
      <c r="LRV279" s="152" t="s">
        <v>361</v>
      </c>
      <c r="LRW279" s="152" t="s">
        <v>361</v>
      </c>
      <c r="LRX279" s="152" t="s">
        <v>361</v>
      </c>
      <c r="LRY279" s="152" t="s">
        <v>361</v>
      </c>
      <c r="LRZ279" s="152" t="s">
        <v>361</v>
      </c>
      <c r="LSA279" s="152" t="s">
        <v>361</v>
      </c>
      <c r="LSB279" s="152" t="s">
        <v>361</v>
      </c>
      <c r="LSC279" s="152" t="s">
        <v>361</v>
      </c>
      <c r="LSD279" s="152" t="s">
        <v>361</v>
      </c>
      <c r="LSE279" s="152" t="s">
        <v>361</v>
      </c>
      <c r="LSF279" s="152" t="s">
        <v>361</v>
      </c>
      <c r="LSG279" s="152" t="s">
        <v>361</v>
      </c>
      <c r="LSH279" s="152" t="s">
        <v>361</v>
      </c>
      <c r="LSI279" s="152" t="s">
        <v>361</v>
      </c>
      <c r="LSJ279" s="152" t="s">
        <v>361</v>
      </c>
      <c r="LSK279" s="152" t="s">
        <v>361</v>
      </c>
      <c r="LSL279" s="152" t="s">
        <v>361</v>
      </c>
      <c r="LSM279" s="152" t="s">
        <v>361</v>
      </c>
      <c r="LSN279" s="152" t="s">
        <v>361</v>
      </c>
      <c r="LSO279" s="152" t="s">
        <v>361</v>
      </c>
      <c r="LSP279" s="152" t="s">
        <v>361</v>
      </c>
      <c r="LSQ279" s="152" t="s">
        <v>361</v>
      </c>
      <c r="LSR279" s="152" t="s">
        <v>361</v>
      </c>
      <c r="LSS279" s="152" t="s">
        <v>361</v>
      </c>
      <c r="LST279" s="152" t="s">
        <v>361</v>
      </c>
      <c r="LSU279" s="152" t="s">
        <v>361</v>
      </c>
      <c r="LSV279" s="152" t="s">
        <v>361</v>
      </c>
      <c r="LSW279" s="152" t="s">
        <v>361</v>
      </c>
      <c r="LSX279" s="152" t="s">
        <v>361</v>
      </c>
      <c r="LSY279" s="152" t="s">
        <v>361</v>
      </c>
      <c r="LSZ279" s="152" t="s">
        <v>361</v>
      </c>
      <c r="LTA279" s="152" t="s">
        <v>361</v>
      </c>
      <c r="LTB279" s="152" t="s">
        <v>361</v>
      </c>
      <c r="LTC279" s="152" t="s">
        <v>361</v>
      </c>
      <c r="LTD279" s="152" t="s">
        <v>361</v>
      </c>
      <c r="LTE279" s="152" t="s">
        <v>361</v>
      </c>
      <c r="LTF279" s="152" t="s">
        <v>361</v>
      </c>
      <c r="LTG279" s="152" t="s">
        <v>361</v>
      </c>
      <c r="LTH279" s="152" t="s">
        <v>361</v>
      </c>
      <c r="LTI279" s="152" t="s">
        <v>361</v>
      </c>
      <c r="LTJ279" s="152" t="s">
        <v>361</v>
      </c>
      <c r="LTK279" s="152" t="s">
        <v>361</v>
      </c>
      <c r="LTL279" s="152" t="s">
        <v>361</v>
      </c>
      <c r="LTM279" s="152" t="s">
        <v>361</v>
      </c>
      <c r="LTN279" s="152" t="s">
        <v>361</v>
      </c>
      <c r="LTO279" s="152" t="s">
        <v>361</v>
      </c>
      <c r="LTP279" s="152" t="s">
        <v>361</v>
      </c>
      <c r="LTQ279" s="152" t="s">
        <v>361</v>
      </c>
      <c r="LTR279" s="152" t="s">
        <v>361</v>
      </c>
      <c r="LTS279" s="152" t="s">
        <v>361</v>
      </c>
      <c r="LTT279" s="152" t="s">
        <v>361</v>
      </c>
      <c r="LTU279" s="152" t="s">
        <v>361</v>
      </c>
      <c r="LTV279" s="152" t="s">
        <v>361</v>
      </c>
      <c r="LTW279" s="152" t="s">
        <v>361</v>
      </c>
      <c r="LTX279" s="152" t="s">
        <v>361</v>
      </c>
      <c r="LTY279" s="152" t="s">
        <v>361</v>
      </c>
      <c r="LTZ279" s="152" t="s">
        <v>361</v>
      </c>
      <c r="LUA279" s="152" t="s">
        <v>361</v>
      </c>
      <c r="LUB279" s="152" t="s">
        <v>361</v>
      </c>
      <c r="LUC279" s="152" t="s">
        <v>361</v>
      </c>
      <c r="LUD279" s="152" t="s">
        <v>361</v>
      </c>
      <c r="LUE279" s="152" t="s">
        <v>361</v>
      </c>
      <c r="LUF279" s="152" t="s">
        <v>361</v>
      </c>
      <c r="LUG279" s="152" t="s">
        <v>361</v>
      </c>
      <c r="LUH279" s="152" t="s">
        <v>361</v>
      </c>
      <c r="LUI279" s="152" t="s">
        <v>361</v>
      </c>
      <c r="LUJ279" s="152" t="s">
        <v>361</v>
      </c>
      <c r="LUK279" s="152" t="s">
        <v>361</v>
      </c>
      <c r="LUL279" s="152" t="s">
        <v>361</v>
      </c>
      <c r="LUM279" s="152" t="s">
        <v>361</v>
      </c>
      <c r="LUN279" s="152" t="s">
        <v>361</v>
      </c>
      <c r="LUO279" s="152" t="s">
        <v>361</v>
      </c>
      <c r="LUP279" s="152" t="s">
        <v>361</v>
      </c>
      <c r="LUQ279" s="152" t="s">
        <v>361</v>
      </c>
      <c r="LUR279" s="152" t="s">
        <v>361</v>
      </c>
      <c r="LUS279" s="152" t="s">
        <v>361</v>
      </c>
      <c r="LUT279" s="152" t="s">
        <v>361</v>
      </c>
      <c r="LUU279" s="152" t="s">
        <v>361</v>
      </c>
      <c r="LUV279" s="152" t="s">
        <v>361</v>
      </c>
      <c r="LUW279" s="152" t="s">
        <v>361</v>
      </c>
      <c r="LUX279" s="152" t="s">
        <v>361</v>
      </c>
      <c r="LUY279" s="152" t="s">
        <v>361</v>
      </c>
      <c r="LUZ279" s="152" t="s">
        <v>361</v>
      </c>
      <c r="LVA279" s="152" t="s">
        <v>361</v>
      </c>
      <c r="LVB279" s="152" t="s">
        <v>361</v>
      </c>
      <c r="LVC279" s="152" t="s">
        <v>361</v>
      </c>
      <c r="LVD279" s="152" t="s">
        <v>361</v>
      </c>
      <c r="LVE279" s="152" t="s">
        <v>361</v>
      </c>
      <c r="LVF279" s="152" t="s">
        <v>361</v>
      </c>
      <c r="LVG279" s="152" t="s">
        <v>361</v>
      </c>
      <c r="LVH279" s="152" t="s">
        <v>361</v>
      </c>
      <c r="LVI279" s="152" t="s">
        <v>361</v>
      </c>
      <c r="LVJ279" s="152" t="s">
        <v>361</v>
      </c>
      <c r="LVK279" s="152" t="s">
        <v>361</v>
      </c>
      <c r="LVL279" s="152" t="s">
        <v>361</v>
      </c>
      <c r="LVM279" s="152" t="s">
        <v>361</v>
      </c>
      <c r="LVN279" s="152" t="s">
        <v>361</v>
      </c>
      <c r="LVO279" s="152" t="s">
        <v>361</v>
      </c>
      <c r="LVP279" s="152" t="s">
        <v>361</v>
      </c>
      <c r="LVQ279" s="152" t="s">
        <v>361</v>
      </c>
      <c r="LVR279" s="152" t="s">
        <v>361</v>
      </c>
      <c r="LVS279" s="152" t="s">
        <v>361</v>
      </c>
      <c r="LVT279" s="152" t="s">
        <v>361</v>
      </c>
      <c r="LVU279" s="152" t="s">
        <v>361</v>
      </c>
      <c r="LVV279" s="152" t="s">
        <v>361</v>
      </c>
      <c r="LVW279" s="152" t="s">
        <v>361</v>
      </c>
      <c r="LVX279" s="152" t="s">
        <v>361</v>
      </c>
      <c r="LVY279" s="152" t="s">
        <v>361</v>
      </c>
      <c r="LVZ279" s="152" t="s">
        <v>361</v>
      </c>
      <c r="LWA279" s="152" t="s">
        <v>361</v>
      </c>
      <c r="LWB279" s="152" t="s">
        <v>361</v>
      </c>
      <c r="LWC279" s="152" t="s">
        <v>361</v>
      </c>
      <c r="LWD279" s="152" t="s">
        <v>361</v>
      </c>
      <c r="LWE279" s="152" t="s">
        <v>361</v>
      </c>
      <c r="LWF279" s="152" t="s">
        <v>361</v>
      </c>
      <c r="LWG279" s="152" t="s">
        <v>361</v>
      </c>
      <c r="LWH279" s="152" t="s">
        <v>361</v>
      </c>
      <c r="LWI279" s="152" t="s">
        <v>361</v>
      </c>
      <c r="LWJ279" s="152" t="s">
        <v>361</v>
      </c>
      <c r="LWK279" s="152" t="s">
        <v>361</v>
      </c>
      <c r="LWL279" s="152" t="s">
        <v>361</v>
      </c>
      <c r="LWM279" s="152" t="s">
        <v>361</v>
      </c>
      <c r="LWN279" s="152" t="s">
        <v>361</v>
      </c>
      <c r="LWO279" s="152" t="s">
        <v>361</v>
      </c>
      <c r="LWP279" s="152" t="s">
        <v>361</v>
      </c>
      <c r="LWQ279" s="152" t="s">
        <v>361</v>
      </c>
      <c r="LWR279" s="152" t="s">
        <v>361</v>
      </c>
      <c r="LWS279" s="152" t="s">
        <v>361</v>
      </c>
      <c r="LWT279" s="152" t="s">
        <v>361</v>
      </c>
      <c r="LWU279" s="152" t="s">
        <v>361</v>
      </c>
      <c r="LWV279" s="152" t="s">
        <v>361</v>
      </c>
      <c r="LWW279" s="152" t="s">
        <v>361</v>
      </c>
      <c r="LWX279" s="152" t="s">
        <v>361</v>
      </c>
      <c r="LWY279" s="152" t="s">
        <v>361</v>
      </c>
      <c r="LWZ279" s="152" t="s">
        <v>361</v>
      </c>
      <c r="LXA279" s="152" t="s">
        <v>361</v>
      </c>
      <c r="LXB279" s="152" t="s">
        <v>361</v>
      </c>
      <c r="LXC279" s="152" t="s">
        <v>361</v>
      </c>
      <c r="LXD279" s="152" t="s">
        <v>361</v>
      </c>
      <c r="LXE279" s="152" t="s">
        <v>361</v>
      </c>
      <c r="LXF279" s="152" t="s">
        <v>361</v>
      </c>
      <c r="LXG279" s="152" t="s">
        <v>361</v>
      </c>
      <c r="LXH279" s="152" t="s">
        <v>361</v>
      </c>
      <c r="LXI279" s="152" t="s">
        <v>361</v>
      </c>
      <c r="LXJ279" s="152" t="s">
        <v>361</v>
      </c>
      <c r="LXK279" s="152" t="s">
        <v>361</v>
      </c>
      <c r="LXL279" s="152" t="s">
        <v>361</v>
      </c>
      <c r="LXM279" s="152" t="s">
        <v>361</v>
      </c>
      <c r="LXN279" s="152" t="s">
        <v>361</v>
      </c>
      <c r="LXO279" s="152" t="s">
        <v>361</v>
      </c>
      <c r="LXP279" s="152" t="s">
        <v>361</v>
      </c>
      <c r="LXQ279" s="152" t="s">
        <v>361</v>
      </c>
      <c r="LXR279" s="152" t="s">
        <v>361</v>
      </c>
      <c r="LXS279" s="152" t="s">
        <v>361</v>
      </c>
      <c r="LXT279" s="152" t="s">
        <v>361</v>
      </c>
      <c r="LXU279" s="152" t="s">
        <v>361</v>
      </c>
      <c r="LXV279" s="152" t="s">
        <v>361</v>
      </c>
      <c r="LXW279" s="152" t="s">
        <v>361</v>
      </c>
      <c r="LXX279" s="152" t="s">
        <v>361</v>
      </c>
      <c r="LXY279" s="152" t="s">
        <v>361</v>
      </c>
      <c r="LXZ279" s="152" t="s">
        <v>361</v>
      </c>
      <c r="LYA279" s="152" t="s">
        <v>361</v>
      </c>
      <c r="LYB279" s="152" t="s">
        <v>361</v>
      </c>
      <c r="LYC279" s="152" t="s">
        <v>361</v>
      </c>
      <c r="LYD279" s="152" t="s">
        <v>361</v>
      </c>
      <c r="LYE279" s="152" t="s">
        <v>361</v>
      </c>
      <c r="LYF279" s="152" t="s">
        <v>361</v>
      </c>
      <c r="LYG279" s="152" t="s">
        <v>361</v>
      </c>
      <c r="LYH279" s="152" t="s">
        <v>361</v>
      </c>
      <c r="LYI279" s="152" t="s">
        <v>361</v>
      </c>
      <c r="LYJ279" s="152" t="s">
        <v>361</v>
      </c>
      <c r="LYK279" s="152" t="s">
        <v>361</v>
      </c>
      <c r="LYL279" s="152" t="s">
        <v>361</v>
      </c>
      <c r="LYM279" s="152" t="s">
        <v>361</v>
      </c>
      <c r="LYN279" s="152" t="s">
        <v>361</v>
      </c>
      <c r="LYO279" s="152" t="s">
        <v>361</v>
      </c>
      <c r="LYP279" s="152" t="s">
        <v>361</v>
      </c>
      <c r="LYQ279" s="152" t="s">
        <v>361</v>
      </c>
      <c r="LYR279" s="152" t="s">
        <v>361</v>
      </c>
      <c r="LYS279" s="152" t="s">
        <v>361</v>
      </c>
      <c r="LYT279" s="152" t="s">
        <v>361</v>
      </c>
      <c r="LYU279" s="152" t="s">
        <v>361</v>
      </c>
      <c r="LYV279" s="152" t="s">
        <v>361</v>
      </c>
      <c r="LYW279" s="152" t="s">
        <v>361</v>
      </c>
      <c r="LYX279" s="152" t="s">
        <v>361</v>
      </c>
      <c r="LYY279" s="152" t="s">
        <v>361</v>
      </c>
      <c r="LYZ279" s="152" t="s">
        <v>361</v>
      </c>
      <c r="LZA279" s="152" t="s">
        <v>361</v>
      </c>
      <c r="LZB279" s="152" t="s">
        <v>361</v>
      </c>
      <c r="LZC279" s="152" t="s">
        <v>361</v>
      </c>
      <c r="LZD279" s="152" t="s">
        <v>361</v>
      </c>
      <c r="LZE279" s="152" t="s">
        <v>361</v>
      </c>
      <c r="LZF279" s="152" t="s">
        <v>361</v>
      </c>
      <c r="LZG279" s="152" t="s">
        <v>361</v>
      </c>
      <c r="LZH279" s="152" t="s">
        <v>361</v>
      </c>
      <c r="LZI279" s="152" t="s">
        <v>361</v>
      </c>
      <c r="LZJ279" s="152" t="s">
        <v>361</v>
      </c>
      <c r="LZK279" s="152" t="s">
        <v>361</v>
      </c>
      <c r="LZL279" s="152" t="s">
        <v>361</v>
      </c>
      <c r="LZM279" s="152" t="s">
        <v>361</v>
      </c>
      <c r="LZN279" s="152" t="s">
        <v>361</v>
      </c>
      <c r="LZO279" s="152" t="s">
        <v>361</v>
      </c>
      <c r="LZP279" s="152" t="s">
        <v>361</v>
      </c>
      <c r="LZQ279" s="152" t="s">
        <v>361</v>
      </c>
      <c r="LZR279" s="152" t="s">
        <v>361</v>
      </c>
      <c r="LZS279" s="152" t="s">
        <v>361</v>
      </c>
      <c r="LZT279" s="152" t="s">
        <v>361</v>
      </c>
      <c r="LZU279" s="152" t="s">
        <v>361</v>
      </c>
      <c r="LZV279" s="152" t="s">
        <v>361</v>
      </c>
      <c r="LZW279" s="152" t="s">
        <v>361</v>
      </c>
      <c r="LZX279" s="152" t="s">
        <v>361</v>
      </c>
      <c r="LZY279" s="152" t="s">
        <v>361</v>
      </c>
      <c r="LZZ279" s="152" t="s">
        <v>361</v>
      </c>
      <c r="MAA279" s="152" t="s">
        <v>361</v>
      </c>
      <c r="MAB279" s="152" t="s">
        <v>361</v>
      </c>
      <c r="MAC279" s="152" t="s">
        <v>361</v>
      </c>
      <c r="MAD279" s="152" t="s">
        <v>361</v>
      </c>
      <c r="MAE279" s="152" t="s">
        <v>361</v>
      </c>
      <c r="MAF279" s="152" t="s">
        <v>361</v>
      </c>
      <c r="MAG279" s="152" t="s">
        <v>361</v>
      </c>
      <c r="MAH279" s="152" t="s">
        <v>361</v>
      </c>
      <c r="MAI279" s="152" t="s">
        <v>361</v>
      </c>
      <c r="MAJ279" s="152" t="s">
        <v>361</v>
      </c>
      <c r="MAK279" s="152" t="s">
        <v>361</v>
      </c>
      <c r="MAL279" s="152" t="s">
        <v>361</v>
      </c>
      <c r="MAM279" s="152" t="s">
        <v>361</v>
      </c>
      <c r="MAN279" s="152" t="s">
        <v>361</v>
      </c>
      <c r="MAO279" s="152" t="s">
        <v>361</v>
      </c>
      <c r="MAP279" s="152" t="s">
        <v>361</v>
      </c>
      <c r="MAQ279" s="152" t="s">
        <v>361</v>
      </c>
      <c r="MAR279" s="152" t="s">
        <v>361</v>
      </c>
      <c r="MAS279" s="152" t="s">
        <v>361</v>
      </c>
      <c r="MAT279" s="152" t="s">
        <v>361</v>
      </c>
      <c r="MAU279" s="152" t="s">
        <v>361</v>
      </c>
      <c r="MAV279" s="152" t="s">
        <v>361</v>
      </c>
      <c r="MAW279" s="152" t="s">
        <v>361</v>
      </c>
      <c r="MAX279" s="152" t="s">
        <v>361</v>
      </c>
      <c r="MAY279" s="152" t="s">
        <v>361</v>
      </c>
      <c r="MAZ279" s="152" t="s">
        <v>361</v>
      </c>
      <c r="MBA279" s="152" t="s">
        <v>361</v>
      </c>
      <c r="MBB279" s="152" t="s">
        <v>361</v>
      </c>
      <c r="MBC279" s="152" t="s">
        <v>361</v>
      </c>
      <c r="MBD279" s="152" t="s">
        <v>361</v>
      </c>
      <c r="MBE279" s="152" t="s">
        <v>361</v>
      </c>
      <c r="MBF279" s="152" t="s">
        <v>361</v>
      </c>
      <c r="MBG279" s="152" t="s">
        <v>361</v>
      </c>
      <c r="MBH279" s="152" t="s">
        <v>361</v>
      </c>
      <c r="MBI279" s="152" t="s">
        <v>361</v>
      </c>
      <c r="MBJ279" s="152" t="s">
        <v>361</v>
      </c>
      <c r="MBK279" s="152" t="s">
        <v>361</v>
      </c>
      <c r="MBL279" s="152" t="s">
        <v>361</v>
      </c>
      <c r="MBM279" s="152" t="s">
        <v>361</v>
      </c>
      <c r="MBN279" s="152" t="s">
        <v>361</v>
      </c>
      <c r="MBO279" s="152" t="s">
        <v>361</v>
      </c>
      <c r="MBP279" s="152" t="s">
        <v>361</v>
      </c>
      <c r="MBQ279" s="152" t="s">
        <v>361</v>
      </c>
      <c r="MBR279" s="152" t="s">
        <v>361</v>
      </c>
      <c r="MBS279" s="152" t="s">
        <v>361</v>
      </c>
      <c r="MBT279" s="152" t="s">
        <v>361</v>
      </c>
      <c r="MBU279" s="152" t="s">
        <v>361</v>
      </c>
      <c r="MBV279" s="152" t="s">
        <v>361</v>
      </c>
      <c r="MBW279" s="152" t="s">
        <v>361</v>
      </c>
      <c r="MBX279" s="152" t="s">
        <v>361</v>
      </c>
      <c r="MBY279" s="152" t="s">
        <v>361</v>
      </c>
      <c r="MBZ279" s="152" t="s">
        <v>361</v>
      </c>
      <c r="MCA279" s="152" t="s">
        <v>361</v>
      </c>
      <c r="MCB279" s="152" t="s">
        <v>361</v>
      </c>
      <c r="MCC279" s="152" t="s">
        <v>361</v>
      </c>
      <c r="MCD279" s="152" t="s">
        <v>361</v>
      </c>
      <c r="MCE279" s="152" t="s">
        <v>361</v>
      </c>
      <c r="MCF279" s="152" t="s">
        <v>361</v>
      </c>
      <c r="MCG279" s="152" t="s">
        <v>361</v>
      </c>
      <c r="MCH279" s="152" t="s">
        <v>361</v>
      </c>
      <c r="MCI279" s="152" t="s">
        <v>361</v>
      </c>
      <c r="MCJ279" s="152" t="s">
        <v>361</v>
      </c>
      <c r="MCK279" s="152" t="s">
        <v>361</v>
      </c>
      <c r="MCL279" s="152" t="s">
        <v>361</v>
      </c>
      <c r="MCM279" s="152" t="s">
        <v>361</v>
      </c>
      <c r="MCN279" s="152" t="s">
        <v>361</v>
      </c>
      <c r="MCO279" s="152" t="s">
        <v>361</v>
      </c>
      <c r="MCP279" s="152" t="s">
        <v>361</v>
      </c>
      <c r="MCQ279" s="152" t="s">
        <v>361</v>
      </c>
      <c r="MCR279" s="152" t="s">
        <v>361</v>
      </c>
      <c r="MCS279" s="152" t="s">
        <v>361</v>
      </c>
      <c r="MCT279" s="152" t="s">
        <v>361</v>
      </c>
      <c r="MCU279" s="152" t="s">
        <v>361</v>
      </c>
      <c r="MCV279" s="152" t="s">
        <v>361</v>
      </c>
      <c r="MCW279" s="152" t="s">
        <v>361</v>
      </c>
      <c r="MCX279" s="152" t="s">
        <v>361</v>
      </c>
      <c r="MCY279" s="152" t="s">
        <v>361</v>
      </c>
      <c r="MCZ279" s="152" t="s">
        <v>361</v>
      </c>
      <c r="MDA279" s="152" t="s">
        <v>361</v>
      </c>
      <c r="MDB279" s="152" t="s">
        <v>361</v>
      </c>
      <c r="MDC279" s="152" t="s">
        <v>361</v>
      </c>
      <c r="MDD279" s="152" t="s">
        <v>361</v>
      </c>
      <c r="MDE279" s="152" t="s">
        <v>361</v>
      </c>
      <c r="MDF279" s="152" t="s">
        <v>361</v>
      </c>
      <c r="MDG279" s="152" t="s">
        <v>361</v>
      </c>
      <c r="MDH279" s="152" t="s">
        <v>361</v>
      </c>
      <c r="MDI279" s="152" t="s">
        <v>361</v>
      </c>
      <c r="MDJ279" s="152" t="s">
        <v>361</v>
      </c>
      <c r="MDK279" s="152" t="s">
        <v>361</v>
      </c>
      <c r="MDL279" s="152" t="s">
        <v>361</v>
      </c>
      <c r="MDM279" s="152" t="s">
        <v>361</v>
      </c>
      <c r="MDN279" s="152" t="s">
        <v>361</v>
      </c>
      <c r="MDO279" s="152" t="s">
        <v>361</v>
      </c>
      <c r="MDP279" s="152" t="s">
        <v>361</v>
      </c>
      <c r="MDQ279" s="152" t="s">
        <v>361</v>
      </c>
      <c r="MDR279" s="152" t="s">
        <v>361</v>
      </c>
      <c r="MDS279" s="152" t="s">
        <v>361</v>
      </c>
      <c r="MDT279" s="152" t="s">
        <v>361</v>
      </c>
      <c r="MDU279" s="152" t="s">
        <v>361</v>
      </c>
      <c r="MDV279" s="152" t="s">
        <v>361</v>
      </c>
      <c r="MDW279" s="152" t="s">
        <v>361</v>
      </c>
      <c r="MDX279" s="152" t="s">
        <v>361</v>
      </c>
      <c r="MDY279" s="152" t="s">
        <v>361</v>
      </c>
      <c r="MDZ279" s="152" t="s">
        <v>361</v>
      </c>
      <c r="MEA279" s="152" t="s">
        <v>361</v>
      </c>
      <c r="MEB279" s="152" t="s">
        <v>361</v>
      </c>
      <c r="MEC279" s="152" t="s">
        <v>361</v>
      </c>
      <c r="MED279" s="152" t="s">
        <v>361</v>
      </c>
      <c r="MEE279" s="152" t="s">
        <v>361</v>
      </c>
      <c r="MEF279" s="152" t="s">
        <v>361</v>
      </c>
      <c r="MEG279" s="152" t="s">
        <v>361</v>
      </c>
      <c r="MEH279" s="152" t="s">
        <v>361</v>
      </c>
      <c r="MEI279" s="152" t="s">
        <v>361</v>
      </c>
      <c r="MEJ279" s="152" t="s">
        <v>361</v>
      </c>
      <c r="MEK279" s="152" t="s">
        <v>361</v>
      </c>
      <c r="MEL279" s="152" t="s">
        <v>361</v>
      </c>
      <c r="MEM279" s="152" t="s">
        <v>361</v>
      </c>
      <c r="MEN279" s="152" t="s">
        <v>361</v>
      </c>
      <c r="MEO279" s="152" t="s">
        <v>361</v>
      </c>
      <c r="MEP279" s="152" t="s">
        <v>361</v>
      </c>
      <c r="MEQ279" s="152" t="s">
        <v>361</v>
      </c>
      <c r="MER279" s="152" t="s">
        <v>361</v>
      </c>
      <c r="MES279" s="152" t="s">
        <v>361</v>
      </c>
      <c r="MET279" s="152" t="s">
        <v>361</v>
      </c>
      <c r="MEU279" s="152" t="s">
        <v>361</v>
      </c>
      <c r="MEV279" s="152" t="s">
        <v>361</v>
      </c>
      <c r="MEW279" s="152" t="s">
        <v>361</v>
      </c>
      <c r="MEX279" s="152" t="s">
        <v>361</v>
      </c>
      <c r="MEY279" s="152" t="s">
        <v>361</v>
      </c>
      <c r="MEZ279" s="152" t="s">
        <v>361</v>
      </c>
      <c r="MFA279" s="152" t="s">
        <v>361</v>
      </c>
      <c r="MFB279" s="152" t="s">
        <v>361</v>
      </c>
      <c r="MFC279" s="152" t="s">
        <v>361</v>
      </c>
      <c r="MFD279" s="152" t="s">
        <v>361</v>
      </c>
      <c r="MFE279" s="152" t="s">
        <v>361</v>
      </c>
      <c r="MFF279" s="152" t="s">
        <v>361</v>
      </c>
      <c r="MFG279" s="152" t="s">
        <v>361</v>
      </c>
      <c r="MFH279" s="152" t="s">
        <v>361</v>
      </c>
      <c r="MFI279" s="152" t="s">
        <v>361</v>
      </c>
      <c r="MFJ279" s="152" t="s">
        <v>361</v>
      </c>
      <c r="MFK279" s="152" t="s">
        <v>361</v>
      </c>
      <c r="MFL279" s="152" t="s">
        <v>361</v>
      </c>
      <c r="MFM279" s="152" t="s">
        <v>361</v>
      </c>
      <c r="MFN279" s="152" t="s">
        <v>361</v>
      </c>
      <c r="MFO279" s="152" t="s">
        <v>361</v>
      </c>
      <c r="MFP279" s="152" t="s">
        <v>361</v>
      </c>
      <c r="MFQ279" s="152" t="s">
        <v>361</v>
      </c>
      <c r="MFR279" s="152" t="s">
        <v>361</v>
      </c>
      <c r="MFS279" s="152" t="s">
        <v>361</v>
      </c>
      <c r="MFT279" s="152" t="s">
        <v>361</v>
      </c>
      <c r="MFU279" s="152" t="s">
        <v>361</v>
      </c>
      <c r="MFV279" s="152" t="s">
        <v>361</v>
      </c>
      <c r="MFW279" s="152" t="s">
        <v>361</v>
      </c>
      <c r="MFX279" s="152" t="s">
        <v>361</v>
      </c>
      <c r="MFY279" s="152" t="s">
        <v>361</v>
      </c>
      <c r="MFZ279" s="152" t="s">
        <v>361</v>
      </c>
      <c r="MGA279" s="152" t="s">
        <v>361</v>
      </c>
      <c r="MGB279" s="152" t="s">
        <v>361</v>
      </c>
      <c r="MGC279" s="152" t="s">
        <v>361</v>
      </c>
      <c r="MGD279" s="152" t="s">
        <v>361</v>
      </c>
      <c r="MGE279" s="152" t="s">
        <v>361</v>
      </c>
      <c r="MGF279" s="152" t="s">
        <v>361</v>
      </c>
      <c r="MGG279" s="152" t="s">
        <v>361</v>
      </c>
      <c r="MGH279" s="152" t="s">
        <v>361</v>
      </c>
      <c r="MGI279" s="152" t="s">
        <v>361</v>
      </c>
      <c r="MGJ279" s="152" t="s">
        <v>361</v>
      </c>
      <c r="MGK279" s="152" t="s">
        <v>361</v>
      </c>
      <c r="MGL279" s="152" t="s">
        <v>361</v>
      </c>
      <c r="MGM279" s="152" t="s">
        <v>361</v>
      </c>
      <c r="MGN279" s="152" t="s">
        <v>361</v>
      </c>
      <c r="MGO279" s="152" t="s">
        <v>361</v>
      </c>
      <c r="MGP279" s="152" t="s">
        <v>361</v>
      </c>
      <c r="MGQ279" s="152" t="s">
        <v>361</v>
      </c>
      <c r="MGR279" s="152" t="s">
        <v>361</v>
      </c>
      <c r="MGS279" s="152" t="s">
        <v>361</v>
      </c>
      <c r="MGT279" s="152" t="s">
        <v>361</v>
      </c>
      <c r="MGU279" s="152" t="s">
        <v>361</v>
      </c>
      <c r="MGV279" s="152" t="s">
        <v>361</v>
      </c>
      <c r="MGW279" s="152" t="s">
        <v>361</v>
      </c>
      <c r="MGX279" s="152" t="s">
        <v>361</v>
      </c>
      <c r="MGY279" s="152" t="s">
        <v>361</v>
      </c>
      <c r="MGZ279" s="152" t="s">
        <v>361</v>
      </c>
      <c r="MHA279" s="152" t="s">
        <v>361</v>
      </c>
      <c r="MHB279" s="152" t="s">
        <v>361</v>
      </c>
      <c r="MHC279" s="152" t="s">
        <v>361</v>
      </c>
      <c r="MHD279" s="152" t="s">
        <v>361</v>
      </c>
      <c r="MHE279" s="152" t="s">
        <v>361</v>
      </c>
      <c r="MHF279" s="152" t="s">
        <v>361</v>
      </c>
      <c r="MHG279" s="152" t="s">
        <v>361</v>
      </c>
      <c r="MHH279" s="152" t="s">
        <v>361</v>
      </c>
      <c r="MHI279" s="152" t="s">
        <v>361</v>
      </c>
      <c r="MHJ279" s="152" t="s">
        <v>361</v>
      </c>
      <c r="MHK279" s="152" t="s">
        <v>361</v>
      </c>
      <c r="MHL279" s="152" t="s">
        <v>361</v>
      </c>
      <c r="MHM279" s="152" t="s">
        <v>361</v>
      </c>
      <c r="MHN279" s="152" t="s">
        <v>361</v>
      </c>
      <c r="MHO279" s="152" t="s">
        <v>361</v>
      </c>
      <c r="MHP279" s="152" t="s">
        <v>361</v>
      </c>
      <c r="MHQ279" s="152" t="s">
        <v>361</v>
      </c>
      <c r="MHR279" s="152" t="s">
        <v>361</v>
      </c>
      <c r="MHS279" s="152" t="s">
        <v>361</v>
      </c>
      <c r="MHT279" s="152" t="s">
        <v>361</v>
      </c>
      <c r="MHU279" s="152" t="s">
        <v>361</v>
      </c>
      <c r="MHV279" s="152" t="s">
        <v>361</v>
      </c>
      <c r="MHW279" s="152" t="s">
        <v>361</v>
      </c>
      <c r="MHX279" s="152" t="s">
        <v>361</v>
      </c>
      <c r="MHY279" s="152" t="s">
        <v>361</v>
      </c>
      <c r="MHZ279" s="152" t="s">
        <v>361</v>
      </c>
      <c r="MIA279" s="152" t="s">
        <v>361</v>
      </c>
      <c r="MIB279" s="152" t="s">
        <v>361</v>
      </c>
      <c r="MIC279" s="152" t="s">
        <v>361</v>
      </c>
      <c r="MID279" s="152" t="s">
        <v>361</v>
      </c>
      <c r="MIE279" s="152" t="s">
        <v>361</v>
      </c>
      <c r="MIF279" s="152" t="s">
        <v>361</v>
      </c>
      <c r="MIG279" s="152" t="s">
        <v>361</v>
      </c>
      <c r="MIH279" s="152" t="s">
        <v>361</v>
      </c>
      <c r="MII279" s="152" t="s">
        <v>361</v>
      </c>
      <c r="MIJ279" s="152" t="s">
        <v>361</v>
      </c>
      <c r="MIK279" s="152" t="s">
        <v>361</v>
      </c>
      <c r="MIL279" s="152" t="s">
        <v>361</v>
      </c>
      <c r="MIM279" s="152" t="s">
        <v>361</v>
      </c>
      <c r="MIN279" s="152" t="s">
        <v>361</v>
      </c>
      <c r="MIO279" s="152" t="s">
        <v>361</v>
      </c>
      <c r="MIP279" s="152" t="s">
        <v>361</v>
      </c>
      <c r="MIQ279" s="152" t="s">
        <v>361</v>
      </c>
      <c r="MIR279" s="152" t="s">
        <v>361</v>
      </c>
      <c r="MIS279" s="152" t="s">
        <v>361</v>
      </c>
      <c r="MIT279" s="152" t="s">
        <v>361</v>
      </c>
      <c r="MIU279" s="152" t="s">
        <v>361</v>
      </c>
      <c r="MIV279" s="152" t="s">
        <v>361</v>
      </c>
      <c r="MIW279" s="152" t="s">
        <v>361</v>
      </c>
      <c r="MIX279" s="152" t="s">
        <v>361</v>
      </c>
      <c r="MIY279" s="152" t="s">
        <v>361</v>
      </c>
      <c r="MIZ279" s="152" t="s">
        <v>361</v>
      </c>
      <c r="MJA279" s="152" t="s">
        <v>361</v>
      </c>
      <c r="MJB279" s="152" t="s">
        <v>361</v>
      </c>
      <c r="MJC279" s="152" t="s">
        <v>361</v>
      </c>
      <c r="MJD279" s="152" t="s">
        <v>361</v>
      </c>
      <c r="MJE279" s="152" t="s">
        <v>361</v>
      </c>
      <c r="MJF279" s="152" t="s">
        <v>361</v>
      </c>
      <c r="MJG279" s="152" t="s">
        <v>361</v>
      </c>
      <c r="MJH279" s="152" t="s">
        <v>361</v>
      </c>
      <c r="MJI279" s="152" t="s">
        <v>361</v>
      </c>
      <c r="MJJ279" s="152" t="s">
        <v>361</v>
      </c>
      <c r="MJK279" s="152" t="s">
        <v>361</v>
      </c>
      <c r="MJL279" s="152" t="s">
        <v>361</v>
      </c>
      <c r="MJM279" s="152" t="s">
        <v>361</v>
      </c>
      <c r="MJN279" s="152" t="s">
        <v>361</v>
      </c>
      <c r="MJO279" s="152" t="s">
        <v>361</v>
      </c>
      <c r="MJP279" s="152" t="s">
        <v>361</v>
      </c>
      <c r="MJQ279" s="152" t="s">
        <v>361</v>
      </c>
      <c r="MJR279" s="152" t="s">
        <v>361</v>
      </c>
      <c r="MJS279" s="152" t="s">
        <v>361</v>
      </c>
      <c r="MJT279" s="152" t="s">
        <v>361</v>
      </c>
      <c r="MJU279" s="152" t="s">
        <v>361</v>
      </c>
      <c r="MJV279" s="152" t="s">
        <v>361</v>
      </c>
      <c r="MJW279" s="152" t="s">
        <v>361</v>
      </c>
      <c r="MJX279" s="152" t="s">
        <v>361</v>
      </c>
      <c r="MJY279" s="152" t="s">
        <v>361</v>
      </c>
      <c r="MJZ279" s="152" t="s">
        <v>361</v>
      </c>
      <c r="MKA279" s="152" t="s">
        <v>361</v>
      </c>
      <c r="MKB279" s="152" t="s">
        <v>361</v>
      </c>
      <c r="MKC279" s="152" t="s">
        <v>361</v>
      </c>
      <c r="MKD279" s="152" t="s">
        <v>361</v>
      </c>
      <c r="MKE279" s="152" t="s">
        <v>361</v>
      </c>
      <c r="MKF279" s="152" t="s">
        <v>361</v>
      </c>
      <c r="MKG279" s="152" t="s">
        <v>361</v>
      </c>
      <c r="MKH279" s="152" t="s">
        <v>361</v>
      </c>
      <c r="MKI279" s="152" t="s">
        <v>361</v>
      </c>
      <c r="MKJ279" s="152" t="s">
        <v>361</v>
      </c>
      <c r="MKK279" s="152" t="s">
        <v>361</v>
      </c>
      <c r="MKL279" s="152" t="s">
        <v>361</v>
      </c>
      <c r="MKM279" s="152" t="s">
        <v>361</v>
      </c>
      <c r="MKN279" s="152" t="s">
        <v>361</v>
      </c>
      <c r="MKO279" s="152" t="s">
        <v>361</v>
      </c>
      <c r="MKP279" s="152" t="s">
        <v>361</v>
      </c>
      <c r="MKQ279" s="152" t="s">
        <v>361</v>
      </c>
      <c r="MKR279" s="152" t="s">
        <v>361</v>
      </c>
      <c r="MKS279" s="152" t="s">
        <v>361</v>
      </c>
      <c r="MKT279" s="152" t="s">
        <v>361</v>
      </c>
      <c r="MKU279" s="152" t="s">
        <v>361</v>
      </c>
      <c r="MKV279" s="152" t="s">
        <v>361</v>
      </c>
      <c r="MKW279" s="152" t="s">
        <v>361</v>
      </c>
      <c r="MKX279" s="152" t="s">
        <v>361</v>
      </c>
      <c r="MKY279" s="152" t="s">
        <v>361</v>
      </c>
      <c r="MKZ279" s="152" t="s">
        <v>361</v>
      </c>
      <c r="MLA279" s="152" t="s">
        <v>361</v>
      </c>
      <c r="MLB279" s="152" t="s">
        <v>361</v>
      </c>
      <c r="MLC279" s="152" t="s">
        <v>361</v>
      </c>
      <c r="MLD279" s="152" t="s">
        <v>361</v>
      </c>
      <c r="MLE279" s="152" t="s">
        <v>361</v>
      </c>
      <c r="MLF279" s="152" t="s">
        <v>361</v>
      </c>
      <c r="MLG279" s="152" t="s">
        <v>361</v>
      </c>
      <c r="MLH279" s="152" t="s">
        <v>361</v>
      </c>
      <c r="MLI279" s="152" t="s">
        <v>361</v>
      </c>
      <c r="MLJ279" s="152" t="s">
        <v>361</v>
      </c>
      <c r="MLK279" s="152" t="s">
        <v>361</v>
      </c>
      <c r="MLL279" s="152" t="s">
        <v>361</v>
      </c>
      <c r="MLM279" s="152" t="s">
        <v>361</v>
      </c>
      <c r="MLN279" s="152" t="s">
        <v>361</v>
      </c>
      <c r="MLO279" s="152" t="s">
        <v>361</v>
      </c>
      <c r="MLP279" s="152" t="s">
        <v>361</v>
      </c>
      <c r="MLQ279" s="152" t="s">
        <v>361</v>
      </c>
      <c r="MLR279" s="152" t="s">
        <v>361</v>
      </c>
      <c r="MLS279" s="152" t="s">
        <v>361</v>
      </c>
      <c r="MLT279" s="152" t="s">
        <v>361</v>
      </c>
      <c r="MLU279" s="152" t="s">
        <v>361</v>
      </c>
      <c r="MLV279" s="152" t="s">
        <v>361</v>
      </c>
      <c r="MLW279" s="152" t="s">
        <v>361</v>
      </c>
      <c r="MLX279" s="152" t="s">
        <v>361</v>
      </c>
      <c r="MLY279" s="152" t="s">
        <v>361</v>
      </c>
      <c r="MLZ279" s="152" t="s">
        <v>361</v>
      </c>
      <c r="MMA279" s="152" t="s">
        <v>361</v>
      </c>
      <c r="MMB279" s="152" t="s">
        <v>361</v>
      </c>
      <c r="MMC279" s="152" t="s">
        <v>361</v>
      </c>
      <c r="MMD279" s="152" t="s">
        <v>361</v>
      </c>
      <c r="MME279" s="152" t="s">
        <v>361</v>
      </c>
      <c r="MMF279" s="152" t="s">
        <v>361</v>
      </c>
      <c r="MMG279" s="152" t="s">
        <v>361</v>
      </c>
      <c r="MMH279" s="152" t="s">
        <v>361</v>
      </c>
      <c r="MMI279" s="152" t="s">
        <v>361</v>
      </c>
      <c r="MMJ279" s="152" t="s">
        <v>361</v>
      </c>
      <c r="MMK279" s="152" t="s">
        <v>361</v>
      </c>
      <c r="MML279" s="152" t="s">
        <v>361</v>
      </c>
      <c r="MMM279" s="152" t="s">
        <v>361</v>
      </c>
      <c r="MMN279" s="152" t="s">
        <v>361</v>
      </c>
      <c r="MMO279" s="152" t="s">
        <v>361</v>
      </c>
      <c r="MMP279" s="152" t="s">
        <v>361</v>
      </c>
      <c r="MMQ279" s="152" t="s">
        <v>361</v>
      </c>
      <c r="MMR279" s="152" t="s">
        <v>361</v>
      </c>
      <c r="MMS279" s="152" t="s">
        <v>361</v>
      </c>
      <c r="MMT279" s="152" t="s">
        <v>361</v>
      </c>
      <c r="MMU279" s="152" t="s">
        <v>361</v>
      </c>
      <c r="MMV279" s="152" t="s">
        <v>361</v>
      </c>
      <c r="MMW279" s="152" t="s">
        <v>361</v>
      </c>
      <c r="MMX279" s="152" t="s">
        <v>361</v>
      </c>
      <c r="MMY279" s="152" t="s">
        <v>361</v>
      </c>
      <c r="MMZ279" s="152" t="s">
        <v>361</v>
      </c>
      <c r="MNA279" s="152" t="s">
        <v>361</v>
      </c>
      <c r="MNB279" s="152" t="s">
        <v>361</v>
      </c>
      <c r="MNC279" s="152" t="s">
        <v>361</v>
      </c>
      <c r="MND279" s="152" t="s">
        <v>361</v>
      </c>
      <c r="MNE279" s="152" t="s">
        <v>361</v>
      </c>
      <c r="MNF279" s="152" t="s">
        <v>361</v>
      </c>
      <c r="MNG279" s="152" t="s">
        <v>361</v>
      </c>
      <c r="MNH279" s="152" t="s">
        <v>361</v>
      </c>
      <c r="MNI279" s="152" t="s">
        <v>361</v>
      </c>
      <c r="MNJ279" s="152" t="s">
        <v>361</v>
      </c>
      <c r="MNK279" s="152" t="s">
        <v>361</v>
      </c>
      <c r="MNL279" s="152" t="s">
        <v>361</v>
      </c>
      <c r="MNM279" s="152" t="s">
        <v>361</v>
      </c>
      <c r="MNN279" s="152" t="s">
        <v>361</v>
      </c>
      <c r="MNO279" s="152" t="s">
        <v>361</v>
      </c>
      <c r="MNP279" s="152" t="s">
        <v>361</v>
      </c>
      <c r="MNQ279" s="152" t="s">
        <v>361</v>
      </c>
      <c r="MNR279" s="152" t="s">
        <v>361</v>
      </c>
      <c r="MNS279" s="152" t="s">
        <v>361</v>
      </c>
      <c r="MNT279" s="152" t="s">
        <v>361</v>
      </c>
      <c r="MNU279" s="152" t="s">
        <v>361</v>
      </c>
      <c r="MNV279" s="152" t="s">
        <v>361</v>
      </c>
      <c r="MNW279" s="152" t="s">
        <v>361</v>
      </c>
      <c r="MNX279" s="152" t="s">
        <v>361</v>
      </c>
      <c r="MNY279" s="152" t="s">
        <v>361</v>
      </c>
      <c r="MNZ279" s="152" t="s">
        <v>361</v>
      </c>
      <c r="MOA279" s="152" t="s">
        <v>361</v>
      </c>
      <c r="MOB279" s="152" t="s">
        <v>361</v>
      </c>
      <c r="MOC279" s="152" t="s">
        <v>361</v>
      </c>
      <c r="MOD279" s="152" t="s">
        <v>361</v>
      </c>
      <c r="MOE279" s="152" t="s">
        <v>361</v>
      </c>
      <c r="MOF279" s="152" t="s">
        <v>361</v>
      </c>
      <c r="MOG279" s="152" t="s">
        <v>361</v>
      </c>
      <c r="MOH279" s="152" t="s">
        <v>361</v>
      </c>
      <c r="MOI279" s="152" t="s">
        <v>361</v>
      </c>
      <c r="MOJ279" s="152" t="s">
        <v>361</v>
      </c>
      <c r="MOK279" s="152" t="s">
        <v>361</v>
      </c>
      <c r="MOL279" s="152" t="s">
        <v>361</v>
      </c>
      <c r="MOM279" s="152" t="s">
        <v>361</v>
      </c>
      <c r="MON279" s="152" t="s">
        <v>361</v>
      </c>
      <c r="MOO279" s="152" t="s">
        <v>361</v>
      </c>
      <c r="MOP279" s="152" t="s">
        <v>361</v>
      </c>
      <c r="MOQ279" s="152" t="s">
        <v>361</v>
      </c>
      <c r="MOR279" s="152" t="s">
        <v>361</v>
      </c>
      <c r="MOS279" s="152" t="s">
        <v>361</v>
      </c>
      <c r="MOT279" s="152" t="s">
        <v>361</v>
      </c>
      <c r="MOU279" s="152" t="s">
        <v>361</v>
      </c>
      <c r="MOV279" s="152" t="s">
        <v>361</v>
      </c>
      <c r="MOW279" s="152" t="s">
        <v>361</v>
      </c>
      <c r="MOX279" s="152" t="s">
        <v>361</v>
      </c>
      <c r="MOY279" s="152" t="s">
        <v>361</v>
      </c>
      <c r="MOZ279" s="152" t="s">
        <v>361</v>
      </c>
      <c r="MPA279" s="152" t="s">
        <v>361</v>
      </c>
      <c r="MPB279" s="152" t="s">
        <v>361</v>
      </c>
      <c r="MPC279" s="152" t="s">
        <v>361</v>
      </c>
      <c r="MPD279" s="152" t="s">
        <v>361</v>
      </c>
      <c r="MPE279" s="152" t="s">
        <v>361</v>
      </c>
      <c r="MPF279" s="152" t="s">
        <v>361</v>
      </c>
      <c r="MPG279" s="152" t="s">
        <v>361</v>
      </c>
      <c r="MPH279" s="152" t="s">
        <v>361</v>
      </c>
      <c r="MPI279" s="152" t="s">
        <v>361</v>
      </c>
      <c r="MPJ279" s="152" t="s">
        <v>361</v>
      </c>
      <c r="MPK279" s="152" t="s">
        <v>361</v>
      </c>
      <c r="MPL279" s="152" t="s">
        <v>361</v>
      </c>
      <c r="MPM279" s="152" t="s">
        <v>361</v>
      </c>
      <c r="MPN279" s="152" t="s">
        <v>361</v>
      </c>
      <c r="MPO279" s="152" t="s">
        <v>361</v>
      </c>
      <c r="MPP279" s="152" t="s">
        <v>361</v>
      </c>
      <c r="MPQ279" s="152" t="s">
        <v>361</v>
      </c>
      <c r="MPR279" s="152" t="s">
        <v>361</v>
      </c>
      <c r="MPS279" s="152" t="s">
        <v>361</v>
      </c>
      <c r="MPT279" s="152" t="s">
        <v>361</v>
      </c>
      <c r="MPU279" s="152" t="s">
        <v>361</v>
      </c>
      <c r="MPV279" s="152" t="s">
        <v>361</v>
      </c>
      <c r="MPW279" s="152" t="s">
        <v>361</v>
      </c>
      <c r="MPX279" s="152" t="s">
        <v>361</v>
      </c>
      <c r="MPY279" s="152" t="s">
        <v>361</v>
      </c>
      <c r="MPZ279" s="152" t="s">
        <v>361</v>
      </c>
      <c r="MQA279" s="152" t="s">
        <v>361</v>
      </c>
      <c r="MQB279" s="152" t="s">
        <v>361</v>
      </c>
      <c r="MQC279" s="152" t="s">
        <v>361</v>
      </c>
      <c r="MQD279" s="152" t="s">
        <v>361</v>
      </c>
      <c r="MQE279" s="152" t="s">
        <v>361</v>
      </c>
      <c r="MQF279" s="152" t="s">
        <v>361</v>
      </c>
      <c r="MQG279" s="152" t="s">
        <v>361</v>
      </c>
      <c r="MQH279" s="152" t="s">
        <v>361</v>
      </c>
      <c r="MQI279" s="152" t="s">
        <v>361</v>
      </c>
      <c r="MQJ279" s="152" t="s">
        <v>361</v>
      </c>
      <c r="MQK279" s="152" t="s">
        <v>361</v>
      </c>
      <c r="MQL279" s="152" t="s">
        <v>361</v>
      </c>
      <c r="MQM279" s="152" t="s">
        <v>361</v>
      </c>
      <c r="MQN279" s="152" t="s">
        <v>361</v>
      </c>
      <c r="MQO279" s="152" t="s">
        <v>361</v>
      </c>
      <c r="MQP279" s="152" t="s">
        <v>361</v>
      </c>
      <c r="MQQ279" s="152" t="s">
        <v>361</v>
      </c>
      <c r="MQR279" s="152" t="s">
        <v>361</v>
      </c>
      <c r="MQS279" s="152" t="s">
        <v>361</v>
      </c>
      <c r="MQT279" s="152" t="s">
        <v>361</v>
      </c>
      <c r="MQU279" s="152" t="s">
        <v>361</v>
      </c>
      <c r="MQV279" s="152" t="s">
        <v>361</v>
      </c>
      <c r="MQW279" s="152" t="s">
        <v>361</v>
      </c>
      <c r="MQX279" s="152" t="s">
        <v>361</v>
      </c>
      <c r="MQY279" s="152" t="s">
        <v>361</v>
      </c>
      <c r="MQZ279" s="152" t="s">
        <v>361</v>
      </c>
      <c r="MRA279" s="152" t="s">
        <v>361</v>
      </c>
      <c r="MRB279" s="152" t="s">
        <v>361</v>
      </c>
      <c r="MRC279" s="152" t="s">
        <v>361</v>
      </c>
      <c r="MRD279" s="152" t="s">
        <v>361</v>
      </c>
      <c r="MRE279" s="152" t="s">
        <v>361</v>
      </c>
      <c r="MRF279" s="152" t="s">
        <v>361</v>
      </c>
      <c r="MRG279" s="152" t="s">
        <v>361</v>
      </c>
      <c r="MRH279" s="152" t="s">
        <v>361</v>
      </c>
      <c r="MRI279" s="152" t="s">
        <v>361</v>
      </c>
      <c r="MRJ279" s="152" t="s">
        <v>361</v>
      </c>
      <c r="MRK279" s="152" t="s">
        <v>361</v>
      </c>
      <c r="MRL279" s="152" t="s">
        <v>361</v>
      </c>
      <c r="MRM279" s="152" t="s">
        <v>361</v>
      </c>
      <c r="MRN279" s="152" t="s">
        <v>361</v>
      </c>
      <c r="MRO279" s="152" t="s">
        <v>361</v>
      </c>
      <c r="MRP279" s="152" t="s">
        <v>361</v>
      </c>
      <c r="MRQ279" s="152" t="s">
        <v>361</v>
      </c>
      <c r="MRR279" s="152" t="s">
        <v>361</v>
      </c>
      <c r="MRS279" s="152" t="s">
        <v>361</v>
      </c>
      <c r="MRT279" s="152" t="s">
        <v>361</v>
      </c>
      <c r="MRU279" s="152" t="s">
        <v>361</v>
      </c>
      <c r="MRV279" s="152" t="s">
        <v>361</v>
      </c>
      <c r="MRW279" s="152" t="s">
        <v>361</v>
      </c>
      <c r="MRX279" s="152" t="s">
        <v>361</v>
      </c>
      <c r="MRY279" s="152" t="s">
        <v>361</v>
      </c>
      <c r="MRZ279" s="152" t="s">
        <v>361</v>
      </c>
      <c r="MSA279" s="152" t="s">
        <v>361</v>
      </c>
      <c r="MSB279" s="152" t="s">
        <v>361</v>
      </c>
      <c r="MSC279" s="152" t="s">
        <v>361</v>
      </c>
      <c r="MSD279" s="152" t="s">
        <v>361</v>
      </c>
      <c r="MSE279" s="152" t="s">
        <v>361</v>
      </c>
      <c r="MSF279" s="152" t="s">
        <v>361</v>
      </c>
      <c r="MSG279" s="152" t="s">
        <v>361</v>
      </c>
      <c r="MSH279" s="152" t="s">
        <v>361</v>
      </c>
      <c r="MSI279" s="152" t="s">
        <v>361</v>
      </c>
      <c r="MSJ279" s="152" t="s">
        <v>361</v>
      </c>
      <c r="MSK279" s="152" t="s">
        <v>361</v>
      </c>
      <c r="MSL279" s="152" t="s">
        <v>361</v>
      </c>
      <c r="MSM279" s="152" t="s">
        <v>361</v>
      </c>
      <c r="MSN279" s="152" t="s">
        <v>361</v>
      </c>
      <c r="MSO279" s="152" t="s">
        <v>361</v>
      </c>
      <c r="MSP279" s="152" t="s">
        <v>361</v>
      </c>
      <c r="MSQ279" s="152" t="s">
        <v>361</v>
      </c>
      <c r="MSR279" s="152" t="s">
        <v>361</v>
      </c>
      <c r="MSS279" s="152" t="s">
        <v>361</v>
      </c>
      <c r="MST279" s="152" t="s">
        <v>361</v>
      </c>
      <c r="MSU279" s="152" t="s">
        <v>361</v>
      </c>
      <c r="MSV279" s="152" t="s">
        <v>361</v>
      </c>
      <c r="MSW279" s="152" t="s">
        <v>361</v>
      </c>
      <c r="MSX279" s="152" t="s">
        <v>361</v>
      </c>
      <c r="MSY279" s="152" t="s">
        <v>361</v>
      </c>
      <c r="MSZ279" s="152" t="s">
        <v>361</v>
      </c>
      <c r="MTA279" s="152" t="s">
        <v>361</v>
      </c>
      <c r="MTB279" s="152" t="s">
        <v>361</v>
      </c>
      <c r="MTC279" s="152" t="s">
        <v>361</v>
      </c>
      <c r="MTD279" s="152" t="s">
        <v>361</v>
      </c>
      <c r="MTE279" s="152" t="s">
        <v>361</v>
      </c>
      <c r="MTF279" s="152" t="s">
        <v>361</v>
      </c>
      <c r="MTG279" s="152" t="s">
        <v>361</v>
      </c>
      <c r="MTH279" s="152" t="s">
        <v>361</v>
      </c>
      <c r="MTI279" s="152" t="s">
        <v>361</v>
      </c>
      <c r="MTJ279" s="152" t="s">
        <v>361</v>
      </c>
      <c r="MTK279" s="152" t="s">
        <v>361</v>
      </c>
      <c r="MTL279" s="152" t="s">
        <v>361</v>
      </c>
      <c r="MTM279" s="152" t="s">
        <v>361</v>
      </c>
      <c r="MTN279" s="152" t="s">
        <v>361</v>
      </c>
      <c r="MTO279" s="152" t="s">
        <v>361</v>
      </c>
      <c r="MTP279" s="152" t="s">
        <v>361</v>
      </c>
      <c r="MTQ279" s="152" t="s">
        <v>361</v>
      </c>
      <c r="MTR279" s="152" t="s">
        <v>361</v>
      </c>
      <c r="MTS279" s="152" t="s">
        <v>361</v>
      </c>
      <c r="MTT279" s="152" t="s">
        <v>361</v>
      </c>
      <c r="MTU279" s="152" t="s">
        <v>361</v>
      </c>
      <c r="MTV279" s="152" t="s">
        <v>361</v>
      </c>
      <c r="MTW279" s="152" t="s">
        <v>361</v>
      </c>
      <c r="MTX279" s="152" t="s">
        <v>361</v>
      </c>
      <c r="MTY279" s="152" t="s">
        <v>361</v>
      </c>
      <c r="MTZ279" s="152" t="s">
        <v>361</v>
      </c>
      <c r="MUA279" s="152" t="s">
        <v>361</v>
      </c>
      <c r="MUB279" s="152" t="s">
        <v>361</v>
      </c>
      <c r="MUC279" s="152" t="s">
        <v>361</v>
      </c>
      <c r="MUD279" s="152" t="s">
        <v>361</v>
      </c>
      <c r="MUE279" s="152" t="s">
        <v>361</v>
      </c>
      <c r="MUF279" s="152" t="s">
        <v>361</v>
      </c>
      <c r="MUG279" s="152" t="s">
        <v>361</v>
      </c>
      <c r="MUH279" s="152" t="s">
        <v>361</v>
      </c>
      <c r="MUI279" s="152" t="s">
        <v>361</v>
      </c>
      <c r="MUJ279" s="152" t="s">
        <v>361</v>
      </c>
      <c r="MUK279" s="152" t="s">
        <v>361</v>
      </c>
      <c r="MUL279" s="152" t="s">
        <v>361</v>
      </c>
      <c r="MUM279" s="152" t="s">
        <v>361</v>
      </c>
      <c r="MUN279" s="152" t="s">
        <v>361</v>
      </c>
      <c r="MUO279" s="152" t="s">
        <v>361</v>
      </c>
      <c r="MUP279" s="152" t="s">
        <v>361</v>
      </c>
      <c r="MUQ279" s="152" t="s">
        <v>361</v>
      </c>
      <c r="MUR279" s="152" t="s">
        <v>361</v>
      </c>
      <c r="MUS279" s="152" t="s">
        <v>361</v>
      </c>
      <c r="MUT279" s="152" t="s">
        <v>361</v>
      </c>
      <c r="MUU279" s="152" t="s">
        <v>361</v>
      </c>
      <c r="MUV279" s="152" t="s">
        <v>361</v>
      </c>
      <c r="MUW279" s="152" t="s">
        <v>361</v>
      </c>
      <c r="MUX279" s="152" t="s">
        <v>361</v>
      </c>
      <c r="MUY279" s="152" t="s">
        <v>361</v>
      </c>
      <c r="MUZ279" s="152" t="s">
        <v>361</v>
      </c>
      <c r="MVA279" s="152" t="s">
        <v>361</v>
      </c>
      <c r="MVB279" s="152" t="s">
        <v>361</v>
      </c>
      <c r="MVC279" s="152" t="s">
        <v>361</v>
      </c>
      <c r="MVD279" s="152" t="s">
        <v>361</v>
      </c>
      <c r="MVE279" s="152" t="s">
        <v>361</v>
      </c>
      <c r="MVF279" s="152" t="s">
        <v>361</v>
      </c>
      <c r="MVG279" s="152" t="s">
        <v>361</v>
      </c>
      <c r="MVH279" s="152" t="s">
        <v>361</v>
      </c>
      <c r="MVI279" s="152" t="s">
        <v>361</v>
      </c>
      <c r="MVJ279" s="152" t="s">
        <v>361</v>
      </c>
      <c r="MVK279" s="152" t="s">
        <v>361</v>
      </c>
      <c r="MVL279" s="152" t="s">
        <v>361</v>
      </c>
      <c r="MVM279" s="152" t="s">
        <v>361</v>
      </c>
      <c r="MVN279" s="152" t="s">
        <v>361</v>
      </c>
      <c r="MVO279" s="152" t="s">
        <v>361</v>
      </c>
      <c r="MVP279" s="152" t="s">
        <v>361</v>
      </c>
      <c r="MVQ279" s="152" t="s">
        <v>361</v>
      </c>
      <c r="MVR279" s="152" t="s">
        <v>361</v>
      </c>
      <c r="MVS279" s="152" t="s">
        <v>361</v>
      </c>
      <c r="MVT279" s="152" t="s">
        <v>361</v>
      </c>
      <c r="MVU279" s="152" t="s">
        <v>361</v>
      </c>
      <c r="MVV279" s="152" t="s">
        <v>361</v>
      </c>
      <c r="MVW279" s="152" t="s">
        <v>361</v>
      </c>
      <c r="MVX279" s="152" t="s">
        <v>361</v>
      </c>
      <c r="MVY279" s="152" t="s">
        <v>361</v>
      </c>
      <c r="MVZ279" s="152" t="s">
        <v>361</v>
      </c>
      <c r="MWA279" s="152" t="s">
        <v>361</v>
      </c>
      <c r="MWB279" s="152" t="s">
        <v>361</v>
      </c>
      <c r="MWC279" s="152" t="s">
        <v>361</v>
      </c>
      <c r="MWD279" s="152" t="s">
        <v>361</v>
      </c>
      <c r="MWE279" s="152" t="s">
        <v>361</v>
      </c>
      <c r="MWF279" s="152" t="s">
        <v>361</v>
      </c>
      <c r="MWG279" s="152" t="s">
        <v>361</v>
      </c>
      <c r="MWH279" s="152" t="s">
        <v>361</v>
      </c>
      <c r="MWI279" s="152" t="s">
        <v>361</v>
      </c>
      <c r="MWJ279" s="152" t="s">
        <v>361</v>
      </c>
      <c r="MWK279" s="152" t="s">
        <v>361</v>
      </c>
      <c r="MWL279" s="152" t="s">
        <v>361</v>
      </c>
      <c r="MWM279" s="152" t="s">
        <v>361</v>
      </c>
      <c r="MWN279" s="152" t="s">
        <v>361</v>
      </c>
      <c r="MWO279" s="152" t="s">
        <v>361</v>
      </c>
      <c r="MWP279" s="152" t="s">
        <v>361</v>
      </c>
      <c r="MWQ279" s="152" t="s">
        <v>361</v>
      </c>
      <c r="MWR279" s="152" t="s">
        <v>361</v>
      </c>
      <c r="MWS279" s="152" t="s">
        <v>361</v>
      </c>
      <c r="MWT279" s="152" t="s">
        <v>361</v>
      </c>
      <c r="MWU279" s="152" t="s">
        <v>361</v>
      </c>
      <c r="MWV279" s="152" t="s">
        <v>361</v>
      </c>
      <c r="MWW279" s="152" t="s">
        <v>361</v>
      </c>
      <c r="MWX279" s="152" t="s">
        <v>361</v>
      </c>
      <c r="MWY279" s="152" t="s">
        <v>361</v>
      </c>
      <c r="MWZ279" s="152" t="s">
        <v>361</v>
      </c>
      <c r="MXA279" s="152" t="s">
        <v>361</v>
      </c>
      <c r="MXB279" s="152" t="s">
        <v>361</v>
      </c>
      <c r="MXC279" s="152" t="s">
        <v>361</v>
      </c>
      <c r="MXD279" s="152" t="s">
        <v>361</v>
      </c>
      <c r="MXE279" s="152" t="s">
        <v>361</v>
      </c>
      <c r="MXF279" s="152" t="s">
        <v>361</v>
      </c>
      <c r="MXG279" s="152" t="s">
        <v>361</v>
      </c>
      <c r="MXH279" s="152" t="s">
        <v>361</v>
      </c>
      <c r="MXI279" s="152" t="s">
        <v>361</v>
      </c>
      <c r="MXJ279" s="152" t="s">
        <v>361</v>
      </c>
      <c r="MXK279" s="152" t="s">
        <v>361</v>
      </c>
      <c r="MXL279" s="152" t="s">
        <v>361</v>
      </c>
      <c r="MXM279" s="152" t="s">
        <v>361</v>
      </c>
      <c r="MXN279" s="152" t="s">
        <v>361</v>
      </c>
      <c r="MXO279" s="152" t="s">
        <v>361</v>
      </c>
      <c r="MXP279" s="152" t="s">
        <v>361</v>
      </c>
      <c r="MXQ279" s="152" t="s">
        <v>361</v>
      </c>
      <c r="MXR279" s="152" t="s">
        <v>361</v>
      </c>
      <c r="MXS279" s="152" t="s">
        <v>361</v>
      </c>
      <c r="MXT279" s="152" t="s">
        <v>361</v>
      </c>
      <c r="MXU279" s="152" t="s">
        <v>361</v>
      </c>
      <c r="MXV279" s="152" t="s">
        <v>361</v>
      </c>
      <c r="MXW279" s="152" t="s">
        <v>361</v>
      </c>
      <c r="MXX279" s="152" t="s">
        <v>361</v>
      </c>
      <c r="MXY279" s="152" t="s">
        <v>361</v>
      </c>
      <c r="MXZ279" s="152" t="s">
        <v>361</v>
      </c>
      <c r="MYA279" s="152" t="s">
        <v>361</v>
      </c>
      <c r="MYB279" s="152" t="s">
        <v>361</v>
      </c>
      <c r="MYC279" s="152" t="s">
        <v>361</v>
      </c>
      <c r="MYD279" s="152" t="s">
        <v>361</v>
      </c>
      <c r="MYE279" s="152" t="s">
        <v>361</v>
      </c>
      <c r="MYF279" s="152" t="s">
        <v>361</v>
      </c>
      <c r="MYG279" s="152" t="s">
        <v>361</v>
      </c>
      <c r="MYH279" s="152" t="s">
        <v>361</v>
      </c>
      <c r="MYI279" s="152" t="s">
        <v>361</v>
      </c>
      <c r="MYJ279" s="152" t="s">
        <v>361</v>
      </c>
      <c r="MYK279" s="152" t="s">
        <v>361</v>
      </c>
      <c r="MYL279" s="152" t="s">
        <v>361</v>
      </c>
      <c r="MYM279" s="152" t="s">
        <v>361</v>
      </c>
      <c r="MYN279" s="152" t="s">
        <v>361</v>
      </c>
      <c r="MYO279" s="152" t="s">
        <v>361</v>
      </c>
      <c r="MYP279" s="152" t="s">
        <v>361</v>
      </c>
      <c r="MYQ279" s="152" t="s">
        <v>361</v>
      </c>
      <c r="MYR279" s="152" t="s">
        <v>361</v>
      </c>
      <c r="MYS279" s="152" t="s">
        <v>361</v>
      </c>
      <c r="MYT279" s="152" t="s">
        <v>361</v>
      </c>
      <c r="MYU279" s="152" t="s">
        <v>361</v>
      </c>
      <c r="MYV279" s="152" t="s">
        <v>361</v>
      </c>
      <c r="MYW279" s="152" t="s">
        <v>361</v>
      </c>
      <c r="MYX279" s="152" t="s">
        <v>361</v>
      </c>
      <c r="MYY279" s="152" t="s">
        <v>361</v>
      </c>
      <c r="MYZ279" s="152" t="s">
        <v>361</v>
      </c>
      <c r="MZA279" s="152" t="s">
        <v>361</v>
      </c>
      <c r="MZB279" s="152" t="s">
        <v>361</v>
      </c>
      <c r="MZC279" s="152" t="s">
        <v>361</v>
      </c>
      <c r="MZD279" s="152" t="s">
        <v>361</v>
      </c>
      <c r="MZE279" s="152" t="s">
        <v>361</v>
      </c>
      <c r="MZF279" s="152" t="s">
        <v>361</v>
      </c>
      <c r="MZG279" s="152" t="s">
        <v>361</v>
      </c>
      <c r="MZH279" s="152" t="s">
        <v>361</v>
      </c>
      <c r="MZI279" s="152" t="s">
        <v>361</v>
      </c>
      <c r="MZJ279" s="152" t="s">
        <v>361</v>
      </c>
      <c r="MZK279" s="152" t="s">
        <v>361</v>
      </c>
      <c r="MZL279" s="152" t="s">
        <v>361</v>
      </c>
      <c r="MZM279" s="152" t="s">
        <v>361</v>
      </c>
      <c r="MZN279" s="152" t="s">
        <v>361</v>
      </c>
      <c r="MZO279" s="152" t="s">
        <v>361</v>
      </c>
      <c r="MZP279" s="152" t="s">
        <v>361</v>
      </c>
      <c r="MZQ279" s="152" t="s">
        <v>361</v>
      </c>
      <c r="MZR279" s="152" t="s">
        <v>361</v>
      </c>
      <c r="MZS279" s="152" t="s">
        <v>361</v>
      </c>
      <c r="MZT279" s="152" t="s">
        <v>361</v>
      </c>
      <c r="MZU279" s="152" t="s">
        <v>361</v>
      </c>
      <c r="MZV279" s="152" t="s">
        <v>361</v>
      </c>
      <c r="MZW279" s="152" t="s">
        <v>361</v>
      </c>
      <c r="MZX279" s="152" t="s">
        <v>361</v>
      </c>
      <c r="MZY279" s="152" t="s">
        <v>361</v>
      </c>
      <c r="MZZ279" s="152" t="s">
        <v>361</v>
      </c>
      <c r="NAA279" s="152" t="s">
        <v>361</v>
      </c>
      <c r="NAB279" s="152" t="s">
        <v>361</v>
      </c>
      <c r="NAC279" s="152" t="s">
        <v>361</v>
      </c>
      <c r="NAD279" s="152" t="s">
        <v>361</v>
      </c>
      <c r="NAE279" s="152" t="s">
        <v>361</v>
      </c>
      <c r="NAF279" s="152" t="s">
        <v>361</v>
      </c>
      <c r="NAG279" s="152" t="s">
        <v>361</v>
      </c>
      <c r="NAH279" s="152" t="s">
        <v>361</v>
      </c>
      <c r="NAI279" s="152" t="s">
        <v>361</v>
      </c>
      <c r="NAJ279" s="152" t="s">
        <v>361</v>
      </c>
      <c r="NAK279" s="152" t="s">
        <v>361</v>
      </c>
      <c r="NAL279" s="152" t="s">
        <v>361</v>
      </c>
      <c r="NAM279" s="152" t="s">
        <v>361</v>
      </c>
      <c r="NAN279" s="152" t="s">
        <v>361</v>
      </c>
      <c r="NAO279" s="152" t="s">
        <v>361</v>
      </c>
      <c r="NAP279" s="152" t="s">
        <v>361</v>
      </c>
      <c r="NAQ279" s="152" t="s">
        <v>361</v>
      </c>
      <c r="NAR279" s="152" t="s">
        <v>361</v>
      </c>
      <c r="NAS279" s="152" t="s">
        <v>361</v>
      </c>
      <c r="NAT279" s="152" t="s">
        <v>361</v>
      </c>
      <c r="NAU279" s="152" t="s">
        <v>361</v>
      </c>
      <c r="NAV279" s="152" t="s">
        <v>361</v>
      </c>
      <c r="NAW279" s="152" t="s">
        <v>361</v>
      </c>
      <c r="NAX279" s="152" t="s">
        <v>361</v>
      </c>
      <c r="NAY279" s="152" t="s">
        <v>361</v>
      </c>
      <c r="NAZ279" s="152" t="s">
        <v>361</v>
      </c>
      <c r="NBA279" s="152" t="s">
        <v>361</v>
      </c>
      <c r="NBB279" s="152" t="s">
        <v>361</v>
      </c>
      <c r="NBC279" s="152" t="s">
        <v>361</v>
      </c>
      <c r="NBD279" s="152" t="s">
        <v>361</v>
      </c>
      <c r="NBE279" s="152" t="s">
        <v>361</v>
      </c>
      <c r="NBF279" s="152" t="s">
        <v>361</v>
      </c>
      <c r="NBG279" s="152" t="s">
        <v>361</v>
      </c>
      <c r="NBH279" s="152" t="s">
        <v>361</v>
      </c>
      <c r="NBI279" s="152" t="s">
        <v>361</v>
      </c>
      <c r="NBJ279" s="152" t="s">
        <v>361</v>
      </c>
      <c r="NBK279" s="152" t="s">
        <v>361</v>
      </c>
      <c r="NBL279" s="152" t="s">
        <v>361</v>
      </c>
      <c r="NBM279" s="152" t="s">
        <v>361</v>
      </c>
      <c r="NBN279" s="152" t="s">
        <v>361</v>
      </c>
      <c r="NBO279" s="152" t="s">
        <v>361</v>
      </c>
      <c r="NBP279" s="152" t="s">
        <v>361</v>
      </c>
      <c r="NBQ279" s="152" t="s">
        <v>361</v>
      </c>
      <c r="NBR279" s="152" t="s">
        <v>361</v>
      </c>
      <c r="NBS279" s="152" t="s">
        <v>361</v>
      </c>
      <c r="NBT279" s="152" t="s">
        <v>361</v>
      </c>
      <c r="NBU279" s="152" t="s">
        <v>361</v>
      </c>
      <c r="NBV279" s="152" t="s">
        <v>361</v>
      </c>
      <c r="NBW279" s="152" t="s">
        <v>361</v>
      </c>
      <c r="NBX279" s="152" t="s">
        <v>361</v>
      </c>
      <c r="NBY279" s="152" t="s">
        <v>361</v>
      </c>
      <c r="NBZ279" s="152" t="s">
        <v>361</v>
      </c>
      <c r="NCA279" s="152" t="s">
        <v>361</v>
      </c>
      <c r="NCB279" s="152" t="s">
        <v>361</v>
      </c>
      <c r="NCC279" s="152" t="s">
        <v>361</v>
      </c>
      <c r="NCD279" s="152" t="s">
        <v>361</v>
      </c>
      <c r="NCE279" s="152" t="s">
        <v>361</v>
      </c>
      <c r="NCF279" s="152" t="s">
        <v>361</v>
      </c>
      <c r="NCG279" s="152" t="s">
        <v>361</v>
      </c>
      <c r="NCH279" s="152" t="s">
        <v>361</v>
      </c>
      <c r="NCI279" s="152" t="s">
        <v>361</v>
      </c>
      <c r="NCJ279" s="152" t="s">
        <v>361</v>
      </c>
      <c r="NCK279" s="152" t="s">
        <v>361</v>
      </c>
      <c r="NCL279" s="152" t="s">
        <v>361</v>
      </c>
      <c r="NCM279" s="152" t="s">
        <v>361</v>
      </c>
      <c r="NCN279" s="152" t="s">
        <v>361</v>
      </c>
      <c r="NCO279" s="152" t="s">
        <v>361</v>
      </c>
      <c r="NCP279" s="152" t="s">
        <v>361</v>
      </c>
      <c r="NCQ279" s="152" t="s">
        <v>361</v>
      </c>
      <c r="NCR279" s="152" t="s">
        <v>361</v>
      </c>
      <c r="NCS279" s="152" t="s">
        <v>361</v>
      </c>
      <c r="NCT279" s="152" t="s">
        <v>361</v>
      </c>
      <c r="NCU279" s="152" t="s">
        <v>361</v>
      </c>
      <c r="NCV279" s="152" t="s">
        <v>361</v>
      </c>
      <c r="NCW279" s="152" t="s">
        <v>361</v>
      </c>
      <c r="NCX279" s="152" t="s">
        <v>361</v>
      </c>
      <c r="NCY279" s="152" t="s">
        <v>361</v>
      </c>
      <c r="NCZ279" s="152" t="s">
        <v>361</v>
      </c>
      <c r="NDA279" s="152" t="s">
        <v>361</v>
      </c>
      <c r="NDB279" s="152" t="s">
        <v>361</v>
      </c>
      <c r="NDC279" s="152" t="s">
        <v>361</v>
      </c>
      <c r="NDD279" s="152" t="s">
        <v>361</v>
      </c>
      <c r="NDE279" s="152" t="s">
        <v>361</v>
      </c>
      <c r="NDF279" s="152" t="s">
        <v>361</v>
      </c>
      <c r="NDG279" s="152" t="s">
        <v>361</v>
      </c>
      <c r="NDH279" s="152" t="s">
        <v>361</v>
      </c>
      <c r="NDI279" s="152" t="s">
        <v>361</v>
      </c>
      <c r="NDJ279" s="152" t="s">
        <v>361</v>
      </c>
      <c r="NDK279" s="152" t="s">
        <v>361</v>
      </c>
      <c r="NDL279" s="152" t="s">
        <v>361</v>
      </c>
      <c r="NDM279" s="152" t="s">
        <v>361</v>
      </c>
      <c r="NDN279" s="152" t="s">
        <v>361</v>
      </c>
      <c r="NDO279" s="152" t="s">
        <v>361</v>
      </c>
      <c r="NDP279" s="152" t="s">
        <v>361</v>
      </c>
      <c r="NDQ279" s="152" t="s">
        <v>361</v>
      </c>
      <c r="NDR279" s="152" t="s">
        <v>361</v>
      </c>
      <c r="NDS279" s="152" t="s">
        <v>361</v>
      </c>
      <c r="NDT279" s="152" t="s">
        <v>361</v>
      </c>
      <c r="NDU279" s="152" t="s">
        <v>361</v>
      </c>
      <c r="NDV279" s="152" t="s">
        <v>361</v>
      </c>
      <c r="NDW279" s="152" t="s">
        <v>361</v>
      </c>
      <c r="NDX279" s="152" t="s">
        <v>361</v>
      </c>
      <c r="NDY279" s="152" t="s">
        <v>361</v>
      </c>
      <c r="NDZ279" s="152" t="s">
        <v>361</v>
      </c>
      <c r="NEA279" s="152" t="s">
        <v>361</v>
      </c>
      <c r="NEB279" s="152" t="s">
        <v>361</v>
      </c>
      <c r="NEC279" s="152" t="s">
        <v>361</v>
      </c>
      <c r="NED279" s="152" t="s">
        <v>361</v>
      </c>
      <c r="NEE279" s="152" t="s">
        <v>361</v>
      </c>
      <c r="NEF279" s="152" t="s">
        <v>361</v>
      </c>
      <c r="NEG279" s="152" t="s">
        <v>361</v>
      </c>
      <c r="NEH279" s="152" t="s">
        <v>361</v>
      </c>
      <c r="NEI279" s="152" t="s">
        <v>361</v>
      </c>
      <c r="NEJ279" s="152" t="s">
        <v>361</v>
      </c>
      <c r="NEK279" s="152" t="s">
        <v>361</v>
      </c>
      <c r="NEL279" s="152" t="s">
        <v>361</v>
      </c>
      <c r="NEM279" s="152" t="s">
        <v>361</v>
      </c>
      <c r="NEN279" s="152" t="s">
        <v>361</v>
      </c>
      <c r="NEO279" s="152" t="s">
        <v>361</v>
      </c>
      <c r="NEP279" s="152" t="s">
        <v>361</v>
      </c>
      <c r="NEQ279" s="152" t="s">
        <v>361</v>
      </c>
      <c r="NER279" s="152" t="s">
        <v>361</v>
      </c>
      <c r="NES279" s="152" t="s">
        <v>361</v>
      </c>
      <c r="NET279" s="152" t="s">
        <v>361</v>
      </c>
      <c r="NEU279" s="152" t="s">
        <v>361</v>
      </c>
      <c r="NEV279" s="152" t="s">
        <v>361</v>
      </c>
      <c r="NEW279" s="152" t="s">
        <v>361</v>
      </c>
      <c r="NEX279" s="152" t="s">
        <v>361</v>
      </c>
      <c r="NEY279" s="152" t="s">
        <v>361</v>
      </c>
      <c r="NEZ279" s="152" t="s">
        <v>361</v>
      </c>
      <c r="NFA279" s="152" t="s">
        <v>361</v>
      </c>
      <c r="NFB279" s="152" t="s">
        <v>361</v>
      </c>
      <c r="NFC279" s="152" t="s">
        <v>361</v>
      </c>
      <c r="NFD279" s="152" t="s">
        <v>361</v>
      </c>
      <c r="NFE279" s="152" t="s">
        <v>361</v>
      </c>
      <c r="NFF279" s="152" t="s">
        <v>361</v>
      </c>
      <c r="NFG279" s="152" t="s">
        <v>361</v>
      </c>
      <c r="NFH279" s="152" t="s">
        <v>361</v>
      </c>
      <c r="NFI279" s="152" t="s">
        <v>361</v>
      </c>
      <c r="NFJ279" s="152" t="s">
        <v>361</v>
      </c>
      <c r="NFK279" s="152" t="s">
        <v>361</v>
      </c>
      <c r="NFL279" s="152" t="s">
        <v>361</v>
      </c>
      <c r="NFM279" s="152" t="s">
        <v>361</v>
      </c>
      <c r="NFN279" s="152" t="s">
        <v>361</v>
      </c>
      <c r="NFO279" s="152" t="s">
        <v>361</v>
      </c>
      <c r="NFP279" s="152" t="s">
        <v>361</v>
      </c>
      <c r="NFQ279" s="152" t="s">
        <v>361</v>
      </c>
      <c r="NFR279" s="152" t="s">
        <v>361</v>
      </c>
      <c r="NFS279" s="152" t="s">
        <v>361</v>
      </c>
      <c r="NFT279" s="152" t="s">
        <v>361</v>
      </c>
      <c r="NFU279" s="152" t="s">
        <v>361</v>
      </c>
      <c r="NFV279" s="152" t="s">
        <v>361</v>
      </c>
      <c r="NFW279" s="152" t="s">
        <v>361</v>
      </c>
      <c r="NFX279" s="152" t="s">
        <v>361</v>
      </c>
      <c r="NFY279" s="152" t="s">
        <v>361</v>
      </c>
      <c r="NFZ279" s="152" t="s">
        <v>361</v>
      </c>
      <c r="NGA279" s="152" t="s">
        <v>361</v>
      </c>
      <c r="NGB279" s="152" t="s">
        <v>361</v>
      </c>
      <c r="NGC279" s="152" t="s">
        <v>361</v>
      </c>
      <c r="NGD279" s="152" t="s">
        <v>361</v>
      </c>
      <c r="NGE279" s="152" t="s">
        <v>361</v>
      </c>
      <c r="NGF279" s="152" t="s">
        <v>361</v>
      </c>
      <c r="NGG279" s="152" t="s">
        <v>361</v>
      </c>
      <c r="NGH279" s="152" t="s">
        <v>361</v>
      </c>
      <c r="NGI279" s="152" t="s">
        <v>361</v>
      </c>
      <c r="NGJ279" s="152" t="s">
        <v>361</v>
      </c>
      <c r="NGK279" s="152" t="s">
        <v>361</v>
      </c>
      <c r="NGL279" s="152" t="s">
        <v>361</v>
      </c>
      <c r="NGM279" s="152" t="s">
        <v>361</v>
      </c>
      <c r="NGN279" s="152" t="s">
        <v>361</v>
      </c>
      <c r="NGO279" s="152" t="s">
        <v>361</v>
      </c>
      <c r="NGP279" s="152" t="s">
        <v>361</v>
      </c>
      <c r="NGQ279" s="152" t="s">
        <v>361</v>
      </c>
      <c r="NGR279" s="152" t="s">
        <v>361</v>
      </c>
      <c r="NGS279" s="152" t="s">
        <v>361</v>
      </c>
      <c r="NGT279" s="152" t="s">
        <v>361</v>
      </c>
      <c r="NGU279" s="152" t="s">
        <v>361</v>
      </c>
      <c r="NGV279" s="152" t="s">
        <v>361</v>
      </c>
      <c r="NGW279" s="152" t="s">
        <v>361</v>
      </c>
      <c r="NGX279" s="152" t="s">
        <v>361</v>
      </c>
      <c r="NGY279" s="152" t="s">
        <v>361</v>
      </c>
      <c r="NGZ279" s="152" t="s">
        <v>361</v>
      </c>
      <c r="NHA279" s="152" t="s">
        <v>361</v>
      </c>
      <c r="NHB279" s="152" t="s">
        <v>361</v>
      </c>
      <c r="NHC279" s="152" t="s">
        <v>361</v>
      </c>
      <c r="NHD279" s="152" t="s">
        <v>361</v>
      </c>
      <c r="NHE279" s="152" t="s">
        <v>361</v>
      </c>
      <c r="NHF279" s="152" t="s">
        <v>361</v>
      </c>
      <c r="NHG279" s="152" t="s">
        <v>361</v>
      </c>
      <c r="NHH279" s="152" t="s">
        <v>361</v>
      </c>
      <c r="NHI279" s="152" t="s">
        <v>361</v>
      </c>
      <c r="NHJ279" s="152" t="s">
        <v>361</v>
      </c>
      <c r="NHK279" s="152" t="s">
        <v>361</v>
      </c>
      <c r="NHL279" s="152" t="s">
        <v>361</v>
      </c>
      <c r="NHM279" s="152" t="s">
        <v>361</v>
      </c>
      <c r="NHN279" s="152" t="s">
        <v>361</v>
      </c>
      <c r="NHO279" s="152" t="s">
        <v>361</v>
      </c>
      <c r="NHP279" s="152" t="s">
        <v>361</v>
      </c>
      <c r="NHQ279" s="152" t="s">
        <v>361</v>
      </c>
      <c r="NHR279" s="152" t="s">
        <v>361</v>
      </c>
      <c r="NHS279" s="152" t="s">
        <v>361</v>
      </c>
      <c r="NHT279" s="152" t="s">
        <v>361</v>
      </c>
      <c r="NHU279" s="152" t="s">
        <v>361</v>
      </c>
      <c r="NHV279" s="152" t="s">
        <v>361</v>
      </c>
      <c r="NHW279" s="152" t="s">
        <v>361</v>
      </c>
      <c r="NHX279" s="152" t="s">
        <v>361</v>
      </c>
      <c r="NHY279" s="152" t="s">
        <v>361</v>
      </c>
      <c r="NHZ279" s="152" t="s">
        <v>361</v>
      </c>
      <c r="NIA279" s="152" t="s">
        <v>361</v>
      </c>
      <c r="NIB279" s="152" t="s">
        <v>361</v>
      </c>
      <c r="NIC279" s="152" t="s">
        <v>361</v>
      </c>
      <c r="NID279" s="152" t="s">
        <v>361</v>
      </c>
      <c r="NIE279" s="152" t="s">
        <v>361</v>
      </c>
      <c r="NIF279" s="152" t="s">
        <v>361</v>
      </c>
      <c r="NIG279" s="152" t="s">
        <v>361</v>
      </c>
      <c r="NIH279" s="152" t="s">
        <v>361</v>
      </c>
      <c r="NII279" s="152" t="s">
        <v>361</v>
      </c>
      <c r="NIJ279" s="152" t="s">
        <v>361</v>
      </c>
      <c r="NIK279" s="152" t="s">
        <v>361</v>
      </c>
      <c r="NIL279" s="152" t="s">
        <v>361</v>
      </c>
      <c r="NIM279" s="152" t="s">
        <v>361</v>
      </c>
      <c r="NIN279" s="152" t="s">
        <v>361</v>
      </c>
      <c r="NIO279" s="152" t="s">
        <v>361</v>
      </c>
      <c r="NIP279" s="152" t="s">
        <v>361</v>
      </c>
      <c r="NIQ279" s="152" t="s">
        <v>361</v>
      </c>
      <c r="NIR279" s="152" t="s">
        <v>361</v>
      </c>
      <c r="NIS279" s="152" t="s">
        <v>361</v>
      </c>
      <c r="NIT279" s="152" t="s">
        <v>361</v>
      </c>
      <c r="NIU279" s="152" t="s">
        <v>361</v>
      </c>
      <c r="NIV279" s="152" t="s">
        <v>361</v>
      </c>
      <c r="NIW279" s="152" t="s">
        <v>361</v>
      </c>
      <c r="NIX279" s="152" t="s">
        <v>361</v>
      </c>
      <c r="NIY279" s="152" t="s">
        <v>361</v>
      </c>
      <c r="NIZ279" s="152" t="s">
        <v>361</v>
      </c>
      <c r="NJA279" s="152" t="s">
        <v>361</v>
      </c>
      <c r="NJB279" s="152" t="s">
        <v>361</v>
      </c>
      <c r="NJC279" s="152" t="s">
        <v>361</v>
      </c>
      <c r="NJD279" s="152" t="s">
        <v>361</v>
      </c>
      <c r="NJE279" s="152" t="s">
        <v>361</v>
      </c>
      <c r="NJF279" s="152" t="s">
        <v>361</v>
      </c>
      <c r="NJG279" s="152" t="s">
        <v>361</v>
      </c>
      <c r="NJH279" s="152" t="s">
        <v>361</v>
      </c>
      <c r="NJI279" s="152" t="s">
        <v>361</v>
      </c>
      <c r="NJJ279" s="152" t="s">
        <v>361</v>
      </c>
      <c r="NJK279" s="152" t="s">
        <v>361</v>
      </c>
      <c r="NJL279" s="152" t="s">
        <v>361</v>
      </c>
      <c r="NJM279" s="152" t="s">
        <v>361</v>
      </c>
      <c r="NJN279" s="152" t="s">
        <v>361</v>
      </c>
      <c r="NJO279" s="152" t="s">
        <v>361</v>
      </c>
      <c r="NJP279" s="152" t="s">
        <v>361</v>
      </c>
      <c r="NJQ279" s="152" t="s">
        <v>361</v>
      </c>
      <c r="NJR279" s="152" t="s">
        <v>361</v>
      </c>
      <c r="NJS279" s="152" t="s">
        <v>361</v>
      </c>
      <c r="NJT279" s="152" t="s">
        <v>361</v>
      </c>
      <c r="NJU279" s="152" t="s">
        <v>361</v>
      </c>
      <c r="NJV279" s="152" t="s">
        <v>361</v>
      </c>
      <c r="NJW279" s="152" t="s">
        <v>361</v>
      </c>
      <c r="NJX279" s="152" t="s">
        <v>361</v>
      </c>
      <c r="NJY279" s="152" t="s">
        <v>361</v>
      </c>
      <c r="NJZ279" s="152" t="s">
        <v>361</v>
      </c>
      <c r="NKA279" s="152" t="s">
        <v>361</v>
      </c>
      <c r="NKB279" s="152" t="s">
        <v>361</v>
      </c>
      <c r="NKC279" s="152" t="s">
        <v>361</v>
      </c>
      <c r="NKD279" s="152" t="s">
        <v>361</v>
      </c>
      <c r="NKE279" s="152" t="s">
        <v>361</v>
      </c>
      <c r="NKF279" s="152" t="s">
        <v>361</v>
      </c>
      <c r="NKG279" s="152" t="s">
        <v>361</v>
      </c>
      <c r="NKH279" s="152" t="s">
        <v>361</v>
      </c>
      <c r="NKI279" s="152" t="s">
        <v>361</v>
      </c>
      <c r="NKJ279" s="152" t="s">
        <v>361</v>
      </c>
      <c r="NKK279" s="152" t="s">
        <v>361</v>
      </c>
      <c r="NKL279" s="152" t="s">
        <v>361</v>
      </c>
      <c r="NKM279" s="152" t="s">
        <v>361</v>
      </c>
      <c r="NKN279" s="152" t="s">
        <v>361</v>
      </c>
      <c r="NKO279" s="152" t="s">
        <v>361</v>
      </c>
      <c r="NKP279" s="152" t="s">
        <v>361</v>
      </c>
      <c r="NKQ279" s="152" t="s">
        <v>361</v>
      </c>
      <c r="NKR279" s="152" t="s">
        <v>361</v>
      </c>
      <c r="NKS279" s="152" t="s">
        <v>361</v>
      </c>
      <c r="NKT279" s="152" t="s">
        <v>361</v>
      </c>
      <c r="NKU279" s="152" t="s">
        <v>361</v>
      </c>
      <c r="NKV279" s="152" t="s">
        <v>361</v>
      </c>
      <c r="NKW279" s="152" t="s">
        <v>361</v>
      </c>
      <c r="NKX279" s="152" t="s">
        <v>361</v>
      </c>
      <c r="NKY279" s="152" t="s">
        <v>361</v>
      </c>
      <c r="NKZ279" s="152" t="s">
        <v>361</v>
      </c>
      <c r="NLA279" s="152" t="s">
        <v>361</v>
      </c>
      <c r="NLB279" s="152" t="s">
        <v>361</v>
      </c>
      <c r="NLC279" s="152" t="s">
        <v>361</v>
      </c>
      <c r="NLD279" s="152" t="s">
        <v>361</v>
      </c>
      <c r="NLE279" s="152" t="s">
        <v>361</v>
      </c>
      <c r="NLF279" s="152" t="s">
        <v>361</v>
      </c>
      <c r="NLG279" s="152" t="s">
        <v>361</v>
      </c>
      <c r="NLH279" s="152" t="s">
        <v>361</v>
      </c>
      <c r="NLI279" s="152" t="s">
        <v>361</v>
      </c>
      <c r="NLJ279" s="152" t="s">
        <v>361</v>
      </c>
      <c r="NLK279" s="152" t="s">
        <v>361</v>
      </c>
      <c r="NLL279" s="152" t="s">
        <v>361</v>
      </c>
      <c r="NLM279" s="152" t="s">
        <v>361</v>
      </c>
      <c r="NLN279" s="152" t="s">
        <v>361</v>
      </c>
      <c r="NLO279" s="152" t="s">
        <v>361</v>
      </c>
      <c r="NLP279" s="152" t="s">
        <v>361</v>
      </c>
      <c r="NLQ279" s="152" t="s">
        <v>361</v>
      </c>
      <c r="NLR279" s="152" t="s">
        <v>361</v>
      </c>
      <c r="NLS279" s="152" t="s">
        <v>361</v>
      </c>
      <c r="NLT279" s="152" t="s">
        <v>361</v>
      </c>
      <c r="NLU279" s="152" t="s">
        <v>361</v>
      </c>
      <c r="NLV279" s="152" t="s">
        <v>361</v>
      </c>
      <c r="NLW279" s="152" t="s">
        <v>361</v>
      </c>
      <c r="NLX279" s="152" t="s">
        <v>361</v>
      </c>
      <c r="NLY279" s="152" t="s">
        <v>361</v>
      </c>
      <c r="NLZ279" s="152" t="s">
        <v>361</v>
      </c>
      <c r="NMA279" s="152" t="s">
        <v>361</v>
      </c>
      <c r="NMB279" s="152" t="s">
        <v>361</v>
      </c>
      <c r="NMC279" s="152" t="s">
        <v>361</v>
      </c>
      <c r="NMD279" s="152" t="s">
        <v>361</v>
      </c>
      <c r="NME279" s="152" t="s">
        <v>361</v>
      </c>
      <c r="NMF279" s="152" t="s">
        <v>361</v>
      </c>
      <c r="NMG279" s="152" t="s">
        <v>361</v>
      </c>
      <c r="NMH279" s="152" t="s">
        <v>361</v>
      </c>
      <c r="NMI279" s="152" t="s">
        <v>361</v>
      </c>
      <c r="NMJ279" s="152" t="s">
        <v>361</v>
      </c>
      <c r="NMK279" s="152" t="s">
        <v>361</v>
      </c>
      <c r="NML279" s="152" t="s">
        <v>361</v>
      </c>
      <c r="NMM279" s="152" t="s">
        <v>361</v>
      </c>
      <c r="NMN279" s="152" t="s">
        <v>361</v>
      </c>
      <c r="NMO279" s="152" t="s">
        <v>361</v>
      </c>
      <c r="NMP279" s="152" t="s">
        <v>361</v>
      </c>
      <c r="NMQ279" s="152" t="s">
        <v>361</v>
      </c>
      <c r="NMR279" s="152" t="s">
        <v>361</v>
      </c>
      <c r="NMS279" s="152" t="s">
        <v>361</v>
      </c>
      <c r="NMT279" s="152" t="s">
        <v>361</v>
      </c>
      <c r="NMU279" s="152" t="s">
        <v>361</v>
      </c>
      <c r="NMV279" s="152" t="s">
        <v>361</v>
      </c>
      <c r="NMW279" s="152" t="s">
        <v>361</v>
      </c>
      <c r="NMX279" s="152" t="s">
        <v>361</v>
      </c>
      <c r="NMY279" s="152" t="s">
        <v>361</v>
      </c>
      <c r="NMZ279" s="152" t="s">
        <v>361</v>
      </c>
      <c r="NNA279" s="152" t="s">
        <v>361</v>
      </c>
      <c r="NNB279" s="152" t="s">
        <v>361</v>
      </c>
      <c r="NNC279" s="152" t="s">
        <v>361</v>
      </c>
      <c r="NND279" s="152" t="s">
        <v>361</v>
      </c>
      <c r="NNE279" s="152" t="s">
        <v>361</v>
      </c>
      <c r="NNF279" s="152" t="s">
        <v>361</v>
      </c>
      <c r="NNG279" s="152" t="s">
        <v>361</v>
      </c>
      <c r="NNH279" s="152" t="s">
        <v>361</v>
      </c>
      <c r="NNI279" s="152" t="s">
        <v>361</v>
      </c>
      <c r="NNJ279" s="152" t="s">
        <v>361</v>
      </c>
      <c r="NNK279" s="152" t="s">
        <v>361</v>
      </c>
      <c r="NNL279" s="152" t="s">
        <v>361</v>
      </c>
      <c r="NNM279" s="152" t="s">
        <v>361</v>
      </c>
      <c r="NNN279" s="152" t="s">
        <v>361</v>
      </c>
      <c r="NNO279" s="152" t="s">
        <v>361</v>
      </c>
      <c r="NNP279" s="152" t="s">
        <v>361</v>
      </c>
      <c r="NNQ279" s="152" t="s">
        <v>361</v>
      </c>
      <c r="NNR279" s="152" t="s">
        <v>361</v>
      </c>
      <c r="NNS279" s="152" t="s">
        <v>361</v>
      </c>
      <c r="NNT279" s="152" t="s">
        <v>361</v>
      </c>
      <c r="NNU279" s="152" t="s">
        <v>361</v>
      </c>
      <c r="NNV279" s="152" t="s">
        <v>361</v>
      </c>
      <c r="NNW279" s="152" t="s">
        <v>361</v>
      </c>
      <c r="NNX279" s="152" t="s">
        <v>361</v>
      </c>
      <c r="NNY279" s="152" t="s">
        <v>361</v>
      </c>
      <c r="NNZ279" s="152" t="s">
        <v>361</v>
      </c>
      <c r="NOA279" s="152" t="s">
        <v>361</v>
      </c>
      <c r="NOB279" s="152" t="s">
        <v>361</v>
      </c>
      <c r="NOC279" s="152" t="s">
        <v>361</v>
      </c>
      <c r="NOD279" s="152" t="s">
        <v>361</v>
      </c>
      <c r="NOE279" s="152" t="s">
        <v>361</v>
      </c>
      <c r="NOF279" s="152" t="s">
        <v>361</v>
      </c>
      <c r="NOG279" s="152" t="s">
        <v>361</v>
      </c>
      <c r="NOH279" s="152" t="s">
        <v>361</v>
      </c>
      <c r="NOI279" s="152" t="s">
        <v>361</v>
      </c>
      <c r="NOJ279" s="152" t="s">
        <v>361</v>
      </c>
      <c r="NOK279" s="152" t="s">
        <v>361</v>
      </c>
      <c r="NOL279" s="152" t="s">
        <v>361</v>
      </c>
      <c r="NOM279" s="152" t="s">
        <v>361</v>
      </c>
      <c r="NON279" s="152" t="s">
        <v>361</v>
      </c>
      <c r="NOO279" s="152" t="s">
        <v>361</v>
      </c>
      <c r="NOP279" s="152" t="s">
        <v>361</v>
      </c>
      <c r="NOQ279" s="152" t="s">
        <v>361</v>
      </c>
      <c r="NOR279" s="152" t="s">
        <v>361</v>
      </c>
      <c r="NOS279" s="152" t="s">
        <v>361</v>
      </c>
      <c r="NOT279" s="152" t="s">
        <v>361</v>
      </c>
      <c r="NOU279" s="152" t="s">
        <v>361</v>
      </c>
      <c r="NOV279" s="152" t="s">
        <v>361</v>
      </c>
      <c r="NOW279" s="152" t="s">
        <v>361</v>
      </c>
      <c r="NOX279" s="152" t="s">
        <v>361</v>
      </c>
      <c r="NOY279" s="152" t="s">
        <v>361</v>
      </c>
      <c r="NOZ279" s="152" t="s">
        <v>361</v>
      </c>
      <c r="NPA279" s="152" t="s">
        <v>361</v>
      </c>
      <c r="NPB279" s="152" t="s">
        <v>361</v>
      </c>
      <c r="NPC279" s="152" t="s">
        <v>361</v>
      </c>
      <c r="NPD279" s="152" t="s">
        <v>361</v>
      </c>
      <c r="NPE279" s="152" t="s">
        <v>361</v>
      </c>
      <c r="NPF279" s="152" t="s">
        <v>361</v>
      </c>
      <c r="NPG279" s="152" t="s">
        <v>361</v>
      </c>
      <c r="NPH279" s="152" t="s">
        <v>361</v>
      </c>
      <c r="NPI279" s="152" t="s">
        <v>361</v>
      </c>
      <c r="NPJ279" s="152" t="s">
        <v>361</v>
      </c>
      <c r="NPK279" s="152" t="s">
        <v>361</v>
      </c>
      <c r="NPL279" s="152" t="s">
        <v>361</v>
      </c>
      <c r="NPM279" s="152" t="s">
        <v>361</v>
      </c>
      <c r="NPN279" s="152" t="s">
        <v>361</v>
      </c>
      <c r="NPO279" s="152" t="s">
        <v>361</v>
      </c>
      <c r="NPP279" s="152" t="s">
        <v>361</v>
      </c>
      <c r="NPQ279" s="152" t="s">
        <v>361</v>
      </c>
      <c r="NPR279" s="152" t="s">
        <v>361</v>
      </c>
      <c r="NPS279" s="152" t="s">
        <v>361</v>
      </c>
      <c r="NPT279" s="152" t="s">
        <v>361</v>
      </c>
      <c r="NPU279" s="152" t="s">
        <v>361</v>
      </c>
      <c r="NPV279" s="152" t="s">
        <v>361</v>
      </c>
      <c r="NPW279" s="152" t="s">
        <v>361</v>
      </c>
      <c r="NPX279" s="152" t="s">
        <v>361</v>
      </c>
      <c r="NPY279" s="152" t="s">
        <v>361</v>
      </c>
      <c r="NPZ279" s="152" t="s">
        <v>361</v>
      </c>
      <c r="NQA279" s="152" t="s">
        <v>361</v>
      </c>
      <c r="NQB279" s="152" t="s">
        <v>361</v>
      </c>
      <c r="NQC279" s="152" t="s">
        <v>361</v>
      </c>
      <c r="NQD279" s="152" t="s">
        <v>361</v>
      </c>
      <c r="NQE279" s="152" t="s">
        <v>361</v>
      </c>
      <c r="NQF279" s="152" t="s">
        <v>361</v>
      </c>
      <c r="NQG279" s="152" t="s">
        <v>361</v>
      </c>
      <c r="NQH279" s="152" t="s">
        <v>361</v>
      </c>
      <c r="NQI279" s="152" t="s">
        <v>361</v>
      </c>
      <c r="NQJ279" s="152" t="s">
        <v>361</v>
      </c>
      <c r="NQK279" s="152" t="s">
        <v>361</v>
      </c>
      <c r="NQL279" s="152" t="s">
        <v>361</v>
      </c>
      <c r="NQM279" s="152" t="s">
        <v>361</v>
      </c>
      <c r="NQN279" s="152" t="s">
        <v>361</v>
      </c>
      <c r="NQO279" s="152" t="s">
        <v>361</v>
      </c>
      <c r="NQP279" s="152" t="s">
        <v>361</v>
      </c>
      <c r="NQQ279" s="152" t="s">
        <v>361</v>
      </c>
      <c r="NQR279" s="152" t="s">
        <v>361</v>
      </c>
      <c r="NQS279" s="152" t="s">
        <v>361</v>
      </c>
      <c r="NQT279" s="152" t="s">
        <v>361</v>
      </c>
      <c r="NQU279" s="152" t="s">
        <v>361</v>
      </c>
      <c r="NQV279" s="152" t="s">
        <v>361</v>
      </c>
      <c r="NQW279" s="152" t="s">
        <v>361</v>
      </c>
      <c r="NQX279" s="152" t="s">
        <v>361</v>
      </c>
      <c r="NQY279" s="152" t="s">
        <v>361</v>
      </c>
      <c r="NQZ279" s="152" t="s">
        <v>361</v>
      </c>
      <c r="NRA279" s="152" t="s">
        <v>361</v>
      </c>
      <c r="NRB279" s="152" t="s">
        <v>361</v>
      </c>
      <c r="NRC279" s="152" t="s">
        <v>361</v>
      </c>
      <c r="NRD279" s="152" t="s">
        <v>361</v>
      </c>
      <c r="NRE279" s="152" t="s">
        <v>361</v>
      </c>
      <c r="NRF279" s="152" t="s">
        <v>361</v>
      </c>
      <c r="NRG279" s="152" t="s">
        <v>361</v>
      </c>
      <c r="NRH279" s="152" t="s">
        <v>361</v>
      </c>
      <c r="NRI279" s="152" t="s">
        <v>361</v>
      </c>
      <c r="NRJ279" s="152" t="s">
        <v>361</v>
      </c>
      <c r="NRK279" s="152" t="s">
        <v>361</v>
      </c>
      <c r="NRL279" s="152" t="s">
        <v>361</v>
      </c>
      <c r="NRM279" s="152" t="s">
        <v>361</v>
      </c>
      <c r="NRN279" s="152" t="s">
        <v>361</v>
      </c>
      <c r="NRO279" s="152" t="s">
        <v>361</v>
      </c>
      <c r="NRP279" s="152" t="s">
        <v>361</v>
      </c>
      <c r="NRQ279" s="152" t="s">
        <v>361</v>
      </c>
      <c r="NRR279" s="152" t="s">
        <v>361</v>
      </c>
      <c r="NRS279" s="152" t="s">
        <v>361</v>
      </c>
      <c r="NRT279" s="152" t="s">
        <v>361</v>
      </c>
      <c r="NRU279" s="152" t="s">
        <v>361</v>
      </c>
      <c r="NRV279" s="152" t="s">
        <v>361</v>
      </c>
      <c r="NRW279" s="152" t="s">
        <v>361</v>
      </c>
      <c r="NRX279" s="152" t="s">
        <v>361</v>
      </c>
      <c r="NRY279" s="152" t="s">
        <v>361</v>
      </c>
      <c r="NRZ279" s="152" t="s">
        <v>361</v>
      </c>
      <c r="NSA279" s="152" t="s">
        <v>361</v>
      </c>
      <c r="NSB279" s="152" t="s">
        <v>361</v>
      </c>
      <c r="NSC279" s="152" t="s">
        <v>361</v>
      </c>
      <c r="NSD279" s="152" t="s">
        <v>361</v>
      </c>
      <c r="NSE279" s="152" t="s">
        <v>361</v>
      </c>
      <c r="NSF279" s="152" t="s">
        <v>361</v>
      </c>
      <c r="NSG279" s="152" t="s">
        <v>361</v>
      </c>
      <c r="NSH279" s="152" t="s">
        <v>361</v>
      </c>
      <c r="NSI279" s="152" t="s">
        <v>361</v>
      </c>
      <c r="NSJ279" s="152" t="s">
        <v>361</v>
      </c>
      <c r="NSK279" s="152" t="s">
        <v>361</v>
      </c>
      <c r="NSL279" s="152" t="s">
        <v>361</v>
      </c>
      <c r="NSM279" s="152" t="s">
        <v>361</v>
      </c>
      <c r="NSN279" s="152" t="s">
        <v>361</v>
      </c>
      <c r="NSO279" s="152" t="s">
        <v>361</v>
      </c>
      <c r="NSP279" s="152" t="s">
        <v>361</v>
      </c>
      <c r="NSQ279" s="152" t="s">
        <v>361</v>
      </c>
      <c r="NSR279" s="152" t="s">
        <v>361</v>
      </c>
      <c r="NSS279" s="152" t="s">
        <v>361</v>
      </c>
      <c r="NST279" s="152" t="s">
        <v>361</v>
      </c>
      <c r="NSU279" s="152" t="s">
        <v>361</v>
      </c>
      <c r="NSV279" s="152" t="s">
        <v>361</v>
      </c>
      <c r="NSW279" s="152" t="s">
        <v>361</v>
      </c>
      <c r="NSX279" s="152" t="s">
        <v>361</v>
      </c>
      <c r="NSY279" s="152" t="s">
        <v>361</v>
      </c>
      <c r="NSZ279" s="152" t="s">
        <v>361</v>
      </c>
      <c r="NTA279" s="152" t="s">
        <v>361</v>
      </c>
      <c r="NTB279" s="152" t="s">
        <v>361</v>
      </c>
      <c r="NTC279" s="152" t="s">
        <v>361</v>
      </c>
      <c r="NTD279" s="152" t="s">
        <v>361</v>
      </c>
      <c r="NTE279" s="152" t="s">
        <v>361</v>
      </c>
      <c r="NTF279" s="152" t="s">
        <v>361</v>
      </c>
      <c r="NTG279" s="152" t="s">
        <v>361</v>
      </c>
      <c r="NTH279" s="152" t="s">
        <v>361</v>
      </c>
      <c r="NTI279" s="152" t="s">
        <v>361</v>
      </c>
      <c r="NTJ279" s="152" t="s">
        <v>361</v>
      </c>
      <c r="NTK279" s="152" t="s">
        <v>361</v>
      </c>
      <c r="NTL279" s="152" t="s">
        <v>361</v>
      </c>
      <c r="NTM279" s="152" t="s">
        <v>361</v>
      </c>
      <c r="NTN279" s="152" t="s">
        <v>361</v>
      </c>
      <c r="NTO279" s="152" t="s">
        <v>361</v>
      </c>
      <c r="NTP279" s="152" t="s">
        <v>361</v>
      </c>
      <c r="NTQ279" s="152" t="s">
        <v>361</v>
      </c>
      <c r="NTR279" s="152" t="s">
        <v>361</v>
      </c>
      <c r="NTS279" s="152" t="s">
        <v>361</v>
      </c>
      <c r="NTT279" s="152" t="s">
        <v>361</v>
      </c>
      <c r="NTU279" s="152" t="s">
        <v>361</v>
      </c>
      <c r="NTV279" s="152" t="s">
        <v>361</v>
      </c>
      <c r="NTW279" s="152" t="s">
        <v>361</v>
      </c>
      <c r="NTX279" s="152" t="s">
        <v>361</v>
      </c>
      <c r="NTY279" s="152" t="s">
        <v>361</v>
      </c>
      <c r="NTZ279" s="152" t="s">
        <v>361</v>
      </c>
      <c r="NUA279" s="152" t="s">
        <v>361</v>
      </c>
      <c r="NUB279" s="152" t="s">
        <v>361</v>
      </c>
      <c r="NUC279" s="152" t="s">
        <v>361</v>
      </c>
      <c r="NUD279" s="152" t="s">
        <v>361</v>
      </c>
      <c r="NUE279" s="152" t="s">
        <v>361</v>
      </c>
      <c r="NUF279" s="152" t="s">
        <v>361</v>
      </c>
      <c r="NUG279" s="152" t="s">
        <v>361</v>
      </c>
      <c r="NUH279" s="152" t="s">
        <v>361</v>
      </c>
      <c r="NUI279" s="152" t="s">
        <v>361</v>
      </c>
      <c r="NUJ279" s="152" t="s">
        <v>361</v>
      </c>
      <c r="NUK279" s="152" t="s">
        <v>361</v>
      </c>
      <c r="NUL279" s="152" t="s">
        <v>361</v>
      </c>
      <c r="NUM279" s="152" t="s">
        <v>361</v>
      </c>
      <c r="NUN279" s="152" t="s">
        <v>361</v>
      </c>
      <c r="NUO279" s="152" t="s">
        <v>361</v>
      </c>
      <c r="NUP279" s="152" t="s">
        <v>361</v>
      </c>
      <c r="NUQ279" s="152" t="s">
        <v>361</v>
      </c>
      <c r="NUR279" s="152" t="s">
        <v>361</v>
      </c>
      <c r="NUS279" s="152" t="s">
        <v>361</v>
      </c>
      <c r="NUT279" s="152" t="s">
        <v>361</v>
      </c>
      <c r="NUU279" s="152" t="s">
        <v>361</v>
      </c>
      <c r="NUV279" s="152" t="s">
        <v>361</v>
      </c>
      <c r="NUW279" s="152" t="s">
        <v>361</v>
      </c>
      <c r="NUX279" s="152" t="s">
        <v>361</v>
      </c>
      <c r="NUY279" s="152" t="s">
        <v>361</v>
      </c>
      <c r="NUZ279" s="152" t="s">
        <v>361</v>
      </c>
      <c r="NVA279" s="152" t="s">
        <v>361</v>
      </c>
      <c r="NVB279" s="152" t="s">
        <v>361</v>
      </c>
      <c r="NVC279" s="152" t="s">
        <v>361</v>
      </c>
      <c r="NVD279" s="152" t="s">
        <v>361</v>
      </c>
      <c r="NVE279" s="152" t="s">
        <v>361</v>
      </c>
      <c r="NVF279" s="152" t="s">
        <v>361</v>
      </c>
      <c r="NVG279" s="152" t="s">
        <v>361</v>
      </c>
      <c r="NVH279" s="152" t="s">
        <v>361</v>
      </c>
      <c r="NVI279" s="152" t="s">
        <v>361</v>
      </c>
      <c r="NVJ279" s="152" t="s">
        <v>361</v>
      </c>
      <c r="NVK279" s="152" t="s">
        <v>361</v>
      </c>
      <c r="NVL279" s="152" t="s">
        <v>361</v>
      </c>
      <c r="NVM279" s="152" t="s">
        <v>361</v>
      </c>
      <c r="NVN279" s="152" t="s">
        <v>361</v>
      </c>
      <c r="NVO279" s="152" t="s">
        <v>361</v>
      </c>
      <c r="NVP279" s="152" t="s">
        <v>361</v>
      </c>
      <c r="NVQ279" s="152" t="s">
        <v>361</v>
      </c>
      <c r="NVR279" s="152" t="s">
        <v>361</v>
      </c>
      <c r="NVS279" s="152" t="s">
        <v>361</v>
      </c>
      <c r="NVT279" s="152" t="s">
        <v>361</v>
      </c>
      <c r="NVU279" s="152" t="s">
        <v>361</v>
      </c>
      <c r="NVV279" s="152" t="s">
        <v>361</v>
      </c>
      <c r="NVW279" s="152" t="s">
        <v>361</v>
      </c>
      <c r="NVX279" s="152" t="s">
        <v>361</v>
      </c>
      <c r="NVY279" s="152" t="s">
        <v>361</v>
      </c>
      <c r="NVZ279" s="152" t="s">
        <v>361</v>
      </c>
      <c r="NWA279" s="152" t="s">
        <v>361</v>
      </c>
      <c r="NWB279" s="152" t="s">
        <v>361</v>
      </c>
      <c r="NWC279" s="152" t="s">
        <v>361</v>
      </c>
      <c r="NWD279" s="152" t="s">
        <v>361</v>
      </c>
      <c r="NWE279" s="152" t="s">
        <v>361</v>
      </c>
      <c r="NWF279" s="152" t="s">
        <v>361</v>
      </c>
      <c r="NWG279" s="152" t="s">
        <v>361</v>
      </c>
      <c r="NWH279" s="152" t="s">
        <v>361</v>
      </c>
      <c r="NWI279" s="152" t="s">
        <v>361</v>
      </c>
      <c r="NWJ279" s="152" t="s">
        <v>361</v>
      </c>
      <c r="NWK279" s="152" t="s">
        <v>361</v>
      </c>
      <c r="NWL279" s="152" t="s">
        <v>361</v>
      </c>
      <c r="NWM279" s="152" t="s">
        <v>361</v>
      </c>
      <c r="NWN279" s="152" t="s">
        <v>361</v>
      </c>
      <c r="NWO279" s="152" t="s">
        <v>361</v>
      </c>
      <c r="NWP279" s="152" t="s">
        <v>361</v>
      </c>
      <c r="NWQ279" s="152" t="s">
        <v>361</v>
      </c>
      <c r="NWR279" s="152" t="s">
        <v>361</v>
      </c>
      <c r="NWS279" s="152" t="s">
        <v>361</v>
      </c>
      <c r="NWT279" s="152" t="s">
        <v>361</v>
      </c>
      <c r="NWU279" s="152" t="s">
        <v>361</v>
      </c>
      <c r="NWV279" s="152" t="s">
        <v>361</v>
      </c>
      <c r="NWW279" s="152" t="s">
        <v>361</v>
      </c>
      <c r="NWX279" s="152" t="s">
        <v>361</v>
      </c>
      <c r="NWY279" s="152" t="s">
        <v>361</v>
      </c>
      <c r="NWZ279" s="152" t="s">
        <v>361</v>
      </c>
      <c r="NXA279" s="152" t="s">
        <v>361</v>
      </c>
      <c r="NXB279" s="152" t="s">
        <v>361</v>
      </c>
      <c r="NXC279" s="152" t="s">
        <v>361</v>
      </c>
      <c r="NXD279" s="152" t="s">
        <v>361</v>
      </c>
      <c r="NXE279" s="152" t="s">
        <v>361</v>
      </c>
      <c r="NXF279" s="152" t="s">
        <v>361</v>
      </c>
      <c r="NXG279" s="152" t="s">
        <v>361</v>
      </c>
      <c r="NXH279" s="152" t="s">
        <v>361</v>
      </c>
      <c r="NXI279" s="152" t="s">
        <v>361</v>
      </c>
      <c r="NXJ279" s="152" t="s">
        <v>361</v>
      </c>
      <c r="NXK279" s="152" t="s">
        <v>361</v>
      </c>
      <c r="NXL279" s="152" t="s">
        <v>361</v>
      </c>
      <c r="NXM279" s="152" t="s">
        <v>361</v>
      </c>
      <c r="NXN279" s="152" t="s">
        <v>361</v>
      </c>
      <c r="NXO279" s="152" t="s">
        <v>361</v>
      </c>
      <c r="NXP279" s="152" t="s">
        <v>361</v>
      </c>
      <c r="NXQ279" s="152" t="s">
        <v>361</v>
      </c>
      <c r="NXR279" s="152" t="s">
        <v>361</v>
      </c>
      <c r="NXS279" s="152" t="s">
        <v>361</v>
      </c>
      <c r="NXT279" s="152" t="s">
        <v>361</v>
      </c>
      <c r="NXU279" s="152" t="s">
        <v>361</v>
      </c>
      <c r="NXV279" s="152" t="s">
        <v>361</v>
      </c>
      <c r="NXW279" s="152" t="s">
        <v>361</v>
      </c>
      <c r="NXX279" s="152" t="s">
        <v>361</v>
      </c>
      <c r="NXY279" s="152" t="s">
        <v>361</v>
      </c>
      <c r="NXZ279" s="152" t="s">
        <v>361</v>
      </c>
      <c r="NYA279" s="152" t="s">
        <v>361</v>
      </c>
      <c r="NYB279" s="152" t="s">
        <v>361</v>
      </c>
      <c r="NYC279" s="152" t="s">
        <v>361</v>
      </c>
      <c r="NYD279" s="152" t="s">
        <v>361</v>
      </c>
      <c r="NYE279" s="152" t="s">
        <v>361</v>
      </c>
      <c r="NYF279" s="152" t="s">
        <v>361</v>
      </c>
      <c r="NYG279" s="152" t="s">
        <v>361</v>
      </c>
      <c r="NYH279" s="152" t="s">
        <v>361</v>
      </c>
      <c r="NYI279" s="152" t="s">
        <v>361</v>
      </c>
      <c r="NYJ279" s="152" t="s">
        <v>361</v>
      </c>
      <c r="NYK279" s="152" t="s">
        <v>361</v>
      </c>
      <c r="NYL279" s="152" t="s">
        <v>361</v>
      </c>
      <c r="NYM279" s="152" t="s">
        <v>361</v>
      </c>
      <c r="NYN279" s="152" t="s">
        <v>361</v>
      </c>
      <c r="NYO279" s="152" t="s">
        <v>361</v>
      </c>
      <c r="NYP279" s="152" t="s">
        <v>361</v>
      </c>
      <c r="NYQ279" s="152" t="s">
        <v>361</v>
      </c>
      <c r="NYR279" s="152" t="s">
        <v>361</v>
      </c>
      <c r="NYS279" s="152" t="s">
        <v>361</v>
      </c>
      <c r="NYT279" s="152" t="s">
        <v>361</v>
      </c>
      <c r="NYU279" s="152" t="s">
        <v>361</v>
      </c>
      <c r="NYV279" s="152" t="s">
        <v>361</v>
      </c>
      <c r="NYW279" s="152" t="s">
        <v>361</v>
      </c>
      <c r="NYX279" s="152" t="s">
        <v>361</v>
      </c>
      <c r="NYY279" s="152" t="s">
        <v>361</v>
      </c>
      <c r="NYZ279" s="152" t="s">
        <v>361</v>
      </c>
      <c r="NZA279" s="152" t="s">
        <v>361</v>
      </c>
      <c r="NZB279" s="152" t="s">
        <v>361</v>
      </c>
      <c r="NZC279" s="152" t="s">
        <v>361</v>
      </c>
      <c r="NZD279" s="152" t="s">
        <v>361</v>
      </c>
      <c r="NZE279" s="152" t="s">
        <v>361</v>
      </c>
      <c r="NZF279" s="152" t="s">
        <v>361</v>
      </c>
      <c r="NZG279" s="152" t="s">
        <v>361</v>
      </c>
      <c r="NZH279" s="152" t="s">
        <v>361</v>
      </c>
      <c r="NZI279" s="152" t="s">
        <v>361</v>
      </c>
      <c r="NZJ279" s="152" t="s">
        <v>361</v>
      </c>
      <c r="NZK279" s="152" t="s">
        <v>361</v>
      </c>
      <c r="NZL279" s="152" t="s">
        <v>361</v>
      </c>
      <c r="NZM279" s="152" t="s">
        <v>361</v>
      </c>
      <c r="NZN279" s="152" t="s">
        <v>361</v>
      </c>
      <c r="NZO279" s="152" t="s">
        <v>361</v>
      </c>
      <c r="NZP279" s="152" t="s">
        <v>361</v>
      </c>
      <c r="NZQ279" s="152" t="s">
        <v>361</v>
      </c>
      <c r="NZR279" s="152" t="s">
        <v>361</v>
      </c>
      <c r="NZS279" s="152" t="s">
        <v>361</v>
      </c>
      <c r="NZT279" s="152" t="s">
        <v>361</v>
      </c>
      <c r="NZU279" s="152" t="s">
        <v>361</v>
      </c>
      <c r="NZV279" s="152" t="s">
        <v>361</v>
      </c>
      <c r="NZW279" s="152" t="s">
        <v>361</v>
      </c>
      <c r="NZX279" s="152" t="s">
        <v>361</v>
      </c>
      <c r="NZY279" s="152" t="s">
        <v>361</v>
      </c>
      <c r="NZZ279" s="152" t="s">
        <v>361</v>
      </c>
      <c r="OAA279" s="152" t="s">
        <v>361</v>
      </c>
      <c r="OAB279" s="152" t="s">
        <v>361</v>
      </c>
      <c r="OAC279" s="152" t="s">
        <v>361</v>
      </c>
      <c r="OAD279" s="152" t="s">
        <v>361</v>
      </c>
      <c r="OAE279" s="152" t="s">
        <v>361</v>
      </c>
      <c r="OAF279" s="152" t="s">
        <v>361</v>
      </c>
      <c r="OAG279" s="152" t="s">
        <v>361</v>
      </c>
      <c r="OAH279" s="152" t="s">
        <v>361</v>
      </c>
      <c r="OAI279" s="152" t="s">
        <v>361</v>
      </c>
      <c r="OAJ279" s="152" t="s">
        <v>361</v>
      </c>
      <c r="OAK279" s="152" t="s">
        <v>361</v>
      </c>
      <c r="OAL279" s="152" t="s">
        <v>361</v>
      </c>
      <c r="OAM279" s="152" t="s">
        <v>361</v>
      </c>
      <c r="OAN279" s="152" t="s">
        <v>361</v>
      </c>
      <c r="OAO279" s="152" t="s">
        <v>361</v>
      </c>
      <c r="OAP279" s="152" t="s">
        <v>361</v>
      </c>
      <c r="OAQ279" s="152" t="s">
        <v>361</v>
      </c>
      <c r="OAR279" s="152" t="s">
        <v>361</v>
      </c>
      <c r="OAS279" s="152" t="s">
        <v>361</v>
      </c>
      <c r="OAT279" s="152" t="s">
        <v>361</v>
      </c>
      <c r="OAU279" s="152" t="s">
        <v>361</v>
      </c>
      <c r="OAV279" s="152" t="s">
        <v>361</v>
      </c>
      <c r="OAW279" s="152" t="s">
        <v>361</v>
      </c>
      <c r="OAX279" s="152" t="s">
        <v>361</v>
      </c>
      <c r="OAY279" s="152" t="s">
        <v>361</v>
      </c>
      <c r="OAZ279" s="152" t="s">
        <v>361</v>
      </c>
      <c r="OBA279" s="152" t="s">
        <v>361</v>
      </c>
      <c r="OBB279" s="152" t="s">
        <v>361</v>
      </c>
      <c r="OBC279" s="152" t="s">
        <v>361</v>
      </c>
      <c r="OBD279" s="152" t="s">
        <v>361</v>
      </c>
      <c r="OBE279" s="152" t="s">
        <v>361</v>
      </c>
      <c r="OBF279" s="152" t="s">
        <v>361</v>
      </c>
      <c r="OBG279" s="152" t="s">
        <v>361</v>
      </c>
      <c r="OBH279" s="152" t="s">
        <v>361</v>
      </c>
      <c r="OBI279" s="152" t="s">
        <v>361</v>
      </c>
      <c r="OBJ279" s="152" t="s">
        <v>361</v>
      </c>
      <c r="OBK279" s="152" t="s">
        <v>361</v>
      </c>
      <c r="OBL279" s="152" t="s">
        <v>361</v>
      </c>
      <c r="OBM279" s="152" t="s">
        <v>361</v>
      </c>
      <c r="OBN279" s="152" t="s">
        <v>361</v>
      </c>
      <c r="OBO279" s="152" t="s">
        <v>361</v>
      </c>
      <c r="OBP279" s="152" t="s">
        <v>361</v>
      </c>
      <c r="OBQ279" s="152" t="s">
        <v>361</v>
      </c>
      <c r="OBR279" s="152" t="s">
        <v>361</v>
      </c>
      <c r="OBS279" s="152" t="s">
        <v>361</v>
      </c>
      <c r="OBT279" s="152" t="s">
        <v>361</v>
      </c>
      <c r="OBU279" s="152" t="s">
        <v>361</v>
      </c>
      <c r="OBV279" s="152" t="s">
        <v>361</v>
      </c>
      <c r="OBW279" s="152" t="s">
        <v>361</v>
      </c>
      <c r="OBX279" s="152" t="s">
        <v>361</v>
      </c>
      <c r="OBY279" s="152" t="s">
        <v>361</v>
      </c>
      <c r="OBZ279" s="152" t="s">
        <v>361</v>
      </c>
      <c r="OCA279" s="152" t="s">
        <v>361</v>
      </c>
      <c r="OCB279" s="152" t="s">
        <v>361</v>
      </c>
      <c r="OCC279" s="152" t="s">
        <v>361</v>
      </c>
      <c r="OCD279" s="152" t="s">
        <v>361</v>
      </c>
      <c r="OCE279" s="152" t="s">
        <v>361</v>
      </c>
      <c r="OCF279" s="152" t="s">
        <v>361</v>
      </c>
      <c r="OCG279" s="152" t="s">
        <v>361</v>
      </c>
      <c r="OCH279" s="152" t="s">
        <v>361</v>
      </c>
      <c r="OCI279" s="152" t="s">
        <v>361</v>
      </c>
      <c r="OCJ279" s="152" t="s">
        <v>361</v>
      </c>
      <c r="OCK279" s="152" t="s">
        <v>361</v>
      </c>
      <c r="OCL279" s="152" t="s">
        <v>361</v>
      </c>
      <c r="OCM279" s="152" t="s">
        <v>361</v>
      </c>
      <c r="OCN279" s="152" t="s">
        <v>361</v>
      </c>
      <c r="OCO279" s="152" t="s">
        <v>361</v>
      </c>
      <c r="OCP279" s="152" t="s">
        <v>361</v>
      </c>
      <c r="OCQ279" s="152" t="s">
        <v>361</v>
      </c>
      <c r="OCR279" s="152" t="s">
        <v>361</v>
      </c>
      <c r="OCS279" s="152" t="s">
        <v>361</v>
      </c>
      <c r="OCT279" s="152" t="s">
        <v>361</v>
      </c>
      <c r="OCU279" s="152" t="s">
        <v>361</v>
      </c>
      <c r="OCV279" s="152" t="s">
        <v>361</v>
      </c>
      <c r="OCW279" s="152" t="s">
        <v>361</v>
      </c>
      <c r="OCX279" s="152" t="s">
        <v>361</v>
      </c>
      <c r="OCY279" s="152" t="s">
        <v>361</v>
      </c>
      <c r="OCZ279" s="152" t="s">
        <v>361</v>
      </c>
      <c r="ODA279" s="152" t="s">
        <v>361</v>
      </c>
      <c r="ODB279" s="152" t="s">
        <v>361</v>
      </c>
      <c r="ODC279" s="152" t="s">
        <v>361</v>
      </c>
      <c r="ODD279" s="152" t="s">
        <v>361</v>
      </c>
      <c r="ODE279" s="152" t="s">
        <v>361</v>
      </c>
      <c r="ODF279" s="152" t="s">
        <v>361</v>
      </c>
      <c r="ODG279" s="152" t="s">
        <v>361</v>
      </c>
      <c r="ODH279" s="152" t="s">
        <v>361</v>
      </c>
      <c r="ODI279" s="152" t="s">
        <v>361</v>
      </c>
      <c r="ODJ279" s="152" t="s">
        <v>361</v>
      </c>
      <c r="ODK279" s="152" t="s">
        <v>361</v>
      </c>
      <c r="ODL279" s="152" t="s">
        <v>361</v>
      </c>
      <c r="ODM279" s="152" t="s">
        <v>361</v>
      </c>
      <c r="ODN279" s="152" t="s">
        <v>361</v>
      </c>
      <c r="ODO279" s="152" t="s">
        <v>361</v>
      </c>
      <c r="ODP279" s="152" t="s">
        <v>361</v>
      </c>
      <c r="ODQ279" s="152" t="s">
        <v>361</v>
      </c>
      <c r="ODR279" s="152" t="s">
        <v>361</v>
      </c>
      <c r="ODS279" s="152" t="s">
        <v>361</v>
      </c>
      <c r="ODT279" s="152" t="s">
        <v>361</v>
      </c>
      <c r="ODU279" s="152" t="s">
        <v>361</v>
      </c>
      <c r="ODV279" s="152" t="s">
        <v>361</v>
      </c>
      <c r="ODW279" s="152" t="s">
        <v>361</v>
      </c>
      <c r="ODX279" s="152" t="s">
        <v>361</v>
      </c>
      <c r="ODY279" s="152" t="s">
        <v>361</v>
      </c>
      <c r="ODZ279" s="152" t="s">
        <v>361</v>
      </c>
      <c r="OEA279" s="152" t="s">
        <v>361</v>
      </c>
      <c r="OEB279" s="152" t="s">
        <v>361</v>
      </c>
      <c r="OEC279" s="152" t="s">
        <v>361</v>
      </c>
      <c r="OED279" s="152" t="s">
        <v>361</v>
      </c>
      <c r="OEE279" s="152" t="s">
        <v>361</v>
      </c>
      <c r="OEF279" s="152" t="s">
        <v>361</v>
      </c>
      <c r="OEG279" s="152" t="s">
        <v>361</v>
      </c>
      <c r="OEH279" s="152" t="s">
        <v>361</v>
      </c>
      <c r="OEI279" s="152" t="s">
        <v>361</v>
      </c>
      <c r="OEJ279" s="152" t="s">
        <v>361</v>
      </c>
      <c r="OEK279" s="152" t="s">
        <v>361</v>
      </c>
      <c r="OEL279" s="152" t="s">
        <v>361</v>
      </c>
      <c r="OEM279" s="152" t="s">
        <v>361</v>
      </c>
      <c r="OEN279" s="152" t="s">
        <v>361</v>
      </c>
      <c r="OEO279" s="152" t="s">
        <v>361</v>
      </c>
      <c r="OEP279" s="152" t="s">
        <v>361</v>
      </c>
      <c r="OEQ279" s="152" t="s">
        <v>361</v>
      </c>
      <c r="OER279" s="152" t="s">
        <v>361</v>
      </c>
      <c r="OES279" s="152" t="s">
        <v>361</v>
      </c>
      <c r="OET279" s="152" t="s">
        <v>361</v>
      </c>
      <c r="OEU279" s="152" t="s">
        <v>361</v>
      </c>
      <c r="OEV279" s="152" t="s">
        <v>361</v>
      </c>
      <c r="OEW279" s="152" t="s">
        <v>361</v>
      </c>
      <c r="OEX279" s="152" t="s">
        <v>361</v>
      </c>
      <c r="OEY279" s="152" t="s">
        <v>361</v>
      </c>
      <c r="OEZ279" s="152" t="s">
        <v>361</v>
      </c>
      <c r="OFA279" s="152" t="s">
        <v>361</v>
      </c>
      <c r="OFB279" s="152" t="s">
        <v>361</v>
      </c>
      <c r="OFC279" s="152" t="s">
        <v>361</v>
      </c>
      <c r="OFD279" s="152" t="s">
        <v>361</v>
      </c>
      <c r="OFE279" s="152" t="s">
        <v>361</v>
      </c>
      <c r="OFF279" s="152" t="s">
        <v>361</v>
      </c>
      <c r="OFG279" s="152" t="s">
        <v>361</v>
      </c>
      <c r="OFH279" s="152" t="s">
        <v>361</v>
      </c>
      <c r="OFI279" s="152" t="s">
        <v>361</v>
      </c>
      <c r="OFJ279" s="152" t="s">
        <v>361</v>
      </c>
      <c r="OFK279" s="152" t="s">
        <v>361</v>
      </c>
      <c r="OFL279" s="152" t="s">
        <v>361</v>
      </c>
      <c r="OFM279" s="152" t="s">
        <v>361</v>
      </c>
      <c r="OFN279" s="152" t="s">
        <v>361</v>
      </c>
      <c r="OFO279" s="152" t="s">
        <v>361</v>
      </c>
      <c r="OFP279" s="152" t="s">
        <v>361</v>
      </c>
      <c r="OFQ279" s="152" t="s">
        <v>361</v>
      </c>
      <c r="OFR279" s="152" t="s">
        <v>361</v>
      </c>
      <c r="OFS279" s="152" t="s">
        <v>361</v>
      </c>
      <c r="OFT279" s="152" t="s">
        <v>361</v>
      </c>
      <c r="OFU279" s="152" t="s">
        <v>361</v>
      </c>
      <c r="OFV279" s="152" t="s">
        <v>361</v>
      </c>
      <c r="OFW279" s="152" t="s">
        <v>361</v>
      </c>
      <c r="OFX279" s="152" t="s">
        <v>361</v>
      </c>
      <c r="OFY279" s="152" t="s">
        <v>361</v>
      </c>
      <c r="OFZ279" s="152" t="s">
        <v>361</v>
      </c>
      <c r="OGA279" s="152" t="s">
        <v>361</v>
      </c>
      <c r="OGB279" s="152" t="s">
        <v>361</v>
      </c>
      <c r="OGC279" s="152" t="s">
        <v>361</v>
      </c>
      <c r="OGD279" s="152" t="s">
        <v>361</v>
      </c>
      <c r="OGE279" s="152" t="s">
        <v>361</v>
      </c>
      <c r="OGF279" s="152" t="s">
        <v>361</v>
      </c>
      <c r="OGG279" s="152" t="s">
        <v>361</v>
      </c>
      <c r="OGH279" s="152" t="s">
        <v>361</v>
      </c>
      <c r="OGI279" s="152" t="s">
        <v>361</v>
      </c>
      <c r="OGJ279" s="152" t="s">
        <v>361</v>
      </c>
      <c r="OGK279" s="152" t="s">
        <v>361</v>
      </c>
      <c r="OGL279" s="152" t="s">
        <v>361</v>
      </c>
      <c r="OGM279" s="152" t="s">
        <v>361</v>
      </c>
      <c r="OGN279" s="152" t="s">
        <v>361</v>
      </c>
      <c r="OGO279" s="152" t="s">
        <v>361</v>
      </c>
      <c r="OGP279" s="152" t="s">
        <v>361</v>
      </c>
      <c r="OGQ279" s="152" t="s">
        <v>361</v>
      </c>
      <c r="OGR279" s="152" t="s">
        <v>361</v>
      </c>
      <c r="OGS279" s="152" t="s">
        <v>361</v>
      </c>
      <c r="OGT279" s="152" t="s">
        <v>361</v>
      </c>
      <c r="OGU279" s="152" t="s">
        <v>361</v>
      </c>
      <c r="OGV279" s="152" t="s">
        <v>361</v>
      </c>
      <c r="OGW279" s="152" t="s">
        <v>361</v>
      </c>
      <c r="OGX279" s="152" t="s">
        <v>361</v>
      </c>
      <c r="OGY279" s="152" t="s">
        <v>361</v>
      </c>
      <c r="OGZ279" s="152" t="s">
        <v>361</v>
      </c>
      <c r="OHA279" s="152" t="s">
        <v>361</v>
      </c>
      <c r="OHB279" s="152" t="s">
        <v>361</v>
      </c>
      <c r="OHC279" s="152" t="s">
        <v>361</v>
      </c>
      <c r="OHD279" s="152" t="s">
        <v>361</v>
      </c>
      <c r="OHE279" s="152" t="s">
        <v>361</v>
      </c>
      <c r="OHF279" s="152" t="s">
        <v>361</v>
      </c>
      <c r="OHG279" s="152" t="s">
        <v>361</v>
      </c>
      <c r="OHH279" s="152" t="s">
        <v>361</v>
      </c>
      <c r="OHI279" s="152" t="s">
        <v>361</v>
      </c>
      <c r="OHJ279" s="152" t="s">
        <v>361</v>
      </c>
      <c r="OHK279" s="152" t="s">
        <v>361</v>
      </c>
      <c r="OHL279" s="152" t="s">
        <v>361</v>
      </c>
      <c r="OHM279" s="152" t="s">
        <v>361</v>
      </c>
      <c r="OHN279" s="152" t="s">
        <v>361</v>
      </c>
      <c r="OHO279" s="152" t="s">
        <v>361</v>
      </c>
      <c r="OHP279" s="152" t="s">
        <v>361</v>
      </c>
      <c r="OHQ279" s="152" t="s">
        <v>361</v>
      </c>
      <c r="OHR279" s="152" t="s">
        <v>361</v>
      </c>
      <c r="OHS279" s="152" t="s">
        <v>361</v>
      </c>
      <c r="OHT279" s="152" t="s">
        <v>361</v>
      </c>
      <c r="OHU279" s="152" t="s">
        <v>361</v>
      </c>
      <c r="OHV279" s="152" t="s">
        <v>361</v>
      </c>
      <c r="OHW279" s="152" t="s">
        <v>361</v>
      </c>
      <c r="OHX279" s="152" t="s">
        <v>361</v>
      </c>
      <c r="OHY279" s="152" t="s">
        <v>361</v>
      </c>
      <c r="OHZ279" s="152" t="s">
        <v>361</v>
      </c>
      <c r="OIA279" s="152" t="s">
        <v>361</v>
      </c>
      <c r="OIB279" s="152" t="s">
        <v>361</v>
      </c>
      <c r="OIC279" s="152" t="s">
        <v>361</v>
      </c>
      <c r="OID279" s="152" t="s">
        <v>361</v>
      </c>
      <c r="OIE279" s="152" t="s">
        <v>361</v>
      </c>
      <c r="OIF279" s="152" t="s">
        <v>361</v>
      </c>
      <c r="OIG279" s="152" t="s">
        <v>361</v>
      </c>
      <c r="OIH279" s="152" t="s">
        <v>361</v>
      </c>
      <c r="OII279" s="152" t="s">
        <v>361</v>
      </c>
      <c r="OIJ279" s="152" t="s">
        <v>361</v>
      </c>
      <c r="OIK279" s="152" t="s">
        <v>361</v>
      </c>
      <c r="OIL279" s="152" t="s">
        <v>361</v>
      </c>
      <c r="OIM279" s="152" t="s">
        <v>361</v>
      </c>
      <c r="OIN279" s="152" t="s">
        <v>361</v>
      </c>
      <c r="OIO279" s="152" t="s">
        <v>361</v>
      </c>
      <c r="OIP279" s="152" t="s">
        <v>361</v>
      </c>
      <c r="OIQ279" s="152" t="s">
        <v>361</v>
      </c>
      <c r="OIR279" s="152" t="s">
        <v>361</v>
      </c>
      <c r="OIS279" s="152" t="s">
        <v>361</v>
      </c>
      <c r="OIT279" s="152" t="s">
        <v>361</v>
      </c>
      <c r="OIU279" s="152" t="s">
        <v>361</v>
      </c>
      <c r="OIV279" s="152" t="s">
        <v>361</v>
      </c>
      <c r="OIW279" s="152" t="s">
        <v>361</v>
      </c>
      <c r="OIX279" s="152" t="s">
        <v>361</v>
      </c>
      <c r="OIY279" s="152" t="s">
        <v>361</v>
      </c>
      <c r="OIZ279" s="152" t="s">
        <v>361</v>
      </c>
      <c r="OJA279" s="152" t="s">
        <v>361</v>
      </c>
      <c r="OJB279" s="152" t="s">
        <v>361</v>
      </c>
      <c r="OJC279" s="152" t="s">
        <v>361</v>
      </c>
      <c r="OJD279" s="152" t="s">
        <v>361</v>
      </c>
      <c r="OJE279" s="152" t="s">
        <v>361</v>
      </c>
      <c r="OJF279" s="152" t="s">
        <v>361</v>
      </c>
      <c r="OJG279" s="152" t="s">
        <v>361</v>
      </c>
      <c r="OJH279" s="152" t="s">
        <v>361</v>
      </c>
      <c r="OJI279" s="152" t="s">
        <v>361</v>
      </c>
      <c r="OJJ279" s="152" t="s">
        <v>361</v>
      </c>
      <c r="OJK279" s="152" t="s">
        <v>361</v>
      </c>
      <c r="OJL279" s="152" t="s">
        <v>361</v>
      </c>
      <c r="OJM279" s="152" t="s">
        <v>361</v>
      </c>
      <c r="OJN279" s="152" t="s">
        <v>361</v>
      </c>
      <c r="OJO279" s="152" t="s">
        <v>361</v>
      </c>
      <c r="OJP279" s="152" t="s">
        <v>361</v>
      </c>
      <c r="OJQ279" s="152" t="s">
        <v>361</v>
      </c>
      <c r="OJR279" s="152" t="s">
        <v>361</v>
      </c>
      <c r="OJS279" s="152" t="s">
        <v>361</v>
      </c>
      <c r="OJT279" s="152" t="s">
        <v>361</v>
      </c>
      <c r="OJU279" s="152" t="s">
        <v>361</v>
      </c>
      <c r="OJV279" s="152" t="s">
        <v>361</v>
      </c>
      <c r="OJW279" s="152" t="s">
        <v>361</v>
      </c>
      <c r="OJX279" s="152" t="s">
        <v>361</v>
      </c>
      <c r="OJY279" s="152" t="s">
        <v>361</v>
      </c>
      <c r="OJZ279" s="152" t="s">
        <v>361</v>
      </c>
      <c r="OKA279" s="152" t="s">
        <v>361</v>
      </c>
      <c r="OKB279" s="152" t="s">
        <v>361</v>
      </c>
      <c r="OKC279" s="152" t="s">
        <v>361</v>
      </c>
      <c r="OKD279" s="152" t="s">
        <v>361</v>
      </c>
      <c r="OKE279" s="152" t="s">
        <v>361</v>
      </c>
      <c r="OKF279" s="152" t="s">
        <v>361</v>
      </c>
      <c r="OKG279" s="152" t="s">
        <v>361</v>
      </c>
      <c r="OKH279" s="152" t="s">
        <v>361</v>
      </c>
      <c r="OKI279" s="152" t="s">
        <v>361</v>
      </c>
      <c r="OKJ279" s="152" t="s">
        <v>361</v>
      </c>
      <c r="OKK279" s="152" t="s">
        <v>361</v>
      </c>
      <c r="OKL279" s="152" t="s">
        <v>361</v>
      </c>
      <c r="OKM279" s="152" t="s">
        <v>361</v>
      </c>
      <c r="OKN279" s="152" t="s">
        <v>361</v>
      </c>
      <c r="OKO279" s="152" t="s">
        <v>361</v>
      </c>
      <c r="OKP279" s="152" t="s">
        <v>361</v>
      </c>
      <c r="OKQ279" s="152" t="s">
        <v>361</v>
      </c>
      <c r="OKR279" s="152" t="s">
        <v>361</v>
      </c>
      <c r="OKS279" s="152" t="s">
        <v>361</v>
      </c>
      <c r="OKT279" s="152" t="s">
        <v>361</v>
      </c>
      <c r="OKU279" s="152" t="s">
        <v>361</v>
      </c>
      <c r="OKV279" s="152" t="s">
        <v>361</v>
      </c>
      <c r="OKW279" s="152" t="s">
        <v>361</v>
      </c>
      <c r="OKX279" s="152" t="s">
        <v>361</v>
      </c>
      <c r="OKY279" s="152" t="s">
        <v>361</v>
      </c>
      <c r="OKZ279" s="152" t="s">
        <v>361</v>
      </c>
      <c r="OLA279" s="152" t="s">
        <v>361</v>
      </c>
      <c r="OLB279" s="152" t="s">
        <v>361</v>
      </c>
      <c r="OLC279" s="152" t="s">
        <v>361</v>
      </c>
      <c r="OLD279" s="152" t="s">
        <v>361</v>
      </c>
      <c r="OLE279" s="152" t="s">
        <v>361</v>
      </c>
      <c r="OLF279" s="152" t="s">
        <v>361</v>
      </c>
      <c r="OLG279" s="152" t="s">
        <v>361</v>
      </c>
      <c r="OLH279" s="152" t="s">
        <v>361</v>
      </c>
      <c r="OLI279" s="152" t="s">
        <v>361</v>
      </c>
      <c r="OLJ279" s="152" t="s">
        <v>361</v>
      </c>
      <c r="OLK279" s="152" t="s">
        <v>361</v>
      </c>
      <c r="OLL279" s="152" t="s">
        <v>361</v>
      </c>
      <c r="OLM279" s="152" t="s">
        <v>361</v>
      </c>
      <c r="OLN279" s="152" t="s">
        <v>361</v>
      </c>
      <c r="OLO279" s="152" t="s">
        <v>361</v>
      </c>
      <c r="OLP279" s="152" t="s">
        <v>361</v>
      </c>
      <c r="OLQ279" s="152" t="s">
        <v>361</v>
      </c>
      <c r="OLR279" s="152" t="s">
        <v>361</v>
      </c>
      <c r="OLS279" s="152" t="s">
        <v>361</v>
      </c>
      <c r="OLT279" s="152" t="s">
        <v>361</v>
      </c>
      <c r="OLU279" s="152" t="s">
        <v>361</v>
      </c>
      <c r="OLV279" s="152" t="s">
        <v>361</v>
      </c>
      <c r="OLW279" s="152" t="s">
        <v>361</v>
      </c>
      <c r="OLX279" s="152" t="s">
        <v>361</v>
      </c>
      <c r="OLY279" s="152" t="s">
        <v>361</v>
      </c>
      <c r="OLZ279" s="152" t="s">
        <v>361</v>
      </c>
      <c r="OMA279" s="152" t="s">
        <v>361</v>
      </c>
      <c r="OMB279" s="152" t="s">
        <v>361</v>
      </c>
      <c r="OMC279" s="152" t="s">
        <v>361</v>
      </c>
      <c r="OMD279" s="152" t="s">
        <v>361</v>
      </c>
      <c r="OME279" s="152" t="s">
        <v>361</v>
      </c>
      <c r="OMF279" s="152" t="s">
        <v>361</v>
      </c>
      <c r="OMG279" s="152" t="s">
        <v>361</v>
      </c>
      <c r="OMH279" s="152" t="s">
        <v>361</v>
      </c>
      <c r="OMI279" s="152" t="s">
        <v>361</v>
      </c>
      <c r="OMJ279" s="152" t="s">
        <v>361</v>
      </c>
      <c r="OMK279" s="152" t="s">
        <v>361</v>
      </c>
      <c r="OML279" s="152" t="s">
        <v>361</v>
      </c>
      <c r="OMM279" s="152" t="s">
        <v>361</v>
      </c>
      <c r="OMN279" s="152" t="s">
        <v>361</v>
      </c>
      <c r="OMO279" s="152" t="s">
        <v>361</v>
      </c>
      <c r="OMP279" s="152" t="s">
        <v>361</v>
      </c>
      <c r="OMQ279" s="152" t="s">
        <v>361</v>
      </c>
      <c r="OMR279" s="152" t="s">
        <v>361</v>
      </c>
      <c r="OMS279" s="152" t="s">
        <v>361</v>
      </c>
      <c r="OMT279" s="152" t="s">
        <v>361</v>
      </c>
      <c r="OMU279" s="152" t="s">
        <v>361</v>
      </c>
      <c r="OMV279" s="152" t="s">
        <v>361</v>
      </c>
      <c r="OMW279" s="152" t="s">
        <v>361</v>
      </c>
      <c r="OMX279" s="152" t="s">
        <v>361</v>
      </c>
      <c r="OMY279" s="152" t="s">
        <v>361</v>
      </c>
      <c r="OMZ279" s="152" t="s">
        <v>361</v>
      </c>
      <c r="ONA279" s="152" t="s">
        <v>361</v>
      </c>
      <c r="ONB279" s="152" t="s">
        <v>361</v>
      </c>
      <c r="ONC279" s="152" t="s">
        <v>361</v>
      </c>
      <c r="OND279" s="152" t="s">
        <v>361</v>
      </c>
      <c r="ONE279" s="152" t="s">
        <v>361</v>
      </c>
      <c r="ONF279" s="152" t="s">
        <v>361</v>
      </c>
      <c r="ONG279" s="152" t="s">
        <v>361</v>
      </c>
      <c r="ONH279" s="152" t="s">
        <v>361</v>
      </c>
      <c r="ONI279" s="152" t="s">
        <v>361</v>
      </c>
      <c r="ONJ279" s="152" t="s">
        <v>361</v>
      </c>
      <c r="ONK279" s="152" t="s">
        <v>361</v>
      </c>
      <c r="ONL279" s="152" t="s">
        <v>361</v>
      </c>
      <c r="ONM279" s="152" t="s">
        <v>361</v>
      </c>
      <c r="ONN279" s="152" t="s">
        <v>361</v>
      </c>
      <c r="ONO279" s="152" t="s">
        <v>361</v>
      </c>
      <c r="ONP279" s="152" t="s">
        <v>361</v>
      </c>
      <c r="ONQ279" s="152" t="s">
        <v>361</v>
      </c>
      <c r="ONR279" s="152" t="s">
        <v>361</v>
      </c>
      <c r="ONS279" s="152" t="s">
        <v>361</v>
      </c>
      <c r="ONT279" s="152" t="s">
        <v>361</v>
      </c>
      <c r="ONU279" s="152" t="s">
        <v>361</v>
      </c>
      <c r="ONV279" s="152" t="s">
        <v>361</v>
      </c>
      <c r="ONW279" s="152" t="s">
        <v>361</v>
      </c>
      <c r="ONX279" s="152" t="s">
        <v>361</v>
      </c>
      <c r="ONY279" s="152" t="s">
        <v>361</v>
      </c>
      <c r="ONZ279" s="152" t="s">
        <v>361</v>
      </c>
      <c r="OOA279" s="152" t="s">
        <v>361</v>
      </c>
      <c r="OOB279" s="152" t="s">
        <v>361</v>
      </c>
      <c r="OOC279" s="152" t="s">
        <v>361</v>
      </c>
      <c r="OOD279" s="152" t="s">
        <v>361</v>
      </c>
      <c r="OOE279" s="152" t="s">
        <v>361</v>
      </c>
      <c r="OOF279" s="152" t="s">
        <v>361</v>
      </c>
      <c r="OOG279" s="152" t="s">
        <v>361</v>
      </c>
      <c r="OOH279" s="152" t="s">
        <v>361</v>
      </c>
      <c r="OOI279" s="152" t="s">
        <v>361</v>
      </c>
      <c r="OOJ279" s="152" t="s">
        <v>361</v>
      </c>
      <c r="OOK279" s="152" t="s">
        <v>361</v>
      </c>
      <c r="OOL279" s="152" t="s">
        <v>361</v>
      </c>
      <c r="OOM279" s="152" t="s">
        <v>361</v>
      </c>
      <c r="OON279" s="152" t="s">
        <v>361</v>
      </c>
      <c r="OOO279" s="152" t="s">
        <v>361</v>
      </c>
      <c r="OOP279" s="152" t="s">
        <v>361</v>
      </c>
      <c r="OOQ279" s="152" t="s">
        <v>361</v>
      </c>
      <c r="OOR279" s="152" t="s">
        <v>361</v>
      </c>
      <c r="OOS279" s="152" t="s">
        <v>361</v>
      </c>
      <c r="OOT279" s="152" t="s">
        <v>361</v>
      </c>
      <c r="OOU279" s="152" t="s">
        <v>361</v>
      </c>
      <c r="OOV279" s="152" t="s">
        <v>361</v>
      </c>
      <c r="OOW279" s="152" t="s">
        <v>361</v>
      </c>
      <c r="OOX279" s="152" t="s">
        <v>361</v>
      </c>
      <c r="OOY279" s="152" t="s">
        <v>361</v>
      </c>
      <c r="OOZ279" s="152" t="s">
        <v>361</v>
      </c>
      <c r="OPA279" s="152" t="s">
        <v>361</v>
      </c>
      <c r="OPB279" s="152" t="s">
        <v>361</v>
      </c>
      <c r="OPC279" s="152" t="s">
        <v>361</v>
      </c>
      <c r="OPD279" s="152" t="s">
        <v>361</v>
      </c>
      <c r="OPE279" s="152" t="s">
        <v>361</v>
      </c>
      <c r="OPF279" s="152" t="s">
        <v>361</v>
      </c>
      <c r="OPG279" s="152" t="s">
        <v>361</v>
      </c>
      <c r="OPH279" s="152" t="s">
        <v>361</v>
      </c>
      <c r="OPI279" s="152" t="s">
        <v>361</v>
      </c>
      <c r="OPJ279" s="152" t="s">
        <v>361</v>
      </c>
      <c r="OPK279" s="152" t="s">
        <v>361</v>
      </c>
      <c r="OPL279" s="152" t="s">
        <v>361</v>
      </c>
      <c r="OPM279" s="152" t="s">
        <v>361</v>
      </c>
      <c r="OPN279" s="152" t="s">
        <v>361</v>
      </c>
      <c r="OPO279" s="152" t="s">
        <v>361</v>
      </c>
      <c r="OPP279" s="152" t="s">
        <v>361</v>
      </c>
      <c r="OPQ279" s="152" t="s">
        <v>361</v>
      </c>
      <c r="OPR279" s="152" t="s">
        <v>361</v>
      </c>
      <c r="OPS279" s="152" t="s">
        <v>361</v>
      </c>
      <c r="OPT279" s="152" t="s">
        <v>361</v>
      </c>
      <c r="OPU279" s="152" t="s">
        <v>361</v>
      </c>
      <c r="OPV279" s="152" t="s">
        <v>361</v>
      </c>
      <c r="OPW279" s="152" t="s">
        <v>361</v>
      </c>
      <c r="OPX279" s="152" t="s">
        <v>361</v>
      </c>
      <c r="OPY279" s="152" t="s">
        <v>361</v>
      </c>
      <c r="OPZ279" s="152" t="s">
        <v>361</v>
      </c>
      <c r="OQA279" s="152" t="s">
        <v>361</v>
      </c>
      <c r="OQB279" s="152" t="s">
        <v>361</v>
      </c>
      <c r="OQC279" s="152" t="s">
        <v>361</v>
      </c>
      <c r="OQD279" s="152" t="s">
        <v>361</v>
      </c>
      <c r="OQE279" s="152" t="s">
        <v>361</v>
      </c>
      <c r="OQF279" s="152" t="s">
        <v>361</v>
      </c>
      <c r="OQG279" s="152" t="s">
        <v>361</v>
      </c>
      <c r="OQH279" s="152" t="s">
        <v>361</v>
      </c>
      <c r="OQI279" s="152" t="s">
        <v>361</v>
      </c>
      <c r="OQJ279" s="152" t="s">
        <v>361</v>
      </c>
      <c r="OQK279" s="152" t="s">
        <v>361</v>
      </c>
      <c r="OQL279" s="152" t="s">
        <v>361</v>
      </c>
      <c r="OQM279" s="152" t="s">
        <v>361</v>
      </c>
      <c r="OQN279" s="152" t="s">
        <v>361</v>
      </c>
      <c r="OQO279" s="152" t="s">
        <v>361</v>
      </c>
      <c r="OQP279" s="152" t="s">
        <v>361</v>
      </c>
      <c r="OQQ279" s="152" t="s">
        <v>361</v>
      </c>
      <c r="OQR279" s="152" t="s">
        <v>361</v>
      </c>
      <c r="OQS279" s="152" t="s">
        <v>361</v>
      </c>
      <c r="OQT279" s="152" t="s">
        <v>361</v>
      </c>
      <c r="OQU279" s="152" t="s">
        <v>361</v>
      </c>
      <c r="OQV279" s="152" t="s">
        <v>361</v>
      </c>
      <c r="OQW279" s="152" t="s">
        <v>361</v>
      </c>
      <c r="OQX279" s="152" t="s">
        <v>361</v>
      </c>
      <c r="OQY279" s="152" t="s">
        <v>361</v>
      </c>
      <c r="OQZ279" s="152" t="s">
        <v>361</v>
      </c>
      <c r="ORA279" s="152" t="s">
        <v>361</v>
      </c>
      <c r="ORB279" s="152" t="s">
        <v>361</v>
      </c>
      <c r="ORC279" s="152" t="s">
        <v>361</v>
      </c>
      <c r="ORD279" s="152" t="s">
        <v>361</v>
      </c>
      <c r="ORE279" s="152" t="s">
        <v>361</v>
      </c>
      <c r="ORF279" s="152" t="s">
        <v>361</v>
      </c>
      <c r="ORG279" s="152" t="s">
        <v>361</v>
      </c>
      <c r="ORH279" s="152" t="s">
        <v>361</v>
      </c>
      <c r="ORI279" s="152" t="s">
        <v>361</v>
      </c>
      <c r="ORJ279" s="152" t="s">
        <v>361</v>
      </c>
      <c r="ORK279" s="152" t="s">
        <v>361</v>
      </c>
      <c r="ORL279" s="152" t="s">
        <v>361</v>
      </c>
      <c r="ORM279" s="152" t="s">
        <v>361</v>
      </c>
      <c r="ORN279" s="152" t="s">
        <v>361</v>
      </c>
      <c r="ORO279" s="152" t="s">
        <v>361</v>
      </c>
      <c r="ORP279" s="152" t="s">
        <v>361</v>
      </c>
      <c r="ORQ279" s="152" t="s">
        <v>361</v>
      </c>
      <c r="ORR279" s="152" t="s">
        <v>361</v>
      </c>
      <c r="ORS279" s="152" t="s">
        <v>361</v>
      </c>
      <c r="ORT279" s="152" t="s">
        <v>361</v>
      </c>
      <c r="ORU279" s="152" t="s">
        <v>361</v>
      </c>
      <c r="ORV279" s="152" t="s">
        <v>361</v>
      </c>
      <c r="ORW279" s="152" t="s">
        <v>361</v>
      </c>
      <c r="ORX279" s="152" t="s">
        <v>361</v>
      </c>
      <c r="ORY279" s="152" t="s">
        <v>361</v>
      </c>
      <c r="ORZ279" s="152" t="s">
        <v>361</v>
      </c>
      <c r="OSA279" s="152" t="s">
        <v>361</v>
      </c>
      <c r="OSB279" s="152" t="s">
        <v>361</v>
      </c>
      <c r="OSC279" s="152" t="s">
        <v>361</v>
      </c>
      <c r="OSD279" s="152" t="s">
        <v>361</v>
      </c>
      <c r="OSE279" s="152" t="s">
        <v>361</v>
      </c>
      <c r="OSF279" s="152" t="s">
        <v>361</v>
      </c>
      <c r="OSG279" s="152" t="s">
        <v>361</v>
      </c>
      <c r="OSH279" s="152" t="s">
        <v>361</v>
      </c>
      <c r="OSI279" s="152" t="s">
        <v>361</v>
      </c>
      <c r="OSJ279" s="152" t="s">
        <v>361</v>
      </c>
      <c r="OSK279" s="152" t="s">
        <v>361</v>
      </c>
      <c r="OSL279" s="152" t="s">
        <v>361</v>
      </c>
      <c r="OSM279" s="152" t="s">
        <v>361</v>
      </c>
      <c r="OSN279" s="152" t="s">
        <v>361</v>
      </c>
      <c r="OSO279" s="152" t="s">
        <v>361</v>
      </c>
      <c r="OSP279" s="152" t="s">
        <v>361</v>
      </c>
      <c r="OSQ279" s="152" t="s">
        <v>361</v>
      </c>
      <c r="OSR279" s="152" t="s">
        <v>361</v>
      </c>
      <c r="OSS279" s="152" t="s">
        <v>361</v>
      </c>
      <c r="OST279" s="152" t="s">
        <v>361</v>
      </c>
      <c r="OSU279" s="152" t="s">
        <v>361</v>
      </c>
      <c r="OSV279" s="152" t="s">
        <v>361</v>
      </c>
      <c r="OSW279" s="152" t="s">
        <v>361</v>
      </c>
      <c r="OSX279" s="152" t="s">
        <v>361</v>
      </c>
      <c r="OSY279" s="152" t="s">
        <v>361</v>
      </c>
      <c r="OSZ279" s="152" t="s">
        <v>361</v>
      </c>
      <c r="OTA279" s="152" t="s">
        <v>361</v>
      </c>
      <c r="OTB279" s="152" t="s">
        <v>361</v>
      </c>
      <c r="OTC279" s="152" t="s">
        <v>361</v>
      </c>
      <c r="OTD279" s="152" t="s">
        <v>361</v>
      </c>
      <c r="OTE279" s="152" t="s">
        <v>361</v>
      </c>
      <c r="OTF279" s="152" t="s">
        <v>361</v>
      </c>
      <c r="OTG279" s="152" t="s">
        <v>361</v>
      </c>
      <c r="OTH279" s="152" t="s">
        <v>361</v>
      </c>
      <c r="OTI279" s="152" t="s">
        <v>361</v>
      </c>
      <c r="OTJ279" s="152" t="s">
        <v>361</v>
      </c>
      <c r="OTK279" s="152" t="s">
        <v>361</v>
      </c>
      <c r="OTL279" s="152" t="s">
        <v>361</v>
      </c>
      <c r="OTM279" s="152" t="s">
        <v>361</v>
      </c>
      <c r="OTN279" s="152" t="s">
        <v>361</v>
      </c>
      <c r="OTO279" s="152" t="s">
        <v>361</v>
      </c>
      <c r="OTP279" s="152" t="s">
        <v>361</v>
      </c>
      <c r="OTQ279" s="152" t="s">
        <v>361</v>
      </c>
      <c r="OTR279" s="152" t="s">
        <v>361</v>
      </c>
      <c r="OTS279" s="152" t="s">
        <v>361</v>
      </c>
      <c r="OTT279" s="152" t="s">
        <v>361</v>
      </c>
      <c r="OTU279" s="152" t="s">
        <v>361</v>
      </c>
      <c r="OTV279" s="152" t="s">
        <v>361</v>
      </c>
      <c r="OTW279" s="152" t="s">
        <v>361</v>
      </c>
      <c r="OTX279" s="152" t="s">
        <v>361</v>
      </c>
      <c r="OTY279" s="152" t="s">
        <v>361</v>
      </c>
      <c r="OTZ279" s="152" t="s">
        <v>361</v>
      </c>
      <c r="OUA279" s="152" t="s">
        <v>361</v>
      </c>
      <c r="OUB279" s="152" t="s">
        <v>361</v>
      </c>
      <c r="OUC279" s="152" t="s">
        <v>361</v>
      </c>
      <c r="OUD279" s="152" t="s">
        <v>361</v>
      </c>
      <c r="OUE279" s="152" t="s">
        <v>361</v>
      </c>
      <c r="OUF279" s="152" t="s">
        <v>361</v>
      </c>
      <c r="OUG279" s="152" t="s">
        <v>361</v>
      </c>
      <c r="OUH279" s="152" t="s">
        <v>361</v>
      </c>
      <c r="OUI279" s="152" t="s">
        <v>361</v>
      </c>
      <c r="OUJ279" s="152" t="s">
        <v>361</v>
      </c>
      <c r="OUK279" s="152" t="s">
        <v>361</v>
      </c>
      <c r="OUL279" s="152" t="s">
        <v>361</v>
      </c>
      <c r="OUM279" s="152" t="s">
        <v>361</v>
      </c>
      <c r="OUN279" s="152" t="s">
        <v>361</v>
      </c>
      <c r="OUO279" s="152" t="s">
        <v>361</v>
      </c>
      <c r="OUP279" s="152" t="s">
        <v>361</v>
      </c>
      <c r="OUQ279" s="152" t="s">
        <v>361</v>
      </c>
      <c r="OUR279" s="152" t="s">
        <v>361</v>
      </c>
      <c r="OUS279" s="152" t="s">
        <v>361</v>
      </c>
      <c r="OUT279" s="152" t="s">
        <v>361</v>
      </c>
      <c r="OUU279" s="152" t="s">
        <v>361</v>
      </c>
      <c r="OUV279" s="152" t="s">
        <v>361</v>
      </c>
      <c r="OUW279" s="152" t="s">
        <v>361</v>
      </c>
      <c r="OUX279" s="152" t="s">
        <v>361</v>
      </c>
      <c r="OUY279" s="152" t="s">
        <v>361</v>
      </c>
      <c r="OUZ279" s="152" t="s">
        <v>361</v>
      </c>
      <c r="OVA279" s="152" t="s">
        <v>361</v>
      </c>
      <c r="OVB279" s="152" t="s">
        <v>361</v>
      </c>
      <c r="OVC279" s="152" t="s">
        <v>361</v>
      </c>
      <c r="OVD279" s="152" t="s">
        <v>361</v>
      </c>
      <c r="OVE279" s="152" t="s">
        <v>361</v>
      </c>
      <c r="OVF279" s="152" t="s">
        <v>361</v>
      </c>
      <c r="OVG279" s="152" t="s">
        <v>361</v>
      </c>
      <c r="OVH279" s="152" t="s">
        <v>361</v>
      </c>
      <c r="OVI279" s="152" t="s">
        <v>361</v>
      </c>
      <c r="OVJ279" s="152" t="s">
        <v>361</v>
      </c>
      <c r="OVK279" s="152" t="s">
        <v>361</v>
      </c>
      <c r="OVL279" s="152" t="s">
        <v>361</v>
      </c>
      <c r="OVM279" s="152" t="s">
        <v>361</v>
      </c>
      <c r="OVN279" s="152" t="s">
        <v>361</v>
      </c>
      <c r="OVO279" s="152" t="s">
        <v>361</v>
      </c>
      <c r="OVP279" s="152" t="s">
        <v>361</v>
      </c>
      <c r="OVQ279" s="152" t="s">
        <v>361</v>
      </c>
      <c r="OVR279" s="152" t="s">
        <v>361</v>
      </c>
      <c r="OVS279" s="152" t="s">
        <v>361</v>
      </c>
      <c r="OVT279" s="152" t="s">
        <v>361</v>
      </c>
      <c r="OVU279" s="152" t="s">
        <v>361</v>
      </c>
      <c r="OVV279" s="152" t="s">
        <v>361</v>
      </c>
      <c r="OVW279" s="152" t="s">
        <v>361</v>
      </c>
      <c r="OVX279" s="152" t="s">
        <v>361</v>
      </c>
      <c r="OVY279" s="152" t="s">
        <v>361</v>
      </c>
      <c r="OVZ279" s="152" t="s">
        <v>361</v>
      </c>
      <c r="OWA279" s="152" t="s">
        <v>361</v>
      </c>
      <c r="OWB279" s="152" t="s">
        <v>361</v>
      </c>
      <c r="OWC279" s="152" t="s">
        <v>361</v>
      </c>
      <c r="OWD279" s="152" t="s">
        <v>361</v>
      </c>
      <c r="OWE279" s="152" t="s">
        <v>361</v>
      </c>
      <c r="OWF279" s="152" t="s">
        <v>361</v>
      </c>
      <c r="OWG279" s="152" t="s">
        <v>361</v>
      </c>
      <c r="OWH279" s="152" t="s">
        <v>361</v>
      </c>
      <c r="OWI279" s="152" t="s">
        <v>361</v>
      </c>
      <c r="OWJ279" s="152" t="s">
        <v>361</v>
      </c>
      <c r="OWK279" s="152" t="s">
        <v>361</v>
      </c>
      <c r="OWL279" s="152" t="s">
        <v>361</v>
      </c>
      <c r="OWM279" s="152" t="s">
        <v>361</v>
      </c>
      <c r="OWN279" s="152" t="s">
        <v>361</v>
      </c>
      <c r="OWO279" s="152" t="s">
        <v>361</v>
      </c>
      <c r="OWP279" s="152" t="s">
        <v>361</v>
      </c>
      <c r="OWQ279" s="152" t="s">
        <v>361</v>
      </c>
      <c r="OWR279" s="152" t="s">
        <v>361</v>
      </c>
      <c r="OWS279" s="152" t="s">
        <v>361</v>
      </c>
      <c r="OWT279" s="152" t="s">
        <v>361</v>
      </c>
      <c r="OWU279" s="152" t="s">
        <v>361</v>
      </c>
      <c r="OWV279" s="152" t="s">
        <v>361</v>
      </c>
      <c r="OWW279" s="152" t="s">
        <v>361</v>
      </c>
      <c r="OWX279" s="152" t="s">
        <v>361</v>
      </c>
      <c r="OWY279" s="152" t="s">
        <v>361</v>
      </c>
      <c r="OWZ279" s="152" t="s">
        <v>361</v>
      </c>
      <c r="OXA279" s="152" t="s">
        <v>361</v>
      </c>
      <c r="OXB279" s="152" t="s">
        <v>361</v>
      </c>
      <c r="OXC279" s="152" t="s">
        <v>361</v>
      </c>
      <c r="OXD279" s="152" t="s">
        <v>361</v>
      </c>
      <c r="OXE279" s="152" t="s">
        <v>361</v>
      </c>
      <c r="OXF279" s="152" t="s">
        <v>361</v>
      </c>
      <c r="OXG279" s="152" t="s">
        <v>361</v>
      </c>
      <c r="OXH279" s="152" t="s">
        <v>361</v>
      </c>
      <c r="OXI279" s="152" t="s">
        <v>361</v>
      </c>
      <c r="OXJ279" s="152" t="s">
        <v>361</v>
      </c>
      <c r="OXK279" s="152" t="s">
        <v>361</v>
      </c>
      <c r="OXL279" s="152" t="s">
        <v>361</v>
      </c>
      <c r="OXM279" s="152" t="s">
        <v>361</v>
      </c>
      <c r="OXN279" s="152" t="s">
        <v>361</v>
      </c>
      <c r="OXO279" s="152" t="s">
        <v>361</v>
      </c>
      <c r="OXP279" s="152" t="s">
        <v>361</v>
      </c>
      <c r="OXQ279" s="152" t="s">
        <v>361</v>
      </c>
      <c r="OXR279" s="152" t="s">
        <v>361</v>
      </c>
      <c r="OXS279" s="152" t="s">
        <v>361</v>
      </c>
      <c r="OXT279" s="152" t="s">
        <v>361</v>
      </c>
      <c r="OXU279" s="152" t="s">
        <v>361</v>
      </c>
      <c r="OXV279" s="152" t="s">
        <v>361</v>
      </c>
      <c r="OXW279" s="152" t="s">
        <v>361</v>
      </c>
      <c r="OXX279" s="152" t="s">
        <v>361</v>
      </c>
      <c r="OXY279" s="152" t="s">
        <v>361</v>
      </c>
      <c r="OXZ279" s="152" t="s">
        <v>361</v>
      </c>
      <c r="OYA279" s="152" t="s">
        <v>361</v>
      </c>
      <c r="OYB279" s="152" t="s">
        <v>361</v>
      </c>
      <c r="OYC279" s="152" t="s">
        <v>361</v>
      </c>
      <c r="OYD279" s="152" t="s">
        <v>361</v>
      </c>
      <c r="OYE279" s="152" t="s">
        <v>361</v>
      </c>
      <c r="OYF279" s="152" t="s">
        <v>361</v>
      </c>
      <c r="OYG279" s="152" t="s">
        <v>361</v>
      </c>
      <c r="OYH279" s="152" t="s">
        <v>361</v>
      </c>
      <c r="OYI279" s="152" t="s">
        <v>361</v>
      </c>
      <c r="OYJ279" s="152" t="s">
        <v>361</v>
      </c>
      <c r="OYK279" s="152" t="s">
        <v>361</v>
      </c>
      <c r="OYL279" s="152" t="s">
        <v>361</v>
      </c>
      <c r="OYM279" s="152" t="s">
        <v>361</v>
      </c>
      <c r="OYN279" s="152" t="s">
        <v>361</v>
      </c>
      <c r="OYO279" s="152" t="s">
        <v>361</v>
      </c>
      <c r="OYP279" s="152" t="s">
        <v>361</v>
      </c>
      <c r="OYQ279" s="152" t="s">
        <v>361</v>
      </c>
      <c r="OYR279" s="152" t="s">
        <v>361</v>
      </c>
      <c r="OYS279" s="152" t="s">
        <v>361</v>
      </c>
      <c r="OYT279" s="152" t="s">
        <v>361</v>
      </c>
      <c r="OYU279" s="152" t="s">
        <v>361</v>
      </c>
      <c r="OYV279" s="152" t="s">
        <v>361</v>
      </c>
      <c r="OYW279" s="152" t="s">
        <v>361</v>
      </c>
      <c r="OYX279" s="152" t="s">
        <v>361</v>
      </c>
      <c r="OYY279" s="152" t="s">
        <v>361</v>
      </c>
      <c r="OYZ279" s="152" t="s">
        <v>361</v>
      </c>
      <c r="OZA279" s="152" t="s">
        <v>361</v>
      </c>
      <c r="OZB279" s="152" t="s">
        <v>361</v>
      </c>
      <c r="OZC279" s="152" t="s">
        <v>361</v>
      </c>
      <c r="OZD279" s="152" t="s">
        <v>361</v>
      </c>
      <c r="OZE279" s="152" t="s">
        <v>361</v>
      </c>
      <c r="OZF279" s="152" t="s">
        <v>361</v>
      </c>
      <c r="OZG279" s="152" t="s">
        <v>361</v>
      </c>
      <c r="OZH279" s="152" t="s">
        <v>361</v>
      </c>
      <c r="OZI279" s="152" t="s">
        <v>361</v>
      </c>
      <c r="OZJ279" s="152" t="s">
        <v>361</v>
      </c>
      <c r="OZK279" s="152" t="s">
        <v>361</v>
      </c>
      <c r="OZL279" s="152" t="s">
        <v>361</v>
      </c>
      <c r="OZM279" s="152" t="s">
        <v>361</v>
      </c>
      <c r="OZN279" s="152" t="s">
        <v>361</v>
      </c>
      <c r="OZO279" s="152" t="s">
        <v>361</v>
      </c>
      <c r="OZP279" s="152" t="s">
        <v>361</v>
      </c>
      <c r="OZQ279" s="152" t="s">
        <v>361</v>
      </c>
      <c r="OZR279" s="152" t="s">
        <v>361</v>
      </c>
      <c r="OZS279" s="152" t="s">
        <v>361</v>
      </c>
      <c r="OZT279" s="152" t="s">
        <v>361</v>
      </c>
      <c r="OZU279" s="152" t="s">
        <v>361</v>
      </c>
      <c r="OZV279" s="152" t="s">
        <v>361</v>
      </c>
      <c r="OZW279" s="152" t="s">
        <v>361</v>
      </c>
      <c r="OZX279" s="152" t="s">
        <v>361</v>
      </c>
      <c r="OZY279" s="152" t="s">
        <v>361</v>
      </c>
      <c r="OZZ279" s="152" t="s">
        <v>361</v>
      </c>
      <c r="PAA279" s="152" t="s">
        <v>361</v>
      </c>
      <c r="PAB279" s="152" t="s">
        <v>361</v>
      </c>
      <c r="PAC279" s="152" t="s">
        <v>361</v>
      </c>
      <c r="PAD279" s="152" t="s">
        <v>361</v>
      </c>
      <c r="PAE279" s="152" t="s">
        <v>361</v>
      </c>
      <c r="PAF279" s="152" t="s">
        <v>361</v>
      </c>
      <c r="PAG279" s="152" t="s">
        <v>361</v>
      </c>
      <c r="PAH279" s="152" t="s">
        <v>361</v>
      </c>
      <c r="PAI279" s="152" t="s">
        <v>361</v>
      </c>
      <c r="PAJ279" s="152" t="s">
        <v>361</v>
      </c>
      <c r="PAK279" s="152" t="s">
        <v>361</v>
      </c>
      <c r="PAL279" s="152" t="s">
        <v>361</v>
      </c>
      <c r="PAM279" s="152" t="s">
        <v>361</v>
      </c>
      <c r="PAN279" s="152" t="s">
        <v>361</v>
      </c>
      <c r="PAO279" s="152" t="s">
        <v>361</v>
      </c>
      <c r="PAP279" s="152" t="s">
        <v>361</v>
      </c>
      <c r="PAQ279" s="152" t="s">
        <v>361</v>
      </c>
      <c r="PAR279" s="152" t="s">
        <v>361</v>
      </c>
      <c r="PAS279" s="152" t="s">
        <v>361</v>
      </c>
      <c r="PAT279" s="152" t="s">
        <v>361</v>
      </c>
      <c r="PAU279" s="152" t="s">
        <v>361</v>
      </c>
      <c r="PAV279" s="152" t="s">
        <v>361</v>
      </c>
      <c r="PAW279" s="152" t="s">
        <v>361</v>
      </c>
      <c r="PAX279" s="152" t="s">
        <v>361</v>
      </c>
      <c r="PAY279" s="152" t="s">
        <v>361</v>
      </c>
      <c r="PAZ279" s="152" t="s">
        <v>361</v>
      </c>
      <c r="PBA279" s="152" t="s">
        <v>361</v>
      </c>
      <c r="PBB279" s="152" t="s">
        <v>361</v>
      </c>
      <c r="PBC279" s="152" t="s">
        <v>361</v>
      </c>
      <c r="PBD279" s="152" t="s">
        <v>361</v>
      </c>
      <c r="PBE279" s="152" t="s">
        <v>361</v>
      </c>
      <c r="PBF279" s="152" t="s">
        <v>361</v>
      </c>
      <c r="PBG279" s="152" t="s">
        <v>361</v>
      </c>
      <c r="PBH279" s="152" t="s">
        <v>361</v>
      </c>
      <c r="PBI279" s="152" t="s">
        <v>361</v>
      </c>
      <c r="PBJ279" s="152" t="s">
        <v>361</v>
      </c>
      <c r="PBK279" s="152" t="s">
        <v>361</v>
      </c>
      <c r="PBL279" s="152" t="s">
        <v>361</v>
      </c>
      <c r="PBM279" s="152" t="s">
        <v>361</v>
      </c>
      <c r="PBN279" s="152" t="s">
        <v>361</v>
      </c>
      <c r="PBO279" s="152" t="s">
        <v>361</v>
      </c>
      <c r="PBP279" s="152" t="s">
        <v>361</v>
      </c>
      <c r="PBQ279" s="152" t="s">
        <v>361</v>
      </c>
      <c r="PBR279" s="152" t="s">
        <v>361</v>
      </c>
      <c r="PBS279" s="152" t="s">
        <v>361</v>
      </c>
      <c r="PBT279" s="152" t="s">
        <v>361</v>
      </c>
      <c r="PBU279" s="152" t="s">
        <v>361</v>
      </c>
      <c r="PBV279" s="152" t="s">
        <v>361</v>
      </c>
      <c r="PBW279" s="152" t="s">
        <v>361</v>
      </c>
      <c r="PBX279" s="152" t="s">
        <v>361</v>
      </c>
      <c r="PBY279" s="152" t="s">
        <v>361</v>
      </c>
      <c r="PBZ279" s="152" t="s">
        <v>361</v>
      </c>
      <c r="PCA279" s="152" t="s">
        <v>361</v>
      </c>
      <c r="PCB279" s="152" t="s">
        <v>361</v>
      </c>
      <c r="PCC279" s="152" t="s">
        <v>361</v>
      </c>
      <c r="PCD279" s="152" t="s">
        <v>361</v>
      </c>
      <c r="PCE279" s="152" t="s">
        <v>361</v>
      </c>
      <c r="PCF279" s="152" t="s">
        <v>361</v>
      </c>
      <c r="PCG279" s="152" t="s">
        <v>361</v>
      </c>
      <c r="PCH279" s="152" t="s">
        <v>361</v>
      </c>
      <c r="PCI279" s="152" t="s">
        <v>361</v>
      </c>
      <c r="PCJ279" s="152" t="s">
        <v>361</v>
      </c>
      <c r="PCK279" s="152" t="s">
        <v>361</v>
      </c>
      <c r="PCL279" s="152" t="s">
        <v>361</v>
      </c>
      <c r="PCM279" s="152" t="s">
        <v>361</v>
      </c>
      <c r="PCN279" s="152" t="s">
        <v>361</v>
      </c>
      <c r="PCO279" s="152" t="s">
        <v>361</v>
      </c>
      <c r="PCP279" s="152" t="s">
        <v>361</v>
      </c>
      <c r="PCQ279" s="152" t="s">
        <v>361</v>
      </c>
      <c r="PCR279" s="152" t="s">
        <v>361</v>
      </c>
      <c r="PCS279" s="152" t="s">
        <v>361</v>
      </c>
      <c r="PCT279" s="152" t="s">
        <v>361</v>
      </c>
      <c r="PCU279" s="152" t="s">
        <v>361</v>
      </c>
      <c r="PCV279" s="152" t="s">
        <v>361</v>
      </c>
      <c r="PCW279" s="152" t="s">
        <v>361</v>
      </c>
      <c r="PCX279" s="152" t="s">
        <v>361</v>
      </c>
      <c r="PCY279" s="152" t="s">
        <v>361</v>
      </c>
      <c r="PCZ279" s="152" t="s">
        <v>361</v>
      </c>
      <c r="PDA279" s="152" t="s">
        <v>361</v>
      </c>
      <c r="PDB279" s="152" t="s">
        <v>361</v>
      </c>
      <c r="PDC279" s="152" t="s">
        <v>361</v>
      </c>
      <c r="PDD279" s="152" t="s">
        <v>361</v>
      </c>
      <c r="PDE279" s="152" t="s">
        <v>361</v>
      </c>
      <c r="PDF279" s="152" t="s">
        <v>361</v>
      </c>
      <c r="PDG279" s="152" t="s">
        <v>361</v>
      </c>
      <c r="PDH279" s="152" t="s">
        <v>361</v>
      </c>
      <c r="PDI279" s="152" t="s">
        <v>361</v>
      </c>
      <c r="PDJ279" s="152" t="s">
        <v>361</v>
      </c>
      <c r="PDK279" s="152" t="s">
        <v>361</v>
      </c>
      <c r="PDL279" s="152" t="s">
        <v>361</v>
      </c>
      <c r="PDM279" s="152" t="s">
        <v>361</v>
      </c>
      <c r="PDN279" s="152" t="s">
        <v>361</v>
      </c>
      <c r="PDO279" s="152" t="s">
        <v>361</v>
      </c>
      <c r="PDP279" s="152" t="s">
        <v>361</v>
      </c>
      <c r="PDQ279" s="152" t="s">
        <v>361</v>
      </c>
      <c r="PDR279" s="152" t="s">
        <v>361</v>
      </c>
      <c r="PDS279" s="152" t="s">
        <v>361</v>
      </c>
      <c r="PDT279" s="152" t="s">
        <v>361</v>
      </c>
      <c r="PDU279" s="152" t="s">
        <v>361</v>
      </c>
      <c r="PDV279" s="152" t="s">
        <v>361</v>
      </c>
      <c r="PDW279" s="152" t="s">
        <v>361</v>
      </c>
      <c r="PDX279" s="152" t="s">
        <v>361</v>
      </c>
      <c r="PDY279" s="152" t="s">
        <v>361</v>
      </c>
      <c r="PDZ279" s="152" t="s">
        <v>361</v>
      </c>
      <c r="PEA279" s="152" t="s">
        <v>361</v>
      </c>
      <c r="PEB279" s="152" t="s">
        <v>361</v>
      </c>
      <c r="PEC279" s="152" t="s">
        <v>361</v>
      </c>
      <c r="PED279" s="152" t="s">
        <v>361</v>
      </c>
      <c r="PEE279" s="152" t="s">
        <v>361</v>
      </c>
      <c r="PEF279" s="152" t="s">
        <v>361</v>
      </c>
      <c r="PEG279" s="152" t="s">
        <v>361</v>
      </c>
      <c r="PEH279" s="152" t="s">
        <v>361</v>
      </c>
      <c r="PEI279" s="152" t="s">
        <v>361</v>
      </c>
      <c r="PEJ279" s="152" t="s">
        <v>361</v>
      </c>
      <c r="PEK279" s="152" t="s">
        <v>361</v>
      </c>
      <c r="PEL279" s="152" t="s">
        <v>361</v>
      </c>
      <c r="PEM279" s="152" t="s">
        <v>361</v>
      </c>
      <c r="PEN279" s="152" t="s">
        <v>361</v>
      </c>
      <c r="PEO279" s="152" t="s">
        <v>361</v>
      </c>
      <c r="PEP279" s="152" t="s">
        <v>361</v>
      </c>
      <c r="PEQ279" s="152" t="s">
        <v>361</v>
      </c>
      <c r="PER279" s="152" t="s">
        <v>361</v>
      </c>
      <c r="PES279" s="152" t="s">
        <v>361</v>
      </c>
      <c r="PET279" s="152" t="s">
        <v>361</v>
      </c>
      <c r="PEU279" s="152" t="s">
        <v>361</v>
      </c>
      <c r="PEV279" s="152" t="s">
        <v>361</v>
      </c>
      <c r="PEW279" s="152" t="s">
        <v>361</v>
      </c>
      <c r="PEX279" s="152" t="s">
        <v>361</v>
      </c>
      <c r="PEY279" s="152" t="s">
        <v>361</v>
      </c>
      <c r="PEZ279" s="152" t="s">
        <v>361</v>
      </c>
      <c r="PFA279" s="152" t="s">
        <v>361</v>
      </c>
      <c r="PFB279" s="152" t="s">
        <v>361</v>
      </c>
      <c r="PFC279" s="152" t="s">
        <v>361</v>
      </c>
      <c r="PFD279" s="152" t="s">
        <v>361</v>
      </c>
      <c r="PFE279" s="152" t="s">
        <v>361</v>
      </c>
      <c r="PFF279" s="152" t="s">
        <v>361</v>
      </c>
      <c r="PFG279" s="152" t="s">
        <v>361</v>
      </c>
      <c r="PFH279" s="152" t="s">
        <v>361</v>
      </c>
      <c r="PFI279" s="152" t="s">
        <v>361</v>
      </c>
      <c r="PFJ279" s="152" t="s">
        <v>361</v>
      </c>
      <c r="PFK279" s="152" t="s">
        <v>361</v>
      </c>
      <c r="PFL279" s="152" t="s">
        <v>361</v>
      </c>
      <c r="PFM279" s="152" t="s">
        <v>361</v>
      </c>
      <c r="PFN279" s="152" t="s">
        <v>361</v>
      </c>
      <c r="PFO279" s="152" t="s">
        <v>361</v>
      </c>
      <c r="PFP279" s="152" t="s">
        <v>361</v>
      </c>
      <c r="PFQ279" s="152" t="s">
        <v>361</v>
      </c>
      <c r="PFR279" s="152" t="s">
        <v>361</v>
      </c>
      <c r="PFS279" s="152" t="s">
        <v>361</v>
      </c>
      <c r="PFT279" s="152" t="s">
        <v>361</v>
      </c>
      <c r="PFU279" s="152" t="s">
        <v>361</v>
      </c>
      <c r="PFV279" s="152" t="s">
        <v>361</v>
      </c>
      <c r="PFW279" s="152" t="s">
        <v>361</v>
      </c>
      <c r="PFX279" s="152" t="s">
        <v>361</v>
      </c>
      <c r="PFY279" s="152" t="s">
        <v>361</v>
      </c>
      <c r="PFZ279" s="152" t="s">
        <v>361</v>
      </c>
      <c r="PGA279" s="152" t="s">
        <v>361</v>
      </c>
      <c r="PGB279" s="152" t="s">
        <v>361</v>
      </c>
      <c r="PGC279" s="152" t="s">
        <v>361</v>
      </c>
      <c r="PGD279" s="152" t="s">
        <v>361</v>
      </c>
      <c r="PGE279" s="152" t="s">
        <v>361</v>
      </c>
      <c r="PGF279" s="152" t="s">
        <v>361</v>
      </c>
      <c r="PGG279" s="152" t="s">
        <v>361</v>
      </c>
      <c r="PGH279" s="152" t="s">
        <v>361</v>
      </c>
      <c r="PGI279" s="152" t="s">
        <v>361</v>
      </c>
      <c r="PGJ279" s="152" t="s">
        <v>361</v>
      </c>
      <c r="PGK279" s="152" t="s">
        <v>361</v>
      </c>
      <c r="PGL279" s="152" t="s">
        <v>361</v>
      </c>
      <c r="PGM279" s="152" t="s">
        <v>361</v>
      </c>
      <c r="PGN279" s="152" t="s">
        <v>361</v>
      </c>
      <c r="PGO279" s="152" t="s">
        <v>361</v>
      </c>
      <c r="PGP279" s="152" t="s">
        <v>361</v>
      </c>
      <c r="PGQ279" s="152" t="s">
        <v>361</v>
      </c>
      <c r="PGR279" s="152" t="s">
        <v>361</v>
      </c>
      <c r="PGS279" s="152" t="s">
        <v>361</v>
      </c>
      <c r="PGT279" s="152" t="s">
        <v>361</v>
      </c>
      <c r="PGU279" s="152" t="s">
        <v>361</v>
      </c>
      <c r="PGV279" s="152" t="s">
        <v>361</v>
      </c>
      <c r="PGW279" s="152" t="s">
        <v>361</v>
      </c>
      <c r="PGX279" s="152" t="s">
        <v>361</v>
      </c>
      <c r="PGY279" s="152" t="s">
        <v>361</v>
      </c>
      <c r="PGZ279" s="152" t="s">
        <v>361</v>
      </c>
      <c r="PHA279" s="152" t="s">
        <v>361</v>
      </c>
      <c r="PHB279" s="152" t="s">
        <v>361</v>
      </c>
      <c r="PHC279" s="152" t="s">
        <v>361</v>
      </c>
      <c r="PHD279" s="152" t="s">
        <v>361</v>
      </c>
      <c r="PHE279" s="152" t="s">
        <v>361</v>
      </c>
      <c r="PHF279" s="152" t="s">
        <v>361</v>
      </c>
      <c r="PHG279" s="152" t="s">
        <v>361</v>
      </c>
      <c r="PHH279" s="152" t="s">
        <v>361</v>
      </c>
      <c r="PHI279" s="152" t="s">
        <v>361</v>
      </c>
      <c r="PHJ279" s="152" t="s">
        <v>361</v>
      </c>
      <c r="PHK279" s="152" t="s">
        <v>361</v>
      </c>
      <c r="PHL279" s="152" t="s">
        <v>361</v>
      </c>
      <c r="PHM279" s="152" t="s">
        <v>361</v>
      </c>
      <c r="PHN279" s="152" t="s">
        <v>361</v>
      </c>
      <c r="PHO279" s="152" t="s">
        <v>361</v>
      </c>
      <c r="PHP279" s="152" t="s">
        <v>361</v>
      </c>
      <c r="PHQ279" s="152" t="s">
        <v>361</v>
      </c>
      <c r="PHR279" s="152" t="s">
        <v>361</v>
      </c>
      <c r="PHS279" s="152" t="s">
        <v>361</v>
      </c>
      <c r="PHT279" s="152" t="s">
        <v>361</v>
      </c>
      <c r="PHU279" s="152" t="s">
        <v>361</v>
      </c>
      <c r="PHV279" s="152" t="s">
        <v>361</v>
      </c>
      <c r="PHW279" s="152" t="s">
        <v>361</v>
      </c>
      <c r="PHX279" s="152" t="s">
        <v>361</v>
      </c>
      <c r="PHY279" s="152" t="s">
        <v>361</v>
      </c>
      <c r="PHZ279" s="152" t="s">
        <v>361</v>
      </c>
      <c r="PIA279" s="152" t="s">
        <v>361</v>
      </c>
      <c r="PIB279" s="152" t="s">
        <v>361</v>
      </c>
      <c r="PIC279" s="152" t="s">
        <v>361</v>
      </c>
      <c r="PID279" s="152" t="s">
        <v>361</v>
      </c>
      <c r="PIE279" s="152" t="s">
        <v>361</v>
      </c>
      <c r="PIF279" s="152" t="s">
        <v>361</v>
      </c>
      <c r="PIG279" s="152" t="s">
        <v>361</v>
      </c>
      <c r="PIH279" s="152" t="s">
        <v>361</v>
      </c>
      <c r="PII279" s="152" t="s">
        <v>361</v>
      </c>
      <c r="PIJ279" s="152" t="s">
        <v>361</v>
      </c>
      <c r="PIK279" s="152" t="s">
        <v>361</v>
      </c>
      <c r="PIL279" s="152" t="s">
        <v>361</v>
      </c>
      <c r="PIM279" s="152" t="s">
        <v>361</v>
      </c>
      <c r="PIN279" s="152" t="s">
        <v>361</v>
      </c>
      <c r="PIO279" s="152" t="s">
        <v>361</v>
      </c>
      <c r="PIP279" s="152" t="s">
        <v>361</v>
      </c>
      <c r="PIQ279" s="152" t="s">
        <v>361</v>
      </c>
      <c r="PIR279" s="152" t="s">
        <v>361</v>
      </c>
      <c r="PIS279" s="152" t="s">
        <v>361</v>
      </c>
      <c r="PIT279" s="152" t="s">
        <v>361</v>
      </c>
      <c r="PIU279" s="152" t="s">
        <v>361</v>
      </c>
      <c r="PIV279" s="152" t="s">
        <v>361</v>
      </c>
      <c r="PIW279" s="152" t="s">
        <v>361</v>
      </c>
      <c r="PIX279" s="152" t="s">
        <v>361</v>
      </c>
      <c r="PIY279" s="152" t="s">
        <v>361</v>
      </c>
      <c r="PIZ279" s="152" t="s">
        <v>361</v>
      </c>
      <c r="PJA279" s="152" t="s">
        <v>361</v>
      </c>
      <c r="PJB279" s="152" t="s">
        <v>361</v>
      </c>
      <c r="PJC279" s="152" t="s">
        <v>361</v>
      </c>
      <c r="PJD279" s="152" t="s">
        <v>361</v>
      </c>
      <c r="PJE279" s="152" t="s">
        <v>361</v>
      </c>
      <c r="PJF279" s="152" t="s">
        <v>361</v>
      </c>
      <c r="PJG279" s="152" t="s">
        <v>361</v>
      </c>
      <c r="PJH279" s="152" t="s">
        <v>361</v>
      </c>
      <c r="PJI279" s="152" t="s">
        <v>361</v>
      </c>
      <c r="PJJ279" s="152" t="s">
        <v>361</v>
      </c>
      <c r="PJK279" s="152" t="s">
        <v>361</v>
      </c>
      <c r="PJL279" s="152" t="s">
        <v>361</v>
      </c>
      <c r="PJM279" s="152" t="s">
        <v>361</v>
      </c>
      <c r="PJN279" s="152" t="s">
        <v>361</v>
      </c>
      <c r="PJO279" s="152" t="s">
        <v>361</v>
      </c>
      <c r="PJP279" s="152" t="s">
        <v>361</v>
      </c>
      <c r="PJQ279" s="152" t="s">
        <v>361</v>
      </c>
      <c r="PJR279" s="152" t="s">
        <v>361</v>
      </c>
      <c r="PJS279" s="152" t="s">
        <v>361</v>
      </c>
      <c r="PJT279" s="152" t="s">
        <v>361</v>
      </c>
      <c r="PJU279" s="152" t="s">
        <v>361</v>
      </c>
      <c r="PJV279" s="152" t="s">
        <v>361</v>
      </c>
      <c r="PJW279" s="152" t="s">
        <v>361</v>
      </c>
      <c r="PJX279" s="152" t="s">
        <v>361</v>
      </c>
      <c r="PJY279" s="152" t="s">
        <v>361</v>
      </c>
      <c r="PJZ279" s="152" t="s">
        <v>361</v>
      </c>
      <c r="PKA279" s="152" t="s">
        <v>361</v>
      </c>
      <c r="PKB279" s="152" t="s">
        <v>361</v>
      </c>
      <c r="PKC279" s="152" t="s">
        <v>361</v>
      </c>
      <c r="PKD279" s="152" t="s">
        <v>361</v>
      </c>
      <c r="PKE279" s="152" t="s">
        <v>361</v>
      </c>
      <c r="PKF279" s="152" t="s">
        <v>361</v>
      </c>
      <c r="PKG279" s="152" t="s">
        <v>361</v>
      </c>
      <c r="PKH279" s="152" t="s">
        <v>361</v>
      </c>
      <c r="PKI279" s="152" t="s">
        <v>361</v>
      </c>
      <c r="PKJ279" s="152" t="s">
        <v>361</v>
      </c>
      <c r="PKK279" s="152" t="s">
        <v>361</v>
      </c>
      <c r="PKL279" s="152" t="s">
        <v>361</v>
      </c>
      <c r="PKM279" s="152" t="s">
        <v>361</v>
      </c>
      <c r="PKN279" s="152" t="s">
        <v>361</v>
      </c>
      <c r="PKO279" s="152" t="s">
        <v>361</v>
      </c>
      <c r="PKP279" s="152" t="s">
        <v>361</v>
      </c>
      <c r="PKQ279" s="152" t="s">
        <v>361</v>
      </c>
      <c r="PKR279" s="152" t="s">
        <v>361</v>
      </c>
      <c r="PKS279" s="152" t="s">
        <v>361</v>
      </c>
      <c r="PKT279" s="152" t="s">
        <v>361</v>
      </c>
      <c r="PKU279" s="152" t="s">
        <v>361</v>
      </c>
      <c r="PKV279" s="152" t="s">
        <v>361</v>
      </c>
      <c r="PKW279" s="152" t="s">
        <v>361</v>
      </c>
      <c r="PKX279" s="152" t="s">
        <v>361</v>
      </c>
      <c r="PKY279" s="152" t="s">
        <v>361</v>
      </c>
      <c r="PKZ279" s="152" t="s">
        <v>361</v>
      </c>
      <c r="PLA279" s="152" t="s">
        <v>361</v>
      </c>
      <c r="PLB279" s="152" t="s">
        <v>361</v>
      </c>
      <c r="PLC279" s="152" t="s">
        <v>361</v>
      </c>
      <c r="PLD279" s="152" t="s">
        <v>361</v>
      </c>
      <c r="PLE279" s="152" t="s">
        <v>361</v>
      </c>
      <c r="PLF279" s="152" t="s">
        <v>361</v>
      </c>
      <c r="PLG279" s="152" t="s">
        <v>361</v>
      </c>
      <c r="PLH279" s="152" t="s">
        <v>361</v>
      </c>
      <c r="PLI279" s="152" t="s">
        <v>361</v>
      </c>
      <c r="PLJ279" s="152" t="s">
        <v>361</v>
      </c>
      <c r="PLK279" s="152" t="s">
        <v>361</v>
      </c>
      <c r="PLL279" s="152" t="s">
        <v>361</v>
      </c>
      <c r="PLM279" s="152" t="s">
        <v>361</v>
      </c>
      <c r="PLN279" s="152" t="s">
        <v>361</v>
      </c>
      <c r="PLO279" s="152" t="s">
        <v>361</v>
      </c>
      <c r="PLP279" s="152" t="s">
        <v>361</v>
      </c>
      <c r="PLQ279" s="152" t="s">
        <v>361</v>
      </c>
      <c r="PLR279" s="152" t="s">
        <v>361</v>
      </c>
      <c r="PLS279" s="152" t="s">
        <v>361</v>
      </c>
      <c r="PLT279" s="152" t="s">
        <v>361</v>
      </c>
      <c r="PLU279" s="152" t="s">
        <v>361</v>
      </c>
      <c r="PLV279" s="152" t="s">
        <v>361</v>
      </c>
      <c r="PLW279" s="152" t="s">
        <v>361</v>
      </c>
      <c r="PLX279" s="152" t="s">
        <v>361</v>
      </c>
      <c r="PLY279" s="152" t="s">
        <v>361</v>
      </c>
      <c r="PLZ279" s="152" t="s">
        <v>361</v>
      </c>
      <c r="PMA279" s="152" t="s">
        <v>361</v>
      </c>
      <c r="PMB279" s="152" t="s">
        <v>361</v>
      </c>
      <c r="PMC279" s="152" t="s">
        <v>361</v>
      </c>
      <c r="PMD279" s="152" t="s">
        <v>361</v>
      </c>
      <c r="PME279" s="152" t="s">
        <v>361</v>
      </c>
      <c r="PMF279" s="152" t="s">
        <v>361</v>
      </c>
      <c r="PMG279" s="152" t="s">
        <v>361</v>
      </c>
      <c r="PMH279" s="152" t="s">
        <v>361</v>
      </c>
      <c r="PMI279" s="152" t="s">
        <v>361</v>
      </c>
      <c r="PMJ279" s="152" t="s">
        <v>361</v>
      </c>
      <c r="PMK279" s="152" t="s">
        <v>361</v>
      </c>
      <c r="PML279" s="152" t="s">
        <v>361</v>
      </c>
      <c r="PMM279" s="152" t="s">
        <v>361</v>
      </c>
      <c r="PMN279" s="152" t="s">
        <v>361</v>
      </c>
      <c r="PMO279" s="152" t="s">
        <v>361</v>
      </c>
      <c r="PMP279" s="152" t="s">
        <v>361</v>
      </c>
      <c r="PMQ279" s="152" t="s">
        <v>361</v>
      </c>
      <c r="PMR279" s="152" t="s">
        <v>361</v>
      </c>
      <c r="PMS279" s="152" t="s">
        <v>361</v>
      </c>
      <c r="PMT279" s="152" t="s">
        <v>361</v>
      </c>
      <c r="PMU279" s="152" t="s">
        <v>361</v>
      </c>
      <c r="PMV279" s="152" t="s">
        <v>361</v>
      </c>
      <c r="PMW279" s="152" t="s">
        <v>361</v>
      </c>
      <c r="PMX279" s="152" t="s">
        <v>361</v>
      </c>
      <c r="PMY279" s="152" t="s">
        <v>361</v>
      </c>
      <c r="PMZ279" s="152" t="s">
        <v>361</v>
      </c>
      <c r="PNA279" s="152" t="s">
        <v>361</v>
      </c>
      <c r="PNB279" s="152" t="s">
        <v>361</v>
      </c>
      <c r="PNC279" s="152" t="s">
        <v>361</v>
      </c>
      <c r="PND279" s="152" t="s">
        <v>361</v>
      </c>
      <c r="PNE279" s="152" t="s">
        <v>361</v>
      </c>
      <c r="PNF279" s="152" t="s">
        <v>361</v>
      </c>
      <c r="PNG279" s="152" t="s">
        <v>361</v>
      </c>
      <c r="PNH279" s="152" t="s">
        <v>361</v>
      </c>
      <c r="PNI279" s="152" t="s">
        <v>361</v>
      </c>
      <c r="PNJ279" s="152" t="s">
        <v>361</v>
      </c>
      <c r="PNK279" s="152" t="s">
        <v>361</v>
      </c>
      <c r="PNL279" s="152" t="s">
        <v>361</v>
      </c>
      <c r="PNM279" s="152" t="s">
        <v>361</v>
      </c>
      <c r="PNN279" s="152" t="s">
        <v>361</v>
      </c>
      <c r="PNO279" s="152" t="s">
        <v>361</v>
      </c>
      <c r="PNP279" s="152" t="s">
        <v>361</v>
      </c>
      <c r="PNQ279" s="152" t="s">
        <v>361</v>
      </c>
      <c r="PNR279" s="152" t="s">
        <v>361</v>
      </c>
      <c r="PNS279" s="152" t="s">
        <v>361</v>
      </c>
      <c r="PNT279" s="152" t="s">
        <v>361</v>
      </c>
      <c r="PNU279" s="152" t="s">
        <v>361</v>
      </c>
      <c r="PNV279" s="152" t="s">
        <v>361</v>
      </c>
      <c r="PNW279" s="152" t="s">
        <v>361</v>
      </c>
      <c r="PNX279" s="152" t="s">
        <v>361</v>
      </c>
      <c r="PNY279" s="152" t="s">
        <v>361</v>
      </c>
      <c r="PNZ279" s="152" t="s">
        <v>361</v>
      </c>
      <c r="POA279" s="152" t="s">
        <v>361</v>
      </c>
      <c r="POB279" s="152" t="s">
        <v>361</v>
      </c>
      <c r="POC279" s="152" t="s">
        <v>361</v>
      </c>
      <c r="POD279" s="152" t="s">
        <v>361</v>
      </c>
      <c r="POE279" s="152" t="s">
        <v>361</v>
      </c>
      <c r="POF279" s="152" t="s">
        <v>361</v>
      </c>
      <c r="POG279" s="152" t="s">
        <v>361</v>
      </c>
      <c r="POH279" s="152" t="s">
        <v>361</v>
      </c>
      <c r="POI279" s="152" t="s">
        <v>361</v>
      </c>
      <c r="POJ279" s="152" t="s">
        <v>361</v>
      </c>
      <c r="POK279" s="152" t="s">
        <v>361</v>
      </c>
      <c r="POL279" s="152" t="s">
        <v>361</v>
      </c>
      <c r="POM279" s="152" t="s">
        <v>361</v>
      </c>
      <c r="PON279" s="152" t="s">
        <v>361</v>
      </c>
      <c r="POO279" s="152" t="s">
        <v>361</v>
      </c>
      <c r="POP279" s="152" t="s">
        <v>361</v>
      </c>
      <c r="POQ279" s="152" t="s">
        <v>361</v>
      </c>
      <c r="POR279" s="152" t="s">
        <v>361</v>
      </c>
      <c r="POS279" s="152" t="s">
        <v>361</v>
      </c>
      <c r="POT279" s="152" t="s">
        <v>361</v>
      </c>
      <c r="POU279" s="152" t="s">
        <v>361</v>
      </c>
      <c r="POV279" s="152" t="s">
        <v>361</v>
      </c>
      <c r="POW279" s="152" t="s">
        <v>361</v>
      </c>
      <c r="POX279" s="152" t="s">
        <v>361</v>
      </c>
      <c r="POY279" s="152" t="s">
        <v>361</v>
      </c>
      <c r="POZ279" s="152" t="s">
        <v>361</v>
      </c>
      <c r="PPA279" s="152" t="s">
        <v>361</v>
      </c>
      <c r="PPB279" s="152" t="s">
        <v>361</v>
      </c>
      <c r="PPC279" s="152" t="s">
        <v>361</v>
      </c>
      <c r="PPD279" s="152" t="s">
        <v>361</v>
      </c>
      <c r="PPE279" s="152" t="s">
        <v>361</v>
      </c>
      <c r="PPF279" s="152" t="s">
        <v>361</v>
      </c>
      <c r="PPG279" s="152" t="s">
        <v>361</v>
      </c>
      <c r="PPH279" s="152" t="s">
        <v>361</v>
      </c>
      <c r="PPI279" s="152" t="s">
        <v>361</v>
      </c>
      <c r="PPJ279" s="152" t="s">
        <v>361</v>
      </c>
      <c r="PPK279" s="152" t="s">
        <v>361</v>
      </c>
      <c r="PPL279" s="152" t="s">
        <v>361</v>
      </c>
      <c r="PPM279" s="152" t="s">
        <v>361</v>
      </c>
      <c r="PPN279" s="152" t="s">
        <v>361</v>
      </c>
      <c r="PPO279" s="152" t="s">
        <v>361</v>
      </c>
      <c r="PPP279" s="152" t="s">
        <v>361</v>
      </c>
      <c r="PPQ279" s="152" t="s">
        <v>361</v>
      </c>
      <c r="PPR279" s="152" t="s">
        <v>361</v>
      </c>
      <c r="PPS279" s="152" t="s">
        <v>361</v>
      </c>
      <c r="PPT279" s="152" t="s">
        <v>361</v>
      </c>
      <c r="PPU279" s="152" t="s">
        <v>361</v>
      </c>
      <c r="PPV279" s="152" t="s">
        <v>361</v>
      </c>
      <c r="PPW279" s="152" t="s">
        <v>361</v>
      </c>
      <c r="PPX279" s="152" t="s">
        <v>361</v>
      </c>
      <c r="PPY279" s="152" t="s">
        <v>361</v>
      </c>
      <c r="PPZ279" s="152" t="s">
        <v>361</v>
      </c>
      <c r="PQA279" s="152" t="s">
        <v>361</v>
      </c>
      <c r="PQB279" s="152" t="s">
        <v>361</v>
      </c>
      <c r="PQC279" s="152" t="s">
        <v>361</v>
      </c>
      <c r="PQD279" s="152" t="s">
        <v>361</v>
      </c>
      <c r="PQE279" s="152" t="s">
        <v>361</v>
      </c>
      <c r="PQF279" s="152" t="s">
        <v>361</v>
      </c>
      <c r="PQG279" s="152" t="s">
        <v>361</v>
      </c>
      <c r="PQH279" s="152" t="s">
        <v>361</v>
      </c>
      <c r="PQI279" s="152" t="s">
        <v>361</v>
      </c>
      <c r="PQJ279" s="152" t="s">
        <v>361</v>
      </c>
      <c r="PQK279" s="152" t="s">
        <v>361</v>
      </c>
      <c r="PQL279" s="152" t="s">
        <v>361</v>
      </c>
      <c r="PQM279" s="152" t="s">
        <v>361</v>
      </c>
      <c r="PQN279" s="152" t="s">
        <v>361</v>
      </c>
      <c r="PQO279" s="152" t="s">
        <v>361</v>
      </c>
      <c r="PQP279" s="152" t="s">
        <v>361</v>
      </c>
      <c r="PQQ279" s="152" t="s">
        <v>361</v>
      </c>
      <c r="PQR279" s="152" t="s">
        <v>361</v>
      </c>
      <c r="PQS279" s="152" t="s">
        <v>361</v>
      </c>
      <c r="PQT279" s="152" t="s">
        <v>361</v>
      </c>
      <c r="PQU279" s="152" t="s">
        <v>361</v>
      </c>
      <c r="PQV279" s="152" t="s">
        <v>361</v>
      </c>
      <c r="PQW279" s="152" t="s">
        <v>361</v>
      </c>
      <c r="PQX279" s="152" t="s">
        <v>361</v>
      </c>
      <c r="PQY279" s="152" t="s">
        <v>361</v>
      </c>
      <c r="PQZ279" s="152" t="s">
        <v>361</v>
      </c>
      <c r="PRA279" s="152" t="s">
        <v>361</v>
      </c>
      <c r="PRB279" s="152" t="s">
        <v>361</v>
      </c>
      <c r="PRC279" s="152" t="s">
        <v>361</v>
      </c>
      <c r="PRD279" s="152" t="s">
        <v>361</v>
      </c>
      <c r="PRE279" s="152" t="s">
        <v>361</v>
      </c>
      <c r="PRF279" s="152" t="s">
        <v>361</v>
      </c>
      <c r="PRG279" s="152" t="s">
        <v>361</v>
      </c>
      <c r="PRH279" s="152" t="s">
        <v>361</v>
      </c>
      <c r="PRI279" s="152" t="s">
        <v>361</v>
      </c>
      <c r="PRJ279" s="152" t="s">
        <v>361</v>
      </c>
      <c r="PRK279" s="152" t="s">
        <v>361</v>
      </c>
      <c r="PRL279" s="152" t="s">
        <v>361</v>
      </c>
      <c r="PRM279" s="152" t="s">
        <v>361</v>
      </c>
      <c r="PRN279" s="152" t="s">
        <v>361</v>
      </c>
      <c r="PRO279" s="152" t="s">
        <v>361</v>
      </c>
      <c r="PRP279" s="152" t="s">
        <v>361</v>
      </c>
      <c r="PRQ279" s="152" t="s">
        <v>361</v>
      </c>
      <c r="PRR279" s="152" t="s">
        <v>361</v>
      </c>
      <c r="PRS279" s="152" t="s">
        <v>361</v>
      </c>
      <c r="PRT279" s="152" t="s">
        <v>361</v>
      </c>
      <c r="PRU279" s="152" t="s">
        <v>361</v>
      </c>
      <c r="PRV279" s="152" t="s">
        <v>361</v>
      </c>
      <c r="PRW279" s="152" t="s">
        <v>361</v>
      </c>
      <c r="PRX279" s="152" t="s">
        <v>361</v>
      </c>
      <c r="PRY279" s="152" t="s">
        <v>361</v>
      </c>
      <c r="PRZ279" s="152" t="s">
        <v>361</v>
      </c>
      <c r="PSA279" s="152" t="s">
        <v>361</v>
      </c>
      <c r="PSB279" s="152" t="s">
        <v>361</v>
      </c>
      <c r="PSC279" s="152" t="s">
        <v>361</v>
      </c>
      <c r="PSD279" s="152" t="s">
        <v>361</v>
      </c>
      <c r="PSE279" s="152" t="s">
        <v>361</v>
      </c>
      <c r="PSF279" s="152" t="s">
        <v>361</v>
      </c>
      <c r="PSG279" s="152" t="s">
        <v>361</v>
      </c>
      <c r="PSH279" s="152" t="s">
        <v>361</v>
      </c>
      <c r="PSI279" s="152" t="s">
        <v>361</v>
      </c>
      <c r="PSJ279" s="152" t="s">
        <v>361</v>
      </c>
      <c r="PSK279" s="152" t="s">
        <v>361</v>
      </c>
      <c r="PSL279" s="152" t="s">
        <v>361</v>
      </c>
      <c r="PSM279" s="152" t="s">
        <v>361</v>
      </c>
      <c r="PSN279" s="152" t="s">
        <v>361</v>
      </c>
      <c r="PSO279" s="152" t="s">
        <v>361</v>
      </c>
      <c r="PSP279" s="152" t="s">
        <v>361</v>
      </c>
      <c r="PSQ279" s="152" t="s">
        <v>361</v>
      </c>
      <c r="PSR279" s="152" t="s">
        <v>361</v>
      </c>
      <c r="PSS279" s="152" t="s">
        <v>361</v>
      </c>
      <c r="PST279" s="152" t="s">
        <v>361</v>
      </c>
      <c r="PSU279" s="152" t="s">
        <v>361</v>
      </c>
      <c r="PSV279" s="152" t="s">
        <v>361</v>
      </c>
      <c r="PSW279" s="152" t="s">
        <v>361</v>
      </c>
      <c r="PSX279" s="152" t="s">
        <v>361</v>
      </c>
      <c r="PSY279" s="152" t="s">
        <v>361</v>
      </c>
      <c r="PSZ279" s="152" t="s">
        <v>361</v>
      </c>
      <c r="PTA279" s="152" t="s">
        <v>361</v>
      </c>
      <c r="PTB279" s="152" t="s">
        <v>361</v>
      </c>
      <c r="PTC279" s="152" t="s">
        <v>361</v>
      </c>
      <c r="PTD279" s="152" t="s">
        <v>361</v>
      </c>
      <c r="PTE279" s="152" t="s">
        <v>361</v>
      </c>
      <c r="PTF279" s="152" t="s">
        <v>361</v>
      </c>
      <c r="PTG279" s="152" t="s">
        <v>361</v>
      </c>
      <c r="PTH279" s="152" t="s">
        <v>361</v>
      </c>
      <c r="PTI279" s="152" t="s">
        <v>361</v>
      </c>
      <c r="PTJ279" s="152" t="s">
        <v>361</v>
      </c>
      <c r="PTK279" s="152" t="s">
        <v>361</v>
      </c>
      <c r="PTL279" s="152" t="s">
        <v>361</v>
      </c>
      <c r="PTM279" s="152" t="s">
        <v>361</v>
      </c>
      <c r="PTN279" s="152" t="s">
        <v>361</v>
      </c>
      <c r="PTO279" s="152" t="s">
        <v>361</v>
      </c>
      <c r="PTP279" s="152" t="s">
        <v>361</v>
      </c>
      <c r="PTQ279" s="152" t="s">
        <v>361</v>
      </c>
      <c r="PTR279" s="152" t="s">
        <v>361</v>
      </c>
      <c r="PTS279" s="152" t="s">
        <v>361</v>
      </c>
      <c r="PTT279" s="152" t="s">
        <v>361</v>
      </c>
      <c r="PTU279" s="152" t="s">
        <v>361</v>
      </c>
      <c r="PTV279" s="152" t="s">
        <v>361</v>
      </c>
      <c r="PTW279" s="152" t="s">
        <v>361</v>
      </c>
      <c r="PTX279" s="152" t="s">
        <v>361</v>
      </c>
      <c r="PTY279" s="152" t="s">
        <v>361</v>
      </c>
      <c r="PTZ279" s="152" t="s">
        <v>361</v>
      </c>
      <c r="PUA279" s="152" t="s">
        <v>361</v>
      </c>
      <c r="PUB279" s="152" t="s">
        <v>361</v>
      </c>
      <c r="PUC279" s="152" t="s">
        <v>361</v>
      </c>
      <c r="PUD279" s="152" t="s">
        <v>361</v>
      </c>
      <c r="PUE279" s="152" t="s">
        <v>361</v>
      </c>
      <c r="PUF279" s="152" t="s">
        <v>361</v>
      </c>
      <c r="PUG279" s="152" t="s">
        <v>361</v>
      </c>
      <c r="PUH279" s="152" t="s">
        <v>361</v>
      </c>
      <c r="PUI279" s="152" t="s">
        <v>361</v>
      </c>
      <c r="PUJ279" s="152" t="s">
        <v>361</v>
      </c>
      <c r="PUK279" s="152" t="s">
        <v>361</v>
      </c>
      <c r="PUL279" s="152" t="s">
        <v>361</v>
      </c>
      <c r="PUM279" s="152" t="s">
        <v>361</v>
      </c>
      <c r="PUN279" s="152" t="s">
        <v>361</v>
      </c>
      <c r="PUO279" s="152" t="s">
        <v>361</v>
      </c>
      <c r="PUP279" s="152" t="s">
        <v>361</v>
      </c>
      <c r="PUQ279" s="152" t="s">
        <v>361</v>
      </c>
      <c r="PUR279" s="152" t="s">
        <v>361</v>
      </c>
      <c r="PUS279" s="152" t="s">
        <v>361</v>
      </c>
      <c r="PUT279" s="152" t="s">
        <v>361</v>
      </c>
      <c r="PUU279" s="152" t="s">
        <v>361</v>
      </c>
      <c r="PUV279" s="152" t="s">
        <v>361</v>
      </c>
      <c r="PUW279" s="152" t="s">
        <v>361</v>
      </c>
      <c r="PUX279" s="152" t="s">
        <v>361</v>
      </c>
      <c r="PUY279" s="152" t="s">
        <v>361</v>
      </c>
      <c r="PUZ279" s="152" t="s">
        <v>361</v>
      </c>
      <c r="PVA279" s="152" t="s">
        <v>361</v>
      </c>
      <c r="PVB279" s="152" t="s">
        <v>361</v>
      </c>
      <c r="PVC279" s="152" t="s">
        <v>361</v>
      </c>
      <c r="PVD279" s="152" t="s">
        <v>361</v>
      </c>
      <c r="PVE279" s="152" t="s">
        <v>361</v>
      </c>
      <c r="PVF279" s="152" t="s">
        <v>361</v>
      </c>
      <c r="PVG279" s="152" t="s">
        <v>361</v>
      </c>
      <c r="PVH279" s="152" t="s">
        <v>361</v>
      </c>
      <c r="PVI279" s="152" t="s">
        <v>361</v>
      </c>
      <c r="PVJ279" s="152" t="s">
        <v>361</v>
      </c>
      <c r="PVK279" s="152" t="s">
        <v>361</v>
      </c>
      <c r="PVL279" s="152" t="s">
        <v>361</v>
      </c>
      <c r="PVM279" s="152" t="s">
        <v>361</v>
      </c>
      <c r="PVN279" s="152" t="s">
        <v>361</v>
      </c>
      <c r="PVO279" s="152" t="s">
        <v>361</v>
      </c>
      <c r="PVP279" s="152" t="s">
        <v>361</v>
      </c>
      <c r="PVQ279" s="152" t="s">
        <v>361</v>
      </c>
      <c r="PVR279" s="152" t="s">
        <v>361</v>
      </c>
      <c r="PVS279" s="152" t="s">
        <v>361</v>
      </c>
      <c r="PVT279" s="152" t="s">
        <v>361</v>
      </c>
      <c r="PVU279" s="152" t="s">
        <v>361</v>
      </c>
      <c r="PVV279" s="152" t="s">
        <v>361</v>
      </c>
      <c r="PVW279" s="152" t="s">
        <v>361</v>
      </c>
      <c r="PVX279" s="152" t="s">
        <v>361</v>
      </c>
      <c r="PVY279" s="152" t="s">
        <v>361</v>
      </c>
      <c r="PVZ279" s="152" t="s">
        <v>361</v>
      </c>
      <c r="PWA279" s="152" t="s">
        <v>361</v>
      </c>
      <c r="PWB279" s="152" t="s">
        <v>361</v>
      </c>
      <c r="PWC279" s="152" t="s">
        <v>361</v>
      </c>
      <c r="PWD279" s="152" t="s">
        <v>361</v>
      </c>
      <c r="PWE279" s="152" t="s">
        <v>361</v>
      </c>
      <c r="PWF279" s="152" t="s">
        <v>361</v>
      </c>
      <c r="PWG279" s="152" t="s">
        <v>361</v>
      </c>
      <c r="PWH279" s="152" t="s">
        <v>361</v>
      </c>
      <c r="PWI279" s="152" t="s">
        <v>361</v>
      </c>
      <c r="PWJ279" s="152" t="s">
        <v>361</v>
      </c>
      <c r="PWK279" s="152" t="s">
        <v>361</v>
      </c>
      <c r="PWL279" s="152" t="s">
        <v>361</v>
      </c>
      <c r="PWM279" s="152" t="s">
        <v>361</v>
      </c>
      <c r="PWN279" s="152" t="s">
        <v>361</v>
      </c>
      <c r="PWO279" s="152" t="s">
        <v>361</v>
      </c>
      <c r="PWP279" s="152" t="s">
        <v>361</v>
      </c>
      <c r="PWQ279" s="152" t="s">
        <v>361</v>
      </c>
      <c r="PWR279" s="152" t="s">
        <v>361</v>
      </c>
      <c r="PWS279" s="152" t="s">
        <v>361</v>
      </c>
      <c r="PWT279" s="152" t="s">
        <v>361</v>
      </c>
      <c r="PWU279" s="152" t="s">
        <v>361</v>
      </c>
      <c r="PWV279" s="152" t="s">
        <v>361</v>
      </c>
      <c r="PWW279" s="152" t="s">
        <v>361</v>
      </c>
      <c r="PWX279" s="152" t="s">
        <v>361</v>
      </c>
      <c r="PWY279" s="152" t="s">
        <v>361</v>
      </c>
      <c r="PWZ279" s="152" t="s">
        <v>361</v>
      </c>
      <c r="PXA279" s="152" t="s">
        <v>361</v>
      </c>
      <c r="PXB279" s="152" t="s">
        <v>361</v>
      </c>
      <c r="PXC279" s="152" t="s">
        <v>361</v>
      </c>
      <c r="PXD279" s="152" t="s">
        <v>361</v>
      </c>
      <c r="PXE279" s="152" t="s">
        <v>361</v>
      </c>
      <c r="PXF279" s="152" t="s">
        <v>361</v>
      </c>
      <c r="PXG279" s="152" t="s">
        <v>361</v>
      </c>
      <c r="PXH279" s="152" t="s">
        <v>361</v>
      </c>
      <c r="PXI279" s="152" t="s">
        <v>361</v>
      </c>
      <c r="PXJ279" s="152" t="s">
        <v>361</v>
      </c>
      <c r="PXK279" s="152" t="s">
        <v>361</v>
      </c>
      <c r="PXL279" s="152" t="s">
        <v>361</v>
      </c>
      <c r="PXM279" s="152" t="s">
        <v>361</v>
      </c>
      <c r="PXN279" s="152" t="s">
        <v>361</v>
      </c>
      <c r="PXO279" s="152" t="s">
        <v>361</v>
      </c>
      <c r="PXP279" s="152" t="s">
        <v>361</v>
      </c>
      <c r="PXQ279" s="152" t="s">
        <v>361</v>
      </c>
      <c r="PXR279" s="152" t="s">
        <v>361</v>
      </c>
      <c r="PXS279" s="152" t="s">
        <v>361</v>
      </c>
      <c r="PXT279" s="152" t="s">
        <v>361</v>
      </c>
      <c r="PXU279" s="152" t="s">
        <v>361</v>
      </c>
      <c r="PXV279" s="152" t="s">
        <v>361</v>
      </c>
      <c r="PXW279" s="152" t="s">
        <v>361</v>
      </c>
      <c r="PXX279" s="152" t="s">
        <v>361</v>
      </c>
      <c r="PXY279" s="152" t="s">
        <v>361</v>
      </c>
      <c r="PXZ279" s="152" t="s">
        <v>361</v>
      </c>
      <c r="PYA279" s="152" t="s">
        <v>361</v>
      </c>
      <c r="PYB279" s="152" t="s">
        <v>361</v>
      </c>
      <c r="PYC279" s="152" t="s">
        <v>361</v>
      </c>
      <c r="PYD279" s="152" t="s">
        <v>361</v>
      </c>
      <c r="PYE279" s="152" t="s">
        <v>361</v>
      </c>
      <c r="PYF279" s="152" t="s">
        <v>361</v>
      </c>
      <c r="PYG279" s="152" t="s">
        <v>361</v>
      </c>
      <c r="PYH279" s="152" t="s">
        <v>361</v>
      </c>
      <c r="PYI279" s="152" t="s">
        <v>361</v>
      </c>
      <c r="PYJ279" s="152" t="s">
        <v>361</v>
      </c>
      <c r="PYK279" s="152" t="s">
        <v>361</v>
      </c>
      <c r="PYL279" s="152" t="s">
        <v>361</v>
      </c>
      <c r="PYM279" s="152" t="s">
        <v>361</v>
      </c>
      <c r="PYN279" s="152" t="s">
        <v>361</v>
      </c>
      <c r="PYO279" s="152" t="s">
        <v>361</v>
      </c>
      <c r="PYP279" s="152" t="s">
        <v>361</v>
      </c>
      <c r="PYQ279" s="152" t="s">
        <v>361</v>
      </c>
      <c r="PYR279" s="152" t="s">
        <v>361</v>
      </c>
      <c r="PYS279" s="152" t="s">
        <v>361</v>
      </c>
      <c r="PYT279" s="152" t="s">
        <v>361</v>
      </c>
      <c r="PYU279" s="152" t="s">
        <v>361</v>
      </c>
      <c r="PYV279" s="152" t="s">
        <v>361</v>
      </c>
      <c r="PYW279" s="152" t="s">
        <v>361</v>
      </c>
      <c r="PYX279" s="152" t="s">
        <v>361</v>
      </c>
      <c r="PYY279" s="152" t="s">
        <v>361</v>
      </c>
      <c r="PYZ279" s="152" t="s">
        <v>361</v>
      </c>
      <c r="PZA279" s="152" t="s">
        <v>361</v>
      </c>
      <c r="PZB279" s="152" t="s">
        <v>361</v>
      </c>
      <c r="PZC279" s="152" t="s">
        <v>361</v>
      </c>
      <c r="PZD279" s="152" t="s">
        <v>361</v>
      </c>
      <c r="PZE279" s="152" t="s">
        <v>361</v>
      </c>
      <c r="PZF279" s="152" t="s">
        <v>361</v>
      </c>
      <c r="PZG279" s="152" t="s">
        <v>361</v>
      </c>
      <c r="PZH279" s="152" t="s">
        <v>361</v>
      </c>
      <c r="PZI279" s="152" t="s">
        <v>361</v>
      </c>
      <c r="PZJ279" s="152" t="s">
        <v>361</v>
      </c>
      <c r="PZK279" s="152" t="s">
        <v>361</v>
      </c>
      <c r="PZL279" s="152" t="s">
        <v>361</v>
      </c>
      <c r="PZM279" s="152" t="s">
        <v>361</v>
      </c>
      <c r="PZN279" s="152" t="s">
        <v>361</v>
      </c>
      <c r="PZO279" s="152" t="s">
        <v>361</v>
      </c>
      <c r="PZP279" s="152" t="s">
        <v>361</v>
      </c>
      <c r="PZQ279" s="152" t="s">
        <v>361</v>
      </c>
      <c r="PZR279" s="152" t="s">
        <v>361</v>
      </c>
      <c r="PZS279" s="152" t="s">
        <v>361</v>
      </c>
      <c r="PZT279" s="152" t="s">
        <v>361</v>
      </c>
      <c r="PZU279" s="152" t="s">
        <v>361</v>
      </c>
      <c r="PZV279" s="152" t="s">
        <v>361</v>
      </c>
      <c r="PZW279" s="152" t="s">
        <v>361</v>
      </c>
      <c r="PZX279" s="152" t="s">
        <v>361</v>
      </c>
      <c r="PZY279" s="152" t="s">
        <v>361</v>
      </c>
      <c r="PZZ279" s="152" t="s">
        <v>361</v>
      </c>
      <c r="QAA279" s="152" t="s">
        <v>361</v>
      </c>
      <c r="QAB279" s="152" t="s">
        <v>361</v>
      </c>
      <c r="QAC279" s="152" t="s">
        <v>361</v>
      </c>
      <c r="QAD279" s="152" t="s">
        <v>361</v>
      </c>
      <c r="QAE279" s="152" t="s">
        <v>361</v>
      </c>
      <c r="QAF279" s="152" t="s">
        <v>361</v>
      </c>
      <c r="QAG279" s="152" t="s">
        <v>361</v>
      </c>
      <c r="QAH279" s="152" t="s">
        <v>361</v>
      </c>
      <c r="QAI279" s="152" t="s">
        <v>361</v>
      </c>
      <c r="QAJ279" s="152" t="s">
        <v>361</v>
      </c>
      <c r="QAK279" s="152" t="s">
        <v>361</v>
      </c>
      <c r="QAL279" s="152" t="s">
        <v>361</v>
      </c>
      <c r="QAM279" s="152" t="s">
        <v>361</v>
      </c>
      <c r="QAN279" s="152" t="s">
        <v>361</v>
      </c>
      <c r="QAO279" s="152" t="s">
        <v>361</v>
      </c>
      <c r="QAP279" s="152" t="s">
        <v>361</v>
      </c>
      <c r="QAQ279" s="152" t="s">
        <v>361</v>
      </c>
      <c r="QAR279" s="152" t="s">
        <v>361</v>
      </c>
      <c r="QAS279" s="152" t="s">
        <v>361</v>
      </c>
      <c r="QAT279" s="152" t="s">
        <v>361</v>
      </c>
      <c r="QAU279" s="152" t="s">
        <v>361</v>
      </c>
      <c r="QAV279" s="152" t="s">
        <v>361</v>
      </c>
      <c r="QAW279" s="152" t="s">
        <v>361</v>
      </c>
      <c r="QAX279" s="152" t="s">
        <v>361</v>
      </c>
      <c r="QAY279" s="152" t="s">
        <v>361</v>
      </c>
      <c r="QAZ279" s="152" t="s">
        <v>361</v>
      </c>
      <c r="QBA279" s="152" t="s">
        <v>361</v>
      </c>
      <c r="QBB279" s="152" t="s">
        <v>361</v>
      </c>
      <c r="QBC279" s="152" t="s">
        <v>361</v>
      </c>
      <c r="QBD279" s="152" t="s">
        <v>361</v>
      </c>
      <c r="QBE279" s="152" t="s">
        <v>361</v>
      </c>
      <c r="QBF279" s="152" t="s">
        <v>361</v>
      </c>
      <c r="QBG279" s="152" t="s">
        <v>361</v>
      </c>
      <c r="QBH279" s="152" t="s">
        <v>361</v>
      </c>
      <c r="QBI279" s="152" t="s">
        <v>361</v>
      </c>
      <c r="QBJ279" s="152" t="s">
        <v>361</v>
      </c>
      <c r="QBK279" s="152" t="s">
        <v>361</v>
      </c>
      <c r="QBL279" s="152" t="s">
        <v>361</v>
      </c>
      <c r="QBM279" s="152" t="s">
        <v>361</v>
      </c>
      <c r="QBN279" s="152" t="s">
        <v>361</v>
      </c>
      <c r="QBO279" s="152" t="s">
        <v>361</v>
      </c>
      <c r="QBP279" s="152" t="s">
        <v>361</v>
      </c>
      <c r="QBQ279" s="152" t="s">
        <v>361</v>
      </c>
      <c r="QBR279" s="152" t="s">
        <v>361</v>
      </c>
      <c r="QBS279" s="152" t="s">
        <v>361</v>
      </c>
      <c r="QBT279" s="152" t="s">
        <v>361</v>
      </c>
      <c r="QBU279" s="152" t="s">
        <v>361</v>
      </c>
      <c r="QBV279" s="152" t="s">
        <v>361</v>
      </c>
      <c r="QBW279" s="152" t="s">
        <v>361</v>
      </c>
      <c r="QBX279" s="152" t="s">
        <v>361</v>
      </c>
      <c r="QBY279" s="152" t="s">
        <v>361</v>
      </c>
      <c r="QBZ279" s="152" t="s">
        <v>361</v>
      </c>
      <c r="QCA279" s="152" t="s">
        <v>361</v>
      </c>
      <c r="QCB279" s="152" t="s">
        <v>361</v>
      </c>
      <c r="QCC279" s="152" t="s">
        <v>361</v>
      </c>
      <c r="QCD279" s="152" t="s">
        <v>361</v>
      </c>
      <c r="QCE279" s="152" t="s">
        <v>361</v>
      </c>
      <c r="QCF279" s="152" t="s">
        <v>361</v>
      </c>
      <c r="QCG279" s="152" t="s">
        <v>361</v>
      </c>
      <c r="QCH279" s="152" t="s">
        <v>361</v>
      </c>
      <c r="QCI279" s="152" t="s">
        <v>361</v>
      </c>
      <c r="QCJ279" s="152" t="s">
        <v>361</v>
      </c>
      <c r="QCK279" s="152" t="s">
        <v>361</v>
      </c>
      <c r="QCL279" s="152" t="s">
        <v>361</v>
      </c>
      <c r="QCM279" s="152" t="s">
        <v>361</v>
      </c>
      <c r="QCN279" s="152" t="s">
        <v>361</v>
      </c>
      <c r="QCO279" s="152" t="s">
        <v>361</v>
      </c>
      <c r="QCP279" s="152" t="s">
        <v>361</v>
      </c>
      <c r="QCQ279" s="152" t="s">
        <v>361</v>
      </c>
      <c r="QCR279" s="152" t="s">
        <v>361</v>
      </c>
      <c r="QCS279" s="152" t="s">
        <v>361</v>
      </c>
      <c r="QCT279" s="152" t="s">
        <v>361</v>
      </c>
      <c r="QCU279" s="152" t="s">
        <v>361</v>
      </c>
      <c r="QCV279" s="152" t="s">
        <v>361</v>
      </c>
      <c r="QCW279" s="152" t="s">
        <v>361</v>
      </c>
      <c r="QCX279" s="152" t="s">
        <v>361</v>
      </c>
      <c r="QCY279" s="152" t="s">
        <v>361</v>
      </c>
      <c r="QCZ279" s="152" t="s">
        <v>361</v>
      </c>
      <c r="QDA279" s="152" t="s">
        <v>361</v>
      </c>
      <c r="QDB279" s="152" t="s">
        <v>361</v>
      </c>
      <c r="QDC279" s="152" t="s">
        <v>361</v>
      </c>
      <c r="QDD279" s="152" t="s">
        <v>361</v>
      </c>
      <c r="QDE279" s="152" t="s">
        <v>361</v>
      </c>
      <c r="QDF279" s="152" t="s">
        <v>361</v>
      </c>
      <c r="QDG279" s="152" t="s">
        <v>361</v>
      </c>
      <c r="QDH279" s="152" t="s">
        <v>361</v>
      </c>
      <c r="QDI279" s="152" t="s">
        <v>361</v>
      </c>
      <c r="QDJ279" s="152" t="s">
        <v>361</v>
      </c>
      <c r="QDK279" s="152" t="s">
        <v>361</v>
      </c>
      <c r="QDL279" s="152" t="s">
        <v>361</v>
      </c>
      <c r="QDM279" s="152" t="s">
        <v>361</v>
      </c>
      <c r="QDN279" s="152" t="s">
        <v>361</v>
      </c>
      <c r="QDO279" s="152" t="s">
        <v>361</v>
      </c>
      <c r="QDP279" s="152" t="s">
        <v>361</v>
      </c>
      <c r="QDQ279" s="152" t="s">
        <v>361</v>
      </c>
      <c r="QDR279" s="152" t="s">
        <v>361</v>
      </c>
      <c r="QDS279" s="152" t="s">
        <v>361</v>
      </c>
      <c r="QDT279" s="152" t="s">
        <v>361</v>
      </c>
      <c r="QDU279" s="152" t="s">
        <v>361</v>
      </c>
      <c r="QDV279" s="152" t="s">
        <v>361</v>
      </c>
      <c r="QDW279" s="152" t="s">
        <v>361</v>
      </c>
      <c r="QDX279" s="152" t="s">
        <v>361</v>
      </c>
      <c r="QDY279" s="152" t="s">
        <v>361</v>
      </c>
      <c r="QDZ279" s="152" t="s">
        <v>361</v>
      </c>
      <c r="QEA279" s="152" t="s">
        <v>361</v>
      </c>
      <c r="QEB279" s="152" t="s">
        <v>361</v>
      </c>
      <c r="QEC279" s="152" t="s">
        <v>361</v>
      </c>
      <c r="QED279" s="152" t="s">
        <v>361</v>
      </c>
      <c r="QEE279" s="152" t="s">
        <v>361</v>
      </c>
      <c r="QEF279" s="152" t="s">
        <v>361</v>
      </c>
      <c r="QEG279" s="152" t="s">
        <v>361</v>
      </c>
      <c r="QEH279" s="152" t="s">
        <v>361</v>
      </c>
      <c r="QEI279" s="152" t="s">
        <v>361</v>
      </c>
      <c r="QEJ279" s="152" t="s">
        <v>361</v>
      </c>
      <c r="QEK279" s="152" t="s">
        <v>361</v>
      </c>
      <c r="QEL279" s="152" t="s">
        <v>361</v>
      </c>
      <c r="QEM279" s="152" t="s">
        <v>361</v>
      </c>
      <c r="QEN279" s="152" t="s">
        <v>361</v>
      </c>
      <c r="QEO279" s="152" t="s">
        <v>361</v>
      </c>
      <c r="QEP279" s="152" t="s">
        <v>361</v>
      </c>
      <c r="QEQ279" s="152" t="s">
        <v>361</v>
      </c>
      <c r="QER279" s="152" t="s">
        <v>361</v>
      </c>
      <c r="QES279" s="152" t="s">
        <v>361</v>
      </c>
      <c r="QET279" s="152" t="s">
        <v>361</v>
      </c>
      <c r="QEU279" s="152" t="s">
        <v>361</v>
      </c>
      <c r="QEV279" s="152" t="s">
        <v>361</v>
      </c>
      <c r="QEW279" s="152" t="s">
        <v>361</v>
      </c>
      <c r="QEX279" s="152" t="s">
        <v>361</v>
      </c>
      <c r="QEY279" s="152" t="s">
        <v>361</v>
      </c>
      <c r="QEZ279" s="152" t="s">
        <v>361</v>
      </c>
      <c r="QFA279" s="152" t="s">
        <v>361</v>
      </c>
      <c r="QFB279" s="152" t="s">
        <v>361</v>
      </c>
      <c r="QFC279" s="152" t="s">
        <v>361</v>
      </c>
      <c r="QFD279" s="152" t="s">
        <v>361</v>
      </c>
      <c r="QFE279" s="152" t="s">
        <v>361</v>
      </c>
      <c r="QFF279" s="152" t="s">
        <v>361</v>
      </c>
      <c r="QFG279" s="152" t="s">
        <v>361</v>
      </c>
      <c r="QFH279" s="152" t="s">
        <v>361</v>
      </c>
      <c r="QFI279" s="152" t="s">
        <v>361</v>
      </c>
      <c r="QFJ279" s="152" t="s">
        <v>361</v>
      </c>
      <c r="QFK279" s="152" t="s">
        <v>361</v>
      </c>
      <c r="QFL279" s="152" t="s">
        <v>361</v>
      </c>
      <c r="QFM279" s="152" t="s">
        <v>361</v>
      </c>
      <c r="QFN279" s="152" t="s">
        <v>361</v>
      </c>
      <c r="QFO279" s="152" t="s">
        <v>361</v>
      </c>
      <c r="QFP279" s="152" t="s">
        <v>361</v>
      </c>
      <c r="QFQ279" s="152" t="s">
        <v>361</v>
      </c>
      <c r="QFR279" s="152" t="s">
        <v>361</v>
      </c>
      <c r="QFS279" s="152" t="s">
        <v>361</v>
      </c>
      <c r="QFT279" s="152" t="s">
        <v>361</v>
      </c>
      <c r="QFU279" s="152" t="s">
        <v>361</v>
      </c>
      <c r="QFV279" s="152" t="s">
        <v>361</v>
      </c>
      <c r="QFW279" s="152" t="s">
        <v>361</v>
      </c>
      <c r="QFX279" s="152" t="s">
        <v>361</v>
      </c>
      <c r="QFY279" s="152" t="s">
        <v>361</v>
      </c>
      <c r="QFZ279" s="152" t="s">
        <v>361</v>
      </c>
      <c r="QGA279" s="152" t="s">
        <v>361</v>
      </c>
      <c r="QGB279" s="152" t="s">
        <v>361</v>
      </c>
      <c r="QGC279" s="152" t="s">
        <v>361</v>
      </c>
      <c r="QGD279" s="152" t="s">
        <v>361</v>
      </c>
      <c r="QGE279" s="152" t="s">
        <v>361</v>
      </c>
      <c r="QGF279" s="152" t="s">
        <v>361</v>
      </c>
      <c r="QGG279" s="152" t="s">
        <v>361</v>
      </c>
      <c r="QGH279" s="152" t="s">
        <v>361</v>
      </c>
      <c r="QGI279" s="152" t="s">
        <v>361</v>
      </c>
      <c r="QGJ279" s="152" t="s">
        <v>361</v>
      </c>
      <c r="QGK279" s="152" t="s">
        <v>361</v>
      </c>
      <c r="QGL279" s="152" t="s">
        <v>361</v>
      </c>
      <c r="QGM279" s="152" t="s">
        <v>361</v>
      </c>
      <c r="QGN279" s="152" t="s">
        <v>361</v>
      </c>
      <c r="QGO279" s="152" t="s">
        <v>361</v>
      </c>
      <c r="QGP279" s="152" t="s">
        <v>361</v>
      </c>
      <c r="QGQ279" s="152" t="s">
        <v>361</v>
      </c>
      <c r="QGR279" s="152" t="s">
        <v>361</v>
      </c>
      <c r="QGS279" s="152" t="s">
        <v>361</v>
      </c>
      <c r="QGT279" s="152" t="s">
        <v>361</v>
      </c>
      <c r="QGU279" s="152" t="s">
        <v>361</v>
      </c>
      <c r="QGV279" s="152" t="s">
        <v>361</v>
      </c>
      <c r="QGW279" s="152" t="s">
        <v>361</v>
      </c>
      <c r="QGX279" s="152" t="s">
        <v>361</v>
      </c>
      <c r="QGY279" s="152" t="s">
        <v>361</v>
      </c>
      <c r="QGZ279" s="152" t="s">
        <v>361</v>
      </c>
      <c r="QHA279" s="152" t="s">
        <v>361</v>
      </c>
      <c r="QHB279" s="152" t="s">
        <v>361</v>
      </c>
      <c r="QHC279" s="152" t="s">
        <v>361</v>
      </c>
      <c r="QHD279" s="152" t="s">
        <v>361</v>
      </c>
      <c r="QHE279" s="152" t="s">
        <v>361</v>
      </c>
      <c r="QHF279" s="152" t="s">
        <v>361</v>
      </c>
      <c r="QHG279" s="152" t="s">
        <v>361</v>
      </c>
      <c r="QHH279" s="152" t="s">
        <v>361</v>
      </c>
      <c r="QHI279" s="152" t="s">
        <v>361</v>
      </c>
      <c r="QHJ279" s="152" t="s">
        <v>361</v>
      </c>
      <c r="QHK279" s="152" t="s">
        <v>361</v>
      </c>
      <c r="QHL279" s="152" t="s">
        <v>361</v>
      </c>
      <c r="QHM279" s="152" t="s">
        <v>361</v>
      </c>
      <c r="QHN279" s="152" t="s">
        <v>361</v>
      </c>
      <c r="QHO279" s="152" t="s">
        <v>361</v>
      </c>
      <c r="QHP279" s="152" t="s">
        <v>361</v>
      </c>
      <c r="QHQ279" s="152" t="s">
        <v>361</v>
      </c>
      <c r="QHR279" s="152" t="s">
        <v>361</v>
      </c>
      <c r="QHS279" s="152" t="s">
        <v>361</v>
      </c>
      <c r="QHT279" s="152" t="s">
        <v>361</v>
      </c>
      <c r="QHU279" s="152" t="s">
        <v>361</v>
      </c>
      <c r="QHV279" s="152" t="s">
        <v>361</v>
      </c>
      <c r="QHW279" s="152" t="s">
        <v>361</v>
      </c>
      <c r="QHX279" s="152" t="s">
        <v>361</v>
      </c>
      <c r="QHY279" s="152" t="s">
        <v>361</v>
      </c>
      <c r="QHZ279" s="152" t="s">
        <v>361</v>
      </c>
      <c r="QIA279" s="152" t="s">
        <v>361</v>
      </c>
      <c r="QIB279" s="152" t="s">
        <v>361</v>
      </c>
      <c r="QIC279" s="152" t="s">
        <v>361</v>
      </c>
      <c r="QID279" s="152" t="s">
        <v>361</v>
      </c>
      <c r="QIE279" s="152" t="s">
        <v>361</v>
      </c>
      <c r="QIF279" s="152" t="s">
        <v>361</v>
      </c>
      <c r="QIG279" s="152" t="s">
        <v>361</v>
      </c>
      <c r="QIH279" s="152" t="s">
        <v>361</v>
      </c>
      <c r="QII279" s="152" t="s">
        <v>361</v>
      </c>
      <c r="QIJ279" s="152" t="s">
        <v>361</v>
      </c>
      <c r="QIK279" s="152" t="s">
        <v>361</v>
      </c>
      <c r="QIL279" s="152" t="s">
        <v>361</v>
      </c>
      <c r="QIM279" s="152" t="s">
        <v>361</v>
      </c>
      <c r="QIN279" s="152" t="s">
        <v>361</v>
      </c>
      <c r="QIO279" s="152" t="s">
        <v>361</v>
      </c>
      <c r="QIP279" s="152" t="s">
        <v>361</v>
      </c>
      <c r="QIQ279" s="152" t="s">
        <v>361</v>
      </c>
      <c r="QIR279" s="152" t="s">
        <v>361</v>
      </c>
      <c r="QIS279" s="152" t="s">
        <v>361</v>
      </c>
      <c r="QIT279" s="152" t="s">
        <v>361</v>
      </c>
      <c r="QIU279" s="152" t="s">
        <v>361</v>
      </c>
      <c r="QIV279" s="152" t="s">
        <v>361</v>
      </c>
      <c r="QIW279" s="152" t="s">
        <v>361</v>
      </c>
      <c r="QIX279" s="152" t="s">
        <v>361</v>
      </c>
      <c r="QIY279" s="152" t="s">
        <v>361</v>
      </c>
      <c r="QIZ279" s="152" t="s">
        <v>361</v>
      </c>
      <c r="QJA279" s="152" t="s">
        <v>361</v>
      </c>
      <c r="QJB279" s="152" t="s">
        <v>361</v>
      </c>
      <c r="QJC279" s="152" t="s">
        <v>361</v>
      </c>
      <c r="QJD279" s="152" t="s">
        <v>361</v>
      </c>
      <c r="QJE279" s="152" t="s">
        <v>361</v>
      </c>
      <c r="QJF279" s="152" t="s">
        <v>361</v>
      </c>
      <c r="QJG279" s="152" t="s">
        <v>361</v>
      </c>
      <c r="QJH279" s="152" t="s">
        <v>361</v>
      </c>
      <c r="QJI279" s="152" t="s">
        <v>361</v>
      </c>
      <c r="QJJ279" s="152" t="s">
        <v>361</v>
      </c>
      <c r="QJK279" s="152" t="s">
        <v>361</v>
      </c>
      <c r="QJL279" s="152" t="s">
        <v>361</v>
      </c>
      <c r="QJM279" s="152" t="s">
        <v>361</v>
      </c>
      <c r="QJN279" s="152" t="s">
        <v>361</v>
      </c>
      <c r="QJO279" s="152" t="s">
        <v>361</v>
      </c>
      <c r="QJP279" s="152" t="s">
        <v>361</v>
      </c>
      <c r="QJQ279" s="152" t="s">
        <v>361</v>
      </c>
      <c r="QJR279" s="152" t="s">
        <v>361</v>
      </c>
      <c r="QJS279" s="152" t="s">
        <v>361</v>
      </c>
      <c r="QJT279" s="152" t="s">
        <v>361</v>
      </c>
      <c r="QJU279" s="152" t="s">
        <v>361</v>
      </c>
      <c r="QJV279" s="152" t="s">
        <v>361</v>
      </c>
      <c r="QJW279" s="152" t="s">
        <v>361</v>
      </c>
      <c r="QJX279" s="152" t="s">
        <v>361</v>
      </c>
      <c r="QJY279" s="152" t="s">
        <v>361</v>
      </c>
      <c r="QJZ279" s="152" t="s">
        <v>361</v>
      </c>
      <c r="QKA279" s="152" t="s">
        <v>361</v>
      </c>
      <c r="QKB279" s="152" t="s">
        <v>361</v>
      </c>
      <c r="QKC279" s="152" t="s">
        <v>361</v>
      </c>
      <c r="QKD279" s="152" t="s">
        <v>361</v>
      </c>
      <c r="QKE279" s="152" t="s">
        <v>361</v>
      </c>
      <c r="QKF279" s="152" t="s">
        <v>361</v>
      </c>
      <c r="QKG279" s="152" t="s">
        <v>361</v>
      </c>
      <c r="QKH279" s="152" t="s">
        <v>361</v>
      </c>
      <c r="QKI279" s="152" t="s">
        <v>361</v>
      </c>
      <c r="QKJ279" s="152" t="s">
        <v>361</v>
      </c>
      <c r="QKK279" s="152" t="s">
        <v>361</v>
      </c>
      <c r="QKL279" s="152" t="s">
        <v>361</v>
      </c>
      <c r="QKM279" s="152" t="s">
        <v>361</v>
      </c>
      <c r="QKN279" s="152" t="s">
        <v>361</v>
      </c>
      <c r="QKO279" s="152" t="s">
        <v>361</v>
      </c>
      <c r="QKP279" s="152" t="s">
        <v>361</v>
      </c>
      <c r="QKQ279" s="152" t="s">
        <v>361</v>
      </c>
      <c r="QKR279" s="152" t="s">
        <v>361</v>
      </c>
      <c r="QKS279" s="152" t="s">
        <v>361</v>
      </c>
      <c r="QKT279" s="152" t="s">
        <v>361</v>
      </c>
      <c r="QKU279" s="152" t="s">
        <v>361</v>
      </c>
      <c r="QKV279" s="152" t="s">
        <v>361</v>
      </c>
      <c r="QKW279" s="152" t="s">
        <v>361</v>
      </c>
      <c r="QKX279" s="152" t="s">
        <v>361</v>
      </c>
      <c r="QKY279" s="152" t="s">
        <v>361</v>
      </c>
      <c r="QKZ279" s="152" t="s">
        <v>361</v>
      </c>
      <c r="QLA279" s="152" t="s">
        <v>361</v>
      </c>
      <c r="QLB279" s="152" t="s">
        <v>361</v>
      </c>
      <c r="QLC279" s="152" t="s">
        <v>361</v>
      </c>
      <c r="QLD279" s="152" t="s">
        <v>361</v>
      </c>
      <c r="QLE279" s="152" t="s">
        <v>361</v>
      </c>
      <c r="QLF279" s="152" t="s">
        <v>361</v>
      </c>
      <c r="QLG279" s="152" t="s">
        <v>361</v>
      </c>
      <c r="QLH279" s="152" t="s">
        <v>361</v>
      </c>
      <c r="QLI279" s="152" t="s">
        <v>361</v>
      </c>
      <c r="QLJ279" s="152" t="s">
        <v>361</v>
      </c>
      <c r="QLK279" s="152" t="s">
        <v>361</v>
      </c>
      <c r="QLL279" s="152" t="s">
        <v>361</v>
      </c>
      <c r="QLM279" s="152" t="s">
        <v>361</v>
      </c>
      <c r="QLN279" s="152" t="s">
        <v>361</v>
      </c>
      <c r="QLO279" s="152" t="s">
        <v>361</v>
      </c>
      <c r="QLP279" s="152" t="s">
        <v>361</v>
      </c>
      <c r="QLQ279" s="152" t="s">
        <v>361</v>
      </c>
      <c r="QLR279" s="152" t="s">
        <v>361</v>
      </c>
      <c r="QLS279" s="152" t="s">
        <v>361</v>
      </c>
      <c r="QLT279" s="152" t="s">
        <v>361</v>
      </c>
      <c r="QLU279" s="152" t="s">
        <v>361</v>
      </c>
      <c r="QLV279" s="152" t="s">
        <v>361</v>
      </c>
      <c r="QLW279" s="152" t="s">
        <v>361</v>
      </c>
      <c r="QLX279" s="152" t="s">
        <v>361</v>
      </c>
      <c r="QLY279" s="152" t="s">
        <v>361</v>
      </c>
      <c r="QLZ279" s="152" t="s">
        <v>361</v>
      </c>
      <c r="QMA279" s="152" t="s">
        <v>361</v>
      </c>
      <c r="QMB279" s="152" t="s">
        <v>361</v>
      </c>
      <c r="QMC279" s="152" t="s">
        <v>361</v>
      </c>
      <c r="QMD279" s="152" t="s">
        <v>361</v>
      </c>
      <c r="QME279" s="152" t="s">
        <v>361</v>
      </c>
      <c r="QMF279" s="152" t="s">
        <v>361</v>
      </c>
      <c r="QMG279" s="152" t="s">
        <v>361</v>
      </c>
      <c r="QMH279" s="152" t="s">
        <v>361</v>
      </c>
      <c r="QMI279" s="152" t="s">
        <v>361</v>
      </c>
      <c r="QMJ279" s="152" t="s">
        <v>361</v>
      </c>
      <c r="QMK279" s="152" t="s">
        <v>361</v>
      </c>
      <c r="QML279" s="152" t="s">
        <v>361</v>
      </c>
      <c r="QMM279" s="152" t="s">
        <v>361</v>
      </c>
      <c r="QMN279" s="152" t="s">
        <v>361</v>
      </c>
      <c r="QMO279" s="152" t="s">
        <v>361</v>
      </c>
      <c r="QMP279" s="152" t="s">
        <v>361</v>
      </c>
      <c r="QMQ279" s="152" t="s">
        <v>361</v>
      </c>
      <c r="QMR279" s="152" t="s">
        <v>361</v>
      </c>
      <c r="QMS279" s="152" t="s">
        <v>361</v>
      </c>
      <c r="QMT279" s="152" t="s">
        <v>361</v>
      </c>
      <c r="QMU279" s="152" t="s">
        <v>361</v>
      </c>
      <c r="QMV279" s="152" t="s">
        <v>361</v>
      </c>
      <c r="QMW279" s="152" t="s">
        <v>361</v>
      </c>
      <c r="QMX279" s="152" t="s">
        <v>361</v>
      </c>
      <c r="QMY279" s="152" t="s">
        <v>361</v>
      </c>
      <c r="QMZ279" s="152" t="s">
        <v>361</v>
      </c>
      <c r="QNA279" s="152" t="s">
        <v>361</v>
      </c>
      <c r="QNB279" s="152" t="s">
        <v>361</v>
      </c>
      <c r="QNC279" s="152" t="s">
        <v>361</v>
      </c>
      <c r="QND279" s="152" t="s">
        <v>361</v>
      </c>
      <c r="QNE279" s="152" t="s">
        <v>361</v>
      </c>
      <c r="QNF279" s="152" t="s">
        <v>361</v>
      </c>
      <c r="QNG279" s="152" t="s">
        <v>361</v>
      </c>
      <c r="QNH279" s="152" t="s">
        <v>361</v>
      </c>
      <c r="QNI279" s="152" t="s">
        <v>361</v>
      </c>
      <c r="QNJ279" s="152" t="s">
        <v>361</v>
      </c>
      <c r="QNK279" s="152" t="s">
        <v>361</v>
      </c>
      <c r="QNL279" s="152" t="s">
        <v>361</v>
      </c>
      <c r="QNM279" s="152" t="s">
        <v>361</v>
      </c>
      <c r="QNN279" s="152" t="s">
        <v>361</v>
      </c>
      <c r="QNO279" s="152" t="s">
        <v>361</v>
      </c>
      <c r="QNP279" s="152" t="s">
        <v>361</v>
      </c>
      <c r="QNQ279" s="152" t="s">
        <v>361</v>
      </c>
      <c r="QNR279" s="152" t="s">
        <v>361</v>
      </c>
      <c r="QNS279" s="152" t="s">
        <v>361</v>
      </c>
      <c r="QNT279" s="152" t="s">
        <v>361</v>
      </c>
      <c r="QNU279" s="152" t="s">
        <v>361</v>
      </c>
      <c r="QNV279" s="152" t="s">
        <v>361</v>
      </c>
      <c r="QNW279" s="152" t="s">
        <v>361</v>
      </c>
      <c r="QNX279" s="152" t="s">
        <v>361</v>
      </c>
      <c r="QNY279" s="152" t="s">
        <v>361</v>
      </c>
      <c r="QNZ279" s="152" t="s">
        <v>361</v>
      </c>
      <c r="QOA279" s="152" t="s">
        <v>361</v>
      </c>
      <c r="QOB279" s="152" t="s">
        <v>361</v>
      </c>
      <c r="QOC279" s="152" t="s">
        <v>361</v>
      </c>
      <c r="QOD279" s="152" t="s">
        <v>361</v>
      </c>
      <c r="QOE279" s="152" t="s">
        <v>361</v>
      </c>
      <c r="QOF279" s="152" t="s">
        <v>361</v>
      </c>
      <c r="QOG279" s="152" t="s">
        <v>361</v>
      </c>
      <c r="QOH279" s="152" t="s">
        <v>361</v>
      </c>
      <c r="QOI279" s="152" t="s">
        <v>361</v>
      </c>
      <c r="QOJ279" s="152" t="s">
        <v>361</v>
      </c>
      <c r="QOK279" s="152" t="s">
        <v>361</v>
      </c>
      <c r="QOL279" s="152" t="s">
        <v>361</v>
      </c>
      <c r="QOM279" s="152" t="s">
        <v>361</v>
      </c>
      <c r="QON279" s="152" t="s">
        <v>361</v>
      </c>
      <c r="QOO279" s="152" t="s">
        <v>361</v>
      </c>
      <c r="QOP279" s="152" t="s">
        <v>361</v>
      </c>
      <c r="QOQ279" s="152" t="s">
        <v>361</v>
      </c>
      <c r="QOR279" s="152" t="s">
        <v>361</v>
      </c>
      <c r="QOS279" s="152" t="s">
        <v>361</v>
      </c>
      <c r="QOT279" s="152" t="s">
        <v>361</v>
      </c>
      <c r="QOU279" s="152" t="s">
        <v>361</v>
      </c>
      <c r="QOV279" s="152" t="s">
        <v>361</v>
      </c>
      <c r="QOW279" s="152" t="s">
        <v>361</v>
      </c>
      <c r="QOX279" s="152" t="s">
        <v>361</v>
      </c>
      <c r="QOY279" s="152" t="s">
        <v>361</v>
      </c>
      <c r="QOZ279" s="152" t="s">
        <v>361</v>
      </c>
      <c r="QPA279" s="152" t="s">
        <v>361</v>
      </c>
      <c r="QPB279" s="152" t="s">
        <v>361</v>
      </c>
      <c r="QPC279" s="152" t="s">
        <v>361</v>
      </c>
      <c r="QPD279" s="152" t="s">
        <v>361</v>
      </c>
      <c r="QPE279" s="152" t="s">
        <v>361</v>
      </c>
      <c r="QPF279" s="152" t="s">
        <v>361</v>
      </c>
      <c r="QPG279" s="152" t="s">
        <v>361</v>
      </c>
      <c r="QPH279" s="152" t="s">
        <v>361</v>
      </c>
      <c r="QPI279" s="152" t="s">
        <v>361</v>
      </c>
      <c r="QPJ279" s="152" t="s">
        <v>361</v>
      </c>
      <c r="QPK279" s="152" t="s">
        <v>361</v>
      </c>
      <c r="QPL279" s="152" t="s">
        <v>361</v>
      </c>
      <c r="QPM279" s="152" t="s">
        <v>361</v>
      </c>
      <c r="QPN279" s="152" t="s">
        <v>361</v>
      </c>
      <c r="QPO279" s="152" t="s">
        <v>361</v>
      </c>
      <c r="QPP279" s="152" t="s">
        <v>361</v>
      </c>
      <c r="QPQ279" s="152" t="s">
        <v>361</v>
      </c>
      <c r="QPR279" s="152" t="s">
        <v>361</v>
      </c>
      <c r="QPS279" s="152" t="s">
        <v>361</v>
      </c>
      <c r="QPT279" s="152" t="s">
        <v>361</v>
      </c>
      <c r="QPU279" s="152" t="s">
        <v>361</v>
      </c>
      <c r="QPV279" s="152" t="s">
        <v>361</v>
      </c>
      <c r="QPW279" s="152" t="s">
        <v>361</v>
      </c>
      <c r="QPX279" s="152" t="s">
        <v>361</v>
      </c>
      <c r="QPY279" s="152" t="s">
        <v>361</v>
      </c>
      <c r="QPZ279" s="152" t="s">
        <v>361</v>
      </c>
      <c r="QQA279" s="152" t="s">
        <v>361</v>
      </c>
      <c r="QQB279" s="152" t="s">
        <v>361</v>
      </c>
      <c r="QQC279" s="152" t="s">
        <v>361</v>
      </c>
      <c r="QQD279" s="152" t="s">
        <v>361</v>
      </c>
      <c r="QQE279" s="152" t="s">
        <v>361</v>
      </c>
      <c r="QQF279" s="152" t="s">
        <v>361</v>
      </c>
      <c r="QQG279" s="152" t="s">
        <v>361</v>
      </c>
      <c r="QQH279" s="152" t="s">
        <v>361</v>
      </c>
      <c r="QQI279" s="152" t="s">
        <v>361</v>
      </c>
      <c r="QQJ279" s="152" t="s">
        <v>361</v>
      </c>
      <c r="QQK279" s="152" t="s">
        <v>361</v>
      </c>
      <c r="QQL279" s="152" t="s">
        <v>361</v>
      </c>
      <c r="QQM279" s="152" t="s">
        <v>361</v>
      </c>
      <c r="QQN279" s="152" t="s">
        <v>361</v>
      </c>
      <c r="QQO279" s="152" t="s">
        <v>361</v>
      </c>
      <c r="QQP279" s="152" t="s">
        <v>361</v>
      </c>
      <c r="QQQ279" s="152" t="s">
        <v>361</v>
      </c>
      <c r="QQR279" s="152" t="s">
        <v>361</v>
      </c>
      <c r="QQS279" s="152" t="s">
        <v>361</v>
      </c>
      <c r="QQT279" s="152" t="s">
        <v>361</v>
      </c>
      <c r="QQU279" s="152" t="s">
        <v>361</v>
      </c>
      <c r="QQV279" s="152" t="s">
        <v>361</v>
      </c>
      <c r="QQW279" s="152" t="s">
        <v>361</v>
      </c>
      <c r="QQX279" s="152" t="s">
        <v>361</v>
      </c>
      <c r="QQY279" s="152" t="s">
        <v>361</v>
      </c>
      <c r="QQZ279" s="152" t="s">
        <v>361</v>
      </c>
      <c r="QRA279" s="152" t="s">
        <v>361</v>
      </c>
      <c r="QRB279" s="152" t="s">
        <v>361</v>
      </c>
      <c r="QRC279" s="152" t="s">
        <v>361</v>
      </c>
      <c r="QRD279" s="152" t="s">
        <v>361</v>
      </c>
      <c r="QRE279" s="152" t="s">
        <v>361</v>
      </c>
      <c r="QRF279" s="152" t="s">
        <v>361</v>
      </c>
      <c r="QRG279" s="152" t="s">
        <v>361</v>
      </c>
      <c r="QRH279" s="152" t="s">
        <v>361</v>
      </c>
      <c r="QRI279" s="152" t="s">
        <v>361</v>
      </c>
      <c r="QRJ279" s="152" t="s">
        <v>361</v>
      </c>
      <c r="QRK279" s="152" t="s">
        <v>361</v>
      </c>
      <c r="QRL279" s="152" t="s">
        <v>361</v>
      </c>
      <c r="QRM279" s="152" t="s">
        <v>361</v>
      </c>
      <c r="QRN279" s="152" t="s">
        <v>361</v>
      </c>
      <c r="QRO279" s="152" t="s">
        <v>361</v>
      </c>
      <c r="QRP279" s="152" t="s">
        <v>361</v>
      </c>
      <c r="QRQ279" s="152" t="s">
        <v>361</v>
      </c>
      <c r="QRR279" s="152" t="s">
        <v>361</v>
      </c>
      <c r="QRS279" s="152" t="s">
        <v>361</v>
      </c>
      <c r="QRT279" s="152" t="s">
        <v>361</v>
      </c>
      <c r="QRU279" s="152" t="s">
        <v>361</v>
      </c>
      <c r="QRV279" s="152" t="s">
        <v>361</v>
      </c>
      <c r="QRW279" s="152" t="s">
        <v>361</v>
      </c>
      <c r="QRX279" s="152" t="s">
        <v>361</v>
      </c>
      <c r="QRY279" s="152" t="s">
        <v>361</v>
      </c>
      <c r="QRZ279" s="152" t="s">
        <v>361</v>
      </c>
      <c r="QSA279" s="152" t="s">
        <v>361</v>
      </c>
      <c r="QSB279" s="152" t="s">
        <v>361</v>
      </c>
      <c r="QSC279" s="152" t="s">
        <v>361</v>
      </c>
      <c r="QSD279" s="152" t="s">
        <v>361</v>
      </c>
      <c r="QSE279" s="152" t="s">
        <v>361</v>
      </c>
      <c r="QSF279" s="152" t="s">
        <v>361</v>
      </c>
      <c r="QSG279" s="152" t="s">
        <v>361</v>
      </c>
      <c r="QSH279" s="152" t="s">
        <v>361</v>
      </c>
      <c r="QSI279" s="152" t="s">
        <v>361</v>
      </c>
      <c r="QSJ279" s="152" t="s">
        <v>361</v>
      </c>
      <c r="QSK279" s="152" t="s">
        <v>361</v>
      </c>
      <c r="QSL279" s="152" t="s">
        <v>361</v>
      </c>
      <c r="QSM279" s="152" t="s">
        <v>361</v>
      </c>
      <c r="QSN279" s="152" t="s">
        <v>361</v>
      </c>
      <c r="QSO279" s="152" t="s">
        <v>361</v>
      </c>
      <c r="QSP279" s="152" t="s">
        <v>361</v>
      </c>
      <c r="QSQ279" s="152" t="s">
        <v>361</v>
      </c>
      <c r="QSR279" s="152" t="s">
        <v>361</v>
      </c>
      <c r="QSS279" s="152" t="s">
        <v>361</v>
      </c>
      <c r="QST279" s="152" t="s">
        <v>361</v>
      </c>
      <c r="QSU279" s="152" t="s">
        <v>361</v>
      </c>
      <c r="QSV279" s="152" t="s">
        <v>361</v>
      </c>
      <c r="QSW279" s="152" t="s">
        <v>361</v>
      </c>
      <c r="QSX279" s="152" t="s">
        <v>361</v>
      </c>
      <c r="QSY279" s="152" t="s">
        <v>361</v>
      </c>
      <c r="QSZ279" s="152" t="s">
        <v>361</v>
      </c>
      <c r="QTA279" s="152" t="s">
        <v>361</v>
      </c>
      <c r="QTB279" s="152" t="s">
        <v>361</v>
      </c>
      <c r="QTC279" s="152" t="s">
        <v>361</v>
      </c>
      <c r="QTD279" s="152" t="s">
        <v>361</v>
      </c>
      <c r="QTE279" s="152" t="s">
        <v>361</v>
      </c>
      <c r="QTF279" s="152" t="s">
        <v>361</v>
      </c>
      <c r="QTG279" s="152" t="s">
        <v>361</v>
      </c>
      <c r="QTH279" s="152" t="s">
        <v>361</v>
      </c>
      <c r="QTI279" s="152" t="s">
        <v>361</v>
      </c>
      <c r="QTJ279" s="152" t="s">
        <v>361</v>
      </c>
      <c r="QTK279" s="152" t="s">
        <v>361</v>
      </c>
      <c r="QTL279" s="152" t="s">
        <v>361</v>
      </c>
      <c r="QTM279" s="152" t="s">
        <v>361</v>
      </c>
      <c r="QTN279" s="152" t="s">
        <v>361</v>
      </c>
      <c r="QTO279" s="152" t="s">
        <v>361</v>
      </c>
      <c r="QTP279" s="152" t="s">
        <v>361</v>
      </c>
      <c r="QTQ279" s="152" t="s">
        <v>361</v>
      </c>
      <c r="QTR279" s="152" t="s">
        <v>361</v>
      </c>
      <c r="QTS279" s="152" t="s">
        <v>361</v>
      </c>
      <c r="QTT279" s="152" t="s">
        <v>361</v>
      </c>
      <c r="QTU279" s="152" t="s">
        <v>361</v>
      </c>
      <c r="QTV279" s="152" t="s">
        <v>361</v>
      </c>
      <c r="QTW279" s="152" t="s">
        <v>361</v>
      </c>
      <c r="QTX279" s="152" t="s">
        <v>361</v>
      </c>
      <c r="QTY279" s="152" t="s">
        <v>361</v>
      </c>
      <c r="QTZ279" s="152" t="s">
        <v>361</v>
      </c>
      <c r="QUA279" s="152" t="s">
        <v>361</v>
      </c>
      <c r="QUB279" s="152" t="s">
        <v>361</v>
      </c>
      <c r="QUC279" s="152" t="s">
        <v>361</v>
      </c>
      <c r="QUD279" s="152" t="s">
        <v>361</v>
      </c>
      <c r="QUE279" s="152" t="s">
        <v>361</v>
      </c>
      <c r="QUF279" s="152" t="s">
        <v>361</v>
      </c>
      <c r="QUG279" s="152" t="s">
        <v>361</v>
      </c>
      <c r="QUH279" s="152" t="s">
        <v>361</v>
      </c>
      <c r="QUI279" s="152" t="s">
        <v>361</v>
      </c>
      <c r="QUJ279" s="152" t="s">
        <v>361</v>
      </c>
      <c r="QUK279" s="152" t="s">
        <v>361</v>
      </c>
      <c r="QUL279" s="152" t="s">
        <v>361</v>
      </c>
      <c r="QUM279" s="152" t="s">
        <v>361</v>
      </c>
      <c r="QUN279" s="152" t="s">
        <v>361</v>
      </c>
      <c r="QUO279" s="152" t="s">
        <v>361</v>
      </c>
      <c r="QUP279" s="152" t="s">
        <v>361</v>
      </c>
      <c r="QUQ279" s="152" t="s">
        <v>361</v>
      </c>
      <c r="QUR279" s="152" t="s">
        <v>361</v>
      </c>
      <c r="QUS279" s="152" t="s">
        <v>361</v>
      </c>
      <c r="QUT279" s="152" t="s">
        <v>361</v>
      </c>
      <c r="QUU279" s="152" t="s">
        <v>361</v>
      </c>
      <c r="QUV279" s="152" t="s">
        <v>361</v>
      </c>
      <c r="QUW279" s="152" t="s">
        <v>361</v>
      </c>
      <c r="QUX279" s="152" t="s">
        <v>361</v>
      </c>
      <c r="QUY279" s="152" t="s">
        <v>361</v>
      </c>
      <c r="QUZ279" s="152" t="s">
        <v>361</v>
      </c>
      <c r="QVA279" s="152" t="s">
        <v>361</v>
      </c>
      <c r="QVB279" s="152" t="s">
        <v>361</v>
      </c>
      <c r="QVC279" s="152" t="s">
        <v>361</v>
      </c>
      <c r="QVD279" s="152" t="s">
        <v>361</v>
      </c>
      <c r="QVE279" s="152" t="s">
        <v>361</v>
      </c>
      <c r="QVF279" s="152" t="s">
        <v>361</v>
      </c>
      <c r="QVG279" s="152" t="s">
        <v>361</v>
      </c>
      <c r="QVH279" s="152" t="s">
        <v>361</v>
      </c>
      <c r="QVI279" s="152" t="s">
        <v>361</v>
      </c>
      <c r="QVJ279" s="152" t="s">
        <v>361</v>
      </c>
      <c r="QVK279" s="152" t="s">
        <v>361</v>
      </c>
      <c r="QVL279" s="152" t="s">
        <v>361</v>
      </c>
      <c r="QVM279" s="152" t="s">
        <v>361</v>
      </c>
      <c r="QVN279" s="152" t="s">
        <v>361</v>
      </c>
      <c r="QVO279" s="152" t="s">
        <v>361</v>
      </c>
      <c r="QVP279" s="152" t="s">
        <v>361</v>
      </c>
      <c r="QVQ279" s="152" t="s">
        <v>361</v>
      </c>
      <c r="QVR279" s="152" t="s">
        <v>361</v>
      </c>
      <c r="QVS279" s="152" t="s">
        <v>361</v>
      </c>
      <c r="QVT279" s="152" t="s">
        <v>361</v>
      </c>
      <c r="QVU279" s="152" t="s">
        <v>361</v>
      </c>
      <c r="QVV279" s="152" t="s">
        <v>361</v>
      </c>
      <c r="QVW279" s="152" t="s">
        <v>361</v>
      </c>
      <c r="QVX279" s="152" t="s">
        <v>361</v>
      </c>
      <c r="QVY279" s="152" t="s">
        <v>361</v>
      </c>
      <c r="QVZ279" s="152" t="s">
        <v>361</v>
      </c>
      <c r="QWA279" s="152" t="s">
        <v>361</v>
      </c>
      <c r="QWB279" s="152" t="s">
        <v>361</v>
      </c>
      <c r="QWC279" s="152" t="s">
        <v>361</v>
      </c>
      <c r="QWD279" s="152" t="s">
        <v>361</v>
      </c>
      <c r="QWE279" s="152" t="s">
        <v>361</v>
      </c>
      <c r="QWF279" s="152" t="s">
        <v>361</v>
      </c>
      <c r="QWG279" s="152" t="s">
        <v>361</v>
      </c>
      <c r="QWH279" s="152" t="s">
        <v>361</v>
      </c>
      <c r="QWI279" s="152" t="s">
        <v>361</v>
      </c>
      <c r="QWJ279" s="152" t="s">
        <v>361</v>
      </c>
      <c r="QWK279" s="152" t="s">
        <v>361</v>
      </c>
      <c r="QWL279" s="152" t="s">
        <v>361</v>
      </c>
      <c r="QWM279" s="152" t="s">
        <v>361</v>
      </c>
      <c r="QWN279" s="152" t="s">
        <v>361</v>
      </c>
      <c r="QWO279" s="152" t="s">
        <v>361</v>
      </c>
      <c r="QWP279" s="152" t="s">
        <v>361</v>
      </c>
      <c r="QWQ279" s="152" t="s">
        <v>361</v>
      </c>
      <c r="QWR279" s="152" t="s">
        <v>361</v>
      </c>
      <c r="QWS279" s="152" t="s">
        <v>361</v>
      </c>
      <c r="QWT279" s="152" t="s">
        <v>361</v>
      </c>
      <c r="QWU279" s="152" t="s">
        <v>361</v>
      </c>
      <c r="QWV279" s="152" t="s">
        <v>361</v>
      </c>
      <c r="QWW279" s="152" t="s">
        <v>361</v>
      </c>
      <c r="QWX279" s="152" t="s">
        <v>361</v>
      </c>
      <c r="QWY279" s="152" t="s">
        <v>361</v>
      </c>
      <c r="QWZ279" s="152" t="s">
        <v>361</v>
      </c>
      <c r="QXA279" s="152" t="s">
        <v>361</v>
      </c>
      <c r="QXB279" s="152" t="s">
        <v>361</v>
      </c>
      <c r="QXC279" s="152" t="s">
        <v>361</v>
      </c>
      <c r="QXD279" s="152" t="s">
        <v>361</v>
      </c>
      <c r="QXE279" s="152" t="s">
        <v>361</v>
      </c>
      <c r="QXF279" s="152" t="s">
        <v>361</v>
      </c>
      <c r="QXG279" s="152" t="s">
        <v>361</v>
      </c>
      <c r="QXH279" s="152" t="s">
        <v>361</v>
      </c>
      <c r="QXI279" s="152" t="s">
        <v>361</v>
      </c>
      <c r="QXJ279" s="152" t="s">
        <v>361</v>
      </c>
      <c r="QXK279" s="152" t="s">
        <v>361</v>
      </c>
      <c r="QXL279" s="152" t="s">
        <v>361</v>
      </c>
      <c r="QXM279" s="152" t="s">
        <v>361</v>
      </c>
      <c r="QXN279" s="152" t="s">
        <v>361</v>
      </c>
      <c r="QXO279" s="152" t="s">
        <v>361</v>
      </c>
      <c r="QXP279" s="152" t="s">
        <v>361</v>
      </c>
      <c r="QXQ279" s="152" t="s">
        <v>361</v>
      </c>
      <c r="QXR279" s="152" t="s">
        <v>361</v>
      </c>
      <c r="QXS279" s="152" t="s">
        <v>361</v>
      </c>
      <c r="QXT279" s="152" t="s">
        <v>361</v>
      </c>
      <c r="QXU279" s="152" t="s">
        <v>361</v>
      </c>
      <c r="QXV279" s="152" t="s">
        <v>361</v>
      </c>
      <c r="QXW279" s="152" t="s">
        <v>361</v>
      </c>
      <c r="QXX279" s="152" t="s">
        <v>361</v>
      </c>
      <c r="QXY279" s="152" t="s">
        <v>361</v>
      </c>
      <c r="QXZ279" s="152" t="s">
        <v>361</v>
      </c>
      <c r="QYA279" s="152" t="s">
        <v>361</v>
      </c>
      <c r="QYB279" s="152" t="s">
        <v>361</v>
      </c>
      <c r="QYC279" s="152" t="s">
        <v>361</v>
      </c>
      <c r="QYD279" s="152" t="s">
        <v>361</v>
      </c>
      <c r="QYE279" s="152" t="s">
        <v>361</v>
      </c>
      <c r="QYF279" s="152" t="s">
        <v>361</v>
      </c>
      <c r="QYG279" s="152" t="s">
        <v>361</v>
      </c>
      <c r="QYH279" s="152" t="s">
        <v>361</v>
      </c>
      <c r="QYI279" s="152" t="s">
        <v>361</v>
      </c>
      <c r="QYJ279" s="152" t="s">
        <v>361</v>
      </c>
      <c r="QYK279" s="152" t="s">
        <v>361</v>
      </c>
      <c r="QYL279" s="152" t="s">
        <v>361</v>
      </c>
      <c r="QYM279" s="152" t="s">
        <v>361</v>
      </c>
      <c r="QYN279" s="152" t="s">
        <v>361</v>
      </c>
      <c r="QYO279" s="152" t="s">
        <v>361</v>
      </c>
      <c r="QYP279" s="152" t="s">
        <v>361</v>
      </c>
      <c r="QYQ279" s="152" t="s">
        <v>361</v>
      </c>
      <c r="QYR279" s="152" t="s">
        <v>361</v>
      </c>
      <c r="QYS279" s="152" t="s">
        <v>361</v>
      </c>
      <c r="QYT279" s="152" t="s">
        <v>361</v>
      </c>
      <c r="QYU279" s="152" t="s">
        <v>361</v>
      </c>
      <c r="QYV279" s="152" t="s">
        <v>361</v>
      </c>
      <c r="QYW279" s="152" t="s">
        <v>361</v>
      </c>
      <c r="QYX279" s="152" t="s">
        <v>361</v>
      </c>
      <c r="QYY279" s="152" t="s">
        <v>361</v>
      </c>
      <c r="QYZ279" s="152" t="s">
        <v>361</v>
      </c>
      <c r="QZA279" s="152" t="s">
        <v>361</v>
      </c>
      <c r="QZB279" s="152" t="s">
        <v>361</v>
      </c>
      <c r="QZC279" s="152" t="s">
        <v>361</v>
      </c>
      <c r="QZD279" s="152" t="s">
        <v>361</v>
      </c>
      <c r="QZE279" s="152" t="s">
        <v>361</v>
      </c>
      <c r="QZF279" s="152" t="s">
        <v>361</v>
      </c>
      <c r="QZG279" s="152" t="s">
        <v>361</v>
      </c>
      <c r="QZH279" s="152" t="s">
        <v>361</v>
      </c>
      <c r="QZI279" s="152" t="s">
        <v>361</v>
      </c>
      <c r="QZJ279" s="152" t="s">
        <v>361</v>
      </c>
      <c r="QZK279" s="152" t="s">
        <v>361</v>
      </c>
      <c r="QZL279" s="152" t="s">
        <v>361</v>
      </c>
      <c r="QZM279" s="152" t="s">
        <v>361</v>
      </c>
      <c r="QZN279" s="152" t="s">
        <v>361</v>
      </c>
      <c r="QZO279" s="152" t="s">
        <v>361</v>
      </c>
      <c r="QZP279" s="152" t="s">
        <v>361</v>
      </c>
      <c r="QZQ279" s="152" t="s">
        <v>361</v>
      </c>
      <c r="QZR279" s="152" t="s">
        <v>361</v>
      </c>
      <c r="QZS279" s="152" t="s">
        <v>361</v>
      </c>
      <c r="QZT279" s="152" t="s">
        <v>361</v>
      </c>
      <c r="QZU279" s="152" t="s">
        <v>361</v>
      </c>
      <c r="QZV279" s="152" t="s">
        <v>361</v>
      </c>
      <c r="QZW279" s="152" t="s">
        <v>361</v>
      </c>
      <c r="QZX279" s="152" t="s">
        <v>361</v>
      </c>
      <c r="QZY279" s="152" t="s">
        <v>361</v>
      </c>
      <c r="QZZ279" s="152" t="s">
        <v>361</v>
      </c>
      <c r="RAA279" s="152" t="s">
        <v>361</v>
      </c>
      <c r="RAB279" s="152" t="s">
        <v>361</v>
      </c>
      <c r="RAC279" s="152" t="s">
        <v>361</v>
      </c>
      <c r="RAD279" s="152" t="s">
        <v>361</v>
      </c>
      <c r="RAE279" s="152" t="s">
        <v>361</v>
      </c>
      <c r="RAF279" s="152" t="s">
        <v>361</v>
      </c>
      <c r="RAG279" s="152" t="s">
        <v>361</v>
      </c>
      <c r="RAH279" s="152" t="s">
        <v>361</v>
      </c>
      <c r="RAI279" s="152" t="s">
        <v>361</v>
      </c>
      <c r="RAJ279" s="152" t="s">
        <v>361</v>
      </c>
      <c r="RAK279" s="152" t="s">
        <v>361</v>
      </c>
      <c r="RAL279" s="152" t="s">
        <v>361</v>
      </c>
      <c r="RAM279" s="152" t="s">
        <v>361</v>
      </c>
      <c r="RAN279" s="152" t="s">
        <v>361</v>
      </c>
      <c r="RAO279" s="152" t="s">
        <v>361</v>
      </c>
      <c r="RAP279" s="152" t="s">
        <v>361</v>
      </c>
      <c r="RAQ279" s="152" t="s">
        <v>361</v>
      </c>
      <c r="RAR279" s="152" t="s">
        <v>361</v>
      </c>
      <c r="RAS279" s="152" t="s">
        <v>361</v>
      </c>
      <c r="RAT279" s="152" t="s">
        <v>361</v>
      </c>
      <c r="RAU279" s="152" t="s">
        <v>361</v>
      </c>
      <c r="RAV279" s="152" t="s">
        <v>361</v>
      </c>
      <c r="RAW279" s="152" t="s">
        <v>361</v>
      </c>
      <c r="RAX279" s="152" t="s">
        <v>361</v>
      </c>
      <c r="RAY279" s="152" t="s">
        <v>361</v>
      </c>
      <c r="RAZ279" s="152" t="s">
        <v>361</v>
      </c>
      <c r="RBA279" s="152" t="s">
        <v>361</v>
      </c>
      <c r="RBB279" s="152" t="s">
        <v>361</v>
      </c>
      <c r="RBC279" s="152" t="s">
        <v>361</v>
      </c>
      <c r="RBD279" s="152" t="s">
        <v>361</v>
      </c>
      <c r="RBE279" s="152" t="s">
        <v>361</v>
      </c>
      <c r="RBF279" s="152" t="s">
        <v>361</v>
      </c>
      <c r="RBG279" s="152" t="s">
        <v>361</v>
      </c>
      <c r="RBH279" s="152" t="s">
        <v>361</v>
      </c>
      <c r="RBI279" s="152" t="s">
        <v>361</v>
      </c>
      <c r="RBJ279" s="152" t="s">
        <v>361</v>
      </c>
      <c r="RBK279" s="152" t="s">
        <v>361</v>
      </c>
      <c r="RBL279" s="152" t="s">
        <v>361</v>
      </c>
      <c r="RBM279" s="152" t="s">
        <v>361</v>
      </c>
      <c r="RBN279" s="152" t="s">
        <v>361</v>
      </c>
      <c r="RBO279" s="152" t="s">
        <v>361</v>
      </c>
      <c r="RBP279" s="152" t="s">
        <v>361</v>
      </c>
      <c r="RBQ279" s="152" t="s">
        <v>361</v>
      </c>
      <c r="RBR279" s="152" t="s">
        <v>361</v>
      </c>
      <c r="RBS279" s="152" t="s">
        <v>361</v>
      </c>
      <c r="RBT279" s="152" t="s">
        <v>361</v>
      </c>
      <c r="RBU279" s="152" t="s">
        <v>361</v>
      </c>
      <c r="RBV279" s="152" t="s">
        <v>361</v>
      </c>
      <c r="RBW279" s="152" t="s">
        <v>361</v>
      </c>
      <c r="RBX279" s="152" t="s">
        <v>361</v>
      </c>
      <c r="RBY279" s="152" t="s">
        <v>361</v>
      </c>
      <c r="RBZ279" s="152" t="s">
        <v>361</v>
      </c>
      <c r="RCA279" s="152" t="s">
        <v>361</v>
      </c>
      <c r="RCB279" s="152" t="s">
        <v>361</v>
      </c>
      <c r="RCC279" s="152" t="s">
        <v>361</v>
      </c>
      <c r="RCD279" s="152" t="s">
        <v>361</v>
      </c>
      <c r="RCE279" s="152" t="s">
        <v>361</v>
      </c>
      <c r="RCF279" s="152" t="s">
        <v>361</v>
      </c>
      <c r="RCG279" s="152" t="s">
        <v>361</v>
      </c>
      <c r="RCH279" s="152" t="s">
        <v>361</v>
      </c>
      <c r="RCI279" s="152" t="s">
        <v>361</v>
      </c>
      <c r="RCJ279" s="152" t="s">
        <v>361</v>
      </c>
      <c r="RCK279" s="152" t="s">
        <v>361</v>
      </c>
      <c r="RCL279" s="152" t="s">
        <v>361</v>
      </c>
      <c r="RCM279" s="152" t="s">
        <v>361</v>
      </c>
      <c r="RCN279" s="152" t="s">
        <v>361</v>
      </c>
      <c r="RCO279" s="152" t="s">
        <v>361</v>
      </c>
      <c r="RCP279" s="152" t="s">
        <v>361</v>
      </c>
      <c r="RCQ279" s="152" t="s">
        <v>361</v>
      </c>
      <c r="RCR279" s="152" t="s">
        <v>361</v>
      </c>
      <c r="RCS279" s="152" t="s">
        <v>361</v>
      </c>
      <c r="RCT279" s="152" t="s">
        <v>361</v>
      </c>
      <c r="RCU279" s="152" t="s">
        <v>361</v>
      </c>
      <c r="RCV279" s="152" t="s">
        <v>361</v>
      </c>
      <c r="RCW279" s="152" t="s">
        <v>361</v>
      </c>
      <c r="RCX279" s="152" t="s">
        <v>361</v>
      </c>
      <c r="RCY279" s="152" t="s">
        <v>361</v>
      </c>
      <c r="RCZ279" s="152" t="s">
        <v>361</v>
      </c>
      <c r="RDA279" s="152" t="s">
        <v>361</v>
      </c>
      <c r="RDB279" s="152" t="s">
        <v>361</v>
      </c>
      <c r="RDC279" s="152" t="s">
        <v>361</v>
      </c>
      <c r="RDD279" s="152" t="s">
        <v>361</v>
      </c>
      <c r="RDE279" s="152" t="s">
        <v>361</v>
      </c>
      <c r="RDF279" s="152" t="s">
        <v>361</v>
      </c>
      <c r="RDG279" s="152" t="s">
        <v>361</v>
      </c>
      <c r="RDH279" s="152" t="s">
        <v>361</v>
      </c>
      <c r="RDI279" s="152" t="s">
        <v>361</v>
      </c>
      <c r="RDJ279" s="152" t="s">
        <v>361</v>
      </c>
      <c r="RDK279" s="152" t="s">
        <v>361</v>
      </c>
      <c r="RDL279" s="152" t="s">
        <v>361</v>
      </c>
      <c r="RDM279" s="152" t="s">
        <v>361</v>
      </c>
      <c r="RDN279" s="152" t="s">
        <v>361</v>
      </c>
      <c r="RDO279" s="152" t="s">
        <v>361</v>
      </c>
      <c r="RDP279" s="152" t="s">
        <v>361</v>
      </c>
      <c r="RDQ279" s="152" t="s">
        <v>361</v>
      </c>
      <c r="RDR279" s="152" t="s">
        <v>361</v>
      </c>
      <c r="RDS279" s="152" t="s">
        <v>361</v>
      </c>
      <c r="RDT279" s="152" t="s">
        <v>361</v>
      </c>
      <c r="RDU279" s="152" t="s">
        <v>361</v>
      </c>
      <c r="RDV279" s="152" t="s">
        <v>361</v>
      </c>
      <c r="RDW279" s="152" t="s">
        <v>361</v>
      </c>
      <c r="RDX279" s="152" t="s">
        <v>361</v>
      </c>
      <c r="RDY279" s="152" t="s">
        <v>361</v>
      </c>
      <c r="RDZ279" s="152" t="s">
        <v>361</v>
      </c>
      <c r="REA279" s="152" t="s">
        <v>361</v>
      </c>
      <c r="REB279" s="152" t="s">
        <v>361</v>
      </c>
      <c r="REC279" s="152" t="s">
        <v>361</v>
      </c>
      <c r="RED279" s="152" t="s">
        <v>361</v>
      </c>
      <c r="REE279" s="152" t="s">
        <v>361</v>
      </c>
      <c r="REF279" s="152" t="s">
        <v>361</v>
      </c>
      <c r="REG279" s="152" t="s">
        <v>361</v>
      </c>
      <c r="REH279" s="152" t="s">
        <v>361</v>
      </c>
      <c r="REI279" s="152" t="s">
        <v>361</v>
      </c>
      <c r="REJ279" s="152" t="s">
        <v>361</v>
      </c>
      <c r="REK279" s="152" t="s">
        <v>361</v>
      </c>
      <c r="REL279" s="152" t="s">
        <v>361</v>
      </c>
      <c r="REM279" s="152" t="s">
        <v>361</v>
      </c>
      <c r="REN279" s="152" t="s">
        <v>361</v>
      </c>
      <c r="REO279" s="152" t="s">
        <v>361</v>
      </c>
      <c r="REP279" s="152" t="s">
        <v>361</v>
      </c>
      <c r="REQ279" s="152" t="s">
        <v>361</v>
      </c>
      <c r="RER279" s="152" t="s">
        <v>361</v>
      </c>
      <c r="RES279" s="152" t="s">
        <v>361</v>
      </c>
      <c r="RET279" s="152" t="s">
        <v>361</v>
      </c>
      <c r="REU279" s="152" t="s">
        <v>361</v>
      </c>
      <c r="REV279" s="152" t="s">
        <v>361</v>
      </c>
      <c r="REW279" s="152" t="s">
        <v>361</v>
      </c>
      <c r="REX279" s="152" t="s">
        <v>361</v>
      </c>
      <c r="REY279" s="152" t="s">
        <v>361</v>
      </c>
      <c r="REZ279" s="152" t="s">
        <v>361</v>
      </c>
      <c r="RFA279" s="152" t="s">
        <v>361</v>
      </c>
      <c r="RFB279" s="152" t="s">
        <v>361</v>
      </c>
      <c r="RFC279" s="152" t="s">
        <v>361</v>
      </c>
      <c r="RFD279" s="152" t="s">
        <v>361</v>
      </c>
      <c r="RFE279" s="152" t="s">
        <v>361</v>
      </c>
      <c r="RFF279" s="152" t="s">
        <v>361</v>
      </c>
      <c r="RFG279" s="152" t="s">
        <v>361</v>
      </c>
      <c r="RFH279" s="152" t="s">
        <v>361</v>
      </c>
      <c r="RFI279" s="152" t="s">
        <v>361</v>
      </c>
      <c r="RFJ279" s="152" t="s">
        <v>361</v>
      </c>
      <c r="RFK279" s="152" t="s">
        <v>361</v>
      </c>
      <c r="RFL279" s="152" t="s">
        <v>361</v>
      </c>
      <c r="RFM279" s="152" t="s">
        <v>361</v>
      </c>
      <c r="RFN279" s="152" t="s">
        <v>361</v>
      </c>
      <c r="RFO279" s="152" t="s">
        <v>361</v>
      </c>
      <c r="RFP279" s="152" t="s">
        <v>361</v>
      </c>
      <c r="RFQ279" s="152" t="s">
        <v>361</v>
      </c>
      <c r="RFR279" s="152" t="s">
        <v>361</v>
      </c>
      <c r="RFS279" s="152" t="s">
        <v>361</v>
      </c>
      <c r="RFT279" s="152" t="s">
        <v>361</v>
      </c>
      <c r="RFU279" s="152" t="s">
        <v>361</v>
      </c>
      <c r="RFV279" s="152" t="s">
        <v>361</v>
      </c>
      <c r="RFW279" s="152" t="s">
        <v>361</v>
      </c>
      <c r="RFX279" s="152" t="s">
        <v>361</v>
      </c>
      <c r="RFY279" s="152" t="s">
        <v>361</v>
      </c>
      <c r="RFZ279" s="152" t="s">
        <v>361</v>
      </c>
      <c r="RGA279" s="152" t="s">
        <v>361</v>
      </c>
      <c r="RGB279" s="152" t="s">
        <v>361</v>
      </c>
      <c r="RGC279" s="152" t="s">
        <v>361</v>
      </c>
      <c r="RGD279" s="152" t="s">
        <v>361</v>
      </c>
      <c r="RGE279" s="152" t="s">
        <v>361</v>
      </c>
      <c r="RGF279" s="152" t="s">
        <v>361</v>
      </c>
      <c r="RGG279" s="152" t="s">
        <v>361</v>
      </c>
      <c r="RGH279" s="152" t="s">
        <v>361</v>
      </c>
      <c r="RGI279" s="152" t="s">
        <v>361</v>
      </c>
      <c r="RGJ279" s="152" t="s">
        <v>361</v>
      </c>
      <c r="RGK279" s="152" t="s">
        <v>361</v>
      </c>
      <c r="RGL279" s="152" t="s">
        <v>361</v>
      </c>
      <c r="RGM279" s="152" t="s">
        <v>361</v>
      </c>
      <c r="RGN279" s="152" t="s">
        <v>361</v>
      </c>
      <c r="RGO279" s="152" t="s">
        <v>361</v>
      </c>
      <c r="RGP279" s="152" t="s">
        <v>361</v>
      </c>
      <c r="RGQ279" s="152" t="s">
        <v>361</v>
      </c>
      <c r="RGR279" s="152" t="s">
        <v>361</v>
      </c>
      <c r="RGS279" s="152" t="s">
        <v>361</v>
      </c>
      <c r="RGT279" s="152" t="s">
        <v>361</v>
      </c>
      <c r="RGU279" s="152" t="s">
        <v>361</v>
      </c>
      <c r="RGV279" s="152" t="s">
        <v>361</v>
      </c>
      <c r="RGW279" s="152" t="s">
        <v>361</v>
      </c>
      <c r="RGX279" s="152" t="s">
        <v>361</v>
      </c>
      <c r="RGY279" s="152" t="s">
        <v>361</v>
      </c>
      <c r="RGZ279" s="152" t="s">
        <v>361</v>
      </c>
      <c r="RHA279" s="152" t="s">
        <v>361</v>
      </c>
      <c r="RHB279" s="152" t="s">
        <v>361</v>
      </c>
      <c r="RHC279" s="152" t="s">
        <v>361</v>
      </c>
      <c r="RHD279" s="152" t="s">
        <v>361</v>
      </c>
      <c r="RHE279" s="152" t="s">
        <v>361</v>
      </c>
      <c r="RHF279" s="152" t="s">
        <v>361</v>
      </c>
      <c r="RHG279" s="152" t="s">
        <v>361</v>
      </c>
      <c r="RHH279" s="152" t="s">
        <v>361</v>
      </c>
      <c r="RHI279" s="152" t="s">
        <v>361</v>
      </c>
      <c r="RHJ279" s="152" t="s">
        <v>361</v>
      </c>
      <c r="RHK279" s="152" t="s">
        <v>361</v>
      </c>
      <c r="RHL279" s="152" t="s">
        <v>361</v>
      </c>
      <c r="RHM279" s="152" t="s">
        <v>361</v>
      </c>
      <c r="RHN279" s="152" t="s">
        <v>361</v>
      </c>
      <c r="RHO279" s="152" t="s">
        <v>361</v>
      </c>
      <c r="RHP279" s="152" t="s">
        <v>361</v>
      </c>
      <c r="RHQ279" s="152" t="s">
        <v>361</v>
      </c>
      <c r="RHR279" s="152" t="s">
        <v>361</v>
      </c>
      <c r="RHS279" s="152" t="s">
        <v>361</v>
      </c>
      <c r="RHT279" s="152" t="s">
        <v>361</v>
      </c>
      <c r="RHU279" s="152" t="s">
        <v>361</v>
      </c>
      <c r="RHV279" s="152" t="s">
        <v>361</v>
      </c>
      <c r="RHW279" s="152" t="s">
        <v>361</v>
      </c>
      <c r="RHX279" s="152" t="s">
        <v>361</v>
      </c>
      <c r="RHY279" s="152" t="s">
        <v>361</v>
      </c>
      <c r="RHZ279" s="152" t="s">
        <v>361</v>
      </c>
      <c r="RIA279" s="152" t="s">
        <v>361</v>
      </c>
      <c r="RIB279" s="152" t="s">
        <v>361</v>
      </c>
      <c r="RIC279" s="152" t="s">
        <v>361</v>
      </c>
      <c r="RID279" s="152" t="s">
        <v>361</v>
      </c>
      <c r="RIE279" s="152" t="s">
        <v>361</v>
      </c>
      <c r="RIF279" s="152" t="s">
        <v>361</v>
      </c>
      <c r="RIG279" s="152" t="s">
        <v>361</v>
      </c>
      <c r="RIH279" s="152" t="s">
        <v>361</v>
      </c>
      <c r="RII279" s="152" t="s">
        <v>361</v>
      </c>
      <c r="RIJ279" s="152" t="s">
        <v>361</v>
      </c>
      <c r="RIK279" s="152" t="s">
        <v>361</v>
      </c>
      <c r="RIL279" s="152" t="s">
        <v>361</v>
      </c>
      <c r="RIM279" s="152" t="s">
        <v>361</v>
      </c>
      <c r="RIN279" s="152" t="s">
        <v>361</v>
      </c>
      <c r="RIO279" s="152" t="s">
        <v>361</v>
      </c>
      <c r="RIP279" s="152" t="s">
        <v>361</v>
      </c>
      <c r="RIQ279" s="152" t="s">
        <v>361</v>
      </c>
      <c r="RIR279" s="152" t="s">
        <v>361</v>
      </c>
      <c r="RIS279" s="152" t="s">
        <v>361</v>
      </c>
      <c r="RIT279" s="152" t="s">
        <v>361</v>
      </c>
      <c r="RIU279" s="152" t="s">
        <v>361</v>
      </c>
      <c r="RIV279" s="152" t="s">
        <v>361</v>
      </c>
      <c r="RIW279" s="152" t="s">
        <v>361</v>
      </c>
      <c r="RIX279" s="152" t="s">
        <v>361</v>
      </c>
      <c r="RIY279" s="152" t="s">
        <v>361</v>
      </c>
      <c r="RIZ279" s="152" t="s">
        <v>361</v>
      </c>
      <c r="RJA279" s="152" t="s">
        <v>361</v>
      </c>
      <c r="RJB279" s="152" t="s">
        <v>361</v>
      </c>
      <c r="RJC279" s="152" t="s">
        <v>361</v>
      </c>
      <c r="RJD279" s="152" t="s">
        <v>361</v>
      </c>
      <c r="RJE279" s="152" t="s">
        <v>361</v>
      </c>
      <c r="RJF279" s="152" t="s">
        <v>361</v>
      </c>
      <c r="RJG279" s="152" t="s">
        <v>361</v>
      </c>
      <c r="RJH279" s="152" t="s">
        <v>361</v>
      </c>
      <c r="RJI279" s="152" t="s">
        <v>361</v>
      </c>
      <c r="RJJ279" s="152" t="s">
        <v>361</v>
      </c>
      <c r="RJK279" s="152" t="s">
        <v>361</v>
      </c>
      <c r="RJL279" s="152" t="s">
        <v>361</v>
      </c>
      <c r="RJM279" s="152" t="s">
        <v>361</v>
      </c>
      <c r="RJN279" s="152" t="s">
        <v>361</v>
      </c>
      <c r="RJO279" s="152" t="s">
        <v>361</v>
      </c>
      <c r="RJP279" s="152" t="s">
        <v>361</v>
      </c>
      <c r="RJQ279" s="152" t="s">
        <v>361</v>
      </c>
      <c r="RJR279" s="152" t="s">
        <v>361</v>
      </c>
      <c r="RJS279" s="152" t="s">
        <v>361</v>
      </c>
      <c r="RJT279" s="152" t="s">
        <v>361</v>
      </c>
      <c r="RJU279" s="152" t="s">
        <v>361</v>
      </c>
      <c r="RJV279" s="152" t="s">
        <v>361</v>
      </c>
      <c r="RJW279" s="152" t="s">
        <v>361</v>
      </c>
      <c r="RJX279" s="152" t="s">
        <v>361</v>
      </c>
      <c r="RJY279" s="152" t="s">
        <v>361</v>
      </c>
      <c r="RJZ279" s="152" t="s">
        <v>361</v>
      </c>
      <c r="RKA279" s="152" t="s">
        <v>361</v>
      </c>
      <c r="RKB279" s="152" t="s">
        <v>361</v>
      </c>
      <c r="RKC279" s="152" t="s">
        <v>361</v>
      </c>
      <c r="RKD279" s="152" t="s">
        <v>361</v>
      </c>
      <c r="RKE279" s="152" t="s">
        <v>361</v>
      </c>
      <c r="RKF279" s="152" t="s">
        <v>361</v>
      </c>
      <c r="RKG279" s="152" t="s">
        <v>361</v>
      </c>
      <c r="RKH279" s="152" t="s">
        <v>361</v>
      </c>
      <c r="RKI279" s="152" t="s">
        <v>361</v>
      </c>
      <c r="RKJ279" s="152" t="s">
        <v>361</v>
      </c>
      <c r="RKK279" s="152" t="s">
        <v>361</v>
      </c>
      <c r="RKL279" s="152" t="s">
        <v>361</v>
      </c>
      <c r="RKM279" s="152" t="s">
        <v>361</v>
      </c>
      <c r="RKN279" s="152" t="s">
        <v>361</v>
      </c>
      <c r="RKO279" s="152" t="s">
        <v>361</v>
      </c>
      <c r="RKP279" s="152" t="s">
        <v>361</v>
      </c>
      <c r="RKQ279" s="152" t="s">
        <v>361</v>
      </c>
      <c r="RKR279" s="152" t="s">
        <v>361</v>
      </c>
      <c r="RKS279" s="152" t="s">
        <v>361</v>
      </c>
      <c r="RKT279" s="152" t="s">
        <v>361</v>
      </c>
      <c r="RKU279" s="152" t="s">
        <v>361</v>
      </c>
      <c r="RKV279" s="152" t="s">
        <v>361</v>
      </c>
      <c r="RKW279" s="152" t="s">
        <v>361</v>
      </c>
      <c r="RKX279" s="152" t="s">
        <v>361</v>
      </c>
      <c r="RKY279" s="152" t="s">
        <v>361</v>
      </c>
      <c r="RKZ279" s="152" t="s">
        <v>361</v>
      </c>
      <c r="RLA279" s="152" t="s">
        <v>361</v>
      </c>
      <c r="RLB279" s="152" t="s">
        <v>361</v>
      </c>
      <c r="RLC279" s="152" t="s">
        <v>361</v>
      </c>
      <c r="RLD279" s="152" t="s">
        <v>361</v>
      </c>
      <c r="RLE279" s="152" t="s">
        <v>361</v>
      </c>
      <c r="RLF279" s="152" t="s">
        <v>361</v>
      </c>
      <c r="RLG279" s="152" t="s">
        <v>361</v>
      </c>
      <c r="RLH279" s="152" t="s">
        <v>361</v>
      </c>
      <c r="RLI279" s="152" t="s">
        <v>361</v>
      </c>
      <c r="RLJ279" s="152" t="s">
        <v>361</v>
      </c>
      <c r="RLK279" s="152" t="s">
        <v>361</v>
      </c>
      <c r="RLL279" s="152" t="s">
        <v>361</v>
      </c>
      <c r="RLM279" s="152" t="s">
        <v>361</v>
      </c>
      <c r="RLN279" s="152" t="s">
        <v>361</v>
      </c>
      <c r="RLO279" s="152" t="s">
        <v>361</v>
      </c>
      <c r="RLP279" s="152" t="s">
        <v>361</v>
      </c>
      <c r="RLQ279" s="152" t="s">
        <v>361</v>
      </c>
      <c r="RLR279" s="152" t="s">
        <v>361</v>
      </c>
      <c r="RLS279" s="152" t="s">
        <v>361</v>
      </c>
      <c r="RLT279" s="152" t="s">
        <v>361</v>
      </c>
      <c r="RLU279" s="152" t="s">
        <v>361</v>
      </c>
      <c r="RLV279" s="152" t="s">
        <v>361</v>
      </c>
      <c r="RLW279" s="152" t="s">
        <v>361</v>
      </c>
      <c r="RLX279" s="152" t="s">
        <v>361</v>
      </c>
      <c r="RLY279" s="152" t="s">
        <v>361</v>
      </c>
      <c r="RLZ279" s="152" t="s">
        <v>361</v>
      </c>
      <c r="RMA279" s="152" t="s">
        <v>361</v>
      </c>
      <c r="RMB279" s="152" t="s">
        <v>361</v>
      </c>
      <c r="RMC279" s="152" t="s">
        <v>361</v>
      </c>
      <c r="RMD279" s="152" t="s">
        <v>361</v>
      </c>
      <c r="RME279" s="152" t="s">
        <v>361</v>
      </c>
      <c r="RMF279" s="152" t="s">
        <v>361</v>
      </c>
      <c r="RMG279" s="152" t="s">
        <v>361</v>
      </c>
      <c r="RMH279" s="152" t="s">
        <v>361</v>
      </c>
      <c r="RMI279" s="152" t="s">
        <v>361</v>
      </c>
      <c r="RMJ279" s="152" t="s">
        <v>361</v>
      </c>
      <c r="RMK279" s="152" t="s">
        <v>361</v>
      </c>
      <c r="RML279" s="152" t="s">
        <v>361</v>
      </c>
      <c r="RMM279" s="152" t="s">
        <v>361</v>
      </c>
      <c r="RMN279" s="152" t="s">
        <v>361</v>
      </c>
      <c r="RMO279" s="152" t="s">
        <v>361</v>
      </c>
      <c r="RMP279" s="152" t="s">
        <v>361</v>
      </c>
      <c r="RMQ279" s="152" t="s">
        <v>361</v>
      </c>
      <c r="RMR279" s="152" t="s">
        <v>361</v>
      </c>
      <c r="RMS279" s="152" t="s">
        <v>361</v>
      </c>
      <c r="RMT279" s="152" t="s">
        <v>361</v>
      </c>
      <c r="RMU279" s="152" t="s">
        <v>361</v>
      </c>
      <c r="RMV279" s="152" t="s">
        <v>361</v>
      </c>
      <c r="RMW279" s="152" t="s">
        <v>361</v>
      </c>
      <c r="RMX279" s="152" t="s">
        <v>361</v>
      </c>
      <c r="RMY279" s="152" t="s">
        <v>361</v>
      </c>
      <c r="RMZ279" s="152" t="s">
        <v>361</v>
      </c>
      <c r="RNA279" s="152" t="s">
        <v>361</v>
      </c>
      <c r="RNB279" s="152" t="s">
        <v>361</v>
      </c>
      <c r="RNC279" s="152" t="s">
        <v>361</v>
      </c>
      <c r="RND279" s="152" t="s">
        <v>361</v>
      </c>
      <c r="RNE279" s="152" t="s">
        <v>361</v>
      </c>
      <c r="RNF279" s="152" t="s">
        <v>361</v>
      </c>
      <c r="RNG279" s="152" t="s">
        <v>361</v>
      </c>
      <c r="RNH279" s="152" t="s">
        <v>361</v>
      </c>
      <c r="RNI279" s="152" t="s">
        <v>361</v>
      </c>
      <c r="RNJ279" s="152" t="s">
        <v>361</v>
      </c>
      <c r="RNK279" s="152" t="s">
        <v>361</v>
      </c>
      <c r="RNL279" s="152" t="s">
        <v>361</v>
      </c>
      <c r="RNM279" s="152" t="s">
        <v>361</v>
      </c>
      <c r="RNN279" s="152" t="s">
        <v>361</v>
      </c>
      <c r="RNO279" s="152" t="s">
        <v>361</v>
      </c>
      <c r="RNP279" s="152" t="s">
        <v>361</v>
      </c>
      <c r="RNQ279" s="152" t="s">
        <v>361</v>
      </c>
      <c r="RNR279" s="152" t="s">
        <v>361</v>
      </c>
      <c r="RNS279" s="152" t="s">
        <v>361</v>
      </c>
      <c r="RNT279" s="152" t="s">
        <v>361</v>
      </c>
      <c r="RNU279" s="152" t="s">
        <v>361</v>
      </c>
      <c r="RNV279" s="152" t="s">
        <v>361</v>
      </c>
      <c r="RNW279" s="152" t="s">
        <v>361</v>
      </c>
      <c r="RNX279" s="152" t="s">
        <v>361</v>
      </c>
      <c r="RNY279" s="152" t="s">
        <v>361</v>
      </c>
      <c r="RNZ279" s="152" t="s">
        <v>361</v>
      </c>
      <c r="ROA279" s="152" t="s">
        <v>361</v>
      </c>
      <c r="ROB279" s="152" t="s">
        <v>361</v>
      </c>
      <c r="ROC279" s="152" t="s">
        <v>361</v>
      </c>
      <c r="ROD279" s="152" t="s">
        <v>361</v>
      </c>
      <c r="ROE279" s="152" t="s">
        <v>361</v>
      </c>
      <c r="ROF279" s="152" t="s">
        <v>361</v>
      </c>
      <c r="ROG279" s="152" t="s">
        <v>361</v>
      </c>
      <c r="ROH279" s="152" t="s">
        <v>361</v>
      </c>
      <c r="ROI279" s="152" t="s">
        <v>361</v>
      </c>
      <c r="ROJ279" s="152" t="s">
        <v>361</v>
      </c>
      <c r="ROK279" s="152" t="s">
        <v>361</v>
      </c>
      <c r="ROL279" s="152" t="s">
        <v>361</v>
      </c>
      <c r="ROM279" s="152" t="s">
        <v>361</v>
      </c>
      <c r="RON279" s="152" t="s">
        <v>361</v>
      </c>
      <c r="ROO279" s="152" t="s">
        <v>361</v>
      </c>
      <c r="ROP279" s="152" t="s">
        <v>361</v>
      </c>
      <c r="ROQ279" s="152" t="s">
        <v>361</v>
      </c>
      <c r="ROR279" s="152" t="s">
        <v>361</v>
      </c>
      <c r="ROS279" s="152" t="s">
        <v>361</v>
      </c>
      <c r="ROT279" s="152" t="s">
        <v>361</v>
      </c>
      <c r="ROU279" s="152" t="s">
        <v>361</v>
      </c>
      <c r="ROV279" s="152" t="s">
        <v>361</v>
      </c>
      <c r="ROW279" s="152" t="s">
        <v>361</v>
      </c>
      <c r="ROX279" s="152" t="s">
        <v>361</v>
      </c>
      <c r="ROY279" s="152" t="s">
        <v>361</v>
      </c>
      <c r="ROZ279" s="152" t="s">
        <v>361</v>
      </c>
      <c r="RPA279" s="152" t="s">
        <v>361</v>
      </c>
      <c r="RPB279" s="152" t="s">
        <v>361</v>
      </c>
      <c r="RPC279" s="152" t="s">
        <v>361</v>
      </c>
      <c r="RPD279" s="152" t="s">
        <v>361</v>
      </c>
      <c r="RPE279" s="152" t="s">
        <v>361</v>
      </c>
      <c r="RPF279" s="152" t="s">
        <v>361</v>
      </c>
      <c r="RPG279" s="152" t="s">
        <v>361</v>
      </c>
      <c r="RPH279" s="152" t="s">
        <v>361</v>
      </c>
      <c r="RPI279" s="152" t="s">
        <v>361</v>
      </c>
      <c r="RPJ279" s="152" t="s">
        <v>361</v>
      </c>
      <c r="RPK279" s="152" t="s">
        <v>361</v>
      </c>
      <c r="RPL279" s="152" t="s">
        <v>361</v>
      </c>
      <c r="RPM279" s="152" t="s">
        <v>361</v>
      </c>
      <c r="RPN279" s="152" t="s">
        <v>361</v>
      </c>
      <c r="RPO279" s="152" t="s">
        <v>361</v>
      </c>
      <c r="RPP279" s="152" t="s">
        <v>361</v>
      </c>
      <c r="RPQ279" s="152" t="s">
        <v>361</v>
      </c>
      <c r="RPR279" s="152" t="s">
        <v>361</v>
      </c>
      <c r="RPS279" s="152" t="s">
        <v>361</v>
      </c>
      <c r="RPT279" s="152" t="s">
        <v>361</v>
      </c>
      <c r="RPU279" s="152" t="s">
        <v>361</v>
      </c>
      <c r="RPV279" s="152" t="s">
        <v>361</v>
      </c>
      <c r="RPW279" s="152" t="s">
        <v>361</v>
      </c>
      <c r="RPX279" s="152" t="s">
        <v>361</v>
      </c>
      <c r="RPY279" s="152" t="s">
        <v>361</v>
      </c>
      <c r="RPZ279" s="152" t="s">
        <v>361</v>
      </c>
      <c r="RQA279" s="152" t="s">
        <v>361</v>
      </c>
      <c r="RQB279" s="152" t="s">
        <v>361</v>
      </c>
      <c r="RQC279" s="152" t="s">
        <v>361</v>
      </c>
      <c r="RQD279" s="152" t="s">
        <v>361</v>
      </c>
      <c r="RQE279" s="152" t="s">
        <v>361</v>
      </c>
      <c r="RQF279" s="152" t="s">
        <v>361</v>
      </c>
      <c r="RQG279" s="152" t="s">
        <v>361</v>
      </c>
      <c r="RQH279" s="152" t="s">
        <v>361</v>
      </c>
      <c r="RQI279" s="152" t="s">
        <v>361</v>
      </c>
      <c r="RQJ279" s="152" t="s">
        <v>361</v>
      </c>
      <c r="RQK279" s="152" t="s">
        <v>361</v>
      </c>
      <c r="RQL279" s="152" t="s">
        <v>361</v>
      </c>
      <c r="RQM279" s="152" t="s">
        <v>361</v>
      </c>
      <c r="RQN279" s="152" t="s">
        <v>361</v>
      </c>
      <c r="RQO279" s="152" t="s">
        <v>361</v>
      </c>
      <c r="RQP279" s="152" t="s">
        <v>361</v>
      </c>
      <c r="RQQ279" s="152" t="s">
        <v>361</v>
      </c>
      <c r="RQR279" s="152" t="s">
        <v>361</v>
      </c>
      <c r="RQS279" s="152" t="s">
        <v>361</v>
      </c>
      <c r="RQT279" s="152" t="s">
        <v>361</v>
      </c>
      <c r="RQU279" s="152" t="s">
        <v>361</v>
      </c>
      <c r="RQV279" s="152" t="s">
        <v>361</v>
      </c>
      <c r="RQW279" s="152" t="s">
        <v>361</v>
      </c>
      <c r="RQX279" s="152" t="s">
        <v>361</v>
      </c>
      <c r="RQY279" s="152" t="s">
        <v>361</v>
      </c>
      <c r="RQZ279" s="152" t="s">
        <v>361</v>
      </c>
      <c r="RRA279" s="152" t="s">
        <v>361</v>
      </c>
      <c r="RRB279" s="152" t="s">
        <v>361</v>
      </c>
      <c r="RRC279" s="152" t="s">
        <v>361</v>
      </c>
      <c r="RRD279" s="152" t="s">
        <v>361</v>
      </c>
      <c r="RRE279" s="152" t="s">
        <v>361</v>
      </c>
      <c r="RRF279" s="152" t="s">
        <v>361</v>
      </c>
      <c r="RRG279" s="152" t="s">
        <v>361</v>
      </c>
      <c r="RRH279" s="152" t="s">
        <v>361</v>
      </c>
      <c r="RRI279" s="152" t="s">
        <v>361</v>
      </c>
      <c r="RRJ279" s="152" t="s">
        <v>361</v>
      </c>
      <c r="RRK279" s="152" t="s">
        <v>361</v>
      </c>
      <c r="RRL279" s="152" t="s">
        <v>361</v>
      </c>
      <c r="RRM279" s="152" t="s">
        <v>361</v>
      </c>
      <c r="RRN279" s="152" t="s">
        <v>361</v>
      </c>
      <c r="RRO279" s="152" t="s">
        <v>361</v>
      </c>
      <c r="RRP279" s="152" t="s">
        <v>361</v>
      </c>
      <c r="RRQ279" s="152" t="s">
        <v>361</v>
      </c>
      <c r="RRR279" s="152" t="s">
        <v>361</v>
      </c>
      <c r="RRS279" s="152" t="s">
        <v>361</v>
      </c>
      <c r="RRT279" s="152" t="s">
        <v>361</v>
      </c>
      <c r="RRU279" s="152" t="s">
        <v>361</v>
      </c>
      <c r="RRV279" s="152" t="s">
        <v>361</v>
      </c>
      <c r="RRW279" s="152" t="s">
        <v>361</v>
      </c>
      <c r="RRX279" s="152" t="s">
        <v>361</v>
      </c>
      <c r="RRY279" s="152" t="s">
        <v>361</v>
      </c>
      <c r="RRZ279" s="152" t="s">
        <v>361</v>
      </c>
      <c r="RSA279" s="152" t="s">
        <v>361</v>
      </c>
      <c r="RSB279" s="152" t="s">
        <v>361</v>
      </c>
      <c r="RSC279" s="152" t="s">
        <v>361</v>
      </c>
      <c r="RSD279" s="152" t="s">
        <v>361</v>
      </c>
      <c r="RSE279" s="152" t="s">
        <v>361</v>
      </c>
      <c r="RSF279" s="152" t="s">
        <v>361</v>
      </c>
      <c r="RSG279" s="152" t="s">
        <v>361</v>
      </c>
      <c r="RSH279" s="152" t="s">
        <v>361</v>
      </c>
      <c r="RSI279" s="152" t="s">
        <v>361</v>
      </c>
      <c r="RSJ279" s="152" t="s">
        <v>361</v>
      </c>
      <c r="RSK279" s="152" t="s">
        <v>361</v>
      </c>
      <c r="RSL279" s="152" t="s">
        <v>361</v>
      </c>
      <c r="RSM279" s="152" t="s">
        <v>361</v>
      </c>
      <c r="RSN279" s="152" t="s">
        <v>361</v>
      </c>
      <c r="RSO279" s="152" t="s">
        <v>361</v>
      </c>
      <c r="RSP279" s="152" t="s">
        <v>361</v>
      </c>
      <c r="RSQ279" s="152" t="s">
        <v>361</v>
      </c>
      <c r="RSR279" s="152" t="s">
        <v>361</v>
      </c>
      <c r="RSS279" s="152" t="s">
        <v>361</v>
      </c>
      <c r="RST279" s="152" t="s">
        <v>361</v>
      </c>
      <c r="RSU279" s="152" t="s">
        <v>361</v>
      </c>
      <c r="RSV279" s="152" t="s">
        <v>361</v>
      </c>
      <c r="RSW279" s="152" t="s">
        <v>361</v>
      </c>
      <c r="RSX279" s="152" t="s">
        <v>361</v>
      </c>
      <c r="RSY279" s="152" t="s">
        <v>361</v>
      </c>
      <c r="RSZ279" s="152" t="s">
        <v>361</v>
      </c>
      <c r="RTA279" s="152" t="s">
        <v>361</v>
      </c>
      <c r="RTB279" s="152" t="s">
        <v>361</v>
      </c>
      <c r="RTC279" s="152" t="s">
        <v>361</v>
      </c>
      <c r="RTD279" s="152" t="s">
        <v>361</v>
      </c>
      <c r="RTE279" s="152" t="s">
        <v>361</v>
      </c>
      <c r="RTF279" s="152" t="s">
        <v>361</v>
      </c>
      <c r="RTG279" s="152" t="s">
        <v>361</v>
      </c>
      <c r="RTH279" s="152" t="s">
        <v>361</v>
      </c>
      <c r="RTI279" s="152" t="s">
        <v>361</v>
      </c>
      <c r="RTJ279" s="152" t="s">
        <v>361</v>
      </c>
      <c r="RTK279" s="152" t="s">
        <v>361</v>
      </c>
      <c r="RTL279" s="152" t="s">
        <v>361</v>
      </c>
      <c r="RTM279" s="152" t="s">
        <v>361</v>
      </c>
      <c r="RTN279" s="152" t="s">
        <v>361</v>
      </c>
      <c r="RTO279" s="152" t="s">
        <v>361</v>
      </c>
      <c r="RTP279" s="152" t="s">
        <v>361</v>
      </c>
      <c r="RTQ279" s="152" t="s">
        <v>361</v>
      </c>
      <c r="RTR279" s="152" t="s">
        <v>361</v>
      </c>
      <c r="RTS279" s="152" t="s">
        <v>361</v>
      </c>
      <c r="RTT279" s="152" t="s">
        <v>361</v>
      </c>
      <c r="RTU279" s="152" t="s">
        <v>361</v>
      </c>
      <c r="RTV279" s="152" t="s">
        <v>361</v>
      </c>
      <c r="RTW279" s="152" t="s">
        <v>361</v>
      </c>
      <c r="RTX279" s="152" t="s">
        <v>361</v>
      </c>
      <c r="RTY279" s="152" t="s">
        <v>361</v>
      </c>
      <c r="RTZ279" s="152" t="s">
        <v>361</v>
      </c>
      <c r="RUA279" s="152" t="s">
        <v>361</v>
      </c>
      <c r="RUB279" s="152" t="s">
        <v>361</v>
      </c>
      <c r="RUC279" s="152" t="s">
        <v>361</v>
      </c>
      <c r="RUD279" s="152" t="s">
        <v>361</v>
      </c>
      <c r="RUE279" s="152" t="s">
        <v>361</v>
      </c>
      <c r="RUF279" s="152" t="s">
        <v>361</v>
      </c>
      <c r="RUG279" s="152" t="s">
        <v>361</v>
      </c>
      <c r="RUH279" s="152" t="s">
        <v>361</v>
      </c>
      <c r="RUI279" s="152" t="s">
        <v>361</v>
      </c>
      <c r="RUJ279" s="152" t="s">
        <v>361</v>
      </c>
      <c r="RUK279" s="152" t="s">
        <v>361</v>
      </c>
      <c r="RUL279" s="152" t="s">
        <v>361</v>
      </c>
      <c r="RUM279" s="152" t="s">
        <v>361</v>
      </c>
      <c r="RUN279" s="152" t="s">
        <v>361</v>
      </c>
      <c r="RUO279" s="152" t="s">
        <v>361</v>
      </c>
      <c r="RUP279" s="152" t="s">
        <v>361</v>
      </c>
      <c r="RUQ279" s="152" t="s">
        <v>361</v>
      </c>
      <c r="RUR279" s="152" t="s">
        <v>361</v>
      </c>
      <c r="RUS279" s="152" t="s">
        <v>361</v>
      </c>
      <c r="RUT279" s="152" t="s">
        <v>361</v>
      </c>
      <c r="RUU279" s="152" t="s">
        <v>361</v>
      </c>
      <c r="RUV279" s="152" t="s">
        <v>361</v>
      </c>
      <c r="RUW279" s="152" t="s">
        <v>361</v>
      </c>
      <c r="RUX279" s="152" t="s">
        <v>361</v>
      </c>
      <c r="RUY279" s="152" t="s">
        <v>361</v>
      </c>
      <c r="RUZ279" s="152" t="s">
        <v>361</v>
      </c>
      <c r="RVA279" s="152" t="s">
        <v>361</v>
      </c>
      <c r="RVB279" s="152" t="s">
        <v>361</v>
      </c>
      <c r="RVC279" s="152" t="s">
        <v>361</v>
      </c>
      <c r="RVD279" s="152" t="s">
        <v>361</v>
      </c>
      <c r="RVE279" s="152" t="s">
        <v>361</v>
      </c>
      <c r="RVF279" s="152" t="s">
        <v>361</v>
      </c>
      <c r="RVG279" s="152" t="s">
        <v>361</v>
      </c>
      <c r="RVH279" s="152" t="s">
        <v>361</v>
      </c>
      <c r="RVI279" s="152" t="s">
        <v>361</v>
      </c>
      <c r="RVJ279" s="152" t="s">
        <v>361</v>
      </c>
      <c r="RVK279" s="152" t="s">
        <v>361</v>
      </c>
      <c r="RVL279" s="152" t="s">
        <v>361</v>
      </c>
      <c r="RVM279" s="152" t="s">
        <v>361</v>
      </c>
      <c r="RVN279" s="152" t="s">
        <v>361</v>
      </c>
      <c r="RVO279" s="152" t="s">
        <v>361</v>
      </c>
      <c r="RVP279" s="152" t="s">
        <v>361</v>
      </c>
      <c r="RVQ279" s="152" t="s">
        <v>361</v>
      </c>
      <c r="RVR279" s="152" t="s">
        <v>361</v>
      </c>
      <c r="RVS279" s="152" t="s">
        <v>361</v>
      </c>
      <c r="RVT279" s="152" t="s">
        <v>361</v>
      </c>
      <c r="RVU279" s="152" t="s">
        <v>361</v>
      </c>
      <c r="RVV279" s="152" t="s">
        <v>361</v>
      </c>
      <c r="RVW279" s="152" t="s">
        <v>361</v>
      </c>
      <c r="RVX279" s="152" t="s">
        <v>361</v>
      </c>
      <c r="RVY279" s="152" t="s">
        <v>361</v>
      </c>
      <c r="RVZ279" s="152" t="s">
        <v>361</v>
      </c>
      <c r="RWA279" s="152" t="s">
        <v>361</v>
      </c>
      <c r="RWB279" s="152" t="s">
        <v>361</v>
      </c>
      <c r="RWC279" s="152" t="s">
        <v>361</v>
      </c>
      <c r="RWD279" s="152" t="s">
        <v>361</v>
      </c>
      <c r="RWE279" s="152" t="s">
        <v>361</v>
      </c>
      <c r="RWF279" s="152" t="s">
        <v>361</v>
      </c>
      <c r="RWG279" s="152" t="s">
        <v>361</v>
      </c>
      <c r="RWH279" s="152" t="s">
        <v>361</v>
      </c>
      <c r="RWI279" s="152" t="s">
        <v>361</v>
      </c>
      <c r="RWJ279" s="152" t="s">
        <v>361</v>
      </c>
      <c r="RWK279" s="152" t="s">
        <v>361</v>
      </c>
      <c r="RWL279" s="152" t="s">
        <v>361</v>
      </c>
      <c r="RWM279" s="152" t="s">
        <v>361</v>
      </c>
      <c r="RWN279" s="152" t="s">
        <v>361</v>
      </c>
      <c r="RWO279" s="152" t="s">
        <v>361</v>
      </c>
      <c r="RWP279" s="152" t="s">
        <v>361</v>
      </c>
      <c r="RWQ279" s="152" t="s">
        <v>361</v>
      </c>
      <c r="RWR279" s="152" t="s">
        <v>361</v>
      </c>
      <c r="RWS279" s="152" t="s">
        <v>361</v>
      </c>
      <c r="RWT279" s="152" t="s">
        <v>361</v>
      </c>
      <c r="RWU279" s="152" t="s">
        <v>361</v>
      </c>
      <c r="RWV279" s="152" t="s">
        <v>361</v>
      </c>
      <c r="RWW279" s="152" t="s">
        <v>361</v>
      </c>
      <c r="RWX279" s="152" t="s">
        <v>361</v>
      </c>
      <c r="RWY279" s="152" t="s">
        <v>361</v>
      </c>
      <c r="RWZ279" s="152" t="s">
        <v>361</v>
      </c>
      <c r="RXA279" s="152" t="s">
        <v>361</v>
      </c>
      <c r="RXB279" s="152" t="s">
        <v>361</v>
      </c>
      <c r="RXC279" s="152" t="s">
        <v>361</v>
      </c>
      <c r="RXD279" s="152" t="s">
        <v>361</v>
      </c>
      <c r="RXE279" s="152" t="s">
        <v>361</v>
      </c>
      <c r="RXF279" s="152" t="s">
        <v>361</v>
      </c>
      <c r="RXG279" s="152" t="s">
        <v>361</v>
      </c>
      <c r="RXH279" s="152" t="s">
        <v>361</v>
      </c>
      <c r="RXI279" s="152" t="s">
        <v>361</v>
      </c>
      <c r="RXJ279" s="152" t="s">
        <v>361</v>
      </c>
      <c r="RXK279" s="152" t="s">
        <v>361</v>
      </c>
      <c r="RXL279" s="152" t="s">
        <v>361</v>
      </c>
      <c r="RXM279" s="152" t="s">
        <v>361</v>
      </c>
      <c r="RXN279" s="152" t="s">
        <v>361</v>
      </c>
      <c r="RXO279" s="152" t="s">
        <v>361</v>
      </c>
      <c r="RXP279" s="152" t="s">
        <v>361</v>
      </c>
      <c r="RXQ279" s="152" t="s">
        <v>361</v>
      </c>
      <c r="RXR279" s="152" t="s">
        <v>361</v>
      </c>
      <c r="RXS279" s="152" t="s">
        <v>361</v>
      </c>
      <c r="RXT279" s="152" t="s">
        <v>361</v>
      </c>
      <c r="RXU279" s="152" t="s">
        <v>361</v>
      </c>
      <c r="RXV279" s="152" t="s">
        <v>361</v>
      </c>
      <c r="RXW279" s="152" t="s">
        <v>361</v>
      </c>
      <c r="RXX279" s="152" t="s">
        <v>361</v>
      </c>
      <c r="RXY279" s="152" t="s">
        <v>361</v>
      </c>
      <c r="RXZ279" s="152" t="s">
        <v>361</v>
      </c>
      <c r="RYA279" s="152" t="s">
        <v>361</v>
      </c>
      <c r="RYB279" s="152" t="s">
        <v>361</v>
      </c>
      <c r="RYC279" s="152" t="s">
        <v>361</v>
      </c>
      <c r="RYD279" s="152" t="s">
        <v>361</v>
      </c>
      <c r="RYE279" s="152" t="s">
        <v>361</v>
      </c>
      <c r="RYF279" s="152" t="s">
        <v>361</v>
      </c>
      <c r="RYG279" s="152" t="s">
        <v>361</v>
      </c>
      <c r="RYH279" s="152" t="s">
        <v>361</v>
      </c>
      <c r="RYI279" s="152" t="s">
        <v>361</v>
      </c>
      <c r="RYJ279" s="152" t="s">
        <v>361</v>
      </c>
      <c r="RYK279" s="152" t="s">
        <v>361</v>
      </c>
      <c r="RYL279" s="152" t="s">
        <v>361</v>
      </c>
      <c r="RYM279" s="152" t="s">
        <v>361</v>
      </c>
      <c r="RYN279" s="152" t="s">
        <v>361</v>
      </c>
      <c r="RYO279" s="152" t="s">
        <v>361</v>
      </c>
      <c r="RYP279" s="152" t="s">
        <v>361</v>
      </c>
      <c r="RYQ279" s="152" t="s">
        <v>361</v>
      </c>
      <c r="RYR279" s="152" t="s">
        <v>361</v>
      </c>
      <c r="RYS279" s="152" t="s">
        <v>361</v>
      </c>
      <c r="RYT279" s="152" t="s">
        <v>361</v>
      </c>
      <c r="RYU279" s="152" t="s">
        <v>361</v>
      </c>
      <c r="RYV279" s="152" t="s">
        <v>361</v>
      </c>
      <c r="RYW279" s="152" t="s">
        <v>361</v>
      </c>
      <c r="RYX279" s="152" t="s">
        <v>361</v>
      </c>
      <c r="RYY279" s="152" t="s">
        <v>361</v>
      </c>
      <c r="RYZ279" s="152" t="s">
        <v>361</v>
      </c>
      <c r="RZA279" s="152" t="s">
        <v>361</v>
      </c>
      <c r="RZB279" s="152" t="s">
        <v>361</v>
      </c>
      <c r="RZC279" s="152" t="s">
        <v>361</v>
      </c>
      <c r="RZD279" s="152" t="s">
        <v>361</v>
      </c>
      <c r="RZE279" s="152" t="s">
        <v>361</v>
      </c>
      <c r="RZF279" s="152" t="s">
        <v>361</v>
      </c>
      <c r="RZG279" s="152" t="s">
        <v>361</v>
      </c>
      <c r="RZH279" s="152" t="s">
        <v>361</v>
      </c>
      <c r="RZI279" s="152" t="s">
        <v>361</v>
      </c>
      <c r="RZJ279" s="152" t="s">
        <v>361</v>
      </c>
      <c r="RZK279" s="152" t="s">
        <v>361</v>
      </c>
      <c r="RZL279" s="152" t="s">
        <v>361</v>
      </c>
      <c r="RZM279" s="152" t="s">
        <v>361</v>
      </c>
      <c r="RZN279" s="152" t="s">
        <v>361</v>
      </c>
      <c r="RZO279" s="152" t="s">
        <v>361</v>
      </c>
      <c r="RZP279" s="152" t="s">
        <v>361</v>
      </c>
      <c r="RZQ279" s="152" t="s">
        <v>361</v>
      </c>
      <c r="RZR279" s="152" t="s">
        <v>361</v>
      </c>
      <c r="RZS279" s="152" t="s">
        <v>361</v>
      </c>
      <c r="RZT279" s="152" t="s">
        <v>361</v>
      </c>
      <c r="RZU279" s="152" t="s">
        <v>361</v>
      </c>
      <c r="RZV279" s="152" t="s">
        <v>361</v>
      </c>
      <c r="RZW279" s="152" t="s">
        <v>361</v>
      </c>
      <c r="RZX279" s="152" t="s">
        <v>361</v>
      </c>
      <c r="RZY279" s="152" t="s">
        <v>361</v>
      </c>
      <c r="RZZ279" s="152" t="s">
        <v>361</v>
      </c>
      <c r="SAA279" s="152" t="s">
        <v>361</v>
      </c>
      <c r="SAB279" s="152" t="s">
        <v>361</v>
      </c>
      <c r="SAC279" s="152" t="s">
        <v>361</v>
      </c>
      <c r="SAD279" s="152" t="s">
        <v>361</v>
      </c>
      <c r="SAE279" s="152" t="s">
        <v>361</v>
      </c>
      <c r="SAF279" s="152" t="s">
        <v>361</v>
      </c>
      <c r="SAG279" s="152" t="s">
        <v>361</v>
      </c>
      <c r="SAH279" s="152" t="s">
        <v>361</v>
      </c>
      <c r="SAI279" s="152" t="s">
        <v>361</v>
      </c>
      <c r="SAJ279" s="152" t="s">
        <v>361</v>
      </c>
      <c r="SAK279" s="152" t="s">
        <v>361</v>
      </c>
      <c r="SAL279" s="152" t="s">
        <v>361</v>
      </c>
      <c r="SAM279" s="152" t="s">
        <v>361</v>
      </c>
      <c r="SAN279" s="152" t="s">
        <v>361</v>
      </c>
      <c r="SAO279" s="152" t="s">
        <v>361</v>
      </c>
      <c r="SAP279" s="152" t="s">
        <v>361</v>
      </c>
      <c r="SAQ279" s="152" t="s">
        <v>361</v>
      </c>
      <c r="SAR279" s="152" t="s">
        <v>361</v>
      </c>
      <c r="SAS279" s="152" t="s">
        <v>361</v>
      </c>
      <c r="SAT279" s="152" t="s">
        <v>361</v>
      </c>
      <c r="SAU279" s="152" t="s">
        <v>361</v>
      </c>
      <c r="SAV279" s="152" t="s">
        <v>361</v>
      </c>
      <c r="SAW279" s="152" t="s">
        <v>361</v>
      </c>
      <c r="SAX279" s="152" t="s">
        <v>361</v>
      </c>
      <c r="SAY279" s="152" t="s">
        <v>361</v>
      </c>
      <c r="SAZ279" s="152" t="s">
        <v>361</v>
      </c>
      <c r="SBA279" s="152" t="s">
        <v>361</v>
      </c>
      <c r="SBB279" s="152" t="s">
        <v>361</v>
      </c>
      <c r="SBC279" s="152" t="s">
        <v>361</v>
      </c>
      <c r="SBD279" s="152" t="s">
        <v>361</v>
      </c>
      <c r="SBE279" s="152" t="s">
        <v>361</v>
      </c>
      <c r="SBF279" s="152" t="s">
        <v>361</v>
      </c>
      <c r="SBG279" s="152" t="s">
        <v>361</v>
      </c>
      <c r="SBH279" s="152" t="s">
        <v>361</v>
      </c>
      <c r="SBI279" s="152" t="s">
        <v>361</v>
      </c>
      <c r="SBJ279" s="152" t="s">
        <v>361</v>
      </c>
      <c r="SBK279" s="152" t="s">
        <v>361</v>
      </c>
      <c r="SBL279" s="152" t="s">
        <v>361</v>
      </c>
      <c r="SBM279" s="152" t="s">
        <v>361</v>
      </c>
      <c r="SBN279" s="152" t="s">
        <v>361</v>
      </c>
      <c r="SBO279" s="152" t="s">
        <v>361</v>
      </c>
      <c r="SBP279" s="152" t="s">
        <v>361</v>
      </c>
      <c r="SBQ279" s="152" t="s">
        <v>361</v>
      </c>
      <c r="SBR279" s="152" t="s">
        <v>361</v>
      </c>
      <c r="SBS279" s="152" t="s">
        <v>361</v>
      </c>
      <c r="SBT279" s="152" t="s">
        <v>361</v>
      </c>
      <c r="SBU279" s="152" t="s">
        <v>361</v>
      </c>
      <c r="SBV279" s="152" t="s">
        <v>361</v>
      </c>
      <c r="SBW279" s="152" t="s">
        <v>361</v>
      </c>
      <c r="SBX279" s="152" t="s">
        <v>361</v>
      </c>
      <c r="SBY279" s="152" t="s">
        <v>361</v>
      </c>
      <c r="SBZ279" s="152" t="s">
        <v>361</v>
      </c>
      <c r="SCA279" s="152" t="s">
        <v>361</v>
      </c>
      <c r="SCB279" s="152" t="s">
        <v>361</v>
      </c>
      <c r="SCC279" s="152" t="s">
        <v>361</v>
      </c>
      <c r="SCD279" s="152" t="s">
        <v>361</v>
      </c>
      <c r="SCE279" s="152" t="s">
        <v>361</v>
      </c>
      <c r="SCF279" s="152" t="s">
        <v>361</v>
      </c>
      <c r="SCG279" s="152" t="s">
        <v>361</v>
      </c>
      <c r="SCH279" s="152" t="s">
        <v>361</v>
      </c>
      <c r="SCI279" s="152" t="s">
        <v>361</v>
      </c>
      <c r="SCJ279" s="152" t="s">
        <v>361</v>
      </c>
      <c r="SCK279" s="152" t="s">
        <v>361</v>
      </c>
      <c r="SCL279" s="152" t="s">
        <v>361</v>
      </c>
      <c r="SCM279" s="152" t="s">
        <v>361</v>
      </c>
      <c r="SCN279" s="152" t="s">
        <v>361</v>
      </c>
      <c r="SCO279" s="152" t="s">
        <v>361</v>
      </c>
      <c r="SCP279" s="152" t="s">
        <v>361</v>
      </c>
      <c r="SCQ279" s="152" t="s">
        <v>361</v>
      </c>
      <c r="SCR279" s="152" t="s">
        <v>361</v>
      </c>
      <c r="SCS279" s="152" t="s">
        <v>361</v>
      </c>
      <c r="SCT279" s="152" t="s">
        <v>361</v>
      </c>
      <c r="SCU279" s="152" t="s">
        <v>361</v>
      </c>
      <c r="SCV279" s="152" t="s">
        <v>361</v>
      </c>
      <c r="SCW279" s="152" t="s">
        <v>361</v>
      </c>
      <c r="SCX279" s="152" t="s">
        <v>361</v>
      </c>
      <c r="SCY279" s="152" t="s">
        <v>361</v>
      </c>
      <c r="SCZ279" s="152" t="s">
        <v>361</v>
      </c>
      <c r="SDA279" s="152" t="s">
        <v>361</v>
      </c>
      <c r="SDB279" s="152" t="s">
        <v>361</v>
      </c>
      <c r="SDC279" s="152" t="s">
        <v>361</v>
      </c>
      <c r="SDD279" s="152" t="s">
        <v>361</v>
      </c>
      <c r="SDE279" s="152" t="s">
        <v>361</v>
      </c>
      <c r="SDF279" s="152" t="s">
        <v>361</v>
      </c>
      <c r="SDG279" s="152" t="s">
        <v>361</v>
      </c>
      <c r="SDH279" s="152" t="s">
        <v>361</v>
      </c>
      <c r="SDI279" s="152" t="s">
        <v>361</v>
      </c>
      <c r="SDJ279" s="152" t="s">
        <v>361</v>
      </c>
      <c r="SDK279" s="152" t="s">
        <v>361</v>
      </c>
      <c r="SDL279" s="152" t="s">
        <v>361</v>
      </c>
      <c r="SDM279" s="152" t="s">
        <v>361</v>
      </c>
      <c r="SDN279" s="152" t="s">
        <v>361</v>
      </c>
      <c r="SDO279" s="152" t="s">
        <v>361</v>
      </c>
      <c r="SDP279" s="152" t="s">
        <v>361</v>
      </c>
      <c r="SDQ279" s="152" t="s">
        <v>361</v>
      </c>
      <c r="SDR279" s="152" t="s">
        <v>361</v>
      </c>
      <c r="SDS279" s="152" t="s">
        <v>361</v>
      </c>
      <c r="SDT279" s="152" t="s">
        <v>361</v>
      </c>
      <c r="SDU279" s="152" t="s">
        <v>361</v>
      </c>
      <c r="SDV279" s="152" t="s">
        <v>361</v>
      </c>
      <c r="SDW279" s="152" t="s">
        <v>361</v>
      </c>
      <c r="SDX279" s="152" t="s">
        <v>361</v>
      </c>
      <c r="SDY279" s="152" t="s">
        <v>361</v>
      </c>
      <c r="SDZ279" s="152" t="s">
        <v>361</v>
      </c>
      <c r="SEA279" s="152" t="s">
        <v>361</v>
      </c>
      <c r="SEB279" s="152" t="s">
        <v>361</v>
      </c>
      <c r="SEC279" s="152" t="s">
        <v>361</v>
      </c>
      <c r="SED279" s="152" t="s">
        <v>361</v>
      </c>
      <c r="SEE279" s="152" t="s">
        <v>361</v>
      </c>
      <c r="SEF279" s="152" t="s">
        <v>361</v>
      </c>
      <c r="SEG279" s="152" t="s">
        <v>361</v>
      </c>
      <c r="SEH279" s="152" t="s">
        <v>361</v>
      </c>
      <c r="SEI279" s="152" t="s">
        <v>361</v>
      </c>
      <c r="SEJ279" s="152" t="s">
        <v>361</v>
      </c>
      <c r="SEK279" s="152" t="s">
        <v>361</v>
      </c>
      <c r="SEL279" s="152" t="s">
        <v>361</v>
      </c>
      <c r="SEM279" s="152" t="s">
        <v>361</v>
      </c>
      <c r="SEN279" s="152" t="s">
        <v>361</v>
      </c>
      <c r="SEO279" s="152" t="s">
        <v>361</v>
      </c>
      <c r="SEP279" s="152" t="s">
        <v>361</v>
      </c>
      <c r="SEQ279" s="152" t="s">
        <v>361</v>
      </c>
      <c r="SER279" s="152" t="s">
        <v>361</v>
      </c>
      <c r="SES279" s="152" t="s">
        <v>361</v>
      </c>
      <c r="SET279" s="152" t="s">
        <v>361</v>
      </c>
      <c r="SEU279" s="152" t="s">
        <v>361</v>
      </c>
      <c r="SEV279" s="152" t="s">
        <v>361</v>
      </c>
      <c r="SEW279" s="152" t="s">
        <v>361</v>
      </c>
      <c r="SEX279" s="152" t="s">
        <v>361</v>
      </c>
      <c r="SEY279" s="152" t="s">
        <v>361</v>
      </c>
      <c r="SEZ279" s="152" t="s">
        <v>361</v>
      </c>
      <c r="SFA279" s="152" t="s">
        <v>361</v>
      </c>
      <c r="SFB279" s="152" t="s">
        <v>361</v>
      </c>
      <c r="SFC279" s="152" t="s">
        <v>361</v>
      </c>
      <c r="SFD279" s="152" t="s">
        <v>361</v>
      </c>
      <c r="SFE279" s="152" t="s">
        <v>361</v>
      </c>
      <c r="SFF279" s="152" t="s">
        <v>361</v>
      </c>
      <c r="SFG279" s="152" t="s">
        <v>361</v>
      </c>
      <c r="SFH279" s="152" t="s">
        <v>361</v>
      </c>
      <c r="SFI279" s="152" t="s">
        <v>361</v>
      </c>
      <c r="SFJ279" s="152" t="s">
        <v>361</v>
      </c>
      <c r="SFK279" s="152" t="s">
        <v>361</v>
      </c>
      <c r="SFL279" s="152" t="s">
        <v>361</v>
      </c>
      <c r="SFM279" s="152" t="s">
        <v>361</v>
      </c>
      <c r="SFN279" s="152" t="s">
        <v>361</v>
      </c>
      <c r="SFO279" s="152" t="s">
        <v>361</v>
      </c>
      <c r="SFP279" s="152" t="s">
        <v>361</v>
      </c>
      <c r="SFQ279" s="152" t="s">
        <v>361</v>
      </c>
      <c r="SFR279" s="152" t="s">
        <v>361</v>
      </c>
      <c r="SFS279" s="152" t="s">
        <v>361</v>
      </c>
      <c r="SFT279" s="152" t="s">
        <v>361</v>
      </c>
      <c r="SFU279" s="152" t="s">
        <v>361</v>
      </c>
      <c r="SFV279" s="152" t="s">
        <v>361</v>
      </c>
      <c r="SFW279" s="152" t="s">
        <v>361</v>
      </c>
      <c r="SFX279" s="152" t="s">
        <v>361</v>
      </c>
      <c r="SFY279" s="152" t="s">
        <v>361</v>
      </c>
      <c r="SFZ279" s="152" t="s">
        <v>361</v>
      </c>
      <c r="SGA279" s="152" t="s">
        <v>361</v>
      </c>
      <c r="SGB279" s="152" t="s">
        <v>361</v>
      </c>
      <c r="SGC279" s="152" t="s">
        <v>361</v>
      </c>
      <c r="SGD279" s="152" t="s">
        <v>361</v>
      </c>
      <c r="SGE279" s="152" t="s">
        <v>361</v>
      </c>
      <c r="SGF279" s="152" t="s">
        <v>361</v>
      </c>
      <c r="SGG279" s="152" t="s">
        <v>361</v>
      </c>
      <c r="SGH279" s="152" t="s">
        <v>361</v>
      </c>
      <c r="SGI279" s="152" t="s">
        <v>361</v>
      </c>
      <c r="SGJ279" s="152" t="s">
        <v>361</v>
      </c>
      <c r="SGK279" s="152" t="s">
        <v>361</v>
      </c>
      <c r="SGL279" s="152" t="s">
        <v>361</v>
      </c>
      <c r="SGM279" s="152" t="s">
        <v>361</v>
      </c>
      <c r="SGN279" s="152" t="s">
        <v>361</v>
      </c>
      <c r="SGO279" s="152" t="s">
        <v>361</v>
      </c>
      <c r="SGP279" s="152" t="s">
        <v>361</v>
      </c>
      <c r="SGQ279" s="152" t="s">
        <v>361</v>
      </c>
      <c r="SGR279" s="152" t="s">
        <v>361</v>
      </c>
      <c r="SGS279" s="152" t="s">
        <v>361</v>
      </c>
      <c r="SGT279" s="152" t="s">
        <v>361</v>
      </c>
      <c r="SGU279" s="152" t="s">
        <v>361</v>
      </c>
      <c r="SGV279" s="152" t="s">
        <v>361</v>
      </c>
      <c r="SGW279" s="152" t="s">
        <v>361</v>
      </c>
      <c r="SGX279" s="152" t="s">
        <v>361</v>
      </c>
      <c r="SGY279" s="152" t="s">
        <v>361</v>
      </c>
      <c r="SGZ279" s="152" t="s">
        <v>361</v>
      </c>
      <c r="SHA279" s="152" t="s">
        <v>361</v>
      </c>
      <c r="SHB279" s="152" t="s">
        <v>361</v>
      </c>
      <c r="SHC279" s="152" t="s">
        <v>361</v>
      </c>
      <c r="SHD279" s="152" t="s">
        <v>361</v>
      </c>
      <c r="SHE279" s="152" t="s">
        <v>361</v>
      </c>
      <c r="SHF279" s="152" t="s">
        <v>361</v>
      </c>
      <c r="SHG279" s="152" t="s">
        <v>361</v>
      </c>
      <c r="SHH279" s="152" t="s">
        <v>361</v>
      </c>
      <c r="SHI279" s="152" t="s">
        <v>361</v>
      </c>
      <c r="SHJ279" s="152" t="s">
        <v>361</v>
      </c>
      <c r="SHK279" s="152" t="s">
        <v>361</v>
      </c>
      <c r="SHL279" s="152" t="s">
        <v>361</v>
      </c>
      <c r="SHM279" s="152" t="s">
        <v>361</v>
      </c>
      <c r="SHN279" s="152" t="s">
        <v>361</v>
      </c>
      <c r="SHO279" s="152" t="s">
        <v>361</v>
      </c>
      <c r="SHP279" s="152" t="s">
        <v>361</v>
      </c>
      <c r="SHQ279" s="152" t="s">
        <v>361</v>
      </c>
      <c r="SHR279" s="152" t="s">
        <v>361</v>
      </c>
      <c r="SHS279" s="152" t="s">
        <v>361</v>
      </c>
      <c r="SHT279" s="152" t="s">
        <v>361</v>
      </c>
      <c r="SHU279" s="152" t="s">
        <v>361</v>
      </c>
      <c r="SHV279" s="152" t="s">
        <v>361</v>
      </c>
      <c r="SHW279" s="152" t="s">
        <v>361</v>
      </c>
      <c r="SHX279" s="152" t="s">
        <v>361</v>
      </c>
      <c r="SHY279" s="152" t="s">
        <v>361</v>
      </c>
      <c r="SHZ279" s="152" t="s">
        <v>361</v>
      </c>
      <c r="SIA279" s="152" t="s">
        <v>361</v>
      </c>
      <c r="SIB279" s="152" t="s">
        <v>361</v>
      </c>
      <c r="SIC279" s="152" t="s">
        <v>361</v>
      </c>
      <c r="SID279" s="152" t="s">
        <v>361</v>
      </c>
      <c r="SIE279" s="152" t="s">
        <v>361</v>
      </c>
      <c r="SIF279" s="152" t="s">
        <v>361</v>
      </c>
      <c r="SIG279" s="152" t="s">
        <v>361</v>
      </c>
      <c r="SIH279" s="152" t="s">
        <v>361</v>
      </c>
      <c r="SII279" s="152" t="s">
        <v>361</v>
      </c>
      <c r="SIJ279" s="152" t="s">
        <v>361</v>
      </c>
      <c r="SIK279" s="152" t="s">
        <v>361</v>
      </c>
      <c r="SIL279" s="152" t="s">
        <v>361</v>
      </c>
      <c r="SIM279" s="152" t="s">
        <v>361</v>
      </c>
      <c r="SIN279" s="152" t="s">
        <v>361</v>
      </c>
      <c r="SIO279" s="152" t="s">
        <v>361</v>
      </c>
      <c r="SIP279" s="152" t="s">
        <v>361</v>
      </c>
      <c r="SIQ279" s="152" t="s">
        <v>361</v>
      </c>
      <c r="SIR279" s="152" t="s">
        <v>361</v>
      </c>
      <c r="SIS279" s="152" t="s">
        <v>361</v>
      </c>
      <c r="SIT279" s="152" t="s">
        <v>361</v>
      </c>
      <c r="SIU279" s="152" t="s">
        <v>361</v>
      </c>
      <c r="SIV279" s="152" t="s">
        <v>361</v>
      </c>
      <c r="SIW279" s="152" t="s">
        <v>361</v>
      </c>
      <c r="SIX279" s="152" t="s">
        <v>361</v>
      </c>
      <c r="SIY279" s="152" t="s">
        <v>361</v>
      </c>
      <c r="SIZ279" s="152" t="s">
        <v>361</v>
      </c>
      <c r="SJA279" s="152" t="s">
        <v>361</v>
      </c>
      <c r="SJB279" s="152" t="s">
        <v>361</v>
      </c>
      <c r="SJC279" s="152" t="s">
        <v>361</v>
      </c>
      <c r="SJD279" s="152" t="s">
        <v>361</v>
      </c>
      <c r="SJE279" s="152" t="s">
        <v>361</v>
      </c>
      <c r="SJF279" s="152" t="s">
        <v>361</v>
      </c>
      <c r="SJG279" s="152" t="s">
        <v>361</v>
      </c>
      <c r="SJH279" s="152" t="s">
        <v>361</v>
      </c>
      <c r="SJI279" s="152" t="s">
        <v>361</v>
      </c>
      <c r="SJJ279" s="152" t="s">
        <v>361</v>
      </c>
      <c r="SJK279" s="152" t="s">
        <v>361</v>
      </c>
      <c r="SJL279" s="152" t="s">
        <v>361</v>
      </c>
      <c r="SJM279" s="152" t="s">
        <v>361</v>
      </c>
      <c r="SJN279" s="152" t="s">
        <v>361</v>
      </c>
      <c r="SJO279" s="152" t="s">
        <v>361</v>
      </c>
      <c r="SJP279" s="152" t="s">
        <v>361</v>
      </c>
      <c r="SJQ279" s="152" t="s">
        <v>361</v>
      </c>
      <c r="SJR279" s="152" t="s">
        <v>361</v>
      </c>
      <c r="SJS279" s="152" t="s">
        <v>361</v>
      </c>
      <c r="SJT279" s="152" t="s">
        <v>361</v>
      </c>
      <c r="SJU279" s="152" t="s">
        <v>361</v>
      </c>
      <c r="SJV279" s="152" t="s">
        <v>361</v>
      </c>
      <c r="SJW279" s="152" t="s">
        <v>361</v>
      </c>
      <c r="SJX279" s="152" t="s">
        <v>361</v>
      </c>
      <c r="SJY279" s="152" t="s">
        <v>361</v>
      </c>
      <c r="SJZ279" s="152" t="s">
        <v>361</v>
      </c>
      <c r="SKA279" s="152" t="s">
        <v>361</v>
      </c>
      <c r="SKB279" s="152" t="s">
        <v>361</v>
      </c>
      <c r="SKC279" s="152" t="s">
        <v>361</v>
      </c>
      <c r="SKD279" s="152" t="s">
        <v>361</v>
      </c>
      <c r="SKE279" s="152" t="s">
        <v>361</v>
      </c>
      <c r="SKF279" s="152" t="s">
        <v>361</v>
      </c>
      <c r="SKG279" s="152" t="s">
        <v>361</v>
      </c>
      <c r="SKH279" s="152" t="s">
        <v>361</v>
      </c>
      <c r="SKI279" s="152" t="s">
        <v>361</v>
      </c>
      <c r="SKJ279" s="152" t="s">
        <v>361</v>
      </c>
      <c r="SKK279" s="152" t="s">
        <v>361</v>
      </c>
      <c r="SKL279" s="152" t="s">
        <v>361</v>
      </c>
      <c r="SKM279" s="152" t="s">
        <v>361</v>
      </c>
      <c r="SKN279" s="152" t="s">
        <v>361</v>
      </c>
      <c r="SKO279" s="152" t="s">
        <v>361</v>
      </c>
      <c r="SKP279" s="152" t="s">
        <v>361</v>
      </c>
      <c r="SKQ279" s="152" t="s">
        <v>361</v>
      </c>
      <c r="SKR279" s="152" t="s">
        <v>361</v>
      </c>
      <c r="SKS279" s="152" t="s">
        <v>361</v>
      </c>
      <c r="SKT279" s="152" t="s">
        <v>361</v>
      </c>
      <c r="SKU279" s="152" t="s">
        <v>361</v>
      </c>
      <c r="SKV279" s="152" t="s">
        <v>361</v>
      </c>
      <c r="SKW279" s="152" t="s">
        <v>361</v>
      </c>
      <c r="SKX279" s="152" t="s">
        <v>361</v>
      </c>
      <c r="SKY279" s="152" t="s">
        <v>361</v>
      </c>
      <c r="SKZ279" s="152" t="s">
        <v>361</v>
      </c>
      <c r="SLA279" s="152" t="s">
        <v>361</v>
      </c>
      <c r="SLB279" s="152" t="s">
        <v>361</v>
      </c>
      <c r="SLC279" s="152" t="s">
        <v>361</v>
      </c>
      <c r="SLD279" s="152" t="s">
        <v>361</v>
      </c>
      <c r="SLE279" s="152" t="s">
        <v>361</v>
      </c>
      <c r="SLF279" s="152" t="s">
        <v>361</v>
      </c>
      <c r="SLG279" s="152" t="s">
        <v>361</v>
      </c>
      <c r="SLH279" s="152" t="s">
        <v>361</v>
      </c>
      <c r="SLI279" s="152" t="s">
        <v>361</v>
      </c>
      <c r="SLJ279" s="152" t="s">
        <v>361</v>
      </c>
      <c r="SLK279" s="152" t="s">
        <v>361</v>
      </c>
      <c r="SLL279" s="152" t="s">
        <v>361</v>
      </c>
      <c r="SLM279" s="152" t="s">
        <v>361</v>
      </c>
      <c r="SLN279" s="152" t="s">
        <v>361</v>
      </c>
      <c r="SLO279" s="152" t="s">
        <v>361</v>
      </c>
      <c r="SLP279" s="152" t="s">
        <v>361</v>
      </c>
      <c r="SLQ279" s="152" t="s">
        <v>361</v>
      </c>
      <c r="SLR279" s="152" t="s">
        <v>361</v>
      </c>
      <c r="SLS279" s="152" t="s">
        <v>361</v>
      </c>
      <c r="SLT279" s="152" t="s">
        <v>361</v>
      </c>
      <c r="SLU279" s="152" t="s">
        <v>361</v>
      </c>
      <c r="SLV279" s="152" t="s">
        <v>361</v>
      </c>
      <c r="SLW279" s="152" t="s">
        <v>361</v>
      </c>
      <c r="SLX279" s="152" t="s">
        <v>361</v>
      </c>
      <c r="SLY279" s="152" t="s">
        <v>361</v>
      </c>
      <c r="SLZ279" s="152" t="s">
        <v>361</v>
      </c>
      <c r="SMA279" s="152" t="s">
        <v>361</v>
      </c>
      <c r="SMB279" s="152" t="s">
        <v>361</v>
      </c>
      <c r="SMC279" s="152" t="s">
        <v>361</v>
      </c>
      <c r="SMD279" s="152" t="s">
        <v>361</v>
      </c>
      <c r="SME279" s="152" t="s">
        <v>361</v>
      </c>
      <c r="SMF279" s="152" t="s">
        <v>361</v>
      </c>
      <c r="SMG279" s="152" t="s">
        <v>361</v>
      </c>
      <c r="SMH279" s="152" t="s">
        <v>361</v>
      </c>
      <c r="SMI279" s="152" t="s">
        <v>361</v>
      </c>
      <c r="SMJ279" s="152" t="s">
        <v>361</v>
      </c>
      <c r="SMK279" s="152" t="s">
        <v>361</v>
      </c>
      <c r="SML279" s="152" t="s">
        <v>361</v>
      </c>
      <c r="SMM279" s="152" t="s">
        <v>361</v>
      </c>
      <c r="SMN279" s="152" t="s">
        <v>361</v>
      </c>
      <c r="SMO279" s="152" t="s">
        <v>361</v>
      </c>
      <c r="SMP279" s="152" t="s">
        <v>361</v>
      </c>
      <c r="SMQ279" s="152" t="s">
        <v>361</v>
      </c>
      <c r="SMR279" s="152" t="s">
        <v>361</v>
      </c>
      <c r="SMS279" s="152" t="s">
        <v>361</v>
      </c>
      <c r="SMT279" s="152" t="s">
        <v>361</v>
      </c>
      <c r="SMU279" s="152" t="s">
        <v>361</v>
      </c>
      <c r="SMV279" s="152" t="s">
        <v>361</v>
      </c>
      <c r="SMW279" s="152" t="s">
        <v>361</v>
      </c>
      <c r="SMX279" s="152" t="s">
        <v>361</v>
      </c>
      <c r="SMY279" s="152" t="s">
        <v>361</v>
      </c>
      <c r="SMZ279" s="152" t="s">
        <v>361</v>
      </c>
      <c r="SNA279" s="152" t="s">
        <v>361</v>
      </c>
      <c r="SNB279" s="152" t="s">
        <v>361</v>
      </c>
      <c r="SNC279" s="152" t="s">
        <v>361</v>
      </c>
      <c r="SND279" s="152" t="s">
        <v>361</v>
      </c>
      <c r="SNE279" s="152" t="s">
        <v>361</v>
      </c>
      <c r="SNF279" s="152" t="s">
        <v>361</v>
      </c>
      <c r="SNG279" s="152" t="s">
        <v>361</v>
      </c>
      <c r="SNH279" s="152" t="s">
        <v>361</v>
      </c>
      <c r="SNI279" s="152" t="s">
        <v>361</v>
      </c>
      <c r="SNJ279" s="152" t="s">
        <v>361</v>
      </c>
      <c r="SNK279" s="152" t="s">
        <v>361</v>
      </c>
      <c r="SNL279" s="152" t="s">
        <v>361</v>
      </c>
      <c r="SNM279" s="152" t="s">
        <v>361</v>
      </c>
      <c r="SNN279" s="152" t="s">
        <v>361</v>
      </c>
      <c r="SNO279" s="152" t="s">
        <v>361</v>
      </c>
      <c r="SNP279" s="152" t="s">
        <v>361</v>
      </c>
      <c r="SNQ279" s="152" t="s">
        <v>361</v>
      </c>
      <c r="SNR279" s="152" t="s">
        <v>361</v>
      </c>
      <c r="SNS279" s="152" t="s">
        <v>361</v>
      </c>
      <c r="SNT279" s="152" t="s">
        <v>361</v>
      </c>
      <c r="SNU279" s="152" t="s">
        <v>361</v>
      </c>
      <c r="SNV279" s="152" t="s">
        <v>361</v>
      </c>
      <c r="SNW279" s="152" t="s">
        <v>361</v>
      </c>
      <c r="SNX279" s="152" t="s">
        <v>361</v>
      </c>
      <c r="SNY279" s="152" t="s">
        <v>361</v>
      </c>
      <c r="SNZ279" s="152" t="s">
        <v>361</v>
      </c>
      <c r="SOA279" s="152" t="s">
        <v>361</v>
      </c>
      <c r="SOB279" s="152" t="s">
        <v>361</v>
      </c>
      <c r="SOC279" s="152" t="s">
        <v>361</v>
      </c>
      <c r="SOD279" s="152" t="s">
        <v>361</v>
      </c>
      <c r="SOE279" s="152" t="s">
        <v>361</v>
      </c>
      <c r="SOF279" s="152" t="s">
        <v>361</v>
      </c>
      <c r="SOG279" s="152" t="s">
        <v>361</v>
      </c>
      <c r="SOH279" s="152" t="s">
        <v>361</v>
      </c>
      <c r="SOI279" s="152" t="s">
        <v>361</v>
      </c>
      <c r="SOJ279" s="152" t="s">
        <v>361</v>
      </c>
      <c r="SOK279" s="152" t="s">
        <v>361</v>
      </c>
      <c r="SOL279" s="152" t="s">
        <v>361</v>
      </c>
      <c r="SOM279" s="152" t="s">
        <v>361</v>
      </c>
      <c r="SON279" s="152" t="s">
        <v>361</v>
      </c>
      <c r="SOO279" s="152" t="s">
        <v>361</v>
      </c>
      <c r="SOP279" s="152" t="s">
        <v>361</v>
      </c>
      <c r="SOQ279" s="152" t="s">
        <v>361</v>
      </c>
      <c r="SOR279" s="152" t="s">
        <v>361</v>
      </c>
      <c r="SOS279" s="152" t="s">
        <v>361</v>
      </c>
      <c r="SOT279" s="152" t="s">
        <v>361</v>
      </c>
      <c r="SOU279" s="152" t="s">
        <v>361</v>
      </c>
      <c r="SOV279" s="152" t="s">
        <v>361</v>
      </c>
      <c r="SOW279" s="152" t="s">
        <v>361</v>
      </c>
      <c r="SOX279" s="152" t="s">
        <v>361</v>
      </c>
      <c r="SOY279" s="152" t="s">
        <v>361</v>
      </c>
      <c r="SOZ279" s="152" t="s">
        <v>361</v>
      </c>
      <c r="SPA279" s="152" t="s">
        <v>361</v>
      </c>
      <c r="SPB279" s="152" t="s">
        <v>361</v>
      </c>
      <c r="SPC279" s="152" t="s">
        <v>361</v>
      </c>
      <c r="SPD279" s="152" t="s">
        <v>361</v>
      </c>
      <c r="SPE279" s="152" t="s">
        <v>361</v>
      </c>
      <c r="SPF279" s="152" t="s">
        <v>361</v>
      </c>
      <c r="SPG279" s="152" t="s">
        <v>361</v>
      </c>
      <c r="SPH279" s="152" t="s">
        <v>361</v>
      </c>
      <c r="SPI279" s="152" t="s">
        <v>361</v>
      </c>
      <c r="SPJ279" s="152" t="s">
        <v>361</v>
      </c>
      <c r="SPK279" s="152" t="s">
        <v>361</v>
      </c>
      <c r="SPL279" s="152" t="s">
        <v>361</v>
      </c>
      <c r="SPM279" s="152" t="s">
        <v>361</v>
      </c>
      <c r="SPN279" s="152" t="s">
        <v>361</v>
      </c>
      <c r="SPO279" s="152" t="s">
        <v>361</v>
      </c>
      <c r="SPP279" s="152" t="s">
        <v>361</v>
      </c>
      <c r="SPQ279" s="152" t="s">
        <v>361</v>
      </c>
      <c r="SPR279" s="152" t="s">
        <v>361</v>
      </c>
      <c r="SPS279" s="152" t="s">
        <v>361</v>
      </c>
      <c r="SPT279" s="152" t="s">
        <v>361</v>
      </c>
      <c r="SPU279" s="152" t="s">
        <v>361</v>
      </c>
      <c r="SPV279" s="152" t="s">
        <v>361</v>
      </c>
      <c r="SPW279" s="152" t="s">
        <v>361</v>
      </c>
      <c r="SPX279" s="152" t="s">
        <v>361</v>
      </c>
      <c r="SPY279" s="152" t="s">
        <v>361</v>
      </c>
      <c r="SPZ279" s="152" t="s">
        <v>361</v>
      </c>
      <c r="SQA279" s="152" t="s">
        <v>361</v>
      </c>
      <c r="SQB279" s="152" t="s">
        <v>361</v>
      </c>
      <c r="SQC279" s="152" t="s">
        <v>361</v>
      </c>
      <c r="SQD279" s="152" t="s">
        <v>361</v>
      </c>
      <c r="SQE279" s="152" t="s">
        <v>361</v>
      </c>
      <c r="SQF279" s="152" t="s">
        <v>361</v>
      </c>
      <c r="SQG279" s="152" t="s">
        <v>361</v>
      </c>
      <c r="SQH279" s="152" t="s">
        <v>361</v>
      </c>
      <c r="SQI279" s="152" t="s">
        <v>361</v>
      </c>
      <c r="SQJ279" s="152" t="s">
        <v>361</v>
      </c>
      <c r="SQK279" s="152" t="s">
        <v>361</v>
      </c>
      <c r="SQL279" s="152" t="s">
        <v>361</v>
      </c>
      <c r="SQM279" s="152" t="s">
        <v>361</v>
      </c>
      <c r="SQN279" s="152" t="s">
        <v>361</v>
      </c>
      <c r="SQO279" s="152" t="s">
        <v>361</v>
      </c>
      <c r="SQP279" s="152" t="s">
        <v>361</v>
      </c>
      <c r="SQQ279" s="152" t="s">
        <v>361</v>
      </c>
      <c r="SQR279" s="152" t="s">
        <v>361</v>
      </c>
      <c r="SQS279" s="152" t="s">
        <v>361</v>
      </c>
      <c r="SQT279" s="152" t="s">
        <v>361</v>
      </c>
      <c r="SQU279" s="152" t="s">
        <v>361</v>
      </c>
      <c r="SQV279" s="152" t="s">
        <v>361</v>
      </c>
      <c r="SQW279" s="152" t="s">
        <v>361</v>
      </c>
      <c r="SQX279" s="152" t="s">
        <v>361</v>
      </c>
      <c r="SQY279" s="152" t="s">
        <v>361</v>
      </c>
      <c r="SQZ279" s="152" t="s">
        <v>361</v>
      </c>
      <c r="SRA279" s="152" t="s">
        <v>361</v>
      </c>
      <c r="SRB279" s="152" t="s">
        <v>361</v>
      </c>
      <c r="SRC279" s="152" t="s">
        <v>361</v>
      </c>
      <c r="SRD279" s="152" t="s">
        <v>361</v>
      </c>
      <c r="SRE279" s="152" t="s">
        <v>361</v>
      </c>
      <c r="SRF279" s="152" t="s">
        <v>361</v>
      </c>
      <c r="SRG279" s="152" t="s">
        <v>361</v>
      </c>
      <c r="SRH279" s="152" t="s">
        <v>361</v>
      </c>
      <c r="SRI279" s="152" t="s">
        <v>361</v>
      </c>
      <c r="SRJ279" s="152" t="s">
        <v>361</v>
      </c>
      <c r="SRK279" s="152" t="s">
        <v>361</v>
      </c>
      <c r="SRL279" s="152" t="s">
        <v>361</v>
      </c>
      <c r="SRM279" s="152" t="s">
        <v>361</v>
      </c>
      <c r="SRN279" s="152" t="s">
        <v>361</v>
      </c>
      <c r="SRO279" s="152" t="s">
        <v>361</v>
      </c>
      <c r="SRP279" s="152" t="s">
        <v>361</v>
      </c>
      <c r="SRQ279" s="152" t="s">
        <v>361</v>
      </c>
      <c r="SRR279" s="152" t="s">
        <v>361</v>
      </c>
      <c r="SRS279" s="152" t="s">
        <v>361</v>
      </c>
      <c r="SRT279" s="152" t="s">
        <v>361</v>
      </c>
      <c r="SRU279" s="152" t="s">
        <v>361</v>
      </c>
      <c r="SRV279" s="152" t="s">
        <v>361</v>
      </c>
      <c r="SRW279" s="152" t="s">
        <v>361</v>
      </c>
      <c r="SRX279" s="152" t="s">
        <v>361</v>
      </c>
      <c r="SRY279" s="152" t="s">
        <v>361</v>
      </c>
      <c r="SRZ279" s="152" t="s">
        <v>361</v>
      </c>
      <c r="SSA279" s="152" t="s">
        <v>361</v>
      </c>
      <c r="SSB279" s="152" t="s">
        <v>361</v>
      </c>
      <c r="SSC279" s="152" t="s">
        <v>361</v>
      </c>
      <c r="SSD279" s="152" t="s">
        <v>361</v>
      </c>
      <c r="SSE279" s="152" t="s">
        <v>361</v>
      </c>
      <c r="SSF279" s="152" t="s">
        <v>361</v>
      </c>
      <c r="SSG279" s="152" t="s">
        <v>361</v>
      </c>
      <c r="SSH279" s="152" t="s">
        <v>361</v>
      </c>
      <c r="SSI279" s="152" t="s">
        <v>361</v>
      </c>
      <c r="SSJ279" s="152" t="s">
        <v>361</v>
      </c>
      <c r="SSK279" s="152" t="s">
        <v>361</v>
      </c>
      <c r="SSL279" s="152" t="s">
        <v>361</v>
      </c>
      <c r="SSM279" s="152" t="s">
        <v>361</v>
      </c>
      <c r="SSN279" s="152" t="s">
        <v>361</v>
      </c>
      <c r="SSO279" s="152" t="s">
        <v>361</v>
      </c>
      <c r="SSP279" s="152" t="s">
        <v>361</v>
      </c>
      <c r="SSQ279" s="152" t="s">
        <v>361</v>
      </c>
      <c r="SSR279" s="152" t="s">
        <v>361</v>
      </c>
      <c r="SSS279" s="152" t="s">
        <v>361</v>
      </c>
      <c r="SST279" s="152" t="s">
        <v>361</v>
      </c>
      <c r="SSU279" s="152" t="s">
        <v>361</v>
      </c>
      <c r="SSV279" s="152" t="s">
        <v>361</v>
      </c>
      <c r="SSW279" s="152" t="s">
        <v>361</v>
      </c>
      <c r="SSX279" s="152" t="s">
        <v>361</v>
      </c>
      <c r="SSY279" s="152" t="s">
        <v>361</v>
      </c>
      <c r="SSZ279" s="152" t="s">
        <v>361</v>
      </c>
      <c r="STA279" s="152" t="s">
        <v>361</v>
      </c>
      <c r="STB279" s="152" t="s">
        <v>361</v>
      </c>
      <c r="STC279" s="152" t="s">
        <v>361</v>
      </c>
      <c r="STD279" s="152" t="s">
        <v>361</v>
      </c>
      <c r="STE279" s="152" t="s">
        <v>361</v>
      </c>
      <c r="STF279" s="152" t="s">
        <v>361</v>
      </c>
      <c r="STG279" s="152" t="s">
        <v>361</v>
      </c>
      <c r="STH279" s="152" t="s">
        <v>361</v>
      </c>
      <c r="STI279" s="152" t="s">
        <v>361</v>
      </c>
      <c r="STJ279" s="152" t="s">
        <v>361</v>
      </c>
      <c r="STK279" s="152" t="s">
        <v>361</v>
      </c>
      <c r="STL279" s="152" t="s">
        <v>361</v>
      </c>
      <c r="STM279" s="152" t="s">
        <v>361</v>
      </c>
      <c r="STN279" s="152" t="s">
        <v>361</v>
      </c>
      <c r="STO279" s="152" t="s">
        <v>361</v>
      </c>
      <c r="STP279" s="152" t="s">
        <v>361</v>
      </c>
      <c r="STQ279" s="152" t="s">
        <v>361</v>
      </c>
      <c r="STR279" s="152" t="s">
        <v>361</v>
      </c>
      <c r="STS279" s="152" t="s">
        <v>361</v>
      </c>
      <c r="STT279" s="152" t="s">
        <v>361</v>
      </c>
      <c r="STU279" s="152" t="s">
        <v>361</v>
      </c>
      <c r="STV279" s="152" t="s">
        <v>361</v>
      </c>
      <c r="STW279" s="152" t="s">
        <v>361</v>
      </c>
      <c r="STX279" s="152" t="s">
        <v>361</v>
      </c>
      <c r="STY279" s="152" t="s">
        <v>361</v>
      </c>
      <c r="STZ279" s="152" t="s">
        <v>361</v>
      </c>
      <c r="SUA279" s="152" t="s">
        <v>361</v>
      </c>
      <c r="SUB279" s="152" t="s">
        <v>361</v>
      </c>
      <c r="SUC279" s="152" t="s">
        <v>361</v>
      </c>
      <c r="SUD279" s="152" t="s">
        <v>361</v>
      </c>
      <c r="SUE279" s="152" t="s">
        <v>361</v>
      </c>
      <c r="SUF279" s="152" t="s">
        <v>361</v>
      </c>
      <c r="SUG279" s="152" t="s">
        <v>361</v>
      </c>
      <c r="SUH279" s="152" t="s">
        <v>361</v>
      </c>
      <c r="SUI279" s="152" t="s">
        <v>361</v>
      </c>
      <c r="SUJ279" s="152" t="s">
        <v>361</v>
      </c>
      <c r="SUK279" s="152" t="s">
        <v>361</v>
      </c>
      <c r="SUL279" s="152" t="s">
        <v>361</v>
      </c>
      <c r="SUM279" s="152" t="s">
        <v>361</v>
      </c>
      <c r="SUN279" s="152" t="s">
        <v>361</v>
      </c>
      <c r="SUO279" s="152" t="s">
        <v>361</v>
      </c>
      <c r="SUP279" s="152" t="s">
        <v>361</v>
      </c>
      <c r="SUQ279" s="152" t="s">
        <v>361</v>
      </c>
      <c r="SUR279" s="152" t="s">
        <v>361</v>
      </c>
      <c r="SUS279" s="152" t="s">
        <v>361</v>
      </c>
      <c r="SUT279" s="152" t="s">
        <v>361</v>
      </c>
      <c r="SUU279" s="152" t="s">
        <v>361</v>
      </c>
      <c r="SUV279" s="152" t="s">
        <v>361</v>
      </c>
      <c r="SUW279" s="152" t="s">
        <v>361</v>
      </c>
      <c r="SUX279" s="152" t="s">
        <v>361</v>
      </c>
      <c r="SUY279" s="152" t="s">
        <v>361</v>
      </c>
      <c r="SUZ279" s="152" t="s">
        <v>361</v>
      </c>
      <c r="SVA279" s="152" t="s">
        <v>361</v>
      </c>
      <c r="SVB279" s="152" t="s">
        <v>361</v>
      </c>
      <c r="SVC279" s="152" t="s">
        <v>361</v>
      </c>
      <c r="SVD279" s="152" t="s">
        <v>361</v>
      </c>
      <c r="SVE279" s="152" t="s">
        <v>361</v>
      </c>
      <c r="SVF279" s="152" t="s">
        <v>361</v>
      </c>
      <c r="SVG279" s="152" t="s">
        <v>361</v>
      </c>
      <c r="SVH279" s="152" t="s">
        <v>361</v>
      </c>
      <c r="SVI279" s="152" t="s">
        <v>361</v>
      </c>
      <c r="SVJ279" s="152" t="s">
        <v>361</v>
      </c>
      <c r="SVK279" s="152" t="s">
        <v>361</v>
      </c>
      <c r="SVL279" s="152" t="s">
        <v>361</v>
      </c>
      <c r="SVM279" s="152" t="s">
        <v>361</v>
      </c>
      <c r="SVN279" s="152" t="s">
        <v>361</v>
      </c>
      <c r="SVO279" s="152" t="s">
        <v>361</v>
      </c>
      <c r="SVP279" s="152" t="s">
        <v>361</v>
      </c>
      <c r="SVQ279" s="152" t="s">
        <v>361</v>
      </c>
      <c r="SVR279" s="152" t="s">
        <v>361</v>
      </c>
      <c r="SVS279" s="152" t="s">
        <v>361</v>
      </c>
      <c r="SVT279" s="152" t="s">
        <v>361</v>
      </c>
      <c r="SVU279" s="152" t="s">
        <v>361</v>
      </c>
      <c r="SVV279" s="152" t="s">
        <v>361</v>
      </c>
      <c r="SVW279" s="152" t="s">
        <v>361</v>
      </c>
      <c r="SVX279" s="152" t="s">
        <v>361</v>
      </c>
      <c r="SVY279" s="152" t="s">
        <v>361</v>
      </c>
      <c r="SVZ279" s="152" t="s">
        <v>361</v>
      </c>
      <c r="SWA279" s="152" t="s">
        <v>361</v>
      </c>
      <c r="SWB279" s="152" t="s">
        <v>361</v>
      </c>
      <c r="SWC279" s="152" t="s">
        <v>361</v>
      </c>
      <c r="SWD279" s="152" t="s">
        <v>361</v>
      </c>
      <c r="SWE279" s="152" t="s">
        <v>361</v>
      </c>
      <c r="SWF279" s="152" t="s">
        <v>361</v>
      </c>
      <c r="SWG279" s="152" t="s">
        <v>361</v>
      </c>
      <c r="SWH279" s="152" t="s">
        <v>361</v>
      </c>
      <c r="SWI279" s="152" t="s">
        <v>361</v>
      </c>
      <c r="SWJ279" s="152" t="s">
        <v>361</v>
      </c>
      <c r="SWK279" s="152" t="s">
        <v>361</v>
      </c>
      <c r="SWL279" s="152" t="s">
        <v>361</v>
      </c>
      <c r="SWM279" s="152" t="s">
        <v>361</v>
      </c>
      <c r="SWN279" s="152" t="s">
        <v>361</v>
      </c>
      <c r="SWO279" s="152" t="s">
        <v>361</v>
      </c>
      <c r="SWP279" s="152" t="s">
        <v>361</v>
      </c>
      <c r="SWQ279" s="152" t="s">
        <v>361</v>
      </c>
      <c r="SWR279" s="152" t="s">
        <v>361</v>
      </c>
      <c r="SWS279" s="152" t="s">
        <v>361</v>
      </c>
      <c r="SWT279" s="152" t="s">
        <v>361</v>
      </c>
      <c r="SWU279" s="152" t="s">
        <v>361</v>
      </c>
      <c r="SWV279" s="152" t="s">
        <v>361</v>
      </c>
      <c r="SWW279" s="152" t="s">
        <v>361</v>
      </c>
      <c r="SWX279" s="152" t="s">
        <v>361</v>
      </c>
      <c r="SWY279" s="152" t="s">
        <v>361</v>
      </c>
      <c r="SWZ279" s="152" t="s">
        <v>361</v>
      </c>
      <c r="SXA279" s="152" t="s">
        <v>361</v>
      </c>
      <c r="SXB279" s="152" t="s">
        <v>361</v>
      </c>
      <c r="SXC279" s="152" t="s">
        <v>361</v>
      </c>
      <c r="SXD279" s="152" t="s">
        <v>361</v>
      </c>
      <c r="SXE279" s="152" t="s">
        <v>361</v>
      </c>
      <c r="SXF279" s="152" t="s">
        <v>361</v>
      </c>
      <c r="SXG279" s="152" t="s">
        <v>361</v>
      </c>
      <c r="SXH279" s="152" t="s">
        <v>361</v>
      </c>
      <c r="SXI279" s="152" t="s">
        <v>361</v>
      </c>
      <c r="SXJ279" s="152" t="s">
        <v>361</v>
      </c>
      <c r="SXK279" s="152" t="s">
        <v>361</v>
      </c>
      <c r="SXL279" s="152" t="s">
        <v>361</v>
      </c>
      <c r="SXM279" s="152" t="s">
        <v>361</v>
      </c>
      <c r="SXN279" s="152" t="s">
        <v>361</v>
      </c>
      <c r="SXO279" s="152" t="s">
        <v>361</v>
      </c>
      <c r="SXP279" s="152" t="s">
        <v>361</v>
      </c>
      <c r="SXQ279" s="152" t="s">
        <v>361</v>
      </c>
      <c r="SXR279" s="152" t="s">
        <v>361</v>
      </c>
      <c r="SXS279" s="152" t="s">
        <v>361</v>
      </c>
      <c r="SXT279" s="152" t="s">
        <v>361</v>
      </c>
      <c r="SXU279" s="152" t="s">
        <v>361</v>
      </c>
      <c r="SXV279" s="152" t="s">
        <v>361</v>
      </c>
      <c r="SXW279" s="152" t="s">
        <v>361</v>
      </c>
      <c r="SXX279" s="152" t="s">
        <v>361</v>
      </c>
      <c r="SXY279" s="152" t="s">
        <v>361</v>
      </c>
      <c r="SXZ279" s="152" t="s">
        <v>361</v>
      </c>
      <c r="SYA279" s="152" t="s">
        <v>361</v>
      </c>
      <c r="SYB279" s="152" t="s">
        <v>361</v>
      </c>
      <c r="SYC279" s="152" t="s">
        <v>361</v>
      </c>
      <c r="SYD279" s="152" t="s">
        <v>361</v>
      </c>
      <c r="SYE279" s="152" t="s">
        <v>361</v>
      </c>
      <c r="SYF279" s="152" t="s">
        <v>361</v>
      </c>
      <c r="SYG279" s="152" t="s">
        <v>361</v>
      </c>
      <c r="SYH279" s="152" t="s">
        <v>361</v>
      </c>
      <c r="SYI279" s="152" t="s">
        <v>361</v>
      </c>
      <c r="SYJ279" s="152" t="s">
        <v>361</v>
      </c>
      <c r="SYK279" s="152" t="s">
        <v>361</v>
      </c>
      <c r="SYL279" s="152" t="s">
        <v>361</v>
      </c>
      <c r="SYM279" s="152" t="s">
        <v>361</v>
      </c>
      <c r="SYN279" s="152" t="s">
        <v>361</v>
      </c>
      <c r="SYO279" s="152" t="s">
        <v>361</v>
      </c>
      <c r="SYP279" s="152" t="s">
        <v>361</v>
      </c>
      <c r="SYQ279" s="152" t="s">
        <v>361</v>
      </c>
      <c r="SYR279" s="152" t="s">
        <v>361</v>
      </c>
      <c r="SYS279" s="152" t="s">
        <v>361</v>
      </c>
      <c r="SYT279" s="152" t="s">
        <v>361</v>
      </c>
      <c r="SYU279" s="152" t="s">
        <v>361</v>
      </c>
      <c r="SYV279" s="152" t="s">
        <v>361</v>
      </c>
      <c r="SYW279" s="152" t="s">
        <v>361</v>
      </c>
      <c r="SYX279" s="152" t="s">
        <v>361</v>
      </c>
      <c r="SYY279" s="152" t="s">
        <v>361</v>
      </c>
      <c r="SYZ279" s="152" t="s">
        <v>361</v>
      </c>
      <c r="SZA279" s="152" t="s">
        <v>361</v>
      </c>
      <c r="SZB279" s="152" t="s">
        <v>361</v>
      </c>
      <c r="SZC279" s="152" t="s">
        <v>361</v>
      </c>
      <c r="SZD279" s="152" t="s">
        <v>361</v>
      </c>
      <c r="SZE279" s="152" t="s">
        <v>361</v>
      </c>
      <c r="SZF279" s="152" t="s">
        <v>361</v>
      </c>
      <c r="SZG279" s="152" t="s">
        <v>361</v>
      </c>
      <c r="SZH279" s="152" t="s">
        <v>361</v>
      </c>
      <c r="SZI279" s="152" t="s">
        <v>361</v>
      </c>
      <c r="SZJ279" s="152" t="s">
        <v>361</v>
      </c>
      <c r="SZK279" s="152" t="s">
        <v>361</v>
      </c>
      <c r="SZL279" s="152" t="s">
        <v>361</v>
      </c>
      <c r="SZM279" s="152" t="s">
        <v>361</v>
      </c>
      <c r="SZN279" s="152" t="s">
        <v>361</v>
      </c>
      <c r="SZO279" s="152" t="s">
        <v>361</v>
      </c>
      <c r="SZP279" s="152" t="s">
        <v>361</v>
      </c>
      <c r="SZQ279" s="152" t="s">
        <v>361</v>
      </c>
      <c r="SZR279" s="152" t="s">
        <v>361</v>
      </c>
      <c r="SZS279" s="152" t="s">
        <v>361</v>
      </c>
      <c r="SZT279" s="152" t="s">
        <v>361</v>
      </c>
      <c r="SZU279" s="152" t="s">
        <v>361</v>
      </c>
      <c r="SZV279" s="152" t="s">
        <v>361</v>
      </c>
      <c r="SZW279" s="152" t="s">
        <v>361</v>
      </c>
      <c r="SZX279" s="152" t="s">
        <v>361</v>
      </c>
      <c r="SZY279" s="152" t="s">
        <v>361</v>
      </c>
      <c r="SZZ279" s="152" t="s">
        <v>361</v>
      </c>
      <c r="TAA279" s="152" t="s">
        <v>361</v>
      </c>
      <c r="TAB279" s="152" t="s">
        <v>361</v>
      </c>
      <c r="TAC279" s="152" t="s">
        <v>361</v>
      </c>
      <c r="TAD279" s="152" t="s">
        <v>361</v>
      </c>
      <c r="TAE279" s="152" t="s">
        <v>361</v>
      </c>
      <c r="TAF279" s="152" t="s">
        <v>361</v>
      </c>
      <c r="TAG279" s="152" t="s">
        <v>361</v>
      </c>
      <c r="TAH279" s="152" t="s">
        <v>361</v>
      </c>
      <c r="TAI279" s="152" t="s">
        <v>361</v>
      </c>
      <c r="TAJ279" s="152" t="s">
        <v>361</v>
      </c>
      <c r="TAK279" s="152" t="s">
        <v>361</v>
      </c>
      <c r="TAL279" s="152" t="s">
        <v>361</v>
      </c>
      <c r="TAM279" s="152" t="s">
        <v>361</v>
      </c>
      <c r="TAN279" s="152" t="s">
        <v>361</v>
      </c>
      <c r="TAO279" s="152" t="s">
        <v>361</v>
      </c>
      <c r="TAP279" s="152" t="s">
        <v>361</v>
      </c>
      <c r="TAQ279" s="152" t="s">
        <v>361</v>
      </c>
      <c r="TAR279" s="152" t="s">
        <v>361</v>
      </c>
      <c r="TAS279" s="152" t="s">
        <v>361</v>
      </c>
      <c r="TAT279" s="152" t="s">
        <v>361</v>
      </c>
      <c r="TAU279" s="152" t="s">
        <v>361</v>
      </c>
      <c r="TAV279" s="152" t="s">
        <v>361</v>
      </c>
      <c r="TAW279" s="152" t="s">
        <v>361</v>
      </c>
      <c r="TAX279" s="152" t="s">
        <v>361</v>
      </c>
      <c r="TAY279" s="152" t="s">
        <v>361</v>
      </c>
      <c r="TAZ279" s="152" t="s">
        <v>361</v>
      </c>
      <c r="TBA279" s="152" t="s">
        <v>361</v>
      </c>
      <c r="TBB279" s="152" t="s">
        <v>361</v>
      </c>
      <c r="TBC279" s="152" t="s">
        <v>361</v>
      </c>
      <c r="TBD279" s="152" t="s">
        <v>361</v>
      </c>
      <c r="TBE279" s="152" t="s">
        <v>361</v>
      </c>
      <c r="TBF279" s="152" t="s">
        <v>361</v>
      </c>
      <c r="TBG279" s="152" t="s">
        <v>361</v>
      </c>
      <c r="TBH279" s="152" t="s">
        <v>361</v>
      </c>
      <c r="TBI279" s="152" t="s">
        <v>361</v>
      </c>
      <c r="TBJ279" s="152" t="s">
        <v>361</v>
      </c>
      <c r="TBK279" s="152" t="s">
        <v>361</v>
      </c>
      <c r="TBL279" s="152" t="s">
        <v>361</v>
      </c>
      <c r="TBM279" s="152" t="s">
        <v>361</v>
      </c>
      <c r="TBN279" s="152" t="s">
        <v>361</v>
      </c>
      <c r="TBO279" s="152" t="s">
        <v>361</v>
      </c>
      <c r="TBP279" s="152" t="s">
        <v>361</v>
      </c>
      <c r="TBQ279" s="152" t="s">
        <v>361</v>
      </c>
      <c r="TBR279" s="152" t="s">
        <v>361</v>
      </c>
      <c r="TBS279" s="152" t="s">
        <v>361</v>
      </c>
      <c r="TBT279" s="152" t="s">
        <v>361</v>
      </c>
      <c r="TBU279" s="152" t="s">
        <v>361</v>
      </c>
      <c r="TBV279" s="152" t="s">
        <v>361</v>
      </c>
      <c r="TBW279" s="152" t="s">
        <v>361</v>
      </c>
      <c r="TBX279" s="152" t="s">
        <v>361</v>
      </c>
      <c r="TBY279" s="152" t="s">
        <v>361</v>
      </c>
      <c r="TBZ279" s="152" t="s">
        <v>361</v>
      </c>
      <c r="TCA279" s="152" t="s">
        <v>361</v>
      </c>
      <c r="TCB279" s="152" t="s">
        <v>361</v>
      </c>
      <c r="TCC279" s="152" t="s">
        <v>361</v>
      </c>
      <c r="TCD279" s="152" t="s">
        <v>361</v>
      </c>
      <c r="TCE279" s="152" t="s">
        <v>361</v>
      </c>
      <c r="TCF279" s="152" t="s">
        <v>361</v>
      </c>
      <c r="TCG279" s="152" t="s">
        <v>361</v>
      </c>
      <c r="TCH279" s="152" t="s">
        <v>361</v>
      </c>
      <c r="TCI279" s="152" t="s">
        <v>361</v>
      </c>
      <c r="TCJ279" s="152" t="s">
        <v>361</v>
      </c>
      <c r="TCK279" s="152" t="s">
        <v>361</v>
      </c>
      <c r="TCL279" s="152" t="s">
        <v>361</v>
      </c>
      <c r="TCM279" s="152" t="s">
        <v>361</v>
      </c>
      <c r="TCN279" s="152" t="s">
        <v>361</v>
      </c>
      <c r="TCO279" s="152" t="s">
        <v>361</v>
      </c>
      <c r="TCP279" s="152" t="s">
        <v>361</v>
      </c>
      <c r="TCQ279" s="152" t="s">
        <v>361</v>
      </c>
      <c r="TCR279" s="152" t="s">
        <v>361</v>
      </c>
      <c r="TCS279" s="152" t="s">
        <v>361</v>
      </c>
      <c r="TCT279" s="152" t="s">
        <v>361</v>
      </c>
      <c r="TCU279" s="152" t="s">
        <v>361</v>
      </c>
      <c r="TCV279" s="152" t="s">
        <v>361</v>
      </c>
      <c r="TCW279" s="152" t="s">
        <v>361</v>
      </c>
      <c r="TCX279" s="152" t="s">
        <v>361</v>
      </c>
      <c r="TCY279" s="152" t="s">
        <v>361</v>
      </c>
      <c r="TCZ279" s="152" t="s">
        <v>361</v>
      </c>
      <c r="TDA279" s="152" t="s">
        <v>361</v>
      </c>
      <c r="TDB279" s="152" t="s">
        <v>361</v>
      </c>
      <c r="TDC279" s="152" t="s">
        <v>361</v>
      </c>
      <c r="TDD279" s="152" t="s">
        <v>361</v>
      </c>
      <c r="TDE279" s="152" t="s">
        <v>361</v>
      </c>
      <c r="TDF279" s="152" t="s">
        <v>361</v>
      </c>
      <c r="TDG279" s="152" t="s">
        <v>361</v>
      </c>
      <c r="TDH279" s="152" t="s">
        <v>361</v>
      </c>
      <c r="TDI279" s="152" t="s">
        <v>361</v>
      </c>
      <c r="TDJ279" s="152" t="s">
        <v>361</v>
      </c>
      <c r="TDK279" s="152" t="s">
        <v>361</v>
      </c>
      <c r="TDL279" s="152" t="s">
        <v>361</v>
      </c>
      <c r="TDM279" s="152" t="s">
        <v>361</v>
      </c>
      <c r="TDN279" s="152" t="s">
        <v>361</v>
      </c>
      <c r="TDO279" s="152" t="s">
        <v>361</v>
      </c>
      <c r="TDP279" s="152" t="s">
        <v>361</v>
      </c>
      <c r="TDQ279" s="152" t="s">
        <v>361</v>
      </c>
      <c r="TDR279" s="152" t="s">
        <v>361</v>
      </c>
      <c r="TDS279" s="152" t="s">
        <v>361</v>
      </c>
      <c r="TDT279" s="152" t="s">
        <v>361</v>
      </c>
      <c r="TDU279" s="152" t="s">
        <v>361</v>
      </c>
      <c r="TDV279" s="152" t="s">
        <v>361</v>
      </c>
      <c r="TDW279" s="152" t="s">
        <v>361</v>
      </c>
      <c r="TDX279" s="152" t="s">
        <v>361</v>
      </c>
      <c r="TDY279" s="152" t="s">
        <v>361</v>
      </c>
      <c r="TDZ279" s="152" t="s">
        <v>361</v>
      </c>
      <c r="TEA279" s="152" t="s">
        <v>361</v>
      </c>
      <c r="TEB279" s="152" t="s">
        <v>361</v>
      </c>
      <c r="TEC279" s="152" t="s">
        <v>361</v>
      </c>
      <c r="TED279" s="152" t="s">
        <v>361</v>
      </c>
      <c r="TEE279" s="152" t="s">
        <v>361</v>
      </c>
      <c r="TEF279" s="152" t="s">
        <v>361</v>
      </c>
      <c r="TEG279" s="152" t="s">
        <v>361</v>
      </c>
      <c r="TEH279" s="152" t="s">
        <v>361</v>
      </c>
      <c r="TEI279" s="152" t="s">
        <v>361</v>
      </c>
      <c r="TEJ279" s="152" t="s">
        <v>361</v>
      </c>
      <c r="TEK279" s="152" t="s">
        <v>361</v>
      </c>
      <c r="TEL279" s="152" t="s">
        <v>361</v>
      </c>
      <c r="TEM279" s="152" t="s">
        <v>361</v>
      </c>
      <c r="TEN279" s="152" t="s">
        <v>361</v>
      </c>
      <c r="TEO279" s="152" t="s">
        <v>361</v>
      </c>
      <c r="TEP279" s="152" t="s">
        <v>361</v>
      </c>
      <c r="TEQ279" s="152" t="s">
        <v>361</v>
      </c>
      <c r="TER279" s="152" t="s">
        <v>361</v>
      </c>
      <c r="TES279" s="152" t="s">
        <v>361</v>
      </c>
      <c r="TET279" s="152" t="s">
        <v>361</v>
      </c>
      <c r="TEU279" s="152" t="s">
        <v>361</v>
      </c>
      <c r="TEV279" s="152" t="s">
        <v>361</v>
      </c>
      <c r="TEW279" s="152" t="s">
        <v>361</v>
      </c>
      <c r="TEX279" s="152" t="s">
        <v>361</v>
      </c>
      <c r="TEY279" s="152" t="s">
        <v>361</v>
      </c>
      <c r="TEZ279" s="152" t="s">
        <v>361</v>
      </c>
      <c r="TFA279" s="152" t="s">
        <v>361</v>
      </c>
      <c r="TFB279" s="152" t="s">
        <v>361</v>
      </c>
      <c r="TFC279" s="152" t="s">
        <v>361</v>
      </c>
      <c r="TFD279" s="152" t="s">
        <v>361</v>
      </c>
      <c r="TFE279" s="152" t="s">
        <v>361</v>
      </c>
      <c r="TFF279" s="152" t="s">
        <v>361</v>
      </c>
      <c r="TFG279" s="152" t="s">
        <v>361</v>
      </c>
      <c r="TFH279" s="152" t="s">
        <v>361</v>
      </c>
      <c r="TFI279" s="152" t="s">
        <v>361</v>
      </c>
      <c r="TFJ279" s="152" t="s">
        <v>361</v>
      </c>
      <c r="TFK279" s="152" t="s">
        <v>361</v>
      </c>
      <c r="TFL279" s="152" t="s">
        <v>361</v>
      </c>
      <c r="TFM279" s="152" t="s">
        <v>361</v>
      </c>
      <c r="TFN279" s="152" t="s">
        <v>361</v>
      </c>
      <c r="TFO279" s="152" t="s">
        <v>361</v>
      </c>
      <c r="TFP279" s="152" t="s">
        <v>361</v>
      </c>
      <c r="TFQ279" s="152" t="s">
        <v>361</v>
      </c>
      <c r="TFR279" s="152" t="s">
        <v>361</v>
      </c>
      <c r="TFS279" s="152" t="s">
        <v>361</v>
      </c>
      <c r="TFT279" s="152" t="s">
        <v>361</v>
      </c>
      <c r="TFU279" s="152" t="s">
        <v>361</v>
      </c>
      <c r="TFV279" s="152" t="s">
        <v>361</v>
      </c>
      <c r="TFW279" s="152" t="s">
        <v>361</v>
      </c>
      <c r="TFX279" s="152" t="s">
        <v>361</v>
      </c>
      <c r="TFY279" s="152" t="s">
        <v>361</v>
      </c>
      <c r="TFZ279" s="152" t="s">
        <v>361</v>
      </c>
      <c r="TGA279" s="152" t="s">
        <v>361</v>
      </c>
      <c r="TGB279" s="152" t="s">
        <v>361</v>
      </c>
      <c r="TGC279" s="152" t="s">
        <v>361</v>
      </c>
      <c r="TGD279" s="152" t="s">
        <v>361</v>
      </c>
      <c r="TGE279" s="152" t="s">
        <v>361</v>
      </c>
      <c r="TGF279" s="152" t="s">
        <v>361</v>
      </c>
      <c r="TGG279" s="152" t="s">
        <v>361</v>
      </c>
      <c r="TGH279" s="152" t="s">
        <v>361</v>
      </c>
      <c r="TGI279" s="152" t="s">
        <v>361</v>
      </c>
      <c r="TGJ279" s="152" t="s">
        <v>361</v>
      </c>
      <c r="TGK279" s="152" t="s">
        <v>361</v>
      </c>
      <c r="TGL279" s="152" t="s">
        <v>361</v>
      </c>
      <c r="TGM279" s="152" t="s">
        <v>361</v>
      </c>
      <c r="TGN279" s="152" t="s">
        <v>361</v>
      </c>
      <c r="TGO279" s="152" t="s">
        <v>361</v>
      </c>
      <c r="TGP279" s="152" t="s">
        <v>361</v>
      </c>
      <c r="TGQ279" s="152" t="s">
        <v>361</v>
      </c>
      <c r="TGR279" s="152" t="s">
        <v>361</v>
      </c>
      <c r="TGS279" s="152" t="s">
        <v>361</v>
      </c>
      <c r="TGT279" s="152" t="s">
        <v>361</v>
      </c>
      <c r="TGU279" s="152" t="s">
        <v>361</v>
      </c>
      <c r="TGV279" s="152" t="s">
        <v>361</v>
      </c>
      <c r="TGW279" s="152" t="s">
        <v>361</v>
      </c>
      <c r="TGX279" s="152" t="s">
        <v>361</v>
      </c>
      <c r="TGY279" s="152" t="s">
        <v>361</v>
      </c>
      <c r="TGZ279" s="152" t="s">
        <v>361</v>
      </c>
      <c r="THA279" s="152" t="s">
        <v>361</v>
      </c>
      <c r="THB279" s="152" t="s">
        <v>361</v>
      </c>
      <c r="THC279" s="152" t="s">
        <v>361</v>
      </c>
      <c r="THD279" s="152" t="s">
        <v>361</v>
      </c>
      <c r="THE279" s="152" t="s">
        <v>361</v>
      </c>
      <c r="THF279" s="152" t="s">
        <v>361</v>
      </c>
      <c r="THG279" s="152" t="s">
        <v>361</v>
      </c>
      <c r="THH279" s="152" t="s">
        <v>361</v>
      </c>
      <c r="THI279" s="152" t="s">
        <v>361</v>
      </c>
      <c r="THJ279" s="152" t="s">
        <v>361</v>
      </c>
      <c r="THK279" s="152" t="s">
        <v>361</v>
      </c>
      <c r="THL279" s="152" t="s">
        <v>361</v>
      </c>
      <c r="THM279" s="152" t="s">
        <v>361</v>
      </c>
      <c r="THN279" s="152" t="s">
        <v>361</v>
      </c>
      <c r="THO279" s="152" t="s">
        <v>361</v>
      </c>
      <c r="THP279" s="152" t="s">
        <v>361</v>
      </c>
      <c r="THQ279" s="152" t="s">
        <v>361</v>
      </c>
      <c r="THR279" s="152" t="s">
        <v>361</v>
      </c>
      <c r="THS279" s="152" t="s">
        <v>361</v>
      </c>
      <c r="THT279" s="152" t="s">
        <v>361</v>
      </c>
      <c r="THU279" s="152" t="s">
        <v>361</v>
      </c>
      <c r="THV279" s="152" t="s">
        <v>361</v>
      </c>
      <c r="THW279" s="152" t="s">
        <v>361</v>
      </c>
      <c r="THX279" s="152" t="s">
        <v>361</v>
      </c>
      <c r="THY279" s="152" t="s">
        <v>361</v>
      </c>
      <c r="THZ279" s="152" t="s">
        <v>361</v>
      </c>
      <c r="TIA279" s="152" t="s">
        <v>361</v>
      </c>
      <c r="TIB279" s="152" t="s">
        <v>361</v>
      </c>
      <c r="TIC279" s="152" t="s">
        <v>361</v>
      </c>
      <c r="TID279" s="152" t="s">
        <v>361</v>
      </c>
      <c r="TIE279" s="152" t="s">
        <v>361</v>
      </c>
      <c r="TIF279" s="152" t="s">
        <v>361</v>
      </c>
      <c r="TIG279" s="152" t="s">
        <v>361</v>
      </c>
      <c r="TIH279" s="152" t="s">
        <v>361</v>
      </c>
      <c r="TII279" s="152" t="s">
        <v>361</v>
      </c>
      <c r="TIJ279" s="152" t="s">
        <v>361</v>
      </c>
      <c r="TIK279" s="152" t="s">
        <v>361</v>
      </c>
      <c r="TIL279" s="152" t="s">
        <v>361</v>
      </c>
      <c r="TIM279" s="152" t="s">
        <v>361</v>
      </c>
      <c r="TIN279" s="152" t="s">
        <v>361</v>
      </c>
      <c r="TIO279" s="152" t="s">
        <v>361</v>
      </c>
      <c r="TIP279" s="152" t="s">
        <v>361</v>
      </c>
      <c r="TIQ279" s="152" t="s">
        <v>361</v>
      </c>
      <c r="TIR279" s="152" t="s">
        <v>361</v>
      </c>
      <c r="TIS279" s="152" t="s">
        <v>361</v>
      </c>
      <c r="TIT279" s="152" t="s">
        <v>361</v>
      </c>
      <c r="TIU279" s="152" t="s">
        <v>361</v>
      </c>
      <c r="TIV279" s="152" t="s">
        <v>361</v>
      </c>
      <c r="TIW279" s="152" t="s">
        <v>361</v>
      </c>
      <c r="TIX279" s="152" t="s">
        <v>361</v>
      </c>
      <c r="TIY279" s="152" t="s">
        <v>361</v>
      </c>
      <c r="TIZ279" s="152" t="s">
        <v>361</v>
      </c>
      <c r="TJA279" s="152" t="s">
        <v>361</v>
      </c>
      <c r="TJB279" s="152" t="s">
        <v>361</v>
      </c>
      <c r="TJC279" s="152" t="s">
        <v>361</v>
      </c>
      <c r="TJD279" s="152" t="s">
        <v>361</v>
      </c>
      <c r="TJE279" s="152" t="s">
        <v>361</v>
      </c>
      <c r="TJF279" s="152" t="s">
        <v>361</v>
      </c>
      <c r="TJG279" s="152" t="s">
        <v>361</v>
      </c>
      <c r="TJH279" s="152" t="s">
        <v>361</v>
      </c>
      <c r="TJI279" s="152" t="s">
        <v>361</v>
      </c>
      <c r="TJJ279" s="152" t="s">
        <v>361</v>
      </c>
      <c r="TJK279" s="152" t="s">
        <v>361</v>
      </c>
      <c r="TJL279" s="152" t="s">
        <v>361</v>
      </c>
      <c r="TJM279" s="152" t="s">
        <v>361</v>
      </c>
      <c r="TJN279" s="152" t="s">
        <v>361</v>
      </c>
      <c r="TJO279" s="152" t="s">
        <v>361</v>
      </c>
      <c r="TJP279" s="152" t="s">
        <v>361</v>
      </c>
      <c r="TJQ279" s="152" t="s">
        <v>361</v>
      </c>
      <c r="TJR279" s="152" t="s">
        <v>361</v>
      </c>
      <c r="TJS279" s="152" t="s">
        <v>361</v>
      </c>
      <c r="TJT279" s="152" t="s">
        <v>361</v>
      </c>
      <c r="TJU279" s="152" t="s">
        <v>361</v>
      </c>
      <c r="TJV279" s="152" t="s">
        <v>361</v>
      </c>
      <c r="TJW279" s="152" t="s">
        <v>361</v>
      </c>
      <c r="TJX279" s="152" t="s">
        <v>361</v>
      </c>
      <c r="TJY279" s="152" t="s">
        <v>361</v>
      </c>
      <c r="TJZ279" s="152" t="s">
        <v>361</v>
      </c>
      <c r="TKA279" s="152" t="s">
        <v>361</v>
      </c>
      <c r="TKB279" s="152" t="s">
        <v>361</v>
      </c>
      <c r="TKC279" s="152" t="s">
        <v>361</v>
      </c>
      <c r="TKD279" s="152" t="s">
        <v>361</v>
      </c>
      <c r="TKE279" s="152" t="s">
        <v>361</v>
      </c>
      <c r="TKF279" s="152" t="s">
        <v>361</v>
      </c>
      <c r="TKG279" s="152" t="s">
        <v>361</v>
      </c>
      <c r="TKH279" s="152" t="s">
        <v>361</v>
      </c>
      <c r="TKI279" s="152" t="s">
        <v>361</v>
      </c>
      <c r="TKJ279" s="152" t="s">
        <v>361</v>
      </c>
      <c r="TKK279" s="152" t="s">
        <v>361</v>
      </c>
      <c r="TKL279" s="152" t="s">
        <v>361</v>
      </c>
      <c r="TKM279" s="152" t="s">
        <v>361</v>
      </c>
      <c r="TKN279" s="152" t="s">
        <v>361</v>
      </c>
      <c r="TKO279" s="152" t="s">
        <v>361</v>
      </c>
      <c r="TKP279" s="152" t="s">
        <v>361</v>
      </c>
      <c r="TKQ279" s="152" t="s">
        <v>361</v>
      </c>
      <c r="TKR279" s="152" t="s">
        <v>361</v>
      </c>
      <c r="TKS279" s="152" t="s">
        <v>361</v>
      </c>
      <c r="TKT279" s="152" t="s">
        <v>361</v>
      </c>
      <c r="TKU279" s="152" t="s">
        <v>361</v>
      </c>
      <c r="TKV279" s="152" t="s">
        <v>361</v>
      </c>
      <c r="TKW279" s="152" t="s">
        <v>361</v>
      </c>
      <c r="TKX279" s="152" t="s">
        <v>361</v>
      </c>
      <c r="TKY279" s="152" t="s">
        <v>361</v>
      </c>
      <c r="TKZ279" s="152" t="s">
        <v>361</v>
      </c>
      <c r="TLA279" s="152" t="s">
        <v>361</v>
      </c>
      <c r="TLB279" s="152" t="s">
        <v>361</v>
      </c>
      <c r="TLC279" s="152" t="s">
        <v>361</v>
      </c>
      <c r="TLD279" s="152" t="s">
        <v>361</v>
      </c>
      <c r="TLE279" s="152" t="s">
        <v>361</v>
      </c>
      <c r="TLF279" s="152" t="s">
        <v>361</v>
      </c>
      <c r="TLG279" s="152" t="s">
        <v>361</v>
      </c>
      <c r="TLH279" s="152" t="s">
        <v>361</v>
      </c>
      <c r="TLI279" s="152" t="s">
        <v>361</v>
      </c>
      <c r="TLJ279" s="152" t="s">
        <v>361</v>
      </c>
      <c r="TLK279" s="152" t="s">
        <v>361</v>
      </c>
      <c r="TLL279" s="152" t="s">
        <v>361</v>
      </c>
      <c r="TLM279" s="152" t="s">
        <v>361</v>
      </c>
      <c r="TLN279" s="152" t="s">
        <v>361</v>
      </c>
      <c r="TLO279" s="152" t="s">
        <v>361</v>
      </c>
      <c r="TLP279" s="152" t="s">
        <v>361</v>
      </c>
      <c r="TLQ279" s="152" t="s">
        <v>361</v>
      </c>
      <c r="TLR279" s="152" t="s">
        <v>361</v>
      </c>
      <c r="TLS279" s="152" t="s">
        <v>361</v>
      </c>
      <c r="TLT279" s="152" t="s">
        <v>361</v>
      </c>
      <c r="TLU279" s="152" t="s">
        <v>361</v>
      </c>
      <c r="TLV279" s="152" t="s">
        <v>361</v>
      </c>
      <c r="TLW279" s="152" t="s">
        <v>361</v>
      </c>
      <c r="TLX279" s="152" t="s">
        <v>361</v>
      </c>
      <c r="TLY279" s="152" t="s">
        <v>361</v>
      </c>
      <c r="TLZ279" s="152" t="s">
        <v>361</v>
      </c>
      <c r="TMA279" s="152" t="s">
        <v>361</v>
      </c>
      <c r="TMB279" s="152" t="s">
        <v>361</v>
      </c>
      <c r="TMC279" s="152" t="s">
        <v>361</v>
      </c>
      <c r="TMD279" s="152" t="s">
        <v>361</v>
      </c>
      <c r="TME279" s="152" t="s">
        <v>361</v>
      </c>
      <c r="TMF279" s="152" t="s">
        <v>361</v>
      </c>
      <c r="TMG279" s="152" t="s">
        <v>361</v>
      </c>
      <c r="TMH279" s="152" t="s">
        <v>361</v>
      </c>
      <c r="TMI279" s="152" t="s">
        <v>361</v>
      </c>
      <c r="TMJ279" s="152" t="s">
        <v>361</v>
      </c>
      <c r="TMK279" s="152" t="s">
        <v>361</v>
      </c>
      <c r="TML279" s="152" t="s">
        <v>361</v>
      </c>
      <c r="TMM279" s="152" t="s">
        <v>361</v>
      </c>
      <c r="TMN279" s="152" t="s">
        <v>361</v>
      </c>
      <c r="TMO279" s="152" t="s">
        <v>361</v>
      </c>
      <c r="TMP279" s="152" t="s">
        <v>361</v>
      </c>
      <c r="TMQ279" s="152" t="s">
        <v>361</v>
      </c>
      <c r="TMR279" s="152" t="s">
        <v>361</v>
      </c>
      <c r="TMS279" s="152" t="s">
        <v>361</v>
      </c>
      <c r="TMT279" s="152" t="s">
        <v>361</v>
      </c>
      <c r="TMU279" s="152" t="s">
        <v>361</v>
      </c>
      <c r="TMV279" s="152" t="s">
        <v>361</v>
      </c>
      <c r="TMW279" s="152" t="s">
        <v>361</v>
      </c>
      <c r="TMX279" s="152" t="s">
        <v>361</v>
      </c>
      <c r="TMY279" s="152" t="s">
        <v>361</v>
      </c>
      <c r="TMZ279" s="152" t="s">
        <v>361</v>
      </c>
      <c r="TNA279" s="152" t="s">
        <v>361</v>
      </c>
      <c r="TNB279" s="152" t="s">
        <v>361</v>
      </c>
      <c r="TNC279" s="152" t="s">
        <v>361</v>
      </c>
      <c r="TND279" s="152" t="s">
        <v>361</v>
      </c>
      <c r="TNE279" s="152" t="s">
        <v>361</v>
      </c>
      <c r="TNF279" s="152" t="s">
        <v>361</v>
      </c>
      <c r="TNG279" s="152" t="s">
        <v>361</v>
      </c>
      <c r="TNH279" s="152" t="s">
        <v>361</v>
      </c>
      <c r="TNI279" s="152" t="s">
        <v>361</v>
      </c>
      <c r="TNJ279" s="152" t="s">
        <v>361</v>
      </c>
      <c r="TNK279" s="152" t="s">
        <v>361</v>
      </c>
      <c r="TNL279" s="152" t="s">
        <v>361</v>
      </c>
      <c r="TNM279" s="152" t="s">
        <v>361</v>
      </c>
      <c r="TNN279" s="152" t="s">
        <v>361</v>
      </c>
      <c r="TNO279" s="152" t="s">
        <v>361</v>
      </c>
      <c r="TNP279" s="152" t="s">
        <v>361</v>
      </c>
      <c r="TNQ279" s="152" t="s">
        <v>361</v>
      </c>
      <c r="TNR279" s="152" t="s">
        <v>361</v>
      </c>
      <c r="TNS279" s="152" t="s">
        <v>361</v>
      </c>
      <c r="TNT279" s="152" t="s">
        <v>361</v>
      </c>
      <c r="TNU279" s="152" t="s">
        <v>361</v>
      </c>
      <c r="TNV279" s="152" t="s">
        <v>361</v>
      </c>
      <c r="TNW279" s="152" t="s">
        <v>361</v>
      </c>
      <c r="TNX279" s="152" t="s">
        <v>361</v>
      </c>
      <c r="TNY279" s="152" t="s">
        <v>361</v>
      </c>
      <c r="TNZ279" s="152" t="s">
        <v>361</v>
      </c>
      <c r="TOA279" s="152" t="s">
        <v>361</v>
      </c>
      <c r="TOB279" s="152" t="s">
        <v>361</v>
      </c>
      <c r="TOC279" s="152" t="s">
        <v>361</v>
      </c>
      <c r="TOD279" s="152" t="s">
        <v>361</v>
      </c>
      <c r="TOE279" s="152" t="s">
        <v>361</v>
      </c>
      <c r="TOF279" s="152" t="s">
        <v>361</v>
      </c>
      <c r="TOG279" s="152" t="s">
        <v>361</v>
      </c>
      <c r="TOH279" s="152" t="s">
        <v>361</v>
      </c>
      <c r="TOI279" s="152" t="s">
        <v>361</v>
      </c>
      <c r="TOJ279" s="152" t="s">
        <v>361</v>
      </c>
      <c r="TOK279" s="152" t="s">
        <v>361</v>
      </c>
      <c r="TOL279" s="152" t="s">
        <v>361</v>
      </c>
      <c r="TOM279" s="152" t="s">
        <v>361</v>
      </c>
      <c r="TON279" s="152" t="s">
        <v>361</v>
      </c>
      <c r="TOO279" s="152" t="s">
        <v>361</v>
      </c>
      <c r="TOP279" s="152" t="s">
        <v>361</v>
      </c>
      <c r="TOQ279" s="152" t="s">
        <v>361</v>
      </c>
      <c r="TOR279" s="152" t="s">
        <v>361</v>
      </c>
      <c r="TOS279" s="152" t="s">
        <v>361</v>
      </c>
      <c r="TOT279" s="152" t="s">
        <v>361</v>
      </c>
      <c r="TOU279" s="152" t="s">
        <v>361</v>
      </c>
      <c r="TOV279" s="152" t="s">
        <v>361</v>
      </c>
      <c r="TOW279" s="152" t="s">
        <v>361</v>
      </c>
      <c r="TOX279" s="152" t="s">
        <v>361</v>
      </c>
      <c r="TOY279" s="152" t="s">
        <v>361</v>
      </c>
      <c r="TOZ279" s="152" t="s">
        <v>361</v>
      </c>
      <c r="TPA279" s="152" t="s">
        <v>361</v>
      </c>
      <c r="TPB279" s="152" t="s">
        <v>361</v>
      </c>
      <c r="TPC279" s="152" t="s">
        <v>361</v>
      </c>
      <c r="TPD279" s="152" t="s">
        <v>361</v>
      </c>
      <c r="TPE279" s="152" t="s">
        <v>361</v>
      </c>
      <c r="TPF279" s="152" t="s">
        <v>361</v>
      </c>
      <c r="TPG279" s="152" t="s">
        <v>361</v>
      </c>
      <c r="TPH279" s="152" t="s">
        <v>361</v>
      </c>
      <c r="TPI279" s="152" t="s">
        <v>361</v>
      </c>
      <c r="TPJ279" s="152" t="s">
        <v>361</v>
      </c>
      <c r="TPK279" s="152" t="s">
        <v>361</v>
      </c>
      <c r="TPL279" s="152" t="s">
        <v>361</v>
      </c>
      <c r="TPM279" s="152" t="s">
        <v>361</v>
      </c>
      <c r="TPN279" s="152" t="s">
        <v>361</v>
      </c>
      <c r="TPO279" s="152" t="s">
        <v>361</v>
      </c>
      <c r="TPP279" s="152" t="s">
        <v>361</v>
      </c>
      <c r="TPQ279" s="152" t="s">
        <v>361</v>
      </c>
      <c r="TPR279" s="152" t="s">
        <v>361</v>
      </c>
      <c r="TPS279" s="152" t="s">
        <v>361</v>
      </c>
      <c r="TPT279" s="152" t="s">
        <v>361</v>
      </c>
      <c r="TPU279" s="152" t="s">
        <v>361</v>
      </c>
      <c r="TPV279" s="152" t="s">
        <v>361</v>
      </c>
      <c r="TPW279" s="152" t="s">
        <v>361</v>
      </c>
      <c r="TPX279" s="152" t="s">
        <v>361</v>
      </c>
      <c r="TPY279" s="152" t="s">
        <v>361</v>
      </c>
      <c r="TPZ279" s="152" t="s">
        <v>361</v>
      </c>
      <c r="TQA279" s="152" t="s">
        <v>361</v>
      </c>
      <c r="TQB279" s="152" t="s">
        <v>361</v>
      </c>
      <c r="TQC279" s="152" t="s">
        <v>361</v>
      </c>
      <c r="TQD279" s="152" t="s">
        <v>361</v>
      </c>
      <c r="TQE279" s="152" t="s">
        <v>361</v>
      </c>
      <c r="TQF279" s="152" t="s">
        <v>361</v>
      </c>
      <c r="TQG279" s="152" t="s">
        <v>361</v>
      </c>
      <c r="TQH279" s="152" t="s">
        <v>361</v>
      </c>
      <c r="TQI279" s="152" t="s">
        <v>361</v>
      </c>
      <c r="TQJ279" s="152" t="s">
        <v>361</v>
      </c>
      <c r="TQK279" s="152" t="s">
        <v>361</v>
      </c>
      <c r="TQL279" s="152" t="s">
        <v>361</v>
      </c>
      <c r="TQM279" s="152" t="s">
        <v>361</v>
      </c>
      <c r="TQN279" s="152" t="s">
        <v>361</v>
      </c>
      <c r="TQO279" s="152" t="s">
        <v>361</v>
      </c>
      <c r="TQP279" s="152" t="s">
        <v>361</v>
      </c>
      <c r="TQQ279" s="152" t="s">
        <v>361</v>
      </c>
      <c r="TQR279" s="152" t="s">
        <v>361</v>
      </c>
      <c r="TQS279" s="152" t="s">
        <v>361</v>
      </c>
      <c r="TQT279" s="152" t="s">
        <v>361</v>
      </c>
      <c r="TQU279" s="152" t="s">
        <v>361</v>
      </c>
      <c r="TQV279" s="152" t="s">
        <v>361</v>
      </c>
      <c r="TQW279" s="152" t="s">
        <v>361</v>
      </c>
      <c r="TQX279" s="152" t="s">
        <v>361</v>
      </c>
      <c r="TQY279" s="152" t="s">
        <v>361</v>
      </c>
      <c r="TQZ279" s="152" t="s">
        <v>361</v>
      </c>
      <c r="TRA279" s="152" t="s">
        <v>361</v>
      </c>
      <c r="TRB279" s="152" t="s">
        <v>361</v>
      </c>
      <c r="TRC279" s="152" t="s">
        <v>361</v>
      </c>
      <c r="TRD279" s="152" t="s">
        <v>361</v>
      </c>
      <c r="TRE279" s="152" t="s">
        <v>361</v>
      </c>
      <c r="TRF279" s="152" t="s">
        <v>361</v>
      </c>
      <c r="TRG279" s="152" t="s">
        <v>361</v>
      </c>
      <c r="TRH279" s="152" t="s">
        <v>361</v>
      </c>
      <c r="TRI279" s="152" t="s">
        <v>361</v>
      </c>
      <c r="TRJ279" s="152" t="s">
        <v>361</v>
      </c>
      <c r="TRK279" s="152" t="s">
        <v>361</v>
      </c>
      <c r="TRL279" s="152" t="s">
        <v>361</v>
      </c>
      <c r="TRM279" s="152" t="s">
        <v>361</v>
      </c>
      <c r="TRN279" s="152" t="s">
        <v>361</v>
      </c>
      <c r="TRO279" s="152" t="s">
        <v>361</v>
      </c>
      <c r="TRP279" s="152" t="s">
        <v>361</v>
      </c>
      <c r="TRQ279" s="152" t="s">
        <v>361</v>
      </c>
      <c r="TRR279" s="152" t="s">
        <v>361</v>
      </c>
      <c r="TRS279" s="152" t="s">
        <v>361</v>
      </c>
      <c r="TRT279" s="152" t="s">
        <v>361</v>
      </c>
      <c r="TRU279" s="152" t="s">
        <v>361</v>
      </c>
      <c r="TRV279" s="152" t="s">
        <v>361</v>
      </c>
      <c r="TRW279" s="152" t="s">
        <v>361</v>
      </c>
      <c r="TRX279" s="152" t="s">
        <v>361</v>
      </c>
      <c r="TRY279" s="152" t="s">
        <v>361</v>
      </c>
      <c r="TRZ279" s="152" t="s">
        <v>361</v>
      </c>
      <c r="TSA279" s="152" t="s">
        <v>361</v>
      </c>
      <c r="TSB279" s="152" t="s">
        <v>361</v>
      </c>
      <c r="TSC279" s="152" t="s">
        <v>361</v>
      </c>
      <c r="TSD279" s="152" t="s">
        <v>361</v>
      </c>
      <c r="TSE279" s="152" t="s">
        <v>361</v>
      </c>
      <c r="TSF279" s="152" t="s">
        <v>361</v>
      </c>
      <c r="TSG279" s="152" t="s">
        <v>361</v>
      </c>
      <c r="TSH279" s="152" t="s">
        <v>361</v>
      </c>
      <c r="TSI279" s="152" t="s">
        <v>361</v>
      </c>
      <c r="TSJ279" s="152" t="s">
        <v>361</v>
      </c>
      <c r="TSK279" s="152" t="s">
        <v>361</v>
      </c>
      <c r="TSL279" s="152" t="s">
        <v>361</v>
      </c>
      <c r="TSM279" s="152" t="s">
        <v>361</v>
      </c>
      <c r="TSN279" s="152" t="s">
        <v>361</v>
      </c>
      <c r="TSO279" s="152" t="s">
        <v>361</v>
      </c>
      <c r="TSP279" s="152" t="s">
        <v>361</v>
      </c>
      <c r="TSQ279" s="152" t="s">
        <v>361</v>
      </c>
      <c r="TSR279" s="152" t="s">
        <v>361</v>
      </c>
      <c r="TSS279" s="152" t="s">
        <v>361</v>
      </c>
      <c r="TST279" s="152" t="s">
        <v>361</v>
      </c>
      <c r="TSU279" s="152" t="s">
        <v>361</v>
      </c>
      <c r="TSV279" s="152" t="s">
        <v>361</v>
      </c>
      <c r="TSW279" s="152" t="s">
        <v>361</v>
      </c>
      <c r="TSX279" s="152" t="s">
        <v>361</v>
      </c>
      <c r="TSY279" s="152" t="s">
        <v>361</v>
      </c>
      <c r="TSZ279" s="152" t="s">
        <v>361</v>
      </c>
      <c r="TTA279" s="152" t="s">
        <v>361</v>
      </c>
      <c r="TTB279" s="152" t="s">
        <v>361</v>
      </c>
      <c r="TTC279" s="152" t="s">
        <v>361</v>
      </c>
      <c r="TTD279" s="152" t="s">
        <v>361</v>
      </c>
      <c r="TTE279" s="152" t="s">
        <v>361</v>
      </c>
      <c r="TTF279" s="152" t="s">
        <v>361</v>
      </c>
      <c r="TTG279" s="152" t="s">
        <v>361</v>
      </c>
      <c r="TTH279" s="152" t="s">
        <v>361</v>
      </c>
      <c r="TTI279" s="152" t="s">
        <v>361</v>
      </c>
      <c r="TTJ279" s="152" t="s">
        <v>361</v>
      </c>
      <c r="TTK279" s="152" t="s">
        <v>361</v>
      </c>
      <c r="TTL279" s="152" t="s">
        <v>361</v>
      </c>
      <c r="TTM279" s="152" t="s">
        <v>361</v>
      </c>
      <c r="TTN279" s="152" t="s">
        <v>361</v>
      </c>
      <c r="TTO279" s="152" t="s">
        <v>361</v>
      </c>
      <c r="TTP279" s="152" t="s">
        <v>361</v>
      </c>
      <c r="TTQ279" s="152" t="s">
        <v>361</v>
      </c>
      <c r="TTR279" s="152" t="s">
        <v>361</v>
      </c>
      <c r="TTS279" s="152" t="s">
        <v>361</v>
      </c>
      <c r="TTT279" s="152" t="s">
        <v>361</v>
      </c>
      <c r="TTU279" s="152" t="s">
        <v>361</v>
      </c>
      <c r="TTV279" s="152" t="s">
        <v>361</v>
      </c>
      <c r="TTW279" s="152" t="s">
        <v>361</v>
      </c>
      <c r="TTX279" s="152" t="s">
        <v>361</v>
      </c>
      <c r="TTY279" s="152" t="s">
        <v>361</v>
      </c>
      <c r="TTZ279" s="152" t="s">
        <v>361</v>
      </c>
      <c r="TUA279" s="152" t="s">
        <v>361</v>
      </c>
      <c r="TUB279" s="152" t="s">
        <v>361</v>
      </c>
      <c r="TUC279" s="152" t="s">
        <v>361</v>
      </c>
      <c r="TUD279" s="152" t="s">
        <v>361</v>
      </c>
      <c r="TUE279" s="152" t="s">
        <v>361</v>
      </c>
      <c r="TUF279" s="152" t="s">
        <v>361</v>
      </c>
      <c r="TUG279" s="152" t="s">
        <v>361</v>
      </c>
      <c r="TUH279" s="152" t="s">
        <v>361</v>
      </c>
      <c r="TUI279" s="152" t="s">
        <v>361</v>
      </c>
      <c r="TUJ279" s="152" t="s">
        <v>361</v>
      </c>
      <c r="TUK279" s="152" t="s">
        <v>361</v>
      </c>
      <c r="TUL279" s="152" t="s">
        <v>361</v>
      </c>
      <c r="TUM279" s="152" t="s">
        <v>361</v>
      </c>
      <c r="TUN279" s="152" t="s">
        <v>361</v>
      </c>
      <c r="TUO279" s="152" t="s">
        <v>361</v>
      </c>
      <c r="TUP279" s="152" t="s">
        <v>361</v>
      </c>
      <c r="TUQ279" s="152" t="s">
        <v>361</v>
      </c>
      <c r="TUR279" s="152" t="s">
        <v>361</v>
      </c>
      <c r="TUS279" s="152" t="s">
        <v>361</v>
      </c>
      <c r="TUT279" s="152" t="s">
        <v>361</v>
      </c>
      <c r="TUU279" s="152" t="s">
        <v>361</v>
      </c>
      <c r="TUV279" s="152" t="s">
        <v>361</v>
      </c>
      <c r="TUW279" s="152" t="s">
        <v>361</v>
      </c>
      <c r="TUX279" s="152" t="s">
        <v>361</v>
      </c>
      <c r="TUY279" s="152" t="s">
        <v>361</v>
      </c>
      <c r="TUZ279" s="152" t="s">
        <v>361</v>
      </c>
      <c r="TVA279" s="152" t="s">
        <v>361</v>
      </c>
      <c r="TVB279" s="152" t="s">
        <v>361</v>
      </c>
      <c r="TVC279" s="152" t="s">
        <v>361</v>
      </c>
      <c r="TVD279" s="152" t="s">
        <v>361</v>
      </c>
      <c r="TVE279" s="152" t="s">
        <v>361</v>
      </c>
      <c r="TVF279" s="152" t="s">
        <v>361</v>
      </c>
      <c r="TVG279" s="152" t="s">
        <v>361</v>
      </c>
      <c r="TVH279" s="152" t="s">
        <v>361</v>
      </c>
      <c r="TVI279" s="152" t="s">
        <v>361</v>
      </c>
      <c r="TVJ279" s="152" t="s">
        <v>361</v>
      </c>
      <c r="TVK279" s="152" t="s">
        <v>361</v>
      </c>
      <c r="TVL279" s="152" t="s">
        <v>361</v>
      </c>
      <c r="TVM279" s="152" t="s">
        <v>361</v>
      </c>
      <c r="TVN279" s="152" t="s">
        <v>361</v>
      </c>
      <c r="TVO279" s="152" t="s">
        <v>361</v>
      </c>
      <c r="TVP279" s="152" t="s">
        <v>361</v>
      </c>
      <c r="TVQ279" s="152" t="s">
        <v>361</v>
      </c>
      <c r="TVR279" s="152" t="s">
        <v>361</v>
      </c>
      <c r="TVS279" s="152" t="s">
        <v>361</v>
      </c>
      <c r="TVT279" s="152" t="s">
        <v>361</v>
      </c>
      <c r="TVU279" s="152" t="s">
        <v>361</v>
      </c>
      <c r="TVV279" s="152" t="s">
        <v>361</v>
      </c>
      <c r="TVW279" s="152" t="s">
        <v>361</v>
      </c>
      <c r="TVX279" s="152" t="s">
        <v>361</v>
      </c>
      <c r="TVY279" s="152" t="s">
        <v>361</v>
      </c>
      <c r="TVZ279" s="152" t="s">
        <v>361</v>
      </c>
      <c r="TWA279" s="152" t="s">
        <v>361</v>
      </c>
      <c r="TWB279" s="152" t="s">
        <v>361</v>
      </c>
      <c r="TWC279" s="152" t="s">
        <v>361</v>
      </c>
      <c r="TWD279" s="152" t="s">
        <v>361</v>
      </c>
      <c r="TWE279" s="152" t="s">
        <v>361</v>
      </c>
      <c r="TWF279" s="152" t="s">
        <v>361</v>
      </c>
      <c r="TWG279" s="152" t="s">
        <v>361</v>
      </c>
      <c r="TWH279" s="152" t="s">
        <v>361</v>
      </c>
      <c r="TWI279" s="152" t="s">
        <v>361</v>
      </c>
      <c r="TWJ279" s="152" t="s">
        <v>361</v>
      </c>
      <c r="TWK279" s="152" t="s">
        <v>361</v>
      </c>
      <c r="TWL279" s="152" t="s">
        <v>361</v>
      </c>
      <c r="TWM279" s="152" t="s">
        <v>361</v>
      </c>
      <c r="TWN279" s="152" t="s">
        <v>361</v>
      </c>
      <c r="TWO279" s="152" t="s">
        <v>361</v>
      </c>
      <c r="TWP279" s="152" t="s">
        <v>361</v>
      </c>
      <c r="TWQ279" s="152" t="s">
        <v>361</v>
      </c>
      <c r="TWR279" s="152" t="s">
        <v>361</v>
      </c>
      <c r="TWS279" s="152" t="s">
        <v>361</v>
      </c>
      <c r="TWT279" s="152" t="s">
        <v>361</v>
      </c>
      <c r="TWU279" s="152" t="s">
        <v>361</v>
      </c>
      <c r="TWV279" s="152" t="s">
        <v>361</v>
      </c>
      <c r="TWW279" s="152" t="s">
        <v>361</v>
      </c>
      <c r="TWX279" s="152" t="s">
        <v>361</v>
      </c>
      <c r="TWY279" s="152" t="s">
        <v>361</v>
      </c>
      <c r="TWZ279" s="152" t="s">
        <v>361</v>
      </c>
      <c r="TXA279" s="152" t="s">
        <v>361</v>
      </c>
      <c r="TXB279" s="152" t="s">
        <v>361</v>
      </c>
      <c r="TXC279" s="152" t="s">
        <v>361</v>
      </c>
      <c r="TXD279" s="152" t="s">
        <v>361</v>
      </c>
      <c r="TXE279" s="152" t="s">
        <v>361</v>
      </c>
      <c r="TXF279" s="152" t="s">
        <v>361</v>
      </c>
      <c r="TXG279" s="152" t="s">
        <v>361</v>
      </c>
      <c r="TXH279" s="152" t="s">
        <v>361</v>
      </c>
      <c r="TXI279" s="152" t="s">
        <v>361</v>
      </c>
      <c r="TXJ279" s="152" t="s">
        <v>361</v>
      </c>
      <c r="TXK279" s="152" t="s">
        <v>361</v>
      </c>
      <c r="TXL279" s="152" t="s">
        <v>361</v>
      </c>
      <c r="TXM279" s="152" t="s">
        <v>361</v>
      </c>
      <c r="TXN279" s="152" t="s">
        <v>361</v>
      </c>
      <c r="TXO279" s="152" t="s">
        <v>361</v>
      </c>
      <c r="TXP279" s="152" t="s">
        <v>361</v>
      </c>
      <c r="TXQ279" s="152" t="s">
        <v>361</v>
      </c>
      <c r="TXR279" s="152" t="s">
        <v>361</v>
      </c>
      <c r="TXS279" s="152" t="s">
        <v>361</v>
      </c>
      <c r="TXT279" s="152" t="s">
        <v>361</v>
      </c>
      <c r="TXU279" s="152" t="s">
        <v>361</v>
      </c>
      <c r="TXV279" s="152" t="s">
        <v>361</v>
      </c>
      <c r="TXW279" s="152" t="s">
        <v>361</v>
      </c>
      <c r="TXX279" s="152" t="s">
        <v>361</v>
      </c>
      <c r="TXY279" s="152" t="s">
        <v>361</v>
      </c>
      <c r="TXZ279" s="152" t="s">
        <v>361</v>
      </c>
      <c r="TYA279" s="152" t="s">
        <v>361</v>
      </c>
      <c r="TYB279" s="152" t="s">
        <v>361</v>
      </c>
      <c r="TYC279" s="152" t="s">
        <v>361</v>
      </c>
      <c r="TYD279" s="152" t="s">
        <v>361</v>
      </c>
      <c r="TYE279" s="152" t="s">
        <v>361</v>
      </c>
      <c r="TYF279" s="152" t="s">
        <v>361</v>
      </c>
      <c r="TYG279" s="152" t="s">
        <v>361</v>
      </c>
      <c r="TYH279" s="152" t="s">
        <v>361</v>
      </c>
      <c r="TYI279" s="152" t="s">
        <v>361</v>
      </c>
      <c r="TYJ279" s="152" t="s">
        <v>361</v>
      </c>
      <c r="TYK279" s="152" t="s">
        <v>361</v>
      </c>
      <c r="TYL279" s="152" t="s">
        <v>361</v>
      </c>
      <c r="TYM279" s="152" t="s">
        <v>361</v>
      </c>
      <c r="TYN279" s="152" t="s">
        <v>361</v>
      </c>
      <c r="TYO279" s="152" t="s">
        <v>361</v>
      </c>
      <c r="TYP279" s="152" t="s">
        <v>361</v>
      </c>
      <c r="TYQ279" s="152" t="s">
        <v>361</v>
      </c>
      <c r="TYR279" s="152" t="s">
        <v>361</v>
      </c>
      <c r="TYS279" s="152" t="s">
        <v>361</v>
      </c>
      <c r="TYT279" s="152" t="s">
        <v>361</v>
      </c>
      <c r="TYU279" s="152" t="s">
        <v>361</v>
      </c>
      <c r="TYV279" s="152" t="s">
        <v>361</v>
      </c>
      <c r="TYW279" s="152" t="s">
        <v>361</v>
      </c>
      <c r="TYX279" s="152" t="s">
        <v>361</v>
      </c>
      <c r="TYY279" s="152" t="s">
        <v>361</v>
      </c>
      <c r="TYZ279" s="152" t="s">
        <v>361</v>
      </c>
      <c r="TZA279" s="152" t="s">
        <v>361</v>
      </c>
      <c r="TZB279" s="152" t="s">
        <v>361</v>
      </c>
      <c r="TZC279" s="152" t="s">
        <v>361</v>
      </c>
      <c r="TZD279" s="152" t="s">
        <v>361</v>
      </c>
      <c r="TZE279" s="152" t="s">
        <v>361</v>
      </c>
      <c r="TZF279" s="152" t="s">
        <v>361</v>
      </c>
      <c r="TZG279" s="152" t="s">
        <v>361</v>
      </c>
      <c r="TZH279" s="152" t="s">
        <v>361</v>
      </c>
      <c r="TZI279" s="152" t="s">
        <v>361</v>
      </c>
      <c r="TZJ279" s="152" t="s">
        <v>361</v>
      </c>
      <c r="TZK279" s="152" t="s">
        <v>361</v>
      </c>
      <c r="TZL279" s="152" t="s">
        <v>361</v>
      </c>
      <c r="TZM279" s="152" t="s">
        <v>361</v>
      </c>
      <c r="TZN279" s="152" t="s">
        <v>361</v>
      </c>
      <c r="TZO279" s="152" t="s">
        <v>361</v>
      </c>
      <c r="TZP279" s="152" t="s">
        <v>361</v>
      </c>
      <c r="TZQ279" s="152" t="s">
        <v>361</v>
      </c>
      <c r="TZR279" s="152" t="s">
        <v>361</v>
      </c>
      <c r="TZS279" s="152" t="s">
        <v>361</v>
      </c>
      <c r="TZT279" s="152" t="s">
        <v>361</v>
      </c>
      <c r="TZU279" s="152" t="s">
        <v>361</v>
      </c>
      <c r="TZV279" s="152" t="s">
        <v>361</v>
      </c>
      <c r="TZW279" s="152" t="s">
        <v>361</v>
      </c>
      <c r="TZX279" s="152" t="s">
        <v>361</v>
      </c>
      <c r="TZY279" s="152" t="s">
        <v>361</v>
      </c>
      <c r="TZZ279" s="152" t="s">
        <v>361</v>
      </c>
      <c r="UAA279" s="152" t="s">
        <v>361</v>
      </c>
      <c r="UAB279" s="152" t="s">
        <v>361</v>
      </c>
      <c r="UAC279" s="152" t="s">
        <v>361</v>
      </c>
      <c r="UAD279" s="152" t="s">
        <v>361</v>
      </c>
      <c r="UAE279" s="152" t="s">
        <v>361</v>
      </c>
      <c r="UAF279" s="152" t="s">
        <v>361</v>
      </c>
      <c r="UAG279" s="152" t="s">
        <v>361</v>
      </c>
      <c r="UAH279" s="152" t="s">
        <v>361</v>
      </c>
      <c r="UAI279" s="152" t="s">
        <v>361</v>
      </c>
      <c r="UAJ279" s="152" t="s">
        <v>361</v>
      </c>
      <c r="UAK279" s="152" t="s">
        <v>361</v>
      </c>
      <c r="UAL279" s="152" t="s">
        <v>361</v>
      </c>
      <c r="UAM279" s="152" t="s">
        <v>361</v>
      </c>
      <c r="UAN279" s="152" t="s">
        <v>361</v>
      </c>
      <c r="UAO279" s="152" t="s">
        <v>361</v>
      </c>
      <c r="UAP279" s="152" t="s">
        <v>361</v>
      </c>
      <c r="UAQ279" s="152" t="s">
        <v>361</v>
      </c>
      <c r="UAR279" s="152" t="s">
        <v>361</v>
      </c>
      <c r="UAS279" s="152" t="s">
        <v>361</v>
      </c>
      <c r="UAT279" s="152" t="s">
        <v>361</v>
      </c>
      <c r="UAU279" s="152" t="s">
        <v>361</v>
      </c>
      <c r="UAV279" s="152" t="s">
        <v>361</v>
      </c>
      <c r="UAW279" s="152" t="s">
        <v>361</v>
      </c>
      <c r="UAX279" s="152" t="s">
        <v>361</v>
      </c>
      <c r="UAY279" s="152" t="s">
        <v>361</v>
      </c>
      <c r="UAZ279" s="152" t="s">
        <v>361</v>
      </c>
      <c r="UBA279" s="152" t="s">
        <v>361</v>
      </c>
      <c r="UBB279" s="152" t="s">
        <v>361</v>
      </c>
      <c r="UBC279" s="152" t="s">
        <v>361</v>
      </c>
      <c r="UBD279" s="152" t="s">
        <v>361</v>
      </c>
      <c r="UBE279" s="152" t="s">
        <v>361</v>
      </c>
      <c r="UBF279" s="152" t="s">
        <v>361</v>
      </c>
      <c r="UBG279" s="152" t="s">
        <v>361</v>
      </c>
      <c r="UBH279" s="152" t="s">
        <v>361</v>
      </c>
      <c r="UBI279" s="152" t="s">
        <v>361</v>
      </c>
      <c r="UBJ279" s="152" t="s">
        <v>361</v>
      </c>
      <c r="UBK279" s="152" t="s">
        <v>361</v>
      </c>
      <c r="UBL279" s="152" t="s">
        <v>361</v>
      </c>
      <c r="UBM279" s="152" t="s">
        <v>361</v>
      </c>
      <c r="UBN279" s="152" t="s">
        <v>361</v>
      </c>
      <c r="UBO279" s="152" t="s">
        <v>361</v>
      </c>
      <c r="UBP279" s="152" t="s">
        <v>361</v>
      </c>
      <c r="UBQ279" s="152" t="s">
        <v>361</v>
      </c>
      <c r="UBR279" s="152" t="s">
        <v>361</v>
      </c>
      <c r="UBS279" s="152" t="s">
        <v>361</v>
      </c>
      <c r="UBT279" s="152" t="s">
        <v>361</v>
      </c>
      <c r="UBU279" s="152" t="s">
        <v>361</v>
      </c>
      <c r="UBV279" s="152" t="s">
        <v>361</v>
      </c>
      <c r="UBW279" s="152" t="s">
        <v>361</v>
      </c>
      <c r="UBX279" s="152" t="s">
        <v>361</v>
      </c>
      <c r="UBY279" s="152" t="s">
        <v>361</v>
      </c>
      <c r="UBZ279" s="152" t="s">
        <v>361</v>
      </c>
      <c r="UCA279" s="152" t="s">
        <v>361</v>
      </c>
      <c r="UCB279" s="152" t="s">
        <v>361</v>
      </c>
      <c r="UCC279" s="152" t="s">
        <v>361</v>
      </c>
      <c r="UCD279" s="152" t="s">
        <v>361</v>
      </c>
      <c r="UCE279" s="152" t="s">
        <v>361</v>
      </c>
      <c r="UCF279" s="152" t="s">
        <v>361</v>
      </c>
      <c r="UCG279" s="152" t="s">
        <v>361</v>
      </c>
      <c r="UCH279" s="152" t="s">
        <v>361</v>
      </c>
      <c r="UCI279" s="152" t="s">
        <v>361</v>
      </c>
      <c r="UCJ279" s="152" t="s">
        <v>361</v>
      </c>
      <c r="UCK279" s="152" t="s">
        <v>361</v>
      </c>
      <c r="UCL279" s="152" t="s">
        <v>361</v>
      </c>
      <c r="UCM279" s="152" t="s">
        <v>361</v>
      </c>
      <c r="UCN279" s="152" t="s">
        <v>361</v>
      </c>
      <c r="UCO279" s="152" t="s">
        <v>361</v>
      </c>
      <c r="UCP279" s="152" t="s">
        <v>361</v>
      </c>
      <c r="UCQ279" s="152" t="s">
        <v>361</v>
      </c>
      <c r="UCR279" s="152" t="s">
        <v>361</v>
      </c>
      <c r="UCS279" s="152" t="s">
        <v>361</v>
      </c>
      <c r="UCT279" s="152" t="s">
        <v>361</v>
      </c>
      <c r="UCU279" s="152" t="s">
        <v>361</v>
      </c>
      <c r="UCV279" s="152" t="s">
        <v>361</v>
      </c>
      <c r="UCW279" s="152" t="s">
        <v>361</v>
      </c>
      <c r="UCX279" s="152" t="s">
        <v>361</v>
      </c>
      <c r="UCY279" s="152" t="s">
        <v>361</v>
      </c>
      <c r="UCZ279" s="152" t="s">
        <v>361</v>
      </c>
      <c r="UDA279" s="152" t="s">
        <v>361</v>
      </c>
      <c r="UDB279" s="152" t="s">
        <v>361</v>
      </c>
      <c r="UDC279" s="152" t="s">
        <v>361</v>
      </c>
      <c r="UDD279" s="152" t="s">
        <v>361</v>
      </c>
      <c r="UDE279" s="152" t="s">
        <v>361</v>
      </c>
      <c r="UDF279" s="152" t="s">
        <v>361</v>
      </c>
      <c r="UDG279" s="152" t="s">
        <v>361</v>
      </c>
      <c r="UDH279" s="152" t="s">
        <v>361</v>
      </c>
      <c r="UDI279" s="152" t="s">
        <v>361</v>
      </c>
      <c r="UDJ279" s="152" t="s">
        <v>361</v>
      </c>
      <c r="UDK279" s="152" t="s">
        <v>361</v>
      </c>
      <c r="UDL279" s="152" t="s">
        <v>361</v>
      </c>
      <c r="UDM279" s="152" t="s">
        <v>361</v>
      </c>
      <c r="UDN279" s="152" t="s">
        <v>361</v>
      </c>
      <c r="UDO279" s="152" t="s">
        <v>361</v>
      </c>
      <c r="UDP279" s="152" t="s">
        <v>361</v>
      </c>
      <c r="UDQ279" s="152" t="s">
        <v>361</v>
      </c>
      <c r="UDR279" s="152" t="s">
        <v>361</v>
      </c>
      <c r="UDS279" s="152" t="s">
        <v>361</v>
      </c>
      <c r="UDT279" s="152" t="s">
        <v>361</v>
      </c>
      <c r="UDU279" s="152" t="s">
        <v>361</v>
      </c>
      <c r="UDV279" s="152" t="s">
        <v>361</v>
      </c>
      <c r="UDW279" s="152" t="s">
        <v>361</v>
      </c>
      <c r="UDX279" s="152" t="s">
        <v>361</v>
      </c>
      <c r="UDY279" s="152" t="s">
        <v>361</v>
      </c>
      <c r="UDZ279" s="152" t="s">
        <v>361</v>
      </c>
      <c r="UEA279" s="152" t="s">
        <v>361</v>
      </c>
      <c r="UEB279" s="152" t="s">
        <v>361</v>
      </c>
      <c r="UEC279" s="152" t="s">
        <v>361</v>
      </c>
      <c r="UED279" s="152" t="s">
        <v>361</v>
      </c>
      <c r="UEE279" s="152" t="s">
        <v>361</v>
      </c>
      <c r="UEF279" s="152" t="s">
        <v>361</v>
      </c>
      <c r="UEG279" s="152" t="s">
        <v>361</v>
      </c>
      <c r="UEH279" s="152" t="s">
        <v>361</v>
      </c>
      <c r="UEI279" s="152" t="s">
        <v>361</v>
      </c>
      <c r="UEJ279" s="152" t="s">
        <v>361</v>
      </c>
      <c r="UEK279" s="152" t="s">
        <v>361</v>
      </c>
      <c r="UEL279" s="152" t="s">
        <v>361</v>
      </c>
      <c r="UEM279" s="152" t="s">
        <v>361</v>
      </c>
      <c r="UEN279" s="152" t="s">
        <v>361</v>
      </c>
      <c r="UEO279" s="152" t="s">
        <v>361</v>
      </c>
      <c r="UEP279" s="152" t="s">
        <v>361</v>
      </c>
      <c r="UEQ279" s="152" t="s">
        <v>361</v>
      </c>
      <c r="UER279" s="152" t="s">
        <v>361</v>
      </c>
      <c r="UES279" s="152" t="s">
        <v>361</v>
      </c>
      <c r="UET279" s="152" t="s">
        <v>361</v>
      </c>
      <c r="UEU279" s="152" t="s">
        <v>361</v>
      </c>
      <c r="UEV279" s="152" t="s">
        <v>361</v>
      </c>
      <c r="UEW279" s="152" t="s">
        <v>361</v>
      </c>
      <c r="UEX279" s="152" t="s">
        <v>361</v>
      </c>
      <c r="UEY279" s="152" t="s">
        <v>361</v>
      </c>
      <c r="UEZ279" s="152" t="s">
        <v>361</v>
      </c>
      <c r="UFA279" s="152" t="s">
        <v>361</v>
      </c>
      <c r="UFB279" s="152" t="s">
        <v>361</v>
      </c>
      <c r="UFC279" s="152" t="s">
        <v>361</v>
      </c>
      <c r="UFD279" s="152" t="s">
        <v>361</v>
      </c>
      <c r="UFE279" s="152" t="s">
        <v>361</v>
      </c>
      <c r="UFF279" s="152" t="s">
        <v>361</v>
      </c>
      <c r="UFG279" s="152" t="s">
        <v>361</v>
      </c>
      <c r="UFH279" s="152" t="s">
        <v>361</v>
      </c>
      <c r="UFI279" s="152" t="s">
        <v>361</v>
      </c>
      <c r="UFJ279" s="152" t="s">
        <v>361</v>
      </c>
      <c r="UFK279" s="152" t="s">
        <v>361</v>
      </c>
      <c r="UFL279" s="152" t="s">
        <v>361</v>
      </c>
      <c r="UFM279" s="152" t="s">
        <v>361</v>
      </c>
      <c r="UFN279" s="152" t="s">
        <v>361</v>
      </c>
      <c r="UFO279" s="152" t="s">
        <v>361</v>
      </c>
      <c r="UFP279" s="152" t="s">
        <v>361</v>
      </c>
      <c r="UFQ279" s="152" t="s">
        <v>361</v>
      </c>
      <c r="UFR279" s="152" t="s">
        <v>361</v>
      </c>
      <c r="UFS279" s="152" t="s">
        <v>361</v>
      </c>
      <c r="UFT279" s="152" t="s">
        <v>361</v>
      </c>
      <c r="UFU279" s="152" t="s">
        <v>361</v>
      </c>
      <c r="UFV279" s="152" t="s">
        <v>361</v>
      </c>
      <c r="UFW279" s="152" t="s">
        <v>361</v>
      </c>
      <c r="UFX279" s="152" t="s">
        <v>361</v>
      </c>
      <c r="UFY279" s="152" t="s">
        <v>361</v>
      </c>
      <c r="UFZ279" s="152" t="s">
        <v>361</v>
      </c>
      <c r="UGA279" s="152" t="s">
        <v>361</v>
      </c>
      <c r="UGB279" s="152" t="s">
        <v>361</v>
      </c>
      <c r="UGC279" s="152" t="s">
        <v>361</v>
      </c>
      <c r="UGD279" s="152" t="s">
        <v>361</v>
      </c>
      <c r="UGE279" s="152" t="s">
        <v>361</v>
      </c>
      <c r="UGF279" s="152" t="s">
        <v>361</v>
      </c>
      <c r="UGG279" s="152" t="s">
        <v>361</v>
      </c>
      <c r="UGH279" s="152" t="s">
        <v>361</v>
      </c>
      <c r="UGI279" s="152" t="s">
        <v>361</v>
      </c>
      <c r="UGJ279" s="152" t="s">
        <v>361</v>
      </c>
      <c r="UGK279" s="152" t="s">
        <v>361</v>
      </c>
      <c r="UGL279" s="152" t="s">
        <v>361</v>
      </c>
      <c r="UGM279" s="152" t="s">
        <v>361</v>
      </c>
      <c r="UGN279" s="152" t="s">
        <v>361</v>
      </c>
      <c r="UGO279" s="152" t="s">
        <v>361</v>
      </c>
      <c r="UGP279" s="152" t="s">
        <v>361</v>
      </c>
      <c r="UGQ279" s="152" t="s">
        <v>361</v>
      </c>
      <c r="UGR279" s="152" t="s">
        <v>361</v>
      </c>
      <c r="UGS279" s="152" t="s">
        <v>361</v>
      </c>
      <c r="UGT279" s="152" t="s">
        <v>361</v>
      </c>
      <c r="UGU279" s="152" t="s">
        <v>361</v>
      </c>
      <c r="UGV279" s="152" t="s">
        <v>361</v>
      </c>
      <c r="UGW279" s="152" t="s">
        <v>361</v>
      </c>
      <c r="UGX279" s="152" t="s">
        <v>361</v>
      </c>
      <c r="UGY279" s="152" t="s">
        <v>361</v>
      </c>
      <c r="UGZ279" s="152" t="s">
        <v>361</v>
      </c>
      <c r="UHA279" s="152" t="s">
        <v>361</v>
      </c>
      <c r="UHB279" s="152" t="s">
        <v>361</v>
      </c>
      <c r="UHC279" s="152" t="s">
        <v>361</v>
      </c>
      <c r="UHD279" s="152" t="s">
        <v>361</v>
      </c>
      <c r="UHE279" s="152" t="s">
        <v>361</v>
      </c>
      <c r="UHF279" s="152" t="s">
        <v>361</v>
      </c>
      <c r="UHG279" s="152" t="s">
        <v>361</v>
      </c>
      <c r="UHH279" s="152" t="s">
        <v>361</v>
      </c>
      <c r="UHI279" s="152" t="s">
        <v>361</v>
      </c>
      <c r="UHJ279" s="152" t="s">
        <v>361</v>
      </c>
      <c r="UHK279" s="152" t="s">
        <v>361</v>
      </c>
      <c r="UHL279" s="152" t="s">
        <v>361</v>
      </c>
      <c r="UHM279" s="152" t="s">
        <v>361</v>
      </c>
      <c r="UHN279" s="152" t="s">
        <v>361</v>
      </c>
      <c r="UHO279" s="152" t="s">
        <v>361</v>
      </c>
      <c r="UHP279" s="152" t="s">
        <v>361</v>
      </c>
      <c r="UHQ279" s="152" t="s">
        <v>361</v>
      </c>
      <c r="UHR279" s="152" t="s">
        <v>361</v>
      </c>
      <c r="UHS279" s="152" t="s">
        <v>361</v>
      </c>
      <c r="UHT279" s="152" t="s">
        <v>361</v>
      </c>
      <c r="UHU279" s="152" t="s">
        <v>361</v>
      </c>
      <c r="UHV279" s="152" t="s">
        <v>361</v>
      </c>
      <c r="UHW279" s="152" t="s">
        <v>361</v>
      </c>
      <c r="UHX279" s="152" t="s">
        <v>361</v>
      </c>
      <c r="UHY279" s="152" t="s">
        <v>361</v>
      </c>
      <c r="UHZ279" s="152" t="s">
        <v>361</v>
      </c>
      <c r="UIA279" s="152" t="s">
        <v>361</v>
      </c>
      <c r="UIB279" s="152" t="s">
        <v>361</v>
      </c>
      <c r="UIC279" s="152" t="s">
        <v>361</v>
      </c>
      <c r="UID279" s="152" t="s">
        <v>361</v>
      </c>
      <c r="UIE279" s="152" t="s">
        <v>361</v>
      </c>
      <c r="UIF279" s="152" t="s">
        <v>361</v>
      </c>
      <c r="UIG279" s="152" t="s">
        <v>361</v>
      </c>
      <c r="UIH279" s="152" t="s">
        <v>361</v>
      </c>
      <c r="UII279" s="152" t="s">
        <v>361</v>
      </c>
      <c r="UIJ279" s="152" t="s">
        <v>361</v>
      </c>
      <c r="UIK279" s="152" t="s">
        <v>361</v>
      </c>
      <c r="UIL279" s="152" t="s">
        <v>361</v>
      </c>
      <c r="UIM279" s="152" t="s">
        <v>361</v>
      </c>
      <c r="UIN279" s="152" t="s">
        <v>361</v>
      </c>
      <c r="UIO279" s="152" t="s">
        <v>361</v>
      </c>
      <c r="UIP279" s="152" t="s">
        <v>361</v>
      </c>
      <c r="UIQ279" s="152" t="s">
        <v>361</v>
      </c>
      <c r="UIR279" s="152" t="s">
        <v>361</v>
      </c>
      <c r="UIS279" s="152" t="s">
        <v>361</v>
      </c>
      <c r="UIT279" s="152" t="s">
        <v>361</v>
      </c>
      <c r="UIU279" s="152" t="s">
        <v>361</v>
      </c>
      <c r="UIV279" s="152" t="s">
        <v>361</v>
      </c>
      <c r="UIW279" s="152" t="s">
        <v>361</v>
      </c>
      <c r="UIX279" s="152" t="s">
        <v>361</v>
      </c>
      <c r="UIY279" s="152" t="s">
        <v>361</v>
      </c>
      <c r="UIZ279" s="152" t="s">
        <v>361</v>
      </c>
      <c r="UJA279" s="152" t="s">
        <v>361</v>
      </c>
      <c r="UJB279" s="152" t="s">
        <v>361</v>
      </c>
      <c r="UJC279" s="152" t="s">
        <v>361</v>
      </c>
      <c r="UJD279" s="152" t="s">
        <v>361</v>
      </c>
      <c r="UJE279" s="152" t="s">
        <v>361</v>
      </c>
      <c r="UJF279" s="152" t="s">
        <v>361</v>
      </c>
      <c r="UJG279" s="152" t="s">
        <v>361</v>
      </c>
      <c r="UJH279" s="152" t="s">
        <v>361</v>
      </c>
      <c r="UJI279" s="152" t="s">
        <v>361</v>
      </c>
      <c r="UJJ279" s="152" t="s">
        <v>361</v>
      </c>
      <c r="UJK279" s="152" t="s">
        <v>361</v>
      </c>
      <c r="UJL279" s="152" t="s">
        <v>361</v>
      </c>
      <c r="UJM279" s="152" t="s">
        <v>361</v>
      </c>
      <c r="UJN279" s="152" t="s">
        <v>361</v>
      </c>
      <c r="UJO279" s="152" t="s">
        <v>361</v>
      </c>
      <c r="UJP279" s="152" t="s">
        <v>361</v>
      </c>
      <c r="UJQ279" s="152" t="s">
        <v>361</v>
      </c>
      <c r="UJR279" s="152" t="s">
        <v>361</v>
      </c>
      <c r="UJS279" s="152" t="s">
        <v>361</v>
      </c>
      <c r="UJT279" s="152" t="s">
        <v>361</v>
      </c>
      <c r="UJU279" s="152" t="s">
        <v>361</v>
      </c>
      <c r="UJV279" s="152" t="s">
        <v>361</v>
      </c>
      <c r="UJW279" s="152" t="s">
        <v>361</v>
      </c>
      <c r="UJX279" s="152" t="s">
        <v>361</v>
      </c>
      <c r="UJY279" s="152" t="s">
        <v>361</v>
      </c>
      <c r="UJZ279" s="152" t="s">
        <v>361</v>
      </c>
      <c r="UKA279" s="152" t="s">
        <v>361</v>
      </c>
      <c r="UKB279" s="152" t="s">
        <v>361</v>
      </c>
      <c r="UKC279" s="152" t="s">
        <v>361</v>
      </c>
      <c r="UKD279" s="152" t="s">
        <v>361</v>
      </c>
      <c r="UKE279" s="152" t="s">
        <v>361</v>
      </c>
      <c r="UKF279" s="152" t="s">
        <v>361</v>
      </c>
      <c r="UKG279" s="152" t="s">
        <v>361</v>
      </c>
      <c r="UKH279" s="152" t="s">
        <v>361</v>
      </c>
      <c r="UKI279" s="152" t="s">
        <v>361</v>
      </c>
      <c r="UKJ279" s="152" t="s">
        <v>361</v>
      </c>
      <c r="UKK279" s="152" t="s">
        <v>361</v>
      </c>
      <c r="UKL279" s="152" t="s">
        <v>361</v>
      </c>
      <c r="UKM279" s="152" t="s">
        <v>361</v>
      </c>
      <c r="UKN279" s="152" t="s">
        <v>361</v>
      </c>
      <c r="UKO279" s="152" t="s">
        <v>361</v>
      </c>
      <c r="UKP279" s="152" t="s">
        <v>361</v>
      </c>
      <c r="UKQ279" s="152" t="s">
        <v>361</v>
      </c>
      <c r="UKR279" s="152" t="s">
        <v>361</v>
      </c>
      <c r="UKS279" s="152" t="s">
        <v>361</v>
      </c>
      <c r="UKT279" s="152" t="s">
        <v>361</v>
      </c>
      <c r="UKU279" s="152" t="s">
        <v>361</v>
      </c>
      <c r="UKV279" s="152" t="s">
        <v>361</v>
      </c>
      <c r="UKW279" s="152" t="s">
        <v>361</v>
      </c>
      <c r="UKX279" s="152" t="s">
        <v>361</v>
      </c>
      <c r="UKY279" s="152" t="s">
        <v>361</v>
      </c>
      <c r="UKZ279" s="152" t="s">
        <v>361</v>
      </c>
      <c r="ULA279" s="152" t="s">
        <v>361</v>
      </c>
      <c r="ULB279" s="152" t="s">
        <v>361</v>
      </c>
      <c r="ULC279" s="152" t="s">
        <v>361</v>
      </c>
      <c r="ULD279" s="152" t="s">
        <v>361</v>
      </c>
      <c r="ULE279" s="152" t="s">
        <v>361</v>
      </c>
      <c r="ULF279" s="152" t="s">
        <v>361</v>
      </c>
      <c r="ULG279" s="152" t="s">
        <v>361</v>
      </c>
      <c r="ULH279" s="152" t="s">
        <v>361</v>
      </c>
      <c r="ULI279" s="152" t="s">
        <v>361</v>
      </c>
      <c r="ULJ279" s="152" t="s">
        <v>361</v>
      </c>
      <c r="ULK279" s="152" t="s">
        <v>361</v>
      </c>
      <c r="ULL279" s="152" t="s">
        <v>361</v>
      </c>
      <c r="ULM279" s="152" t="s">
        <v>361</v>
      </c>
      <c r="ULN279" s="152" t="s">
        <v>361</v>
      </c>
      <c r="ULO279" s="152" t="s">
        <v>361</v>
      </c>
      <c r="ULP279" s="152" t="s">
        <v>361</v>
      </c>
      <c r="ULQ279" s="152" t="s">
        <v>361</v>
      </c>
      <c r="ULR279" s="152" t="s">
        <v>361</v>
      </c>
      <c r="ULS279" s="152" t="s">
        <v>361</v>
      </c>
      <c r="ULT279" s="152" t="s">
        <v>361</v>
      </c>
      <c r="ULU279" s="152" t="s">
        <v>361</v>
      </c>
      <c r="ULV279" s="152" t="s">
        <v>361</v>
      </c>
      <c r="ULW279" s="152" t="s">
        <v>361</v>
      </c>
      <c r="ULX279" s="152" t="s">
        <v>361</v>
      </c>
      <c r="ULY279" s="152" t="s">
        <v>361</v>
      </c>
      <c r="ULZ279" s="152" t="s">
        <v>361</v>
      </c>
      <c r="UMA279" s="152" t="s">
        <v>361</v>
      </c>
      <c r="UMB279" s="152" t="s">
        <v>361</v>
      </c>
      <c r="UMC279" s="152" t="s">
        <v>361</v>
      </c>
      <c r="UMD279" s="152" t="s">
        <v>361</v>
      </c>
      <c r="UME279" s="152" t="s">
        <v>361</v>
      </c>
      <c r="UMF279" s="152" t="s">
        <v>361</v>
      </c>
      <c r="UMG279" s="152" t="s">
        <v>361</v>
      </c>
      <c r="UMH279" s="152" t="s">
        <v>361</v>
      </c>
      <c r="UMI279" s="152" t="s">
        <v>361</v>
      </c>
      <c r="UMJ279" s="152" t="s">
        <v>361</v>
      </c>
      <c r="UMK279" s="152" t="s">
        <v>361</v>
      </c>
      <c r="UML279" s="152" t="s">
        <v>361</v>
      </c>
      <c r="UMM279" s="152" t="s">
        <v>361</v>
      </c>
      <c r="UMN279" s="152" t="s">
        <v>361</v>
      </c>
      <c r="UMO279" s="152" t="s">
        <v>361</v>
      </c>
      <c r="UMP279" s="152" t="s">
        <v>361</v>
      </c>
      <c r="UMQ279" s="152" t="s">
        <v>361</v>
      </c>
      <c r="UMR279" s="152" t="s">
        <v>361</v>
      </c>
      <c r="UMS279" s="152" t="s">
        <v>361</v>
      </c>
      <c r="UMT279" s="152" t="s">
        <v>361</v>
      </c>
      <c r="UMU279" s="152" t="s">
        <v>361</v>
      </c>
      <c r="UMV279" s="152" t="s">
        <v>361</v>
      </c>
      <c r="UMW279" s="152" t="s">
        <v>361</v>
      </c>
      <c r="UMX279" s="152" t="s">
        <v>361</v>
      </c>
      <c r="UMY279" s="152" t="s">
        <v>361</v>
      </c>
      <c r="UMZ279" s="152" t="s">
        <v>361</v>
      </c>
      <c r="UNA279" s="152" t="s">
        <v>361</v>
      </c>
      <c r="UNB279" s="152" t="s">
        <v>361</v>
      </c>
      <c r="UNC279" s="152" t="s">
        <v>361</v>
      </c>
      <c r="UND279" s="152" t="s">
        <v>361</v>
      </c>
      <c r="UNE279" s="152" t="s">
        <v>361</v>
      </c>
      <c r="UNF279" s="152" t="s">
        <v>361</v>
      </c>
      <c r="UNG279" s="152" t="s">
        <v>361</v>
      </c>
      <c r="UNH279" s="152" t="s">
        <v>361</v>
      </c>
      <c r="UNI279" s="152" t="s">
        <v>361</v>
      </c>
      <c r="UNJ279" s="152" t="s">
        <v>361</v>
      </c>
      <c r="UNK279" s="152" t="s">
        <v>361</v>
      </c>
      <c r="UNL279" s="152" t="s">
        <v>361</v>
      </c>
      <c r="UNM279" s="152" t="s">
        <v>361</v>
      </c>
      <c r="UNN279" s="152" t="s">
        <v>361</v>
      </c>
      <c r="UNO279" s="152" t="s">
        <v>361</v>
      </c>
      <c r="UNP279" s="152" t="s">
        <v>361</v>
      </c>
      <c r="UNQ279" s="152" t="s">
        <v>361</v>
      </c>
      <c r="UNR279" s="152" t="s">
        <v>361</v>
      </c>
      <c r="UNS279" s="152" t="s">
        <v>361</v>
      </c>
      <c r="UNT279" s="152" t="s">
        <v>361</v>
      </c>
      <c r="UNU279" s="152" t="s">
        <v>361</v>
      </c>
      <c r="UNV279" s="152" t="s">
        <v>361</v>
      </c>
      <c r="UNW279" s="152" t="s">
        <v>361</v>
      </c>
      <c r="UNX279" s="152" t="s">
        <v>361</v>
      </c>
      <c r="UNY279" s="152" t="s">
        <v>361</v>
      </c>
      <c r="UNZ279" s="152" t="s">
        <v>361</v>
      </c>
      <c r="UOA279" s="152" t="s">
        <v>361</v>
      </c>
      <c r="UOB279" s="152" t="s">
        <v>361</v>
      </c>
      <c r="UOC279" s="152" t="s">
        <v>361</v>
      </c>
      <c r="UOD279" s="152" t="s">
        <v>361</v>
      </c>
      <c r="UOE279" s="152" t="s">
        <v>361</v>
      </c>
      <c r="UOF279" s="152" t="s">
        <v>361</v>
      </c>
      <c r="UOG279" s="152" t="s">
        <v>361</v>
      </c>
      <c r="UOH279" s="152" t="s">
        <v>361</v>
      </c>
      <c r="UOI279" s="152" t="s">
        <v>361</v>
      </c>
      <c r="UOJ279" s="152" t="s">
        <v>361</v>
      </c>
      <c r="UOK279" s="152" t="s">
        <v>361</v>
      </c>
      <c r="UOL279" s="152" t="s">
        <v>361</v>
      </c>
      <c r="UOM279" s="152" t="s">
        <v>361</v>
      </c>
      <c r="UON279" s="152" t="s">
        <v>361</v>
      </c>
      <c r="UOO279" s="152" t="s">
        <v>361</v>
      </c>
      <c r="UOP279" s="152" t="s">
        <v>361</v>
      </c>
      <c r="UOQ279" s="152" t="s">
        <v>361</v>
      </c>
      <c r="UOR279" s="152" t="s">
        <v>361</v>
      </c>
      <c r="UOS279" s="152" t="s">
        <v>361</v>
      </c>
      <c r="UOT279" s="152" t="s">
        <v>361</v>
      </c>
      <c r="UOU279" s="152" t="s">
        <v>361</v>
      </c>
      <c r="UOV279" s="152" t="s">
        <v>361</v>
      </c>
      <c r="UOW279" s="152" t="s">
        <v>361</v>
      </c>
      <c r="UOX279" s="152" t="s">
        <v>361</v>
      </c>
      <c r="UOY279" s="152" t="s">
        <v>361</v>
      </c>
      <c r="UOZ279" s="152" t="s">
        <v>361</v>
      </c>
      <c r="UPA279" s="152" t="s">
        <v>361</v>
      </c>
      <c r="UPB279" s="152" t="s">
        <v>361</v>
      </c>
      <c r="UPC279" s="152" t="s">
        <v>361</v>
      </c>
      <c r="UPD279" s="152" t="s">
        <v>361</v>
      </c>
      <c r="UPE279" s="152" t="s">
        <v>361</v>
      </c>
      <c r="UPF279" s="152" t="s">
        <v>361</v>
      </c>
      <c r="UPG279" s="152" t="s">
        <v>361</v>
      </c>
      <c r="UPH279" s="152" t="s">
        <v>361</v>
      </c>
      <c r="UPI279" s="152" t="s">
        <v>361</v>
      </c>
      <c r="UPJ279" s="152" t="s">
        <v>361</v>
      </c>
      <c r="UPK279" s="152" t="s">
        <v>361</v>
      </c>
      <c r="UPL279" s="152" t="s">
        <v>361</v>
      </c>
      <c r="UPM279" s="152" t="s">
        <v>361</v>
      </c>
      <c r="UPN279" s="152" t="s">
        <v>361</v>
      </c>
      <c r="UPO279" s="152" t="s">
        <v>361</v>
      </c>
      <c r="UPP279" s="152" t="s">
        <v>361</v>
      </c>
      <c r="UPQ279" s="152" t="s">
        <v>361</v>
      </c>
      <c r="UPR279" s="152" t="s">
        <v>361</v>
      </c>
      <c r="UPS279" s="152" t="s">
        <v>361</v>
      </c>
      <c r="UPT279" s="152" t="s">
        <v>361</v>
      </c>
      <c r="UPU279" s="152" t="s">
        <v>361</v>
      </c>
      <c r="UPV279" s="152" t="s">
        <v>361</v>
      </c>
      <c r="UPW279" s="152" t="s">
        <v>361</v>
      </c>
      <c r="UPX279" s="152" t="s">
        <v>361</v>
      </c>
      <c r="UPY279" s="152" t="s">
        <v>361</v>
      </c>
      <c r="UPZ279" s="152" t="s">
        <v>361</v>
      </c>
      <c r="UQA279" s="152" t="s">
        <v>361</v>
      </c>
      <c r="UQB279" s="152" t="s">
        <v>361</v>
      </c>
      <c r="UQC279" s="152" t="s">
        <v>361</v>
      </c>
      <c r="UQD279" s="152" t="s">
        <v>361</v>
      </c>
      <c r="UQE279" s="152" t="s">
        <v>361</v>
      </c>
      <c r="UQF279" s="152" t="s">
        <v>361</v>
      </c>
      <c r="UQG279" s="152" t="s">
        <v>361</v>
      </c>
      <c r="UQH279" s="152" t="s">
        <v>361</v>
      </c>
      <c r="UQI279" s="152" t="s">
        <v>361</v>
      </c>
      <c r="UQJ279" s="152" t="s">
        <v>361</v>
      </c>
      <c r="UQK279" s="152" t="s">
        <v>361</v>
      </c>
      <c r="UQL279" s="152" t="s">
        <v>361</v>
      </c>
      <c r="UQM279" s="152" t="s">
        <v>361</v>
      </c>
      <c r="UQN279" s="152" t="s">
        <v>361</v>
      </c>
      <c r="UQO279" s="152" t="s">
        <v>361</v>
      </c>
      <c r="UQP279" s="152" t="s">
        <v>361</v>
      </c>
      <c r="UQQ279" s="152" t="s">
        <v>361</v>
      </c>
      <c r="UQR279" s="152" t="s">
        <v>361</v>
      </c>
      <c r="UQS279" s="152" t="s">
        <v>361</v>
      </c>
      <c r="UQT279" s="152" t="s">
        <v>361</v>
      </c>
      <c r="UQU279" s="152" t="s">
        <v>361</v>
      </c>
      <c r="UQV279" s="152" t="s">
        <v>361</v>
      </c>
      <c r="UQW279" s="152" t="s">
        <v>361</v>
      </c>
      <c r="UQX279" s="152" t="s">
        <v>361</v>
      </c>
      <c r="UQY279" s="152" t="s">
        <v>361</v>
      </c>
      <c r="UQZ279" s="152" t="s">
        <v>361</v>
      </c>
      <c r="URA279" s="152" t="s">
        <v>361</v>
      </c>
      <c r="URB279" s="152" t="s">
        <v>361</v>
      </c>
      <c r="URC279" s="152" t="s">
        <v>361</v>
      </c>
      <c r="URD279" s="152" t="s">
        <v>361</v>
      </c>
      <c r="URE279" s="152" t="s">
        <v>361</v>
      </c>
      <c r="URF279" s="152" t="s">
        <v>361</v>
      </c>
      <c r="URG279" s="152" t="s">
        <v>361</v>
      </c>
      <c r="URH279" s="152" t="s">
        <v>361</v>
      </c>
      <c r="URI279" s="152" t="s">
        <v>361</v>
      </c>
      <c r="URJ279" s="152" t="s">
        <v>361</v>
      </c>
      <c r="URK279" s="152" t="s">
        <v>361</v>
      </c>
      <c r="URL279" s="152" t="s">
        <v>361</v>
      </c>
      <c r="URM279" s="152" t="s">
        <v>361</v>
      </c>
      <c r="URN279" s="152" t="s">
        <v>361</v>
      </c>
      <c r="URO279" s="152" t="s">
        <v>361</v>
      </c>
      <c r="URP279" s="152" t="s">
        <v>361</v>
      </c>
      <c r="URQ279" s="152" t="s">
        <v>361</v>
      </c>
      <c r="URR279" s="152" t="s">
        <v>361</v>
      </c>
      <c r="URS279" s="152" t="s">
        <v>361</v>
      </c>
      <c r="URT279" s="152" t="s">
        <v>361</v>
      </c>
      <c r="URU279" s="152" t="s">
        <v>361</v>
      </c>
      <c r="URV279" s="152" t="s">
        <v>361</v>
      </c>
      <c r="URW279" s="152" t="s">
        <v>361</v>
      </c>
      <c r="URX279" s="152" t="s">
        <v>361</v>
      </c>
      <c r="URY279" s="152" t="s">
        <v>361</v>
      </c>
      <c r="URZ279" s="152" t="s">
        <v>361</v>
      </c>
      <c r="USA279" s="152" t="s">
        <v>361</v>
      </c>
      <c r="USB279" s="152" t="s">
        <v>361</v>
      </c>
      <c r="USC279" s="152" t="s">
        <v>361</v>
      </c>
      <c r="USD279" s="152" t="s">
        <v>361</v>
      </c>
      <c r="USE279" s="152" t="s">
        <v>361</v>
      </c>
      <c r="USF279" s="152" t="s">
        <v>361</v>
      </c>
      <c r="USG279" s="152" t="s">
        <v>361</v>
      </c>
      <c r="USH279" s="152" t="s">
        <v>361</v>
      </c>
      <c r="USI279" s="152" t="s">
        <v>361</v>
      </c>
      <c r="USJ279" s="152" t="s">
        <v>361</v>
      </c>
      <c r="USK279" s="152" t="s">
        <v>361</v>
      </c>
      <c r="USL279" s="152" t="s">
        <v>361</v>
      </c>
      <c r="USM279" s="152" t="s">
        <v>361</v>
      </c>
      <c r="USN279" s="152" t="s">
        <v>361</v>
      </c>
      <c r="USO279" s="152" t="s">
        <v>361</v>
      </c>
      <c r="USP279" s="152" t="s">
        <v>361</v>
      </c>
      <c r="USQ279" s="152" t="s">
        <v>361</v>
      </c>
      <c r="USR279" s="152" t="s">
        <v>361</v>
      </c>
      <c r="USS279" s="152" t="s">
        <v>361</v>
      </c>
      <c r="UST279" s="152" t="s">
        <v>361</v>
      </c>
      <c r="USU279" s="152" t="s">
        <v>361</v>
      </c>
      <c r="USV279" s="152" t="s">
        <v>361</v>
      </c>
      <c r="USW279" s="152" t="s">
        <v>361</v>
      </c>
      <c r="USX279" s="152" t="s">
        <v>361</v>
      </c>
      <c r="USY279" s="152" t="s">
        <v>361</v>
      </c>
      <c r="USZ279" s="152" t="s">
        <v>361</v>
      </c>
      <c r="UTA279" s="152" t="s">
        <v>361</v>
      </c>
      <c r="UTB279" s="152" t="s">
        <v>361</v>
      </c>
      <c r="UTC279" s="152" t="s">
        <v>361</v>
      </c>
      <c r="UTD279" s="152" t="s">
        <v>361</v>
      </c>
      <c r="UTE279" s="152" t="s">
        <v>361</v>
      </c>
      <c r="UTF279" s="152" t="s">
        <v>361</v>
      </c>
      <c r="UTG279" s="152" t="s">
        <v>361</v>
      </c>
      <c r="UTH279" s="152" t="s">
        <v>361</v>
      </c>
      <c r="UTI279" s="152" t="s">
        <v>361</v>
      </c>
      <c r="UTJ279" s="152" t="s">
        <v>361</v>
      </c>
      <c r="UTK279" s="152" t="s">
        <v>361</v>
      </c>
      <c r="UTL279" s="152" t="s">
        <v>361</v>
      </c>
      <c r="UTM279" s="152" t="s">
        <v>361</v>
      </c>
      <c r="UTN279" s="152" t="s">
        <v>361</v>
      </c>
      <c r="UTO279" s="152" t="s">
        <v>361</v>
      </c>
      <c r="UTP279" s="152" t="s">
        <v>361</v>
      </c>
      <c r="UTQ279" s="152" t="s">
        <v>361</v>
      </c>
      <c r="UTR279" s="152" t="s">
        <v>361</v>
      </c>
      <c r="UTS279" s="152" t="s">
        <v>361</v>
      </c>
      <c r="UTT279" s="152" t="s">
        <v>361</v>
      </c>
      <c r="UTU279" s="152" t="s">
        <v>361</v>
      </c>
      <c r="UTV279" s="152" t="s">
        <v>361</v>
      </c>
      <c r="UTW279" s="152" t="s">
        <v>361</v>
      </c>
      <c r="UTX279" s="152" t="s">
        <v>361</v>
      </c>
      <c r="UTY279" s="152" t="s">
        <v>361</v>
      </c>
      <c r="UTZ279" s="152" t="s">
        <v>361</v>
      </c>
      <c r="UUA279" s="152" t="s">
        <v>361</v>
      </c>
      <c r="UUB279" s="152" t="s">
        <v>361</v>
      </c>
      <c r="UUC279" s="152" t="s">
        <v>361</v>
      </c>
      <c r="UUD279" s="152" t="s">
        <v>361</v>
      </c>
      <c r="UUE279" s="152" t="s">
        <v>361</v>
      </c>
      <c r="UUF279" s="152" t="s">
        <v>361</v>
      </c>
      <c r="UUG279" s="152" t="s">
        <v>361</v>
      </c>
      <c r="UUH279" s="152" t="s">
        <v>361</v>
      </c>
      <c r="UUI279" s="152" t="s">
        <v>361</v>
      </c>
      <c r="UUJ279" s="152" t="s">
        <v>361</v>
      </c>
      <c r="UUK279" s="152" t="s">
        <v>361</v>
      </c>
      <c r="UUL279" s="152" t="s">
        <v>361</v>
      </c>
      <c r="UUM279" s="152" t="s">
        <v>361</v>
      </c>
      <c r="UUN279" s="152" t="s">
        <v>361</v>
      </c>
      <c r="UUO279" s="152" t="s">
        <v>361</v>
      </c>
      <c r="UUP279" s="152" t="s">
        <v>361</v>
      </c>
      <c r="UUQ279" s="152" t="s">
        <v>361</v>
      </c>
      <c r="UUR279" s="152" t="s">
        <v>361</v>
      </c>
      <c r="UUS279" s="152" t="s">
        <v>361</v>
      </c>
      <c r="UUT279" s="152" t="s">
        <v>361</v>
      </c>
      <c r="UUU279" s="152" t="s">
        <v>361</v>
      </c>
      <c r="UUV279" s="152" t="s">
        <v>361</v>
      </c>
      <c r="UUW279" s="152" t="s">
        <v>361</v>
      </c>
      <c r="UUX279" s="152" t="s">
        <v>361</v>
      </c>
      <c r="UUY279" s="152" t="s">
        <v>361</v>
      </c>
      <c r="UUZ279" s="152" t="s">
        <v>361</v>
      </c>
      <c r="UVA279" s="152" t="s">
        <v>361</v>
      </c>
      <c r="UVB279" s="152" t="s">
        <v>361</v>
      </c>
      <c r="UVC279" s="152" t="s">
        <v>361</v>
      </c>
      <c r="UVD279" s="152" t="s">
        <v>361</v>
      </c>
      <c r="UVE279" s="152" t="s">
        <v>361</v>
      </c>
      <c r="UVF279" s="152" t="s">
        <v>361</v>
      </c>
      <c r="UVG279" s="152" t="s">
        <v>361</v>
      </c>
      <c r="UVH279" s="152" t="s">
        <v>361</v>
      </c>
      <c r="UVI279" s="152" t="s">
        <v>361</v>
      </c>
      <c r="UVJ279" s="152" t="s">
        <v>361</v>
      </c>
      <c r="UVK279" s="152" t="s">
        <v>361</v>
      </c>
      <c r="UVL279" s="152" t="s">
        <v>361</v>
      </c>
      <c r="UVM279" s="152" t="s">
        <v>361</v>
      </c>
      <c r="UVN279" s="152" t="s">
        <v>361</v>
      </c>
      <c r="UVO279" s="152" t="s">
        <v>361</v>
      </c>
      <c r="UVP279" s="152" t="s">
        <v>361</v>
      </c>
      <c r="UVQ279" s="152" t="s">
        <v>361</v>
      </c>
      <c r="UVR279" s="152" t="s">
        <v>361</v>
      </c>
      <c r="UVS279" s="152" t="s">
        <v>361</v>
      </c>
      <c r="UVT279" s="152" t="s">
        <v>361</v>
      </c>
      <c r="UVU279" s="152" t="s">
        <v>361</v>
      </c>
      <c r="UVV279" s="152" t="s">
        <v>361</v>
      </c>
      <c r="UVW279" s="152" t="s">
        <v>361</v>
      </c>
      <c r="UVX279" s="152" t="s">
        <v>361</v>
      </c>
      <c r="UVY279" s="152" t="s">
        <v>361</v>
      </c>
      <c r="UVZ279" s="152" t="s">
        <v>361</v>
      </c>
      <c r="UWA279" s="152" t="s">
        <v>361</v>
      </c>
      <c r="UWB279" s="152" t="s">
        <v>361</v>
      </c>
      <c r="UWC279" s="152" t="s">
        <v>361</v>
      </c>
      <c r="UWD279" s="152" t="s">
        <v>361</v>
      </c>
      <c r="UWE279" s="152" t="s">
        <v>361</v>
      </c>
      <c r="UWF279" s="152" t="s">
        <v>361</v>
      </c>
      <c r="UWG279" s="152" t="s">
        <v>361</v>
      </c>
      <c r="UWH279" s="152" t="s">
        <v>361</v>
      </c>
      <c r="UWI279" s="152" t="s">
        <v>361</v>
      </c>
      <c r="UWJ279" s="152" t="s">
        <v>361</v>
      </c>
      <c r="UWK279" s="152" t="s">
        <v>361</v>
      </c>
      <c r="UWL279" s="152" t="s">
        <v>361</v>
      </c>
      <c r="UWM279" s="152" t="s">
        <v>361</v>
      </c>
      <c r="UWN279" s="152" t="s">
        <v>361</v>
      </c>
      <c r="UWO279" s="152" t="s">
        <v>361</v>
      </c>
      <c r="UWP279" s="152" t="s">
        <v>361</v>
      </c>
      <c r="UWQ279" s="152" t="s">
        <v>361</v>
      </c>
      <c r="UWR279" s="152" t="s">
        <v>361</v>
      </c>
      <c r="UWS279" s="152" t="s">
        <v>361</v>
      </c>
      <c r="UWT279" s="152" t="s">
        <v>361</v>
      </c>
      <c r="UWU279" s="152" t="s">
        <v>361</v>
      </c>
      <c r="UWV279" s="152" t="s">
        <v>361</v>
      </c>
      <c r="UWW279" s="152" t="s">
        <v>361</v>
      </c>
      <c r="UWX279" s="152" t="s">
        <v>361</v>
      </c>
      <c r="UWY279" s="152" t="s">
        <v>361</v>
      </c>
      <c r="UWZ279" s="152" t="s">
        <v>361</v>
      </c>
      <c r="UXA279" s="152" t="s">
        <v>361</v>
      </c>
      <c r="UXB279" s="152" t="s">
        <v>361</v>
      </c>
      <c r="UXC279" s="152" t="s">
        <v>361</v>
      </c>
      <c r="UXD279" s="152" t="s">
        <v>361</v>
      </c>
      <c r="UXE279" s="152" t="s">
        <v>361</v>
      </c>
      <c r="UXF279" s="152" t="s">
        <v>361</v>
      </c>
      <c r="UXG279" s="152" t="s">
        <v>361</v>
      </c>
      <c r="UXH279" s="152" t="s">
        <v>361</v>
      </c>
      <c r="UXI279" s="152" t="s">
        <v>361</v>
      </c>
      <c r="UXJ279" s="152" t="s">
        <v>361</v>
      </c>
      <c r="UXK279" s="152" t="s">
        <v>361</v>
      </c>
      <c r="UXL279" s="152" t="s">
        <v>361</v>
      </c>
      <c r="UXM279" s="152" t="s">
        <v>361</v>
      </c>
      <c r="UXN279" s="152" t="s">
        <v>361</v>
      </c>
      <c r="UXO279" s="152" t="s">
        <v>361</v>
      </c>
      <c r="UXP279" s="152" t="s">
        <v>361</v>
      </c>
      <c r="UXQ279" s="152" t="s">
        <v>361</v>
      </c>
      <c r="UXR279" s="152" t="s">
        <v>361</v>
      </c>
      <c r="UXS279" s="152" t="s">
        <v>361</v>
      </c>
      <c r="UXT279" s="152" t="s">
        <v>361</v>
      </c>
      <c r="UXU279" s="152" t="s">
        <v>361</v>
      </c>
      <c r="UXV279" s="152" t="s">
        <v>361</v>
      </c>
      <c r="UXW279" s="152" t="s">
        <v>361</v>
      </c>
      <c r="UXX279" s="152" t="s">
        <v>361</v>
      </c>
      <c r="UXY279" s="152" t="s">
        <v>361</v>
      </c>
      <c r="UXZ279" s="152" t="s">
        <v>361</v>
      </c>
      <c r="UYA279" s="152" t="s">
        <v>361</v>
      </c>
      <c r="UYB279" s="152" t="s">
        <v>361</v>
      </c>
      <c r="UYC279" s="152" t="s">
        <v>361</v>
      </c>
      <c r="UYD279" s="152" t="s">
        <v>361</v>
      </c>
      <c r="UYE279" s="152" t="s">
        <v>361</v>
      </c>
      <c r="UYF279" s="152" t="s">
        <v>361</v>
      </c>
      <c r="UYG279" s="152" t="s">
        <v>361</v>
      </c>
      <c r="UYH279" s="152" t="s">
        <v>361</v>
      </c>
      <c r="UYI279" s="152" t="s">
        <v>361</v>
      </c>
      <c r="UYJ279" s="152" t="s">
        <v>361</v>
      </c>
      <c r="UYK279" s="152" t="s">
        <v>361</v>
      </c>
      <c r="UYL279" s="152" t="s">
        <v>361</v>
      </c>
      <c r="UYM279" s="152" t="s">
        <v>361</v>
      </c>
      <c r="UYN279" s="152" t="s">
        <v>361</v>
      </c>
      <c r="UYO279" s="152" t="s">
        <v>361</v>
      </c>
      <c r="UYP279" s="152" t="s">
        <v>361</v>
      </c>
      <c r="UYQ279" s="152" t="s">
        <v>361</v>
      </c>
      <c r="UYR279" s="152" t="s">
        <v>361</v>
      </c>
      <c r="UYS279" s="152" t="s">
        <v>361</v>
      </c>
      <c r="UYT279" s="152" t="s">
        <v>361</v>
      </c>
      <c r="UYU279" s="152" t="s">
        <v>361</v>
      </c>
      <c r="UYV279" s="152" t="s">
        <v>361</v>
      </c>
      <c r="UYW279" s="152" t="s">
        <v>361</v>
      </c>
      <c r="UYX279" s="152" t="s">
        <v>361</v>
      </c>
      <c r="UYY279" s="152" t="s">
        <v>361</v>
      </c>
      <c r="UYZ279" s="152" t="s">
        <v>361</v>
      </c>
      <c r="UZA279" s="152" t="s">
        <v>361</v>
      </c>
      <c r="UZB279" s="152" t="s">
        <v>361</v>
      </c>
      <c r="UZC279" s="152" t="s">
        <v>361</v>
      </c>
      <c r="UZD279" s="152" t="s">
        <v>361</v>
      </c>
      <c r="UZE279" s="152" t="s">
        <v>361</v>
      </c>
      <c r="UZF279" s="152" t="s">
        <v>361</v>
      </c>
      <c r="UZG279" s="152" t="s">
        <v>361</v>
      </c>
      <c r="UZH279" s="152" t="s">
        <v>361</v>
      </c>
      <c r="UZI279" s="152" t="s">
        <v>361</v>
      </c>
      <c r="UZJ279" s="152" t="s">
        <v>361</v>
      </c>
      <c r="UZK279" s="152" t="s">
        <v>361</v>
      </c>
      <c r="UZL279" s="152" t="s">
        <v>361</v>
      </c>
      <c r="UZM279" s="152" t="s">
        <v>361</v>
      </c>
      <c r="UZN279" s="152" t="s">
        <v>361</v>
      </c>
      <c r="UZO279" s="152" t="s">
        <v>361</v>
      </c>
      <c r="UZP279" s="152" t="s">
        <v>361</v>
      </c>
      <c r="UZQ279" s="152" t="s">
        <v>361</v>
      </c>
      <c r="UZR279" s="152" t="s">
        <v>361</v>
      </c>
      <c r="UZS279" s="152" t="s">
        <v>361</v>
      </c>
      <c r="UZT279" s="152" t="s">
        <v>361</v>
      </c>
      <c r="UZU279" s="152" t="s">
        <v>361</v>
      </c>
      <c r="UZV279" s="152" t="s">
        <v>361</v>
      </c>
      <c r="UZW279" s="152" t="s">
        <v>361</v>
      </c>
      <c r="UZX279" s="152" t="s">
        <v>361</v>
      </c>
      <c r="UZY279" s="152" t="s">
        <v>361</v>
      </c>
      <c r="UZZ279" s="152" t="s">
        <v>361</v>
      </c>
      <c r="VAA279" s="152" t="s">
        <v>361</v>
      </c>
      <c r="VAB279" s="152" t="s">
        <v>361</v>
      </c>
      <c r="VAC279" s="152" t="s">
        <v>361</v>
      </c>
      <c r="VAD279" s="152" t="s">
        <v>361</v>
      </c>
      <c r="VAE279" s="152" t="s">
        <v>361</v>
      </c>
      <c r="VAF279" s="152" t="s">
        <v>361</v>
      </c>
      <c r="VAG279" s="152" t="s">
        <v>361</v>
      </c>
      <c r="VAH279" s="152" t="s">
        <v>361</v>
      </c>
      <c r="VAI279" s="152" t="s">
        <v>361</v>
      </c>
      <c r="VAJ279" s="152" t="s">
        <v>361</v>
      </c>
      <c r="VAK279" s="152" t="s">
        <v>361</v>
      </c>
      <c r="VAL279" s="152" t="s">
        <v>361</v>
      </c>
      <c r="VAM279" s="152" t="s">
        <v>361</v>
      </c>
      <c r="VAN279" s="152" t="s">
        <v>361</v>
      </c>
      <c r="VAO279" s="152" t="s">
        <v>361</v>
      </c>
      <c r="VAP279" s="152" t="s">
        <v>361</v>
      </c>
      <c r="VAQ279" s="152" t="s">
        <v>361</v>
      </c>
      <c r="VAR279" s="152" t="s">
        <v>361</v>
      </c>
      <c r="VAS279" s="152" t="s">
        <v>361</v>
      </c>
      <c r="VAT279" s="152" t="s">
        <v>361</v>
      </c>
      <c r="VAU279" s="152" t="s">
        <v>361</v>
      </c>
      <c r="VAV279" s="152" t="s">
        <v>361</v>
      </c>
      <c r="VAW279" s="152" t="s">
        <v>361</v>
      </c>
      <c r="VAX279" s="152" t="s">
        <v>361</v>
      </c>
      <c r="VAY279" s="152" t="s">
        <v>361</v>
      </c>
      <c r="VAZ279" s="152" t="s">
        <v>361</v>
      </c>
      <c r="VBA279" s="152" t="s">
        <v>361</v>
      </c>
      <c r="VBB279" s="152" t="s">
        <v>361</v>
      </c>
      <c r="VBC279" s="152" t="s">
        <v>361</v>
      </c>
      <c r="VBD279" s="152" t="s">
        <v>361</v>
      </c>
      <c r="VBE279" s="152" t="s">
        <v>361</v>
      </c>
      <c r="VBF279" s="152" t="s">
        <v>361</v>
      </c>
      <c r="VBG279" s="152" t="s">
        <v>361</v>
      </c>
      <c r="VBH279" s="152" t="s">
        <v>361</v>
      </c>
      <c r="VBI279" s="152" t="s">
        <v>361</v>
      </c>
      <c r="VBJ279" s="152" t="s">
        <v>361</v>
      </c>
      <c r="VBK279" s="152" t="s">
        <v>361</v>
      </c>
      <c r="VBL279" s="152" t="s">
        <v>361</v>
      </c>
      <c r="VBM279" s="152" t="s">
        <v>361</v>
      </c>
      <c r="VBN279" s="152" t="s">
        <v>361</v>
      </c>
      <c r="VBO279" s="152" t="s">
        <v>361</v>
      </c>
      <c r="VBP279" s="152" t="s">
        <v>361</v>
      </c>
      <c r="VBQ279" s="152" t="s">
        <v>361</v>
      </c>
      <c r="VBR279" s="152" t="s">
        <v>361</v>
      </c>
      <c r="VBS279" s="152" t="s">
        <v>361</v>
      </c>
      <c r="VBT279" s="152" t="s">
        <v>361</v>
      </c>
      <c r="VBU279" s="152" t="s">
        <v>361</v>
      </c>
      <c r="VBV279" s="152" t="s">
        <v>361</v>
      </c>
      <c r="VBW279" s="152" t="s">
        <v>361</v>
      </c>
      <c r="VBX279" s="152" t="s">
        <v>361</v>
      </c>
      <c r="VBY279" s="152" t="s">
        <v>361</v>
      </c>
      <c r="VBZ279" s="152" t="s">
        <v>361</v>
      </c>
      <c r="VCA279" s="152" t="s">
        <v>361</v>
      </c>
      <c r="VCB279" s="152" t="s">
        <v>361</v>
      </c>
      <c r="VCC279" s="152" t="s">
        <v>361</v>
      </c>
      <c r="VCD279" s="152" t="s">
        <v>361</v>
      </c>
      <c r="VCE279" s="152" t="s">
        <v>361</v>
      </c>
      <c r="VCF279" s="152" t="s">
        <v>361</v>
      </c>
      <c r="VCG279" s="152" t="s">
        <v>361</v>
      </c>
      <c r="VCH279" s="152" t="s">
        <v>361</v>
      </c>
      <c r="VCI279" s="152" t="s">
        <v>361</v>
      </c>
      <c r="VCJ279" s="152" t="s">
        <v>361</v>
      </c>
      <c r="VCK279" s="152" t="s">
        <v>361</v>
      </c>
      <c r="VCL279" s="152" t="s">
        <v>361</v>
      </c>
      <c r="VCM279" s="152" t="s">
        <v>361</v>
      </c>
      <c r="VCN279" s="152" t="s">
        <v>361</v>
      </c>
      <c r="VCO279" s="152" t="s">
        <v>361</v>
      </c>
      <c r="VCP279" s="152" t="s">
        <v>361</v>
      </c>
      <c r="VCQ279" s="152" t="s">
        <v>361</v>
      </c>
      <c r="VCR279" s="152" t="s">
        <v>361</v>
      </c>
      <c r="VCS279" s="152" t="s">
        <v>361</v>
      </c>
      <c r="VCT279" s="152" t="s">
        <v>361</v>
      </c>
      <c r="VCU279" s="152" t="s">
        <v>361</v>
      </c>
      <c r="VCV279" s="152" t="s">
        <v>361</v>
      </c>
      <c r="VCW279" s="152" t="s">
        <v>361</v>
      </c>
      <c r="VCX279" s="152" t="s">
        <v>361</v>
      </c>
      <c r="VCY279" s="152" t="s">
        <v>361</v>
      </c>
      <c r="VCZ279" s="152" t="s">
        <v>361</v>
      </c>
      <c r="VDA279" s="152" t="s">
        <v>361</v>
      </c>
      <c r="VDB279" s="152" t="s">
        <v>361</v>
      </c>
      <c r="VDC279" s="152" t="s">
        <v>361</v>
      </c>
      <c r="VDD279" s="152" t="s">
        <v>361</v>
      </c>
      <c r="VDE279" s="152" t="s">
        <v>361</v>
      </c>
      <c r="VDF279" s="152" t="s">
        <v>361</v>
      </c>
      <c r="VDG279" s="152" t="s">
        <v>361</v>
      </c>
      <c r="VDH279" s="152" t="s">
        <v>361</v>
      </c>
      <c r="VDI279" s="152" t="s">
        <v>361</v>
      </c>
      <c r="VDJ279" s="152" t="s">
        <v>361</v>
      </c>
      <c r="VDK279" s="152" t="s">
        <v>361</v>
      </c>
      <c r="VDL279" s="152" t="s">
        <v>361</v>
      </c>
      <c r="VDM279" s="152" t="s">
        <v>361</v>
      </c>
      <c r="VDN279" s="152" t="s">
        <v>361</v>
      </c>
      <c r="VDO279" s="152" t="s">
        <v>361</v>
      </c>
      <c r="VDP279" s="152" t="s">
        <v>361</v>
      </c>
      <c r="VDQ279" s="152" t="s">
        <v>361</v>
      </c>
      <c r="VDR279" s="152" t="s">
        <v>361</v>
      </c>
      <c r="VDS279" s="152" t="s">
        <v>361</v>
      </c>
      <c r="VDT279" s="152" t="s">
        <v>361</v>
      </c>
      <c r="VDU279" s="152" t="s">
        <v>361</v>
      </c>
      <c r="VDV279" s="152" t="s">
        <v>361</v>
      </c>
      <c r="VDW279" s="152" t="s">
        <v>361</v>
      </c>
      <c r="VDX279" s="152" t="s">
        <v>361</v>
      </c>
      <c r="VDY279" s="152" t="s">
        <v>361</v>
      </c>
      <c r="VDZ279" s="152" t="s">
        <v>361</v>
      </c>
      <c r="VEA279" s="152" t="s">
        <v>361</v>
      </c>
      <c r="VEB279" s="152" t="s">
        <v>361</v>
      </c>
      <c r="VEC279" s="152" t="s">
        <v>361</v>
      </c>
      <c r="VED279" s="152" t="s">
        <v>361</v>
      </c>
      <c r="VEE279" s="152" t="s">
        <v>361</v>
      </c>
      <c r="VEF279" s="152" t="s">
        <v>361</v>
      </c>
      <c r="VEG279" s="152" t="s">
        <v>361</v>
      </c>
      <c r="VEH279" s="152" t="s">
        <v>361</v>
      </c>
      <c r="VEI279" s="152" t="s">
        <v>361</v>
      </c>
      <c r="VEJ279" s="152" t="s">
        <v>361</v>
      </c>
      <c r="VEK279" s="152" t="s">
        <v>361</v>
      </c>
      <c r="VEL279" s="152" t="s">
        <v>361</v>
      </c>
      <c r="VEM279" s="152" t="s">
        <v>361</v>
      </c>
      <c r="VEN279" s="152" t="s">
        <v>361</v>
      </c>
      <c r="VEO279" s="152" t="s">
        <v>361</v>
      </c>
      <c r="VEP279" s="152" t="s">
        <v>361</v>
      </c>
      <c r="VEQ279" s="152" t="s">
        <v>361</v>
      </c>
      <c r="VER279" s="152" t="s">
        <v>361</v>
      </c>
      <c r="VES279" s="152" t="s">
        <v>361</v>
      </c>
      <c r="VET279" s="152" t="s">
        <v>361</v>
      </c>
      <c r="VEU279" s="152" t="s">
        <v>361</v>
      </c>
      <c r="VEV279" s="152" t="s">
        <v>361</v>
      </c>
      <c r="VEW279" s="152" t="s">
        <v>361</v>
      </c>
      <c r="VEX279" s="152" t="s">
        <v>361</v>
      </c>
      <c r="VEY279" s="152" t="s">
        <v>361</v>
      </c>
      <c r="VEZ279" s="152" t="s">
        <v>361</v>
      </c>
      <c r="VFA279" s="152" t="s">
        <v>361</v>
      </c>
      <c r="VFB279" s="152" t="s">
        <v>361</v>
      </c>
      <c r="VFC279" s="152" t="s">
        <v>361</v>
      </c>
      <c r="VFD279" s="152" t="s">
        <v>361</v>
      </c>
      <c r="VFE279" s="152" t="s">
        <v>361</v>
      </c>
      <c r="VFF279" s="152" t="s">
        <v>361</v>
      </c>
      <c r="VFG279" s="152" t="s">
        <v>361</v>
      </c>
      <c r="VFH279" s="152" t="s">
        <v>361</v>
      </c>
      <c r="VFI279" s="152" t="s">
        <v>361</v>
      </c>
      <c r="VFJ279" s="152" t="s">
        <v>361</v>
      </c>
      <c r="VFK279" s="152" t="s">
        <v>361</v>
      </c>
      <c r="VFL279" s="152" t="s">
        <v>361</v>
      </c>
      <c r="VFM279" s="152" t="s">
        <v>361</v>
      </c>
      <c r="VFN279" s="152" t="s">
        <v>361</v>
      </c>
      <c r="VFO279" s="152" t="s">
        <v>361</v>
      </c>
      <c r="VFP279" s="152" t="s">
        <v>361</v>
      </c>
      <c r="VFQ279" s="152" t="s">
        <v>361</v>
      </c>
      <c r="VFR279" s="152" t="s">
        <v>361</v>
      </c>
      <c r="VFS279" s="152" t="s">
        <v>361</v>
      </c>
      <c r="VFT279" s="152" t="s">
        <v>361</v>
      </c>
      <c r="VFU279" s="152" t="s">
        <v>361</v>
      </c>
      <c r="VFV279" s="152" t="s">
        <v>361</v>
      </c>
      <c r="VFW279" s="152" t="s">
        <v>361</v>
      </c>
      <c r="VFX279" s="152" t="s">
        <v>361</v>
      </c>
      <c r="VFY279" s="152" t="s">
        <v>361</v>
      </c>
      <c r="VFZ279" s="152" t="s">
        <v>361</v>
      </c>
      <c r="VGA279" s="152" t="s">
        <v>361</v>
      </c>
      <c r="VGB279" s="152" t="s">
        <v>361</v>
      </c>
      <c r="VGC279" s="152" t="s">
        <v>361</v>
      </c>
      <c r="VGD279" s="152" t="s">
        <v>361</v>
      </c>
      <c r="VGE279" s="152" t="s">
        <v>361</v>
      </c>
      <c r="VGF279" s="152" t="s">
        <v>361</v>
      </c>
      <c r="VGG279" s="152" t="s">
        <v>361</v>
      </c>
      <c r="VGH279" s="152" t="s">
        <v>361</v>
      </c>
      <c r="VGI279" s="152" t="s">
        <v>361</v>
      </c>
      <c r="VGJ279" s="152" t="s">
        <v>361</v>
      </c>
      <c r="VGK279" s="152" t="s">
        <v>361</v>
      </c>
      <c r="VGL279" s="152" t="s">
        <v>361</v>
      </c>
      <c r="VGM279" s="152" t="s">
        <v>361</v>
      </c>
      <c r="VGN279" s="152" t="s">
        <v>361</v>
      </c>
      <c r="VGO279" s="152" t="s">
        <v>361</v>
      </c>
      <c r="VGP279" s="152" t="s">
        <v>361</v>
      </c>
      <c r="VGQ279" s="152" t="s">
        <v>361</v>
      </c>
      <c r="VGR279" s="152" t="s">
        <v>361</v>
      </c>
      <c r="VGS279" s="152" t="s">
        <v>361</v>
      </c>
      <c r="VGT279" s="152" t="s">
        <v>361</v>
      </c>
      <c r="VGU279" s="152" t="s">
        <v>361</v>
      </c>
      <c r="VGV279" s="152" t="s">
        <v>361</v>
      </c>
      <c r="VGW279" s="152" t="s">
        <v>361</v>
      </c>
      <c r="VGX279" s="152" t="s">
        <v>361</v>
      </c>
      <c r="VGY279" s="152" t="s">
        <v>361</v>
      </c>
      <c r="VGZ279" s="152" t="s">
        <v>361</v>
      </c>
      <c r="VHA279" s="152" t="s">
        <v>361</v>
      </c>
      <c r="VHB279" s="152" t="s">
        <v>361</v>
      </c>
      <c r="VHC279" s="152" t="s">
        <v>361</v>
      </c>
      <c r="VHD279" s="152" t="s">
        <v>361</v>
      </c>
      <c r="VHE279" s="152" t="s">
        <v>361</v>
      </c>
      <c r="VHF279" s="152" t="s">
        <v>361</v>
      </c>
      <c r="VHG279" s="152" t="s">
        <v>361</v>
      </c>
      <c r="VHH279" s="152" t="s">
        <v>361</v>
      </c>
      <c r="VHI279" s="152" t="s">
        <v>361</v>
      </c>
      <c r="VHJ279" s="152" t="s">
        <v>361</v>
      </c>
      <c r="VHK279" s="152" t="s">
        <v>361</v>
      </c>
      <c r="VHL279" s="152" t="s">
        <v>361</v>
      </c>
      <c r="VHM279" s="152" t="s">
        <v>361</v>
      </c>
      <c r="VHN279" s="152" t="s">
        <v>361</v>
      </c>
      <c r="VHO279" s="152" t="s">
        <v>361</v>
      </c>
      <c r="VHP279" s="152" t="s">
        <v>361</v>
      </c>
      <c r="VHQ279" s="152" t="s">
        <v>361</v>
      </c>
      <c r="VHR279" s="152" t="s">
        <v>361</v>
      </c>
      <c r="VHS279" s="152" t="s">
        <v>361</v>
      </c>
      <c r="VHT279" s="152" t="s">
        <v>361</v>
      </c>
      <c r="VHU279" s="152" t="s">
        <v>361</v>
      </c>
      <c r="VHV279" s="152" t="s">
        <v>361</v>
      </c>
      <c r="VHW279" s="152" t="s">
        <v>361</v>
      </c>
      <c r="VHX279" s="152" t="s">
        <v>361</v>
      </c>
      <c r="VHY279" s="152" t="s">
        <v>361</v>
      </c>
      <c r="VHZ279" s="152" t="s">
        <v>361</v>
      </c>
      <c r="VIA279" s="152" t="s">
        <v>361</v>
      </c>
      <c r="VIB279" s="152" t="s">
        <v>361</v>
      </c>
      <c r="VIC279" s="152" t="s">
        <v>361</v>
      </c>
      <c r="VID279" s="152" t="s">
        <v>361</v>
      </c>
      <c r="VIE279" s="152" t="s">
        <v>361</v>
      </c>
      <c r="VIF279" s="152" t="s">
        <v>361</v>
      </c>
      <c r="VIG279" s="152" t="s">
        <v>361</v>
      </c>
      <c r="VIH279" s="152" t="s">
        <v>361</v>
      </c>
      <c r="VII279" s="152" t="s">
        <v>361</v>
      </c>
      <c r="VIJ279" s="152" t="s">
        <v>361</v>
      </c>
      <c r="VIK279" s="152" t="s">
        <v>361</v>
      </c>
      <c r="VIL279" s="152" t="s">
        <v>361</v>
      </c>
      <c r="VIM279" s="152" t="s">
        <v>361</v>
      </c>
      <c r="VIN279" s="152" t="s">
        <v>361</v>
      </c>
      <c r="VIO279" s="152" t="s">
        <v>361</v>
      </c>
      <c r="VIP279" s="152" t="s">
        <v>361</v>
      </c>
      <c r="VIQ279" s="152" t="s">
        <v>361</v>
      </c>
      <c r="VIR279" s="152" t="s">
        <v>361</v>
      </c>
      <c r="VIS279" s="152" t="s">
        <v>361</v>
      </c>
      <c r="VIT279" s="152" t="s">
        <v>361</v>
      </c>
      <c r="VIU279" s="152" t="s">
        <v>361</v>
      </c>
      <c r="VIV279" s="152" t="s">
        <v>361</v>
      </c>
      <c r="VIW279" s="152" t="s">
        <v>361</v>
      </c>
      <c r="VIX279" s="152" t="s">
        <v>361</v>
      </c>
      <c r="VIY279" s="152" t="s">
        <v>361</v>
      </c>
      <c r="VIZ279" s="152" t="s">
        <v>361</v>
      </c>
      <c r="VJA279" s="152" t="s">
        <v>361</v>
      </c>
      <c r="VJB279" s="152" t="s">
        <v>361</v>
      </c>
      <c r="VJC279" s="152" t="s">
        <v>361</v>
      </c>
      <c r="VJD279" s="152" t="s">
        <v>361</v>
      </c>
      <c r="VJE279" s="152" t="s">
        <v>361</v>
      </c>
      <c r="VJF279" s="152" t="s">
        <v>361</v>
      </c>
      <c r="VJG279" s="152" t="s">
        <v>361</v>
      </c>
      <c r="VJH279" s="152" t="s">
        <v>361</v>
      </c>
      <c r="VJI279" s="152" t="s">
        <v>361</v>
      </c>
      <c r="VJJ279" s="152" t="s">
        <v>361</v>
      </c>
      <c r="VJK279" s="152" t="s">
        <v>361</v>
      </c>
      <c r="VJL279" s="152" t="s">
        <v>361</v>
      </c>
      <c r="VJM279" s="152" t="s">
        <v>361</v>
      </c>
      <c r="VJN279" s="152" t="s">
        <v>361</v>
      </c>
      <c r="VJO279" s="152" t="s">
        <v>361</v>
      </c>
      <c r="VJP279" s="152" t="s">
        <v>361</v>
      </c>
      <c r="VJQ279" s="152" t="s">
        <v>361</v>
      </c>
      <c r="VJR279" s="152" t="s">
        <v>361</v>
      </c>
      <c r="VJS279" s="152" t="s">
        <v>361</v>
      </c>
      <c r="VJT279" s="152" t="s">
        <v>361</v>
      </c>
      <c r="VJU279" s="152" t="s">
        <v>361</v>
      </c>
      <c r="VJV279" s="152" t="s">
        <v>361</v>
      </c>
      <c r="VJW279" s="152" t="s">
        <v>361</v>
      </c>
      <c r="VJX279" s="152" t="s">
        <v>361</v>
      </c>
      <c r="VJY279" s="152" t="s">
        <v>361</v>
      </c>
      <c r="VJZ279" s="152" t="s">
        <v>361</v>
      </c>
      <c r="VKA279" s="152" t="s">
        <v>361</v>
      </c>
      <c r="VKB279" s="152" t="s">
        <v>361</v>
      </c>
      <c r="VKC279" s="152" t="s">
        <v>361</v>
      </c>
      <c r="VKD279" s="152" t="s">
        <v>361</v>
      </c>
      <c r="VKE279" s="152" t="s">
        <v>361</v>
      </c>
      <c r="VKF279" s="152" t="s">
        <v>361</v>
      </c>
      <c r="VKG279" s="152" t="s">
        <v>361</v>
      </c>
      <c r="VKH279" s="152" t="s">
        <v>361</v>
      </c>
      <c r="VKI279" s="152" t="s">
        <v>361</v>
      </c>
      <c r="VKJ279" s="152" t="s">
        <v>361</v>
      </c>
      <c r="VKK279" s="152" t="s">
        <v>361</v>
      </c>
      <c r="VKL279" s="152" t="s">
        <v>361</v>
      </c>
      <c r="VKM279" s="152" t="s">
        <v>361</v>
      </c>
      <c r="VKN279" s="152" t="s">
        <v>361</v>
      </c>
      <c r="VKO279" s="152" t="s">
        <v>361</v>
      </c>
      <c r="VKP279" s="152" t="s">
        <v>361</v>
      </c>
      <c r="VKQ279" s="152" t="s">
        <v>361</v>
      </c>
      <c r="VKR279" s="152" t="s">
        <v>361</v>
      </c>
      <c r="VKS279" s="152" t="s">
        <v>361</v>
      </c>
      <c r="VKT279" s="152" t="s">
        <v>361</v>
      </c>
      <c r="VKU279" s="152" t="s">
        <v>361</v>
      </c>
      <c r="VKV279" s="152" t="s">
        <v>361</v>
      </c>
      <c r="VKW279" s="152" t="s">
        <v>361</v>
      </c>
      <c r="VKX279" s="152" t="s">
        <v>361</v>
      </c>
      <c r="VKY279" s="152" t="s">
        <v>361</v>
      </c>
      <c r="VKZ279" s="152" t="s">
        <v>361</v>
      </c>
      <c r="VLA279" s="152" t="s">
        <v>361</v>
      </c>
      <c r="VLB279" s="152" t="s">
        <v>361</v>
      </c>
      <c r="VLC279" s="152" t="s">
        <v>361</v>
      </c>
      <c r="VLD279" s="152" t="s">
        <v>361</v>
      </c>
      <c r="VLE279" s="152" t="s">
        <v>361</v>
      </c>
      <c r="VLF279" s="152" t="s">
        <v>361</v>
      </c>
      <c r="VLG279" s="152" t="s">
        <v>361</v>
      </c>
      <c r="VLH279" s="152" t="s">
        <v>361</v>
      </c>
      <c r="VLI279" s="152" t="s">
        <v>361</v>
      </c>
      <c r="VLJ279" s="152" t="s">
        <v>361</v>
      </c>
      <c r="VLK279" s="152" t="s">
        <v>361</v>
      </c>
      <c r="VLL279" s="152" t="s">
        <v>361</v>
      </c>
      <c r="VLM279" s="152" t="s">
        <v>361</v>
      </c>
      <c r="VLN279" s="152" t="s">
        <v>361</v>
      </c>
      <c r="VLO279" s="152" t="s">
        <v>361</v>
      </c>
      <c r="VLP279" s="152" t="s">
        <v>361</v>
      </c>
      <c r="VLQ279" s="152" t="s">
        <v>361</v>
      </c>
      <c r="VLR279" s="152" t="s">
        <v>361</v>
      </c>
      <c r="VLS279" s="152" t="s">
        <v>361</v>
      </c>
      <c r="VLT279" s="152" t="s">
        <v>361</v>
      </c>
      <c r="VLU279" s="152" t="s">
        <v>361</v>
      </c>
      <c r="VLV279" s="152" t="s">
        <v>361</v>
      </c>
      <c r="VLW279" s="152" t="s">
        <v>361</v>
      </c>
      <c r="VLX279" s="152" t="s">
        <v>361</v>
      </c>
      <c r="VLY279" s="152" t="s">
        <v>361</v>
      </c>
      <c r="VLZ279" s="152" t="s">
        <v>361</v>
      </c>
      <c r="VMA279" s="152" t="s">
        <v>361</v>
      </c>
      <c r="VMB279" s="152" t="s">
        <v>361</v>
      </c>
      <c r="VMC279" s="152" t="s">
        <v>361</v>
      </c>
      <c r="VMD279" s="152" t="s">
        <v>361</v>
      </c>
      <c r="VME279" s="152" t="s">
        <v>361</v>
      </c>
      <c r="VMF279" s="152" t="s">
        <v>361</v>
      </c>
      <c r="VMG279" s="152" t="s">
        <v>361</v>
      </c>
      <c r="VMH279" s="152" t="s">
        <v>361</v>
      </c>
      <c r="VMI279" s="152" t="s">
        <v>361</v>
      </c>
      <c r="VMJ279" s="152" t="s">
        <v>361</v>
      </c>
      <c r="VMK279" s="152" t="s">
        <v>361</v>
      </c>
      <c r="VML279" s="152" t="s">
        <v>361</v>
      </c>
      <c r="VMM279" s="152" t="s">
        <v>361</v>
      </c>
      <c r="VMN279" s="152" t="s">
        <v>361</v>
      </c>
      <c r="VMO279" s="152" t="s">
        <v>361</v>
      </c>
      <c r="VMP279" s="152" t="s">
        <v>361</v>
      </c>
      <c r="VMQ279" s="152" t="s">
        <v>361</v>
      </c>
      <c r="VMR279" s="152" t="s">
        <v>361</v>
      </c>
      <c r="VMS279" s="152" t="s">
        <v>361</v>
      </c>
      <c r="VMT279" s="152" t="s">
        <v>361</v>
      </c>
      <c r="VMU279" s="152" t="s">
        <v>361</v>
      </c>
      <c r="VMV279" s="152" t="s">
        <v>361</v>
      </c>
      <c r="VMW279" s="152" t="s">
        <v>361</v>
      </c>
      <c r="VMX279" s="152" t="s">
        <v>361</v>
      </c>
      <c r="VMY279" s="152" t="s">
        <v>361</v>
      </c>
      <c r="VMZ279" s="152" t="s">
        <v>361</v>
      </c>
      <c r="VNA279" s="152" t="s">
        <v>361</v>
      </c>
      <c r="VNB279" s="152" t="s">
        <v>361</v>
      </c>
      <c r="VNC279" s="152" t="s">
        <v>361</v>
      </c>
      <c r="VND279" s="152" t="s">
        <v>361</v>
      </c>
      <c r="VNE279" s="152" t="s">
        <v>361</v>
      </c>
      <c r="VNF279" s="152" t="s">
        <v>361</v>
      </c>
      <c r="VNG279" s="152" t="s">
        <v>361</v>
      </c>
      <c r="VNH279" s="152" t="s">
        <v>361</v>
      </c>
      <c r="VNI279" s="152" t="s">
        <v>361</v>
      </c>
      <c r="VNJ279" s="152" t="s">
        <v>361</v>
      </c>
      <c r="VNK279" s="152" t="s">
        <v>361</v>
      </c>
      <c r="VNL279" s="152" t="s">
        <v>361</v>
      </c>
      <c r="VNM279" s="152" t="s">
        <v>361</v>
      </c>
      <c r="VNN279" s="152" t="s">
        <v>361</v>
      </c>
      <c r="VNO279" s="152" t="s">
        <v>361</v>
      </c>
      <c r="VNP279" s="152" t="s">
        <v>361</v>
      </c>
      <c r="VNQ279" s="152" t="s">
        <v>361</v>
      </c>
      <c r="VNR279" s="152" t="s">
        <v>361</v>
      </c>
      <c r="VNS279" s="152" t="s">
        <v>361</v>
      </c>
      <c r="VNT279" s="152" t="s">
        <v>361</v>
      </c>
      <c r="VNU279" s="152" t="s">
        <v>361</v>
      </c>
      <c r="VNV279" s="152" t="s">
        <v>361</v>
      </c>
      <c r="VNW279" s="152" t="s">
        <v>361</v>
      </c>
      <c r="VNX279" s="152" t="s">
        <v>361</v>
      </c>
      <c r="VNY279" s="152" t="s">
        <v>361</v>
      </c>
      <c r="VNZ279" s="152" t="s">
        <v>361</v>
      </c>
      <c r="VOA279" s="152" t="s">
        <v>361</v>
      </c>
      <c r="VOB279" s="152" t="s">
        <v>361</v>
      </c>
      <c r="VOC279" s="152" t="s">
        <v>361</v>
      </c>
      <c r="VOD279" s="152" t="s">
        <v>361</v>
      </c>
      <c r="VOE279" s="152" t="s">
        <v>361</v>
      </c>
      <c r="VOF279" s="152" t="s">
        <v>361</v>
      </c>
      <c r="VOG279" s="152" t="s">
        <v>361</v>
      </c>
      <c r="VOH279" s="152" t="s">
        <v>361</v>
      </c>
      <c r="VOI279" s="152" t="s">
        <v>361</v>
      </c>
      <c r="VOJ279" s="152" t="s">
        <v>361</v>
      </c>
      <c r="VOK279" s="152" t="s">
        <v>361</v>
      </c>
      <c r="VOL279" s="152" t="s">
        <v>361</v>
      </c>
      <c r="VOM279" s="152" t="s">
        <v>361</v>
      </c>
      <c r="VON279" s="152" t="s">
        <v>361</v>
      </c>
      <c r="VOO279" s="152" t="s">
        <v>361</v>
      </c>
      <c r="VOP279" s="152" t="s">
        <v>361</v>
      </c>
      <c r="VOQ279" s="152" t="s">
        <v>361</v>
      </c>
      <c r="VOR279" s="152" t="s">
        <v>361</v>
      </c>
      <c r="VOS279" s="152" t="s">
        <v>361</v>
      </c>
      <c r="VOT279" s="152" t="s">
        <v>361</v>
      </c>
      <c r="VOU279" s="152" t="s">
        <v>361</v>
      </c>
      <c r="VOV279" s="152" t="s">
        <v>361</v>
      </c>
      <c r="VOW279" s="152" t="s">
        <v>361</v>
      </c>
      <c r="VOX279" s="152" t="s">
        <v>361</v>
      </c>
      <c r="VOY279" s="152" t="s">
        <v>361</v>
      </c>
      <c r="VOZ279" s="152" t="s">
        <v>361</v>
      </c>
      <c r="VPA279" s="152" t="s">
        <v>361</v>
      </c>
      <c r="VPB279" s="152" t="s">
        <v>361</v>
      </c>
      <c r="VPC279" s="152" t="s">
        <v>361</v>
      </c>
      <c r="VPD279" s="152" t="s">
        <v>361</v>
      </c>
      <c r="VPE279" s="152" t="s">
        <v>361</v>
      </c>
      <c r="VPF279" s="152" t="s">
        <v>361</v>
      </c>
      <c r="VPG279" s="152" t="s">
        <v>361</v>
      </c>
      <c r="VPH279" s="152" t="s">
        <v>361</v>
      </c>
      <c r="VPI279" s="152" t="s">
        <v>361</v>
      </c>
      <c r="VPJ279" s="152" t="s">
        <v>361</v>
      </c>
      <c r="VPK279" s="152" t="s">
        <v>361</v>
      </c>
      <c r="VPL279" s="152" t="s">
        <v>361</v>
      </c>
      <c r="VPM279" s="152" t="s">
        <v>361</v>
      </c>
      <c r="VPN279" s="152" t="s">
        <v>361</v>
      </c>
      <c r="VPO279" s="152" t="s">
        <v>361</v>
      </c>
      <c r="VPP279" s="152" t="s">
        <v>361</v>
      </c>
      <c r="VPQ279" s="152" t="s">
        <v>361</v>
      </c>
      <c r="VPR279" s="152" t="s">
        <v>361</v>
      </c>
      <c r="VPS279" s="152" t="s">
        <v>361</v>
      </c>
      <c r="VPT279" s="152" t="s">
        <v>361</v>
      </c>
      <c r="VPU279" s="152" t="s">
        <v>361</v>
      </c>
      <c r="VPV279" s="152" t="s">
        <v>361</v>
      </c>
      <c r="VPW279" s="152" t="s">
        <v>361</v>
      </c>
      <c r="VPX279" s="152" t="s">
        <v>361</v>
      </c>
      <c r="VPY279" s="152" t="s">
        <v>361</v>
      </c>
      <c r="VPZ279" s="152" t="s">
        <v>361</v>
      </c>
      <c r="VQA279" s="152" t="s">
        <v>361</v>
      </c>
      <c r="VQB279" s="152" t="s">
        <v>361</v>
      </c>
      <c r="VQC279" s="152" t="s">
        <v>361</v>
      </c>
      <c r="VQD279" s="152" t="s">
        <v>361</v>
      </c>
      <c r="VQE279" s="152" t="s">
        <v>361</v>
      </c>
      <c r="VQF279" s="152" t="s">
        <v>361</v>
      </c>
      <c r="VQG279" s="152" t="s">
        <v>361</v>
      </c>
      <c r="VQH279" s="152" t="s">
        <v>361</v>
      </c>
      <c r="VQI279" s="152" t="s">
        <v>361</v>
      </c>
      <c r="VQJ279" s="152" t="s">
        <v>361</v>
      </c>
      <c r="VQK279" s="152" t="s">
        <v>361</v>
      </c>
      <c r="VQL279" s="152" t="s">
        <v>361</v>
      </c>
      <c r="VQM279" s="152" t="s">
        <v>361</v>
      </c>
      <c r="VQN279" s="152" t="s">
        <v>361</v>
      </c>
      <c r="VQO279" s="152" t="s">
        <v>361</v>
      </c>
      <c r="VQP279" s="152" t="s">
        <v>361</v>
      </c>
      <c r="VQQ279" s="152" t="s">
        <v>361</v>
      </c>
      <c r="VQR279" s="152" t="s">
        <v>361</v>
      </c>
      <c r="VQS279" s="152" t="s">
        <v>361</v>
      </c>
      <c r="VQT279" s="152" t="s">
        <v>361</v>
      </c>
      <c r="VQU279" s="152" t="s">
        <v>361</v>
      </c>
      <c r="VQV279" s="152" t="s">
        <v>361</v>
      </c>
      <c r="VQW279" s="152" t="s">
        <v>361</v>
      </c>
      <c r="VQX279" s="152" t="s">
        <v>361</v>
      </c>
      <c r="VQY279" s="152" t="s">
        <v>361</v>
      </c>
      <c r="VQZ279" s="152" t="s">
        <v>361</v>
      </c>
      <c r="VRA279" s="152" t="s">
        <v>361</v>
      </c>
      <c r="VRB279" s="152" t="s">
        <v>361</v>
      </c>
      <c r="VRC279" s="152" t="s">
        <v>361</v>
      </c>
      <c r="VRD279" s="152" t="s">
        <v>361</v>
      </c>
      <c r="VRE279" s="152" t="s">
        <v>361</v>
      </c>
      <c r="VRF279" s="152" t="s">
        <v>361</v>
      </c>
      <c r="VRG279" s="152" t="s">
        <v>361</v>
      </c>
      <c r="VRH279" s="152" t="s">
        <v>361</v>
      </c>
      <c r="VRI279" s="152" t="s">
        <v>361</v>
      </c>
      <c r="VRJ279" s="152" t="s">
        <v>361</v>
      </c>
      <c r="VRK279" s="152" t="s">
        <v>361</v>
      </c>
      <c r="VRL279" s="152" t="s">
        <v>361</v>
      </c>
      <c r="VRM279" s="152" t="s">
        <v>361</v>
      </c>
      <c r="VRN279" s="152" t="s">
        <v>361</v>
      </c>
      <c r="VRO279" s="152" t="s">
        <v>361</v>
      </c>
      <c r="VRP279" s="152" t="s">
        <v>361</v>
      </c>
      <c r="VRQ279" s="152" t="s">
        <v>361</v>
      </c>
      <c r="VRR279" s="152" t="s">
        <v>361</v>
      </c>
      <c r="VRS279" s="152" t="s">
        <v>361</v>
      </c>
      <c r="VRT279" s="152" t="s">
        <v>361</v>
      </c>
      <c r="VRU279" s="152" t="s">
        <v>361</v>
      </c>
      <c r="VRV279" s="152" t="s">
        <v>361</v>
      </c>
      <c r="VRW279" s="152" t="s">
        <v>361</v>
      </c>
      <c r="VRX279" s="152" t="s">
        <v>361</v>
      </c>
      <c r="VRY279" s="152" t="s">
        <v>361</v>
      </c>
      <c r="VRZ279" s="152" t="s">
        <v>361</v>
      </c>
      <c r="VSA279" s="152" t="s">
        <v>361</v>
      </c>
      <c r="VSB279" s="152" t="s">
        <v>361</v>
      </c>
      <c r="VSC279" s="152" t="s">
        <v>361</v>
      </c>
      <c r="VSD279" s="152" t="s">
        <v>361</v>
      </c>
      <c r="VSE279" s="152" t="s">
        <v>361</v>
      </c>
      <c r="VSF279" s="152" t="s">
        <v>361</v>
      </c>
      <c r="VSG279" s="152" t="s">
        <v>361</v>
      </c>
      <c r="VSH279" s="152" t="s">
        <v>361</v>
      </c>
      <c r="VSI279" s="152" t="s">
        <v>361</v>
      </c>
      <c r="VSJ279" s="152" t="s">
        <v>361</v>
      </c>
      <c r="VSK279" s="152" t="s">
        <v>361</v>
      </c>
      <c r="VSL279" s="152" t="s">
        <v>361</v>
      </c>
      <c r="VSM279" s="152" t="s">
        <v>361</v>
      </c>
      <c r="VSN279" s="152" t="s">
        <v>361</v>
      </c>
      <c r="VSO279" s="152" t="s">
        <v>361</v>
      </c>
      <c r="VSP279" s="152" t="s">
        <v>361</v>
      </c>
      <c r="VSQ279" s="152" t="s">
        <v>361</v>
      </c>
      <c r="VSR279" s="152" t="s">
        <v>361</v>
      </c>
      <c r="VSS279" s="152" t="s">
        <v>361</v>
      </c>
      <c r="VST279" s="152" t="s">
        <v>361</v>
      </c>
      <c r="VSU279" s="152" t="s">
        <v>361</v>
      </c>
      <c r="VSV279" s="152" t="s">
        <v>361</v>
      </c>
      <c r="VSW279" s="152" t="s">
        <v>361</v>
      </c>
      <c r="VSX279" s="152" t="s">
        <v>361</v>
      </c>
      <c r="VSY279" s="152" t="s">
        <v>361</v>
      </c>
      <c r="VSZ279" s="152" t="s">
        <v>361</v>
      </c>
      <c r="VTA279" s="152" t="s">
        <v>361</v>
      </c>
      <c r="VTB279" s="152" t="s">
        <v>361</v>
      </c>
      <c r="VTC279" s="152" t="s">
        <v>361</v>
      </c>
      <c r="VTD279" s="152" t="s">
        <v>361</v>
      </c>
      <c r="VTE279" s="152" t="s">
        <v>361</v>
      </c>
      <c r="VTF279" s="152" t="s">
        <v>361</v>
      </c>
      <c r="VTG279" s="152" t="s">
        <v>361</v>
      </c>
      <c r="VTH279" s="152" t="s">
        <v>361</v>
      </c>
      <c r="VTI279" s="152" t="s">
        <v>361</v>
      </c>
      <c r="VTJ279" s="152" t="s">
        <v>361</v>
      </c>
      <c r="VTK279" s="152" t="s">
        <v>361</v>
      </c>
      <c r="VTL279" s="152" t="s">
        <v>361</v>
      </c>
      <c r="VTM279" s="152" t="s">
        <v>361</v>
      </c>
      <c r="VTN279" s="152" t="s">
        <v>361</v>
      </c>
      <c r="VTO279" s="152" t="s">
        <v>361</v>
      </c>
      <c r="VTP279" s="152" t="s">
        <v>361</v>
      </c>
      <c r="VTQ279" s="152" t="s">
        <v>361</v>
      </c>
      <c r="VTR279" s="152" t="s">
        <v>361</v>
      </c>
      <c r="VTS279" s="152" t="s">
        <v>361</v>
      </c>
      <c r="VTT279" s="152" t="s">
        <v>361</v>
      </c>
      <c r="VTU279" s="152" t="s">
        <v>361</v>
      </c>
      <c r="VTV279" s="152" t="s">
        <v>361</v>
      </c>
      <c r="VTW279" s="152" t="s">
        <v>361</v>
      </c>
      <c r="VTX279" s="152" t="s">
        <v>361</v>
      </c>
      <c r="VTY279" s="152" t="s">
        <v>361</v>
      </c>
      <c r="VTZ279" s="152" t="s">
        <v>361</v>
      </c>
      <c r="VUA279" s="152" t="s">
        <v>361</v>
      </c>
      <c r="VUB279" s="152" t="s">
        <v>361</v>
      </c>
      <c r="VUC279" s="152" t="s">
        <v>361</v>
      </c>
      <c r="VUD279" s="152" t="s">
        <v>361</v>
      </c>
      <c r="VUE279" s="152" t="s">
        <v>361</v>
      </c>
      <c r="VUF279" s="152" t="s">
        <v>361</v>
      </c>
      <c r="VUG279" s="152" t="s">
        <v>361</v>
      </c>
      <c r="VUH279" s="152" t="s">
        <v>361</v>
      </c>
      <c r="VUI279" s="152" t="s">
        <v>361</v>
      </c>
      <c r="VUJ279" s="152" t="s">
        <v>361</v>
      </c>
      <c r="VUK279" s="152" t="s">
        <v>361</v>
      </c>
      <c r="VUL279" s="152" t="s">
        <v>361</v>
      </c>
      <c r="VUM279" s="152" t="s">
        <v>361</v>
      </c>
      <c r="VUN279" s="152" t="s">
        <v>361</v>
      </c>
      <c r="VUO279" s="152" t="s">
        <v>361</v>
      </c>
      <c r="VUP279" s="152" t="s">
        <v>361</v>
      </c>
      <c r="VUQ279" s="152" t="s">
        <v>361</v>
      </c>
      <c r="VUR279" s="152" t="s">
        <v>361</v>
      </c>
      <c r="VUS279" s="152" t="s">
        <v>361</v>
      </c>
      <c r="VUT279" s="152" t="s">
        <v>361</v>
      </c>
      <c r="VUU279" s="152" t="s">
        <v>361</v>
      </c>
      <c r="VUV279" s="152" t="s">
        <v>361</v>
      </c>
      <c r="VUW279" s="152" t="s">
        <v>361</v>
      </c>
      <c r="VUX279" s="152" t="s">
        <v>361</v>
      </c>
      <c r="VUY279" s="152" t="s">
        <v>361</v>
      </c>
      <c r="VUZ279" s="152" t="s">
        <v>361</v>
      </c>
      <c r="VVA279" s="152" t="s">
        <v>361</v>
      </c>
      <c r="VVB279" s="152" t="s">
        <v>361</v>
      </c>
      <c r="VVC279" s="152" t="s">
        <v>361</v>
      </c>
      <c r="VVD279" s="152" t="s">
        <v>361</v>
      </c>
      <c r="VVE279" s="152" t="s">
        <v>361</v>
      </c>
      <c r="VVF279" s="152" t="s">
        <v>361</v>
      </c>
      <c r="VVG279" s="152" t="s">
        <v>361</v>
      </c>
      <c r="VVH279" s="152" t="s">
        <v>361</v>
      </c>
      <c r="VVI279" s="152" t="s">
        <v>361</v>
      </c>
      <c r="VVJ279" s="152" t="s">
        <v>361</v>
      </c>
      <c r="VVK279" s="152" t="s">
        <v>361</v>
      </c>
      <c r="VVL279" s="152" t="s">
        <v>361</v>
      </c>
      <c r="VVM279" s="152" t="s">
        <v>361</v>
      </c>
      <c r="VVN279" s="152" t="s">
        <v>361</v>
      </c>
      <c r="VVO279" s="152" t="s">
        <v>361</v>
      </c>
      <c r="VVP279" s="152" t="s">
        <v>361</v>
      </c>
      <c r="VVQ279" s="152" t="s">
        <v>361</v>
      </c>
      <c r="VVR279" s="152" t="s">
        <v>361</v>
      </c>
      <c r="VVS279" s="152" t="s">
        <v>361</v>
      </c>
      <c r="VVT279" s="152" t="s">
        <v>361</v>
      </c>
      <c r="VVU279" s="152" t="s">
        <v>361</v>
      </c>
      <c r="VVV279" s="152" t="s">
        <v>361</v>
      </c>
      <c r="VVW279" s="152" t="s">
        <v>361</v>
      </c>
      <c r="VVX279" s="152" t="s">
        <v>361</v>
      </c>
      <c r="VVY279" s="152" t="s">
        <v>361</v>
      </c>
      <c r="VVZ279" s="152" t="s">
        <v>361</v>
      </c>
      <c r="VWA279" s="152" t="s">
        <v>361</v>
      </c>
      <c r="VWB279" s="152" t="s">
        <v>361</v>
      </c>
      <c r="VWC279" s="152" t="s">
        <v>361</v>
      </c>
      <c r="VWD279" s="152" t="s">
        <v>361</v>
      </c>
      <c r="VWE279" s="152" t="s">
        <v>361</v>
      </c>
      <c r="VWF279" s="152" t="s">
        <v>361</v>
      </c>
      <c r="VWG279" s="152" t="s">
        <v>361</v>
      </c>
      <c r="VWH279" s="152" t="s">
        <v>361</v>
      </c>
      <c r="VWI279" s="152" t="s">
        <v>361</v>
      </c>
      <c r="VWJ279" s="152" t="s">
        <v>361</v>
      </c>
      <c r="VWK279" s="152" t="s">
        <v>361</v>
      </c>
      <c r="VWL279" s="152" t="s">
        <v>361</v>
      </c>
      <c r="VWM279" s="152" t="s">
        <v>361</v>
      </c>
      <c r="VWN279" s="152" t="s">
        <v>361</v>
      </c>
      <c r="VWO279" s="152" t="s">
        <v>361</v>
      </c>
      <c r="VWP279" s="152" t="s">
        <v>361</v>
      </c>
      <c r="VWQ279" s="152" t="s">
        <v>361</v>
      </c>
      <c r="VWR279" s="152" t="s">
        <v>361</v>
      </c>
      <c r="VWS279" s="152" t="s">
        <v>361</v>
      </c>
      <c r="VWT279" s="152" t="s">
        <v>361</v>
      </c>
      <c r="VWU279" s="152" t="s">
        <v>361</v>
      </c>
      <c r="VWV279" s="152" t="s">
        <v>361</v>
      </c>
      <c r="VWW279" s="152" t="s">
        <v>361</v>
      </c>
      <c r="VWX279" s="152" t="s">
        <v>361</v>
      </c>
      <c r="VWY279" s="152" t="s">
        <v>361</v>
      </c>
      <c r="VWZ279" s="152" t="s">
        <v>361</v>
      </c>
      <c r="VXA279" s="152" t="s">
        <v>361</v>
      </c>
      <c r="VXB279" s="152" t="s">
        <v>361</v>
      </c>
      <c r="VXC279" s="152" t="s">
        <v>361</v>
      </c>
      <c r="VXD279" s="152" t="s">
        <v>361</v>
      </c>
      <c r="VXE279" s="152" t="s">
        <v>361</v>
      </c>
      <c r="VXF279" s="152" t="s">
        <v>361</v>
      </c>
      <c r="VXG279" s="152" t="s">
        <v>361</v>
      </c>
      <c r="VXH279" s="152" t="s">
        <v>361</v>
      </c>
      <c r="VXI279" s="152" t="s">
        <v>361</v>
      </c>
      <c r="VXJ279" s="152" t="s">
        <v>361</v>
      </c>
      <c r="VXK279" s="152" t="s">
        <v>361</v>
      </c>
      <c r="VXL279" s="152" t="s">
        <v>361</v>
      </c>
      <c r="VXM279" s="152" t="s">
        <v>361</v>
      </c>
      <c r="VXN279" s="152" t="s">
        <v>361</v>
      </c>
      <c r="VXO279" s="152" t="s">
        <v>361</v>
      </c>
      <c r="VXP279" s="152" t="s">
        <v>361</v>
      </c>
      <c r="VXQ279" s="152" t="s">
        <v>361</v>
      </c>
      <c r="VXR279" s="152" t="s">
        <v>361</v>
      </c>
      <c r="VXS279" s="152" t="s">
        <v>361</v>
      </c>
      <c r="VXT279" s="152" t="s">
        <v>361</v>
      </c>
      <c r="VXU279" s="152" t="s">
        <v>361</v>
      </c>
      <c r="VXV279" s="152" t="s">
        <v>361</v>
      </c>
      <c r="VXW279" s="152" t="s">
        <v>361</v>
      </c>
      <c r="VXX279" s="152" t="s">
        <v>361</v>
      </c>
      <c r="VXY279" s="152" t="s">
        <v>361</v>
      </c>
      <c r="VXZ279" s="152" t="s">
        <v>361</v>
      </c>
      <c r="VYA279" s="152" t="s">
        <v>361</v>
      </c>
      <c r="VYB279" s="152" t="s">
        <v>361</v>
      </c>
      <c r="VYC279" s="152" t="s">
        <v>361</v>
      </c>
      <c r="VYD279" s="152" t="s">
        <v>361</v>
      </c>
      <c r="VYE279" s="152" t="s">
        <v>361</v>
      </c>
      <c r="VYF279" s="152" t="s">
        <v>361</v>
      </c>
      <c r="VYG279" s="152" t="s">
        <v>361</v>
      </c>
      <c r="VYH279" s="152" t="s">
        <v>361</v>
      </c>
      <c r="VYI279" s="152" t="s">
        <v>361</v>
      </c>
      <c r="VYJ279" s="152" t="s">
        <v>361</v>
      </c>
      <c r="VYK279" s="152" t="s">
        <v>361</v>
      </c>
      <c r="VYL279" s="152" t="s">
        <v>361</v>
      </c>
      <c r="VYM279" s="152" t="s">
        <v>361</v>
      </c>
      <c r="VYN279" s="152" t="s">
        <v>361</v>
      </c>
      <c r="VYO279" s="152" t="s">
        <v>361</v>
      </c>
      <c r="VYP279" s="152" t="s">
        <v>361</v>
      </c>
      <c r="VYQ279" s="152" t="s">
        <v>361</v>
      </c>
      <c r="VYR279" s="152" t="s">
        <v>361</v>
      </c>
      <c r="VYS279" s="152" t="s">
        <v>361</v>
      </c>
      <c r="VYT279" s="152" t="s">
        <v>361</v>
      </c>
      <c r="VYU279" s="152" t="s">
        <v>361</v>
      </c>
      <c r="VYV279" s="152" t="s">
        <v>361</v>
      </c>
      <c r="VYW279" s="152" t="s">
        <v>361</v>
      </c>
      <c r="VYX279" s="152" t="s">
        <v>361</v>
      </c>
      <c r="VYY279" s="152" t="s">
        <v>361</v>
      </c>
      <c r="VYZ279" s="152" t="s">
        <v>361</v>
      </c>
      <c r="VZA279" s="152" t="s">
        <v>361</v>
      </c>
      <c r="VZB279" s="152" t="s">
        <v>361</v>
      </c>
      <c r="VZC279" s="152" t="s">
        <v>361</v>
      </c>
      <c r="VZD279" s="152" t="s">
        <v>361</v>
      </c>
      <c r="VZE279" s="152" t="s">
        <v>361</v>
      </c>
      <c r="VZF279" s="152" t="s">
        <v>361</v>
      </c>
      <c r="VZG279" s="152" t="s">
        <v>361</v>
      </c>
      <c r="VZH279" s="152" t="s">
        <v>361</v>
      </c>
      <c r="VZI279" s="152" t="s">
        <v>361</v>
      </c>
      <c r="VZJ279" s="152" t="s">
        <v>361</v>
      </c>
      <c r="VZK279" s="152" t="s">
        <v>361</v>
      </c>
      <c r="VZL279" s="152" t="s">
        <v>361</v>
      </c>
      <c r="VZM279" s="152" t="s">
        <v>361</v>
      </c>
      <c r="VZN279" s="152" t="s">
        <v>361</v>
      </c>
      <c r="VZO279" s="152" t="s">
        <v>361</v>
      </c>
      <c r="VZP279" s="152" t="s">
        <v>361</v>
      </c>
      <c r="VZQ279" s="152" t="s">
        <v>361</v>
      </c>
      <c r="VZR279" s="152" t="s">
        <v>361</v>
      </c>
      <c r="VZS279" s="152" t="s">
        <v>361</v>
      </c>
      <c r="VZT279" s="152" t="s">
        <v>361</v>
      </c>
      <c r="VZU279" s="152" t="s">
        <v>361</v>
      </c>
      <c r="VZV279" s="152" t="s">
        <v>361</v>
      </c>
      <c r="VZW279" s="152" t="s">
        <v>361</v>
      </c>
      <c r="VZX279" s="152" t="s">
        <v>361</v>
      </c>
      <c r="VZY279" s="152" t="s">
        <v>361</v>
      </c>
      <c r="VZZ279" s="152" t="s">
        <v>361</v>
      </c>
      <c r="WAA279" s="152" t="s">
        <v>361</v>
      </c>
      <c r="WAB279" s="152" t="s">
        <v>361</v>
      </c>
      <c r="WAC279" s="152" t="s">
        <v>361</v>
      </c>
      <c r="WAD279" s="152" t="s">
        <v>361</v>
      </c>
      <c r="WAE279" s="152" t="s">
        <v>361</v>
      </c>
      <c r="WAF279" s="152" t="s">
        <v>361</v>
      </c>
      <c r="WAG279" s="152" t="s">
        <v>361</v>
      </c>
      <c r="WAH279" s="152" t="s">
        <v>361</v>
      </c>
      <c r="WAI279" s="152" t="s">
        <v>361</v>
      </c>
      <c r="WAJ279" s="152" t="s">
        <v>361</v>
      </c>
      <c r="WAK279" s="152" t="s">
        <v>361</v>
      </c>
      <c r="WAL279" s="152" t="s">
        <v>361</v>
      </c>
      <c r="WAM279" s="152" t="s">
        <v>361</v>
      </c>
      <c r="WAN279" s="152" t="s">
        <v>361</v>
      </c>
      <c r="WAO279" s="152" t="s">
        <v>361</v>
      </c>
      <c r="WAP279" s="152" t="s">
        <v>361</v>
      </c>
      <c r="WAQ279" s="152" t="s">
        <v>361</v>
      </c>
      <c r="WAR279" s="152" t="s">
        <v>361</v>
      </c>
      <c r="WAS279" s="152" t="s">
        <v>361</v>
      </c>
      <c r="WAT279" s="152" t="s">
        <v>361</v>
      </c>
      <c r="WAU279" s="152" t="s">
        <v>361</v>
      </c>
      <c r="WAV279" s="152" t="s">
        <v>361</v>
      </c>
      <c r="WAW279" s="152" t="s">
        <v>361</v>
      </c>
      <c r="WAX279" s="152" t="s">
        <v>361</v>
      </c>
      <c r="WAY279" s="152" t="s">
        <v>361</v>
      </c>
      <c r="WAZ279" s="152" t="s">
        <v>361</v>
      </c>
      <c r="WBA279" s="152" t="s">
        <v>361</v>
      </c>
      <c r="WBB279" s="152" t="s">
        <v>361</v>
      </c>
      <c r="WBC279" s="152" t="s">
        <v>361</v>
      </c>
      <c r="WBD279" s="152" t="s">
        <v>361</v>
      </c>
      <c r="WBE279" s="152" t="s">
        <v>361</v>
      </c>
      <c r="WBF279" s="152" t="s">
        <v>361</v>
      </c>
      <c r="WBG279" s="152" t="s">
        <v>361</v>
      </c>
      <c r="WBH279" s="152" t="s">
        <v>361</v>
      </c>
      <c r="WBI279" s="152" t="s">
        <v>361</v>
      </c>
      <c r="WBJ279" s="152" t="s">
        <v>361</v>
      </c>
      <c r="WBK279" s="152" t="s">
        <v>361</v>
      </c>
      <c r="WBL279" s="152" t="s">
        <v>361</v>
      </c>
      <c r="WBM279" s="152" t="s">
        <v>361</v>
      </c>
      <c r="WBN279" s="152" t="s">
        <v>361</v>
      </c>
      <c r="WBO279" s="152" t="s">
        <v>361</v>
      </c>
      <c r="WBP279" s="152" t="s">
        <v>361</v>
      </c>
      <c r="WBQ279" s="152" t="s">
        <v>361</v>
      </c>
      <c r="WBR279" s="152" t="s">
        <v>361</v>
      </c>
      <c r="WBS279" s="152" t="s">
        <v>361</v>
      </c>
      <c r="WBT279" s="152" t="s">
        <v>361</v>
      </c>
      <c r="WBU279" s="152" t="s">
        <v>361</v>
      </c>
      <c r="WBV279" s="152" t="s">
        <v>361</v>
      </c>
      <c r="WBW279" s="152" t="s">
        <v>361</v>
      </c>
      <c r="WBX279" s="152" t="s">
        <v>361</v>
      </c>
      <c r="WBY279" s="152" t="s">
        <v>361</v>
      </c>
      <c r="WBZ279" s="152" t="s">
        <v>361</v>
      </c>
      <c r="WCA279" s="152" t="s">
        <v>361</v>
      </c>
      <c r="WCB279" s="152" t="s">
        <v>361</v>
      </c>
      <c r="WCC279" s="152" t="s">
        <v>361</v>
      </c>
      <c r="WCD279" s="152" t="s">
        <v>361</v>
      </c>
      <c r="WCE279" s="152" t="s">
        <v>361</v>
      </c>
      <c r="WCF279" s="152" t="s">
        <v>361</v>
      </c>
      <c r="WCG279" s="152" t="s">
        <v>361</v>
      </c>
      <c r="WCH279" s="152" t="s">
        <v>361</v>
      </c>
      <c r="WCI279" s="152" t="s">
        <v>361</v>
      </c>
      <c r="WCJ279" s="152" t="s">
        <v>361</v>
      </c>
      <c r="WCK279" s="152" t="s">
        <v>361</v>
      </c>
      <c r="WCL279" s="152" t="s">
        <v>361</v>
      </c>
      <c r="WCM279" s="152" t="s">
        <v>361</v>
      </c>
      <c r="WCN279" s="152" t="s">
        <v>361</v>
      </c>
      <c r="WCO279" s="152" t="s">
        <v>361</v>
      </c>
      <c r="WCP279" s="152" t="s">
        <v>361</v>
      </c>
      <c r="WCQ279" s="152" t="s">
        <v>361</v>
      </c>
      <c r="WCR279" s="152" t="s">
        <v>361</v>
      </c>
      <c r="WCS279" s="152" t="s">
        <v>361</v>
      </c>
      <c r="WCT279" s="152" t="s">
        <v>361</v>
      </c>
      <c r="WCU279" s="152" t="s">
        <v>361</v>
      </c>
      <c r="WCV279" s="152" t="s">
        <v>361</v>
      </c>
      <c r="WCW279" s="152" t="s">
        <v>361</v>
      </c>
      <c r="WCX279" s="152" t="s">
        <v>361</v>
      </c>
      <c r="WCY279" s="152" t="s">
        <v>361</v>
      </c>
      <c r="WCZ279" s="152" t="s">
        <v>361</v>
      </c>
      <c r="WDA279" s="152" t="s">
        <v>361</v>
      </c>
      <c r="WDB279" s="152" t="s">
        <v>361</v>
      </c>
      <c r="WDC279" s="152" t="s">
        <v>361</v>
      </c>
      <c r="WDD279" s="152" t="s">
        <v>361</v>
      </c>
      <c r="WDE279" s="152" t="s">
        <v>361</v>
      </c>
      <c r="WDF279" s="152" t="s">
        <v>361</v>
      </c>
      <c r="WDG279" s="152" t="s">
        <v>361</v>
      </c>
      <c r="WDH279" s="152" t="s">
        <v>361</v>
      </c>
      <c r="WDI279" s="152" t="s">
        <v>361</v>
      </c>
      <c r="WDJ279" s="152" t="s">
        <v>361</v>
      </c>
      <c r="WDK279" s="152" t="s">
        <v>361</v>
      </c>
      <c r="WDL279" s="152" t="s">
        <v>361</v>
      </c>
      <c r="WDM279" s="152" t="s">
        <v>361</v>
      </c>
      <c r="WDN279" s="152" t="s">
        <v>361</v>
      </c>
      <c r="WDO279" s="152" t="s">
        <v>361</v>
      </c>
      <c r="WDP279" s="152" t="s">
        <v>361</v>
      </c>
      <c r="WDQ279" s="152" t="s">
        <v>361</v>
      </c>
      <c r="WDR279" s="152" t="s">
        <v>361</v>
      </c>
      <c r="WDS279" s="152" t="s">
        <v>361</v>
      </c>
      <c r="WDT279" s="152" t="s">
        <v>361</v>
      </c>
      <c r="WDU279" s="152" t="s">
        <v>361</v>
      </c>
      <c r="WDV279" s="152" t="s">
        <v>361</v>
      </c>
      <c r="WDW279" s="152" t="s">
        <v>361</v>
      </c>
      <c r="WDX279" s="152" t="s">
        <v>361</v>
      </c>
      <c r="WDY279" s="152" t="s">
        <v>361</v>
      </c>
      <c r="WDZ279" s="152" t="s">
        <v>361</v>
      </c>
      <c r="WEA279" s="152" t="s">
        <v>361</v>
      </c>
      <c r="WEB279" s="152" t="s">
        <v>361</v>
      </c>
      <c r="WEC279" s="152" t="s">
        <v>361</v>
      </c>
      <c r="WED279" s="152" t="s">
        <v>361</v>
      </c>
      <c r="WEE279" s="152" t="s">
        <v>361</v>
      </c>
      <c r="WEF279" s="152" t="s">
        <v>361</v>
      </c>
      <c r="WEG279" s="152" t="s">
        <v>361</v>
      </c>
      <c r="WEH279" s="152" t="s">
        <v>361</v>
      </c>
      <c r="WEI279" s="152" t="s">
        <v>361</v>
      </c>
      <c r="WEJ279" s="152" t="s">
        <v>361</v>
      </c>
      <c r="WEK279" s="152" t="s">
        <v>361</v>
      </c>
      <c r="WEL279" s="152" t="s">
        <v>361</v>
      </c>
      <c r="WEM279" s="152" t="s">
        <v>361</v>
      </c>
      <c r="WEN279" s="152" t="s">
        <v>361</v>
      </c>
      <c r="WEO279" s="152" t="s">
        <v>361</v>
      </c>
      <c r="WEP279" s="152" t="s">
        <v>361</v>
      </c>
      <c r="WEQ279" s="152" t="s">
        <v>361</v>
      </c>
      <c r="WER279" s="152" t="s">
        <v>361</v>
      </c>
      <c r="WES279" s="152" t="s">
        <v>361</v>
      </c>
      <c r="WET279" s="152" t="s">
        <v>361</v>
      </c>
      <c r="WEU279" s="152" t="s">
        <v>361</v>
      </c>
      <c r="WEV279" s="152" t="s">
        <v>361</v>
      </c>
      <c r="WEW279" s="152" t="s">
        <v>361</v>
      </c>
      <c r="WEX279" s="152" t="s">
        <v>361</v>
      </c>
      <c r="WEY279" s="152" t="s">
        <v>361</v>
      </c>
      <c r="WEZ279" s="152" t="s">
        <v>361</v>
      </c>
      <c r="WFA279" s="152" t="s">
        <v>361</v>
      </c>
      <c r="WFB279" s="152" t="s">
        <v>361</v>
      </c>
      <c r="WFC279" s="152" t="s">
        <v>361</v>
      </c>
      <c r="WFD279" s="152" t="s">
        <v>361</v>
      </c>
      <c r="WFE279" s="152" t="s">
        <v>361</v>
      </c>
      <c r="WFF279" s="152" t="s">
        <v>361</v>
      </c>
      <c r="WFG279" s="152" t="s">
        <v>361</v>
      </c>
      <c r="WFH279" s="152" t="s">
        <v>361</v>
      </c>
      <c r="WFI279" s="152" t="s">
        <v>361</v>
      </c>
      <c r="WFJ279" s="152" t="s">
        <v>361</v>
      </c>
      <c r="WFK279" s="152" t="s">
        <v>361</v>
      </c>
      <c r="WFL279" s="152" t="s">
        <v>361</v>
      </c>
      <c r="WFM279" s="152" t="s">
        <v>361</v>
      </c>
      <c r="WFN279" s="152" t="s">
        <v>361</v>
      </c>
      <c r="WFO279" s="152" t="s">
        <v>361</v>
      </c>
      <c r="WFP279" s="152" t="s">
        <v>361</v>
      </c>
      <c r="WFQ279" s="152" t="s">
        <v>361</v>
      </c>
      <c r="WFR279" s="152" t="s">
        <v>361</v>
      </c>
      <c r="WFS279" s="152" t="s">
        <v>361</v>
      </c>
      <c r="WFT279" s="152" t="s">
        <v>361</v>
      </c>
      <c r="WFU279" s="152" t="s">
        <v>361</v>
      </c>
      <c r="WFV279" s="152" t="s">
        <v>361</v>
      </c>
      <c r="WFW279" s="152" t="s">
        <v>361</v>
      </c>
      <c r="WFX279" s="152" t="s">
        <v>361</v>
      </c>
      <c r="WFY279" s="152" t="s">
        <v>361</v>
      </c>
      <c r="WFZ279" s="152" t="s">
        <v>361</v>
      </c>
      <c r="WGA279" s="152" t="s">
        <v>361</v>
      </c>
      <c r="WGB279" s="152" t="s">
        <v>361</v>
      </c>
      <c r="WGC279" s="152" t="s">
        <v>361</v>
      </c>
      <c r="WGD279" s="152" t="s">
        <v>361</v>
      </c>
      <c r="WGE279" s="152" t="s">
        <v>361</v>
      </c>
      <c r="WGF279" s="152" t="s">
        <v>361</v>
      </c>
      <c r="WGG279" s="152" t="s">
        <v>361</v>
      </c>
      <c r="WGH279" s="152" t="s">
        <v>361</v>
      </c>
      <c r="WGI279" s="152" t="s">
        <v>361</v>
      </c>
      <c r="WGJ279" s="152" t="s">
        <v>361</v>
      </c>
      <c r="WGK279" s="152" t="s">
        <v>361</v>
      </c>
      <c r="WGL279" s="152" t="s">
        <v>361</v>
      </c>
      <c r="WGM279" s="152" t="s">
        <v>361</v>
      </c>
      <c r="WGN279" s="152" t="s">
        <v>361</v>
      </c>
      <c r="WGO279" s="152" t="s">
        <v>361</v>
      </c>
      <c r="WGP279" s="152" t="s">
        <v>361</v>
      </c>
      <c r="WGQ279" s="152" t="s">
        <v>361</v>
      </c>
      <c r="WGR279" s="152" t="s">
        <v>361</v>
      </c>
      <c r="WGS279" s="152" t="s">
        <v>361</v>
      </c>
      <c r="WGT279" s="152" t="s">
        <v>361</v>
      </c>
      <c r="WGU279" s="152" t="s">
        <v>361</v>
      </c>
      <c r="WGV279" s="152" t="s">
        <v>361</v>
      </c>
      <c r="WGW279" s="152" t="s">
        <v>361</v>
      </c>
      <c r="WGX279" s="152" t="s">
        <v>361</v>
      </c>
      <c r="WGY279" s="152" t="s">
        <v>361</v>
      </c>
      <c r="WGZ279" s="152" t="s">
        <v>361</v>
      </c>
      <c r="WHA279" s="152" t="s">
        <v>361</v>
      </c>
      <c r="WHB279" s="152" t="s">
        <v>361</v>
      </c>
      <c r="WHC279" s="152" t="s">
        <v>361</v>
      </c>
      <c r="WHD279" s="152" t="s">
        <v>361</v>
      </c>
      <c r="WHE279" s="152" t="s">
        <v>361</v>
      </c>
      <c r="WHF279" s="152" t="s">
        <v>361</v>
      </c>
      <c r="WHG279" s="152" t="s">
        <v>361</v>
      </c>
      <c r="WHH279" s="152" t="s">
        <v>361</v>
      </c>
      <c r="WHI279" s="152" t="s">
        <v>361</v>
      </c>
      <c r="WHJ279" s="152" t="s">
        <v>361</v>
      </c>
      <c r="WHK279" s="152" t="s">
        <v>361</v>
      </c>
      <c r="WHL279" s="152" t="s">
        <v>361</v>
      </c>
      <c r="WHM279" s="152" t="s">
        <v>361</v>
      </c>
      <c r="WHN279" s="152" t="s">
        <v>361</v>
      </c>
      <c r="WHO279" s="152" t="s">
        <v>361</v>
      </c>
      <c r="WHP279" s="152" t="s">
        <v>361</v>
      </c>
      <c r="WHQ279" s="152" t="s">
        <v>361</v>
      </c>
      <c r="WHR279" s="152" t="s">
        <v>361</v>
      </c>
      <c r="WHS279" s="152" t="s">
        <v>361</v>
      </c>
      <c r="WHT279" s="152" t="s">
        <v>361</v>
      </c>
      <c r="WHU279" s="152" t="s">
        <v>361</v>
      </c>
      <c r="WHV279" s="152" t="s">
        <v>361</v>
      </c>
      <c r="WHW279" s="152" t="s">
        <v>361</v>
      </c>
      <c r="WHX279" s="152" t="s">
        <v>361</v>
      </c>
      <c r="WHY279" s="152" t="s">
        <v>361</v>
      </c>
      <c r="WHZ279" s="152" t="s">
        <v>361</v>
      </c>
      <c r="WIA279" s="152" t="s">
        <v>361</v>
      </c>
      <c r="WIB279" s="152" t="s">
        <v>361</v>
      </c>
      <c r="WIC279" s="152" t="s">
        <v>361</v>
      </c>
      <c r="WID279" s="152" t="s">
        <v>361</v>
      </c>
      <c r="WIE279" s="152" t="s">
        <v>361</v>
      </c>
      <c r="WIF279" s="152" t="s">
        <v>361</v>
      </c>
      <c r="WIG279" s="152" t="s">
        <v>361</v>
      </c>
      <c r="WIH279" s="152" t="s">
        <v>361</v>
      </c>
      <c r="WII279" s="152" t="s">
        <v>361</v>
      </c>
      <c r="WIJ279" s="152" t="s">
        <v>361</v>
      </c>
      <c r="WIK279" s="152" t="s">
        <v>361</v>
      </c>
      <c r="WIL279" s="152" t="s">
        <v>361</v>
      </c>
      <c r="WIM279" s="152" t="s">
        <v>361</v>
      </c>
      <c r="WIN279" s="152" t="s">
        <v>361</v>
      </c>
      <c r="WIO279" s="152" t="s">
        <v>361</v>
      </c>
      <c r="WIP279" s="152" t="s">
        <v>361</v>
      </c>
      <c r="WIQ279" s="152" t="s">
        <v>361</v>
      </c>
      <c r="WIR279" s="152" t="s">
        <v>361</v>
      </c>
      <c r="WIS279" s="152" t="s">
        <v>361</v>
      </c>
      <c r="WIT279" s="152" t="s">
        <v>361</v>
      </c>
      <c r="WIU279" s="152" t="s">
        <v>361</v>
      </c>
      <c r="WIV279" s="152" t="s">
        <v>361</v>
      </c>
      <c r="WIW279" s="152" t="s">
        <v>361</v>
      </c>
      <c r="WIX279" s="152" t="s">
        <v>361</v>
      </c>
      <c r="WIY279" s="152" t="s">
        <v>361</v>
      </c>
      <c r="WIZ279" s="152" t="s">
        <v>361</v>
      </c>
      <c r="WJA279" s="152" t="s">
        <v>361</v>
      </c>
      <c r="WJB279" s="152" t="s">
        <v>361</v>
      </c>
      <c r="WJC279" s="152" t="s">
        <v>361</v>
      </c>
      <c r="WJD279" s="152" t="s">
        <v>361</v>
      </c>
      <c r="WJE279" s="152" t="s">
        <v>361</v>
      </c>
      <c r="WJF279" s="152" t="s">
        <v>361</v>
      </c>
      <c r="WJG279" s="152" t="s">
        <v>361</v>
      </c>
      <c r="WJH279" s="152" t="s">
        <v>361</v>
      </c>
      <c r="WJI279" s="152" t="s">
        <v>361</v>
      </c>
      <c r="WJJ279" s="152" t="s">
        <v>361</v>
      </c>
      <c r="WJK279" s="152" t="s">
        <v>361</v>
      </c>
      <c r="WJL279" s="152" t="s">
        <v>361</v>
      </c>
      <c r="WJM279" s="152" t="s">
        <v>361</v>
      </c>
      <c r="WJN279" s="152" t="s">
        <v>361</v>
      </c>
      <c r="WJO279" s="152" t="s">
        <v>361</v>
      </c>
      <c r="WJP279" s="152" t="s">
        <v>361</v>
      </c>
      <c r="WJQ279" s="152" t="s">
        <v>361</v>
      </c>
      <c r="WJR279" s="152" t="s">
        <v>361</v>
      </c>
      <c r="WJS279" s="152" t="s">
        <v>361</v>
      </c>
      <c r="WJT279" s="152" t="s">
        <v>361</v>
      </c>
      <c r="WJU279" s="152" t="s">
        <v>361</v>
      </c>
      <c r="WJV279" s="152" t="s">
        <v>361</v>
      </c>
      <c r="WJW279" s="152" t="s">
        <v>361</v>
      </c>
      <c r="WJX279" s="152" t="s">
        <v>361</v>
      </c>
      <c r="WJY279" s="152" t="s">
        <v>361</v>
      </c>
      <c r="WJZ279" s="152" t="s">
        <v>361</v>
      </c>
      <c r="WKA279" s="152" t="s">
        <v>361</v>
      </c>
      <c r="WKB279" s="152" t="s">
        <v>361</v>
      </c>
      <c r="WKC279" s="152" t="s">
        <v>361</v>
      </c>
      <c r="WKD279" s="152" t="s">
        <v>361</v>
      </c>
      <c r="WKE279" s="152" t="s">
        <v>361</v>
      </c>
      <c r="WKF279" s="152" t="s">
        <v>361</v>
      </c>
      <c r="WKG279" s="152" t="s">
        <v>361</v>
      </c>
      <c r="WKH279" s="152" t="s">
        <v>361</v>
      </c>
      <c r="WKI279" s="152" t="s">
        <v>361</v>
      </c>
      <c r="WKJ279" s="152" t="s">
        <v>361</v>
      </c>
      <c r="WKK279" s="152" t="s">
        <v>361</v>
      </c>
      <c r="WKL279" s="152" t="s">
        <v>361</v>
      </c>
      <c r="WKM279" s="152" t="s">
        <v>361</v>
      </c>
      <c r="WKN279" s="152" t="s">
        <v>361</v>
      </c>
      <c r="WKO279" s="152" t="s">
        <v>361</v>
      </c>
      <c r="WKP279" s="152" t="s">
        <v>361</v>
      </c>
      <c r="WKQ279" s="152" t="s">
        <v>361</v>
      </c>
      <c r="WKR279" s="152" t="s">
        <v>361</v>
      </c>
      <c r="WKS279" s="152" t="s">
        <v>361</v>
      </c>
      <c r="WKT279" s="152" t="s">
        <v>361</v>
      </c>
      <c r="WKU279" s="152" t="s">
        <v>361</v>
      </c>
      <c r="WKV279" s="152" t="s">
        <v>361</v>
      </c>
      <c r="WKW279" s="152" t="s">
        <v>361</v>
      </c>
      <c r="WKX279" s="152" t="s">
        <v>361</v>
      </c>
      <c r="WKY279" s="152" t="s">
        <v>361</v>
      </c>
      <c r="WKZ279" s="152" t="s">
        <v>361</v>
      </c>
      <c r="WLA279" s="152" t="s">
        <v>361</v>
      </c>
      <c r="WLB279" s="152" t="s">
        <v>361</v>
      </c>
      <c r="WLC279" s="152" t="s">
        <v>361</v>
      </c>
      <c r="WLD279" s="152" t="s">
        <v>361</v>
      </c>
      <c r="WLE279" s="152" t="s">
        <v>361</v>
      </c>
      <c r="WLF279" s="152" t="s">
        <v>361</v>
      </c>
      <c r="WLG279" s="152" t="s">
        <v>361</v>
      </c>
      <c r="WLH279" s="152" t="s">
        <v>361</v>
      </c>
      <c r="WLI279" s="152" t="s">
        <v>361</v>
      </c>
      <c r="WLJ279" s="152" t="s">
        <v>361</v>
      </c>
      <c r="WLK279" s="152" t="s">
        <v>361</v>
      </c>
      <c r="WLL279" s="152" t="s">
        <v>361</v>
      </c>
      <c r="WLM279" s="152" t="s">
        <v>361</v>
      </c>
      <c r="WLN279" s="152" t="s">
        <v>361</v>
      </c>
      <c r="WLO279" s="152" t="s">
        <v>361</v>
      </c>
      <c r="WLP279" s="152" t="s">
        <v>361</v>
      </c>
      <c r="WLQ279" s="152" t="s">
        <v>361</v>
      </c>
      <c r="WLR279" s="152" t="s">
        <v>361</v>
      </c>
      <c r="WLS279" s="152" t="s">
        <v>361</v>
      </c>
      <c r="WLT279" s="152" t="s">
        <v>361</v>
      </c>
      <c r="WLU279" s="152" t="s">
        <v>361</v>
      </c>
      <c r="WLV279" s="152" t="s">
        <v>361</v>
      </c>
      <c r="WLW279" s="152" t="s">
        <v>361</v>
      </c>
      <c r="WLX279" s="152" t="s">
        <v>361</v>
      </c>
      <c r="WLY279" s="152" t="s">
        <v>361</v>
      </c>
      <c r="WLZ279" s="152" t="s">
        <v>361</v>
      </c>
      <c r="WMA279" s="152" t="s">
        <v>361</v>
      </c>
      <c r="WMB279" s="152" t="s">
        <v>361</v>
      </c>
      <c r="WMC279" s="152" t="s">
        <v>361</v>
      </c>
      <c r="WMD279" s="152" t="s">
        <v>361</v>
      </c>
      <c r="WME279" s="152" t="s">
        <v>361</v>
      </c>
      <c r="WMF279" s="152" t="s">
        <v>361</v>
      </c>
      <c r="WMG279" s="152" t="s">
        <v>361</v>
      </c>
      <c r="WMH279" s="152" t="s">
        <v>361</v>
      </c>
      <c r="WMI279" s="152" t="s">
        <v>361</v>
      </c>
      <c r="WMJ279" s="152" t="s">
        <v>361</v>
      </c>
      <c r="WMK279" s="152" t="s">
        <v>361</v>
      </c>
      <c r="WML279" s="152" t="s">
        <v>361</v>
      </c>
      <c r="WMM279" s="152" t="s">
        <v>361</v>
      </c>
      <c r="WMN279" s="152" t="s">
        <v>361</v>
      </c>
      <c r="WMO279" s="152" t="s">
        <v>361</v>
      </c>
      <c r="WMP279" s="152" t="s">
        <v>361</v>
      </c>
      <c r="WMQ279" s="152" t="s">
        <v>361</v>
      </c>
      <c r="WMR279" s="152" t="s">
        <v>361</v>
      </c>
      <c r="WMS279" s="152" t="s">
        <v>361</v>
      </c>
      <c r="WMT279" s="152" t="s">
        <v>361</v>
      </c>
      <c r="WMU279" s="152" t="s">
        <v>361</v>
      </c>
      <c r="WMV279" s="152" t="s">
        <v>361</v>
      </c>
      <c r="WMW279" s="152" t="s">
        <v>361</v>
      </c>
      <c r="WMX279" s="152" t="s">
        <v>361</v>
      </c>
      <c r="WMY279" s="152" t="s">
        <v>361</v>
      </c>
      <c r="WMZ279" s="152" t="s">
        <v>361</v>
      </c>
      <c r="WNA279" s="152" t="s">
        <v>361</v>
      </c>
      <c r="WNB279" s="152" t="s">
        <v>361</v>
      </c>
      <c r="WNC279" s="152" t="s">
        <v>361</v>
      </c>
      <c r="WND279" s="152" t="s">
        <v>361</v>
      </c>
      <c r="WNE279" s="152" t="s">
        <v>361</v>
      </c>
      <c r="WNF279" s="152" t="s">
        <v>361</v>
      </c>
      <c r="WNG279" s="152" t="s">
        <v>361</v>
      </c>
      <c r="WNH279" s="152" t="s">
        <v>361</v>
      </c>
      <c r="WNI279" s="152" t="s">
        <v>361</v>
      </c>
      <c r="WNJ279" s="152" t="s">
        <v>361</v>
      </c>
      <c r="WNK279" s="152" t="s">
        <v>361</v>
      </c>
      <c r="WNL279" s="152" t="s">
        <v>361</v>
      </c>
      <c r="WNM279" s="152" t="s">
        <v>361</v>
      </c>
      <c r="WNN279" s="152" t="s">
        <v>361</v>
      </c>
      <c r="WNO279" s="152" t="s">
        <v>361</v>
      </c>
      <c r="WNP279" s="152" t="s">
        <v>361</v>
      </c>
      <c r="WNQ279" s="152" t="s">
        <v>361</v>
      </c>
      <c r="WNR279" s="152" t="s">
        <v>361</v>
      </c>
      <c r="WNS279" s="152" t="s">
        <v>361</v>
      </c>
      <c r="WNT279" s="152" t="s">
        <v>361</v>
      </c>
      <c r="WNU279" s="152" t="s">
        <v>361</v>
      </c>
      <c r="WNV279" s="152" t="s">
        <v>361</v>
      </c>
      <c r="WNW279" s="152" t="s">
        <v>361</v>
      </c>
      <c r="WNX279" s="152" t="s">
        <v>361</v>
      </c>
      <c r="WNY279" s="152" t="s">
        <v>361</v>
      </c>
      <c r="WNZ279" s="152" t="s">
        <v>361</v>
      </c>
      <c r="WOA279" s="152" t="s">
        <v>361</v>
      </c>
      <c r="WOB279" s="152" t="s">
        <v>361</v>
      </c>
      <c r="WOC279" s="152" t="s">
        <v>361</v>
      </c>
      <c r="WOD279" s="152" t="s">
        <v>361</v>
      </c>
      <c r="WOE279" s="152" t="s">
        <v>361</v>
      </c>
      <c r="WOF279" s="152" t="s">
        <v>361</v>
      </c>
      <c r="WOG279" s="152" t="s">
        <v>361</v>
      </c>
      <c r="WOH279" s="152" t="s">
        <v>361</v>
      </c>
      <c r="WOI279" s="152" t="s">
        <v>361</v>
      </c>
      <c r="WOJ279" s="152" t="s">
        <v>361</v>
      </c>
      <c r="WOK279" s="152" t="s">
        <v>361</v>
      </c>
      <c r="WOL279" s="152" t="s">
        <v>361</v>
      </c>
      <c r="WOM279" s="152" t="s">
        <v>361</v>
      </c>
      <c r="WON279" s="152" t="s">
        <v>361</v>
      </c>
      <c r="WOO279" s="152" t="s">
        <v>361</v>
      </c>
      <c r="WOP279" s="152" t="s">
        <v>361</v>
      </c>
      <c r="WOQ279" s="152" t="s">
        <v>361</v>
      </c>
      <c r="WOR279" s="152" t="s">
        <v>361</v>
      </c>
      <c r="WOS279" s="152" t="s">
        <v>361</v>
      </c>
      <c r="WOT279" s="152" t="s">
        <v>361</v>
      </c>
      <c r="WOU279" s="152" t="s">
        <v>361</v>
      </c>
      <c r="WOV279" s="152" t="s">
        <v>361</v>
      </c>
      <c r="WOW279" s="152" t="s">
        <v>361</v>
      </c>
      <c r="WOX279" s="152" t="s">
        <v>361</v>
      </c>
      <c r="WOY279" s="152" t="s">
        <v>361</v>
      </c>
      <c r="WOZ279" s="152" t="s">
        <v>361</v>
      </c>
      <c r="WPA279" s="152" t="s">
        <v>361</v>
      </c>
      <c r="WPB279" s="152" t="s">
        <v>361</v>
      </c>
      <c r="WPC279" s="152" t="s">
        <v>361</v>
      </c>
      <c r="WPD279" s="152" t="s">
        <v>361</v>
      </c>
      <c r="WPE279" s="152" t="s">
        <v>361</v>
      </c>
      <c r="WPF279" s="152" t="s">
        <v>361</v>
      </c>
      <c r="WPG279" s="152" t="s">
        <v>361</v>
      </c>
      <c r="WPH279" s="152" t="s">
        <v>361</v>
      </c>
      <c r="WPI279" s="152" t="s">
        <v>361</v>
      </c>
      <c r="WPJ279" s="152" t="s">
        <v>361</v>
      </c>
      <c r="WPK279" s="152" t="s">
        <v>361</v>
      </c>
      <c r="WPL279" s="152" t="s">
        <v>361</v>
      </c>
      <c r="WPM279" s="152" t="s">
        <v>361</v>
      </c>
      <c r="WPN279" s="152" t="s">
        <v>361</v>
      </c>
      <c r="WPO279" s="152" t="s">
        <v>361</v>
      </c>
      <c r="WPP279" s="152" t="s">
        <v>361</v>
      </c>
      <c r="WPQ279" s="152" t="s">
        <v>361</v>
      </c>
      <c r="WPR279" s="152" t="s">
        <v>361</v>
      </c>
      <c r="WPS279" s="152" t="s">
        <v>361</v>
      </c>
      <c r="WPT279" s="152" t="s">
        <v>361</v>
      </c>
      <c r="WPU279" s="152" t="s">
        <v>361</v>
      </c>
      <c r="WPV279" s="152" t="s">
        <v>361</v>
      </c>
      <c r="WPW279" s="152" t="s">
        <v>361</v>
      </c>
      <c r="WPX279" s="152" t="s">
        <v>361</v>
      </c>
      <c r="WPY279" s="152" t="s">
        <v>361</v>
      </c>
      <c r="WPZ279" s="152" t="s">
        <v>361</v>
      </c>
      <c r="WQA279" s="152" t="s">
        <v>361</v>
      </c>
      <c r="WQB279" s="152" t="s">
        <v>361</v>
      </c>
      <c r="WQC279" s="152" t="s">
        <v>361</v>
      </c>
      <c r="WQD279" s="152" t="s">
        <v>361</v>
      </c>
      <c r="WQE279" s="152" t="s">
        <v>361</v>
      </c>
      <c r="WQF279" s="152" t="s">
        <v>361</v>
      </c>
      <c r="WQG279" s="152" t="s">
        <v>361</v>
      </c>
      <c r="WQH279" s="152" t="s">
        <v>361</v>
      </c>
      <c r="WQI279" s="152" t="s">
        <v>361</v>
      </c>
      <c r="WQJ279" s="152" t="s">
        <v>361</v>
      </c>
      <c r="WQK279" s="152" t="s">
        <v>361</v>
      </c>
      <c r="WQL279" s="152" t="s">
        <v>361</v>
      </c>
      <c r="WQM279" s="152" t="s">
        <v>361</v>
      </c>
      <c r="WQN279" s="152" t="s">
        <v>361</v>
      </c>
      <c r="WQO279" s="152" t="s">
        <v>361</v>
      </c>
      <c r="WQP279" s="152" t="s">
        <v>361</v>
      </c>
      <c r="WQQ279" s="152" t="s">
        <v>361</v>
      </c>
      <c r="WQR279" s="152" t="s">
        <v>361</v>
      </c>
      <c r="WQS279" s="152" t="s">
        <v>361</v>
      </c>
      <c r="WQT279" s="152" t="s">
        <v>361</v>
      </c>
      <c r="WQU279" s="152" t="s">
        <v>361</v>
      </c>
      <c r="WQV279" s="152" t="s">
        <v>361</v>
      </c>
      <c r="WQW279" s="152" t="s">
        <v>361</v>
      </c>
      <c r="WQX279" s="152" t="s">
        <v>361</v>
      </c>
      <c r="WQY279" s="152" t="s">
        <v>361</v>
      </c>
      <c r="WQZ279" s="152" t="s">
        <v>361</v>
      </c>
      <c r="WRA279" s="152" t="s">
        <v>361</v>
      </c>
      <c r="WRB279" s="152" t="s">
        <v>361</v>
      </c>
      <c r="WRC279" s="152" t="s">
        <v>361</v>
      </c>
      <c r="WRD279" s="152" t="s">
        <v>361</v>
      </c>
      <c r="WRE279" s="152" t="s">
        <v>361</v>
      </c>
      <c r="WRF279" s="152" t="s">
        <v>361</v>
      </c>
      <c r="WRG279" s="152" t="s">
        <v>361</v>
      </c>
      <c r="WRH279" s="152" t="s">
        <v>361</v>
      </c>
      <c r="WRI279" s="152" t="s">
        <v>361</v>
      </c>
      <c r="WRJ279" s="152" t="s">
        <v>361</v>
      </c>
      <c r="WRK279" s="152" t="s">
        <v>361</v>
      </c>
      <c r="WRL279" s="152" t="s">
        <v>361</v>
      </c>
      <c r="WRM279" s="152" t="s">
        <v>361</v>
      </c>
      <c r="WRN279" s="152" t="s">
        <v>361</v>
      </c>
      <c r="WRO279" s="152" t="s">
        <v>361</v>
      </c>
      <c r="WRP279" s="152" t="s">
        <v>361</v>
      </c>
      <c r="WRQ279" s="152" t="s">
        <v>361</v>
      </c>
      <c r="WRR279" s="152" t="s">
        <v>361</v>
      </c>
      <c r="WRS279" s="152" t="s">
        <v>361</v>
      </c>
      <c r="WRT279" s="152" t="s">
        <v>361</v>
      </c>
      <c r="WRU279" s="152" t="s">
        <v>361</v>
      </c>
      <c r="WRV279" s="152" t="s">
        <v>361</v>
      </c>
      <c r="WRW279" s="152" t="s">
        <v>361</v>
      </c>
      <c r="WRX279" s="152" t="s">
        <v>361</v>
      </c>
      <c r="WRY279" s="152" t="s">
        <v>361</v>
      </c>
      <c r="WRZ279" s="152" t="s">
        <v>361</v>
      </c>
      <c r="WSA279" s="152" t="s">
        <v>361</v>
      </c>
      <c r="WSB279" s="152" t="s">
        <v>361</v>
      </c>
      <c r="WSC279" s="152" t="s">
        <v>361</v>
      </c>
      <c r="WSD279" s="152" t="s">
        <v>361</v>
      </c>
      <c r="WSE279" s="152" t="s">
        <v>361</v>
      </c>
      <c r="WSF279" s="152" t="s">
        <v>361</v>
      </c>
      <c r="WSG279" s="152" t="s">
        <v>361</v>
      </c>
      <c r="WSH279" s="152" t="s">
        <v>361</v>
      </c>
      <c r="WSI279" s="152" t="s">
        <v>361</v>
      </c>
      <c r="WSJ279" s="152" t="s">
        <v>361</v>
      </c>
      <c r="WSK279" s="152" t="s">
        <v>361</v>
      </c>
      <c r="WSL279" s="152" t="s">
        <v>361</v>
      </c>
      <c r="WSM279" s="152" t="s">
        <v>361</v>
      </c>
      <c r="WSN279" s="152" t="s">
        <v>361</v>
      </c>
      <c r="WSO279" s="152" t="s">
        <v>361</v>
      </c>
      <c r="WSP279" s="152" t="s">
        <v>361</v>
      </c>
      <c r="WSQ279" s="152" t="s">
        <v>361</v>
      </c>
      <c r="WSR279" s="152" t="s">
        <v>361</v>
      </c>
      <c r="WSS279" s="152" t="s">
        <v>361</v>
      </c>
      <c r="WST279" s="152" t="s">
        <v>361</v>
      </c>
      <c r="WSU279" s="152" t="s">
        <v>361</v>
      </c>
      <c r="WSV279" s="152" t="s">
        <v>361</v>
      </c>
      <c r="WSW279" s="152" t="s">
        <v>361</v>
      </c>
      <c r="WSX279" s="152" t="s">
        <v>361</v>
      </c>
      <c r="WSY279" s="152" t="s">
        <v>361</v>
      </c>
      <c r="WSZ279" s="152" t="s">
        <v>361</v>
      </c>
      <c r="WTA279" s="152" t="s">
        <v>361</v>
      </c>
      <c r="WTB279" s="152" t="s">
        <v>361</v>
      </c>
      <c r="WTC279" s="152" t="s">
        <v>361</v>
      </c>
      <c r="WTD279" s="152" t="s">
        <v>361</v>
      </c>
      <c r="WTE279" s="152" t="s">
        <v>361</v>
      </c>
      <c r="WTF279" s="152" t="s">
        <v>361</v>
      </c>
      <c r="WTG279" s="152" t="s">
        <v>361</v>
      </c>
      <c r="WTH279" s="152" t="s">
        <v>361</v>
      </c>
      <c r="WTI279" s="152" t="s">
        <v>361</v>
      </c>
      <c r="WTJ279" s="152" t="s">
        <v>361</v>
      </c>
      <c r="WTK279" s="152" t="s">
        <v>361</v>
      </c>
      <c r="WTL279" s="152" t="s">
        <v>361</v>
      </c>
      <c r="WTM279" s="152" t="s">
        <v>361</v>
      </c>
      <c r="WTN279" s="152" t="s">
        <v>361</v>
      </c>
      <c r="WTO279" s="152" t="s">
        <v>361</v>
      </c>
      <c r="WTP279" s="152" t="s">
        <v>361</v>
      </c>
      <c r="WTQ279" s="152" t="s">
        <v>361</v>
      </c>
      <c r="WTR279" s="152" t="s">
        <v>361</v>
      </c>
      <c r="WTS279" s="152" t="s">
        <v>361</v>
      </c>
      <c r="WTT279" s="152" t="s">
        <v>361</v>
      </c>
      <c r="WTU279" s="152" t="s">
        <v>361</v>
      </c>
      <c r="WTV279" s="152" t="s">
        <v>361</v>
      </c>
      <c r="WTW279" s="152" t="s">
        <v>361</v>
      </c>
      <c r="WTX279" s="152" t="s">
        <v>361</v>
      </c>
      <c r="WTY279" s="152" t="s">
        <v>361</v>
      </c>
      <c r="WTZ279" s="152" t="s">
        <v>361</v>
      </c>
      <c r="WUA279" s="152" t="s">
        <v>361</v>
      </c>
      <c r="WUB279" s="152" t="s">
        <v>361</v>
      </c>
      <c r="WUC279" s="152" t="s">
        <v>361</v>
      </c>
      <c r="WUD279" s="152" t="s">
        <v>361</v>
      </c>
      <c r="WUE279" s="152" t="s">
        <v>361</v>
      </c>
      <c r="WUF279" s="152" t="s">
        <v>361</v>
      </c>
      <c r="WUG279" s="152" t="s">
        <v>361</v>
      </c>
      <c r="WUH279" s="152" t="s">
        <v>361</v>
      </c>
      <c r="WUI279" s="152" t="s">
        <v>361</v>
      </c>
      <c r="WUJ279" s="152" t="s">
        <v>361</v>
      </c>
      <c r="WUK279" s="152" t="s">
        <v>361</v>
      </c>
      <c r="WUL279" s="152" t="s">
        <v>361</v>
      </c>
      <c r="WUM279" s="152" t="s">
        <v>361</v>
      </c>
      <c r="WUN279" s="152" t="s">
        <v>361</v>
      </c>
      <c r="WUO279" s="152" t="s">
        <v>361</v>
      </c>
      <c r="WUP279" s="152" t="s">
        <v>361</v>
      </c>
      <c r="WUQ279" s="152" t="s">
        <v>361</v>
      </c>
      <c r="WUR279" s="152" t="s">
        <v>361</v>
      </c>
      <c r="WUS279" s="152" t="s">
        <v>361</v>
      </c>
      <c r="WUT279" s="152" t="s">
        <v>361</v>
      </c>
      <c r="WUU279" s="152" t="s">
        <v>361</v>
      </c>
      <c r="WUV279" s="152" t="s">
        <v>361</v>
      </c>
      <c r="WUW279" s="152" t="s">
        <v>361</v>
      </c>
      <c r="WUX279" s="152" t="s">
        <v>361</v>
      </c>
      <c r="WUY279" s="152" t="s">
        <v>361</v>
      </c>
      <c r="WUZ279" s="152" t="s">
        <v>361</v>
      </c>
      <c r="WVA279" s="152" t="s">
        <v>361</v>
      </c>
      <c r="WVB279" s="152" t="s">
        <v>361</v>
      </c>
      <c r="WVC279" s="152" t="s">
        <v>361</v>
      </c>
      <c r="WVD279" s="152" t="s">
        <v>361</v>
      </c>
      <c r="WVE279" s="152" t="s">
        <v>361</v>
      </c>
      <c r="WVF279" s="152" t="s">
        <v>361</v>
      </c>
      <c r="WVG279" s="152" t="s">
        <v>361</v>
      </c>
      <c r="WVH279" s="152" t="s">
        <v>361</v>
      </c>
      <c r="WVI279" s="152" t="s">
        <v>361</v>
      </c>
      <c r="WVJ279" s="152" t="s">
        <v>361</v>
      </c>
      <c r="WVK279" s="152" t="s">
        <v>361</v>
      </c>
      <c r="WVL279" s="152" t="s">
        <v>361</v>
      </c>
      <c r="WVM279" s="152" t="s">
        <v>361</v>
      </c>
      <c r="WVN279" s="152" t="s">
        <v>361</v>
      </c>
      <c r="WVO279" s="152" t="s">
        <v>361</v>
      </c>
      <c r="WVP279" s="152" t="s">
        <v>361</v>
      </c>
      <c r="WVQ279" s="152" t="s">
        <v>361</v>
      </c>
      <c r="WVR279" s="152" t="s">
        <v>361</v>
      </c>
      <c r="WVS279" s="152" t="s">
        <v>361</v>
      </c>
      <c r="WVT279" s="152" t="s">
        <v>361</v>
      </c>
      <c r="WVU279" s="152" t="s">
        <v>361</v>
      </c>
      <c r="WVV279" s="152" t="s">
        <v>361</v>
      </c>
      <c r="WVW279" s="152" t="s">
        <v>361</v>
      </c>
      <c r="WVX279" s="152" t="s">
        <v>361</v>
      </c>
      <c r="WVY279" s="152" t="s">
        <v>361</v>
      </c>
      <c r="WVZ279" s="152" t="s">
        <v>361</v>
      </c>
      <c r="WWA279" s="152" t="s">
        <v>361</v>
      </c>
      <c r="WWB279" s="152" t="s">
        <v>361</v>
      </c>
      <c r="WWC279" s="152" t="s">
        <v>361</v>
      </c>
      <c r="WWD279" s="152" t="s">
        <v>361</v>
      </c>
      <c r="WWE279" s="152" t="s">
        <v>361</v>
      </c>
      <c r="WWF279" s="152" t="s">
        <v>361</v>
      </c>
      <c r="WWG279" s="152" t="s">
        <v>361</v>
      </c>
      <c r="WWH279" s="152" t="s">
        <v>361</v>
      </c>
      <c r="WWI279" s="152" t="s">
        <v>361</v>
      </c>
      <c r="WWJ279" s="152" t="s">
        <v>361</v>
      </c>
      <c r="WWK279" s="152" t="s">
        <v>361</v>
      </c>
      <c r="WWL279" s="152" t="s">
        <v>361</v>
      </c>
      <c r="WWM279" s="152" t="s">
        <v>361</v>
      </c>
      <c r="WWN279" s="152" t="s">
        <v>361</v>
      </c>
      <c r="WWO279" s="152" t="s">
        <v>361</v>
      </c>
      <c r="WWP279" s="152" t="s">
        <v>361</v>
      </c>
      <c r="WWQ279" s="152" t="s">
        <v>361</v>
      </c>
      <c r="WWR279" s="152" t="s">
        <v>361</v>
      </c>
      <c r="WWS279" s="152" t="s">
        <v>361</v>
      </c>
      <c r="WWT279" s="152" t="s">
        <v>361</v>
      </c>
      <c r="WWU279" s="152" t="s">
        <v>361</v>
      </c>
      <c r="WWV279" s="152" t="s">
        <v>361</v>
      </c>
      <c r="WWW279" s="152" t="s">
        <v>361</v>
      </c>
      <c r="WWX279" s="152" t="s">
        <v>361</v>
      </c>
      <c r="WWY279" s="152" t="s">
        <v>361</v>
      </c>
      <c r="WWZ279" s="152" t="s">
        <v>361</v>
      </c>
      <c r="WXA279" s="152" t="s">
        <v>361</v>
      </c>
      <c r="WXB279" s="152" t="s">
        <v>361</v>
      </c>
      <c r="WXC279" s="152" t="s">
        <v>361</v>
      </c>
      <c r="WXD279" s="152" t="s">
        <v>361</v>
      </c>
      <c r="WXE279" s="152" t="s">
        <v>361</v>
      </c>
      <c r="WXF279" s="152" t="s">
        <v>361</v>
      </c>
      <c r="WXG279" s="152" t="s">
        <v>361</v>
      </c>
      <c r="WXH279" s="152" t="s">
        <v>361</v>
      </c>
      <c r="WXI279" s="152" t="s">
        <v>361</v>
      </c>
      <c r="WXJ279" s="152" t="s">
        <v>361</v>
      </c>
      <c r="WXK279" s="152" t="s">
        <v>361</v>
      </c>
      <c r="WXL279" s="152" t="s">
        <v>361</v>
      </c>
      <c r="WXM279" s="152" t="s">
        <v>361</v>
      </c>
      <c r="WXN279" s="152" t="s">
        <v>361</v>
      </c>
      <c r="WXO279" s="152" t="s">
        <v>361</v>
      </c>
      <c r="WXP279" s="152" t="s">
        <v>361</v>
      </c>
      <c r="WXQ279" s="152" t="s">
        <v>361</v>
      </c>
      <c r="WXR279" s="152" t="s">
        <v>361</v>
      </c>
      <c r="WXS279" s="152" t="s">
        <v>361</v>
      </c>
      <c r="WXT279" s="152" t="s">
        <v>361</v>
      </c>
      <c r="WXU279" s="152" t="s">
        <v>361</v>
      </c>
      <c r="WXV279" s="152" t="s">
        <v>361</v>
      </c>
      <c r="WXW279" s="152" t="s">
        <v>361</v>
      </c>
      <c r="WXX279" s="152" t="s">
        <v>361</v>
      </c>
      <c r="WXY279" s="152" t="s">
        <v>361</v>
      </c>
      <c r="WXZ279" s="152" t="s">
        <v>361</v>
      </c>
      <c r="WYA279" s="152" t="s">
        <v>361</v>
      </c>
      <c r="WYB279" s="152" t="s">
        <v>361</v>
      </c>
      <c r="WYC279" s="152" t="s">
        <v>361</v>
      </c>
      <c r="WYD279" s="152" t="s">
        <v>361</v>
      </c>
      <c r="WYE279" s="152" t="s">
        <v>361</v>
      </c>
      <c r="WYF279" s="152" t="s">
        <v>361</v>
      </c>
      <c r="WYG279" s="152" t="s">
        <v>361</v>
      </c>
      <c r="WYH279" s="152" t="s">
        <v>361</v>
      </c>
      <c r="WYI279" s="152" t="s">
        <v>361</v>
      </c>
      <c r="WYJ279" s="152" t="s">
        <v>361</v>
      </c>
      <c r="WYK279" s="152" t="s">
        <v>361</v>
      </c>
      <c r="WYL279" s="152" t="s">
        <v>361</v>
      </c>
      <c r="WYM279" s="152" t="s">
        <v>361</v>
      </c>
      <c r="WYN279" s="152" t="s">
        <v>361</v>
      </c>
      <c r="WYO279" s="152" t="s">
        <v>361</v>
      </c>
      <c r="WYP279" s="152" t="s">
        <v>361</v>
      </c>
      <c r="WYQ279" s="152" t="s">
        <v>361</v>
      </c>
      <c r="WYR279" s="152" t="s">
        <v>361</v>
      </c>
      <c r="WYS279" s="152" t="s">
        <v>361</v>
      </c>
      <c r="WYT279" s="152" t="s">
        <v>361</v>
      </c>
      <c r="WYU279" s="152" t="s">
        <v>361</v>
      </c>
      <c r="WYV279" s="152" t="s">
        <v>361</v>
      </c>
      <c r="WYW279" s="152" t="s">
        <v>361</v>
      </c>
      <c r="WYX279" s="152" t="s">
        <v>361</v>
      </c>
      <c r="WYY279" s="152" t="s">
        <v>361</v>
      </c>
      <c r="WYZ279" s="152" t="s">
        <v>361</v>
      </c>
      <c r="WZA279" s="152" t="s">
        <v>361</v>
      </c>
      <c r="WZB279" s="152" t="s">
        <v>361</v>
      </c>
      <c r="WZC279" s="152" t="s">
        <v>361</v>
      </c>
      <c r="WZD279" s="152" t="s">
        <v>361</v>
      </c>
      <c r="WZE279" s="152" t="s">
        <v>361</v>
      </c>
      <c r="WZF279" s="152" t="s">
        <v>361</v>
      </c>
      <c r="WZG279" s="152" t="s">
        <v>361</v>
      </c>
      <c r="WZH279" s="152" t="s">
        <v>361</v>
      </c>
      <c r="WZI279" s="152" t="s">
        <v>361</v>
      </c>
      <c r="WZJ279" s="152" t="s">
        <v>361</v>
      </c>
      <c r="WZK279" s="152" t="s">
        <v>361</v>
      </c>
      <c r="WZL279" s="152" t="s">
        <v>361</v>
      </c>
      <c r="WZM279" s="152" t="s">
        <v>361</v>
      </c>
      <c r="WZN279" s="152" t="s">
        <v>361</v>
      </c>
      <c r="WZO279" s="152" t="s">
        <v>361</v>
      </c>
      <c r="WZP279" s="152" t="s">
        <v>361</v>
      </c>
      <c r="WZQ279" s="152" t="s">
        <v>361</v>
      </c>
      <c r="WZR279" s="152" t="s">
        <v>361</v>
      </c>
      <c r="WZS279" s="152" t="s">
        <v>361</v>
      </c>
      <c r="WZT279" s="152" t="s">
        <v>361</v>
      </c>
      <c r="WZU279" s="152" t="s">
        <v>361</v>
      </c>
      <c r="WZV279" s="152" t="s">
        <v>361</v>
      </c>
      <c r="WZW279" s="152" t="s">
        <v>361</v>
      </c>
      <c r="WZX279" s="152" t="s">
        <v>361</v>
      </c>
      <c r="WZY279" s="152" t="s">
        <v>361</v>
      </c>
      <c r="WZZ279" s="152" t="s">
        <v>361</v>
      </c>
      <c r="XAA279" s="152" t="s">
        <v>361</v>
      </c>
      <c r="XAB279" s="152" t="s">
        <v>361</v>
      </c>
      <c r="XAC279" s="152" t="s">
        <v>361</v>
      </c>
      <c r="XAD279" s="152" t="s">
        <v>361</v>
      </c>
      <c r="XAE279" s="152" t="s">
        <v>361</v>
      </c>
      <c r="XAF279" s="152" t="s">
        <v>361</v>
      </c>
      <c r="XAG279" s="152" t="s">
        <v>361</v>
      </c>
      <c r="XAH279" s="152" t="s">
        <v>361</v>
      </c>
      <c r="XAI279" s="152" t="s">
        <v>361</v>
      </c>
      <c r="XAJ279" s="152" t="s">
        <v>361</v>
      </c>
      <c r="XAK279" s="152" t="s">
        <v>361</v>
      </c>
      <c r="XAL279" s="152" t="s">
        <v>361</v>
      </c>
      <c r="XAM279" s="152" t="s">
        <v>361</v>
      </c>
      <c r="XAN279" s="152" t="s">
        <v>361</v>
      </c>
      <c r="XAO279" s="152" t="s">
        <v>361</v>
      </c>
      <c r="XAP279" s="152" t="s">
        <v>361</v>
      </c>
      <c r="XAQ279" s="152" t="s">
        <v>361</v>
      </c>
      <c r="XAR279" s="152" t="s">
        <v>361</v>
      </c>
      <c r="XAS279" s="152" t="s">
        <v>361</v>
      </c>
      <c r="XAT279" s="152" t="s">
        <v>361</v>
      </c>
      <c r="XAU279" s="152" t="s">
        <v>361</v>
      </c>
      <c r="XAV279" s="152" t="s">
        <v>361</v>
      </c>
      <c r="XAW279" s="152" t="s">
        <v>361</v>
      </c>
      <c r="XAX279" s="152" t="s">
        <v>361</v>
      </c>
      <c r="XAY279" s="152" t="s">
        <v>361</v>
      </c>
      <c r="XAZ279" s="152" t="s">
        <v>361</v>
      </c>
      <c r="XBA279" s="152" t="s">
        <v>361</v>
      </c>
      <c r="XBB279" s="152" t="s">
        <v>361</v>
      </c>
      <c r="XBC279" s="152" t="s">
        <v>361</v>
      </c>
      <c r="XBD279" s="152" t="s">
        <v>361</v>
      </c>
      <c r="XBE279" s="152" t="s">
        <v>361</v>
      </c>
      <c r="XBF279" s="152" t="s">
        <v>361</v>
      </c>
      <c r="XBG279" s="152" t="s">
        <v>361</v>
      </c>
      <c r="XBH279" s="152" t="s">
        <v>361</v>
      </c>
      <c r="XBI279" s="152" t="s">
        <v>361</v>
      </c>
      <c r="XBJ279" s="152" t="s">
        <v>361</v>
      </c>
      <c r="XBK279" s="152" t="s">
        <v>361</v>
      </c>
      <c r="XBL279" s="152" t="s">
        <v>361</v>
      </c>
      <c r="XBM279" s="152" t="s">
        <v>361</v>
      </c>
      <c r="XBN279" s="152" t="s">
        <v>361</v>
      </c>
      <c r="XBO279" s="152" t="s">
        <v>361</v>
      </c>
      <c r="XBP279" s="152" t="s">
        <v>361</v>
      </c>
      <c r="XBQ279" s="152" t="s">
        <v>361</v>
      </c>
      <c r="XBR279" s="152" t="s">
        <v>361</v>
      </c>
      <c r="XBS279" s="152" t="s">
        <v>361</v>
      </c>
      <c r="XBT279" s="152" t="s">
        <v>361</v>
      </c>
      <c r="XBU279" s="152" t="s">
        <v>361</v>
      </c>
      <c r="XBV279" s="152" t="s">
        <v>361</v>
      </c>
      <c r="XBW279" s="152" t="s">
        <v>361</v>
      </c>
      <c r="XBX279" s="152" t="s">
        <v>361</v>
      </c>
      <c r="XBY279" s="152" t="s">
        <v>361</v>
      </c>
      <c r="XBZ279" s="152" t="s">
        <v>361</v>
      </c>
      <c r="XCA279" s="152" t="s">
        <v>361</v>
      </c>
      <c r="XCB279" s="152" t="s">
        <v>361</v>
      </c>
      <c r="XCC279" s="152" t="s">
        <v>361</v>
      </c>
      <c r="XCD279" s="152" t="s">
        <v>361</v>
      </c>
      <c r="XCE279" s="152" t="s">
        <v>361</v>
      </c>
      <c r="XCF279" s="152" t="s">
        <v>361</v>
      </c>
      <c r="XCG279" s="152" t="s">
        <v>361</v>
      </c>
      <c r="XCH279" s="152" t="s">
        <v>361</v>
      </c>
      <c r="XCI279" s="152" t="s">
        <v>361</v>
      </c>
      <c r="XCJ279" s="152" t="s">
        <v>361</v>
      </c>
      <c r="XCK279" s="152" t="s">
        <v>361</v>
      </c>
      <c r="XCL279" s="152" t="s">
        <v>361</v>
      </c>
      <c r="XCM279" s="152" t="s">
        <v>361</v>
      </c>
      <c r="XCN279" s="152" t="s">
        <v>361</v>
      </c>
      <c r="XCO279" s="152" t="s">
        <v>361</v>
      </c>
      <c r="XCP279" s="152" t="s">
        <v>361</v>
      </c>
      <c r="XCQ279" s="152" t="s">
        <v>361</v>
      </c>
      <c r="XCR279" s="152" t="s">
        <v>361</v>
      </c>
      <c r="XCS279" s="152" t="s">
        <v>361</v>
      </c>
      <c r="XCT279" s="152" t="s">
        <v>361</v>
      </c>
      <c r="XCU279" s="152" t="s">
        <v>361</v>
      </c>
      <c r="XCV279" s="152" t="s">
        <v>361</v>
      </c>
      <c r="XCW279" s="152" t="s">
        <v>361</v>
      </c>
      <c r="XCX279" s="152" t="s">
        <v>361</v>
      </c>
      <c r="XCY279" s="152" t="s">
        <v>361</v>
      </c>
      <c r="XCZ279" s="152" t="s">
        <v>361</v>
      </c>
      <c r="XDA279" s="152" t="s">
        <v>361</v>
      </c>
      <c r="XDB279" s="152" t="s">
        <v>361</v>
      </c>
      <c r="XDC279" s="152" t="s">
        <v>361</v>
      </c>
      <c r="XDD279" s="152" t="s">
        <v>361</v>
      </c>
      <c r="XDE279" s="152" t="s">
        <v>361</v>
      </c>
      <c r="XDF279" s="152" t="s">
        <v>361</v>
      </c>
      <c r="XDG279" s="152" t="s">
        <v>361</v>
      </c>
      <c r="XDH279" s="152" t="s">
        <v>361</v>
      </c>
      <c r="XDI279" s="152" t="s">
        <v>361</v>
      </c>
      <c r="XDJ279" s="152" t="s">
        <v>361</v>
      </c>
      <c r="XDK279" s="152" t="s">
        <v>361</v>
      </c>
      <c r="XDL279" s="152" t="s">
        <v>361</v>
      </c>
      <c r="XDM279" s="152" t="s">
        <v>361</v>
      </c>
      <c r="XDN279" s="152" t="s">
        <v>361</v>
      </c>
      <c r="XDO279" s="152" t="s">
        <v>361</v>
      </c>
      <c r="XDP279" s="152" t="s">
        <v>361</v>
      </c>
      <c r="XDQ279" s="152" t="s">
        <v>361</v>
      </c>
      <c r="XDR279" s="152" t="s">
        <v>361</v>
      </c>
      <c r="XDS279" s="152" t="s">
        <v>361</v>
      </c>
      <c r="XDT279" s="152" t="s">
        <v>361</v>
      </c>
      <c r="XDU279" s="152" t="s">
        <v>361</v>
      </c>
      <c r="XDV279" s="152" t="s">
        <v>361</v>
      </c>
      <c r="XDW279" s="152" t="s">
        <v>361</v>
      </c>
      <c r="XDX279" s="152" t="s">
        <v>361</v>
      </c>
      <c r="XDY279" s="152" t="s">
        <v>361</v>
      </c>
      <c r="XDZ279" s="152" t="s">
        <v>361</v>
      </c>
      <c r="XEA279" s="152" t="s">
        <v>361</v>
      </c>
      <c r="XEB279" s="152" t="s">
        <v>361</v>
      </c>
      <c r="XEC279" s="152" t="s">
        <v>361</v>
      </c>
      <c r="XED279" s="152" t="s">
        <v>361</v>
      </c>
      <c r="XEE279" s="152" t="s">
        <v>361</v>
      </c>
      <c r="XEF279" s="152" t="s">
        <v>361</v>
      </c>
      <c r="XEG279" s="152" t="s">
        <v>361</v>
      </c>
      <c r="XEH279" s="152" t="s">
        <v>361</v>
      </c>
      <c r="XEI279" s="152" t="s">
        <v>361</v>
      </c>
      <c r="XEJ279" s="152" t="s">
        <v>361</v>
      </c>
      <c r="XEK279" s="152" t="s">
        <v>361</v>
      </c>
    </row>
    <row r="280" spans="1:16365" s="152" customFormat="1" ht="15" customHeight="1">
      <c r="A280" s="152">
        <v>18</v>
      </c>
      <c r="B280" s="137">
        <v>44251</v>
      </c>
      <c r="C280" s="137" t="s">
        <v>54</v>
      </c>
      <c r="D280" s="138" t="s">
        <v>487</v>
      </c>
      <c r="E280" s="136"/>
      <c r="F280" s="136" t="s">
        <v>488</v>
      </c>
      <c r="G280" s="136" t="s">
        <v>516</v>
      </c>
      <c r="H280" s="136" t="s">
        <v>61</v>
      </c>
      <c r="I280" s="206" t="s">
        <v>111</v>
      </c>
      <c r="J280" s="176"/>
      <c r="K280" s="159">
        <v>44176</v>
      </c>
      <c r="L280" s="158">
        <v>7500000</v>
      </c>
      <c r="M280" s="159"/>
      <c r="N280" s="160"/>
      <c r="O280" s="159"/>
      <c r="P280" s="160"/>
      <c r="Q280" s="176"/>
      <c r="R280" s="176"/>
      <c r="S280" s="176"/>
      <c r="T280" s="176"/>
      <c r="U280" s="176"/>
      <c r="V280" s="176"/>
      <c r="W280" s="176"/>
      <c r="X280" s="176"/>
      <c r="Y280" s="208">
        <v>7500000</v>
      </c>
      <c r="Z280" s="144">
        <v>1600.11</v>
      </c>
      <c r="AA280" s="175">
        <v>2</v>
      </c>
      <c r="AB280" s="146">
        <f t="shared" si="19"/>
        <v>3750000</v>
      </c>
      <c r="AC280" s="158">
        <v>7507400</v>
      </c>
      <c r="AD280" s="209">
        <f t="shared" si="18"/>
        <v>0.49950715294243014</v>
      </c>
      <c r="AE280" s="160"/>
      <c r="AF280" s="149"/>
      <c r="AG280" s="147"/>
      <c r="AH280" s="156">
        <v>44245</v>
      </c>
      <c r="AJ280" s="136" t="s">
        <v>52</v>
      </c>
      <c r="AK280" s="151" t="s">
        <v>58</v>
      </c>
      <c r="AL280" s="150"/>
      <c r="AM280" s="150"/>
      <c r="AN280" s="150"/>
      <c r="AO280" s="150"/>
      <c r="AP280" s="150"/>
    </row>
    <row r="281" spans="1:16365" s="152" customFormat="1" ht="15" customHeight="1">
      <c r="A281" s="152">
        <v>18</v>
      </c>
      <c r="B281" s="137">
        <v>44392</v>
      </c>
      <c r="C281" s="137" t="s">
        <v>517</v>
      </c>
      <c r="D281" s="138" t="s">
        <v>487</v>
      </c>
      <c r="E281" s="136"/>
      <c r="F281" s="136" t="s">
        <v>488</v>
      </c>
      <c r="G281" s="136" t="s">
        <v>107</v>
      </c>
      <c r="H281" s="136" t="s">
        <v>518</v>
      </c>
      <c r="I281" s="206" t="s">
        <v>50</v>
      </c>
      <c r="J281" s="176"/>
      <c r="K281" s="159">
        <v>44386</v>
      </c>
      <c r="L281" s="158">
        <v>125000000</v>
      </c>
      <c r="M281" s="159"/>
      <c r="N281" s="160"/>
      <c r="O281" s="159"/>
      <c r="P281" s="160"/>
      <c r="Q281" s="176"/>
      <c r="R281" s="176"/>
      <c r="S281" s="176"/>
      <c r="T281" s="176"/>
      <c r="U281" s="176"/>
      <c r="V281" s="176"/>
      <c r="W281" s="176"/>
      <c r="X281" s="176"/>
      <c r="Y281" s="208">
        <f>L281</f>
        <v>125000000</v>
      </c>
      <c r="Z281" s="144">
        <v>12915.03</v>
      </c>
      <c r="AA281" s="175" t="s">
        <v>51</v>
      </c>
      <c r="AB281" s="146">
        <f t="shared" si="19"/>
        <v>62500000</v>
      </c>
      <c r="AC281" s="158">
        <v>270625568</v>
      </c>
      <c r="AD281" s="209">
        <f t="shared" si="18"/>
        <v>0.23094639749633708</v>
      </c>
      <c r="AE281" s="160"/>
      <c r="AF281" s="149"/>
      <c r="AG281" s="147"/>
      <c r="AH281" s="156">
        <v>44207</v>
      </c>
      <c r="AJ281" s="136" t="s">
        <v>52</v>
      </c>
      <c r="AK281" s="151" t="s">
        <v>53</v>
      </c>
      <c r="AL281" s="150"/>
      <c r="AM281" s="150"/>
      <c r="AN281" s="150"/>
      <c r="AO281" s="150"/>
      <c r="AP281" s="150"/>
    </row>
    <row r="282" spans="1:16365" s="152" customFormat="1" ht="15" customHeight="1">
      <c r="A282" s="152">
        <v>18</v>
      </c>
      <c r="B282" s="137">
        <v>44351</v>
      </c>
      <c r="C282" s="137" t="s">
        <v>71</v>
      </c>
      <c r="D282" s="138" t="s">
        <v>487</v>
      </c>
      <c r="E282" s="136"/>
      <c r="F282" s="136" t="s">
        <v>488</v>
      </c>
      <c r="G282" s="136" t="s">
        <v>376</v>
      </c>
      <c r="H282" s="136" t="s">
        <v>61</v>
      </c>
      <c r="I282" s="206" t="s">
        <v>50</v>
      </c>
      <c r="J282" s="176"/>
      <c r="K282" s="159">
        <v>44282</v>
      </c>
      <c r="L282" s="158">
        <v>3000000</v>
      </c>
      <c r="M282" s="159"/>
      <c r="N282" s="160"/>
      <c r="O282" s="159"/>
      <c r="P282" s="160"/>
      <c r="Q282" s="176"/>
      <c r="R282" s="176"/>
      <c r="S282" s="176"/>
      <c r="T282" s="176"/>
      <c r="U282" s="176"/>
      <c r="V282" s="176"/>
      <c r="W282" s="176"/>
      <c r="X282" s="176"/>
      <c r="Y282" s="208">
        <v>3000000</v>
      </c>
      <c r="Z282" s="144">
        <v>35836.69</v>
      </c>
      <c r="AA282" s="175" t="s">
        <v>51</v>
      </c>
      <c r="AB282" s="146">
        <f t="shared" si="19"/>
        <v>1500000</v>
      </c>
      <c r="AC282" s="158">
        <v>18513930</v>
      </c>
      <c r="AD282" s="209">
        <f t="shared" si="18"/>
        <v>8.1020075154221716E-2</v>
      </c>
      <c r="AE282" s="160"/>
      <c r="AF282" s="149"/>
      <c r="AG282" s="147"/>
      <c r="AH282" s="156"/>
      <c r="AJ282" s="136" t="s">
        <v>52</v>
      </c>
      <c r="AK282" s="151" t="s">
        <v>58</v>
      </c>
      <c r="AL282" s="150"/>
      <c r="AM282" s="150"/>
      <c r="AN282" s="150"/>
      <c r="AO282" s="150"/>
      <c r="AP282" s="150"/>
      <c r="BB282" s="152" t="s">
        <v>361</v>
      </c>
      <c r="BC282" s="152" t="s">
        <v>361</v>
      </c>
      <c r="BD282" s="152" t="s">
        <v>361</v>
      </c>
      <c r="BE282" s="152" t="s">
        <v>361</v>
      </c>
      <c r="BF282" s="152" t="s">
        <v>361</v>
      </c>
      <c r="BG282" s="152" t="s">
        <v>361</v>
      </c>
      <c r="BH282" s="152" t="s">
        <v>361</v>
      </c>
      <c r="BI282" s="152" t="s">
        <v>361</v>
      </c>
      <c r="BJ282" s="152" t="s">
        <v>361</v>
      </c>
      <c r="BK282" s="152" t="s">
        <v>361</v>
      </c>
      <c r="BL282" s="152" t="s">
        <v>361</v>
      </c>
      <c r="BM282" s="152" t="s">
        <v>361</v>
      </c>
      <c r="BN282" s="152" t="s">
        <v>361</v>
      </c>
      <c r="BO282" s="152" t="s">
        <v>361</v>
      </c>
      <c r="BP282" s="152" t="s">
        <v>361</v>
      </c>
      <c r="BQ282" s="152" t="s">
        <v>361</v>
      </c>
      <c r="BR282" s="152" t="s">
        <v>361</v>
      </c>
      <c r="BS282" s="152" t="s">
        <v>361</v>
      </c>
      <c r="BT282" s="152" t="s">
        <v>361</v>
      </c>
      <c r="BU282" s="152" t="s">
        <v>361</v>
      </c>
      <c r="BV282" s="152" t="s">
        <v>361</v>
      </c>
      <c r="BW282" s="152" t="s">
        <v>361</v>
      </c>
      <c r="BX282" s="152" t="s">
        <v>361</v>
      </c>
      <c r="BY282" s="152" t="s">
        <v>361</v>
      </c>
      <c r="BZ282" s="152" t="s">
        <v>361</v>
      </c>
      <c r="CA282" s="152" t="s">
        <v>361</v>
      </c>
      <c r="CB282" s="152" t="s">
        <v>361</v>
      </c>
      <c r="CC282" s="152" t="s">
        <v>361</v>
      </c>
      <c r="CD282" s="152" t="s">
        <v>361</v>
      </c>
      <c r="CE282" s="152" t="s">
        <v>361</v>
      </c>
      <c r="CF282" s="152" t="s">
        <v>361</v>
      </c>
      <c r="CG282" s="152" t="s">
        <v>361</v>
      </c>
      <c r="CH282" s="152" t="s">
        <v>361</v>
      </c>
      <c r="CI282" s="152" t="s">
        <v>361</v>
      </c>
      <c r="CJ282" s="152" t="s">
        <v>361</v>
      </c>
      <c r="CK282" s="152" t="s">
        <v>361</v>
      </c>
      <c r="CL282" s="152" t="s">
        <v>361</v>
      </c>
      <c r="CM282" s="152" t="s">
        <v>361</v>
      </c>
      <c r="CN282" s="152" t="s">
        <v>361</v>
      </c>
      <c r="CO282" s="152" t="s">
        <v>361</v>
      </c>
      <c r="CP282" s="152" t="s">
        <v>361</v>
      </c>
      <c r="CQ282" s="152" t="s">
        <v>361</v>
      </c>
      <c r="CR282" s="152" t="s">
        <v>361</v>
      </c>
      <c r="CS282" s="152" t="s">
        <v>361</v>
      </c>
      <c r="CT282" s="152" t="s">
        <v>361</v>
      </c>
      <c r="CU282" s="152" t="s">
        <v>361</v>
      </c>
      <c r="CV282" s="152" t="s">
        <v>361</v>
      </c>
      <c r="CW282" s="152" t="s">
        <v>361</v>
      </c>
      <c r="CX282" s="152" t="s">
        <v>361</v>
      </c>
      <c r="CY282" s="152" t="s">
        <v>361</v>
      </c>
      <c r="CZ282" s="152" t="s">
        <v>361</v>
      </c>
      <c r="DA282" s="152" t="s">
        <v>361</v>
      </c>
      <c r="DB282" s="152" t="s">
        <v>361</v>
      </c>
      <c r="DC282" s="152" t="s">
        <v>361</v>
      </c>
      <c r="DD282" s="152" t="s">
        <v>361</v>
      </c>
      <c r="DE282" s="152" t="s">
        <v>361</v>
      </c>
      <c r="DF282" s="152" t="s">
        <v>361</v>
      </c>
      <c r="DG282" s="152" t="s">
        <v>361</v>
      </c>
      <c r="DH282" s="152" t="s">
        <v>361</v>
      </c>
      <c r="DI282" s="152" t="s">
        <v>361</v>
      </c>
      <c r="DJ282" s="152" t="s">
        <v>361</v>
      </c>
      <c r="DK282" s="152" t="s">
        <v>361</v>
      </c>
      <c r="DL282" s="152" t="s">
        <v>361</v>
      </c>
      <c r="DM282" s="152" t="s">
        <v>361</v>
      </c>
      <c r="DN282" s="152" t="s">
        <v>361</v>
      </c>
      <c r="DO282" s="152" t="s">
        <v>361</v>
      </c>
      <c r="DP282" s="152" t="s">
        <v>361</v>
      </c>
      <c r="DQ282" s="152" t="s">
        <v>361</v>
      </c>
      <c r="DR282" s="152" t="s">
        <v>361</v>
      </c>
      <c r="DS282" s="152" t="s">
        <v>361</v>
      </c>
      <c r="DT282" s="152" t="s">
        <v>361</v>
      </c>
      <c r="DU282" s="152" t="s">
        <v>361</v>
      </c>
      <c r="DV282" s="152" t="s">
        <v>361</v>
      </c>
      <c r="DW282" s="152" t="s">
        <v>361</v>
      </c>
      <c r="DX282" s="152" t="s">
        <v>361</v>
      </c>
      <c r="DY282" s="152" t="s">
        <v>361</v>
      </c>
      <c r="DZ282" s="152" t="s">
        <v>361</v>
      </c>
      <c r="EA282" s="152" t="s">
        <v>361</v>
      </c>
      <c r="EB282" s="152" t="s">
        <v>361</v>
      </c>
      <c r="EC282" s="152" t="s">
        <v>361</v>
      </c>
      <c r="ED282" s="152" t="s">
        <v>361</v>
      </c>
      <c r="EE282" s="152" t="s">
        <v>361</v>
      </c>
      <c r="EF282" s="152" t="s">
        <v>361</v>
      </c>
      <c r="EG282" s="152" t="s">
        <v>361</v>
      </c>
      <c r="EH282" s="152" t="s">
        <v>361</v>
      </c>
      <c r="EI282" s="152" t="s">
        <v>361</v>
      </c>
      <c r="EJ282" s="152" t="s">
        <v>361</v>
      </c>
      <c r="EK282" s="152" t="s">
        <v>361</v>
      </c>
      <c r="EL282" s="152" t="s">
        <v>361</v>
      </c>
      <c r="EM282" s="152" t="s">
        <v>361</v>
      </c>
      <c r="EN282" s="152" t="s">
        <v>361</v>
      </c>
      <c r="EO282" s="152" t="s">
        <v>361</v>
      </c>
      <c r="EP282" s="152" t="s">
        <v>361</v>
      </c>
      <c r="EQ282" s="152" t="s">
        <v>361</v>
      </c>
      <c r="ER282" s="152" t="s">
        <v>361</v>
      </c>
      <c r="ES282" s="152" t="s">
        <v>361</v>
      </c>
      <c r="ET282" s="152" t="s">
        <v>361</v>
      </c>
      <c r="EU282" s="152" t="s">
        <v>361</v>
      </c>
      <c r="EV282" s="152" t="s">
        <v>361</v>
      </c>
      <c r="EW282" s="152" t="s">
        <v>361</v>
      </c>
      <c r="EX282" s="152" t="s">
        <v>361</v>
      </c>
      <c r="EY282" s="152" t="s">
        <v>361</v>
      </c>
      <c r="EZ282" s="152" t="s">
        <v>361</v>
      </c>
      <c r="FA282" s="152" t="s">
        <v>361</v>
      </c>
      <c r="FB282" s="152" t="s">
        <v>361</v>
      </c>
      <c r="FC282" s="152" t="s">
        <v>361</v>
      </c>
      <c r="FD282" s="152" t="s">
        <v>361</v>
      </c>
      <c r="FE282" s="152" t="s">
        <v>361</v>
      </c>
      <c r="FF282" s="152" t="s">
        <v>361</v>
      </c>
      <c r="FG282" s="152" t="s">
        <v>361</v>
      </c>
      <c r="FH282" s="152" t="s">
        <v>361</v>
      </c>
      <c r="FI282" s="152" t="s">
        <v>361</v>
      </c>
      <c r="FJ282" s="152" t="s">
        <v>361</v>
      </c>
      <c r="FK282" s="152" t="s">
        <v>361</v>
      </c>
      <c r="FL282" s="152" t="s">
        <v>361</v>
      </c>
      <c r="FM282" s="152" t="s">
        <v>361</v>
      </c>
      <c r="FN282" s="152" t="s">
        <v>361</v>
      </c>
      <c r="FO282" s="152" t="s">
        <v>361</v>
      </c>
      <c r="FP282" s="152" t="s">
        <v>361</v>
      </c>
      <c r="FQ282" s="152" t="s">
        <v>361</v>
      </c>
      <c r="FR282" s="152" t="s">
        <v>361</v>
      </c>
      <c r="FS282" s="152" t="s">
        <v>361</v>
      </c>
      <c r="FT282" s="152" t="s">
        <v>361</v>
      </c>
      <c r="FU282" s="152" t="s">
        <v>361</v>
      </c>
      <c r="FV282" s="152" t="s">
        <v>361</v>
      </c>
      <c r="FW282" s="152" t="s">
        <v>361</v>
      </c>
      <c r="FX282" s="152" t="s">
        <v>361</v>
      </c>
      <c r="FY282" s="152" t="s">
        <v>361</v>
      </c>
      <c r="FZ282" s="152" t="s">
        <v>361</v>
      </c>
      <c r="GA282" s="152" t="s">
        <v>361</v>
      </c>
      <c r="GB282" s="152" t="s">
        <v>361</v>
      </c>
      <c r="GC282" s="152" t="s">
        <v>361</v>
      </c>
      <c r="GD282" s="152" t="s">
        <v>361</v>
      </c>
      <c r="GE282" s="152" t="s">
        <v>361</v>
      </c>
      <c r="GF282" s="152" t="s">
        <v>361</v>
      </c>
      <c r="GG282" s="152" t="s">
        <v>361</v>
      </c>
      <c r="GH282" s="152" t="s">
        <v>361</v>
      </c>
      <c r="GI282" s="152" t="s">
        <v>361</v>
      </c>
      <c r="GJ282" s="152" t="s">
        <v>361</v>
      </c>
      <c r="GK282" s="152" t="s">
        <v>361</v>
      </c>
      <c r="GL282" s="152" t="s">
        <v>361</v>
      </c>
      <c r="GM282" s="152" t="s">
        <v>361</v>
      </c>
      <c r="GN282" s="152" t="s">
        <v>361</v>
      </c>
      <c r="GO282" s="152" t="s">
        <v>361</v>
      </c>
      <c r="GP282" s="152" t="s">
        <v>361</v>
      </c>
      <c r="GQ282" s="152" t="s">
        <v>361</v>
      </c>
      <c r="GR282" s="152" t="s">
        <v>361</v>
      </c>
      <c r="GS282" s="152" t="s">
        <v>361</v>
      </c>
      <c r="GT282" s="152" t="s">
        <v>361</v>
      </c>
      <c r="GU282" s="152" t="s">
        <v>361</v>
      </c>
      <c r="GV282" s="152" t="s">
        <v>361</v>
      </c>
      <c r="GW282" s="152" t="s">
        <v>361</v>
      </c>
      <c r="GX282" s="152" t="s">
        <v>361</v>
      </c>
      <c r="GY282" s="152" t="s">
        <v>361</v>
      </c>
      <c r="GZ282" s="152" t="s">
        <v>361</v>
      </c>
      <c r="HA282" s="152" t="s">
        <v>361</v>
      </c>
      <c r="HB282" s="152" t="s">
        <v>361</v>
      </c>
      <c r="HC282" s="152" t="s">
        <v>361</v>
      </c>
      <c r="HD282" s="152" t="s">
        <v>361</v>
      </c>
      <c r="HE282" s="152" t="s">
        <v>361</v>
      </c>
      <c r="HF282" s="152" t="s">
        <v>361</v>
      </c>
      <c r="HG282" s="152" t="s">
        <v>361</v>
      </c>
      <c r="HH282" s="152" t="s">
        <v>361</v>
      </c>
      <c r="HI282" s="152" t="s">
        <v>361</v>
      </c>
      <c r="HJ282" s="152" t="s">
        <v>361</v>
      </c>
      <c r="HK282" s="152" t="s">
        <v>361</v>
      </c>
      <c r="HL282" s="152" t="s">
        <v>361</v>
      </c>
      <c r="HM282" s="152" t="s">
        <v>361</v>
      </c>
      <c r="HN282" s="152" t="s">
        <v>361</v>
      </c>
      <c r="HO282" s="152" t="s">
        <v>361</v>
      </c>
      <c r="HP282" s="152" t="s">
        <v>361</v>
      </c>
      <c r="HQ282" s="152" t="s">
        <v>361</v>
      </c>
      <c r="HR282" s="152" t="s">
        <v>361</v>
      </c>
      <c r="HS282" s="152" t="s">
        <v>361</v>
      </c>
      <c r="HT282" s="152" t="s">
        <v>361</v>
      </c>
      <c r="HU282" s="152" t="s">
        <v>361</v>
      </c>
      <c r="HV282" s="152" t="s">
        <v>361</v>
      </c>
      <c r="HW282" s="152" t="s">
        <v>361</v>
      </c>
      <c r="HX282" s="152" t="s">
        <v>361</v>
      </c>
      <c r="HY282" s="152" t="s">
        <v>361</v>
      </c>
      <c r="HZ282" s="152" t="s">
        <v>361</v>
      </c>
      <c r="IA282" s="152" t="s">
        <v>361</v>
      </c>
      <c r="IB282" s="152" t="s">
        <v>361</v>
      </c>
      <c r="IC282" s="152" t="s">
        <v>361</v>
      </c>
      <c r="ID282" s="152" t="s">
        <v>361</v>
      </c>
      <c r="IE282" s="152" t="s">
        <v>361</v>
      </c>
      <c r="IF282" s="152" t="s">
        <v>361</v>
      </c>
      <c r="IG282" s="152" t="s">
        <v>361</v>
      </c>
      <c r="IH282" s="152" t="s">
        <v>361</v>
      </c>
      <c r="II282" s="152" t="s">
        <v>361</v>
      </c>
      <c r="IJ282" s="152" t="s">
        <v>361</v>
      </c>
      <c r="IK282" s="152" t="s">
        <v>361</v>
      </c>
      <c r="IL282" s="152" t="s">
        <v>361</v>
      </c>
      <c r="IM282" s="152" t="s">
        <v>361</v>
      </c>
      <c r="IN282" s="152" t="s">
        <v>361</v>
      </c>
      <c r="IO282" s="152" t="s">
        <v>361</v>
      </c>
      <c r="IP282" s="152" t="s">
        <v>361</v>
      </c>
      <c r="IQ282" s="152" t="s">
        <v>361</v>
      </c>
      <c r="IR282" s="152" t="s">
        <v>361</v>
      </c>
      <c r="IS282" s="152" t="s">
        <v>361</v>
      </c>
      <c r="IT282" s="152" t="s">
        <v>361</v>
      </c>
      <c r="IU282" s="152" t="s">
        <v>361</v>
      </c>
      <c r="IV282" s="152" t="s">
        <v>361</v>
      </c>
      <c r="IW282" s="152" t="s">
        <v>361</v>
      </c>
      <c r="IX282" s="152" t="s">
        <v>361</v>
      </c>
      <c r="IY282" s="152" t="s">
        <v>361</v>
      </c>
      <c r="IZ282" s="152" t="s">
        <v>361</v>
      </c>
      <c r="JA282" s="152" t="s">
        <v>361</v>
      </c>
      <c r="JB282" s="152" t="s">
        <v>361</v>
      </c>
      <c r="JC282" s="152" t="s">
        <v>361</v>
      </c>
      <c r="JD282" s="152" t="s">
        <v>361</v>
      </c>
      <c r="JE282" s="152" t="s">
        <v>361</v>
      </c>
      <c r="JF282" s="152" t="s">
        <v>361</v>
      </c>
      <c r="JG282" s="152" t="s">
        <v>361</v>
      </c>
      <c r="JH282" s="152" t="s">
        <v>361</v>
      </c>
      <c r="JI282" s="152" t="s">
        <v>361</v>
      </c>
      <c r="JJ282" s="152" t="s">
        <v>361</v>
      </c>
      <c r="JK282" s="152" t="s">
        <v>361</v>
      </c>
      <c r="JL282" s="152" t="s">
        <v>361</v>
      </c>
      <c r="JM282" s="152" t="s">
        <v>361</v>
      </c>
      <c r="JN282" s="152" t="s">
        <v>361</v>
      </c>
      <c r="JO282" s="152" t="s">
        <v>361</v>
      </c>
      <c r="JP282" s="152" t="s">
        <v>361</v>
      </c>
      <c r="JQ282" s="152" t="s">
        <v>361</v>
      </c>
      <c r="JR282" s="152" t="s">
        <v>361</v>
      </c>
      <c r="JS282" s="152" t="s">
        <v>361</v>
      </c>
      <c r="JT282" s="152" t="s">
        <v>361</v>
      </c>
      <c r="JU282" s="152" t="s">
        <v>361</v>
      </c>
      <c r="JV282" s="152" t="s">
        <v>361</v>
      </c>
      <c r="JW282" s="152" t="s">
        <v>361</v>
      </c>
      <c r="JX282" s="152" t="s">
        <v>361</v>
      </c>
      <c r="JY282" s="152" t="s">
        <v>361</v>
      </c>
      <c r="JZ282" s="152" t="s">
        <v>361</v>
      </c>
      <c r="KA282" s="152" t="s">
        <v>361</v>
      </c>
      <c r="KB282" s="152" t="s">
        <v>361</v>
      </c>
      <c r="KC282" s="152" t="s">
        <v>361</v>
      </c>
      <c r="KD282" s="152" t="s">
        <v>361</v>
      </c>
      <c r="KE282" s="152" t="s">
        <v>361</v>
      </c>
      <c r="KF282" s="152" t="s">
        <v>361</v>
      </c>
      <c r="KG282" s="152" t="s">
        <v>361</v>
      </c>
      <c r="KH282" s="152" t="s">
        <v>361</v>
      </c>
      <c r="KI282" s="152" t="s">
        <v>361</v>
      </c>
      <c r="KJ282" s="152" t="s">
        <v>361</v>
      </c>
      <c r="KK282" s="152" t="s">
        <v>361</v>
      </c>
      <c r="KL282" s="152" t="s">
        <v>361</v>
      </c>
      <c r="KM282" s="152" t="s">
        <v>361</v>
      </c>
      <c r="KN282" s="152" t="s">
        <v>361</v>
      </c>
      <c r="KO282" s="152" t="s">
        <v>361</v>
      </c>
      <c r="KP282" s="152" t="s">
        <v>361</v>
      </c>
      <c r="KQ282" s="152" t="s">
        <v>361</v>
      </c>
      <c r="KR282" s="152" t="s">
        <v>361</v>
      </c>
      <c r="KS282" s="152" t="s">
        <v>361</v>
      </c>
      <c r="KT282" s="152" t="s">
        <v>361</v>
      </c>
      <c r="KU282" s="152" t="s">
        <v>361</v>
      </c>
      <c r="KV282" s="152" t="s">
        <v>361</v>
      </c>
      <c r="KW282" s="152" t="s">
        <v>361</v>
      </c>
      <c r="KX282" s="152" t="s">
        <v>361</v>
      </c>
      <c r="KY282" s="152" t="s">
        <v>361</v>
      </c>
      <c r="KZ282" s="152" t="s">
        <v>361</v>
      </c>
      <c r="LA282" s="152" t="s">
        <v>361</v>
      </c>
      <c r="LB282" s="152" t="s">
        <v>361</v>
      </c>
      <c r="LC282" s="152" t="s">
        <v>361</v>
      </c>
      <c r="LD282" s="152" t="s">
        <v>361</v>
      </c>
      <c r="LE282" s="152" t="s">
        <v>361</v>
      </c>
      <c r="LF282" s="152" t="s">
        <v>361</v>
      </c>
      <c r="LG282" s="152" t="s">
        <v>361</v>
      </c>
      <c r="LH282" s="152" t="s">
        <v>361</v>
      </c>
      <c r="LI282" s="152" t="s">
        <v>361</v>
      </c>
      <c r="LJ282" s="152" t="s">
        <v>361</v>
      </c>
      <c r="LK282" s="152" t="s">
        <v>361</v>
      </c>
      <c r="LL282" s="152" t="s">
        <v>361</v>
      </c>
      <c r="LM282" s="152" t="s">
        <v>361</v>
      </c>
      <c r="LN282" s="152" t="s">
        <v>361</v>
      </c>
      <c r="LO282" s="152" t="s">
        <v>361</v>
      </c>
      <c r="LP282" s="152" t="s">
        <v>361</v>
      </c>
      <c r="LQ282" s="152" t="s">
        <v>361</v>
      </c>
      <c r="LR282" s="152" t="s">
        <v>361</v>
      </c>
      <c r="LS282" s="152" t="s">
        <v>361</v>
      </c>
      <c r="LT282" s="152" t="s">
        <v>361</v>
      </c>
      <c r="LU282" s="152" t="s">
        <v>361</v>
      </c>
      <c r="LV282" s="152" t="s">
        <v>361</v>
      </c>
      <c r="LW282" s="152" t="s">
        <v>361</v>
      </c>
      <c r="LX282" s="152" t="s">
        <v>361</v>
      </c>
      <c r="LY282" s="152" t="s">
        <v>361</v>
      </c>
      <c r="LZ282" s="152" t="s">
        <v>361</v>
      </c>
      <c r="MA282" s="152" t="s">
        <v>361</v>
      </c>
      <c r="MB282" s="152" t="s">
        <v>361</v>
      </c>
      <c r="MC282" s="152" t="s">
        <v>361</v>
      </c>
      <c r="MD282" s="152" t="s">
        <v>361</v>
      </c>
      <c r="ME282" s="152" t="s">
        <v>361</v>
      </c>
      <c r="MF282" s="152" t="s">
        <v>361</v>
      </c>
      <c r="MG282" s="152" t="s">
        <v>361</v>
      </c>
      <c r="MH282" s="152" t="s">
        <v>361</v>
      </c>
      <c r="MI282" s="152" t="s">
        <v>361</v>
      </c>
      <c r="MJ282" s="152" t="s">
        <v>361</v>
      </c>
      <c r="MK282" s="152" t="s">
        <v>361</v>
      </c>
      <c r="ML282" s="152" t="s">
        <v>361</v>
      </c>
      <c r="MM282" s="152" t="s">
        <v>361</v>
      </c>
      <c r="MN282" s="152" t="s">
        <v>361</v>
      </c>
      <c r="MO282" s="152" t="s">
        <v>361</v>
      </c>
      <c r="MP282" s="152" t="s">
        <v>361</v>
      </c>
      <c r="MQ282" s="152" t="s">
        <v>361</v>
      </c>
      <c r="MR282" s="152" t="s">
        <v>361</v>
      </c>
      <c r="MS282" s="152" t="s">
        <v>361</v>
      </c>
      <c r="MT282" s="152" t="s">
        <v>361</v>
      </c>
      <c r="MU282" s="152" t="s">
        <v>361</v>
      </c>
      <c r="MV282" s="152" t="s">
        <v>361</v>
      </c>
      <c r="MW282" s="152" t="s">
        <v>361</v>
      </c>
      <c r="MX282" s="152" t="s">
        <v>361</v>
      </c>
      <c r="MY282" s="152" t="s">
        <v>361</v>
      </c>
      <c r="MZ282" s="152" t="s">
        <v>361</v>
      </c>
      <c r="NA282" s="152" t="s">
        <v>361</v>
      </c>
      <c r="NB282" s="152" t="s">
        <v>361</v>
      </c>
      <c r="NC282" s="152" t="s">
        <v>361</v>
      </c>
      <c r="ND282" s="152" t="s">
        <v>361</v>
      </c>
      <c r="NE282" s="152" t="s">
        <v>361</v>
      </c>
      <c r="NF282" s="152" t="s">
        <v>361</v>
      </c>
      <c r="NG282" s="152" t="s">
        <v>361</v>
      </c>
      <c r="NH282" s="152" t="s">
        <v>361</v>
      </c>
      <c r="NI282" s="152" t="s">
        <v>361</v>
      </c>
      <c r="NJ282" s="152" t="s">
        <v>361</v>
      </c>
      <c r="NK282" s="152" t="s">
        <v>361</v>
      </c>
      <c r="NL282" s="152" t="s">
        <v>361</v>
      </c>
      <c r="NM282" s="152" t="s">
        <v>361</v>
      </c>
      <c r="NN282" s="152" t="s">
        <v>361</v>
      </c>
      <c r="NO282" s="152" t="s">
        <v>361</v>
      </c>
      <c r="NP282" s="152" t="s">
        <v>361</v>
      </c>
      <c r="NQ282" s="152" t="s">
        <v>361</v>
      </c>
      <c r="NR282" s="152" t="s">
        <v>361</v>
      </c>
      <c r="NS282" s="152" t="s">
        <v>361</v>
      </c>
      <c r="NT282" s="152" t="s">
        <v>361</v>
      </c>
      <c r="NU282" s="152" t="s">
        <v>361</v>
      </c>
      <c r="NV282" s="152" t="s">
        <v>361</v>
      </c>
      <c r="NW282" s="152" t="s">
        <v>361</v>
      </c>
      <c r="NX282" s="152" t="s">
        <v>361</v>
      </c>
      <c r="NY282" s="152" t="s">
        <v>361</v>
      </c>
      <c r="NZ282" s="152" t="s">
        <v>361</v>
      </c>
      <c r="OA282" s="152" t="s">
        <v>361</v>
      </c>
      <c r="OB282" s="152" t="s">
        <v>361</v>
      </c>
      <c r="OC282" s="152" t="s">
        <v>361</v>
      </c>
      <c r="OD282" s="152" t="s">
        <v>361</v>
      </c>
      <c r="OE282" s="152" t="s">
        <v>361</v>
      </c>
      <c r="OF282" s="152" t="s">
        <v>361</v>
      </c>
      <c r="OG282" s="152" t="s">
        <v>361</v>
      </c>
      <c r="OH282" s="152" t="s">
        <v>361</v>
      </c>
      <c r="OI282" s="152" t="s">
        <v>361</v>
      </c>
      <c r="OJ282" s="152" t="s">
        <v>361</v>
      </c>
      <c r="OK282" s="152" t="s">
        <v>361</v>
      </c>
      <c r="OL282" s="152" t="s">
        <v>361</v>
      </c>
      <c r="OM282" s="152" t="s">
        <v>361</v>
      </c>
      <c r="ON282" s="152" t="s">
        <v>361</v>
      </c>
      <c r="OO282" s="152" t="s">
        <v>361</v>
      </c>
      <c r="OP282" s="152" t="s">
        <v>361</v>
      </c>
      <c r="OQ282" s="152" t="s">
        <v>361</v>
      </c>
      <c r="OR282" s="152" t="s">
        <v>361</v>
      </c>
      <c r="OS282" s="152" t="s">
        <v>361</v>
      </c>
      <c r="OT282" s="152" t="s">
        <v>361</v>
      </c>
      <c r="OU282" s="152" t="s">
        <v>361</v>
      </c>
      <c r="OV282" s="152" t="s">
        <v>361</v>
      </c>
      <c r="OW282" s="152" t="s">
        <v>361</v>
      </c>
      <c r="OX282" s="152" t="s">
        <v>361</v>
      </c>
      <c r="OY282" s="152" t="s">
        <v>361</v>
      </c>
      <c r="OZ282" s="152" t="s">
        <v>361</v>
      </c>
      <c r="PA282" s="152" t="s">
        <v>361</v>
      </c>
      <c r="PB282" s="152" t="s">
        <v>361</v>
      </c>
      <c r="PC282" s="152" t="s">
        <v>361</v>
      </c>
      <c r="PD282" s="152" t="s">
        <v>361</v>
      </c>
      <c r="PE282" s="152" t="s">
        <v>361</v>
      </c>
      <c r="PF282" s="152" t="s">
        <v>361</v>
      </c>
      <c r="PG282" s="152" t="s">
        <v>361</v>
      </c>
      <c r="PH282" s="152" t="s">
        <v>361</v>
      </c>
      <c r="PI282" s="152" t="s">
        <v>361</v>
      </c>
      <c r="PJ282" s="152" t="s">
        <v>361</v>
      </c>
      <c r="PK282" s="152" t="s">
        <v>361</v>
      </c>
      <c r="PL282" s="152" t="s">
        <v>361</v>
      </c>
      <c r="PM282" s="152" t="s">
        <v>361</v>
      </c>
      <c r="PN282" s="152" t="s">
        <v>361</v>
      </c>
      <c r="PO282" s="152" t="s">
        <v>361</v>
      </c>
      <c r="PP282" s="152" t="s">
        <v>361</v>
      </c>
      <c r="PQ282" s="152" t="s">
        <v>361</v>
      </c>
      <c r="PR282" s="152" t="s">
        <v>361</v>
      </c>
      <c r="PS282" s="152" t="s">
        <v>361</v>
      </c>
      <c r="PT282" s="152" t="s">
        <v>361</v>
      </c>
      <c r="PU282" s="152" t="s">
        <v>361</v>
      </c>
      <c r="PV282" s="152" t="s">
        <v>361</v>
      </c>
      <c r="PW282" s="152" t="s">
        <v>361</v>
      </c>
      <c r="PX282" s="152" t="s">
        <v>361</v>
      </c>
      <c r="PY282" s="152" t="s">
        <v>361</v>
      </c>
      <c r="PZ282" s="152" t="s">
        <v>361</v>
      </c>
      <c r="QA282" s="152" t="s">
        <v>361</v>
      </c>
      <c r="QB282" s="152" t="s">
        <v>361</v>
      </c>
      <c r="QC282" s="152" t="s">
        <v>361</v>
      </c>
      <c r="QD282" s="152" t="s">
        <v>361</v>
      </c>
      <c r="QE282" s="152" t="s">
        <v>361</v>
      </c>
      <c r="QF282" s="152" t="s">
        <v>361</v>
      </c>
      <c r="QG282" s="152" t="s">
        <v>361</v>
      </c>
      <c r="QH282" s="152" t="s">
        <v>361</v>
      </c>
      <c r="QI282" s="152" t="s">
        <v>361</v>
      </c>
      <c r="QJ282" s="152" t="s">
        <v>361</v>
      </c>
      <c r="QK282" s="152" t="s">
        <v>361</v>
      </c>
      <c r="QL282" s="152" t="s">
        <v>361</v>
      </c>
      <c r="QM282" s="152" t="s">
        <v>361</v>
      </c>
      <c r="QN282" s="152" t="s">
        <v>361</v>
      </c>
      <c r="QO282" s="152" t="s">
        <v>361</v>
      </c>
      <c r="QP282" s="152" t="s">
        <v>361</v>
      </c>
      <c r="QQ282" s="152" t="s">
        <v>361</v>
      </c>
      <c r="QR282" s="152" t="s">
        <v>361</v>
      </c>
      <c r="QS282" s="152" t="s">
        <v>361</v>
      </c>
      <c r="QT282" s="152" t="s">
        <v>361</v>
      </c>
      <c r="QU282" s="152" t="s">
        <v>361</v>
      </c>
      <c r="QV282" s="152" t="s">
        <v>361</v>
      </c>
      <c r="QW282" s="152" t="s">
        <v>361</v>
      </c>
      <c r="QX282" s="152" t="s">
        <v>361</v>
      </c>
      <c r="QY282" s="152" t="s">
        <v>361</v>
      </c>
      <c r="QZ282" s="152" t="s">
        <v>361</v>
      </c>
      <c r="RA282" s="152" t="s">
        <v>361</v>
      </c>
      <c r="RB282" s="152" t="s">
        <v>361</v>
      </c>
      <c r="RC282" s="152" t="s">
        <v>361</v>
      </c>
      <c r="RD282" s="152" t="s">
        <v>361</v>
      </c>
      <c r="RE282" s="152" t="s">
        <v>361</v>
      </c>
      <c r="RF282" s="152" t="s">
        <v>361</v>
      </c>
      <c r="RG282" s="152" t="s">
        <v>361</v>
      </c>
      <c r="RH282" s="152" t="s">
        <v>361</v>
      </c>
      <c r="RI282" s="152" t="s">
        <v>361</v>
      </c>
      <c r="RJ282" s="152" t="s">
        <v>361</v>
      </c>
      <c r="RK282" s="152" t="s">
        <v>361</v>
      </c>
      <c r="RL282" s="152" t="s">
        <v>361</v>
      </c>
      <c r="RM282" s="152" t="s">
        <v>361</v>
      </c>
      <c r="RN282" s="152" t="s">
        <v>361</v>
      </c>
      <c r="RO282" s="152" t="s">
        <v>361</v>
      </c>
      <c r="RP282" s="152" t="s">
        <v>361</v>
      </c>
      <c r="RQ282" s="152" t="s">
        <v>361</v>
      </c>
      <c r="RR282" s="152" t="s">
        <v>361</v>
      </c>
      <c r="RS282" s="152" t="s">
        <v>361</v>
      </c>
      <c r="RT282" s="152" t="s">
        <v>361</v>
      </c>
      <c r="RU282" s="152" t="s">
        <v>361</v>
      </c>
      <c r="RV282" s="152" t="s">
        <v>361</v>
      </c>
      <c r="RW282" s="152" t="s">
        <v>361</v>
      </c>
      <c r="RX282" s="152" t="s">
        <v>361</v>
      </c>
      <c r="RY282" s="152" t="s">
        <v>361</v>
      </c>
      <c r="RZ282" s="152" t="s">
        <v>361</v>
      </c>
      <c r="SA282" s="152" t="s">
        <v>361</v>
      </c>
      <c r="SB282" s="152" t="s">
        <v>361</v>
      </c>
      <c r="SC282" s="152" t="s">
        <v>361</v>
      </c>
      <c r="SD282" s="152" t="s">
        <v>361</v>
      </c>
      <c r="SE282" s="152" t="s">
        <v>361</v>
      </c>
      <c r="SF282" s="152" t="s">
        <v>361</v>
      </c>
      <c r="SG282" s="152" t="s">
        <v>361</v>
      </c>
      <c r="SH282" s="152" t="s">
        <v>361</v>
      </c>
      <c r="SI282" s="152" t="s">
        <v>361</v>
      </c>
      <c r="SJ282" s="152" t="s">
        <v>361</v>
      </c>
      <c r="SK282" s="152" t="s">
        <v>361</v>
      </c>
      <c r="SL282" s="152" t="s">
        <v>361</v>
      </c>
      <c r="SM282" s="152" t="s">
        <v>361</v>
      </c>
      <c r="SN282" s="152" t="s">
        <v>361</v>
      </c>
      <c r="SO282" s="152" t="s">
        <v>361</v>
      </c>
      <c r="SP282" s="152" t="s">
        <v>361</v>
      </c>
      <c r="SQ282" s="152" t="s">
        <v>361</v>
      </c>
      <c r="SR282" s="152" t="s">
        <v>361</v>
      </c>
      <c r="SS282" s="152" t="s">
        <v>361</v>
      </c>
      <c r="ST282" s="152" t="s">
        <v>361</v>
      </c>
      <c r="SU282" s="152" t="s">
        <v>361</v>
      </c>
      <c r="SV282" s="152" t="s">
        <v>361</v>
      </c>
      <c r="SW282" s="152" t="s">
        <v>361</v>
      </c>
      <c r="SX282" s="152" t="s">
        <v>361</v>
      </c>
      <c r="SY282" s="152" t="s">
        <v>361</v>
      </c>
      <c r="SZ282" s="152" t="s">
        <v>361</v>
      </c>
      <c r="TA282" s="152" t="s">
        <v>361</v>
      </c>
      <c r="TB282" s="152" t="s">
        <v>361</v>
      </c>
      <c r="TC282" s="152" t="s">
        <v>361</v>
      </c>
      <c r="TD282" s="152" t="s">
        <v>361</v>
      </c>
      <c r="TE282" s="152" t="s">
        <v>361</v>
      </c>
      <c r="TF282" s="152" t="s">
        <v>361</v>
      </c>
      <c r="TG282" s="152" t="s">
        <v>361</v>
      </c>
      <c r="TH282" s="152" t="s">
        <v>361</v>
      </c>
      <c r="TI282" s="152" t="s">
        <v>361</v>
      </c>
      <c r="TJ282" s="152" t="s">
        <v>361</v>
      </c>
      <c r="TK282" s="152" t="s">
        <v>361</v>
      </c>
      <c r="TL282" s="152" t="s">
        <v>361</v>
      </c>
      <c r="TM282" s="152" t="s">
        <v>361</v>
      </c>
      <c r="TN282" s="152" t="s">
        <v>361</v>
      </c>
      <c r="TO282" s="152" t="s">
        <v>361</v>
      </c>
      <c r="TP282" s="152" t="s">
        <v>361</v>
      </c>
      <c r="TQ282" s="152" t="s">
        <v>361</v>
      </c>
      <c r="TR282" s="152" t="s">
        <v>361</v>
      </c>
      <c r="TS282" s="152" t="s">
        <v>361</v>
      </c>
      <c r="TT282" s="152" t="s">
        <v>361</v>
      </c>
      <c r="TU282" s="152" t="s">
        <v>361</v>
      </c>
      <c r="TV282" s="152" t="s">
        <v>361</v>
      </c>
      <c r="TW282" s="152" t="s">
        <v>361</v>
      </c>
      <c r="TX282" s="152" t="s">
        <v>361</v>
      </c>
      <c r="TY282" s="152" t="s">
        <v>361</v>
      </c>
      <c r="TZ282" s="152" t="s">
        <v>361</v>
      </c>
      <c r="UA282" s="152" t="s">
        <v>361</v>
      </c>
      <c r="UB282" s="152" t="s">
        <v>361</v>
      </c>
      <c r="UC282" s="152" t="s">
        <v>361</v>
      </c>
      <c r="UD282" s="152" t="s">
        <v>361</v>
      </c>
      <c r="UE282" s="152" t="s">
        <v>361</v>
      </c>
      <c r="UF282" s="152" t="s">
        <v>361</v>
      </c>
      <c r="UG282" s="152" t="s">
        <v>361</v>
      </c>
      <c r="UH282" s="152" t="s">
        <v>361</v>
      </c>
      <c r="UI282" s="152" t="s">
        <v>361</v>
      </c>
      <c r="UJ282" s="152" t="s">
        <v>361</v>
      </c>
      <c r="UK282" s="152" t="s">
        <v>361</v>
      </c>
      <c r="UL282" s="152" t="s">
        <v>361</v>
      </c>
      <c r="UM282" s="152" t="s">
        <v>361</v>
      </c>
      <c r="UN282" s="152" t="s">
        <v>361</v>
      </c>
      <c r="UO282" s="152" t="s">
        <v>361</v>
      </c>
      <c r="UP282" s="152" t="s">
        <v>361</v>
      </c>
      <c r="UQ282" s="152" t="s">
        <v>361</v>
      </c>
      <c r="UR282" s="152" t="s">
        <v>361</v>
      </c>
      <c r="US282" s="152" t="s">
        <v>361</v>
      </c>
      <c r="UT282" s="152" t="s">
        <v>361</v>
      </c>
      <c r="UU282" s="152" t="s">
        <v>361</v>
      </c>
      <c r="UV282" s="152" t="s">
        <v>361</v>
      </c>
      <c r="UW282" s="152" t="s">
        <v>361</v>
      </c>
      <c r="UX282" s="152" t="s">
        <v>361</v>
      </c>
      <c r="UY282" s="152" t="s">
        <v>361</v>
      </c>
      <c r="UZ282" s="152" t="s">
        <v>361</v>
      </c>
      <c r="VA282" s="152" t="s">
        <v>361</v>
      </c>
      <c r="VB282" s="152" t="s">
        <v>361</v>
      </c>
      <c r="VC282" s="152" t="s">
        <v>361</v>
      </c>
      <c r="VD282" s="152" t="s">
        <v>361</v>
      </c>
      <c r="VE282" s="152" t="s">
        <v>361</v>
      </c>
      <c r="VF282" s="152" t="s">
        <v>361</v>
      </c>
      <c r="VG282" s="152" t="s">
        <v>361</v>
      </c>
      <c r="VH282" s="152" t="s">
        <v>361</v>
      </c>
      <c r="VI282" s="152" t="s">
        <v>361</v>
      </c>
      <c r="VJ282" s="152" t="s">
        <v>361</v>
      </c>
      <c r="VK282" s="152" t="s">
        <v>361</v>
      </c>
      <c r="VL282" s="152" t="s">
        <v>361</v>
      </c>
      <c r="VM282" s="152" t="s">
        <v>361</v>
      </c>
      <c r="VN282" s="152" t="s">
        <v>361</v>
      </c>
      <c r="VO282" s="152" t="s">
        <v>361</v>
      </c>
      <c r="VP282" s="152" t="s">
        <v>361</v>
      </c>
      <c r="VQ282" s="152" t="s">
        <v>361</v>
      </c>
      <c r="VR282" s="152" t="s">
        <v>361</v>
      </c>
      <c r="VS282" s="152" t="s">
        <v>361</v>
      </c>
      <c r="VT282" s="152" t="s">
        <v>361</v>
      </c>
      <c r="VU282" s="152" t="s">
        <v>361</v>
      </c>
      <c r="VV282" s="152" t="s">
        <v>361</v>
      </c>
      <c r="VW282" s="152" t="s">
        <v>361</v>
      </c>
      <c r="VX282" s="152" t="s">
        <v>361</v>
      </c>
      <c r="VY282" s="152" t="s">
        <v>361</v>
      </c>
      <c r="VZ282" s="152" t="s">
        <v>361</v>
      </c>
      <c r="WA282" s="152" t="s">
        <v>361</v>
      </c>
      <c r="WB282" s="152" t="s">
        <v>361</v>
      </c>
      <c r="WC282" s="152" t="s">
        <v>361</v>
      </c>
      <c r="WD282" s="152" t="s">
        <v>361</v>
      </c>
      <c r="WE282" s="152" t="s">
        <v>361</v>
      </c>
      <c r="WF282" s="152" t="s">
        <v>361</v>
      </c>
      <c r="WG282" s="152" t="s">
        <v>361</v>
      </c>
      <c r="WH282" s="152" t="s">
        <v>361</v>
      </c>
      <c r="WI282" s="152" t="s">
        <v>361</v>
      </c>
      <c r="WJ282" s="152" t="s">
        <v>361</v>
      </c>
      <c r="WK282" s="152" t="s">
        <v>361</v>
      </c>
      <c r="WL282" s="152" t="s">
        <v>361</v>
      </c>
      <c r="WM282" s="152" t="s">
        <v>361</v>
      </c>
      <c r="WN282" s="152" t="s">
        <v>361</v>
      </c>
      <c r="WO282" s="152" t="s">
        <v>361</v>
      </c>
      <c r="WP282" s="152" t="s">
        <v>361</v>
      </c>
      <c r="WQ282" s="152" t="s">
        <v>361</v>
      </c>
      <c r="WR282" s="152" t="s">
        <v>361</v>
      </c>
      <c r="WS282" s="152" t="s">
        <v>361</v>
      </c>
      <c r="WT282" s="152" t="s">
        <v>361</v>
      </c>
      <c r="WU282" s="152" t="s">
        <v>361</v>
      </c>
      <c r="WV282" s="152" t="s">
        <v>361</v>
      </c>
      <c r="WW282" s="152" t="s">
        <v>361</v>
      </c>
      <c r="WX282" s="152" t="s">
        <v>361</v>
      </c>
      <c r="WY282" s="152" t="s">
        <v>361</v>
      </c>
      <c r="WZ282" s="152" t="s">
        <v>361</v>
      </c>
      <c r="XA282" s="152" t="s">
        <v>361</v>
      </c>
      <c r="XB282" s="152" t="s">
        <v>361</v>
      </c>
      <c r="XC282" s="152" t="s">
        <v>361</v>
      </c>
      <c r="XD282" s="152" t="s">
        <v>361</v>
      </c>
      <c r="XE282" s="152" t="s">
        <v>361</v>
      </c>
      <c r="XF282" s="152" t="s">
        <v>361</v>
      </c>
      <c r="XG282" s="152" t="s">
        <v>361</v>
      </c>
      <c r="XH282" s="152" t="s">
        <v>361</v>
      </c>
      <c r="XI282" s="152" t="s">
        <v>361</v>
      </c>
      <c r="XJ282" s="152" t="s">
        <v>361</v>
      </c>
      <c r="XK282" s="152" t="s">
        <v>361</v>
      </c>
      <c r="XL282" s="152" t="s">
        <v>361</v>
      </c>
      <c r="XM282" s="152" t="s">
        <v>361</v>
      </c>
      <c r="XN282" s="152" t="s">
        <v>361</v>
      </c>
      <c r="XO282" s="152" t="s">
        <v>361</v>
      </c>
      <c r="XP282" s="152" t="s">
        <v>361</v>
      </c>
      <c r="XQ282" s="152" t="s">
        <v>361</v>
      </c>
      <c r="XR282" s="152" t="s">
        <v>361</v>
      </c>
      <c r="XS282" s="152" t="s">
        <v>361</v>
      </c>
      <c r="XT282" s="152" t="s">
        <v>361</v>
      </c>
      <c r="XU282" s="152" t="s">
        <v>361</v>
      </c>
      <c r="XV282" s="152" t="s">
        <v>361</v>
      </c>
      <c r="XW282" s="152" t="s">
        <v>361</v>
      </c>
      <c r="XX282" s="152" t="s">
        <v>361</v>
      </c>
      <c r="XY282" s="152" t="s">
        <v>361</v>
      </c>
      <c r="XZ282" s="152" t="s">
        <v>361</v>
      </c>
      <c r="YA282" s="152" t="s">
        <v>361</v>
      </c>
      <c r="YB282" s="152" t="s">
        <v>361</v>
      </c>
      <c r="YC282" s="152" t="s">
        <v>361</v>
      </c>
      <c r="YD282" s="152" t="s">
        <v>361</v>
      </c>
      <c r="YE282" s="152" t="s">
        <v>361</v>
      </c>
      <c r="YF282" s="152" t="s">
        <v>361</v>
      </c>
      <c r="YG282" s="152" t="s">
        <v>361</v>
      </c>
      <c r="YH282" s="152" t="s">
        <v>361</v>
      </c>
      <c r="YI282" s="152" t="s">
        <v>361</v>
      </c>
      <c r="YJ282" s="152" t="s">
        <v>361</v>
      </c>
      <c r="YK282" s="152" t="s">
        <v>361</v>
      </c>
      <c r="YL282" s="152" t="s">
        <v>361</v>
      </c>
      <c r="YM282" s="152" t="s">
        <v>361</v>
      </c>
      <c r="YN282" s="152" t="s">
        <v>361</v>
      </c>
      <c r="YO282" s="152" t="s">
        <v>361</v>
      </c>
      <c r="YP282" s="152" t="s">
        <v>361</v>
      </c>
      <c r="YQ282" s="152" t="s">
        <v>361</v>
      </c>
      <c r="YR282" s="152" t="s">
        <v>361</v>
      </c>
      <c r="YS282" s="152" t="s">
        <v>361</v>
      </c>
      <c r="YT282" s="152" t="s">
        <v>361</v>
      </c>
      <c r="YU282" s="152" t="s">
        <v>361</v>
      </c>
      <c r="YV282" s="152" t="s">
        <v>361</v>
      </c>
      <c r="YW282" s="152" t="s">
        <v>361</v>
      </c>
      <c r="YX282" s="152" t="s">
        <v>361</v>
      </c>
      <c r="YY282" s="152" t="s">
        <v>361</v>
      </c>
      <c r="YZ282" s="152" t="s">
        <v>361</v>
      </c>
      <c r="ZA282" s="152" t="s">
        <v>361</v>
      </c>
      <c r="ZB282" s="152" t="s">
        <v>361</v>
      </c>
      <c r="ZC282" s="152" t="s">
        <v>361</v>
      </c>
      <c r="ZD282" s="152" t="s">
        <v>361</v>
      </c>
      <c r="ZE282" s="152" t="s">
        <v>361</v>
      </c>
      <c r="ZF282" s="152" t="s">
        <v>361</v>
      </c>
      <c r="ZG282" s="152" t="s">
        <v>361</v>
      </c>
      <c r="ZH282" s="152" t="s">
        <v>361</v>
      </c>
      <c r="ZI282" s="152" t="s">
        <v>361</v>
      </c>
      <c r="ZJ282" s="152" t="s">
        <v>361</v>
      </c>
      <c r="ZK282" s="152" t="s">
        <v>361</v>
      </c>
      <c r="ZL282" s="152" t="s">
        <v>361</v>
      </c>
      <c r="ZM282" s="152" t="s">
        <v>361</v>
      </c>
      <c r="ZN282" s="152" t="s">
        <v>361</v>
      </c>
      <c r="ZO282" s="152" t="s">
        <v>361</v>
      </c>
      <c r="ZP282" s="152" t="s">
        <v>361</v>
      </c>
      <c r="ZQ282" s="152" t="s">
        <v>361</v>
      </c>
      <c r="ZR282" s="152" t="s">
        <v>361</v>
      </c>
      <c r="ZS282" s="152" t="s">
        <v>361</v>
      </c>
      <c r="ZT282" s="152" t="s">
        <v>361</v>
      </c>
      <c r="ZU282" s="152" t="s">
        <v>361</v>
      </c>
      <c r="ZV282" s="152" t="s">
        <v>361</v>
      </c>
      <c r="ZW282" s="152" t="s">
        <v>361</v>
      </c>
      <c r="ZX282" s="152" t="s">
        <v>361</v>
      </c>
      <c r="ZY282" s="152" t="s">
        <v>361</v>
      </c>
      <c r="ZZ282" s="152" t="s">
        <v>361</v>
      </c>
      <c r="AAA282" s="152" t="s">
        <v>361</v>
      </c>
      <c r="AAB282" s="152" t="s">
        <v>361</v>
      </c>
      <c r="AAC282" s="152" t="s">
        <v>361</v>
      </c>
      <c r="AAD282" s="152" t="s">
        <v>361</v>
      </c>
      <c r="AAE282" s="152" t="s">
        <v>361</v>
      </c>
      <c r="AAF282" s="152" t="s">
        <v>361</v>
      </c>
      <c r="AAG282" s="152" t="s">
        <v>361</v>
      </c>
      <c r="AAH282" s="152" t="s">
        <v>361</v>
      </c>
      <c r="AAI282" s="152" t="s">
        <v>361</v>
      </c>
      <c r="AAJ282" s="152" t="s">
        <v>361</v>
      </c>
      <c r="AAK282" s="152" t="s">
        <v>361</v>
      </c>
      <c r="AAL282" s="152" t="s">
        <v>361</v>
      </c>
      <c r="AAM282" s="152" t="s">
        <v>361</v>
      </c>
      <c r="AAN282" s="152" t="s">
        <v>361</v>
      </c>
      <c r="AAO282" s="152" t="s">
        <v>361</v>
      </c>
      <c r="AAP282" s="152" t="s">
        <v>361</v>
      </c>
      <c r="AAQ282" s="152" t="s">
        <v>361</v>
      </c>
      <c r="AAR282" s="152" t="s">
        <v>361</v>
      </c>
      <c r="AAS282" s="152" t="s">
        <v>361</v>
      </c>
      <c r="AAT282" s="152" t="s">
        <v>361</v>
      </c>
      <c r="AAU282" s="152" t="s">
        <v>361</v>
      </c>
      <c r="AAV282" s="152" t="s">
        <v>361</v>
      </c>
      <c r="AAW282" s="152" t="s">
        <v>361</v>
      </c>
      <c r="AAX282" s="152" t="s">
        <v>361</v>
      </c>
      <c r="AAY282" s="152" t="s">
        <v>361</v>
      </c>
      <c r="AAZ282" s="152" t="s">
        <v>361</v>
      </c>
      <c r="ABA282" s="152" t="s">
        <v>361</v>
      </c>
      <c r="ABB282" s="152" t="s">
        <v>361</v>
      </c>
      <c r="ABC282" s="152" t="s">
        <v>361</v>
      </c>
      <c r="ABD282" s="152" t="s">
        <v>361</v>
      </c>
      <c r="ABE282" s="152" t="s">
        <v>361</v>
      </c>
      <c r="ABF282" s="152" t="s">
        <v>361</v>
      </c>
      <c r="ABG282" s="152" t="s">
        <v>361</v>
      </c>
      <c r="ABH282" s="152" t="s">
        <v>361</v>
      </c>
      <c r="ABI282" s="152" t="s">
        <v>361</v>
      </c>
      <c r="ABJ282" s="152" t="s">
        <v>361</v>
      </c>
      <c r="ABK282" s="152" t="s">
        <v>361</v>
      </c>
      <c r="ABL282" s="152" t="s">
        <v>361</v>
      </c>
      <c r="ABM282" s="152" t="s">
        <v>361</v>
      </c>
      <c r="ABN282" s="152" t="s">
        <v>361</v>
      </c>
      <c r="ABO282" s="152" t="s">
        <v>361</v>
      </c>
      <c r="ABP282" s="152" t="s">
        <v>361</v>
      </c>
      <c r="ABQ282" s="152" t="s">
        <v>361</v>
      </c>
      <c r="ABR282" s="152" t="s">
        <v>361</v>
      </c>
      <c r="ABS282" s="152" t="s">
        <v>361</v>
      </c>
      <c r="ABT282" s="152" t="s">
        <v>361</v>
      </c>
      <c r="ABU282" s="152" t="s">
        <v>361</v>
      </c>
      <c r="ABV282" s="152" t="s">
        <v>361</v>
      </c>
      <c r="ABW282" s="152" t="s">
        <v>361</v>
      </c>
      <c r="ABX282" s="152" t="s">
        <v>361</v>
      </c>
      <c r="ABY282" s="152" t="s">
        <v>361</v>
      </c>
      <c r="ABZ282" s="152" t="s">
        <v>361</v>
      </c>
      <c r="ACA282" s="152" t="s">
        <v>361</v>
      </c>
      <c r="ACB282" s="152" t="s">
        <v>361</v>
      </c>
      <c r="ACC282" s="152" t="s">
        <v>361</v>
      </c>
      <c r="ACD282" s="152" t="s">
        <v>361</v>
      </c>
      <c r="ACE282" s="152" t="s">
        <v>361</v>
      </c>
      <c r="ACF282" s="152" t="s">
        <v>361</v>
      </c>
      <c r="ACG282" s="152" t="s">
        <v>361</v>
      </c>
      <c r="ACH282" s="152" t="s">
        <v>361</v>
      </c>
      <c r="ACI282" s="152" t="s">
        <v>361</v>
      </c>
      <c r="ACJ282" s="152" t="s">
        <v>361</v>
      </c>
      <c r="ACK282" s="152" t="s">
        <v>361</v>
      </c>
      <c r="ACL282" s="152" t="s">
        <v>361</v>
      </c>
      <c r="ACM282" s="152" t="s">
        <v>361</v>
      </c>
      <c r="ACN282" s="152" t="s">
        <v>361</v>
      </c>
      <c r="ACO282" s="152" t="s">
        <v>361</v>
      </c>
      <c r="ACP282" s="152" t="s">
        <v>361</v>
      </c>
      <c r="ACQ282" s="152" t="s">
        <v>361</v>
      </c>
      <c r="ACR282" s="152" t="s">
        <v>361</v>
      </c>
      <c r="ACS282" s="152" t="s">
        <v>361</v>
      </c>
      <c r="ACT282" s="152" t="s">
        <v>361</v>
      </c>
      <c r="ACU282" s="152" t="s">
        <v>361</v>
      </c>
      <c r="ACV282" s="152" t="s">
        <v>361</v>
      </c>
      <c r="ACW282" s="152" t="s">
        <v>361</v>
      </c>
      <c r="ACX282" s="152" t="s">
        <v>361</v>
      </c>
      <c r="ACY282" s="152" t="s">
        <v>361</v>
      </c>
      <c r="ACZ282" s="152" t="s">
        <v>361</v>
      </c>
      <c r="ADA282" s="152" t="s">
        <v>361</v>
      </c>
      <c r="ADB282" s="152" t="s">
        <v>361</v>
      </c>
      <c r="ADC282" s="152" t="s">
        <v>361</v>
      </c>
      <c r="ADD282" s="152" t="s">
        <v>361</v>
      </c>
      <c r="ADE282" s="152" t="s">
        <v>361</v>
      </c>
      <c r="ADF282" s="152" t="s">
        <v>361</v>
      </c>
      <c r="ADG282" s="152" t="s">
        <v>361</v>
      </c>
      <c r="ADH282" s="152" t="s">
        <v>361</v>
      </c>
      <c r="ADI282" s="152" t="s">
        <v>361</v>
      </c>
      <c r="ADJ282" s="152" t="s">
        <v>361</v>
      </c>
      <c r="ADK282" s="152" t="s">
        <v>361</v>
      </c>
      <c r="ADL282" s="152" t="s">
        <v>361</v>
      </c>
      <c r="ADM282" s="152" t="s">
        <v>361</v>
      </c>
      <c r="ADN282" s="152" t="s">
        <v>361</v>
      </c>
      <c r="ADO282" s="152" t="s">
        <v>361</v>
      </c>
      <c r="ADP282" s="152" t="s">
        <v>361</v>
      </c>
      <c r="ADQ282" s="152" t="s">
        <v>361</v>
      </c>
      <c r="ADR282" s="152" t="s">
        <v>361</v>
      </c>
      <c r="ADS282" s="152" t="s">
        <v>361</v>
      </c>
      <c r="ADT282" s="152" t="s">
        <v>361</v>
      </c>
      <c r="ADU282" s="152" t="s">
        <v>361</v>
      </c>
      <c r="ADV282" s="152" t="s">
        <v>361</v>
      </c>
      <c r="ADW282" s="152" t="s">
        <v>361</v>
      </c>
      <c r="ADX282" s="152" t="s">
        <v>361</v>
      </c>
      <c r="ADY282" s="152" t="s">
        <v>361</v>
      </c>
      <c r="ADZ282" s="152" t="s">
        <v>361</v>
      </c>
      <c r="AEA282" s="152" t="s">
        <v>361</v>
      </c>
      <c r="AEB282" s="152" t="s">
        <v>361</v>
      </c>
      <c r="AEC282" s="152" t="s">
        <v>361</v>
      </c>
      <c r="AED282" s="152" t="s">
        <v>361</v>
      </c>
      <c r="AEE282" s="152" t="s">
        <v>361</v>
      </c>
      <c r="AEF282" s="152" t="s">
        <v>361</v>
      </c>
      <c r="AEG282" s="152" t="s">
        <v>361</v>
      </c>
      <c r="AEH282" s="152" t="s">
        <v>361</v>
      </c>
      <c r="AEI282" s="152" t="s">
        <v>361</v>
      </c>
      <c r="AEJ282" s="152" t="s">
        <v>361</v>
      </c>
      <c r="AEK282" s="152" t="s">
        <v>361</v>
      </c>
      <c r="AEL282" s="152" t="s">
        <v>361</v>
      </c>
      <c r="AEM282" s="152" t="s">
        <v>361</v>
      </c>
      <c r="AEN282" s="152" t="s">
        <v>361</v>
      </c>
      <c r="AEO282" s="152" t="s">
        <v>361</v>
      </c>
      <c r="AEP282" s="152" t="s">
        <v>361</v>
      </c>
      <c r="AEQ282" s="152" t="s">
        <v>361</v>
      </c>
      <c r="AER282" s="152" t="s">
        <v>361</v>
      </c>
      <c r="AES282" s="152" t="s">
        <v>361</v>
      </c>
      <c r="AET282" s="152" t="s">
        <v>361</v>
      </c>
      <c r="AEU282" s="152" t="s">
        <v>361</v>
      </c>
      <c r="AEV282" s="152" t="s">
        <v>361</v>
      </c>
      <c r="AEW282" s="152" t="s">
        <v>361</v>
      </c>
      <c r="AEX282" s="152" t="s">
        <v>361</v>
      </c>
      <c r="AEY282" s="152" t="s">
        <v>361</v>
      </c>
      <c r="AEZ282" s="152" t="s">
        <v>361</v>
      </c>
      <c r="AFA282" s="152" t="s">
        <v>361</v>
      </c>
      <c r="AFB282" s="152" t="s">
        <v>361</v>
      </c>
      <c r="AFC282" s="152" t="s">
        <v>361</v>
      </c>
      <c r="AFD282" s="152" t="s">
        <v>361</v>
      </c>
      <c r="AFE282" s="152" t="s">
        <v>361</v>
      </c>
      <c r="AFF282" s="152" t="s">
        <v>361</v>
      </c>
      <c r="AFG282" s="152" t="s">
        <v>361</v>
      </c>
      <c r="AFH282" s="152" t="s">
        <v>361</v>
      </c>
      <c r="AFI282" s="152" t="s">
        <v>361</v>
      </c>
      <c r="AFJ282" s="152" t="s">
        <v>361</v>
      </c>
      <c r="AFK282" s="152" t="s">
        <v>361</v>
      </c>
      <c r="AFL282" s="152" t="s">
        <v>361</v>
      </c>
      <c r="AFM282" s="152" t="s">
        <v>361</v>
      </c>
      <c r="AFN282" s="152" t="s">
        <v>361</v>
      </c>
      <c r="AFO282" s="152" t="s">
        <v>361</v>
      </c>
      <c r="AFP282" s="152" t="s">
        <v>361</v>
      </c>
      <c r="AFQ282" s="152" t="s">
        <v>361</v>
      </c>
      <c r="AFR282" s="152" t="s">
        <v>361</v>
      </c>
      <c r="AFS282" s="152" t="s">
        <v>361</v>
      </c>
      <c r="AFT282" s="152" t="s">
        <v>361</v>
      </c>
      <c r="AFU282" s="152" t="s">
        <v>361</v>
      </c>
      <c r="AFV282" s="152" t="s">
        <v>361</v>
      </c>
      <c r="AFW282" s="152" t="s">
        <v>361</v>
      </c>
      <c r="AFX282" s="152" t="s">
        <v>361</v>
      </c>
      <c r="AFY282" s="152" t="s">
        <v>361</v>
      </c>
      <c r="AFZ282" s="152" t="s">
        <v>361</v>
      </c>
      <c r="AGA282" s="152" t="s">
        <v>361</v>
      </c>
      <c r="AGB282" s="152" t="s">
        <v>361</v>
      </c>
      <c r="AGC282" s="152" t="s">
        <v>361</v>
      </c>
      <c r="AGD282" s="152" t="s">
        <v>361</v>
      </c>
      <c r="AGE282" s="152" t="s">
        <v>361</v>
      </c>
      <c r="AGF282" s="152" t="s">
        <v>361</v>
      </c>
      <c r="AGG282" s="152" t="s">
        <v>361</v>
      </c>
      <c r="AGH282" s="152" t="s">
        <v>361</v>
      </c>
      <c r="AGI282" s="152" t="s">
        <v>361</v>
      </c>
      <c r="AGJ282" s="152" t="s">
        <v>361</v>
      </c>
      <c r="AGK282" s="152" t="s">
        <v>361</v>
      </c>
      <c r="AGL282" s="152" t="s">
        <v>361</v>
      </c>
      <c r="AGM282" s="152" t="s">
        <v>361</v>
      </c>
      <c r="AGN282" s="152" t="s">
        <v>361</v>
      </c>
      <c r="AGO282" s="152" t="s">
        <v>361</v>
      </c>
      <c r="AGP282" s="152" t="s">
        <v>361</v>
      </c>
      <c r="AGQ282" s="152" t="s">
        <v>361</v>
      </c>
      <c r="AGR282" s="152" t="s">
        <v>361</v>
      </c>
      <c r="AGS282" s="152" t="s">
        <v>361</v>
      </c>
      <c r="AGT282" s="152" t="s">
        <v>361</v>
      </c>
      <c r="AGU282" s="152" t="s">
        <v>361</v>
      </c>
      <c r="AGV282" s="152" t="s">
        <v>361</v>
      </c>
      <c r="AGW282" s="152" t="s">
        <v>361</v>
      </c>
      <c r="AGX282" s="152" t="s">
        <v>361</v>
      </c>
      <c r="AGY282" s="152" t="s">
        <v>361</v>
      </c>
      <c r="AGZ282" s="152" t="s">
        <v>361</v>
      </c>
      <c r="AHA282" s="152" t="s">
        <v>361</v>
      </c>
      <c r="AHB282" s="152" t="s">
        <v>361</v>
      </c>
      <c r="AHC282" s="152" t="s">
        <v>361</v>
      </c>
      <c r="AHD282" s="152" t="s">
        <v>361</v>
      </c>
      <c r="AHE282" s="152" t="s">
        <v>361</v>
      </c>
      <c r="AHF282" s="152" t="s">
        <v>361</v>
      </c>
      <c r="AHG282" s="152" t="s">
        <v>361</v>
      </c>
      <c r="AHH282" s="152" t="s">
        <v>361</v>
      </c>
      <c r="AHI282" s="152" t="s">
        <v>361</v>
      </c>
      <c r="AHJ282" s="152" t="s">
        <v>361</v>
      </c>
      <c r="AHK282" s="152" t="s">
        <v>361</v>
      </c>
      <c r="AHL282" s="152" t="s">
        <v>361</v>
      </c>
      <c r="AHM282" s="152" t="s">
        <v>361</v>
      </c>
      <c r="AHN282" s="152" t="s">
        <v>361</v>
      </c>
      <c r="AHO282" s="152" t="s">
        <v>361</v>
      </c>
      <c r="AHP282" s="152" t="s">
        <v>361</v>
      </c>
      <c r="AHQ282" s="152" t="s">
        <v>361</v>
      </c>
      <c r="AHR282" s="152" t="s">
        <v>361</v>
      </c>
      <c r="AHS282" s="152" t="s">
        <v>361</v>
      </c>
      <c r="AHT282" s="152" t="s">
        <v>361</v>
      </c>
      <c r="AHU282" s="152" t="s">
        <v>361</v>
      </c>
      <c r="AHV282" s="152" t="s">
        <v>361</v>
      </c>
      <c r="AHW282" s="152" t="s">
        <v>361</v>
      </c>
      <c r="AHX282" s="152" t="s">
        <v>361</v>
      </c>
      <c r="AHY282" s="152" t="s">
        <v>361</v>
      </c>
      <c r="AHZ282" s="152" t="s">
        <v>361</v>
      </c>
      <c r="AIA282" s="152" t="s">
        <v>361</v>
      </c>
      <c r="AIB282" s="152" t="s">
        <v>361</v>
      </c>
      <c r="AIC282" s="152" t="s">
        <v>361</v>
      </c>
      <c r="AID282" s="152" t="s">
        <v>361</v>
      </c>
      <c r="AIE282" s="152" t="s">
        <v>361</v>
      </c>
      <c r="AIF282" s="152" t="s">
        <v>361</v>
      </c>
      <c r="AIG282" s="152" t="s">
        <v>361</v>
      </c>
      <c r="AIH282" s="152" t="s">
        <v>361</v>
      </c>
      <c r="AII282" s="152" t="s">
        <v>361</v>
      </c>
      <c r="AIJ282" s="152" t="s">
        <v>361</v>
      </c>
      <c r="AIK282" s="152" t="s">
        <v>361</v>
      </c>
      <c r="AIL282" s="152" t="s">
        <v>361</v>
      </c>
      <c r="AIM282" s="152" t="s">
        <v>361</v>
      </c>
      <c r="AIN282" s="152" t="s">
        <v>361</v>
      </c>
      <c r="AIO282" s="152" t="s">
        <v>361</v>
      </c>
      <c r="AIP282" s="152" t="s">
        <v>361</v>
      </c>
      <c r="AIQ282" s="152" t="s">
        <v>361</v>
      </c>
      <c r="AIR282" s="152" t="s">
        <v>361</v>
      </c>
      <c r="AIS282" s="152" t="s">
        <v>361</v>
      </c>
      <c r="AIT282" s="152" t="s">
        <v>361</v>
      </c>
      <c r="AIU282" s="152" t="s">
        <v>361</v>
      </c>
      <c r="AIV282" s="152" t="s">
        <v>361</v>
      </c>
      <c r="AIW282" s="152" t="s">
        <v>361</v>
      </c>
      <c r="AIX282" s="152" t="s">
        <v>361</v>
      </c>
      <c r="AIY282" s="152" t="s">
        <v>361</v>
      </c>
      <c r="AIZ282" s="152" t="s">
        <v>361</v>
      </c>
      <c r="AJA282" s="152" t="s">
        <v>361</v>
      </c>
      <c r="AJB282" s="152" t="s">
        <v>361</v>
      </c>
      <c r="AJC282" s="152" t="s">
        <v>361</v>
      </c>
      <c r="AJD282" s="152" t="s">
        <v>361</v>
      </c>
      <c r="AJE282" s="152" t="s">
        <v>361</v>
      </c>
      <c r="AJF282" s="152" t="s">
        <v>361</v>
      </c>
      <c r="AJG282" s="152" t="s">
        <v>361</v>
      </c>
      <c r="AJH282" s="152" t="s">
        <v>361</v>
      </c>
      <c r="AJI282" s="152" t="s">
        <v>361</v>
      </c>
      <c r="AJJ282" s="152" t="s">
        <v>361</v>
      </c>
      <c r="AJK282" s="152" t="s">
        <v>361</v>
      </c>
      <c r="AJL282" s="152" t="s">
        <v>361</v>
      </c>
      <c r="AJM282" s="152" t="s">
        <v>361</v>
      </c>
      <c r="AJN282" s="152" t="s">
        <v>361</v>
      </c>
      <c r="AJO282" s="152" t="s">
        <v>361</v>
      </c>
      <c r="AJP282" s="152" t="s">
        <v>361</v>
      </c>
      <c r="AJQ282" s="152" t="s">
        <v>361</v>
      </c>
      <c r="AJR282" s="152" t="s">
        <v>361</v>
      </c>
      <c r="AJS282" s="152" t="s">
        <v>361</v>
      </c>
      <c r="AJT282" s="152" t="s">
        <v>361</v>
      </c>
      <c r="AJU282" s="152" t="s">
        <v>361</v>
      </c>
      <c r="AJV282" s="152" t="s">
        <v>361</v>
      </c>
      <c r="AJW282" s="152" t="s">
        <v>361</v>
      </c>
      <c r="AJX282" s="152" t="s">
        <v>361</v>
      </c>
      <c r="AJY282" s="152" t="s">
        <v>361</v>
      </c>
      <c r="AJZ282" s="152" t="s">
        <v>361</v>
      </c>
      <c r="AKA282" s="152" t="s">
        <v>361</v>
      </c>
      <c r="AKB282" s="152" t="s">
        <v>361</v>
      </c>
      <c r="AKC282" s="152" t="s">
        <v>361</v>
      </c>
      <c r="AKD282" s="152" t="s">
        <v>361</v>
      </c>
      <c r="AKE282" s="152" t="s">
        <v>361</v>
      </c>
      <c r="AKF282" s="152" t="s">
        <v>361</v>
      </c>
      <c r="AKG282" s="152" t="s">
        <v>361</v>
      </c>
      <c r="AKH282" s="152" t="s">
        <v>361</v>
      </c>
      <c r="AKI282" s="152" t="s">
        <v>361</v>
      </c>
      <c r="AKJ282" s="152" t="s">
        <v>361</v>
      </c>
      <c r="AKK282" s="152" t="s">
        <v>361</v>
      </c>
      <c r="AKL282" s="152" t="s">
        <v>361</v>
      </c>
      <c r="AKM282" s="152" t="s">
        <v>361</v>
      </c>
      <c r="AKN282" s="152" t="s">
        <v>361</v>
      </c>
      <c r="AKO282" s="152" t="s">
        <v>361</v>
      </c>
      <c r="AKP282" s="152" t="s">
        <v>361</v>
      </c>
      <c r="AKQ282" s="152" t="s">
        <v>361</v>
      </c>
      <c r="AKR282" s="152" t="s">
        <v>361</v>
      </c>
      <c r="AKS282" s="152" t="s">
        <v>361</v>
      </c>
      <c r="AKT282" s="152" t="s">
        <v>361</v>
      </c>
      <c r="AKU282" s="152" t="s">
        <v>361</v>
      </c>
      <c r="AKV282" s="152" t="s">
        <v>361</v>
      </c>
      <c r="AKW282" s="152" t="s">
        <v>361</v>
      </c>
      <c r="AKX282" s="152" t="s">
        <v>361</v>
      </c>
      <c r="AKY282" s="152" t="s">
        <v>361</v>
      </c>
      <c r="AKZ282" s="152" t="s">
        <v>361</v>
      </c>
      <c r="ALA282" s="152" t="s">
        <v>361</v>
      </c>
      <c r="ALB282" s="152" t="s">
        <v>361</v>
      </c>
      <c r="ALC282" s="152" t="s">
        <v>361</v>
      </c>
      <c r="ALD282" s="152" t="s">
        <v>361</v>
      </c>
      <c r="ALE282" s="152" t="s">
        <v>361</v>
      </c>
      <c r="ALF282" s="152" t="s">
        <v>361</v>
      </c>
      <c r="ALG282" s="152" t="s">
        <v>361</v>
      </c>
      <c r="ALH282" s="152" t="s">
        <v>361</v>
      </c>
      <c r="ALI282" s="152" t="s">
        <v>361</v>
      </c>
      <c r="ALJ282" s="152" t="s">
        <v>361</v>
      </c>
      <c r="ALK282" s="152" t="s">
        <v>361</v>
      </c>
      <c r="ALL282" s="152" t="s">
        <v>361</v>
      </c>
      <c r="ALM282" s="152" t="s">
        <v>361</v>
      </c>
      <c r="ALN282" s="152" t="s">
        <v>361</v>
      </c>
      <c r="ALO282" s="152" t="s">
        <v>361</v>
      </c>
      <c r="ALP282" s="152" t="s">
        <v>361</v>
      </c>
      <c r="ALQ282" s="152" t="s">
        <v>361</v>
      </c>
      <c r="ALR282" s="152" t="s">
        <v>361</v>
      </c>
      <c r="ALS282" s="152" t="s">
        <v>361</v>
      </c>
      <c r="ALT282" s="152" t="s">
        <v>361</v>
      </c>
      <c r="ALU282" s="152" t="s">
        <v>361</v>
      </c>
      <c r="ALV282" s="152" t="s">
        <v>361</v>
      </c>
      <c r="ALW282" s="152" t="s">
        <v>361</v>
      </c>
      <c r="ALX282" s="152" t="s">
        <v>361</v>
      </c>
      <c r="ALY282" s="152" t="s">
        <v>361</v>
      </c>
      <c r="ALZ282" s="152" t="s">
        <v>361</v>
      </c>
      <c r="AMA282" s="152" t="s">
        <v>361</v>
      </c>
      <c r="AMB282" s="152" t="s">
        <v>361</v>
      </c>
      <c r="AMC282" s="152" t="s">
        <v>361</v>
      </c>
      <c r="AMD282" s="152" t="s">
        <v>361</v>
      </c>
      <c r="AME282" s="152" t="s">
        <v>361</v>
      </c>
      <c r="AMF282" s="152" t="s">
        <v>361</v>
      </c>
      <c r="AMG282" s="152" t="s">
        <v>361</v>
      </c>
      <c r="AMH282" s="152" t="s">
        <v>361</v>
      </c>
      <c r="AMI282" s="152" t="s">
        <v>361</v>
      </c>
      <c r="AMJ282" s="152" t="s">
        <v>361</v>
      </c>
      <c r="AMK282" s="152" t="s">
        <v>361</v>
      </c>
      <c r="AML282" s="152" t="s">
        <v>361</v>
      </c>
      <c r="AMM282" s="152" t="s">
        <v>361</v>
      </c>
      <c r="AMN282" s="152" t="s">
        <v>361</v>
      </c>
      <c r="AMO282" s="152" t="s">
        <v>361</v>
      </c>
      <c r="AMP282" s="152" t="s">
        <v>361</v>
      </c>
      <c r="AMQ282" s="152" t="s">
        <v>361</v>
      </c>
      <c r="AMR282" s="152" t="s">
        <v>361</v>
      </c>
      <c r="AMS282" s="152" t="s">
        <v>361</v>
      </c>
      <c r="AMT282" s="152" t="s">
        <v>361</v>
      </c>
      <c r="AMU282" s="152" t="s">
        <v>361</v>
      </c>
      <c r="AMV282" s="152" t="s">
        <v>361</v>
      </c>
      <c r="AMW282" s="152" t="s">
        <v>361</v>
      </c>
      <c r="AMX282" s="152" t="s">
        <v>361</v>
      </c>
      <c r="AMY282" s="152" t="s">
        <v>361</v>
      </c>
      <c r="AMZ282" s="152" t="s">
        <v>361</v>
      </c>
      <c r="ANA282" s="152" t="s">
        <v>361</v>
      </c>
      <c r="ANB282" s="152" t="s">
        <v>361</v>
      </c>
      <c r="ANC282" s="152" t="s">
        <v>361</v>
      </c>
      <c r="AND282" s="152" t="s">
        <v>361</v>
      </c>
      <c r="ANE282" s="152" t="s">
        <v>361</v>
      </c>
      <c r="ANF282" s="152" t="s">
        <v>361</v>
      </c>
      <c r="ANG282" s="152" t="s">
        <v>361</v>
      </c>
      <c r="ANH282" s="152" t="s">
        <v>361</v>
      </c>
      <c r="ANI282" s="152" t="s">
        <v>361</v>
      </c>
      <c r="ANJ282" s="152" t="s">
        <v>361</v>
      </c>
      <c r="ANK282" s="152" t="s">
        <v>361</v>
      </c>
      <c r="ANL282" s="152" t="s">
        <v>361</v>
      </c>
      <c r="ANM282" s="152" t="s">
        <v>361</v>
      </c>
      <c r="ANN282" s="152" t="s">
        <v>361</v>
      </c>
      <c r="ANO282" s="152" t="s">
        <v>361</v>
      </c>
      <c r="ANP282" s="152" t="s">
        <v>361</v>
      </c>
      <c r="ANQ282" s="152" t="s">
        <v>361</v>
      </c>
      <c r="ANR282" s="152" t="s">
        <v>361</v>
      </c>
      <c r="ANS282" s="152" t="s">
        <v>361</v>
      </c>
      <c r="ANT282" s="152" t="s">
        <v>361</v>
      </c>
      <c r="ANU282" s="152" t="s">
        <v>361</v>
      </c>
      <c r="ANV282" s="152" t="s">
        <v>361</v>
      </c>
      <c r="ANW282" s="152" t="s">
        <v>361</v>
      </c>
      <c r="ANX282" s="152" t="s">
        <v>361</v>
      </c>
      <c r="ANY282" s="152" t="s">
        <v>361</v>
      </c>
      <c r="ANZ282" s="152" t="s">
        <v>361</v>
      </c>
      <c r="AOA282" s="152" t="s">
        <v>361</v>
      </c>
      <c r="AOB282" s="152" t="s">
        <v>361</v>
      </c>
      <c r="AOC282" s="152" t="s">
        <v>361</v>
      </c>
      <c r="AOD282" s="152" t="s">
        <v>361</v>
      </c>
      <c r="AOE282" s="152" t="s">
        <v>361</v>
      </c>
      <c r="AOF282" s="152" t="s">
        <v>361</v>
      </c>
      <c r="AOG282" s="152" t="s">
        <v>361</v>
      </c>
      <c r="AOH282" s="152" t="s">
        <v>361</v>
      </c>
      <c r="AOI282" s="152" t="s">
        <v>361</v>
      </c>
      <c r="AOJ282" s="152" t="s">
        <v>361</v>
      </c>
      <c r="AOK282" s="152" t="s">
        <v>361</v>
      </c>
      <c r="AOL282" s="152" t="s">
        <v>361</v>
      </c>
      <c r="AOM282" s="152" t="s">
        <v>361</v>
      </c>
      <c r="AON282" s="152" t="s">
        <v>361</v>
      </c>
      <c r="AOO282" s="152" t="s">
        <v>361</v>
      </c>
      <c r="AOP282" s="152" t="s">
        <v>361</v>
      </c>
      <c r="AOQ282" s="152" t="s">
        <v>361</v>
      </c>
      <c r="AOR282" s="152" t="s">
        <v>361</v>
      </c>
      <c r="AOS282" s="152" t="s">
        <v>361</v>
      </c>
      <c r="AOT282" s="152" t="s">
        <v>361</v>
      </c>
      <c r="AOU282" s="152" t="s">
        <v>361</v>
      </c>
      <c r="AOV282" s="152" t="s">
        <v>361</v>
      </c>
      <c r="AOW282" s="152" t="s">
        <v>361</v>
      </c>
      <c r="AOX282" s="152" t="s">
        <v>361</v>
      </c>
      <c r="AOY282" s="152" t="s">
        <v>361</v>
      </c>
      <c r="AOZ282" s="152" t="s">
        <v>361</v>
      </c>
      <c r="APA282" s="152" t="s">
        <v>361</v>
      </c>
      <c r="APB282" s="152" t="s">
        <v>361</v>
      </c>
      <c r="APC282" s="152" t="s">
        <v>361</v>
      </c>
      <c r="APD282" s="152" t="s">
        <v>361</v>
      </c>
      <c r="APE282" s="152" t="s">
        <v>361</v>
      </c>
      <c r="APF282" s="152" t="s">
        <v>361</v>
      </c>
      <c r="APG282" s="152" t="s">
        <v>361</v>
      </c>
      <c r="APH282" s="152" t="s">
        <v>361</v>
      </c>
      <c r="API282" s="152" t="s">
        <v>361</v>
      </c>
      <c r="APJ282" s="152" t="s">
        <v>361</v>
      </c>
      <c r="APK282" s="152" t="s">
        <v>361</v>
      </c>
      <c r="APL282" s="152" t="s">
        <v>361</v>
      </c>
      <c r="APM282" s="152" t="s">
        <v>361</v>
      </c>
      <c r="APN282" s="152" t="s">
        <v>361</v>
      </c>
      <c r="APO282" s="152" t="s">
        <v>361</v>
      </c>
      <c r="APP282" s="152" t="s">
        <v>361</v>
      </c>
      <c r="APQ282" s="152" t="s">
        <v>361</v>
      </c>
      <c r="APR282" s="152" t="s">
        <v>361</v>
      </c>
      <c r="APS282" s="152" t="s">
        <v>361</v>
      </c>
      <c r="APT282" s="152" t="s">
        <v>361</v>
      </c>
      <c r="APU282" s="152" t="s">
        <v>361</v>
      </c>
      <c r="APV282" s="152" t="s">
        <v>361</v>
      </c>
      <c r="APW282" s="152" t="s">
        <v>361</v>
      </c>
      <c r="APX282" s="152" t="s">
        <v>361</v>
      </c>
      <c r="APY282" s="152" t="s">
        <v>361</v>
      </c>
      <c r="APZ282" s="152" t="s">
        <v>361</v>
      </c>
      <c r="AQA282" s="152" t="s">
        <v>361</v>
      </c>
      <c r="AQB282" s="152" t="s">
        <v>361</v>
      </c>
      <c r="AQC282" s="152" t="s">
        <v>361</v>
      </c>
      <c r="AQD282" s="152" t="s">
        <v>361</v>
      </c>
      <c r="AQE282" s="152" t="s">
        <v>361</v>
      </c>
      <c r="AQF282" s="152" t="s">
        <v>361</v>
      </c>
      <c r="AQG282" s="152" t="s">
        <v>361</v>
      </c>
      <c r="AQH282" s="152" t="s">
        <v>361</v>
      </c>
      <c r="AQI282" s="152" t="s">
        <v>361</v>
      </c>
      <c r="AQJ282" s="152" t="s">
        <v>361</v>
      </c>
      <c r="AQK282" s="152" t="s">
        <v>361</v>
      </c>
      <c r="AQL282" s="152" t="s">
        <v>361</v>
      </c>
      <c r="AQM282" s="152" t="s">
        <v>361</v>
      </c>
      <c r="AQN282" s="152" t="s">
        <v>361</v>
      </c>
      <c r="AQO282" s="152" t="s">
        <v>361</v>
      </c>
      <c r="AQP282" s="152" t="s">
        <v>361</v>
      </c>
      <c r="AQQ282" s="152" t="s">
        <v>361</v>
      </c>
      <c r="AQR282" s="152" t="s">
        <v>361</v>
      </c>
      <c r="AQS282" s="152" t="s">
        <v>361</v>
      </c>
      <c r="AQT282" s="152" t="s">
        <v>361</v>
      </c>
      <c r="AQU282" s="152" t="s">
        <v>361</v>
      </c>
      <c r="AQV282" s="152" t="s">
        <v>361</v>
      </c>
      <c r="AQW282" s="152" t="s">
        <v>361</v>
      </c>
      <c r="AQX282" s="152" t="s">
        <v>361</v>
      </c>
      <c r="AQY282" s="152" t="s">
        <v>361</v>
      </c>
      <c r="AQZ282" s="152" t="s">
        <v>361</v>
      </c>
      <c r="ARA282" s="152" t="s">
        <v>361</v>
      </c>
      <c r="ARB282" s="152" t="s">
        <v>361</v>
      </c>
      <c r="ARC282" s="152" t="s">
        <v>361</v>
      </c>
      <c r="ARD282" s="152" t="s">
        <v>361</v>
      </c>
      <c r="ARE282" s="152" t="s">
        <v>361</v>
      </c>
      <c r="ARF282" s="152" t="s">
        <v>361</v>
      </c>
      <c r="ARG282" s="152" t="s">
        <v>361</v>
      </c>
      <c r="ARH282" s="152" t="s">
        <v>361</v>
      </c>
      <c r="ARI282" s="152" t="s">
        <v>361</v>
      </c>
      <c r="ARJ282" s="152" t="s">
        <v>361</v>
      </c>
      <c r="ARK282" s="152" t="s">
        <v>361</v>
      </c>
      <c r="ARL282" s="152" t="s">
        <v>361</v>
      </c>
      <c r="ARM282" s="152" t="s">
        <v>361</v>
      </c>
      <c r="ARN282" s="152" t="s">
        <v>361</v>
      </c>
      <c r="ARO282" s="152" t="s">
        <v>361</v>
      </c>
      <c r="ARP282" s="152" t="s">
        <v>361</v>
      </c>
      <c r="ARQ282" s="152" t="s">
        <v>361</v>
      </c>
      <c r="ARR282" s="152" t="s">
        <v>361</v>
      </c>
      <c r="ARS282" s="152" t="s">
        <v>361</v>
      </c>
      <c r="ART282" s="152" t="s">
        <v>361</v>
      </c>
      <c r="ARU282" s="152" t="s">
        <v>361</v>
      </c>
      <c r="ARV282" s="152" t="s">
        <v>361</v>
      </c>
      <c r="ARW282" s="152" t="s">
        <v>361</v>
      </c>
      <c r="ARX282" s="152" t="s">
        <v>361</v>
      </c>
      <c r="ARY282" s="152" t="s">
        <v>361</v>
      </c>
      <c r="ARZ282" s="152" t="s">
        <v>361</v>
      </c>
      <c r="ASA282" s="152" t="s">
        <v>361</v>
      </c>
      <c r="ASB282" s="152" t="s">
        <v>361</v>
      </c>
      <c r="ASC282" s="152" t="s">
        <v>361</v>
      </c>
      <c r="ASD282" s="152" t="s">
        <v>361</v>
      </c>
      <c r="ASE282" s="152" t="s">
        <v>361</v>
      </c>
      <c r="ASF282" s="152" t="s">
        <v>361</v>
      </c>
      <c r="ASG282" s="152" t="s">
        <v>361</v>
      </c>
      <c r="ASH282" s="152" t="s">
        <v>361</v>
      </c>
      <c r="ASI282" s="152" t="s">
        <v>361</v>
      </c>
      <c r="ASJ282" s="152" t="s">
        <v>361</v>
      </c>
      <c r="ASK282" s="152" t="s">
        <v>361</v>
      </c>
      <c r="ASL282" s="152" t="s">
        <v>361</v>
      </c>
      <c r="ASM282" s="152" t="s">
        <v>361</v>
      </c>
      <c r="ASN282" s="152" t="s">
        <v>361</v>
      </c>
      <c r="ASO282" s="152" t="s">
        <v>361</v>
      </c>
      <c r="ASP282" s="152" t="s">
        <v>361</v>
      </c>
      <c r="ASQ282" s="152" t="s">
        <v>361</v>
      </c>
      <c r="ASR282" s="152" t="s">
        <v>361</v>
      </c>
      <c r="ASS282" s="152" t="s">
        <v>361</v>
      </c>
      <c r="AST282" s="152" t="s">
        <v>361</v>
      </c>
      <c r="ASU282" s="152" t="s">
        <v>361</v>
      </c>
      <c r="ASV282" s="152" t="s">
        <v>361</v>
      </c>
      <c r="ASW282" s="152" t="s">
        <v>361</v>
      </c>
      <c r="ASX282" s="152" t="s">
        <v>361</v>
      </c>
      <c r="ASY282" s="152" t="s">
        <v>361</v>
      </c>
      <c r="ASZ282" s="152" t="s">
        <v>361</v>
      </c>
      <c r="ATA282" s="152" t="s">
        <v>361</v>
      </c>
      <c r="ATB282" s="152" t="s">
        <v>361</v>
      </c>
      <c r="ATC282" s="152" t="s">
        <v>361</v>
      </c>
      <c r="ATD282" s="152" t="s">
        <v>361</v>
      </c>
      <c r="ATE282" s="152" t="s">
        <v>361</v>
      </c>
      <c r="ATF282" s="152" t="s">
        <v>361</v>
      </c>
      <c r="ATG282" s="152" t="s">
        <v>361</v>
      </c>
      <c r="ATH282" s="152" t="s">
        <v>361</v>
      </c>
      <c r="ATI282" s="152" t="s">
        <v>361</v>
      </c>
      <c r="ATJ282" s="152" t="s">
        <v>361</v>
      </c>
      <c r="ATK282" s="152" t="s">
        <v>361</v>
      </c>
      <c r="ATL282" s="152" t="s">
        <v>361</v>
      </c>
      <c r="ATM282" s="152" t="s">
        <v>361</v>
      </c>
      <c r="ATN282" s="152" t="s">
        <v>361</v>
      </c>
      <c r="ATO282" s="152" t="s">
        <v>361</v>
      </c>
      <c r="ATP282" s="152" t="s">
        <v>361</v>
      </c>
      <c r="ATQ282" s="152" t="s">
        <v>361</v>
      </c>
      <c r="ATR282" s="152" t="s">
        <v>361</v>
      </c>
      <c r="ATS282" s="152" t="s">
        <v>361</v>
      </c>
      <c r="ATT282" s="152" t="s">
        <v>361</v>
      </c>
      <c r="ATU282" s="152" t="s">
        <v>361</v>
      </c>
      <c r="ATV282" s="152" t="s">
        <v>361</v>
      </c>
      <c r="ATW282" s="152" t="s">
        <v>361</v>
      </c>
      <c r="ATX282" s="152" t="s">
        <v>361</v>
      </c>
      <c r="ATY282" s="152" t="s">
        <v>361</v>
      </c>
      <c r="ATZ282" s="152" t="s">
        <v>361</v>
      </c>
      <c r="AUA282" s="152" t="s">
        <v>361</v>
      </c>
      <c r="AUB282" s="152" t="s">
        <v>361</v>
      </c>
      <c r="AUC282" s="152" t="s">
        <v>361</v>
      </c>
      <c r="AUD282" s="152" t="s">
        <v>361</v>
      </c>
      <c r="AUE282" s="152" t="s">
        <v>361</v>
      </c>
      <c r="AUF282" s="152" t="s">
        <v>361</v>
      </c>
      <c r="AUG282" s="152" t="s">
        <v>361</v>
      </c>
      <c r="AUH282" s="152" t="s">
        <v>361</v>
      </c>
      <c r="AUI282" s="152" t="s">
        <v>361</v>
      </c>
      <c r="AUJ282" s="152" t="s">
        <v>361</v>
      </c>
      <c r="AUK282" s="152" t="s">
        <v>361</v>
      </c>
      <c r="AUL282" s="152" t="s">
        <v>361</v>
      </c>
      <c r="AUM282" s="152" t="s">
        <v>361</v>
      </c>
      <c r="AUN282" s="152" t="s">
        <v>361</v>
      </c>
      <c r="AUO282" s="152" t="s">
        <v>361</v>
      </c>
      <c r="AUP282" s="152" t="s">
        <v>361</v>
      </c>
      <c r="AUQ282" s="152" t="s">
        <v>361</v>
      </c>
      <c r="AUR282" s="152" t="s">
        <v>361</v>
      </c>
      <c r="AUS282" s="152" t="s">
        <v>361</v>
      </c>
      <c r="AUT282" s="152" t="s">
        <v>361</v>
      </c>
      <c r="AUU282" s="152" t="s">
        <v>361</v>
      </c>
      <c r="AUV282" s="152" t="s">
        <v>361</v>
      </c>
      <c r="AUW282" s="152" t="s">
        <v>361</v>
      </c>
      <c r="AUX282" s="152" t="s">
        <v>361</v>
      </c>
      <c r="AUY282" s="152" t="s">
        <v>361</v>
      </c>
      <c r="AUZ282" s="152" t="s">
        <v>361</v>
      </c>
      <c r="AVA282" s="152" t="s">
        <v>361</v>
      </c>
      <c r="AVB282" s="152" t="s">
        <v>361</v>
      </c>
      <c r="AVC282" s="152" t="s">
        <v>361</v>
      </c>
      <c r="AVD282" s="152" t="s">
        <v>361</v>
      </c>
      <c r="AVE282" s="152" t="s">
        <v>361</v>
      </c>
      <c r="AVF282" s="152" t="s">
        <v>361</v>
      </c>
      <c r="AVG282" s="152" t="s">
        <v>361</v>
      </c>
      <c r="AVH282" s="152" t="s">
        <v>361</v>
      </c>
      <c r="AVI282" s="152" t="s">
        <v>361</v>
      </c>
      <c r="AVJ282" s="152" t="s">
        <v>361</v>
      </c>
      <c r="AVK282" s="152" t="s">
        <v>361</v>
      </c>
      <c r="AVL282" s="152" t="s">
        <v>361</v>
      </c>
      <c r="AVM282" s="152" t="s">
        <v>361</v>
      </c>
      <c r="AVN282" s="152" t="s">
        <v>361</v>
      </c>
      <c r="AVO282" s="152" t="s">
        <v>361</v>
      </c>
      <c r="AVP282" s="152" t="s">
        <v>361</v>
      </c>
      <c r="AVQ282" s="152" t="s">
        <v>361</v>
      </c>
      <c r="AVR282" s="152" t="s">
        <v>361</v>
      </c>
      <c r="AVS282" s="152" t="s">
        <v>361</v>
      </c>
      <c r="AVT282" s="152" t="s">
        <v>361</v>
      </c>
      <c r="AVU282" s="152" t="s">
        <v>361</v>
      </c>
      <c r="AVV282" s="152" t="s">
        <v>361</v>
      </c>
      <c r="AVW282" s="152" t="s">
        <v>361</v>
      </c>
      <c r="AVX282" s="152" t="s">
        <v>361</v>
      </c>
      <c r="AVY282" s="152" t="s">
        <v>361</v>
      </c>
      <c r="AVZ282" s="152" t="s">
        <v>361</v>
      </c>
      <c r="AWA282" s="152" t="s">
        <v>361</v>
      </c>
      <c r="AWB282" s="152" t="s">
        <v>361</v>
      </c>
      <c r="AWC282" s="152" t="s">
        <v>361</v>
      </c>
      <c r="AWD282" s="152" t="s">
        <v>361</v>
      </c>
      <c r="AWE282" s="152" t="s">
        <v>361</v>
      </c>
      <c r="AWF282" s="152" t="s">
        <v>361</v>
      </c>
      <c r="AWG282" s="152" t="s">
        <v>361</v>
      </c>
      <c r="AWH282" s="152" t="s">
        <v>361</v>
      </c>
      <c r="AWI282" s="152" t="s">
        <v>361</v>
      </c>
      <c r="AWJ282" s="152" t="s">
        <v>361</v>
      </c>
      <c r="AWK282" s="152" t="s">
        <v>361</v>
      </c>
      <c r="AWL282" s="152" t="s">
        <v>361</v>
      </c>
      <c r="AWM282" s="152" t="s">
        <v>361</v>
      </c>
      <c r="AWN282" s="152" t="s">
        <v>361</v>
      </c>
      <c r="AWO282" s="152" t="s">
        <v>361</v>
      </c>
      <c r="AWP282" s="152" t="s">
        <v>361</v>
      </c>
      <c r="AWQ282" s="152" t="s">
        <v>361</v>
      </c>
      <c r="AWR282" s="152" t="s">
        <v>361</v>
      </c>
      <c r="AWS282" s="152" t="s">
        <v>361</v>
      </c>
      <c r="AWT282" s="152" t="s">
        <v>361</v>
      </c>
      <c r="AWU282" s="152" t="s">
        <v>361</v>
      </c>
      <c r="AWV282" s="152" t="s">
        <v>361</v>
      </c>
      <c r="AWW282" s="152" t="s">
        <v>361</v>
      </c>
      <c r="AWX282" s="152" t="s">
        <v>361</v>
      </c>
      <c r="AWY282" s="152" t="s">
        <v>361</v>
      </c>
      <c r="AWZ282" s="152" t="s">
        <v>361</v>
      </c>
      <c r="AXA282" s="152" t="s">
        <v>361</v>
      </c>
      <c r="AXB282" s="152" t="s">
        <v>361</v>
      </c>
      <c r="AXC282" s="152" t="s">
        <v>361</v>
      </c>
      <c r="AXD282" s="152" t="s">
        <v>361</v>
      </c>
      <c r="AXE282" s="152" t="s">
        <v>361</v>
      </c>
      <c r="AXF282" s="152" t="s">
        <v>361</v>
      </c>
      <c r="AXG282" s="152" t="s">
        <v>361</v>
      </c>
      <c r="AXH282" s="152" t="s">
        <v>361</v>
      </c>
      <c r="AXI282" s="152" t="s">
        <v>361</v>
      </c>
      <c r="AXJ282" s="152" t="s">
        <v>361</v>
      </c>
      <c r="AXK282" s="152" t="s">
        <v>361</v>
      </c>
      <c r="AXL282" s="152" t="s">
        <v>361</v>
      </c>
      <c r="AXM282" s="152" t="s">
        <v>361</v>
      </c>
      <c r="AXN282" s="152" t="s">
        <v>361</v>
      </c>
      <c r="AXO282" s="152" t="s">
        <v>361</v>
      </c>
      <c r="AXP282" s="152" t="s">
        <v>361</v>
      </c>
      <c r="AXQ282" s="152" t="s">
        <v>361</v>
      </c>
      <c r="AXR282" s="152" t="s">
        <v>361</v>
      </c>
      <c r="AXS282" s="152" t="s">
        <v>361</v>
      </c>
      <c r="AXT282" s="152" t="s">
        <v>361</v>
      </c>
      <c r="AXU282" s="152" t="s">
        <v>361</v>
      </c>
      <c r="AXV282" s="152" t="s">
        <v>361</v>
      </c>
      <c r="AXW282" s="152" t="s">
        <v>361</v>
      </c>
      <c r="AXX282" s="152" t="s">
        <v>361</v>
      </c>
      <c r="AXY282" s="152" t="s">
        <v>361</v>
      </c>
      <c r="AXZ282" s="152" t="s">
        <v>361</v>
      </c>
      <c r="AYA282" s="152" t="s">
        <v>361</v>
      </c>
      <c r="AYB282" s="152" t="s">
        <v>361</v>
      </c>
      <c r="AYC282" s="152" t="s">
        <v>361</v>
      </c>
      <c r="AYD282" s="152" t="s">
        <v>361</v>
      </c>
      <c r="AYE282" s="152" t="s">
        <v>361</v>
      </c>
      <c r="AYF282" s="152" t="s">
        <v>361</v>
      </c>
      <c r="AYG282" s="152" t="s">
        <v>361</v>
      </c>
      <c r="AYH282" s="152" t="s">
        <v>361</v>
      </c>
      <c r="AYI282" s="152" t="s">
        <v>361</v>
      </c>
      <c r="AYJ282" s="152" t="s">
        <v>361</v>
      </c>
      <c r="AYK282" s="152" t="s">
        <v>361</v>
      </c>
      <c r="AYL282" s="152" t="s">
        <v>361</v>
      </c>
      <c r="AYM282" s="152" t="s">
        <v>361</v>
      </c>
      <c r="AYN282" s="152" t="s">
        <v>361</v>
      </c>
      <c r="AYO282" s="152" t="s">
        <v>361</v>
      </c>
      <c r="AYP282" s="152" t="s">
        <v>361</v>
      </c>
      <c r="AYQ282" s="152" t="s">
        <v>361</v>
      </c>
      <c r="AYR282" s="152" t="s">
        <v>361</v>
      </c>
      <c r="AYS282" s="152" t="s">
        <v>361</v>
      </c>
      <c r="AYT282" s="152" t="s">
        <v>361</v>
      </c>
      <c r="AYU282" s="152" t="s">
        <v>361</v>
      </c>
      <c r="AYV282" s="152" t="s">
        <v>361</v>
      </c>
      <c r="AYW282" s="152" t="s">
        <v>361</v>
      </c>
      <c r="AYX282" s="152" t="s">
        <v>361</v>
      </c>
      <c r="AYY282" s="152" t="s">
        <v>361</v>
      </c>
      <c r="AYZ282" s="152" t="s">
        <v>361</v>
      </c>
      <c r="AZA282" s="152" t="s">
        <v>361</v>
      </c>
      <c r="AZB282" s="152" t="s">
        <v>361</v>
      </c>
      <c r="AZC282" s="152" t="s">
        <v>361</v>
      </c>
      <c r="AZD282" s="152" t="s">
        <v>361</v>
      </c>
      <c r="AZE282" s="152" t="s">
        <v>361</v>
      </c>
      <c r="AZF282" s="152" t="s">
        <v>361</v>
      </c>
      <c r="AZG282" s="152" t="s">
        <v>361</v>
      </c>
      <c r="AZH282" s="152" t="s">
        <v>361</v>
      </c>
      <c r="AZI282" s="152" t="s">
        <v>361</v>
      </c>
      <c r="AZJ282" s="152" t="s">
        <v>361</v>
      </c>
      <c r="AZK282" s="152" t="s">
        <v>361</v>
      </c>
      <c r="AZL282" s="152" t="s">
        <v>361</v>
      </c>
      <c r="AZM282" s="152" t="s">
        <v>361</v>
      </c>
      <c r="AZN282" s="152" t="s">
        <v>361</v>
      </c>
      <c r="AZO282" s="152" t="s">
        <v>361</v>
      </c>
      <c r="AZP282" s="152" t="s">
        <v>361</v>
      </c>
      <c r="AZQ282" s="152" t="s">
        <v>361</v>
      </c>
      <c r="AZR282" s="152" t="s">
        <v>361</v>
      </c>
      <c r="AZS282" s="152" t="s">
        <v>361</v>
      </c>
      <c r="AZT282" s="152" t="s">
        <v>361</v>
      </c>
      <c r="AZU282" s="152" t="s">
        <v>361</v>
      </c>
      <c r="AZV282" s="152" t="s">
        <v>361</v>
      </c>
      <c r="AZW282" s="152" t="s">
        <v>361</v>
      </c>
      <c r="AZX282" s="152" t="s">
        <v>361</v>
      </c>
      <c r="AZY282" s="152" t="s">
        <v>361</v>
      </c>
      <c r="AZZ282" s="152" t="s">
        <v>361</v>
      </c>
      <c r="BAA282" s="152" t="s">
        <v>361</v>
      </c>
      <c r="BAB282" s="152" t="s">
        <v>361</v>
      </c>
      <c r="BAC282" s="152" t="s">
        <v>361</v>
      </c>
      <c r="BAD282" s="152" t="s">
        <v>361</v>
      </c>
      <c r="BAE282" s="152" t="s">
        <v>361</v>
      </c>
      <c r="BAF282" s="152" t="s">
        <v>361</v>
      </c>
      <c r="BAG282" s="152" t="s">
        <v>361</v>
      </c>
      <c r="BAH282" s="152" t="s">
        <v>361</v>
      </c>
      <c r="BAI282" s="152" t="s">
        <v>361</v>
      </c>
      <c r="BAJ282" s="152" t="s">
        <v>361</v>
      </c>
      <c r="BAK282" s="152" t="s">
        <v>361</v>
      </c>
      <c r="BAL282" s="152" t="s">
        <v>361</v>
      </c>
      <c r="BAM282" s="152" t="s">
        <v>361</v>
      </c>
      <c r="BAN282" s="152" t="s">
        <v>361</v>
      </c>
      <c r="BAO282" s="152" t="s">
        <v>361</v>
      </c>
      <c r="BAP282" s="152" t="s">
        <v>361</v>
      </c>
      <c r="BAQ282" s="152" t="s">
        <v>361</v>
      </c>
      <c r="BAR282" s="152" t="s">
        <v>361</v>
      </c>
      <c r="BAS282" s="152" t="s">
        <v>361</v>
      </c>
      <c r="BAT282" s="152" t="s">
        <v>361</v>
      </c>
      <c r="BAU282" s="152" t="s">
        <v>361</v>
      </c>
      <c r="BAV282" s="152" t="s">
        <v>361</v>
      </c>
      <c r="BAW282" s="152" t="s">
        <v>361</v>
      </c>
      <c r="BAX282" s="152" t="s">
        <v>361</v>
      </c>
      <c r="BAY282" s="152" t="s">
        <v>361</v>
      </c>
      <c r="BAZ282" s="152" t="s">
        <v>361</v>
      </c>
      <c r="BBA282" s="152" t="s">
        <v>361</v>
      </c>
      <c r="BBB282" s="152" t="s">
        <v>361</v>
      </c>
      <c r="BBC282" s="152" t="s">
        <v>361</v>
      </c>
      <c r="BBD282" s="152" t="s">
        <v>361</v>
      </c>
      <c r="BBE282" s="152" t="s">
        <v>361</v>
      </c>
      <c r="BBF282" s="152" t="s">
        <v>361</v>
      </c>
      <c r="BBG282" s="152" t="s">
        <v>361</v>
      </c>
      <c r="BBH282" s="152" t="s">
        <v>361</v>
      </c>
      <c r="BBI282" s="152" t="s">
        <v>361</v>
      </c>
      <c r="BBJ282" s="152" t="s">
        <v>361</v>
      </c>
      <c r="BBK282" s="152" t="s">
        <v>361</v>
      </c>
      <c r="BBL282" s="152" t="s">
        <v>361</v>
      </c>
      <c r="BBM282" s="152" t="s">
        <v>361</v>
      </c>
      <c r="BBN282" s="152" t="s">
        <v>361</v>
      </c>
      <c r="BBO282" s="152" t="s">
        <v>361</v>
      </c>
      <c r="BBP282" s="152" t="s">
        <v>361</v>
      </c>
      <c r="BBQ282" s="152" t="s">
        <v>361</v>
      </c>
      <c r="BBR282" s="152" t="s">
        <v>361</v>
      </c>
      <c r="BBS282" s="152" t="s">
        <v>361</v>
      </c>
      <c r="BBT282" s="152" t="s">
        <v>361</v>
      </c>
      <c r="BBU282" s="152" t="s">
        <v>361</v>
      </c>
      <c r="BBV282" s="152" t="s">
        <v>361</v>
      </c>
      <c r="BBW282" s="152" t="s">
        <v>361</v>
      </c>
      <c r="BBX282" s="152" t="s">
        <v>361</v>
      </c>
      <c r="BBY282" s="152" t="s">
        <v>361</v>
      </c>
      <c r="BBZ282" s="152" t="s">
        <v>361</v>
      </c>
      <c r="BCA282" s="152" t="s">
        <v>361</v>
      </c>
      <c r="BCB282" s="152" t="s">
        <v>361</v>
      </c>
      <c r="BCC282" s="152" t="s">
        <v>361</v>
      </c>
      <c r="BCD282" s="152" t="s">
        <v>361</v>
      </c>
      <c r="BCE282" s="152" t="s">
        <v>361</v>
      </c>
      <c r="BCF282" s="152" t="s">
        <v>361</v>
      </c>
      <c r="BCG282" s="152" t="s">
        <v>361</v>
      </c>
      <c r="BCH282" s="152" t="s">
        <v>361</v>
      </c>
      <c r="BCI282" s="152" t="s">
        <v>361</v>
      </c>
      <c r="BCJ282" s="152" t="s">
        <v>361</v>
      </c>
      <c r="BCK282" s="152" t="s">
        <v>361</v>
      </c>
      <c r="BCL282" s="152" t="s">
        <v>361</v>
      </c>
      <c r="BCM282" s="152" t="s">
        <v>361</v>
      </c>
      <c r="BCN282" s="152" t="s">
        <v>361</v>
      </c>
      <c r="BCO282" s="152" t="s">
        <v>361</v>
      </c>
      <c r="BCP282" s="152" t="s">
        <v>361</v>
      </c>
      <c r="BCQ282" s="152" t="s">
        <v>361</v>
      </c>
      <c r="BCR282" s="152" t="s">
        <v>361</v>
      </c>
      <c r="BCS282" s="152" t="s">
        <v>361</v>
      </c>
      <c r="BCT282" s="152" t="s">
        <v>361</v>
      </c>
      <c r="BCU282" s="152" t="s">
        <v>361</v>
      </c>
      <c r="BCV282" s="152" t="s">
        <v>361</v>
      </c>
      <c r="BCW282" s="152" t="s">
        <v>361</v>
      </c>
      <c r="BCX282" s="152" t="s">
        <v>361</v>
      </c>
      <c r="BCY282" s="152" t="s">
        <v>361</v>
      </c>
      <c r="BCZ282" s="152" t="s">
        <v>361</v>
      </c>
      <c r="BDA282" s="152" t="s">
        <v>361</v>
      </c>
      <c r="BDB282" s="152" t="s">
        <v>361</v>
      </c>
      <c r="BDC282" s="152" t="s">
        <v>361</v>
      </c>
      <c r="BDD282" s="152" t="s">
        <v>361</v>
      </c>
      <c r="BDE282" s="152" t="s">
        <v>361</v>
      </c>
      <c r="BDF282" s="152" t="s">
        <v>361</v>
      </c>
      <c r="BDG282" s="152" t="s">
        <v>361</v>
      </c>
      <c r="BDH282" s="152" t="s">
        <v>361</v>
      </c>
      <c r="BDI282" s="152" t="s">
        <v>361</v>
      </c>
      <c r="BDJ282" s="152" t="s">
        <v>361</v>
      </c>
      <c r="BDK282" s="152" t="s">
        <v>361</v>
      </c>
      <c r="BDL282" s="152" t="s">
        <v>361</v>
      </c>
      <c r="BDM282" s="152" t="s">
        <v>361</v>
      </c>
      <c r="BDN282" s="152" t="s">
        <v>361</v>
      </c>
      <c r="BDO282" s="152" t="s">
        <v>361</v>
      </c>
      <c r="BDP282" s="152" t="s">
        <v>361</v>
      </c>
      <c r="BDQ282" s="152" t="s">
        <v>361</v>
      </c>
      <c r="BDR282" s="152" t="s">
        <v>361</v>
      </c>
      <c r="BDS282" s="152" t="s">
        <v>361</v>
      </c>
      <c r="BDT282" s="152" t="s">
        <v>361</v>
      </c>
      <c r="BDU282" s="152" t="s">
        <v>361</v>
      </c>
      <c r="BDV282" s="152" t="s">
        <v>361</v>
      </c>
      <c r="BDW282" s="152" t="s">
        <v>361</v>
      </c>
      <c r="BDX282" s="152" t="s">
        <v>361</v>
      </c>
      <c r="BDY282" s="152" t="s">
        <v>361</v>
      </c>
      <c r="BDZ282" s="152" t="s">
        <v>361</v>
      </c>
      <c r="BEA282" s="152" t="s">
        <v>361</v>
      </c>
      <c r="BEB282" s="152" t="s">
        <v>361</v>
      </c>
      <c r="BEC282" s="152" t="s">
        <v>361</v>
      </c>
      <c r="BED282" s="152" t="s">
        <v>361</v>
      </c>
      <c r="BEE282" s="152" t="s">
        <v>361</v>
      </c>
      <c r="BEF282" s="152" t="s">
        <v>361</v>
      </c>
      <c r="BEG282" s="152" t="s">
        <v>361</v>
      </c>
      <c r="BEH282" s="152" t="s">
        <v>361</v>
      </c>
      <c r="BEI282" s="152" t="s">
        <v>361</v>
      </c>
      <c r="BEJ282" s="152" t="s">
        <v>361</v>
      </c>
      <c r="BEK282" s="152" t="s">
        <v>361</v>
      </c>
      <c r="BEL282" s="152" t="s">
        <v>361</v>
      </c>
      <c r="BEM282" s="152" t="s">
        <v>361</v>
      </c>
      <c r="BEN282" s="152" t="s">
        <v>361</v>
      </c>
      <c r="BEO282" s="152" t="s">
        <v>361</v>
      </c>
      <c r="BEP282" s="152" t="s">
        <v>361</v>
      </c>
      <c r="BEQ282" s="152" t="s">
        <v>361</v>
      </c>
      <c r="BER282" s="152" t="s">
        <v>361</v>
      </c>
      <c r="BES282" s="152" t="s">
        <v>361</v>
      </c>
      <c r="BET282" s="152" t="s">
        <v>361</v>
      </c>
      <c r="BEU282" s="152" t="s">
        <v>361</v>
      </c>
      <c r="BEV282" s="152" t="s">
        <v>361</v>
      </c>
      <c r="BEW282" s="152" t="s">
        <v>361</v>
      </c>
      <c r="BEX282" s="152" t="s">
        <v>361</v>
      </c>
      <c r="BEY282" s="152" t="s">
        <v>361</v>
      </c>
      <c r="BEZ282" s="152" t="s">
        <v>361</v>
      </c>
      <c r="BFA282" s="152" t="s">
        <v>361</v>
      </c>
      <c r="BFB282" s="152" t="s">
        <v>361</v>
      </c>
      <c r="BFC282" s="152" t="s">
        <v>361</v>
      </c>
      <c r="BFD282" s="152" t="s">
        <v>361</v>
      </c>
      <c r="BFE282" s="152" t="s">
        <v>361</v>
      </c>
      <c r="BFF282" s="152" t="s">
        <v>361</v>
      </c>
      <c r="BFG282" s="152" t="s">
        <v>361</v>
      </c>
      <c r="BFH282" s="152" t="s">
        <v>361</v>
      </c>
      <c r="BFI282" s="152" t="s">
        <v>361</v>
      </c>
      <c r="BFJ282" s="152" t="s">
        <v>361</v>
      </c>
      <c r="BFK282" s="152" t="s">
        <v>361</v>
      </c>
      <c r="BFL282" s="152" t="s">
        <v>361</v>
      </c>
      <c r="BFM282" s="152" t="s">
        <v>361</v>
      </c>
      <c r="BFN282" s="152" t="s">
        <v>361</v>
      </c>
      <c r="BFO282" s="152" t="s">
        <v>361</v>
      </c>
      <c r="BFP282" s="152" t="s">
        <v>361</v>
      </c>
      <c r="BFQ282" s="152" t="s">
        <v>361</v>
      </c>
      <c r="BFR282" s="152" t="s">
        <v>361</v>
      </c>
      <c r="BFS282" s="152" t="s">
        <v>361</v>
      </c>
      <c r="BFT282" s="152" t="s">
        <v>361</v>
      </c>
      <c r="BFU282" s="152" t="s">
        <v>361</v>
      </c>
      <c r="BFV282" s="152" t="s">
        <v>361</v>
      </c>
      <c r="BFW282" s="152" t="s">
        <v>361</v>
      </c>
      <c r="BFX282" s="152" t="s">
        <v>361</v>
      </c>
      <c r="BFY282" s="152" t="s">
        <v>361</v>
      </c>
      <c r="BFZ282" s="152" t="s">
        <v>361</v>
      </c>
      <c r="BGA282" s="152" t="s">
        <v>361</v>
      </c>
      <c r="BGB282" s="152" t="s">
        <v>361</v>
      </c>
      <c r="BGC282" s="152" t="s">
        <v>361</v>
      </c>
      <c r="BGD282" s="152" t="s">
        <v>361</v>
      </c>
      <c r="BGE282" s="152" t="s">
        <v>361</v>
      </c>
      <c r="BGF282" s="152" t="s">
        <v>361</v>
      </c>
      <c r="BGG282" s="152" t="s">
        <v>361</v>
      </c>
      <c r="BGH282" s="152" t="s">
        <v>361</v>
      </c>
      <c r="BGI282" s="152" t="s">
        <v>361</v>
      </c>
      <c r="BGJ282" s="152" t="s">
        <v>361</v>
      </c>
      <c r="BGK282" s="152" t="s">
        <v>361</v>
      </c>
      <c r="BGL282" s="152" t="s">
        <v>361</v>
      </c>
      <c r="BGM282" s="152" t="s">
        <v>361</v>
      </c>
      <c r="BGN282" s="152" t="s">
        <v>361</v>
      </c>
      <c r="BGO282" s="152" t="s">
        <v>361</v>
      </c>
      <c r="BGP282" s="152" t="s">
        <v>361</v>
      </c>
      <c r="BGQ282" s="152" t="s">
        <v>361</v>
      </c>
      <c r="BGR282" s="152" t="s">
        <v>361</v>
      </c>
      <c r="BGS282" s="152" t="s">
        <v>361</v>
      </c>
      <c r="BGT282" s="152" t="s">
        <v>361</v>
      </c>
      <c r="BGU282" s="152" t="s">
        <v>361</v>
      </c>
      <c r="BGV282" s="152" t="s">
        <v>361</v>
      </c>
      <c r="BGW282" s="152" t="s">
        <v>361</v>
      </c>
      <c r="BGX282" s="152" t="s">
        <v>361</v>
      </c>
      <c r="BGY282" s="152" t="s">
        <v>361</v>
      </c>
      <c r="BGZ282" s="152" t="s">
        <v>361</v>
      </c>
      <c r="BHA282" s="152" t="s">
        <v>361</v>
      </c>
      <c r="BHB282" s="152" t="s">
        <v>361</v>
      </c>
      <c r="BHC282" s="152" t="s">
        <v>361</v>
      </c>
      <c r="BHD282" s="152" t="s">
        <v>361</v>
      </c>
      <c r="BHE282" s="152" t="s">
        <v>361</v>
      </c>
      <c r="BHF282" s="152" t="s">
        <v>361</v>
      </c>
      <c r="BHG282" s="152" t="s">
        <v>361</v>
      </c>
      <c r="BHH282" s="152" t="s">
        <v>361</v>
      </c>
      <c r="BHI282" s="152" t="s">
        <v>361</v>
      </c>
      <c r="BHJ282" s="152" t="s">
        <v>361</v>
      </c>
      <c r="BHK282" s="152" t="s">
        <v>361</v>
      </c>
      <c r="BHL282" s="152" t="s">
        <v>361</v>
      </c>
      <c r="BHM282" s="152" t="s">
        <v>361</v>
      </c>
      <c r="BHN282" s="152" t="s">
        <v>361</v>
      </c>
      <c r="BHO282" s="152" t="s">
        <v>361</v>
      </c>
      <c r="BHP282" s="152" t="s">
        <v>361</v>
      </c>
      <c r="BHQ282" s="152" t="s">
        <v>361</v>
      </c>
      <c r="BHR282" s="152" t="s">
        <v>361</v>
      </c>
      <c r="BHS282" s="152" t="s">
        <v>361</v>
      </c>
      <c r="BHT282" s="152" t="s">
        <v>361</v>
      </c>
      <c r="BHU282" s="152" t="s">
        <v>361</v>
      </c>
      <c r="BHV282" s="152" t="s">
        <v>361</v>
      </c>
      <c r="BHW282" s="152" t="s">
        <v>361</v>
      </c>
      <c r="BHX282" s="152" t="s">
        <v>361</v>
      </c>
      <c r="BHY282" s="152" t="s">
        <v>361</v>
      </c>
      <c r="BHZ282" s="152" t="s">
        <v>361</v>
      </c>
      <c r="BIA282" s="152" t="s">
        <v>361</v>
      </c>
      <c r="BIB282" s="152" t="s">
        <v>361</v>
      </c>
      <c r="BIC282" s="152" t="s">
        <v>361</v>
      </c>
      <c r="BID282" s="152" t="s">
        <v>361</v>
      </c>
      <c r="BIE282" s="152" t="s">
        <v>361</v>
      </c>
      <c r="BIF282" s="152" t="s">
        <v>361</v>
      </c>
      <c r="BIG282" s="152" t="s">
        <v>361</v>
      </c>
      <c r="BIH282" s="152" t="s">
        <v>361</v>
      </c>
      <c r="BII282" s="152" t="s">
        <v>361</v>
      </c>
      <c r="BIJ282" s="152" t="s">
        <v>361</v>
      </c>
      <c r="BIK282" s="152" t="s">
        <v>361</v>
      </c>
      <c r="BIL282" s="152" t="s">
        <v>361</v>
      </c>
      <c r="BIM282" s="152" t="s">
        <v>361</v>
      </c>
      <c r="BIN282" s="152" t="s">
        <v>361</v>
      </c>
      <c r="BIO282" s="152" t="s">
        <v>361</v>
      </c>
      <c r="BIP282" s="152" t="s">
        <v>361</v>
      </c>
      <c r="BIQ282" s="152" t="s">
        <v>361</v>
      </c>
      <c r="BIR282" s="152" t="s">
        <v>361</v>
      </c>
      <c r="BIS282" s="152" t="s">
        <v>361</v>
      </c>
      <c r="BIT282" s="152" t="s">
        <v>361</v>
      </c>
      <c r="BIU282" s="152" t="s">
        <v>361</v>
      </c>
      <c r="BIV282" s="152" t="s">
        <v>361</v>
      </c>
      <c r="BIW282" s="152" t="s">
        <v>361</v>
      </c>
      <c r="BIX282" s="152" t="s">
        <v>361</v>
      </c>
      <c r="BIY282" s="152" t="s">
        <v>361</v>
      </c>
      <c r="BIZ282" s="152" t="s">
        <v>361</v>
      </c>
      <c r="BJA282" s="152" t="s">
        <v>361</v>
      </c>
      <c r="BJB282" s="152" t="s">
        <v>361</v>
      </c>
      <c r="BJC282" s="152" t="s">
        <v>361</v>
      </c>
      <c r="BJD282" s="152" t="s">
        <v>361</v>
      </c>
      <c r="BJE282" s="152" t="s">
        <v>361</v>
      </c>
      <c r="BJF282" s="152" t="s">
        <v>361</v>
      </c>
      <c r="BJG282" s="152" t="s">
        <v>361</v>
      </c>
      <c r="BJH282" s="152" t="s">
        <v>361</v>
      </c>
      <c r="BJI282" s="152" t="s">
        <v>361</v>
      </c>
      <c r="BJJ282" s="152" t="s">
        <v>361</v>
      </c>
      <c r="BJK282" s="152" t="s">
        <v>361</v>
      </c>
      <c r="BJL282" s="152" t="s">
        <v>361</v>
      </c>
      <c r="BJM282" s="152" t="s">
        <v>361</v>
      </c>
      <c r="BJN282" s="152" t="s">
        <v>361</v>
      </c>
      <c r="BJO282" s="152" t="s">
        <v>361</v>
      </c>
      <c r="BJP282" s="152" t="s">
        <v>361</v>
      </c>
      <c r="BJQ282" s="152" t="s">
        <v>361</v>
      </c>
      <c r="BJR282" s="152" t="s">
        <v>361</v>
      </c>
      <c r="BJS282" s="152" t="s">
        <v>361</v>
      </c>
      <c r="BJT282" s="152" t="s">
        <v>361</v>
      </c>
      <c r="BJU282" s="152" t="s">
        <v>361</v>
      </c>
      <c r="BJV282" s="152" t="s">
        <v>361</v>
      </c>
      <c r="BJW282" s="152" t="s">
        <v>361</v>
      </c>
      <c r="BJX282" s="152" t="s">
        <v>361</v>
      </c>
      <c r="BJY282" s="152" t="s">
        <v>361</v>
      </c>
      <c r="BJZ282" s="152" t="s">
        <v>361</v>
      </c>
      <c r="BKA282" s="152" t="s">
        <v>361</v>
      </c>
      <c r="BKB282" s="152" t="s">
        <v>361</v>
      </c>
      <c r="BKC282" s="152" t="s">
        <v>361</v>
      </c>
      <c r="BKD282" s="152" t="s">
        <v>361</v>
      </c>
      <c r="BKE282" s="152" t="s">
        <v>361</v>
      </c>
      <c r="BKF282" s="152" t="s">
        <v>361</v>
      </c>
      <c r="BKG282" s="152" t="s">
        <v>361</v>
      </c>
      <c r="BKH282" s="152" t="s">
        <v>361</v>
      </c>
      <c r="BKI282" s="152" t="s">
        <v>361</v>
      </c>
      <c r="BKJ282" s="152" t="s">
        <v>361</v>
      </c>
      <c r="BKK282" s="152" t="s">
        <v>361</v>
      </c>
      <c r="BKL282" s="152" t="s">
        <v>361</v>
      </c>
      <c r="BKM282" s="152" t="s">
        <v>361</v>
      </c>
      <c r="BKN282" s="152" t="s">
        <v>361</v>
      </c>
      <c r="BKO282" s="152" t="s">
        <v>361</v>
      </c>
      <c r="BKP282" s="152" t="s">
        <v>361</v>
      </c>
      <c r="BKQ282" s="152" t="s">
        <v>361</v>
      </c>
      <c r="BKR282" s="152" t="s">
        <v>361</v>
      </c>
      <c r="BKS282" s="152" t="s">
        <v>361</v>
      </c>
      <c r="BKT282" s="152" t="s">
        <v>361</v>
      </c>
      <c r="BKU282" s="152" t="s">
        <v>361</v>
      </c>
      <c r="BKV282" s="152" t="s">
        <v>361</v>
      </c>
      <c r="BKW282" s="152" t="s">
        <v>361</v>
      </c>
      <c r="BKX282" s="152" t="s">
        <v>361</v>
      </c>
      <c r="BKY282" s="152" t="s">
        <v>361</v>
      </c>
      <c r="BKZ282" s="152" t="s">
        <v>361</v>
      </c>
      <c r="BLA282" s="152" t="s">
        <v>361</v>
      </c>
      <c r="BLB282" s="152" t="s">
        <v>361</v>
      </c>
      <c r="BLC282" s="152" t="s">
        <v>361</v>
      </c>
      <c r="BLD282" s="152" t="s">
        <v>361</v>
      </c>
      <c r="BLE282" s="152" t="s">
        <v>361</v>
      </c>
      <c r="BLF282" s="152" t="s">
        <v>361</v>
      </c>
      <c r="BLG282" s="152" t="s">
        <v>361</v>
      </c>
      <c r="BLH282" s="152" t="s">
        <v>361</v>
      </c>
      <c r="BLI282" s="152" t="s">
        <v>361</v>
      </c>
      <c r="BLJ282" s="152" t="s">
        <v>361</v>
      </c>
      <c r="BLK282" s="152" t="s">
        <v>361</v>
      </c>
      <c r="BLL282" s="152" t="s">
        <v>361</v>
      </c>
      <c r="BLM282" s="152" t="s">
        <v>361</v>
      </c>
      <c r="BLN282" s="152" t="s">
        <v>361</v>
      </c>
      <c r="BLO282" s="152" t="s">
        <v>361</v>
      </c>
      <c r="BLP282" s="152" t="s">
        <v>361</v>
      </c>
      <c r="BLQ282" s="152" t="s">
        <v>361</v>
      </c>
      <c r="BLR282" s="152" t="s">
        <v>361</v>
      </c>
      <c r="BLS282" s="152" t="s">
        <v>361</v>
      </c>
      <c r="BLT282" s="152" t="s">
        <v>361</v>
      </c>
      <c r="BLU282" s="152" t="s">
        <v>361</v>
      </c>
      <c r="BLV282" s="152" t="s">
        <v>361</v>
      </c>
      <c r="BLW282" s="152" t="s">
        <v>361</v>
      </c>
      <c r="BLX282" s="152" t="s">
        <v>361</v>
      </c>
      <c r="BLY282" s="152" t="s">
        <v>361</v>
      </c>
      <c r="BLZ282" s="152" t="s">
        <v>361</v>
      </c>
      <c r="BMA282" s="152" t="s">
        <v>361</v>
      </c>
      <c r="BMB282" s="152" t="s">
        <v>361</v>
      </c>
      <c r="BMC282" s="152" t="s">
        <v>361</v>
      </c>
      <c r="BMD282" s="152" t="s">
        <v>361</v>
      </c>
      <c r="BME282" s="152" t="s">
        <v>361</v>
      </c>
      <c r="BMF282" s="152" t="s">
        <v>361</v>
      </c>
      <c r="BMG282" s="152" t="s">
        <v>361</v>
      </c>
      <c r="BMH282" s="152" t="s">
        <v>361</v>
      </c>
      <c r="BMI282" s="152" t="s">
        <v>361</v>
      </c>
      <c r="BMJ282" s="152" t="s">
        <v>361</v>
      </c>
      <c r="BMK282" s="152" t="s">
        <v>361</v>
      </c>
      <c r="BML282" s="152" t="s">
        <v>361</v>
      </c>
      <c r="BMM282" s="152" t="s">
        <v>361</v>
      </c>
      <c r="BMN282" s="152" t="s">
        <v>361</v>
      </c>
      <c r="BMO282" s="152" t="s">
        <v>361</v>
      </c>
      <c r="BMP282" s="152" t="s">
        <v>361</v>
      </c>
      <c r="BMQ282" s="152" t="s">
        <v>361</v>
      </c>
      <c r="BMR282" s="152" t="s">
        <v>361</v>
      </c>
      <c r="BMS282" s="152" t="s">
        <v>361</v>
      </c>
      <c r="BMT282" s="152" t="s">
        <v>361</v>
      </c>
      <c r="BMU282" s="152" t="s">
        <v>361</v>
      </c>
      <c r="BMV282" s="152" t="s">
        <v>361</v>
      </c>
      <c r="BMW282" s="152" t="s">
        <v>361</v>
      </c>
      <c r="BMX282" s="152" t="s">
        <v>361</v>
      </c>
      <c r="BMY282" s="152" t="s">
        <v>361</v>
      </c>
      <c r="BMZ282" s="152" t="s">
        <v>361</v>
      </c>
      <c r="BNA282" s="152" t="s">
        <v>361</v>
      </c>
      <c r="BNB282" s="152" t="s">
        <v>361</v>
      </c>
      <c r="BNC282" s="152" t="s">
        <v>361</v>
      </c>
      <c r="BND282" s="152" t="s">
        <v>361</v>
      </c>
      <c r="BNE282" s="152" t="s">
        <v>361</v>
      </c>
      <c r="BNF282" s="152" t="s">
        <v>361</v>
      </c>
      <c r="BNG282" s="152" t="s">
        <v>361</v>
      </c>
      <c r="BNH282" s="152" t="s">
        <v>361</v>
      </c>
      <c r="BNI282" s="152" t="s">
        <v>361</v>
      </c>
      <c r="BNJ282" s="152" t="s">
        <v>361</v>
      </c>
      <c r="BNK282" s="152" t="s">
        <v>361</v>
      </c>
      <c r="BNL282" s="152" t="s">
        <v>361</v>
      </c>
      <c r="BNM282" s="152" t="s">
        <v>361</v>
      </c>
      <c r="BNN282" s="152" t="s">
        <v>361</v>
      </c>
      <c r="BNO282" s="152" t="s">
        <v>361</v>
      </c>
      <c r="BNP282" s="152" t="s">
        <v>361</v>
      </c>
      <c r="BNQ282" s="152" t="s">
        <v>361</v>
      </c>
      <c r="BNR282" s="152" t="s">
        <v>361</v>
      </c>
      <c r="BNS282" s="152" t="s">
        <v>361</v>
      </c>
      <c r="BNT282" s="152" t="s">
        <v>361</v>
      </c>
      <c r="BNU282" s="152" t="s">
        <v>361</v>
      </c>
      <c r="BNV282" s="152" t="s">
        <v>361</v>
      </c>
      <c r="BNW282" s="152" t="s">
        <v>361</v>
      </c>
      <c r="BNX282" s="152" t="s">
        <v>361</v>
      </c>
      <c r="BNY282" s="152" t="s">
        <v>361</v>
      </c>
      <c r="BNZ282" s="152" t="s">
        <v>361</v>
      </c>
      <c r="BOA282" s="152" t="s">
        <v>361</v>
      </c>
      <c r="BOB282" s="152" t="s">
        <v>361</v>
      </c>
      <c r="BOC282" s="152" t="s">
        <v>361</v>
      </c>
      <c r="BOD282" s="152" t="s">
        <v>361</v>
      </c>
      <c r="BOE282" s="152" t="s">
        <v>361</v>
      </c>
      <c r="BOF282" s="152" t="s">
        <v>361</v>
      </c>
      <c r="BOG282" s="152" t="s">
        <v>361</v>
      </c>
      <c r="BOH282" s="152" t="s">
        <v>361</v>
      </c>
      <c r="BOI282" s="152" t="s">
        <v>361</v>
      </c>
      <c r="BOJ282" s="152" t="s">
        <v>361</v>
      </c>
      <c r="BOK282" s="152" t="s">
        <v>361</v>
      </c>
      <c r="BOL282" s="152" t="s">
        <v>361</v>
      </c>
      <c r="BOM282" s="152" t="s">
        <v>361</v>
      </c>
      <c r="BON282" s="152" t="s">
        <v>361</v>
      </c>
      <c r="BOO282" s="152" t="s">
        <v>361</v>
      </c>
      <c r="BOP282" s="152" t="s">
        <v>361</v>
      </c>
      <c r="BOQ282" s="152" t="s">
        <v>361</v>
      </c>
      <c r="BOR282" s="152" t="s">
        <v>361</v>
      </c>
      <c r="BOS282" s="152" t="s">
        <v>361</v>
      </c>
      <c r="BOT282" s="152" t="s">
        <v>361</v>
      </c>
      <c r="BOU282" s="152" t="s">
        <v>361</v>
      </c>
      <c r="BOV282" s="152" t="s">
        <v>361</v>
      </c>
      <c r="BOW282" s="152" t="s">
        <v>361</v>
      </c>
      <c r="BOX282" s="152" t="s">
        <v>361</v>
      </c>
      <c r="BOY282" s="152" t="s">
        <v>361</v>
      </c>
      <c r="BOZ282" s="152" t="s">
        <v>361</v>
      </c>
      <c r="BPA282" s="152" t="s">
        <v>361</v>
      </c>
      <c r="BPB282" s="152" t="s">
        <v>361</v>
      </c>
      <c r="BPC282" s="152" t="s">
        <v>361</v>
      </c>
      <c r="BPD282" s="152" t="s">
        <v>361</v>
      </c>
      <c r="BPE282" s="152" t="s">
        <v>361</v>
      </c>
      <c r="BPF282" s="152" t="s">
        <v>361</v>
      </c>
      <c r="BPG282" s="152" t="s">
        <v>361</v>
      </c>
      <c r="BPH282" s="152" t="s">
        <v>361</v>
      </c>
      <c r="BPI282" s="152" t="s">
        <v>361</v>
      </c>
      <c r="BPJ282" s="152" t="s">
        <v>361</v>
      </c>
      <c r="BPK282" s="152" t="s">
        <v>361</v>
      </c>
      <c r="BPL282" s="152" t="s">
        <v>361</v>
      </c>
      <c r="BPM282" s="152" t="s">
        <v>361</v>
      </c>
      <c r="BPN282" s="152" t="s">
        <v>361</v>
      </c>
      <c r="BPO282" s="152" t="s">
        <v>361</v>
      </c>
      <c r="BPP282" s="152" t="s">
        <v>361</v>
      </c>
      <c r="BPQ282" s="152" t="s">
        <v>361</v>
      </c>
      <c r="BPR282" s="152" t="s">
        <v>361</v>
      </c>
      <c r="BPS282" s="152" t="s">
        <v>361</v>
      </c>
      <c r="BPT282" s="152" t="s">
        <v>361</v>
      </c>
      <c r="BPU282" s="152" t="s">
        <v>361</v>
      </c>
      <c r="BPV282" s="152" t="s">
        <v>361</v>
      </c>
      <c r="BPW282" s="152" t="s">
        <v>361</v>
      </c>
      <c r="BPX282" s="152" t="s">
        <v>361</v>
      </c>
      <c r="BPY282" s="152" t="s">
        <v>361</v>
      </c>
      <c r="BPZ282" s="152" t="s">
        <v>361</v>
      </c>
      <c r="BQA282" s="152" t="s">
        <v>361</v>
      </c>
      <c r="BQB282" s="152" t="s">
        <v>361</v>
      </c>
      <c r="BQC282" s="152" t="s">
        <v>361</v>
      </c>
      <c r="BQD282" s="152" t="s">
        <v>361</v>
      </c>
      <c r="BQE282" s="152" t="s">
        <v>361</v>
      </c>
      <c r="BQF282" s="152" t="s">
        <v>361</v>
      </c>
      <c r="BQG282" s="152" t="s">
        <v>361</v>
      </c>
      <c r="BQH282" s="152" t="s">
        <v>361</v>
      </c>
      <c r="BQI282" s="152" t="s">
        <v>361</v>
      </c>
      <c r="BQJ282" s="152" t="s">
        <v>361</v>
      </c>
      <c r="BQK282" s="152" t="s">
        <v>361</v>
      </c>
      <c r="BQL282" s="152" t="s">
        <v>361</v>
      </c>
      <c r="BQM282" s="152" t="s">
        <v>361</v>
      </c>
      <c r="BQN282" s="152" t="s">
        <v>361</v>
      </c>
      <c r="BQO282" s="152" t="s">
        <v>361</v>
      </c>
      <c r="BQP282" s="152" t="s">
        <v>361</v>
      </c>
      <c r="BQQ282" s="152" t="s">
        <v>361</v>
      </c>
      <c r="BQR282" s="152" t="s">
        <v>361</v>
      </c>
      <c r="BQS282" s="152" t="s">
        <v>361</v>
      </c>
      <c r="BQT282" s="152" t="s">
        <v>361</v>
      </c>
      <c r="BQU282" s="152" t="s">
        <v>361</v>
      </c>
      <c r="BQV282" s="152" t="s">
        <v>361</v>
      </c>
      <c r="BQW282" s="152" t="s">
        <v>361</v>
      </c>
      <c r="BQX282" s="152" t="s">
        <v>361</v>
      </c>
      <c r="BQY282" s="152" t="s">
        <v>361</v>
      </c>
      <c r="BQZ282" s="152" t="s">
        <v>361</v>
      </c>
      <c r="BRA282" s="152" t="s">
        <v>361</v>
      </c>
      <c r="BRB282" s="152" t="s">
        <v>361</v>
      </c>
      <c r="BRC282" s="152" t="s">
        <v>361</v>
      </c>
      <c r="BRD282" s="152" t="s">
        <v>361</v>
      </c>
      <c r="BRE282" s="152" t="s">
        <v>361</v>
      </c>
      <c r="BRF282" s="152" t="s">
        <v>361</v>
      </c>
      <c r="BRG282" s="152" t="s">
        <v>361</v>
      </c>
      <c r="BRH282" s="152" t="s">
        <v>361</v>
      </c>
      <c r="BRI282" s="152" t="s">
        <v>361</v>
      </c>
      <c r="BRJ282" s="152" t="s">
        <v>361</v>
      </c>
      <c r="BRK282" s="152" t="s">
        <v>361</v>
      </c>
      <c r="BRL282" s="152" t="s">
        <v>361</v>
      </c>
      <c r="BRM282" s="152" t="s">
        <v>361</v>
      </c>
      <c r="BRN282" s="152" t="s">
        <v>361</v>
      </c>
      <c r="BRO282" s="152" t="s">
        <v>361</v>
      </c>
      <c r="BRP282" s="152" t="s">
        <v>361</v>
      </c>
      <c r="BRQ282" s="152" t="s">
        <v>361</v>
      </c>
      <c r="BRR282" s="152" t="s">
        <v>361</v>
      </c>
      <c r="BRS282" s="152" t="s">
        <v>361</v>
      </c>
      <c r="BRT282" s="152" t="s">
        <v>361</v>
      </c>
      <c r="BRU282" s="152" t="s">
        <v>361</v>
      </c>
      <c r="BRV282" s="152" t="s">
        <v>361</v>
      </c>
      <c r="BRW282" s="152" t="s">
        <v>361</v>
      </c>
      <c r="BRX282" s="152" t="s">
        <v>361</v>
      </c>
      <c r="BRY282" s="152" t="s">
        <v>361</v>
      </c>
      <c r="BRZ282" s="152" t="s">
        <v>361</v>
      </c>
      <c r="BSA282" s="152" t="s">
        <v>361</v>
      </c>
      <c r="BSB282" s="152" t="s">
        <v>361</v>
      </c>
      <c r="BSC282" s="152" t="s">
        <v>361</v>
      </c>
      <c r="BSD282" s="152" t="s">
        <v>361</v>
      </c>
      <c r="BSE282" s="152" t="s">
        <v>361</v>
      </c>
      <c r="BSF282" s="152" t="s">
        <v>361</v>
      </c>
      <c r="BSG282" s="152" t="s">
        <v>361</v>
      </c>
      <c r="BSH282" s="152" t="s">
        <v>361</v>
      </c>
      <c r="BSI282" s="152" t="s">
        <v>361</v>
      </c>
      <c r="BSJ282" s="152" t="s">
        <v>361</v>
      </c>
      <c r="BSK282" s="152" t="s">
        <v>361</v>
      </c>
      <c r="BSL282" s="152" t="s">
        <v>361</v>
      </c>
      <c r="BSM282" s="152" t="s">
        <v>361</v>
      </c>
      <c r="BSN282" s="152" t="s">
        <v>361</v>
      </c>
      <c r="BSO282" s="152" t="s">
        <v>361</v>
      </c>
      <c r="BSP282" s="152" t="s">
        <v>361</v>
      </c>
      <c r="BSQ282" s="152" t="s">
        <v>361</v>
      </c>
      <c r="BSR282" s="152" t="s">
        <v>361</v>
      </c>
      <c r="BSS282" s="152" t="s">
        <v>361</v>
      </c>
      <c r="BST282" s="152" t="s">
        <v>361</v>
      </c>
      <c r="BSU282" s="152" t="s">
        <v>361</v>
      </c>
      <c r="BSV282" s="152" t="s">
        <v>361</v>
      </c>
      <c r="BSW282" s="152" t="s">
        <v>361</v>
      </c>
      <c r="BSX282" s="152" t="s">
        <v>361</v>
      </c>
      <c r="BSY282" s="152" t="s">
        <v>361</v>
      </c>
      <c r="BSZ282" s="152" t="s">
        <v>361</v>
      </c>
      <c r="BTA282" s="152" t="s">
        <v>361</v>
      </c>
      <c r="BTB282" s="152" t="s">
        <v>361</v>
      </c>
      <c r="BTC282" s="152" t="s">
        <v>361</v>
      </c>
      <c r="BTD282" s="152" t="s">
        <v>361</v>
      </c>
      <c r="BTE282" s="152" t="s">
        <v>361</v>
      </c>
      <c r="BTF282" s="152" t="s">
        <v>361</v>
      </c>
      <c r="BTG282" s="152" t="s">
        <v>361</v>
      </c>
      <c r="BTH282" s="152" t="s">
        <v>361</v>
      </c>
      <c r="BTI282" s="152" t="s">
        <v>361</v>
      </c>
      <c r="BTJ282" s="152" t="s">
        <v>361</v>
      </c>
      <c r="BTK282" s="152" t="s">
        <v>361</v>
      </c>
      <c r="BTL282" s="152" t="s">
        <v>361</v>
      </c>
      <c r="BTM282" s="152" t="s">
        <v>361</v>
      </c>
      <c r="BTN282" s="152" t="s">
        <v>361</v>
      </c>
      <c r="BTO282" s="152" t="s">
        <v>361</v>
      </c>
      <c r="BTP282" s="152" t="s">
        <v>361</v>
      </c>
      <c r="BTQ282" s="152" t="s">
        <v>361</v>
      </c>
      <c r="BTR282" s="152" t="s">
        <v>361</v>
      </c>
      <c r="BTS282" s="152" t="s">
        <v>361</v>
      </c>
      <c r="BTT282" s="152" t="s">
        <v>361</v>
      </c>
      <c r="BTU282" s="152" t="s">
        <v>361</v>
      </c>
      <c r="BTV282" s="152" t="s">
        <v>361</v>
      </c>
      <c r="BTW282" s="152" t="s">
        <v>361</v>
      </c>
      <c r="BTX282" s="152" t="s">
        <v>361</v>
      </c>
      <c r="BTY282" s="152" t="s">
        <v>361</v>
      </c>
      <c r="BTZ282" s="152" t="s">
        <v>361</v>
      </c>
      <c r="BUA282" s="152" t="s">
        <v>361</v>
      </c>
      <c r="BUB282" s="152" t="s">
        <v>361</v>
      </c>
      <c r="BUC282" s="152" t="s">
        <v>361</v>
      </c>
      <c r="BUD282" s="152" t="s">
        <v>361</v>
      </c>
      <c r="BUE282" s="152" t="s">
        <v>361</v>
      </c>
      <c r="BUF282" s="152" t="s">
        <v>361</v>
      </c>
      <c r="BUG282" s="152" t="s">
        <v>361</v>
      </c>
      <c r="BUH282" s="152" t="s">
        <v>361</v>
      </c>
      <c r="BUI282" s="152" t="s">
        <v>361</v>
      </c>
      <c r="BUJ282" s="152" t="s">
        <v>361</v>
      </c>
      <c r="BUK282" s="152" t="s">
        <v>361</v>
      </c>
      <c r="BUL282" s="152" t="s">
        <v>361</v>
      </c>
      <c r="BUM282" s="152" t="s">
        <v>361</v>
      </c>
      <c r="BUN282" s="152" t="s">
        <v>361</v>
      </c>
      <c r="BUO282" s="152" t="s">
        <v>361</v>
      </c>
      <c r="BUP282" s="152" t="s">
        <v>361</v>
      </c>
      <c r="BUQ282" s="152" t="s">
        <v>361</v>
      </c>
      <c r="BUR282" s="152" t="s">
        <v>361</v>
      </c>
      <c r="BUS282" s="152" t="s">
        <v>361</v>
      </c>
      <c r="BUT282" s="152" t="s">
        <v>361</v>
      </c>
      <c r="BUU282" s="152" t="s">
        <v>361</v>
      </c>
      <c r="BUV282" s="152" t="s">
        <v>361</v>
      </c>
      <c r="BUW282" s="152" t="s">
        <v>361</v>
      </c>
      <c r="BUX282" s="152" t="s">
        <v>361</v>
      </c>
      <c r="BUY282" s="152" t="s">
        <v>361</v>
      </c>
      <c r="BUZ282" s="152" t="s">
        <v>361</v>
      </c>
      <c r="BVA282" s="152" t="s">
        <v>361</v>
      </c>
      <c r="BVB282" s="152" t="s">
        <v>361</v>
      </c>
      <c r="BVC282" s="152" t="s">
        <v>361</v>
      </c>
      <c r="BVD282" s="152" t="s">
        <v>361</v>
      </c>
      <c r="BVE282" s="152" t="s">
        <v>361</v>
      </c>
      <c r="BVF282" s="152" t="s">
        <v>361</v>
      </c>
      <c r="BVG282" s="152" t="s">
        <v>361</v>
      </c>
      <c r="BVH282" s="152" t="s">
        <v>361</v>
      </c>
      <c r="BVI282" s="152" t="s">
        <v>361</v>
      </c>
      <c r="BVJ282" s="152" t="s">
        <v>361</v>
      </c>
      <c r="BVK282" s="152" t="s">
        <v>361</v>
      </c>
      <c r="BVL282" s="152" t="s">
        <v>361</v>
      </c>
      <c r="BVM282" s="152" t="s">
        <v>361</v>
      </c>
      <c r="BVN282" s="152" t="s">
        <v>361</v>
      </c>
      <c r="BVO282" s="152" t="s">
        <v>361</v>
      </c>
      <c r="BVP282" s="152" t="s">
        <v>361</v>
      </c>
      <c r="BVQ282" s="152" t="s">
        <v>361</v>
      </c>
      <c r="BVR282" s="152" t="s">
        <v>361</v>
      </c>
      <c r="BVS282" s="152" t="s">
        <v>361</v>
      </c>
      <c r="BVT282" s="152" t="s">
        <v>361</v>
      </c>
      <c r="BVU282" s="152" t="s">
        <v>361</v>
      </c>
      <c r="BVV282" s="152" t="s">
        <v>361</v>
      </c>
      <c r="BVW282" s="152" t="s">
        <v>361</v>
      </c>
      <c r="BVX282" s="152" t="s">
        <v>361</v>
      </c>
      <c r="BVY282" s="152" t="s">
        <v>361</v>
      </c>
      <c r="BVZ282" s="152" t="s">
        <v>361</v>
      </c>
      <c r="BWA282" s="152" t="s">
        <v>361</v>
      </c>
      <c r="BWB282" s="152" t="s">
        <v>361</v>
      </c>
      <c r="BWC282" s="152" t="s">
        <v>361</v>
      </c>
      <c r="BWD282" s="152" t="s">
        <v>361</v>
      </c>
      <c r="BWE282" s="152" t="s">
        <v>361</v>
      </c>
      <c r="BWF282" s="152" t="s">
        <v>361</v>
      </c>
      <c r="BWG282" s="152" t="s">
        <v>361</v>
      </c>
      <c r="BWH282" s="152" t="s">
        <v>361</v>
      </c>
      <c r="BWI282" s="152" t="s">
        <v>361</v>
      </c>
      <c r="BWJ282" s="152" t="s">
        <v>361</v>
      </c>
      <c r="BWK282" s="152" t="s">
        <v>361</v>
      </c>
      <c r="BWL282" s="152" t="s">
        <v>361</v>
      </c>
      <c r="BWM282" s="152" t="s">
        <v>361</v>
      </c>
      <c r="BWN282" s="152" t="s">
        <v>361</v>
      </c>
      <c r="BWO282" s="152" t="s">
        <v>361</v>
      </c>
      <c r="BWP282" s="152" t="s">
        <v>361</v>
      </c>
      <c r="BWQ282" s="152" t="s">
        <v>361</v>
      </c>
      <c r="BWR282" s="152" t="s">
        <v>361</v>
      </c>
      <c r="BWS282" s="152" t="s">
        <v>361</v>
      </c>
      <c r="BWT282" s="152" t="s">
        <v>361</v>
      </c>
      <c r="BWU282" s="152" t="s">
        <v>361</v>
      </c>
      <c r="BWV282" s="152" t="s">
        <v>361</v>
      </c>
      <c r="BWW282" s="152" t="s">
        <v>361</v>
      </c>
      <c r="BWX282" s="152" t="s">
        <v>361</v>
      </c>
      <c r="BWY282" s="152" t="s">
        <v>361</v>
      </c>
      <c r="BWZ282" s="152" t="s">
        <v>361</v>
      </c>
      <c r="BXA282" s="152" t="s">
        <v>361</v>
      </c>
      <c r="BXB282" s="152" t="s">
        <v>361</v>
      </c>
      <c r="BXC282" s="152" t="s">
        <v>361</v>
      </c>
      <c r="BXD282" s="152" t="s">
        <v>361</v>
      </c>
      <c r="BXE282" s="152" t="s">
        <v>361</v>
      </c>
      <c r="BXF282" s="152" t="s">
        <v>361</v>
      </c>
      <c r="BXG282" s="152" t="s">
        <v>361</v>
      </c>
      <c r="BXH282" s="152" t="s">
        <v>361</v>
      </c>
      <c r="BXI282" s="152" t="s">
        <v>361</v>
      </c>
      <c r="BXJ282" s="152" t="s">
        <v>361</v>
      </c>
      <c r="BXK282" s="152" t="s">
        <v>361</v>
      </c>
      <c r="BXL282" s="152" t="s">
        <v>361</v>
      </c>
      <c r="BXM282" s="152" t="s">
        <v>361</v>
      </c>
      <c r="BXN282" s="152" t="s">
        <v>361</v>
      </c>
      <c r="BXO282" s="152" t="s">
        <v>361</v>
      </c>
      <c r="BXP282" s="152" t="s">
        <v>361</v>
      </c>
      <c r="BXQ282" s="152" t="s">
        <v>361</v>
      </c>
      <c r="BXR282" s="152" t="s">
        <v>361</v>
      </c>
      <c r="BXS282" s="152" t="s">
        <v>361</v>
      </c>
      <c r="BXT282" s="152" t="s">
        <v>361</v>
      </c>
      <c r="BXU282" s="152" t="s">
        <v>361</v>
      </c>
      <c r="BXV282" s="152" t="s">
        <v>361</v>
      </c>
      <c r="BXW282" s="152" t="s">
        <v>361</v>
      </c>
      <c r="BXX282" s="152" t="s">
        <v>361</v>
      </c>
      <c r="BXY282" s="152" t="s">
        <v>361</v>
      </c>
      <c r="BXZ282" s="152" t="s">
        <v>361</v>
      </c>
      <c r="BYA282" s="152" t="s">
        <v>361</v>
      </c>
      <c r="BYB282" s="152" t="s">
        <v>361</v>
      </c>
      <c r="BYC282" s="152" t="s">
        <v>361</v>
      </c>
      <c r="BYD282" s="152" t="s">
        <v>361</v>
      </c>
      <c r="BYE282" s="152" t="s">
        <v>361</v>
      </c>
      <c r="BYF282" s="152" t="s">
        <v>361</v>
      </c>
      <c r="BYG282" s="152" t="s">
        <v>361</v>
      </c>
      <c r="BYH282" s="152" t="s">
        <v>361</v>
      </c>
      <c r="BYI282" s="152" t="s">
        <v>361</v>
      </c>
      <c r="BYJ282" s="152" t="s">
        <v>361</v>
      </c>
      <c r="BYK282" s="152" t="s">
        <v>361</v>
      </c>
      <c r="BYL282" s="152" t="s">
        <v>361</v>
      </c>
      <c r="BYM282" s="152" t="s">
        <v>361</v>
      </c>
      <c r="BYN282" s="152" t="s">
        <v>361</v>
      </c>
      <c r="BYO282" s="152" t="s">
        <v>361</v>
      </c>
      <c r="BYP282" s="152" t="s">
        <v>361</v>
      </c>
      <c r="BYQ282" s="152" t="s">
        <v>361</v>
      </c>
      <c r="BYR282" s="152" t="s">
        <v>361</v>
      </c>
      <c r="BYS282" s="152" t="s">
        <v>361</v>
      </c>
      <c r="BYT282" s="152" t="s">
        <v>361</v>
      </c>
      <c r="BYU282" s="152" t="s">
        <v>361</v>
      </c>
      <c r="BYV282" s="152" t="s">
        <v>361</v>
      </c>
      <c r="BYW282" s="152" t="s">
        <v>361</v>
      </c>
      <c r="BYX282" s="152" t="s">
        <v>361</v>
      </c>
      <c r="BYY282" s="152" t="s">
        <v>361</v>
      </c>
      <c r="BYZ282" s="152" t="s">
        <v>361</v>
      </c>
      <c r="BZA282" s="152" t="s">
        <v>361</v>
      </c>
      <c r="BZB282" s="152" t="s">
        <v>361</v>
      </c>
      <c r="BZC282" s="152" t="s">
        <v>361</v>
      </c>
      <c r="BZD282" s="152" t="s">
        <v>361</v>
      </c>
      <c r="BZE282" s="152" t="s">
        <v>361</v>
      </c>
      <c r="BZF282" s="152" t="s">
        <v>361</v>
      </c>
      <c r="BZG282" s="152" t="s">
        <v>361</v>
      </c>
      <c r="BZH282" s="152" t="s">
        <v>361</v>
      </c>
      <c r="BZI282" s="152" t="s">
        <v>361</v>
      </c>
      <c r="BZJ282" s="152" t="s">
        <v>361</v>
      </c>
      <c r="BZK282" s="152" t="s">
        <v>361</v>
      </c>
      <c r="BZL282" s="152" t="s">
        <v>361</v>
      </c>
      <c r="BZM282" s="152" t="s">
        <v>361</v>
      </c>
      <c r="BZN282" s="152" t="s">
        <v>361</v>
      </c>
      <c r="BZO282" s="152" t="s">
        <v>361</v>
      </c>
      <c r="BZP282" s="152" t="s">
        <v>361</v>
      </c>
      <c r="BZQ282" s="152" t="s">
        <v>361</v>
      </c>
      <c r="BZR282" s="152" t="s">
        <v>361</v>
      </c>
      <c r="BZS282" s="152" t="s">
        <v>361</v>
      </c>
      <c r="BZT282" s="152" t="s">
        <v>361</v>
      </c>
      <c r="BZU282" s="152" t="s">
        <v>361</v>
      </c>
      <c r="BZV282" s="152" t="s">
        <v>361</v>
      </c>
      <c r="BZW282" s="152" t="s">
        <v>361</v>
      </c>
      <c r="BZX282" s="152" t="s">
        <v>361</v>
      </c>
      <c r="BZY282" s="152" t="s">
        <v>361</v>
      </c>
      <c r="BZZ282" s="152" t="s">
        <v>361</v>
      </c>
      <c r="CAA282" s="152" t="s">
        <v>361</v>
      </c>
      <c r="CAB282" s="152" t="s">
        <v>361</v>
      </c>
      <c r="CAC282" s="152" t="s">
        <v>361</v>
      </c>
      <c r="CAD282" s="152" t="s">
        <v>361</v>
      </c>
      <c r="CAE282" s="152" t="s">
        <v>361</v>
      </c>
      <c r="CAF282" s="152" t="s">
        <v>361</v>
      </c>
      <c r="CAG282" s="152" t="s">
        <v>361</v>
      </c>
      <c r="CAH282" s="152" t="s">
        <v>361</v>
      </c>
      <c r="CAI282" s="152" t="s">
        <v>361</v>
      </c>
      <c r="CAJ282" s="152" t="s">
        <v>361</v>
      </c>
      <c r="CAK282" s="152" t="s">
        <v>361</v>
      </c>
      <c r="CAL282" s="152" t="s">
        <v>361</v>
      </c>
      <c r="CAM282" s="152" t="s">
        <v>361</v>
      </c>
      <c r="CAN282" s="152" t="s">
        <v>361</v>
      </c>
      <c r="CAO282" s="152" t="s">
        <v>361</v>
      </c>
      <c r="CAP282" s="152" t="s">
        <v>361</v>
      </c>
      <c r="CAQ282" s="152" t="s">
        <v>361</v>
      </c>
      <c r="CAR282" s="152" t="s">
        <v>361</v>
      </c>
      <c r="CAS282" s="152" t="s">
        <v>361</v>
      </c>
      <c r="CAT282" s="152" t="s">
        <v>361</v>
      </c>
      <c r="CAU282" s="152" t="s">
        <v>361</v>
      </c>
      <c r="CAV282" s="152" t="s">
        <v>361</v>
      </c>
      <c r="CAW282" s="152" t="s">
        <v>361</v>
      </c>
      <c r="CAX282" s="152" t="s">
        <v>361</v>
      </c>
      <c r="CAY282" s="152" t="s">
        <v>361</v>
      </c>
      <c r="CAZ282" s="152" t="s">
        <v>361</v>
      </c>
      <c r="CBA282" s="152" t="s">
        <v>361</v>
      </c>
      <c r="CBB282" s="152" t="s">
        <v>361</v>
      </c>
      <c r="CBC282" s="152" t="s">
        <v>361</v>
      </c>
      <c r="CBD282" s="152" t="s">
        <v>361</v>
      </c>
      <c r="CBE282" s="152" t="s">
        <v>361</v>
      </c>
      <c r="CBF282" s="152" t="s">
        <v>361</v>
      </c>
      <c r="CBG282" s="152" t="s">
        <v>361</v>
      </c>
      <c r="CBH282" s="152" t="s">
        <v>361</v>
      </c>
      <c r="CBI282" s="152" t="s">
        <v>361</v>
      </c>
      <c r="CBJ282" s="152" t="s">
        <v>361</v>
      </c>
      <c r="CBK282" s="152" t="s">
        <v>361</v>
      </c>
      <c r="CBL282" s="152" t="s">
        <v>361</v>
      </c>
      <c r="CBM282" s="152" t="s">
        <v>361</v>
      </c>
      <c r="CBN282" s="152" t="s">
        <v>361</v>
      </c>
      <c r="CBO282" s="152" t="s">
        <v>361</v>
      </c>
      <c r="CBP282" s="152" t="s">
        <v>361</v>
      </c>
      <c r="CBQ282" s="152" t="s">
        <v>361</v>
      </c>
      <c r="CBR282" s="152" t="s">
        <v>361</v>
      </c>
      <c r="CBS282" s="152" t="s">
        <v>361</v>
      </c>
      <c r="CBT282" s="152" t="s">
        <v>361</v>
      </c>
      <c r="CBU282" s="152" t="s">
        <v>361</v>
      </c>
      <c r="CBV282" s="152" t="s">
        <v>361</v>
      </c>
      <c r="CBW282" s="152" t="s">
        <v>361</v>
      </c>
      <c r="CBX282" s="152" t="s">
        <v>361</v>
      </c>
      <c r="CBY282" s="152" t="s">
        <v>361</v>
      </c>
      <c r="CBZ282" s="152" t="s">
        <v>361</v>
      </c>
      <c r="CCA282" s="152" t="s">
        <v>361</v>
      </c>
      <c r="CCB282" s="152" t="s">
        <v>361</v>
      </c>
      <c r="CCC282" s="152" t="s">
        <v>361</v>
      </c>
      <c r="CCD282" s="152" t="s">
        <v>361</v>
      </c>
      <c r="CCE282" s="152" t="s">
        <v>361</v>
      </c>
      <c r="CCF282" s="152" t="s">
        <v>361</v>
      </c>
      <c r="CCG282" s="152" t="s">
        <v>361</v>
      </c>
      <c r="CCH282" s="152" t="s">
        <v>361</v>
      </c>
      <c r="CCI282" s="152" t="s">
        <v>361</v>
      </c>
      <c r="CCJ282" s="152" t="s">
        <v>361</v>
      </c>
      <c r="CCK282" s="152" t="s">
        <v>361</v>
      </c>
      <c r="CCL282" s="152" t="s">
        <v>361</v>
      </c>
      <c r="CCM282" s="152" t="s">
        <v>361</v>
      </c>
      <c r="CCN282" s="152" t="s">
        <v>361</v>
      </c>
      <c r="CCO282" s="152" t="s">
        <v>361</v>
      </c>
      <c r="CCP282" s="152" t="s">
        <v>361</v>
      </c>
      <c r="CCQ282" s="152" t="s">
        <v>361</v>
      </c>
      <c r="CCR282" s="152" t="s">
        <v>361</v>
      </c>
      <c r="CCS282" s="152" t="s">
        <v>361</v>
      </c>
      <c r="CCT282" s="152" t="s">
        <v>361</v>
      </c>
      <c r="CCU282" s="152" t="s">
        <v>361</v>
      </c>
      <c r="CCV282" s="152" t="s">
        <v>361</v>
      </c>
      <c r="CCW282" s="152" t="s">
        <v>361</v>
      </c>
      <c r="CCX282" s="152" t="s">
        <v>361</v>
      </c>
      <c r="CCY282" s="152" t="s">
        <v>361</v>
      </c>
      <c r="CCZ282" s="152" t="s">
        <v>361</v>
      </c>
      <c r="CDA282" s="152" t="s">
        <v>361</v>
      </c>
      <c r="CDB282" s="152" t="s">
        <v>361</v>
      </c>
      <c r="CDC282" s="152" t="s">
        <v>361</v>
      </c>
      <c r="CDD282" s="152" t="s">
        <v>361</v>
      </c>
      <c r="CDE282" s="152" t="s">
        <v>361</v>
      </c>
      <c r="CDF282" s="152" t="s">
        <v>361</v>
      </c>
      <c r="CDG282" s="152" t="s">
        <v>361</v>
      </c>
      <c r="CDH282" s="152" t="s">
        <v>361</v>
      </c>
      <c r="CDI282" s="152" t="s">
        <v>361</v>
      </c>
      <c r="CDJ282" s="152" t="s">
        <v>361</v>
      </c>
      <c r="CDK282" s="152" t="s">
        <v>361</v>
      </c>
      <c r="CDL282" s="152" t="s">
        <v>361</v>
      </c>
      <c r="CDM282" s="152" t="s">
        <v>361</v>
      </c>
      <c r="CDN282" s="152" t="s">
        <v>361</v>
      </c>
      <c r="CDO282" s="152" t="s">
        <v>361</v>
      </c>
      <c r="CDP282" s="152" t="s">
        <v>361</v>
      </c>
      <c r="CDQ282" s="152" t="s">
        <v>361</v>
      </c>
      <c r="CDR282" s="152" t="s">
        <v>361</v>
      </c>
      <c r="CDS282" s="152" t="s">
        <v>361</v>
      </c>
      <c r="CDT282" s="152" t="s">
        <v>361</v>
      </c>
      <c r="CDU282" s="152" t="s">
        <v>361</v>
      </c>
      <c r="CDV282" s="152" t="s">
        <v>361</v>
      </c>
      <c r="CDW282" s="152" t="s">
        <v>361</v>
      </c>
      <c r="CDX282" s="152" t="s">
        <v>361</v>
      </c>
      <c r="CDY282" s="152" t="s">
        <v>361</v>
      </c>
      <c r="CDZ282" s="152" t="s">
        <v>361</v>
      </c>
      <c r="CEA282" s="152" t="s">
        <v>361</v>
      </c>
      <c r="CEB282" s="152" t="s">
        <v>361</v>
      </c>
      <c r="CEC282" s="152" t="s">
        <v>361</v>
      </c>
      <c r="CED282" s="152" t="s">
        <v>361</v>
      </c>
      <c r="CEE282" s="152" t="s">
        <v>361</v>
      </c>
      <c r="CEF282" s="152" t="s">
        <v>361</v>
      </c>
      <c r="CEG282" s="152" t="s">
        <v>361</v>
      </c>
      <c r="CEH282" s="152" t="s">
        <v>361</v>
      </c>
      <c r="CEI282" s="152" t="s">
        <v>361</v>
      </c>
      <c r="CEJ282" s="152" t="s">
        <v>361</v>
      </c>
      <c r="CEK282" s="152" t="s">
        <v>361</v>
      </c>
      <c r="CEL282" s="152" t="s">
        <v>361</v>
      </c>
      <c r="CEM282" s="152" t="s">
        <v>361</v>
      </c>
      <c r="CEN282" s="152" t="s">
        <v>361</v>
      </c>
      <c r="CEO282" s="152" t="s">
        <v>361</v>
      </c>
      <c r="CEP282" s="152" t="s">
        <v>361</v>
      </c>
      <c r="CEQ282" s="152" t="s">
        <v>361</v>
      </c>
      <c r="CER282" s="152" t="s">
        <v>361</v>
      </c>
      <c r="CES282" s="152" t="s">
        <v>361</v>
      </c>
      <c r="CET282" s="152" t="s">
        <v>361</v>
      </c>
      <c r="CEU282" s="152" t="s">
        <v>361</v>
      </c>
      <c r="CEV282" s="152" t="s">
        <v>361</v>
      </c>
      <c r="CEW282" s="152" t="s">
        <v>361</v>
      </c>
      <c r="CEX282" s="152" t="s">
        <v>361</v>
      </c>
      <c r="CEY282" s="152" t="s">
        <v>361</v>
      </c>
      <c r="CEZ282" s="152" t="s">
        <v>361</v>
      </c>
      <c r="CFA282" s="152" t="s">
        <v>361</v>
      </c>
      <c r="CFB282" s="152" t="s">
        <v>361</v>
      </c>
      <c r="CFC282" s="152" t="s">
        <v>361</v>
      </c>
      <c r="CFD282" s="152" t="s">
        <v>361</v>
      </c>
      <c r="CFE282" s="152" t="s">
        <v>361</v>
      </c>
      <c r="CFF282" s="152" t="s">
        <v>361</v>
      </c>
      <c r="CFG282" s="152" t="s">
        <v>361</v>
      </c>
      <c r="CFH282" s="152" t="s">
        <v>361</v>
      </c>
      <c r="CFI282" s="152" t="s">
        <v>361</v>
      </c>
      <c r="CFJ282" s="152" t="s">
        <v>361</v>
      </c>
      <c r="CFK282" s="152" t="s">
        <v>361</v>
      </c>
      <c r="CFL282" s="152" t="s">
        <v>361</v>
      </c>
      <c r="CFM282" s="152" t="s">
        <v>361</v>
      </c>
      <c r="CFN282" s="152" t="s">
        <v>361</v>
      </c>
      <c r="CFO282" s="152" t="s">
        <v>361</v>
      </c>
      <c r="CFP282" s="152" t="s">
        <v>361</v>
      </c>
      <c r="CFQ282" s="152" t="s">
        <v>361</v>
      </c>
      <c r="CFR282" s="152" t="s">
        <v>361</v>
      </c>
      <c r="CFS282" s="152" t="s">
        <v>361</v>
      </c>
      <c r="CFT282" s="152" t="s">
        <v>361</v>
      </c>
      <c r="CFU282" s="152" t="s">
        <v>361</v>
      </c>
      <c r="CFV282" s="152" t="s">
        <v>361</v>
      </c>
      <c r="CFW282" s="152" t="s">
        <v>361</v>
      </c>
      <c r="CFX282" s="152" t="s">
        <v>361</v>
      </c>
      <c r="CFY282" s="152" t="s">
        <v>361</v>
      </c>
      <c r="CFZ282" s="152" t="s">
        <v>361</v>
      </c>
      <c r="CGA282" s="152" t="s">
        <v>361</v>
      </c>
      <c r="CGB282" s="152" t="s">
        <v>361</v>
      </c>
      <c r="CGC282" s="152" t="s">
        <v>361</v>
      </c>
      <c r="CGD282" s="152" t="s">
        <v>361</v>
      </c>
      <c r="CGE282" s="152" t="s">
        <v>361</v>
      </c>
      <c r="CGF282" s="152" t="s">
        <v>361</v>
      </c>
      <c r="CGG282" s="152" t="s">
        <v>361</v>
      </c>
      <c r="CGH282" s="152" t="s">
        <v>361</v>
      </c>
      <c r="CGI282" s="152" t="s">
        <v>361</v>
      </c>
      <c r="CGJ282" s="152" t="s">
        <v>361</v>
      </c>
      <c r="CGK282" s="152" t="s">
        <v>361</v>
      </c>
      <c r="CGL282" s="152" t="s">
        <v>361</v>
      </c>
      <c r="CGM282" s="152" t="s">
        <v>361</v>
      </c>
      <c r="CGN282" s="152" t="s">
        <v>361</v>
      </c>
      <c r="CGO282" s="152" t="s">
        <v>361</v>
      </c>
      <c r="CGP282" s="152" t="s">
        <v>361</v>
      </c>
      <c r="CGQ282" s="152" t="s">
        <v>361</v>
      </c>
      <c r="CGR282" s="152" t="s">
        <v>361</v>
      </c>
      <c r="CGS282" s="152" t="s">
        <v>361</v>
      </c>
      <c r="CGT282" s="152" t="s">
        <v>361</v>
      </c>
      <c r="CGU282" s="152" t="s">
        <v>361</v>
      </c>
      <c r="CGV282" s="152" t="s">
        <v>361</v>
      </c>
      <c r="CGW282" s="152" t="s">
        <v>361</v>
      </c>
      <c r="CGX282" s="152" t="s">
        <v>361</v>
      </c>
      <c r="CGY282" s="152" t="s">
        <v>361</v>
      </c>
      <c r="CGZ282" s="152" t="s">
        <v>361</v>
      </c>
      <c r="CHA282" s="152" t="s">
        <v>361</v>
      </c>
      <c r="CHB282" s="152" t="s">
        <v>361</v>
      </c>
      <c r="CHC282" s="152" t="s">
        <v>361</v>
      </c>
      <c r="CHD282" s="152" t="s">
        <v>361</v>
      </c>
      <c r="CHE282" s="152" t="s">
        <v>361</v>
      </c>
      <c r="CHF282" s="152" t="s">
        <v>361</v>
      </c>
      <c r="CHG282" s="152" t="s">
        <v>361</v>
      </c>
      <c r="CHH282" s="152" t="s">
        <v>361</v>
      </c>
      <c r="CHI282" s="152" t="s">
        <v>361</v>
      </c>
      <c r="CHJ282" s="152" t="s">
        <v>361</v>
      </c>
      <c r="CHK282" s="152" t="s">
        <v>361</v>
      </c>
      <c r="CHL282" s="152" t="s">
        <v>361</v>
      </c>
      <c r="CHM282" s="152" t="s">
        <v>361</v>
      </c>
      <c r="CHN282" s="152" t="s">
        <v>361</v>
      </c>
      <c r="CHO282" s="152" t="s">
        <v>361</v>
      </c>
      <c r="CHP282" s="152" t="s">
        <v>361</v>
      </c>
      <c r="CHQ282" s="152" t="s">
        <v>361</v>
      </c>
      <c r="CHR282" s="152" t="s">
        <v>361</v>
      </c>
      <c r="CHS282" s="152" t="s">
        <v>361</v>
      </c>
      <c r="CHT282" s="152" t="s">
        <v>361</v>
      </c>
      <c r="CHU282" s="152" t="s">
        <v>361</v>
      </c>
      <c r="CHV282" s="152" t="s">
        <v>361</v>
      </c>
      <c r="CHW282" s="152" t="s">
        <v>361</v>
      </c>
      <c r="CHX282" s="152" t="s">
        <v>361</v>
      </c>
      <c r="CHY282" s="152" t="s">
        <v>361</v>
      </c>
      <c r="CHZ282" s="152" t="s">
        <v>361</v>
      </c>
      <c r="CIA282" s="152" t="s">
        <v>361</v>
      </c>
      <c r="CIB282" s="152" t="s">
        <v>361</v>
      </c>
      <c r="CIC282" s="152" t="s">
        <v>361</v>
      </c>
      <c r="CID282" s="152" t="s">
        <v>361</v>
      </c>
      <c r="CIE282" s="152" t="s">
        <v>361</v>
      </c>
      <c r="CIF282" s="152" t="s">
        <v>361</v>
      </c>
      <c r="CIG282" s="152" t="s">
        <v>361</v>
      </c>
      <c r="CIH282" s="152" t="s">
        <v>361</v>
      </c>
      <c r="CII282" s="152" t="s">
        <v>361</v>
      </c>
      <c r="CIJ282" s="152" t="s">
        <v>361</v>
      </c>
      <c r="CIK282" s="152" t="s">
        <v>361</v>
      </c>
      <c r="CIL282" s="152" t="s">
        <v>361</v>
      </c>
      <c r="CIM282" s="152" t="s">
        <v>361</v>
      </c>
      <c r="CIN282" s="152" t="s">
        <v>361</v>
      </c>
      <c r="CIO282" s="152" t="s">
        <v>361</v>
      </c>
      <c r="CIP282" s="152" t="s">
        <v>361</v>
      </c>
      <c r="CIQ282" s="152" t="s">
        <v>361</v>
      </c>
      <c r="CIR282" s="152" t="s">
        <v>361</v>
      </c>
      <c r="CIS282" s="152" t="s">
        <v>361</v>
      </c>
      <c r="CIT282" s="152" t="s">
        <v>361</v>
      </c>
      <c r="CIU282" s="152" t="s">
        <v>361</v>
      </c>
      <c r="CIV282" s="152" t="s">
        <v>361</v>
      </c>
      <c r="CIW282" s="152" t="s">
        <v>361</v>
      </c>
      <c r="CIX282" s="152" t="s">
        <v>361</v>
      </c>
      <c r="CIY282" s="152" t="s">
        <v>361</v>
      </c>
      <c r="CIZ282" s="152" t="s">
        <v>361</v>
      </c>
      <c r="CJA282" s="152" t="s">
        <v>361</v>
      </c>
      <c r="CJB282" s="152" t="s">
        <v>361</v>
      </c>
      <c r="CJC282" s="152" t="s">
        <v>361</v>
      </c>
      <c r="CJD282" s="152" t="s">
        <v>361</v>
      </c>
      <c r="CJE282" s="152" t="s">
        <v>361</v>
      </c>
      <c r="CJF282" s="152" t="s">
        <v>361</v>
      </c>
      <c r="CJG282" s="152" t="s">
        <v>361</v>
      </c>
      <c r="CJH282" s="152" t="s">
        <v>361</v>
      </c>
      <c r="CJI282" s="152" t="s">
        <v>361</v>
      </c>
      <c r="CJJ282" s="152" t="s">
        <v>361</v>
      </c>
      <c r="CJK282" s="152" t="s">
        <v>361</v>
      </c>
      <c r="CJL282" s="152" t="s">
        <v>361</v>
      </c>
      <c r="CJM282" s="152" t="s">
        <v>361</v>
      </c>
      <c r="CJN282" s="152" t="s">
        <v>361</v>
      </c>
      <c r="CJO282" s="152" t="s">
        <v>361</v>
      </c>
      <c r="CJP282" s="152" t="s">
        <v>361</v>
      </c>
      <c r="CJQ282" s="152" t="s">
        <v>361</v>
      </c>
      <c r="CJR282" s="152" t="s">
        <v>361</v>
      </c>
      <c r="CJS282" s="152" t="s">
        <v>361</v>
      </c>
      <c r="CJT282" s="152" t="s">
        <v>361</v>
      </c>
      <c r="CJU282" s="152" t="s">
        <v>361</v>
      </c>
      <c r="CJV282" s="152" t="s">
        <v>361</v>
      </c>
      <c r="CJW282" s="152" t="s">
        <v>361</v>
      </c>
      <c r="CJX282" s="152" t="s">
        <v>361</v>
      </c>
      <c r="CJY282" s="152" t="s">
        <v>361</v>
      </c>
      <c r="CJZ282" s="152" t="s">
        <v>361</v>
      </c>
      <c r="CKA282" s="152" t="s">
        <v>361</v>
      </c>
      <c r="CKB282" s="152" t="s">
        <v>361</v>
      </c>
      <c r="CKC282" s="152" t="s">
        <v>361</v>
      </c>
      <c r="CKD282" s="152" t="s">
        <v>361</v>
      </c>
      <c r="CKE282" s="152" t="s">
        <v>361</v>
      </c>
      <c r="CKF282" s="152" t="s">
        <v>361</v>
      </c>
      <c r="CKG282" s="152" t="s">
        <v>361</v>
      </c>
      <c r="CKH282" s="152" t="s">
        <v>361</v>
      </c>
      <c r="CKI282" s="152" t="s">
        <v>361</v>
      </c>
      <c r="CKJ282" s="152" t="s">
        <v>361</v>
      </c>
      <c r="CKK282" s="152" t="s">
        <v>361</v>
      </c>
      <c r="CKL282" s="152" t="s">
        <v>361</v>
      </c>
      <c r="CKM282" s="152" t="s">
        <v>361</v>
      </c>
      <c r="CKN282" s="152" t="s">
        <v>361</v>
      </c>
      <c r="CKO282" s="152" t="s">
        <v>361</v>
      </c>
      <c r="CKP282" s="152" t="s">
        <v>361</v>
      </c>
      <c r="CKQ282" s="152" t="s">
        <v>361</v>
      </c>
      <c r="CKR282" s="152" t="s">
        <v>361</v>
      </c>
      <c r="CKS282" s="152" t="s">
        <v>361</v>
      </c>
      <c r="CKT282" s="152" t="s">
        <v>361</v>
      </c>
      <c r="CKU282" s="152" t="s">
        <v>361</v>
      </c>
      <c r="CKV282" s="152" t="s">
        <v>361</v>
      </c>
      <c r="CKW282" s="152" t="s">
        <v>361</v>
      </c>
      <c r="CKX282" s="152" t="s">
        <v>361</v>
      </c>
      <c r="CKY282" s="152" t="s">
        <v>361</v>
      </c>
      <c r="CKZ282" s="152" t="s">
        <v>361</v>
      </c>
      <c r="CLA282" s="152" t="s">
        <v>361</v>
      </c>
      <c r="CLB282" s="152" t="s">
        <v>361</v>
      </c>
      <c r="CLC282" s="152" t="s">
        <v>361</v>
      </c>
      <c r="CLD282" s="152" t="s">
        <v>361</v>
      </c>
      <c r="CLE282" s="152" t="s">
        <v>361</v>
      </c>
      <c r="CLF282" s="152" t="s">
        <v>361</v>
      </c>
      <c r="CLG282" s="152" t="s">
        <v>361</v>
      </c>
      <c r="CLH282" s="152" t="s">
        <v>361</v>
      </c>
      <c r="CLI282" s="152" t="s">
        <v>361</v>
      </c>
      <c r="CLJ282" s="152" t="s">
        <v>361</v>
      </c>
      <c r="CLK282" s="152" t="s">
        <v>361</v>
      </c>
      <c r="CLL282" s="152" t="s">
        <v>361</v>
      </c>
      <c r="CLM282" s="152" t="s">
        <v>361</v>
      </c>
      <c r="CLN282" s="152" t="s">
        <v>361</v>
      </c>
      <c r="CLO282" s="152" t="s">
        <v>361</v>
      </c>
      <c r="CLP282" s="152" t="s">
        <v>361</v>
      </c>
      <c r="CLQ282" s="152" t="s">
        <v>361</v>
      </c>
      <c r="CLR282" s="152" t="s">
        <v>361</v>
      </c>
      <c r="CLS282" s="152" t="s">
        <v>361</v>
      </c>
      <c r="CLT282" s="152" t="s">
        <v>361</v>
      </c>
      <c r="CLU282" s="152" t="s">
        <v>361</v>
      </c>
      <c r="CLV282" s="152" t="s">
        <v>361</v>
      </c>
      <c r="CLW282" s="152" t="s">
        <v>361</v>
      </c>
      <c r="CLX282" s="152" t="s">
        <v>361</v>
      </c>
      <c r="CLY282" s="152" t="s">
        <v>361</v>
      </c>
      <c r="CLZ282" s="152" t="s">
        <v>361</v>
      </c>
      <c r="CMA282" s="152" t="s">
        <v>361</v>
      </c>
      <c r="CMB282" s="152" t="s">
        <v>361</v>
      </c>
      <c r="CMC282" s="152" t="s">
        <v>361</v>
      </c>
      <c r="CMD282" s="152" t="s">
        <v>361</v>
      </c>
      <c r="CME282" s="152" t="s">
        <v>361</v>
      </c>
      <c r="CMF282" s="152" t="s">
        <v>361</v>
      </c>
      <c r="CMG282" s="152" t="s">
        <v>361</v>
      </c>
      <c r="CMH282" s="152" t="s">
        <v>361</v>
      </c>
      <c r="CMI282" s="152" t="s">
        <v>361</v>
      </c>
      <c r="CMJ282" s="152" t="s">
        <v>361</v>
      </c>
      <c r="CMK282" s="152" t="s">
        <v>361</v>
      </c>
      <c r="CML282" s="152" t="s">
        <v>361</v>
      </c>
      <c r="CMM282" s="152" t="s">
        <v>361</v>
      </c>
      <c r="CMN282" s="152" t="s">
        <v>361</v>
      </c>
      <c r="CMO282" s="152" t="s">
        <v>361</v>
      </c>
      <c r="CMP282" s="152" t="s">
        <v>361</v>
      </c>
      <c r="CMQ282" s="152" t="s">
        <v>361</v>
      </c>
      <c r="CMR282" s="152" t="s">
        <v>361</v>
      </c>
      <c r="CMS282" s="152" t="s">
        <v>361</v>
      </c>
      <c r="CMT282" s="152" t="s">
        <v>361</v>
      </c>
      <c r="CMU282" s="152" t="s">
        <v>361</v>
      </c>
      <c r="CMV282" s="152" t="s">
        <v>361</v>
      </c>
      <c r="CMW282" s="152" t="s">
        <v>361</v>
      </c>
      <c r="CMX282" s="152" t="s">
        <v>361</v>
      </c>
      <c r="CMY282" s="152" t="s">
        <v>361</v>
      </c>
      <c r="CMZ282" s="152" t="s">
        <v>361</v>
      </c>
      <c r="CNA282" s="152" t="s">
        <v>361</v>
      </c>
      <c r="CNB282" s="152" t="s">
        <v>361</v>
      </c>
      <c r="CNC282" s="152" t="s">
        <v>361</v>
      </c>
      <c r="CND282" s="152" t="s">
        <v>361</v>
      </c>
      <c r="CNE282" s="152" t="s">
        <v>361</v>
      </c>
      <c r="CNF282" s="152" t="s">
        <v>361</v>
      </c>
      <c r="CNG282" s="152" t="s">
        <v>361</v>
      </c>
      <c r="CNH282" s="152" t="s">
        <v>361</v>
      </c>
      <c r="CNI282" s="152" t="s">
        <v>361</v>
      </c>
      <c r="CNJ282" s="152" t="s">
        <v>361</v>
      </c>
      <c r="CNK282" s="152" t="s">
        <v>361</v>
      </c>
      <c r="CNL282" s="152" t="s">
        <v>361</v>
      </c>
      <c r="CNM282" s="152" t="s">
        <v>361</v>
      </c>
      <c r="CNN282" s="152" t="s">
        <v>361</v>
      </c>
      <c r="CNO282" s="152" t="s">
        <v>361</v>
      </c>
      <c r="CNP282" s="152" t="s">
        <v>361</v>
      </c>
      <c r="CNQ282" s="152" t="s">
        <v>361</v>
      </c>
      <c r="CNR282" s="152" t="s">
        <v>361</v>
      </c>
      <c r="CNS282" s="152" t="s">
        <v>361</v>
      </c>
      <c r="CNT282" s="152" t="s">
        <v>361</v>
      </c>
      <c r="CNU282" s="152" t="s">
        <v>361</v>
      </c>
      <c r="CNV282" s="152" t="s">
        <v>361</v>
      </c>
      <c r="CNW282" s="152" t="s">
        <v>361</v>
      </c>
      <c r="CNX282" s="152" t="s">
        <v>361</v>
      </c>
      <c r="CNY282" s="152" t="s">
        <v>361</v>
      </c>
      <c r="CNZ282" s="152" t="s">
        <v>361</v>
      </c>
      <c r="COA282" s="152" t="s">
        <v>361</v>
      </c>
      <c r="COB282" s="152" t="s">
        <v>361</v>
      </c>
      <c r="COC282" s="152" t="s">
        <v>361</v>
      </c>
      <c r="COD282" s="152" t="s">
        <v>361</v>
      </c>
      <c r="COE282" s="152" t="s">
        <v>361</v>
      </c>
      <c r="COF282" s="152" t="s">
        <v>361</v>
      </c>
      <c r="COG282" s="152" t="s">
        <v>361</v>
      </c>
      <c r="COH282" s="152" t="s">
        <v>361</v>
      </c>
      <c r="COI282" s="152" t="s">
        <v>361</v>
      </c>
      <c r="COJ282" s="152" t="s">
        <v>361</v>
      </c>
      <c r="COK282" s="152" t="s">
        <v>361</v>
      </c>
      <c r="COL282" s="152" t="s">
        <v>361</v>
      </c>
      <c r="COM282" s="152" t="s">
        <v>361</v>
      </c>
      <c r="CON282" s="152" t="s">
        <v>361</v>
      </c>
      <c r="COO282" s="152" t="s">
        <v>361</v>
      </c>
      <c r="COP282" s="152" t="s">
        <v>361</v>
      </c>
      <c r="COQ282" s="152" t="s">
        <v>361</v>
      </c>
      <c r="COR282" s="152" t="s">
        <v>361</v>
      </c>
      <c r="COS282" s="152" t="s">
        <v>361</v>
      </c>
      <c r="COT282" s="152" t="s">
        <v>361</v>
      </c>
      <c r="COU282" s="152" t="s">
        <v>361</v>
      </c>
      <c r="COV282" s="152" t="s">
        <v>361</v>
      </c>
      <c r="COW282" s="152" t="s">
        <v>361</v>
      </c>
      <c r="COX282" s="152" t="s">
        <v>361</v>
      </c>
      <c r="COY282" s="152" t="s">
        <v>361</v>
      </c>
      <c r="COZ282" s="152" t="s">
        <v>361</v>
      </c>
      <c r="CPA282" s="152" t="s">
        <v>361</v>
      </c>
      <c r="CPB282" s="152" t="s">
        <v>361</v>
      </c>
      <c r="CPC282" s="152" t="s">
        <v>361</v>
      </c>
      <c r="CPD282" s="152" t="s">
        <v>361</v>
      </c>
      <c r="CPE282" s="152" t="s">
        <v>361</v>
      </c>
      <c r="CPF282" s="152" t="s">
        <v>361</v>
      </c>
      <c r="CPG282" s="152" t="s">
        <v>361</v>
      </c>
      <c r="CPH282" s="152" t="s">
        <v>361</v>
      </c>
      <c r="CPI282" s="152" t="s">
        <v>361</v>
      </c>
      <c r="CPJ282" s="152" t="s">
        <v>361</v>
      </c>
      <c r="CPK282" s="152" t="s">
        <v>361</v>
      </c>
      <c r="CPL282" s="152" t="s">
        <v>361</v>
      </c>
      <c r="CPM282" s="152" t="s">
        <v>361</v>
      </c>
      <c r="CPN282" s="152" t="s">
        <v>361</v>
      </c>
      <c r="CPO282" s="152" t="s">
        <v>361</v>
      </c>
      <c r="CPP282" s="152" t="s">
        <v>361</v>
      </c>
      <c r="CPQ282" s="152" t="s">
        <v>361</v>
      </c>
      <c r="CPR282" s="152" t="s">
        <v>361</v>
      </c>
      <c r="CPS282" s="152" t="s">
        <v>361</v>
      </c>
      <c r="CPT282" s="152" t="s">
        <v>361</v>
      </c>
      <c r="CPU282" s="152" t="s">
        <v>361</v>
      </c>
      <c r="CPV282" s="152" t="s">
        <v>361</v>
      </c>
      <c r="CPW282" s="152" t="s">
        <v>361</v>
      </c>
      <c r="CPX282" s="152" t="s">
        <v>361</v>
      </c>
      <c r="CPY282" s="152" t="s">
        <v>361</v>
      </c>
      <c r="CPZ282" s="152" t="s">
        <v>361</v>
      </c>
      <c r="CQA282" s="152" t="s">
        <v>361</v>
      </c>
      <c r="CQB282" s="152" t="s">
        <v>361</v>
      </c>
      <c r="CQC282" s="152" t="s">
        <v>361</v>
      </c>
      <c r="CQD282" s="152" t="s">
        <v>361</v>
      </c>
      <c r="CQE282" s="152" t="s">
        <v>361</v>
      </c>
      <c r="CQF282" s="152" t="s">
        <v>361</v>
      </c>
      <c r="CQG282" s="152" t="s">
        <v>361</v>
      </c>
      <c r="CQH282" s="152" t="s">
        <v>361</v>
      </c>
      <c r="CQI282" s="152" t="s">
        <v>361</v>
      </c>
      <c r="CQJ282" s="152" t="s">
        <v>361</v>
      </c>
      <c r="CQK282" s="152" t="s">
        <v>361</v>
      </c>
      <c r="CQL282" s="152" t="s">
        <v>361</v>
      </c>
      <c r="CQM282" s="152" t="s">
        <v>361</v>
      </c>
      <c r="CQN282" s="152" t="s">
        <v>361</v>
      </c>
      <c r="CQO282" s="152" t="s">
        <v>361</v>
      </c>
      <c r="CQP282" s="152" t="s">
        <v>361</v>
      </c>
      <c r="CQQ282" s="152" t="s">
        <v>361</v>
      </c>
      <c r="CQR282" s="152" t="s">
        <v>361</v>
      </c>
      <c r="CQS282" s="152" t="s">
        <v>361</v>
      </c>
      <c r="CQT282" s="152" t="s">
        <v>361</v>
      </c>
      <c r="CQU282" s="152" t="s">
        <v>361</v>
      </c>
      <c r="CQV282" s="152" t="s">
        <v>361</v>
      </c>
      <c r="CQW282" s="152" t="s">
        <v>361</v>
      </c>
      <c r="CQX282" s="152" t="s">
        <v>361</v>
      </c>
      <c r="CQY282" s="152" t="s">
        <v>361</v>
      </c>
      <c r="CQZ282" s="152" t="s">
        <v>361</v>
      </c>
      <c r="CRA282" s="152" t="s">
        <v>361</v>
      </c>
      <c r="CRB282" s="152" t="s">
        <v>361</v>
      </c>
      <c r="CRC282" s="152" t="s">
        <v>361</v>
      </c>
      <c r="CRD282" s="152" t="s">
        <v>361</v>
      </c>
      <c r="CRE282" s="152" t="s">
        <v>361</v>
      </c>
      <c r="CRF282" s="152" t="s">
        <v>361</v>
      </c>
      <c r="CRG282" s="152" t="s">
        <v>361</v>
      </c>
      <c r="CRH282" s="152" t="s">
        <v>361</v>
      </c>
      <c r="CRI282" s="152" t="s">
        <v>361</v>
      </c>
      <c r="CRJ282" s="152" t="s">
        <v>361</v>
      </c>
      <c r="CRK282" s="152" t="s">
        <v>361</v>
      </c>
      <c r="CRL282" s="152" t="s">
        <v>361</v>
      </c>
      <c r="CRM282" s="152" t="s">
        <v>361</v>
      </c>
      <c r="CRN282" s="152" t="s">
        <v>361</v>
      </c>
      <c r="CRO282" s="152" t="s">
        <v>361</v>
      </c>
      <c r="CRP282" s="152" t="s">
        <v>361</v>
      </c>
      <c r="CRQ282" s="152" t="s">
        <v>361</v>
      </c>
      <c r="CRR282" s="152" t="s">
        <v>361</v>
      </c>
      <c r="CRS282" s="152" t="s">
        <v>361</v>
      </c>
      <c r="CRT282" s="152" t="s">
        <v>361</v>
      </c>
      <c r="CRU282" s="152" t="s">
        <v>361</v>
      </c>
      <c r="CRV282" s="152" t="s">
        <v>361</v>
      </c>
      <c r="CRW282" s="152" t="s">
        <v>361</v>
      </c>
      <c r="CRX282" s="152" t="s">
        <v>361</v>
      </c>
      <c r="CRY282" s="152" t="s">
        <v>361</v>
      </c>
      <c r="CRZ282" s="152" t="s">
        <v>361</v>
      </c>
      <c r="CSA282" s="152" t="s">
        <v>361</v>
      </c>
      <c r="CSB282" s="152" t="s">
        <v>361</v>
      </c>
      <c r="CSC282" s="152" t="s">
        <v>361</v>
      </c>
      <c r="CSD282" s="152" t="s">
        <v>361</v>
      </c>
      <c r="CSE282" s="152" t="s">
        <v>361</v>
      </c>
      <c r="CSF282" s="152" t="s">
        <v>361</v>
      </c>
      <c r="CSG282" s="152" t="s">
        <v>361</v>
      </c>
      <c r="CSH282" s="152" t="s">
        <v>361</v>
      </c>
      <c r="CSI282" s="152" t="s">
        <v>361</v>
      </c>
      <c r="CSJ282" s="152" t="s">
        <v>361</v>
      </c>
      <c r="CSK282" s="152" t="s">
        <v>361</v>
      </c>
      <c r="CSL282" s="152" t="s">
        <v>361</v>
      </c>
      <c r="CSM282" s="152" t="s">
        <v>361</v>
      </c>
      <c r="CSN282" s="152" t="s">
        <v>361</v>
      </c>
      <c r="CSO282" s="152" t="s">
        <v>361</v>
      </c>
      <c r="CSP282" s="152" t="s">
        <v>361</v>
      </c>
      <c r="CSQ282" s="152" t="s">
        <v>361</v>
      </c>
      <c r="CSR282" s="152" t="s">
        <v>361</v>
      </c>
      <c r="CSS282" s="152" t="s">
        <v>361</v>
      </c>
      <c r="CST282" s="152" t="s">
        <v>361</v>
      </c>
      <c r="CSU282" s="152" t="s">
        <v>361</v>
      </c>
      <c r="CSV282" s="152" t="s">
        <v>361</v>
      </c>
      <c r="CSW282" s="152" t="s">
        <v>361</v>
      </c>
      <c r="CSX282" s="152" t="s">
        <v>361</v>
      </c>
      <c r="CSY282" s="152" t="s">
        <v>361</v>
      </c>
      <c r="CSZ282" s="152" t="s">
        <v>361</v>
      </c>
      <c r="CTA282" s="152" t="s">
        <v>361</v>
      </c>
      <c r="CTB282" s="152" t="s">
        <v>361</v>
      </c>
      <c r="CTC282" s="152" t="s">
        <v>361</v>
      </c>
      <c r="CTD282" s="152" t="s">
        <v>361</v>
      </c>
      <c r="CTE282" s="152" t="s">
        <v>361</v>
      </c>
      <c r="CTF282" s="152" t="s">
        <v>361</v>
      </c>
      <c r="CTG282" s="152" t="s">
        <v>361</v>
      </c>
      <c r="CTH282" s="152" t="s">
        <v>361</v>
      </c>
      <c r="CTI282" s="152" t="s">
        <v>361</v>
      </c>
      <c r="CTJ282" s="152" t="s">
        <v>361</v>
      </c>
      <c r="CTK282" s="152" t="s">
        <v>361</v>
      </c>
      <c r="CTL282" s="152" t="s">
        <v>361</v>
      </c>
      <c r="CTM282" s="152" t="s">
        <v>361</v>
      </c>
      <c r="CTN282" s="152" t="s">
        <v>361</v>
      </c>
      <c r="CTO282" s="152" t="s">
        <v>361</v>
      </c>
      <c r="CTP282" s="152" t="s">
        <v>361</v>
      </c>
      <c r="CTQ282" s="152" t="s">
        <v>361</v>
      </c>
      <c r="CTR282" s="152" t="s">
        <v>361</v>
      </c>
      <c r="CTS282" s="152" t="s">
        <v>361</v>
      </c>
      <c r="CTT282" s="152" t="s">
        <v>361</v>
      </c>
      <c r="CTU282" s="152" t="s">
        <v>361</v>
      </c>
      <c r="CTV282" s="152" t="s">
        <v>361</v>
      </c>
      <c r="CTW282" s="152" t="s">
        <v>361</v>
      </c>
      <c r="CTX282" s="152" t="s">
        <v>361</v>
      </c>
      <c r="CTY282" s="152" t="s">
        <v>361</v>
      </c>
      <c r="CTZ282" s="152" t="s">
        <v>361</v>
      </c>
      <c r="CUA282" s="152" t="s">
        <v>361</v>
      </c>
      <c r="CUB282" s="152" t="s">
        <v>361</v>
      </c>
      <c r="CUC282" s="152" t="s">
        <v>361</v>
      </c>
      <c r="CUD282" s="152" t="s">
        <v>361</v>
      </c>
      <c r="CUE282" s="152" t="s">
        <v>361</v>
      </c>
      <c r="CUF282" s="152" t="s">
        <v>361</v>
      </c>
      <c r="CUG282" s="152" t="s">
        <v>361</v>
      </c>
      <c r="CUH282" s="152" t="s">
        <v>361</v>
      </c>
      <c r="CUI282" s="152" t="s">
        <v>361</v>
      </c>
      <c r="CUJ282" s="152" t="s">
        <v>361</v>
      </c>
      <c r="CUK282" s="152" t="s">
        <v>361</v>
      </c>
      <c r="CUL282" s="152" t="s">
        <v>361</v>
      </c>
      <c r="CUM282" s="152" t="s">
        <v>361</v>
      </c>
      <c r="CUN282" s="152" t="s">
        <v>361</v>
      </c>
      <c r="CUO282" s="152" t="s">
        <v>361</v>
      </c>
      <c r="CUP282" s="152" t="s">
        <v>361</v>
      </c>
      <c r="CUQ282" s="152" t="s">
        <v>361</v>
      </c>
      <c r="CUR282" s="152" t="s">
        <v>361</v>
      </c>
      <c r="CUS282" s="152" t="s">
        <v>361</v>
      </c>
      <c r="CUT282" s="152" t="s">
        <v>361</v>
      </c>
      <c r="CUU282" s="152" t="s">
        <v>361</v>
      </c>
      <c r="CUV282" s="152" t="s">
        <v>361</v>
      </c>
      <c r="CUW282" s="152" t="s">
        <v>361</v>
      </c>
      <c r="CUX282" s="152" t="s">
        <v>361</v>
      </c>
      <c r="CUY282" s="152" t="s">
        <v>361</v>
      </c>
      <c r="CUZ282" s="152" t="s">
        <v>361</v>
      </c>
      <c r="CVA282" s="152" t="s">
        <v>361</v>
      </c>
      <c r="CVB282" s="152" t="s">
        <v>361</v>
      </c>
      <c r="CVC282" s="152" t="s">
        <v>361</v>
      </c>
      <c r="CVD282" s="152" t="s">
        <v>361</v>
      </c>
      <c r="CVE282" s="152" t="s">
        <v>361</v>
      </c>
      <c r="CVF282" s="152" t="s">
        <v>361</v>
      </c>
      <c r="CVG282" s="152" t="s">
        <v>361</v>
      </c>
      <c r="CVH282" s="152" t="s">
        <v>361</v>
      </c>
      <c r="CVI282" s="152" t="s">
        <v>361</v>
      </c>
      <c r="CVJ282" s="152" t="s">
        <v>361</v>
      </c>
      <c r="CVK282" s="152" t="s">
        <v>361</v>
      </c>
      <c r="CVL282" s="152" t="s">
        <v>361</v>
      </c>
      <c r="CVM282" s="152" t="s">
        <v>361</v>
      </c>
      <c r="CVN282" s="152" t="s">
        <v>361</v>
      </c>
      <c r="CVO282" s="152" t="s">
        <v>361</v>
      </c>
      <c r="CVP282" s="152" t="s">
        <v>361</v>
      </c>
      <c r="CVQ282" s="152" t="s">
        <v>361</v>
      </c>
      <c r="CVR282" s="152" t="s">
        <v>361</v>
      </c>
      <c r="CVS282" s="152" t="s">
        <v>361</v>
      </c>
      <c r="CVT282" s="152" t="s">
        <v>361</v>
      </c>
      <c r="CVU282" s="152" t="s">
        <v>361</v>
      </c>
      <c r="CVV282" s="152" t="s">
        <v>361</v>
      </c>
      <c r="CVW282" s="152" t="s">
        <v>361</v>
      </c>
      <c r="CVX282" s="152" t="s">
        <v>361</v>
      </c>
      <c r="CVY282" s="152" t="s">
        <v>361</v>
      </c>
      <c r="CVZ282" s="152" t="s">
        <v>361</v>
      </c>
      <c r="CWA282" s="152" t="s">
        <v>361</v>
      </c>
      <c r="CWB282" s="152" t="s">
        <v>361</v>
      </c>
      <c r="CWC282" s="152" t="s">
        <v>361</v>
      </c>
      <c r="CWD282" s="152" t="s">
        <v>361</v>
      </c>
      <c r="CWE282" s="152" t="s">
        <v>361</v>
      </c>
      <c r="CWF282" s="152" t="s">
        <v>361</v>
      </c>
      <c r="CWG282" s="152" t="s">
        <v>361</v>
      </c>
      <c r="CWH282" s="152" t="s">
        <v>361</v>
      </c>
      <c r="CWI282" s="152" t="s">
        <v>361</v>
      </c>
      <c r="CWJ282" s="152" t="s">
        <v>361</v>
      </c>
      <c r="CWK282" s="152" t="s">
        <v>361</v>
      </c>
      <c r="CWL282" s="152" t="s">
        <v>361</v>
      </c>
      <c r="CWM282" s="152" t="s">
        <v>361</v>
      </c>
      <c r="CWN282" s="152" t="s">
        <v>361</v>
      </c>
      <c r="CWO282" s="152" t="s">
        <v>361</v>
      </c>
      <c r="CWP282" s="152" t="s">
        <v>361</v>
      </c>
      <c r="CWQ282" s="152" t="s">
        <v>361</v>
      </c>
      <c r="CWR282" s="152" t="s">
        <v>361</v>
      </c>
      <c r="CWS282" s="152" t="s">
        <v>361</v>
      </c>
      <c r="CWT282" s="152" t="s">
        <v>361</v>
      </c>
      <c r="CWU282" s="152" t="s">
        <v>361</v>
      </c>
      <c r="CWV282" s="152" t="s">
        <v>361</v>
      </c>
      <c r="CWW282" s="152" t="s">
        <v>361</v>
      </c>
      <c r="CWX282" s="152" t="s">
        <v>361</v>
      </c>
      <c r="CWY282" s="152" t="s">
        <v>361</v>
      </c>
      <c r="CWZ282" s="152" t="s">
        <v>361</v>
      </c>
      <c r="CXA282" s="152" t="s">
        <v>361</v>
      </c>
      <c r="CXB282" s="152" t="s">
        <v>361</v>
      </c>
      <c r="CXC282" s="152" t="s">
        <v>361</v>
      </c>
      <c r="CXD282" s="152" t="s">
        <v>361</v>
      </c>
      <c r="CXE282" s="152" t="s">
        <v>361</v>
      </c>
      <c r="CXF282" s="152" t="s">
        <v>361</v>
      </c>
      <c r="CXG282" s="152" t="s">
        <v>361</v>
      </c>
      <c r="CXH282" s="152" t="s">
        <v>361</v>
      </c>
      <c r="CXI282" s="152" t="s">
        <v>361</v>
      </c>
      <c r="CXJ282" s="152" t="s">
        <v>361</v>
      </c>
      <c r="CXK282" s="152" t="s">
        <v>361</v>
      </c>
      <c r="CXL282" s="152" t="s">
        <v>361</v>
      </c>
      <c r="CXM282" s="152" t="s">
        <v>361</v>
      </c>
      <c r="CXN282" s="152" t="s">
        <v>361</v>
      </c>
      <c r="CXO282" s="152" t="s">
        <v>361</v>
      </c>
      <c r="CXP282" s="152" t="s">
        <v>361</v>
      </c>
      <c r="CXQ282" s="152" t="s">
        <v>361</v>
      </c>
      <c r="CXR282" s="152" t="s">
        <v>361</v>
      </c>
      <c r="CXS282" s="152" t="s">
        <v>361</v>
      </c>
      <c r="CXT282" s="152" t="s">
        <v>361</v>
      </c>
      <c r="CXU282" s="152" t="s">
        <v>361</v>
      </c>
      <c r="CXV282" s="152" t="s">
        <v>361</v>
      </c>
      <c r="CXW282" s="152" t="s">
        <v>361</v>
      </c>
      <c r="CXX282" s="152" t="s">
        <v>361</v>
      </c>
      <c r="CXY282" s="152" t="s">
        <v>361</v>
      </c>
      <c r="CXZ282" s="152" t="s">
        <v>361</v>
      </c>
      <c r="CYA282" s="152" t="s">
        <v>361</v>
      </c>
      <c r="CYB282" s="152" t="s">
        <v>361</v>
      </c>
      <c r="CYC282" s="152" t="s">
        <v>361</v>
      </c>
      <c r="CYD282" s="152" t="s">
        <v>361</v>
      </c>
      <c r="CYE282" s="152" t="s">
        <v>361</v>
      </c>
      <c r="CYF282" s="152" t="s">
        <v>361</v>
      </c>
      <c r="CYG282" s="152" t="s">
        <v>361</v>
      </c>
      <c r="CYH282" s="152" t="s">
        <v>361</v>
      </c>
      <c r="CYI282" s="152" t="s">
        <v>361</v>
      </c>
      <c r="CYJ282" s="152" t="s">
        <v>361</v>
      </c>
      <c r="CYK282" s="152" t="s">
        <v>361</v>
      </c>
      <c r="CYL282" s="152" t="s">
        <v>361</v>
      </c>
      <c r="CYM282" s="152" t="s">
        <v>361</v>
      </c>
      <c r="CYN282" s="152" t="s">
        <v>361</v>
      </c>
      <c r="CYO282" s="152" t="s">
        <v>361</v>
      </c>
      <c r="CYP282" s="152" t="s">
        <v>361</v>
      </c>
      <c r="CYQ282" s="152" t="s">
        <v>361</v>
      </c>
      <c r="CYR282" s="152" t="s">
        <v>361</v>
      </c>
      <c r="CYS282" s="152" t="s">
        <v>361</v>
      </c>
      <c r="CYT282" s="152" t="s">
        <v>361</v>
      </c>
      <c r="CYU282" s="152" t="s">
        <v>361</v>
      </c>
      <c r="CYV282" s="152" t="s">
        <v>361</v>
      </c>
      <c r="CYW282" s="152" t="s">
        <v>361</v>
      </c>
      <c r="CYX282" s="152" t="s">
        <v>361</v>
      </c>
      <c r="CYY282" s="152" t="s">
        <v>361</v>
      </c>
      <c r="CYZ282" s="152" t="s">
        <v>361</v>
      </c>
      <c r="CZA282" s="152" t="s">
        <v>361</v>
      </c>
      <c r="CZB282" s="152" t="s">
        <v>361</v>
      </c>
      <c r="CZC282" s="152" t="s">
        <v>361</v>
      </c>
      <c r="CZD282" s="152" t="s">
        <v>361</v>
      </c>
      <c r="CZE282" s="152" t="s">
        <v>361</v>
      </c>
      <c r="CZF282" s="152" t="s">
        <v>361</v>
      </c>
      <c r="CZG282" s="152" t="s">
        <v>361</v>
      </c>
      <c r="CZH282" s="152" t="s">
        <v>361</v>
      </c>
      <c r="CZI282" s="152" t="s">
        <v>361</v>
      </c>
      <c r="CZJ282" s="152" t="s">
        <v>361</v>
      </c>
      <c r="CZK282" s="152" t="s">
        <v>361</v>
      </c>
      <c r="CZL282" s="152" t="s">
        <v>361</v>
      </c>
      <c r="CZM282" s="152" t="s">
        <v>361</v>
      </c>
      <c r="CZN282" s="152" t="s">
        <v>361</v>
      </c>
      <c r="CZO282" s="152" t="s">
        <v>361</v>
      </c>
      <c r="CZP282" s="152" t="s">
        <v>361</v>
      </c>
      <c r="CZQ282" s="152" t="s">
        <v>361</v>
      </c>
      <c r="CZR282" s="152" t="s">
        <v>361</v>
      </c>
      <c r="CZS282" s="152" t="s">
        <v>361</v>
      </c>
      <c r="CZT282" s="152" t="s">
        <v>361</v>
      </c>
      <c r="CZU282" s="152" t="s">
        <v>361</v>
      </c>
      <c r="CZV282" s="152" t="s">
        <v>361</v>
      </c>
      <c r="CZW282" s="152" t="s">
        <v>361</v>
      </c>
      <c r="CZX282" s="152" t="s">
        <v>361</v>
      </c>
      <c r="CZY282" s="152" t="s">
        <v>361</v>
      </c>
      <c r="CZZ282" s="152" t="s">
        <v>361</v>
      </c>
      <c r="DAA282" s="152" t="s">
        <v>361</v>
      </c>
      <c r="DAB282" s="152" t="s">
        <v>361</v>
      </c>
      <c r="DAC282" s="152" t="s">
        <v>361</v>
      </c>
      <c r="DAD282" s="152" t="s">
        <v>361</v>
      </c>
      <c r="DAE282" s="152" t="s">
        <v>361</v>
      </c>
      <c r="DAF282" s="152" t="s">
        <v>361</v>
      </c>
      <c r="DAG282" s="152" t="s">
        <v>361</v>
      </c>
      <c r="DAH282" s="152" t="s">
        <v>361</v>
      </c>
      <c r="DAI282" s="152" t="s">
        <v>361</v>
      </c>
      <c r="DAJ282" s="152" t="s">
        <v>361</v>
      </c>
      <c r="DAK282" s="152" t="s">
        <v>361</v>
      </c>
      <c r="DAL282" s="152" t="s">
        <v>361</v>
      </c>
      <c r="DAM282" s="152" t="s">
        <v>361</v>
      </c>
      <c r="DAN282" s="152" t="s">
        <v>361</v>
      </c>
      <c r="DAO282" s="152" t="s">
        <v>361</v>
      </c>
      <c r="DAP282" s="152" t="s">
        <v>361</v>
      </c>
      <c r="DAQ282" s="152" t="s">
        <v>361</v>
      </c>
      <c r="DAR282" s="152" t="s">
        <v>361</v>
      </c>
      <c r="DAS282" s="152" t="s">
        <v>361</v>
      </c>
      <c r="DAT282" s="152" t="s">
        <v>361</v>
      </c>
      <c r="DAU282" s="152" t="s">
        <v>361</v>
      </c>
      <c r="DAV282" s="152" t="s">
        <v>361</v>
      </c>
      <c r="DAW282" s="152" t="s">
        <v>361</v>
      </c>
      <c r="DAX282" s="152" t="s">
        <v>361</v>
      </c>
      <c r="DAY282" s="152" t="s">
        <v>361</v>
      </c>
      <c r="DAZ282" s="152" t="s">
        <v>361</v>
      </c>
      <c r="DBA282" s="152" t="s">
        <v>361</v>
      </c>
      <c r="DBB282" s="152" t="s">
        <v>361</v>
      </c>
      <c r="DBC282" s="152" t="s">
        <v>361</v>
      </c>
      <c r="DBD282" s="152" t="s">
        <v>361</v>
      </c>
      <c r="DBE282" s="152" t="s">
        <v>361</v>
      </c>
      <c r="DBF282" s="152" t="s">
        <v>361</v>
      </c>
      <c r="DBG282" s="152" t="s">
        <v>361</v>
      </c>
      <c r="DBH282" s="152" t="s">
        <v>361</v>
      </c>
      <c r="DBI282" s="152" t="s">
        <v>361</v>
      </c>
      <c r="DBJ282" s="152" t="s">
        <v>361</v>
      </c>
      <c r="DBK282" s="152" t="s">
        <v>361</v>
      </c>
      <c r="DBL282" s="152" t="s">
        <v>361</v>
      </c>
      <c r="DBM282" s="152" t="s">
        <v>361</v>
      </c>
      <c r="DBN282" s="152" t="s">
        <v>361</v>
      </c>
      <c r="DBO282" s="152" t="s">
        <v>361</v>
      </c>
      <c r="DBP282" s="152" t="s">
        <v>361</v>
      </c>
      <c r="DBQ282" s="152" t="s">
        <v>361</v>
      </c>
      <c r="DBR282" s="152" t="s">
        <v>361</v>
      </c>
      <c r="DBS282" s="152" t="s">
        <v>361</v>
      </c>
      <c r="DBT282" s="152" t="s">
        <v>361</v>
      </c>
      <c r="DBU282" s="152" t="s">
        <v>361</v>
      </c>
      <c r="DBV282" s="152" t="s">
        <v>361</v>
      </c>
      <c r="DBW282" s="152" t="s">
        <v>361</v>
      </c>
      <c r="DBX282" s="152" t="s">
        <v>361</v>
      </c>
      <c r="DBY282" s="152" t="s">
        <v>361</v>
      </c>
      <c r="DBZ282" s="152" t="s">
        <v>361</v>
      </c>
      <c r="DCA282" s="152" t="s">
        <v>361</v>
      </c>
      <c r="DCB282" s="152" t="s">
        <v>361</v>
      </c>
      <c r="DCC282" s="152" t="s">
        <v>361</v>
      </c>
      <c r="DCD282" s="152" t="s">
        <v>361</v>
      </c>
      <c r="DCE282" s="152" t="s">
        <v>361</v>
      </c>
      <c r="DCF282" s="152" t="s">
        <v>361</v>
      </c>
      <c r="DCG282" s="152" t="s">
        <v>361</v>
      </c>
      <c r="DCH282" s="152" t="s">
        <v>361</v>
      </c>
      <c r="DCI282" s="152" t="s">
        <v>361</v>
      </c>
      <c r="DCJ282" s="152" t="s">
        <v>361</v>
      </c>
      <c r="DCK282" s="152" t="s">
        <v>361</v>
      </c>
      <c r="DCL282" s="152" t="s">
        <v>361</v>
      </c>
      <c r="DCM282" s="152" t="s">
        <v>361</v>
      </c>
      <c r="DCN282" s="152" t="s">
        <v>361</v>
      </c>
      <c r="DCO282" s="152" t="s">
        <v>361</v>
      </c>
      <c r="DCP282" s="152" t="s">
        <v>361</v>
      </c>
      <c r="DCQ282" s="152" t="s">
        <v>361</v>
      </c>
      <c r="DCR282" s="152" t="s">
        <v>361</v>
      </c>
      <c r="DCS282" s="152" t="s">
        <v>361</v>
      </c>
      <c r="DCT282" s="152" t="s">
        <v>361</v>
      </c>
      <c r="DCU282" s="152" t="s">
        <v>361</v>
      </c>
      <c r="DCV282" s="152" t="s">
        <v>361</v>
      </c>
      <c r="DCW282" s="152" t="s">
        <v>361</v>
      </c>
      <c r="DCX282" s="152" t="s">
        <v>361</v>
      </c>
      <c r="DCY282" s="152" t="s">
        <v>361</v>
      </c>
      <c r="DCZ282" s="152" t="s">
        <v>361</v>
      </c>
      <c r="DDA282" s="152" t="s">
        <v>361</v>
      </c>
      <c r="DDB282" s="152" t="s">
        <v>361</v>
      </c>
      <c r="DDC282" s="152" t="s">
        <v>361</v>
      </c>
      <c r="DDD282" s="152" t="s">
        <v>361</v>
      </c>
      <c r="DDE282" s="152" t="s">
        <v>361</v>
      </c>
      <c r="DDF282" s="152" t="s">
        <v>361</v>
      </c>
      <c r="DDG282" s="152" t="s">
        <v>361</v>
      </c>
      <c r="DDH282" s="152" t="s">
        <v>361</v>
      </c>
      <c r="DDI282" s="152" t="s">
        <v>361</v>
      </c>
      <c r="DDJ282" s="152" t="s">
        <v>361</v>
      </c>
      <c r="DDK282" s="152" t="s">
        <v>361</v>
      </c>
      <c r="DDL282" s="152" t="s">
        <v>361</v>
      </c>
      <c r="DDM282" s="152" t="s">
        <v>361</v>
      </c>
      <c r="DDN282" s="152" t="s">
        <v>361</v>
      </c>
      <c r="DDO282" s="152" t="s">
        <v>361</v>
      </c>
      <c r="DDP282" s="152" t="s">
        <v>361</v>
      </c>
      <c r="DDQ282" s="152" t="s">
        <v>361</v>
      </c>
      <c r="DDR282" s="152" t="s">
        <v>361</v>
      </c>
      <c r="DDS282" s="152" t="s">
        <v>361</v>
      </c>
      <c r="DDT282" s="152" t="s">
        <v>361</v>
      </c>
      <c r="DDU282" s="152" t="s">
        <v>361</v>
      </c>
      <c r="DDV282" s="152" t="s">
        <v>361</v>
      </c>
      <c r="DDW282" s="152" t="s">
        <v>361</v>
      </c>
      <c r="DDX282" s="152" t="s">
        <v>361</v>
      </c>
      <c r="DDY282" s="152" t="s">
        <v>361</v>
      </c>
      <c r="DDZ282" s="152" t="s">
        <v>361</v>
      </c>
      <c r="DEA282" s="152" t="s">
        <v>361</v>
      </c>
      <c r="DEB282" s="152" t="s">
        <v>361</v>
      </c>
      <c r="DEC282" s="152" t="s">
        <v>361</v>
      </c>
      <c r="DED282" s="152" t="s">
        <v>361</v>
      </c>
      <c r="DEE282" s="152" t="s">
        <v>361</v>
      </c>
      <c r="DEF282" s="152" t="s">
        <v>361</v>
      </c>
      <c r="DEG282" s="152" t="s">
        <v>361</v>
      </c>
      <c r="DEH282" s="152" t="s">
        <v>361</v>
      </c>
      <c r="DEI282" s="152" t="s">
        <v>361</v>
      </c>
      <c r="DEJ282" s="152" t="s">
        <v>361</v>
      </c>
      <c r="DEK282" s="152" t="s">
        <v>361</v>
      </c>
      <c r="DEL282" s="152" t="s">
        <v>361</v>
      </c>
      <c r="DEM282" s="152" t="s">
        <v>361</v>
      </c>
      <c r="DEN282" s="152" t="s">
        <v>361</v>
      </c>
      <c r="DEO282" s="152" t="s">
        <v>361</v>
      </c>
      <c r="DEP282" s="152" t="s">
        <v>361</v>
      </c>
      <c r="DEQ282" s="152" t="s">
        <v>361</v>
      </c>
      <c r="DER282" s="152" t="s">
        <v>361</v>
      </c>
      <c r="DES282" s="152" t="s">
        <v>361</v>
      </c>
      <c r="DET282" s="152" t="s">
        <v>361</v>
      </c>
      <c r="DEU282" s="152" t="s">
        <v>361</v>
      </c>
      <c r="DEV282" s="152" t="s">
        <v>361</v>
      </c>
      <c r="DEW282" s="152" t="s">
        <v>361</v>
      </c>
      <c r="DEX282" s="152" t="s">
        <v>361</v>
      </c>
      <c r="DEY282" s="152" t="s">
        <v>361</v>
      </c>
      <c r="DEZ282" s="152" t="s">
        <v>361</v>
      </c>
      <c r="DFA282" s="152" t="s">
        <v>361</v>
      </c>
      <c r="DFB282" s="152" t="s">
        <v>361</v>
      </c>
      <c r="DFC282" s="152" t="s">
        <v>361</v>
      </c>
      <c r="DFD282" s="152" t="s">
        <v>361</v>
      </c>
      <c r="DFE282" s="152" t="s">
        <v>361</v>
      </c>
      <c r="DFF282" s="152" t="s">
        <v>361</v>
      </c>
      <c r="DFG282" s="152" t="s">
        <v>361</v>
      </c>
      <c r="DFH282" s="152" t="s">
        <v>361</v>
      </c>
      <c r="DFI282" s="152" t="s">
        <v>361</v>
      </c>
      <c r="DFJ282" s="152" t="s">
        <v>361</v>
      </c>
      <c r="DFK282" s="152" t="s">
        <v>361</v>
      </c>
      <c r="DFL282" s="152" t="s">
        <v>361</v>
      </c>
      <c r="DFM282" s="152" t="s">
        <v>361</v>
      </c>
      <c r="DFN282" s="152" t="s">
        <v>361</v>
      </c>
      <c r="DFO282" s="152" t="s">
        <v>361</v>
      </c>
      <c r="DFP282" s="152" t="s">
        <v>361</v>
      </c>
      <c r="DFQ282" s="152" t="s">
        <v>361</v>
      </c>
      <c r="DFR282" s="152" t="s">
        <v>361</v>
      </c>
      <c r="DFS282" s="152" t="s">
        <v>361</v>
      </c>
      <c r="DFT282" s="152" t="s">
        <v>361</v>
      </c>
      <c r="DFU282" s="152" t="s">
        <v>361</v>
      </c>
      <c r="DFV282" s="152" t="s">
        <v>361</v>
      </c>
      <c r="DFW282" s="152" t="s">
        <v>361</v>
      </c>
      <c r="DFX282" s="152" t="s">
        <v>361</v>
      </c>
      <c r="DFY282" s="152" t="s">
        <v>361</v>
      </c>
      <c r="DFZ282" s="152" t="s">
        <v>361</v>
      </c>
      <c r="DGA282" s="152" t="s">
        <v>361</v>
      </c>
      <c r="DGB282" s="152" t="s">
        <v>361</v>
      </c>
      <c r="DGC282" s="152" t="s">
        <v>361</v>
      </c>
      <c r="DGD282" s="152" t="s">
        <v>361</v>
      </c>
      <c r="DGE282" s="152" t="s">
        <v>361</v>
      </c>
      <c r="DGF282" s="152" t="s">
        <v>361</v>
      </c>
      <c r="DGG282" s="152" t="s">
        <v>361</v>
      </c>
      <c r="DGH282" s="152" t="s">
        <v>361</v>
      </c>
      <c r="DGI282" s="152" t="s">
        <v>361</v>
      </c>
      <c r="DGJ282" s="152" t="s">
        <v>361</v>
      </c>
      <c r="DGK282" s="152" t="s">
        <v>361</v>
      </c>
      <c r="DGL282" s="152" t="s">
        <v>361</v>
      </c>
      <c r="DGM282" s="152" t="s">
        <v>361</v>
      </c>
      <c r="DGN282" s="152" t="s">
        <v>361</v>
      </c>
      <c r="DGO282" s="152" t="s">
        <v>361</v>
      </c>
      <c r="DGP282" s="152" t="s">
        <v>361</v>
      </c>
      <c r="DGQ282" s="152" t="s">
        <v>361</v>
      </c>
      <c r="DGR282" s="152" t="s">
        <v>361</v>
      </c>
      <c r="DGS282" s="152" t="s">
        <v>361</v>
      </c>
      <c r="DGT282" s="152" t="s">
        <v>361</v>
      </c>
      <c r="DGU282" s="152" t="s">
        <v>361</v>
      </c>
      <c r="DGV282" s="152" t="s">
        <v>361</v>
      </c>
      <c r="DGW282" s="152" t="s">
        <v>361</v>
      </c>
      <c r="DGX282" s="152" t="s">
        <v>361</v>
      </c>
      <c r="DGY282" s="152" t="s">
        <v>361</v>
      </c>
      <c r="DGZ282" s="152" t="s">
        <v>361</v>
      </c>
      <c r="DHA282" s="152" t="s">
        <v>361</v>
      </c>
      <c r="DHB282" s="152" t="s">
        <v>361</v>
      </c>
      <c r="DHC282" s="152" t="s">
        <v>361</v>
      </c>
      <c r="DHD282" s="152" t="s">
        <v>361</v>
      </c>
      <c r="DHE282" s="152" t="s">
        <v>361</v>
      </c>
      <c r="DHF282" s="152" t="s">
        <v>361</v>
      </c>
      <c r="DHG282" s="152" t="s">
        <v>361</v>
      </c>
      <c r="DHH282" s="152" t="s">
        <v>361</v>
      </c>
      <c r="DHI282" s="152" t="s">
        <v>361</v>
      </c>
      <c r="DHJ282" s="152" t="s">
        <v>361</v>
      </c>
      <c r="DHK282" s="152" t="s">
        <v>361</v>
      </c>
      <c r="DHL282" s="152" t="s">
        <v>361</v>
      </c>
      <c r="DHM282" s="152" t="s">
        <v>361</v>
      </c>
      <c r="DHN282" s="152" t="s">
        <v>361</v>
      </c>
      <c r="DHO282" s="152" t="s">
        <v>361</v>
      </c>
      <c r="DHP282" s="152" t="s">
        <v>361</v>
      </c>
      <c r="DHQ282" s="152" t="s">
        <v>361</v>
      </c>
      <c r="DHR282" s="152" t="s">
        <v>361</v>
      </c>
      <c r="DHS282" s="152" t="s">
        <v>361</v>
      </c>
      <c r="DHT282" s="152" t="s">
        <v>361</v>
      </c>
      <c r="DHU282" s="152" t="s">
        <v>361</v>
      </c>
      <c r="DHV282" s="152" t="s">
        <v>361</v>
      </c>
      <c r="DHW282" s="152" t="s">
        <v>361</v>
      </c>
      <c r="DHX282" s="152" t="s">
        <v>361</v>
      </c>
      <c r="DHY282" s="152" t="s">
        <v>361</v>
      </c>
      <c r="DHZ282" s="152" t="s">
        <v>361</v>
      </c>
      <c r="DIA282" s="152" t="s">
        <v>361</v>
      </c>
      <c r="DIB282" s="152" t="s">
        <v>361</v>
      </c>
      <c r="DIC282" s="152" t="s">
        <v>361</v>
      </c>
      <c r="DID282" s="152" t="s">
        <v>361</v>
      </c>
      <c r="DIE282" s="152" t="s">
        <v>361</v>
      </c>
      <c r="DIF282" s="152" t="s">
        <v>361</v>
      </c>
      <c r="DIG282" s="152" t="s">
        <v>361</v>
      </c>
      <c r="DIH282" s="152" t="s">
        <v>361</v>
      </c>
      <c r="DII282" s="152" t="s">
        <v>361</v>
      </c>
      <c r="DIJ282" s="152" t="s">
        <v>361</v>
      </c>
      <c r="DIK282" s="152" t="s">
        <v>361</v>
      </c>
      <c r="DIL282" s="152" t="s">
        <v>361</v>
      </c>
      <c r="DIM282" s="152" t="s">
        <v>361</v>
      </c>
      <c r="DIN282" s="152" t="s">
        <v>361</v>
      </c>
      <c r="DIO282" s="152" t="s">
        <v>361</v>
      </c>
      <c r="DIP282" s="152" t="s">
        <v>361</v>
      </c>
      <c r="DIQ282" s="152" t="s">
        <v>361</v>
      </c>
      <c r="DIR282" s="152" t="s">
        <v>361</v>
      </c>
      <c r="DIS282" s="152" t="s">
        <v>361</v>
      </c>
      <c r="DIT282" s="152" t="s">
        <v>361</v>
      </c>
      <c r="DIU282" s="152" t="s">
        <v>361</v>
      </c>
      <c r="DIV282" s="152" t="s">
        <v>361</v>
      </c>
      <c r="DIW282" s="152" t="s">
        <v>361</v>
      </c>
      <c r="DIX282" s="152" t="s">
        <v>361</v>
      </c>
      <c r="DIY282" s="152" t="s">
        <v>361</v>
      </c>
      <c r="DIZ282" s="152" t="s">
        <v>361</v>
      </c>
      <c r="DJA282" s="152" t="s">
        <v>361</v>
      </c>
      <c r="DJB282" s="152" t="s">
        <v>361</v>
      </c>
      <c r="DJC282" s="152" t="s">
        <v>361</v>
      </c>
      <c r="DJD282" s="152" t="s">
        <v>361</v>
      </c>
      <c r="DJE282" s="152" t="s">
        <v>361</v>
      </c>
      <c r="DJF282" s="152" t="s">
        <v>361</v>
      </c>
      <c r="DJG282" s="152" t="s">
        <v>361</v>
      </c>
      <c r="DJH282" s="152" t="s">
        <v>361</v>
      </c>
      <c r="DJI282" s="152" t="s">
        <v>361</v>
      </c>
      <c r="DJJ282" s="152" t="s">
        <v>361</v>
      </c>
      <c r="DJK282" s="152" t="s">
        <v>361</v>
      </c>
      <c r="DJL282" s="152" t="s">
        <v>361</v>
      </c>
      <c r="DJM282" s="152" t="s">
        <v>361</v>
      </c>
      <c r="DJN282" s="152" t="s">
        <v>361</v>
      </c>
      <c r="DJO282" s="152" t="s">
        <v>361</v>
      </c>
      <c r="DJP282" s="152" t="s">
        <v>361</v>
      </c>
      <c r="DJQ282" s="152" t="s">
        <v>361</v>
      </c>
      <c r="DJR282" s="152" t="s">
        <v>361</v>
      </c>
      <c r="DJS282" s="152" t="s">
        <v>361</v>
      </c>
      <c r="DJT282" s="152" t="s">
        <v>361</v>
      </c>
      <c r="DJU282" s="152" t="s">
        <v>361</v>
      </c>
      <c r="DJV282" s="152" t="s">
        <v>361</v>
      </c>
      <c r="DJW282" s="152" t="s">
        <v>361</v>
      </c>
      <c r="DJX282" s="152" t="s">
        <v>361</v>
      </c>
      <c r="DJY282" s="152" t="s">
        <v>361</v>
      </c>
      <c r="DJZ282" s="152" t="s">
        <v>361</v>
      </c>
      <c r="DKA282" s="152" t="s">
        <v>361</v>
      </c>
      <c r="DKB282" s="152" t="s">
        <v>361</v>
      </c>
      <c r="DKC282" s="152" t="s">
        <v>361</v>
      </c>
      <c r="DKD282" s="152" t="s">
        <v>361</v>
      </c>
      <c r="DKE282" s="152" t="s">
        <v>361</v>
      </c>
      <c r="DKF282" s="152" t="s">
        <v>361</v>
      </c>
      <c r="DKG282" s="152" t="s">
        <v>361</v>
      </c>
      <c r="DKH282" s="152" t="s">
        <v>361</v>
      </c>
      <c r="DKI282" s="152" t="s">
        <v>361</v>
      </c>
      <c r="DKJ282" s="152" t="s">
        <v>361</v>
      </c>
      <c r="DKK282" s="152" t="s">
        <v>361</v>
      </c>
      <c r="DKL282" s="152" t="s">
        <v>361</v>
      </c>
      <c r="DKM282" s="152" t="s">
        <v>361</v>
      </c>
      <c r="DKN282" s="152" t="s">
        <v>361</v>
      </c>
      <c r="DKO282" s="152" t="s">
        <v>361</v>
      </c>
      <c r="DKP282" s="152" t="s">
        <v>361</v>
      </c>
      <c r="DKQ282" s="152" t="s">
        <v>361</v>
      </c>
      <c r="DKR282" s="152" t="s">
        <v>361</v>
      </c>
      <c r="DKS282" s="152" t="s">
        <v>361</v>
      </c>
      <c r="DKT282" s="152" t="s">
        <v>361</v>
      </c>
      <c r="DKU282" s="152" t="s">
        <v>361</v>
      </c>
      <c r="DKV282" s="152" t="s">
        <v>361</v>
      </c>
      <c r="DKW282" s="152" t="s">
        <v>361</v>
      </c>
      <c r="DKX282" s="152" t="s">
        <v>361</v>
      </c>
      <c r="DKY282" s="152" t="s">
        <v>361</v>
      </c>
      <c r="DKZ282" s="152" t="s">
        <v>361</v>
      </c>
      <c r="DLA282" s="152" t="s">
        <v>361</v>
      </c>
      <c r="DLB282" s="152" t="s">
        <v>361</v>
      </c>
      <c r="DLC282" s="152" t="s">
        <v>361</v>
      </c>
      <c r="DLD282" s="152" t="s">
        <v>361</v>
      </c>
      <c r="DLE282" s="152" t="s">
        <v>361</v>
      </c>
      <c r="DLF282" s="152" t="s">
        <v>361</v>
      </c>
      <c r="DLG282" s="152" t="s">
        <v>361</v>
      </c>
      <c r="DLH282" s="152" t="s">
        <v>361</v>
      </c>
      <c r="DLI282" s="152" t="s">
        <v>361</v>
      </c>
      <c r="DLJ282" s="152" t="s">
        <v>361</v>
      </c>
      <c r="DLK282" s="152" t="s">
        <v>361</v>
      </c>
      <c r="DLL282" s="152" t="s">
        <v>361</v>
      </c>
      <c r="DLM282" s="152" t="s">
        <v>361</v>
      </c>
      <c r="DLN282" s="152" t="s">
        <v>361</v>
      </c>
      <c r="DLO282" s="152" t="s">
        <v>361</v>
      </c>
      <c r="DLP282" s="152" t="s">
        <v>361</v>
      </c>
      <c r="DLQ282" s="152" t="s">
        <v>361</v>
      </c>
      <c r="DLR282" s="152" t="s">
        <v>361</v>
      </c>
      <c r="DLS282" s="152" t="s">
        <v>361</v>
      </c>
      <c r="DLT282" s="152" t="s">
        <v>361</v>
      </c>
      <c r="DLU282" s="152" t="s">
        <v>361</v>
      </c>
      <c r="DLV282" s="152" t="s">
        <v>361</v>
      </c>
      <c r="DLW282" s="152" t="s">
        <v>361</v>
      </c>
      <c r="DLX282" s="152" t="s">
        <v>361</v>
      </c>
      <c r="DLY282" s="152" t="s">
        <v>361</v>
      </c>
      <c r="DLZ282" s="152" t="s">
        <v>361</v>
      </c>
      <c r="DMA282" s="152" t="s">
        <v>361</v>
      </c>
      <c r="DMB282" s="152" t="s">
        <v>361</v>
      </c>
      <c r="DMC282" s="152" t="s">
        <v>361</v>
      </c>
      <c r="DMD282" s="152" t="s">
        <v>361</v>
      </c>
      <c r="DME282" s="152" t="s">
        <v>361</v>
      </c>
      <c r="DMF282" s="152" t="s">
        <v>361</v>
      </c>
      <c r="DMG282" s="152" t="s">
        <v>361</v>
      </c>
      <c r="DMH282" s="152" t="s">
        <v>361</v>
      </c>
      <c r="DMI282" s="152" t="s">
        <v>361</v>
      </c>
      <c r="DMJ282" s="152" t="s">
        <v>361</v>
      </c>
      <c r="DMK282" s="152" t="s">
        <v>361</v>
      </c>
      <c r="DML282" s="152" t="s">
        <v>361</v>
      </c>
      <c r="DMM282" s="152" t="s">
        <v>361</v>
      </c>
      <c r="DMN282" s="152" t="s">
        <v>361</v>
      </c>
      <c r="DMO282" s="152" t="s">
        <v>361</v>
      </c>
      <c r="DMP282" s="152" t="s">
        <v>361</v>
      </c>
      <c r="DMQ282" s="152" t="s">
        <v>361</v>
      </c>
      <c r="DMR282" s="152" t="s">
        <v>361</v>
      </c>
      <c r="DMS282" s="152" t="s">
        <v>361</v>
      </c>
      <c r="DMT282" s="152" t="s">
        <v>361</v>
      </c>
      <c r="DMU282" s="152" t="s">
        <v>361</v>
      </c>
      <c r="DMV282" s="152" t="s">
        <v>361</v>
      </c>
      <c r="DMW282" s="152" t="s">
        <v>361</v>
      </c>
      <c r="DMX282" s="152" t="s">
        <v>361</v>
      </c>
      <c r="DMY282" s="152" t="s">
        <v>361</v>
      </c>
      <c r="DMZ282" s="152" t="s">
        <v>361</v>
      </c>
      <c r="DNA282" s="152" t="s">
        <v>361</v>
      </c>
      <c r="DNB282" s="152" t="s">
        <v>361</v>
      </c>
      <c r="DNC282" s="152" t="s">
        <v>361</v>
      </c>
      <c r="DND282" s="152" t="s">
        <v>361</v>
      </c>
      <c r="DNE282" s="152" t="s">
        <v>361</v>
      </c>
      <c r="DNF282" s="152" t="s">
        <v>361</v>
      </c>
      <c r="DNG282" s="152" t="s">
        <v>361</v>
      </c>
      <c r="DNH282" s="152" t="s">
        <v>361</v>
      </c>
      <c r="DNI282" s="152" t="s">
        <v>361</v>
      </c>
      <c r="DNJ282" s="152" t="s">
        <v>361</v>
      </c>
      <c r="DNK282" s="152" t="s">
        <v>361</v>
      </c>
      <c r="DNL282" s="152" t="s">
        <v>361</v>
      </c>
      <c r="DNM282" s="152" t="s">
        <v>361</v>
      </c>
      <c r="DNN282" s="152" t="s">
        <v>361</v>
      </c>
      <c r="DNO282" s="152" t="s">
        <v>361</v>
      </c>
      <c r="DNP282" s="152" t="s">
        <v>361</v>
      </c>
      <c r="DNQ282" s="152" t="s">
        <v>361</v>
      </c>
      <c r="DNR282" s="152" t="s">
        <v>361</v>
      </c>
      <c r="DNS282" s="152" t="s">
        <v>361</v>
      </c>
      <c r="DNT282" s="152" t="s">
        <v>361</v>
      </c>
      <c r="DNU282" s="152" t="s">
        <v>361</v>
      </c>
      <c r="DNV282" s="152" t="s">
        <v>361</v>
      </c>
      <c r="DNW282" s="152" t="s">
        <v>361</v>
      </c>
      <c r="DNX282" s="152" t="s">
        <v>361</v>
      </c>
      <c r="DNY282" s="152" t="s">
        <v>361</v>
      </c>
      <c r="DNZ282" s="152" t="s">
        <v>361</v>
      </c>
      <c r="DOA282" s="152" t="s">
        <v>361</v>
      </c>
      <c r="DOB282" s="152" t="s">
        <v>361</v>
      </c>
      <c r="DOC282" s="152" t="s">
        <v>361</v>
      </c>
      <c r="DOD282" s="152" t="s">
        <v>361</v>
      </c>
      <c r="DOE282" s="152" t="s">
        <v>361</v>
      </c>
      <c r="DOF282" s="152" t="s">
        <v>361</v>
      </c>
      <c r="DOG282" s="152" t="s">
        <v>361</v>
      </c>
      <c r="DOH282" s="152" t="s">
        <v>361</v>
      </c>
      <c r="DOI282" s="152" t="s">
        <v>361</v>
      </c>
      <c r="DOJ282" s="152" t="s">
        <v>361</v>
      </c>
      <c r="DOK282" s="152" t="s">
        <v>361</v>
      </c>
      <c r="DOL282" s="152" t="s">
        <v>361</v>
      </c>
      <c r="DOM282" s="152" t="s">
        <v>361</v>
      </c>
      <c r="DON282" s="152" t="s">
        <v>361</v>
      </c>
      <c r="DOO282" s="152" t="s">
        <v>361</v>
      </c>
      <c r="DOP282" s="152" t="s">
        <v>361</v>
      </c>
      <c r="DOQ282" s="152" t="s">
        <v>361</v>
      </c>
      <c r="DOR282" s="152" t="s">
        <v>361</v>
      </c>
      <c r="DOS282" s="152" t="s">
        <v>361</v>
      </c>
      <c r="DOT282" s="152" t="s">
        <v>361</v>
      </c>
      <c r="DOU282" s="152" t="s">
        <v>361</v>
      </c>
      <c r="DOV282" s="152" t="s">
        <v>361</v>
      </c>
      <c r="DOW282" s="152" t="s">
        <v>361</v>
      </c>
      <c r="DOX282" s="152" t="s">
        <v>361</v>
      </c>
      <c r="DOY282" s="152" t="s">
        <v>361</v>
      </c>
      <c r="DOZ282" s="152" t="s">
        <v>361</v>
      </c>
      <c r="DPA282" s="152" t="s">
        <v>361</v>
      </c>
      <c r="DPB282" s="152" t="s">
        <v>361</v>
      </c>
      <c r="DPC282" s="152" t="s">
        <v>361</v>
      </c>
      <c r="DPD282" s="152" t="s">
        <v>361</v>
      </c>
      <c r="DPE282" s="152" t="s">
        <v>361</v>
      </c>
      <c r="DPF282" s="152" t="s">
        <v>361</v>
      </c>
      <c r="DPG282" s="152" t="s">
        <v>361</v>
      </c>
      <c r="DPH282" s="152" t="s">
        <v>361</v>
      </c>
      <c r="DPI282" s="152" t="s">
        <v>361</v>
      </c>
      <c r="DPJ282" s="152" t="s">
        <v>361</v>
      </c>
      <c r="DPK282" s="152" t="s">
        <v>361</v>
      </c>
      <c r="DPL282" s="152" t="s">
        <v>361</v>
      </c>
      <c r="DPM282" s="152" t="s">
        <v>361</v>
      </c>
      <c r="DPN282" s="152" t="s">
        <v>361</v>
      </c>
      <c r="DPO282" s="152" t="s">
        <v>361</v>
      </c>
      <c r="DPP282" s="152" t="s">
        <v>361</v>
      </c>
      <c r="DPQ282" s="152" t="s">
        <v>361</v>
      </c>
      <c r="DPR282" s="152" t="s">
        <v>361</v>
      </c>
      <c r="DPS282" s="152" t="s">
        <v>361</v>
      </c>
      <c r="DPT282" s="152" t="s">
        <v>361</v>
      </c>
      <c r="DPU282" s="152" t="s">
        <v>361</v>
      </c>
      <c r="DPV282" s="152" t="s">
        <v>361</v>
      </c>
      <c r="DPW282" s="152" t="s">
        <v>361</v>
      </c>
      <c r="DPX282" s="152" t="s">
        <v>361</v>
      </c>
      <c r="DPY282" s="152" t="s">
        <v>361</v>
      </c>
      <c r="DPZ282" s="152" t="s">
        <v>361</v>
      </c>
      <c r="DQA282" s="152" t="s">
        <v>361</v>
      </c>
      <c r="DQB282" s="152" t="s">
        <v>361</v>
      </c>
      <c r="DQC282" s="152" t="s">
        <v>361</v>
      </c>
      <c r="DQD282" s="152" t="s">
        <v>361</v>
      </c>
      <c r="DQE282" s="152" t="s">
        <v>361</v>
      </c>
      <c r="DQF282" s="152" t="s">
        <v>361</v>
      </c>
      <c r="DQG282" s="152" t="s">
        <v>361</v>
      </c>
      <c r="DQH282" s="152" t="s">
        <v>361</v>
      </c>
      <c r="DQI282" s="152" t="s">
        <v>361</v>
      </c>
      <c r="DQJ282" s="152" t="s">
        <v>361</v>
      </c>
      <c r="DQK282" s="152" t="s">
        <v>361</v>
      </c>
      <c r="DQL282" s="152" t="s">
        <v>361</v>
      </c>
      <c r="DQM282" s="152" t="s">
        <v>361</v>
      </c>
      <c r="DQN282" s="152" t="s">
        <v>361</v>
      </c>
      <c r="DQO282" s="152" t="s">
        <v>361</v>
      </c>
      <c r="DQP282" s="152" t="s">
        <v>361</v>
      </c>
      <c r="DQQ282" s="152" t="s">
        <v>361</v>
      </c>
      <c r="DQR282" s="152" t="s">
        <v>361</v>
      </c>
      <c r="DQS282" s="152" t="s">
        <v>361</v>
      </c>
      <c r="DQT282" s="152" t="s">
        <v>361</v>
      </c>
      <c r="DQU282" s="152" t="s">
        <v>361</v>
      </c>
      <c r="DQV282" s="152" t="s">
        <v>361</v>
      </c>
      <c r="DQW282" s="152" t="s">
        <v>361</v>
      </c>
      <c r="DQX282" s="152" t="s">
        <v>361</v>
      </c>
      <c r="DQY282" s="152" t="s">
        <v>361</v>
      </c>
      <c r="DQZ282" s="152" t="s">
        <v>361</v>
      </c>
      <c r="DRA282" s="152" t="s">
        <v>361</v>
      </c>
      <c r="DRB282" s="152" t="s">
        <v>361</v>
      </c>
      <c r="DRC282" s="152" t="s">
        <v>361</v>
      </c>
      <c r="DRD282" s="152" t="s">
        <v>361</v>
      </c>
      <c r="DRE282" s="152" t="s">
        <v>361</v>
      </c>
      <c r="DRF282" s="152" t="s">
        <v>361</v>
      </c>
      <c r="DRG282" s="152" t="s">
        <v>361</v>
      </c>
      <c r="DRH282" s="152" t="s">
        <v>361</v>
      </c>
      <c r="DRI282" s="152" t="s">
        <v>361</v>
      </c>
      <c r="DRJ282" s="152" t="s">
        <v>361</v>
      </c>
      <c r="DRK282" s="152" t="s">
        <v>361</v>
      </c>
      <c r="DRL282" s="152" t="s">
        <v>361</v>
      </c>
      <c r="DRM282" s="152" t="s">
        <v>361</v>
      </c>
      <c r="DRN282" s="152" t="s">
        <v>361</v>
      </c>
      <c r="DRO282" s="152" t="s">
        <v>361</v>
      </c>
      <c r="DRP282" s="152" t="s">
        <v>361</v>
      </c>
      <c r="DRQ282" s="152" t="s">
        <v>361</v>
      </c>
      <c r="DRR282" s="152" t="s">
        <v>361</v>
      </c>
      <c r="DRS282" s="152" t="s">
        <v>361</v>
      </c>
      <c r="DRT282" s="152" t="s">
        <v>361</v>
      </c>
      <c r="DRU282" s="152" t="s">
        <v>361</v>
      </c>
      <c r="DRV282" s="152" t="s">
        <v>361</v>
      </c>
      <c r="DRW282" s="152" t="s">
        <v>361</v>
      </c>
      <c r="DRX282" s="152" t="s">
        <v>361</v>
      </c>
      <c r="DRY282" s="152" t="s">
        <v>361</v>
      </c>
      <c r="DRZ282" s="152" t="s">
        <v>361</v>
      </c>
      <c r="DSA282" s="152" t="s">
        <v>361</v>
      </c>
      <c r="DSB282" s="152" t="s">
        <v>361</v>
      </c>
      <c r="DSC282" s="152" t="s">
        <v>361</v>
      </c>
      <c r="DSD282" s="152" t="s">
        <v>361</v>
      </c>
      <c r="DSE282" s="152" t="s">
        <v>361</v>
      </c>
      <c r="DSF282" s="152" t="s">
        <v>361</v>
      </c>
      <c r="DSG282" s="152" t="s">
        <v>361</v>
      </c>
      <c r="DSH282" s="152" t="s">
        <v>361</v>
      </c>
      <c r="DSI282" s="152" t="s">
        <v>361</v>
      </c>
      <c r="DSJ282" s="152" t="s">
        <v>361</v>
      </c>
      <c r="DSK282" s="152" t="s">
        <v>361</v>
      </c>
      <c r="DSL282" s="152" t="s">
        <v>361</v>
      </c>
      <c r="DSM282" s="152" t="s">
        <v>361</v>
      </c>
      <c r="DSN282" s="152" t="s">
        <v>361</v>
      </c>
      <c r="DSO282" s="152" t="s">
        <v>361</v>
      </c>
      <c r="DSP282" s="152" t="s">
        <v>361</v>
      </c>
      <c r="DSQ282" s="152" t="s">
        <v>361</v>
      </c>
      <c r="DSR282" s="152" t="s">
        <v>361</v>
      </c>
      <c r="DSS282" s="152" t="s">
        <v>361</v>
      </c>
      <c r="DST282" s="152" t="s">
        <v>361</v>
      </c>
      <c r="DSU282" s="152" t="s">
        <v>361</v>
      </c>
      <c r="DSV282" s="152" t="s">
        <v>361</v>
      </c>
      <c r="DSW282" s="152" t="s">
        <v>361</v>
      </c>
      <c r="DSX282" s="152" t="s">
        <v>361</v>
      </c>
      <c r="DSY282" s="152" t="s">
        <v>361</v>
      </c>
      <c r="DSZ282" s="152" t="s">
        <v>361</v>
      </c>
      <c r="DTA282" s="152" t="s">
        <v>361</v>
      </c>
      <c r="DTB282" s="152" t="s">
        <v>361</v>
      </c>
      <c r="DTC282" s="152" t="s">
        <v>361</v>
      </c>
      <c r="DTD282" s="152" t="s">
        <v>361</v>
      </c>
      <c r="DTE282" s="152" t="s">
        <v>361</v>
      </c>
      <c r="DTF282" s="152" t="s">
        <v>361</v>
      </c>
      <c r="DTG282" s="152" t="s">
        <v>361</v>
      </c>
      <c r="DTH282" s="152" t="s">
        <v>361</v>
      </c>
      <c r="DTI282" s="152" t="s">
        <v>361</v>
      </c>
      <c r="DTJ282" s="152" t="s">
        <v>361</v>
      </c>
      <c r="DTK282" s="152" t="s">
        <v>361</v>
      </c>
      <c r="DTL282" s="152" t="s">
        <v>361</v>
      </c>
      <c r="DTM282" s="152" t="s">
        <v>361</v>
      </c>
      <c r="DTN282" s="152" t="s">
        <v>361</v>
      </c>
      <c r="DTO282" s="152" t="s">
        <v>361</v>
      </c>
      <c r="DTP282" s="152" t="s">
        <v>361</v>
      </c>
      <c r="DTQ282" s="152" t="s">
        <v>361</v>
      </c>
      <c r="DTR282" s="152" t="s">
        <v>361</v>
      </c>
      <c r="DTS282" s="152" t="s">
        <v>361</v>
      </c>
      <c r="DTT282" s="152" t="s">
        <v>361</v>
      </c>
      <c r="DTU282" s="152" t="s">
        <v>361</v>
      </c>
      <c r="DTV282" s="152" t="s">
        <v>361</v>
      </c>
      <c r="DTW282" s="152" t="s">
        <v>361</v>
      </c>
      <c r="DTX282" s="152" t="s">
        <v>361</v>
      </c>
      <c r="DTY282" s="152" t="s">
        <v>361</v>
      </c>
      <c r="DTZ282" s="152" t="s">
        <v>361</v>
      </c>
      <c r="DUA282" s="152" t="s">
        <v>361</v>
      </c>
      <c r="DUB282" s="152" t="s">
        <v>361</v>
      </c>
      <c r="DUC282" s="152" t="s">
        <v>361</v>
      </c>
      <c r="DUD282" s="152" t="s">
        <v>361</v>
      </c>
      <c r="DUE282" s="152" t="s">
        <v>361</v>
      </c>
      <c r="DUF282" s="152" t="s">
        <v>361</v>
      </c>
      <c r="DUG282" s="152" t="s">
        <v>361</v>
      </c>
      <c r="DUH282" s="152" t="s">
        <v>361</v>
      </c>
      <c r="DUI282" s="152" t="s">
        <v>361</v>
      </c>
      <c r="DUJ282" s="152" t="s">
        <v>361</v>
      </c>
      <c r="DUK282" s="152" t="s">
        <v>361</v>
      </c>
      <c r="DUL282" s="152" t="s">
        <v>361</v>
      </c>
      <c r="DUM282" s="152" t="s">
        <v>361</v>
      </c>
      <c r="DUN282" s="152" t="s">
        <v>361</v>
      </c>
      <c r="DUO282" s="152" t="s">
        <v>361</v>
      </c>
      <c r="DUP282" s="152" t="s">
        <v>361</v>
      </c>
      <c r="DUQ282" s="152" t="s">
        <v>361</v>
      </c>
      <c r="DUR282" s="152" t="s">
        <v>361</v>
      </c>
      <c r="DUS282" s="152" t="s">
        <v>361</v>
      </c>
      <c r="DUT282" s="152" t="s">
        <v>361</v>
      </c>
      <c r="DUU282" s="152" t="s">
        <v>361</v>
      </c>
      <c r="DUV282" s="152" t="s">
        <v>361</v>
      </c>
      <c r="DUW282" s="152" t="s">
        <v>361</v>
      </c>
      <c r="DUX282" s="152" t="s">
        <v>361</v>
      </c>
      <c r="DUY282" s="152" t="s">
        <v>361</v>
      </c>
      <c r="DUZ282" s="152" t="s">
        <v>361</v>
      </c>
      <c r="DVA282" s="152" t="s">
        <v>361</v>
      </c>
      <c r="DVB282" s="152" t="s">
        <v>361</v>
      </c>
      <c r="DVC282" s="152" t="s">
        <v>361</v>
      </c>
      <c r="DVD282" s="152" t="s">
        <v>361</v>
      </c>
      <c r="DVE282" s="152" t="s">
        <v>361</v>
      </c>
      <c r="DVF282" s="152" t="s">
        <v>361</v>
      </c>
      <c r="DVG282" s="152" t="s">
        <v>361</v>
      </c>
      <c r="DVH282" s="152" t="s">
        <v>361</v>
      </c>
      <c r="DVI282" s="152" t="s">
        <v>361</v>
      </c>
      <c r="DVJ282" s="152" t="s">
        <v>361</v>
      </c>
      <c r="DVK282" s="152" t="s">
        <v>361</v>
      </c>
      <c r="DVL282" s="152" t="s">
        <v>361</v>
      </c>
      <c r="DVM282" s="152" t="s">
        <v>361</v>
      </c>
      <c r="DVN282" s="152" t="s">
        <v>361</v>
      </c>
      <c r="DVO282" s="152" t="s">
        <v>361</v>
      </c>
      <c r="DVP282" s="152" t="s">
        <v>361</v>
      </c>
      <c r="DVQ282" s="152" t="s">
        <v>361</v>
      </c>
      <c r="DVR282" s="152" t="s">
        <v>361</v>
      </c>
      <c r="DVS282" s="152" t="s">
        <v>361</v>
      </c>
      <c r="DVT282" s="152" t="s">
        <v>361</v>
      </c>
      <c r="DVU282" s="152" t="s">
        <v>361</v>
      </c>
      <c r="DVV282" s="152" t="s">
        <v>361</v>
      </c>
      <c r="DVW282" s="152" t="s">
        <v>361</v>
      </c>
      <c r="DVX282" s="152" t="s">
        <v>361</v>
      </c>
      <c r="DVY282" s="152" t="s">
        <v>361</v>
      </c>
      <c r="DVZ282" s="152" t="s">
        <v>361</v>
      </c>
      <c r="DWA282" s="152" t="s">
        <v>361</v>
      </c>
      <c r="DWB282" s="152" t="s">
        <v>361</v>
      </c>
      <c r="DWC282" s="152" t="s">
        <v>361</v>
      </c>
      <c r="DWD282" s="152" t="s">
        <v>361</v>
      </c>
      <c r="DWE282" s="152" t="s">
        <v>361</v>
      </c>
      <c r="DWF282" s="152" t="s">
        <v>361</v>
      </c>
      <c r="DWG282" s="152" t="s">
        <v>361</v>
      </c>
      <c r="DWH282" s="152" t="s">
        <v>361</v>
      </c>
      <c r="DWI282" s="152" t="s">
        <v>361</v>
      </c>
      <c r="DWJ282" s="152" t="s">
        <v>361</v>
      </c>
      <c r="DWK282" s="152" t="s">
        <v>361</v>
      </c>
      <c r="DWL282" s="152" t="s">
        <v>361</v>
      </c>
      <c r="DWM282" s="152" t="s">
        <v>361</v>
      </c>
      <c r="DWN282" s="152" t="s">
        <v>361</v>
      </c>
      <c r="DWO282" s="152" t="s">
        <v>361</v>
      </c>
      <c r="DWP282" s="152" t="s">
        <v>361</v>
      </c>
      <c r="DWQ282" s="152" t="s">
        <v>361</v>
      </c>
      <c r="DWR282" s="152" t="s">
        <v>361</v>
      </c>
      <c r="DWS282" s="152" t="s">
        <v>361</v>
      </c>
      <c r="DWT282" s="152" t="s">
        <v>361</v>
      </c>
      <c r="DWU282" s="152" t="s">
        <v>361</v>
      </c>
      <c r="DWV282" s="152" t="s">
        <v>361</v>
      </c>
      <c r="DWW282" s="152" t="s">
        <v>361</v>
      </c>
      <c r="DWX282" s="152" t="s">
        <v>361</v>
      </c>
      <c r="DWY282" s="152" t="s">
        <v>361</v>
      </c>
      <c r="DWZ282" s="152" t="s">
        <v>361</v>
      </c>
      <c r="DXA282" s="152" t="s">
        <v>361</v>
      </c>
      <c r="DXB282" s="152" t="s">
        <v>361</v>
      </c>
      <c r="DXC282" s="152" t="s">
        <v>361</v>
      </c>
      <c r="DXD282" s="152" t="s">
        <v>361</v>
      </c>
      <c r="DXE282" s="152" t="s">
        <v>361</v>
      </c>
      <c r="DXF282" s="152" t="s">
        <v>361</v>
      </c>
      <c r="DXG282" s="152" t="s">
        <v>361</v>
      </c>
      <c r="DXH282" s="152" t="s">
        <v>361</v>
      </c>
      <c r="DXI282" s="152" t="s">
        <v>361</v>
      </c>
      <c r="DXJ282" s="152" t="s">
        <v>361</v>
      </c>
      <c r="DXK282" s="152" t="s">
        <v>361</v>
      </c>
      <c r="DXL282" s="152" t="s">
        <v>361</v>
      </c>
      <c r="DXM282" s="152" t="s">
        <v>361</v>
      </c>
      <c r="DXN282" s="152" t="s">
        <v>361</v>
      </c>
      <c r="DXO282" s="152" t="s">
        <v>361</v>
      </c>
      <c r="DXP282" s="152" t="s">
        <v>361</v>
      </c>
      <c r="DXQ282" s="152" t="s">
        <v>361</v>
      </c>
      <c r="DXR282" s="152" t="s">
        <v>361</v>
      </c>
      <c r="DXS282" s="152" t="s">
        <v>361</v>
      </c>
      <c r="DXT282" s="152" t="s">
        <v>361</v>
      </c>
      <c r="DXU282" s="152" t="s">
        <v>361</v>
      </c>
      <c r="DXV282" s="152" t="s">
        <v>361</v>
      </c>
      <c r="DXW282" s="152" t="s">
        <v>361</v>
      </c>
      <c r="DXX282" s="152" t="s">
        <v>361</v>
      </c>
      <c r="DXY282" s="152" t="s">
        <v>361</v>
      </c>
      <c r="DXZ282" s="152" t="s">
        <v>361</v>
      </c>
      <c r="DYA282" s="152" t="s">
        <v>361</v>
      </c>
      <c r="DYB282" s="152" t="s">
        <v>361</v>
      </c>
      <c r="DYC282" s="152" t="s">
        <v>361</v>
      </c>
      <c r="DYD282" s="152" t="s">
        <v>361</v>
      </c>
      <c r="DYE282" s="152" t="s">
        <v>361</v>
      </c>
      <c r="DYF282" s="152" t="s">
        <v>361</v>
      </c>
      <c r="DYG282" s="152" t="s">
        <v>361</v>
      </c>
      <c r="DYH282" s="152" t="s">
        <v>361</v>
      </c>
      <c r="DYI282" s="152" t="s">
        <v>361</v>
      </c>
      <c r="DYJ282" s="152" t="s">
        <v>361</v>
      </c>
      <c r="DYK282" s="152" t="s">
        <v>361</v>
      </c>
      <c r="DYL282" s="152" t="s">
        <v>361</v>
      </c>
      <c r="DYM282" s="152" t="s">
        <v>361</v>
      </c>
      <c r="DYN282" s="152" t="s">
        <v>361</v>
      </c>
      <c r="DYO282" s="152" t="s">
        <v>361</v>
      </c>
      <c r="DYP282" s="152" t="s">
        <v>361</v>
      </c>
      <c r="DYQ282" s="152" t="s">
        <v>361</v>
      </c>
      <c r="DYR282" s="152" t="s">
        <v>361</v>
      </c>
      <c r="DYS282" s="152" t="s">
        <v>361</v>
      </c>
      <c r="DYT282" s="152" t="s">
        <v>361</v>
      </c>
      <c r="DYU282" s="152" t="s">
        <v>361</v>
      </c>
      <c r="DYV282" s="152" t="s">
        <v>361</v>
      </c>
      <c r="DYW282" s="152" t="s">
        <v>361</v>
      </c>
      <c r="DYX282" s="152" t="s">
        <v>361</v>
      </c>
      <c r="DYY282" s="152" t="s">
        <v>361</v>
      </c>
      <c r="DYZ282" s="152" t="s">
        <v>361</v>
      </c>
      <c r="DZA282" s="152" t="s">
        <v>361</v>
      </c>
      <c r="DZB282" s="152" t="s">
        <v>361</v>
      </c>
      <c r="DZC282" s="152" t="s">
        <v>361</v>
      </c>
      <c r="DZD282" s="152" t="s">
        <v>361</v>
      </c>
      <c r="DZE282" s="152" t="s">
        <v>361</v>
      </c>
      <c r="DZF282" s="152" t="s">
        <v>361</v>
      </c>
      <c r="DZG282" s="152" t="s">
        <v>361</v>
      </c>
      <c r="DZH282" s="152" t="s">
        <v>361</v>
      </c>
      <c r="DZI282" s="152" t="s">
        <v>361</v>
      </c>
      <c r="DZJ282" s="152" t="s">
        <v>361</v>
      </c>
      <c r="DZK282" s="152" t="s">
        <v>361</v>
      </c>
      <c r="DZL282" s="152" t="s">
        <v>361</v>
      </c>
      <c r="DZM282" s="152" t="s">
        <v>361</v>
      </c>
      <c r="DZN282" s="152" t="s">
        <v>361</v>
      </c>
      <c r="DZO282" s="152" t="s">
        <v>361</v>
      </c>
      <c r="DZP282" s="152" t="s">
        <v>361</v>
      </c>
      <c r="DZQ282" s="152" t="s">
        <v>361</v>
      </c>
      <c r="DZR282" s="152" t="s">
        <v>361</v>
      </c>
      <c r="DZS282" s="152" t="s">
        <v>361</v>
      </c>
      <c r="DZT282" s="152" t="s">
        <v>361</v>
      </c>
      <c r="DZU282" s="152" t="s">
        <v>361</v>
      </c>
      <c r="DZV282" s="152" t="s">
        <v>361</v>
      </c>
      <c r="DZW282" s="152" t="s">
        <v>361</v>
      </c>
      <c r="DZX282" s="152" t="s">
        <v>361</v>
      </c>
      <c r="DZY282" s="152" t="s">
        <v>361</v>
      </c>
      <c r="DZZ282" s="152" t="s">
        <v>361</v>
      </c>
      <c r="EAA282" s="152" t="s">
        <v>361</v>
      </c>
      <c r="EAB282" s="152" t="s">
        <v>361</v>
      </c>
      <c r="EAC282" s="152" t="s">
        <v>361</v>
      </c>
      <c r="EAD282" s="152" t="s">
        <v>361</v>
      </c>
      <c r="EAE282" s="152" t="s">
        <v>361</v>
      </c>
      <c r="EAF282" s="152" t="s">
        <v>361</v>
      </c>
      <c r="EAG282" s="152" t="s">
        <v>361</v>
      </c>
      <c r="EAH282" s="152" t="s">
        <v>361</v>
      </c>
      <c r="EAI282" s="152" t="s">
        <v>361</v>
      </c>
      <c r="EAJ282" s="152" t="s">
        <v>361</v>
      </c>
      <c r="EAK282" s="152" t="s">
        <v>361</v>
      </c>
      <c r="EAL282" s="152" t="s">
        <v>361</v>
      </c>
      <c r="EAM282" s="152" t="s">
        <v>361</v>
      </c>
      <c r="EAN282" s="152" t="s">
        <v>361</v>
      </c>
      <c r="EAO282" s="152" t="s">
        <v>361</v>
      </c>
      <c r="EAP282" s="152" t="s">
        <v>361</v>
      </c>
      <c r="EAQ282" s="152" t="s">
        <v>361</v>
      </c>
      <c r="EAR282" s="152" t="s">
        <v>361</v>
      </c>
      <c r="EAS282" s="152" t="s">
        <v>361</v>
      </c>
      <c r="EAT282" s="152" t="s">
        <v>361</v>
      </c>
      <c r="EAU282" s="152" t="s">
        <v>361</v>
      </c>
      <c r="EAV282" s="152" t="s">
        <v>361</v>
      </c>
      <c r="EAW282" s="152" t="s">
        <v>361</v>
      </c>
      <c r="EAX282" s="152" t="s">
        <v>361</v>
      </c>
      <c r="EAY282" s="152" t="s">
        <v>361</v>
      </c>
      <c r="EAZ282" s="152" t="s">
        <v>361</v>
      </c>
      <c r="EBA282" s="152" t="s">
        <v>361</v>
      </c>
      <c r="EBB282" s="152" t="s">
        <v>361</v>
      </c>
      <c r="EBC282" s="152" t="s">
        <v>361</v>
      </c>
      <c r="EBD282" s="152" t="s">
        <v>361</v>
      </c>
      <c r="EBE282" s="152" t="s">
        <v>361</v>
      </c>
      <c r="EBF282" s="152" t="s">
        <v>361</v>
      </c>
      <c r="EBG282" s="152" t="s">
        <v>361</v>
      </c>
      <c r="EBH282" s="152" t="s">
        <v>361</v>
      </c>
      <c r="EBI282" s="152" t="s">
        <v>361</v>
      </c>
      <c r="EBJ282" s="152" t="s">
        <v>361</v>
      </c>
      <c r="EBK282" s="152" t="s">
        <v>361</v>
      </c>
      <c r="EBL282" s="152" t="s">
        <v>361</v>
      </c>
      <c r="EBM282" s="152" t="s">
        <v>361</v>
      </c>
      <c r="EBN282" s="152" t="s">
        <v>361</v>
      </c>
      <c r="EBO282" s="152" t="s">
        <v>361</v>
      </c>
      <c r="EBP282" s="152" t="s">
        <v>361</v>
      </c>
      <c r="EBQ282" s="152" t="s">
        <v>361</v>
      </c>
      <c r="EBR282" s="152" t="s">
        <v>361</v>
      </c>
      <c r="EBS282" s="152" t="s">
        <v>361</v>
      </c>
      <c r="EBT282" s="152" t="s">
        <v>361</v>
      </c>
      <c r="EBU282" s="152" t="s">
        <v>361</v>
      </c>
      <c r="EBV282" s="152" t="s">
        <v>361</v>
      </c>
      <c r="EBW282" s="152" t="s">
        <v>361</v>
      </c>
      <c r="EBX282" s="152" t="s">
        <v>361</v>
      </c>
      <c r="EBY282" s="152" t="s">
        <v>361</v>
      </c>
      <c r="EBZ282" s="152" t="s">
        <v>361</v>
      </c>
      <c r="ECA282" s="152" t="s">
        <v>361</v>
      </c>
      <c r="ECB282" s="152" t="s">
        <v>361</v>
      </c>
      <c r="ECC282" s="152" t="s">
        <v>361</v>
      </c>
      <c r="ECD282" s="152" t="s">
        <v>361</v>
      </c>
      <c r="ECE282" s="152" t="s">
        <v>361</v>
      </c>
      <c r="ECF282" s="152" t="s">
        <v>361</v>
      </c>
      <c r="ECG282" s="152" t="s">
        <v>361</v>
      </c>
      <c r="ECH282" s="152" t="s">
        <v>361</v>
      </c>
      <c r="ECI282" s="152" t="s">
        <v>361</v>
      </c>
      <c r="ECJ282" s="152" t="s">
        <v>361</v>
      </c>
      <c r="ECK282" s="152" t="s">
        <v>361</v>
      </c>
      <c r="ECL282" s="152" t="s">
        <v>361</v>
      </c>
      <c r="ECM282" s="152" t="s">
        <v>361</v>
      </c>
      <c r="ECN282" s="152" t="s">
        <v>361</v>
      </c>
      <c r="ECO282" s="152" t="s">
        <v>361</v>
      </c>
      <c r="ECP282" s="152" t="s">
        <v>361</v>
      </c>
      <c r="ECQ282" s="152" t="s">
        <v>361</v>
      </c>
      <c r="ECR282" s="152" t="s">
        <v>361</v>
      </c>
      <c r="ECS282" s="152" t="s">
        <v>361</v>
      </c>
      <c r="ECT282" s="152" t="s">
        <v>361</v>
      </c>
      <c r="ECU282" s="152" t="s">
        <v>361</v>
      </c>
      <c r="ECV282" s="152" t="s">
        <v>361</v>
      </c>
      <c r="ECW282" s="152" t="s">
        <v>361</v>
      </c>
      <c r="ECX282" s="152" t="s">
        <v>361</v>
      </c>
      <c r="ECY282" s="152" t="s">
        <v>361</v>
      </c>
      <c r="ECZ282" s="152" t="s">
        <v>361</v>
      </c>
      <c r="EDA282" s="152" t="s">
        <v>361</v>
      </c>
      <c r="EDB282" s="152" t="s">
        <v>361</v>
      </c>
      <c r="EDC282" s="152" t="s">
        <v>361</v>
      </c>
      <c r="EDD282" s="152" t="s">
        <v>361</v>
      </c>
      <c r="EDE282" s="152" t="s">
        <v>361</v>
      </c>
      <c r="EDF282" s="152" t="s">
        <v>361</v>
      </c>
      <c r="EDG282" s="152" t="s">
        <v>361</v>
      </c>
      <c r="EDH282" s="152" t="s">
        <v>361</v>
      </c>
      <c r="EDI282" s="152" t="s">
        <v>361</v>
      </c>
      <c r="EDJ282" s="152" t="s">
        <v>361</v>
      </c>
      <c r="EDK282" s="152" t="s">
        <v>361</v>
      </c>
      <c r="EDL282" s="152" t="s">
        <v>361</v>
      </c>
      <c r="EDM282" s="152" t="s">
        <v>361</v>
      </c>
      <c r="EDN282" s="152" t="s">
        <v>361</v>
      </c>
      <c r="EDO282" s="152" t="s">
        <v>361</v>
      </c>
      <c r="EDP282" s="152" t="s">
        <v>361</v>
      </c>
      <c r="EDQ282" s="152" t="s">
        <v>361</v>
      </c>
      <c r="EDR282" s="152" t="s">
        <v>361</v>
      </c>
      <c r="EDS282" s="152" t="s">
        <v>361</v>
      </c>
      <c r="EDT282" s="152" t="s">
        <v>361</v>
      </c>
      <c r="EDU282" s="152" t="s">
        <v>361</v>
      </c>
      <c r="EDV282" s="152" t="s">
        <v>361</v>
      </c>
      <c r="EDW282" s="152" t="s">
        <v>361</v>
      </c>
      <c r="EDX282" s="152" t="s">
        <v>361</v>
      </c>
      <c r="EDY282" s="152" t="s">
        <v>361</v>
      </c>
      <c r="EDZ282" s="152" t="s">
        <v>361</v>
      </c>
      <c r="EEA282" s="152" t="s">
        <v>361</v>
      </c>
      <c r="EEB282" s="152" t="s">
        <v>361</v>
      </c>
      <c r="EEC282" s="152" t="s">
        <v>361</v>
      </c>
      <c r="EED282" s="152" t="s">
        <v>361</v>
      </c>
      <c r="EEE282" s="152" t="s">
        <v>361</v>
      </c>
      <c r="EEF282" s="152" t="s">
        <v>361</v>
      </c>
      <c r="EEG282" s="152" t="s">
        <v>361</v>
      </c>
      <c r="EEH282" s="152" t="s">
        <v>361</v>
      </c>
      <c r="EEI282" s="152" t="s">
        <v>361</v>
      </c>
      <c r="EEJ282" s="152" t="s">
        <v>361</v>
      </c>
      <c r="EEK282" s="152" t="s">
        <v>361</v>
      </c>
      <c r="EEL282" s="152" t="s">
        <v>361</v>
      </c>
      <c r="EEM282" s="152" t="s">
        <v>361</v>
      </c>
      <c r="EEN282" s="152" t="s">
        <v>361</v>
      </c>
      <c r="EEO282" s="152" t="s">
        <v>361</v>
      </c>
      <c r="EEP282" s="152" t="s">
        <v>361</v>
      </c>
      <c r="EEQ282" s="152" t="s">
        <v>361</v>
      </c>
      <c r="EER282" s="152" t="s">
        <v>361</v>
      </c>
      <c r="EES282" s="152" t="s">
        <v>361</v>
      </c>
      <c r="EET282" s="152" t="s">
        <v>361</v>
      </c>
      <c r="EEU282" s="152" t="s">
        <v>361</v>
      </c>
      <c r="EEV282" s="152" t="s">
        <v>361</v>
      </c>
      <c r="EEW282" s="152" t="s">
        <v>361</v>
      </c>
      <c r="EEX282" s="152" t="s">
        <v>361</v>
      </c>
      <c r="EEY282" s="152" t="s">
        <v>361</v>
      </c>
      <c r="EEZ282" s="152" t="s">
        <v>361</v>
      </c>
      <c r="EFA282" s="152" t="s">
        <v>361</v>
      </c>
      <c r="EFB282" s="152" t="s">
        <v>361</v>
      </c>
      <c r="EFC282" s="152" t="s">
        <v>361</v>
      </c>
      <c r="EFD282" s="152" t="s">
        <v>361</v>
      </c>
      <c r="EFE282" s="152" t="s">
        <v>361</v>
      </c>
      <c r="EFF282" s="152" t="s">
        <v>361</v>
      </c>
      <c r="EFG282" s="152" t="s">
        <v>361</v>
      </c>
      <c r="EFH282" s="152" t="s">
        <v>361</v>
      </c>
      <c r="EFI282" s="152" t="s">
        <v>361</v>
      </c>
      <c r="EFJ282" s="152" t="s">
        <v>361</v>
      </c>
      <c r="EFK282" s="152" t="s">
        <v>361</v>
      </c>
      <c r="EFL282" s="152" t="s">
        <v>361</v>
      </c>
      <c r="EFM282" s="152" t="s">
        <v>361</v>
      </c>
      <c r="EFN282" s="152" t="s">
        <v>361</v>
      </c>
      <c r="EFO282" s="152" t="s">
        <v>361</v>
      </c>
      <c r="EFP282" s="152" t="s">
        <v>361</v>
      </c>
      <c r="EFQ282" s="152" t="s">
        <v>361</v>
      </c>
      <c r="EFR282" s="152" t="s">
        <v>361</v>
      </c>
      <c r="EFS282" s="152" t="s">
        <v>361</v>
      </c>
      <c r="EFT282" s="152" t="s">
        <v>361</v>
      </c>
      <c r="EFU282" s="152" t="s">
        <v>361</v>
      </c>
      <c r="EFV282" s="152" t="s">
        <v>361</v>
      </c>
      <c r="EFW282" s="152" t="s">
        <v>361</v>
      </c>
      <c r="EFX282" s="152" t="s">
        <v>361</v>
      </c>
      <c r="EFY282" s="152" t="s">
        <v>361</v>
      </c>
      <c r="EFZ282" s="152" t="s">
        <v>361</v>
      </c>
      <c r="EGA282" s="152" t="s">
        <v>361</v>
      </c>
      <c r="EGB282" s="152" t="s">
        <v>361</v>
      </c>
      <c r="EGC282" s="152" t="s">
        <v>361</v>
      </c>
      <c r="EGD282" s="152" t="s">
        <v>361</v>
      </c>
      <c r="EGE282" s="152" t="s">
        <v>361</v>
      </c>
      <c r="EGF282" s="152" t="s">
        <v>361</v>
      </c>
      <c r="EGG282" s="152" t="s">
        <v>361</v>
      </c>
      <c r="EGH282" s="152" t="s">
        <v>361</v>
      </c>
      <c r="EGI282" s="152" t="s">
        <v>361</v>
      </c>
      <c r="EGJ282" s="152" t="s">
        <v>361</v>
      </c>
      <c r="EGK282" s="152" t="s">
        <v>361</v>
      </c>
      <c r="EGL282" s="152" t="s">
        <v>361</v>
      </c>
      <c r="EGM282" s="152" t="s">
        <v>361</v>
      </c>
      <c r="EGN282" s="152" t="s">
        <v>361</v>
      </c>
      <c r="EGO282" s="152" t="s">
        <v>361</v>
      </c>
      <c r="EGP282" s="152" t="s">
        <v>361</v>
      </c>
      <c r="EGQ282" s="152" t="s">
        <v>361</v>
      </c>
      <c r="EGR282" s="152" t="s">
        <v>361</v>
      </c>
      <c r="EGS282" s="152" t="s">
        <v>361</v>
      </c>
      <c r="EGT282" s="152" t="s">
        <v>361</v>
      </c>
      <c r="EGU282" s="152" t="s">
        <v>361</v>
      </c>
      <c r="EGV282" s="152" t="s">
        <v>361</v>
      </c>
      <c r="EGW282" s="152" t="s">
        <v>361</v>
      </c>
      <c r="EGX282" s="152" t="s">
        <v>361</v>
      </c>
      <c r="EGY282" s="152" t="s">
        <v>361</v>
      </c>
      <c r="EGZ282" s="152" t="s">
        <v>361</v>
      </c>
      <c r="EHA282" s="152" t="s">
        <v>361</v>
      </c>
      <c r="EHB282" s="152" t="s">
        <v>361</v>
      </c>
      <c r="EHC282" s="152" t="s">
        <v>361</v>
      </c>
      <c r="EHD282" s="152" t="s">
        <v>361</v>
      </c>
      <c r="EHE282" s="152" t="s">
        <v>361</v>
      </c>
      <c r="EHF282" s="152" t="s">
        <v>361</v>
      </c>
      <c r="EHG282" s="152" t="s">
        <v>361</v>
      </c>
      <c r="EHH282" s="152" t="s">
        <v>361</v>
      </c>
      <c r="EHI282" s="152" t="s">
        <v>361</v>
      </c>
      <c r="EHJ282" s="152" t="s">
        <v>361</v>
      </c>
      <c r="EHK282" s="152" t="s">
        <v>361</v>
      </c>
      <c r="EHL282" s="152" t="s">
        <v>361</v>
      </c>
      <c r="EHM282" s="152" t="s">
        <v>361</v>
      </c>
      <c r="EHN282" s="152" t="s">
        <v>361</v>
      </c>
      <c r="EHO282" s="152" t="s">
        <v>361</v>
      </c>
      <c r="EHP282" s="152" t="s">
        <v>361</v>
      </c>
      <c r="EHQ282" s="152" t="s">
        <v>361</v>
      </c>
      <c r="EHR282" s="152" t="s">
        <v>361</v>
      </c>
      <c r="EHS282" s="152" t="s">
        <v>361</v>
      </c>
      <c r="EHT282" s="152" t="s">
        <v>361</v>
      </c>
      <c r="EHU282" s="152" t="s">
        <v>361</v>
      </c>
      <c r="EHV282" s="152" t="s">
        <v>361</v>
      </c>
      <c r="EHW282" s="152" t="s">
        <v>361</v>
      </c>
      <c r="EHX282" s="152" t="s">
        <v>361</v>
      </c>
      <c r="EHY282" s="152" t="s">
        <v>361</v>
      </c>
      <c r="EHZ282" s="152" t="s">
        <v>361</v>
      </c>
      <c r="EIA282" s="152" t="s">
        <v>361</v>
      </c>
      <c r="EIB282" s="152" t="s">
        <v>361</v>
      </c>
      <c r="EIC282" s="152" t="s">
        <v>361</v>
      </c>
      <c r="EID282" s="152" t="s">
        <v>361</v>
      </c>
      <c r="EIE282" s="152" t="s">
        <v>361</v>
      </c>
      <c r="EIF282" s="152" t="s">
        <v>361</v>
      </c>
      <c r="EIG282" s="152" t="s">
        <v>361</v>
      </c>
      <c r="EIH282" s="152" t="s">
        <v>361</v>
      </c>
      <c r="EII282" s="152" t="s">
        <v>361</v>
      </c>
      <c r="EIJ282" s="152" t="s">
        <v>361</v>
      </c>
      <c r="EIK282" s="152" t="s">
        <v>361</v>
      </c>
      <c r="EIL282" s="152" t="s">
        <v>361</v>
      </c>
      <c r="EIM282" s="152" t="s">
        <v>361</v>
      </c>
      <c r="EIN282" s="152" t="s">
        <v>361</v>
      </c>
      <c r="EIO282" s="152" t="s">
        <v>361</v>
      </c>
      <c r="EIP282" s="152" t="s">
        <v>361</v>
      </c>
      <c r="EIQ282" s="152" t="s">
        <v>361</v>
      </c>
      <c r="EIR282" s="152" t="s">
        <v>361</v>
      </c>
      <c r="EIS282" s="152" t="s">
        <v>361</v>
      </c>
      <c r="EIT282" s="152" t="s">
        <v>361</v>
      </c>
      <c r="EIU282" s="152" t="s">
        <v>361</v>
      </c>
      <c r="EIV282" s="152" t="s">
        <v>361</v>
      </c>
      <c r="EIW282" s="152" t="s">
        <v>361</v>
      </c>
      <c r="EIX282" s="152" t="s">
        <v>361</v>
      </c>
      <c r="EIY282" s="152" t="s">
        <v>361</v>
      </c>
      <c r="EIZ282" s="152" t="s">
        <v>361</v>
      </c>
      <c r="EJA282" s="152" t="s">
        <v>361</v>
      </c>
      <c r="EJB282" s="152" t="s">
        <v>361</v>
      </c>
      <c r="EJC282" s="152" t="s">
        <v>361</v>
      </c>
      <c r="EJD282" s="152" t="s">
        <v>361</v>
      </c>
      <c r="EJE282" s="152" t="s">
        <v>361</v>
      </c>
      <c r="EJF282" s="152" t="s">
        <v>361</v>
      </c>
      <c r="EJG282" s="152" t="s">
        <v>361</v>
      </c>
      <c r="EJH282" s="152" t="s">
        <v>361</v>
      </c>
      <c r="EJI282" s="152" t="s">
        <v>361</v>
      </c>
      <c r="EJJ282" s="152" t="s">
        <v>361</v>
      </c>
      <c r="EJK282" s="152" t="s">
        <v>361</v>
      </c>
      <c r="EJL282" s="152" t="s">
        <v>361</v>
      </c>
      <c r="EJM282" s="152" t="s">
        <v>361</v>
      </c>
      <c r="EJN282" s="152" t="s">
        <v>361</v>
      </c>
      <c r="EJO282" s="152" t="s">
        <v>361</v>
      </c>
      <c r="EJP282" s="152" t="s">
        <v>361</v>
      </c>
      <c r="EJQ282" s="152" t="s">
        <v>361</v>
      </c>
      <c r="EJR282" s="152" t="s">
        <v>361</v>
      </c>
      <c r="EJS282" s="152" t="s">
        <v>361</v>
      </c>
      <c r="EJT282" s="152" t="s">
        <v>361</v>
      </c>
      <c r="EJU282" s="152" t="s">
        <v>361</v>
      </c>
      <c r="EJV282" s="152" t="s">
        <v>361</v>
      </c>
      <c r="EJW282" s="152" t="s">
        <v>361</v>
      </c>
      <c r="EJX282" s="152" t="s">
        <v>361</v>
      </c>
      <c r="EJY282" s="152" t="s">
        <v>361</v>
      </c>
      <c r="EJZ282" s="152" t="s">
        <v>361</v>
      </c>
      <c r="EKA282" s="152" t="s">
        <v>361</v>
      </c>
      <c r="EKB282" s="152" t="s">
        <v>361</v>
      </c>
      <c r="EKC282" s="152" t="s">
        <v>361</v>
      </c>
      <c r="EKD282" s="152" t="s">
        <v>361</v>
      </c>
      <c r="EKE282" s="152" t="s">
        <v>361</v>
      </c>
      <c r="EKF282" s="152" t="s">
        <v>361</v>
      </c>
      <c r="EKG282" s="152" t="s">
        <v>361</v>
      </c>
      <c r="EKH282" s="152" t="s">
        <v>361</v>
      </c>
      <c r="EKI282" s="152" t="s">
        <v>361</v>
      </c>
      <c r="EKJ282" s="152" t="s">
        <v>361</v>
      </c>
      <c r="EKK282" s="152" t="s">
        <v>361</v>
      </c>
      <c r="EKL282" s="152" t="s">
        <v>361</v>
      </c>
      <c r="EKM282" s="152" t="s">
        <v>361</v>
      </c>
      <c r="EKN282" s="152" t="s">
        <v>361</v>
      </c>
      <c r="EKO282" s="152" t="s">
        <v>361</v>
      </c>
      <c r="EKP282" s="152" t="s">
        <v>361</v>
      </c>
      <c r="EKQ282" s="152" t="s">
        <v>361</v>
      </c>
      <c r="EKR282" s="152" t="s">
        <v>361</v>
      </c>
      <c r="EKS282" s="152" t="s">
        <v>361</v>
      </c>
      <c r="EKT282" s="152" t="s">
        <v>361</v>
      </c>
      <c r="EKU282" s="152" t="s">
        <v>361</v>
      </c>
      <c r="EKV282" s="152" t="s">
        <v>361</v>
      </c>
      <c r="EKW282" s="152" t="s">
        <v>361</v>
      </c>
      <c r="EKX282" s="152" t="s">
        <v>361</v>
      </c>
      <c r="EKY282" s="152" t="s">
        <v>361</v>
      </c>
      <c r="EKZ282" s="152" t="s">
        <v>361</v>
      </c>
      <c r="ELA282" s="152" t="s">
        <v>361</v>
      </c>
      <c r="ELB282" s="152" t="s">
        <v>361</v>
      </c>
      <c r="ELC282" s="152" t="s">
        <v>361</v>
      </c>
      <c r="ELD282" s="152" t="s">
        <v>361</v>
      </c>
      <c r="ELE282" s="152" t="s">
        <v>361</v>
      </c>
      <c r="ELF282" s="152" t="s">
        <v>361</v>
      </c>
      <c r="ELG282" s="152" t="s">
        <v>361</v>
      </c>
      <c r="ELH282" s="152" t="s">
        <v>361</v>
      </c>
      <c r="ELI282" s="152" t="s">
        <v>361</v>
      </c>
      <c r="ELJ282" s="152" t="s">
        <v>361</v>
      </c>
      <c r="ELK282" s="152" t="s">
        <v>361</v>
      </c>
      <c r="ELL282" s="152" t="s">
        <v>361</v>
      </c>
      <c r="ELM282" s="152" t="s">
        <v>361</v>
      </c>
      <c r="ELN282" s="152" t="s">
        <v>361</v>
      </c>
      <c r="ELO282" s="152" t="s">
        <v>361</v>
      </c>
      <c r="ELP282" s="152" t="s">
        <v>361</v>
      </c>
      <c r="ELQ282" s="152" t="s">
        <v>361</v>
      </c>
      <c r="ELR282" s="152" t="s">
        <v>361</v>
      </c>
      <c r="ELS282" s="152" t="s">
        <v>361</v>
      </c>
      <c r="ELT282" s="152" t="s">
        <v>361</v>
      </c>
      <c r="ELU282" s="152" t="s">
        <v>361</v>
      </c>
      <c r="ELV282" s="152" t="s">
        <v>361</v>
      </c>
      <c r="ELW282" s="152" t="s">
        <v>361</v>
      </c>
      <c r="ELX282" s="152" t="s">
        <v>361</v>
      </c>
      <c r="ELY282" s="152" t="s">
        <v>361</v>
      </c>
      <c r="ELZ282" s="152" t="s">
        <v>361</v>
      </c>
      <c r="EMA282" s="152" t="s">
        <v>361</v>
      </c>
      <c r="EMB282" s="152" t="s">
        <v>361</v>
      </c>
      <c r="EMC282" s="152" t="s">
        <v>361</v>
      </c>
      <c r="EMD282" s="152" t="s">
        <v>361</v>
      </c>
      <c r="EME282" s="152" t="s">
        <v>361</v>
      </c>
      <c r="EMF282" s="152" t="s">
        <v>361</v>
      </c>
      <c r="EMG282" s="152" t="s">
        <v>361</v>
      </c>
      <c r="EMH282" s="152" t="s">
        <v>361</v>
      </c>
      <c r="EMI282" s="152" t="s">
        <v>361</v>
      </c>
      <c r="EMJ282" s="152" t="s">
        <v>361</v>
      </c>
      <c r="EMK282" s="152" t="s">
        <v>361</v>
      </c>
      <c r="EML282" s="152" t="s">
        <v>361</v>
      </c>
      <c r="EMM282" s="152" t="s">
        <v>361</v>
      </c>
      <c r="EMN282" s="152" t="s">
        <v>361</v>
      </c>
      <c r="EMO282" s="152" t="s">
        <v>361</v>
      </c>
      <c r="EMP282" s="152" t="s">
        <v>361</v>
      </c>
      <c r="EMQ282" s="152" t="s">
        <v>361</v>
      </c>
      <c r="EMR282" s="152" t="s">
        <v>361</v>
      </c>
      <c r="EMS282" s="152" t="s">
        <v>361</v>
      </c>
      <c r="EMT282" s="152" t="s">
        <v>361</v>
      </c>
      <c r="EMU282" s="152" t="s">
        <v>361</v>
      </c>
      <c r="EMV282" s="152" t="s">
        <v>361</v>
      </c>
      <c r="EMW282" s="152" t="s">
        <v>361</v>
      </c>
      <c r="EMX282" s="152" t="s">
        <v>361</v>
      </c>
      <c r="EMY282" s="152" t="s">
        <v>361</v>
      </c>
      <c r="EMZ282" s="152" t="s">
        <v>361</v>
      </c>
      <c r="ENA282" s="152" t="s">
        <v>361</v>
      </c>
      <c r="ENB282" s="152" t="s">
        <v>361</v>
      </c>
      <c r="ENC282" s="152" t="s">
        <v>361</v>
      </c>
      <c r="END282" s="152" t="s">
        <v>361</v>
      </c>
      <c r="ENE282" s="152" t="s">
        <v>361</v>
      </c>
      <c r="ENF282" s="152" t="s">
        <v>361</v>
      </c>
      <c r="ENG282" s="152" t="s">
        <v>361</v>
      </c>
      <c r="ENH282" s="152" t="s">
        <v>361</v>
      </c>
      <c r="ENI282" s="152" t="s">
        <v>361</v>
      </c>
      <c r="ENJ282" s="152" t="s">
        <v>361</v>
      </c>
      <c r="ENK282" s="152" t="s">
        <v>361</v>
      </c>
      <c r="ENL282" s="152" t="s">
        <v>361</v>
      </c>
      <c r="ENM282" s="152" t="s">
        <v>361</v>
      </c>
      <c r="ENN282" s="152" t="s">
        <v>361</v>
      </c>
      <c r="ENO282" s="152" t="s">
        <v>361</v>
      </c>
      <c r="ENP282" s="152" t="s">
        <v>361</v>
      </c>
      <c r="ENQ282" s="152" t="s">
        <v>361</v>
      </c>
      <c r="ENR282" s="152" t="s">
        <v>361</v>
      </c>
      <c r="ENS282" s="152" t="s">
        <v>361</v>
      </c>
      <c r="ENT282" s="152" t="s">
        <v>361</v>
      </c>
      <c r="ENU282" s="152" t="s">
        <v>361</v>
      </c>
      <c r="ENV282" s="152" t="s">
        <v>361</v>
      </c>
      <c r="ENW282" s="152" t="s">
        <v>361</v>
      </c>
      <c r="ENX282" s="152" t="s">
        <v>361</v>
      </c>
      <c r="ENY282" s="152" t="s">
        <v>361</v>
      </c>
      <c r="ENZ282" s="152" t="s">
        <v>361</v>
      </c>
      <c r="EOA282" s="152" t="s">
        <v>361</v>
      </c>
      <c r="EOB282" s="152" t="s">
        <v>361</v>
      </c>
      <c r="EOC282" s="152" t="s">
        <v>361</v>
      </c>
      <c r="EOD282" s="152" t="s">
        <v>361</v>
      </c>
      <c r="EOE282" s="152" t="s">
        <v>361</v>
      </c>
      <c r="EOF282" s="152" t="s">
        <v>361</v>
      </c>
      <c r="EOG282" s="152" t="s">
        <v>361</v>
      </c>
      <c r="EOH282" s="152" t="s">
        <v>361</v>
      </c>
      <c r="EOI282" s="152" t="s">
        <v>361</v>
      </c>
      <c r="EOJ282" s="152" t="s">
        <v>361</v>
      </c>
      <c r="EOK282" s="152" t="s">
        <v>361</v>
      </c>
      <c r="EOL282" s="152" t="s">
        <v>361</v>
      </c>
      <c r="EOM282" s="152" t="s">
        <v>361</v>
      </c>
      <c r="EON282" s="152" t="s">
        <v>361</v>
      </c>
      <c r="EOO282" s="152" t="s">
        <v>361</v>
      </c>
      <c r="EOP282" s="152" t="s">
        <v>361</v>
      </c>
      <c r="EOQ282" s="152" t="s">
        <v>361</v>
      </c>
      <c r="EOR282" s="152" t="s">
        <v>361</v>
      </c>
      <c r="EOS282" s="152" t="s">
        <v>361</v>
      </c>
      <c r="EOT282" s="152" t="s">
        <v>361</v>
      </c>
      <c r="EOU282" s="152" t="s">
        <v>361</v>
      </c>
      <c r="EOV282" s="152" t="s">
        <v>361</v>
      </c>
      <c r="EOW282" s="152" t="s">
        <v>361</v>
      </c>
      <c r="EOX282" s="152" t="s">
        <v>361</v>
      </c>
      <c r="EOY282" s="152" t="s">
        <v>361</v>
      </c>
      <c r="EOZ282" s="152" t="s">
        <v>361</v>
      </c>
      <c r="EPA282" s="152" t="s">
        <v>361</v>
      </c>
      <c r="EPB282" s="152" t="s">
        <v>361</v>
      </c>
      <c r="EPC282" s="152" t="s">
        <v>361</v>
      </c>
      <c r="EPD282" s="152" t="s">
        <v>361</v>
      </c>
      <c r="EPE282" s="152" t="s">
        <v>361</v>
      </c>
      <c r="EPF282" s="152" t="s">
        <v>361</v>
      </c>
      <c r="EPG282" s="152" t="s">
        <v>361</v>
      </c>
      <c r="EPH282" s="152" t="s">
        <v>361</v>
      </c>
      <c r="EPI282" s="152" t="s">
        <v>361</v>
      </c>
      <c r="EPJ282" s="152" t="s">
        <v>361</v>
      </c>
      <c r="EPK282" s="152" t="s">
        <v>361</v>
      </c>
      <c r="EPL282" s="152" t="s">
        <v>361</v>
      </c>
      <c r="EPM282" s="152" t="s">
        <v>361</v>
      </c>
      <c r="EPN282" s="152" t="s">
        <v>361</v>
      </c>
      <c r="EPO282" s="152" t="s">
        <v>361</v>
      </c>
      <c r="EPP282" s="152" t="s">
        <v>361</v>
      </c>
      <c r="EPQ282" s="152" t="s">
        <v>361</v>
      </c>
      <c r="EPR282" s="152" t="s">
        <v>361</v>
      </c>
      <c r="EPS282" s="152" t="s">
        <v>361</v>
      </c>
      <c r="EPT282" s="152" t="s">
        <v>361</v>
      </c>
      <c r="EPU282" s="152" t="s">
        <v>361</v>
      </c>
      <c r="EPV282" s="152" t="s">
        <v>361</v>
      </c>
      <c r="EPW282" s="152" t="s">
        <v>361</v>
      </c>
      <c r="EPX282" s="152" t="s">
        <v>361</v>
      </c>
      <c r="EPY282" s="152" t="s">
        <v>361</v>
      </c>
      <c r="EPZ282" s="152" t="s">
        <v>361</v>
      </c>
      <c r="EQA282" s="152" t="s">
        <v>361</v>
      </c>
      <c r="EQB282" s="152" t="s">
        <v>361</v>
      </c>
      <c r="EQC282" s="152" t="s">
        <v>361</v>
      </c>
      <c r="EQD282" s="152" t="s">
        <v>361</v>
      </c>
      <c r="EQE282" s="152" t="s">
        <v>361</v>
      </c>
      <c r="EQF282" s="152" t="s">
        <v>361</v>
      </c>
      <c r="EQG282" s="152" t="s">
        <v>361</v>
      </c>
      <c r="EQH282" s="152" t="s">
        <v>361</v>
      </c>
      <c r="EQI282" s="152" t="s">
        <v>361</v>
      </c>
      <c r="EQJ282" s="152" t="s">
        <v>361</v>
      </c>
      <c r="EQK282" s="152" t="s">
        <v>361</v>
      </c>
      <c r="EQL282" s="152" t="s">
        <v>361</v>
      </c>
      <c r="EQM282" s="152" t="s">
        <v>361</v>
      </c>
      <c r="EQN282" s="152" t="s">
        <v>361</v>
      </c>
      <c r="EQO282" s="152" t="s">
        <v>361</v>
      </c>
      <c r="EQP282" s="152" t="s">
        <v>361</v>
      </c>
      <c r="EQQ282" s="152" t="s">
        <v>361</v>
      </c>
      <c r="EQR282" s="152" t="s">
        <v>361</v>
      </c>
      <c r="EQS282" s="152" t="s">
        <v>361</v>
      </c>
      <c r="EQT282" s="152" t="s">
        <v>361</v>
      </c>
      <c r="EQU282" s="152" t="s">
        <v>361</v>
      </c>
      <c r="EQV282" s="152" t="s">
        <v>361</v>
      </c>
      <c r="EQW282" s="152" t="s">
        <v>361</v>
      </c>
      <c r="EQX282" s="152" t="s">
        <v>361</v>
      </c>
      <c r="EQY282" s="152" t="s">
        <v>361</v>
      </c>
      <c r="EQZ282" s="152" t="s">
        <v>361</v>
      </c>
      <c r="ERA282" s="152" t="s">
        <v>361</v>
      </c>
      <c r="ERB282" s="152" t="s">
        <v>361</v>
      </c>
      <c r="ERC282" s="152" t="s">
        <v>361</v>
      </c>
      <c r="ERD282" s="152" t="s">
        <v>361</v>
      </c>
      <c r="ERE282" s="152" t="s">
        <v>361</v>
      </c>
      <c r="ERF282" s="152" t="s">
        <v>361</v>
      </c>
      <c r="ERG282" s="152" t="s">
        <v>361</v>
      </c>
      <c r="ERH282" s="152" t="s">
        <v>361</v>
      </c>
      <c r="ERI282" s="152" t="s">
        <v>361</v>
      </c>
      <c r="ERJ282" s="152" t="s">
        <v>361</v>
      </c>
      <c r="ERK282" s="152" t="s">
        <v>361</v>
      </c>
      <c r="ERL282" s="152" t="s">
        <v>361</v>
      </c>
      <c r="ERM282" s="152" t="s">
        <v>361</v>
      </c>
      <c r="ERN282" s="152" t="s">
        <v>361</v>
      </c>
      <c r="ERO282" s="152" t="s">
        <v>361</v>
      </c>
      <c r="ERP282" s="152" t="s">
        <v>361</v>
      </c>
      <c r="ERQ282" s="152" t="s">
        <v>361</v>
      </c>
      <c r="ERR282" s="152" t="s">
        <v>361</v>
      </c>
      <c r="ERS282" s="152" t="s">
        <v>361</v>
      </c>
      <c r="ERT282" s="152" t="s">
        <v>361</v>
      </c>
      <c r="ERU282" s="152" t="s">
        <v>361</v>
      </c>
      <c r="ERV282" s="152" t="s">
        <v>361</v>
      </c>
      <c r="ERW282" s="152" t="s">
        <v>361</v>
      </c>
      <c r="ERX282" s="152" t="s">
        <v>361</v>
      </c>
      <c r="ERY282" s="152" t="s">
        <v>361</v>
      </c>
      <c r="ERZ282" s="152" t="s">
        <v>361</v>
      </c>
      <c r="ESA282" s="152" t="s">
        <v>361</v>
      </c>
      <c r="ESB282" s="152" t="s">
        <v>361</v>
      </c>
      <c r="ESC282" s="152" t="s">
        <v>361</v>
      </c>
      <c r="ESD282" s="152" t="s">
        <v>361</v>
      </c>
      <c r="ESE282" s="152" t="s">
        <v>361</v>
      </c>
      <c r="ESF282" s="152" t="s">
        <v>361</v>
      </c>
      <c r="ESG282" s="152" t="s">
        <v>361</v>
      </c>
      <c r="ESH282" s="152" t="s">
        <v>361</v>
      </c>
      <c r="ESI282" s="152" t="s">
        <v>361</v>
      </c>
      <c r="ESJ282" s="152" t="s">
        <v>361</v>
      </c>
      <c r="ESK282" s="152" t="s">
        <v>361</v>
      </c>
      <c r="ESL282" s="152" t="s">
        <v>361</v>
      </c>
      <c r="ESM282" s="152" t="s">
        <v>361</v>
      </c>
      <c r="ESN282" s="152" t="s">
        <v>361</v>
      </c>
      <c r="ESO282" s="152" t="s">
        <v>361</v>
      </c>
      <c r="ESP282" s="152" t="s">
        <v>361</v>
      </c>
      <c r="ESQ282" s="152" t="s">
        <v>361</v>
      </c>
      <c r="ESR282" s="152" t="s">
        <v>361</v>
      </c>
      <c r="ESS282" s="152" t="s">
        <v>361</v>
      </c>
      <c r="EST282" s="152" t="s">
        <v>361</v>
      </c>
      <c r="ESU282" s="152" t="s">
        <v>361</v>
      </c>
      <c r="ESV282" s="152" t="s">
        <v>361</v>
      </c>
      <c r="ESW282" s="152" t="s">
        <v>361</v>
      </c>
      <c r="ESX282" s="152" t="s">
        <v>361</v>
      </c>
      <c r="ESY282" s="152" t="s">
        <v>361</v>
      </c>
      <c r="ESZ282" s="152" t="s">
        <v>361</v>
      </c>
      <c r="ETA282" s="152" t="s">
        <v>361</v>
      </c>
      <c r="ETB282" s="152" t="s">
        <v>361</v>
      </c>
      <c r="ETC282" s="152" t="s">
        <v>361</v>
      </c>
      <c r="ETD282" s="152" t="s">
        <v>361</v>
      </c>
      <c r="ETE282" s="152" t="s">
        <v>361</v>
      </c>
      <c r="ETF282" s="152" t="s">
        <v>361</v>
      </c>
      <c r="ETG282" s="152" t="s">
        <v>361</v>
      </c>
      <c r="ETH282" s="152" t="s">
        <v>361</v>
      </c>
      <c r="ETI282" s="152" t="s">
        <v>361</v>
      </c>
      <c r="ETJ282" s="152" t="s">
        <v>361</v>
      </c>
      <c r="ETK282" s="152" t="s">
        <v>361</v>
      </c>
      <c r="ETL282" s="152" t="s">
        <v>361</v>
      </c>
      <c r="ETM282" s="152" t="s">
        <v>361</v>
      </c>
      <c r="ETN282" s="152" t="s">
        <v>361</v>
      </c>
      <c r="ETO282" s="152" t="s">
        <v>361</v>
      </c>
      <c r="ETP282" s="152" t="s">
        <v>361</v>
      </c>
      <c r="ETQ282" s="152" t="s">
        <v>361</v>
      </c>
      <c r="ETR282" s="152" t="s">
        <v>361</v>
      </c>
      <c r="ETS282" s="152" t="s">
        <v>361</v>
      </c>
      <c r="ETT282" s="152" t="s">
        <v>361</v>
      </c>
      <c r="ETU282" s="152" t="s">
        <v>361</v>
      </c>
      <c r="ETV282" s="152" t="s">
        <v>361</v>
      </c>
      <c r="ETW282" s="152" t="s">
        <v>361</v>
      </c>
      <c r="ETX282" s="152" t="s">
        <v>361</v>
      </c>
      <c r="ETY282" s="152" t="s">
        <v>361</v>
      </c>
      <c r="ETZ282" s="152" t="s">
        <v>361</v>
      </c>
      <c r="EUA282" s="152" t="s">
        <v>361</v>
      </c>
      <c r="EUB282" s="152" t="s">
        <v>361</v>
      </c>
      <c r="EUC282" s="152" t="s">
        <v>361</v>
      </c>
      <c r="EUD282" s="152" t="s">
        <v>361</v>
      </c>
      <c r="EUE282" s="152" t="s">
        <v>361</v>
      </c>
      <c r="EUF282" s="152" t="s">
        <v>361</v>
      </c>
      <c r="EUG282" s="152" t="s">
        <v>361</v>
      </c>
      <c r="EUH282" s="152" t="s">
        <v>361</v>
      </c>
      <c r="EUI282" s="152" t="s">
        <v>361</v>
      </c>
      <c r="EUJ282" s="152" t="s">
        <v>361</v>
      </c>
      <c r="EUK282" s="152" t="s">
        <v>361</v>
      </c>
      <c r="EUL282" s="152" t="s">
        <v>361</v>
      </c>
      <c r="EUM282" s="152" t="s">
        <v>361</v>
      </c>
      <c r="EUN282" s="152" t="s">
        <v>361</v>
      </c>
      <c r="EUO282" s="152" t="s">
        <v>361</v>
      </c>
      <c r="EUP282" s="152" t="s">
        <v>361</v>
      </c>
      <c r="EUQ282" s="152" t="s">
        <v>361</v>
      </c>
      <c r="EUR282" s="152" t="s">
        <v>361</v>
      </c>
      <c r="EUS282" s="152" t="s">
        <v>361</v>
      </c>
      <c r="EUT282" s="152" t="s">
        <v>361</v>
      </c>
      <c r="EUU282" s="152" t="s">
        <v>361</v>
      </c>
      <c r="EUV282" s="152" t="s">
        <v>361</v>
      </c>
      <c r="EUW282" s="152" t="s">
        <v>361</v>
      </c>
      <c r="EUX282" s="152" t="s">
        <v>361</v>
      </c>
      <c r="EUY282" s="152" t="s">
        <v>361</v>
      </c>
      <c r="EUZ282" s="152" t="s">
        <v>361</v>
      </c>
      <c r="EVA282" s="152" t="s">
        <v>361</v>
      </c>
      <c r="EVB282" s="152" t="s">
        <v>361</v>
      </c>
      <c r="EVC282" s="152" t="s">
        <v>361</v>
      </c>
      <c r="EVD282" s="152" t="s">
        <v>361</v>
      </c>
      <c r="EVE282" s="152" t="s">
        <v>361</v>
      </c>
      <c r="EVF282" s="152" t="s">
        <v>361</v>
      </c>
      <c r="EVG282" s="152" t="s">
        <v>361</v>
      </c>
      <c r="EVH282" s="152" t="s">
        <v>361</v>
      </c>
      <c r="EVI282" s="152" t="s">
        <v>361</v>
      </c>
      <c r="EVJ282" s="152" t="s">
        <v>361</v>
      </c>
      <c r="EVK282" s="152" t="s">
        <v>361</v>
      </c>
      <c r="EVL282" s="152" t="s">
        <v>361</v>
      </c>
      <c r="EVM282" s="152" t="s">
        <v>361</v>
      </c>
      <c r="EVN282" s="152" t="s">
        <v>361</v>
      </c>
      <c r="EVO282" s="152" t="s">
        <v>361</v>
      </c>
      <c r="EVP282" s="152" t="s">
        <v>361</v>
      </c>
      <c r="EVQ282" s="152" t="s">
        <v>361</v>
      </c>
      <c r="EVR282" s="152" t="s">
        <v>361</v>
      </c>
      <c r="EVS282" s="152" t="s">
        <v>361</v>
      </c>
      <c r="EVT282" s="152" t="s">
        <v>361</v>
      </c>
      <c r="EVU282" s="152" t="s">
        <v>361</v>
      </c>
      <c r="EVV282" s="152" t="s">
        <v>361</v>
      </c>
      <c r="EVW282" s="152" t="s">
        <v>361</v>
      </c>
      <c r="EVX282" s="152" t="s">
        <v>361</v>
      </c>
      <c r="EVY282" s="152" t="s">
        <v>361</v>
      </c>
      <c r="EVZ282" s="152" t="s">
        <v>361</v>
      </c>
      <c r="EWA282" s="152" t="s">
        <v>361</v>
      </c>
      <c r="EWB282" s="152" t="s">
        <v>361</v>
      </c>
      <c r="EWC282" s="152" t="s">
        <v>361</v>
      </c>
      <c r="EWD282" s="152" t="s">
        <v>361</v>
      </c>
      <c r="EWE282" s="152" t="s">
        <v>361</v>
      </c>
      <c r="EWF282" s="152" t="s">
        <v>361</v>
      </c>
      <c r="EWG282" s="152" t="s">
        <v>361</v>
      </c>
      <c r="EWH282" s="152" t="s">
        <v>361</v>
      </c>
      <c r="EWI282" s="152" t="s">
        <v>361</v>
      </c>
      <c r="EWJ282" s="152" t="s">
        <v>361</v>
      </c>
      <c r="EWK282" s="152" t="s">
        <v>361</v>
      </c>
      <c r="EWL282" s="152" t="s">
        <v>361</v>
      </c>
      <c r="EWM282" s="152" t="s">
        <v>361</v>
      </c>
      <c r="EWN282" s="152" t="s">
        <v>361</v>
      </c>
      <c r="EWO282" s="152" t="s">
        <v>361</v>
      </c>
      <c r="EWP282" s="152" t="s">
        <v>361</v>
      </c>
      <c r="EWQ282" s="152" t="s">
        <v>361</v>
      </c>
      <c r="EWR282" s="152" t="s">
        <v>361</v>
      </c>
      <c r="EWS282" s="152" t="s">
        <v>361</v>
      </c>
      <c r="EWT282" s="152" t="s">
        <v>361</v>
      </c>
      <c r="EWU282" s="152" t="s">
        <v>361</v>
      </c>
      <c r="EWV282" s="152" t="s">
        <v>361</v>
      </c>
      <c r="EWW282" s="152" t="s">
        <v>361</v>
      </c>
      <c r="EWX282" s="152" t="s">
        <v>361</v>
      </c>
      <c r="EWY282" s="152" t="s">
        <v>361</v>
      </c>
      <c r="EWZ282" s="152" t="s">
        <v>361</v>
      </c>
      <c r="EXA282" s="152" t="s">
        <v>361</v>
      </c>
      <c r="EXB282" s="152" t="s">
        <v>361</v>
      </c>
      <c r="EXC282" s="152" t="s">
        <v>361</v>
      </c>
      <c r="EXD282" s="152" t="s">
        <v>361</v>
      </c>
      <c r="EXE282" s="152" t="s">
        <v>361</v>
      </c>
      <c r="EXF282" s="152" t="s">
        <v>361</v>
      </c>
      <c r="EXG282" s="152" t="s">
        <v>361</v>
      </c>
      <c r="EXH282" s="152" t="s">
        <v>361</v>
      </c>
      <c r="EXI282" s="152" t="s">
        <v>361</v>
      </c>
      <c r="EXJ282" s="152" t="s">
        <v>361</v>
      </c>
      <c r="EXK282" s="152" t="s">
        <v>361</v>
      </c>
      <c r="EXL282" s="152" t="s">
        <v>361</v>
      </c>
      <c r="EXM282" s="152" t="s">
        <v>361</v>
      </c>
      <c r="EXN282" s="152" t="s">
        <v>361</v>
      </c>
      <c r="EXO282" s="152" t="s">
        <v>361</v>
      </c>
      <c r="EXP282" s="152" t="s">
        <v>361</v>
      </c>
      <c r="EXQ282" s="152" t="s">
        <v>361</v>
      </c>
      <c r="EXR282" s="152" t="s">
        <v>361</v>
      </c>
      <c r="EXS282" s="152" t="s">
        <v>361</v>
      </c>
      <c r="EXT282" s="152" t="s">
        <v>361</v>
      </c>
      <c r="EXU282" s="152" t="s">
        <v>361</v>
      </c>
      <c r="EXV282" s="152" t="s">
        <v>361</v>
      </c>
      <c r="EXW282" s="152" t="s">
        <v>361</v>
      </c>
      <c r="EXX282" s="152" t="s">
        <v>361</v>
      </c>
      <c r="EXY282" s="152" t="s">
        <v>361</v>
      </c>
      <c r="EXZ282" s="152" t="s">
        <v>361</v>
      </c>
      <c r="EYA282" s="152" t="s">
        <v>361</v>
      </c>
      <c r="EYB282" s="152" t="s">
        <v>361</v>
      </c>
      <c r="EYC282" s="152" t="s">
        <v>361</v>
      </c>
      <c r="EYD282" s="152" t="s">
        <v>361</v>
      </c>
      <c r="EYE282" s="152" t="s">
        <v>361</v>
      </c>
      <c r="EYF282" s="152" t="s">
        <v>361</v>
      </c>
      <c r="EYG282" s="152" t="s">
        <v>361</v>
      </c>
      <c r="EYH282" s="152" t="s">
        <v>361</v>
      </c>
      <c r="EYI282" s="152" t="s">
        <v>361</v>
      </c>
      <c r="EYJ282" s="152" t="s">
        <v>361</v>
      </c>
      <c r="EYK282" s="152" t="s">
        <v>361</v>
      </c>
      <c r="EYL282" s="152" t="s">
        <v>361</v>
      </c>
      <c r="EYM282" s="152" t="s">
        <v>361</v>
      </c>
      <c r="EYN282" s="152" t="s">
        <v>361</v>
      </c>
      <c r="EYO282" s="152" t="s">
        <v>361</v>
      </c>
      <c r="EYP282" s="152" t="s">
        <v>361</v>
      </c>
      <c r="EYQ282" s="152" t="s">
        <v>361</v>
      </c>
      <c r="EYR282" s="152" t="s">
        <v>361</v>
      </c>
      <c r="EYS282" s="152" t="s">
        <v>361</v>
      </c>
      <c r="EYT282" s="152" t="s">
        <v>361</v>
      </c>
      <c r="EYU282" s="152" t="s">
        <v>361</v>
      </c>
      <c r="EYV282" s="152" t="s">
        <v>361</v>
      </c>
      <c r="EYW282" s="152" t="s">
        <v>361</v>
      </c>
      <c r="EYX282" s="152" t="s">
        <v>361</v>
      </c>
      <c r="EYY282" s="152" t="s">
        <v>361</v>
      </c>
      <c r="EYZ282" s="152" t="s">
        <v>361</v>
      </c>
      <c r="EZA282" s="152" t="s">
        <v>361</v>
      </c>
      <c r="EZB282" s="152" t="s">
        <v>361</v>
      </c>
      <c r="EZC282" s="152" t="s">
        <v>361</v>
      </c>
      <c r="EZD282" s="152" t="s">
        <v>361</v>
      </c>
      <c r="EZE282" s="152" t="s">
        <v>361</v>
      </c>
      <c r="EZF282" s="152" t="s">
        <v>361</v>
      </c>
      <c r="EZG282" s="152" t="s">
        <v>361</v>
      </c>
      <c r="EZH282" s="152" t="s">
        <v>361</v>
      </c>
      <c r="EZI282" s="152" t="s">
        <v>361</v>
      </c>
      <c r="EZJ282" s="152" t="s">
        <v>361</v>
      </c>
      <c r="EZK282" s="152" t="s">
        <v>361</v>
      </c>
      <c r="EZL282" s="152" t="s">
        <v>361</v>
      </c>
      <c r="EZM282" s="152" t="s">
        <v>361</v>
      </c>
      <c r="EZN282" s="152" t="s">
        <v>361</v>
      </c>
      <c r="EZO282" s="152" t="s">
        <v>361</v>
      </c>
      <c r="EZP282" s="152" t="s">
        <v>361</v>
      </c>
      <c r="EZQ282" s="152" t="s">
        <v>361</v>
      </c>
      <c r="EZR282" s="152" t="s">
        <v>361</v>
      </c>
      <c r="EZS282" s="152" t="s">
        <v>361</v>
      </c>
      <c r="EZT282" s="152" t="s">
        <v>361</v>
      </c>
      <c r="EZU282" s="152" t="s">
        <v>361</v>
      </c>
      <c r="EZV282" s="152" t="s">
        <v>361</v>
      </c>
      <c r="EZW282" s="152" t="s">
        <v>361</v>
      </c>
      <c r="EZX282" s="152" t="s">
        <v>361</v>
      </c>
      <c r="EZY282" s="152" t="s">
        <v>361</v>
      </c>
      <c r="EZZ282" s="152" t="s">
        <v>361</v>
      </c>
      <c r="FAA282" s="152" t="s">
        <v>361</v>
      </c>
      <c r="FAB282" s="152" t="s">
        <v>361</v>
      </c>
      <c r="FAC282" s="152" t="s">
        <v>361</v>
      </c>
      <c r="FAD282" s="152" t="s">
        <v>361</v>
      </c>
      <c r="FAE282" s="152" t="s">
        <v>361</v>
      </c>
      <c r="FAF282" s="152" t="s">
        <v>361</v>
      </c>
      <c r="FAG282" s="152" t="s">
        <v>361</v>
      </c>
      <c r="FAH282" s="152" t="s">
        <v>361</v>
      </c>
      <c r="FAI282" s="152" t="s">
        <v>361</v>
      </c>
      <c r="FAJ282" s="152" t="s">
        <v>361</v>
      </c>
      <c r="FAK282" s="152" t="s">
        <v>361</v>
      </c>
      <c r="FAL282" s="152" t="s">
        <v>361</v>
      </c>
      <c r="FAM282" s="152" t="s">
        <v>361</v>
      </c>
      <c r="FAN282" s="152" t="s">
        <v>361</v>
      </c>
      <c r="FAO282" s="152" t="s">
        <v>361</v>
      </c>
      <c r="FAP282" s="152" t="s">
        <v>361</v>
      </c>
      <c r="FAQ282" s="152" t="s">
        <v>361</v>
      </c>
      <c r="FAR282" s="152" t="s">
        <v>361</v>
      </c>
      <c r="FAS282" s="152" t="s">
        <v>361</v>
      </c>
      <c r="FAT282" s="152" t="s">
        <v>361</v>
      </c>
      <c r="FAU282" s="152" t="s">
        <v>361</v>
      </c>
      <c r="FAV282" s="152" t="s">
        <v>361</v>
      </c>
      <c r="FAW282" s="152" t="s">
        <v>361</v>
      </c>
      <c r="FAX282" s="152" t="s">
        <v>361</v>
      </c>
      <c r="FAY282" s="152" t="s">
        <v>361</v>
      </c>
      <c r="FAZ282" s="152" t="s">
        <v>361</v>
      </c>
      <c r="FBA282" s="152" t="s">
        <v>361</v>
      </c>
      <c r="FBB282" s="152" t="s">
        <v>361</v>
      </c>
      <c r="FBC282" s="152" t="s">
        <v>361</v>
      </c>
      <c r="FBD282" s="152" t="s">
        <v>361</v>
      </c>
      <c r="FBE282" s="152" t="s">
        <v>361</v>
      </c>
      <c r="FBF282" s="152" t="s">
        <v>361</v>
      </c>
      <c r="FBG282" s="152" t="s">
        <v>361</v>
      </c>
      <c r="FBH282" s="152" t="s">
        <v>361</v>
      </c>
      <c r="FBI282" s="152" t="s">
        <v>361</v>
      </c>
      <c r="FBJ282" s="152" t="s">
        <v>361</v>
      </c>
      <c r="FBK282" s="152" t="s">
        <v>361</v>
      </c>
      <c r="FBL282" s="152" t="s">
        <v>361</v>
      </c>
      <c r="FBM282" s="152" t="s">
        <v>361</v>
      </c>
      <c r="FBN282" s="152" t="s">
        <v>361</v>
      </c>
      <c r="FBO282" s="152" t="s">
        <v>361</v>
      </c>
      <c r="FBP282" s="152" t="s">
        <v>361</v>
      </c>
      <c r="FBQ282" s="152" t="s">
        <v>361</v>
      </c>
      <c r="FBR282" s="152" t="s">
        <v>361</v>
      </c>
      <c r="FBS282" s="152" t="s">
        <v>361</v>
      </c>
      <c r="FBT282" s="152" t="s">
        <v>361</v>
      </c>
      <c r="FBU282" s="152" t="s">
        <v>361</v>
      </c>
      <c r="FBV282" s="152" t="s">
        <v>361</v>
      </c>
      <c r="FBW282" s="152" t="s">
        <v>361</v>
      </c>
      <c r="FBX282" s="152" t="s">
        <v>361</v>
      </c>
      <c r="FBY282" s="152" t="s">
        <v>361</v>
      </c>
      <c r="FBZ282" s="152" t="s">
        <v>361</v>
      </c>
      <c r="FCA282" s="152" t="s">
        <v>361</v>
      </c>
      <c r="FCB282" s="152" t="s">
        <v>361</v>
      </c>
      <c r="FCC282" s="152" t="s">
        <v>361</v>
      </c>
      <c r="FCD282" s="152" t="s">
        <v>361</v>
      </c>
      <c r="FCE282" s="152" t="s">
        <v>361</v>
      </c>
      <c r="FCF282" s="152" t="s">
        <v>361</v>
      </c>
      <c r="FCG282" s="152" t="s">
        <v>361</v>
      </c>
      <c r="FCH282" s="152" t="s">
        <v>361</v>
      </c>
      <c r="FCI282" s="152" t="s">
        <v>361</v>
      </c>
      <c r="FCJ282" s="152" t="s">
        <v>361</v>
      </c>
      <c r="FCK282" s="152" t="s">
        <v>361</v>
      </c>
      <c r="FCL282" s="152" t="s">
        <v>361</v>
      </c>
      <c r="FCM282" s="152" t="s">
        <v>361</v>
      </c>
      <c r="FCN282" s="152" t="s">
        <v>361</v>
      </c>
      <c r="FCO282" s="152" t="s">
        <v>361</v>
      </c>
      <c r="FCP282" s="152" t="s">
        <v>361</v>
      </c>
      <c r="FCQ282" s="152" t="s">
        <v>361</v>
      </c>
      <c r="FCR282" s="152" t="s">
        <v>361</v>
      </c>
      <c r="FCS282" s="152" t="s">
        <v>361</v>
      </c>
      <c r="FCT282" s="152" t="s">
        <v>361</v>
      </c>
      <c r="FCU282" s="152" t="s">
        <v>361</v>
      </c>
      <c r="FCV282" s="152" t="s">
        <v>361</v>
      </c>
      <c r="FCW282" s="152" t="s">
        <v>361</v>
      </c>
      <c r="FCX282" s="152" t="s">
        <v>361</v>
      </c>
      <c r="FCY282" s="152" t="s">
        <v>361</v>
      </c>
      <c r="FCZ282" s="152" t="s">
        <v>361</v>
      </c>
      <c r="FDA282" s="152" t="s">
        <v>361</v>
      </c>
      <c r="FDB282" s="152" t="s">
        <v>361</v>
      </c>
      <c r="FDC282" s="152" t="s">
        <v>361</v>
      </c>
      <c r="FDD282" s="152" t="s">
        <v>361</v>
      </c>
      <c r="FDE282" s="152" t="s">
        <v>361</v>
      </c>
      <c r="FDF282" s="152" t="s">
        <v>361</v>
      </c>
      <c r="FDG282" s="152" t="s">
        <v>361</v>
      </c>
      <c r="FDH282" s="152" t="s">
        <v>361</v>
      </c>
      <c r="FDI282" s="152" t="s">
        <v>361</v>
      </c>
      <c r="FDJ282" s="152" t="s">
        <v>361</v>
      </c>
      <c r="FDK282" s="152" t="s">
        <v>361</v>
      </c>
      <c r="FDL282" s="152" t="s">
        <v>361</v>
      </c>
      <c r="FDM282" s="152" t="s">
        <v>361</v>
      </c>
      <c r="FDN282" s="152" t="s">
        <v>361</v>
      </c>
      <c r="FDO282" s="152" t="s">
        <v>361</v>
      </c>
      <c r="FDP282" s="152" t="s">
        <v>361</v>
      </c>
      <c r="FDQ282" s="152" t="s">
        <v>361</v>
      </c>
      <c r="FDR282" s="152" t="s">
        <v>361</v>
      </c>
      <c r="FDS282" s="152" t="s">
        <v>361</v>
      </c>
      <c r="FDT282" s="152" t="s">
        <v>361</v>
      </c>
      <c r="FDU282" s="152" t="s">
        <v>361</v>
      </c>
      <c r="FDV282" s="152" t="s">
        <v>361</v>
      </c>
      <c r="FDW282" s="152" t="s">
        <v>361</v>
      </c>
      <c r="FDX282" s="152" t="s">
        <v>361</v>
      </c>
      <c r="FDY282" s="152" t="s">
        <v>361</v>
      </c>
      <c r="FDZ282" s="152" t="s">
        <v>361</v>
      </c>
      <c r="FEA282" s="152" t="s">
        <v>361</v>
      </c>
      <c r="FEB282" s="152" t="s">
        <v>361</v>
      </c>
      <c r="FEC282" s="152" t="s">
        <v>361</v>
      </c>
      <c r="FED282" s="152" t="s">
        <v>361</v>
      </c>
      <c r="FEE282" s="152" t="s">
        <v>361</v>
      </c>
      <c r="FEF282" s="152" t="s">
        <v>361</v>
      </c>
      <c r="FEG282" s="152" t="s">
        <v>361</v>
      </c>
      <c r="FEH282" s="152" t="s">
        <v>361</v>
      </c>
      <c r="FEI282" s="152" t="s">
        <v>361</v>
      </c>
      <c r="FEJ282" s="152" t="s">
        <v>361</v>
      </c>
      <c r="FEK282" s="152" t="s">
        <v>361</v>
      </c>
      <c r="FEL282" s="152" t="s">
        <v>361</v>
      </c>
      <c r="FEM282" s="152" t="s">
        <v>361</v>
      </c>
      <c r="FEN282" s="152" t="s">
        <v>361</v>
      </c>
      <c r="FEO282" s="152" t="s">
        <v>361</v>
      </c>
      <c r="FEP282" s="152" t="s">
        <v>361</v>
      </c>
      <c r="FEQ282" s="152" t="s">
        <v>361</v>
      </c>
      <c r="FER282" s="152" t="s">
        <v>361</v>
      </c>
      <c r="FES282" s="152" t="s">
        <v>361</v>
      </c>
      <c r="FET282" s="152" t="s">
        <v>361</v>
      </c>
      <c r="FEU282" s="152" t="s">
        <v>361</v>
      </c>
      <c r="FEV282" s="152" t="s">
        <v>361</v>
      </c>
      <c r="FEW282" s="152" t="s">
        <v>361</v>
      </c>
      <c r="FEX282" s="152" t="s">
        <v>361</v>
      </c>
      <c r="FEY282" s="152" t="s">
        <v>361</v>
      </c>
      <c r="FEZ282" s="152" t="s">
        <v>361</v>
      </c>
      <c r="FFA282" s="152" t="s">
        <v>361</v>
      </c>
      <c r="FFB282" s="152" t="s">
        <v>361</v>
      </c>
      <c r="FFC282" s="152" t="s">
        <v>361</v>
      </c>
      <c r="FFD282" s="152" t="s">
        <v>361</v>
      </c>
      <c r="FFE282" s="152" t="s">
        <v>361</v>
      </c>
      <c r="FFF282" s="152" t="s">
        <v>361</v>
      </c>
      <c r="FFG282" s="152" t="s">
        <v>361</v>
      </c>
      <c r="FFH282" s="152" t="s">
        <v>361</v>
      </c>
      <c r="FFI282" s="152" t="s">
        <v>361</v>
      </c>
      <c r="FFJ282" s="152" t="s">
        <v>361</v>
      </c>
      <c r="FFK282" s="152" t="s">
        <v>361</v>
      </c>
      <c r="FFL282" s="152" t="s">
        <v>361</v>
      </c>
      <c r="FFM282" s="152" t="s">
        <v>361</v>
      </c>
      <c r="FFN282" s="152" t="s">
        <v>361</v>
      </c>
      <c r="FFO282" s="152" t="s">
        <v>361</v>
      </c>
      <c r="FFP282" s="152" t="s">
        <v>361</v>
      </c>
      <c r="FFQ282" s="152" t="s">
        <v>361</v>
      </c>
      <c r="FFR282" s="152" t="s">
        <v>361</v>
      </c>
      <c r="FFS282" s="152" t="s">
        <v>361</v>
      </c>
      <c r="FFT282" s="152" t="s">
        <v>361</v>
      </c>
      <c r="FFU282" s="152" t="s">
        <v>361</v>
      </c>
      <c r="FFV282" s="152" t="s">
        <v>361</v>
      </c>
      <c r="FFW282" s="152" t="s">
        <v>361</v>
      </c>
      <c r="FFX282" s="152" t="s">
        <v>361</v>
      </c>
      <c r="FFY282" s="152" t="s">
        <v>361</v>
      </c>
      <c r="FFZ282" s="152" t="s">
        <v>361</v>
      </c>
      <c r="FGA282" s="152" t="s">
        <v>361</v>
      </c>
      <c r="FGB282" s="152" t="s">
        <v>361</v>
      </c>
      <c r="FGC282" s="152" t="s">
        <v>361</v>
      </c>
      <c r="FGD282" s="152" t="s">
        <v>361</v>
      </c>
      <c r="FGE282" s="152" t="s">
        <v>361</v>
      </c>
      <c r="FGF282" s="152" t="s">
        <v>361</v>
      </c>
      <c r="FGG282" s="152" t="s">
        <v>361</v>
      </c>
      <c r="FGH282" s="152" t="s">
        <v>361</v>
      </c>
      <c r="FGI282" s="152" t="s">
        <v>361</v>
      </c>
      <c r="FGJ282" s="152" t="s">
        <v>361</v>
      </c>
      <c r="FGK282" s="152" t="s">
        <v>361</v>
      </c>
      <c r="FGL282" s="152" t="s">
        <v>361</v>
      </c>
      <c r="FGM282" s="152" t="s">
        <v>361</v>
      </c>
      <c r="FGN282" s="152" t="s">
        <v>361</v>
      </c>
      <c r="FGO282" s="152" t="s">
        <v>361</v>
      </c>
      <c r="FGP282" s="152" t="s">
        <v>361</v>
      </c>
      <c r="FGQ282" s="152" t="s">
        <v>361</v>
      </c>
      <c r="FGR282" s="152" t="s">
        <v>361</v>
      </c>
      <c r="FGS282" s="152" t="s">
        <v>361</v>
      </c>
      <c r="FGT282" s="152" t="s">
        <v>361</v>
      </c>
      <c r="FGU282" s="152" t="s">
        <v>361</v>
      </c>
      <c r="FGV282" s="152" t="s">
        <v>361</v>
      </c>
      <c r="FGW282" s="152" t="s">
        <v>361</v>
      </c>
      <c r="FGX282" s="152" t="s">
        <v>361</v>
      </c>
      <c r="FGY282" s="152" t="s">
        <v>361</v>
      </c>
      <c r="FGZ282" s="152" t="s">
        <v>361</v>
      </c>
      <c r="FHA282" s="152" t="s">
        <v>361</v>
      </c>
      <c r="FHB282" s="152" t="s">
        <v>361</v>
      </c>
      <c r="FHC282" s="152" t="s">
        <v>361</v>
      </c>
      <c r="FHD282" s="152" t="s">
        <v>361</v>
      </c>
      <c r="FHE282" s="152" t="s">
        <v>361</v>
      </c>
      <c r="FHF282" s="152" t="s">
        <v>361</v>
      </c>
      <c r="FHG282" s="152" t="s">
        <v>361</v>
      </c>
      <c r="FHH282" s="152" t="s">
        <v>361</v>
      </c>
      <c r="FHI282" s="152" t="s">
        <v>361</v>
      </c>
      <c r="FHJ282" s="152" t="s">
        <v>361</v>
      </c>
      <c r="FHK282" s="152" t="s">
        <v>361</v>
      </c>
      <c r="FHL282" s="152" t="s">
        <v>361</v>
      </c>
      <c r="FHM282" s="152" t="s">
        <v>361</v>
      </c>
      <c r="FHN282" s="152" t="s">
        <v>361</v>
      </c>
      <c r="FHO282" s="152" t="s">
        <v>361</v>
      </c>
      <c r="FHP282" s="152" t="s">
        <v>361</v>
      </c>
      <c r="FHQ282" s="152" t="s">
        <v>361</v>
      </c>
      <c r="FHR282" s="152" t="s">
        <v>361</v>
      </c>
      <c r="FHS282" s="152" t="s">
        <v>361</v>
      </c>
      <c r="FHT282" s="152" t="s">
        <v>361</v>
      </c>
      <c r="FHU282" s="152" t="s">
        <v>361</v>
      </c>
      <c r="FHV282" s="152" t="s">
        <v>361</v>
      </c>
      <c r="FHW282" s="152" t="s">
        <v>361</v>
      </c>
      <c r="FHX282" s="152" t="s">
        <v>361</v>
      </c>
      <c r="FHY282" s="152" t="s">
        <v>361</v>
      </c>
      <c r="FHZ282" s="152" t="s">
        <v>361</v>
      </c>
      <c r="FIA282" s="152" t="s">
        <v>361</v>
      </c>
      <c r="FIB282" s="152" t="s">
        <v>361</v>
      </c>
      <c r="FIC282" s="152" t="s">
        <v>361</v>
      </c>
      <c r="FID282" s="152" t="s">
        <v>361</v>
      </c>
      <c r="FIE282" s="152" t="s">
        <v>361</v>
      </c>
      <c r="FIF282" s="152" t="s">
        <v>361</v>
      </c>
      <c r="FIG282" s="152" t="s">
        <v>361</v>
      </c>
      <c r="FIH282" s="152" t="s">
        <v>361</v>
      </c>
      <c r="FII282" s="152" t="s">
        <v>361</v>
      </c>
      <c r="FIJ282" s="152" t="s">
        <v>361</v>
      </c>
      <c r="FIK282" s="152" t="s">
        <v>361</v>
      </c>
      <c r="FIL282" s="152" t="s">
        <v>361</v>
      </c>
      <c r="FIM282" s="152" t="s">
        <v>361</v>
      </c>
      <c r="FIN282" s="152" t="s">
        <v>361</v>
      </c>
      <c r="FIO282" s="152" t="s">
        <v>361</v>
      </c>
      <c r="FIP282" s="152" t="s">
        <v>361</v>
      </c>
      <c r="FIQ282" s="152" t="s">
        <v>361</v>
      </c>
      <c r="FIR282" s="152" t="s">
        <v>361</v>
      </c>
      <c r="FIS282" s="152" t="s">
        <v>361</v>
      </c>
      <c r="FIT282" s="152" t="s">
        <v>361</v>
      </c>
      <c r="FIU282" s="152" t="s">
        <v>361</v>
      </c>
      <c r="FIV282" s="152" t="s">
        <v>361</v>
      </c>
      <c r="FIW282" s="152" t="s">
        <v>361</v>
      </c>
      <c r="FIX282" s="152" t="s">
        <v>361</v>
      </c>
      <c r="FIY282" s="152" t="s">
        <v>361</v>
      </c>
      <c r="FIZ282" s="152" t="s">
        <v>361</v>
      </c>
      <c r="FJA282" s="152" t="s">
        <v>361</v>
      </c>
      <c r="FJB282" s="152" t="s">
        <v>361</v>
      </c>
      <c r="FJC282" s="152" t="s">
        <v>361</v>
      </c>
      <c r="FJD282" s="152" t="s">
        <v>361</v>
      </c>
      <c r="FJE282" s="152" t="s">
        <v>361</v>
      </c>
      <c r="FJF282" s="152" t="s">
        <v>361</v>
      </c>
      <c r="FJG282" s="152" t="s">
        <v>361</v>
      </c>
      <c r="FJH282" s="152" t="s">
        <v>361</v>
      </c>
      <c r="FJI282" s="152" t="s">
        <v>361</v>
      </c>
      <c r="FJJ282" s="152" t="s">
        <v>361</v>
      </c>
      <c r="FJK282" s="152" t="s">
        <v>361</v>
      </c>
      <c r="FJL282" s="152" t="s">
        <v>361</v>
      </c>
      <c r="FJM282" s="152" t="s">
        <v>361</v>
      </c>
      <c r="FJN282" s="152" t="s">
        <v>361</v>
      </c>
      <c r="FJO282" s="152" t="s">
        <v>361</v>
      </c>
      <c r="FJP282" s="152" t="s">
        <v>361</v>
      </c>
      <c r="FJQ282" s="152" t="s">
        <v>361</v>
      </c>
      <c r="FJR282" s="152" t="s">
        <v>361</v>
      </c>
      <c r="FJS282" s="152" t="s">
        <v>361</v>
      </c>
      <c r="FJT282" s="152" t="s">
        <v>361</v>
      </c>
      <c r="FJU282" s="152" t="s">
        <v>361</v>
      </c>
      <c r="FJV282" s="152" t="s">
        <v>361</v>
      </c>
      <c r="FJW282" s="152" t="s">
        <v>361</v>
      </c>
      <c r="FJX282" s="152" t="s">
        <v>361</v>
      </c>
      <c r="FJY282" s="152" t="s">
        <v>361</v>
      </c>
      <c r="FJZ282" s="152" t="s">
        <v>361</v>
      </c>
      <c r="FKA282" s="152" t="s">
        <v>361</v>
      </c>
      <c r="FKB282" s="152" t="s">
        <v>361</v>
      </c>
      <c r="FKC282" s="152" t="s">
        <v>361</v>
      </c>
      <c r="FKD282" s="152" t="s">
        <v>361</v>
      </c>
      <c r="FKE282" s="152" t="s">
        <v>361</v>
      </c>
      <c r="FKF282" s="152" t="s">
        <v>361</v>
      </c>
      <c r="FKG282" s="152" t="s">
        <v>361</v>
      </c>
      <c r="FKH282" s="152" t="s">
        <v>361</v>
      </c>
      <c r="FKI282" s="152" t="s">
        <v>361</v>
      </c>
      <c r="FKJ282" s="152" t="s">
        <v>361</v>
      </c>
      <c r="FKK282" s="152" t="s">
        <v>361</v>
      </c>
      <c r="FKL282" s="152" t="s">
        <v>361</v>
      </c>
      <c r="FKM282" s="152" t="s">
        <v>361</v>
      </c>
      <c r="FKN282" s="152" t="s">
        <v>361</v>
      </c>
      <c r="FKO282" s="152" t="s">
        <v>361</v>
      </c>
      <c r="FKP282" s="152" t="s">
        <v>361</v>
      </c>
      <c r="FKQ282" s="152" t="s">
        <v>361</v>
      </c>
      <c r="FKR282" s="152" t="s">
        <v>361</v>
      </c>
      <c r="FKS282" s="152" t="s">
        <v>361</v>
      </c>
      <c r="FKT282" s="152" t="s">
        <v>361</v>
      </c>
      <c r="FKU282" s="152" t="s">
        <v>361</v>
      </c>
      <c r="FKV282" s="152" t="s">
        <v>361</v>
      </c>
      <c r="FKW282" s="152" t="s">
        <v>361</v>
      </c>
      <c r="FKX282" s="152" t="s">
        <v>361</v>
      </c>
      <c r="FKY282" s="152" t="s">
        <v>361</v>
      </c>
      <c r="FKZ282" s="152" t="s">
        <v>361</v>
      </c>
      <c r="FLA282" s="152" t="s">
        <v>361</v>
      </c>
      <c r="FLB282" s="152" t="s">
        <v>361</v>
      </c>
      <c r="FLC282" s="152" t="s">
        <v>361</v>
      </c>
      <c r="FLD282" s="152" t="s">
        <v>361</v>
      </c>
      <c r="FLE282" s="152" t="s">
        <v>361</v>
      </c>
      <c r="FLF282" s="152" t="s">
        <v>361</v>
      </c>
      <c r="FLG282" s="152" t="s">
        <v>361</v>
      </c>
      <c r="FLH282" s="152" t="s">
        <v>361</v>
      </c>
      <c r="FLI282" s="152" t="s">
        <v>361</v>
      </c>
      <c r="FLJ282" s="152" t="s">
        <v>361</v>
      </c>
      <c r="FLK282" s="152" t="s">
        <v>361</v>
      </c>
      <c r="FLL282" s="152" t="s">
        <v>361</v>
      </c>
      <c r="FLM282" s="152" t="s">
        <v>361</v>
      </c>
      <c r="FLN282" s="152" t="s">
        <v>361</v>
      </c>
      <c r="FLO282" s="152" t="s">
        <v>361</v>
      </c>
      <c r="FLP282" s="152" t="s">
        <v>361</v>
      </c>
      <c r="FLQ282" s="152" t="s">
        <v>361</v>
      </c>
      <c r="FLR282" s="152" t="s">
        <v>361</v>
      </c>
      <c r="FLS282" s="152" t="s">
        <v>361</v>
      </c>
      <c r="FLT282" s="152" t="s">
        <v>361</v>
      </c>
      <c r="FLU282" s="152" t="s">
        <v>361</v>
      </c>
      <c r="FLV282" s="152" t="s">
        <v>361</v>
      </c>
      <c r="FLW282" s="152" t="s">
        <v>361</v>
      </c>
      <c r="FLX282" s="152" t="s">
        <v>361</v>
      </c>
      <c r="FLY282" s="152" t="s">
        <v>361</v>
      </c>
      <c r="FLZ282" s="152" t="s">
        <v>361</v>
      </c>
      <c r="FMA282" s="152" t="s">
        <v>361</v>
      </c>
      <c r="FMB282" s="152" t="s">
        <v>361</v>
      </c>
      <c r="FMC282" s="152" t="s">
        <v>361</v>
      </c>
      <c r="FMD282" s="152" t="s">
        <v>361</v>
      </c>
      <c r="FME282" s="152" t="s">
        <v>361</v>
      </c>
      <c r="FMF282" s="152" t="s">
        <v>361</v>
      </c>
      <c r="FMG282" s="152" t="s">
        <v>361</v>
      </c>
      <c r="FMH282" s="152" t="s">
        <v>361</v>
      </c>
      <c r="FMI282" s="152" t="s">
        <v>361</v>
      </c>
      <c r="FMJ282" s="152" t="s">
        <v>361</v>
      </c>
      <c r="FMK282" s="152" t="s">
        <v>361</v>
      </c>
      <c r="FML282" s="152" t="s">
        <v>361</v>
      </c>
      <c r="FMM282" s="152" t="s">
        <v>361</v>
      </c>
      <c r="FMN282" s="152" t="s">
        <v>361</v>
      </c>
      <c r="FMO282" s="152" t="s">
        <v>361</v>
      </c>
      <c r="FMP282" s="152" t="s">
        <v>361</v>
      </c>
      <c r="FMQ282" s="152" t="s">
        <v>361</v>
      </c>
      <c r="FMR282" s="152" t="s">
        <v>361</v>
      </c>
      <c r="FMS282" s="152" t="s">
        <v>361</v>
      </c>
      <c r="FMT282" s="152" t="s">
        <v>361</v>
      </c>
      <c r="FMU282" s="152" t="s">
        <v>361</v>
      </c>
      <c r="FMV282" s="152" t="s">
        <v>361</v>
      </c>
      <c r="FMW282" s="152" t="s">
        <v>361</v>
      </c>
      <c r="FMX282" s="152" t="s">
        <v>361</v>
      </c>
      <c r="FMY282" s="152" t="s">
        <v>361</v>
      </c>
      <c r="FMZ282" s="152" t="s">
        <v>361</v>
      </c>
      <c r="FNA282" s="152" t="s">
        <v>361</v>
      </c>
      <c r="FNB282" s="152" t="s">
        <v>361</v>
      </c>
      <c r="FNC282" s="152" t="s">
        <v>361</v>
      </c>
      <c r="FND282" s="152" t="s">
        <v>361</v>
      </c>
      <c r="FNE282" s="152" t="s">
        <v>361</v>
      </c>
      <c r="FNF282" s="152" t="s">
        <v>361</v>
      </c>
      <c r="FNG282" s="152" t="s">
        <v>361</v>
      </c>
      <c r="FNH282" s="152" t="s">
        <v>361</v>
      </c>
      <c r="FNI282" s="152" t="s">
        <v>361</v>
      </c>
      <c r="FNJ282" s="152" t="s">
        <v>361</v>
      </c>
      <c r="FNK282" s="152" t="s">
        <v>361</v>
      </c>
      <c r="FNL282" s="152" t="s">
        <v>361</v>
      </c>
      <c r="FNM282" s="152" t="s">
        <v>361</v>
      </c>
      <c r="FNN282" s="152" t="s">
        <v>361</v>
      </c>
      <c r="FNO282" s="152" t="s">
        <v>361</v>
      </c>
      <c r="FNP282" s="152" t="s">
        <v>361</v>
      </c>
      <c r="FNQ282" s="152" t="s">
        <v>361</v>
      </c>
      <c r="FNR282" s="152" t="s">
        <v>361</v>
      </c>
      <c r="FNS282" s="152" t="s">
        <v>361</v>
      </c>
      <c r="FNT282" s="152" t="s">
        <v>361</v>
      </c>
      <c r="FNU282" s="152" t="s">
        <v>361</v>
      </c>
      <c r="FNV282" s="152" t="s">
        <v>361</v>
      </c>
      <c r="FNW282" s="152" t="s">
        <v>361</v>
      </c>
      <c r="FNX282" s="152" t="s">
        <v>361</v>
      </c>
      <c r="FNY282" s="152" t="s">
        <v>361</v>
      </c>
      <c r="FNZ282" s="152" t="s">
        <v>361</v>
      </c>
      <c r="FOA282" s="152" t="s">
        <v>361</v>
      </c>
      <c r="FOB282" s="152" t="s">
        <v>361</v>
      </c>
      <c r="FOC282" s="152" t="s">
        <v>361</v>
      </c>
      <c r="FOD282" s="152" t="s">
        <v>361</v>
      </c>
      <c r="FOE282" s="152" t="s">
        <v>361</v>
      </c>
      <c r="FOF282" s="152" t="s">
        <v>361</v>
      </c>
      <c r="FOG282" s="152" t="s">
        <v>361</v>
      </c>
      <c r="FOH282" s="152" t="s">
        <v>361</v>
      </c>
      <c r="FOI282" s="152" t="s">
        <v>361</v>
      </c>
      <c r="FOJ282" s="152" t="s">
        <v>361</v>
      </c>
      <c r="FOK282" s="152" t="s">
        <v>361</v>
      </c>
      <c r="FOL282" s="152" t="s">
        <v>361</v>
      </c>
      <c r="FOM282" s="152" t="s">
        <v>361</v>
      </c>
      <c r="FON282" s="152" t="s">
        <v>361</v>
      </c>
      <c r="FOO282" s="152" t="s">
        <v>361</v>
      </c>
      <c r="FOP282" s="152" t="s">
        <v>361</v>
      </c>
      <c r="FOQ282" s="152" t="s">
        <v>361</v>
      </c>
      <c r="FOR282" s="152" t="s">
        <v>361</v>
      </c>
      <c r="FOS282" s="152" t="s">
        <v>361</v>
      </c>
      <c r="FOT282" s="152" t="s">
        <v>361</v>
      </c>
      <c r="FOU282" s="152" t="s">
        <v>361</v>
      </c>
      <c r="FOV282" s="152" t="s">
        <v>361</v>
      </c>
      <c r="FOW282" s="152" t="s">
        <v>361</v>
      </c>
      <c r="FOX282" s="152" t="s">
        <v>361</v>
      </c>
      <c r="FOY282" s="152" t="s">
        <v>361</v>
      </c>
      <c r="FOZ282" s="152" t="s">
        <v>361</v>
      </c>
      <c r="FPA282" s="152" t="s">
        <v>361</v>
      </c>
      <c r="FPB282" s="152" t="s">
        <v>361</v>
      </c>
      <c r="FPC282" s="152" t="s">
        <v>361</v>
      </c>
      <c r="FPD282" s="152" t="s">
        <v>361</v>
      </c>
      <c r="FPE282" s="152" t="s">
        <v>361</v>
      </c>
      <c r="FPF282" s="152" t="s">
        <v>361</v>
      </c>
      <c r="FPG282" s="152" t="s">
        <v>361</v>
      </c>
      <c r="FPH282" s="152" t="s">
        <v>361</v>
      </c>
      <c r="FPI282" s="152" t="s">
        <v>361</v>
      </c>
      <c r="FPJ282" s="152" t="s">
        <v>361</v>
      </c>
      <c r="FPK282" s="152" t="s">
        <v>361</v>
      </c>
      <c r="FPL282" s="152" t="s">
        <v>361</v>
      </c>
      <c r="FPM282" s="152" t="s">
        <v>361</v>
      </c>
      <c r="FPN282" s="152" t="s">
        <v>361</v>
      </c>
      <c r="FPO282" s="152" t="s">
        <v>361</v>
      </c>
      <c r="FPP282" s="152" t="s">
        <v>361</v>
      </c>
      <c r="FPQ282" s="152" t="s">
        <v>361</v>
      </c>
      <c r="FPR282" s="152" t="s">
        <v>361</v>
      </c>
      <c r="FPS282" s="152" t="s">
        <v>361</v>
      </c>
      <c r="FPT282" s="152" t="s">
        <v>361</v>
      </c>
      <c r="FPU282" s="152" t="s">
        <v>361</v>
      </c>
      <c r="FPV282" s="152" t="s">
        <v>361</v>
      </c>
      <c r="FPW282" s="152" t="s">
        <v>361</v>
      </c>
      <c r="FPX282" s="152" t="s">
        <v>361</v>
      </c>
      <c r="FPY282" s="152" t="s">
        <v>361</v>
      </c>
      <c r="FPZ282" s="152" t="s">
        <v>361</v>
      </c>
      <c r="FQA282" s="152" t="s">
        <v>361</v>
      </c>
      <c r="FQB282" s="152" t="s">
        <v>361</v>
      </c>
      <c r="FQC282" s="152" t="s">
        <v>361</v>
      </c>
      <c r="FQD282" s="152" t="s">
        <v>361</v>
      </c>
      <c r="FQE282" s="152" t="s">
        <v>361</v>
      </c>
      <c r="FQF282" s="152" t="s">
        <v>361</v>
      </c>
      <c r="FQG282" s="152" t="s">
        <v>361</v>
      </c>
      <c r="FQH282" s="152" t="s">
        <v>361</v>
      </c>
      <c r="FQI282" s="152" t="s">
        <v>361</v>
      </c>
      <c r="FQJ282" s="152" t="s">
        <v>361</v>
      </c>
      <c r="FQK282" s="152" t="s">
        <v>361</v>
      </c>
      <c r="FQL282" s="152" t="s">
        <v>361</v>
      </c>
      <c r="FQM282" s="152" t="s">
        <v>361</v>
      </c>
      <c r="FQN282" s="152" t="s">
        <v>361</v>
      </c>
      <c r="FQO282" s="152" t="s">
        <v>361</v>
      </c>
      <c r="FQP282" s="152" t="s">
        <v>361</v>
      </c>
      <c r="FQQ282" s="152" t="s">
        <v>361</v>
      </c>
      <c r="FQR282" s="152" t="s">
        <v>361</v>
      </c>
      <c r="FQS282" s="152" t="s">
        <v>361</v>
      </c>
      <c r="FQT282" s="152" t="s">
        <v>361</v>
      </c>
      <c r="FQU282" s="152" t="s">
        <v>361</v>
      </c>
      <c r="FQV282" s="152" t="s">
        <v>361</v>
      </c>
      <c r="FQW282" s="152" t="s">
        <v>361</v>
      </c>
      <c r="FQX282" s="152" t="s">
        <v>361</v>
      </c>
      <c r="FQY282" s="152" t="s">
        <v>361</v>
      </c>
      <c r="FQZ282" s="152" t="s">
        <v>361</v>
      </c>
      <c r="FRA282" s="152" t="s">
        <v>361</v>
      </c>
      <c r="FRB282" s="152" t="s">
        <v>361</v>
      </c>
      <c r="FRC282" s="152" t="s">
        <v>361</v>
      </c>
      <c r="FRD282" s="152" t="s">
        <v>361</v>
      </c>
      <c r="FRE282" s="152" t="s">
        <v>361</v>
      </c>
      <c r="FRF282" s="152" t="s">
        <v>361</v>
      </c>
      <c r="FRG282" s="152" t="s">
        <v>361</v>
      </c>
      <c r="FRH282" s="152" t="s">
        <v>361</v>
      </c>
      <c r="FRI282" s="152" t="s">
        <v>361</v>
      </c>
      <c r="FRJ282" s="152" t="s">
        <v>361</v>
      </c>
      <c r="FRK282" s="152" t="s">
        <v>361</v>
      </c>
      <c r="FRL282" s="152" t="s">
        <v>361</v>
      </c>
      <c r="FRM282" s="152" t="s">
        <v>361</v>
      </c>
      <c r="FRN282" s="152" t="s">
        <v>361</v>
      </c>
      <c r="FRO282" s="152" t="s">
        <v>361</v>
      </c>
      <c r="FRP282" s="152" t="s">
        <v>361</v>
      </c>
      <c r="FRQ282" s="152" t="s">
        <v>361</v>
      </c>
      <c r="FRR282" s="152" t="s">
        <v>361</v>
      </c>
      <c r="FRS282" s="152" t="s">
        <v>361</v>
      </c>
      <c r="FRT282" s="152" t="s">
        <v>361</v>
      </c>
      <c r="FRU282" s="152" t="s">
        <v>361</v>
      </c>
      <c r="FRV282" s="152" t="s">
        <v>361</v>
      </c>
      <c r="FRW282" s="152" t="s">
        <v>361</v>
      </c>
      <c r="FRX282" s="152" t="s">
        <v>361</v>
      </c>
      <c r="FRY282" s="152" t="s">
        <v>361</v>
      </c>
      <c r="FRZ282" s="152" t="s">
        <v>361</v>
      </c>
      <c r="FSA282" s="152" t="s">
        <v>361</v>
      </c>
      <c r="FSB282" s="152" t="s">
        <v>361</v>
      </c>
      <c r="FSC282" s="152" t="s">
        <v>361</v>
      </c>
      <c r="FSD282" s="152" t="s">
        <v>361</v>
      </c>
      <c r="FSE282" s="152" t="s">
        <v>361</v>
      </c>
      <c r="FSF282" s="152" t="s">
        <v>361</v>
      </c>
      <c r="FSG282" s="152" t="s">
        <v>361</v>
      </c>
      <c r="FSH282" s="152" t="s">
        <v>361</v>
      </c>
      <c r="FSI282" s="152" t="s">
        <v>361</v>
      </c>
      <c r="FSJ282" s="152" t="s">
        <v>361</v>
      </c>
      <c r="FSK282" s="152" t="s">
        <v>361</v>
      </c>
      <c r="FSL282" s="152" t="s">
        <v>361</v>
      </c>
      <c r="FSM282" s="152" t="s">
        <v>361</v>
      </c>
      <c r="FSN282" s="152" t="s">
        <v>361</v>
      </c>
      <c r="FSO282" s="152" t="s">
        <v>361</v>
      </c>
      <c r="FSP282" s="152" t="s">
        <v>361</v>
      </c>
      <c r="FSQ282" s="152" t="s">
        <v>361</v>
      </c>
      <c r="FSR282" s="152" t="s">
        <v>361</v>
      </c>
      <c r="FSS282" s="152" t="s">
        <v>361</v>
      </c>
      <c r="FST282" s="152" t="s">
        <v>361</v>
      </c>
      <c r="FSU282" s="152" t="s">
        <v>361</v>
      </c>
      <c r="FSV282" s="152" t="s">
        <v>361</v>
      </c>
      <c r="FSW282" s="152" t="s">
        <v>361</v>
      </c>
      <c r="FSX282" s="152" t="s">
        <v>361</v>
      </c>
      <c r="FSY282" s="152" t="s">
        <v>361</v>
      </c>
      <c r="FSZ282" s="152" t="s">
        <v>361</v>
      </c>
      <c r="FTA282" s="152" t="s">
        <v>361</v>
      </c>
      <c r="FTB282" s="152" t="s">
        <v>361</v>
      </c>
      <c r="FTC282" s="152" t="s">
        <v>361</v>
      </c>
      <c r="FTD282" s="152" t="s">
        <v>361</v>
      </c>
      <c r="FTE282" s="152" t="s">
        <v>361</v>
      </c>
      <c r="FTF282" s="152" t="s">
        <v>361</v>
      </c>
      <c r="FTG282" s="152" t="s">
        <v>361</v>
      </c>
      <c r="FTH282" s="152" t="s">
        <v>361</v>
      </c>
      <c r="FTI282" s="152" t="s">
        <v>361</v>
      </c>
      <c r="FTJ282" s="152" t="s">
        <v>361</v>
      </c>
      <c r="FTK282" s="152" t="s">
        <v>361</v>
      </c>
      <c r="FTL282" s="152" t="s">
        <v>361</v>
      </c>
      <c r="FTM282" s="152" t="s">
        <v>361</v>
      </c>
      <c r="FTN282" s="152" t="s">
        <v>361</v>
      </c>
      <c r="FTO282" s="152" t="s">
        <v>361</v>
      </c>
      <c r="FTP282" s="152" t="s">
        <v>361</v>
      </c>
      <c r="FTQ282" s="152" t="s">
        <v>361</v>
      </c>
      <c r="FTR282" s="152" t="s">
        <v>361</v>
      </c>
      <c r="FTS282" s="152" t="s">
        <v>361</v>
      </c>
      <c r="FTT282" s="152" t="s">
        <v>361</v>
      </c>
      <c r="FTU282" s="152" t="s">
        <v>361</v>
      </c>
      <c r="FTV282" s="152" t="s">
        <v>361</v>
      </c>
      <c r="FTW282" s="152" t="s">
        <v>361</v>
      </c>
      <c r="FTX282" s="152" t="s">
        <v>361</v>
      </c>
      <c r="FTY282" s="152" t="s">
        <v>361</v>
      </c>
      <c r="FTZ282" s="152" t="s">
        <v>361</v>
      </c>
      <c r="FUA282" s="152" t="s">
        <v>361</v>
      </c>
      <c r="FUB282" s="152" t="s">
        <v>361</v>
      </c>
      <c r="FUC282" s="152" t="s">
        <v>361</v>
      </c>
      <c r="FUD282" s="152" t="s">
        <v>361</v>
      </c>
      <c r="FUE282" s="152" t="s">
        <v>361</v>
      </c>
      <c r="FUF282" s="152" t="s">
        <v>361</v>
      </c>
      <c r="FUG282" s="152" t="s">
        <v>361</v>
      </c>
      <c r="FUH282" s="152" t="s">
        <v>361</v>
      </c>
      <c r="FUI282" s="152" t="s">
        <v>361</v>
      </c>
      <c r="FUJ282" s="152" t="s">
        <v>361</v>
      </c>
      <c r="FUK282" s="152" t="s">
        <v>361</v>
      </c>
      <c r="FUL282" s="152" t="s">
        <v>361</v>
      </c>
      <c r="FUM282" s="152" t="s">
        <v>361</v>
      </c>
      <c r="FUN282" s="152" t="s">
        <v>361</v>
      </c>
      <c r="FUO282" s="152" t="s">
        <v>361</v>
      </c>
      <c r="FUP282" s="152" t="s">
        <v>361</v>
      </c>
      <c r="FUQ282" s="152" t="s">
        <v>361</v>
      </c>
      <c r="FUR282" s="152" t="s">
        <v>361</v>
      </c>
      <c r="FUS282" s="152" t="s">
        <v>361</v>
      </c>
      <c r="FUT282" s="152" t="s">
        <v>361</v>
      </c>
      <c r="FUU282" s="152" t="s">
        <v>361</v>
      </c>
      <c r="FUV282" s="152" t="s">
        <v>361</v>
      </c>
      <c r="FUW282" s="152" t="s">
        <v>361</v>
      </c>
      <c r="FUX282" s="152" t="s">
        <v>361</v>
      </c>
      <c r="FUY282" s="152" t="s">
        <v>361</v>
      </c>
      <c r="FUZ282" s="152" t="s">
        <v>361</v>
      </c>
      <c r="FVA282" s="152" t="s">
        <v>361</v>
      </c>
      <c r="FVB282" s="152" t="s">
        <v>361</v>
      </c>
      <c r="FVC282" s="152" t="s">
        <v>361</v>
      </c>
      <c r="FVD282" s="152" t="s">
        <v>361</v>
      </c>
      <c r="FVE282" s="152" t="s">
        <v>361</v>
      </c>
      <c r="FVF282" s="152" t="s">
        <v>361</v>
      </c>
      <c r="FVG282" s="152" t="s">
        <v>361</v>
      </c>
      <c r="FVH282" s="152" t="s">
        <v>361</v>
      </c>
      <c r="FVI282" s="152" t="s">
        <v>361</v>
      </c>
      <c r="FVJ282" s="152" t="s">
        <v>361</v>
      </c>
      <c r="FVK282" s="152" t="s">
        <v>361</v>
      </c>
      <c r="FVL282" s="152" t="s">
        <v>361</v>
      </c>
      <c r="FVM282" s="152" t="s">
        <v>361</v>
      </c>
      <c r="FVN282" s="152" t="s">
        <v>361</v>
      </c>
      <c r="FVO282" s="152" t="s">
        <v>361</v>
      </c>
      <c r="FVP282" s="152" t="s">
        <v>361</v>
      </c>
      <c r="FVQ282" s="152" t="s">
        <v>361</v>
      </c>
      <c r="FVR282" s="152" t="s">
        <v>361</v>
      </c>
      <c r="FVS282" s="152" t="s">
        <v>361</v>
      </c>
      <c r="FVT282" s="152" t="s">
        <v>361</v>
      </c>
      <c r="FVU282" s="152" t="s">
        <v>361</v>
      </c>
      <c r="FVV282" s="152" t="s">
        <v>361</v>
      </c>
      <c r="FVW282" s="152" t="s">
        <v>361</v>
      </c>
      <c r="FVX282" s="152" t="s">
        <v>361</v>
      </c>
      <c r="FVY282" s="152" t="s">
        <v>361</v>
      </c>
      <c r="FVZ282" s="152" t="s">
        <v>361</v>
      </c>
      <c r="FWA282" s="152" t="s">
        <v>361</v>
      </c>
      <c r="FWB282" s="152" t="s">
        <v>361</v>
      </c>
      <c r="FWC282" s="152" t="s">
        <v>361</v>
      </c>
      <c r="FWD282" s="152" t="s">
        <v>361</v>
      </c>
      <c r="FWE282" s="152" t="s">
        <v>361</v>
      </c>
      <c r="FWF282" s="152" t="s">
        <v>361</v>
      </c>
      <c r="FWG282" s="152" t="s">
        <v>361</v>
      </c>
      <c r="FWH282" s="152" t="s">
        <v>361</v>
      </c>
      <c r="FWI282" s="152" t="s">
        <v>361</v>
      </c>
      <c r="FWJ282" s="152" t="s">
        <v>361</v>
      </c>
      <c r="FWK282" s="152" t="s">
        <v>361</v>
      </c>
      <c r="FWL282" s="152" t="s">
        <v>361</v>
      </c>
      <c r="FWM282" s="152" t="s">
        <v>361</v>
      </c>
      <c r="FWN282" s="152" t="s">
        <v>361</v>
      </c>
      <c r="FWO282" s="152" t="s">
        <v>361</v>
      </c>
      <c r="FWP282" s="152" t="s">
        <v>361</v>
      </c>
      <c r="FWQ282" s="152" t="s">
        <v>361</v>
      </c>
      <c r="FWR282" s="152" t="s">
        <v>361</v>
      </c>
      <c r="FWS282" s="152" t="s">
        <v>361</v>
      </c>
      <c r="FWT282" s="152" t="s">
        <v>361</v>
      </c>
      <c r="FWU282" s="152" t="s">
        <v>361</v>
      </c>
      <c r="FWV282" s="152" t="s">
        <v>361</v>
      </c>
      <c r="FWW282" s="152" t="s">
        <v>361</v>
      </c>
      <c r="FWX282" s="152" t="s">
        <v>361</v>
      </c>
      <c r="FWY282" s="152" t="s">
        <v>361</v>
      </c>
      <c r="FWZ282" s="152" t="s">
        <v>361</v>
      </c>
      <c r="FXA282" s="152" t="s">
        <v>361</v>
      </c>
      <c r="FXB282" s="152" t="s">
        <v>361</v>
      </c>
      <c r="FXC282" s="152" t="s">
        <v>361</v>
      </c>
      <c r="FXD282" s="152" t="s">
        <v>361</v>
      </c>
      <c r="FXE282" s="152" t="s">
        <v>361</v>
      </c>
      <c r="FXF282" s="152" t="s">
        <v>361</v>
      </c>
      <c r="FXG282" s="152" t="s">
        <v>361</v>
      </c>
      <c r="FXH282" s="152" t="s">
        <v>361</v>
      </c>
      <c r="FXI282" s="152" t="s">
        <v>361</v>
      </c>
      <c r="FXJ282" s="152" t="s">
        <v>361</v>
      </c>
      <c r="FXK282" s="152" t="s">
        <v>361</v>
      </c>
      <c r="FXL282" s="152" t="s">
        <v>361</v>
      </c>
      <c r="FXM282" s="152" t="s">
        <v>361</v>
      </c>
      <c r="FXN282" s="152" t="s">
        <v>361</v>
      </c>
      <c r="FXO282" s="152" t="s">
        <v>361</v>
      </c>
      <c r="FXP282" s="152" t="s">
        <v>361</v>
      </c>
      <c r="FXQ282" s="152" t="s">
        <v>361</v>
      </c>
      <c r="FXR282" s="152" t="s">
        <v>361</v>
      </c>
      <c r="FXS282" s="152" t="s">
        <v>361</v>
      </c>
      <c r="FXT282" s="152" t="s">
        <v>361</v>
      </c>
      <c r="FXU282" s="152" t="s">
        <v>361</v>
      </c>
      <c r="FXV282" s="152" t="s">
        <v>361</v>
      </c>
      <c r="FXW282" s="152" t="s">
        <v>361</v>
      </c>
      <c r="FXX282" s="152" t="s">
        <v>361</v>
      </c>
      <c r="FXY282" s="152" t="s">
        <v>361</v>
      </c>
      <c r="FXZ282" s="152" t="s">
        <v>361</v>
      </c>
      <c r="FYA282" s="152" t="s">
        <v>361</v>
      </c>
      <c r="FYB282" s="152" t="s">
        <v>361</v>
      </c>
      <c r="FYC282" s="152" t="s">
        <v>361</v>
      </c>
      <c r="FYD282" s="152" t="s">
        <v>361</v>
      </c>
      <c r="FYE282" s="152" t="s">
        <v>361</v>
      </c>
      <c r="FYF282" s="152" t="s">
        <v>361</v>
      </c>
      <c r="FYG282" s="152" t="s">
        <v>361</v>
      </c>
      <c r="FYH282" s="152" t="s">
        <v>361</v>
      </c>
      <c r="FYI282" s="152" t="s">
        <v>361</v>
      </c>
      <c r="FYJ282" s="152" t="s">
        <v>361</v>
      </c>
      <c r="FYK282" s="152" t="s">
        <v>361</v>
      </c>
      <c r="FYL282" s="152" t="s">
        <v>361</v>
      </c>
      <c r="FYM282" s="152" t="s">
        <v>361</v>
      </c>
      <c r="FYN282" s="152" t="s">
        <v>361</v>
      </c>
      <c r="FYO282" s="152" t="s">
        <v>361</v>
      </c>
      <c r="FYP282" s="152" t="s">
        <v>361</v>
      </c>
      <c r="FYQ282" s="152" t="s">
        <v>361</v>
      </c>
      <c r="FYR282" s="152" t="s">
        <v>361</v>
      </c>
      <c r="FYS282" s="152" t="s">
        <v>361</v>
      </c>
      <c r="FYT282" s="152" t="s">
        <v>361</v>
      </c>
      <c r="FYU282" s="152" t="s">
        <v>361</v>
      </c>
      <c r="FYV282" s="152" t="s">
        <v>361</v>
      </c>
      <c r="FYW282" s="152" t="s">
        <v>361</v>
      </c>
      <c r="FYX282" s="152" t="s">
        <v>361</v>
      </c>
      <c r="FYY282" s="152" t="s">
        <v>361</v>
      </c>
      <c r="FYZ282" s="152" t="s">
        <v>361</v>
      </c>
      <c r="FZA282" s="152" t="s">
        <v>361</v>
      </c>
      <c r="FZB282" s="152" t="s">
        <v>361</v>
      </c>
      <c r="FZC282" s="152" t="s">
        <v>361</v>
      </c>
      <c r="FZD282" s="152" t="s">
        <v>361</v>
      </c>
      <c r="FZE282" s="152" t="s">
        <v>361</v>
      </c>
      <c r="FZF282" s="152" t="s">
        <v>361</v>
      </c>
      <c r="FZG282" s="152" t="s">
        <v>361</v>
      </c>
      <c r="FZH282" s="152" t="s">
        <v>361</v>
      </c>
      <c r="FZI282" s="152" t="s">
        <v>361</v>
      </c>
      <c r="FZJ282" s="152" t="s">
        <v>361</v>
      </c>
      <c r="FZK282" s="152" t="s">
        <v>361</v>
      </c>
      <c r="FZL282" s="152" t="s">
        <v>361</v>
      </c>
      <c r="FZM282" s="152" t="s">
        <v>361</v>
      </c>
      <c r="FZN282" s="152" t="s">
        <v>361</v>
      </c>
      <c r="FZO282" s="152" t="s">
        <v>361</v>
      </c>
      <c r="FZP282" s="152" t="s">
        <v>361</v>
      </c>
      <c r="FZQ282" s="152" t="s">
        <v>361</v>
      </c>
      <c r="FZR282" s="152" t="s">
        <v>361</v>
      </c>
      <c r="FZS282" s="152" t="s">
        <v>361</v>
      </c>
      <c r="FZT282" s="152" t="s">
        <v>361</v>
      </c>
      <c r="FZU282" s="152" t="s">
        <v>361</v>
      </c>
      <c r="FZV282" s="152" t="s">
        <v>361</v>
      </c>
      <c r="FZW282" s="152" t="s">
        <v>361</v>
      </c>
      <c r="FZX282" s="152" t="s">
        <v>361</v>
      </c>
      <c r="FZY282" s="152" t="s">
        <v>361</v>
      </c>
      <c r="FZZ282" s="152" t="s">
        <v>361</v>
      </c>
      <c r="GAA282" s="152" t="s">
        <v>361</v>
      </c>
      <c r="GAB282" s="152" t="s">
        <v>361</v>
      </c>
      <c r="GAC282" s="152" t="s">
        <v>361</v>
      </c>
      <c r="GAD282" s="152" t="s">
        <v>361</v>
      </c>
      <c r="GAE282" s="152" t="s">
        <v>361</v>
      </c>
      <c r="GAF282" s="152" t="s">
        <v>361</v>
      </c>
      <c r="GAG282" s="152" t="s">
        <v>361</v>
      </c>
      <c r="GAH282" s="152" t="s">
        <v>361</v>
      </c>
      <c r="GAI282" s="152" t="s">
        <v>361</v>
      </c>
      <c r="GAJ282" s="152" t="s">
        <v>361</v>
      </c>
      <c r="GAK282" s="152" t="s">
        <v>361</v>
      </c>
      <c r="GAL282" s="152" t="s">
        <v>361</v>
      </c>
      <c r="GAM282" s="152" t="s">
        <v>361</v>
      </c>
      <c r="GAN282" s="152" t="s">
        <v>361</v>
      </c>
      <c r="GAO282" s="152" t="s">
        <v>361</v>
      </c>
      <c r="GAP282" s="152" t="s">
        <v>361</v>
      </c>
      <c r="GAQ282" s="152" t="s">
        <v>361</v>
      </c>
      <c r="GAR282" s="152" t="s">
        <v>361</v>
      </c>
      <c r="GAS282" s="152" t="s">
        <v>361</v>
      </c>
      <c r="GAT282" s="152" t="s">
        <v>361</v>
      </c>
      <c r="GAU282" s="152" t="s">
        <v>361</v>
      </c>
      <c r="GAV282" s="152" t="s">
        <v>361</v>
      </c>
      <c r="GAW282" s="152" t="s">
        <v>361</v>
      </c>
      <c r="GAX282" s="152" t="s">
        <v>361</v>
      </c>
      <c r="GAY282" s="152" t="s">
        <v>361</v>
      </c>
      <c r="GAZ282" s="152" t="s">
        <v>361</v>
      </c>
      <c r="GBA282" s="152" t="s">
        <v>361</v>
      </c>
      <c r="GBB282" s="152" t="s">
        <v>361</v>
      </c>
      <c r="GBC282" s="152" t="s">
        <v>361</v>
      </c>
      <c r="GBD282" s="152" t="s">
        <v>361</v>
      </c>
      <c r="GBE282" s="152" t="s">
        <v>361</v>
      </c>
      <c r="GBF282" s="152" t="s">
        <v>361</v>
      </c>
      <c r="GBG282" s="152" t="s">
        <v>361</v>
      </c>
      <c r="GBH282" s="152" t="s">
        <v>361</v>
      </c>
      <c r="GBI282" s="152" t="s">
        <v>361</v>
      </c>
      <c r="GBJ282" s="152" t="s">
        <v>361</v>
      </c>
      <c r="GBK282" s="152" t="s">
        <v>361</v>
      </c>
      <c r="GBL282" s="152" t="s">
        <v>361</v>
      </c>
      <c r="GBM282" s="152" t="s">
        <v>361</v>
      </c>
      <c r="GBN282" s="152" t="s">
        <v>361</v>
      </c>
      <c r="GBO282" s="152" t="s">
        <v>361</v>
      </c>
      <c r="GBP282" s="152" t="s">
        <v>361</v>
      </c>
      <c r="GBQ282" s="152" t="s">
        <v>361</v>
      </c>
      <c r="GBR282" s="152" t="s">
        <v>361</v>
      </c>
      <c r="GBS282" s="152" t="s">
        <v>361</v>
      </c>
      <c r="GBT282" s="152" t="s">
        <v>361</v>
      </c>
      <c r="GBU282" s="152" t="s">
        <v>361</v>
      </c>
      <c r="GBV282" s="152" t="s">
        <v>361</v>
      </c>
      <c r="GBW282" s="152" t="s">
        <v>361</v>
      </c>
      <c r="GBX282" s="152" t="s">
        <v>361</v>
      </c>
      <c r="GBY282" s="152" t="s">
        <v>361</v>
      </c>
      <c r="GBZ282" s="152" t="s">
        <v>361</v>
      </c>
      <c r="GCA282" s="152" t="s">
        <v>361</v>
      </c>
      <c r="GCB282" s="152" t="s">
        <v>361</v>
      </c>
      <c r="GCC282" s="152" t="s">
        <v>361</v>
      </c>
      <c r="GCD282" s="152" t="s">
        <v>361</v>
      </c>
      <c r="GCE282" s="152" t="s">
        <v>361</v>
      </c>
      <c r="GCF282" s="152" t="s">
        <v>361</v>
      </c>
      <c r="GCG282" s="152" t="s">
        <v>361</v>
      </c>
      <c r="GCH282" s="152" t="s">
        <v>361</v>
      </c>
      <c r="GCI282" s="152" t="s">
        <v>361</v>
      </c>
      <c r="GCJ282" s="152" t="s">
        <v>361</v>
      </c>
      <c r="GCK282" s="152" t="s">
        <v>361</v>
      </c>
      <c r="GCL282" s="152" t="s">
        <v>361</v>
      </c>
      <c r="GCM282" s="152" t="s">
        <v>361</v>
      </c>
      <c r="GCN282" s="152" t="s">
        <v>361</v>
      </c>
      <c r="GCO282" s="152" t="s">
        <v>361</v>
      </c>
      <c r="GCP282" s="152" t="s">
        <v>361</v>
      </c>
      <c r="GCQ282" s="152" t="s">
        <v>361</v>
      </c>
      <c r="GCR282" s="152" t="s">
        <v>361</v>
      </c>
      <c r="GCS282" s="152" t="s">
        <v>361</v>
      </c>
      <c r="GCT282" s="152" t="s">
        <v>361</v>
      </c>
      <c r="GCU282" s="152" t="s">
        <v>361</v>
      </c>
      <c r="GCV282" s="152" t="s">
        <v>361</v>
      </c>
      <c r="GCW282" s="152" t="s">
        <v>361</v>
      </c>
      <c r="GCX282" s="152" t="s">
        <v>361</v>
      </c>
      <c r="GCY282" s="152" t="s">
        <v>361</v>
      </c>
      <c r="GCZ282" s="152" t="s">
        <v>361</v>
      </c>
      <c r="GDA282" s="152" t="s">
        <v>361</v>
      </c>
      <c r="GDB282" s="152" t="s">
        <v>361</v>
      </c>
      <c r="GDC282" s="152" t="s">
        <v>361</v>
      </c>
      <c r="GDD282" s="152" t="s">
        <v>361</v>
      </c>
      <c r="GDE282" s="152" t="s">
        <v>361</v>
      </c>
      <c r="GDF282" s="152" t="s">
        <v>361</v>
      </c>
      <c r="GDG282" s="152" t="s">
        <v>361</v>
      </c>
      <c r="GDH282" s="152" t="s">
        <v>361</v>
      </c>
      <c r="GDI282" s="152" t="s">
        <v>361</v>
      </c>
      <c r="GDJ282" s="152" t="s">
        <v>361</v>
      </c>
      <c r="GDK282" s="152" t="s">
        <v>361</v>
      </c>
      <c r="GDL282" s="152" t="s">
        <v>361</v>
      </c>
      <c r="GDM282" s="152" t="s">
        <v>361</v>
      </c>
      <c r="GDN282" s="152" t="s">
        <v>361</v>
      </c>
      <c r="GDO282" s="152" t="s">
        <v>361</v>
      </c>
      <c r="GDP282" s="152" t="s">
        <v>361</v>
      </c>
      <c r="GDQ282" s="152" t="s">
        <v>361</v>
      </c>
      <c r="GDR282" s="152" t="s">
        <v>361</v>
      </c>
      <c r="GDS282" s="152" t="s">
        <v>361</v>
      </c>
      <c r="GDT282" s="152" t="s">
        <v>361</v>
      </c>
      <c r="GDU282" s="152" t="s">
        <v>361</v>
      </c>
      <c r="GDV282" s="152" t="s">
        <v>361</v>
      </c>
      <c r="GDW282" s="152" t="s">
        <v>361</v>
      </c>
      <c r="GDX282" s="152" t="s">
        <v>361</v>
      </c>
      <c r="GDY282" s="152" t="s">
        <v>361</v>
      </c>
      <c r="GDZ282" s="152" t="s">
        <v>361</v>
      </c>
      <c r="GEA282" s="152" t="s">
        <v>361</v>
      </c>
      <c r="GEB282" s="152" t="s">
        <v>361</v>
      </c>
      <c r="GEC282" s="152" t="s">
        <v>361</v>
      </c>
      <c r="GED282" s="152" t="s">
        <v>361</v>
      </c>
      <c r="GEE282" s="152" t="s">
        <v>361</v>
      </c>
      <c r="GEF282" s="152" t="s">
        <v>361</v>
      </c>
      <c r="GEG282" s="152" t="s">
        <v>361</v>
      </c>
      <c r="GEH282" s="152" t="s">
        <v>361</v>
      </c>
      <c r="GEI282" s="152" t="s">
        <v>361</v>
      </c>
      <c r="GEJ282" s="152" t="s">
        <v>361</v>
      </c>
      <c r="GEK282" s="152" t="s">
        <v>361</v>
      </c>
      <c r="GEL282" s="152" t="s">
        <v>361</v>
      </c>
      <c r="GEM282" s="152" t="s">
        <v>361</v>
      </c>
      <c r="GEN282" s="152" t="s">
        <v>361</v>
      </c>
      <c r="GEO282" s="152" t="s">
        <v>361</v>
      </c>
      <c r="GEP282" s="152" t="s">
        <v>361</v>
      </c>
      <c r="GEQ282" s="152" t="s">
        <v>361</v>
      </c>
      <c r="GER282" s="152" t="s">
        <v>361</v>
      </c>
      <c r="GES282" s="152" t="s">
        <v>361</v>
      </c>
      <c r="GET282" s="152" t="s">
        <v>361</v>
      </c>
      <c r="GEU282" s="152" t="s">
        <v>361</v>
      </c>
      <c r="GEV282" s="152" t="s">
        <v>361</v>
      </c>
      <c r="GEW282" s="152" t="s">
        <v>361</v>
      </c>
      <c r="GEX282" s="152" t="s">
        <v>361</v>
      </c>
      <c r="GEY282" s="152" t="s">
        <v>361</v>
      </c>
      <c r="GEZ282" s="152" t="s">
        <v>361</v>
      </c>
      <c r="GFA282" s="152" t="s">
        <v>361</v>
      </c>
      <c r="GFB282" s="152" t="s">
        <v>361</v>
      </c>
      <c r="GFC282" s="152" t="s">
        <v>361</v>
      </c>
      <c r="GFD282" s="152" t="s">
        <v>361</v>
      </c>
      <c r="GFE282" s="152" t="s">
        <v>361</v>
      </c>
      <c r="GFF282" s="152" t="s">
        <v>361</v>
      </c>
      <c r="GFG282" s="152" t="s">
        <v>361</v>
      </c>
      <c r="GFH282" s="152" t="s">
        <v>361</v>
      </c>
      <c r="GFI282" s="152" t="s">
        <v>361</v>
      </c>
      <c r="GFJ282" s="152" t="s">
        <v>361</v>
      </c>
      <c r="GFK282" s="152" t="s">
        <v>361</v>
      </c>
      <c r="GFL282" s="152" t="s">
        <v>361</v>
      </c>
      <c r="GFM282" s="152" t="s">
        <v>361</v>
      </c>
      <c r="GFN282" s="152" t="s">
        <v>361</v>
      </c>
      <c r="GFO282" s="152" t="s">
        <v>361</v>
      </c>
      <c r="GFP282" s="152" t="s">
        <v>361</v>
      </c>
      <c r="GFQ282" s="152" t="s">
        <v>361</v>
      </c>
      <c r="GFR282" s="152" t="s">
        <v>361</v>
      </c>
      <c r="GFS282" s="152" t="s">
        <v>361</v>
      </c>
      <c r="GFT282" s="152" t="s">
        <v>361</v>
      </c>
      <c r="GFU282" s="152" t="s">
        <v>361</v>
      </c>
      <c r="GFV282" s="152" t="s">
        <v>361</v>
      </c>
      <c r="GFW282" s="152" t="s">
        <v>361</v>
      </c>
      <c r="GFX282" s="152" t="s">
        <v>361</v>
      </c>
      <c r="GFY282" s="152" t="s">
        <v>361</v>
      </c>
      <c r="GFZ282" s="152" t="s">
        <v>361</v>
      </c>
      <c r="GGA282" s="152" t="s">
        <v>361</v>
      </c>
      <c r="GGB282" s="152" t="s">
        <v>361</v>
      </c>
      <c r="GGC282" s="152" t="s">
        <v>361</v>
      </c>
      <c r="GGD282" s="152" t="s">
        <v>361</v>
      </c>
      <c r="GGE282" s="152" t="s">
        <v>361</v>
      </c>
      <c r="GGF282" s="152" t="s">
        <v>361</v>
      </c>
      <c r="GGG282" s="152" t="s">
        <v>361</v>
      </c>
      <c r="GGH282" s="152" t="s">
        <v>361</v>
      </c>
      <c r="GGI282" s="152" t="s">
        <v>361</v>
      </c>
      <c r="GGJ282" s="152" t="s">
        <v>361</v>
      </c>
      <c r="GGK282" s="152" t="s">
        <v>361</v>
      </c>
      <c r="GGL282" s="152" t="s">
        <v>361</v>
      </c>
      <c r="GGM282" s="152" t="s">
        <v>361</v>
      </c>
      <c r="GGN282" s="152" t="s">
        <v>361</v>
      </c>
      <c r="GGO282" s="152" t="s">
        <v>361</v>
      </c>
      <c r="GGP282" s="152" t="s">
        <v>361</v>
      </c>
      <c r="GGQ282" s="152" t="s">
        <v>361</v>
      </c>
      <c r="GGR282" s="152" t="s">
        <v>361</v>
      </c>
      <c r="GGS282" s="152" t="s">
        <v>361</v>
      </c>
      <c r="GGT282" s="152" t="s">
        <v>361</v>
      </c>
      <c r="GGU282" s="152" t="s">
        <v>361</v>
      </c>
      <c r="GGV282" s="152" t="s">
        <v>361</v>
      </c>
      <c r="GGW282" s="152" t="s">
        <v>361</v>
      </c>
      <c r="GGX282" s="152" t="s">
        <v>361</v>
      </c>
      <c r="GGY282" s="152" t="s">
        <v>361</v>
      </c>
      <c r="GGZ282" s="152" t="s">
        <v>361</v>
      </c>
      <c r="GHA282" s="152" t="s">
        <v>361</v>
      </c>
      <c r="GHB282" s="152" t="s">
        <v>361</v>
      </c>
      <c r="GHC282" s="152" t="s">
        <v>361</v>
      </c>
      <c r="GHD282" s="152" t="s">
        <v>361</v>
      </c>
      <c r="GHE282" s="152" t="s">
        <v>361</v>
      </c>
      <c r="GHF282" s="152" t="s">
        <v>361</v>
      </c>
      <c r="GHG282" s="152" t="s">
        <v>361</v>
      </c>
      <c r="GHH282" s="152" t="s">
        <v>361</v>
      </c>
      <c r="GHI282" s="152" t="s">
        <v>361</v>
      </c>
      <c r="GHJ282" s="152" t="s">
        <v>361</v>
      </c>
      <c r="GHK282" s="152" t="s">
        <v>361</v>
      </c>
      <c r="GHL282" s="152" t="s">
        <v>361</v>
      </c>
      <c r="GHM282" s="152" t="s">
        <v>361</v>
      </c>
      <c r="GHN282" s="152" t="s">
        <v>361</v>
      </c>
      <c r="GHO282" s="152" t="s">
        <v>361</v>
      </c>
      <c r="GHP282" s="152" t="s">
        <v>361</v>
      </c>
      <c r="GHQ282" s="152" t="s">
        <v>361</v>
      </c>
      <c r="GHR282" s="152" t="s">
        <v>361</v>
      </c>
      <c r="GHS282" s="152" t="s">
        <v>361</v>
      </c>
      <c r="GHT282" s="152" t="s">
        <v>361</v>
      </c>
      <c r="GHU282" s="152" t="s">
        <v>361</v>
      </c>
      <c r="GHV282" s="152" t="s">
        <v>361</v>
      </c>
      <c r="GHW282" s="152" t="s">
        <v>361</v>
      </c>
      <c r="GHX282" s="152" t="s">
        <v>361</v>
      </c>
      <c r="GHY282" s="152" t="s">
        <v>361</v>
      </c>
      <c r="GHZ282" s="152" t="s">
        <v>361</v>
      </c>
      <c r="GIA282" s="152" t="s">
        <v>361</v>
      </c>
      <c r="GIB282" s="152" t="s">
        <v>361</v>
      </c>
      <c r="GIC282" s="152" t="s">
        <v>361</v>
      </c>
      <c r="GID282" s="152" t="s">
        <v>361</v>
      </c>
      <c r="GIE282" s="152" t="s">
        <v>361</v>
      </c>
      <c r="GIF282" s="152" t="s">
        <v>361</v>
      </c>
      <c r="GIG282" s="152" t="s">
        <v>361</v>
      </c>
      <c r="GIH282" s="152" t="s">
        <v>361</v>
      </c>
      <c r="GII282" s="152" t="s">
        <v>361</v>
      </c>
      <c r="GIJ282" s="152" t="s">
        <v>361</v>
      </c>
      <c r="GIK282" s="152" t="s">
        <v>361</v>
      </c>
      <c r="GIL282" s="152" t="s">
        <v>361</v>
      </c>
      <c r="GIM282" s="152" t="s">
        <v>361</v>
      </c>
      <c r="GIN282" s="152" t="s">
        <v>361</v>
      </c>
      <c r="GIO282" s="152" t="s">
        <v>361</v>
      </c>
      <c r="GIP282" s="152" t="s">
        <v>361</v>
      </c>
      <c r="GIQ282" s="152" t="s">
        <v>361</v>
      </c>
      <c r="GIR282" s="152" t="s">
        <v>361</v>
      </c>
      <c r="GIS282" s="152" t="s">
        <v>361</v>
      </c>
      <c r="GIT282" s="152" t="s">
        <v>361</v>
      </c>
      <c r="GIU282" s="152" t="s">
        <v>361</v>
      </c>
      <c r="GIV282" s="152" t="s">
        <v>361</v>
      </c>
      <c r="GIW282" s="152" t="s">
        <v>361</v>
      </c>
      <c r="GIX282" s="152" t="s">
        <v>361</v>
      </c>
      <c r="GIY282" s="152" t="s">
        <v>361</v>
      </c>
      <c r="GIZ282" s="152" t="s">
        <v>361</v>
      </c>
      <c r="GJA282" s="152" t="s">
        <v>361</v>
      </c>
      <c r="GJB282" s="152" t="s">
        <v>361</v>
      </c>
      <c r="GJC282" s="152" t="s">
        <v>361</v>
      </c>
      <c r="GJD282" s="152" t="s">
        <v>361</v>
      </c>
      <c r="GJE282" s="152" t="s">
        <v>361</v>
      </c>
      <c r="GJF282" s="152" t="s">
        <v>361</v>
      </c>
      <c r="GJG282" s="152" t="s">
        <v>361</v>
      </c>
      <c r="GJH282" s="152" t="s">
        <v>361</v>
      </c>
      <c r="GJI282" s="152" t="s">
        <v>361</v>
      </c>
      <c r="GJJ282" s="152" t="s">
        <v>361</v>
      </c>
      <c r="GJK282" s="152" t="s">
        <v>361</v>
      </c>
      <c r="GJL282" s="152" t="s">
        <v>361</v>
      </c>
      <c r="GJM282" s="152" t="s">
        <v>361</v>
      </c>
      <c r="GJN282" s="152" t="s">
        <v>361</v>
      </c>
      <c r="GJO282" s="152" t="s">
        <v>361</v>
      </c>
      <c r="GJP282" s="152" t="s">
        <v>361</v>
      </c>
      <c r="GJQ282" s="152" t="s">
        <v>361</v>
      </c>
      <c r="GJR282" s="152" t="s">
        <v>361</v>
      </c>
      <c r="GJS282" s="152" t="s">
        <v>361</v>
      </c>
      <c r="GJT282" s="152" t="s">
        <v>361</v>
      </c>
      <c r="GJU282" s="152" t="s">
        <v>361</v>
      </c>
      <c r="GJV282" s="152" t="s">
        <v>361</v>
      </c>
      <c r="GJW282" s="152" t="s">
        <v>361</v>
      </c>
      <c r="GJX282" s="152" t="s">
        <v>361</v>
      </c>
      <c r="GJY282" s="152" t="s">
        <v>361</v>
      </c>
      <c r="GJZ282" s="152" t="s">
        <v>361</v>
      </c>
      <c r="GKA282" s="152" t="s">
        <v>361</v>
      </c>
      <c r="GKB282" s="152" t="s">
        <v>361</v>
      </c>
      <c r="GKC282" s="152" t="s">
        <v>361</v>
      </c>
      <c r="GKD282" s="152" t="s">
        <v>361</v>
      </c>
      <c r="GKE282" s="152" t="s">
        <v>361</v>
      </c>
      <c r="GKF282" s="152" t="s">
        <v>361</v>
      </c>
      <c r="GKG282" s="152" t="s">
        <v>361</v>
      </c>
      <c r="GKH282" s="152" t="s">
        <v>361</v>
      </c>
      <c r="GKI282" s="152" t="s">
        <v>361</v>
      </c>
      <c r="GKJ282" s="152" t="s">
        <v>361</v>
      </c>
      <c r="GKK282" s="152" t="s">
        <v>361</v>
      </c>
      <c r="GKL282" s="152" t="s">
        <v>361</v>
      </c>
      <c r="GKM282" s="152" t="s">
        <v>361</v>
      </c>
      <c r="GKN282" s="152" t="s">
        <v>361</v>
      </c>
      <c r="GKO282" s="152" t="s">
        <v>361</v>
      </c>
      <c r="GKP282" s="152" t="s">
        <v>361</v>
      </c>
      <c r="GKQ282" s="152" t="s">
        <v>361</v>
      </c>
      <c r="GKR282" s="152" t="s">
        <v>361</v>
      </c>
      <c r="GKS282" s="152" t="s">
        <v>361</v>
      </c>
      <c r="GKT282" s="152" t="s">
        <v>361</v>
      </c>
      <c r="GKU282" s="152" t="s">
        <v>361</v>
      </c>
      <c r="GKV282" s="152" t="s">
        <v>361</v>
      </c>
      <c r="GKW282" s="152" t="s">
        <v>361</v>
      </c>
      <c r="GKX282" s="152" t="s">
        <v>361</v>
      </c>
      <c r="GKY282" s="152" t="s">
        <v>361</v>
      </c>
      <c r="GKZ282" s="152" t="s">
        <v>361</v>
      </c>
      <c r="GLA282" s="152" t="s">
        <v>361</v>
      </c>
      <c r="GLB282" s="152" t="s">
        <v>361</v>
      </c>
      <c r="GLC282" s="152" t="s">
        <v>361</v>
      </c>
      <c r="GLD282" s="152" t="s">
        <v>361</v>
      </c>
      <c r="GLE282" s="152" t="s">
        <v>361</v>
      </c>
      <c r="GLF282" s="152" t="s">
        <v>361</v>
      </c>
      <c r="GLG282" s="152" t="s">
        <v>361</v>
      </c>
      <c r="GLH282" s="152" t="s">
        <v>361</v>
      </c>
      <c r="GLI282" s="152" t="s">
        <v>361</v>
      </c>
      <c r="GLJ282" s="152" t="s">
        <v>361</v>
      </c>
      <c r="GLK282" s="152" t="s">
        <v>361</v>
      </c>
      <c r="GLL282" s="152" t="s">
        <v>361</v>
      </c>
      <c r="GLM282" s="152" t="s">
        <v>361</v>
      </c>
      <c r="GLN282" s="152" t="s">
        <v>361</v>
      </c>
      <c r="GLO282" s="152" t="s">
        <v>361</v>
      </c>
      <c r="GLP282" s="152" t="s">
        <v>361</v>
      </c>
      <c r="GLQ282" s="152" t="s">
        <v>361</v>
      </c>
      <c r="GLR282" s="152" t="s">
        <v>361</v>
      </c>
      <c r="GLS282" s="152" t="s">
        <v>361</v>
      </c>
      <c r="GLT282" s="152" t="s">
        <v>361</v>
      </c>
      <c r="GLU282" s="152" t="s">
        <v>361</v>
      </c>
      <c r="GLV282" s="152" t="s">
        <v>361</v>
      </c>
      <c r="GLW282" s="152" t="s">
        <v>361</v>
      </c>
      <c r="GLX282" s="152" t="s">
        <v>361</v>
      </c>
      <c r="GLY282" s="152" t="s">
        <v>361</v>
      </c>
      <c r="GLZ282" s="152" t="s">
        <v>361</v>
      </c>
      <c r="GMA282" s="152" t="s">
        <v>361</v>
      </c>
      <c r="GMB282" s="152" t="s">
        <v>361</v>
      </c>
      <c r="GMC282" s="152" t="s">
        <v>361</v>
      </c>
      <c r="GMD282" s="152" t="s">
        <v>361</v>
      </c>
      <c r="GME282" s="152" t="s">
        <v>361</v>
      </c>
      <c r="GMF282" s="152" t="s">
        <v>361</v>
      </c>
      <c r="GMG282" s="152" t="s">
        <v>361</v>
      </c>
      <c r="GMH282" s="152" t="s">
        <v>361</v>
      </c>
      <c r="GMI282" s="152" t="s">
        <v>361</v>
      </c>
      <c r="GMJ282" s="152" t="s">
        <v>361</v>
      </c>
      <c r="GMK282" s="152" t="s">
        <v>361</v>
      </c>
      <c r="GML282" s="152" t="s">
        <v>361</v>
      </c>
      <c r="GMM282" s="152" t="s">
        <v>361</v>
      </c>
      <c r="GMN282" s="152" t="s">
        <v>361</v>
      </c>
      <c r="GMO282" s="152" t="s">
        <v>361</v>
      </c>
      <c r="GMP282" s="152" t="s">
        <v>361</v>
      </c>
      <c r="GMQ282" s="152" t="s">
        <v>361</v>
      </c>
      <c r="GMR282" s="152" t="s">
        <v>361</v>
      </c>
      <c r="GMS282" s="152" t="s">
        <v>361</v>
      </c>
      <c r="GMT282" s="152" t="s">
        <v>361</v>
      </c>
      <c r="GMU282" s="152" t="s">
        <v>361</v>
      </c>
      <c r="GMV282" s="152" t="s">
        <v>361</v>
      </c>
      <c r="GMW282" s="152" t="s">
        <v>361</v>
      </c>
      <c r="GMX282" s="152" t="s">
        <v>361</v>
      </c>
      <c r="GMY282" s="152" t="s">
        <v>361</v>
      </c>
      <c r="GMZ282" s="152" t="s">
        <v>361</v>
      </c>
      <c r="GNA282" s="152" t="s">
        <v>361</v>
      </c>
      <c r="GNB282" s="152" t="s">
        <v>361</v>
      </c>
      <c r="GNC282" s="152" t="s">
        <v>361</v>
      </c>
      <c r="GND282" s="152" t="s">
        <v>361</v>
      </c>
      <c r="GNE282" s="152" t="s">
        <v>361</v>
      </c>
      <c r="GNF282" s="152" t="s">
        <v>361</v>
      </c>
      <c r="GNG282" s="152" t="s">
        <v>361</v>
      </c>
      <c r="GNH282" s="152" t="s">
        <v>361</v>
      </c>
      <c r="GNI282" s="152" t="s">
        <v>361</v>
      </c>
      <c r="GNJ282" s="152" t="s">
        <v>361</v>
      </c>
      <c r="GNK282" s="152" t="s">
        <v>361</v>
      </c>
      <c r="GNL282" s="152" t="s">
        <v>361</v>
      </c>
      <c r="GNM282" s="152" t="s">
        <v>361</v>
      </c>
      <c r="GNN282" s="152" t="s">
        <v>361</v>
      </c>
      <c r="GNO282" s="152" t="s">
        <v>361</v>
      </c>
      <c r="GNP282" s="152" t="s">
        <v>361</v>
      </c>
      <c r="GNQ282" s="152" t="s">
        <v>361</v>
      </c>
      <c r="GNR282" s="152" t="s">
        <v>361</v>
      </c>
      <c r="GNS282" s="152" t="s">
        <v>361</v>
      </c>
      <c r="GNT282" s="152" t="s">
        <v>361</v>
      </c>
      <c r="GNU282" s="152" t="s">
        <v>361</v>
      </c>
      <c r="GNV282" s="152" t="s">
        <v>361</v>
      </c>
      <c r="GNW282" s="152" t="s">
        <v>361</v>
      </c>
      <c r="GNX282" s="152" t="s">
        <v>361</v>
      </c>
      <c r="GNY282" s="152" t="s">
        <v>361</v>
      </c>
      <c r="GNZ282" s="152" t="s">
        <v>361</v>
      </c>
      <c r="GOA282" s="152" t="s">
        <v>361</v>
      </c>
      <c r="GOB282" s="152" t="s">
        <v>361</v>
      </c>
      <c r="GOC282" s="152" t="s">
        <v>361</v>
      </c>
      <c r="GOD282" s="152" t="s">
        <v>361</v>
      </c>
      <c r="GOE282" s="152" t="s">
        <v>361</v>
      </c>
      <c r="GOF282" s="152" t="s">
        <v>361</v>
      </c>
      <c r="GOG282" s="152" t="s">
        <v>361</v>
      </c>
      <c r="GOH282" s="152" t="s">
        <v>361</v>
      </c>
      <c r="GOI282" s="152" t="s">
        <v>361</v>
      </c>
      <c r="GOJ282" s="152" t="s">
        <v>361</v>
      </c>
      <c r="GOK282" s="152" t="s">
        <v>361</v>
      </c>
      <c r="GOL282" s="152" t="s">
        <v>361</v>
      </c>
      <c r="GOM282" s="152" t="s">
        <v>361</v>
      </c>
      <c r="GON282" s="152" t="s">
        <v>361</v>
      </c>
      <c r="GOO282" s="152" t="s">
        <v>361</v>
      </c>
      <c r="GOP282" s="152" t="s">
        <v>361</v>
      </c>
      <c r="GOQ282" s="152" t="s">
        <v>361</v>
      </c>
      <c r="GOR282" s="152" t="s">
        <v>361</v>
      </c>
      <c r="GOS282" s="152" t="s">
        <v>361</v>
      </c>
      <c r="GOT282" s="152" t="s">
        <v>361</v>
      </c>
      <c r="GOU282" s="152" t="s">
        <v>361</v>
      </c>
      <c r="GOV282" s="152" t="s">
        <v>361</v>
      </c>
      <c r="GOW282" s="152" t="s">
        <v>361</v>
      </c>
      <c r="GOX282" s="152" t="s">
        <v>361</v>
      </c>
      <c r="GOY282" s="152" t="s">
        <v>361</v>
      </c>
      <c r="GOZ282" s="152" t="s">
        <v>361</v>
      </c>
      <c r="GPA282" s="152" t="s">
        <v>361</v>
      </c>
      <c r="GPB282" s="152" t="s">
        <v>361</v>
      </c>
      <c r="GPC282" s="152" t="s">
        <v>361</v>
      </c>
      <c r="GPD282" s="152" t="s">
        <v>361</v>
      </c>
      <c r="GPE282" s="152" t="s">
        <v>361</v>
      </c>
      <c r="GPF282" s="152" t="s">
        <v>361</v>
      </c>
      <c r="GPG282" s="152" t="s">
        <v>361</v>
      </c>
      <c r="GPH282" s="152" t="s">
        <v>361</v>
      </c>
      <c r="GPI282" s="152" t="s">
        <v>361</v>
      </c>
      <c r="GPJ282" s="152" t="s">
        <v>361</v>
      </c>
      <c r="GPK282" s="152" t="s">
        <v>361</v>
      </c>
      <c r="GPL282" s="152" t="s">
        <v>361</v>
      </c>
      <c r="GPM282" s="152" t="s">
        <v>361</v>
      </c>
      <c r="GPN282" s="152" t="s">
        <v>361</v>
      </c>
      <c r="GPO282" s="152" t="s">
        <v>361</v>
      </c>
      <c r="GPP282" s="152" t="s">
        <v>361</v>
      </c>
      <c r="GPQ282" s="152" t="s">
        <v>361</v>
      </c>
      <c r="GPR282" s="152" t="s">
        <v>361</v>
      </c>
      <c r="GPS282" s="152" t="s">
        <v>361</v>
      </c>
      <c r="GPT282" s="152" t="s">
        <v>361</v>
      </c>
      <c r="GPU282" s="152" t="s">
        <v>361</v>
      </c>
      <c r="GPV282" s="152" t="s">
        <v>361</v>
      </c>
      <c r="GPW282" s="152" t="s">
        <v>361</v>
      </c>
      <c r="GPX282" s="152" t="s">
        <v>361</v>
      </c>
      <c r="GPY282" s="152" t="s">
        <v>361</v>
      </c>
      <c r="GPZ282" s="152" t="s">
        <v>361</v>
      </c>
      <c r="GQA282" s="152" t="s">
        <v>361</v>
      </c>
      <c r="GQB282" s="152" t="s">
        <v>361</v>
      </c>
      <c r="GQC282" s="152" t="s">
        <v>361</v>
      </c>
      <c r="GQD282" s="152" t="s">
        <v>361</v>
      </c>
      <c r="GQE282" s="152" t="s">
        <v>361</v>
      </c>
      <c r="GQF282" s="152" t="s">
        <v>361</v>
      </c>
      <c r="GQG282" s="152" t="s">
        <v>361</v>
      </c>
      <c r="GQH282" s="152" t="s">
        <v>361</v>
      </c>
      <c r="GQI282" s="152" t="s">
        <v>361</v>
      </c>
      <c r="GQJ282" s="152" t="s">
        <v>361</v>
      </c>
      <c r="GQK282" s="152" t="s">
        <v>361</v>
      </c>
      <c r="GQL282" s="152" t="s">
        <v>361</v>
      </c>
      <c r="GQM282" s="152" t="s">
        <v>361</v>
      </c>
      <c r="GQN282" s="152" t="s">
        <v>361</v>
      </c>
      <c r="GQO282" s="152" t="s">
        <v>361</v>
      </c>
      <c r="GQP282" s="152" t="s">
        <v>361</v>
      </c>
      <c r="GQQ282" s="152" t="s">
        <v>361</v>
      </c>
      <c r="GQR282" s="152" t="s">
        <v>361</v>
      </c>
      <c r="GQS282" s="152" t="s">
        <v>361</v>
      </c>
      <c r="GQT282" s="152" t="s">
        <v>361</v>
      </c>
      <c r="GQU282" s="152" t="s">
        <v>361</v>
      </c>
      <c r="GQV282" s="152" t="s">
        <v>361</v>
      </c>
      <c r="GQW282" s="152" t="s">
        <v>361</v>
      </c>
      <c r="GQX282" s="152" t="s">
        <v>361</v>
      </c>
      <c r="GQY282" s="152" t="s">
        <v>361</v>
      </c>
      <c r="GQZ282" s="152" t="s">
        <v>361</v>
      </c>
      <c r="GRA282" s="152" t="s">
        <v>361</v>
      </c>
      <c r="GRB282" s="152" t="s">
        <v>361</v>
      </c>
      <c r="GRC282" s="152" t="s">
        <v>361</v>
      </c>
      <c r="GRD282" s="152" t="s">
        <v>361</v>
      </c>
      <c r="GRE282" s="152" t="s">
        <v>361</v>
      </c>
      <c r="GRF282" s="152" t="s">
        <v>361</v>
      </c>
      <c r="GRG282" s="152" t="s">
        <v>361</v>
      </c>
      <c r="GRH282" s="152" t="s">
        <v>361</v>
      </c>
      <c r="GRI282" s="152" t="s">
        <v>361</v>
      </c>
      <c r="GRJ282" s="152" t="s">
        <v>361</v>
      </c>
      <c r="GRK282" s="152" t="s">
        <v>361</v>
      </c>
      <c r="GRL282" s="152" t="s">
        <v>361</v>
      </c>
      <c r="GRM282" s="152" t="s">
        <v>361</v>
      </c>
      <c r="GRN282" s="152" t="s">
        <v>361</v>
      </c>
      <c r="GRO282" s="152" t="s">
        <v>361</v>
      </c>
      <c r="GRP282" s="152" t="s">
        <v>361</v>
      </c>
      <c r="GRQ282" s="152" t="s">
        <v>361</v>
      </c>
      <c r="GRR282" s="152" t="s">
        <v>361</v>
      </c>
      <c r="GRS282" s="152" t="s">
        <v>361</v>
      </c>
      <c r="GRT282" s="152" t="s">
        <v>361</v>
      </c>
      <c r="GRU282" s="152" t="s">
        <v>361</v>
      </c>
      <c r="GRV282" s="152" t="s">
        <v>361</v>
      </c>
      <c r="GRW282" s="152" t="s">
        <v>361</v>
      </c>
      <c r="GRX282" s="152" t="s">
        <v>361</v>
      </c>
      <c r="GRY282" s="152" t="s">
        <v>361</v>
      </c>
      <c r="GRZ282" s="152" t="s">
        <v>361</v>
      </c>
      <c r="GSA282" s="152" t="s">
        <v>361</v>
      </c>
      <c r="GSB282" s="152" t="s">
        <v>361</v>
      </c>
      <c r="GSC282" s="152" t="s">
        <v>361</v>
      </c>
      <c r="GSD282" s="152" t="s">
        <v>361</v>
      </c>
      <c r="GSE282" s="152" t="s">
        <v>361</v>
      </c>
      <c r="GSF282" s="152" t="s">
        <v>361</v>
      </c>
      <c r="GSG282" s="152" t="s">
        <v>361</v>
      </c>
      <c r="GSH282" s="152" t="s">
        <v>361</v>
      </c>
      <c r="GSI282" s="152" t="s">
        <v>361</v>
      </c>
      <c r="GSJ282" s="152" t="s">
        <v>361</v>
      </c>
      <c r="GSK282" s="152" t="s">
        <v>361</v>
      </c>
      <c r="GSL282" s="152" t="s">
        <v>361</v>
      </c>
      <c r="GSM282" s="152" t="s">
        <v>361</v>
      </c>
      <c r="GSN282" s="152" t="s">
        <v>361</v>
      </c>
      <c r="GSO282" s="152" t="s">
        <v>361</v>
      </c>
      <c r="GSP282" s="152" t="s">
        <v>361</v>
      </c>
      <c r="GSQ282" s="152" t="s">
        <v>361</v>
      </c>
      <c r="GSR282" s="152" t="s">
        <v>361</v>
      </c>
      <c r="GSS282" s="152" t="s">
        <v>361</v>
      </c>
      <c r="GST282" s="152" t="s">
        <v>361</v>
      </c>
      <c r="GSU282" s="152" t="s">
        <v>361</v>
      </c>
      <c r="GSV282" s="152" t="s">
        <v>361</v>
      </c>
      <c r="GSW282" s="152" t="s">
        <v>361</v>
      </c>
      <c r="GSX282" s="152" t="s">
        <v>361</v>
      </c>
      <c r="GSY282" s="152" t="s">
        <v>361</v>
      </c>
      <c r="GSZ282" s="152" t="s">
        <v>361</v>
      </c>
      <c r="GTA282" s="152" t="s">
        <v>361</v>
      </c>
      <c r="GTB282" s="152" t="s">
        <v>361</v>
      </c>
      <c r="GTC282" s="152" t="s">
        <v>361</v>
      </c>
      <c r="GTD282" s="152" t="s">
        <v>361</v>
      </c>
      <c r="GTE282" s="152" t="s">
        <v>361</v>
      </c>
      <c r="GTF282" s="152" t="s">
        <v>361</v>
      </c>
      <c r="GTG282" s="152" t="s">
        <v>361</v>
      </c>
      <c r="GTH282" s="152" t="s">
        <v>361</v>
      </c>
      <c r="GTI282" s="152" t="s">
        <v>361</v>
      </c>
      <c r="GTJ282" s="152" t="s">
        <v>361</v>
      </c>
      <c r="GTK282" s="152" t="s">
        <v>361</v>
      </c>
      <c r="GTL282" s="152" t="s">
        <v>361</v>
      </c>
      <c r="GTM282" s="152" t="s">
        <v>361</v>
      </c>
      <c r="GTN282" s="152" t="s">
        <v>361</v>
      </c>
      <c r="GTO282" s="152" t="s">
        <v>361</v>
      </c>
      <c r="GTP282" s="152" t="s">
        <v>361</v>
      </c>
      <c r="GTQ282" s="152" t="s">
        <v>361</v>
      </c>
      <c r="GTR282" s="152" t="s">
        <v>361</v>
      </c>
      <c r="GTS282" s="152" t="s">
        <v>361</v>
      </c>
      <c r="GTT282" s="152" t="s">
        <v>361</v>
      </c>
      <c r="GTU282" s="152" t="s">
        <v>361</v>
      </c>
      <c r="GTV282" s="152" t="s">
        <v>361</v>
      </c>
      <c r="GTW282" s="152" t="s">
        <v>361</v>
      </c>
      <c r="GTX282" s="152" t="s">
        <v>361</v>
      </c>
      <c r="GTY282" s="152" t="s">
        <v>361</v>
      </c>
      <c r="GTZ282" s="152" t="s">
        <v>361</v>
      </c>
      <c r="GUA282" s="152" t="s">
        <v>361</v>
      </c>
      <c r="GUB282" s="152" t="s">
        <v>361</v>
      </c>
      <c r="GUC282" s="152" t="s">
        <v>361</v>
      </c>
      <c r="GUD282" s="152" t="s">
        <v>361</v>
      </c>
      <c r="GUE282" s="152" t="s">
        <v>361</v>
      </c>
      <c r="GUF282" s="152" t="s">
        <v>361</v>
      </c>
      <c r="GUG282" s="152" t="s">
        <v>361</v>
      </c>
      <c r="GUH282" s="152" t="s">
        <v>361</v>
      </c>
      <c r="GUI282" s="152" t="s">
        <v>361</v>
      </c>
      <c r="GUJ282" s="152" t="s">
        <v>361</v>
      </c>
      <c r="GUK282" s="152" t="s">
        <v>361</v>
      </c>
      <c r="GUL282" s="152" t="s">
        <v>361</v>
      </c>
      <c r="GUM282" s="152" t="s">
        <v>361</v>
      </c>
      <c r="GUN282" s="152" t="s">
        <v>361</v>
      </c>
      <c r="GUO282" s="152" t="s">
        <v>361</v>
      </c>
      <c r="GUP282" s="152" t="s">
        <v>361</v>
      </c>
      <c r="GUQ282" s="152" t="s">
        <v>361</v>
      </c>
      <c r="GUR282" s="152" t="s">
        <v>361</v>
      </c>
      <c r="GUS282" s="152" t="s">
        <v>361</v>
      </c>
      <c r="GUT282" s="152" t="s">
        <v>361</v>
      </c>
      <c r="GUU282" s="152" t="s">
        <v>361</v>
      </c>
      <c r="GUV282" s="152" t="s">
        <v>361</v>
      </c>
      <c r="GUW282" s="152" t="s">
        <v>361</v>
      </c>
      <c r="GUX282" s="152" t="s">
        <v>361</v>
      </c>
      <c r="GUY282" s="152" t="s">
        <v>361</v>
      </c>
      <c r="GUZ282" s="152" t="s">
        <v>361</v>
      </c>
      <c r="GVA282" s="152" t="s">
        <v>361</v>
      </c>
      <c r="GVB282" s="152" t="s">
        <v>361</v>
      </c>
      <c r="GVC282" s="152" t="s">
        <v>361</v>
      </c>
      <c r="GVD282" s="152" t="s">
        <v>361</v>
      </c>
      <c r="GVE282" s="152" t="s">
        <v>361</v>
      </c>
      <c r="GVF282" s="152" t="s">
        <v>361</v>
      </c>
      <c r="GVG282" s="152" t="s">
        <v>361</v>
      </c>
      <c r="GVH282" s="152" t="s">
        <v>361</v>
      </c>
      <c r="GVI282" s="152" t="s">
        <v>361</v>
      </c>
      <c r="GVJ282" s="152" t="s">
        <v>361</v>
      </c>
      <c r="GVK282" s="152" t="s">
        <v>361</v>
      </c>
      <c r="GVL282" s="152" t="s">
        <v>361</v>
      </c>
      <c r="GVM282" s="152" t="s">
        <v>361</v>
      </c>
      <c r="GVN282" s="152" t="s">
        <v>361</v>
      </c>
      <c r="GVO282" s="152" t="s">
        <v>361</v>
      </c>
      <c r="GVP282" s="152" t="s">
        <v>361</v>
      </c>
      <c r="GVQ282" s="152" t="s">
        <v>361</v>
      </c>
      <c r="GVR282" s="152" t="s">
        <v>361</v>
      </c>
      <c r="GVS282" s="152" t="s">
        <v>361</v>
      </c>
      <c r="GVT282" s="152" t="s">
        <v>361</v>
      </c>
      <c r="GVU282" s="152" t="s">
        <v>361</v>
      </c>
      <c r="GVV282" s="152" t="s">
        <v>361</v>
      </c>
      <c r="GVW282" s="152" t="s">
        <v>361</v>
      </c>
      <c r="GVX282" s="152" t="s">
        <v>361</v>
      </c>
      <c r="GVY282" s="152" t="s">
        <v>361</v>
      </c>
      <c r="GVZ282" s="152" t="s">
        <v>361</v>
      </c>
      <c r="GWA282" s="152" t="s">
        <v>361</v>
      </c>
      <c r="GWB282" s="152" t="s">
        <v>361</v>
      </c>
      <c r="GWC282" s="152" t="s">
        <v>361</v>
      </c>
      <c r="GWD282" s="152" t="s">
        <v>361</v>
      </c>
      <c r="GWE282" s="152" t="s">
        <v>361</v>
      </c>
      <c r="GWF282" s="152" t="s">
        <v>361</v>
      </c>
      <c r="GWG282" s="152" t="s">
        <v>361</v>
      </c>
      <c r="GWH282" s="152" t="s">
        <v>361</v>
      </c>
      <c r="GWI282" s="152" t="s">
        <v>361</v>
      </c>
      <c r="GWJ282" s="152" t="s">
        <v>361</v>
      </c>
      <c r="GWK282" s="152" t="s">
        <v>361</v>
      </c>
      <c r="GWL282" s="152" t="s">
        <v>361</v>
      </c>
      <c r="GWM282" s="152" t="s">
        <v>361</v>
      </c>
      <c r="GWN282" s="152" t="s">
        <v>361</v>
      </c>
      <c r="GWO282" s="152" t="s">
        <v>361</v>
      </c>
      <c r="GWP282" s="152" t="s">
        <v>361</v>
      </c>
      <c r="GWQ282" s="152" t="s">
        <v>361</v>
      </c>
      <c r="GWR282" s="152" t="s">
        <v>361</v>
      </c>
      <c r="GWS282" s="152" t="s">
        <v>361</v>
      </c>
      <c r="GWT282" s="152" t="s">
        <v>361</v>
      </c>
      <c r="GWU282" s="152" t="s">
        <v>361</v>
      </c>
      <c r="GWV282" s="152" t="s">
        <v>361</v>
      </c>
      <c r="GWW282" s="152" t="s">
        <v>361</v>
      </c>
      <c r="GWX282" s="152" t="s">
        <v>361</v>
      </c>
      <c r="GWY282" s="152" t="s">
        <v>361</v>
      </c>
      <c r="GWZ282" s="152" t="s">
        <v>361</v>
      </c>
      <c r="GXA282" s="152" t="s">
        <v>361</v>
      </c>
      <c r="GXB282" s="152" t="s">
        <v>361</v>
      </c>
      <c r="GXC282" s="152" t="s">
        <v>361</v>
      </c>
      <c r="GXD282" s="152" t="s">
        <v>361</v>
      </c>
      <c r="GXE282" s="152" t="s">
        <v>361</v>
      </c>
      <c r="GXF282" s="152" t="s">
        <v>361</v>
      </c>
      <c r="GXG282" s="152" t="s">
        <v>361</v>
      </c>
      <c r="GXH282" s="152" t="s">
        <v>361</v>
      </c>
      <c r="GXI282" s="152" t="s">
        <v>361</v>
      </c>
      <c r="GXJ282" s="152" t="s">
        <v>361</v>
      </c>
      <c r="GXK282" s="152" t="s">
        <v>361</v>
      </c>
      <c r="GXL282" s="152" t="s">
        <v>361</v>
      </c>
      <c r="GXM282" s="152" t="s">
        <v>361</v>
      </c>
      <c r="GXN282" s="152" t="s">
        <v>361</v>
      </c>
      <c r="GXO282" s="152" t="s">
        <v>361</v>
      </c>
      <c r="GXP282" s="152" t="s">
        <v>361</v>
      </c>
      <c r="GXQ282" s="152" t="s">
        <v>361</v>
      </c>
      <c r="GXR282" s="152" t="s">
        <v>361</v>
      </c>
      <c r="GXS282" s="152" t="s">
        <v>361</v>
      </c>
      <c r="GXT282" s="152" t="s">
        <v>361</v>
      </c>
      <c r="GXU282" s="152" t="s">
        <v>361</v>
      </c>
      <c r="GXV282" s="152" t="s">
        <v>361</v>
      </c>
      <c r="GXW282" s="152" t="s">
        <v>361</v>
      </c>
      <c r="GXX282" s="152" t="s">
        <v>361</v>
      </c>
      <c r="GXY282" s="152" t="s">
        <v>361</v>
      </c>
      <c r="GXZ282" s="152" t="s">
        <v>361</v>
      </c>
      <c r="GYA282" s="152" t="s">
        <v>361</v>
      </c>
      <c r="GYB282" s="152" t="s">
        <v>361</v>
      </c>
      <c r="GYC282" s="152" t="s">
        <v>361</v>
      </c>
      <c r="GYD282" s="152" t="s">
        <v>361</v>
      </c>
      <c r="GYE282" s="152" t="s">
        <v>361</v>
      </c>
      <c r="GYF282" s="152" t="s">
        <v>361</v>
      </c>
      <c r="GYG282" s="152" t="s">
        <v>361</v>
      </c>
      <c r="GYH282" s="152" t="s">
        <v>361</v>
      </c>
      <c r="GYI282" s="152" t="s">
        <v>361</v>
      </c>
      <c r="GYJ282" s="152" t="s">
        <v>361</v>
      </c>
      <c r="GYK282" s="152" t="s">
        <v>361</v>
      </c>
      <c r="GYL282" s="152" t="s">
        <v>361</v>
      </c>
      <c r="GYM282" s="152" t="s">
        <v>361</v>
      </c>
      <c r="GYN282" s="152" t="s">
        <v>361</v>
      </c>
      <c r="GYO282" s="152" t="s">
        <v>361</v>
      </c>
      <c r="GYP282" s="152" t="s">
        <v>361</v>
      </c>
      <c r="GYQ282" s="152" t="s">
        <v>361</v>
      </c>
      <c r="GYR282" s="152" t="s">
        <v>361</v>
      </c>
      <c r="GYS282" s="152" t="s">
        <v>361</v>
      </c>
      <c r="GYT282" s="152" t="s">
        <v>361</v>
      </c>
      <c r="GYU282" s="152" t="s">
        <v>361</v>
      </c>
      <c r="GYV282" s="152" t="s">
        <v>361</v>
      </c>
      <c r="GYW282" s="152" t="s">
        <v>361</v>
      </c>
      <c r="GYX282" s="152" t="s">
        <v>361</v>
      </c>
      <c r="GYY282" s="152" t="s">
        <v>361</v>
      </c>
      <c r="GYZ282" s="152" t="s">
        <v>361</v>
      </c>
      <c r="GZA282" s="152" t="s">
        <v>361</v>
      </c>
      <c r="GZB282" s="152" t="s">
        <v>361</v>
      </c>
      <c r="GZC282" s="152" t="s">
        <v>361</v>
      </c>
      <c r="GZD282" s="152" t="s">
        <v>361</v>
      </c>
      <c r="GZE282" s="152" t="s">
        <v>361</v>
      </c>
      <c r="GZF282" s="152" t="s">
        <v>361</v>
      </c>
      <c r="GZG282" s="152" t="s">
        <v>361</v>
      </c>
      <c r="GZH282" s="152" t="s">
        <v>361</v>
      </c>
      <c r="GZI282" s="152" t="s">
        <v>361</v>
      </c>
      <c r="GZJ282" s="152" t="s">
        <v>361</v>
      </c>
      <c r="GZK282" s="152" t="s">
        <v>361</v>
      </c>
      <c r="GZL282" s="152" t="s">
        <v>361</v>
      </c>
      <c r="GZM282" s="152" t="s">
        <v>361</v>
      </c>
      <c r="GZN282" s="152" t="s">
        <v>361</v>
      </c>
      <c r="GZO282" s="152" t="s">
        <v>361</v>
      </c>
      <c r="GZP282" s="152" t="s">
        <v>361</v>
      </c>
      <c r="GZQ282" s="152" t="s">
        <v>361</v>
      </c>
      <c r="GZR282" s="152" t="s">
        <v>361</v>
      </c>
      <c r="GZS282" s="152" t="s">
        <v>361</v>
      </c>
      <c r="GZT282" s="152" t="s">
        <v>361</v>
      </c>
      <c r="GZU282" s="152" t="s">
        <v>361</v>
      </c>
      <c r="GZV282" s="152" t="s">
        <v>361</v>
      </c>
      <c r="GZW282" s="152" t="s">
        <v>361</v>
      </c>
      <c r="GZX282" s="152" t="s">
        <v>361</v>
      </c>
      <c r="GZY282" s="152" t="s">
        <v>361</v>
      </c>
      <c r="GZZ282" s="152" t="s">
        <v>361</v>
      </c>
      <c r="HAA282" s="152" t="s">
        <v>361</v>
      </c>
      <c r="HAB282" s="152" t="s">
        <v>361</v>
      </c>
      <c r="HAC282" s="152" t="s">
        <v>361</v>
      </c>
      <c r="HAD282" s="152" t="s">
        <v>361</v>
      </c>
      <c r="HAE282" s="152" t="s">
        <v>361</v>
      </c>
      <c r="HAF282" s="152" t="s">
        <v>361</v>
      </c>
      <c r="HAG282" s="152" t="s">
        <v>361</v>
      </c>
      <c r="HAH282" s="152" t="s">
        <v>361</v>
      </c>
      <c r="HAI282" s="152" t="s">
        <v>361</v>
      </c>
      <c r="HAJ282" s="152" t="s">
        <v>361</v>
      </c>
      <c r="HAK282" s="152" t="s">
        <v>361</v>
      </c>
      <c r="HAL282" s="152" t="s">
        <v>361</v>
      </c>
      <c r="HAM282" s="152" t="s">
        <v>361</v>
      </c>
      <c r="HAN282" s="152" t="s">
        <v>361</v>
      </c>
      <c r="HAO282" s="152" t="s">
        <v>361</v>
      </c>
      <c r="HAP282" s="152" t="s">
        <v>361</v>
      </c>
      <c r="HAQ282" s="152" t="s">
        <v>361</v>
      </c>
      <c r="HAR282" s="152" t="s">
        <v>361</v>
      </c>
      <c r="HAS282" s="152" t="s">
        <v>361</v>
      </c>
      <c r="HAT282" s="152" t="s">
        <v>361</v>
      </c>
      <c r="HAU282" s="152" t="s">
        <v>361</v>
      </c>
      <c r="HAV282" s="152" t="s">
        <v>361</v>
      </c>
      <c r="HAW282" s="152" t="s">
        <v>361</v>
      </c>
      <c r="HAX282" s="152" t="s">
        <v>361</v>
      </c>
      <c r="HAY282" s="152" t="s">
        <v>361</v>
      </c>
      <c r="HAZ282" s="152" t="s">
        <v>361</v>
      </c>
      <c r="HBA282" s="152" t="s">
        <v>361</v>
      </c>
      <c r="HBB282" s="152" t="s">
        <v>361</v>
      </c>
      <c r="HBC282" s="152" t="s">
        <v>361</v>
      </c>
      <c r="HBD282" s="152" t="s">
        <v>361</v>
      </c>
      <c r="HBE282" s="152" t="s">
        <v>361</v>
      </c>
      <c r="HBF282" s="152" t="s">
        <v>361</v>
      </c>
      <c r="HBG282" s="152" t="s">
        <v>361</v>
      </c>
      <c r="HBH282" s="152" t="s">
        <v>361</v>
      </c>
      <c r="HBI282" s="152" t="s">
        <v>361</v>
      </c>
      <c r="HBJ282" s="152" t="s">
        <v>361</v>
      </c>
      <c r="HBK282" s="152" t="s">
        <v>361</v>
      </c>
      <c r="HBL282" s="152" t="s">
        <v>361</v>
      </c>
      <c r="HBM282" s="152" t="s">
        <v>361</v>
      </c>
      <c r="HBN282" s="152" t="s">
        <v>361</v>
      </c>
      <c r="HBO282" s="152" t="s">
        <v>361</v>
      </c>
      <c r="HBP282" s="152" t="s">
        <v>361</v>
      </c>
      <c r="HBQ282" s="152" t="s">
        <v>361</v>
      </c>
      <c r="HBR282" s="152" t="s">
        <v>361</v>
      </c>
      <c r="HBS282" s="152" t="s">
        <v>361</v>
      </c>
      <c r="HBT282" s="152" t="s">
        <v>361</v>
      </c>
      <c r="HBU282" s="152" t="s">
        <v>361</v>
      </c>
      <c r="HBV282" s="152" t="s">
        <v>361</v>
      </c>
      <c r="HBW282" s="152" t="s">
        <v>361</v>
      </c>
      <c r="HBX282" s="152" t="s">
        <v>361</v>
      </c>
      <c r="HBY282" s="152" t="s">
        <v>361</v>
      </c>
      <c r="HBZ282" s="152" t="s">
        <v>361</v>
      </c>
      <c r="HCA282" s="152" t="s">
        <v>361</v>
      </c>
      <c r="HCB282" s="152" t="s">
        <v>361</v>
      </c>
      <c r="HCC282" s="152" t="s">
        <v>361</v>
      </c>
      <c r="HCD282" s="152" t="s">
        <v>361</v>
      </c>
      <c r="HCE282" s="152" t="s">
        <v>361</v>
      </c>
      <c r="HCF282" s="152" t="s">
        <v>361</v>
      </c>
      <c r="HCG282" s="152" t="s">
        <v>361</v>
      </c>
      <c r="HCH282" s="152" t="s">
        <v>361</v>
      </c>
      <c r="HCI282" s="152" t="s">
        <v>361</v>
      </c>
      <c r="HCJ282" s="152" t="s">
        <v>361</v>
      </c>
      <c r="HCK282" s="152" t="s">
        <v>361</v>
      </c>
      <c r="HCL282" s="152" t="s">
        <v>361</v>
      </c>
      <c r="HCM282" s="152" t="s">
        <v>361</v>
      </c>
      <c r="HCN282" s="152" t="s">
        <v>361</v>
      </c>
      <c r="HCO282" s="152" t="s">
        <v>361</v>
      </c>
      <c r="HCP282" s="152" t="s">
        <v>361</v>
      </c>
      <c r="HCQ282" s="152" t="s">
        <v>361</v>
      </c>
      <c r="HCR282" s="152" t="s">
        <v>361</v>
      </c>
      <c r="HCS282" s="152" t="s">
        <v>361</v>
      </c>
      <c r="HCT282" s="152" t="s">
        <v>361</v>
      </c>
      <c r="HCU282" s="152" t="s">
        <v>361</v>
      </c>
      <c r="HCV282" s="152" t="s">
        <v>361</v>
      </c>
      <c r="HCW282" s="152" t="s">
        <v>361</v>
      </c>
      <c r="HCX282" s="152" t="s">
        <v>361</v>
      </c>
      <c r="HCY282" s="152" t="s">
        <v>361</v>
      </c>
      <c r="HCZ282" s="152" t="s">
        <v>361</v>
      </c>
      <c r="HDA282" s="152" t="s">
        <v>361</v>
      </c>
      <c r="HDB282" s="152" t="s">
        <v>361</v>
      </c>
      <c r="HDC282" s="152" t="s">
        <v>361</v>
      </c>
      <c r="HDD282" s="152" t="s">
        <v>361</v>
      </c>
      <c r="HDE282" s="152" t="s">
        <v>361</v>
      </c>
      <c r="HDF282" s="152" t="s">
        <v>361</v>
      </c>
      <c r="HDG282" s="152" t="s">
        <v>361</v>
      </c>
      <c r="HDH282" s="152" t="s">
        <v>361</v>
      </c>
      <c r="HDI282" s="152" t="s">
        <v>361</v>
      </c>
      <c r="HDJ282" s="152" t="s">
        <v>361</v>
      </c>
      <c r="HDK282" s="152" t="s">
        <v>361</v>
      </c>
      <c r="HDL282" s="152" t="s">
        <v>361</v>
      </c>
      <c r="HDM282" s="152" t="s">
        <v>361</v>
      </c>
      <c r="HDN282" s="152" t="s">
        <v>361</v>
      </c>
      <c r="HDO282" s="152" t="s">
        <v>361</v>
      </c>
      <c r="HDP282" s="152" t="s">
        <v>361</v>
      </c>
      <c r="HDQ282" s="152" t="s">
        <v>361</v>
      </c>
      <c r="HDR282" s="152" t="s">
        <v>361</v>
      </c>
      <c r="HDS282" s="152" t="s">
        <v>361</v>
      </c>
      <c r="HDT282" s="152" t="s">
        <v>361</v>
      </c>
      <c r="HDU282" s="152" t="s">
        <v>361</v>
      </c>
      <c r="HDV282" s="152" t="s">
        <v>361</v>
      </c>
      <c r="HDW282" s="152" t="s">
        <v>361</v>
      </c>
      <c r="HDX282" s="152" t="s">
        <v>361</v>
      </c>
      <c r="HDY282" s="152" t="s">
        <v>361</v>
      </c>
      <c r="HDZ282" s="152" t="s">
        <v>361</v>
      </c>
      <c r="HEA282" s="152" t="s">
        <v>361</v>
      </c>
      <c r="HEB282" s="152" t="s">
        <v>361</v>
      </c>
      <c r="HEC282" s="152" t="s">
        <v>361</v>
      </c>
      <c r="HED282" s="152" t="s">
        <v>361</v>
      </c>
      <c r="HEE282" s="152" t="s">
        <v>361</v>
      </c>
      <c r="HEF282" s="152" t="s">
        <v>361</v>
      </c>
      <c r="HEG282" s="152" t="s">
        <v>361</v>
      </c>
      <c r="HEH282" s="152" t="s">
        <v>361</v>
      </c>
      <c r="HEI282" s="152" t="s">
        <v>361</v>
      </c>
      <c r="HEJ282" s="152" t="s">
        <v>361</v>
      </c>
      <c r="HEK282" s="152" t="s">
        <v>361</v>
      </c>
      <c r="HEL282" s="152" t="s">
        <v>361</v>
      </c>
      <c r="HEM282" s="152" t="s">
        <v>361</v>
      </c>
      <c r="HEN282" s="152" t="s">
        <v>361</v>
      </c>
      <c r="HEO282" s="152" t="s">
        <v>361</v>
      </c>
      <c r="HEP282" s="152" t="s">
        <v>361</v>
      </c>
      <c r="HEQ282" s="152" t="s">
        <v>361</v>
      </c>
      <c r="HER282" s="152" t="s">
        <v>361</v>
      </c>
      <c r="HES282" s="152" t="s">
        <v>361</v>
      </c>
      <c r="HET282" s="152" t="s">
        <v>361</v>
      </c>
      <c r="HEU282" s="152" t="s">
        <v>361</v>
      </c>
      <c r="HEV282" s="152" t="s">
        <v>361</v>
      </c>
      <c r="HEW282" s="152" t="s">
        <v>361</v>
      </c>
      <c r="HEX282" s="152" t="s">
        <v>361</v>
      </c>
      <c r="HEY282" s="152" t="s">
        <v>361</v>
      </c>
      <c r="HEZ282" s="152" t="s">
        <v>361</v>
      </c>
      <c r="HFA282" s="152" t="s">
        <v>361</v>
      </c>
      <c r="HFB282" s="152" t="s">
        <v>361</v>
      </c>
      <c r="HFC282" s="152" t="s">
        <v>361</v>
      </c>
      <c r="HFD282" s="152" t="s">
        <v>361</v>
      </c>
      <c r="HFE282" s="152" t="s">
        <v>361</v>
      </c>
      <c r="HFF282" s="152" t="s">
        <v>361</v>
      </c>
      <c r="HFG282" s="152" t="s">
        <v>361</v>
      </c>
      <c r="HFH282" s="152" t="s">
        <v>361</v>
      </c>
      <c r="HFI282" s="152" t="s">
        <v>361</v>
      </c>
      <c r="HFJ282" s="152" t="s">
        <v>361</v>
      </c>
      <c r="HFK282" s="152" t="s">
        <v>361</v>
      </c>
      <c r="HFL282" s="152" t="s">
        <v>361</v>
      </c>
      <c r="HFM282" s="152" t="s">
        <v>361</v>
      </c>
      <c r="HFN282" s="152" t="s">
        <v>361</v>
      </c>
      <c r="HFO282" s="152" t="s">
        <v>361</v>
      </c>
      <c r="HFP282" s="152" t="s">
        <v>361</v>
      </c>
      <c r="HFQ282" s="152" t="s">
        <v>361</v>
      </c>
      <c r="HFR282" s="152" t="s">
        <v>361</v>
      </c>
      <c r="HFS282" s="152" t="s">
        <v>361</v>
      </c>
      <c r="HFT282" s="152" t="s">
        <v>361</v>
      </c>
      <c r="HFU282" s="152" t="s">
        <v>361</v>
      </c>
      <c r="HFV282" s="152" t="s">
        <v>361</v>
      </c>
      <c r="HFW282" s="152" t="s">
        <v>361</v>
      </c>
      <c r="HFX282" s="152" t="s">
        <v>361</v>
      </c>
      <c r="HFY282" s="152" t="s">
        <v>361</v>
      </c>
      <c r="HFZ282" s="152" t="s">
        <v>361</v>
      </c>
      <c r="HGA282" s="152" t="s">
        <v>361</v>
      </c>
      <c r="HGB282" s="152" t="s">
        <v>361</v>
      </c>
      <c r="HGC282" s="152" t="s">
        <v>361</v>
      </c>
      <c r="HGD282" s="152" t="s">
        <v>361</v>
      </c>
      <c r="HGE282" s="152" t="s">
        <v>361</v>
      </c>
      <c r="HGF282" s="152" t="s">
        <v>361</v>
      </c>
      <c r="HGG282" s="152" t="s">
        <v>361</v>
      </c>
      <c r="HGH282" s="152" t="s">
        <v>361</v>
      </c>
      <c r="HGI282" s="152" t="s">
        <v>361</v>
      </c>
      <c r="HGJ282" s="152" t="s">
        <v>361</v>
      </c>
      <c r="HGK282" s="152" t="s">
        <v>361</v>
      </c>
      <c r="HGL282" s="152" t="s">
        <v>361</v>
      </c>
      <c r="HGM282" s="152" t="s">
        <v>361</v>
      </c>
      <c r="HGN282" s="152" t="s">
        <v>361</v>
      </c>
      <c r="HGO282" s="152" t="s">
        <v>361</v>
      </c>
      <c r="HGP282" s="152" t="s">
        <v>361</v>
      </c>
      <c r="HGQ282" s="152" t="s">
        <v>361</v>
      </c>
      <c r="HGR282" s="152" t="s">
        <v>361</v>
      </c>
      <c r="HGS282" s="152" t="s">
        <v>361</v>
      </c>
      <c r="HGT282" s="152" t="s">
        <v>361</v>
      </c>
      <c r="HGU282" s="152" t="s">
        <v>361</v>
      </c>
      <c r="HGV282" s="152" t="s">
        <v>361</v>
      </c>
      <c r="HGW282" s="152" t="s">
        <v>361</v>
      </c>
      <c r="HGX282" s="152" t="s">
        <v>361</v>
      </c>
      <c r="HGY282" s="152" t="s">
        <v>361</v>
      </c>
      <c r="HGZ282" s="152" t="s">
        <v>361</v>
      </c>
      <c r="HHA282" s="152" t="s">
        <v>361</v>
      </c>
      <c r="HHB282" s="152" t="s">
        <v>361</v>
      </c>
      <c r="HHC282" s="152" t="s">
        <v>361</v>
      </c>
      <c r="HHD282" s="152" t="s">
        <v>361</v>
      </c>
      <c r="HHE282" s="152" t="s">
        <v>361</v>
      </c>
      <c r="HHF282" s="152" t="s">
        <v>361</v>
      </c>
      <c r="HHG282" s="152" t="s">
        <v>361</v>
      </c>
      <c r="HHH282" s="152" t="s">
        <v>361</v>
      </c>
      <c r="HHI282" s="152" t="s">
        <v>361</v>
      </c>
      <c r="HHJ282" s="152" t="s">
        <v>361</v>
      </c>
      <c r="HHK282" s="152" t="s">
        <v>361</v>
      </c>
      <c r="HHL282" s="152" t="s">
        <v>361</v>
      </c>
      <c r="HHM282" s="152" t="s">
        <v>361</v>
      </c>
      <c r="HHN282" s="152" t="s">
        <v>361</v>
      </c>
      <c r="HHO282" s="152" t="s">
        <v>361</v>
      </c>
      <c r="HHP282" s="152" t="s">
        <v>361</v>
      </c>
      <c r="HHQ282" s="152" t="s">
        <v>361</v>
      </c>
      <c r="HHR282" s="152" t="s">
        <v>361</v>
      </c>
      <c r="HHS282" s="152" t="s">
        <v>361</v>
      </c>
      <c r="HHT282" s="152" t="s">
        <v>361</v>
      </c>
      <c r="HHU282" s="152" t="s">
        <v>361</v>
      </c>
      <c r="HHV282" s="152" t="s">
        <v>361</v>
      </c>
      <c r="HHW282" s="152" t="s">
        <v>361</v>
      </c>
      <c r="HHX282" s="152" t="s">
        <v>361</v>
      </c>
      <c r="HHY282" s="152" t="s">
        <v>361</v>
      </c>
      <c r="HHZ282" s="152" t="s">
        <v>361</v>
      </c>
      <c r="HIA282" s="152" t="s">
        <v>361</v>
      </c>
      <c r="HIB282" s="152" t="s">
        <v>361</v>
      </c>
      <c r="HIC282" s="152" t="s">
        <v>361</v>
      </c>
      <c r="HID282" s="152" t="s">
        <v>361</v>
      </c>
      <c r="HIE282" s="152" t="s">
        <v>361</v>
      </c>
      <c r="HIF282" s="152" t="s">
        <v>361</v>
      </c>
      <c r="HIG282" s="152" t="s">
        <v>361</v>
      </c>
      <c r="HIH282" s="152" t="s">
        <v>361</v>
      </c>
      <c r="HII282" s="152" t="s">
        <v>361</v>
      </c>
      <c r="HIJ282" s="152" t="s">
        <v>361</v>
      </c>
      <c r="HIK282" s="152" t="s">
        <v>361</v>
      </c>
      <c r="HIL282" s="152" t="s">
        <v>361</v>
      </c>
      <c r="HIM282" s="152" t="s">
        <v>361</v>
      </c>
      <c r="HIN282" s="152" t="s">
        <v>361</v>
      </c>
      <c r="HIO282" s="152" t="s">
        <v>361</v>
      </c>
      <c r="HIP282" s="152" t="s">
        <v>361</v>
      </c>
      <c r="HIQ282" s="152" t="s">
        <v>361</v>
      </c>
      <c r="HIR282" s="152" t="s">
        <v>361</v>
      </c>
      <c r="HIS282" s="152" t="s">
        <v>361</v>
      </c>
      <c r="HIT282" s="152" t="s">
        <v>361</v>
      </c>
      <c r="HIU282" s="152" t="s">
        <v>361</v>
      </c>
      <c r="HIV282" s="152" t="s">
        <v>361</v>
      </c>
      <c r="HIW282" s="152" t="s">
        <v>361</v>
      </c>
      <c r="HIX282" s="152" t="s">
        <v>361</v>
      </c>
      <c r="HIY282" s="152" t="s">
        <v>361</v>
      </c>
      <c r="HIZ282" s="152" t="s">
        <v>361</v>
      </c>
      <c r="HJA282" s="152" t="s">
        <v>361</v>
      </c>
      <c r="HJB282" s="152" t="s">
        <v>361</v>
      </c>
      <c r="HJC282" s="152" t="s">
        <v>361</v>
      </c>
      <c r="HJD282" s="152" t="s">
        <v>361</v>
      </c>
      <c r="HJE282" s="152" t="s">
        <v>361</v>
      </c>
      <c r="HJF282" s="152" t="s">
        <v>361</v>
      </c>
      <c r="HJG282" s="152" t="s">
        <v>361</v>
      </c>
      <c r="HJH282" s="152" t="s">
        <v>361</v>
      </c>
      <c r="HJI282" s="152" t="s">
        <v>361</v>
      </c>
      <c r="HJJ282" s="152" t="s">
        <v>361</v>
      </c>
      <c r="HJK282" s="152" t="s">
        <v>361</v>
      </c>
      <c r="HJL282" s="152" t="s">
        <v>361</v>
      </c>
      <c r="HJM282" s="152" t="s">
        <v>361</v>
      </c>
      <c r="HJN282" s="152" t="s">
        <v>361</v>
      </c>
      <c r="HJO282" s="152" t="s">
        <v>361</v>
      </c>
      <c r="HJP282" s="152" t="s">
        <v>361</v>
      </c>
      <c r="HJQ282" s="152" t="s">
        <v>361</v>
      </c>
      <c r="HJR282" s="152" t="s">
        <v>361</v>
      </c>
      <c r="HJS282" s="152" t="s">
        <v>361</v>
      </c>
      <c r="HJT282" s="152" t="s">
        <v>361</v>
      </c>
      <c r="HJU282" s="152" t="s">
        <v>361</v>
      </c>
      <c r="HJV282" s="152" t="s">
        <v>361</v>
      </c>
      <c r="HJW282" s="152" t="s">
        <v>361</v>
      </c>
      <c r="HJX282" s="152" t="s">
        <v>361</v>
      </c>
      <c r="HJY282" s="152" t="s">
        <v>361</v>
      </c>
      <c r="HJZ282" s="152" t="s">
        <v>361</v>
      </c>
      <c r="HKA282" s="152" t="s">
        <v>361</v>
      </c>
      <c r="HKB282" s="152" t="s">
        <v>361</v>
      </c>
      <c r="HKC282" s="152" t="s">
        <v>361</v>
      </c>
      <c r="HKD282" s="152" t="s">
        <v>361</v>
      </c>
      <c r="HKE282" s="152" t="s">
        <v>361</v>
      </c>
      <c r="HKF282" s="152" t="s">
        <v>361</v>
      </c>
      <c r="HKG282" s="152" t="s">
        <v>361</v>
      </c>
      <c r="HKH282" s="152" t="s">
        <v>361</v>
      </c>
      <c r="HKI282" s="152" t="s">
        <v>361</v>
      </c>
      <c r="HKJ282" s="152" t="s">
        <v>361</v>
      </c>
      <c r="HKK282" s="152" t="s">
        <v>361</v>
      </c>
      <c r="HKL282" s="152" t="s">
        <v>361</v>
      </c>
      <c r="HKM282" s="152" t="s">
        <v>361</v>
      </c>
      <c r="HKN282" s="152" t="s">
        <v>361</v>
      </c>
      <c r="HKO282" s="152" t="s">
        <v>361</v>
      </c>
      <c r="HKP282" s="152" t="s">
        <v>361</v>
      </c>
      <c r="HKQ282" s="152" t="s">
        <v>361</v>
      </c>
      <c r="HKR282" s="152" t="s">
        <v>361</v>
      </c>
      <c r="HKS282" s="152" t="s">
        <v>361</v>
      </c>
      <c r="HKT282" s="152" t="s">
        <v>361</v>
      </c>
      <c r="HKU282" s="152" t="s">
        <v>361</v>
      </c>
      <c r="HKV282" s="152" t="s">
        <v>361</v>
      </c>
      <c r="HKW282" s="152" t="s">
        <v>361</v>
      </c>
      <c r="HKX282" s="152" t="s">
        <v>361</v>
      </c>
      <c r="HKY282" s="152" t="s">
        <v>361</v>
      </c>
      <c r="HKZ282" s="152" t="s">
        <v>361</v>
      </c>
      <c r="HLA282" s="152" t="s">
        <v>361</v>
      </c>
      <c r="HLB282" s="152" t="s">
        <v>361</v>
      </c>
      <c r="HLC282" s="152" t="s">
        <v>361</v>
      </c>
      <c r="HLD282" s="152" t="s">
        <v>361</v>
      </c>
      <c r="HLE282" s="152" t="s">
        <v>361</v>
      </c>
      <c r="HLF282" s="152" t="s">
        <v>361</v>
      </c>
      <c r="HLG282" s="152" t="s">
        <v>361</v>
      </c>
      <c r="HLH282" s="152" t="s">
        <v>361</v>
      </c>
      <c r="HLI282" s="152" t="s">
        <v>361</v>
      </c>
      <c r="HLJ282" s="152" t="s">
        <v>361</v>
      </c>
      <c r="HLK282" s="152" t="s">
        <v>361</v>
      </c>
      <c r="HLL282" s="152" t="s">
        <v>361</v>
      </c>
      <c r="HLM282" s="152" t="s">
        <v>361</v>
      </c>
      <c r="HLN282" s="152" t="s">
        <v>361</v>
      </c>
      <c r="HLO282" s="152" t="s">
        <v>361</v>
      </c>
      <c r="HLP282" s="152" t="s">
        <v>361</v>
      </c>
      <c r="HLQ282" s="152" t="s">
        <v>361</v>
      </c>
      <c r="HLR282" s="152" t="s">
        <v>361</v>
      </c>
      <c r="HLS282" s="152" t="s">
        <v>361</v>
      </c>
      <c r="HLT282" s="152" t="s">
        <v>361</v>
      </c>
      <c r="HLU282" s="152" t="s">
        <v>361</v>
      </c>
      <c r="HLV282" s="152" t="s">
        <v>361</v>
      </c>
      <c r="HLW282" s="152" t="s">
        <v>361</v>
      </c>
      <c r="HLX282" s="152" t="s">
        <v>361</v>
      </c>
      <c r="HLY282" s="152" t="s">
        <v>361</v>
      </c>
      <c r="HLZ282" s="152" t="s">
        <v>361</v>
      </c>
      <c r="HMA282" s="152" t="s">
        <v>361</v>
      </c>
      <c r="HMB282" s="152" t="s">
        <v>361</v>
      </c>
      <c r="HMC282" s="152" t="s">
        <v>361</v>
      </c>
      <c r="HMD282" s="152" t="s">
        <v>361</v>
      </c>
      <c r="HME282" s="152" t="s">
        <v>361</v>
      </c>
      <c r="HMF282" s="152" t="s">
        <v>361</v>
      </c>
      <c r="HMG282" s="152" t="s">
        <v>361</v>
      </c>
      <c r="HMH282" s="152" t="s">
        <v>361</v>
      </c>
      <c r="HMI282" s="152" t="s">
        <v>361</v>
      </c>
      <c r="HMJ282" s="152" t="s">
        <v>361</v>
      </c>
      <c r="HMK282" s="152" t="s">
        <v>361</v>
      </c>
      <c r="HML282" s="152" t="s">
        <v>361</v>
      </c>
      <c r="HMM282" s="152" t="s">
        <v>361</v>
      </c>
      <c r="HMN282" s="152" t="s">
        <v>361</v>
      </c>
      <c r="HMO282" s="152" t="s">
        <v>361</v>
      </c>
      <c r="HMP282" s="152" t="s">
        <v>361</v>
      </c>
      <c r="HMQ282" s="152" t="s">
        <v>361</v>
      </c>
      <c r="HMR282" s="152" t="s">
        <v>361</v>
      </c>
      <c r="HMS282" s="152" t="s">
        <v>361</v>
      </c>
      <c r="HMT282" s="152" t="s">
        <v>361</v>
      </c>
      <c r="HMU282" s="152" t="s">
        <v>361</v>
      </c>
      <c r="HMV282" s="152" t="s">
        <v>361</v>
      </c>
      <c r="HMW282" s="152" t="s">
        <v>361</v>
      </c>
      <c r="HMX282" s="152" t="s">
        <v>361</v>
      </c>
      <c r="HMY282" s="152" t="s">
        <v>361</v>
      </c>
      <c r="HMZ282" s="152" t="s">
        <v>361</v>
      </c>
      <c r="HNA282" s="152" t="s">
        <v>361</v>
      </c>
      <c r="HNB282" s="152" t="s">
        <v>361</v>
      </c>
      <c r="HNC282" s="152" t="s">
        <v>361</v>
      </c>
      <c r="HND282" s="152" t="s">
        <v>361</v>
      </c>
      <c r="HNE282" s="152" t="s">
        <v>361</v>
      </c>
      <c r="HNF282" s="152" t="s">
        <v>361</v>
      </c>
      <c r="HNG282" s="152" t="s">
        <v>361</v>
      </c>
      <c r="HNH282" s="152" t="s">
        <v>361</v>
      </c>
      <c r="HNI282" s="152" t="s">
        <v>361</v>
      </c>
      <c r="HNJ282" s="152" t="s">
        <v>361</v>
      </c>
      <c r="HNK282" s="152" t="s">
        <v>361</v>
      </c>
      <c r="HNL282" s="152" t="s">
        <v>361</v>
      </c>
      <c r="HNM282" s="152" t="s">
        <v>361</v>
      </c>
      <c r="HNN282" s="152" t="s">
        <v>361</v>
      </c>
      <c r="HNO282" s="152" t="s">
        <v>361</v>
      </c>
      <c r="HNP282" s="152" t="s">
        <v>361</v>
      </c>
      <c r="HNQ282" s="152" t="s">
        <v>361</v>
      </c>
      <c r="HNR282" s="152" t="s">
        <v>361</v>
      </c>
      <c r="HNS282" s="152" t="s">
        <v>361</v>
      </c>
      <c r="HNT282" s="152" t="s">
        <v>361</v>
      </c>
      <c r="HNU282" s="152" t="s">
        <v>361</v>
      </c>
      <c r="HNV282" s="152" t="s">
        <v>361</v>
      </c>
      <c r="HNW282" s="152" t="s">
        <v>361</v>
      </c>
      <c r="HNX282" s="152" t="s">
        <v>361</v>
      </c>
      <c r="HNY282" s="152" t="s">
        <v>361</v>
      </c>
      <c r="HNZ282" s="152" t="s">
        <v>361</v>
      </c>
      <c r="HOA282" s="152" t="s">
        <v>361</v>
      </c>
      <c r="HOB282" s="152" t="s">
        <v>361</v>
      </c>
      <c r="HOC282" s="152" t="s">
        <v>361</v>
      </c>
      <c r="HOD282" s="152" t="s">
        <v>361</v>
      </c>
      <c r="HOE282" s="152" t="s">
        <v>361</v>
      </c>
      <c r="HOF282" s="152" t="s">
        <v>361</v>
      </c>
      <c r="HOG282" s="152" t="s">
        <v>361</v>
      </c>
      <c r="HOH282" s="152" t="s">
        <v>361</v>
      </c>
      <c r="HOI282" s="152" t="s">
        <v>361</v>
      </c>
      <c r="HOJ282" s="152" t="s">
        <v>361</v>
      </c>
      <c r="HOK282" s="152" t="s">
        <v>361</v>
      </c>
      <c r="HOL282" s="152" t="s">
        <v>361</v>
      </c>
      <c r="HOM282" s="152" t="s">
        <v>361</v>
      </c>
      <c r="HON282" s="152" t="s">
        <v>361</v>
      </c>
      <c r="HOO282" s="152" t="s">
        <v>361</v>
      </c>
      <c r="HOP282" s="152" t="s">
        <v>361</v>
      </c>
      <c r="HOQ282" s="152" t="s">
        <v>361</v>
      </c>
      <c r="HOR282" s="152" t="s">
        <v>361</v>
      </c>
      <c r="HOS282" s="152" t="s">
        <v>361</v>
      </c>
      <c r="HOT282" s="152" t="s">
        <v>361</v>
      </c>
      <c r="HOU282" s="152" t="s">
        <v>361</v>
      </c>
      <c r="HOV282" s="152" t="s">
        <v>361</v>
      </c>
      <c r="HOW282" s="152" t="s">
        <v>361</v>
      </c>
      <c r="HOX282" s="152" t="s">
        <v>361</v>
      </c>
      <c r="HOY282" s="152" t="s">
        <v>361</v>
      </c>
      <c r="HOZ282" s="152" t="s">
        <v>361</v>
      </c>
      <c r="HPA282" s="152" t="s">
        <v>361</v>
      </c>
      <c r="HPB282" s="152" t="s">
        <v>361</v>
      </c>
      <c r="HPC282" s="152" t="s">
        <v>361</v>
      </c>
      <c r="HPD282" s="152" t="s">
        <v>361</v>
      </c>
      <c r="HPE282" s="152" t="s">
        <v>361</v>
      </c>
      <c r="HPF282" s="152" t="s">
        <v>361</v>
      </c>
      <c r="HPG282" s="152" t="s">
        <v>361</v>
      </c>
      <c r="HPH282" s="152" t="s">
        <v>361</v>
      </c>
      <c r="HPI282" s="152" t="s">
        <v>361</v>
      </c>
      <c r="HPJ282" s="152" t="s">
        <v>361</v>
      </c>
      <c r="HPK282" s="152" t="s">
        <v>361</v>
      </c>
      <c r="HPL282" s="152" t="s">
        <v>361</v>
      </c>
      <c r="HPM282" s="152" t="s">
        <v>361</v>
      </c>
      <c r="HPN282" s="152" t="s">
        <v>361</v>
      </c>
      <c r="HPO282" s="152" t="s">
        <v>361</v>
      </c>
      <c r="HPP282" s="152" t="s">
        <v>361</v>
      </c>
      <c r="HPQ282" s="152" t="s">
        <v>361</v>
      </c>
      <c r="HPR282" s="152" t="s">
        <v>361</v>
      </c>
      <c r="HPS282" s="152" t="s">
        <v>361</v>
      </c>
      <c r="HPT282" s="152" t="s">
        <v>361</v>
      </c>
      <c r="HPU282" s="152" t="s">
        <v>361</v>
      </c>
      <c r="HPV282" s="152" t="s">
        <v>361</v>
      </c>
      <c r="HPW282" s="152" t="s">
        <v>361</v>
      </c>
      <c r="HPX282" s="152" t="s">
        <v>361</v>
      </c>
      <c r="HPY282" s="152" t="s">
        <v>361</v>
      </c>
      <c r="HPZ282" s="152" t="s">
        <v>361</v>
      </c>
      <c r="HQA282" s="152" t="s">
        <v>361</v>
      </c>
      <c r="HQB282" s="152" t="s">
        <v>361</v>
      </c>
      <c r="HQC282" s="152" t="s">
        <v>361</v>
      </c>
      <c r="HQD282" s="152" t="s">
        <v>361</v>
      </c>
      <c r="HQE282" s="152" t="s">
        <v>361</v>
      </c>
      <c r="HQF282" s="152" t="s">
        <v>361</v>
      </c>
      <c r="HQG282" s="152" t="s">
        <v>361</v>
      </c>
      <c r="HQH282" s="152" t="s">
        <v>361</v>
      </c>
      <c r="HQI282" s="152" t="s">
        <v>361</v>
      </c>
      <c r="HQJ282" s="152" t="s">
        <v>361</v>
      </c>
      <c r="HQK282" s="152" t="s">
        <v>361</v>
      </c>
      <c r="HQL282" s="152" t="s">
        <v>361</v>
      </c>
      <c r="HQM282" s="152" t="s">
        <v>361</v>
      </c>
      <c r="HQN282" s="152" t="s">
        <v>361</v>
      </c>
      <c r="HQO282" s="152" t="s">
        <v>361</v>
      </c>
      <c r="HQP282" s="152" t="s">
        <v>361</v>
      </c>
      <c r="HQQ282" s="152" t="s">
        <v>361</v>
      </c>
      <c r="HQR282" s="152" t="s">
        <v>361</v>
      </c>
      <c r="HQS282" s="152" t="s">
        <v>361</v>
      </c>
      <c r="HQT282" s="152" t="s">
        <v>361</v>
      </c>
      <c r="HQU282" s="152" t="s">
        <v>361</v>
      </c>
      <c r="HQV282" s="152" t="s">
        <v>361</v>
      </c>
      <c r="HQW282" s="152" t="s">
        <v>361</v>
      </c>
      <c r="HQX282" s="152" t="s">
        <v>361</v>
      </c>
      <c r="HQY282" s="152" t="s">
        <v>361</v>
      </c>
      <c r="HQZ282" s="152" t="s">
        <v>361</v>
      </c>
      <c r="HRA282" s="152" t="s">
        <v>361</v>
      </c>
      <c r="HRB282" s="152" t="s">
        <v>361</v>
      </c>
      <c r="HRC282" s="152" t="s">
        <v>361</v>
      </c>
      <c r="HRD282" s="152" t="s">
        <v>361</v>
      </c>
      <c r="HRE282" s="152" t="s">
        <v>361</v>
      </c>
      <c r="HRF282" s="152" t="s">
        <v>361</v>
      </c>
      <c r="HRG282" s="152" t="s">
        <v>361</v>
      </c>
      <c r="HRH282" s="152" t="s">
        <v>361</v>
      </c>
      <c r="HRI282" s="152" t="s">
        <v>361</v>
      </c>
      <c r="HRJ282" s="152" t="s">
        <v>361</v>
      </c>
      <c r="HRK282" s="152" t="s">
        <v>361</v>
      </c>
      <c r="HRL282" s="152" t="s">
        <v>361</v>
      </c>
      <c r="HRM282" s="152" t="s">
        <v>361</v>
      </c>
      <c r="HRN282" s="152" t="s">
        <v>361</v>
      </c>
      <c r="HRO282" s="152" t="s">
        <v>361</v>
      </c>
      <c r="HRP282" s="152" t="s">
        <v>361</v>
      </c>
      <c r="HRQ282" s="152" t="s">
        <v>361</v>
      </c>
      <c r="HRR282" s="152" t="s">
        <v>361</v>
      </c>
      <c r="HRS282" s="152" t="s">
        <v>361</v>
      </c>
      <c r="HRT282" s="152" t="s">
        <v>361</v>
      </c>
      <c r="HRU282" s="152" t="s">
        <v>361</v>
      </c>
      <c r="HRV282" s="152" t="s">
        <v>361</v>
      </c>
      <c r="HRW282" s="152" t="s">
        <v>361</v>
      </c>
      <c r="HRX282" s="152" t="s">
        <v>361</v>
      </c>
      <c r="HRY282" s="152" t="s">
        <v>361</v>
      </c>
      <c r="HRZ282" s="152" t="s">
        <v>361</v>
      </c>
      <c r="HSA282" s="152" t="s">
        <v>361</v>
      </c>
      <c r="HSB282" s="152" t="s">
        <v>361</v>
      </c>
      <c r="HSC282" s="152" t="s">
        <v>361</v>
      </c>
      <c r="HSD282" s="152" t="s">
        <v>361</v>
      </c>
      <c r="HSE282" s="152" t="s">
        <v>361</v>
      </c>
      <c r="HSF282" s="152" t="s">
        <v>361</v>
      </c>
      <c r="HSG282" s="152" t="s">
        <v>361</v>
      </c>
      <c r="HSH282" s="152" t="s">
        <v>361</v>
      </c>
      <c r="HSI282" s="152" t="s">
        <v>361</v>
      </c>
      <c r="HSJ282" s="152" t="s">
        <v>361</v>
      </c>
      <c r="HSK282" s="152" t="s">
        <v>361</v>
      </c>
      <c r="HSL282" s="152" t="s">
        <v>361</v>
      </c>
      <c r="HSM282" s="152" t="s">
        <v>361</v>
      </c>
      <c r="HSN282" s="152" t="s">
        <v>361</v>
      </c>
      <c r="HSO282" s="152" t="s">
        <v>361</v>
      </c>
      <c r="HSP282" s="152" t="s">
        <v>361</v>
      </c>
      <c r="HSQ282" s="152" t="s">
        <v>361</v>
      </c>
      <c r="HSR282" s="152" t="s">
        <v>361</v>
      </c>
      <c r="HSS282" s="152" t="s">
        <v>361</v>
      </c>
      <c r="HST282" s="152" t="s">
        <v>361</v>
      </c>
      <c r="HSU282" s="152" t="s">
        <v>361</v>
      </c>
      <c r="HSV282" s="152" t="s">
        <v>361</v>
      </c>
      <c r="HSW282" s="152" t="s">
        <v>361</v>
      </c>
      <c r="HSX282" s="152" t="s">
        <v>361</v>
      </c>
      <c r="HSY282" s="152" t="s">
        <v>361</v>
      </c>
      <c r="HSZ282" s="152" t="s">
        <v>361</v>
      </c>
      <c r="HTA282" s="152" t="s">
        <v>361</v>
      </c>
      <c r="HTB282" s="152" t="s">
        <v>361</v>
      </c>
      <c r="HTC282" s="152" t="s">
        <v>361</v>
      </c>
      <c r="HTD282" s="152" t="s">
        <v>361</v>
      </c>
      <c r="HTE282" s="152" t="s">
        <v>361</v>
      </c>
      <c r="HTF282" s="152" t="s">
        <v>361</v>
      </c>
      <c r="HTG282" s="152" t="s">
        <v>361</v>
      </c>
      <c r="HTH282" s="152" t="s">
        <v>361</v>
      </c>
      <c r="HTI282" s="152" t="s">
        <v>361</v>
      </c>
      <c r="HTJ282" s="152" t="s">
        <v>361</v>
      </c>
      <c r="HTK282" s="152" t="s">
        <v>361</v>
      </c>
      <c r="HTL282" s="152" t="s">
        <v>361</v>
      </c>
      <c r="HTM282" s="152" t="s">
        <v>361</v>
      </c>
      <c r="HTN282" s="152" t="s">
        <v>361</v>
      </c>
      <c r="HTO282" s="152" t="s">
        <v>361</v>
      </c>
      <c r="HTP282" s="152" t="s">
        <v>361</v>
      </c>
      <c r="HTQ282" s="152" t="s">
        <v>361</v>
      </c>
      <c r="HTR282" s="152" t="s">
        <v>361</v>
      </c>
      <c r="HTS282" s="152" t="s">
        <v>361</v>
      </c>
      <c r="HTT282" s="152" t="s">
        <v>361</v>
      </c>
      <c r="HTU282" s="152" t="s">
        <v>361</v>
      </c>
      <c r="HTV282" s="152" t="s">
        <v>361</v>
      </c>
      <c r="HTW282" s="152" t="s">
        <v>361</v>
      </c>
      <c r="HTX282" s="152" t="s">
        <v>361</v>
      </c>
      <c r="HTY282" s="152" t="s">
        <v>361</v>
      </c>
      <c r="HTZ282" s="152" t="s">
        <v>361</v>
      </c>
      <c r="HUA282" s="152" t="s">
        <v>361</v>
      </c>
      <c r="HUB282" s="152" t="s">
        <v>361</v>
      </c>
      <c r="HUC282" s="152" t="s">
        <v>361</v>
      </c>
      <c r="HUD282" s="152" t="s">
        <v>361</v>
      </c>
      <c r="HUE282" s="152" t="s">
        <v>361</v>
      </c>
      <c r="HUF282" s="152" t="s">
        <v>361</v>
      </c>
      <c r="HUG282" s="152" t="s">
        <v>361</v>
      </c>
      <c r="HUH282" s="152" t="s">
        <v>361</v>
      </c>
      <c r="HUI282" s="152" t="s">
        <v>361</v>
      </c>
      <c r="HUJ282" s="152" t="s">
        <v>361</v>
      </c>
      <c r="HUK282" s="152" t="s">
        <v>361</v>
      </c>
      <c r="HUL282" s="152" t="s">
        <v>361</v>
      </c>
      <c r="HUM282" s="152" t="s">
        <v>361</v>
      </c>
      <c r="HUN282" s="152" t="s">
        <v>361</v>
      </c>
      <c r="HUO282" s="152" t="s">
        <v>361</v>
      </c>
      <c r="HUP282" s="152" t="s">
        <v>361</v>
      </c>
      <c r="HUQ282" s="152" t="s">
        <v>361</v>
      </c>
      <c r="HUR282" s="152" t="s">
        <v>361</v>
      </c>
      <c r="HUS282" s="152" t="s">
        <v>361</v>
      </c>
      <c r="HUT282" s="152" t="s">
        <v>361</v>
      </c>
      <c r="HUU282" s="152" t="s">
        <v>361</v>
      </c>
      <c r="HUV282" s="152" t="s">
        <v>361</v>
      </c>
      <c r="HUW282" s="152" t="s">
        <v>361</v>
      </c>
      <c r="HUX282" s="152" t="s">
        <v>361</v>
      </c>
      <c r="HUY282" s="152" t="s">
        <v>361</v>
      </c>
      <c r="HUZ282" s="152" t="s">
        <v>361</v>
      </c>
      <c r="HVA282" s="152" t="s">
        <v>361</v>
      </c>
      <c r="HVB282" s="152" t="s">
        <v>361</v>
      </c>
      <c r="HVC282" s="152" t="s">
        <v>361</v>
      </c>
      <c r="HVD282" s="152" t="s">
        <v>361</v>
      </c>
      <c r="HVE282" s="152" t="s">
        <v>361</v>
      </c>
      <c r="HVF282" s="152" t="s">
        <v>361</v>
      </c>
      <c r="HVG282" s="152" t="s">
        <v>361</v>
      </c>
      <c r="HVH282" s="152" t="s">
        <v>361</v>
      </c>
      <c r="HVI282" s="152" t="s">
        <v>361</v>
      </c>
      <c r="HVJ282" s="152" t="s">
        <v>361</v>
      </c>
      <c r="HVK282" s="152" t="s">
        <v>361</v>
      </c>
      <c r="HVL282" s="152" t="s">
        <v>361</v>
      </c>
      <c r="HVM282" s="152" t="s">
        <v>361</v>
      </c>
      <c r="HVN282" s="152" t="s">
        <v>361</v>
      </c>
      <c r="HVO282" s="152" t="s">
        <v>361</v>
      </c>
      <c r="HVP282" s="152" t="s">
        <v>361</v>
      </c>
      <c r="HVQ282" s="152" t="s">
        <v>361</v>
      </c>
      <c r="HVR282" s="152" t="s">
        <v>361</v>
      </c>
      <c r="HVS282" s="152" t="s">
        <v>361</v>
      </c>
      <c r="HVT282" s="152" t="s">
        <v>361</v>
      </c>
      <c r="HVU282" s="152" t="s">
        <v>361</v>
      </c>
      <c r="HVV282" s="152" t="s">
        <v>361</v>
      </c>
      <c r="HVW282" s="152" t="s">
        <v>361</v>
      </c>
      <c r="HVX282" s="152" t="s">
        <v>361</v>
      </c>
      <c r="HVY282" s="152" t="s">
        <v>361</v>
      </c>
      <c r="HVZ282" s="152" t="s">
        <v>361</v>
      </c>
      <c r="HWA282" s="152" t="s">
        <v>361</v>
      </c>
      <c r="HWB282" s="152" t="s">
        <v>361</v>
      </c>
      <c r="HWC282" s="152" t="s">
        <v>361</v>
      </c>
      <c r="HWD282" s="152" t="s">
        <v>361</v>
      </c>
      <c r="HWE282" s="152" t="s">
        <v>361</v>
      </c>
      <c r="HWF282" s="152" t="s">
        <v>361</v>
      </c>
      <c r="HWG282" s="152" t="s">
        <v>361</v>
      </c>
      <c r="HWH282" s="152" t="s">
        <v>361</v>
      </c>
      <c r="HWI282" s="152" t="s">
        <v>361</v>
      </c>
      <c r="HWJ282" s="152" t="s">
        <v>361</v>
      </c>
      <c r="HWK282" s="152" t="s">
        <v>361</v>
      </c>
      <c r="HWL282" s="152" t="s">
        <v>361</v>
      </c>
      <c r="HWM282" s="152" t="s">
        <v>361</v>
      </c>
      <c r="HWN282" s="152" t="s">
        <v>361</v>
      </c>
      <c r="HWO282" s="152" t="s">
        <v>361</v>
      </c>
      <c r="HWP282" s="152" t="s">
        <v>361</v>
      </c>
      <c r="HWQ282" s="152" t="s">
        <v>361</v>
      </c>
      <c r="HWR282" s="152" t="s">
        <v>361</v>
      </c>
      <c r="HWS282" s="152" t="s">
        <v>361</v>
      </c>
      <c r="HWT282" s="152" t="s">
        <v>361</v>
      </c>
      <c r="HWU282" s="152" t="s">
        <v>361</v>
      </c>
      <c r="HWV282" s="152" t="s">
        <v>361</v>
      </c>
      <c r="HWW282" s="152" t="s">
        <v>361</v>
      </c>
      <c r="HWX282" s="152" t="s">
        <v>361</v>
      </c>
      <c r="HWY282" s="152" t="s">
        <v>361</v>
      </c>
      <c r="HWZ282" s="152" t="s">
        <v>361</v>
      </c>
      <c r="HXA282" s="152" t="s">
        <v>361</v>
      </c>
      <c r="HXB282" s="152" t="s">
        <v>361</v>
      </c>
      <c r="HXC282" s="152" t="s">
        <v>361</v>
      </c>
      <c r="HXD282" s="152" t="s">
        <v>361</v>
      </c>
      <c r="HXE282" s="152" t="s">
        <v>361</v>
      </c>
      <c r="HXF282" s="152" t="s">
        <v>361</v>
      </c>
      <c r="HXG282" s="152" t="s">
        <v>361</v>
      </c>
      <c r="HXH282" s="152" t="s">
        <v>361</v>
      </c>
      <c r="HXI282" s="152" t="s">
        <v>361</v>
      </c>
      <c r="HXJ282" s="152" t="s">
        <v>361</v>
      </c>
      <c r="HXK282" s="152" t="s">
        <v>361</v>
      </c>
      <c r="HXL282" s="152" t="s">
        <v>361</v>
      </c>
      <c r="HXM282" s="152" t="s">
        <v>361</v>
      </c>
      <c r="HXN282" s="152" t="s">
        <v>361</v>
      </c>
      <c r="HXO282" s="152" t="s">
        <v>361</v>
      </c>
      <c r="HXP282" s="152" t="s">
        <v>361</v>
      </c>
      <c r="HXQ282" s="152" t="s">
        <v>361</v>
      </c>
      <c r="HXR282" s="152" t="s">
        <v>361</v>
      </c>
      <c r="HXS282" s="152" t="s">
        <v>361</v>
      </c>
      <c r="HXT282" s="152" t="s">
        <v>361</v>
      </c>
      <c r="HXU282" s="152" t="s">
        <v>361</v>
      </c>
      <c r="HXV282" s="152" t="s">
        <v>361</v>
      </c>
      <c r="HXW282" s="152" t="s">
        <v>361</v>
      </c>
      <c r="HXX282" s="152" t="s">
        <v>361</v>
      </c>
      <c r="HXY282" s="152" t="s">
        <v>361</v>
      </c>
      <c r="HXZ282" s="152" t="s">
        <v>361</v>
      </c>
      <c r="HYA282" s="152" t="s">
        <v>361</v>
      </c>
      <c r="HYB282" s="152" t="s">
        <v>361</v>
      </c>
      <c r="HYC282" s="152" t="s">
        <v>361</v>
      </c>
      <c r="HYD282" s="152" t="s">
        <v>361</v>
      </c>
      <c r="HYE282" s="152" t="s">
        <v>361</v>
      </c>
      <c r="HYF282" s="152" t="s">
        <v>361</v>
      </c>
      <c r="HYG282" s="152" t="s">
        <v>361</v>
      </c>
      <c r="HYH282" s="152" t="s">
        <v>361</v>
      </c>
      <c r="HYI282" s="152" t="s">
        <v>361</v>
      </c>
      <c r="HYJ282" s="152" t="s">
        <v>361</v>
      </c>
      <c r="HYK282" s="152" t="s">
        <v>361</v>
      </c>
      <c r="HYL282" s="152" t="s">
        <v>361</v>
      </c>
      <c r="HYM282" s="152" t="s">
        <v>361</v>
      </c>
      <c r="HYN282" s="152" t="s">
        <v>361</v>
      </c>
      <c r="HYO282" s="152" t="s">
        <v>361</v>
      </c>
      <c r="HYP282" s="152" t="s">
        <v>361</v>
      </c>
      <c r="HYQ282" s="152" t="s">
        <v>361</v>
      </c>
      <c r="HYR282" s="152" t="s">
        <v>361</v>
      </c>
      <c r="HYS282" s="152" t="s">
        <v>361</v>
      </c>
      <c r="HYT282" s="152" t="s">
        <v>361</v>
      </c>
      <c r="HYU282" s="152" t="s">
        <v>361</v>
      </c>
      <c r="HYV282" s="152" t="s">
        <v>361</v>
      </c>
      <c r="HYW282" s="152" t="s">
        <v>361</v>
      </c>
      <c r="HYX282" s="152" t="s">
        <v>361</v>
      </c>
      <c r="HYY282" s="152" t="s">
        <v>361</v>
      </c>
      <c r="HYZ282" s="152" t="s">
        <v>361</v>
      </c>
      <c r="HZA282" s="152" t="s">
        <v>361</v>
      </c>
      <c r="HZB282" s="152" t="s">
        <v>361</v>
      </c>
      <c r="HZC282" s="152" t="s">
        <v>361</v>
      </c>
      <c r="HZD282" s="152" t="s">
        <v>361</v>
      </c>
      <c r="HZE282" s="152" t="s">
        <v>361</v>
      </c>
      <c r="HZF282" s="152" t="s">
        <v>361</v>
      </c>
      <c r="HZG282" s="152" t="s">
        <v>361</v>
      </c>
      <c r="HZH282" s="152" t="s">
        <v>361</v>
      </c>
      <c r="HZI282" s="152" t="s">
        <v>361</v>
      </c>
      <c r="HZJ282" s="152" t="s">
        <v>361</v>
      </c>
      <c r="HZK282" s="152" t="s">
        <v>361</v>
      </c>
      <c r="HZL282" s="152" t="s">
        <v>361</v>
      </c>
      <c r="HZM282" s="152" t="s">
        <v>361</v>
      </c>
      <c r="HZN282" s="152" t="s">
        <v>361</v>
      </c>
      <c r="HZO282" s="152" t="s">
        <v>361</v>
      </c>
      <c r="HZP282" s="152" t="s">
        <v>361</v>
      </c>
      <c r="HZQ282" s="152" t="s">
        <v>361</v>
      </c>
      <c r="HZR282" s="152" t="s">
        <v>361</v>
      </c>
      <c r="HZS282" s="152" t="s">
        <v>361</v>
      </c>
      <c r="HZT282" s="152" t="s">
        <v>361</v>
      </c>
      <c r="HZU282" s="152" t="s">
        <v>361</v>
      </c>
      <c r="HZV282" s="152" t="s">
        <v>361</v>
      </c>
      <c r="HZW282" s="152" t="s">
        <v>361</v>
      </c>
      <c r="HZX282" s="152" t="s">
        <v>361</v>
      </c>
      <c r="HZY282" s="152" t="s">
        <v>361</v>
      </c>
      <c r="HZZ282" s="152" t="s">
        <v>361</v>
      </c>
      <c r="IAA282" s="152" t="s">
        <v>361</v>
      </c>
      <c r="IAB282" s="152" t="s">
        <v>361</v>
      </c>
      <c r="IAC282" s="152" t="s">
        <v>361</v>
      </c>
      <c r="IAD282" s="152" t="s">
        <v>361</v>
      </c>
      <c r="IAE282" s="152" t="s">
        <v>361</v>
      </c>
      <c r="IAF282" s="152" t="s">
        <v>361</v>
      </c>
      <c r="IAG282" s="152" t="s">
        <v>361</v>
      </c>
      <c r="IAH282" s="152" t="s">
        <v>361</v>
      </c>
      <c r="IAI282" s="152" t="s">
        <v>361</v>
      </c>
      <c r="IAJ282" s="152" t="s">
        <v>361</v>
      </c>
      <c r="IAK282" s="152" t="s">
        <v>361</v>
      </c>
      <c r="IAL282" s="152" t="s">
        <v>361</v>
      </c>
      <c r="IAM282" s="152" t="s">
        <v>361</v>
      </c>
      <c r="IAN282" s="152" t="s">
        <v>361</v>
      </c>
      <c r="IAO282" s="152" t="s">
        <v>361</v>
      </c>
      <c r="IAP282" s="152" t="s">
        <v>361</v>
      </c>
      <c r="IAQ282" s="152" t="s">
        <v>361</v>
      </c>
      <c r="IAR282" s="152" t="s">
        <v>361</v>
      </c>
      <c r="IAS282" s="152" t="s">
        <v>361</v>
      </c>
      <c r="IAT282" s="152" t="s">
        <v>361</v>
      </c>
      <c r="IAU282" s="152" t="s">
        <v>361</v>
      </c>
      <c r="IAV282" s="152" t="s">
        <v>361</v>
      </c>
      <c r="IAW282" s="152" t="s">
        <v>361</v>
      </c>
      <c r="IAX282" s="152" t="s">
        <v>361</v>
      </c>
      <c r="IAY282" s="152" t="s">
        <v>361</v>
      </c>
      <c r="IAZ282" s="152" t="s">
        <v>361</v>
      </c>
      <c r="IBA282" s="152" t="s">
        <v>361</v>
      </c>
      <c r="IBB282" s="152" t="s">
        <v>361</v>
      </c>
      <c r="IBC282" s="152" t="s">
        <v>361</v>
      </c>
      <c r="IBD282" s="152" t="s">
        <v>361</v>
      </c>
      <c r="IBE282" s="152" t="s">
        <v>361</v>
      </c>
      <c r="IBF282" s="152" t="s">
        <v>361</v>
      </c>
      <c r="IBG282" s="152" t="s">
        <v>361</v>
      </c>
      <c r="IBH282" s="152" t="s">
        <v>361</v>
      </c>
      <c r="IBI282" s="152" t="s">
        <v>361</v>
      </c>
      <c r="IBJ282" s="152" t="s">
        <v>361</v>
      </c>
      <c r="IBK282" s="152" t="s">
        <v>361</v>
      </c>
      <c r="IBL282" s="152" t="s">
        <v>361</v>
      </c>
      <c r="IBM282" s="152" t="s">
        <v>361</v>
      </c>
      <c r="IBN282" s="152" t="s">
        <v>361</v>
      </c>
      <c r="IBO282" s="152" t="s">
        <v>361</v>
      </c>
      <c r="IBP282" s="152" t="s">
        <v>361</v>
      </c>
      <c r="IBQ282" s="152" t="s">
        <v>361</v>
      </c>
      <c r="IBR282" s="152" t="s">
        <v>361</v>
      </c>
      <c r="IBS282" s="152" t="s">
        <v>361</v>
      </c>
      <c r="IBT282" s="152" t="s">
        <v>361</v>
      </c>
      <c r="IBU282" s="152" t="s">
        <v>361</v>
      </c>
      <c r="IBV282" s="152" t="s">
        <v>361</v>
      </c>
      <c r="IBW282" s="152" t="s">
        <v>361</v>
      </c>
      <c r="IBX282" s="152" t="s">
        <v>361</v>
      </c>
      <c r="IBY282" s="152" t="s">
        <v>361</v>
      </c>
      <c r="IBZ282" s="152" t="s">
        <v>361</v>
      </c>
      <c r="ICA282" s="152" t="s">
        <v>361</v>
      </c>
      <c r="ICB282" s="152" t="s">
        <v>361</v>
      </c>
      <c r="ICC282" s="152" t="s">
        <v>361</v>
      </c>
      <c r="ICD282" s="152" t="s">
        <v>361</v>
      </c>
      <c r="ICE282" s="152" t="s">
        <v>361</v>
      </c>
      <c r="ICF282" s="152" t="s">
        <v>361</v>
      </c>
      <c r="ICG282" s="152" t="s">
        <v>361</v>
      </c>
      <c r="ICH282" s="152" t="s">
        <v>361</v>
      </c>
      <c r="ICI282" s="152" t="s">
        <v>361</v>
      </c>
      <c r="ICJ282" s="152" t="s">
        <v>361</v>
      </c>
      <c r="ICK282" s="152" t="s">
        <v>361</v>
      </c>
      <c r="ICL282" s="152" t="s">
        <v>361</v>
      </c>
      <c r="ICM282" s="152" t="s">
        <v>361</v>
      </c>
      <c r="ICN282" s="152" t="s">
        <v>361</v>
      </c>
      <c r="ICO282" s="152" t="s">
        <v>361</v>
      </c>
      <c r="ICP282" s="152" t="s">
        <v>361</v>
      </c>
      <c r="ICQ282" s="152" t="s">
        <v>361</v>
      </c>
      <c r="ICR282" s="152" t="s">
        <v>361</v>
      </c>
      <c r="ICS282" s="152" t="s">
        <v>361</v>
      </c>
      <c r="ICT282" s="152" t="s">
        <v>361</v>
      </c>
      <c r="ICU282" s="152" t="s">
        <v>361</v>
      </c>
      <c r="ICV282" s="152" t="s">
        <v>361</v>
      </c>
      <c r="ICW282" s="152" t="s">
        <v>361</v>
      </c>
      <c r="ICX282" s="152" t="s">
        <v>361</v>
      </c>
      <c r="ICY282" s="152" t="s">
        <v>361</v>
      </c>
      <c r="ICZ282" s="152" t="s">
        <v>361</v>
      </c>
      <c r="IDA282" s="152" t="s">
        <v>361</v>
      </c>
      <c r="IDB282" s="152" t="s">
        <v>361</v>
      </c>
      <c r="IDC282" s="152" t="s">
        <v>361</v>
      </c>
      <c r="IDD282" s="152" t="s">
        <v>361</v>
      </c>
      <c r="IDE282" s="152" t="s">
        <v>361</v>
      </c>
      <c r="IDF282" s="152" t="s">
        <v>361</v>
      </c>
      <c r="IDG282" s="152" t="s">
        <v>361</v>
      </c>
      <c r="IDH282" s="152" t="s">
        <v>361</v>
      </c>
      <c r="IDI282" s="152" t="s">
        <v>361</v>
      </c>
      <c r="IDJ282" s="152" t="s">
        <v>361</v>
      </c>
      <c r="IDK282" s="152" t="s">
        <v>361</v>
      </c>
      <c r="IDL282" s="152" t="s">
        <v>361</v>
      </c>
      <c r="IDM282" s="152" t="s">
        <v>361</v>
      </c>
      <c r="IDN282" s="152" t="s">
        <v>361</v>
      </c>
      <c r="IDO282" s="152" t="s">
        <v>361</v>
      </c>
      <c r="IDP282" s="152" t="s">
        <v>361</v>
      </c>
      <c r="IDQ282" s="152" t="s">
        <v>361</v>
      </c>
      <c r="IDR282" s="152" t="s">
        <v>361</v>
      </c>
      <c r="IDS282" s="152" t="s">
        <v>361</v>
      </c>
      <c r="IDT282" s="152" t="s">
        <v>361</v>
      </c>
      <c r="IDU282" s="152" t="s">
        <v>361</v>
      </c>
      <c r="IDV282" s="152" t="s">
        <v>361</v>
      </c>
      <c r="IDW282" s="152" t="s">
        <v>361</v>
      </c>
      <c r="IDX282" s="152" t="s">
        <v>361</v>
      </c>
      <c r="IDY282" s="152" t="s">
        <v>361</v>
      </c>
      <c r="IDZ282" s="152" t="s">
        <v>361</v>
      </c>
      <c r="IEA282" s="152" t="s">
        <v>361</v>
      </c>
      <c r="IEB282" s="152" t="s">
        <v>361</v>
      </c>
      <c r="IEC282" s="152" t="s">
        <v>361</v>
      </c>
      <c r="IED282" s="152" t="s">
        <v>361</v>
      </c>
      <c r="IEE282" s="152" t="s">
        <v>361</v>
      </c>
      <c r="IEF282" s="152" t="s">
        <v>361</v>
      </c>
      <c r="IEG282" s="152" t="s">
        <v>361</v>
      </c>
      <c r="IEH282" s="152" t="s">
        <v>361</v>
      </c>
      <c r="IEI282" s="152" t="s">
        <v>361</v>
      </c>
      <c r="IEJ282" s="152" t="s">
        <v>361</v>
      </c>
      <c r="IEK282" s="152" t="s">
        <v>361</v>
      </c>
      <c r="IEL282" s="152" t="s">
        <v>361</v>
      </c>
      <c r="IEM282" s="152" t="s">
        <v>361</v>
      </c>
      <c r="IEN282" s="152" t="s">
        <v>361</v>
      </c>
      <c r="IEO282" s="152" t="s">
        <v>361</v>
      </c>
      <c r="IEP282" s="152" t="s">
        <v>361</v>
      </c>
      <c r="IEQ282" s="152" t="s">
        <v>361</v>
      </c>
      <c r="IER282" s="152" t="s">
        <v>361</v>
      </c>
      <c r="IES282" s="152" t="s">
        <v>361</v>
      </c>
      <c r="IET282" s="152" t="s">
        <v>361</v>
      </c>
      <c r="IEU282" s="152" t="s">
        <v>361</v>
      </c>
      <c r="IEV282" s="152" t="s">
        <v>361</v>
      </c>
      <c r="IEW282" s="152" t="s">
        <v>361</v>
      </c>
      <c r="IEX282" s="152" t="s">
        <v>361</v>
      </c>
      <c r="IEY282" s="152" t="s">
        <v>361</v>
      </c>
      <c r="IEZ282" s="152" t="s">
        <v>361</v>
      </c>
      <c r="IFA282" s="152" t="s">
        <v>361</v>
      </c>
      <c r="IFB282" s="152" t="s">
        <v>361</v>
      </c>
      <c r="IFC282" s="152" t="s">
        <v>361</v>
      </c>
      <c r="IFD282" s="152" t="s">
        <v>361</v>
      </c>
      <c r="IFE282" s="152" t="s">
        <v>361</v>
      </c>
      <c r="IFF282" s="152" t="s">
        <v>361</v>
      </c>
      <c r="IFG282" s="152" t="s">
        <v>361</v>
      </c>
      <c r="IFH282" s="152" t="s">
        <v>361</v>
      </c>
      <c r="IFI282" s="152" t="s">
        <v>361</v>
      </c>
      <c r="IFJ282" s="152" t="s">
        <v>361</v>
      </c>
      <c r="IFK282" s="152" t="s">
        <v>361</v>
      </c>
      <c r="IFL282" s="152" t="s">
        <v>361</v>
      </c>
      <c r="IFM282" s="152" t="s">
        <v>361</v>
      </c>
      <c r="IFN282" s="152" t="s">
        <v>361</v>
      </c>
      <c r="IFO282" s="152" t="s">
        <v>361</v>
      </c>
      <c r="IFP282" s="152" t="s">
        <v>361</v>
      </c>
      <c r="IFQ282" s="152" t="s">
        <v>361</v>
      </c>
      <c r="IFR282" s="152" t="s">
        <v>361</v>
      </c>
      <c r="IFS282" s="152" t="s">
        <v>361</v>
      </c>
      <c r="IFT282" s="152" t="s">
        <v>361</v>
      </c>
      <c r="IFU282" s="152" t="s">
        <v>361</v>
      </c>
      <c r="IFV282" s="152" t="s">
        <v>361</v>
      </c>
      <c r="IFW282" s="152" t="s">
        <v>361</v>
      </c>
      <c r="IFX282" s="152" t="s">
        <v>361</v>
      </c>
      <c r="IFY282" s="152" t="s">
        <v>361</v>
      </c>
      <c r="IFZ282" s="152" t="s">
        <v>361</v>
      </c>
      <c r="IGA282" s="152" t="s">
        <v>361</v>
      </c>
      <c r="IGB282" s="152" t="s">
        <v>361</v>
      </c>
      <c r="IGC282" s="152" t="s">
        <v>361</v>
      </c>
      <c r="IGD282" s="152" t="s">
        <v>361</v>
      </c>
      <c r="IGE282" s="152" t="s">
        <v>361</v>
      </c>
      <c r="IGF282" s="152" t="s">
        <v>361</v>
      </c>
      <c r="IGG282" s="152" t="s">
        <v>361</v>
      </c>
      <c r="IGH282" s="152" t="s">
        <v>361</v>
      </c>
      <c r="IGI282" s="152" t="s">
        <v>361</v>
      </c>
      <c r="IGJ282" s="152" t="s">
        <v>361</v>
      </c>
      <c r="IGK282" s="152" t="s">
        <v>361</v>
      </c>
      <c r="IGL282" s="152" t="s">
        <v>361</v>
      </c>
      <c r="IGM282" s="152" t="s">
        <v>361</v>
      </c>
      <c r="IGN282" s="152" t="s">
        <v>361</v>
      </c>
      <c r="IGO282" s="152" t="s">
        <v>361</v>
      </c>
      <c r="IGP282" s="152" t="s">
        <v>361</v>
      </c>
      <c r="IGQ282" s="152" t="s">
        <v>361</v>
      </c>
      <c r="IGR282" s="152" t="s">
        <v>361</v>
      </c>
      <c r="IGS282" s="152" t="s">
        <v>361</v>
      </c>
      <c r="IGT282" s="152" t="s">
        <v>361</v>
      </c>
      <c r="IGU282" s="152" t="s">
        <v>361</v>
      </c>
      <c r="IGV282" s="152" t="s">
        <v>361</v>
      </c>
      <c r="IGW282" s="152" t="s">
        <v>361</v>
      </c>
      <c r="IGX282" s="152" t="s">
        <v>361</v>
      </c>
      <c r="IGY282" s="152" t="s">
        <v>361</v>
      </c>
      <c r="IGZ282" s="152" t="s">
        <v>361</v>
      </c>
      <c r="IHA282" s="152" t="s">
        <v>361</v>
      </c>
      <c r="IHB282" s="152" t="s">
        <v>361</v>
      </c>
      <c r="IHC282" s="152" t="s">
        <v>361</v>
      </c>
      <c r="IHD282" s="152" t="s">
        <v>361</v>
      </c>
      <c r="IHE282" s="152" t="s">
        <v>361</v>
      </c>
      <c r="IHF282" s="152" t="s">
        <v>361</v>
      </c>
      <c r="IHG282" s="152" t="s">
        <v>361</v>
      </c>
      <c r="IHH282" s="152" t="s">
        <v>361</v>
      </c>
      <c r="IHI282" s="152" t="s">
        <v>361</v>
      </c>
      <c r="IHJ282" s="152" t="s">
        <v>361</v>
      </c>
      <c r="IHK282" s="152" t="s">
        <v>361</v>
      </c>
      <c r="IHL282" s="152" t="s">
        <v>361</v>
      </c>
      <c r="IHM282" s="152" t="s">
        <v>361</v>
      </c>
      <c r="IHN282" s="152" t="s">
        <v>361</v>
      </c>
      <c r="IHO282" s="152" t="s">
        <v>361</v>
      </c>
      <c r="IHP282" s="152" t="s">
        <v>361</v>
      </c>
      <c r="IHQ282" s="152" t="s">
        <v>361</v>
      </c>
      <c r="IHR282" s="152" t="s">
        <v>361</v>
      </c>
      <c r="IHS282" s="152" t="s">
        <v>361</v>
      </c>
      <c r="IHT282" s="152" t="s">
        <v>361</v>
      </c>
      <c r="IHU282" s="152" t="s">
        <v>361</v>
      </c>
      <c r="IHV282" s="152" t="s">
        <v>361</v>
      </c>
      <c r="IHW282" s="152" t="s">
        <v>361</v>
      </c>
      <c r="IHX282" s="152" t="s">
        <v>361</v>
      </c>
      <c r="IHY282" s="152" t="s">
        <v>361</v>
      </c>
      <c r="IHZ282" s="152" t="s">
        <v>361</v>
      </c>
      <c r="IIA282" s="152" t="s">
        <v>361</v>
      </c>
      <c r="IIB282" s="152" t="s">
        <v>361</v>
      </c>
      <c r="IIC282" s="152" t="s">
        <v>361</v>
      </c>
      <c r="IID282" s="152" t="s">
        <v>361</v>
      </c>
      <c r="IIE282" s="152" t="s">
        <v>361</v>
      </c>
      <c r="IIF282" s="152" t="s">
        <v>361</v>
      </c>
      <c r="IIG282" s="152" t="s">
        <v>361</v>
      </c>
      <c r="IIH282" s="152" t="s">
        <v>361</v>
      </c>
      <c r="III282" s="152" t="s">
        <v>361</v>
      </c>
      <c r="IIJ282" s="152" t="s">
        <v>361</v>
      </c>
      <c r="IIK282" s="152" t="s">
        <v>361</v>
      </c>
      <c r="IIL282" s="152" t="s">
        <v>361</v>
      </c>
      <c r="IIM282" s="152" t="s">
        <v>361</v>
      </c>
      <c r="IIN282" s="152" t="s">
        <v>361</v>
      </c>
      <c r="IIO282" s="152" t="s">
        <v>361</v>
      </c>
      <c r="IIP282" s="152" t="s">
        <v>361</v>
      </c>
      <c r="IIQ282" s="152" t="s">
        <v>361</v>
      </c>
      <c r="IIR282" s="152" t="s">
        <v>361</v>
      </c>
      <c r="IIS282" s="152" t="s">
        <v>361</v>
      </c>
      <c r="IIT282" s="152" t="s">
        <v>361</v>
      </c>
      <c r="IIU282" s="152" t="s">
        <v>361</v>
      </c>
      <c r="IIV282" s="152" t="s">
        <v>361</v>
      </c>
      <c r="IIW282" s="152" t="s">
        <v>361</v>
      </c>
      <c r="IIX282" s="152" t="s">
        <v>361</v>
      </c>
      <c r="IIY282" s="152" t="s">
        <v>361</v>
      </c>
      <c r="IIZ282" s="152" t="s">
        <v>361</v>
      </c>
      <c r="IJA282" s="152" t="s">
        <v>361</v>
      </c>
      <c r="IJB282" s="152" t="s">
        <v>361</v>
      </c>
      <c r="IJC282" s="152" t="s">
        <v>361</v>
      </c>
      <c r="IJD282" s="152" t="s">
        <v>361</v>
      </c>
      <c r="IJE282" s="152" t="s">
        <v>361</v>
      </c>
      <c r="IJF282" s="152" t="s">
        <v>361</v>
      </c>
      <c r="IJG282" s="152" t="s">
        <v>361</v>
      </c>
      <c r="IJH282" s="152" t="s">
        <v>361</v>
      </c>
      <c r="IJI282" s="152" t="s">
        <v>361</v>
      </c>
      <c r="IJJ282" s="152" t="s">
        <v>361</v>
      </c>
      <c r="IJK282" s="152" t="s">
        <v>361</v>
      </c>
      <c r="IJL282" s="152" t="s">
        <v>361</v>
      </c>
      <c r="IJM282" s="152" t="s">
        <v>361</v>
      </c>
      <c r="IJN282" s="152" t="s">
        <v>361</v>
      </c>
      <c r="IJO282" s="152" t="s">
        <v>361</v>
      </c>
      <c r="IJP282" s="152" t="s">
        <v>361</v>
      </c>
      <c r="IJQ282" s="152" t="s">
        <v>361</v>
      </c>
      <c r="IJR282" s="152" t="s">
        <v>361</v>
      </c>
      <c r="IJS282" s="152" t="s">
        <v>361</v>
      </c>
      <c r="IJT282" s="152" t="s">
        <v>361</v>
      </c>
      <c r="IJU282" s="152" t="s">
        <v>361</v>
      </c>
      <c r="IJV282" s="152" t="s">
        <v>361</v>
      </c>
      <c r="IJW282" s="152" t="s">
        <v>361</v>
      </c>
      <c r="IJX282" s="152" t="s">
        <v>361</v>
      </c>
      <c r="IJY282" s="152" t="s">
        <v>361</v>
      </c>
      <c r="IJZ282" s="152" t="s">
        <v>361</v>
      </c>
      <c r="IKA282" s="152" t="s">
        <v>361</v>
      </c>
      <c r="IKB282" s="152" t="s">
        <v>361</v>
      </c>
      <c r="IKC282" s="152" t="s">
        <v>361</v>
      </c>
      <c r="IKD282" s="152" t="s">
        <v>361</v>
      </c>
      <c r="IKE282" s="152" t="s">
        <v>361</v>
      </c>
      <c r="IKF282" s="152" t="s">
        <v>361</v>
      </c>
      <c r="IKG282" s="152" t="s">
        <v>361</v>
      </c>
      <c r="IKH282" s="152" t="s">
        <v>361</v>
      </c>
      <c r="IKI282" s="152" t="s">
        <v>361</v>
      </c>
      <c r="IKJ282" s="152" t="s">
        <v>361</v>
      </c>
      <c r="IKK282" s="152" t="s">
        <v>361</v>
      </c>
      <c r="IKL282" s="152" t="s">
        <v>361</v>
      </c>
      <c r="IKM282" s="152" t="s">
        <v>361</v>
      </c>
      <c r="IKN282" s="152" t="s">
        <v>361</v>
      </c>
      <c r="IKO282" s="152" t="s">
        <v>361</v>
      </c>
      <c r="IKP282" s="152" t="s">
        <v>361</v>
      </c>
      <c r="IKQ282" s="152" t="s">
        <v>361</v>
      </c>
      <c r="IKR282" s="152" t="s">
        <v>361</v>
      </c>
      <c r="IKS282" s="152" t="s">
        <v>361</v>
      </c>
      <c r="IKT282" s="152" t="s">
        <v>361</v>
      </c>
      <c r="IKU282" s="152" t="s">
        <v>361</v>
      </c>
      <c r="IKV282" s="152" t="s">
        <v>361</v>
      </c>
      <c r="IKW282" s="152" t="s">
        <v>361</v>
      </c>
      <c r="IKX282" s="152" t="s">
        <v>361</v>
      </c>
      <c r="IKY282" s="152" t="s">
        <v>361</v>
      </c>
      <c r="IKZ282" s="152" t="s">
        <v>361</v>
      </c>
      <c r="ILA282" s="152" t="s">
        <v>361</v>
      </c>
      <c r="ILB282" s="152" t="s">
        <v>361</v>
      </c>
      <c r="ILC282" s="152" t="s">
        <v>361</v>
      </c>
      <c r="ILD282" s="152" t="s">
        <v>361</v>
      </c>
      <c r="ILE282" s="152" t="s">
        <v>361</v>
      </c>
      <c r="ILF282" s="152" t="s">
        <v>361</v>
      </c>
      <c r="ILG282" s="152" t="s">
        <v>361</v>
      </c>
      <c r="ILH282" s="152" t="s">
        <v>361</v>
      </c>
      <c r="ILI282" s="152" t="s">
        <v>361</v>
      </c>
      <c r="ILJ282" s="152" t="s">
        <v>361</v>
      </c>
      <c r="ILK282" s="152" t="s">
        <v>361</v>
      </c>
      <c r="ILL282" s="152" t="s">
        <v>361</v>
      </c>
      <c r="ILM282" s="152" t="s">
        <v>361</v>
      </c>
      <c r="ILN282" s="152" t="s">
        <v>361</v>
      </c>
      <c r="ILO282" s="152" t="s">
        <v>361</v>
      </c>
      <c r="ILP282" s="152" t="s">
        <v>361</v>
      </c>
      <c r="ILQ282" s="152" t="s">
        <v>361</v>
      </c>
      <c r="ILR282" s="152" t="s">
        <v>361</v>
      </c>
      <c r="ILS282" s="152" t="s">
        <v>361</v>
      </c>
      <c r="ILT282" s="152" t="s">
        <v>361</v>
      </c>
      <c r="ILU282" s="152" t="s">
        <v>361</v>
      </c>
      <c r="ILV282" s="152" t="s">
        <v>361</v>
      </c>
      <c r="ILW282" s="152" t="s">
        <v>361</v>
      </c>
      <c r="ILX282" s="152" t="s">
        <v>361</v>
      </c>
      <c r="ILY282" s="152" t="s">
        <v>361</v>
      </c>
      <c r="ILZ282" s="152" t="s">
        <v>361</v>
      </c>
      <c r="IMA282" s="152" t="s">
        <v>361</v>
      </c>
      <c r="IMB282" s="152" t="s">
        <v>361</v>
      </c>
      <c r="IMC282" s="152" t="s">
        <v>361</v>
      </c>
      <c r="IMD282" s="152" t="s">
        <v>361</v>
      </c>
      <c r="IME282" s="152" t="s">
        <v>361</v>
      </c>
      <c r="IMF282" s="152" t="s">
        <v>361</v>
      </c>
      <c r="IMG282" s="152" t="s">
        <v>361</v>
      </c>
      <c r="IMH282" s="152" t="s">
        <v>361</v>
      </c>
      <c r="IMI282" s="152" t="s">
        <v>361</v>
      </c>
      <c r="IMJ282" s="152" t="s">
        <v>361</v>
      </c>
      <c r="IMK282" s="152" t="s">
        <v>361</v>
      </c>
      <c r="IML282" s="152" t="s">
        <v>361</v>
      </c>
      <c r="IMM282" s="152" t="s">
        <v>361</v>
      </c>
      <c r="IMN282" s="152" t="s">
        <v>361</v>
      </c>
      <c r="IMO282" s="152" t="s">
        <v>361</v>
      </c>
      <c r="IMP282" s="152" t="s">
        <v>361</v>
      </c>
      <c r="IMQ282" s="152" t="s">
        <v>361</v>
      </c>
      <c r="IMR282" s="152" t="s">
        <v>361</v>
      </c>
      <c r="IMS282" s="152" t="s">
        <v>361</v>
      </c>
      <c r="IMT282" s="152" t="s">
        <v>361</v>
      </c>
      <c r="IMU282" s="152" t="s">
        <v>361</v>
      </c>
      <c r="IMV282" s="152" t="s">
        <v>361</v>
      </c>
      <c r="IMW282" s="152" t="s">
        <v>361</v>
      </c>
      <c r="IMX282" s="152" t="s">
        <v>361</v>
      </c>
      <c r="IMY282" s="152" t="s">
        <v>361</v>
      </c>
      <c r="IMZ282" s="152" t="s">
        <v>361</v>
      </c>
      <c r="INA282" s="152" t="s">
        <v>361</v>
      </c>
      <c r="INB282" s="152" t="s">
        <v>361</v>
      </c>
      <c r="INC282" s="152" t="s">
        <v>361</v>
      </c>
      <c r="IND282" s="152" t="s">
        <v>361</v>
      </c>
      <c r="INE282" s="152" t="s">
        <v>361</v>
      </c>
      <c r="INF282" s="152" t="s">
        <v>361</v>
      </c>
      <c r="ING282" s="152" t="s">
        <v>361</v>
      </c>
      <c r="INH282" s="152" t="s">
        <v>361</v>
      </c>
      <c r="INI282" s="152" t="s">
        <v>361</v>
      </c>
      <c r="INJ282" s="152" t="s">
        <v>361</v>
      </c>
      <c r="INK282" s="152" t="s">
        <v>361</v>
      </c>
      <c r="INL282" s="152" t="s">
        <v>361</v>
      </c>
      <c r="INM282" s="152" t="s">
        <v>361</v>
      </c>
      <c r="INN282" s="152" t="s">
        <v>361</v>
      </c>
      <c r="INO282" s="152" t="s">
        <v>361</v>
      </c>
      <c r="INP282" s="152" t="s">
        <v>361</v>
      </c>
      <c r="INQ282" s="152" t="s">
        <v>361</v>
      </c>
      <c r="INR282" s="152" t="s">
        <v>361</v>
      </c>
      <c r="INS282" s="152" t="s">
        <v>361</v>
      </c>
      <c r="INT282" s="152" t="s">
        <v>361</v>
      </c>
      <c r="INU282" s="152" t="s">
        <v>361</v>
      </c>
      <c r="INV282" s="152" t="s">
        <v>361</v>
      </c>
      <c r="INW282" s="152" t="s">
        <v>361</v>
      </c>
      <c r="INX282" s="152" t="s">
        <v>361</v>
      </c>
      <c r="INY282" s="152" t="s">
        <v>361</v>
      </c>
      <c r="INZ282" s="152" t="s">
        <v>361</v>
      </c>
      <c r="IOA282" s="152" t="s">
        <v>361</v>
      </c>
      <c r="IOB282" s="152" t="s">
        <v>361</v>
      </c>
      <c r="IOC282" s="152" t="s">
        <v>361</v>
      </c>
      <c r="IOD282" s="152" t="s">
        <v>361</v>
      </c>
      <c r="IOE282" s="152" t="s">
        <v>361</v>
      </c>
      <c r="IOF282" s="152" t="s">
        <v>361</v>
      </c>
      <c r="IOG282" s="152" t="s">
        <v>361</v>
      </c>
      <c r="IOH282" s="152" t="s">
        <v>361</v>
      </c>
      <c r="IOI282" s="152" t="s">
        <v>361</v>
      </c>
      <c r="IOJ282" s="152" t="s">
        <v>361</v>
      </c>
      <c r="IOK282" s="152" t="s">
        <v>361</v>
      </c>
      <c r="IOL282" s="152" t="s">
        <v>361</v>
      </c>
      <c r="IOM282" s="152" t="s">
        <v>361</v>
      </c>
      <c r="ION282" s="152" t="s">
        <v>361</v>
      </c>
      <c r="IOO282" s="152" t="s">
        <v>361</v>
      </c>
      <c r="IOP282" s="152" t="s">
        <v>361</v>
      </c>
      <c r="IOQ282" s="152" t="s">
        <v>361</v>
      </c>
      <c r="IOR282" s="152" t="s">
        <v>361</v>
      </c>
      <c r="IOS282" s="152" t="s">
        <v>361</v>
      </c>
      <c r="IOT282" s="152" t="s">
        <v>361</v>
      </c>
      <c r="IOU282" s="152" t="s">
        <v>361</v>
      </c>
      <c r="IOV282" s="152" t="s">
        <v>361</v>
      </c>
      <c r="IOW282" s="152" t="s">
        <v>361</v>
      </c>
      <c r="IOX282" s="152" t="s">
        <v>361</v>
      </c>
      <c r="IOY282" s="152" t="s">
        <v>361</v>
      </c>
      <c r="IOZ282" s="152" t="s">
        <v>361</v>
      </c>
      <c r="IPA282" s="152" t="s">
        <v>361</v>
      </c>
      <c r="IPB282" s="152" t="s">
        <v>361</v>
      </c>
      <c r="IPC282" s="152" t="s">
        <v>361</v>
      </c>
      <c r="IPD282" s="152" t="s">
        <v>361</v>
      </c>
      <c r="IPE282" s="152" t="s">
        <v>361</v>
      </c>
      <c r="IPF282" s="152" t="s">
        <v>361</v>
      </c>
      <c r="IPG282" s="152" t="s">
        <v>361</v>
      </c>
      <c r="IPH282" s="152" t="s">
        <v>361</v>
      </c>
      <c r="IPI282" s="152" t="s">
        <v>361</v>
      </c>
      <c r="IPJ282" s="152" t="s">
        <v>361</v>
      </c>
      <c r="IPK282" s="152" t="s">
        <v>361</v>
      </c>
      <c r="IPL282" s="152" t="s">
        <v>361</v>
      </c>
      <c r="IPM282" s="152" t="s">
        <v>361</v>
      </c>
      <c r="IPN282" s="152" t="s">
        <v>361</v>
      </c>
      <c r="IPO282" s="152" t="s">
        <v>361</v>
      </c>
      <c r="IPP282" s="152" t="s">
        <v>361</v>
      </c>
      <c r="IPQ282" s="152" t="s">
        <v>361</v>
      </c>
      <c r="IPR282" s="152" t="s">
        <v>361</v>
      </c>
      <c r="IPS282" s="152" t="s">
        <v>361</v>
      </c>
      <c r="IPT282" s="152" t="s">
        <v>361</v>
      </c>
      <c r="IPU282" s="152" t="s">
        <v>361</v>
      </c>
      <c r="IPV282" s="152" t="s">
        <v>361</v>
      </c>
      <c r="IPW282" s="152" t="s">
        <v>361</v>
      </c>
      <c r="IPX282" s="152" t="s">
        <v>361</v>
      </c>
      <c r="IPY282" s="152" t="s">
        <v>361</v>
      </c>
      <c r="IPZ282" s="152" t="s">
        <v>361</v>
      </c>
      <c r="IQA282" s="152" t="s">
        <v>361</v>
      </c>
      <c r="IQB282" s="152" t="s">
        <v>361</v>
      </c>
      <c r="IQC282" s="152" t="s">
        <v>361</v>
      </c>
      <c r="IQD282" s="152" t="s">
        <v>361</v>
      </c>
      <c r="IQE282" s="152" t="s">
        <v>361</v>
      </c>
      <c r="IQF282" s="152" t="s">
        <v>361</v>
      </c>
      <c r="IQG282" s="152" t="s">
        <v>361</v>
      </c>
      <c r="IQH282" s="152" t="s">
        <v>361</v>
      </c>
      <c r="IQI282" s="152" t="s">
        <v>361</v>
      </c>
      <c r="IQJ282" s="152" t="s">
        <v>361</v>
      </c>
      <c r="IQK282" s="152" t="s">
        <v>361</v>
      </c>
      <c r="IQL282" s="152" t="s">
        <v>361</v>
      </c>
      <c r="IQM282" s="152" t="s">
        <v>361</v>
      </c>
      <c r="IQN282" s="152" t="s">
        <v>361</v>
      </c>
      <c r="IQO282" s="152" t="s">
        <v>361</v>
      </c>
      <c r="IQP282" s="152" t="s">
        <v>361</v>
      </c>
      <c r="IQQ282" s="152" t="s">
        <v>361</v>
      </c>
      <c r="IQR282" s="152" t="s">
        <v>361</v>
      </c>
      <c r="IQS282" s="152" t="s">
        <v>361</v>
      </c>
      <c r="IQT282" s="152" t="s">
        <v>361</v>
      </c>
      <c r="IQU282" s="152" t="s">
        <v>361</v>
      </c>
      <c r="IQV282" s="152" t="s">
        <v>361</v>
      </c>
      <c r="IQW282" s="152" t="s">
        <v>361</v>
      </c>
      <c r="IQX282" s="152" t="s">
        <v>361</v>
      </c>
      <c r="IQY282" s="152" t="s">
        <v>361</v>
      </c>
      <c r="IQZ282" s="152" t="s">
        <v>361</v>
      </c>
      <c r="IRA282" s="152" t="s">
        <v>361</v>
      </c>
      <c r="IRB282" s="152" t="s">
        <v>361</v>
      </c>
      <c r="IRC282" s="152" t="s">
        <v>361</v>
      </c>
      <c r="IRD282" s="152" t="s">
        <v>361</v>
      </c>
      <c r="IRE282" s="152" t="s">
        <v>361</v>
      </c>
      <c r="IRF282" s="152" t="s">
        <v>361</v>
      </c>
      <c r="IRG282" s="152" t="s">
        <v>361</v>
      </c>
      <c r="IRH282" s="152" t="s">
        <v>361</v>
      </c>
      <c r="IRI282" s="152" t="s">
        <v>361</v>
      </c>
      <c r="IRJ282" s="152" t="s">
        <v>361</v>
      </c>
      <c r="IRK282" s="152" t="s">
        <v>361</v>
      </c>
      <c r="IRL282" s="152" t="s">
        <v>361</v>
      </c>
      <c r="IRM282" s="152" t="s">
        <v>361</v>
      </c>
      <c r="IRN282" s="152" t="s">
        <v>361</v>
      </c>
      <c r="IRO282" s="152" t="s">
        <v>361</v>
      </c>
      <c r="IRP282" s="152" t="s">
        <v>361</v>
      </c>
      <c r="IRQ282" s="152" t="s">
        <v>361</v>
      </c>
      <c r="IRR282" s="152" t="s">
        <v>361</v>
      </c>
      <c r="IRS282" s="152" t="s">
        <v>361</v>
      </c>
      <c r="IRT282" s="152" t="s">
        <v>361</v>
      </c>
      <c r="IRU282" s="152" t="s">
        <v>361</v>
      </c>
      <c r="IRV282" s="152" t="s">
        <v>361</v>
      </c>
      <c r="IRW282" s="152" t="s">
        <v>361</v>
      </c>
      <c r="IRX282" s="152" t="s">
        <v>361</v>
      </c>
      <c r="IRY282" s="152" t="s">
        <v>361</v>
      </c>
      <c r="IRZ282" s="152" t="s">
        <v>361</v>
      </c>
      <c r="ISA282" s="152" t="s">
        <v>361</v>
      </c>
      <c r="ISB282" s="152" t="s">
        <v>361</v>
      </c>
      <c r="ISC282" s="152" t="s">
        <v>361</v>
      </c>
      <c r="ISD282" s="152" t="s">
        <v>361</v>
      </c>
      <c r="ISE282" s="152" t="s">
        <v>361</v>
      </c>
      <c r="ISF282" s="152" t="s">
        <v>361</v>
      </c>
      <c r="ISG282" s="152" t="s">
        <v>361</v>
      </c>
      <c r="ISH282" s="152" t="s">
        <v>361</v>
      </c>
      <c r="ISI282" s="152" t="s">
        <v>361</v>
      </c>
      <c r="ISJ282" s="152" t="s">
        <v>361</v>
      </c>
      <c r="ISK282" s="152" t="s">
        <v>361</v>
      </c>
      <c r="ISL282" s="152" t="s">
        <v>361</v>
      </c>
      <c r="ISM282" s="152" t="s">
        <v>361</v>
      </c>
      <c r="ISN282" s="152" t="s">
        <v>361</v>
      </c>
      <c r="ISO282" s="152" t="s">
        <v>361</v>
      </c>
      <c r="ISP282" s="152" t="s">
        <v>361</v>
      </c>
      <c r="ISQ282" s="152" t="s">
        <v>361</v>
      </c>
      <c r="ISR282" s="152" t="s">
        <v>361</v>
      </c>
      <c r="ISS282" s="152" t="s">
        <v>361</v>
      </c>
      <c r="IST282" s="152" t="s">
        <v>361</v>
      </c>
      <c r="ISU282" s="152" t="s">
        <v>361</v>
      </c>
      <c r="ISV282" s="152" t="s">
        <v>361</v>
      </c>
      <c r="ISW282" s="152" t="s">
        <v>361</v>
      </c>
      <c r="ISX282" s="152" t="s">
        <v>361</v>
      </c>
      <c r="ISY282" s="152" t="s">
        <v>361</v>
      </c>
      <c r="ISZ282" s="152" t="s">
        <v>361</v>
      </c>
      <c r="ITA282" s="152" t="s">
        <v>361</v>
      </c>
      <c r="ITB282" s="152" t="s">
        <v>361</v>
      </c>
      <c r="ITC282" s="152" t="s">
        <v>361</v>
      </c>
      <c r="ITD282" s="152" t="s">
        <v>361</v>
      </c>
      <c r="ITE282" s="152" t="s">
        <v>361</v>
      </c>
      <c r="ITF282" s="152" t="s">
        <v>361</v>
      </c>
      <c r="ITG282" s="152" t="s">
        <v>361</v>
      </c>
      <c r="ITH282" s="152" t="s">
        <v>361</v>
      </c>
      <c r="ITI282" s="152" t="s">
        <v>361</v>
      </c>
      <c r="ITJ282" s="152" t="s">
        <v>361</v>
      </c>
      <c r="ITK282" s="152" t="s">
        <v>361</v>
      </c>
      <c r="ITL282" s="152" t="s">
        <v>361</v>
      </c>
      <c r="ITM282" s="152" t="s">
        <v>361</v>
      </c>
      <c r="ITN282" s="152" t="s">
        <v>361</v>
      </c>
      <c r="ITO282" s="152" t="s">
        <v>361</v>
      </c>
      <c r="ITP282" s="152" t="s">
        <v>361</v>
      </c>
      <c r="ITQ282" s="152" t="s">
        <v>361</v>
      </c>
      <c r="ITR282" s="152" t="s">
        <v>361</v>
      </c>
      <c r="ITS282" s="152" t="s">
        <v>361</v>
      </c>
      <c r="ITT282" s="152" t="s">
        <v>361</v>
      </c>
      <c r="ITU282" s="152" t="s">
        <v>361</v>
      </c>
      <c r="ITV282" s="152" t="s">
        <v>361</v>
      </c>
      <c r="ITW282" s="152" t="s">
        <v>361</v>
      </c>
      <c r="ITX282" s="152" t="s">
        <v>361</v>
      </c>
      <c r="ITY282" s="152" t="s">
        <v>361</v>
      </c>
      <c r="ITZ282" s="152" t="s">
        <v>361</v>
      </c>
      <c r="IUA282" s="152" t="s">
        <v>361</v>
      </c>
      <c r="IUB282" s="152" t="s">
        <v>361</v>
      </c>
      <c r="IUC282" s="152" t="s">
        <v>361</v>
      </c>
      <c r="IUD282" s="152" t="s">
        <v>361</v>
      </c>
      <c r="IUE282" s="152" t="s">
        <v>361</v>
      </c>
      <c r="IUF282" s="152" t="s">
        <v>361</v>
      </c>
      <c r="IUG282" s="152" t="s">
        <v>361</v>
      </c>
      <c r="IUH282" s="152" t="s">
        <v>361</v>
      </c>
      <c r="IUI282" s="152" t="s">
        <v>361</v>
      </c>
      <c r="IUJ282" s="152" t="s">
        <v>361</v>
      </c>
      <c r="IUK282" s="152" t="s">
        <v>361</v>
      </c>
      <c r="IUL282" s="152" t="s">
        <v>361</v>
      </c>
      <c r="IUM282" s="152" t="s">
        <v>361</v>
      </c>
      <c r="IUN282" s="152" t="s">
        <v>361</v>
      </c>
      <c r="IUO282" s="152" t="s">
        <v>361</v>
      </c>
      <c r="IUP282" s="152" t="s">
        <v>361</v>
      </c>
      <c r="IUQ282" s="152" t="s">
        <v>361</v>
      </c>
      <c r="IUR282" s="152" t="s">
        <v>361</v>
      </c>
      <c r="IUS282" s="152" t="s">
        <v>361</v>
      </c>
      <c r="IUT282" s="152" t="s">
        <v>361</v>
      </c>
      <c r="IUU282" s="152" t="s">
        <v>361</v>
      </c>
      <c r="IUV282" s="152" t="s">
        <v>361</v>
      </c>
      <c r="IUW282" s="152" t="s">
        <v>361</v>
      </c>
      <c r="IUX282" s="152" t="s">
        <v>361</v>
      </c>
      <c r="IUY282" s="152" t="s">
        <v>361</v>
      </c>
      <c r="IUZ282" s="152" t="s">
        <v>361</v>
      </c>
      <c r="IVA282" s="152" t="s">
        <v>361</v>
      </c>
      <c r="IVB282" s="152" t="s">
        <v>361</v>
      </c>
      <c r="IVC282" s="152" t="s">
        <v>361</v>
      </c>
      <c r="IVD282" s="152" t="s">
        <v>361</v>
      </c>
      <c r="IVE282" s="152" t="s">
        <v>361</v>
      </c>
      <c r="IVF282" s="152" t="s">
        <v>361</v>
      </c>
      <c r="IVG282" s="152" t="s">
        <v>361</v>
      </c>
      <c r="IVH282" s="152" t="s">
        <v>361</v>
      </c>
      <c r="IVI282" s="152" t="s">
        <v>361</v>
      </c>
      <c r="IVJ282" s="152" t="s">
        <v>361</v>
      </c>
      <c r="IVK282" s="152" t="s">
        <v>361</v>
      </c>
      <c r="IVL282" s="152" t="s">
        <v>361</v>
      </c>
      <c r="IVM282" s="152" t="s">
        <v>361</v>
      </c>
      <c r="IVN282" s="152" t="s">
        <v>361</v>
      </c>
      <c r="IVO282" s="152" t="s">
        <v>361</v>
      </c>
      <c r="IVP282" s="152" t="s">
        <v>361</v>
      </c>
      <c r="IVQ282" s="152" t="s">
        <v>361</v>
      </c>
      <c r="IVR282" s="152" t="s">
        <v>361</v>
      </c>
      <c r="IVS282" s="152" t="s">
        <v>361</v>
      </c>
      <c r="IVT282" s="152" t="s">
        <v>361</v>
      </c>
      <c r="IVU282" s="152" t="s">
        <v>361</v>
      </c>
      <c r="IVV282" s="152" t="s">
        <v>361</v>
      </c>
      <c r="IVW282" s="152" t="s">
        <v>361</v>
      </c>
      <c r="IVX282" s="152" t="s">
        <v>361</v>
      </c>
      <c r="IVY282" s="152" t="s">
        <v>361</v>
      </c>
      <c r="IVZ282" s="152" t="s">
        <v>361</v>
      </c>
      <c r="IWA282" s="152" t="s">
        <v>361</v>
      </c>
      <c r="IWB282" s="152" t="s">
        <v>361</v>
      </c>
      <c r="IWC282" s="152" t="s">
        <v>361</v>
      </c>
      <c r="IWD282" s="152" t="s">
        <v>361</v>
      </c>
      <c r="IWE282" s="152" t="s">
        <v>361</v>
      </c>
      <c r="IWF282" s="152" t="s">
        <v>361</v>
      </c>
      <c r="IWG282" s="152" t="s">
        <v>361</v>
      </c>
      <c r="IWH282" s="152" t="s">
        <v>361</v>
      </c>
      <c r="IWI282" s="152" t="s">
        <v>361</v>
      </c>
      <c r="IWJ282" s="152" t="s">
        <v>361</v>
      </c>
      <c r="IWK282" s="152" t="s">
        <v>361</v>
      </c>
      <c r="IWL282" s="152" t="s">
        <v>361</v>
      </c>
      <c r="IWM282" s="152" t="s">
        <v>361</v>
      </c>
      <c r="IWN282" s="152" t="s">
        <v>361</v>
      </c>
      <c r="IWO282" s="152" t="s">
        <v>361</v>
      </c>
      <c r="IWP282" s="152" t="s">
        <v>361</v>
      </c>
      <c r="IWQ282" s="152" t="s">
        <v>361</v>
      </c>
      <c r="IWR282" s="152" t="s">
        <v>361</v>
      </c>
      <c r="IWS282" s="152" t="s">
        <v>361</v>
      </c>
      <c r="IWT282" s="152" t="s">
        <v>361</v>
      </c>
      <c r="IWU282" s="152" t="s">
        <v>361</v>
      </c>
      <c r="IWV282" s="152" t="s">
        <v>361</v>
      </c>
      <c r="IWW282" s="152" t="s">
        <v>361</v>
      </c>
      <c r="IWX282" s="152" t="s">
        <v>361</v>
      </c>
      <c r="IWY282" s="152" t="s">
        <v>361</v>
      </c>
      <c r="IWZ282" s="152" t="s">
        <v>361</v>
      </c>
      <c r="IXA282" s="152" t="s">
        <v>361</v>
      </c>
      <c r="IXB282" s="152" t="s">
        <v>361</v>
      </c>
      <c r="IXC282" s="152" t="s">
        <v>361</v>
      </c>
      <c r="IXD282" s="152" t="s">
        <v>361</v>
      </c>
      <c r="IXE282" s="152" t="s">
        <v>361</v>
      </c>
      <c r="IXF282" s="152" t="s">
        <v>361</v>
      </c>
      <c r="IXG282" s="152" t="s">
        <v>361</v>
      </c>
      <c r="IXH282" s="152" t="s">
        <v>361</v>
      </c>
      <c r="IXI282" s="152" t="s">
        <v>361</v>
      </c>
      <c r="IXJ282" s="152" t="s">
        <v>361</v>
      </c>
      <c r="IXK282" s="152" t="s">
        <v>361</v>
      </c>
      <c r="IXL282" s="152" t="s">
        <v>361</v>
      </c>
      <c r="IXM282" s="152" t="s">
        <v>361</v>
      </c>
      <c r="IXN282" s="152" t="s">
        <v>361</v>
      </c>
      <c r="IXO282" s="152" t="s">
        <v>361</v>
      </c>
      <c r="IXP282" s="152" t="s">
        <v>361</v>
      </c>
      <c r="IXQ282" s="152" t="s">
        <v>361</v>
      </c>
      <c r="IXR282" s="152" t="s">
        <v>361</v>
      </c>
      <c r="IXS282" s="152" t="s">
        <v>361</v>
      </c>
      <c r="IXT282" s="152" t="s">
        <v>361</v>
      </c>
      <c r="IXU282" s="152" t="s">
        <v>361</v>
      </c>
      <c r="IXV282" s="152" t="s">
        <v>361</v>
      </c>
      <c r="IXW282" s="152" t="s">
        <v>361</v>
      </c>
      <c r="IXX282" s="152" t="s">
        <v>361</v>
      </c>
      <c r="IXY282" s="152" t="s">
        <v>361</v>
      </c>
      <c r="IXZ282" s="152" t="s">
        <v>361</v>
      </c>
      <c r="IYA282" s="152" t="s">
        <v>361</v>
      </c>
      <c r="IYB282" s="152" t="s">
        <v>361</v>
      </c>
      <c r="IYC282" s="152" t="s">
        <v>361</v>
      </c>
      <c r="IYD282" s="152" t="s">
        <v>361</v>
      </c>
      <c r="IYE282" s="152" t="s">
        <v>361</v>
      </c>
      <c r="IYF282" s="152" t="s">
        <v>361</v>
      </c>
      <c r="IYG282" s="152" t="s">
        <v>361</v>
      </c>
      <c r="IYH282" s="152" t="s">
        <v>361</v>
      </c>
      <c r="IYI282" s="152" t="s">
        <v>361</v>
      </c>
      <c r="IYJ282" s="152" t="s">
        <v>361</v>
      </c>
      <c r="IYK282" s="152" t="s">
        <v>361</v>
      </c>
      <c r="IYL282" s="152" t="s">
        <v>361</v>
      </c>
      <c r="IYM282" s="152" t="s">
        <v>361</v>
      </c>
      <c r="IYN282" s="152" t="s">
        <v>361</v>
      </c>
      <c r="IYO282" s="152" t="s">
        <v>361</v>
      </c>
      <c r="IYP282" s="152" t="s">
        <v>361</v>
      </c>
      <c r="IYQ282" s="152" t="s">
        <v>361</v>
      </c>
      <c r="IYR282" s="152" t="s">
        <v>361</v>
      </c>
      <c r="IYS282" s="152" t="s">
        <v>361</v>
      </c>
      <c r="IYT282" s="152" t="s">
        <v>361</v>
      </c>
      <c r="IYU282" s="152" t="s">
        <v>361</v>
      </c>
      <c r="IYV282" s="152" t="s">
        <v>361</v>
      </c>
      <c r="IYW282" s="152" t="s">
        <v>361</v>
      </c>
      <c r="IYX282" s="152" t="s">
        <v>361</v>
      </c>
      <c r="IYY282" s="152" t="s">
        <v>361</v>
      </c>
      <c r="IYZ282" s="152" t="s">
        <v>361</v>
      </c>
      <c r="IZA282" s="152" t="s">
        <v>361</v>
      </c>
      <c r="IZB282" s="152" t="s">
        <v>361</v>
      </c>
      <c r="IZC282" s="152" t="s">
        <v>361</v>
      </c>
      <c r="IZD282" s="152" t="s">
        <v>361</v>
      </c>
      <c r="IZE282" s="152" t="s">
        <v>361</v>
      </c>
      <c r="IZF282" s="152" t="s">
        <v>361</v>
      </c>
      <c r="IZG282" s="152" t="s">
        <v>361</v>
      </c>
      <c r="IZH282" s="152" t="s">
        <v>361</v>
      </c>
      <c r="IZI282" s="152" t="s">
        <v>361</v>
      </c>
      <c r="IZJ282" s="152" t="s">
        <v>361</v>
      </c>
      <c r="IZK282" s="152" t="s">
        <v>361</v>
      </c>
      <c r="IZL282" s="152" t="s">
        <v>361</v>
      </c>
      <c r="IZM282" s="152" t="s">
        <v>361</v>
      </c>
      <c r="IZN282" s="152" t="s">
        <v>361</v>
      </c>
      <c r="IZO282" s="152" t="s">
        <v>361</v>
      </c>
      <c r="IZP282" s="152" t="s">
        <v>361</v>
      </c>
      <c r="IZQ282" s="152" t="s">
        <v>361</v>
      </c>
      <c r="IZR282" s="152" t="s">
        <v>361</v>
      </c>
      <c r="IZS282" s="152" t="s">
        <v>361</v>
      </c>
      <c r="IZT282" s="152" t="s">
        <v>361</v>
      </c>
      <c r="IZU282" s="152" t="s">
        <v>361</v>
      </c>
      <c r="IZV282" s="152" t="s">
        <v>361</v>
      </c>
      <c r="IZW282" s="152" t="s">
        <v>361</v>
      </c>
      <c r="IZX282" s="152" t="s">
        <v>361</v>
      </c>
      <c r="IZY282" s="152" t="s">
        <v>361</v>
      </c>
      <c r="IZZ282" s="152" t="s">
        <v>361</v>
      </c>
      <c r="JAA282" s="152" t="s">
        <v>361</v>
      </c>
      <c r="JAB282" s="152" t="s">
        <v>361</v>
      </c>
      <c r="JAC282" s="152" t="s">
        <v>361</v>
      </c>
      <c r="JAD282" s="152" t="s">
        <v>361</v>
      </c>
      <c r="JAE282" s="152" t="s">
        <v>361</v>
      </c>
      <c r="JAF282" s="152" t="s">
        <v>361</v>
      </c>
      <c r="JAG282" s="152" t="s">
        <v>361</v>
      </c>
      <c r="JAH282" s="152" t="s">
        <v>361</v>
      </c>
      <c r="JAI282" s="152" t="s">
        <v>361</v>
      </c>
      <c r="JAJ282" s="152" t="s">
        <v>361</v>
      </c>
      <c r="JAK282" s="152" t="s">
        <v>361</v>
      </c>
      <c r="JAL282" s="152" t="s">
        <v>361</v>
      </c>
      <c r="JAM282" s="152" t="s">
        <v>361</v>
      </c>
      <c r="JAN282" s="152" t="s">
        <v>361</v>
      </c>
      <c r="JAO282" s="152" t="s">
        <v>361</v>
      </c>
      <c r="JAP282" s="152" t="s">
        <v>361</v>
      </c>
      <c r="JAQ282" s="152" t="s">
        <v>361</v>
      </c>
      <c r="JAR282" s="152" t="s">
        <v>361</v>
      </c>
      <c r="JAS282" s="152" t="s">
        <v>361</v>
      </c>
      <c r="JAT282" s="152" t="s">
        <v>361</v>
      </c>
      <c r="JAU282" s="152" t="s">
        <v>361</v>
      </c>
      <c r="JAV282" s="152" t="s">
        <v>361</v>
      </c>
      <c r="JAW282" s="152" t="s">
        <v>361</v>
      </c>
      <c r="JAX282" s="152" t="s">
        <v>361</v>
      </c>
      <c r="JAY282" s="152" t="s">
        <v>361</v>
      </c>
      <c r="JAZ282" s="152" t="s">
        <v>361</v>
      </c>
      <c r="JBA282" s="152" t="s">
        <v>361</v>
      </c>
      <c r="JBB282" s="152" t="s">
        <v>361</v>
      </c>
      <c r="JBC282" s="152" t="s">
        <v>361</v>
      </c>
      <c r="JBD282" s="152" t="s">
        <v>361</v>
      </c>
      <c r="JBE282" s="152" t="s">
        <v>361</v>
      </c>
      <c r="JBF282" s="152" t="s">
        <v>361</v>
      </c>
      <c r="JBG282" s="152" t="s">
        <v>361</v>
      </c>
      <c r="JBH282" s="152" t="s">
        <v>361</v>
      </c>
      <c r="JBI282" s="152" t="s">
        <v>361</v>
      </c>
      <c r="JBJ282" s="152" t="s">
        <v>361</v>
      </c>
      <c r="JBK282" s="152" t="s">
        <v>361</v>
      </c>
      <c r="JBL282" s="152" t="s">
        <v>361</v>
      </c>
      <c r="JBM282" s="152" t="s">
        <v>361</v>
      </c>
      <c r="JBN282" s="152" t="s">
        <v>361</v>
      </c>
      <c r="JBO282" s="152" t="s">
        <v>361</v>
      </c>
      <c r="JBP282" s="152" t="s">
        <v>361</v>
      </c>
      <c r="JBQ282" s="152" t="s">
        <v>361</v>
      </c>
      <c r="JBR282" s="152" t="s">
        <v>361</v>
      </c>
      <c r="JBS282" s="152" t="s">
        <v>361</v>
      </c>
      <c r="JBT282" s="152" t="s">
        <v>361</v>
      </c>
      <c r="JBU282" s="152" t="s">
        <v>361</v>
      </c>
      <c r="JBV282" s="152" t="s">
        <v>361</v>
      </c>
      <c r="JBW282" s="152" t="s">
        <v>361</v>
      </c>
      <c r="JBX282" s="152" t="s">
        <v>361</v>
      </c>
      <c r="JBY282" s="152" t="s">
        <v>361</v>
      </c>
      <c r="JBZ282" s="152" t="s">
        <v>361</v>
      </c>
      <c r="JCA282" s="152" t="s">
        <v>361</v>
      </c>
      <c r="JCB282" s="152" t="s">
        <v>361</v>
      </c>
      <c r="JCC282" s="152" t="s">
        <v>361</v>
      </c>
      <c r="JCD282" s="152" t="s">
        <v>361</v>
      </c>
      <c r="JCE282" s="152" t="s">
        <v>361</v>
      </c>
      <c r="JCF282" s="152" t="s">
        <v>361</v>
      </c>
      <c r="JCG282" s="152" t="s">
        <v>361</v>
      </c>
      <c r="JCH282" s="152" t="s">
        <v>361</v>
      </c>
      <c r="JCI282" s="152" t="s">
        <v>361</v>
      </c>
      <c r="JCJ282" s="152" t="s">
        <v>361</v>
      </c>
      <c r="JCK282" s="152" t="s">
        <v>361</v>
      </c>
      <c r="JCL282" s="152" t="s">
        <v>361</v>
      </c>
      <c r="JCM282" s="152" t="s">
        <v>361</v>
      </c>
      <c r="JCN282" s="152" t="s">
        <v>361</v>
      </c>
      <c r="JCO282" s="152" t="s">
        <v>361</v>
      </c>
      <c r="JCP282" s="152" t="s">
        <v>361</v>
      </c>
      <c r="JCQ282" s="152" t="s">
        <v>361</v>
      </c>
      <c r="JCR282" s="152" t="s">
        <v>361</v>
      </c>
      <c r="JCS282" s="152" t="s">
        <v>361</v>
      </c>
      <c r="JCT282" s="152" t="s">
        <v>361</v>
      </c>
      <c r="JCU282" s="152" t="s">
        <v>361</v>
      </c>
      <c r="JCV282" s="152" t="s">
        <v>361</v>
      </c>
      <c r="JCW282" s="152" t="s">
        <v>361</v>
      </c>
      <c r="JCX282" s="152" t="s">
        <v>361</v>
      </c>
      <c r="JCY282" s="152" t="s">
        <v>361</v>
      </c>
      <c r="JCZ282" s="152" t="s">
        <v>361</v>
      </c>
      <c r="JDA282" s="152" t="s">
        <v>361</v>
      </c>
      <c r="JDB282" s="152" t="s">
        <v>361</v>
      </c>
      <c r="JDC282" s="152" t="s">
        <v>361</v>
      </c>
      <c r="JDD282" s="152" t="s">
        <v>361</v>
      </c>
      <c r="JDE282" s="152" t="s">
        <v>361</v>
      </c>
      <c r="JDF282" s="152" t="s">
        <v>361</v>
      </c>
      <c r="JDG282" s="152" t="s">
        <v>361</v>
      </c>
      <c r="JDH282" s="152" t="s">
        <v>361</v>
      </c>
      <c r="JDI282" s="152" t="s">
        <v>361</v>
      </c>
      <c r="JDJ282" s="152" t="s">
        <v>361</v>
      </c>
      <c r="JDK282" s="152" t="s">
        <v>361</v>
      </c>
      <c r="JDL282" s="152" t="s">
        <v>361</v>
      </c>
      <c r="JDM282" s="152" t="s">
        <v>361</v>
      </c>
      <c r="JDN282" s="152" t="s">
        <v>361</v>
      </c>
      <c r="JDO282" s="152" t="s">
        <v>361</v>
      </c>
      <c r="JDP282" s="152" t="s">
        <v>361</v>
      </c>
      <c r="JDQ282" s="152" t="s">
        <v>361</v>
      </c>
      <c r="JDR282" s="152" t="s">
        <v>361</v>
      </c>
      <c r="JDS282" s="152" t="s">
        <v>361</v>
      </c>
      <c r="JDT282" s="152" t="s">
        <v>361</v>
      </c>
      <c r="JDU282" s="152" t="s">
        <v>361</v>
      </c>
      <c r="JDV282" s="152" t="s">
        <v>361</v>
      </c>
      <c r="JDW282" s="152" t="s">
        <v>361</v>
      </c>
      <c r="JDX282" s="152" t="s">
        <v>361</v>
      </c>
      <c r="JDY282" s="152" t="s">
        <v>361</v>
      </c>
      <c r="JDZ282" s="152" t="s">
        <v>361</v>
      </c>
      <c r="JEA282" s="152" t="s">
        <v>361</v>
      </c>
      <c r="JEB282" s="152" t="s">
        <v>361</v>
      </c>
      <c r="JEC282" s="152" t="s">
        <v>361</v>
      </c>
      <c r="JED282" s="152" t="s">
        <v>361</v>
      </c>
      <c r="JEE282" s="152" t="s">
        <v>361</v>
      </c>
      <c r="JEF282" s="152" t="s">
        <v>361</v>
      </c>
      <c r="JEG282" s="152" t="s">
        <v>361</v>
      </c>
      <c r="JEH282" s="152" t="s">
        <v>361</v>
      </c>
      <c r="JEI282" s="152" t="s">
        <v>361</v>
      </c>
      <c r="JEJ282" s="152" t="s">
        <v>361</v>
      </c>
      <c r="JEK282" s="152" t="s">
        <v>361</v>
      </c>
      <c r="JEL282" s="152" t="s">
        <v>361</v>
      </c>
      <c r="JEM282" s="152" t="s">
        <v>361</v>
      </c>
      <c r="JEN282" s="152" t="s">
        <v>361</v>
      </c>
      <c r="JEO282" s="152" t="s">
        <v>361</v>
      </c>
      <c r="JEP282" s="152" t="s">
        <v>361</v>
      </c>
      <c r="JEQ282" s="152" t="s">
        <v>361</v>
      </c>
      <c r="JER282" s="152" t="s">
        <v>361</v>
      </c>
      <c r="JES282" s="152" t="s">
        <v>361</v>
      </c>
      <c r="JET282" s="152" t="s">
        <v>361</v>
      </c>
      <c r="JEU282" s="152" t="s">
        <v>361</v>
      </c>
      <c r="JEV282" s="152" t="s">
        <v>361</v>
      </c>
      <c r="JEW282" s="152" t="s">
        <v>361</v>
      </c>
      <c r="JEX282" s="152" t="s">
        <v>361</v>
      </c>
      <c r="JEY282" s="152" t="s">
        <v>361</v>
      </c>
      <c r="JEZ282" s="152" t="s">
        <v>361</v>
      </c>
      <c r="JFA282" s="152" t="s">
        <v>361</v>
      </c>
      <c r="JFB282" s="152" t="s">
        <v>361</v>
      </c>
      <c r="JFC282" s="152" t="s">
        <v>361</v>
      </c>
      <c r="JFD282" s="152" t="s">
        <v>361</v>
      </c>
      <c r="JFE282" s="152" t="s">
        <v>361</v>
      </c>
      <c r="JFF282" s="152" t="s">
        <v>361</v>
      </c>
      <c r="JFG282" s="152" t="s">
        <v>361</v>
      </c>
      <c r="JFH282" s="152" t="s">
        <v>361</v>
      </c>
      <c r="JFI282" s="152" t="s">
        <v>361</v>
      </c>
      <c r="JFJ282" s="152" t="s">
        <v>361</v>
      </c>
      <c r="JFK282" s="152" t="s">
        <v>361</v>
      </c>
      <c r="JFL282" s="152" t="s">
        <v>361</v>
      </c>
      <c r="JFM282" s="152" t="s">
        <v>361</v>
      </c>
      <c r="JFN282" s="152" t="s">
        <v>361</v>
      </c>
      <c r="JFO282" s="152" t="s">
        <v>361</v>
      </c>
      <c r="JFP282" s="152" t="s">
        <v>361</v>
      </c>
      <c r="JFQ282" s="152" t="s">
        <v>361</v>
      </c>
      <c r="JFR282" s="152" t="s">
        <v>361</v>
      </c>
      <c r="JFS282" s="152" t="s">
        <v>361</v>
      </c>
      <c r="JFT282" s="152" t="s">
        <v>361</v>
      </c>
      <c r="JFU282" s="152" t="s">
        <v>361</v>
      </c>
      <c r="JFV282" s="152" t="s">
        <v>361</v>
      </c>
      <c r="JFW282" s="152" t="s">
        <v>361</v>
      </c>
      <c r="JFX282" s="152" t="s">
        <v>361</v>
      </c>
      <c r="JFY282" s="152" t="s">
        <v>361</v>
      </c>
      <c r="JFZ282" s="152" t="s">
        <v>361</v>
      </c>
      <c r="JGA282" s="152" t="s">
        <v>361</v>
      </c>
      <c r="JGB282" s="152" t="s">
        <v>361</v>
      </c>
      <c r="JGC282" s="152" t="s">
        <v>361</v>
      </c>
      <c r="JGD282" s="152" t="s">
        <v>361</v>
      </c>
      <c r="JGE282" s="152" t="s">
        <v>361</v>
      </c>
      <c r="JGF282" s="152" t="s">
        <v>361</v>
      </c>
      <c r="JGG282" s="152" t="s">
        <v>361</v>
      </c>
      <c r="JGH282" s="152" t="s">
        <v>361</v>
      </c>
      <c r="JGI282" s="152" t="s">
        <v>361</v>
      </c>
      <c r="JGJ282" s="152" t="s">
        <v>361</v>
      </c>
      <c r="JGK282" s="152" t="s">
        <v>361</v>
      </c>
      <c r="JGL282" s="152" t="s">
        <v>361</v>
      </c>
      <c r="JGM282" s="152" t="s">
        <v>361</v>
      </c>
      <c r="JGN282" s="152" t="s">
        <v>361</v>
      </c>
      <c r="JGO282" s="152" t="s">
        <v>361</v>
      </c>
      <c r="JGP282" s="152" t="s">
        <v>361</v>
      </c>
      <c r="JGQ282" s="152" t="s">
        <v>361</v>
      </c>
      <c r="JGR282" s="152" t="s">
        <v>361</v>
      </c>
      <c r="JGS282" s="152" t="s">
        <v>361</v>
      </c>
      <c r="JGT282" s="152" t="s">
        <v>361</v>
      </c>
      <c r="JGU282" s="152" t="s">
        <v>361</v>
      </c>
      <c r="JGV282" s="152" t="s">
        <v>361</v>
      </c>
      <c r="JGW282" s="152" t="s">
        <v>361</v>
      </c>
      <c r="JGX282" s="152" t="s">
        <v>361</v>
      </c>
      <c r="JGY282" s="152" t="s">
        <v>361</v>
      </c>
      <c r="JGZ282" s="152" t="s">
        <v>361</v>
      </c>
      <c r="JHA282" s="152" t="s">
        <v>361</v>
      </c>
      <c r="JHB282" s="152" t="s">
        <v>361</v>
      </c>
      <c r="JHC282" s="152" t="s">
        <v>361</v>
      </c>
      <c r="JHD282" s="152" t="s">
        <v>361</v>
      </c>
      <c r="JHE282" s="152" t="s">
        <v>361</v>
      </c>
      <c r="JHF282" s="152" t="s">
        <v>361</v>
      </c>
      <c r="JHG282" s="152" t="s">
        <v>361</v>
      </c>
      <c r="JHH282" s="152" t="s">
        <v>361</v>
      </c>
      <c r="JHI282" s="152" t="s">
        <v>361</v>
      </c>
      <c r="JHJ282" s="152" t="s">
        <v>361</v>
      </c>
      <c r="JHK282" s="152" t="s">
        <v>361</v>
      </c>
      <c r="JHL282" s="152" t="s">
        <v>361</v>
      </c>
      <c r="JHM282" s="152" t="s">
        <v>361</v>
      </c>
      <c r="JHN282" s="152" t="s">
        <v>361</v>
      </c>
      <c r="JHO282" s="152" t="s">
        <v>361</v>
      </c>
      <c r="JHP282" s="152" t="s">
        <v>361</v>
      </c>
      <c r="JHQ282" s="152" t="s">
        <v>361</v>
      </c>
      <c r="JHR282" s="152" t="s">
        <v>361</v>
      </c>
      <c r="JHS282" s="152" t="s">
        <v>361</v>
      </c>
      <c r="JHT282" s="152" t="s">
        <v>361</v>
      </c>
      <c r="JHU282" s="152" t="s">
        <v>361</v>
      </c>
      <c r="JHV282" s="152" t="s">
        <v>361</v>
      </c>
      <c r="JHW282" s="152" t="s">
        <v>361</v>
      </c>
      <c r="JHX282" s="152" t="s">
        <v>361</v>
      </c>
      <c r="JHY282" s="152" t="s">
        <v>361</v>
      </c>
      <c r="JHZ282" s="152" t="s">
        <v>361</v>
      </c>
      <c r="JIA282" s="152" t="s">
        <v>361</v>
      </c>
      <c r="JIB282" s="152" t="s">
        <v>361</v>
      </c>
      <c r="JIC282" s="152" t="s">
        <v>361</v>
      </c>
      <c r="JID282" s="152" t="s">
        <v>361</v>
      </c>
      <c r="JIE282" s="152" t="s">
        <v>361</v>
      </c>
      <c r="JIF282" s="152" t="s">
        <v>361</v>
      </c>
      <c r="JIG282" s="152" t="s">
        <v>361</v>
      </c>
      <c r="JIH282" s="152" t="s">
        <v>361</v>
      </c>
      <c r="JII282" s="152" t="s">
        <v>361</v>
      </c>
      <c r="JIJ282" s="152" t="s">
        <v>361</v>
      </c>
      <c r="JIK282" s="152" t="s">
        <v>361</v>
      </c>
      <c r="JIL282" s="152" t="s">
        <v>361</v>
      </c>
      <c r="JIM282" s="152" t="s">
        <v>361</v>
      </c>
      <c r="JIN282" s="152" t="s">
        <v>361</v>
      </c>
      <c r="JIO282" s="152" t="s">
        <v>361</v>
      </c>
      <c r="JIP282" s="152" t="s">
        <v>361</v>
      </c>
      <c r="JIQ282" s="152" t="s">
        <v>361</v>
      </c>
      <c r="JIR282" s="152" t="s">
        <v>361</v>
      </c>
      <c r="JIS282" s="152" t="s">
        <v>361</v>
      </c>
      <c r="JIT282" s="152" t="s">
        <v>361</v>
      </c>
      <c r="JIU282" s="152" t="s">
        <v>361</v>
      </c>
      <c r="JIV282" s="152" t="s">
        <v>361</v>
      </c>
      <c r="JIW282" s="152" t="s">
        <v>361</v>
      </c>
      <c r="JIX282" s="152" t="s">
        <v>361</v>
      </c>
      <c r="JIY282" s="152" t="s">
        <v>361</v>
      </c>
      <c r="JIZ282" s="152" t="s">
        <v>361</v>
      </c>
      <c r="JJA282" s="152" t="s">
        <v>361</v>
      </c>
      <c r="JJB282" s="152" t="s">
        <v>361</v>
      </c>
      <c r="JJC282" s="152" t="s">
        <v>361</v>
      </c>
      <c r="JJD282" s="152" t="s">
        <v>361</v>
      </c>
      <c r="JJE282" s="152" t="s">
        <v>361</v>
      </c>
      <c r="JJF282" s="152" t="s">
        <v>361</v>
      </c>
      <c r="JJG282" s="152" t="s">
        <v>361</v>
      </c>
      <c r="JJH282" s="152" t="s">
        <v>361</v>
      </c>
      <c r="JJI282" s="152" t="s">
        <v>361</v>
      </c>
      <c r="JJJ282" s="152" t="s">
        <v>361</v>
      </c>
      <c r="JJK282" s="152" t="s">
        <v>361</v>
      </c>
      <c r="JJL282" s="152" t="s">
        <v>361</v>
      </c>
      <c r="JJM282" s="152" t="s">
        <v>361</v>
      </c>
      <c r="JJN282" s="152" t="s">
        <v>361</v>
      </c>
      <c r="JJO282" s="152" t="s">
        <v>361</v>
      </c>
      <c r="JJP282" s="152" t="s">
        <v>361</v>
      </c>
      <c r="JJQ282" s="152" t="s">
        <v>361</v>
      </c>
      <c r="JJR282" s="152" t="s">
        <v>361</v>
      </c>
      <c r="JJS282" s="152" t="s">
        <v>361</v>
      </c>
      <c r="JJT282" s="152" t="s">
        <v>361</v>
      </c>
      <c r="JJU282" s="152" t="s">
        <v>361</v>
      </c>
      <c r="JJV282" s="152" t="s">
        <v>361</v>
      </c>
      <c r="JJW282" s="152" t="s">
        <v>361</v>
      </c>
      <c r="JJX282" s="152" t="s">
        <v>361</v>
      </c>
      <c r="JJY282" s="152" t="s">
        <v>361</v>
      </c>
      <c r="JJZ282" s="152" t="s">
        <v>361</v>
      </c>
      <c r="JKA282" s="152" t="s">
        <v>361</v>
      </c>
      <c r="JKB282" s="152" t="s">
        <v>361</v>
      </c>
      <c r="JKC282" s="152" t="s">
        <v>361</v>
      </c>
      <c r="JKD282" s="152" t="s">
        <v>361</v>
      </c>
      <c r="JKE282" s="152" t="s">
        <v>361</v>
      </c>
      <c r="JKF282" s="152" t="s">
        <v>361</v>
      </c>
      <c r="JKG282" s="152" t="s">
        <v>361</v>
      </c>
      <c r="JKH282" s="152" t="s">
        <v>361</v>
      </c>
      <c r="JKI282" s="152" t="s">
        <v>361</v>
      </c>
      <c r="JKJ282" s="152" t="s">
        <v>361</v>
      </c>
      <c r="JKK282" s="152" t="s">
        <v>361</v>
      </c>
      <c r="JKL282" s="152" t="s">
        <v>361</v>
      </c>
      <c r="JKM282" s="152" t="s">
        <v>361</v>
      </c>
      <c r="JKN282" s="152" t="s">
        <v>361</v>
      </c>
      <c r="JKO282" s="152" t="s">
        <v>361</v>
      </c>
      <c r="JKP282" s="152" t="s">
        <v>361</v>
      </c>
      <c r="JKQ282" s="152" t="s">
        <v>361</v>
      </c>
      <c r="JKR282" s="152" t="s">
        <v>361</v>
      </c>
      <c r="JKS282" s="152" t="s">
        <v>361</v>
      </c>
      <c r="JKT282" s="152" t="s">
        <v>361</v>
      </c>
      <c r="JKU282" s="152" t="s">
        <v>361</v>
      </c>
      <c r="JKV282" s="152" t="s">
        <v>361</v>
      </c>
      <c r="JKW282" s="152" t="s">
        <v>361</v>
      </c>
      <c r="JKX282" s="152" t="s">
        <v>361</v>
      </c>
      <c r="JKY282" s="152" t="s">
        <v>361</v>
      </c>
      <c r="JKZ282" s="152" t="s">
        <v>361</v>
      </c>
      <c r="JLA282" s="152" t="s">
        <v>361</v>
      </c>
      <c r="JLB282" s="152" t="s">
        <v>361</v>
      </c>
      <c r="JLC282" s="152" t="s">
        <v>361</v>
      </c>
      <c r="JLD282" s="152" t="s">
        <v>361</v>
      </c>
      <c r="JLE282" s="152" t="s">
        <v>361</v>
      </c>
      <c r="JLF282" s="152" t="s">
        <v>361</v>
      </c>
      <c r="JLG282" s="152" t="s">
        <v>361</v>
      </c>
      <c r="JLH282" s="152" t="s">
        <v>361</v>
      </c>
      <c r="JLI282" s="152" t="s">
        <v>361</v>
      </c>
      <c r="JLJ282" s="152" t="s">
        <v>361</v>
      </c>
      <c r="JLK282" s="152" t="s">
        <v>361</v>
      </c>
      <c r="JLL282" s="152" t="s">
        <v>361</v>
      </c>
      <c r="JLM282" s="152" t="s">
        <v>361</v>
      </c>
      <c r="JLN282" s="152" t="s">
        <v>361</v>
      </c>
      <c r="JLO282" s="152" t="s">
        <v>361</v>
      </c>
      <c r="JLP282" s="152" t="s">
        <v>361</v>
      </c>
      <c r="JLQ282" s="152" t="s">
        <v>361</v>
      </c>
      <c r="JLR282" s="152" t="s">
        <v>361</v>
      </c>
      <c r="JLS282" s="152" t="s">
        <v>361</v>
      </c>
      <c r="JLT282" s="152" t="s">
        <v>361</v>
      </c>
      <c r="JLU282" s="152" t="s">
        <v>361</v>
      </c>
      <c r="JLV282" s="152" t="s">
        <v>361</v>
      </c>
      <c r="JLW282" s="152" t="s">
        <v>361</v>
      </c>
      <c r="JLX282" s="152" t="s">
        <v>361</v>
      </c>
      <c r="JLY282" s="152" t="s">
        <v>361</v>
      </c>
      <c r="JLZ282" s="152" t="s">
        <v>361</v>
      </c>
      <c r="JMA282" s="152" t="s">
        <v>361</v>
      </c>
      <c r="JMB282" s="152" t="s">
        <v>361</v>
      </c>
      <c r="JMC282" s="152" t="s">
        <v>361</v>
      </c>
      <c r="JMD282" s="152" t="s">
        <v>361</v>
      </c>
      <c r="JME282" s="152" t="s">
        <v>361</v>
      </c>
      <c r="JMF282" s="152" t="s">
        <v>361</v>
      </c>
      <c r="JMG282" s="152" t="s">
        <v>361</v>
      </c>
      <c r="JMH282" s="152" t="s">
        <v>361</v>
      </c>
      <c r="JMI282" s="152" t="s">
        <v>361</v>
      </c>
      <c r="JMJ282" s="152" t="s">
        <v>361</v>
      </c>
      <c r="JMK282" s="152" t="s">
        <v>361</v>
      </c>
      <c r="JML282" s="152" t="s">
        <v>361</v>
      </c>
      <c r="JMM282" s="152" t="s">
        <v>361</v>
      </c>
      <c r="JMN282" s="152" t="s">
        <v>361</v>
      </c>
      <c r="JMO282" s="152" t="s">
        <v>361</v>
      </c>
      <c r="JMP282" s="152" t="s">
        <v>361</v>
      </c>
      <c r="JMQ282" s="152" t="s">
        <v>361</v>
      </c>
      <c r="JMR282" s="152" t="s">
        <v>361</v>
      </c>
      <c r="JMS282" s="152" t="s">
        <v>361</v>
      </c>
      <c r="JMT282" s="152" t="s">
        <v>361</v>
      </c>
      <c r="JMU282" s="152" t="s">
        <v>361</v>
      </c>
      <c r="JMV282" s="152" t="s">
        <v>361</v>
      </c>
      <c r="JMW282" s="152" t="s">
        <v>361</v>
      </c>
      <c r="JMX282" s="152" t="s">
        <v>361</v>
      </c>
      <c r="JMY282" s="152" t="s">
        <v>361</v>
      </c>
      <c r="JMZ282" s="152" t="s">
        <v>361</v>
      </c>
      <c r="JNA282" s="152" t="s">
        <v>361</v>
      </c>
      <c r="JNB282" s="152" t="s">
        <v>361</v>
      </c>
      <c r="JNC282" s="152" t="s">
        <v>361</v>
      </c>
      <c r="JND282" s="152" t="s">
        <v>361</v>
      </c>
      <c r="JNE282" s="152" t="s">
        <v>361</v>
      </c>
      <c r="JNF282" s="152" t="s">
        <v>361</v>
      </c>
      <c r="JNG282" s="152" t="s">
        <v>361</v>
      </c>
      <c r="JNH282" s="152" t="s">
        <v>361</v>
      </c>
      <c r="JNI282" s="152" t="s">
        <v>361</v>
      </c>
      <c r="JNJ282" s="152" t="s">
        <v>361</v>
      </c>
      <c r="JNK282" s="152" t="s">
        <v>361</v>
      </c>
      <c r="JNL282" s="152" t="s">
        <v>361</v>
      </c>
      <c r="JNM282" s="152" t="s">
        <v>361</v>
      </c>
      <c r="JNN282" s="152" t="s">
        <v>361</v>
      </c>
      <c r="JNO282" s="152" t="s">
        <v>361</v>
      </c>
      <c r="JNP282" s="152" t="s">
        <v>361</v>
      </c>
      <c r="JNQ282" s="152" t="s">
        <v>361</v>
      </c>
      <c r="JNR282" s="152" t="s">
        <v>361</v>
      </c>
      <c r="JNS282" s="152" t="s">
        <v>361</v>
      </c>
      <c r="JNT282" s="152" t="s">
        <v>361</v>
      </c>
      <c r="JNU282" s="152" t="s">
        <v>361</v>
      </c>
      <c r="JNV282" s="152" t="s">
        <v>361</v>
      </c>
      <c r="JNW282" s="152" t="s">
        <v>361</v>
      </c>
      <c r="JNX282" s="152" t="s">
        <v>361</v>
      </c>
      <c r="JNY282" s="152" t="s">
        <v>361</v>
      </c>
      <c r="JNZ282" s="152" t="s">
        <v>361</v>
      </c>
      <c r="JOA282" s="152" t="s">
        <v>361</v>
      </c>
      <c r="JOB282" s="152" t="s">
        <v>361</v>
      </c>
      <c r="JOC282" s="152" t="s">
        <v>361</v>
      </c>
      <c r="JOD282" s="152" t="s">
        <v>361</v>
      </c>
      <c r="JOE282" s="152" t="s">
        <v>361</v>
      </c>
      <c r="JOF282" s="152" t="s">
        <v>361</v>
      </c>
      <c r="JOG282" s="152" t="s">
        <v>361</v>
      </c>
      <c r="JOH282" s="152" t="s">
        <v>361</v>
      </c>
      <c r="JOI282" s="152" t="s">
        <v>361</v>
      </c>
      <c r="JOJ282" s="152" t="s">
        <v>361</v>
      </c>
      <c r="JOK282" s="152" t="s">
        <v>361</v>
      </c>
      <c r="JOL282" s="152" t="s">
        <v>361</v>
      </c>
      <c r="JOM282" s="152" t="s">
        <v>361</v>
      </c>
      <c r="JON282" s="152" t="s">
        <v>361</v>
      </c>
      <c r="JOO282" s="152" t="s">
        <v>361</v>
      </c>
      <c r="JOP282" s="152" t="s">
        <v>361</v>
      </c>
      <c r="JOQ282" s="152" t="s">
        <v>361</v>
      </c>
      <c r="JOR282" s="152" t="s">
        <v>361</v>
      </c>
      <c r="JOS282" s="152" t="s">
        <v>361</v>
      </c>
      <c r="JOT282" s="152" t="s">
        <v>361</v>
      </c>
      <c r="JOU282" s="152" t="s">
        <v>361</v>
      </c>
      <c r="JOV282" s="152" t="s">
        <v>361</v>
      </c>
      <c r="JOW282" s="152" t="s">
        <v>361</v>
      </c>
      <c r="JOX282" s="152" t="s">
        <v>361</v>
      </c>
      <c r="JOY282" s="152" t="s">
        <v>361</v>
      </c>
      <c r="JOZ282" s="152" t="s">
        <v>361</v>
      </c>
      <c r="JPA282" s="152" t="s">
        <v>361</v>
      </c>
      <c r="JPB282" s="152" t="s">
        <v>361</v>
      </c>
      <c r="JPC282" s="152" t="s">
        <v>361</v>
      </c>
      <c r="JPD282" s="152" t="s">
        <v>361</v>
      </c>
      <c r="JPE282" s="152" t="s">
        <v>361</v>
      </c>
      <c r="JPF282" s="152" t="s">
        <v>361</v>
      </c>
      <c r="JPG282" s="152" t="s">
        <v>361</v>
      </c>
      <c r="JPH282" s="152" t="s">
        <v>361</v>
      </c>
      <c r="JPI282" s="152" t="s">
        <v>361</v>
      </c>
      <c r="JPJ282" s="152" t="s">
        <v>361</v>
      </c>
      <c r="JPK282" s="152" t="s">
        <v>361</v>
      </c>
      <c r="JPL282" s="152" t="s">
        <v>361</v>
      </c>
      <c r="JPM282" s="152" t="s">
        <v>361</v>
      </c>
      <c r="JPN282" s="152" t="s">
        <v>361</v>
      </c>
      <c r="JPO282" s="152" t="s">
        <v>361</v>
      </c>
      <c r="JPP282" s="152" t="s">
        <v>361</v>
      </c>
      <c r="JPQ282" s="152" t="s">
        <v>361</v>
      </c>
      <c r="JPR282" s="152" t="s">
        <v>361</v>
      </c>
      <c r="JPS282" s="152" t="s">
        <v>361</v>
      </c>
      <c r="JPT282" s="152" t="s">
        <v>361</v>
      </c>
      <c r="JPU282" s="152" t="s">
        <v>361</v>
      </c>
      <c r="JPV282" s="152" t="s">
        <v>361</v>
      </c>
      <c r="JPW282" s="152" t="s">
        <v>361</v>
      </c>
      <c r="JPX282" s="152" t="s">
        <v>361</v>
      </c>
      <c r="JPY282" s="152" t="s">
        <v>361</v>
      </c>
      <c r="JPZ282" s="152" t="s">
        <v>361</v>
      </c>
      <c r="JQA282" s="152" t="s">
        <v>361</v>
      </c>
      <c r="JQB282" s="152" t="s">
        <v>361</v>
      </c>
      <c r="JQC282" s="152" t="s">
        <v>361</v>
      </c>
      <c r="JQD282" s="152" t="s">
        <v>361</v>
      </c>
      <c r="JQE282" s="152" t="s">
        <v>361</v>
      </c>
      <c r="JQF282" s="152" t="s">
        <v>361</v>
      </c>
      <c r="JQG282" s="152" t="s">
        <v>361</v>
      </c>
      <c r="JQH282" s="152" t="s">
        <v>361</v>
      </c>
      <c r="JQI282" s="152" t="s">
        <v>361</v>
      </c>
      <c r="JQJ282" s="152" t="s">
        <v>361</v>
      </c>
      <c r="JQK282" s="152" t="s">
        <v>361</v>
      </c>
      <c r="JQL282" s="152" t="s">
        <v>361</v>
      </c>
      <c r="JQM282" s="152" t="s">
        <v>361</v>
      </c>
      <c r="JQN282" s="152" t="s">
        <v>361</v>
      </c>
      <c r="JQO282" s="152" t="s">
        <v>361</v>
      </c>
      <c r="JQP282" s="152" t="s">
        <v>361</v>
      </c>
      <c r="JQQ282" s="152" t="s">
        <v>361</v>
      </c>
      <c r="JQR282" s="152" t="s">
        <v>361</v>
      </c>
      <c r="JQS282" s="152" t="s">
        <v>361</v>
      </c>
      <c r="JQT282" s="152" t="s">
        <v>361</v>
      </c>
      <c r="JQU282" s="152" t="s">
        <v>361</v>
      </c>
      <c r="JQV282" s="152" t="s">
        <v>361</v>
      </c>
      <c r="JQW282" s="152" t="s">
        <v>361</v>
      </c>
      <c r="JQX282" s="152" t="s">
        <v>361</v>
      </c>
      <c r="JQY282" s="152" t="s">
        <v>361</v>
      </c>
      <c r="JQZ282" s="152" t="s">
        <v>361</v>
      </c>
      <c r="JRA282" s="152" t="s">
        <v>361</v>
      </c>
      <c r="JRB282" s="152" t="s">
        <v>361</v>
      </c>
      <c r="JRC282" s="152" t="s">
        <v>361</v>
      </c>
      <c r="JRD282" s="152" t="s">
        <v>361</v>
      </c>
      <c r="JRE282" s="152" t="s">
        <v>361</v>
      </c>
      <c r="JRF282" s="152" t="s">
        <v>361</v>
      </c>
      <c r="JRG282" s="152" t="s">
        <v>361</v>
      </c>
      <c r="JRH282" s="152" t="s">
        <v>361</v>
      </c>
      <c r="JRI282" s="152" t="s">
        <v>361</v>
      </c>
      <c r="JRJ282" s="152" t="s">
        <v>361</v>
      </c>
      <c r="JRK282" s="152" t="s">
        <v>361</v>
      </c>
      <c r="JRL282" s="152" t="s">
        <v>361</v>
      </c>
      <c r="JRM282" s="152" t="s">
        <v>361</v>
      </c>
      <c r="JRN282" s="152" t="s">
        <v>361</v>
      </c>
      <c r="JRO282" s="152" t="s">
        <v>361</v>
      </c>
      <c r="JRP282" s="152" t="s">
        <v>361</v>
      </c>
      <c r="JRQ282" s="152" t="s">
        <v>361</v>
      </c>
      <c r="JRR282" s="152" t="s">
        <v>361</v>
      </c>
      <c r="JRS282" s="152" t="s">
        <v>361</v>
      </c>
      <c r="JRT282" s="152" t="s">
        <v>361</v>
      </c>
      <c r="JRU282" s="152" t="s">
        <v>361</v>
      </c>
      <c r="JRV282" s="152" t="s">
        <v>361</v>
      </c>
      <c r="JRW282" s="152" t="s">
        <v>361</v>
      </c>
      <c r="JRX282" s="152" t="s">
        <v>361</v>
      </c>
      <c r="JRY282" s="152" t="s">
        <v>361</v>
      </c>
      <c r="JRZ282" s="152" t="s">
        <v>361</v>
      </c>
      <c r="JSA282" s="152" t="s">
        <v>361</v>
      </c>
      <c r="JSB282" s="152" t="s">
        <v>361</v>
      </c>
      <c r="JSC282" s="152" t="s">
        <v>361</v>
      </c>
      <c r="JSD282" s="152" t="s">
        <v>361</v>
      </c>
      <c r="JSE282" s="152" t="s">
        <v>361</v>
      </c>
      <c r="JSF282" s="152" t="s">
        <v>361</v>
      </c>
      <c r="JSG282" s="152" t="s">
        <v>361</v>
      </c>
      <c r="JSH282" s="152" t="s">
        <v>361</v>
      </c>
      <c r="JSI282" s="152" t="s">
        <v>361</v>
      </c>
      <c r="JSJ282" s="152" t="s">
        <v>361</v>
      </c>
      <c r="JSK282" s="152" t="s">
        <v>361</v>
      </c>
      <c r="JSL282" s="152" t="s">
        <v>361</v>
      </c>
      <c r="JSM282" s="152" t="s">
        <v>361</v>
      </c>
      <c r="JSN282" s="152" t="s">
        <v>361</v>
      </c>
      <c r="JSO282" s="152" t="s">
        <v>361</v>
      </c>
      <c r="JSP282" s="152" t="s">
        <v>361</v>
      </c>
      <c r="JSQ282" s="152" t="s">
        <v>361</v>
      </c>
      <c r="JSR282" s="152" t="s">
        <v>361</v>
      </c>
      <c r="JSS282" s="152" t="s">
        <v>361</v>
      </c>
      <c r="JST282" s="152" t="s">
        <v>361</v>
      </c>
      <c r="JSU282" s="152" t="s">
        <v>361</v>
      </c>
      <c r="JSV282" s="152" t="s">
        <v>361</v>
      </c>
      <c r="JSW282" s="152" t="s">
        <v>361</v>
      </c>
      <c r="JSX282" s="152" t="s">
        <v>361</v>
      </c>
      <c r="JSY282" s="152" t="s">
        <v>361</v>
      </c>
      <c r="JSZ282" s="152" t="s">
        <v>361</v>
      </c>
      <c r="JTA282" s="152" t="s">
        <v>361</v>
      </c>
      <c r="JTB282" s="152" t="s">
        <v>361</v>
      </c>
      <c r="JTC282" s="152" t="s">
        <v>361</v>
      </c>
      <c r="JTD282" s="152" t="s">
        <v>361</v>
      </c>
      <c r="JTE282" s="152" t="s">
        <v>361</v>
      </c>
      <c r="JTF282" s="152" t="s">
        <v>361</v>
      </c>
      <c r="JTG282" s="152" t="s">
        <v>361</v>
      </c>
      <c r="JTH282" s="152" t="s">
        <v>361</v>
      </c>
      <c r="JTI282" s="152" t="s">
        <v>361</v>
      </c>
      <c r="JTJ282" s="152" t="s">
        <v>361</v>
      </c>
      <c r="JTK282" s="152" t="s">
        <v>361</v>
      </c>
      <c r="JTL282" s="152" t="s">
        <v>361</v>
      </c>
      <c r="JTM282" s="152" t="s">
        <v>361</v>
      </c>
      <c r="JTN282" s="152" t="s">
        <v>361</v>
      </c>
      <c r="JTO282" s="152" t="s">
        <v>361</v>
      </c>
      <c r="JTP282" s="152" t="s">
        <v>361</v>
      </c>
      <c r="JTQ282" s="152" t="s">
        <v>361</v>
      </c>
      <c r="JTR282" s="152" t="s">
        <v>361</v>
      </c>
      <c r="JTS282" s="152" t="s">
        <v>361</v>
      </c>
      <c r="JTT282" s="152" t="s">
        <v>361</v>
      </c>
      <c r="JTU282" s="152" t="s">
        <v>361</v>
      </c>
      <c r="JTV282" s="152" t="s">
        <v>361</v>
      </c>
      <c r="JTW282" s="152" t="s">
        <v>361</v>
      </c>
      <c r="JTX282" s="152" t="s">
        <v>361</v>
      </c>
      <c r="JTY282" s="152" t="s">
        <v>361</v>
      </c>
      <c r="JTZ282" s="152" t="s">
        <v>361</v>
      </c>
      <c r="JUA282" s="152" t="s">
        <v>361</v>
      </c>
      <c r="JUB282" s="152" t="s">
        <v>361</v>
      </c>
      <c r="JUC282" s="152" t="s">
        <v>361</v>
      </c>
      <c r="JUD282" s="152" t="s">
        <v>361</v>
      </c>
      <c r="JUE282" s="152" t="s">
        <v>361</v>
      </c>
      <c r="JUF282" s="152" t="s">
        <v>361</v>
      </c>
      <c r="JUG282" s="152" t="s">
        <v>361</v>
      </c>
      <c r="JUH282" s="152" t="s">
        <v>361</v>
      </c>
      <c r="JUI282" s="152" t="s">
        <v>361</v>
      </c>
      <c r="JUJ282" s="152" t="s">
        <v>361</v>
      </c>
      <c r="JUK282" s="152" t="s">
        <v>361</v>
      </c>
      <c r="JUL282" s="152" t="s">
        <v>361</v>
      </c>
      <c r="JUM282" s="152" t="s">
        <v>361</v>
      </c>
      <c r="JUN282" s="152" t="s">
        <v>361</v>
      </c>
      <c r="JUO282" s="152" t="s">
        <v>361</v>
      </c>
      <c r="JUP282" s="152" t="s">
        <v>361</v>
      </c>
      <c r="JUQ282" s="152" t="s">
        <v>361</v>
      </c>
      <c r="JUR282" s="152" t="s">
        <v>361</v>
      </c>
      <c r="JUS282" s="152" t="s">
        <v>361</v>
      </c>
      <c r="JUT282" s="152" t="s">
        <v>361</v>
      </c>
      <c r="JUU282" s="152" t="s">
        <v>361</v>
      </c>
      <c r="JUV282" s="152" t="s">
        <v>361</v>
      </c>
      <c r="JUW282" s="152" t="s">
        <v>361</v>
      </c>
      <c r="JUX282" s="152" t="s">
        <v>361</v>
      </c>
      <c r="JUY282" s="152" t="s">
        <v>361</v>
      </c>
      <c r="JUZ282" s="152" t="s">
        <v>361</v>
      </c>
      <c r="JVA282" s="152" t="s">
        <v>361</v>
      </c>
      <c r="JVB282" s="152" t="s">
        <v>361</v>
      </c>
      <c r="JVC282" s="152" t="s">
        <v>361</v>
      </c>
      <c r="JVD282" s="152" t="s">
        <v>361</v>
      </c>
      <c r="JVE282" s="152" t="s">
        <v>361</v>
      </c>
      <c r="JVF282" s="152" t="s">
        <v>361</v>
      </c>
      <c r="JVG282" s="152" t="s">
        <v>361</v>
      </c>
      <c r="JVH282" s="152" t="s">
        <v>361</v>
      </c>
      <c r="JVI282" s="152" t="s">
        <v>361</v>
      </c>
      <c r="JVJ282" s="152" t="s">
        <v>361</v>
      </c>
      <c r="JVK282" s="152" t="s">
        <v>361</v>
      </c>
      <c r="JVL282" s="152" t="s">
        <v>361</v>
      </c>
      <c r="JVM282" s="152" t="s">
        <v>361</v>
      </c>
      <c r="JVN282" s="152" t="s">
        <v>361</v>
      </c>
      <c r="JVO282" s="152" t="s">
        <v>361</v>
      </c>
      <c r="JVP282" s="152" t="s">
        <v>361</v>
      </c>
      <c r="JVQ282" s="152" t="s">
        <v>361</v>
      </c>
      <c r="JVR282" s="152" t="s">
        <v>361</v>
      </c>
      <c r="JVS282" s="152" t="s">
        <v>361</v>
      </c>
      <c r="JVT282" s="152" t="s">
        <v>361</v>
      </c>
      <c r="JVU282" s="152" t="s">
        <v>361</v>
      </c>
      <c r="JVV282" s="152" t="s">
        <v>361</v>
      </c>
      <c r="JVW282" s="152" t="s">
        <v>361</v>
      </c>
      <c r="JVX282" s="152" t="s">
        <v>361</v>
      </c>
      <c r="JVY282" s="152" t="s">
        <v>361</v>
      </c>
      <c r="JVZ282" s="152" t="s">
        <v>361</v>
      </c>
      <c r="JWA282" s="152" t="s">
        <v>361</v>
      </c>
      <c r="JWB282" s="152" t="s">
        <v>361</v>
      </c>
      <c r="JWC282" s="152" t="s">
        <v>361</v>
      </c>
      <c r="JWD282" s="152" t="s">
        <v>361</v>
      </c>
      <c r="JWE282" s="152" t="s">
        <v>361</v>
      </c>
      <c r="JWF282" s="152" t="s">
        <v>361</v>
      </c>
      <c r="JWG282" s="152" t="s">
        <v>361</v>
      </c>
      <c r="JWH282" s="152" t="s">
        <v>361</v>
      </c>
      <c r="JWI282" s="152" t="s">
        <v>361</v>
      </c>
      <c r="JWJ282" s="152" t="s">
        <v>361</v>
      </c>
      <c r="JWK282" s="152" t="s">
        <v>361</v>
      </c>
      <c r="JWL282" s="152" t="s">
        <v>361</v>
      </c>
      <c r="JWM282" s="152" t="s">
        <v>361</v>
      </c>
      <c r="JWN282" s="152" t="s">
        <v>361</v>
      </c>
      <c r="JWO282" s="152" t="s">
        <v>361</v>
      </c>
      <c r="JWP282" s="152" t="s">
        <v>361</v>
      </c>
      <c r="JWQ282" s="152" t="s">
        <v>361</v>
      </c>
      <c r="JWR282" s="152" t="s">
        <v>361</v>
      </c>
      <c r="JWS282" s="152" t="s">
        <v>361</v>
      </c>
      <c r="JWT282" s="152" t="s">
        <v>361</v>
      </c>
      <c r="JWU282" s="152" t="s">
        <v>361</v>
      </c>
      <c r="JWV282" s="152" t="s">
        <v>361</v>
      </c>
      <c r="JWW282" s="152" t="s">
        <v>361</v>
      </c>
      <c r="JWX282" s="152" t="s">
        <v>361</v>
      </c>
      <c r="JWY282" s="152" t="s">
        <v>361</v>
      </c>
      <c r="JWZ282" s="152" t="s">
        <v>361</v>
      </c>
      <c r="JXA282" s="152" t="s">
        <v>361</v>
      </c>
      <c r="JXB282" s="152" t="s">
        <v>361</v>
      </c>
      <c r="JXC282" s="152" t="s">
        <v>361</v>
      </c>
      <c r="JXD282" s="152" t="s">
        <v>361</v>
      </c>
      <c r="JXE282" s="152" t="s">
        <v>361</v>
      </c>
      <c r="JXF282" s="152" t="s">
        <v>361</v>
      </c>
      <c r="JXG282" s="152" t="s">
        <v>361</v>
      </c>
      <c r="JXH282" s="152" t="s">
        <v>361</v>
      </c>
      <c r="JXI282" s="152" t="s">
        <v>361</v>
      </c>
      <c r="JXJ282" s="152" t="s">
        <v>361</v>
      </c>
      <c r="JXK282" s="152" t="s">
        <v>361</v>
      </c>
      <c r="JXL282" s="152" t="s">
        <v>361</v>
      </c>
      <c r="JXM282" s="152" t="s">
        <v>361</v>
      </c>
      <c r="JXN282" s="152" t="s">
        <v>361</v>
      </c>
      <c r="JXO282" s="152" t="s">
        <v>361</v>
      </c>
      <c r="JXP282" s="152" t="s">
        <v>361</v>
      </c>
      <c r="JXQ282" s="152" t="s">
        <v>361</v>
      </c>
      <c r="JXR282" s="152" t="s">
        <v>361</v>
      </c>
      <c r="JXS282" s="152" t="s">
        <v>361</v>
      </c>
      <c r="JXT282" s="152" t="s">
        <v>361</v>
      </c>
      <c r="JXU282" s="152" t="s">
        <v>361</v>
      </c>
      <c r="JXV282" s="152" t="s">
        <v>361</v>
      </c>
      <c r="JXW282" s="152" t="s">
        <v>361</v>
      </c>
      <c r="JXX282" s="152" t="s">
        <v>361</v>
      </c>
      <c r="JXY282" s="152" t="s">
        <v>361</v>
      </c>
      <c r="JXZ282" s="152" t="s">
        <v>361</v>
      </c>
      <c r="JYA282" s="152" t="s">
        <v>361</v>
      </c>
      <c r="JYB282" s="152" t="s">
        <v>361</v>
      </c>
      <c r="JYC282" s="152" t="s">
        <v>361</v>
      </c>
      <c r="JYD282" s="152" t="s">
        <v>361</v>
      </c>
      <c r="JYE282" s="152" t="s">
        <v>361</v>
      </c>
      <c r="JYF282" s="152" t="s">
        <v>361</v>
      </c>
      <c r="JYG282" s="152" t="s">
        <v>361</v>
      </c>
      <c r="JYH282" s="152" t="s">
        <v>361</v>
      </c>
      <c r="JYI282" s="152" t="s">
        <v>361</v>
      </c>
      <c r="JYJ282" s="152" t="s">
        <v>361</v>
      </c>
      <c r="JYK282" s="152" t="s">
        <v>361</v>
      </c>
      <c r="JYL282" s="152" t="s">
        <v>361</v>
      </c>
      <c r="JYM282" s="152" t="s">
        <v>361</v>
      </c>
      <c r="JYN282" s="152" t="s">
        <v>361</v>
      </c>
      <c r="JYO282" s="152" t="s">
        <v>361</v>
      </c>
      <c r="JYP282" s="152" t="s">
        <v>361</v>
      </c>
      <c r="JYQ282" s="152" t="s">
        <v>361</v>
      </c>
      <c r="JYR282" s="152" t="s">
        <v>361</v>
      </c>
      <c r="JYS282" s="152" t="s">
        <v>361</v>
      </c>
      <c r="JYT282" s="152" t="s">
        <v>361</v>
      </c>
      <c r="JYU282" s="152" t="s">
        <v>361</v>
      </c>
      <c r="JYV282" s="152" t="s">
        <v>361</v>
      </c>
      <c r="JYW282" s="152" t="s">
        <v>361</v>
      </c>
      <c r="JYX282" s="152" t="s">
        <v>361</v>
      </c>
      <c r="JYY282" s="152" t="s">
        <v>361</v>
      </c>
      <c r="JYZ282" s="152" t="s">
        <v>361</v>
      </c>
      <c r="JZA282" s="152" t="s">
        <v>361</v>
      </c>
      <c r="JZB282" s="152" t="s">
        <v>361</v>
      </c>
      <c r="JZC282" s="152" t="s">
        <v>361</v>
      </c>
      <c r="JZD282" s="152" t="s">
        <v>361</v>
      </c>
      <c r="JZE282" s="152" t="s">
        <v>361</v>
      </c>
      <c r="JZF282" s="152" t="s">
        <v>361</v>
      </c>
      <c r="JZG282" s="152" t="s">
        <v>361</v>
      </c>
      <c r="JZH282" s="152" t="s">
        <v>361</v>
      </c>
      <c r="JZI282" s="152" t="s">
        <v>361</v>
      </c>
      <c r="JZJ282" s="152" t="s">
        <v>361</v>
      </c>
      <c r="JZK282" s="152" t="s">
        <v>361</v>
      </c>
      <c r="JZL282" s="152" t="s">
        <v>361</v>
      </c>
      <c r="JZM282" s="152" t="s">
        <v>361</v>
      </c>
      <c r="JZN282" s="152" t="s">
        <v>361</v>
      </c>
      <c r="JZO282" s="152" t="s">
        <v>361</v>
      </c>
      <c r="JZP282" s="152" t="s">
        <v>361</v>
      </c>
      <c r="JZQ282" s="152" t="s">
        <v>361</v>
      </c>
      <c r="JZR282" s="152" t="s">
        <v>361</v>
      </c>
      <c r="JZS282" s="152" t="s">
        <v>361</v>
      </c>
      <c r="JZT282" s="152" t="s">
        <v>361</v>
      </c>
      <c r="JZU282" s="152" t="s">
        <v>361</v>
      </c>
      <c r="JZV282" s="152" t="s">
        <v>361</v>
      </c>
      <c r="JZW282" s="152" t="s">
        <v>361</v>
      </c>
      <c r="JZX282" s="152" t="s">
        <v>361</v>
      </c>
      <c r="JZY282" s="152" t="s">
        <v>361</v>
      </c>
      <c r="JZZ282" s="152" t="s">
        <v>361</v>
      </c>
      <c r="KAA282" s="152" t="s">
        <v>361</v>
      </c>
      <c r="KAB282" s="152" t="s">
        <v>361</v>
      </c>
      <c r="KAC282" s="152" t="s">
        <v>361</v>
      </c>
      <c r="KAD282" s="152" t="s">
        <v>361</v>
      </c>
      <c r="KAE282" s="152" t="s">
        <v>361</v>
      </c>
      <c r="KAF282" s="152" t="s">
        <v>361</v>
      </c>
      <c r="KAG282" s="152" t="s">
        <v>361</v>
      </c>
      <c r="KAH282" s="152" t="s">
        <v>361</v>
      </c>
      <c r="KAI282" s="152" t="s">
        <v>361</v>
      </c>
      <c r="KAJ282" s="152" t="s">
        <v>361</v>
      </c>
      <c r="KAK282" s="152" t="s">
        <v>361</v>
      </c>
      <c r="KAL282" s="152" t="s">
        <v>361</v>
      </c>
      <c r="KAM282" s="152" t="s">
        <v>361</v>
      </c>
      <c r="KAN282" s="152" t="s">
        <v>361</v>
      </c>
      <c r="KAO282" s="152" t="s">
        <v>361</v>
      </c>
      <c r="KAP282" s="152" t="s">
        <v>361</v>
      </c>
      <c r="KAQ282" s="152" t="s">
        <v>361</v>
      </c>
      <c r="KAR282" s="152" t="s">
        <v>361</v>
      </c>
      <c r="KAS282" s="152" t="s">
        <v>361</v>
      </c>
      <c r="KAT282" s="152" t="s">
        <v>361</v>
      </c>
      <c r="KAU282" s="152" t="s">
        <v>361</v>
      </c>
      <c r="KAV282" s="152" t="s">
        <v>361</v>
      </c>
      <c r="KAW282" s="152" t="s">
        <v>361</v>
      </c>
      <c r="KAX282" s="152" t="s">
        <v>361</v>
      </c>
      <c r="KAY282" s="152" t="s">
        <v>361</v>
      </c>
      <c r="KAZ282" s="152" t="s">
        <v>361</v>
      </c>
      <c r="KBA282" s="152" t="s">
        <v>361</v>
      </c>
      <c r="KBB282" s="152" t="s">
        <v>361</v>
      </c>
      <c r="KBC282" s="152" t="s">
        <v>361</v>
      </c>
      <c r="KBD282" s="152" t="s">
        <v>361</v>
      </c>
      <c r="KBE282" s="152" t="s">
        <v>361</v>
      </c>
      <c r="KBF282" s="152" t="s">
        <v>361</v>
      </c>
      <c r="KBG282" s="152" t="s">
        <v>361</v>
      </c>
      <c r="KBH282" s="152" t="s">
        <v>361</v>
      </c>
      <c r="KBI282" s="152" t="s">
        <v>361</v>
      </c>
      <c r="KBJ282" s="152" t="s">
        <v>361</v>
      </c>
      <c r="KBK282" s="152" t="s">
        <v>361</v>
      </c>
      <c r="KBL282" s="152" t="s">
        <v>361</v>
      </c>
      <c r="KBM282" s="152" t="s">
        <v>361</v>
      </c>
      <c r="KBN282" s="152" t="s">
        <v>361</v>
      </c>
      <c r="KBO282" s="152" t="s">
        <v>361</v>
      </c>
      <c r="KBP282" s="152" t="s">
        <v>361</v>
      </c>
      <c r="KBQ282" s="152" t="s">
        <v>361</v>
      </c>
      <c r="KBR282" s="152" t="s">
        <v>361</v>
      </c>
      <c r="KBS282" s="152" t="s">
        <v>361</v>
      </c>
      <c r="KBT282" s="152" t="s">
        <v>361</v>
      </c>
      <c r="KBU282" s="152" t="s">
        <v>361</v>
      </c>
      <c r="KBV282" s="152" t="s">
        <v>361</v>
      </c>
      <c r="KBW282" s="152" t="s">
        <v>361</v>
      </c>
      <c r="KBX282" s="152" t="s">
        <v>361</v>
      </c>
      <c r="KBY282" s="152" t="s">
        <v>361</v>
      </c>
      <c r="KBZ282" s="152" t="s">
        <v>361</v>
      </c>
      <c r="KCA282" s="152" t="s">
        <v>361</v>
      </c>
      <c r="KCB282" s="152" t="s">
        <v>361</v>
      </c>
      <c r="KCC282" s="152" t="s">
        <v>361</v>
      </c>
      <c r="KCD282" s="152" t="s">
        <v>361</v>
      </c>
      <c r="KCE282" s="152" t="s">
        <v>361</v>
      </c>
      <c r="KCF282" s="152" t="s">
        <v>361</v>
      </c>
      <c r="KCG282" s="152" t="s">
        <v>361</v>
      </c>
      <c r="KCH282" s="152" t="s">
        <v>361</v>
      </c>
      <c r="KCI282" s="152" t="s">
        <v>361</v>
      </c>
      <c r="KCJ282" s="152" t="s">
        <v>361</v>
      </c>
      <c r="KCK282" s="152" t="s">
        <v>361</v>
      </c>
      <c r="KCL282" s="152" t="s">
        <v>361</v>
      </c>
      <c r="KCM282" s="152" t="s">
        <v>361</v>
      </c>
      <c r="KCN282" s="152" t="s">
        <v>361</v>
      </c>
      <c r="KCO282" s="152" t="s">
        <v>361</v>
      </c>
      <c r="KCP282" s="152" t="s">
        <v>361</v>
      </c>
      <c r="KCQ282" s="152" t="s">
        <v>361</v>
      </c>
      <c r="KCR282" s="152" t="s">
        <v>361</v>
      </c>
      <c r="KCS282" s="152" t="s">
        <v>361</v>
      </c>
      <c r="KCT282" s="152" t="s">
        <v>361</v>
      </c>
      <c r="KCU282" s="152" t="s">
        <v>361</v>
      </c>
      <c r="KCV282" s="152" t="s">
        <v>361</v>
      </c>
      <c r="KCW282" s="152" t="s">
        <v>361</v>
      </c>
      <c r="KCX282" s="152" t="s">
        <v>361</v>
      </c>
      <c r="KCY282" s="152" t="s">
        <v>361</v>
      </c>
      <c r="KCZ282" s="152" t="s">
        <v>361</v>
      </c>
      <c r="KDA282" s="152" t="s">
        <v>361</v>
      </c>
      <c r="KDB282" s="152" t="s">
        <v>361</v>
      </c>
      <c r="KDC282" s="152" t="s">
        <v>361</v>
      </c>
      <c r="KDD282" s="152" t="s">
        <v>361</v>
      </c>
      <c r="KDE282" s="152" t="s">
        <v>361</v>
      </c>
      <c r="KDF282" s="152" t="s">
        <v>361</v>
      </c>
      <c r="KDG282" s="152" t="s">
        <v>361</v>
      </c>
      <c r="KDH282" s="152" t="s">
        <v>361</v>
      </c>
      <c r="KDI282" s="152" t="s">
        <v>361</v>
      </c>
      <c r="KDJ282" s="152" t="s">
        <v>361</v>
      </c>
      <c r="KDK282" s="152" t="s">
        <v>361</v>
      </c>
      <c r="KDL282" s="152" t="s">
        <v>361</v>
      </c>
      <c r="KDM282" s="152" t="s">
        <v>361</v>
      </c>
      <c r="KDN282" s="152" t="s">
        <v>361</v>
      </c>
      <c r="KDO282" s="152" t="s">
        <v>361</v>
      </c>
      <c r="KDP282" s="152" t="s">
        <v>361</v>
      </c>
      <c r="KDQ282" s="152" t="s">
        <v>361</v>
      </c>
      <c r="KDR282" s="152" t="s">
        <v>361</v>
      </c>
      <c r="KDS282" s="152" t="s">
        <v>361</v>
      </c>
      <c r="KDT282" s="152" t="s">
        <v>361</v>
      </c>
      <c r="KDU282" s="152" t="s">
        <v>361</v>
      </c>
      <c r="KDV282" s="152" t="s">
        <v>361</v>
      </c>
      <c r="KDW282" s="152" t="s">
        <v>361</v>
      </c>
      <c r="KDX282" s="152" t="s">
        <v>361</v>
      </c>
      <c r="KDY282" s="152" t="s">
        <v>361</v>
      </c>
      <c r="KDZ282" s="152" t="s">
        <v>361</v>
      </c>
      <c r="KEA282" s="152" t="s">
        <v>361</v>
      </c>
      <c r="KEB282" s="152" t="s">
        <v>361</v>
      </c>
      <c r="KEC282" s="152" t="s">
        <v>361</v>
      </c>
      <c r="KED282" s="152" t="s">
        <v>361</v>
      </c>
      <c r="KEE282" s="152" t="s">
        <v>361</v>
      </c>
      <c r="KEF282" s="152" t="s">
        <v>361</v>
      </c>
      <c r="KEG282" s="152" t="s">
        <v>361</v>
      </c>
      <c r="KEH282" s="152" t="s">
        <v>361</v>
      </c>
      <c r="KEI282" s="152" t="s">
        <v>361</v>
      </c>
      <c r="KEJ282" s="152" t="s">
        <v>361</v>
      </c>
      <c r="KEK282" s="152" t="s">
        <v>361</v>
      </c>
      <c r="KEL282" s="152" t="s">
        <v>361</v>
      </c>
      <c r="KEM282" s="152" t="s">
        <v>361</v>
      </c>
      <c r="KEN282" s="152" t="s">
        <v>361</v>
      </c>
      <c r="KEO282" s="152" t="s">
        <v>361</v>
      </c>
      <c r="KEP282" s="152" t="s">
        <v>361</v>
      </c>
      <c r="KEQ282" s="152" t="s">
        <v>361</v>
      </c>
      <c r="KER282" s="152" t="s">
        <v>361</v>
      </c>
      <c r="KES282" s="152" t="s">
        <v>361</v>
      </c>
      <c r="KET282" s="152" t="s">
        <v>361</v>
      </c>
      <c r="KEU282" s="152" t="s">
        <v>361</v>
      </c>
      <c r="KEV282" s="152" t="s">
        <v>361</v>
      </c>
      <c r="KEW282" s="152" t="s">
        <v>361</v>
      </c>
      <c r="KEX282" s="152" t="s">
        <v>361</v>
      </c>
      <c r="KEY282" s="152" t="s">
        <v>361</v>
      </c>
      <c r="KEZ282" s="152" t="s">
        <v>361</v>
      </c>
      <c r="KFA282" s="152" t="s">
        <v>361</v>
      </c>
      <c r="KFB282" s="152" t="s">
        <v>361</v>
      </c>
      <c r="KFC282" s="152" t="s">
        <v>361</v>
      </c>
      <c r="KFD282" s="152" t="s">
        <v>361</v>
      </c>
      <c r="KFE282" s="152" t="s">
        <v>361</v>
      </c>
      <c r="KFF282" s="152" t="s">
        <v>361</v>
      </c>
      <c r="KFG282" s="152" t="s">
        <v>361</v>
      </c>
      <c r="KFH282" s="152" t="s">
        <v>361</v>
      </c>
      <c r="KFI282" s="152" t="s">
        <v>361</v>
      </c>
      <c r="KFJ282" s="152" t="s">
        <v>361</v>
      </c>
      <c r="KFK282" s="152" t="s">
        <v>361</v>
      </c>
      <c r="KFL282" s="152" t="s">
        <v>361</v>
      </c>
      <c r="KFM282" s="152" t="s">
        <v>361</v>
      </c>
      <c r="KFN282" s="152" t="s">
        <v>361</v>
      </c>
      <c r="KFO282" s="152" t="s">
        <v>361</v>
      </c>
      <c r="KFP282" s="152" t="s">
        <v>361</v>
      </c>
      <c r="KFQ282" s="152" t="s">
        <v>361</v>
      </c>
      <c r="KFR282" s="152" t="s">
        <v>361</v>
      </c>
      <c r="KFS282" s="152" t="s">
        <v>361</v>
      </c>
      <c r="KFT282" s="152" t="s">
        <v>361</v>
      </c>
      <c r="KFU282" s="152" t="s">
        <v>361</v>
      </c>
      <c r="KFV282" s="152" t="s">
        <v>361</v>
      </c>
      <c r="KFW282" s="152" t="s">
        <v>361</v>
      </c>
      <c r="KFX282" s="152" t="s">
        <v>361</v>
      </c>
      <c r="KFY282" s="152" t="s">
        <v>361</v>
      </c>
      <c r="KFZ282" s="152" t="s">
        <v>361</v>
      </c>
      <c r="KGA282" s="152" t="s">
        <v>361</v>
      </c>
      <c r="KGB282" s="152" t="s">
        <v>361</v>
      </c>
      <c r="KGC282" s="152" t="s">
        <v>361</v>
      </c>
      <c r="KGD282" s="152" t="s">
        <v>361</v>
      </c>
      <c r="KGE282" s="152" t="s">
        <v>361</v>
      </c>
      <c r="KGF282" s="152" t="s">
        <v>361</v>
      </c>
      <c r="KGG282" s="152" t="s">
        <v>361</v>
      </c>
      <c r="KGH282" s="152" t="s">
        <v>361</v>
      </c>
      <c r="KGI282" s="152" t="s">
        <v>361</v>
      </c>
      <c r="KGJ282" s="152" t="s">
        <v>361</v>
      </c>
      <c r="KGK282" s="152" t="s">
        <v>361</v>
      </c>
      <c r="KGL282" s="152" t="s">
        <v>361</v>
      </c>
      <c r="KGM282" s="152" t="s">
        <v>361</v>
      </c>
      <c r="KGN282" s="152" t="s">
        <v>361</v>
      </c>
      <c r="KGO282" s="152" t="s">
        <v>361</v>
      </c>
      <c r="KGP282" s="152" t="s">
        <v>361</v>
      </c>
      <c r="KGQ282" s="152" t="s">
        <v>361</v>
      </c>
      <c r="KGR282" s="152" t="s">
        <v>361</v>
      </c>
      <c r="KGS282" s="152" t="s">
        <v>361</v>
      </c>
      <c r="KGT282" s="152" t="s">
        <v>361</v>
      </c>
      <c r="KGU282" s="152" t="s">
        <v>361</v>
      </c>
      <c r="KGV282" s="152" t="s">
        <v>361</v>
      </c>
      <c r="KGW282" s="152" t="s">
        <v>361</v>
      </c>
      <c r="KGX282" s="152" t="s">
        <v>361</v>
      </c>
      <c r="KGY282" s="152" t="s">
        <v>361</v>
      </c>
      <c r="KGZ282" s="152" t="s">
        <v>361</v>
      </c>
      <c r="KHA282" s="152" t="s">
        <v>361</v>
      </c>
      <c r="KHB282" s="152" t="s">
        <v>361</v>
      </c>
      <c r="KHC282" s="152" t="s">
        <v>361</v>
      </c>
      <c r="KHD282" s="152" t="s">
        <v>361</v>
      </c>
      <c r="KHE282" s="152" t="s">
        <v>361</v>
      </c>
      <c r="KHF282" s="152" t="s">
        <v>361</v>
      </c>
      <c r="KHG282" s="152" t="s">
        <v>361</v>
      </c>
      <c r="KHH282" s="152" t="s">
        <v>361</v>
      </c>
      <c r="KHI282" s="152" t="s">
        <v>361</v>
      </c>
      <c r="KHJ282" s="152" t="s">
        <v>361</v>
      </c>
      <c r="KHK282" s="152" t="s">
        <v>361</v>
      </c>
      <c r="KHL282" s="152" t="s">
        <v>361</v>
      </c>
      <c r="KHM282" s="152" t="s">
        <v>361</v>
      </c>
      <c r="KHN282" s="152" t="s">
        <v>361</v>
      </c>
      <c r="KHO282" s="152" t="s">
        <v>361</v>
      </c>
      <c r="KHP282" s="152" t="s">
        <v>361</v>
      </c>
      <c r="KHQ282" s="152" t="s">
        <v>361</v>
      </c>
      <c r="KHR282" s="152" t="s">
        <v>361</v>
      </c>
      <c r="KHS282" s="152" t="s">
        <v>361</v>
      </c>
      <c r="KHT282" s="152" t="s">
        <v>361</v>
      </c>
      <c r="KHU282" s="152" t="s">
        <v>361</v>
      </c>
      <c r="KHV282" s="152" t="s">
        <v>361</v>
      </c>
      <c r="KHW282" s="152" t="s">
        <v>361</v>
      </c>
      <c r="KHX282" s="152" t="s">
        <v>361</v>
      </c>
      <c r="KHY282" s="152" t="s">
        <v>361</v>
      </c>
      <c r="KHZ282" s="152" t="s">
        <v>361</v>
      </c>
      <c r="KIA282" s="152" t="s">
        <v>361</v>
      </c>
      <c r="KIB282" s="152" t="s">
        <v>361</v>
      </c>
      <c r="KIC282" s="152" t="s">
        <v>361</v>
      </c>
      <c r="KID282" s="152" t="s">
        <v>361</v>
      </c>
      <c r="KIE282" s="152" t="s">
        <v>361</v>
      </c>
      <c r="KIF282" s="152" t="s">
        <v>361</v>
      </c>
      <c r="KIG282" s="152" t="s">
        <v>361</v>
      </c>
      <c r="KIH282" s="152" t="s">
        <v>361</v>
      </c>
      <c r="KII282" s="152" t="s">
        <v>361</v>
      </c>
      <c r="KIJ282" s="152" t="s">
        <v>361</v>
      </c>
      <c r="KIK282" s="152" t="s">
        <v>361</v>
      </c>
      <c r="KIL282" s="152" t="s">
        <v>361</v>
      </c>
      <c r="KIM282" s="152" t="s">
        <v>361</v>
      </c>
      <c r="KIN282" s="152" t="s">
        <v>361</v>
      </c>
      <c r="KIO282" s="152" t="s">
        <v>361</v>
      </c>
      <c r="KIP282" s="152" t="s">
        <v>361</v>
      </c>
      <c r="KIQ282" s="152" t="s">
        <v>361</v>
      </c>
      <c r="KIR282" s="152" t="s">
        <v>361</v>
      </c>
      <c r="KIS282" s="152" t="s">
        <v>361</v>
      </c>
      <c r="KIT282" s="152" t="s">
        <v>361</v>
      </c>
      <c r="KIU282" s="152" t="s">
        <v>361</v>
      </c>
      <c r="KIV282" s="152" t="s">
        <v>361</v>
      </c>
      <c r="KIW282" s="152" t="s">
        <v>361</v>
      </c>
      <c r="KIX282" s="152" t="s">
        <v>361</v>
      </c>
      <c r="KIY282" s="152" t="s">
        <v>361</v>
      </c>
      <c r="KIZ282" s="152" t="s">
        <v>361</v>
      </c>
      <c r="KJA282" s="152" t="s">
        <v>361</v>
      </c>
      <c r="KJB282" s="152" t="s">
        <v>361</v>
      </c>
      <c r="KJC282" s="152" t="s">
        <v>361</v>
      </c>
      <c r="KJD282" s="152" t="s">
        <v>361</v>
      </c>
      <c r="KJE282" s="152" t="s">
        <v>361</v>
      </c>
      <c r="KJF282" s="152" t="s">
        <v>361</v>
      </c>
      <c r="KJG282" s="152" t="s">
        <v>361</v>
      </c>
      <c r="KJH282" s="152" t="s">
        <v>361</v>
      </c>
      <c r="KJI282" s="152" t="s">
        <v>361</v>
      </c>
      <c r="KJJ282" s="152" t="s">
        <v>361</v>
      </c>
      <c r="KJK282" s="152" t="s">
        <v>361</v>
      </c>
      <c r="KJL282" s="152" t="s">
        <v>361</v>
      </c>
      <c r="KJM282" s="152" t="s">
        <v>361</v>
      </c>
      <c r="KJN282" s="152" t="s">
        <v>361</v>
      </c>
      <c r="KJO282" s="152" t="s">
        <v>361</v>
      </c>
      <c r="KJP282" s="152" t="s">
        <v>361</v>
      </c>
      <c r="KJQ282" s="152" t="s">
        <v>361</v>
      </c>
      <c r="KJR282" s="152" t="s">
        <v>361</v>
      </c>
      <c r="KJS282" s="152" t="s">
        <v>361</v>
      </c>
      <c r="KJT282" s="152" t="s">
        <v>361</v>
      </c>
      <c r="KJU282" s="152" t="s">
        <v>361</v>
      </c>
      <c r="KJV282" s="152" t="s">
        <v>361</v>
      </c>
      <c r="KJW282" s="152" t="s">
        <v>361</v>
      </c>
      <c r="KJX282" s="152" t="s">
        <v>361</v>
      </c>
      <c r="KJY282" s="152" t="s">
        <v>361</v>
      </c>
      <c r="KJZ282" s="152" t="s">
        <v>361</v>
      </c>
      <c r="KKA282" s="152" t="s">
        <v>361</v>
      </c>
      <c r="KKB282" s="152" t="s">
        <v>361</v>
      </c>
      <c r="KKC282" s="152" t="s">
        <v>361</v>
      </c>
      <c r="KKD282" s="152" t="s">
        <v>361</v>
      </c>
      <c r="KKE282" s="152" t="s">
        <v>361</v>
      </c>
      <c r="KKF282" s="152" t="s">
        <v>361</v>
      </c>
      <c r="KKG282" s="152" t="s">
        <v>361</v>
      </c>
      <c r="KKH282" s="152" t="s">
        <v>361</v>
      </c>
      <c r="KKI282" s="152" t="s">
        <v>361</v>
      </c>
      <c r="KKJ282" s="152" t="s">
        <v>361</v>
      </c>
      <c r="KKK282" s="152" t="s">
        <v>361</v>
      </c>
      <c r="KKL282" s="152" t="s">
        <v>361</v>
      </c>
      <c r="KKM282" s="152" t="s">
        <v>361</v>
      </c>
      <c r="KKN282" s="152" t="s">
        <v>361</v>
      </c>
      <c r="KKO282" s="152" t="s">
        <v>361</v>
      </c>
      <c r="KKP282" s="152" t="s">
        <v>361</v>
      </c>
      <c r="KKQ282" s="152" t="s">
        <v>361</v>
      </c>
      <c r="KKR282" s="152" t="s">
        <v>361</v>
      </c>
      <c r="KKS282" s="152" t="s">
        <v>361</v>
      </c>
      <c r="KKT282" s="152" t="s">
        <v>361</v>
      </c>
      <c r="KKU282" s="152" t="s">
        <v>361</v>
      </c>
      <c r="KKV282" s="152" t="s">
        <v>361</v>
      </c>
      <c r="KKW282" s="152" t="s">
        <v>361</v>
      </c>
      <c r="KKX282" s="152" t="s">
        <v>361</v>
      </c>
      <c r="KKY282" s="152" t="s">
        <v>361</v>
      </c>
      <c r="KKZ282" s="152" t="s">
        <v>361</v>
      </c>
      <c r="KLA282" s="152" t="s">
        <v>361</v>
      </c>
      <c r="KLB282" s="152" t="s">
        <v>361</v>
      </c>
      <c r="KLC282" s="152" t="s">
        <v>361</v>
      </c>
      <c r="KLD282" s="152" t="s">
        <v>361</v>
      </c>
      <c r="KLE282" s="152" t="s">
        <v>361</v>
      </c>
      <c r="KLF282" s="152" t="s">
        <v>361</v>
      </c>
      <c r="KLG282" s="152" t="s">
        <v>361</v>
      </c>
      <c r="KLH282" s="152" t="s">
        <v>361</v>
      </c>
      <c r="KLI282" s="152" t="s">
        <v>361</v>
      </c>
      <c r="KLJ282" s="152" t="s">
        <v>361</v>
      </c>
      <c r="KLK282" s="152" t="s">
        <v>361</v>
      </c>
      <c r="KLL282" s="152" t="s">
        <v>361</v>
      </c>
      <c r="KLM282" s="152" t="s">
        <v>361</v>
      </c>
      <c r="KLN282" s="152" t="s">
        <v>361</v>
      </c>
      <c r="KLO282" s="152" t="s">
        <v>361</v>
      </c>
      <c r="KLP282" s="152" t="s">
        <v>361</v>
      </c>
      <c r="KLQ282" s="152" t="s">
        <v>361</v>
      </c>
      <c r="KLR282" s="152" t="s">
        <v>361</v>
      </c>
      <c r="KLS282" s="152" t="s">
        <v>361</v>
      </c>
      <c r="KLT282" s="152" t="s">
        <v>361</v>
      </c>
      <c r="KLU282" s="152" t="s">
        <v>361</v>
      </c>
      <c r="KLV282" s="152" t="s">
        <v>361</v>
      </c>
      <c r="KLW282" s="152" t="s">
        <v>361</v>
      </c>
      <c r="KLX282" s="152" t="s">
        <v>361</v>
      </c>
      <c r="KLY282" s="152" t="s">
        <v>361</v>
      </c>
      <c r="KLZ282" s="152" t="s">
        <v>361</v>
      </c>
      <c r="KMA282" s="152" t="s">
        <v>361</v>
      </c>
      <c r="KMB282" s="152" t="s">
        <v>361</v>
      </c>
      <c r="KMC282" s="152" t="s">
        <v>361</v>
      </c>
      <c r="KMD282" s="152" t="s">
        <v>361</v>
      </c>
      <c r="KME282" s="152" t="s">
        <v>361</v>
      </c>
      <c r="KMF282" s="152" t="s">
        <v>361</v>
      </c>
      <c r="KMG282" s="152" t="s">
        <v>361</v>
      </c>
      <c r="KMH282" s="152" t="s">
        <v>361</v>
      </c>
      <c r="KMI282" s="152" t="s">
        <v>361</v>
      </c>
      <c r="KMJ282" s="152" t="s">
        <v>361</v>
      </c>
      <c r="KMK282" s="152" t="s">
        <v>361</v>
      </c>
      <c r="KML282" s="152" t="s">
        <v>361</v>
      </c>
      <c r="KMM282" s="152" t="s">
        <v>361</v>
      </c>
      <c r="KMN282" s="152" t="s">
        <v>361</v>
      </c>
      <c r="KMO282" s="152" t="s">
        <v>361</v>
      </c>
      <c r="KMP282" s="152" t="s">
        <v>361</v>
      </c>
      <c r="KMQ282" s="152" t="s">
        <v>361</v>
      </c>
      <c r="KMR282" s="152" t="s">
        <v>361</v>
      </c>
      <c r="KMS282" s="152" t="s">
        <v>361</v>
      </c>
      <c r="KMT282" s="152" t="s">
        <v>361</v>
      </c>
      <c r="KMU282" s="152" t="s">
        <v>361</v>
      </c>
      <c r="KMV282" s="152" t="s">
        <v>361</v>
      </c>
      <c r="KMW282" s="152" t="s">
        <v>361</v>
      </c>
      <c r="KMX282" s="152" t="s">
        <v>361</v>
      </c>
      <c r="KMY282" s="152" t="s">
        <v>361</v>
      </c>
      <c r="KMZ282" s="152" t="s">
        <v>361</v>
      </c>
      <c r="KNA282" s="152" t="s">
        <v>361</v>
      </c>
      <c r="KNB282" s="152" t="s">
        <v>361</v>
      </c>
      <c r="KNC282" s="152" t="s">
        <v>361</v>
      </c>
      <c r="KND282" s="152" t="s">
        <v>361</v>
      </c>
      <c r="KNE282" s="152" t="s">
        <v>361</v>
      </c>
      <c r="KNF282" s="152" t="s">
        <v>361</v>
      </c>
      <c r="KNG282" s="152" t="s">
        <v>361</v>
      </c>
      <c r="KNH282" s="152" t="s">
        <v>361</v>
      </c>
      <c r="KNI282" s="152" t="s">
        <v>361</v>
      </c>
      <c r="KNJ282" s="152" t="s">
        <v>361</v>
      </c>
      <c r="KNK282" s="152" t="s">
        <v>361</v>
      </c>
      <c r="KNL282" s="152" t="s">
        <v>361</v>
      </c>
      <c r="KNM282" s="152" t="s">
        <v>361</v>
      </c>
      <c r="KNN282" s="152" t="s">
        <v>361</v>
      </c>
      <c r="KNO282" s="152" t="s">
        <v>361</v>
      </c>
      <c r="KNP282" s="152" t="s">
        <v>361</v>
      </c>
      <c r="KNQ282" s="152" t="s">
        <v>361</v>
      </c>
      <c r="KNR282" s="152" t="s">
        <v>361</v>
      </c>
      <c r="KNS282" s="152" t="s">
        <v>361</v>
      </c>
      <c r="KNT282" s="152" t="s">
        <v>361</v>
      </c>
      <c r="KNU282" s="152" t="s">
        <v>361</v>
      </c>
      <c r="KNV282" s="152" t="s">
        <v>361</v>
      </c>
      <c r="KNW282" s="152" t="s">
        <v>361</v>
      </c>
      <c r="KNX282" s="152" t="s">
        <v>361</v>
      </c>
      <c r="KNY282" s="152" t="s">
        <v>361</v>
      </c>
      <c r="KNZ282" s="152" t="s">
        <v>361</v>
      </c>
      <c r="KOA282" s="152" t="s">
        <v>361</v>
      </c>
      <c r="KOB282" s="152" t="s">
        <v>361</v>
      </c>
      <c r="KOC282" s="152" t="s">
        <v>361</v>
      </c>
      <c r="KOD282" s="152" t="s">
        <v>361</v>
      </c>
      <c r="KOE282" s="152" t="s">
        <v>361</v>
      </c>
      <c r="KOF282" s="152" t="s">
        <v>361</v>
      </c>
      <c r="KOG282" s="152" t="s">
        <v>361</v>
      </c>
      <c r="KOH282" s="152" t="s">
        <v>361</v>
      </c>
      <c r="KOI282" s="152" t="s">
        <v>361</v>
      </c>
      <c r="KOJ282" s="152" t="s">
        <v>361</v>
      </c>
      <c r="KOK282" s="152" t="s">
        <v>361</v>
      </c>
      <c r="KOL282" s="152" t="s">
        <v>361</v>
      </c>
      <c r="KOM282" s="152" t="s">
        <v>361</v>
      </c>
      <c r="KON282" s="152" t="s">
        <v>361</v>
      </c>
      <c r="KOO282" s="152" t="s">
        <v>361</v>
      </c>
      <c r="KOP282" s="152" t="s">
        <v>361</v>
      </c>
      <c r="KOQ282" s="152" t="s">
        <v>361</v>
      </c>
      <c r="KOR282" s="152" t="s">
        <v>361</v>
      </c>
      <c r="KOS282" s="152" t="s">
        <v>361</v>
      </c>
      <c r="KOT282" s="152" t="s">
        <v>361</v>
      </c>
      <c r="KOU282" s="152" t="s">
        <v>361</v>
      </c>
      <c r="KOV282" s="152" t="s">
        <v>361</v>
      </c>
      <c r="KOW282" s="152" t="s">
        <v>361</v>
      </c>
      <c r="KOX282" s="152" t="s">
        <v>361</v>
      </c>
      <c r="KOY282" s="152" t="s">
        <v>361</v>
      </c>
      <c r="KOZ282" s="152" t="s">
        <v>361</v>
      </c>
      <c r="KPA282" s="152" t="s">
        <v>361</v>
      </c>
      <c r="KPB282" s="152" t="s">
        <v>361</v>
      </c>
      <c r="KPC282" s="152" t="s">
        <v>361</v>
      </c>
      <c r="KPD282" s="152" t="s">
        <v>361</v>
      </c>
      <c r="KPE282" s="152" t="s">
        <v>361</v>
      </c>
      <c r="KPF282" s="152" t="s">
        <v>361</v>
      </c>
      <c r="KPG282" s="152" t="s">
        <v>361</v>
      </c>
      <c r="KPH282" s="152" t="s">
        <v>361</v>
      </c>
      <c r="KPI282" s="152" t="s">
        <v>361</v>
      </c>
      <c r="KPJ282" s="152" t="s">
        <v>361</v>
      </c>
      <c r="KPK282" s="152" t="s">
        <v>361</v>
      </c>
      <c r="KPL282" s="152" t="s">
        <v>361</v>
      </c>
      <c r="KPM282" s="152" t="s">
        <v>361</v>
      </c>
      <c r="KPN282" s="152" t="s">
        <v>361</v>
      </c>
      <c r="KPO282" s="152" t="s">
        <v>361</v>
      </c>
      <c r="KPP282" s="152" t="s">
        <v>361</v>
      </c>
      <c r="KPQ282" s="152" t="s">
        <v>361</v>
      </c>
      <c r="KPR282" s="152" t="s">
        <v>361</v>
      </c>
      <c r="KPS282" s="152" t="s">
        <v>361</v>
      </c>
      <c r="KPT282" s="152" t="s">
        <v>361</v>
      </c>
      <c r="KPU282" s="152" t="s">
        <v>361</v>
      </c>
      <c r="KPV282" s="152" t="s">
        <v>361</v>
      </c>
      <c r="KPW282" s="152" t="s">
        <v>361</v>
      </c>
      <c r="KPX282" s="152" t="s">
        <v>361</v>
      </c>
      <c r="KPY282" s="152" t="s">
        <v>361</v>
      </c>
      <c r="KPZ282" s="152" t="s">
        <v>361</v>
      </c>
      <c r="KQA282" s="152" t="s">
        <v>361</v>
      </c>
      <c r="KQB282" s="152" t="s">
        <v>361</v>
      </c>
      <c r="KQC282" s="152" t="s">
        <v>361</v>
      </c>
      <c r="KQD282" s="152" t="s">
        <v>361</v>
      </c>
      <c r="KQE282" s="152" t="s">
        <v>361</v>
      </c>
      <c r="KQF282" s="152" t="s">
        <v>361</v>
      </c>
      <c r="KQG282" s="152" t="s">
        <v>361</v>
      </c>
      <c r="KQH282" s="152" t="s">
        <v>361</v>
      </c>
      <c r="KQI282" s="152" t="s">
        <v>361</v>
      </c>
      <c r="KQJ282" s="152" t="s">
        <v>361</v>
      </c>
      <c r="KQK282" s="152" t="s">
        <v>361</v>
      </c>
      <c r="KQL282" s="152" t="s">
        <v>361</v>
      </c>
      <c r="KQM282" s="152" t="s">
        <v>361</v>
      </c>
      <c r="KQN282" s="152" t="s">
        <v>361</v>
      </c>
      <c r="KQO282" s="152" t="s">
        <v>361</v>
      </c>
      <c r="KQP282" s="152" t="s">
        <v>361</v>
      </c>
      <c r="KQQ282" s="152" t="s">
        <v>361</v>
      </c>
      <c r="KQR282" s="152" t="s">
        <v>361</v>
      </c>
      <c r="KQS282" s="152" t="s">
        <v>361</v>
      </c>
      <c r="KQT282" s="152" t="s">
        <v>361</v>
      </c>
      <c r="KQU282" s="152" t="s">
        <v>361</v>
      </c>
      <c r="KQV282" s="152" t="s">
        <v>361</v>
      </c>
      <c r="KQW282" s="152" t="s">
        <v>361</v>
      </c>
      <c r="KQX282" s="152" t="s">
        <v>361</v>
      </c>
      <c r="KQY282" s="152" t="s">
        <v>361</v>
      </c>
      <c r="KQZ282" s="152" t="s">
        <v>361</v>
      </c>
      <c r="KRA282" s="152" t="s">
        <v>361</v>
      </c>
      <c r="KRB282" s="152" t="s">
        <v>361</v>
      </c>
      <c r="KRC282" s="152" t="s">
        <v>361</v>
      </c>
      <c r="KRD282" s="152" t="s">
        <v>361</v>
      </c>
      <c r="KRE282" s="152" t="s">
        <v>361</v>
      </c>
      <c r="KRF282" s="152" t="s">
        <v>361</v>
      </c>
      <c r="KRG282" s="152" t="s">
        <v>361</v>
      </c>
      <c r="KRH282" s="152" t="s">
        <v>361</v>
      </c>
      <c r="KRI282" s="152" t="s">
        <v>361</v>
      </c>
      <c r="KRJ282" s="152" t="s">
        <v>361</v>
      </c>
      <c r="KRK282" s="152" t="s">
        <v>361</v>
      </c>
      <c r="KRL282" s="152" t="s">
        <v>361</v>
      </c>
      <c r="KRM282" s="152" t="s">
        <v>361</v>
      </c>
      <c r="KRN282" s="152" t="s">
        <v>361</v>
      </c>
      <c r="KRO282" s="152" t="s">
        <v>361</v>
      </c>
      <c r="KRP282" s="152" t="s">
        <v>361</v>
      </c>
      <c r="KRQ282" s="152" t="s">
        <v>361</v>
      </c>
      <c r="KRR282" s="152" t="s">
        <v>361</v>
      </c>
      <c r="KRS282" s="152" t="s">
        <v>361</v>
      </c>
      <c r="KRT282" s="152" t="s">
        <v>361</v>
      </c>
      <c r="KRU282" s="152" t="s">
        <v>361</v>
      </c>
      <c r="KRV282" s="152" t="s">
        <v>361</v>
      </c>
      <c r="KRW282" s="152" t="s">
        <v>361</v>
      </c>
      <c r="KRX282" s="152" t="s">
        <v>361</v>
      </c>
      <c r="KRY282" s="152" t="s">
        <v>361</v>
      </c>
      <c r="KRZ282" s="152" t="s">
        <v>361</v>
      </c>
      <c r="KSA282" s="152" t="s">
        <v>361</v>
      </c>
      <c r="KSB282" s="152" t="s">
        <v>361</v>
      </c>
      <c r="KSC282" s="152" t="s">
        <v>361</v>
      </c>
      <c r="KSD282" s="152" t="s">
        <v>361</v>
      </c>
      <c r="KSE282" s="152" t="s">
        <v>361</v>
      </c>
      <c r="KSF282" s="152" t="s">
        <v>361</v>
      </c>
      <c r="KSG282" s="152" t="s">
        <v>361</v>
      </c>
      <c r="KSH282" s="152" t="s">
        <v>361</v>
      </c>
      <c r="KSI282" s="152" t="s">
        <v>361</v>
      </c>
      <c r="KSJ282" s="152" t="s">
        <v>361</v>
      </c>
      <c r="KSK282" s="152" t="s">
        <v>361</v>
      </c>
      <c r="KSL282" s="152" t="s">
        <v>361</v>
      </c>
      <c r="KSM282" s="152" t="s">
        <v>361</v>
      </c>
      <c r="KSN282" s="152" t="s">
        <v>361</v>
      </c>
      <c r="KSO282" s="152" t="s">
        <v>361</v>
      </c>
      <c r="KSP282" s="152" t="s">
        <v>361</v>
      </c>
      <c r="KSQ282" s="152" t="s">
        <v>361</v>
      </c>
      <c r="KSR282" s="152" t="s">
        <v>361</v>
      </c>
      <c r="KSS282" s="152" t="s">
        <v>361</v>
      </c>
      <c r="KST282" s="152" t="s">
        <v>361</v>
      </c>
      <c r="KSU282" s="152" t="s">
        <v>361</v>
      </c>
      <c r="KSV282" s="152" t="s">
        <v>361</v>
      </c>
      <c r="KSW282" s="152" t="s">
        <v>361</v>
      </c>
      <c r="KSX282" s="152" t="s">
        <v>361</v>
      </c>
      <c r="KSY282" s="152" t="s">
        <v>361</v>
      </c>
      <c r="KSZ282" s="152" t="s">
        <v>361</v>
      </c>
      <c r="KTA282" s="152" t="s">
        <v>361</v>
      </c>
      <c r="KTB282" s="152" t="s">
        <v>361</v>
      </c>
      <c r="KTC282" s="152" t="s">
        <v>361</v>
      </c>
      <c r="KTD282" s="152" t="s">
        <v>361</v>
      </c>
      <c r="KTE282" s="152" t="s">
        <v>361</v>
      </c>
      <c r="KTF282" s="152" t="s">
        <v>361</v>
      </c>
      <c r="KTG282" s="152" t="s">
        <v>361</v>
      </c>
      <c r="KTH282" s="152" t="s">
        <v>361</v>
      </c>
      <c r="KTI282" s="152" t="s">
        <v>361</v>
      </c>
      <c r="KTJ282" s="152" t="s">
        <v>361</v>
      </c>
      <c r="KTK282" s="152" t="s">
        <v>361</v>
      </c>
      <c r="KTL282" s="152" t="s">
        <v>361</v>
      </c>
      <c r="KTM282" s="152" t="s">
        <v>361</v>
      </c>
      <c r="KTN282" s="152" t="s">
        <v>361</v>
      </c>
      <c r="KTO282" s="152" t="s">
        <v>361</v>
      </c>
      <c r="KTP282" s="152" t="s">
        <v>361</v>
      </c>
      <c r="KTQ282" s="152" t="s">
        <v>361</v>
      </c>
      <c r="KTR282" s="152" t="s">
        <v>361</v>
      </c>
      <c r="KTS282" s="152" t="s">
        <v>361</v>
      </c>
      <c r="KTT282" s="152" t="s">
        <v>361</v>
      </c>
      <c r="KTU282" s="152" t="s">
        <v>361</v>
      </c>
      <c r="KTV282" s="152" t="s">
        <v>361</v>
      </c>
      <c r="KTW282" s="152" t="s">
        <v>361</v>
      </c>
      <c r="KTX282" s="152" t="s">
        <v>361</v>
      </c>
      <c r="KTY282" s="152" t="s">
        <v>361</v>
      </c>
      <c r="KTZ282" s="152" t="s">
        <v>361</v>
      </c>
      <c r="KUA282" s="152" t="s">
        <v>361</v>
      </c>
      <c r="KUB282" s="152" t="s">
        <v>361</v>
      </c>
      <c r="KUC282" s="152" t="s">
        <v>361</v>
      </c>
      <c r="KUD282" s="152" t="s">
        <v>361</v>
      </c>
      <c r="KUE282" s="152" t="s">
        <v>361</v>
      </c>
      <c r="KUF282" s="152" t="s">
        <v>361</v>
      </c>
      <c r="KUG282" s="152" t="s">
        <v>361</v>
      </c>
      <c r="KUH282" s="152" t="s">
        <v>361</v>
      </c>
      <c r="KUI282" s="152" t="s">
        <v>361</v>
      </c>
      <c r="KUJ282" s="152" t="s">
        <v>361</v>
      </c>
      <c r="KUK282" s="152" t="s">
        <v>361</v>
      </c>
      <c r="KUL282" s="152" t="s">
        <v>361</v>
      </c>
      <c r="KUM282" s="152" t="s">
        <v>361</v>
      </c>
      <c r="KUN282" s="152" t="s">
        <v>361</v>
      </c>
      <c r="KUO282" s="152" t="s">
        <v>361</v>
      </c>
      <c r="KUP282" s="152" t="s">
        <v>361</v>
      </c>
      <c r="KUQ282" s="152" t="s">
        <v>361</v>
      </c>
      <c r="KUR282" s="152" t="s">
        <v>361</v>
      </c>
      <c r="KUS282" s="152" t="s">
        <v>361</v>
      </c>
      <c r="KUT282" s="152" t="s">
        <v>361</v>
      </c>
      <c r="KUU282" s="152" t="s">
        <v>361</v>
      </c>
      <c r="KUV282" s="152" t="s">
        <v>361</v>
      </c>
      <c r="KUW282" s="152" t="s">
        <v>361</v>
      </c>
      <c r="KUX282" s="152" t="s">
        <v>361</v>
      </c>
      <c r="KUY282" s="152" t="s">
        <v>361</v>
      </c>
      <c r="KUZ282" s="152" t="s">
        <v>361</v>
      </c>
      <c r="KVA282" s="152" t="s">
        <v>361</v>
      </c>
      <c r="KVB282" s="152" t="s">
        <v>361</v>
      </c>
      <c r="KVC282" s="152" t="s">
        <v>361</v>
      </c>
      <c r="KVD282" s="152" t="s">
        <v>361</v>
      </c>
      <c r="KVE282" s="152" t="s">
        <v>361</v>
      </c>
      <c r="KVF282" s="152" t="s">
        <v>361</v>
      </c>
      <c r="KVG282" s="152" t="s">
        <v>361</v>
      </c>
      <c r="KVH282" s="152" t="s">
        <v>361</v>
      </c>
      <c r="KVI282" s="152" t="s">
        <v>361</v>
      </c>
      <c r="KVJ282" s="152" t="s">
        <v>361</v>
      </c>
      <c r="KVK282" s="152" t="s">
        <v>361</v>
      </c>
      <c r="KVL282" s="152" t="s">
        <v>361</v>
      </c>
      <c r="KVM282" s="152" t="s">
        <v>361</v>
      </c>
      <c r="KVN282" s="152" t="s">
        <v>361</v>
      </c>
      <c r="KVO282" s="152" t="s">
        <v>361</v>
      </c>
      <c r="KVP282" s="152" t="s">
        <v>361</v>
      </c>
      <c r="KVQ282" s="152" t="s">
        <v>361</v>
      </c>
      <c r="KVR282" s="152" t="s">
        <v>361</v>
      </c>
      <c r="KVS282" s="152" t="s">
        <v>361</v>
      </c>
      <c r="KVT282" s="152" t="s">
        <v>361</v>
      </c>
      <c r="KVU282" s="152" t="s">
        <v>361</v>
      </c>
      <c r="KVV282" s="152" t="s">
        <v>361</v>
      </c>
      <c r="KVW282" s="152" t="s">
        <v>361</v>
      </c>
      <c r="KVX282" s="152" t="s">
        <v>361</v>
      </c>
      <c r="KVY282" s="152" t="s">
        <v>361</v>
      </c>
      <c r="KVZ282" s="152" t="s">
        <v>361</v>
      </c>
      <c r="KWA282" s="152" t="s">
        <v>361</v>
      </c>
      <c r="KWB282" s="152" t="s">
        <v>361</v>
      </c>
      <c r="KWC282" s="152" t="s">
        <v>361</v>
      </c>
      <c r="KWD282" s="152" t="s">
        <v>361</v>
      </c>
      <c r="KWE282" s="152" t="s">
        <v>361</v>
      </c>
      <c r="KWF282" s="152" t="s">
        <v>361</v>
      </c>
      <c r="KWG282" s="152" t="s">
        <v>361</v>
      </c>
      <c r="KWH282" s="152" t="s">
        <v>361</v>
      </c>
      <c r="KWI282" s="152" t="s">
        <v>361</v>
      </c>
      <c r="KWJ282" s="152" t="s">
        <v>361</v>
      </c>
      <c r="KWK282" s="152" t="s">
        <v>361</v>
      </c>
      <c r="KWL282" s="152" t="s">
        <v>361</v>
      </c>
      <c r="KWM282" s="152" t="s">
        <v>361</v>
      </c>
      <c r="KWN282" s="152" t="s">
        <v>361</v>
      </c>
      <c r="KWO282" s="152" t="s">
        <v>361</v>
      </c>
      <c r="KWP282" s="152" t="s">
        <v>361</v>
      </c>
      <c r="KWQ282" s="152" t="s">
        <v>361</v>
      </c>
      <c r="KWR282" s="152" t="s">
        <v>361</v>
      </c>
      <c r="KWS282" s="152" t="s">
        <v>361</v>
      </c>
      <c r="KWT282" s="152" t="s">
        <v>361</v>
      </c>
      <c r="KWU282" s="152" t="s">
        <v>361</v>
      </c>
      <c r="KWV282" s="152" t="s">
        <v>361</v>
      </c>
      <c r="KWW282" s="152" t="s">
        <v>361</v>
      </c>
      <c r="KWX282" s="152" t="s">
        <v>361</v>
      </c>
      <c r="KWY282" s="152" t="s">
        <v>361</v>
      </c>
      <c r="KWZ282" s="152" t="s">
        <v>361</v>
      </c>
      <c r="KXA282" s="152" t="s">
        <v>361</v>
      </c>
      <c r="KXB282" s="152" t="s">
        <v>361</v>
      </c>
      <c r="KXC282" s="152" t="s">
        <v>361</v>
      </c>
      <c r="KXD282" s="152" t="s">
        <v>361</v>
      </c>
      <c r="KXE282" s="152" t="s">
        <v>361</v>
      </c>
      <c r="KXF282" s="152" t="s">
        <v>361</v>
      </c>
      <c r="KXG282" s="152" t="s">
        <v>361</v>
      </c>
      <c r="KXH282" s="152" t="s">
        <v>361</v>
      </c>
      <c r="KXI282" s="152" t="s">
        <v>361</v>
      </c>
      <c r="KXJ282" s="152" t="s">
        <v>361</v>
      </c>
      <c r="KXK282" s="152" t="s">
        <v>361</v>
      </c>
      <c r="KXL282" s="152" t="s">
        <v>361</v>
      </c>
      <c r="KXM282" s="152" t="s">
        <v>361</v>
      </c>
      <c r="KXN282" s="152" t="s">
        <v>361</v>
      </c>
      <c r="KXO282" s="152" t="s">
        <v>361</v>
      </c>
      <c r="KXP282" s="152" t="s">
        <v>361</v>
      </c>
      <c r="KXQ282" s="152" t="s">
        <v>361</v>
      </c>
      <c r="KXR282" s="152" t="s">
        <v>361</v>
      </c>
      <c r="KXS282" s="152" t="s">
        <v>361</v>
      </c>
      <c r="KXT282" s="152" t="s">
        <v>361</v>
      </c>
      <c r="KXU282" s="152" t="s">
        <v>361</v>
      </c>
      <c r="KXV282" s="152" t="s">
        <v>361</v>
      </c>
      <c r="KXW282" s="152" t="s">
        <v>361</v>
      </c>
      <c r="KXX282" s="152" t="s">
        <v>361</v>
      </c>
      <c r="KXY282" s="152" t="s">
        <v>361</v>
      </c>
      <c r="KXZ282" s="152" t="s">
        <v>361</v>
      </c>
      <c r="KYA282" s="152" t="s">
        <v>361</v>
      </c>
      <c r="KYB282" s="152" t="s">
        <v>361</v>
      </c>
      <c r="KYC282" s="152" t="s">
        <v>361</v>
      </c>
      <c r="KYD282" s="152" t="s">
        <v>361</v>
      </c>
      <c r="KYE282" s="152" t="s">
        <v>361</v>
      </c>
      <c r="KYF282" s="152" t="s">
        <v>361</v>
      </c>
      <c r="KYG282" s="152" t="s">
        <v>361</v>
      </c>
      <c r="KYH282" s="152" t="s">
        <v>361</v>
      </c>
      <c r="KYI282" s="152" t="s">
        <v>361</v>
      </c>
      <c r="KYJ282" s="152" t="s">
        <v>361</v>
      </c>
      <c r="KYK282" s="152" t="s">
        <v>361</v>
      </c>
      <c r="KYL282" s="152" t="s">
        <v>361</v>
      </c>
      <c r="KYM282" s="152" t="s">
        <v>361</v>
      </c>
      <c r="KYN282" s="152" t="s">
        <v>361</v>
      </c>
      <c r="KYO282" s="152" t="s">
        <v>361</v>
      </c>
      <c r="KYP282" s="152" t="s">
        <v>361</v>
      </c>
      <c r="KYQ282" s="152" t="s">
        <v>361</v>
      </c>
      <c r="KYR282" s="152" t="s">
        <v>361</v>
      </c>
      <c r="KYS282" s="152" t="s">
        <v>361</v>
      </c>
      <c r="KYT282" s="152" t="s">
        <v>361</v>
      </c>
      <c r="KYU282" s="152" t="s">
        <v>361</v>
      </c>
      <c r="KYV282" s="152" t="s">
        <v>361</v>
      </c>
      <c r="KYW282" s="152" t="s">
        <v>361</v>
      </c>
      <c r="KYX282" s="152" t="s">
        <v>361</v>
      </c>
      <c r="KYY282" s="152" t="s">
        <v>361</v>
      </c>
      <c r="KYZ282" s="152" t="s">
        <v>361</v>
      </c>
      <c r="KZA282" s="152" t="s">
        <v>361</v>
      </c>
      <c r="KZB282" s="152" t="s">
        <v>361</v>
      </c>
      <c r="KZC282" s="152" t="s">
        <v>361</v>
      </c>
      <c r="KZD282" s="152" t="s">
        <v>361</v>
      </c>
      <c r="KZE282" s="152" t="s">
        <v>361</v>
      </c>
      <c r="KZF282" s="152" t="s">
        <v>361</v>
      </c>
      <c r="KZG282" s="152" t="s">
        <v>361</v>
      </c>
      <c r="KZH282" s="152" t="s">
        <v>361</v>
      </c>
      <c r="KZI282" s="152" t="s">
        <v>361</v>
      </c>
      <c r="KZJ282" s="152" t="s">
        <v>361</v>
      </c>
      <c r="KZK282" s="152" t="s">
        <v>361</v>
      </c>
      <c r="KZL282" s="152" t="s">
        <v>361</v>
      </c>
      <c r="KZM282" s="152" t="s">
        <v>361</v>
      </c>
      <c r="KZN282" s="152" t="s">
        <v>361</v>
      </c>
      <c r="KZO282" s="152" t="s">
        <v>361</v>
      </c>
      <c r="KZP282" s="152" t="s">
        <v>361</v>
      </c>
      <c r="KZQ282" s="152" t="s">
        <v>361</v>
      </c>
      <c r="KZR282" s="152" t="s">
        <v>361</v>
      </c>
      <c r="KZS282" s="152" t="s">
        <v>361</v>
      </c>
      <c r="KZT282" s="152" t="s">
        <v>361</v>
      </c>
      <c r="KZU282" s="152" t="s">
        <v>361</v>
      </c>
      <c r="KZV282" s="152" t="s">
        <v>361</v>
      </c>
      <c r="KZW282" s="152" t="s">
        <v>361</v>
      </c>
      <c r="KZX282" s="152" t="s">
        <v>361</v>
      </c>
      <c r="KZY282" s="152" t="s">
        <v>361</v>
      </c>
      <c r="KZZ282" s="152" t="s">
        <v>361</v>
      </c>
      <c r="LAA282" s="152" t="s">
        <v>361</v>
      </c>
      <c r="LAB282" s="152" t="s">
        <v>361</v>
      </c>
      <c r="LAC282" s="152" t="s">
        <v>361</v>
      </c>
      <c r="LAD282" s="152" t="s">
        <v>361</v>
      </c>
      <c r="LAE282" s="152" t="s">
        <v>361</v>
      </c>
      <c r="LAF282" s="152" t="s">
        <v>361</v>
      </c>
      <c r="LAG282" s="152" t="s">
        <v>361</v>
      </c>
      <c r="LAH282" s="152" t="s">
        <v>361</v>
      </c>
      <c r="LAI282" s="152" t="s">
        <v>361</v>
      </c>
      <c r="LAJ282" s="152" t="s">
        <v>361</v>
      </c>
      <c r="LAK282" s="152" t="s">
        <v>361</v>
      </c>
      <c r="LAL282" s="152" t="s">
        <v>361</v>
      </c>
      <c r="LAM282" s="152" t="s">
        <v>361</v>
      </c>
      <c r="LAN282" s="152" t="s">
        <v>361</v>
      </c>
      <c r="LAO282" s="152" t="s">
        <v>361</v>
      </c>
      <c r="LAP282" s="152" t="s">
        <v>361</v>
      </c>
      <c r="LAQ282" s="152" t="s">
        <v>361</v>
      </c>
      <c r="LAR282" s="152" t="s">
        <v>361</v>
      </c>
      <c r="LAS282" s="152" t="s">
        <v>361</v>
      </c>
      <c r="LAT282" s="152" t="s">
        <v>361</v>
      </c>
      <c r="LAU282" s="152" t="s">
        <v>361</v>
      </c>
      <c r="LAV282" s="152" t="s">
        <v>361</v>
      </c>
      <c r="LAW282" s="152" t="s">
        <v>361</v>
      </c>
      <c r="LAX282" s="152" t="s">
        <v>361</v>
      </c>
      <c r="LAY282" s="152" t="s">
        <v>361</v>
      </c>
      <c r="LAZ282" s="152" t="s">
        <v>361</v>
      </c>
      <c r="LBA282" s="152" t="s">
        <v>361</v>
      </c>
      <c r="LBB282" s="152" t="s">
        <v>361</v>
      </c>
      <c r="LBC282" s="152" t="s">
        <v>361</v>
      </c>
      <c r="LBD282" s="152" t="s">
        <v>361</v>
      </c>
      <c r="LBE282" s="152" t="s">
        <v>361</v>
      </c>
      <c r="LBF282" s="152" t="s">
        <v>361</v>
      </c>
      <c r="LBG282" s="152" t="s">
        <v>361</v>
      </c>
      <c r="LBH282" s="152" t="s">
        <v>361</v>
      </c>
      <c r="LBI282" s="152" t="s">
        <v>361</v>
      </c>
      <c r="LBJ282" s="152" t="s">
        <v>361</v>
      </c>
      <c r="LBK282" s="152" t="s">
        <v>361</v>
      </c>
      <c r="LBL282" s="152" t="s">
        <v>361</v>
      </c>
      <c r="LBM282" s="152" t="s">
        <v>361</v>
      </c>
      <c r="LBN282" s="152" t="s">
        <v>361</v>
      </c>
      <c r="LBO282" s="152" t="s">
        <v>361</v>
      </c>
      <c r="LBP282" s="152" t="s">
        <v>361</v>
      </c>
      <c r="LBQ282" s="152" t="s">
        <v>361</v>
      </c>
      <c r="LBR282" s="152" t="s">
        <v>361</v>
      </c>
      <c r="LBS282" s="152" t="s">
        <v>361</v>
      </c>
      <c r="LBT282" s="152" t="s">
        <v>361</v>
      </c>
      <c r="LBU282" s="152" t="s">
        <v>361</v>
      </c>
      <c r="LBV282" s="152" t="s">
        <v>361</v>
      </c>
      <c r="LBW282" s="152" t="s">
        <v>361</v>
      </c>
      <c r="LBX282" s="152" t="s">
        <v>361</v>
      </c>
      <c r="LBY282" s="152" t="s">
        <v>361</v>
      </c>
      <c r="LBZ282" s="152" t="s">
        <v>361</v>
      </c>
      <c r="LCA282" s="152" t="s">
        <v>361</v>
      </c>
      <c r="LCB282" s="152" t="s">
        <v>361</v>
      </c>
      <c r="LCC282" s="152" t="s">
        <v>361</v>
      </c>
      <c r="LCD282" s="152" t="s">
        <v>361</v>
      </c>
      <c r="LCE282" s="152" t="s">
        <v>361</v>
      </c>
      <c r="LCF282" s="152" t="s">
        <v>361</v>
      </c>
      <c r="LCG282" s="152" t="s">
        <v>361</v>
      </c>
      <c r="LCH282" s="152" t="s">
        <v>361</v>
      </c>
      <c r="LCI282" s="152" t="s">
        <v>361</v>
      </c>
      <c r="LCJ282" s="152" t="s">
        <v>361</v>
      </c>
      <c r="LCK282" s="152" t="s">
        <v>361</v>
      </c>
      <c r="LCL282" s="152" t="s">
        <v>361</v>
      </c>
      <c r="LCM282" s="152" t="s">
        <v>361</v>
      </c>
      <c r="LCN282" s="152" t="s">
        <v>361</v>
      </c>
      <c r="LCO282" s="152" t="s">
        <v>361</v>
      </c>
      <c r="LCP282" s="152" t="s">
        <v>361</v>
      </c>
      <c r="LCQ282" s="152" t="s">
        <v>361</v>
      </c>
      <c r="LCR282" s="152" t="s">
        <v>361</v>
      </c>
      <c r="LCS282" s="152" t="s">
        <v>361</v>
      </c>
      <c r="LCT282" s="152" t="s">
        <v>361</v>
      </c>
      <c r="LCU282" s="152" t="s">
        <v>361</v>
      </c>
      <c r="LCV282" s="152" t="s">
        <v>361</v>
      </c>
      <c r="LCW282" s="152" t="s">
        <v>361</v>
      </c>
      <c r="LCX282" s="152" t="s">
        <v>361</v>
      </c>
      <c r="LCY282" s="152" t="s">
        <v>361</v>
      </c>
      <c r="LCZ282" s="152" t="s">
        <v>361</v>
      </c>
      <c r="LDA282" s="152" t="s">
        <v>361</v>
      </c>
      <c r="LDB282" s="152" t="s">
        <v>361</v>
      </c>
      <c r="LDC282" s="152" t="s">
        <v>361</v>
      </c>
      <c r="LDD282" s="152" t="s">
        <v>361</v>
      </c>
      <c r="LDE282" s="152" t="s">
        <v>361</v>
      </c>
      <c r="LDF282" s="152" t="s">
        <v>361</v>
      </c>
      <c r="LDG282" s="152" t="s">
        <v>361</v>
      </c>
      <c r="LDH282" s="152" t="s">
        <v>361</v>
      </c>
      <c r="LDI282" s="152" t="s">
        <v>361</v>
      </c>
      <c r="LDJ282" s="152" t="s">
        <v>361</v>
      </c>
      <c r="LDK282" s="152" t="s">
        <v>361</v>
      </c>
      <c r="LDL282" s="152" t="s">
        <v>361</v>
      </c>
      <c r="LDM282" s="152" t="s">
        <v>361</v>
      </c>
      <c r="LDN282" s="152" t="s">
        <v>361</v>
      </c>
      <c r="LDO282" s="152" t="s">
        <v>361</v>
      </c>
      <c r="LDP282" s="152" t="s">
        <v>361</v>
      </c>
      <c r="LDQ282" s="152" t="s">
        <v>361</v>
      </c>
      <c r="LDR282" s="152" t="s">
        <v>361</v>
      </c>
      <c r="LDS282" s="152" t="s">
        <v>361</v>
      </c>
      <c r="LDT282" s="152" t="s">
        <v>361</v>
      </c>
      <c r="LDU282" s="152" t="s">
        <v>361</v>
      </c>
      <c r="LDV282" s="152" t="s">
        <v>361</v>
      </c>
      <c r="LDW282" s="152" t="s">
        <v>361</v>
      </c>
      <c r="LDX282" s="152" t="s">
        <v>361</v>
      </c>
      <c r="LDY282" s="152" t="s">
        <v>361</v>
      </c>
      <c r="LDZ282" s="152" t="s">
        <v>361</v>
      </c>
      <c r="LEA282" s="152" t="s">
        <v>361</v>
      </c>
      <c r="LEB282" s="152" t="s">
        <v>361</v>
      </c>
      <c r="LEC282" s="152" t="s">
        <v>361</v>
      </c>
      <c r="LED282" s="152" t="s">
        <v>361</v>
      </c>
      <c r="LEE282" s="152" t="s">
        <v>361</v>
      </c>
      <c r="LEF282" s="152" t="s">
        <v>361</v>
      </c>
      <c r="LEG282" s="152" t="s">
        <v>361</v>
      </c>
      <c r="LEH282" s="152" t="s">
        <v>361</v>
      </c>
      <c r="LEI282" s="152" t="s">
        <v>361</v>
      </c>
      <c r="LEJ282" s="152" t="s">
        <v>361</v>
      </c>
      <c r="LEK282" s="152" t="s">
        <v>361</v>
      </c>
      <c r="LEL282" s="152" t="s">
        <v>361</v>
      </c>
      <c r="LEM282" s="152" t="s">
        <v>361</v>
      </c>
      <c r="LEN282" s="152" t="s">
        <v>361</v>
      </c>
      <c r="LEO282" s="152" t="s">
        <v>361</v>
      </c>
      <c r="LEP282" s="152" t="s">
        <v>361</v>
      </c>
      <c r="LEQ282" s="152" t="s">
        <v>361</v>
      </c>
      <c r="LER282" s="152" t="s">
        <v>361</v>
      </c>
      <c r="LES282" s="152" t="s">
        <v>361</v>
      </c>
      <c r="LET282" s="152" t="s">
        <v>361</v>
      </c>
      <c r="LEU282" s="152" t="s">
        <v>361</v>
      </c>
      <c r="LEV282" s="152" t="s">
        <v>361</v>
      </c>
      <c r="LEW282" s="152" t="s">
        <v>361</v>
      </c>
      <c r="LEX282" s="152" t="s">
        <v>361</v>
      </c>
      <c r="LEY282" s="152" t="s">
        <v>361</v>
      </c>
      <c r="LEZ282" s="152" t="s">
        <v>361</v>
      </c>
      <c r="LFA282" s="152" t="s">
        <v>361</v>
      </c>
      <c r="LFB282" s="152" t="s">
        <v>361</v>
      </c>
      <c r="LFC282" s="152" t="s">
        <v>361</v>
      </c>
      <c r="LFD282" s="152" t="s">
        <v>361</v>
      </c>
      <c r="LFE282" s="152" t="s">
        <v>361</v>
      </c>
      <c r="LFF282" s="152" t="s">
        <v>361</v>
      </c>
      <c r="LFG282" s="152" t="s">
        <v>361</v>
      </c>
      <c r="LFH282" s="152" t="s">
        <v>361</v>
      </c>
      <c r="LFI282" s="152" t="s">
        <v>361</v>
      </c>
      <c r="LFJ282" s="152" t="s">
        <v>361</v>
      </c>
      <c r="LFK282" s="152" t="s">
        <v>361</v>
      </c>
      <c r="LFL282" s="152" t="s">
        <v>361</v>
      </c>
      <c r="LFM282" s="152" t="s">
        <v>361</v>
      </c>
      <c r="LFN282" s="152" t="s">
        <v>361</v>
      </c>
      <c r="LFO282" s="152" t="s">
        <v>361</v>
      </c>
      <c r="LFP282" s="152" t="s">
        <v>361</v>
      </c>
      <c r="LFQ282" s="152" t="s">
        <v>361</v>
      </c>
      <c r="LFR282" s="152" t="s">
        <v>361</v>
      </c>
      <c r="LFS282" s="152" t="s">
        <v>361</v>
      </c>
      <c r="LFT282" s="152" t="s">
        <v>361</v>
      </c>
      <c r="LFU282" s="152" t="s">
        <v>361</v>
      </c>
      <c r="LFV282" s="152" t="s">
        <v>361</v>
      </c>
      <c r="LFW282" s="152" t="s">
        <v>361</v>
      </c>
      <c r="LFX282" s="152" t="s">
        <v>361</v>
      </c>
      <c r="LFY282" s="152" t="s">
        <v>361</v>
      </c>
      <c r="LFZ282" s="152" t="s">
        <v>361</v>
      </c>
      <c r="LGA282" s="152" t="s">
        <v>361</v>
      </c>
      <c r="LGB282" s="152" t="s">
        <v>361</v>
      </c>
      <c r="LGC282" s="152" t="s">
        <v>361</v>
      </c>
      <c r="LGD282" s="152" t="s">
        <v>361</v>
      </c>
      <c r="LGE282" s="152" t="s">
        <v>361</v>
      </c>
      <c r="LGF282" s="152" t="s">
        <v>361</v>
      </c>
      <c r="LGG282" s="152" t="s">
        <v>361</v>
      </c>
      <c r="LGH282" s="152" t="s">
        <v>361</v>
      </c>
      <c r="LGI282" s="152" t="s">
        <v>361</v>
      </c>
      <c r="LGJ282" s="152" t="s">
        <v>361</v>
      </c>
      <c r="LGK282" s="152" t="s">
        <v>361</v>
      </c>
      <c r="LGL282" s="152" t="s">
        <v>361</v>
      </c>
      <c r="LGM282" s="152" t="s">
        <v>361</v>
      </c>
      <c r="LGN282" s="152" t="s">
        <v>361</v>
      </c>
      <c r="LGO282" s="152" t="s">
        <v>361</v>
      </c>
      <c r="LGP282" s="152" t="s">
        <v>361</v>
      </c>
      <c r="LGQ282" s="152" t="s">
        <v>361</v>
      </c>
      <c r="LGR282" s="152" t="s">
        <v>361</v>
      </c>
      <c r="LGS282" s="152" t="s">
        <v>361</v>
      </c>
      <c r="LGT282" s="152" t="s">
        <v>361</v>
      </c>
      <c r="LGU282" s="152" t="s">
        <v>361</v>
      </c>
      <c r="LGV282" s="152" t="s">
        <v>361</v>
      </c>
      <c r="LGW282" s="152" t="s">
        <v>361</v>
      </c>
      <c r="LGX282" s="152" t="s">
        <v>361</v>
      </c>
      <c r="LGY282" s="152" t="s">
        <v>361</v>
      </c>
      <c r="LGZ282" s="152" t="s">
        <v>361</v>
      </c>
      <c r="LHA282" s="152" t="s">
        <v>361</v>
      </c>
      <c r="LHB282" s="152" t="s">
        <v>361</v>
      </c>
      <c r="LHC282" s="152" t="s">
        <v>361</v>
      </c>
      <c r="LHD282" s="152" t="s">
        <v>361</v>
      </c>
      <c r="LHE282" s="152" t="s">
        <v>361</v>
      </c>
      <c r="LHF282" s="152" t="s">
        <v>361</v>
      </c>
      <c r="LHG282" s="152" t="s">
        <v>361</v>
      </c>
      <c r="LHH282" s="152" t="s">
        <v>361</v>
      </c>
      <c r="LHI282" s="152" t="s">
        <v>361</v>
      </c>
      <c r="LHJ282" s="152" t="s">
        <v>361</v>
      </c>
      <c r="LHK282" s="152" t="s">
        <v>361</v>
      </c>
      <c r="LHL282" s="152" t="s">
        <v>361</v>
      </c>
      <c r="LHM282" s="152" t="s">
        <v>361</v>
      </c>
      <c r="LHN282" s="152" t="s">
        <v>361</v>
      </c>
      <c r="LHO282" s="152" t="s">
        <v>361</v>
      </c>
      <c r="LHP282" s="152" t="s">
        <v>361</v>
      </c>
      <c r="LHQ282" s="152" t="s">
        <v>361</v>
      </c>
      <c r="LHR282" s="152" t="s">
        <v>361</v>
      </c>
      <c r="LHS282" s="152" t="s">
        <v>361</v>
      </c>
      <c r="LHT282" s="152" t="s">
        <v>361</v>
      </c>
      <c r="LHU282" s="152" t="s">
        <v>361</v>
      </c>
      <c r="LHV282" s="152" t="s">
        <v>361</v>
      </c>
      <c r="LHW282" s="152" t="s">
        <v>361</v>
      </c>
      <c r="LHX282" s="152" t="s">
        <v>361</v>
      </c>
      <c r="LHY282" s="152" t="s">
        <v>361</v>
      </c>
      <c r="LHZ282" s="152" t="s">
        <v>361</v>
      </c>
      <c r="LIA282" s="152" t="s">
        <v>361</v>
      </c>
      <c r="LIB282" s="152" t="s">
        <v>361</v>
      </c>
      <c r="LIC282" s="152" t="s">
        <v>361</v>
      </c>
      <c r="LID282" s="152" t="s">
        <v>361</v>
      </c>
      <c r="LIE282" s="152" t="s">
        <v>361</v>
      </c>
      <c r="LIF282" s="152" t="s">
        <v>361</v>
      </c>
      <c r="LIG282" s="152" t="s">
        <v>361</v>
      </c>
      <c r="LIH282" s="152" t="s">
        <v>361</v>
      </c>
      <c r="LII282" s="152" t="s">
        <v>361</v>
      </c>
      <c r="LIJ282" s="152" t="s">
        <v>361</v>
      </c>
      <c r="LIK282" s="152" t="s">
        <v>361</v>
      </c>
      <c r="LIL282" s="152" t="s">
        <v>361</v>
      </c>
      <c r="LIM282" s="152" t="s">
        <v>361</v>
      </c>
      <c r="LIN282" s="152" t="s">
        <v>361</v>
      </c>
      <c r="LIO282" s="152" t="s">
        <v>361</v>
      </c>
      <c r="LIP282" s="152" t="s">
        <v>361</v>
      </c>
      <c r="LIQ282" s="152" t="s">
        <v>361</v>
      </c>
      <c r="LIR282" s="152" t="s">
        <v>361</v>
      </c>
      <c r="LIS282" s="152" t="s">
        <v>361</v>
      </c>
      <c r="LIT282" s="152" t="s">
        <v>361</v>
      </c>
      <c r="LIU282" s="152" t="s">
        <v>361</v>
      </c>
      <c r="LIV282" s="152" t="s">
        <v>361</v>
      </c>
      <c r="LIW282" s="152" t="s">
        <v>361</v>
      </c>
      <c r="LIX282" s="152" t="s">
        <v>361</v>
      </c>
      <c r="LIY282" s="152" t="s">
        <v>361</v>
      </c>
      <c r="LIZ282" s="152" t="s">
        <v>361</v>
      </c>
      <c r="LJA282" s="152" t="s">
        <v>361</v>
      </c>
      <c r="LJB282" s="152" t="s">
        <v>361</v>
      </c>
      <c r="LJC282" s="152" t="s">
        <v>361</v>
      </c>
      <c r="LJD282" s="152" t="s">
        <v>361</v>
      </c>
      <c r="LJE282" s="152" t="s">
        <v>361</v>
      </c>
      <c r="LJF282" s="152" t="s">
        <v>361</v>
      </c>
      <c r="LJG282" s="152" t="s">
        <v>361</v>
      </c>
      <c r="LJH282" s="152" t="s">
        <v>361</v>
      </c>
      <c r="LJI282" s="152" t="s">
        <v>361</v>
      </c>
      <c r="LJJ282" s="152" t="s">
        <v>361</v>
      </c>
      <c r="LJK282" s="152" t="s">
        <v>361</v>
      </c>
      <c r="LJL282" s="152" t="s">
        <v>361</v>
      </c>
      <c r="LJM282" s="152" t="s">
        <v>361</v>
      </c>
      <c r="LJN282" s="152" t="s">
        <v>361</v>
      </c>
      <c r="LJO282" s="152" t="s">
        <v>361</v>
      </c>
      <c r="LJP282" s="152" t="s">
        <v>361</v>
      </c>
      <c r="LJQ282" s="152" t="s">
        <v>361</v>
      </c>
      <c r="LJR282" s="152" t="s">
        <v>361</v>
      </c>
      <c r="LJS282" s="152" t="s">
        <v>361</v>
      </c>
      <c r="LJT282" s="152" t="s">
        <v>361</v>
      </c>
      <c r="LJU282" s="152" t="s">
        <v>361</v>
      </c>
      <c r="LJV282" s="152" t="s">
        <v>361</v>
      </c>
      <c r="LJW282" s="152" t="s">
        <v>361</v>
      </c>
      <c r="LJX282" s="152" t="s">
        <v>361</v>
      </c>
      <c r="LJY282" s="152" t="s">
        <v>361</v>
      </c>
      <c r="LJZ282" s="152" t="s">
        <v>361</v>
      </c>
      <c r="LKA282" s="152" t="s">
        <v>361</v>
      </c>
      <c r="LKB282" s="152" t="s">
        <v>361</v>
      </c>
      <c r="LKC282" s="152" t="s">
        <v>361</v>
      </c>
      <c r="LKD282" s="152" t="s">
        <v>361</v>
      </c>
      <c r="LKE282" s="152" t="s">
        <v>361</v>
      </c>
      <c r="LKF282" s="152" t="s">
        <v>361</v>
      </c>
      <c r="LKG282" s="152" t="s">
        <v>361</v>
      </c>
      <c r="LKH282" s="152" t="s">
        <v>361</v>
      </c>
      <c r="LKI282" s="152" t="s">
        <v>361</v>
      </c>
      <c r="LKJ282" s="152" t="s">
        <v>361</v>
      </c>
      <c r="LKK282" s="152" t="s">
        <v>361</v>
      </c>
      <c r="LKL282" s="152" t="s">
        <v>361</v>
      </c>
      <c r="LKM282" s="152" t="s">
        <v>361</v>
      </c>
      <c r="LKN282" s="152" t="s">
        <v>361</v>
      </c>
      <c r="LKO282" s="152" t="s">
        <v>361</v>
      </c>
      <c r="LKP282" s="152" t="s">
        <v>361</v>
      </c>
      <c r="LKQ282" s="152" t="s">
        <v>361</v>
      </c>
      <c r="LKR282" s="152" t="s">
        <v>361</v>
      </c>
      <c r="LKS282" s="152" t="s">
        <v>361</v>
      </c>
      <c r="LKT282" s="152" t="s">
        <v>361</v>
      </c>
      <c r="LKU282" s="152" t="s">
        <v>361</v>
      </c>
      <c r="LKV282" s="152" t="s">
        <v>361</v>
      </c>
      <c r="LKW282" s="152" t="s">
        <v>361</v>
      </c>
      <c r="LKX282" s="152" t="s">
        <v>361</v>
      </c>
      <c r="LKY282" s="152" t="s">
        <v>361</v>
      </c>
      <c r="LKZ282" s="152" t="s">
        <v>361</v>
      </c>
      <c r="LLA282" s="152" t="s">
        <v>361</v>
      </c>
      <c r="LLB282" s="152" t="s">
        <v>361</v>
      </c>
      <c r="LLC282" s="152" t="s">
        <v>361</v>
      </c>
      <c r="LLD282" s="152" t="s">
        <v>361</v>
      </c>
      <c r="LLE282" s="152" t="s">
        <v>361</v>
      </c>
      <c r="LLF282" s="152" t="s">
        <v>361</v>
      </c>
      <c r="LLG282" s="152" t="s">
        <v>361</v>
      </c>
      <c r="LLH282" s="152" t="s">
        <v>361</v>
      </c>
      <c r="LLI282" s="152" t="s">
        <v>361</v>
      </c>
      <c r="LLJ282" s="152" t="s">
        <v>361</v>
      </c>
      <c r="LLK282" s="152" t="s">
        <v>361</v>
      </c>
      <c r="LLL282" s="152" t="s">
        <v>361</v>
      </c>
      <c r="LLM282" s="152" t="s">
        <v>361</v>
      </c>
      <c r="LLN282" s="152" t="s">
        <v>361</v>
      </c>
      <c r="LLO282" s="152" t="s">
        <v>361</v>
      </c>
      <c r="LLP282" s="152" t="s">
        <v>361</v>
      </c>
      <c r="LLQ282" s="152" t="s">
        <v>361</v>
      </c>
      <c r="LLR282" s="152" t="s">
        <v>361</v>
      </c>
      <c r="LLS282" s="152" t="s">
        <v>361</v>
      </c>
      <c r="LLT282" s="152" t="s">
        <v>361</v>
      </c>
      <c r="LLU282" s="152" t="s">
        <v>361</v>
      </c>
      <c r="LLV282" s="152" t="s">
        <v>361</v>
      </c>
      <c r="LLW282" s="152" t="s">
        <v>361</v>
      </c>
      <c r="LLX282" s="152" t="s">
        <v>361</v>
      </c>
      <c r="LLY282" s="152" t="s">
        <v>361</v>
      </c>
      <c r="LLZ282" s="152" t="s">
        <v>361</v>
      </c>
      <c r="LMA282" s="152" t="s">
        <v>361</v>
      </c>
      <c r="LMB282" s="152" t="s">
        <v>361</v>
      </c>
      <c r="LMC282" s="152" t="s">
        <v>361</v>
      </c>
      <c r="LMD282" s="152" t="s">
        <v>361</v>
      </c>
      <c r="LME282" s="152" t="s">
        <v>361</v>
      </c>
      <c r="LMF282" s="152" t="s">
        <v>361</v>
      </c>
      <c r="LMG282" s="152" t="s">
        <v>361</v>
      </c>
      <c r="LMH282" s="152" t="s">
        <v>361</v>
      </c>
      <c r="LMI282" s="152" t="s">
        <v>361</v>
      </c>
      <c r="LMJ282" s="152" t="s">
        <v>361</v>
      </c>
      <c r="LMK282" s="152" t="s">
        <v>361</v>
      </c>
      <c r="LML282" s="152" t="s">
        <v>361</v>
      </c>
      <c r="LMM282" s="152" t="s">
        <v>361</v>
      </c>
      <c r="LMN282" s="152" t="s">
        <v>361</v>
      </c>
      <c r="LMO282" s="152" t="s">
        <v>361</v>
      </c>
      <c r="LMP282" s="152" t="s">
        <v>361</v>
      </c>
      <c r="LMQ282" s="152" t="s">
        <v>361</v>
      </c>
      <c r="LMR282" s="152" t="s">
        <v>361</v>
      </c>
      <c r="LMS282" s="152" t="s">
        <v>361</v>
      </c>
      <c r="LMT282" s="152" t="s">
        <v>361</v>
      </c>
      <c r="LMU282" s="152" t="s">
        <v>361</v>
      </c>
      <c r="LMV282" s="152" t="s">
        <v>361</v>
      </c>
      <c r="LMW282" s="152" t="s">
        <v>361</v>
      </c>
      <c r="LMX282" s="152" t="s">
        <v>361</v>
      </c>
      <c r="LMY282" s="152" t="s">
        <v>361</v>
      </c>
      <c r="LMZ282" s="152" t="s">
        <v>361</v>
      </c>
      <c r="LNA282" s="152" t="s">
        <v>361</v>
      </c>
      <c r="LNB282" s="152" t="s">
        <v>361</v>
      </c>
      <c r="LNC282" s="152" t="s">
        <v>361</v>
      </c>
      <c r="LND282" s="152" t="s">
        <v>361</v>
      </c>
      <c r="LNE282" s="152" t="s">
        <v>361</v>
      </c>
      <c r="LNF282" s="152" t="s">
        <v>361</v>
      </c>
      <c r="LNG282" s="152" t="s">
        <v>361</v>
      </c>
      <c r="LNH282" s="152" t="s">
        <v>361</v>
      </c>
      <c r="LNI282" s="152" t="s">
        <v>361</v>
      </c>
      <c r="LNJ282" s="152" t="s">
        <v>361</v>
      </c>
      <c r="LNK282" s="152" t="s">
        <v>361</v>
      </c>
      <c r="LNL282" s="152" t="s">
        <v>361</v>
      </c>
      <c r="LNM282" s="152" t="s">
        <v>361</v>
      </c>
      <c r="LNN282" s="152" t="s">
        <v>361</v>
      </c>
      <c r="LNO282" s="152" t="s">
        <v>361</v>
      </c>
      <c r="LNP282" s="152" t="s">
        <v>361</v>
      </c>
      <c r="LNQ282" s="152" t="s">
        <v>361</v>
      </c>
      <c r="LNR282" s="152" t="s">
        <v>361</v>
      </c>
      <c r="LNS282" s="152" t="s">
        <v>361</v>
      </c>
      <c r="LNT282" s="152" t="s">
        <v>361</v>
      </c>
      <c r="LNU282" s="152" t="s">
        <v>361</v>
      </c>
      <c r="LNV282" s="152" t="s">
        <v>361</v>
      </c>
      <c r="LNW282" s="152" t="s">
        <v>361</v>
      </c>
      <c r="LNX282" s="152" t="s">
        <v>361</v>
      </c>
      <c r="LNY282" s="152" t="s">
        <v>361</v>
      </c>
      <c r="LNZ282" s="152" t="s">
        <v>361</v>
      </c>
      <c r="LOA282" s="152" t="s">
        <v>361</v>
      </c>
      <c r="LOB282" s="152" t="s">
        <v>361</v>
      </c>
      <c r="LOC282" s="152" t="s">
        <v>361</v>
      </c>
      <c r="LOD282" s="152" t="s">
        <v>361</v>
      </c>
      <c r="LOE282" s="152" t="s">
        <v>361</v>
      </c>
      <c r="LOF282" s="152" t="s">
        <v>361</v>
      </c>
      <c r="LOG282" s="152" t="s">
        <v>361</v>
      </c>
      <c r="LOH282" s="152" t="s">
        <v>361</v>
      </c>
      <c r="LOI282" s="152" t="s">
        <v>361</v>
      </c>
      <c r="LOJ282" s="152" t="s">
        <v>361</v>
      </c>
      <c r="LOK282" s="152" t="s">
        <v>361</v>
      </c>
      <c r="LOL282" s="152" t="s">
        <v>361</v>
      </c>
      <c r="LOM282" s="152" t="s">
        <v>361</v>
      </c>
      <c r="LON282" s="152" t="s">
        <v>361</v>
      </c>
      <c r="LOO282" s="152" t="s">
        <v>361</v>
      </c>
      <c r="LOP282" s="152" t="s">
        <v>361</v>
      </c>
      <c r="LOQ282" s="152" t="s">
        <v>361</v>
      </c>
      <c r="LOR282" s="152" t="s">
        <v>361</v>
      </c>
      <c r="LOS282" s="152" t="s">
        <v>361</v>
      </c>
      <c r="LOT282" s="152" t="s">
        <v>361</v>
      </c>
      <c r="LOU282" s="152" t="s">
        <v>361</v>
      </c>
      <c r="LOV282" s="152" t="s">
        <v>361</v>
      </c>
      <c r="LOW282" s="152" t="s">
        <v>361</v>
      </c>
      <c r="LOX282" s="152" t="s">
        <v>361</v>
      </c>
      <c r="LOY282" s="152" t="s">
        <v>361</v>
      </c>
      <c r="LOZ282" s="152" t="s">
        <v>361</v>
      </c>
      <c r="LPA282" s="152" t="s">
        <v>361</v>
      </c>
      <c r="LPB282" s="152" t="s">
        <v>361</v>
      </c>
      <c r="LPC282" s="152" t="s">
        <v>361</v>
      </c>
      <c r="LPD282" s="152" t="s">
        <v>361</v>
      </c>
      <c r="LPE282" s="152" t="s">
        <v>361</v>
      </c>
      <c r="LPF282" s="152" t="s">
        <v>361</v>
      </c>
      <c r="LPG282" s="152" t="s">
        <v>361</v>
      </c>
      <c r="LPH282" s="152" t="s">
        <v>361</v>
      </c>
      <c r="LPI282" s="152" t="s">
        <v>361</v>
      </c>
      <c r="LPJ282" s="152" t="s">
        <v>361</v>
      </c>
      <c r="LPK282" s="152" t="s">
        <v>361</v>
      </c>
      <c r="LPL282" s="152" t="s">
        <v>361</v>
      </c>
      <c r="LPM282" s="152" t="s">
        <v>361</v>
      </c>
      <c r="LPN282" s="152" t="s">
        <v>361</v>
      </c>
      <c r="LPO282" s="152" t="s">
        <v>361</v>
      </c>
      <c r="LPP282" s="152" t="s">
        <v>361</v>
      </c>
      <c r="LPQ282" s="152" t="s">
        <v>361</v>
      </c>
      <c r="LPR282" s="152" t="s">
        <v>361</v>
      </c>
      <c r="LPS282" s="152" t="s">
        <v>361</v>
      </c>
      <c r="LPT282" s="152" t="s">
        <v>361</v>
      </c>
      <c r="LPU282" s="152" t="s">
        <v>361</v>
      </c>
      <c r="LPV282" s="152" t="s">
        <v>361</v>
      </c>
      <c r="LPW282" s="152" t="s">
        <v>361</v>
      </c>
      <c r="LPX282" s="152" t="s">
        <v>361</v>
      </c>
      <c r="LPY282" s="152" t="s">
        <v>361</v>
      </c>
      <c r="LPZ282" s="152" t="s">
        <v>361</v>
      </c>
      <c r="LQA282" s="152" t="s">
        <v>361</v>
      </c>
      <c r="LQB282" s="152" t="s">
        <v>361</v>
      </c>
      <c r="LQC282" s="152" t="s">
        <v>361</v>
      </c>
      <c r="LQD282" s="152" t="s">
        <v>361</v>
      </c>
      <c r="LQE282" s="152" t="s">
        <v>361</v>
      </c>
      <c r="LQF282" s="152" t="s">
        <v>361</v>
      </c>
      <c r="LQG282" s="152" t="s">
        <v>361</v>
      </c>
      <c r="LQH282" s="152" t="s">
        <v>361</v>
      </c>
      <c r="LQI282" s="152" t="s">
        <v>361</v>
      </c>
      <c r="LQJ282" s="152" t="s">
        <v>361</v>
      </c>
      <c r="LQK282" s="152" t="s">
        <v>361</v>
      </c>
      <c r="LQL282" s="152" t="s">
        <v>361</v>
      </c>
      <c r="LQM282" s="152" t="s">
        <v>361</v>
      </c>
      <c r="LQN282" s="152" t="s">
        <v>361</v>
      </c>
      <c r="LQO282" s="152" t="s">
        <v>361</v>
      </c>
      <c r="LQP282" s="152" t="s">
        <v>361</v>
      </c>
      <c r="LQQ282" s="152" t="s">
        <v>361</v>
      </c>
      <c r="LQR282" s="152" t="s">
        <v>361</v>
      </c>
      <c r="LQS282" s="152" t="s">
        <v>361</v>
      </c>
      <c r="LQT282" s="152" t="s">
        <v>361</v>
      </c>
      <c r="LQU282" s="152" t="s">
        <v>361</v>
      </c>
      <c r="LQV282" s="152" t="s">
        <v>361</v>
      </c>
      <c r="LQW282" s="152" t="s">
        <v>361</v>
      </c>
      <c r="LQX282" s="152" t="s">
        <v>361</v>
      </c>
      <c r="LQY282" s="152" t="s">
        <v>361</v>
      </c>
      <c r="LQZ282" s="152" t="s">
        <v>361</v>
      </c>
      <c r="LRA282" s="152" t="s">
        <v>361</v>
      </c>
      <c r="LRB282" s="152" t="s">
        <v>361</v>
      </c>
      <c r="LRC282" s="152" t="s">
        <v>361</v>
      </c>
      <c r="LRD282" s="152" t="s">
        <v>361</v>
      </c>
      <c r="LRE282" s="152" t="s">
        <v>361</v>
      </c>
      <c r="LRF282" s="152" t="s">
        <v>361</v>
      </c>
      <c r="LRG282" s="152" t="s">
        <v>361</v>
      </c>
      <c r="LRH282" s="152" t="s">
        <v>361</v>
      </c>
      <c r="LRI282" s="152" t="s">
        <v>361</v>
      </c>
      <c r="LRJ282" s="152" t="s">
        <v>361</v>
      </c>
      <c r="LRK282" s="152" t="s">
        <v>361</v>
      </c>
      <c r="LRL282" s="152" t="s">
        <v>361</v>
      </c>
      <c r="LRM282" s="152" t="s">
        <v>361</v>
      </c>
      <c r="LRN282" s="152" t="s">
        <v>361</v>
      </c>
      <c r="LRO282" s="152" t="s">
        <v>361</v>
      </c>
      <c r="LRP282" s="152" t="s">
        <v>361</v>
      </c>
      <c r="LRQ282" s="152" t="s">
        <v>361</v>
      </c>
      <c r="LRR282" s="152" t="s">
        <v>361</v>
      </c>
      <c r="LRS282" s="152" t="s">
        <v>361</v>
      </c>
      <c r="LRT282" s="152" t="s">
        <v>361</v>
      </c>
      <c r="LRU282" s="152" t="s">
        <v>361</v>
      </c>
      <c r="LRV282" s="152" t="s">
        <v>361</v>
      </c>
      <c r="LRW282" s="152" t="s">
        <v>361</v>
      </c>
      <c r="LRX282" s="152" t="s">
        <v>361</v>
      </c>
      <c r="LRY282" s="152" t="s">
        <v>361</v>
      </c>
      <c r="LRZ282" s="152" t="s">
        <v>361</v>
      </c>
      <c r="LSA282" s="152" t="s">
        <v>361</v>
      </c>
      <c r="LSB282" s="152" t="s">
        <v>361</v>
      </c>
      <c r="LSC282" s="152" t="s">
        <v>361</v>
      </c>
      <c r="LSD282" s="152" t="s">
        <v>361</v>
      </c>
      <c r="LSE282" s="152" t="s">
        <v>361</v>
      </c>
      <c r="LSF282" s="152" t="s">
        <v>361</v>
      </c>
      <c r="LSG282" s="152" t="s">
        <v>361</v>
      </c>
      <c r="LSH282" s="152" t="s">
        <v>361</v>
      </c>
      <c r="LSI282" s="152" t="s">
        <v>361</v>
      </c>
      <c r="LSJ282" s="152" t="s">
        <v>361</v>
      </c>
      <c r="LSK282" s="152" t="s">
        <v>361</v>
      </c>
      <c r="LSL282" s="152" t="s">
        <v>361</v>
      </c>
      <c r="LSM282" s="152" t="s">
        <v>361</v>
      </c>
      <c r="LSN282" s="152" t="s">
        <v>361</v>
      </c>
      <c r="LSO282" s="152" t="s">
        <v>361</v>
      </c>
      <c r="LSP282" s="152" t="s">
        <v>361</v>
      </c>
      <c r="LSQ282" s="152" t="s">
        <v>361</v>
      </c>
      <c r="LSR282" s="152" t="s">
        <v>361</v>
      </c>
      <c r="LSS282" s="152" t="s">
        <v>361</v>
      </c>
      <c r="LST282" s="152" t="s">
        <v>361</v>
      </c>
      <c r="LSU282" s="152" t="s">
        <v>361</v>
      </c>
      <c r="LSV282" s="152" t="s">
        <v>361</v>
      </c>
      <c r="LSW282" s="152" t="s">
        <v>361</v>
      </c>
      <c r="LSX282" s="152" t="s">
        <v>361</v>
      </c>
      <c r="LSY282" s="152" t="s">
        <v>361</v>
      </c>
      <c r="LSZ282" s="152" t="s">
        <v>361</v>
      </c>
      <c r="LTA282" s="152" t="s">
        <v>361</v>
      </c>
      <c r="LTB282" s="152" t="s">
        <v>361</v>
      </c>
      <c r="LTC282" s="152" t="s">
        <v>361</v>
      </c>
      <c r="LTD282" s="152" t="s">
        <v>361</v>
      </c>
      <c r="LTE282" s="152" t="s">
        <v>361</v>
      </c>
      <c r="LTF282" s="152" t="s">
        <v>361</v>
      </c>
      <c r="LTG282" s="152" t="s">
        <v>361</v>
      </c>
      <c r="LTH282" s="152" t="s">
        <v>361</v>
      </c>
      <c r="LTI282" s="152" t="s">
        <v>361</v>
      </c>
      <c r="LTJ282" s="152" t="s">
        <v>361</v>
      </c>
      <c r="LTK282" s="152" t="s">
        <v>361</v>
      </c>
      <c r="LTL282" s="152" t="s">
        <v>361</v>
      </c>
      <c r="LTM282" s="152" t="s">
        <v>361</v>
      </c>
      <c r="LTN282" s="152" t="s">
        <v>361</v>
      </c>
      <c r="LTO282" s="152" t="s">
        <v>361</v>
      </c>
      <c r="LTP282" s="152" t="s">
        <v>361</v>
      </c>
      <c r="LTQ282" s="152" t="s">
        <v>361</v>
      </c>
      <c r="LTR282" s="152" t="s">
        <v>361</v>
      </c>
      <c r="LTS282" s="152" t="s">
        <v>361</v>
      </c>
      <c r="LTT282" s="152" t="s">
        <v>361</v>
      </c>
      <c r="LTU282" s="152" t="s">
        <v>361</v>
      </c>
      <c r="LTV282" s="152" t="s">
        <v>361</v>
      </c>
      <c r="LTW282" s="152" t="s">
        <v>361</v>
      </c>
      <c r="LTX282" s="152" t="s">
        <v>361</v>
      </c>
      <c r="LTY282" s="152" t="s">
        <v>361</v>
      </c>
      <c r="LTZ282" s="152" t="s">
        <v>361</v>
      </c>
      <c r="LUA282" s="152" t="s">
        <v>361</v>
      </c>
      <c r="LUB282" s="152" t="s">
        <v>361</v>
      </c>
      <c r="LUC282" s="152" t="s">
        <v>361</v>
      </c>
      <c r="LUD282" s="152" t="s">
        <v>361</v>
      </c>
      <c r="LUE282" s="152" t="s">
        <v>361</v>
      </c>
      <c r="LUF282" s="152" t="s">
        <v>361</v>
      </c>
      <c r="LUG282" s="152" t="s">
        <v>361</v>
      </c>
      <c r="LUH282" s="152" t="s">
        <v>361</v>
      </c>
      <c r="LUI282" s="152" t="s">
        <v>361</v>
      </c>
      <c r="LUJ282" s="152" t="s">
        <v>361</v>
      </c>
      <c r="LUK282" s="152" t="s">
        <v>361</v>
      </c>
      <c r="LUL282" s="152" t="s">
        <v>361</v>
      </c>
      <c r="LUM282" s="152" t="s">
        <v>361</v>
      </c>
      <c r="LUN282" s="152" t="s">
        <v>361</v>
      </c>
      <c r="LUO282" s="152" t="s">
        <v>361</v>
      </c>
      <c r="LUP282" s="152" t="s">
        <v>361</v>
      </c>
      <c r="LUQ282" s="152" t="s">
        <v>361</v>
      </c>
      <c r="LUR282" s="152" t="s">
        <v>361</v>
      </c>
      <c r="LUS282" s="152" t="s">
        <v>361</v>
      </c>
      <c r="LUT282" s="152" t="s">
        <v>361</v>
      </c>
      <c r="LUU282" s="152" t="s">
        <v>361</v>
      </c>
      <c r="LUV282" s="152" t="s">
        <v>361</v>
      </c>
      <c r="LUW282" s="152" t="s">
        <v>361</v>
      </c>
      <c r="LUX282" s="152" t="s">
        <v>361</v>
      </c>
      <c r="LUY282" s="152" t="s">
        <v>361</v>
      </c>
      <c r="LUZ282" s="152" t="s">
        <v>361</v>
      </c>
      <c r="LVA282" s="152" t="s">
        <v>361</v>
      </c>
      <c r="LVB282" s="152" t="s">
        <v>361</v>
      </c>
      <c r="LVC282" s="152" t="s">
        <v>361</v>
      </c>
      <c r="LVD282" s="152" t="s">
        <v>361</v>
      </c>
      <c r="LVE282" s="152" t="s">
        <v>361</v>
      </c>
      <c r="LVF282" s="152" t="s">
        <v>361</v>
      </c>
      <c r="LVG282" s="152" t="s">
        <v>361</v>
      </c>
      <c r="LVH282" s="152" t="s">
        <v>361</v>
      </c>
      <c r="LVI282" s="152" t="s">
        <v>361</v>
      </c>
      <c r="LVJ282" s="152" t="s">
        <v>361</v>
      </c>
      <c r="LVK282" s="152" t="s">
        <v>361</v>
      </c>
      <c r="LVL282" s="152" t="s">
        <v>361</v>
      </c>
      <c r="LVM282" s="152" t="s">
        <v>361</v>
      </c>
      <c r="LVN282" s="152" t="s">
        <v>361</v>
      </c>
      <c r="LVO282" s="152" t="s">
        <v>361</v>
      </c>
      <c r="LVP282" s="152" t="s">
        <v>361</v>
      </c>
      <c r="LVQ282" s="152" t="s">
        <v>361</v>
      </c>
      <c r="LVR282" s="152" t="s">
        <v>361</v>
      </c>
      <c r="LVS282" s="152" t="s">
        <v>361</v>
      </c>
      <c r="LVT282" s="152" t="s">
        <v>361</v>
      </c>
      <c r="LVU282" s="152" t="s">
        <v>361</v>
      </c>
      <c r="LVV282" s="152" t="s">
        <v>361</v>
      </c>
      <c r="LVW282" s="152" t="s">
        <v>361</v>
      </c>
      <c r="LVX282" s="152" t="s">
        <v>361</v>
      </c>
      <c r="LVY282" s="152" t="s">
        <v>361</v>
      </c>
      <c r="LVZ282" s="152" t="s">
        <v>361</v>
      </c>
      <c r="LWA282" s="152" t="s">
        <v>361</v>
      </c>
      <c r="LWB282" s="152" t="s">
        <v>361</v>
      </c>
      <c r="LWC282" s="152" t="s">
        <v>361</v>
      </c>
      <c r="LWD282" s="152" t="s">
        <v>361</v>
      </c>
      <c r="LWE282" s="152" t="s">
        <v>361</v>
      </c>
      <c r="LWF282" s="152" t="s">
        <v>361</v>
      </c>
      <c r="LWG282" s="152" t="s">
        <v>361</v>
      </c>
      <c r="LWH282" s="152" t="s">
        <v>361</v>
      </c>
      <c r="LWI282" s="152" t="s">
        <v>361</v>
      </c>
      <c r="LWJ282" s="152" t="s">
        <v>361</v>
      </c>
      <c r="LWK282" s="152" t="s">
        <v>361</v>
      </c>
      <c r="LWL282" s="152" t="s">
        <v>361</v>
      </c>
      <c r="LWM282" s="152" t="s">
        <v>361</v>
      </c>
      <c r="LWN282" s="152" t="s">
        <v>361</v>
      </c>
      <c r="LWO282" s="152" t="s">
        <v>361</v>
      </c>
      <c r="LWP282" s="152" t="s">
        <v>361</v>
      </c>
      <c r="LWQ282" s="152" t="s">
        <v>361</v>
      </c>
      <c r="LWR282" s="152" t="s">
        <v>361</v>
      </c>
      <c r="LWS282" s="152" t="s">
        <v>361</v>
      </c>
      <c r="LWT282" s="152" t="s">
        <v>361</v>
      </c>
      <c r="LWU282" s="152" t="s">
        <v>361</v>
      </c>
      <c r="LWV282" s="152" t="s">
        <v>361</v>
      </c>
      <c r="LWW282" s="152" t="s">
        <v>361</v>
      </c>
      <c r="LWX282" s="152" t="s">
        <v>361</v>
      </c>
      <c r="LWY282" s="152" t="s">
        <v>361</v>
      </c>
      <c r="LWZ282" s="152" t="s">
        <v>361</v>
      </c>
      <c r="LXA282" s="152" t="s">
        <v>361</v>
      </c>
      <c r="LXB282" s="152" t="s">
        <v>361</v>
      </c>
      <c r="LXC282" s="152" t="s">
        <v>361</v>
      </c>
      <c r="LXD282" s="152" t="s">
        <v>361</v>
      </c>
      <c r="LXE282" s="152" t="s">
        <v>361</v>
      </c>
      <c r="LXF282" s="152" t="s">
        <v>361</v>
      </c>
      <c r="LXG282" s="152" t="s">
        <v>361</v>
      </c>
      <c r="LXH282" s="152" t="s">
        <v>361</v>
      </c>
      <c r="LXI282" s="152" t="s">
        <v>361</v>
      </c>
      <c r="LXJ282" s="152" t="s">
        <v>361</v>
      </c>
      <c r="LXK282" s="152" t="s">
        <v>361</v>
      </c>
      <c r="LXL282" s="152" t="s">
        <v>361</v>
      </c>
      <c r="LXM282" s="152" t="s">
        <v>361</v>
      </c>
      <c r="LXN282" s="152" t="s">
        <v>361</v>
      </c>
      <c r="LXO282" s="152" t="s">
        <v>361</v>
      </c>
      <c r="LXP282" s="152" t="s">
        <v>361</v>
      </c>
      <c r="LXQ282" s="152" t="s">
        <v>361</v>
      </c>
      <c r="LXR282" s="152" t="s">
        <v>361</v>
      </c>
      <c r="LXS282" s="152" t="s">
        <v>361</v>
      </c>
      <c r="LXT282" s="152" t="s">
        <v>361</v>
      </c>
      <c r="LXU282" s="152" t="s">
        <v>361</v>
      </c>
      <c r="LXV282" s="152" t="s">
        <v>361</v>
      </c>
      <c r="LXW282" s="152" t="s">
        <v>361</v>
      </c>
      <c r="LXX282" s="152" t="s">
        <v>361</v>
      </c>
      <c r="LXY282" s="152" t="s">
        <v>361</v>
      </c>
      <c r="LXZ282" s="152" t="s">
        <v>361</v>
      </c>
      <c r="LYA282" s="152" t="s">
        <v>361</v>
      </c>
      <c r="LYB282" s="152" t="s">
        <v>361</v>
      </c>
      <c r="LYC282" s="152" t="s">
        <v>361</v>
      </c>
      <c r="LYD282" s="152" t="s">
        <v>361</v>
      </c>
      <c r="LYE282" s="152" t="s">
        <v>361</v>
      </c>
      <c r="LYF282" s="152" t="s">
        <v>361</v>
      </c>
      <c r="LYG282" s="152" t="s">
        <v>361</v>
      </c>
      <c r="LYH282" s="152" t="s">
        <v>361</v>
      </c>
      <c r="LYI282" s="152" t="s">
        <v>361</v>
      </c>
      <c r="LYJ282" s="152" t="s">
        <v>361</v>
      </c>
      <c r="LYK282" s="152" t="s">
        <v>361</v>
      </c>
      <c r="LYL282" s="152" t="s">
        <v>361</v>
      </c>
      <c r="LYM282" s="152" t="s">
        <v>361</v>
      </c>
      <c r="LYN282" s="152" t="s">
        <v>361</v>
      </c>
      <c r="LYO282" s="152" t="s">
        <v>361</v>
      </c>
      <c r="LYP282" s="152" t="s">
        <v>361</v>
      </c>
      <c r="LYQ282" s="152" t="s">
        <v>361</v>
      </c>
      <c r="LYR282" s="152" t="s">
        <v>361</v>
      </c>
      <c r="LYS282" s="152" t="s">
        <v>361</v>
      </c>
      <c r="LYT282" s="152" t="s">
        <v>361</v>
      </c>
      <c r="LYU282" s="152" t="s">
        <v>361</v>
      </c>
      <c r="LYV282" s="152" t="s">
        <v>361</v>
      </c>
      <c r="LYW282" s="152" t="s">
        <v>361</v>
      </c>
      <c r="LYX282" s="152" t="s">
        <v>361</v>
      </c>
      <c r="LYY282" s="152" t="s">
        <v>361</v>
      </c>
      <c r="LYZ282" s="152" t="s">
        <v>361</v>
      </c>
      <c r="LZA282" s="152" t="s">
        <v>361</v>
      </c>
      <c r="LZB282" s="152" t="s">
        <v>361</v>
      </c>
      <c r="LZC282" s="152" t="s">
        <v>361</v>
      </c>
      <c r="LZD282" s="152" t="s">
        <v>361</v>
      </c>
      <c r="LZE282" s="152" t="s">
        <v>361</v>
      </c>
      <c r="LZF282" s="152" t="s">
        <v>361</v>
      </c>
      <c r="LZG282" s="152" t="s">
        <v>361</v>
      </c>
      <c r="LZH282" s="152" t="s">
        <v>361</v>
      </c>
      <c r="LZI282" s="152" t="s">
        <v>361</v>
      </c>
      <c r="LZJ282" s="152" t="s">
        <v>361</v>
      </c>
      <c r="LZK282" s="152" t="s">
        <v>361</v>
      </c>
      <c r="LZL282" s="152" t="s">
        <v>361</v>
      </c>
      <c r="LZM282" s="152" t="s">
        <v>361</v>
      </c>
      <c r="LZN282" s="152" t="s">
        <v>361</v>
      </c>
      <c r="LZO282" s="152" t="s">
        <v>361</v>
      </c>
      <c r="LZP282" s="152" t="s">
        <v>361</v>
      </c>
      <c r="LZQ282" s="152" t="s">
        <v>361</v>
      </c>
      <c r="LZR282" s="152" t="s">
        <v>361</v>
      </c>
      <c r="LZS282" s="152" t="s">
        <v>361</v>
      </c>
      <c r="LZT282" s="152" t="s">
        <v>361</v>
      </c>
      <c r="LZU282" s="152" t="s">
        <v>361</v>
      </c>
      <c r="LZV282" s="152" t="s">
        <v>361</v>
      </c>
      <c r="LZW282" s="152" t="s">
        <v>361</v>
      </c>
      <c r="LZX282" s="152" t="s">
        <v>361</v>
      </c>
      <c r="LZY282" s="152" t="s">
        <v>361</v>
      </c>
      <c r="LZZ282" s="152" t="s">
        <v>361</v>
      </c>
      <c r="MAA282" s="152" t="s">
        <v>361</v>
      </c>
      <c r="MAB282" s="152" t="s">
        <v>361</v>
      </c>
      <c r="MAC282" s="152" t="s">
        <v>361</v>
      </c>
      <c r="MAD282" s="152" t="s">
        <v>361</v>
      </c>
      <c r="MAE282" s="152" t="s">
        <v>361</v>
      </c>
      <c r="MAF282" s="152" t="s">
        <v>361</v>
      </c>
      <c r="MAG282" s="152" t="s">
        <v>361</v>
      </c>
      <c r="MAH282" s="152" t="s">
        <v>361</v>
      </c>
      <c r="MAI282" s="152" t="s">
        <v>361</v>
      </c>
      <c r="MAJ282" s="152" t="s">
        <v>361</v>
      </c>
      <c r="MAK282" s="152" t="s">
        <v>361</v>
      </c>
      <c r="MAL282" s="152" t="s">
        <v>361</v>
      </c>
      <c r="MAM282" s="152" t="s">
        <v>361</v>
      </c>
      <c r="MAN282" s="152" t="s">
        <v>361</v>
      </c>
      <c r="MAO282" s="152" t="s">
        <v>361</v>
      </c>
      <c r="MAP282" s="152" t="s">
        <v>361</v>
      </c>
      <c r="MAQ282" s="152" t="s">
        <v>361</v>
      </c>
      <c r="MAR282" s="152" t="s">
        <v>361</v>
      </c>
      <c r="MAS282" s="152" t="s">
        <v>361</v>
      </c>
      <c r="MAT282" s="152" t="s">
        <v>361</v>
      </c>
      <c r="MAU282" s="152" t="s">
        <v>361</v>
      </c>
      <c r="MAV282" s="152" t="s">
        <v>361</v>
      </c>
      <c r="MAW282" s="152" t="s">
        <v>361</v>
      </c>
      <c r="MAX282" s="152" t="s">
        <v>361</v>
      </c>
      <c r="MAY282" s="152" t="s">
        <v>361</v>
      </c>
      <c r="MAZ282" s="152" t="s">
        <v>361</v>
      </c>
      <c r="MBA282" s="152" t="s">
        <v>361</v>
      </c>
      <c r="MBB282" s="152" t="s">
        <v>361</v>
      </c>
      <c r="MBC282" s="152" t="s">
        <v>361</v>
      </c>
      <c r="MBD282" s="152" t="s">
        <v>361</v>
      </c>
      <c r="MBE282" s="152" t="s">
        <v>361</v>
      </c>
      <c r="MBF282" s="152" t="s">
        <v>361</v>
      </c>
      <c r="MBG282" s="152" t="s">
        <v>361</v>
      </c>
      <c r="MBH282" s="152" t="s">
        <v>361</v>
      </c>
      <c r="MBI282" s="152" t="s">
        <v>361</v>
      </c>
      <c r="MBJ282" s="152" t="s">
        <v>361</v>
      </c>
      <c r="MBK282" s="152" t="s">
        <v>361</v>
      </c>
      <c r="MBL282" s="152" t="s">
        <v>361</v>
      </c>
      <c r="MBM282" s="152" t="s">
        <v>361</v>
      </c>
      <c r="MBN282" s="152" t="s">
        <v>361</v>
      </c>
      <c r="MBO282" s="152" t="s">
        <v>361</v>
      </c>
      <c r="MBP282" s="152" t="s">
        <v>361</v>
      </c>
      <c r="MBQ282" s="152" t="s">
        <v>361</v>
      </c>
      <c r="MBR282" s="152" t="s">
        <v>361</v>
      </c>
      <c r="MBS282" s="152" t="s">
        <v>361</v>
      </c>
      <c r="MBT282" s="152" t="s">
        <v>361</v>
      </c>
      <c r="MBU282" s="152" t="s">
        <v>361</v>
      </c>
      <c r="MBV282" s="152" t="s">
        <v>361</v>
      </c>
      <c r="MBW282" s="152" t="s">
        <v>361</v>
      </c>
      <c r="MBX282" s="152" t="s">
        <v>361</v>
      </c>
      <c r="MBY282" s="152" t="s">
        <v>361</v>
      </c>
      <c r="MBZ282" s="152" t="s">
        <v>361</v>
      </c>
      <c r="MCA282" s="152" t="s">
        <v>361</v>
      </c>
      <c r="MCB282" s="152" t="s">
        <v>361</v>
      </c>
      <c r="MCC282" s="152" t="s">
        <v>361</v>
      </c>
      <c r="MCD282" s="152" t="s">
        <v>361</v>
      </c>
      <c r="MCE282" s="152" t="s">
        <v>361</v>
      </c>
      <c r="MCF282" s="152" t="s">
        <v>361</v>
      </c>
      <c r="MCG282" s="152" t="s">
        <v>361</v>
      </c>
      <c r="MCH282" s="152" t="s">
        <v>361</v>
      </c>
      <c r="MCI282" s="152" t="s">
        <v>361</v>
      </c>
      <c r="MCJ282" s="152" t="s">
        <v>361</v>
      </c>
      <c r="MCK282" s="152" t="s">
        <v>361</v>
      </c>
      <c r="MCL282" s="152" t="s">
        <v>361</v>
      </c>
      <c r="MCM282" s="152" t="s">
        <v>361</v>
      </c>
      <c r="MCN282" s="152" t="s">
        <v>361</v>
      </c>
      <c r="MCO282" s="152" t="s">
        <v>361</v>
      </c>
      <c r="MCP282" s="152" t="s">
        <v>361</v>
      </c>
      <c r="MCQ282" s="152" t="s">
        <v>361</v>
      </c>
      <c r="MCR282" s="152" t="s">
        <v>361</v>
      </c>
      <c r="MCS282" s="152" t="s">
        <v>361</v>
      </c>
      <c r="MCT282" s="152" t="s">
        <v>361</v>
      </c>
      <c r="MCU282" s="152" t="s">
        <v>361</v>
      </c>
      <c r="MCV282" s="152" t="s">
        <v>361</v>
      </c>
      <c r="MCW282" s="152" t="s">
        <v>361</v>
      </c>
      <c r="MCX282" s="152" t="s">
        <v>361</v>
      </c>
      <c r="MCY282" s="152" t="s">
        <v>361</v>
      </c>
      <c r="MCZ282" s="152" t="s">
        <v>361</v>
      </c>
      <c r="MDA282" s="152" t="s">
        <v>361</v>
      </c>
      <c r="MDB282" s="152" t="s">
        <v>361</v>
      </c>
      <c r="MDC282" s="152" t="s">
        <v>361</v>
      </c>
      <c r="MDD282" s="152" t="s">
        <v>361</v>
      </c>
      <c r="MDE282" s="152" t="s">
        <v>361</v>
      </c>
      <c r="MDF282" s="152" t="s">
        <v>361</v>
      </c>
      <c r="MDG282" s="152" t="s">
        <v>361</v>
      </c>
      <c r="MDH282" s="152" t="s">
        <v>361</v>
      </c>
      <c r="MDI282" s="152" t="s">
        <v>361</v>
      </c>
      <c r="MDJ282" s="152" t="s">
        <v>361</v>
      </c>
      <c r="MDK282" s="152" t="s">
        <v>361</v>
      </c>
      <c r="MDL282" s="152" t="s">
        <v>361</v>
      </c>
      <c r="MDM282" s="152" t="s">
        <v>361</v>
      </c>
      <c r="MDN282" s="152" t="s">
        <v>361</v>
      </c>
      <c r="MDO282" s="152" t="s">
        <v>361</v>
      </c>
      <c r="MDP282" s="152" t="s">
        <v>361</v>
      </c>
      <c r="MDQ282" s="152" t="s">
        <v>361</v>
      </c>
      <c r="MDR282" s="152" t="s">
        <v>361</v>
      </c>
      <c r="MDS282" s="152" t="s">
        <v>361</v>
      </c>
      <c r="MDT282" s="152" t="s">
        <v>361</v>
      </c>
      <c r="MDU282" s="152" t="s">
        <v>361</v>
      </c>
      <c r="MDV282" s="152" t="s">
        <v>361</v>
      </c>
      <c r="MDW282" s="152" t="s">
        <v>361</v>
      </c>
      <c r="MDX282" s="152" t="s">
        <v>361</v>
      </c>
      <c r="MDY282" s="152" t="s">
        <v>361</v>
      </c>
      <c r="MDZ282" s="152" t="s">
        <v>361</v>
      </c>
      <c r="MEA282" s="152" t="s">
        <v>361</v>
      </c>
      <c r="MEB282" s="152" t="s">
        <v>361</v>
      </c>
      <c r="MEC282" s="152" t="s">
        <v>361</v>
      </c>
      <c r="MED282" s="152" t="s">
        <v>361</v>
      </c>
      <c r="MEE282" s="152" t="s">
        <v>361</v>
      </c>
      <c r="MEF282" s="152" t="s">
        <v>361</v>
      </c>
      <c r="MEG282" s="152" t="s">
        <v>361</v>
      </c>
      <c r="MEH282" s="152" t="s">
        <v>361</v>
      </c>
      <c r="MEI282" s="152" t="s">
        <v>361</v>
      </c>
      <c r="MEJ282" s="152" t="s">
        <v>361</v>
      </c>
      <c r="MEK282" s="152" t="s">
        <v>361</v>
      </c>
      <c r="MEL282" s="152" t="s">
        <v>361</v>
      </c>
      <c r="MEM282" s="152" t="s">
        <v>361</v>
      </c>
      <c r="MEN282" s="152" t="s">
        <v>361</v>
      </c>
      <c r="MEO282" s="152" t="s">
        <v>361</v>
      </c>
      <c r="MEP282" s="152" t="s">
        <v>361</v>
      </c>
      <c r="MEQ282" s="152" t="s">
        <v>361</v>
      </c>
      <c r="MER282" s="152" t="s">
        <v>361</v>
      </c>
      <c r="MES282" s="152" t="s">
        <v>361</v>
      </c>
      <c r="MET282" s="152" t="s">
        <v>361</v>
      </c>
      <c r="MEU282" s="152" t="s">
        <v>361</v>
      </c>
      <c r="MEV282" s="152" t="s">
        <v>361</v>
      </c>
      <c r="MEW282" s="152" t="s">
        <v>361</v>
      </c>
      <c r="MEX282" s="152" t="s">
        <v>361</v>
      </c>
      <c r="MEY282" s="152" t="s">
        <v>361</v>
      </c>
      <c r="MEZ282" s="152" t="s">
        <v>361</v>
      </c>
      <c r="MFA282" s="152" t="s">
        <v>361</v>
      </c>
      <c r="MFB282" s="152" t="s">
        <v>361</v>
      </c>
      <c r="MFC282" s="152" t="s">
        <v>361</v>
      </c>
      <c r="MFD282" s="152" t="s">
        <v>361</v>
      </c>
      <c r="MFE282" s="152" t="s">
        <v>361</v>
      </c>
      <c r="MFF282" s="152" t="s">
        <v>361</v>
      </c>
      <c r="MFG282" s="152" t="s">
        <v>361</v>
      </c>
      <c r="MFH282" s="152" t="s">
        <v>361</v>
      </c>
      <c r="MFI282" s="152" t="s">
        <v>361</v>
      </c>
      <c r="MFJ282" s="152" t="s">
        <v>361</v>
      </c>
      <c r="MFK282" s="152" t="s">
        <v>361</v>
      </c>
      <c r="MFL282" s="152" t="s">
        <v>361</v>
      </c>
      <c r="MFM282" s="152" t="s">
        <v>361</v>
      </c>
      <c r="MFN282" s="152" t="s">
        <v>361</v>
      </c>
      <c r="MFO282" s="152" t="s">
        <v>361</v>
      </c>
      <c r="MFP282" s="152" t="s">
        <v>361</v>
      </c>
      <c r="MFQ282" s="152" t="s">
        <v>361</v>
      </c>
      <c r="MFR282" s="152" t="s">
        <v>361</v>
      </c>
      <c r="MFS282" s="152" t="s">
        <v>361</v>
      </c>
      <c r="MFT282" s="152" t="s">
        <v>361</v>
      </c>
      <c r="MFU282" s="152" t="s">
        <v>361</v>
      </c>
      <c r="MFV282" s="152" t="s">
        <v>361</v>
      </c>
      <c r="MFW282" s="152" t="s">
        <v>361</v>
      </c>
      <c r="MFX282" s="152" t="s">
        <v>361</v>
      </c>
      <c r="MFY282" s="152" t="s">
        <v>361</v>
      </c>
      <c r="MFZ282" s="152" t="s">
        <v>361</v>
      </c>
      <c r="MGA282" s="152" t="s">
        <v>361</v>
      </c>
      <c r="MGB282" s="152" t="s">
        <v>361</v>
      </c>
      <c r="MGC282" s="152" t="s">
        <v>361</v>
      </c>
      <c r="MGD282" s="152" t="s">
        <v>361</v>
      </c>
      <c r="MGE282" s="152" t="s">
        <v>361</v>
      </c>
      <c r="MGF282" s="152" t="s">
        <v>361</v>
      </c>
      <c r="MGG282" s="152" t="s">
        <v>361</v>
      </c>
      <c r="MGH282" s="152" t="s">
        <v>361</v>
      </c>
      <c r="MGI282" s="152" t="s">
        <v>361</v>
      </c>
      <c r="MGJ282" s="152" t="s">
        <v>361</v>
      </c>
      <c r="MGK282" s="152" t="s">
        <v>361</v>
      </c>
      <c r="MGL282" s="152" t="s">
        <v>361</v>
      </c>
      <c r="MGM282" s="152" t="s">
        <v>361</v>
      </c>
      <c r="MGN282" s="152" t="s">
        <v>361</v>
      </c>
      <c r="MGO282" s="152" t="s">
        <v>361</v>
      </c>
      <c r="MGP282" s="152" t="s">
        <v>361</v>
      </c>
      <c r="MGQ282" s="152" t="s">
        <v>361</v>
      </c>
      <c r="MGR282" s="152" t="s">
        <v>361</v>
      </c>
      <c r="MGS282" s="152" t="s">
        <v>361</v>
      </c>
      <c r="MGT282" s="152" t="s">
        <v>361</v>
      </c>
      <c r="MGU282" s="152" t="s">
        <v>361</v>
      </c>
      <c r="MGV282" s="152" t="s">
        <v>361</v>
      </c>
      <c r="MGW282" s="152" t="s">
        <v>361</v>
      </c>
      <c r="MGX282" s="152" t="s">
        <v>361</v>
      </c>
      <c r="MGY282" s="152" t="s">
        <v>361</v>
      </c>
      <c r="MGZ282" s="152" t="s">
        <v>361</v>
      </c>
      <c r="MHA282" s="152" t="s">
        <v>361</v>
      </c>
      <c r="MHB282" s="152" t="s">
        <v>361</v>
      </c>
      <c r="MHC282" s="152" t="s">
        <v>361</v>
      </c>
      <c r="MHD282" s="152" t="s">
        <v>361</v>
      </c>
      <c r="MHE282" s="152" t="s">
        <v>361</v>
      </c>
      <c r="MHF282" s="152" t="s">
        <v>361</v>
      </c>
      <c r="MHG282" s="152" t="s">
        <v>361</v>
      </c>
      <c r="MHH282" s="152" t="s">
        <v>361</v>
      </c>
      <c r="MHI282" s="152" t="s">
        <v>361</v>
      </c>
      <c r="MHJ282" s="152" t="s">
        <v>361</v>
      </c>
      <c r="MHK282" s="152" t="s">
        <v>361</v>
      </c>
      <c r="MHL282" s="152" t="s">
        <v>361</v>
      </c>
      <c r="MHM282" s="152" t="s">
        <v>361</v>
      </c>
      <c r="MHN282" s="152" t="s">
        <v>361</v>
      </c>
      <c r="MHO282" s="152" t="s">
        <v>361</v>
      </c>
      <c r="MHP282" s="152" t="s">
        <v>361</v>
      </c>
      <c r="MHQ282" s="152" t="s">
        <v>361</v>
      </c>
      <c r="MHR282" s="152" t="s">
        <v>361</v>
      </c>
      <c r="MHS282" s="152" t="s">
        <v>361</v>
      </c>
      <c r="MHT282" s="152" t="s">
        <v>361</v>
      </c>
      <c r="MHU282" s="152" t="s">
        <v>361</v>
      </c>
      <c r="MHV282" s="152" t="s">
        <v>361</v>
      </c>
      <c r="MHW282" s="152" t="s">
        <v>361</v>
      </c>
      <c r="MHX282" s="152" t="s">
        <v>361</v>
      </c>
      <c r="MHY282" s="152" t="s">
        <v>361</v>
      </c>
      <c r="MHZ282" s="152" t="s">
        <v>361</v>
      </c>
      <c r="MIA282" s="152" t="s">
        <v>361</v>
      </c>
      <c r="MIB282" s="152" t="s">
        <v>361</v>
      </c>
      <c r="MIC282" s="152" t="s">
        <v>361</v>
      </c>
      <c r="MID282" s="152" t="s">
        <v>361</v>
      </c>
      <c r="MIE282" s="152" t="s">
        <v>361</v>
      </c>
      <c r="MIF282" s="152" t="s">
        <v>361</v>
      </c>
      <c r="MIG282" s="152" t="s">
        <v>361</v>
      </c>
      <c r="MIH282" s="152" t="s">
        <v>361</v>
      </c>
      <c r="MII282" s="152" t="s">
        <v>361</v>
      </c>
      <c r="MIJ282" s="152" t="s">
        <v>361</v>
      </c>
      <c r="MIK282" s="152" t="s">
        <v>361</v>
      </c>
      <c r="MIL282" s="152" t="s">
        <v>361</v>
      </c>
      <c r="MIM282" s="152" t="s">
        <v>361</v>
      </c>
      <c r="MIN282" s="152" t="s">
        <v>361</v>
      </c>
      <c r="MIO282" s="152" t="s">
        <v>361</v>
      </c>
      <c r="MIP282" s="152" t="s">
        <v>361</v>
      </c>
      <c r="MIQ282" s="152" t="s">
        <v>361</v>
      </c>
      <c r="MIR282" s="152" t="s">
        <v>361</v>
      </c>
      <c r="MIS282" s="152" t="s">
        <v>361</v>
      </c>
      <c r="MIT282" s="152" t="s">
        <v>361</v>
      </c>
      <c r="MIU282" s="152" t="s">
        <v>361</v>
      </c>
      <c r="MIV282" s="152" t="s">
        <v>361</v>
      </c>
      <c r="MIW282" s="152" t="s">
        <v>361</v>
      </c>
      <c r="MIX282" s="152" t="s">
        <v>361</v>
      </c>
      <c r="MIY282" s="152" t="s">
        <v>361</v>
      </c>
      <c r="MIZ282" s="152" t="s">
        <v>361</v>
      </c>
      <c r="MJA282" s="152" t="s">
        <v>361</v>
      </c>
      <c r="MJB282" s="152" t="s">
        <v>361</v>
      </c>
      <c r="MJC282" s="152" t="s">
        <v>361</v>
      </c>
      <c r="MJD282" s="152" t="s">
        <v>361</v>
      </c>
      <c r="MJE282" s="152" t="s">
        <v>361</v>
      </c>
      <c r="MJF282" s="152" t="s">
        <v>361</v>
      </c>
      <c r="MJG282" s="152" t="s">
        <v>361</v>
      </c>
      <c r="MJH282" s="152" t="s">
        <v>361</v>
      </c>
      <c r="MJI282" s="152" t="s">
        <v>361</v>
      </c>
      <c r="MJJ282" s="152" t="s">
        <v>361</v>
      </c>
      <c r="MJK282" s="152" t="s">
        <v>361</v>
      </c>
      <c r="MJL282" s="152" t="s">
        <v>361</v>
      </c>
      <c r="MJM282" s="152" t="s">
        <v>361</v>
      </c>
      <c r="MJN282" s="152" t="s">
        <v>361</v>
      </c>
      <c r="MJO282" s="152" t="s">
        <v>361</v>
      </c>
      <c r="MJP282" s="152" t="s">
        <v>361</v>
      </c>
      <c r="MJQ282" s="152" t="s">
        <v>361</v>
      </c>
      <c r="MJR282" s="152" t="s">
        <v>361</v>
      </c>
      <c r="MJS282" s="152" t="s">
        <v>361</v>
      </c>
      <c r="MJT282" s="152" t="s">
        <v>361</v>
      </c>
      <c r="MJU282" s="152" t="s">
        <v>361</v>
      </c>
      <c r="MJV282" s="152" t="s">
        <v>361</v>
      </c>
      <c r="MJW282" s="152" t="s">
        <v>361</v>
      </c>
      <c r="MJX282" s="152" t="s">
        <v>361</v>
      </c>
      <c r="MJY282" s="152" t="s">
        <v>361</v>
      </c>
      <c r="MJZ282" s="152" t="s">
        <v>361</v>
      </c>
      <c r="MKA282" s="152" t="s">
        <v>361</v>
      </c>
      <c r="MKB282" s="152" t="s">
        <v>361</v>
      </c>
      <c r="MKC282" s="152" t="s">
        <v>361</v>
      </c>
      <c r="MKD282" s="152" t="s">
        <v>361</v>
      </c>
      <c r="MKE282" s="152" t="s">
        <v>361</v>
      </c>
      <c r="MKF282" s="152" t="s">
        <v>361</v>
      </c>
      <c r="MKG282" s="152" t="s">
        <v>361</v>
      </c>
      <c r="MKH282" s="152" t="s">
        <v>361</v>
      </c>
      <c r="MKI282" s="152" t="s">
        <v>361</v>
      </c>
      <c r="MKJ282" s="152" t="s">
        <v>361</v>
      </c>
      <c r="MKK282" s="152" t="s">
        <v>361</v>
      </c>
      <c r="MKL282" s="152" t="s">
        <v>361</v>
      </c>
      <c r="MKM282" s="152" t="s">
        <v>361</v>
      </c>
      <c r="MKN282" s="152" t="s">
        <v>361</v>
      </c>
      <c r="MKO282" s="152" t="s">
        <v>361</v>
      </c>
      <c r="MKP282" s="152" t="s">
        <v>361</v>
      </c>
      <c r="MKQ282" s="152" t="s">
        <v>361</v>
      </c>
      <c r="MKR282" s="152" t="s">
        <v>361</v>
      </c>
      <c r="MKS282" s="152" t="s">
        <v>361</v>
      </c>
      <c r="MKT282" s="152" t="s">
        <v>361</v>
      </c>
      <c r="MKU282" s="152" t="s">
        <v>361</v>
      </c>
      <c r="MKV282" s="152" t="s">
        <v>361</v>
      </c>
      <c r="MKW282" s="152" t="s">
        <v>361</v>
      </c>
      <c r="MKX282" s="152" t="s">
        <v>361</v>
      </c>
      <c r="MKY282" s="152" t="s">
        <v>361</v>
      </c>
      <c r="MKZ282" s="152" t="s">
        <v>361</v>
      </c>
      <c r="MLA282" s="152" t="s">
        <v>361</v>
      </c>
      <c r="MLB282" s="152" t="s">
        <v>361</v>
      </c>
      <c r="MLC282" s="152" t="s">
        <v>361</v>
      </c>
      <c r="MLD282" s="152" t="s">
        <v>361</v>
      </c>
      <c r="MLE282" s="152" t="s">
        <v>361</v>
      </c>
      <c r="MLF282" s="152" t="s">
        <v>361</v>
      </c>
      <c r="MLG282" s="152" t="s">
        <v>361</v>
      </c>
      <c r="MLH282" s="152" t="s">
        <v>361</v>
      </c>
      <c r="MLI282" s="152" t="s">
        <v>361</v>
      </c>
      <c r="MLJ282" s="152" t="s">
        <v>361</v>
      </c>
      <c r="MLK282" s="152" t="s">
        <v>361</v>
      </c>
      <c r="MLL282" s="152" t="s">
        <v>361</v>
      </c>
      <c r="MLM282" s="152" t="s">
        <v>361</v>
      </c>
      <c r="MLN282" s="152" t="s">
        <v>361</v>
      </c>
      <c r="MLO282" s="152" t="s">
        <v>361</v>
      </c>
      <c r="MLP282" s="152" t="s">
        <v>361</v>
      </c>
      <c r="MLQ282" s="152" t="s">
        <v>361</v>
      </c>
      <c r="MLR282" s="152" t="s">
        <v>361</v>
      </c>
      <c r="MLS282" s="152" t="s">
        <v>361</v>
      </c>
      <c r="MLT282" s="152" t="s">
        <v>361</v>
      </c>
      <c r="MLU282" s="152" t="s">
        <v>361</v>
      </c>
      <c r="MLV282" s="152" t="s">
        <v>361</v>
      </c>
      <c r="MLW282" s="152" t="s">
        <v>361</v>
      </c>
      <c r="MLX282" s="152" t="s">
        <v>361</v>
      </c>
      <c r="MLY282" s="152" t="s">
        <v>361</v>
      </c>
      <c r="MLZ282" s="152" t="s">
        <v>361</v>
      </c>
      <c r="MMA282" s="152" t="s">
        <v>361</v>
      </c>
      <c r="MMB282" s="152" t="s">
        <v>361</v>
      </c>
      <c r="MMC282" s="152" t="s">
        <v>361</v>
      </c>
      <c r="MMD282" s="152" t="s">
        <v>361</v>
      </c>
      <c r="MME282" s="152" t="s">
        <v>361</v>
      </c>
      <c r="MMF282" s="152" t="s">
        <v>361</v>
      </c>
      <c r="MMG282" s="152" t="s">
        <v>361</v>
      </c>
      <c r="MMH282" s="152" t="s">
        <v>361</v>
      </c>
      <c r="MMI282" s="152" t="s">
        <v>361</v>
      </c>
      <c r="MMJ282" s="152" t="s">
        <v>361</v>
      </c>
      <c r="MMK282" s="152" t="s">
        <v>361</v>
      </c>
      <c r="MML282" s="152" t="s">
        <v>361</v>
      </c>
      <c r="MMM282" s="152" t="s">
        <v>361</v>
      </c>
      <c r="MMN282" s="152" t="s">
        <v>361</v>
      </c>
      <c r="MMO282" s="152" t="s">
        <v>361</v>
      </c>
      <c r="MMP282" s="152" t="s">
        <v>361</v>
      </c>
      <c r="MMQ282" s="152" t="s">
        <v>361</v>
      </c>
      <c r="MMR282" s="152" t="s">
        <v>361</v>
      </c>
      <c r="MMS282" s="152" t="s">
        <v>361</v>
      </c>
      <c r="MMT282" s="152" t="s">
        <v>361</v>
      </c>
      <c r="MMU282" s="152" t="s">
        <v>361</v>
      </c>
      <c r="MMV282" s="152" t="s">
        <v>361</v>
      </c>
      <c r="MMW282" s="152" t="s">
        <v>361</v>
      </c>
      <c r="MMX282" s="152" t="s">
        <v>361</v>
      </c>
      <c r="MMY282" s="152" t="s">
        <v>361</v>
      </c>
      <c r="MMZ282" s="152" t="s">
        <v>361</v>
      </c>
      <c r="MNA282" s="152" t="s">
        <v>361</v>
      </c>
      <c r="MNB282" s="152" t="s">
        <v>361</v>
      </c>
      <c r="MNC282" s="152" t="s">
        <v>361</v>
      </c>
      <c r="MND282" s="152" t="s">
        <v>361</v>
      </c>
      <c r="MNE282" s="152" t="s">
        <v>361</v>
      </c>
      <c r="MNF282" s="152" t="s">
        <v>361</v>
      </c>
      <c r="MNG282" s="152" t="s">
        <v>361</v>
      </c>
      <c r="MNH282" s="152" t="s">
        <v>361</v>
      </c>
      <c r="MNI282" s="152" t="s">
        <v>361</v>
      </c>
      <c r="MNJ282" s="152" t="s">
        <v>361</v>
      </c>
      <c r="MNK282" s="152" t="s">
        <v>361</v>
      </c>
      <c r="MNL282" s="152" t="s">
        <v>361</v>
      </c>
      <c r="MNM282" s="152" t="s">
        <v>361</v>
      </c>
      <c r="MNN282" s="152" t="s">
        <v>361</v>
      </c>
      <c r="MNO282" s="152" t="s">
        <v>361</v>
      </c>
      <c r="MNP282" s="152" t="s">
        <v>361</v>
      </c>
      <c r="MNQ282" s="152" t="s">
        <v>361</v>
      </c>
      <c r="MNR282" s="152" t="s">
        <v>361</v>
      </c>
      <c r="MNS282" s="152" t="s">
        <v>361</v>
      </c>
      <c r="MNT282" s="152" t="s">
        <v>361</v>
      </c>
      <c r="MNU282" s="152" t="s">
        <v>361</v>
      </c>
      <c r="MNV282" s="152" t="s">
        <v>361</v>
      </c>
      <c r="MNW282" s="152" t="s">
        <v>361</v>
      </c>
      <c r="MNX282" s="152" t="s">
        <v>361</v>
      </c>
      <c r="MNY282" s="152" t="s">
        <v>361</v>
      </c>
      <c r="MNZ282" s="152" t="s">
        <v>361</v>
      </c>
      <c r="MOA282" s="152" t="s">
        <v>361</v>
      </c>
      <c r="MOB282" s="152" t="s">
        <v>361</v>
      </c>
      <c r="MOC282" s="152" t="s">
        <v>361</v>
      </c>
      <c r="MOD282" s="152" t="s">
        <v>361</v>
      </c>
      <c r="MOE282" s="152" t="s">
        <v>361</v>
      </c>
      <c r="MOF282" s="152" t="s">
        <v>361</v>
      </c>
      <c r="MOG282" s="152" t="s">
        <v>361</v>
      </c>
      <c r="MOH282" s="152" t="s">
        <v>361</v>
      </c>
      <c r="MOI282" s="152" t="s">
        <v>361</v>
      </c>
      <c r="MOJ282" s="152" t="s">
        <v>361</v>
      </c>
      <c r="MOK282" s="152" t="s">
        <v>361</v>
      </c>
      <c r="MOL282" s="152" t="s">
        <v>361</v>
      </c>
      <c r="MOM282" s="152" t="s">
        <v>361</v>
      </c>
      <c r="MON282" s="152" t="s">
        <v>361</v>
      </c>
      <c r="MOO282" s="152" t="s">
        <v>361</v>
      </c>
      <c r="MOP282" s="152" t="s">
        <v>361</v>
      </c>
      <c r="MOQ282" s="152" t="s">
        <v>361</v>
      </c>
      <c r="MOR282" s="152" t="s">
        <v>361</v>
      </c>
      <c r="MOS282" s="152" t="s">
        <v>361</v>
      </c>
      <c r="MOT282" s="152" t="s">
        <v>361</v>
      </c>
      <c r="MOU282" s="152" t="s">
        <v>361</v>
      </c>
      <c r="MOV282" s="152" t="s">
        <v>361</v>
      </c>
      <c r="MOW282" s="152" t="s">
        <v>361</v>
      </c>
      <c r="MOX282" s="152" t="s">
        <v>361</v>
      </c>
      <c r="MOY282" s="152" t="s">
        <v>361</v>
      </c>
      <c r="MOZ282" s="152" t="s">
        <v>361</v>
      </c>
      <c r="MPA282" s="152" t="s">
        <v>361</v>
      </c>
      <c r="MPB282" s="152" t="s">
        <v>361</v>
      </c>
      <c r="MPC282" s="152" t="s">
        <v>361</v>
      </c>
      <c r="MPD282" s="152" t="s">
        <v>361</v>
      </c>
      <c r="MPE282" s="152" t="s">
        <v>361</v>
      </c>
      <c r="MPF282" s="152" t="s">
        <v>361</v>
      </c>
      <c r="MPG282" s="152" t="s">
        <v>361</v>
      </c>
      <c r="MPH282" s="152" t="s">
        <v>361</v>
      </c>
      <c r="MPI282" s="152" t="s">
        <v>361</v>
      </c>
      <c r="MPJ282" s="152" t="s">
        <v>361</v>
      </c>
      <c r="MPK282" s="152" t="s">
        <v>361</v>
      </c>
      <c r="MPL282" s="152" t="s">
        <v>361</v>
      </c>
      <c r="MPM282" s="152" t="s">
        <v>361</v>
      </c>
      <c r="MPN282" s="152" t="s">
        <v>361</v>
      </c>
      <c r="MPO282" s="152" t="s">
        <v>361</v>
      </c>
      <c r="MPP282" s="152" t="s">
        <v>361</v>
      </c>
      <c r="MPQ282" s="152" t="s">
        <v>361</v>
      </c>
      <c r="MPR282" s="152" t="s">
        <v>361</v>
      </c>
      <c r="MPS282" s="152" t="s">
        <v>361</v>
      </c>
      <c r="MPT282" s="152" t="s">
        <v>361</v>
      </c>
      <c r="MPU282" s="152" t="s">
        <v>361</v>
      </c>
      <c r="MPV282" s="152" t="s">
        <v>361</v>
      </c>
      <c r="MPW282" s="152" t="s">
        <v>361</v>
      </c>
      <c r="MPX282" s="152" t="s">
        <v>361</v>
      </c>
      <c r="MPY282" s="152" t="s">
        <v>361</v>
      </c>
      <c r="MPZ282" s="152" t="s">
        <v>361</v>
      </c>
      <c r="MQA282" s="152" t="s">
        <v>361</v>
      </c>
      <c r="MQB282" s="152" t="s">
        <v>361</v>
      </c>
      <c r="MQC282" s="152" t="s">
        <v>361</v>
      </c>
      <c r="MQD282" s="152" t="s">
        <v>361</v>
      </c>
      <c r="MQE282" s="152" t="s">
        <v>361</v>
      </c>
      <c r="MQF282" s="152" t="s">
        <v>361</v>
      </c>
      <c r="MQG282" s="152" t="s">
        <v>361</v>
      </c>
      <c r="MQH282" s="152" t="s">
        <v>361</v>
      </c>
      <c r="MQI282" s="152" t="s">
        <v>361</v>
      </c>
      <c r="MQJ282" s="152" t="s">
        <v>361</v>
      </c>
      <c r="MQK282" s="152" t="s">
        <v>361</v>
      </c>
      <c r="MQL282" s="152" t="s">
        <v>361</v>
      </c>
      <c r="MQM282" s="152" t="s">
        <v>361</v>
      </c>
      <c r="MQN282" s="152" t="s">
        <v>361</v>
      </c>
      <c r="MQO282" s="152" t="s">
        <v>361</v>
      </c>
      <c r="MQP282" s="152" t="s">
        <v>361</v>
      </c>
      <c r="MQQ282" s="152" t="s">
        <v>361</v>
      </c>
      <c r="MQR282" s="152" t="s">
        <v>361</v>
      </c>
      <c r="MQS282" s="152" t="s">
        <v>361</v>
      </c>
      <c r="MQT282" s="152" t="s">
        <v>361</v>
      </c>
      <c r="MQU282" s="152" t="s">
        <v>361</v>
      </c>
      <c r="MQV282" s="152" t="s">
        <v>361</v>
      </c>
      <c r="MQW282" s="152" t="s">
        <v>361</v>
      </c>
      <c r="MQX282" s="152" t="s">
        <v>361</v>
      </c>
      <c r="MQY282" s="152" t="s">
        <v>361</v>
      </c>
      <c r="MQZ282" s="152" t="s">
        <v>361</v>
      </c>
      <c r="MRA282" s="152" t="s">
        <v>361</v>
      </c>
      <c r="MRB282" s="152" t="s">
        <v>361</v>
      </c>
      <c r="MRC282" s="152" t="s">
        <v>361</v>
      </c>
      <c r="MRD282" s="152" t="s">
        <v>361</v>
      </c>
      <c r="MRE282" s="152" t="s">
        <v>361</v>
      </c>
      <c r="MRF282" s="152" t="s">
        <v>361</v>
      </c>
      <c r="MRG282" s="152" t="s">
        <v>361</v>
      </c>
      <c r="MRH282" s="152" t="s">
        <v>361</v>
      </c>
      <c r="MRI282" s="152" t="s">
        <v>361</v>
      </c>
      <c r="MRJ282" s="152" t="s">
        <v>361</v>
      </c>
      <c r="MRK282" s="152" t="s">
        <v>361</v>
      </c>
      <c r="MRL282" s="152" t="s">
        <v>361</v>
      </c>
      <c r="MRM282" s="152" t="s">
        <v>361</v>
      </c>
      <c r="MRN282" s="152" t="s">
        <v>361</v>
      </c>
      <c r="MRO282" s="152" t="s">
        <v>361</v>
      </c>
      <c r="MRP282" s="152" t="s">
        <v>361</v>
      </c>
      <c r="MRQ282" s="152" t="s">
        <v>361</v>
      </c>
      <c r="MRR282" s="152" t="s">
        <v>361</v>
      </c>
      <c r="MRS282" s="152" t="s">
        <v>361</v>
      </c>
      <c r="MRT282" s="152" t="s">
        <v>361</v>
      </c>
      <c r="MRU282" s="152" t="s">
        <v>361</v>
      </c>
      <c r="MRV282" s="152" t="s">
        <v>361</v>
      </c>
      <c r="MRW282" s="152" t="s">
        <v>361</v>
      </c>
      <c r="MRX282" s="152" t="s">
        <v>361</v>
      </c>
      <c r="MRY282" s="152" t="s">
        <v>361</v>
      </c>
      <c r="MRZ282" s="152" t="s">
        <v>361</v>
      </c>
      <c r="MSA282" s="152" t="s">
        <v>361</v>
      </c>
      <c r="MSB282" s="152" t="s">
        <v>361</v>
      </c>
      <c r="MSC282" s="152" t="s">
        <v>361</v>
      </c>
      <c r="MSD282" s="152" t="s">
        <v>361</v>
      </c>
      <c r="MSE282" s="152" t="s">
        <v>361</v>
      </c>
      <c r="MSF282" s="152" t="s">
        <v>361</v>
      </c>
      <c r="MSG282" s="152" t="s">
        <v>361</v>
      </c>
      <c r="MSH282" s="152" t="s">
        <v>361</v>
      </c>
      <c r="MSI282" s="152" t="s">
        <v>361</v>
      </c>
      <c r="MSJ282" s="152" t="s">
        <v>361</v>
      </c>
      <c r="MSK282" s="152" t="s">
        <v>361</v>
      </c>
      <c r="MSL282" s="152" t="s">
        <v>361</v>
      </c>
      <c r="MSM282" s="152" t="s">
        <v>361</v>
      </c>
      <c r="MSN282" s="152" t="s">
        <v>361</v>
      </c>
      <c r="MSO282" s="152" t="s">
        <v>361</v>
      </c>
      <c r="MSP282" s="152" t="s">
        <v>361</v>
      </c>
      <c r="MSQ282" s="152" t="s">
        <v>361</v>
      </c>
      <c r="MSR282" s="152" t="s">
        <v>361</v>
      </c>
      <c r="MSS282" s="152" t="s">
        <v>361</v>
      </c>
      <c r="MST282" s="152" t="s">
        <v>361</v>
      </c>
      <c r="MSU282" s="152" t="s">
        <v>361</v>
      </c>
      <c r="MSV282" s="152" t="s">
        <v>361</v>
      </c>
      <c r="MSW282" s="152" t="s">
        <v>361</v>
      </c>
      <c r="MSX282" s="152" t="s">
        <v>361</v>
      </c>
      <c r="MSY282" s="152" t="s">
        <v>361</v>
      </c>
      <c r="MSZ282" s="152" t="s">
        <v>361</v>
      </c>
      <c r="MTA282" s="152" t="s">
        <v>361</v>
      </c>
      <c r="MTB282" s="152" t="s">
        <v>361</v>
      </c>
      <c r="MTC282" s="152" t="s">
        <v>361</v>
      </c>
      <c r="MTD282" s="152" t="s">
        <v>361</v>
      </c>
      <c r="MTE282" s="152" t="s">
        <v>361</v>
      </c>
      <c r="MTF282" s="152" t="s">
        <v>361</v>
      </c>
      <c r="MTG282" s="152" t="s">
        <v>361</v>
      </c>
      <c r="MTH282" s="152" t="s">
        <v>361</v>
      </c>
      <c r="MTI282" s="152" t="s">
        <v>361</v>
      </c>
      <c r="MTJ282" s="152" t="s">
        <v>361</v>
      </c>
      <c r="MTK282" s="152" t="s">
        <v>361</v>
      </c>
      <c r="MTL282" s="152" t="s">
        <v>361</v>
      </c>
      <c r="MTM282" s="152" t="s">
        <v>361</v>
      </c>
      <c r="MTN282" s="152" t="s">
        <v>361</v>
      </c>
      <c r="MTO282" s="152" t="s">
        <v>361</v>
      </c>
      <c r="MTP282" s="152" t="s">
        <v>361</v>
      </c>
      <c r="MTQ282" s="152" t="s">
        <v>361</v>
      </c>
      <c r="MTR282" s="152" t="s">
        <v>361</v>
      </c>
      <c r="MTS282" s="152" t="s">
        <v>361</v>
      </c>
      <c r="MTT282" s="152" t="s">
        <v>361</v>
      </c>
      <c r="MTU282" s="152" t="s">
        <v>361</v>
      </c>
      <c r="MTV282" s="152" t="s">
        <v>361</v>
      </c>
      <c r="MTW282" s="152" t="s">
        <v>361</v>
      </c>
      <c r="MTX282" s="152" t="s">
        <v>361</v>
      </c>
      <c r="MTY282" s="152" t="s">
        <v>361</v>
      </c>
      <c r="MTZ282" s="152" t="s">
        <v>361</v>
      </c>
      <c r="MUA282" s="152" t="s">
        <v>361</v>
      </c>
      <c r="MUB282" s="152" t="s">
        <v>361</v>
      </c>
      <c r="MUC282" s="152" t="s">
        <v>361</v>
      </c>
      <c r="MUD282" s="152" t="s">
        <v>361</v>
      </c>
      <c r="MUE282" s="152" t="s">
        <v>361</v>
      </c>
      <c r="MUF282" s="152" t="s">
        <v>361</v>
      </c>
      <c r="MUG282" s="152" t="s">
        <v>361</v>
      </c>
      <c r="MUH282" s="152" t="s">
        <v>361</v>
      </c>
      <c r="MUI282" s="152" t="s">
        <v>361</v>
      </c>
      <c r="MUJ282" s="152" t="s">
        <v>361</v>
      </c>
      <c r="MUK282" s="152" t="s">
        <v>361</v>
      </c>
      <c r="MUL282" s="152" t="s">
        <v>361</v>
      </c>
      <c r="MUM282" s="152" t="s">
        <v>361</v>
      </c>
      <c r="MUN282" s="152" t="s">
        <v>361</v>
      </c>
      <c r="MUO282" s="152" t="s">
        <v>361</v>
      </c>
      <c r="MUP282" s="152" t="s">
        <v>361</v>
      </c>
      <c r="MUQ282" s="152" t="s">
        <v>361</v>
      </c>
      <c r="MUR282" s="152" t="s">
        <v>361</v>
      </c>
      <c r="MUS282" s="152" t="s">
        <v>361</v>
      </c>
      <c r="MUT282" s="152" t="s">
        <v>361</v>
      </c>
      <c r="MUU282" s="152" t="s">
        <v>361</v>
      </c>
      <c r="MUV282" s="152" t="s">
        <v>361</v>
      </c>
      <c r="MUW282" s="152" t="s">
        <v>361</v>
      </c>
      <c r="MUX282" s="152" t="s">
        <v>361</v>
      </c>
      <c r="MUY282" s="152" t="s">
        <v>361</v>
      </c>
      <c r="MUZ282" s="152" t="s">
        <v>361</v>
      </c>
      <c r="MVA282" s="152" t="s">
        <v>361</v>
      </c>
      <c r="MVB282" s="152" t="s">
        <v>361</v>
      </c>
      <c r="MVC282" s="152" t="s">
        <v>361</v>
      </c>
      <c r="MVD282" s="152" t="s">
        <v>361</v>
      </c>
      <c r="MVE282" s="152" t="s">
        <v>361</v>
      </c>
      <c r="MVF282" s="152" t="s">
        <v>361</v>
      </c>
      <c r="MVG282" s="152" t="s">
        <v>361</v>
      </c>
      <c r="MVH282" s="152" t="s">
        <v>361</v>
      </c>
      <c r="MVI282" s="152" t="s">
        <v>361</v>
      </c>
      <c r="MVJ282" s="152" t="s">
        <v>361</v>
      </c>
      <c r="MVK282" s="152" t="s">
        <v>361</v>
      </c>
      <c r="MVL282" s="152" t="s">
        <v>361</v>
      </c>
      <c r="MVM282" s="152" t="s">
        <v>361</v>
      </c>
      <c r="MVN282" s="152" t="s">
        <v>361</v>
      </c>
      <c r="MVO282" s="152" t="s">
        <v>361</v>
      </c>
      <c r="MVP282" s="152" t="s">
        <v>361</v>
      </c>
      <c r="MVQ282" s="152" t="s">
        <v>361</v>
      </c>
      <c r="MVR282" s="152" t="s">
        <v>361</v>
      </c>
      <c r="MVS282" s="152" t="s">
        <v>361</v>
      </c>
      <c r="MVT282" s="152" t="s">
        <v>361</v>
      </c>
      <c r="MVU282" s="152" t="s">
        <v>361</v>
      </c>
      <c r="MVV282" s="152" t="s">
        <v>361</v>
      </c>
      <c r="MVW282" s="152" t="s">
        <v>361</v>
      </c>
      <c r="MVX282" s="152" t="s">
        <v>361</v>
      </c>
      <c r="MVY282" s="152" t="s">
        <v>361</v>
      </c>
      <c r="MVZ282" s="152" t="s">
        <v>361</v>
      </c>
      <c r="MWA282" s="152" t="s">
        <v>361</v>
      </c>
      <c r="MWB282" s="152" t="s">
        <v>361</v>
      </c>
      <c r="MWC282" s="152" t="s">
        <v>361</v>
      </c>
      <c r="MWD282" s="152" t="s">
        <v>361</v>
      </c>
      <c r="MWE282" s="152" t="s">
        <v>361</v>
      </c>
      <c r="MWF282" s="152" t="s">
        <v>361</v>
      </c>
      <c r="MWG282" s="152" t="s">
        <v>361</v>
      </c>
      <c r="MWH282" s="152" t="s">
        <v>361</v>
      </c>
      <c r="MWI282" s="152" t="s">
        <v>361</v>
      </c>
      <c r="MWJ282" s="152" t="s">
        <v>361</v>
      </c>
      <c r="MWK282" s="152" t="s">
        <v>361</v>
      </c>
      <c r="MWL282" s="152" t="s">
        <v>361</v>
      </c>
      <c r="MWM282" s="152" t="s">
        <v>361</v>
      </c>
      <c r="MWN282" s="152" t="s">
        <v>361</v>
      </c>
      <c r="MWO282" s="152" t="s">
        <v>361</v>
      </c>
      <c r="MWP282" s="152" t="s">
        <v>361</v>
      </c>
      <c r="MWQ282" s="152" t="s">
        <v>361</v>
      </c>
      <c r="MWR282" s="152" t="s">
        <v>361</v>
      </c>
      <c r="MWS282" s="152" t="s">
        <v>361</v>
      </c>
      <c r="MWT282" s="152" t="s">
        <v>361</v>
      </c>
      <c r="MWU282" s="152" t="s">
        <v>361</v>
      </c>
      <c r="MWV282" s="152" t="s">
        <v>361</v>
      </c>
      <c r="MWW282" s="152" t="s">
        <v>361</v>
      </c>
      <c r="MWX282" s="152" t="s">
        <v>361</v>
      </c>
      <c r="MWY282" s="152" t="s">
        <v>361</v>
      </c>
      <c r="MWZ282" s="152" t="s">
        <v>361</v>
      </c>
      <c r="MXA282" s="152" t="s">
        <v>361</v>
      </c>
      <c r="MXB282" s="152" t="s">
        <v>361</v>
      </c>
      <c r="MXC282" s="152" t="s">
        <v>361</v>
      </c>
      <c r="MXD282" s="152" t="s">
        <v>361</v>
      </c>
      <c r="MXE282" s="152" t="s">
        <v>361</v>
      </c>
      <c r="MXF282" s="152" t="s">
        <v>361</v>
      </c>
      <c r="MXG282" s="152" t="s">
        <v>361</v>
      </c>
      <c r="MXH282" s="152" t="s">
        <v>361</v>
      </c>
      <c r="MXI282" s="152" t="s">
        <v>361</v>
      </c>
      <c r="MXJ282" s="152" t="s">
        <v>361</v>
      </c>
      <c r="MXK282" s="152" t="s">
        <v>361</v>
      </c>
      <c r="MXL282" s="152" t="s">
        <v>361</v>
      </c>
      <c r="MXM282" s="152" t="s">
        <v>361</v>
      </c>
      <c r="MXN282" s="152" t="s">
        <v>361</v>
      </c>
      <c r="MXO282" s="152" t="s">
        <v>361</v>
      </c>
      <c r="MXP282" s="152" t="s">
        <v>361</v>
      </c>
      <c r="MXQ282" s="152" t="s">
        <v>361</v>
      </c>
      <c r="MXR282" s="152" t="s">
        <v>361</v>
      </c>
      <c r="MXS282" s="152" t="s">
        <v>361</v>
      </c>
      <c r="MXT282" s="152" t="s">
        <v>361</v>
      </c>
      <c r="MXU282" s="152" t="s">
        <v>361</v>
      </c>
      <c r="MXV282" s="152" t="s">
        <v>361</v>
      </c>
      <c r="MXW282" s="152" t="s">
        <v>361</v>
      </c>
      <c r="MXX282" s="152" t="s">
        <v>361</v>
      </c>
      <c r="MXY282" s="152" t="s">
        <v>361</v>
      </c>
      <c r="MXZ282" s="152" t="s">
        <v>361</v>
      </c>
      <c r="MYA282" s="152" t="s">
        <v>361</v>
      </c>
      <c r="MYB282" s="152" t="s">
        <v>361</v>
      </c>
      <c r="MYC282" s="152" t="s">
        <v>361</v>
      </c>
      <c r="MYD282" s="152" t="s">
        <v>361</v>
      </c>
      <c r="MYE282" s="152" t="s">
        <v>361</v>
      </c>
      <c r="MYF282" s="152" t="s">
        <v>361</v>
      </c>
      <c r="MYG282" s="152" t="s">
        <v>361</v>
      </c>
      <c r="MYH282" s="152" t="s">
        <v>361</v>
      </c>
      <c r="MYI282" s="152" t="s">
        <v>361</v>
      </c>
      <c r="MYJ282" s="152" t="s">
        <v>361</v>
      </c>
      <c r="MYK282" s="152" t="s">
        <v>361</v>
      </c>
      <c r="MYL282" s="152" t="s">
        <v>361</v>
      </c>
      <c r="MYM282" s="152" t="s">
        <v>361</v>
      </c>
      <c r="MYN282" s="152" t="s">
        <v>361</v>
      </c>
      <c r="MYO282" s="152" t="s">
        <v>361</v>
      </c>
      <c r="MYP282" s="152" t="s">
        <v>361</v>
      </c>
      <c r="MYQ282" s="152" t="s">
        <v>361</v>
      </c>
      <c r="MYR282" s="152" t="s">
        <v>361</v>
      </c>
      <c r="MYS282" s="152" t="s">
        <v>361</v>
      </c>
      <c r="MYT282" s="152" t="s">
        <v>361</v>
      </c>
      <c r="MYU282" s="152" t="s">
        <v>361</v>
      </c>
      <c r="MYV282" s="152" t="s">
        <v>361</v>
      </c>
      <c r="MYW282" s="152" t="s">
        <v>361</v>
      </c>
      <c r="MYX282" s="152" t="s">
        <v>361</v>
      </c>
      <c r="MYY282" s="152" t="s">
        <v>361</v>
      </c>
      <c r="MYZ282" s="152" t="s">
        <v>361</v>
      </c>
      <c r="MZA282" s="152" t="s">
        <v>361</v>
      </c>
      <c r="MZB282" s="152" t="s">
        <v>361</v>
      </c>
      <c r="MZC282" s="152" t="s">
        <v>361</v>
      </c>
      <c r="MZD282" s="152" t="s">
        <v>361</v>
      </c>
      <c r="MZE282" s="152" t="s">
        <v>361</v>
      </c>
      <c r="MZF282" s="152" t="s">
        <v>361</v>
      </c>
      <c r="MZG282" s="152" t="s">
        <v>361</v>
      </c>
      <c r="MZH282" s="152" t="s">
        <v>361</v>
      </c>
      <c r="MZI282" s="152" t="s">
        <v>361</v>
      </c>
      <c r="MZJ282" s="152" t="s">
        <v>361</v>
      </c>
      <c r="MZK282" s="152" t="s">
        <v>361</v>
      </c>
      <c r="MZL282" s="152" t="s">
        <v>361</v>
      </c>
      <c r="MZM282" s="152" t="s">
        <v>361</v>
      </c>
      <c r="MZN282" s="152" t="s">
        <v>361</v>
      </c>
      <c r="MZO282" s="152" t="s">
        <v>361</v>
      </c>
      <c r="MZP282" s="152" t="s">
        <v>361</v>
      </c>
      <c r="MZQ282" s="152" t="s">
        <v>361</v>
      </c>
      <c r="MZR282" s="152" t="s">
        <v>361</v>
      </c>
      <c r="MZS282" s="152" t="s">
        <v>361</v>
      </c>
      <c r="MZT282" s="152" t="s">
        <v>361</v>
      </c>
      <c r="MZU282" s="152" t="s">
        <v>361</v>
      </c>
      <c r="MZV282" s="152" t="s">
        <v>361</v>
      </c>
      <c r="MZW282" s="152" t="s">
        <v>361</v>
      </c>
      <c r="MZX282" s="152" t="s">
        <v>361</v>
      </c>
      <c r="MZY282" s="152" t="s">
        <v>361</v>
      </c>
      <c r="MZZ282" s="152" t="s">
        <v>361</v>
      </c>
      <c r="NAA282" s="152" t="s">
        <v>361</v>
      </c>
      <c r="NAB282" s="152" t="s">
        <v>361</v>
      </c>
      <c r="NAC282" s="152" t="s">
        <v>361</v>
      </c>
      <c r="NAD282" s="152" t="s">
        <v>361</v>
      </c>
      <c r="NAE282" s="152" t="s">
        <v>361</v>
      </c>
      <c r="NAF282" s="152" t="s">
        <v>361</v>
      </c>
      <c r="NAG282" s="152" t="s">
        <v>361</v>
      </c>
      <c r="NAH282" s="152" t="s">
        <v>361</v>
      </c>
      <c r="NAI282" s="152" t="s">
        <v>361</v>
      </c>
      <c r="NAJ282" s="152" t="s">
        <v>361</v>
      </c>
      <c r="NAK282" s="152" t="s">
        <v>361</v>
      </c>
      <c r="NAL282" s="152" t="s">
        <v>361</v>
      </c>
      <c r="NAM282" s="152" t="s">
        <v>361</v>
      </c>
      <c r="NAN282" s="152" t="s">
        <v>361</v>
      </c>
      <c r="NAO282" s="152" t="s">
        <v>361</v>
      </c>
      <c r="NAP282" s="152" t="s">
        <v>361</v>
      </c>
      <c r="NAQ282" s="152" t="s">
        <v>361</v>
      </c>
      <c r="NAR282" s="152" t="s">
        <v>361</v>
      </c>
      <c r="NAS282" s="152" t="s">
        <v>361</v>
      </c>
      <c r="NAT282" s="152" t="s">
        <v>361</v>
      </c>
      <c r="NAU282" s="152" t="s">
        <v>361</v>
      </c>
      <c r="NAV282" s="152" t="s">
        <v>361</v>
      </c>
      <c r="NAW282" s="152" t="s">
        <v>361</v>
      </c>
      <c r="NAX282" s="152" t="s">
        <v>361</v>
      </c>
      <c r="NAY282" s="152" t="s">
        <v>361</v>
      </c>
      <c r="NAZ282" s="152" t="s">
        <v>361</v>
      </c>
      <c r="NBA282" s="152" t="s">
        <v>361</v>
      </c>
      <c r="NBB282" s="152" t="s">
        <v>361</v>
      </c>
      <c r="NBC282" s="152" t="s">
        <v>361</v>
      </c>
      <c r="NBD282" s="152" t="s">
        <v>361</v>
      </c>
      <c r="NBE282" s="152" t="s">
        <v>361</v>
      </c>
      <c r="NBF282" s="152" t="s">
        <v>361</v>
      </c>
      <c r="NBG282" s="152" t="s">
        <v>361</v>
      </c>
      <c r="NBH282" s="152" t="s">
        <v>361</v>
      </c>
      <c r="NBI282" s="152" t="s">
        <v>361</v>
      </c>
      <c r="NBJ282" s="152" t="s">
        <v>361</v>
      </c>
      <c r="NBK282" s="152" t="s">
        <v>361</v>
      </c>
      <c r="NBL282" s="152" t="s">
        <v>361</v>
      </c>
      <c r="NBM282" s="152" t="s">
        <v>361</v>
      </c>
      <c r="NBN282" s="152" t="s">
        <v>361</v>
      </c>
      <c r="NBO282" s="152" t="s">
        <v>361</v>
      </c>
      <c r="NBP282" s="152" t="s">
        <v>361</v>
      </c>
      <c r="NBQ282" s="152" t="s">
        <v>361</v>
      </c>
      <c r="NBR282" s="152" t="s">
        <v>361</v>
      </c>
      <c r="NBS282" s="152" t="s">
        <v>361</v>
      </c>
      <c r="NBT282" s="152" t="s">
        <v>361</v>
      </c>
      <c r="NBU282" s="152" t="s">
        <v>361</v>
      </c>
      <c r="NBV282" s="152" t="s">
        <v>361</v>
      </c>
      <c r="NBW282" s="152" t="s">
        <v>361</v>
      </c>
      <c r="NBX282" s="152" t="s">
        <v>361</v>
      </c>
      <c r="NBY282" s="152" t="s">
        <v>361</v>
      </c>
      <c r="NBZ282" s="152" t="s">
        <v>361</v>
      </c>
      <c r="NCA282" s="152" t="s">
        <v>361</v>
      </c>
      <c r="NCB282" s="152" t="s">
        <v>361</v>
      </c>
      <c r="NCC282" s="152" t="s">
        <v>361</v>
      </c>
      <c r="NCD282" s="152" t="s">
        <v>361</v>
      </c>
      <c r="NCE282" s="152" t="s">
        <v>361</v>
      </c>
      <c r="NCF282" s="152" t="s">
        <v>361</v>
      </c>
      <c r="NCG282" s="152" t="s">
        <v>361</v>
      </c>
      <c r="NCH282" s="152" t="s">
        <v>361</v>
      </c>
      <c r="NCI282" s="152" t="s">
        <v>361</v>
      </c>
      <c r="NCJ282" s="152" t="s">
        <v>361</v>
      </c>
      <c r="NCK282" s="152" t="s">
        <v>361</v>
      </c>
      <c r="NCL282" s="152" t="s">
        <v>361</v>
      </c>
      <c r="NCM282" s="152" t="s">
        <v>361</v>
      </c>
      <c r="NCN282" s="152" t="s">
        <v>361</v>
      </c>
      <c r="NCO282" s="152" t="s">
        <v>361</v>
      </c>
      <c r="NCP282" s="152" t="s">
        <v>361</v>
      </c>
      <c r="NCQ282" s="152" t="s">
        <v>361</v>
      </c>
      <c r="NCR282" s="152" t="s">
        <v>361</v>
      </c>
      <c r="NCS282" s="152" t="s">
        <v>361</v>
      </c>
      <c r="NCT282" s="152" t="s">
        <v>361</v>
      </c>
      <c r="NCU282" s="152" t="s">
        <v>361</v>
      </c>
      <c r="NCV282" s="152" t="s">
        <v>361</v>
      </c>
      <c r="NCW282" s="152" t="s">
        <v>361</v>
      </c>
      <c r="NCX282" s="152" t="s">
        <v>361</v>
      </c>
      <c r="NCY282" s="152" t="s">
        <v>361</v>
      </c>
      <c r="NCZ282" s="152" t="s">
        <v>361</v>
      </c>
      <c r="NDA282" s="152" t="s">
        <v>361</v>
      </c>
      <c r="NDB282" s="152" t="s">
        <v>361</v>
      </c>
      <c r="NDC282" s="152" t="s">
        <v>361</v>
      </c>
      <c r="NDD282" s="152" t="s">
        <v>361</v>
      </c>
      <c r="NDE282" s="152" t="s">
        <v>361</v>
      </c>
      <c r="NDF282" s="152" t="s">
        <v>361</v>
      </c>
      <c r="NDG282" s="152" t="s">
        <v>361</v>
      </c>
      <c r="NDH282" s="152" t="s">
        <v>361</v>
      </c>
      <c r="NDI282" s="152" t="s">
        <v>361</v>
      </c>
      <c r="NDJ282" s="152" t="s">
        <v>361</v>
      </c>
      <c r="NDK282" s="152" t="s">
        <v>361</v>
      </c>
      <c r="NDL282" s="152" t="s">
        <v>361</v>
      </c>
      <c r="NDM282" s="152" t="s">
        <v>361</v>
      </c>
      <c r="NDN282" s="152" t="s">
        <v>361</v>
      </c>
      <c r="NDO282" s="152" t="s">
        <v>361</v>
      </c>
      <c r="NDP282" s="152" t="s">
        <v>361</v>
      </c>
      <c r="NDQ282" s="152" t="s">
        <v>361</v>
      </c>
      <c r="NDR282" s="152" t="s">
        <v>361</v>
      </c>
      <c r="NDS282" s="152" t="s">
        <v>361</v>
      </c>
      <c r="NDT282" s="152" t="s">
        <v>361</v>
      </c>
      <c r="NDU282" s="152" t="s">
        <v>361</v>
      </c>
      <c r="NDV282" s="152" t="s">
        <v>361</v>
      </c>
      <c r="NDW282" s="152" t="s">
        <v>361</v>
      </c>
      <c r="NDX282" s="152" t="s">
        <v>361</v>
      </c>
      <c r="NDY282" s="152" t="s">
        <v>361</v>
      </c>
      <c r="NDZ282" s="152" t="s">
        <v>361</v>
      </c>
      <c r="NEA282" s="152" t="s">
        <v>361</v>
      </c>
      <c r="NEB282" s="152" t="s">
        <v>361</v>
      </c>
      <c r="NEC282" s="152" t="s">
        <v>361</v>
      </c>
      <c r="NED282" s="152" t="s">
        <v>361</v>
      </c>
      <c r="NEE282" s="152" t="s">
        <v>361</v>
      </c>
      <c r="NEF282" s="152" t="s">
        <v>361</v>
      </c>
      <c r="NEG282" s="152" t="s">
        <v>361</v>
      </c>
      <c r="NEH282" s="152" t="s">
        <v>361</v>
      </c>
      <c r="NEI282" s="152" t="s">
        <v>361</v>
      </c>
      <c r="NEJ282" s="152" t="s">
        <v>361</v>
      </c>
      <c r="NEK282" s="152" t="s">
        <v>361</v>
      </c>
      <c r="NEL282" s="152" t="s">
        <v>361</v>
      </c>
      <c r="NEM282" s="152" t="s">
        <v>361</v>
      </c>
      <c r="NEN282" s="152" t="s">
        <v>361</v>
      </c>
      <c r="NEO282" s="152" t="s">
        <v>361</v>
      </c>
      <c r="NEP282" s="152" t="s">
        <v>361</v>
      </c>
      <c r="NEQ282" s="152" t="s">
        <v>361</v>
      </c>
      <c r="NER282" s="152" t="s">
        <v>361</v>
      </c>
      <c r="NES282" s="152" t="s">
        <v>361</v>
      </c>
      <c r="NET282" s="152" t="s">
        <v>361</v>
      </c>
      <c r="NEU282" s="152" t="s">
        <v>361</v>
      </c>
      <c r="NEV282" s="152" t="s">
        <v>361</v>
      </c>
      <c r="NEW282" s="152" t="s">
        <v>361</v>
      </c>
      <c r="NEX282" s="152" t="s">
        <v>361</v>
      </c>
      <c r="NEY282" s="152" t="s">
        <v>361</v>
      </c>
      <c r="NEZ282" s="152" t="s">
        <v>361</v>
      </c>
      <c r="NFA282" s="152" t="s">
        <v>361</v>
      </c>
      <c r="NFB282" s="152" t="s">
        <v>361</v>
      </c>
      <c r="NFC282" s="152" t="s">
        <v>361</v>
      </c>
      <c r="NFD282" s="152" t="s">
        <v>361</v>
      </c>
      <c r="NFE282" s="152" t="s">
        <v>361</v>
      </c>
      <c r="NFF282" s="152" t="s">
        <v>361</v>
      </c>
      <c r="NFG282" s="152" t="s">
        <v>361</v>
      </c>
      <c r="NFH282" s="152" t="s">
        <v>361</v>
      </c>
      <c r="NFI282" s="152" t="s">
        <v>361</v>
      </c>
      <c r="NFJ282" s="152" t="s">
        <v>361</v>
      </c>
      <c r="NFK282" s="152" t="s">
        <v>361</v>
      </c>
      <c r="NFL282" s="152" t="s">
        <v>361</v>
      </c>
      <c r="NFM282" s="152" t="s">
        <v>361</v>
      </c>
      <c r="NFN282" s="152" t="s">
        <v>361</v>
      </c>
      <c r="NFO282" s="152" t="s">
        <v>361</v>
      </c>
      <c r="NFP282" s="152" t="s">
        <v>361</v>
      </c>
      <c r="NFQ282" s="152" t="s">
        <v>361</v>
      </c>
      <c r="NFR282" s="152" t="s">
        <v>361</v>
      </c>
      <c r="NFS282" s="152" t="s">
        <v>361</v>
      </c>
      <c r="NFT282" s="152" t="s">
        <v>361</v>
      </c>
      <c r="NFU282" s="152" t="s">
        <v>361</v>
      </c>
      <c r="NFV282" s="152" t="s">
        <v>361</v>
      </c>
      <c r="NFW282" s="152" t="s">
        <v>361</v>
      </c>
      <c r="NFX282" s="152" t="s">
        <v>361</v>
      </c>
      <c r="NFY282" s="152" t="s">
        <v>361</v>
      </c>
      <c r="NFZ282" s="152" t="s">
        <v>361</v>
      </c>
      <c r="NGA282" s="152" t="s">
        <v>361</v>
      </c>
      <c r="NGB282" s="152" t="s">
        <v>361</v>
      </c>
      <c r="NGC282" s="152" t="s">
        <v>361</v>
      </c>
      <c r="NGD282" s="152" t="s">
        <v>361</v>
      </c>
      <c r="NGE282" s="152" t="s">
        <v>361</v>
      </c>
      <c r="NGF282" s="152" t="s">
        <v>361</v>
      </c>
      <c r="NGG282" s="152" t="s">
        <v>361</v>
      </c>
      <c r="NGH282" s="152" t="s">
        <v>361</v>
      </c>
      <c r="NGI282" s="152" t="s">
        <v>361</v>
      </c>
      <c r="NGJ282" s="152" t="s">
        <v>361</v>
      </c>
      <c r="NGK282" s="152" t="s">
        <v>361</v>
      </c>
      <c r="NGL282" s="152" t="s">
        <v>361</v>
      </c>
      <c r="NGM282" s="152" t="s">
        <v>361</v>
      </c>
      <c r="NGN282" s="152" t="s">
        <v>361</v>
      </c>
      <c r="NGO282" s="152" t="s">
        <v>361</v>
      </c>
      <c r="NGP282" s="152" t="s">
        <v>361</v>
      </c>
      <c r="NGQ282" s="152" t="s">
        <v>361</v>
      </c>
      <c r="NGR282" s="152" t="s">
        <v>361</v>
      </c>
      <c r="NGS282" s="152" t="s">
        <v>361</v>
      </c>
      <c r="NGT282" s="152" t="s">
        <v>361</v>
      </c>
      <c r="NGU282" s="152" t="s">
        <v>361</v>
      </c>
      <c r="NGV282" s="152" t="s">
        <v>361</v>
      </c>
      <c r="NGW282" s="152" t="s">
        <v>361</v>
      </c>
      <c r="NGX282" s="152" t="s">
        <v>361</v>
      </c>
      <c r="NGY282" s="152" t="s">
        <v>361</v>
      </c>
      <c r="NGZ282" s="152" t="s">
        <v>361</v>
      </c>
      <c r="NHA282" s="152" t="s">
        <v>361</v>
      </c>
      <c r="NHB282" s="152" t="s">
        <v>361</v>
      </c>
      <c r="NHC282" s="152" t="s">
        <v>361</v>
      </c>
      <c r="NHD282" s="152" t="s">
        <v>361</v>
      </c>
      <c r="NHE282" s="152" t="s">
        <v>361</v>
      </c>
      <c r="NHF282" s="152" t="s">
        <v>361</v>
      </c>
      <c r="NHG282" s="152" t="s">
        <v>361</v>
      </c>
      <c r="NHH282" s="152" t="s">
        <v>361</v>
      </c>
      <c r="NHI282" s="152" t="s">
        <v>361</v>
      </c>
      <c r="NHJ282" s="152" t="s">
        <v>361</v>
      </c>
      <c r="NHK282" s="152" t="s">
        <v>361</v>
      </c>
      <c r="NHL282" s="152" t="s">
        <v>361</v>
      </c>
      <c r="NHM282" s="152" t="s">
        <v>361</v>
      </c>
      <c r="NHN282" s="152" t="s">
        <v>361</v>
      </c>
      <c r="NHO282" s="152" t="s">
        <v>361</v>
      </c>
      <c r="NHP282" s="152" t="s">
        <v>361</v>
      </c>
      <c r="NHQ282" s="152" t="s">
        <v>361</v>
      </c>
      <c r="NHR282" s="152" t="s">
        <v>361</v>
      </c>
      <c r="NHS282" s="152" t="s">
        <v>361</v>
      </c>
      <c r="NHT282" s="152" t="s">
        <v>361</v>
      </c>
      <c r="NHU282" s="152" t="s">
        <v>361</v>
      </c>
      <c r="NHV282" s="152" t="s">
        <v>361</v>
      </c>
      <c r="NHW282" s="152" t="s">
        <v>361</v>
      </c>
      <c r="NHX282" s="152" t="s">
        <v>361</v>
      </c>
      <c r="NHY282" s="152" t="s">
        <v>361</v>
      </c>
      <c r="NHZ282" s="152" t="s">
        <v>361</v>
      </c>
      <c r="NIA282" s="152" t="s">
        <v>361</v>
      </c>
      <c r="NIB282" s="152" t="s">
        <v>361</v>
      </c>
      <c r="NIC282" s="152" t="s">
        <v>361</v>
      </c>
      <c r="NID282" s="152" t="s">
        <v>361</v>
      </c>
      <c r="NIE282" s="152" t="s">
        <v>361</v>
      </c>
      <c r="NIF282" s="152" t="s">
        <v>361</v>
      </c>
      <c r="NIG282" s="152" t="s">
        <v>361</v>
      </c>
      <c r="NIH282" s="152" t="s">
        <v>361</v>
      </c>
      <c r="NII282" s="152" t="s">
        <v>361</v>
      </c>
      <c r="NIJ282" s="152" t="s">
        <v>361</v>
      </c>
      <c r="NIK282" s="152" t="s">
        <v>361</v>
      </c>
      <c r="NIL282" s="152" t="s">
        <v>361</v>
      </c>
      <c r="NIM282" s="152" t="s">
        <v>361</v>
      </c>
      <c r="NIN282" s="152" t="s">
        <v>361</v>
      </c>
      <c r="NIO282" s="152" t="s">
        <v>361</v>
      </c>
      <c r="NIP282" s="152" t="s">
        <v>361</v>
      </c>
      <c r="NIQ282" s="152" t="s">
        <v>361</v>
      </c>
      <c r="NIR282" s="152" t="s">
        <v>361</v>
      </c>
      <c r="NIS282" s="152" t="s">
        <v>361</v>
      </c>
      <c r="NIT282" s="152" t="s">
        <v>361</v>
      </c>
      <c r="NIU282" s="152" t="s">
        <v>361</v>
      </c>
      <c r="NIV282" s="152" t="s">
        <v>361</v>
      </c>
      <c r="NIW282" s="152" t="s">
        <v>361</v>
      </c>
      <c r="NIX282" s="152" t="s">
        <v>361</v>
      </c>
      <c r="NIY282" s="152" t="s">
        <v>361</v>
      </c>
      <c r="NIZ282" s="152" t="s">
        <v>361</v>
      </c>
      <c r="NJA282" s="152" t="s">
        <v>361</v>
      </c>
      <c r="NJB282" s="152" t="s">
        <v>361</v>
      </c>
      <c r="NJC282" s="152" t="s">
        <v>361</v>
      </c>
      <c r="NJD282" s="152" t="s">
        <v>361</v>
      </c>
      <c r="NJE282" s="152" t="s">
        <v>361</v>
      </c>
      <c r="NJF282" s="152" t="s">
        <v>361</v>
      </c>
      <c r="NJG282" s="152" t="s">
        <v>361</v>
      </c>
      <c r="NJH282" s="152" t="s">
        <v>361</v>
      </c>
      <c r="NJI282" s="152" t="s">
        <v>361</v>
      </c>
      <c r="NJJ282" s="152" t="s">
        <v>361</v>
      </c>
      <c r="NJK282" s="152" t="s">
        <v>361</v>
      </c>
      <c r="NJL282" s="152" t="s">
        <v>361</v>
      </c>
      <c r="NJM282" s="152" t="s">
        <v>361</v>
      </c>
      <c r="NJN282" s="152" t="s">
        <v>361</v>
      </c>
      <c r="NJO282" s="152" t="s">
        <v>361</v>
      </c>
      <c r="NJP282" s="152" t="s">
        <v>361</v>
      </c>
      <c r="NJQ282" s="152" t="s">
        <v>361</v>
      </c>
      <c r="NJR282" s="152" t="s">
        <v>361</v>
      </c>
      <c r="NJS282" s="152" t="s">
        <v>361</v>
      </c>
      <c r="NJT282" s="152" t="s">
        <v>361</v>
      </c>
      <c r="NJU282" s="152" t="s">
        <v>361</v>
      </c>
      <c r="NJV282" s="152" t="s">
        <v>361</v>
      </c>
      <c r="NJW282" s="152" t="s">
        <v>361</v>
      </c>
      <c r="NJX282" s="152" t="s">
        <v>361</v>
      </c>
      <c r="NJY282" s="152" t="s">
        <v>361</v>
      </c>
      <c r="NJZ282" s="152" t="s">
        <v>361</v>
      </c>
      <c r="NKA282" s="152" t="s">
        <v>361</v>
      </c>
      <c r="NKB282" s="152" t="s">
        <v>361</v>
      </c>
      <c r="NKC282" s="152" t="s">
        <v>361</v>
      </c>
      <c r="NKD282" s="152" t="s">
        <v>361</v>
      </c>
      <c r="NKE282" s="152" t="s">
        <v>361</v>
      </c>
      <c r="NKF282" s="152" t="s">
        <v>361</v>
      </c>
      <c r="NKG282" s="152" t="s">
        <v>361</v>
      </c>
      <c r="NKH282" s="152" t="s">
        <v>361</v>
      </c>
      <c r="NKI282" s="152" t="s">
        <v>361</v>
      </c>
      <c r="NKJ282" s="152" t="s">
        <v>361</v>
      </c>
      <c r="NKK282" s="152" t="s">
        <v>361</v>
      </c>
      <c r="NKL282" s="152" t="s">
        <v>361</v>
      </c>
      <c r="NKM282" s="152" t="s">
        <v>361</v>
      </c>
      <c r="NKN282" s="152" t="s">
        <v>361</v>
      </c>
      <c r="NKO282" s="152" t="s">
        <v>361</v>
      </c>
      <c r="NKP282" s="152" t="s">
        <v>361</v>
      </c>
      <c r="NKQ282" s="152" t="s">
        <v>361</v>
      </c>
      <c r="NKR282" s="152" t="s">
        <v>361</v>
      </c>
      <c r="NKS282" s="152" t="s">
        <v>361</v>
      </c>
      <c r="NKT282" s="152" t="s">
        <v>361</v>
      </c>
      <c r="NKU282" s="152" t="s">
        <v>361</v>
      </c>
      <c r="NKV282" s="152" t="s">
        <v>361</v>
      </c>
      <c r="NKW282" s="152" t="s">
        <v>361</v>
      </c>
      <c r="NKX282" s="152" t="s">
        <v>361</v>
      </c>
      <c r="NKY282" s="152" t="s">
        <v>361</v>
      </c>
      <c r="NKZ282" s="152" t="s">
        <v>361</v>
      </c>
      <c r="NLA282" s="152" t="s">
        <v>361</v>
      </c>
      <c r="NLB282" s="152" t="s">
        <v>361</v>
      </c>
      <c r="NLC282" s="152" t="s">
        <v>361</v>
      </c>
      <c r="NLD282" s="152" t="s">
        <v>361</v>
      </c>
      <c r="NLE282" s="152" t="s">
        <v>361</v>
      </c>
      <c r="NLF282" s="152" t="s">
        <v>361</v>
      </c>
      <c r="NLG282" s="152" t="s">
        <v>361</v>
      </c>
      <c r="NLH282" s="152" t="s">
        <v>361</v>
      </c>
      <c r="NLI282" s="152" t="s">
        <v>361</v>
      </c>
      <c r="NLJ282" s="152" t="s">
        <v>361</v>
      </c>
      <c r="NLK282" s="152" t="s">
        <v>361</v>
      </c>
      <c r="NLL282" s="152" t="s">
        <v>361</v>
      </c>
      <c r="NLM282" s="152" t="s">
        <v>361</v>
      </c>
      <c r="NLN282" s="152" t="s">
        <v>361</v>
      </c>
      <c r="NLO282" s="152" t="s">
        <v>361</v>
      </c>
      <c r="NLP282" s="152" t="s">
        <v>361</v>
      </c>
      <c r="NLQ282" s="152" t="s">
        <v>361</v>
      </c>
      <c r="NLR282" s="152" t="s">
        <v>361</v>
      </c>
      <c r="NLS282" s="152" t="s">
        <v>361</v>
      </c>
      <c r="NLT282" s="152" t="s">
        <v>361</v>
      </c>
      <c r="NLU282" s="152" t="s">
        <v>361</v>
      </c>
      <c r="NLV282" s="152" t="s">
        <v>361</v>
      </c>
      <c r="NLW282" s="152" t="s">
        <v>361</v>
      </c>
      <c r="NLX282" s="152" t="s">
        <v>361</v>
      </c>
      <c r="NLY282" s="152" t="s">
        <v>361</v>
      </c>
      <c r="NLZ282" s="152" t="s">
        <v>361</v>
      </c>
      <c r="NMA282" s="152" t="s">
        <v>361</v>
      </c>
      <c r="NMB282" s="152" t="s">
        <v>361</v>
      </c>
      <c r="NMC282" s="152" t="s">
        <v>361</v>
      </c>
      <c r="NMD282" s="152" t="s">
        <v>361</v>
      </c>
      <c r="NME282" s="152" t="s">
        <v>361</v>
      </c>
      <c r="NMF282" s="152" t="s">
        <v>361</v>
      </c>
      <c r="NMG282" s="152" t="s">
        <v>361</v>
      </c>
      <c r="NMH282" s="152" t="s">
        <v>361</v>
      </c>
      <c r="NMI282" s="152" t="s">
        <v>361</v>
      </c>
      <c r="NMJ282" s="152" t="s">
        <v>361</v>
      </c>
      <c r="NMK282" s="152" t="s">
        <v>361</v>
      </c>
      <c r="NML282" s="152" t="s">
        <v>361</v>
      </c>
      <c r="NMM282" s="152" t="s">
        <v>361</v>
      </c>
      <c r="NMN282" s="152" t="s">
        <v>361</v>
      </c>
      <c r="NMO282" s="152" t="s">
        <v>361</v>
      </c>
      <c r="NMP282" s="152" t="s">
        <v>361</v>
      </c>
      <c r="NMQ282" s="152" t="s">
        <v>361</v>
      </c>
      <c r="NMR282" s="152" t="s">
        <v>361</v>
      </c>
      <c r="NMS282" s="152" t="s">
        <v>361</v>
      </c>
      <c r="NMT282" s="152" t="s">
        <v>361</v>
      </c>
      <c r="NMU282" s="152" t="s">
        <v>361</v>
      </c>
      <c r="NMV282" s="152" t="s">
        <v>361</v>
      </c>
      <c r="NMW282" s="152" t="s">
        <v>361</v>
      </c>
      <c r="NMX282" s="152" t="s">
        <v>361</v>
      </c>
      <c r="NMY282" s="152" t="s">
        <v>361</v>
      </c>
      <c r="NMZ282" s="152" t="s">
        <v>361</v>
      </c>
      <c r="NNA282" s="152" t="s">
        <v>361</v>
      </c>
      <c r="NNB282" s="152" t="s">
        <v>361</v>
      </c>
      <c r="NNC282" s="152" t="s">
        <v>361</v>
      </c>
      <c r="NND282" s="152" t="s">
        <v>361</v>
      </c>
      <c r="NNE282" s="152" t="s">
        <v>361</v>
      </c>
      <c r="NNF282" s="152" t="s">
        <v>361</v>
      </c>
      <c r="NNG282" s="152" t="s">
        <v>361</v>
      </c>
      <c r="NNH282" s="152" t="s">
        <v>361</v>
      </c>
      <c r="NNI282" s="152" t="s">
        <v>361</v>
      </c>
      <c r="NNJ282" s="152" t="s">
        <v>361</v>
      </c>
      <c r="NNK282" s="152" t="s">
        <v>361</v>
      </c>
      <c r="NNL282" s="152" t="s">
        <v>361</v>
      </c>
      <c r="NNM282" s="152" t="s">
        <v>361</v>
      </c>
      <c r="NNN282" s="152" t="s">
        <v>361</v>
      </c>
      <c r="NNO282" s="152" t="s">
        <v>361</v>
      </c>
      <c r="NNP282" s="152" t="s">
        <v>361</v>
      </c>
      <c r="NNQ282" s="152" t="s">
        <v>361</v>
      </c>
      <c r="NNR282" s="152" t="s">
        <v>361</v>
      </c>
      <c r="NNS282" s="152" t="s">
        <v>361</v>
      </c>
      <c r="NNT282" s="152" t="s">
        <v>361</v>
      </c>
      <c r="NNU282" s="152" t="s">
        <v>361</v>
      </c>
      <c r="NNV282" s="152" t="s">
        <v>361</v>
      </c>
      <c r="NNW282" s="152" t="s">
        <v>361</v>
      </c>
      <c r="NNX282" s="152" t="s">
        <v>361</v>
      </c>
      <c r="NNY282" s="152" t="s">
        <v>361</v>
      </c>
      <c r="NNZ282" s="152" t="s">
        <v>361</v>
      </c>
      <c r="NOA282" s="152" t="s">
        <v>361</v>
      </c>
      <c r="NOB282" s="152" t="s">
        <v>361</v>
      </c>
      <c r="NOC282" s="152" t="s">
        <v>361</v>
      </c>
      <c r="NOD282" s="152" t="s">
        <v>361</v>
      </c>
      <c r="NOE282" s="152" t="s">
        <v>361</v>
      </c>
      <c r="NOF282" s="152" t="s">
        <v>361</v>
      </c>
      <c r="NOG282" s="152" t="s">
        <v>361</v>
      </c>
      <c r="NOH282" s="152" t="s">
        <v>361</v>
      </c>
      <c r="NOI282" s="152" t="s">
        <v>361</v>
      </c>
      <c r="NOJ282" s="152" t="s">
        <v>361</v>
      </c>
      <c r="NOK282" s="152" t="s">
        <v>361</v>
      </c>
      <c r="NOL282" s="152" t="s">
        <v>361</v>
      </c>
      <c r="NOM282" s="152" t="s">
        <v>361</v>
      </c>
      <c r="NON282" s="152" t="s">
        <v>361</v>
      </c>
      <c r="NOO282" s="152" t="s">
        <v>361</v>
      </c>
      <c r="NOP282" s="152" t="s">
        <v>361</v>
      </c>
      <c r="NOQ282" s="152" t="s">
        <v>361</v>
      </c>
      <c r="NOR282" s="152" t="s">
        <v>361</v>
      </c>
      <c r="NOS282" s="152" t="s">
        <v>361</v>
      </c>
      <c r="NOT282" s="152" t="s">
        <v>361</v>
      </c>
      <c r="NOU282" s="152" t="s">
        <v>361</v>
      </c>
      <c r="NOV282" s="152" t="s">
        <v>361</v>
      </c>
      <c r="NOW282" s="152" t="s">
        <v>361</v>
      </c>
      <c r="NOX282" s="152" t="s">
        <v>361</v>
      </c>
      <c r="NOY282" s="152" t="s">
        <v>361</v>
      </c>
      <c r="NOZ282" s="152" t="s">
        <v>361</v>
      </c>
      <c r="NPA282" s="152" t="s">
        <v>361</v>
      </c>
      <c r="NPB282" s="152" t="s">
        <v>361</v>
      </c>
      <c r="NPC282" s="152" t="s">
        <v>361</v>
      </c>
      <c r="NPD282" s="152" t="s">
        <v>361</v>
      </c>
      <c r="NPE282" s="152" t="s">
        <v>361</v>
      </c>
      <c r="NPF282" s="152" t="s">
        <v>361</v>
      </c>
      <c r="NPG282" s="152" t="s">
        <v>361</v>
      </c>
      <c r="NPH282" s="152" t="s">
        <v>361</v>
      </c>
      <c r="NPI282" s="152" t="s">
        <v>361</v>
      </c>
      <c r="NPJ282" s="152" t="s">
        <v>361</v>
      </c>
      <c r="NPK282" s="152" t="s">
        <v>361</v>
      </c>
      <c r="NPL282" s="152" t="s">
        <v>361</v>
      </c>
      <c r="NPM282" s="152" t="s">
        <v>361</v>
      </c>
      <c r="NPN282" s="152" t="s">
        <v>361</v>
      </c>
      <c r="NPO282" s="152" t="s">
        <v>361</v>
      </c>
      <c r="NPP282" s="152" t="s">
        <v>361</v>
      </c>
      <c r="NPQ282" s="152" t="s">
        <v>361</v>
      </c>
      <c r="NPR282" s="152" t="s">
        <v>361</v>
      </c>
      <c r="NPS282" s="152" t="s">
        <v>361</v>
      </c>
      <c r="NPT282" s="152" t="s">
        <v>361</v>
      </c>
      <c r="NPU282" s="152" t="s">
        <v>361</v>
      </c>
      <c r="NPV282" s="152" t="s">
        <v>361</v>
      </c>
      <c r="NPW282" s="152" t="s">
        <v>361</v>
      </c>
      <c r="NPX282" s="152" t="s">
        <v>361</v>
      </c>
      <c r="NPY282" s="152" t="s">
        <v>361</v>
      </c>
      <c r="NPZ282" s="152" t="s">
        <v>361</v>
      </c>
      <c r="NQA282" s="152" t="s">
        <v>361</v>
      </c>
      <c r="NQB282" s="152" t="s">
        <v>361</v>
      </c>
      <c r="NQC282" s="152" t="s">
        <v>361</v>
      </c>
      <c r="NQD282" s="152" t="s">
        <v>361</v>
      </c>
      <c r="NQE282" s="152" t="s">
        <v>361</v>
      </c>
      <c r="NQF282" s="152" t="s">
        <v>361</v>
      </c>
      <c r="NQG282" s="152" t="s">
        <v>361</v>
      </c>
      <c r="NQH282" s="152" t="s">
        <v>361</v>
      </c>
      <c r="NQI282" s="152" t="s">
        <v>361</v>
      </c>
      <c r="NQJ282" s="152" t="s">
        <v>361</v>
      </c>
      <c r="NQK282" s="152" t="s">
        <v>361</v>
      </c>
      <c r="NQL282" s="152" t="s">
        <v>361</v>
      </c>
      <c r="NQM282" s="152" t="s">
        <v>361</v>
      </c>
      <c r="NQN282" s="152" t="s">
        <v>361</v>
      </c>
      <c r="NQO282" s="152" t="s">
        <v>361</v>
      </c>
      <c r="NQP282" s="152" t="s">
        <v>361</v>
      </c>
      <c r="NQQ282" s="152" t="s">
        <v>361</v>
      </c>
      <c r="NQR282" s="152" t="s">
        <v>361</v>
      </c>
      <c r="NQS282" s="152" t="s">
        <v>361</v>
      </c>
      <c r="NQT282" s="152" t="s">
        <v>361</v>
      </c>
      <c r="NQU282" s="152" t="s">
        <v>361</v>
      </c>
      <c r="NQV282" s="152" t="s">
        <v>361</v>
      </c>
      <c r="NQW282" s="152" t="s">
        <v>361</v>
      </c>
      <c r="NQX282" s="152" t="s">
        <v>361</v>
      </c>
      <c r="NQY282" s="152" t="s">
        <v>361</v>
      </c>
      <c r="NQZ282" s="152" t="s">
        <v>361</v>
      </c>
      <c r="NRA282" s="152" t="s">
        <v>361</v>
      </c>
      <c r="NRB282" s="152" t="s">
        <v>361</v>
      </c>
      <c r="NRC282" s="152" t="s">
        <v>361</v>
      </c>
      <c r="NRD282" s="152" t="s">
        <v>361</v>
      </c>
      <c r="NRE282" s="152" t="s">
        <v>361</v>
      </c>
      <c r="NRF282" s="152" t="s">
        <v>361</v>
      </c>
      <c r="NRG282" s="152" t="s">
        <v>361</v>
      </c>
      <c r="NRH282" s="152" t="s">
        <v>361</v>
      </c>
      <c r="NRI282" s="152" t="s">
        <v>361</v>
      </c>
      <c r="NRJ282" s="152" t="s">
        <v>361</v>
      </c>
      <c r="NRK282" s="152" t="s">
        <v>361</v>
      </c>
      <c r="NRL282" s="152" t="s">
        <v>361</v>
      </c>
      <c r="NRM282" s="152" t="s">
        <v>361</v>
      </c>
      <c r="NRN282" s="152" t="s">
        <v>361</v>
      </c>
      <c r="NRO282" s="152" t="s">
        <v>361</v>
      </c>
      <c r="NRP282" s="152" t="s">
        <v>361</v>
      </c>
      <c r="NRQ282" s="152" t="s">
        <v>361</v>
      </c>
      <c r="NRR282" s="152" t="s">
        <v>361</v>
      </c>
      <c r="NRS282" s="152" t="s">
        <v>361</v>
      </c>
      <c r="NRT282" s="152" t="s">
        <v>361</v>
      </c>
      <c r="NRU282" s="152" t="s">
        <v>361</v>
      </c>
      <c r="NRV282" s="152" t="s">
        <v>361</v>
      </c>
      <c r="NRW282" s="152" t="s">
        <v>361</v>
      </c>
      <c r="NRX282" s="152" t="s">
        <v>361</v>
      </c>
      <c r="NRY282" s="152" t="s">
        <v>361</v>
      </c>
      <c r="NRZ282" s="152" t="s">
        <v>361</v>
      </c>
      <c r="NSA282" s="152" t="s">
        <v>361</v>
      </c>
      <c r="NSB282" s="152" t="s">
        <v>361</v>
      </c>
      <c r="NSC282" s="152" t="s">
        <v>361</v>
      </c>
      <c r="NSD282" s="152" t="s">
        <v>361</v>
      </c>
      <c r="NSE282" s="152" t="s">
        <v>361</v>
      </c>
      <c r="NSF282" s="152" t="s">
        <v>361</v>
      </c>
      <c r="NSG282" s="152" t="s">
        <v>361</v>
      </c>
      <c r="NSH282" s="152" t="s">
        <v>361</v>
      </c>
      <c r="NSI282" s="152" t="s">
        <v>361</v>
      </c>
      <c r="NSJ282" s="152" t="s">
        <v>361</v>
      </c>
      <c r="NSK282" s="152" t="s">
        <v>361</v>
      </c>
      <c r="NSL282" s="152" t="s">
        <v>361</v>
      </c>
      <c r="NSM282" s="152" t="s">
        <v>361</v>
      </c>
      <c r="NSN282" s="152" t="s">
        <v>361</v>
      </c>
      <c r="NSO282" s="152" t="s">
        <v>361</v>
      </c>
      <c r="NSP282" s="152" t="s">
        <v>361</v>
      </c>
      <c r="NSQ282" s="152" t="s">
        <v>361</v>
      </c>
      <c r="NSR282" s="152" t="s">
        <v>361</v>
      </c>
      <c r="NSS282" s="152" t="s">
        <v>361</v>
      </c>
      <c r="NST282" s="152" t="s">
        <v>361</v>
      </c>
      <c r="NSU282" s="152" t="s">
        <v>361</v>
      </c>
      <c r="NSV282" s="152" t="s">
        <v>361</v>
      </c>
      <c r="NSW282" s="152" t="s">
        <v>361</v>
      </c>
      <c r="NSX282" s="152" t="s">
        <v>361</v>
      </c>
      <c r="NSY282" s="152" t="s">
        <v>361</v>
      </c>
      <c r="NSZ282" s="152" t="s">
        <v>361</v>
      </c>
      <c r="NTA282" s="152" t="s">
        <v>361</v>
      </c>
      <c r="NTB282" s="152" t="s">
        <v>361</v>
      </c>
      <c r="NTC282" s="152" t="s">
        <v>361</v>
      </c>
      <c r="NTD282" s="152" t="s">
        <v>361</v>
      </c>
      <c r="NTE282" s="152" t="s">
        <v>361</v>
      </c>
      <c r="NTF282" s="152" t="s">
        <v>361</v>
      </c>
      <c r="NTG282" s="152" t="s">
        <v>361</v>
      </c>
      <c r="NTH282" s="152" t="s">
        <v>361</v>
      </c>
      <c r="NTI282" s="152" t="s">
        <v>361</v>
      </c>
      <c r="NTJ282" s="152" t="s">
        <v>361</v>
      </c>
      <c r="NTK282" s="152" t="s">
        <v>361</v>
      </c>
      <c r="NTL282" s="152" t="s">
        <v>361</v>
      </c>
      <c r="NTM282" s="152" t="s">
        <v>361</v>
      </c>
      <c r="NTN282" s="152" t="s">
        <v>361</v>
      </c>
      <c r="NTO282" s="152" t="s">
        <v>361</v>
      </c>
      <c r="NTP282" s="152" t="s">
        <v>361</v>
      </c>
      <c r="NTQ282" s="152" t="s">
        <v>361</v>
      </c>
      <c r="NTR282" s="152" t="s">
        <v>361</v>
      </c>
      <c r="NTS282" s="152" t="s">
        <v>361</v>
      </c>
      <c r="NTT282" s="152" t="s">
        <v>361</v>
      </c>
      <c r="NTU282" s="152" t="s">
        <v>361</v>
      </c>
      <c r="NTV282" s="152" t="s">
        <v>361</v>
      </c>
      <c r="NTW282" s="152" t="s">
        <v>361</v>
      </c>
      <c r="NTX282" s="152" t="s">
        <v>361</v>
      </c>
      <c r="NTY282" s="152" t="s">
        <v>361</v>
      </c>
      <c r="NTZ282" s="152" t="s">
        <v>361</v>
      </c>
      <c r="NUA282" s="152" t="s">
        <v>361</v>
      </c>
      <c r="NUB282" s="152" t="s">
        <v>361</v>
      </c>
      <c r="NUC282" s="152" t="s">
        <v>361</v>
      </c>
      <c r="NUD282" s="152" t="s">
        <v>361</v>
      </c>
      <c r="NUE282" s="152" t="s">
        <v>361</v>
      </c>
      <c r="NUF282" s="152" t="s">
        <v>361</v>
      </c>
      <c r="NUG282" s="152" t="s">
        <v>361</v>
      </c>
      <c r="NUH282" s="152" t="s">
        <v>361</v>
      </c>
      <c r="NUI282" s="152" t="s">
        <v>361</v>
      </c>
      <c r="NUJ282" s="152" t="s">
        <v>361</v>
      </c>
      <c r="NUK282" s="152" t="s">
        <v>361</v>
      </c>
      <c r="NUL282" s="152" t="s">
        <v>361</v>
      </c>
      <c r="NUM282" s="152" t="s">
        <v>361</v>
      </c>
      <c r="NUN282" s="152" t="s">
        <v>361</v>
      </c>
      <c r="NUO282" s="152" t="s">
        <v>361</v>
      </c>
      <c r="NUP282" s="152" t="s">
        <v>361</v>
      </c>
      <c r="NUQ282" s="152" t="s">
        <v>361</v>
      </c>
      <c r="NUR282" s="152" t="s">
        <v>361</v>
      </c>
      <c r="NUS282" s="152" t="s">
        <v>361</v>
      </c>
      <c r="NUT282" s="152" t="s">
        <v>361</v>
      </c>
      <c r="NUU282" s="152" t="s">
        <v>361</v>
      </c>
      <c r="NUV282" s="152" t="s">
        <v>361</v>
      </c>
      <c r="NUW282" s="152" t="s">
        <v>361</v>
      </c>
      <c r="NUX282" s="152" t="s">
        <v>361</v>
      </c>
      <c r="NUY282" s="152" t="s">
        <v>361</v>
      </c>
      <c r="NUZ282" s="152" t="s">
        <v>361</v>
      </c>
      <c r="NVA282" s="152" t="s">
        <v>361</v>
      </c>
      <c r="NVB282" s="152" t="s">
        <v>361</v>
      </c>
      <c r="NVC282" s="152" t="s">
        <v>361</v>
      </c>
      <c r="NVD282" s="152" t="s">
        <v>361</v>
      </c>
      <c r="NVE282" s="152" t="s">
        <v>361</v>
      </c>
      <c r="NVF282" s="152" t="s">
        <v>361</v>
      </c>
      <c r="NVG282" s="152" t="s">
        <v>361</v>
      </c>
      <c r="NVH282" s="152" t="s">
        <v>361</v>
      </c>
      <c r="NVI282" s="152" t="s">
        <v>361</v>
      </c>
      <c r="NVJ282" s="152" t="s">
        <v>361</v>
      </c>
      <c r="NVK282" s="152" t="s">
        <v>361</v>
      </c>
      <c r="NVL282" s="152" t="s">
        <v>361</v>
      </c>
      <c r="NVM282" s="152" t="s">
        <v>361</v>
      </c>
      <c r="NVN282" s="152" t="s">
        <v>361</v>
      </c>
      <c r="NVO282" s="152" t="s">
        <v>361</v>
      </c>
      <c r="NVP282" s="152" t="s">
        <v>361</v>
      </c>
      <c r="NVQ282" s="152" t="s">
        <v>361</v>
      </c>
      <c r="NVR282" s="152" t="s">
        <v>361</v>
      </c>
      <c r="NVS282" s="152" t="s">
        <v>361</v>
      </c>
      <c r="NVT282" s="152" t="s">
        <v>361</v>
      </c>
      <c r="NVU282" s="152" t="s">
        <v>361</v>
      </c>
      <c r="NVV282" s="152" t="s">
        <v>361</v>
      </c>
      <c r="NVW282" s="152" t="s">
        <v>361</v>
      </c>
      <c r="NVX282" s="152" t="s">
        <v>361</v>
      </c>
      <c r="NVY282" s="152" t="s">
        <v>361</v>
      </c>
      <c r="NVZ282" s="152" t="s">
        <v>361</v>
      </c>
      <c r="NWA282" s="152" t="s">
        <v>361</v>
      </c>
      <c r="NWB282" s="152" t="s">
        <v>361</v>
      </c>
      <c r="NWC282" s="152" t="s">
        <v>361</v>
      </c>
      <c r="NWD282" s="152" t="s">
        <v>361</v>
      </c>
      <c r="NWE282" s="152" t="s">
        <v>361</v>
      </c>
      <c r="NWF282" s="152" t="s">
        <v>361</v>
      </c>
      <c r="NWG282" s="152" t="s">
        <v>361</v>
      </c>
      <c r="NWH282" s="152" t="s">
        <v>361</v>
      </c>
      <c r="NWI282" s="152" t="s">
        <v>361</v>
      </c>
      <c r="NWJ282" s="152" t="s">
        <v>361</v>
      </c>
      <c r="NWK282" s="152" t="s">
        <v>361</v>
      </c>
      <c r="NWL282" s="152" t="s">
        <v>361</v>
      </c>
      <c r="NWM282" s="152" t="s">
        <v>361</v>
      </c>
      <c r="NWN282" s="152" t="s">
        <v>361</v>
      </c>
      <c r="NWO282" s="152" t="s">
        <v>361</v>
      </c>
      <c r="NWP282" s="152" t="s">
        <v>361</v>
      </c>
      <c r="NWQ282" s="152" t="s">
        <v>361</v>
      </c>
      <c r="NWR282" s="152" t="s">
        <v>361</v>
      </c>
      <c r="NWS282" s="152" t="s">
        <v>361</v>
      </c>
      <c r="NWT282" s="152" t="s">
        <v>361</v>
      </c>
      <c r="NWU282" s="152" t="s">
        <v>361</v>
      </c>
      <c r="NWV282" s="152" t="s">
        <v>361</v>
      </c>
      <c r="NWW282" s="152" t="s">
        <v>361</v>
      </c>
      <c r="NWX282" s="152" t="s">
        <v>361</v>
      </c>
      <c r="NWY282" s="152" t="s">
        <v>361</v>
      </c>
      <c r="NWZ282" s="152" t="s">
        <v>361</v>
      </c>
      <c r="NXA282" s="152" t="s">
        <v>361</v>
      </c>
      <c r="NXB282" s="152" t="s">
        <v>361</v>
      </c>
      <c r="NXC282" s="152" t="s">
        <v>361</v>
      </c>
      <c r="NXD282" s="152" t="s">
        <v>361</v>
      </c>
      <c r="NXE282" s="152" t="s">
        <v>361</v>
      </c>
      <c r="NXF282" s="152" t="s">
        <v>361</v>
      </c>
      <c r="NXG282" s="152" t="s">
        <v>361</v>
      </c>
      <c r="NXH282" s="152" t="s">
        <v>361</v>
      </c>
      <c r="NXI282" s="152" t="s">
        <v>361</v>
      </c>
      <c r="NXJ282" s="152" t="s">
        <v>361</v>
      </c>
      <c r="NXK282" s="152" t="s">
        <v>361</v>
      </c>
      <c r="NXL282" s="152" t="s">
        <v>361</v>
      </c>
      <c r="NXM282" s="152" t="s">
        <v>361</v>
      </c>
      <c r="NXN282" s="152" t="s">
        <v>361</v>
      </c>
      <c r="NXO282" s="152" t="s">
        <v>361</v>
      </c>
      <c r="NXP282" s="152" t="s">
        <v>361</v>
      </c>
      <c r="NXQ282" s="152" t="s">
        <v>361</v>
      </c>
      <c r="NXR282" s="152" t="s">
        <v>361</v>
      </c>
      <c r="NXS282" s="152" t="s">
        <v>361</v>
      </c>
      <c r="NXT282" s="152" t="s">
        <v>361</v>
      </c>
      <c r="NXU282" s="152" t="s">
        <v>361</v>
      </c>
      <c r="NXV282" s="152" t="s">
        <v>361</v>
      </c>
      <c r="NXW282" s="152" t="s">
        <v>361</v>
      </c>
      <c r="NXX282" s="152" t="s">
        <v>361</v>
      </c>
      <c r="NXY282" s="152" t="s">
        <v>361</v>
      </c>
      <c r="NXZ282" s="152" t="s">
        <v>361</v>
      </c>
      <c r="NYA282" s="152" t="s">
        <v>361</v>
      </c>
      <c r="NYB282" s="152" t="s">
        <v>361</v>
      </c>
      <c r="NYC282" s="152" t="s">
        <v>361</v>
      </c>
      <c r="NYD282" s="152" t="s">
        <v>361</v>
      </c>
      <c r="NYE282" s="152" t="s">
        <v>361</v>
      </c>
      <c r="NYF282" s="152" t="s">
        <v>361</v>
      </c>
      <c r="NYG282" s="152" t="s">
        <v>361</v>
      </c>
      <c r="NYH282" s="152" t="s">
        <v>361</v>
      </c>
      <c r="NYI282" s="152" t="s">
        <v>361</v>
      </c>
      <c r="NYJ282" s="152" t="s">
        <v>361</v>
      </c>
      <c r="NYK282" s="152" t="s">
        <v>361</v>
      </c>
      <c r="NYL282" s="152" t="s">
        <v>361</v>
      </c>
      <c r="NYM282" s="152" t="s">
        <v>361</v>
      </c>
      <c r="NYN282" s="152" t="s">
        <v>361</v>
      </c>
      <c r="NYO282" s="152" t="s">
        <v>361</v>
      </c>
      <c r="NYP282" s="152" t="s">
        <v>361</v>
      </c>
      <c r="NYQ282" s="152" t="s">
        <v>361</v>
      </c>
      <c r="NYR282" s="152" t="s">
        <v>361</v>
      </c>
      <c r="NYS282" s="152" t="s">
        <v>361</v>
      </c>
      <c r="NYT282" s="152" t="s">
        <v>361</v>
      </c>
      <c r="NYU282" s="152" t="s">
        <v>361</v>
      </c>
      <c r="NYV282" s="152" t="s">
        <v>361</v>
      </c>
      <c r="NYW282" s="152" t="s">
        <v>361</v>
      </c>
      <c r="NYX282" s="152" t="s">
        <v>361</v>
      </c>
      <c r="NYY282" s="152" t="s">
        <v>361</v>
      </c>
      <c r="NYZ282" s="152" t="s">
        <v>361</v>
      </c>
      <c r="NZA282" s="152" t="s">
        <v>361</v>
      </c>
      <c r="NZB282" s="152" t="s">
        <v>361</v>
      </c>
      <c r="NZC282" s="152" t="s">
        <v>361</v>
      </c>
      <c r="NZD282" s="152" t="s">
        <v>361</v>
      </c>
      <c r="NZE282" s="152" t="s">
        <v>361</v>
      </c>
      <c r="NZF282" s="152" t="s">
        <v>361</v>
      </c>
      <c r="NZG282" s="152" t="s">
        <v>361</v>
      </c>
      <c r="NZH282" s="152" t="s">
        <v>361</v>
      </c>
      <c r="NZI282" s="152" t="s">
        <v>361</v>
      </c>
      <c r="NZJ282" s="152" t="s">
        <v>361</v>
      </c>
      <c r="NZK282" s="152" t="s">
        <v>361</v>
      </c>
      <c r="NZL282" s="152" t="s">
        <v>361</v>
      </c>
      <c r="NZM282" s="152" t="s">
        <v>361</v>
      </c>
      <c r="NZN282" s="152" t="s">
        <v>361</v>
      </c>
      <c r="NZO282" s="152" t="s">
        <v>361</v>
      </c>
      <c r="NZP282" s="152" t="s">
        <v>361</v>
      </c>
      <c r="NZQ282" s="152" t="s">
        <v>361</v>
      </c>
      <c r="NZR282" s="152" t="s">
        <v>361</v>
      </c>
      <c r="NZS282" s="152" t="s">
        <v>361</v>
      </c>
      <c r="NZT282" s="152" t="s">
        <v>361</v>
      </c>
      <c r="NZU282" s="152" t="s">
        <v>361</v>
      </c>
      <c r="NZV282" s="152" t="s">
        <v>361</v>
      </c>
      <c r="NZW282" s="152" t="s">
        <v>361</v>
      </c>
      <c r="NZX282" s="152" t="s">
        <v>361</v>
      </c>
      <c r="NZY282" s="152" t="s">
        <v>361</v>
      </c>
      <c r="NZZ282" s="152" t="s">
        <v>361</v>
      </c>
      <c r="OAA282" s="152" t="s">
        <v>361</v>
      </c>
      <c r="OAB282" s="152" t="s">
        <v>361</v>
      </c>
      <c r="OAC282" s="152" t="s">
        <v>361</v>
      </c>
      <c r="OAD282" s="152" t="s">
        <v>361</v>
      </c>
      <c r="OAE282" s="152" t="s">
        <v>361</v>
      </c>
      <c r="OAF282" s="152" t="s">
        <v>361</v>
      </c>
      <c r="OAG282" s="152" t="s">
        <v>361</v>
      </c>
      <c r="OAH282" s="152" t="s">
        <v>361</v>
      </c>
      <c r="OAI282" s="152" t="s">
        <v>361</v>
      </c>
      <c r="OAJ282" s="152" t="s">
        <v>361</v>
      </c>
      <c r="OAK282" s="152" t="s">
        <v>361</v>
      </c>
      <c r="OAL282" s="152" t="s">
        <v>361</v>
      </c>
      <c r="OAM282" s="152" t="s">
        <v>361</v>
      </c>
      <c r="OAN282" s="152" t="s">
        <v>361</v>
      </c>
      <c r="OAO282" s="152" t="s">
        <v>361</v>
      </c>
      <c r="OAP282" s="152" t="s">
        <v>361</v>
      </c>
      <c r="OAQ282" s="152" t="s">
        <v>361</v>
      </c>
      <c r="OAR282" s="152" t="s">
        <v>361</v>
      </c>
      <c r="OAS282" s="152" t="s">
        <v>361</v>
      </c>
      <c r="OAT282" s="152" t="s">
        <v>361</v>
      </c>
      <c r="OAU282" s="152" t="s">
        <v>361</v>
      </c>
      <c r="OAV282" s="152" t="s">
        <v>361</v>
      </c>
      <c r="OAW282" s="152" t="s">
        <v>361</v>
      </c>
      <c r="OAX282" s="152" t="s">
        <v>361</v>
      </c>
      <c r="OAY282" s="152" t="s">
        <v>361</v>
      </c>
      <c r="OAZ282" s="152" t="s">
        <v>361</v>
      </c>
      <c r="OBA282" s="152" t="s">
        <v>361</v>
      </c>
      <c r="OBB282" s="152" t="s">
        <v>361</v>
      </c>
      <c r="OBC282" s="152" t="s">
        <v>361</v>
      </c>
      <c r="OBD282" s="152" t="s">
        <v>361</v>
      </c>
      <c r="OBE282" s="152" t="s">
        <v>361</v>
      </c>
      <c r="OBF282" s="152" t="s">
        <v>361</v>
      </c>
      <c r="OBG282" s="152" t="s">
        <v>361</v>
      </c>
      <c r="OBH282" s="152" t="s">
        <v>361</v>
      </c>
      <c r="OBI282" s="152" t="s">
        <v>361</v>
      </c>
      <c r="OBJ282" s="152" t="s">
        <v>361</v>
      </c>
      <c r="OBK282" s="152" t="s">
        <v>361</v>
      </c>
      <c r="OBL282" s="152" t="s">
        <v>361</v>
      </c>
      <c r="OBM282" s="152" t="s">
        <v>361</v>
      </c>
      <c r="OBN282" s="152" t="s">
        <v>361</v>
      </c>
      <c r="OBO282" s="152" t="s">
        <v>361</v>
      </c>
      <c r="OBP282" s="152" t="s">
        <v>361</v>
      </c>
      <c r="OBQ282" s="152" t="s">
        <v>361</v>
      </c>
      <c r="OBR282" s="152" t="s">
        <v>361</v>
      </c>
      <c r="OBS282" s="152" t="s">
        <v>361</v>
      </c>
      <c r="OBT282" s="152" t="s">
        <v>361</v>
      </c>
      <c r="OBU282" s="152" t="s">
        <v>361</v>
      </c>
      <c r="OBV282" s="152" t="s">
        <v>361</v>
      </c>
      <c r="OBW282" s="152" t="s">
        <v>361</v>
      </c>
      <c r="OBX282" s="152" t="s">
        <v>361</v>
      </c>
      <c r="OBY282" s="152" t="s">
        <v>361</v>
      </c>
      <c r="OBZ282" s="152" t="s">
        <v>361</v>
      </c>
      <c r="OCA282" s="152" t="s">
        <v>361</v>
      </c>
      <c r="OCB282" s="152" t="s">
        <v>361</v>
      </c>
      <c r="OCC282" s="152" t="s">
        <v>361</v>
      </c>
      <c r="OCD282" s="152" t="s">
        <v>361</v>
      </c>
      <c r="OCE282" s="152" t="s">
        <v>361</v>
      </c>
      <c r="OCF282" s="152" t="s">
        <v>361</v>
      </c>
      <c r="OCG282" s="152" t="s">
        <v>361</v>
      </c>
      <c r="OCH282" s="152" t="s">
        <v>361</v>
      </c>
      <c r="OCI282" s="152" t="s">
        <v>361</v>
      </c>
      <c r="OCJ282" s="152" t="s">
        <v>361</v>
      </c>
      <c r="OCK282" s="152" t="s">
        <v>361</v>
      </c>
      <c r="OCL282" s="152" t="s">
        <v>361</v>
      </c>
      <c r="OCM282" s="152" t="s">
        <v>361</v>
      </c>
      <c r="OCN282" s="152" t="s">
        <v>361</v>
      </c>
      <c r="OCO282" s="152" t="s">
        <v>361</v>
      </c>
      <c r="OCP282" s="152" t="s">
        <v>361</v>
      </c>
      <c r="OCQ282" s="152" t="s">
        <v>361</v>
      </c>
      <c r="OCR282" s="152" t="s">
        <v>361</v>
      </c>
      <c r="OCS282" s="152" t="s">
        <v>361</v>
      </c>
      <c r="OCT282" s="152" t="s">
        <v>361</v>
      </c>
      <c r="OCU282" s="152" t="s">
        <v>361</v>
      </c>
      <c r="OCV282" s="152" t="s">
        <v>361</v>
      </c>
      <c r="OCW282" s="152" t="s">
        <v>361</v>
      </c>
      <c r="OCX282" s="152" t="s">
        <v>361</v>
      </c>
      <c r="OCY282" s="152" t="s">
        <v>361</v>
      </c>
      <c r="OCZ282" s="152" t="s">
        <v>361</v>
      </c>
      <c r="ODA282" s="152" t="s">
        <v>361</v>
      </c>
      <c r="ODB282" s="152" t="s">
        <v>361</v>
      </c>
      <c r="ODC282" s="152" t="s">
        <v>361</v>
      </c>
      <c r="ODD282" s="152" t="s">
        <v>361</v>
      </c>
      <c r="ODE282" s="152" t="s">
        <v>361</v>
      </c>
      <c r="ODF282" s="152" t="s">
        <v>361</v>
      </c>
      <c r="ODG282" s="152" t="s">
        <v>361</v>
      </c>
      <c r="ODH282" s="152" t="s">
        <v>361</v>
      </c>
      <c r="ODI282" s="152" t="s">
        <v>361</v>
      </c>
      <c r="ODJ282" s="152" t="s">
        <v>361</v>
      </c>
      <c r="ODK282" s="152" t="s">
        <v>361</v>
      </c>
      <c r="ODL282" s="152" t="s">
        <v>361</v>
      </c>
      <c r="ODM282" s="152" t="s">
        <v>361</v>
      </c>
      <c r="ODN282" s="152" t="s">
        <v>361</v>
      </c>
      <c r="ODO282" s="152" t="s">
        <v>361</v>
      </c>
      <c r="ODP282" s="152" t="s">
        <v>361</v>
      </c>
      <c r="ODQ282" s="152" t="s">
        <v>361</v>
      </c>
      <c r="ODR282" s="152" t="s">
        <v>361</v>
      </c>
      <c r="ODS282" s="152" t="s">
        <v>361</v>
      </c>
      <c r="ODT282" s="152" t="s">
        <v>361</v>
      </c>
      <c r="ODU282" s="152" t="s">
        <v>361</v>
      </c>
      <c r="ODV282" s="152" t="s">
        <v>361</v>
      </c>
      <c r="ODW282" s="152" t="s">
        <v>361</v>
      </c>
      <c r="ODX282" s="152" t="s">
        <v>361</v>
      </c>
      <c r="ODY282" s="152" t="s">
        <v>361</v>
      </c>
      <c r="ODZ282" s="152" t="s">
        <v>361</v>
      </c>
      <c r="OEA282" s="152" t="s">
        <v>361</v>
      </c>
      <c r="OEB282" s="152" t="s">
        <v>361</v>
      </c>
      <c r="OEC282" s="152" t="s">
        <v>361</v>
      </c>
      <c r="OED282" s="152" t="s">
        <v>361</v>
      </c>
      <c r="OEE282" s="152" t="s">
        <v>361</v>
      </c>
      <c r="OEF282" s="152" t="s">
        <v>361</v>
      </c>
      <c r="OEG282" s="152" t="s">
        <v>361</v>
      </c>
      <c r="OEH282" s="152" t="s">
        <v>361</v>
      </c>
      <c r="OEI282" s="152" t="s">
        <v>361</v>
      </c>
      <c r="OEJ282" s="152" t="s">
        <v>361</v>
      </c>
      <c r="OEK282" s="152" t="s">
        <v>361</v>
      </c>
      <c r="OEL282" s="152" t="s">
        <v>361</v>
      </c>
      <c r="OEM282" s="152" t="s">
        <v>361</v>
      </c>
      <c r="OEN282" s="152" t="s">
        <v>361</v>
      </c>
      <c r="OEO282" s="152" t="s">
        <v>361</v>
      </c>
      <c r="OEP282" s="152" t="s">
        <v>361</v>
      </c>
      <c r="OEQ282" s="152" t="s">
        <v>361</v>
      </c>
      <c r="OER282" s="152" t="s">
        <v>361</v>
      </c>
      <c r="OES282" s="152" t="s">
        <v>361</v>
      </c>
      <c r="OET282" s="152" t="s">
        <v>361</v>
      </c>
      <c r="OEU282" s="152" t="s">
        <v>361</v>
      </c>
      <c r="OEV282" s="152" t="s">
        <v>361</v>
      </c>
      <c r="OEW282" s="152" t="s">
        <v>361</v>
      </c>
      <c r="OEX282" s="152" t="s">
        <v>361</v>
      </c>
      <c r="OEY282" s="152" t="s">
        <v>361</v>
      </c>
      <c r="OEZ282" s="152" t="s">
        <v>361</v>
      </c>
      <c r="OFA282" s="152" t="s">
        <v>361</v>
      </c>
      <c r="OFB282" s="152" t="s">
        <v>361</v>
      </c>
      <c r="OFC282" s="152" t="s">
        <v>361</v>
      </c>
      <c r="OFD282" s="152" t="s">
        <v>361</v>
      </c>
      <c r="OFE282" s="152" t="s">
        <v>361</v>
      </c>
      <c r="OFF282" s="152" t="s">
        <v>361</v>
      </c>
      <c r="OFG282" s="152" t="s">
        <v>361</v>
      </c>
      <c r="OFH282" s="152" t="s">
        <v>361</v>
      </c>
      <c r="OFI282" s="152" t="s">
        <v>361</v>
      </c>
      <c r="OFJ282" s="152" t="s">
        <v>361</v>
      </c>
      <c r="OFK282" s="152" t="s">
        <v>361</v>
      </c>
      <c r="OFL282" s="152" t="s">
        <v>361</v>
      </c>
      <c r="OFM282" s="152" t="s">
        <v>361</v>
      </c>
      <c r="OFN282" s="152" t="s">
        <v>361</v>
      </c>
      <c r="OFO282" s="152" t="s">
        <v>361</v>
      </c>
      <c r="OFP282" s="152" t="s">
        <v>361</v>
      </c>
      <c r="OFQ282" s="152" t="s">
        <v>361</v>
      </c>
      <c r="OFR282" s="152" t="s">
        <v>361</v>
      </c>
      <c r="OFS282" s="152" t="s">
        <v>361</v>
      </c>
      <c r="OFT282" s="152" t="s">
        <v>361</v>
      </c>
      <c r="OFU282" s="152" t="s">
        <v>361</v>
      </c>
      <c r="OFV282" s="152" t="s">
        <v>361</v>
      </c>
      <c r="OFW282" s="152" t="s">
        <v>361</v>
      </c>
      <c r="OFX282" s="152" t="s">
        <v>361</v>
      </c>
      <c r="OFY282" s="152" t="s">
        <v>361</v>
      </c>
      <c r="OFZ282" s="152" t="s">
        <v>361</v>
      </c>
      <c r="OGA282" s="152" t="s">
        <v>361</v>
      </c>
      <c r="OGB282" s="152" t="s">
        <v>361</v>
      </c>
      <c r="OGC282" s="152" t="s">
        <v>361</v>
      </c>
      <c r="OGD282" s="152" t="s">
        <v>361</v>
      </c>
      <c r="OGE282" s="152" t="s">
        <v>361</v>
      </c>
      <c r="OGF282" s="152" t="s">
        <v>361</v>
      </c>
      <c r="OGG282" s="152" t="s">
        <v>361</v>
      </c>
      <c r="OGH282" s="152" t="s">
        <v>361</v>
      </c>
      <c r="OGI282" s="152" t="s">
        <v>361</v>
      </c>
      <c r="OGJ282" s="152" t="s">
        <v>361</v>
      </c>
      <c r="OGK282" s="152" t="s">
        <v>361</v>
      </c>
      <c r="OGL282" s="152" t="s">
        <v>361</v>
      </c>
      <c r="OGM282" s="152" t="s">
        <v>361</v>
      </c>
      <c r="OGN282" s="152" t="s">
        <v>361</v>
      </c>
      <c r="OGO282" s="152" t="s">
        <v>361</v>
      </c>
      <c r="OGP282" s="152" t="s">
        <v>361</v>
      </c>
      <c r="OGQ282" s="152" t="s">
        <v>361</v>
      </c>
      <c r="OGR282" s="152" t="s">
        <v>361</v>
      </c>
      <c r="OGS282" s="152" t="s">
        <v>361</v>
      </c>
      <c r="OGT282" s="152" t="s">
        <v>361</v>
      </c>
      <c r="OGU282" s="152" t="s">
        <v>361</v>
      </c>
      <c r="OGV282" s="152" t="s">
        <v>361</v>
      </c>
      <c r="OGW282" s="152" t="s">
        <v>361</v>
      </c>
      <c r="OGX282" s="152" t="s">
        <v>361</v>
      </c>
      <c r="OGY282" s="152" t="s">
        <v>361</v>
      </c>
      <c r="OGZ282" s="152" t="s">
        <v>361</v>
      </c>
      <c r="OHA282" s="152" t="s">
        <v>361</v>
      </c>
      <c r="OHB282" s="152" t="s">
        <v>361</v>
      </c>
      <c r="OHC282" s="152" t="s">
        <v>361</v>
      </c>
      <c r="OHD282" s="152" t="s">
        <v>361</v>
      </c>
      <c r="OHE282" s="152" t="s">
        <v>361</v>
      </c>
      <c r="OHF282" s="152" t="s">
        <v>361</v>
      </c>
      <c r="OHG282" s="152" t="s">
        <v>361</v>
      </c>
      <c r="OHH282" s="152" t="s">
        <v>361</v>
      </c>
      <c r="OHI282" s="152" t="s">
        <v>361</v>
      </c>
      <c r="OHJ282" s="152" t="s">
        <v>361</v>
      </c>
      <c r="OHK282" s="152" t="s">
        <v>361</v>
      </c>
      <c r="OHL282" s="152" t="s">
        <v>361</v>
      </c>
      <c r="OHM282" s="152" t="s">
        <v>361</v>
      </c>
      <c r="OHN282" s="152" t="s">
        <v>361</v>
      </c>
      <c r="OHO282" s="152" t="s">
        <v>361</v>
      </c>
      <c r="OHP282" s="152" t="s">
        <v>361</v>
      </c>
      <c r="OHQ282" s="152" t="s">
        <v>361</v>
      </c>
      <c r="OHR282" s="152" t="s">
        <v>361</v>
      </c>
      <c r="OHS282" s="152" t="s">
        <v>361</v>
      </c>
      <c r="OHT282" s="152" t="s">
        <v>361</v>
      </c>
      <c r="OHU282" s="152" t="s">
        <v>361</v>
      </c>
      <c r="OHV282" s="152" t="s">
        <v>361</v>
      </c>
      <c r="OHW282" s="152" t="s">
        <v>361</v>
      </c>
      <c r="OHX282" s="152" t="s">
        <v>361</v>
      </c>
      <c r="OHY282" s="152" t="s">
        <v>361</v>
      </c>
      <c r="OHZ282" s="152" t="s">
        <v>361</v>
      </c>
      <c r="OIA282" s="152" t="s">
        <v>361</v>
      </c>
      <c r="OIB282" s="152" t="s">
        <v>361</v>
      </c>
      <c r="OIC282" s="152" t="s">
        <v>361</v>
      </c>
      <c r="OID282" s="152" t="s">
        <v>361</v>
      </c>
      <c r="OIE282" s="152" t="s">
        <v>361</v>
      </c>
      <c r="OIF282" s="152" t="s">
        <v>361</v>
      </c>
      <c r="OIG282" s="152" t="s">
        <v>361</v>
      </c>
      <c r="OIH282" s="152" t="s">
        <v>361</v>
      </c>
      <c r="OII282" s="152" t="s">
        <v>361</v>
      </c>
      <c r="OIJ282" s="152" t="s">
        <v>361</v>
      </c>
      <c r="OIK282" s="152" t="s">
        <v>361</v>
      </c>
      <c r="OIL282" s="152" t="s">
        <v>361</v>
      </c>
      <c r="OIM282" s="152" t="s">
        <v>361</v>
      </c>
      <c r="OIN282" s="152" t="s">
        <v>361</v>
      </c>
      <c r="OIO282" s="152" t="s">
        <v>361</v>
      </c>
      <c r="OIP282" s="152" t="s">
        <v>361</v>
      </c>
      <c r="OIQ282" s="152" t="s">
        <v>361</v>
      </c>
      <c r="OIR282" s="152" t="s">
        <v>361</v>
      </c>
      <c r="OIS282" s="152" t="s">
        <v>361</v>
      </c>
      <c r="OIT282" s="152" t="s">
        <v>361</v>
      </c>
      <c r="OIU282" s="152" t="s">
        <v>361</v>
      </c>
      <c r="OIV282" s="152" t="s">
        <v>361</v>
      </c>
      <c r="OIW282" s="152" t="s">
        <v>361</v>
      </c>
      <c r="OIX282" s="152" t="s">
        <v>361</v>
      </c>
      <c r="OIY282" s="152" t="s">
        <v>361</v>
      </c>
      <c r="OIZ282" s="152" t="s">
        <v>361</v>
      </c>
      <c r="OJA282" s="152" t="s">
        <v>361</v>
      </c>
      <c r="OJB282" s="152" t="s">
        <v>361</v>
      </c>
      <c r="OJC282" s="152" t="s">
        <v>361</v>
      </c>
      <c r="OJD282" s="152" t="s">
        <v>361</v>
      </c>
      <c r="OJE282" s="152" t="s">
        <v>361</v>
      </c>
      <c r="OJF282" s="152" t="s">
        <v>361</v>
      </c>
      <c r="OJG282" s="152" t="s">
        <v>361</v>
      </c>
      <c r="OJH282" s="152" t="s">
        <v>361</v>
      </c>
      <c r="OJI282" s="152" t="s">
        <v>361</v>
      </c>
      <c r="OJJ282" s="152" t="s">
        <v>361</v>
      </c>
      <c r="OJK282" s="152" t="s">
        <v>361</v>
      </c>
      <c r="OJL282" s="152" t="s">
        <v>361</v>
      </c>
      <c r="OJM282" s="152" t="s">
        <v>361</v>
      </c>
      <c r="OJN282" s="152" t="s">
        <v>361</v>
      </c>
      <c r="OJO282" s="152" t="s">
        <v>361</v>
      </c>
      <c r="OJP282" s="152" t="s">
        <v>361</v>
      </c>
      <c r="OJQ282" s="152" t="s">
        <v>361</v>
      </c>
      <c r="OJR282" s="152" t="s">
        <v>361</v>
      </c>
      <c r="OJS282" s="152" t="s">
        <v>361</v>
      </c>
      <c r="OJT282" s="152" t="s">
        <v>361</v>
      </c>
      <c r="OJU282" s="152" t="s">
        <v>361</v>
      </c>
      <c r="OJV282" s="152" t="s">
        <v>361</v>
      </c>
      <c r="OJW282" s="152" t="s">
        <v>361</v>
      </c>
      <c r="OJX282" s="152" t="s">
        <v>361</v>
      </c>
      <c r="OJY282" s="152" t="s">
        <v>361</v>
      </c>
      <c r="OJZ282" s="152" t="s">
        <v>361</v>
      </c>
      <c r="OKA282" s="152" t="s">
        <v>361</v>
      </c>
      <c r="OKB282" s="152" t="s">
        <v>361</v>
      </c>
      <c r="OKC282" s="152" t="s">
        <v>361</v>
      </c>
      <c r="OKD282" s="152" t="s">
        <v>361</v>
      </c>
      <c r="OKE282" s="152" t="s">
        <v>361</v>
      </c>
      <c r="OKF282" s="152" t="s">
        <v>361</v>
      </c>
      <c r="OKG282" s="152" t="s">
        <v>361</v>
      </c>
      <c r="OKH282" s="152" t="s">
        <v>361</v>
      </c>
      <c r="OKI282" s="152" t="s">
        <v>361</v>
      </c>
      <c r="OKJ282" s="152" t="s">
        <v>361</v>
      </c>
      <c r="OKK282" s="152" t="s">
        <v>361</v>
      </c>
      <c r="OKL282" s="152" t="s">
        <v>361</v>
      </c>
      <c r="OKM282" s="152" t="s">
        <v>361</v>
      </c>
      <c r="OKN282" s="152" t="s">
        <v>361</v>
      </c>
      <c r="OKO282" s="152" t="s">
        <v>361</v>
      </c>
      <c r="OKP282" s="152" t="s">
        <v>361</v>
      </c>
      <c r="OKQ282" s="152" t="s">
        <v>361</v>
      </c>
      <c r="OKR282" s="152" t="s">
        <v>361</v>
      </c>
      <c r="OKS282" s="152" t="s">
        <v>361</v>
      </c>
      <c r="OKT282" s="152" t="s">
        <v>361</v>
      </c>
      <c r="OKU282" s="152" t="s">
        <v>361</v>
      </c>
      <c r="OKV282" s="152" t="s">
        <v>361</v>
      </c>
      <c r="OKW282" s="152" t="s">
        <v>361</v>
      </c>
      <c r="OKX282" s="152" t="s">
        <v>361</v>
      </c>
      <c r="OKY282" s="152" t="s">
        <v>361</v>
      </c>
      <c r="OKZ282" s="152" t="s">
        <v>361</v>
      </c>
      <c r="OLA282" s="152" t="s">
        <v>361</v>
      </c>
      <c r="OLB282" s="152" t="s">
        <v>361</v>
      </c>
      <c r="OLC282" s="152" t="s">
        <v>361</v>
      </c>
      <c r="OLD282" s="152" t="s">
        <v>361</v>
      </c>
      <c r="OLE282" s="152" t="s">
        <v>361</v>
      </c>
      <c r="OLF282" s="152" t="s">
        <v>361</v>
      </c>
      <c r="OLG282" s="152" t="s">
        <v>361</v>
      </c>
      <c r="OLH282" s="152" t="s">
        <v>361</v>
      </c>
      <c r="OLI282" s="152" t="s">
        <v>361</v>
      </c>
      <c r="OLJ282" s="152" t="s">
        <v>361</v>
      </c>
      <c r="OLK282" s="152" t="s">
        <v>361</v>
      </c>
      <c r="OLL282" s="152" t="s">
        <v>361</v>
      </c>
      <c r="OLM282" s="152" t="s">
        <v>361</v>
      </c>
      <c r="OLN282" s="152" t="s">
        <v>361</v>
      </c>
      <c r="OLO282" s="152" t="s">
        <v>361</v>
      </c>
      <c r="OLP282" s="152" t="s">
        <v>361</v>
      </c>
      <c r="OLQ282" s="152" t="s">
        <v>361</v>
      </c>
      <c r="OLR282" s="152" t="s">
        <v>361</v>
      </c>
      <c r="OLS282" s="152" t="s">
        <v>361</v>
      </c>
      <c r="OLT282" s="152" t="s">
        <v>361</v>
      </c>
      <c r="OLU282" s="152" t="s">
        <v>361</v>
      </c>
      <c r="OLV282" s="152" t="s">
        <v>361</v>
      </c>
      <c r="OLW282" s="152" t="s">
        <v>361</v>
      </c>
      <c r="OLX282" s="152" t="s">
        <v>361</v>
      </c>
      <c r="OLY282" s="152" t="s">
        <v>361</v>
      </c>
      <c r="OLZ282" s="152" t="s">
        <v>361</v>
      </c>
      <c r="OMA282" s="152" t="s">
        <v>361</v>
      </c>
      <c r="OMB282" s="152" t="s">
        <v>361</v>
      </c>
      <c r="OMC282" s="152" t="s">
        <v>361</v>
      </c>
      <c r="OMD282" s="152" t="s">
        <v>361</v>
      </c>
      <c r="OME282" s="152" t="s">
        <v>361</v>
      </c>
      <c r="OMF282" s="152" t="s">
        <v>361</v>
      </c>
      <c r="OMG282" s="152" t="s">
        <v>361</v>
      </c>
      <c r="OMH282" s="152" t="s">
        <v>361</v>
      </c>
      <c r="OMI282" s="152" t="s">
        <v>361</v>
      </c>
      <c r="OMJ282" s="152" t="s">
        <v>361</v>
      </c>
      <c r="OMK282" s="152" t="s">
        <v>361</v>
      </c>
      <c r="OML282" s="152" t="s">
        <v>361</v>
      </c>
      <c r="OMM282" s="152" t="s">
        <v>361</v>
      </c>
      <c r="OMN282" s="152" t="s">
        <v>361</v>
      </c>
      <c r="OMO282" s="152" t="s">
        <v>361</v>
      </c>
      <c r="OMP282" s="152" t="s">
        <v>361</v>
      </c>
      <c r="OMQ282" s="152" t="s">
        <v>361</v>
      </c>
      <c r="OMR282" s="152" t="s">
        <v>361</v>
      </c>
      <c r="OMS282" s="152" t="s">
        <v>361</v>
      </c>
      <c r="OMT282" s="152" t="s">
        <v>361</v>
      </c>
      <c r="OMU282" s="152" t="s">
        <v>361</v>
      </c>
      <c r="OMV282" s="152" t="s">
        <v>361</v>
      </c>
      <c r="OMW282" s="152" t="s">
        <v>361</v>
      </c>
      <c r="OMX282" s="152" t="s">
        <v>361</v>
      </c>
      <c r="OMY282" s="152" t="s">
        <v>361</v>
      </c>
      <c r="OMZ282" s="152" t="s">
        <v>361</v>
      </c>
      <c r="ONA282" s="152" t="s">
        <v>361</v>
      </c>
      <c r="ONB282" s="152" t="s">
        <v>361</v>
      </c>
      <c r="ONC282" s="152" t="s">
        <v>361</v>
      </c>
      <c r="OND282" s="152" t="s">
        <v>361</v>
      </c>
      <c r="ONE282" s="152" t="s">
        <v>361</v>
      </c>
      <c r="ONF282" s="152" t="s">
        <v>361</v>
      </c>
      <c r="ONG282" s="152" t="s">
        <v>361</v>
      </c>
      <c r="ONH282" s="152" t="s">
        <v>361</v>
      </c>
      <c r="ONI282" s="152" t="s">
        <v>361</v>
      </c>
      <c r="ONJ282" s="152" t="s">
        <v>361</v>
      </c>
      <c r="ONK282" s="152" t="s">
        <v>361</v>
      </c>
      <c r="ONL282" s="152" t="s">
        <v>361</v>
      </c>
      <c r="ONM282" s="152" t="s">
        <v>361</v>
      </c>
      <c r="ONN282" s="152" t="s">
        <v>361</v>
      </c>
      <c r="ONO282" s="152" t="s">
        <v>361</v>
      </c>
      <c r="ONP282" s="152" t="s">
        <v>361</v>
      </c>
      <c r="ONQ282" s="152" t="s">
        <v>361</v>
      </c>
      <c r="ONR282" s="152" t="s">
        <v>361</v>
      </c>
      <c r="ONS282" s="152" t="s">
        <v>361</v>
      </c>
      <c r="ONT282" s="152" t="s">
        <v>361</v>
      </c>
      <c r="ONU282" s="152" t="s">
        <v>361</v>
      </c>
      <c r="ONV282" s="152" t="s">
        <v>361</v>
      </c>
      <c r="ONW282" s="152" t="s">
        <v>361</v>
      </c>
      <c r="ONX282" s="152" t="s">
        <v>361</v>
      </c>
      <c r="ONY282" s="152" t="s">
        <v>361</v>
      </c>
      <c r="ONZ282" s="152" t="s">
        <v>361</v>
      </c>
      <c r="OOA282" s="152" t="s">
        <v>361</v>
      </c>
      <c r="OOB282" s="152" t="s">
        <v>361</v>
      </c>
      <c r="OOC282" s="152" t="s">
        <v>361</v>
      </c>
      <c r="OOD282" s="152" t="s">
        <v>361</v>
      </c>
      <c r="OOE282" s="152" t="s">
        <v>361</v>
      </c>
      <c r="OOF282" s="152" t="s">
        <v>361</v>
      </c>
      <c r="OOG282" s="152" t="s">
        <v>361</v>
      </c>
      <c r="OOH282" s="152" t="s">
        <v>361</v>
      </c>
      <c r="OOI282" s="152" t="s">
        <v>361</v>
      </c>
      <c r="OOJ282" s="152" t="s">
        <v>361</v>
      </c>
      <c r="OOK282" s="152" t="s">
        <v>361</v>
      </c>
      <c r="OOL282" s="152" t="s">
        <v>361</v>
      </c>
      <c r="OOM282" s="152" t="s">
        <v>361</v>
      </c>
      <c r="OON282" s="152" t="s">
        <v>361</v>
      </c>
      <c r="OOO282" s="152" t="s">
        <v>361</v>
      </c>
      <c r="OOP282" s="152" t="s">
        <v>361</v>
      </c>
      <c r="OOQ282" s="152" t="s">
        <v>361</v>
      </c>
      <c r="OOR282" s="152" t="s">
        <v>361</v>
      </c>
      <c r="OOS282" s="152" t="s">
        <v>361</v>
      </c>
      <c r="OOT282" s="152" t="s">
        <v>361</v>
      </c>
      <c r="OOU282" s="152" t="s">
        <v>361</v>
      </c>
      <c r="OOV282" s="152" t="s">
        <v>361</v>
      </c>
      <c r="OOW282" s="152" t="s">
        <v>361</v>
      </c>
      <c r="OOX282" s="152" t="s">
        <v>361</v>
      </c>
      <c r="OOY282" s="152" t="s">
        <v>361</v>
      </c>
      <c r="OOZ282" s="152" t="s">
        <v>361</v>
      </c>
      <c r="OPA282" s="152" t="s">
        <v>361</v>
      </c>
      <c r="OPB282" s="152" t="s">
        <v>361</v>
      </c>
      <c r="OPC282" s="152" t="s">
        <v>361</v>
      </c>
      <c r="OPD282" s="152" t="s">
        <v>361</v>
      </c>
      <c r="OPE282" s="152" t="s">
        <v>361</v>
      </c>
      <c r="OPF282" s="152" t="s">
        <v>361</v>
      </c>
      <c r="OPG282" s="152" t="s">
        <v>361</v>
      </c>
      <c r="OPH282" s="152" t="s">
        <v>361</v>
      </c>
      <c r="OPI282" s="152" t="s">
        <v>361</v>
      </c>
      <c r="OPJ282" s="152" t="s">
        <v>361</v>
      </c>
      <c r="OPK282" s="152" t="s">
        <v>361</v>
      </c>
      <c r="OPL282" s="152" t="s">
        <v>361</v>
      </c>
      <c r="OPM282" s="152" t="s">
        <v>361</v>
      </c>
      <c r="OPN282" s="152" t="s">
        <v>361</v>
      </c>
      <c r="OPO282" s="152" t="s">
        <v>361</v>
      </c>
      <c r="OPP282" s="152" t="s">
        <v>361</v>
      </c>
      <c r="OPQ282" s="152" t="s">
        <v>361</v>
      </c>
      <c r="OPR282" s="152" t="s">
        <v>361</v>
      </c>
      <c r="OPS282" s="152" t="s">
        <v>361</v>
      </c>
      <c r="OPT282" s="152" t="s">
        <v>361</v>
      </c>
      <c r="OPU282" s="152" t="s">
        <v>361</v>
      </c>
      <c r="OPV282" s="152" t="s">
        <v>361</v>
      </c>
      <c r="OPW282" s="152" t="s">
        <v>361</v>
      </c>
      <c r="OPX282" s="152" t="s">
        <v>361</v>
      </c>
      <c r="OPY282" s="152" t="s">
        <v>361</v>
      </c>
      <c r="OPZ282" s="152" t="s">
        <v>361</v>
      </c>
      <c r="OQA282" s="152" t="s">
        <v>361</v>
      </c>
      <c r="OQB282" s="152" t="s">
        <v>361</v>
      </c>
      <c r="OQC282" s="152" t="s">
        <v>361</v>
      </c>
      <c r="OQD282" s="152" t="s">
        <v>361</v>
      </c>
      <c r="OQE282" s="152" t="s">
        <v>361</v>
      </c>
      <c r="OQF282" s="152" t="s">
        <v>361</v>
      </c>
      <c r="OQG282" s="152" t="s">
        <v>361</v>
      </c>
      <c r="OQH282" s="152" t="s">
        <v>361</v>
      </c>
      <c r="OQI282" s="152" t="s">
        <v>361</v>
      </c>
      <c r="OQJ282" s="152" t="s">
        <v>361</v>
      </c>
      <c r="OQK282" s="152" t="s">
        <v>361</v>
      </c>
      <c r="OQL282" s="152" t="s">
        <v>361</v>
      </c>
      <c r="OQM282" s="152" t="s">
        <v>361</v>
      </c>
      <c r="OQN282" s="152" t="s">
        <v>361</v>
      </c>
      <c r="OQO282" s="152" t="s">
        <v>361</v>
      </c>
      <c r="OQP282" s="152" t="s">
        <v>361</v>
      </c>
      <c r="OQQ282" s="152" t="s">
        <v>361</v>
      </c>
      <c r="OQR282" s="152" t="s">
        <v>361</v>
      </c>
      <c r="OQS282" s="152" t="s">
        <v>361</v>
      </c>
      <c r="OQT282" s="152" t="s">
        <v>361</v>
      </c>
      <c r="OQU282" s="152" t="s">
        <v>361</v>
      </c>
      <c r="OQV282" s="152" t="s">
        <v>361</v>
      </c>
      <c r="OQW282" s="152" t="s">
        <v>361</v>
      </c>
      <c r="OQX282" s="152" t="s">
        <v>361</v>
      </c>
      <c r="OQY282" s="152" t="s">
        <v>361</v>
      </c>
      <c r="OQZ282" s="152" t="s">
        <v>361</v>
      </c>
      <c r="ORA282" s="152" t="s">
        <v>361</v>
      </c>
      <c r="ORB282" s="152" t="s">
        <v>361</v>
      </c>
      <c r="ORC282" s="152" t="s">
        <v>361</v>
      </c>
      <c r="ORD282" s="152" t="s">
        <v>361</v>
      </c>
      <c r="ORE282" s="152" t="s">
        <v>361</v>
      </c>
      <c r="ORF282" s="152" t="s">
        <v>361</v>
      </c>
      <c r="ORG282" s="152" t="s">
        <v>361</v>
      </c>
      <c r="ORH282" s="152" t="s">
        <v>361</v>
      </c>
      <c r="ORI282" s="152" t="s">
        <v>361</v>
      </c>
      <c r="ORJ282" s="152" t="s">
        <v>361</v>
      </c>
      <c r="ORK282" s="152" t="s">
        <v>361</v>
      </c>
      <c r="ORL282" s="152" t="s">
        <v>361</v>
      </c>
      <c r="ORM282" s="152" t="s">
        <v>361</v>
      </c>
      <c r="ORN282" s="152" t="s">
        <v>361</v>
      </c>
      <c r="ORO282" s="152" t="s">
        <v>361</v>
      </c>
      <c r="ORP282" s="152" t="s">
        <v>361</v>
      </c>
      <c r="ORQ282" s="152" t="s">
        <v>361</v>
      </c>
      <c r="ORR282" s="152" t="s">
        <v>361</v>
      </c>
      <c r="ORS282" s="152" t="s">
        <v>361</v>
      </c>
      <c r="ORT282" s="152" t="s">
        <v>361</v>
      </c>
      <c r="ORU282" s="152" t="s">
        <v>361</v>
      </c>
      <c r="ORV282" s="152" t="s">
        <v>361</v>
      </c>
      <c r="ORW282" s="152" t="s">
        <v>361</v>
      </c>
      <c r="ORX282" s="152" t="s">
        <v>361</v>
      </c>
      <c r="ORY282" s="152" t="s">
        <v>361</v>
      </c>
      <c r="ORZ282" s="152" t="s">
        <v>361</v>
      </c>
      <c r="OSA282" s="152" t="s">
        <v>361</v>
      </c>
      <c r="OSB282" s="152" t="s">
        <v>361</v>
      </c>
      <c r="OSC282" s="152" t="s">
        <v>361</v>
      </c>
      <c r="OSD282" s="152" t="s">
        <v>361</v>
      </c>
      <c r="OSE282" s="152" t="s">
        <v>361</v>
      </c>
      <c r="OSF282" s="152" t="s">
        <v>361</v>
      </c>
      <c r="OSG282" s="152" t="s">
        <v>361</v>
      </c>
      <c r="OSH282" s="152" t="s">
        <v>361</v>
      </c>
      <c r="OSI282" s="152" t="s">
        <v>361</v>
      </c>
      <c r="OSJ282" s="152" t="s">
        <v>361</v>
      </c>
      <c r="OSK282" s="152" t="s">
        <v>361</v>
      </c>
      <c r="OSL282" s="152" t="s">
        <v>361</v>
      </c>
      <c r="OSM282" s="152" t="s">
        <v>361</v>
      </c>
      <c r="OSN282" s="152" t="s">
        <v>361</v>
      </c>
      <c r="OSO282" s="152" t="s">
        <v>361</v>
      </c>
      <c r="OSP282" s="152" t="s">
        <v>361</v>
      </c>
      <c r="OSQ282" s="152" t="s">
        <v>361</v>
      </c>
      <c r="OSR282" s="152" t="s">
        <v>361</v>
      </c>
      <c r="OSS282" s="152" t="s">
        <v>361</v>
      </c>
      <c r="OST282" s="152" t="s">
        <v>361</v>
      </c>
      <c r="OSU282" s="152" t="s">
        <v>361</v>
      </c>
      <c r="OSV282" s="152" t="s">
        <v>361</v>
      </c>
      <c r="OSW282" s="152" t="s">
        <v>361</v>
      </c>
      <c r="OSX282" s="152" t="s">
        <v>361</v>
      </c>
      <c r="OSY282" s="152" t="s">
        <v>361</v>
      </c>
      <c r="OSZ282" s="152" t="s">
        <v>361</v>
      </c>
      <c r="OTA282" s="152" t="s">
        <v>361</v>
      </c>
      <c r="OTB282" s="152" t="s">
        <v>361</v>
      </c>
      <c r="OTC282" s="152" t="s">
        <v>361</v>
      </c>
      <c r="OTD282" s="152" t="s">
        <v>361</v>
      </c>
      <c r="OTE282" s="152" t="s">
        <v>361</v>
      </c>
      <c r="OTF282" s="152" t="s">
        <v>361</v>
      </c>
      <c r="OTG282" s="152" t="s">
        <v>361</v>
      </c>
      <c r="OTH282" s="152" t="s">
        <v>361</v>
      </c>
      <c r="OTI282" s="152" t="s">
        <v>361</v>
      </c>
      <c r="OTJ282" s="152" t="s">
        <v>361</v>
      </c>
      <c r="OTK282" s="152" t="s">
        <v>361</v>
      </c>
      <c r="OTL282" s="152" t="s">
        <v>361</v>
      </c>
      <c r="OTM282" s="152" t="s">
        <v>361</v>
      </c>
      <c r="OTN282" s="152" t="s">
        <v>361</v>
      </c>
      <c r="OTO282" s="152" t="s">
        <v>361</v>
      </c>
      <c r="OTP282" s="152" t="s">
        <v>361</v>
      </c>
      <c r="OTQ282" s="152" t="s">
        <v>361</v>
      </c>
      <c r="OTR282" s="152" t="s">
        <v>361</v>
      </c>
      <c r="OTS282" s="152" t="s">
        <v>361</v>
      </c>
      <c r="OTT282" s="152" t="s">
        <v>361</v>
      </c>
      <c r="OTU282" s="152" t="s">
        <v>361</v>
      </c>
      <c r="OTV282" s="152" t="s">
        <v>361</v>
      </c>
      <c r="OTW282" s="152" t="s">
        <v>361</v>
      </c>
      <c r="OTX282" s="152" t="s">
        <v>361</v>
      </c>
      <c r="OTY282" s="152" t="s">
        <v>361</v>
      </c>
      <c r="OTZ282" s="152" t="s">
        <v>361</v>
      </c>
      <c r="OUA282" s="152" t="s">
        <v>361</v>
      </c>
      <c r="OUB282" s="152" t="s">
        <v>361</v>
      </c>
      <c r="OUC282" s="152" t="s">
        <v>361</v>
      </c>
      <c r="OUD282" s="152" t="s">
        <v>361</v>
      </c>
      <c r="OUE282" s="152" t="s">
        <v>361</v>
      </c>
      <c r="OUF282" s="152" t="s">
        <v>361</v>
      </c>
      <c r="OUG282" s="152" t="s">
        <v>361</v>
      </c>
      <c r="OUH282" s="152" t="s">
        <v>361</v>
      </c>
      <c r="OUI282" s="152" t="s">
        <v>361</v>
      </c>
      <c r="OUJ282" s="152" t="s">
        <v>361</v>
      </c>
      <c r="OUK282" s="152" t="s">
        <v>361</v>
      </c>
      <c r="OUL282" s="152" t="s">
        <v>361</v>
      </c>
      <c r="OUM282" s="152" t="s">
        <v>361</v>
      </c>
      <c r="OUN282" s="152" t="s">
        <v>361</v>
      </c>
      <c r="OUO282" s="152" t="s">
        <v>361</v>
      </c>
      <c r="OUP282" s="152" t="s">
        <v>361</v>
      </c>
      <c r="OUQ282" s="152" t="s">
        <v>361</v>
      </c>
      <c r="OUR282" s="152" t="s">
        <v>361</v>
      </c>
      <c r="OUS282" s="152" t="s">
        <v>361</v>
      </c>
      <c r="OUT282" s="152" t="s">
        <v>361</v>
      </c>
      <c r="OUU282" s="152" t="s">
        <v>361</v>
      </c>
      <c r="OUV282" s="152" t="s">
        <v>361</v>
      </c>
      <c r="OUW282" s="152" t="s">
        <v>361</v>
      </c>
      <c r="OUX282" s="152" t="s">
        <v>361</v>
      </c>
      <c r="OUY282" s="152" t="s">
        <v>361</v>
      </c>
      <c r="OUZ282" s="152" t="s">
        <v>361</v>
      </c>
      <c r="OVA282" s="152" t="s">
        <v>361</v>
      </c>
      <c r="OVB282" s="152" t="s">
        <v>361</v>
      </c>
      <c r="OVC282" s="152" t="s">
        <v>361</v>
      </c>
      <c r="OVD282" s="152" t="s">
        <v>361</v>
      </c>
      <c r="OVE282" s="152" t="s">
        <v>361</v>
      </c>
      <c r="OVF282" s="152" t="s">
        <v>361</v>
      </c>
      <c r="OVG282" s="152" t="s">
        <v>361</v>
      </c>
      <c r="OVH282" s="152" t="s">
        <v>361</v>
      </c>
      <c r="OVI282" s="152" t="s">
        <v>361</v>
      </c>
      <c r="OVJ282" s="152" t="s">
        <v>361</v>
      </c>
      <c r="OVK282" s="152" t="s">
        <v>361</v>
      </c>
      <c r="OVL282" s="152" t="s">
        <v>361</v>
      </c>
      <c r="OVM282" s="152" t="s">
        <v>361</v>
      </c>
      <c r="OVN282" s="152" t="s">
        <v>361</v>
      </c>
      <c r="OVO282" s="152" t="s">
        <v>361</v>
      </c>
      <c r="OVP282" s="152" t="s">
        <v>361</v>
      </c>
      <c r="OVQ282" s="152" t="s">
        <v>361</v>
      </c>
      <c r="OVR282" s="152" t="s">
        <v>361</v>
      </c>
      <c r="OVS282" s="152" t="s">
        <v>361</v>
      </c>
      <c r="OVT282" s="152" t="s">
        <v>361</v>
      </c>
      <c r="OVU282" s="152" t="s">
        <v>361</v>
      </c>
      <c r="OVV282" s="152" t="s">
        <v>361</v>
      </c>
      <c r="OVW282" s="152" t="s">
        <v>361</v>
      </c>
      <c r="OVX282" s="152" t="s">
        <v>361</v>
      </c>
      <c r="OVY282" s="152" t="s">
        <v>361</v>
      </c>
      <c r="OVZ282" s="152" t="s">
        <v>361</v>
      </c>
      <c r="OWA282" s="152" t="s">
        <v>361</v>
      </c>
      <c r="OWB282" s="152" t="s">
        <v>361</v>
      </c>
      <c r="OWC282" s="152" t="s">
        <v>361</v>
      </c>
      <c r="OWD282" s="152" t="s">
        <v>361</v>
      </c>
      <c r="OWE282" s="152" t="s">
        <v>361</v>
      </c>
      <c r="OWF282" s="152" t="s">
        <v>361</v>
      </c>
      <c r="OWG282" s="152" t="s">
        <v>361</v>
      </c>
      <c r="OWH282" s="152" t="s">
        <v>361</v>
      </c>
      <c r="OWI282" s="152" t="s">
        <v>361</v>
      </c>
      <c r="OWJ282" s="152" t="s">
        <v>361</v>
      </c>
      <c r="OWK282" s="152" t="s">
        <v>361</v>
      </c>
      <c r="OWL282" s="152" t="s">
        <v>361</v>
      </c>
      <c r="OWM282" s="152" t="s">
        <v>361</v>
      </c>
      <c r="OWN282" s="152" t="s">
        <v>361</v>
      </c>
      <c r="OWO282" s="152" t="s">
        <v>361</v>
      </c>
      <c r="OWP282" s="152" t="s">
        <v>361</v>
      </c>
      <c r="OWQ282" s="152" t="s">
        <v>361</v>
      </c>
      <c r="OWR282" s="152" t="s">
        <v>361</v>
      </c>
      <c r="OWS282" s="152" t="s">
        <v>361</v>
      </c>
      <c r="OWT282" s="152" t="s">
        <v>361</v>
      </c>
      <c r="OWU282" s="152" t="s">
        <v>361</v>
      </c>
      <c r="OWV282" s="152" t="s">
        <v>361</v>
      </c>
      <c r="OWW282" s="152" t="s">
        <v>361</v>
      </c>
      <c r="OWX282" s="152" t="s">
        <v>361</v>
      </c>
      <c r="OWY282" s="152" t="s">
        <v>361</v>
      </c>
      <c r="OWZ282" s="152" t="s">
        <v>361</v>
      </c>
      <c r="OXA282" s="152" t="s">
        <v>361</v>
      </c>
      <c r="OXB282" s="152" t="s">
        <v>361</v>
      </c>
      <c r="OXC282" s="152" t="s">
        <v>361</v>
      </c>
      <c r="OXD282" s="152" t="s">
        <v>361</v>
      </c>
      <c r="OXE282" s="152" t="s">
        <v>361</v>
      </c>
      <c r="OXF282" s="152" t="s">
        <v>361</v>
      </c>
      <c r="OXG282" s="152" t="s">
        <v>361</v>
      </c>
      <c r="OXH282" s="152" t="s">
        <v>361</v>
      </c>
      <c r="OXI282" s="152" t="s">
        <v>361</v>
      </c>
      <c r="OXJ282" s="152" t="s">
        <v>361</v>
      </c>
      <c r="OXK282" s="152" t="s">
        <v>361</v>
      </c>
      <c r="OXL282" s="152" t="s">
        <v>361</v>
      </c>
      <c r="OXM282" s="152" t="s">
        <v>361</v>
      </c>
      <c r="OXN282" s="152" t="s">
        <v>361</v>
      </c>
      <c r="OXO282" s="152" t="s">
        <v>361</v>
      </c>
      <c r="OXP282" s="152" t="s">
        <v>361</v>
      </c>
      <c r="OXQ282" s="152" t="s">
        <v>361</v>
      </c>
      <c r="OXR282" s="152" t="s">
        <v>361</v>
      </c>
      <c r="OXS282" s="152" t="s">
        <v>361</v>
      </c>
      <c r="OXT282" s="152" t="s">
        <v>361</v>
      </c>
      <c r="OXU282" s="152" t="s">
        <v>361</v>
      </c>
      <c r="OXV282" s="152" t="s">
        <v>361</v>
      </c>
      <c r="OXW282" s="152" t="s">
        <v>361</v>
      </c>
      <c r="OXX282" s="152" t="s">
        <v>361</v>
      </c>
      <c r="OXY282" s="152" t="s">
        <v>361</v>
      </c>
      <c r="OXZ282" s="152" t="s">
        <v>361</v>
      </c>
      <c r="OYA282" s="152" t="s">
        <v>361</v>
      </c>
      <c r="OYB282" s="152" t="s">
        <v>361</v>
      </c>
      <c r="OYC282" s="152" t="s">
        <v>361</v>
      </c>
      <c r="OYD282" s="152" t="s">
        <v>361</v>
      </c>
      <c r="OYE282" s="152" t="s">
        <v>361</v>
      </c>
      <c r="OYF282" s="152" t="s">
        <v>361</v>
      </c>
      <c r="OYG282" s="152" t="s">
        <v>361</v>
      </c>
      <c r="OYH282" s="152" t="s">
        <v>361</v>
      </c>
      <c r="OYI282" s="152" t="s">
        <v>361</v>
      </c>
      <c r="OYJ282" s="152" t="s">
        <v>361</v>
      </c>
      <c r="OYK282" s="152" t="s">
        <v>361</v>
      </c>
      <c r="OYL282" s="152" t="s">
        <v>361</v>
      </c>
      <c r="OYM282" s="152" t="s">
        <v>361</v>
      </c>
      <c r="OYN282" s="152" t="s">
        <v>361</v>
      </c>
      <c r="OYO282" s="152" t="s">
        <v>361</v>
      </c>
      <c r="OYP282" s="152" t="s">
        <v>361</v>
      </c>
      <c r="OYQ282" s="152" t="s">
        <v>361</v>
      </c>
      <c r="OYR282" s="152" t="s">
        <v>361</v>
      </c>
      <c r="OYS282" s="152" t="s">
        <v>361</v>
      </c>
      <c r="OYT282" s="152" t="s">
        <v>361</v>
      </c>
      <c r="OYU282" s="152" t="s">
        <v>361</v>
      </c>
      <c r="OYV282" s="152" t="s">
        <v>361</v>
      </c>
      <c r="OYW282" s="152" t="s">
        <v>361</v>
      </c>
      <c r="OYX282" s="152" t="s">
        <v>361</v>
      </c>
      <c r="OYY282" s="152" t="s">
        <v>361</v>
      </c>
      <c r="OYZ282" s="152" t="s">
        <v>361</v>
      </c>
      <c r="OZA282" s="152" t="s">
        <v>361</v>
      </c>
      <c r="OZB282" s="152" t="s">
        <v>361</v>
      </c>
      <c r="OZC282" s="152" t="s">
        <v>361</v>
      </c>
      <c r="OZD282" s="152" t="s">
        <v>361</v>
      </c>
      <c r="OZE282" s="152" t="s">
        <v>361</v>
      </c>
      <c r="OZF282" s="152" t="s">
        <v>361</v>
      </c>
      <c r="OZG282" s="152" t="s">
        <v>361</v>
      </c>
      <c r="OZH282" s="152" t="s">
        <v>361</v>
      </c>
      <c r="OZI282" s="152" t="s">
        <v>361</v>
      </c>
      <c r="OZJ282" s="152" t="s">
        <v>361</v>
      </c>
      <c r="OZK282" s="152" t="s">
        <v>361</v>
      </c>
      <c r="OZL282" s="152" t="s">
        <v>361</v>
      </c>
      <c r="OZM282" s="152" t="s">
        <v>361</v>
      </c>
      <c r="OZN282" s="152" t="s">
        <v>361</v>
      </c>
      <c r="OZO282" s="152" t="s">
        <v>361</v>
      </c>
      <c r="OZP282" s="152" t="s">
        <v>361</v>
      </c>
      <c r="OZQ282" s="152" t="s">
        <v>361</v>
      </c>
      <c r="OZR282" s="152" t="s">
        <v>361</v>
      </c>
      <c r="OZS282" s="152" t="s">
        <v>361</v>
      </c>
      <c r="OZT282" s="152" t="s">
        <v>361</v>
      </c>
      <c r="OZU282" s="152" t="s">
        <v>361</v>
      </c>
      <c r="OZV282" s="152" t="s">
        <v>361</v>
      </c>
      <c r="OZW282" s="152" t="s">
        <v>361</v>
      </c>
      <c r="OZX282" s="152" t="s">
        <v>361</v>
      </c>
      <c r="OZY282" s="152" t="s">
        <v>361</v>
      </c>
      <c r="OZZ282" s="152" t="s">
        <v>361</v>
      </c>
      <c r="PAA282" s="152" t="s">
        <v>361</v>
      </c>
      <c r="PAB282" s="152" t="s">
        <v>361</v>
      </c>
      <c r="PAC282" s="152" t="s">
        <v>361</v>
      </c>
      <c r="PAD282" s="152" t="s">
        <v>361</v>
      </c>
      <c r="PAE282" s="152" t="s">
        <v>361</v>
      </c>
      <c r="PAF282" s="152" t="s">
        <v>361</v>
      </c>
      <c r="PAG282" s="152" t="s">
        <v>361</v>
      </c>
      <c r="PAH282" s="152" t="s">
        <v>361</v>
      </c>
      <c r="PAI282" s="152" t="s">
        <v>361</v>
      </c>
      <c r="PAJ282" s="152" t="s">
        <v>361</v>
      </c>
      <c r="PAK282" s="152" t="s">
        <v>361</v>
      </c>
      <c r="PAL282" s="152" t="s">
        <v>361</v>
      </c>
      <c r="PAM282" s="152" t="s">
        <v>361</v>
      </c>
      <c r="PAN282" s="152" t="s">
        <v>361</v>
      </c>
      <c r="PAO282" s="152" t="s">
        <v>361</v>
      </c>
      <c r="PAP282" s="152" t="s">
        <v>361</v>
      </c>
      <c r="PAQ282" s="152" t="s">
        <v>361</v>
      </c>
      <c r="PAR282" s="152" t="s">
        <v>361</v>
      </c>
      <c r="PAS282" s="152" t="s">
        <v>361</v>
      </c>
      <c r="PAT282" s="152" t="s">
        <v>361</v>
      </c>
      <c r="PAU282" s="152" t="s">
        <v>361</v>
      </c>
      <c r="PAV282" s="152" t="s">
        <v>361</v>
      </c>
      <c r="PAW282" s="152" t="s">
        <v>361</v>
      </c>
      <c r="PAX282" s="152" t="s">
        <v>361</v>
      </c>
      <c r="PAY282" s="152" t="s">
        <v>361</v>
      </c>
      <c r="PAZ282" s="152" t="s">
        <v>361</v>
      </c>
      <c r="PBA282" s="152" t="s">
        <v>361</v>
      </c>
      <c r="PBB282" s="152" t="s">
        <v>361</v>
      </c>
      <c r="PBC282" s="152" t="s">
        <v>361</v>
      </c>
      <c r="PBD282" s="152" t="s">
        <v>361</v>
      </c>
      <c r="PBE282" s="152" t="s">
        <v>361</v>
      </c>
      <c r="PBF282" s="152" t="s">
        <v>361</v>
      </c>
      <c r="PBG282" s="152" t="s">
        <v>361</v>
      </c>
      <c r="PBH282" s="152" t="s">
        <v>361</v>
      </c>
      <c r="PBI282" s="152" t="s">
        <v>361</v>
      </c>
      <c r="PBJ282" s="152" t="s">
        <v>361</v>
      </c>
      <c r="PBK282" s="152" t="s">
        <v>361</v>
      </c>
      <c r="PBL282" s="152" t="s">
        <v>361</v>
      </c>
      <c r="PBM282" s="152" t="s">
        <v>361</v>
      </c>
      <c r="PBN282" s="152" t="s">
        <v>361</v>
      </c>
      <c r="PBO282" s="152" t="s">
        <v>361</v>
      </c>
      <c r="PBP282" s="152" t="s">
        <v>361</v>
      </c>
      <c r="PBQ282" s="152" t="s">
        <v>361</v>
      </c>
      <c r="PBR282" s="152" t="s">
        <v>361</v>
      </c>
      <c r="PBS282" s="152" t="s">
        <v>361</v>
      </c>
      <c r="PBT282" s="152" t="s">
        <v>361</v>
      </c>
      <c r="PBU282" s="152" t="s">
        <v>361</v>
      </c>
      <c r="PBV282" s="152" t="s">
        <v>361</v>
      </c>
      <c r="PBW282" s="152" t="s">
        <v>361</v>
      </c>
      <c r="PBX282" s="152" t="s">
        <v>361</v>
      </c>
      <c r="PBY282" s="152" t="s">
        <v>361</v>
      </c>
      <c r="PBZ282" s="152" t="s">
        <v>361</v>
      </c>
      <c r="PCA282" s="152" t="s">
        <v>361</v>
      </c>
      <c r="PCB282" s="152" t="s">
        <v>361</v>
      </c>
      <c r="PCC282" s="152" t="s">
        <v>361</v>
      </c>
      <c r="PCD282" s="152" t="s">
        <v>361</v>
      </c>
      <c r="PCE282" s="152" t="s">
        <v>361</v>
      </c>
      <c r="PCF282" s="152" t="s">
        <v>361</v>
      </c>
      <c r="PCG282" s="152" t="s">
        <v>361</v>
      </c>
      <c r="PCH282" s="152" t="s">
        <v>361</v>
      </c>
      <c r="PCI282" s="152" t="s">
        <v>361</v>
      </c>
      <c r="PCJ282" s="152" t="s">
        <v>361</v>
      </c>
      <c r="PCK282" s="152" t="s">
        <v>361</v>
      </c>
      <c r="PCL282" s="152" t="s">
        <v>361</v>
      </c>
      <c r="PCM282" s="152" t="s">
        <v>361</v>
      </c>
      <c r="PCN282" s="152" t="s">
        <v>361</v>
      </c>
      <c r="PCO282" s="152" t="s">
        <v>361</v>
      </c>
      <c r="PCP282" s="152" t="s">
        <v>361</v>
      </c>
      <c r="PCQ282" s="152" t="s">
        <v>361</v>
      </c>
      <c r="PCR282" s="152" t="s">
        <v>361</v>
      </c>
      <c r="PCS282" s="152" t="s">
        <v>361</v>
      </c>
      <c r="PCT282" s="152" t="s">
        <v>361</v>
      </c>
      <c r="PCU282" s="152" t="s">
        <v>361</v>
      </c>
      <c r="PCV282" s="152" t="s">
        <v>361</v>
      </c>
      <c r="PCW282" s="152" t="s">
        <v>361</v>
      </c>
      <c r="PCX282" s="152" t="s">
        <v>361</v>
      </c>
      <c r="PCY282" s="152" t="s">
        <v>361</v>
      </c>
      <c r="PCZ282" s="152" t="s">
        <v>361</v>
      </c>
      <c r="PDA282" s="152" t="s">
        <v>361</v>
      </c>
      <c r="PDB282" s="152" t="s">
        <v>361</v>
      </c>
      <c r="PDC282" s="152" t="s">
        <v>361</v>
      </c>
      <c r="PDD282" s="152" t="s">
        <v>361</v>
      </c>
      <c r="PDE282" s="152" t="s">
        <v>361</v>
      </c>
      <c r="PDF282" s="152" t="s">
        <v>361</v>
      </c>
      <c r="PDG282" s="152" t="s">
        <v>361</v>
      </c>
      <c r="PDH282" s="152" t="s">
        <v>361</v>
      </c>
      <c r="PDI282" s="152" t="s">
        <v>361</v>
      </c>
      <c r="PDJ282" s="152" t="s">
        <v>361</v>
      </c>
      <c r="PDK282" s="152" t="s">
        <v>361</v>
      </c>
      <c r="PDL282" s="152" t="s">
        <v>361</v>
      </c>
      <c r="PDM282" s="152" t="s">
        <v>361</v>
      </c>
      <c r="PDN282" s="152" t="s">
        <v>361</v>
      </c>
      <c r="PDO282" s="152" t="s">
        <v>361</v>
      </c>
      <c r="PDP282" s="152" t="s">
        <v>361</v>
      </c>
      <c r="PDQ282" s="152" t="s">
        <v>361</v>
      </c>
      <c r="PDR282" s="152" t="s">
        <v>361</v>
      </c>
      <c r="PDS282" s="152" t="s">
        <v>361</v>
      </c>
      <c r="PDT282" s="152" t="s">
        <v>361</v>
      </c>
      <c r="PDU282" s="152" t="s">
        <v>361</v>
      </c>
      <c r="PDV282" s="152" t="s">
        <v>361</v>
      </c>
      <c r="PDW282" s="152" t="s">
        <v>361</v>
      </c>
      <c r="PDX282" s="152" t="s">
        <v>361</v>
      </c>
      <c r="PDY282" s="152" t="s">
        <v>361</v>
      </c>
      <c r="PDZ282" s="152" t="s">
        <v>361</v>
      </c>
      <c r="PEA282" s="152" t="s">
        <v>361</v>
      </c>
      <c r="PEB282" s="152" t="s">
        <v>361</v>
      </c>
      <c r="PEC282" s="152" t="s">
        <v>361</v>
      </c>
      <c r="PED282" s="152" t="s">
        <v>361</v>
      </c>
      <c r="PEE282" s="152" t="s">
        <v>361</v>
      </c>
      <c r="PEF282" s="152" t="s">
        <v>361</v>
      </c>
      <c r="PEG282" s="152" t="s">
        <v>361</v>
      </c>
      <c r="PEH282" s="152" t="s">
        <v>361</v>
      </c>
      <c r="PEI282" s="152" t="s">
        <v>361</v>
      </c>
      <c r="PEJ282" s="152" t="s">
        <v>361</v>
      </c>
      <c r="PEK282" s="152" t="s">
        <v>361</v>
      </c>
      <c r="PEL282" s="152" t="s">
        <v>361</v>
      </c>
      <c r="PEM282" s="152" t="s">
        <v>361</v>
      </c>
      <c r="PEN282" s="152" t="s">
        <v>361</v>
      </c>
      <c r="PEO282" s="152" t="s">
        <v>361</v>
      </c>
      <c r="PEP282" s="152" t="s">
        <v>361</v>
      </c>
      <c r="PEQ282" s="152" t="s">
        <v>361</v>
      </c>
      <c r="PER282" s="152" t="s">
        <v>361</v>
      </c>
      <c r="PES282" s="152" t="s">
        <v>361</v>
      </c>
      <c r="PET282" s="152" t="s">
        <v>361</v>
      </c>
      <c r="PEU282" s="152" t="s">
        <v>361</v>
      </c>
      <c r="PEV282" s="152" t="s">
        <v>361</v>
      </c>
      <c r="PEW282" s="152" t="s">
        <v>361</v>
      </c>
      <c r="PEX282" s="152" t="s">
        <v>361</v>
      </c>
      <c r="PEY282" s="152" t="s">
        <v>361</v>
      </c>
      <c r="PEZ282" s="152" t="s">
        <v>361</v>
      </c>
      <c r="PFA282" s="152" t="s">
        <v>361</v>
      </c>
      <c r="PFB282" s="152" t="s">
        <v>361</v>
      </c>
      <c r="PFC282" s="152" t="s">
        <v>361</v>
      </c>
      <c r="PFD282" s="152" t="s">
        <v>361</v>
      </c>
      <c r="PFE282" s="152" t="s">
        <v>361</v>
      </c>
      <c r="PFF282" s="152" t="s">
        <v>361</v>
      </c>
      <c r="PFG282" s="152" t="s">
        <v>361</v>
      </c>
      <c r="PFH282" s="152" t="s">
        <v>361</v>
      </c>
      <c r="PFI282" s="152" t="s">
        <v>361</v>
      </c>
      <c r="PFJ282" s="152" t="s">
        <v>361</v>
      </c>
      <c r="PFK282" s="152" t="s">
        <v>361</v>
      </c>
      <c r="PFL282" s="152" t="s">
        <v>361</v>
      </c>
      <c r="PFM282" s="152" t="s">
        <v>361</v>
      </c>
      <c r="PFN282" s="152" t="s">
        <v>361</v>
      </c>
      <c r="PFO282" s="152" t="s">
        <v>361</v>
      </c>
      <c r="PFP282" s="152" t="s">
        <v>361</v>
      </c>
      <c r="PFQ282" s="152" t="s">
        <v>361</v>
      </c>
      <c r="PFR282" s="152" t="s">
        <v>361</v>
      </c>
      <c r="PFS282" s="152" t="s">
        <v>361</v>
      </c>
      <c r="PFT282" s="152" t="s">
        <v>361</v>
      </c>
      <c r="PFU282" s="152" t="s">
        <v>361</v>
      </c>
      <c r="PFV282" s="152" t="s">
        <v>361</v>
      </c>
      <c r="PFW282" s="152" t="s">
        <v>361</v>
      </c>
      <c r="PFX282" s="152" t="s">
        <v>361</v>
      </c>
      <c r="PFY282" s="152" t="s">
        <v>361</v>
      </c>
      <c r="PFZ282" s="152" t="s">
        <v>361</v>
      </c>
      <c r="PGA282" s="152" t="s">
        <v>361</v>
      </c>
      <c r="PGB282" s="152" t="s">
        <v>361</v>
      </c>
      <c r="PGC282" s="152" t="s">
        <v>361</v>
      </c>
      <c r="PGD282" s="152" t="s">
        <v>361</v>
      </c>
      <c r="PGE282" s="152" t="s">
        <v>361</v>
      </c>
      <c r="PGF282" s="152" t="s">
        <v>361</v>
      </c>
      <c r="PGG282" s="152" t="s">
        <v>361</v>
      </c>
      <c r="PGH282" s="152" t="s">
        <v>361</v>
      </c>
      <c r="PGI282" s="152" t="s">
        <v>361</v>
      </c>
      <c r="PGJ282" s="152" t="s">
        <v>361</v>
      </c>
      <c r="PGK282" s="152" t="s">
        <v>361</v>
      </c>
      <c r="PGL282" s="152" t="s">
        <v>361</v>
      </c>
      <c r="PGM282" s="152" t="s">
        <v>361</v>
      </c>
      <c r="PGN282" s="152" t="s">
        <v>361</v>
      </c>
      <c r="PGO282" s="152" t="s">
        <v>361</v>
      </c>
      <c r="PGP282" s="152" t="s">
        <v>361</v>
      </c>
      <c r="PGQ282" s="152" t="s">
        <v>361</v>
      </c>
      <c r="PGR282" s="152" t="s">
        <v>361</v>
      </c>
      <c r="PGS282" s="152" t="s">
        <v>361</v>
      </c>
      <c r="PGT282" s="152" t="s">
        <v>361</v>
      </c>
      <c r="PGU282" s="152" t="s">
        <v>361</v>
      </c>
      <c r="PGV282" s="152" t="s">
        <v>361</v>
      </c>
      <c r="PGW282" s="152" t="s">
        <v>361</v>
      </c>
      <c r="PGX282" s="152" t="s">
        <v>361</v>
      </c>
      <c r="PGY282" s="152" t="s">
        <v>361</v>
      </c>
      <c r="PGZ282" s="152" t="s">
        <v>361</v>
      </c>
      <c r="PHA282" s="152" t="s">
        <v>361</v>
      </c>
      <c r="PHB282" s="152" t="s">
        <v>361</v>
      </c>
      <c r="PHC282" s="152" t="s">
        <v>361</v>
      </c>
      <c r="PHD282" s="152" t="s">
        <v>361</v>
      </c>
      <c r="PHE282" s="152" t="s">
        <v>361</v>
      </c>
      <c r="PHF282" s="152" t="s">
        <v>361</v>
      </c>
      <c r="PHG282" s="152" t="s">
        <v>361</v>
      </c>
      <c r="PHH282" s="152" t="s">
        <v>361</v>
      </c>
      <c r="PHI282" s="152" t="s">
        <v>361</v>
      </c>
      <c r="PHJ282" s="152" t="s">
        <v>361</v>
      </c>
      <c r="PHK282" s="152" t="s">
        <v>361</v>
      </c>
      <c r="PHL282" s="152" t="s">
        <v>361</v>
      </c>
      <c r="PHM282" s="152" t="s">
        <v>361</v>
      </c>
      <c r="PHN282" s="152" t="s">
        <v>361</v>
      </c>
      <c r="PHO282" s="152" t="s">
        <v>361</v>
      </c>
      <c r="PHP282" s="152" t="s">
        <v>361</v>
      </c>
      <c r="PHQ282" s="152" t="s">
        <v>361</v>
      </c>
      <c r="PHR282" s="152" t="s">
        <v>361</v>
      </c>
      <c r="PHS282" s="152" t="s">
        <v>361</v>
      </c>
      <c r="PHT282" s="152" t="s">
        <v>361</v>
      </c>
      <c r="PHU282" s="152" t="s">
        <v>361</v>
      </c>
      <c r="PHV282" s="152" t="s">
        <v>361</v>
      </c>
      <c r="PHW282" s="152" t="s">
        <v>361</v>
      </c>
      <c r="PHX282" s="152" t="s">
        <v>361</v>
      </c>
      <c r="PHY282" s="152" t="s">
        <v>361</v>
      </c>
      <c r="PHZ282" s="152" t="s">
        <v>361</v>
      </c>
      <c r="PIA282" s="152" t="s">
        <v>361</v>
      </c>
      <c r="PIB282" s="152" t="s">
        <v>361</v>
      </c>
      <c r="PIC282" s="152" t="s">
        <v>361</v>
      </c>
      <c r="PID282" s="152" t="s">
        <v>361</v>
      </c>
      <c r="PIE282" s="152" t="s">
        <v>361</v>
      </c>
      <c r="PIF282" s="152" t="s">
        <v>361</v>
      </c>
      <c r="PIG282" s="152" t="s">
        <v>361</v>
      </c>
      <c r="PIH282" s="152" t="s">
        <v>361</v>
      </c>
      <c r="PII282" s="152" t="s">
        <v>361</v>
      </c>
      <c r="PIJ282" s="152" t="s">
        <v>361</v>
      </c>
      <c r="PIK282" s="152" t="s">
        <v>361</v>
      </c>
      <c r="PIL282" s="152" t="s">
        <v>361</v>
      </c>
      <c r="PIM282" s="152" t="s">
        <v>361</v>
      </c>
      <c r="PIN282" s="152" t="s">
        <v>361</v>
      </c>
      <c r="PIO282" s="152" t="s">
        <v>361</v>
      </c>
      <c r="PIP282" s="152" t="s">
        <v>361</v>
      </c>
      <c r="PIQ282" s="152" t="s">
        <v>361</v>
      </c>
      <c r="PIR282" s="152" t="s">
        <v>361</v>
      </c>
      <c r="PIS282" s="152" t="s">
        <v>361</v>
      </c>
      <c r="PIT282" s="152" t="s">
        <v>361</v>
      </c>
      <c r="PIU282" s="152" t="s">
        <v>361</v>
      </c>
      <c r="PIV282" s="152" t="s">
        <v>361</v>
      </c>
      <c r="PIW282" s="152" t="s">
        <v>361</v>
      </c>
      <c r="PIX282" s="152" t="s">
        <v>361</v>
      </c>
      <c r="PIY282" s="152" t="s">
        <v>361</v>
      </c>
      <c r="PIZ282" s="152" t="s">
        <v>361</v>
      </c>
      <c r="PJA282" s="152" t="s">
        <v>361</v>
      </c>
      <c r="PJB282" s="152" t="s">
        <v>361</v>
      </c>
      <c r="PJC282" s="152" t="s">
        <v>361</v>
      </c>
      <c r="PJD282" s="152" t="s">
        <v>361</v>
      </c>
      <c r="PJE282" s="152" t="s">
        <v>361</v>
      </c>
      <c r="PJF282" s="152" t="s">
        <v>361</v>
      </c>
      <c r="PJG282" s="152" t="s">
        <v>361</v>
      </c>
      <c r="PJH282" s="152" t="s">
        <v>361</v>
      </c>
      <c r="PJI282" s="152" t="s">
        <v>361</v>
      </c>
      <c r="PJJ282" s="152" t="s">
        <v>361</v>
      </c>
      <c r="PJK282" s="152" t="s">
        <v>361</v>
      </c>
      <c r="PJL282" s="152" t="s">
        <v>361</v>
      </c>
      <c r="PJM282" s="152" t="s">
        <v>361</v>
      </c>
      <c r="PJN282" s="152" t="s">
        <v>361</v>
      </c>
      <c r="PJO282" s="152" t="s">
        <v>361</v>
      </c>
      <c r="PJP282" s="152" t="s">
        <v>361</v>
      </c>
      <c r="PJQ282" s="152" t="s">
        <v>361</v>
      </c>
      <c r="PJR282" s="152" t="s">
        <v>361</v>
      </c>
      <c r="PJS282" s="152" t="s">
        <v>361</v>
      </c>
      <c r="PJT282" s="152" t="s">
        <v>361</v>
      </c>
      <c r="PJU282" s="152" t="s">
        <v>361</v>
      </c>
      <c r="PJV282" s="152" t="s">
        <v>361</v>
      </c>
      <c r="PJW282" s="152" t="s">
        <v>361</v>
      </c>
      <c r="PJX282" s="152" t="s">
        <v>361</v>
      </c>
      <c r="PJY282" s="152" t="s">
        <v>361</v>
      </c>
      <c r="PJZ282" s="152" t="s">
        <v>361</v>
      </c>
      <c r="PKA282" s="152" t="s">
        <v>361</v>
      </c>
      <c r="PKB282" s="152" t="s">
        <v>361</v>
      </c>
      <c r="PKC282" s="152" t="s">
        <v>361</v>
      </c>
      <c r="PKD282" s="152" t="s">
        <v>361</v>
      </c>
      <c r="PKE282" s="152" t="s">
        <v>361</v>
      </c>
      <c r="PKF282" s="152" t="s">
        <v>361</v>
      </c>
      <c r="PKG282" s="152" t="s">
        <v>361</v>
      </c>
      <c r="PKH282" s="152" t="s">
        <v>361</v>
      </c>
      <c r="PKI282" s="152" t="s">
        <v>361</v>
      </c>
      <c r="PKJ282" s="152" t="s">
        <v>361</v>
      </c>
      <c r="PKK282" s="152" t="s">
        <v>361</v>
      </c>
      <c r="PKL282" s="152" t="s">
        <v>361</v>
      </c>
      <c r="PKM282" s="152" t="s">
        <v>361</v>
      </c>
      <c r="PKN282" s="152" t="s">
        <v>361</v>
      </c>
      <c r="PKO282" s="152" t="s">
        <v>361</v>
      </c>
      <c r="PKP282" s="152" t="s">
        <v>361</v>
      </c>
      <c r="PKQ282" s="152" t="s">
        <v>361</v>
      </c>
      <c r="PKR282" s="152" t="s">
        <v>361</v>
      </c>
      <c r="PKS282" s="152" t="s">
        <v>361</v>
      </c>
      <c r="PKT282" s="152" t="s">
        <v>361</v>
      </c>
      <c r="PKU282" s="152" t="s">
        <v>361</v>
      </c>
      <c r="PKV282" s="152" t="s">
        <v>361</v>
      </c>
      <c r="PKW282" s="152" t="s">
        <v>361</v>
      </c>
      <c r="PKX282" s="152" t="s">
        <v>361</v>
      </c>
      <c r="PKY282" s="152" t="s">
        <v>361</v>
      </c>
      <c r="PKZ282" s="152" t="s">
        <v>361</v>
      </c>
      <c r="PLA282" s="152" t="s">
        <v>361</v>
      </c>
      <c r="PLB282" s="152" t="s">
        <v>361</v>
      </c>
      <c r="PLC282" s="152" t="s">
        <v>361</v>
      </c>
      <c r="PLD282" s="152" t="s">
        <v>361</v>
      </c>
      <c r="PLE282" s="152" t="s">
        <v>361</v>
      </c>
      <c r="PLF282" s="152" t="s">
        <v>361</v>
      </c>
      <c r="PLG282" s="152" t="s">
        <v>361</v>
      </c>
      <c r="PLH282" s="152" t="s">
        <v>361</v>
      </c>
      <c r="PLI282" s="152" t="s">
        <v>361</v>
      </c>
      <c r="PLJ282" s="152" t="s">
        <v>361</v>
      </c>
      <c r="PLK282" s="152" t="s">
        <v>361</v>
      </c>
      <c r="PLL282" s="152" t="s">
        <v>361</v>
      </c>
      <c r="PLM282" s="152" t="s">
        <v>361</v>
      </c>
      <c r="PLN282" s="152" t="s">
        <v>361</v>
      </c>
      <c r="PLO282" s="152" t="s">
        <v>361</v>
      </c>
      <c r="PLP282" s="152" t="s">
        <v>361</v>
      </c>
      <c r="PLQ282" s="152" t="s">
        <v>361</v>
      </c>
      <c r="PLR282" s="152" t="s">
        <v>361</v>
      </c>
      <c r="PLS282" s="152" t="s">
        <v>361</v>
      </c>
      <c r="PLT282" s="152" t="s">
        <v>361</v>
      </c>
      <c r="PLU282" s="152" t="s">
        <v>361</v>
      </c>
      <c r="PLV282" s="152" t="s">
        <v>361</v>
      </c>
      <c r="PLW282" s="152" t="s">
        <v>361</v>
      </c>
      <c r="PLX282" s="152" t="s">
        <v>361</v>
      </c>
      <c r="PLY282" s="152" t="s">
        <v>361</v>
      </c>
      <c r="PLZ282" s="152" t="s">
        <v>361</v>
      </c>
      <c r="PMA282" s="152" t="s">
        <v>361</v>
      </c>
      <c r="PMB282" s="152" t="s">
        <v>361</v>
      </c>
      <c r="PMC282" s="152" t="s">
        <v>361</v>
      </c>
      <c r="PMD282" s="152" t="s">
        <v>361</v>
      </c>
      <c r="PME282" s="152" t="s">
        <v>361</v>
      </c>
      <c r="PMF282" s="152" t="s">
        <v>361</v>
      </c>
      <c r="PMG282" s="152" t="s">
        <v>361</v>
      </c>
      <c r="PMH282" s="152" t="s">
        <v>361</v>
      </c>
      <c r="PMI282" s="152" t="s">
        <v>361</v>
      </c>
      <c r="PMJ282" s="152" t="s">
        <v>361</v>
      </c>
      <c r="PMK282" s="152" t="s">
        <v>361</v>
      </c>
      <c r="PML282" s="152" t="s">
        <v>361</v>
      </c>
      <c r="PMM282" s="152" t="s">
        <v>361</v>
      </c>
      <c r="PMN282" s="152" t="s">
        <v>361</v>
      </c>
      <c r="PMO282" s="152" t="s">
        <v>361</v>
      </c>
      <c r="PMP282" s="152" t="s">
        <v>361</v>
      </c>
      <c r="PMQ282" s="152" t="s">
        <v>361</v>
      </c>
      <c r="PMR282" s="152" t="s">
        <v>361</v>
      </c>
      <c r="PMS282" s="152" t="s">
        <v>361</v>
      </c>
      <c r="PMT282" s="152" t="s">
        <v>361</v>
      </c>
      <c r="PMU282" s="152" t="s">
        <v>361</v>
      </c>
      <c r="PMV282" s="152" t="s">
        <v>361</v>
      </c>
      <c r="PMW282" s="152" t="s">
        <v>361</v>
      </c>
      <c r="PMX282" s="152" t="s">
        <v>361</v>
      </c>
      <c r="PMY282" s="152" t="s">
        <v>361</v>
      </c>
      <c r="PMZ282" s="152" t="s">
        <v>361</v>
      </c>
      <c r="PNA282" s="152" t="s">
        <v>361</v>
      </c>
      <c r="PNB282" s="152" t="s">
        <v>361</v>
      </c>
      <c r="PNC282" s="152" t="s">
        <v>361</v>
      </c>
      <c r="PND282" s="152" t="s">
        <v>361</v>
      </c>
      <c r="PNE282" s="152" t="s">
        <v>361</v>
      </c>
      <c r="PNF282" s="152" t="s">
        <v>361</v>
      </c>
      <c r="PNG282" s="152" t="s">
        <v>361</v>
      </c>
      <c r="PNH282" s="152" t="s">
        <v>361</v>
      </c>
      <c r="PNI282" s="152" t="s">
        <v>361</v>
      </c>
      <c r="PNJ282" s="152" t="s">
        <v>361</v>
      </c>
      <c r="PNK282" s="152" t="s">
        <v>361</v>
      </c>
      <c r="PNL282" s="152" t="s">
        <v>361</v>
      </c>
      <c r="PNM282" s="152" t="s">
        <v>361</v>
      </c>
      <c r="PNN282" s="152" t="s">
        <v>361</v>
      </c>
      <c r="PNO282" s="152" t="s">
        <v>361</v>
      </c>
      <c r="PNP282" s="152" t="s">
        <v>361</v>
      </c>
      <c r="PNQ282" s="152" t="s">
        <v>361</v>
      </c>
      <c r="PNR282" s="152" t="s">
        <v>361</v>
      </c>
      <c r="PNS282" s="152" t="s">
        <v>361</v>
      </c>
      <c r="PNT282" s="152" t="s">
        <v>361</v>
      </c>
      <c r="PNU282" s="152" t="s">
        <v>361</v>
      </c>
      <c r="PNV282" s="152" t="s">
        <v>361</v>
      </c>
      <c r="PNW282" s="152" t="s">
        <v>361</v>
      </c>
      <c r="PNX282" s="152" t="s">
        <v>361</v>
      </c>
      <c r="PNY282" s="152" t="s">
        <v>361</v>
      </c>
      <c r="PNZ282" s="152" t="s">
        <v>361</v>
      </c>
      <c r="POA282" s="152" t="s">
        <v>361</v>
      </c>
      <c r="POB282" s="152" t="s">
        <v>361</v>
      </c>
      <c r="POC282" s="152" t="s">
        <v>361</v>
      </c>
      <c r="POD282" s="152" t="s">
        <v>361</v>
      </c>
      <c r="POE282" s="152" t="s">
        <v>361</v>
      </c>
      <c r="POF282" s="152" t="s">
        <v>361</v>
      </c>
      <c r="POG282" s="152" t="s">
        <v>361</v>
      </c>
      <c r="POH282" s="152" t="s">
        <v>361</v>
      </c>
      <c r="POI282" s="152" t="s">
        <v>361</v>
      </c>
      <c r="POJ282" s="152" t="s">
        <v>361</v>
      </c>
      <c r="POK282" s="152" t="s">
        <v>361</v>
      </c>
      <c r="POL282" s="152" t="s">
        <v>361</v>
      </c>
      <c r="POM282" s="152" t="s">
        <v>361</v>
      </c>
      <c r="PON282" s="152" t="s">
        <v>361</v>
      </c>
      <c r="POO282" s="152" t="s">
        <v>361</v>
      </c>
      <c r="POP282" s="152" t="s">
        <v>361</v>
      </c>
      <c r="POQ282" s="152" t="s">
        <v>361</v>
      </c>
      <c r="POR282" s="152" t="s">
        <v>361</v>
      </c>
      <c r="POS282" s="152" t="s">
        <v>361</v>
      </c>
      <c r="POT282" s="152" t="s">
        <v>361</v>
      </c>
      <c r="POU282" s="152" t="s">
        <v>361</v>
      </c>
      <c r="POV282" s="152" t="s">
        <v>361</v>
      </c>
      <c r="POW282" s="152" t="s">
        <v>361</v>
      </c>
      <c r="POX282" s="152" t="s">
        <v>361</v>
      </c>
      <c r="POY282" s="152" t="s">
        <v>361</v>
      </c>
      <c r="POZ282" s="152" t="s">
        <v>361</v>
      </c>
      <c r="PPA282" s="152" t="s">
        <v>361</v>
      </c>
      <c r="PPB282" s="152" t="s">
        <v>361</v>
      </c>
      <c r="PPC282" s="152" t="s">
        <v>361</v>
      </c>
      <c r="PPD282" s="152" t="s">
        <v>361</v>
      </c>
      <c r="PPE282" s="152" t="s">
        <v>361</v>
      </c>
      <c r="PPF282" s="152" t="s">
        <v>361</v>
      </c>
      <c r="PPG282" s="152" t="s">
        <v>361</v>
      </c>
      <c r="PPH282" s="152" t="s">
        <v>361</v>
      </c>
      <c r="PPI282" s="152" t="s">
        <v>361</v>
      </c>
      <c r="PPJ282" s="152" t="s">
        <v>361</v>
      </c>
      <c r="PPK282" s="152" t="s">
        <v>361</v>
      </c>
      <c r="PPL282" s="152" t="s">
        <v>361</v>
      </c>
      <c r="PPM282" s="152" t="s">
        <v>361</v>
      </c>
      <c r="PPN282" s="152" t="s">
        <v>361</v>
      </c>
      <c r="PPO282" s="152" t="s">
        <v>361</v>
      </c>
      <c r="PPP282" s="152" t="s">
        <v>361</v>
      </c>
      <c r="PPQ282" s="152" t="s">
        <v>361</v>
      </c>
      <c r="PPR282" s="152" t="s">
        <v>361</v>
      </c>
      <c r="PPS282" s="152" t="s">
        <v>361</v>
      </c>
      <c r="PPT282" s="152" t="s">
        <v>361</v>
      </c>
      <c r="PPU282" s="152" t="s">
        <v>361</v>
      </c>
      <c r="PPV282" s="152" t="s">
        <v>361</v>
      </c>
      <c r="PPW282" s="152" t="s">
        <v>361</v>
      </c>
      <c r="PPX282" s="152" t="s">
        <v>361</v>
      </c>
      <c r="PPY282" s="152" t="s">
        <v>361</v>
      </c>
      <c r="PPZ282" s="152" t="s">
        <v>361</v>
      </c>
      <c r="PQA282" s="152" t="s">
        <v>361</v>
      </c>
      <c r="PQB282" s="152" t="s">
        <v>361</v>
      </c>
      <c r="PQC282" s="152" t="s">
        <v>361</v>
      </c>
      <c r="PQD282" s="152" t="s">
        <v>361</v>
      </c>
      <c r="PQE282" s="152" t="s">
        <v>361</v>
      </c>
      <c r="PQF282" s="152" t="s">
        <v>361</v>
      </c>
      <c r="PQG282" s="152" t="s">
        <v>361</v>
      </c>
      <c r="PQH282" s="152" t="s">
        <v>361</v>
      </c>
      <c r="PQI282" s="152" t="s">
        <v>361</v>
      </c>
      <c r="PQJ282" s="152" t="s">
        <v>361</v>
      </c>
      <c r="PQK282" s="152" t="s">
        <v>361</v>
      </c>
      <c r="PQL282" s="152" t="s">
        <v>361</v>
      </c>
      <c r="PQM282" s="152" t="s">
        <v>361</v>
      </c>
      <c r="PQN282" s="152" t="s">
        <v>361</v>
      </c>
      <c r="PQO282" s="152" t="s">
        <v>361</v>
      </c>
      <c r="PQP282" s="152" t="s">
        <v>361</v>
      </c>
      <c r="PQQ282" s="152" t="s">
        <v>361</v>
      </c>
      <c r="PQR282" s="152" t="s">
        <v>361</v>
      </c>
      <c r="PQS282" s="152" t="s">
        <v>361</v>
      </c>
      <c r="PQT282" s="152" t="s">
        <v>361</v>
      </c>
      <c r="PQU282" s="152" t="s">
        <v>361</v>
      </c>
      <c r="PQV282" s="152" t="s">
        <v>361</v>
      </c>
      <c r="PQW282" s="152" t="s">
        <v>361</v>
      </c>
      <c r="PQX282" s="152" t="s">
        <v>361</v>
      </c>
      <c r="PQY282" s="152" t="s">
        <v>361</v>
      </c>
      <c r="PQZ282" s="152" t="s">
        <v>361</v>
      </c>
      <c r="PRA282" s="152" t="s">
        <v>361</v>
      </c>
      <c r="PRB282" s="152" t="s">
        <v>361</v>
      </c>
      <c r="PRC282" s="152" t="s">
        <v>361</v>
      </c>
      <c r="PRD282" s="152" t="s">
        <v>361</v>
      </c>
      <c r="PRE282" s="152" t="s">
        <v>361</v>
      </c>
      <c r="PRF282" s="152" t="s">
        <v>361</v>
      </c>
      <c r="PRG282" s="152" t="s">
        <v>361</v>
      </c>
      <c r="PRH282" s="152" t="s">
        <v>361</v>
      </c>
      <c r="PRI282" s="152" t="s">
        <v>361</v>
      </c>
      <c r="PRJ282" s="152" t="s">
        <v>361</v>
      </c>
      <c r="PRK282" s="152" t="s">
        <v>361</v>
      </c>
      <c r="PRL282" s="152" t="s">
        <v>361</v>
      </c>
      <c r="PRM282" s="152" t="s">
        <v>361</v>
      </c>
      <c r="PRN282" s="152" t="s">
        <v>361</v>
      </c>
      <c r="PRO282" s="152" t="s">
        <v>361</v>
      </c>
      <c r="PRP282" s="152" t="s">
        <v>361</v>
      </c>
      <c r="PRQ282" s="152" t="s">
        <v>361</v>
      </c>
      <c r="PRR282" s="152" t="s">
        <v>361</v>
      </c>
      <c r="PRS282" s="152" t="s">
        <v>361</v>
      </c>
      <c r="PRT282" s="152" t="s">
        <v>361</v>
      </c>
      <c r="PRU282" s="152" t="s">
        <v>361</v>
      </c>
      <c r="PRV282" s="152" t="s">
        <v>361</v>
      </c>
      <c r="PRW282" s="152" t="s">
        <v>361</v>
      </c>
      <c r="PRX282" s="152" t="s">
        <v>361</v>
      </c>
      <c r="PRY282" s="152" t="s">
        <v>361</v>
      </c>
      <c r="PRZ282" s="152" t="s">
        <v>361</v>
      </c>
      <c r="PSA282" s="152" t="s">
        <v>361</v>
      </c>
      <c r="PSB282" s="152" t="s">
        <v>361</v>
      </c>
      <c r="PSC282" s="152" t="s">
        <v>361</v>
      </c>
      <c r="PSD282" s="152" t="s">
        <v>361</v>
      </c>
      <c r="PSE282" s="152" t="s">
        <v>361</v>
      </c>
      <c r="PSF282" s="152" t="s">
        <v>361</v>
      </c>
      <c r="PSG282" s="152" t="s">
        <v>361</v>
      </c>
      <c r="PSH282" s="152" t="s">
        <v>361</v>
      </c>
      <c r="PSI282" s="152" t="s">
        <v>361</v>
      </c>
      <c r="PSJ282" s="152" t="s">
        <v>361</v>
      </c>
      <c r="PSK282" s="152" t="s">
        <v>361</v>
      </c>
      <c r="PSL282" s="152" t="s">
        <v>361</v>
      </c>
      <c r="PSM282" s="152" t="s">
        <v>361</v>
      </c>
      <c r="PSN282" s="152" t="s">
        <v>361</v>
      </c>
      <c r="PSO282" s="152" t="s">
        <v>361</v>
      </c>
      <c r="PSP282" s="152" t="s">
        <v>361</v>
      </c>
      <c r="PSQ282" s="152" t="s">
        <v>361</v>
      </c>
      <c r="PSR282" s="152" t="s">
        <v>361</v>
      </c>
      <c r="PSS282" s="152" t="s">
        <v>361</v>
      </c>
      <c r="PST282" s="152" t="s">
        <v>361</v>
      </c>
      <c r="PSU282" s="152" t="s">
        <v>361</v>
      </c>
      <c r="PSV282" s="152" t="s">
        <v>361</v>
      </c>
      <c r="PSW282" s="152" t="s">
        <v>361</v>
      </c>
      <c r="PSX282" s="152" t="s">
        <v>361</v>
      </c>
      <c r="PSY282" s="152" t="s">
        <v>361</v>
      </c>
      <c r="PSZ282" s="152" t="s">
        <v>361</v>
      </c>
      <c r="PTA282" s="152" t="s">
        <v>361</v>
      </c>
      <c r="PTB282" s="152" t="s">
        <v>361</v>
      </c>
      <c r="PTC282" s="152" t="s">
        <v>361</v>
      </c>
      <c r="PTD282" s="152" t="s">
        <v>361</v>
      </c>
      <c r="PTE282" s="152" t="s">
        <v>361</v>
      </c>
      <c r="PTF282" s="152" t="s">
        <v>361</v>
      </c>
      <c r="PTG282" s="152" t="s">
        <v>361</v>
      </c>
      <c r="PTH282" s="152" t="s">
        <v>361</v>
      </c>
      <c r="PTI282" s="152" t="s">
        <v>361</v>
      </c>
      <c r="PTJ282" s="152" t="s">
        <v>361</v>
      </c>
      <c r="PTK282" s="152" t="s">
        <v>361</v>
      </c>
      <c r="PTL282" s="152" t="s">
        <v>361</v>
      </c>
      <c r="PTM282" s="152" t="s">
        <v>361</v>
      </c>
      <c r="PTN282" s="152" t="s">
        <v>361</v>
      </c>
      <c r="PTO282" s="152" t="s">
        <v>361</v>
      </c>
      <c r="PTP282" s="152" t="s">
        <v>361</v>
      </c>
      <c r="PTQ282" s="152" t="s">
        <v>361</v>
      </c>
      <c r="PTR282" s="152" t="s">
        <v>361</v>
      </c>
      <c r="PTS282" s="152" t="s">
        <v>361</v>
      </c>
      <c r="PTT282" s="152" t="s">
        <v>361</v>
      </c>
      <c r="PTU282" s="152" t="s">
        <v>361</v>
      </c>
      <c r="PTV282" s="152" t="s">
        <v>361</v>
      </c>
      <c r="PTW282" s="152" t="s">
        <v>361</v>
      </c>
      <c r="PTX282" s="152" t="s">
        <v>361</v>
      </c>
      <c r="PTY282" s="152" t="s">
        <v>361</v>
      </c>
      <c r="PTZ282" s="152" t="s">
        <v>361</v>
      </c>
      <c r="PUA282" s="152" t="s">
        <v>361</v>
      </c>
      <c r="PUB282" s="152" t="s">
        <v>361</v>
      </c>
      <c r="PUC282" s="152" t="s">
        <v>361</v>
      </c>
      <c r="PUD282" s="152" t="s">
        <v>361</v>
      </c>
      <c r="PUE282" s="152" t="s">
        <v>361</v>
      </c>
      <c r="PUF282" s="152" t="s">
        <v>361</v>
      </c>
      <c r="PUG282" s="152" t="s">
        <v>361</v>
      </c>
      <c r="PUH282" s="152" t="s">
        <v>361</v>
      </c>
      <c r="PUI282" s="152" t="s">
        <v>361</v>
      </c>
      <c r="PUJ282" s="152" t="s">
        <v>361</v>
      </c>
      <c r="PUK282" s="152" t="s">
        <v>361</v>
      </c>
      <c r="PUL282" s="152" t="s">
        <v>361</v>
      </c>
      <c r="PUM282" s="152" t="s">
        <v>361</v>
      </c>
      <c r="PUN282" s="152" t="s">
        <v>361</v>
      </c>
      <c r="PUO282" s="152" t="s">
        <v>361</v>
      </c>
      <c r="PUP282" s="152" t="s">
        <v>361</v>
      </c>
      <c r="PUQ282" s="152" t="s">
        <v>361</v>
      </c>
      <c r="PUR282" s="152" t="s">
        <v>361</v>
      </c>
      <c r="PUS282" s="152" t="s">
        <v>361</v>
      </c>
      <c r="PUT282" s="152" t="s">
        <v>361</v>
      </c>
      <c r="PUU282" s="152" t="s">
        <v>361</v>
      </c>
      <c r="PUV282" s="152" t="s">
        <v>361</v>
      </c>
      <c r="PUW282" s="152" t="s">
        <v>361</v>
      </c>
      <c r="PUX282" s="152" t="s">
        <v>361</v>
      </c>
      <c r="PUY282" s="152" t="s">
        <v>361</v>
      </c>
      <c r="PUZ282" s="152" t="s">
        <v>361</v>
      </c>
      <c r="PVA282" s="152" t="s">
        <v>361</v>
      </c>
      <c r="PVB282" s="152" t="s">
        <v>361</v>
      </c>
      <c r="PVC282" s="152" t="s">
        <v>361</v>
      </c>
      <c r="PVD282" s="152" t="s">
        <v>361</v>
      </c>
      <c r="PVE282" s="152" t="s">
        <v>361</v>
      </c>
      <c r="PVF282" s="152" t="s">
        <v>361</v>
      </c>
      <c r="PVG282" s="152" t="s">
        <v>361</v>
      </c>
      <c r="PVH282" s="152" t="s">
        <v>361</v>
      </c>
      <c r="PVI282" s="152" t="s">
        <v>361</v>
      </c>
      <c r="PVJ282" s="152" t="s">
        <v>361</v>
      </c>
      <c r="PVK282" s="152" t="s">
        <v>361</v>
      </c>
      <c r="PVL282" s="152" t="s">
        <v>361</v>
      </c>
      <c r="PVM282" s="152" t="s">
        <v>361</v>
      </c>
      <c r="PVN282" s="152" t="s">
        <v>361</v>
      </c>
      <c r="PVO282" s="152" t="s">
        <v>361</v>
      </c>
      <c r="PVP282" s="152" t="s">
        <v>361</v>
      </c>
      <c r="PVQ282" s="152" t="s">
        <v>361</v>
      </c>
      <c r="PVR282" s="152" t="s">
        <v>361</v>
      </c>
      <c r="PVS282" s="152" t="s">
        <v>361</v>
      </c>
      <c r="PVT282" s="152" t="s">
        <v>361</v>
      </c>
      <c r="PVU282" s="152" t="s">
        <v>361</v>
      </c>
      <c r="PVV282" s="152" t="s">
        <v>361</v>
      </c>
      <c r="PVW282" s="152" t="s">
        <v>361</v>
      </c>
      <c r="PVX282" s="152" t="s">
        <v>361</v>
      </c>
      <c r="PVY282" s="152" t="s">
        <v>361</v>
      </c>
      <c r="PVZ282" s="152" t="s">
        <v>361</v>
      </c>
      <c r="PWA282" s="152" t="s">
        <v>361</v>
      </c>
      <c r="PWB282" s="152" t="s">
        <v>361</v>
      </c>
      <c r="PWC282" s="152" t="s">
        <v>361</v>
      </c>
      <c r="PWD282" s="152" t="s">
        <v>361</v>
      </c>
      <c r="PWE282" s="152" t="s">
        <v>361</v>
      </c>
      <c r="PWF282" s="152" t="s">
        <v>361</v>
      </c>
      <c r="PWG282" s="152" t="s">
        <v>361</v>
      </c>
      <c r="PWH282" s="152" t="s">
        <v>361</v>
      </c>
      <c r="PWI282" s="152" t="s">
        <v>361</v>
      </c>
      <c r="PWJ282" s="152" t="s">
        <v>361</v>
      </c>
      <c r="PWK282" s="152" t="s">
        <v>361</v>
      </c>
      <c r="PWL282" s="152" t="s">
        <v>361</v>
      </c>
      <c r="PWM282" s="152" t="s">
        <v>361</v>
      </c>
      <c r="PWN282" s="152" t="s">
        <v>361</v>
      </c>
      <c r="PWO282" s="152" t="s">
        <v>361</v>
      </c>
      <c r="PWP282" s="152" t="s">
        <v>361</v>
      </c>
      <c r="PWQ282" s="152" t="s">
        <v>361</v>
      </c>
      <c r="PWR282" s="152" t="s">
        <v>361</v>
      </c>
      <c r="PWS282" s="152" t="s">
        <v>361</v>
      </c>
      <c r="PWT282" s="152" t="s">
        <v>361</v>
      </c>
      <c r="PWU282" s="152" t="s">
        <v>361</v>
      </c>
      <c r="PWV282" s="152" t="s">
        <v>361</v>
      </c>
      <c r="PWW282" s="152" t="s">
        <v>361</v>
      </c>
      <c r="PWX282" s="152" t="s">
        <v>361</v>
      </c>
      <c r="PWY282" s="152" t="s">
        <v>361</v>
      </c>
      <c r="PWZ282" s="152" t="s">
        <v>361</v>
      </c>
      <c r="PXA282" s="152" t="s">
        <v>361</v>
      </c>
      <c r="PXB282" s="152" t="s">
        <v>361</v>
      </c>
      <c r="PXC282" s="152" t="s">
        <v>361</v>
      </c>
      <c r="PXD282" s="152" t="s">
        <v>361</v>
      </c>
      <c r="PXE282" s="152" t="s">
        <v>361</v>
      </c>
      <c r="PXF282" s="152" t="s">
        <v>361</v>
      </c>
      <c r="PXG282" s="152" t="s">
        <v>361</v>
      </c>
      <c r="PXH282" s="152" t="s">
        <v>361</v>
      </c>
      <c r="PXI282" s="152" t="s">
        <v>361</v>
      </c>
      <c r="PXJ282" s="152" t="s">
        <v>361</v>
      </c>
      <c r="PXK282" s="152" t="s">
        <v>361</v>
      </c>
      <c r="PXL282" s="152" t="s">
        <v>361</v>
      </c>
      <c r="PXM282" s="152" t="s">
        <v>361</v>
      </c>
      <c r="PXN282" s="152" t="s">
        <v>361</v>
      </c>
      <c r="PXO282" s="152" t="s">
        <v>361</v>
      </c>
      <c r="PXP282" s="152" t="s">
        <v>361</v>
      </c>
      <c r="PXQ282" s="152" t="s">
        <v>361</v>
      </c>
      <c r="PXR282" s="152" t="s">
        <v>361</v>
      </c>
      <c r="PXS282" s="152" t="s">
        <v>361</v>
      </c>
      <c r="PXT282" s="152" t="s">
        <v>361</v>
      </c>
      <c r="PXU282" s="152" t="s">
        <v>361</v>
      </c>
      <c r="PXV282" s="152" t="s">
        <v>361</v>
      </c>
      <c r="PXW282" s="152" t="s">
        <v>361</v>
      </c>
      <c r="PXX282" s="152" t="s">
        <v>361</v>
      </c>
      <c r="PXY282" s="152" t="s">
        <v>361</v>
      </c>
      <c r="PXZ282" s="152" t="s">
        <v>361</v>
      </c>
      <c r="PYA282" s="152" t="s">
        <v>361</v>
      </c>
      <c r="PYB282" s="152" t="s">
        <v>361</v>
      </c>
      <c r="PYC282" s="152" t="s">
        <v>361</v>
      </c>
      <c r="PYD282" s="152" t="s">
        <v>361</v>
      </c>
      <c r="PYE282" s="152" t="s">
        <v>361</v>
      </c>
      <c r="PYF282" s="152" t="s">
        <v>361</v>
      </c>
      <c r="PYG282" s="152" t="s">
        <v>361</v>
      </c>
      <c r="PYH282" s="152" t="s">
        <v>361</v>
      </c>
      <c r="PYI282" s="152" t="s">
        <v>361</v>
      </c>
      <c r="PYJ282" s="152" t="s">
        <v>361</v>
      </c>
      <c r="PYK282" s="152" t="s">
        <v>361</v>
      </c>
      <c r="PYL282" s="152" t="s">
        <v>361</v>
      </c>
      <c r="PYM282" s="152" t="s">
        <v>361</v>
      </c>
      <c r="PYN282" s="152" t="s">
        <v>361</v>
      </c>
      <c r="PYO282" s="152" t="s">
        <v>361</v>
      </c>
      <c r="PYP282" s="152" t="s">
        <v>361</v>
      </c>
      <c r="PYQ282" s="152" t="s">
        <v>361</v>
      </c>
      <c r="PYR282" s="152" t="s">
        <v>361</v>
      </c>
      <c r="PYS282" s="152" t="s">
        <v>361</v>
      </c>
      <c r="PYT282" s="152" t="s">
        <v>361</v>
      </c>
      <c r="PYU282" s="152" t="s">
        <v>361</v>
      </c>
      <c r="PYV282" s="152" t="s">
        <v>361</v>
      </c>
      <c r="PYW282" s="152" t="s">
        <v>361</v>
      </c>
      <c r="PYX282" s="152" t="s">
        <v>361</v>
      </c>
      <c r="PYY282" s="152" t="s">
        <v>361</v>
      </c>
      <c r="PYZ282" s="152" t="s">
        <v>361</v>
      </c>
      <c r="PZA282" s="152" t="s">
        <v>361</v>
      </c>
      <c r="PZB282" s="152" t="s">
        <v>361</v>
      </c>
      <c r="PZC282" s="152" t="s">
        <v>361</v>
      </c>
      <c r="PZD282" s="152" t="s">
        <v>361</v>
      </c>
      <c r="PZE282" s="152" t="s">
        <v>361</v>
      </c>
      <c r="PZF282" s="152" t="s">
        <v>361</v>
      </c>
      <c r="PZG282" s="152" t="s">
        <v>361</v>
      </c>
      <c r="PZH282" s="152" t="s">
        <v>361</v>
      </c>
      <c r="PZI282" s="152" t="s">
        <v>361</v>
      </c>
      <c r="PZJ282" s="152" t="s">
        <v>361</v>
      </c>
      <c r="PZK282" s="152" t="s">
        <v>361</v>
      </c>
      <c r="PZL282" s="152" t="s">
        <v>361</v>
      </c>
      <c r="PZM282" s="152" t="s">
        <v>361</v>
      </c>
      <c r="PZN282" s="152" t="s">
        <v>361</v>
      </c>
      <c r="PZO282" s="152" t="s">
        <v>361</v>
      </c>
      <c r="PZP282" s="152" t="s">
        <v>361</v>
      </c>
      <c r="PZQ282" s="152" t="s">
        <v>361</v>
      </c>
      <c r="PZR282" s="152" t="s">
        <v>361</v>
      </c>
      <c r="PZS282" s="152" t="s">
        <v>361</v>
      </c>
      <c r="PZT282" s="152" t="s">
        <v>361</v>
      </c>
      <c r="PZU282" s="152" t="s">
        <v>361</v>
      </c>
      <c r="PZV282" s="152" t="s">
        <v>361</v>
      </c>
      <c r="PZW282" s="152" t="s">
        <v>361</v>
      </c>
      <c r="PZX282" s="152" t="s">
        <v>361</v>
      </c>
      <c r="PZY282" s="152" t="s">
        <v>361</v>
      </c>
      <c r="PZZ282" s="152" t="s">
        <v>361</v>
      </c>
      <c r="QAA282" s="152" t="s">
        <v>361</v>
      </c>
      <c r="QAB282" s="152" t="s">
        <v>361</v>
      </c>
      <c r="QAC282" s="152" t="s">
        <v>361</v>
      </c>
      <c r="QAD282" s="152" t="s">
        <v>361</v>
      </c>
      <c r="QAE282" s="152" t="s">
        <v>361</v>
      </c>
      <c r="QAF282" s="152" t="s">
        <v>361</v>
      </c>
      <c r="QAG282" s="152" t="s">
        <v>361</v>
      </c>
      <c r="QAH282" s="152" t="s">
        <v>361</v>
      </c>
      <c r="QAI282" s="152" t="s">
        <v>361</v>
      </c>
      <c r="QAJ282" s="152" t="s">
        <v>361</v>
      </c>
      <c r="QAK282" s="152" t="s">
        <v>361</v>
      </c>
      <c r="QAL282" s="152" t="s">
        <v>361</v>
      </c>
      <c r="QAM282" s="152" t="s">
        <v>361</v>
      </c>
      <c r="QAN282" s="152" t="s">
        <v>361</v>
      </c>
      <c r="QAO282" s="152" t="s">
        <v>361</v>
      </c>
      <c r="QAP282" s="152" t="s">
        <v>361</v>
      </c>
      <c r="QAQ282" s="152" t="s">
        <v>361</v>
      </c>
      <c r="QAR282" s="152" t="s">
        <v>361</v>
      </c>
      <c r="QAS282" s="152" t="s">
        <v>361</v>
      </c>
      <c r="QAT282" s="152" t="s">
        <v>361</v>
      </c>
      <c r="QAU282" s="152" t="s">
        <v>361</v>
      </c>
      <c r="QAV282" s="152" t="s">
        <v>361</v>
      </c>
      <c r="QAW282" s="152" t="s">
        <v>361</v>
      </c>
      <c r="QAX282" s="152" t="s">
        <v>361</v>
      </c>
      <c r="QAY282" s="152" t="s">
        <v>361</v>
      </c>
      <c r="QAZ282" s="152" t="s">
        <v>361</v>
      </c>
      <c r="QBA282" s="152" t="s">
        <v>361</v>
      </c>
      <c r="QBB282" s="152" t="s">
        <v>361</v>
      </c>
      <c r="QBC282" s="152" t="s">
        <v>361</v>
      </c>
      <c r="QBD282" s="152" t="s">
        <v>361</v>
      </c>
      <c r="QBE282" s="152" t="s">
        <v>361</v>
      </c>
      <c r="QBF282" s="152" t="s">
        <v>361</v>
      </c>
      <c r="QBG282" s="152" t="s">
        <v>361</v>
      </c>
      <c r="QBH282" s="152" t="s">
        <v>361</v>
      </c>
      <c r="QBI282" s="152" t="s">
        <v>361</v>
      </c>
      <c r="QBJ282" s="152" t="s">
        <v>361</v>
      </c>
      <c r="QBK282" s="152" t="s">
        <v>361</v>
      </c>
      <c r="QBL282" s="152" t="s">
        <v>361</v>
      </c>
      <c r="QBM282" s="152" t="s">
        <v>361</v>
      </c>
      <c r="QBN282" s="152" t="s">
        <v>361</v>
      </c>
      <c r="QBO282" s="152" t="s">
        <v>361</v>
      </c>
      <c r="QBP282" s="152" t="s">
        <v>361</v>
      </c>
      <c r="QBQ282" s="152" t="s">
        <v>361</v>
      </c>
      <c r="QBR282" s="152" t="s">
        <v>361</v>
      </c>
      <c r="QBS282" s="152" t="s">
        <v>361</v>
      </c>
      <c r="QBT282" s="152" t="s">
        <v>361</v>
      </c>
      <c r="QBU282" s="152" t="s">
        <v>361</v>
      </c>
      <c r="QBV282" s="152" t="s">
        <v>361</v>
      </c>
      <c r="QBW282" s="152" t="s">
        <v>361</v>
      </c>
      <c r="QBX282" s="152" t="s">
        <v>361</v>
      </c>
      <c r="QBY282" s="152" t="s">
        <v>361</v>
      </c>
      <c r="QBZ282" s="152" t="s">
        <v>361</v>
      </c>
      <c r="QCA282" s="152" t="s">
        <v>361</v>
      </c>
      <c r="QCB282" s="152" t="s">
        <v>361</v>
      </c>
      <c r="QCC282" s="152" t="s">
        <v>361</v>
      </c>
      <c r="QCD282" s="152" t="s">
        <v>361</v>
      </c>
      <c r="QCE282" s="152" t="s">
        <v>361</v>
      </c>
      <c r="QCF282" s="152" t="s">
        <v>361</v>
      </c>
      <c r="QCG282" s="152" t="s">
        <v>361</v>
      </c>
      <c r="QCH282" s="152" t="s">
        <v>361</v>
      </c>
      <c r="QCI282" s="152" t="s">
        <v>361</v>
      </c>
      <c r="QCJ282" s="152" t="s">
        <v>361</v>
      </c>
      <c r="QCK282" s="152" t="s">
        <v>361</v>
      </c>
      <c r="QCL282" s="152" t="s">
        <v>361</v>
      </c>
      <c r="QCM282" s="152" t="s">
        <v>361</v>
      </c>
      <c r="QCN282" s="152" t="s">
        <v>361</v>
      </c>
      <c r="QCO282" s="152" t="s">
        <v>361</v>
      </c>
      <c r="QCP282" s="152" t="s">
        <v>361</v>
      </c>
      <c r="QCQ282" s="152" t="s">
        <v>361</v>
      </c>
      <c r="QCR282" s="152" t="s">
        <v>361</v>
      </c>
      <c r="QCS282" s="152" t="s">
        <v>361</v>
      </c>
      <c r="QCT282" s="152" t="s">
        <v>361</v>
      </c>
      <c r="QCU282" s="152" t="s">
        <v>361</v>
      </c>
      <c r="QCV282" s="152" t="s">
        <v>361</v>
      </c>
      <c r="QCW282" s="152" t="s">
        <v>361</v>
      </c>
      <c r="QCX282" s="152" t="s">
        <v>361</v>
      </c>
      <c r="QCY282" s="152" t="s">
        <v>361</v>
      </c>
      <c r="QCZ282" s="152" t="s">
        <v>361</v>
      </c>
      <c r="QDA282" s="152" t="s">
        <v>361</v>
      </c>
      <c r="QDB282" s="152" t="s">
        <v>361</v>
      </c>
      <c r="QDC282" s="152" t="s">
        <v>361</v>
      </c>
      <c r="QDD282" s="152" t="s">
        <v>361</v>
      </c>
      <c r="QDE282" s="152" t="s">
        <v>361</v>
      </c>
      <c r="QDF282" s="152" t="s">
        <v>361</v>
      </c>
      <c r="QDG282" s="152" t="s">
        <v>361</v>
      </c>
      <c r="QDH282" s="152" t="s">
        <v>361</v>
      </c>
      <c r="QDI282" s="152" t="s">
        <v>361</v>
      </c>
      <c r="QDJ282" s="152" t="s">
        <v>361</v>
      </c>
      <c r="QDK282" s="152" t="s">
        <v>361</v>
      </c>
      <c r="QDL282" s="152" t="s">
        <v>361</v>
      </c>
      <c r="QDM282" s="152" t="s">
        <v>361</v>
      </c>
      <c r="QDN282" s="152" t="s">
        <v>361</v>
      </c>
      <c r="QDO282" s="152" t="s">
        <v>361</v>
      </c>
      <c r="QDP282" s="152" t="s">
        <v>361</v>
      </c>
      <c r="QDQ282" s="152" t="s">
        <v>361</v>
      </c>
      <c r="QDR282" s="152" t="s">
        <v>361</v>
      </c>
      <c r="QDS282" s="152" t="s">
        <v>361</v>
      </c>
      <c r="QDT282" s="152" t="s">
        <v>361</v>
      </c>
      <c r="QDU282" s="152" t="s">
        <v>361</v>
      </c>
      <c r="QDV282" s="152" t="s">
        <v>361</v>
      </c>
      <c r="QDW282" s="152" t="s">
        <v>361</v>
      </c>
      <c r="QDX282" s="152" t="s">
        <v>361</v>
      </c>
      <c r="QDY282" s="152" t="s">
        <v>361</v>
      </c>
      <c r="QDZ282" s="152" t="s">
        <v>361</v>
      </c>
      <c r="QEA282" s="152" t="s">
        <v>361</v>
      </c>
      <c r="QEB282" s="152" t="s">
        <v>361</v>
      </c>
      <c r="QEC282" s="152" t="s">
        <v>361</v>
      </c>
      <c r="QED282" s="152" t="s">
        <v>361</v>
      </c>
      <c r="QEE282" s="152" t="s">
        <v>361</v>
      </c>
      <c r="QEF282" s="152" t="s">
        <v>361</v>
      </c>
      <c r="QEG282" s="152" t="s">
        <v>361</v>
      </c>
      <c r="QEH282" s="152" t="s">
        <v>361</v>
      </c>
      <c r="QEI282" s="152" t="s">
        <v>361</v>
      </c>
      <c r="QEJ282" s="152" t="s">
        <v>361</v>
      </c>
      <c r="QEK282" s="152" t="s">
        <v>361</v>
      </c>
      <c r="QEL282" s="152" t="s">
        <v>361</v>
      </c>
      <c r="QEM282" s="152" t="s">
        <v>361</v>
      </c>
      <c r="QEN282" s="152" t="s">
        <v>361</v>
      </c>
      <c r="QEO282" s="152" t="s">
        <v>361</v>
      </c>
      <c r="QEP282" s="152" t="s">
        <v>361</v>
      </c>
      <c r="QEQ282" s="152" t="s">
        <v>361</v>
      </c>
      <c r="QER282" s="152" t="s">
        <v>361</v>
      </c>
      <c r="QES282" s="152" t="s">
        <v>361</v>
      </c>
      <c r="QET282" s="152" t="s">
        <v>361</v>
      </c>
      <c r="QEU282" s="152" t="s">
        <v>361</v>
      </c>
      <c r="QEV282" s="152" t="s">
        <v>361</v>
      </c>
      <c r="QEW282" s="152" t="s">
        <v>361</v>
      </c>
      <c r="QEX282" s="152" t="s">
        <v>361</v>
      </c>
      <c r="QEY282" s="152" t="s">
        <v>361</v>
      </c>
      <c r="QEZ282" s="152" t="s">
        <v>361</v>
      </c>
      <c r="QFA282" s="152" t="s">
        <v>361</v>
      </c>
      <c r="QFB282" s="152" t="s">
        <v>361</v>
      </c>
      <c r="QFC282" s="152" t="s">
        <v>361</v>
      </c>
      <c r="QFD282" s="152" t="s">
        <v>361</v>
      </c>
      <c r="QFE282" s="152" t="s">
        <v>361</v>
      </c>
      <c r="QFF282" s="152" t="s">
        <v>361</v>
      </c>
      <c r="QFG282" s="152" t="s">
        <v>361</v>
      </c>
      <c r="QFH282" s="152" t="s">
        <v>361</v>
      </c>
      <c r="QFI282" s="152" t="s">
        <v>361</v>
      </c>
      <c r="QFJ282" s="152" t="s">
        <v>361</v>
      </c>
      <c r="QFK282" s="152" t="s">
        <v>361</v>
      </c>
      <c r="QFL282" s="152" t="s">
        <v>361</v>
      </c>
      <c r="QFM282" s="152" t="s">
        <v>361</v>
      </c>
      <c r="QFN282" s="152" t="s">
        <v>361</v>
      </c>
      <c r="QFO282" s="152" t="s">
        <v>361</v>
      </c>
      <c r="QFP282" s="152" t="s">
        <v>361</v>
      </c>
      <c r="QFQ282" s="152" t="s">
        <v>361</v>
      </c>
      <c r="QFR282" s="152" t="s">
        <v>361</v>
      </c>
      <c r="QFS282" s="152" t="s">
        <v>361</v>
      </c>
      <c r="QFT282" s="152" t="s">
        <v>361</v>
      </c>
      <c r="QFU282" s="152" t="s">
        <v>361</v>
      </c>
      <c r="QFV282" s="152" t="s">
        <v>361</v>
      </c>
      <c r="QFW282" s="152" t="s">
        <v>361</v>
      </c>
      <c r="QFX282" s="152" t="s">
        <v>361</v>
      </c>
      <c r="QFY282" s="152" t="s">
        <v>361</v>
      </c>
      <c r="QFZ282" s="152" t="s">
        <v>361</v>
      </c>
      <c r="QGA282" s="152" t="s">
        <v>361</v>
      </c>
      <c r="QGB282" s="152" t="s">
        <v>361</v>
      </c>
      <c r="QGC282" s="152" t="s">
        <v>361</v>
      </c>
      <c r="QGD282" s="152" t="s">
        <v>361</v>
      </c>
      <c r="QGE282" s="152" t="s">
        <v>361</v>
      </c>
      <c r="QGF282" s="152" t="s">
        <v>361</v>
      </c>
      <c r="QGG282" s="152" t="s">
        <v>361</v>
      </c>
      <c r="QGH282" s="152" t="s">
        <v>361</v>
      </c>
      <c r="QGI282" s="152" t="s">
        <v>361</v>
      </c>
      <c r="QGJ282" s="152" t="s">
        <v>361</v>
      </c>
      <c r="QGK282" s="152" t="s">
        <v>361</v>
      </c>
      <c r="QGL282" s="152" t="s">
        <v>361</v>
      </c>
      <c r="QGM282" s="152" t="s">
        <v>361</v>
      </c>
      <c r="QGN282" s="152" t="s">
        <v>361</v>
      </c>
      <c r="QGO282" s="152" t="s">
        <v>361</v>
      </c>
      <c r="QGP282" s="152" t="s">
        <v>361</v>
      </c>
      <c r="QGQ282" s="152" t="s">
        <v>361</v>
      </c>
      <c r="QGR282" s="152" t="s">
        <v>361</v>
      </c>
      <c r="QGS282" s="152" t="s">
        <v>361</v>
      </c>
      <c r="QGT282" s="152" t="s">
        <v>361</v>
      </c>
      <c r="QGU282" s="152" t="s">
        <v>361</v>
      </c>
      <c r="QGV282" s="152" t="s">
        <v>361</v>
      </c>
      <c r="QGW282" s="152" t="s">
        <v>361</v>
      </c>
      <c r="QGX282" s="152" t="s">
        <v>361</v>
      </c>
      <c r="QGY282" s="152" t="s">
        <v>361</v>
      </c>
      <c r="QGZ282" s="152" t="s">
        <v>361</v>
      </c>
      <c r="QHA282" s="152" t="s">
        <v>361</v>
      </c>
      <c r="QHB282" s="152" t="s">
        <v>361</v>
      </c>
      <c r="QHC282" s="152" t="s">
        <v>361</v>
      </c>
      <c r="QHD282" s="152" t="s">
        <v>361</v>
      </c>
      <c r="QHE282" s="152" t="s">
        <v>361</v>
      </c>
      <c r="QHF282" s="152" t="s">
        <v>361</v>
      </c>
      <c r="QHG282" s="152" t="s">
        <v>361</v>
      </c>
      <c r="QHH282" s="152" t="s">
        <v>361</v>
      </c>
      <c r="QHI282" s="152" t="s">
        <v>361</v>
      </c>
      <c r="QHJ282" s="152" t="s">
        <v>361</v>
      </c>
      <c r="QHK282" s="152" t="s">
        <v>361</v>
      </c>
      <c r="QHL282" s="152" t="s">
        <v>361</v>
      </c>
      <c r="QHM282" s="152" t="s">
        <v>361</v>
      </c>
      <c r="QHN282" s="152" t="s">
        <v>361</v>
      </c>
      <c r="QHO282" s="152" t="s">
        <v>361</v>
      </c>
      <c r="QHP282" s="152" t="s">
        <v>361</v>
      </c>
      <c r="QHQ282" s="152" t="s">
        <v>361</v>
      </c>
      <c r="QHR282" s="152" t="s">
        <v>361</v>
      </c>
      <c r="QHS282" s="152" t="s">
        <v>361</v>
      </c>
      <c r="QHT282" s="152" t="s">
        <v>361</v>
      </c>
      <c r="QHU282" s="152" t="s">
        <v>361</v>
      </c>
      <c r="QHV282" s="152" t="s">
        <v>361</v>
      </c>
      <c r="QHW282" s="152" t="s">
        <v>361</v>
      </c>
      <c r="QHX282" s="152" t="s">
        <v>361</v>
      </c>
      <c r="QHY282" s="152" t="s">
        <v>361</v>
      </c>
      <c r="QHZ282" s="152" t="s">
        <v>361</v>
      </c>
      <c r="QIA282" s="152" t="s">
        <v>361</v>
      </c>
      <c r="QIB282" s="152" t="s">
        <v>361</v>
      </c>
      <c r="QIC282" s="152" t="s">
        <v>361</v>
      </c>
      <c r="QID282" s="152" t="s">
        <v>361</v>
      </c>
      <c r="QIE282" s="152" t="s">
        <v>361</v>
      </c>
      <c r="QIF282" s="152" t="s">
        <v>361</v>
      </c>
      <c r="QIG282" s="152" t="s">
        <v>361</v>
      </c>
      <c r="QIH282" s="152" t="s">
        <v>361</v>
      </c>
      <c r="QII282" s="152" t="s">
        <v>361</v>
      </c>
      <c r="QIJ282" s="152" t="s">
        <v>361</v>
      </c>
      <c r="QIK282" s="152" t="s">
        <v>361</v>
      </c>
      <c r="QIL282" s="152" t="s">
        <v>361</v>
      </c>
      <c r="QIM282" s="152" t="s">
        <v>361</v>
      </c>
      <c r="QIN282" s="152" t="s">
        <v>361</v>
      </c>
      <c r="QIO282" s="152" t="s">
        <v>361</v>
      </c>
      <c r="QIP282" s="152" t="s">
        <v>361</v>
      </c>
      <c r="QIQ282" s="152" t="s">
        <v>361</v>
      </c>
      <c r="QIR282" s="152" t="s">
        <v>361</v>
      </c>
      <c r="QIS282" s="152" t="s">
        <v>361</v>
      </c>
      <c r="QIT282" s="152" t="s">
        <v>361</v>
      </c>
      <c r="QIU282" s="152" t="s">
        <v>361</v>
      </c>
      <c r="QIV282" s="152" t="s">
        <v>361</v>
      </c>
      <c r="QIW282" s="152" t="s">
        <v>361</v>
      </c>
      <c r="QIX282" s="152" t="s">
        <v>361</v>
      </c>
      <c r="QIY282" s="152" t="s">
        <v>361</v>
      </c>
      <c r="QIZ282" s="152" t="s">
        <v>361</v>
      </c>
      <c r="QJA282" s="152" t="s">
        <v>361</v>
      </c>
      <c r="QJB282" s="152" t="s">
        <v>361</v>
      </c>
      <c r="QJC282" s="152" t="s">
        <v>361</v>
      </c>
      <c r="QJD282" s="152" t="s">
        <v>361</v>
      </c>
      <c r="QJE282" s="152" t="s">
        <v>361</v>
      </c>
      <c r="QJF282" s="152" t="s">
        <v>361</v>
      </c>
      <c r="QJG282" s="152" t="s">
        <v>361</v>
      </c>
      <c r="QJH282" s="152" t="s">
        <v>361</v>
      </c>
      <c r="QJI282" s="152" t="s">
        <v>361</v>
      </c>
      <c r="QJJ282" s="152" t="s">
        <v>361</v>
      </c>
      <c r="QJK282" s="152" t="s">
        <v>361</v>
      </c>
      <c r="QJL282" s="152" t="s">
        <v>361</v>
      </c>
      <c r="QJM282" s="152" t="s">
        <v>361</v>
      </c>
      <c r="QJN282" s="152" t="s">
        <v>361</v>
      </c>
      <c r="QJO282" s="152" t="s">
        <v>361</v>
      </c>
      <c r="QJP282" s="152" t="s">
        <v>361</v>
      </c>
      <c r="QJQ282" s="152" t="s">
        <v>361</v>
      </c>
      <c r="QJR282" s="152" t="s">
        <v>361</v>
      </c>
      <c r="QJS282" s="152" t="s">
        <v>361</v>
      </c>
      <c r="QJT282" s="152" t="s">
        <v>361</v>
      </c>
      <c r="QJU282" s="152" t="s">
        <v>361</v>
      </c>
      <c r="QJV282" s="152" t="s">
        <v>361</v>
      </c>
      <c r="QJW282" s="152" t="s">
        <v>361</v>
      </c>
      <c r="QJX282" s="152" t="s">
        <v>361</v>
      </c>
      <c r="QJY282" s="152" t="s">
        <v>361</v>
      </c>
      <c r="QJZ282" s="152" t="s">
        <v>361</v>
      </c>
      <c r="QKA282" s="152" t="s">
        <v>361</v>
      </c>
      <c r="QKB282" s="152" t="s">
        <v>361</v>
      </c>
      <c r="QKC282" s="152" t="s">
        <v>361</v>
      </c>
      <c r="QKD282" s="152" t="s">
        <v>361</v>
      </c>
      <c r="QKE282" s="152" t="s">
        <v>361</v>
      </c>
      <c r="QKF282" s="152" t="s">
        <v>361</v>
      </c>
      <c r="QKG282" s="152" t="s">
        <v>361</v>
      </c>
      <c r="QKH282" s="152" t="s">
        <v>361</v>
      </c>
      <c r="QKI282" s="152" t="s">
        <v>361</v>
      </c>
      <c r="QKJ282" s="152" t="s">
        <v>361</v>
      </c>
      <c r="QKK282" s="152" t="s">
        <v>361</v>
      </c>
      <c r="QKL282" s="152" t="s">
        <v>361</v>
      </c>
      <c r="QKM282" s="152" t="s">
        <v>361</v>
      </c>
      <c r="QKN282" s="152" t="s">
        <v>361</v>
      </c>
      <c r="QKO282" s="152" t="s">
        <v>361</v>
      </c>
      <c r="QKP282" s="152" t="s">
        <v>361</v>
      </c>
      <c r="QKQ282" s="152" t="s">
        <v>361</v>
      </c>
      <c r="QKR282" s="152" t="s">
        <v>361</v>
      </c>
      <c r="QKS282" s="152" t="s">
        <v>361</v>
      </c>
      <c r="QKT282" s="152" t="s">
        <v>361</v>
      </c>
      <c r="QKU282" s="152" t="s">
        <v>361</v>
      </c>
      <c r="QKV282" s="152" t="s">
        <v>361</v>
      </c>
      <c r="QKW282" s="152" t="s">
        <v>361</v>
      </c>
      <c r="QKX282" s="152" t="s">
        <v>361</v>
      </c>
      <c r="QKY282" s="152" t="s">
        <v>361</v>
      </c>
      <c r="QKZ282" s="152" t="s">
        <v>361</v>
      </c>
      <c r="QLA282" s="152" t="s">
        <v>361</v>
      </c>
      <c r="QLB282" s="152" t="s">
        <v>361</v>
      </c>
      <c r="QLC282" s="152" t="s">
        <v>361</v>
      </c>
      <c r="QLD282" s="152" t="s">
        <v>361</v>
      </c>
      <c r="QLE282" s="152" t="s">
        <v>361</v>
      </c>
      <c r="QLF282" s="152" t="s">
        <v>361</v>
      </c>
      <c r="QLG282" s="152" t="s">
        <v>361</v>
      </c>
      <c r="QLH282" s="152" t="s">
        <v>361</v>
      </c>
      <c r="QLI282" s="152" t="s">
        <v>361</v>
      </c>
      <c r="QLJ282" s="152" t="s">
        <v>361</v>
      </c>
      <c r="QLK282" s="152" t="s">
        <v>361</v>
      </c>
      <c r="QLL282" s="152" t="s">
        <v>361</v>
      </c>
      <c r="QLM282" s="152" t="s">
        <v>361</v>
      </c>
      <c r="QLN282" s="152" t="s">
        <v>361</v>
      </c>
      <c r="QLO282" s="152" t="s">
        <v>361</v>
      </c>
      <c r="QLP282" s="152" t="s">
        <v>361</v>
      </c>
      <c r="QLQ282" s="152" t="s">
        <v>361</v>
      </c>
      <c r="QLR282" s="152" t="s">
        <v>361</v>
      </c>
      <c r="QLS282" s="152" t="s">
        <v>361</v>
      </c>
      <c r="QLT282" s="152" t="s">
        <v>361</v>
      </c>
      <c r="QLU282" s="152" t="s">
        <v>361</v>
      </c>
      <c r="QLV282" s="152" t="s">
        <v>361</v>
      </c>
      <c r="QLW282" s="152" t="s">
        <v>361</v>
      </c>
      <c r="QLX282" s="152" t="s">
        <v>361</v>
      </c>
      <c r="QLY282" s="152" t="s">
        <v>361</v>
      </c>
      <c r="QLZ282" s="152" t="s">
        <v>361</v>
      </c>
      <c r="QMA282" s="152" t="s">
        <v>361</v>
      </c>
      <c r="QMB282" s="152" t="s">
        <v>361</v>
      </c>
      <c r="QMC282" s="152" t="s">
        <v>361</v>
      </c>
      <c r="QMD282" s="152" t="s">
        <v>361</v>
      </c>
      <c r="QME282" s="152" t="s">
        <v>361</v>
      </c>
      <c r="QMF282" s="152" t="s">
        <v>361</v>
      </c>
      <c r="QMG282" s="152" t="s">
        <v>361</v>
      </c>
      <c r="QMH282" s="152" t="s">
        <v>361</v>
      </c>
      <c r="QMI282" s="152" t="s">
        <v>361</v>
      </c>
      <c r="QMJ282" s="152" t="s">
        <v>361</v>
      </c>
      <c r="QMK282" s="152" t="s">
        <v>361</v>
      </c>
      <c r="QML282" s="152" t="s">
        <v>361</v>
      </c>
      <c r="QMM282" s="152" t="s">
        <v>361</v>
      </c>
      <c r="QMN282" s="152" t="s">
        <v>361</v>
      </c>
      <c r="QMO282" s="152" t="s">
        <v>361</v>
      </c>
      <c r="QMP282" s="152" t="s">
        <v>361</v>
      </c>
      <c r="QMQ282" s="152" t="s">
        <v>361</v>
      </c>
      <c r="QMR282" s="152" t="s">
        <v>361</v>
      </c>
      <c r="QMS282" s="152" t="s">
        <v>361</v>
      </c>
      <c r="QMT282" s="152" t="s">
        <v>361</v>
      </c>
      <c r="QMU282" s="152" t="s">
        <v>361</v>
      </c>
      <c r="QMV282" s="152" t="s">
        <v>361</v>
      </c>
      <c r="QMW282" s="152" t="s">
        <v>361</v>
      </c>
      <c r="QMX282" s="152" t="s">
        <v>361</v>
      </c>
      <c r="QMY282" s="152" t="s">
        <v>361</v>
      </c>
      <c r="QMZ282" s="152" t="s">
        <v>361</v>
      </c>
      <c r="QNA282" s="152" t="s">
        <v>361</v>
      </c>
      <c r="QNB282" s="152" t="s">
        <v>361</v>
      </c>
      <c r="QNC282" s="152" t="s">
        <v>361</v>
      </c>
      <c r="QND282" s="152" t="s">
        <v>361</v>
      </c>
      <c r="QNE282" s="152" t="s">
        <v>361</v>
      </c>
      <c r="QNF282" s="152" t="s">
        <v>361</v>
      </c>
      <c r="QNG282" s="152" t="s">
        <v>361</v>
      </c>
      <c r="QNH282" s="152" t="s">
        <v>361</v>
      </c>
      <c r="QNI282" s="152" t="s">
        <v>361</v>
      </c>
      <c r="QNJ282" s="152" t="s">
        <v>361</v>
      </c>
      <c r="QNK282" s="152" t="s">
        <v>361</v>
      </c>
      <c r="QNL282" s="152" t="s">
        <v>361</v>
      </c>
      <c r="QNM282" s="152" t="s">
        <v>361</v>
      </c>
      <c r="QNN282" s="152" t="s">
        <v>361</v>
      </c>
      <c r="QNO282" s="152" t="s">
        <v>361</v>
      </c>
      <c r="QNP282" s="152" t="s">
        <v>361</v>
      </c>
      <c r="QNQ282" s="152" t="s">
        <v>361</v>
      </c>
      <c r="QNR282" s="152" t="s">
        <v>361</v>
      </c>
      <c r="QNS282" s="152" t="s">
        <v>361</v>
      </c>
      <c r="QNT282" s="152" t="s">
        <v>361</v>
      </c>
      <c r="QNU282" s="152" t="s">
        <v>361</v>
      </c>
      <c r="QNV282" s="152" t="s">
        <v>361</v>
      </c>
      <c r="QNW282" s="152" t="s">
        <v>361</v>
      </c>
      <c r="QNX282" s="152" t="s">
        <v>361</v>
      </c>
      <c r="QNY282" s="152" t="s">
        <v>361</v>
      </c>
      <c r="QNZ282" s="152" t="s">
        <v>361</v>
      </c>
      <c r="QOA282" s="152" t="s">
        <v>361</v>
      </c>
      <c r="QOB282" s="152" t="s">
        <v>361</v>
      </c>
      <c r="QOC282" s="152" t="s">
        <v>361</v>
      </c>
      <c r="QOD282" s="152" t="s">
        <v>361</v>
      </c>
      <c r="QOE282" s="152" t="s">
        <v>361</v>
      </c>
      <c r="QOF282" s="152" t="s">
        <v>361</v>
      </c>
      <c r="QOG282" s="152" t="s">
        <v>361</v>
      </c>
      <c r="QOH282" s="152" t="s">
        <v>361</v>
      </c>
      <c r="QOI282" s="152" t="s">
        <v>361</v>
      </c>
      <c r="QOJ282" s="152" t="s">
        <v>361</v>
      </c>
      <c r="QOK282" s="152" t="s">
        <v>361</v>
      </c>
      <c r="QOL282" s="152" t="s">
        <v>361</v>
      </c>
      <c r="QOM282" s="152" t="s">
        <v>361</v>
      </c>
      <c r="QON282" s="152" t="s">
        <v>361</v>
      </c>
      <c r="QOO282" s="152" t="s">
        <v>361</v>
      </c>
      <c r="QOP282" s="152" t="s">
        <v>361</v>
      </c>
      <c r="QOQ282" s="152" t="s">
        <v>361</v>
      </c>
      <c r="QOR282" s="152" t="s">
        <v>361</v>
      </c>
      <c r="QOS282" s="152" t="s">
        <v>361</v>
      </c>
      <c r="QOT282" s="152" t="s">
        <v>361</v>
      </c>
      <c r="QOU282" s="152" t="s">
        <v>361</v>
      </c>
      <c r="QOV282" s="152" t="s">
        <v>361</v>
      </c>
      <c r="QOW282" s="152" t="s">
        <v>361</v>
      </c>
      <c r="QOX282" s="152" t="s">
        <v>361</v>
      </c>
      <c r="QOY282" s="152" t="s">
        <v>361</v>
      </c>
      <c r="QOZ282" s="152" t="s">
        <v>361</v>
      </c>
      <c r="QPA282" s="152" t="s">
        <v>361</v>
      </c>
      <c r="QPB282" s="152" t="s">
        <v>361</v>
      </c>
      <c r="QPC282" s="152" t="s">
        <v>361</v>
      </c>
      <c r="QPD282" s="152" t="s">
        <v>361</v>
      </c>
      <c r="QPE282" s="152" t="s">
        <v>361</v>
      </c>
      <c r="QPF282" s="152" t="s">
        <v>361</v>
      </c>
      <c r="QPG282" s="152" t="s">
        <v>361</v>
      </c>
      <c r="QPH282" s="152" t="s">
        <v>361</v>
      </c>
      <c r="QPI282" s="152" t="s">
        <v>361</v>
      </c>
      <c r="QPJ282" s="152" t="s">
        <v>361</v>
      </c>
      <c r="QPK282" s="152" t="s">
        <v>361</v>
      </c>
      <c r="QPL282" s="152" t="s">
        <v>361</v>
      </c>
      <c r="QPM282" s="152" t="s">
        <v>361</v>
      </c>
      <c r="QPN282" s="152" t="s">
        <v>361</v>
      </c>
      <c r="QPO282" s="152" t="s">
        <v>361</v>
      </c>
      <c r="QPP282" s="152" t="s">
        <v>361</v>
      </c>
      <c r="QPQ282" s="152" t="s">
        <v>361</v>
      </c>
      <c r="QPR282" s="152" t="s">
        <v>361</v>
      </c>
      <c r="QPS282" s="152" t="s">
        <v>361</v>
      </c>
      <c r="QPT282" s="152" t="s">
        <v>361</v>
      </c>
      <c r="QPU282" s="152" t="s">
        <v>361</v>
      </c>
      <c r="QPV282" s="152" t="s">
        <v>361</v>
      </c>
      <c r="QPW282" s="152" t="s">
        <v>361</v>
      </c>
      <c r="QPX282" s="152" t="s">
        <v>361</v>
      </c>
      <c r="QPY282" s="152" t="s">
        <v>361</v>
      </c>
      <c r="QPZ282" s="152" t="s">
        <v>361</v>
      </c>
      <c r="QQA282" s="152" t="s">
        <v>361</v>
      </c>
      <c r="QQB282" s="152" t="s">
        <v>361</v>
      </c>
      <c r="QQC282" s="152" t="s">
        <v>361</v>
      </c>
      <c r="QQD282" s="152" t="s">
        <v>361</v>
      </c>
      <c r="QQE282" s="152" t="s">
        <v>361</v>
      </c>
      <c r="QQF282" s="152" t="s">
        <v>361</v>
      </c>
      <c r="QQG282" s="152" t="s">
        <v>361</v>
      </c>
      <c r="QQH282" s="152" t="s">
        <v>361</v>
      </c>
      <c r="QQI282" s="152" t="s">
        <v>361</v>
      </c>
      <c r="QQJ282" s="152" t="s">
        <v>361</v>
      </c>
      <c r="QQK282" s="152" t="s">
        <v>361</v>
      </c>
      <c r="QQL282" s="152" t="s">
        <v>361</v>
      </c>
      <c r="QQM282" s="152" t="s">
        <v>361</v>
      </c>
      <c r="QQN282" s="152" t="s">
        <v>361</v>
      </c>
      <c r="QQO282" s="152" t="s">
        <v>361</v>
      </c>
      <c r="QQP282" s="152" t="s">
        <v>361</v>
      </c>
      <c r="QQQ282" s="152" t="s">
        <v>361</v>
      </c>
      <c r="QQR282" s="152" t="s">
        <v>361</v>
      </c>
      <c r="QQS282" s="152" t="s">
        <v>361</v>
      </c>
      <c r="QQT282" s="152" t="s">
        <v>361</v>
      </c>
      <c r="QQU282" s="152" t="s">
        <v>361</v>
      </c>
      <c r="QQV282" s="152" t="s">
        <v>361</v>
      </c>
      <c r="QQW282" s="152" t="s">
        <v>361</v>
      </c>
      <c r="QQX282" s="152" t="s">
        <v>361</v>
      </c>
      <c r="QQY282" s="152" t="s">
        <v>361</v>
      </c>
      <c r="QQZ282" s="152" t="s">
        <v>361</v>
      </c>
      <c r="QRA282" s="152" t="s">
        <v>361</v>
      </c>
      <c r="QRB282" s="152" t="s">
        <v>361</v>
      </c>
      <c r="QRC282" s="152" t="s">
        <v>361</v>
      </c>
      <c r="QRD282" s="152" t="s">
        <v>361</v>
      </c>
      <c r="QRE282" s="152" t="s">
        <v>361</v>
      </c>
      <c r="QRF282" s="152" t="s">
        <v>361</v>
      </c>
      <c r="QRG282" s="152" t="s">
        <v>361</v>
      </c>
      <c r="QRH282" s="152" t="s">
        <v>361</v>
      </c>
      <c r="QRI282" s="152" t="s">
        <v>361</v>
      </c>
      <c r="QRJ282" s="152" t="s">
        <v>361</v>
      </c>
      <c r="QRK282" s="152" t="s">
        <v>361</v>
      </c>
      <c r="QRL282" s="152" t="s">
        <v>361</v>
      </c>
      <c r="QRM282" s="152" t="s">
        <v>361</v>
      </c>
      <c r="QRN282" s="152" t="s">
        <v>361</v>
      </c>
      <c r="QRO282" s="152" t="s">
        <v>361</v>
      </c>
      <c r="QRP282" s="152" t="s">
        <v>361</v>
      </c>
      <c r="QRQ282" s="152" t="s">
        <v>361</v>
      </c>
      <c r="QRR282" s="152" t="s">
        <v>361</v>
      </c>
      <c r="QRS282" s="152" t="s">
        <v>361</v>
      </c>
      <c r="QRT282" s="152" t="s">
        <v>361</v>
      </c>
      <c r="QRU282" s="152" t="s">
        <v>361</v>
      </c>
      <c r="QRV282" s="152" t="s">
        <v>361</v>
      </c>
      <c r="QRW282" s="152" t="s">
        <v>361</v>
      </c>
      <c r="QRX282" s="152" t="s">
        <v>361</v>
      </c>
      <c r="QRY282" s="152" t="s">
        <v>361</v>
      </c>
      <c r="QRZ282" s="152" t="s">
        <v>361</v>
      </c>
      <c r="QSA282" s="152" t="s">
        <v>361</v>
      </c>
      <c r="QSB282" s="152" t="s">
        <v>361</v>
      </c>
      <c r="QSC282" s="152" t="s">
        <v>361</v>
      </c>
      <c r="QSD282" s="152" t="s">
        <v>361</v>
      </c>
      <c r="QSE282" s="152" t="s">
        <v>361</v>
      </c>
      <c r="QSF282" s="152" t="s">
        <v>361</v>
      </c>
      <c r="QSG282" s="152" t="s">
        <v>361</v>
      </c>
      <c r="QSH282" s="152" t="s">
        <v>361</v>
      </c>
      <c r="QSI282" s="152" t="s">
        <v>361</v>
      </c>
      <c r="QSJ282" s="152" t="s">
        <v>361</v>
      </c>
      <c r="QSK282" s="152" t="s">
        <v>361</v>
      </c>
      <c r="QSL282" s="152" t="s">
        <v>361</v>
      </c>
      <c r="QSM282" s="152" t="s">
        <v>361</v>
      </c>
      <c r="QSN282" s="152" t="s">
        <v>361</v>
      </c>
      <c r="QSO282" s="152" t="s">
        <v>361</v>
      </c>
      <c r="QSP282" s="152" t="s">
        <v>361</v>
      </c>
      <c r="QSQ282" s="152" t="s">
        <v>361</v>
      </c>
      <c r="QSR282" s="152" t="s">
        <v>361</v>
      </c>
      <c r="QSS282" s="152" t="s">
        <v>361</v>
      </c>
      <c r="QST282" s="152" t="s">
        <v>361</v>
      </c>
      <c r="QSU282" s="152" t="s">
        <v>361</v>
      </c>
      <c r="QSV282" s="152" t="s">
        <v>361</v>
      </c>
      <c r="QSW282" s="152" t="s">
        <v>361</v>
      </c>
      <c r="QSX282" s="152" t="s">
        <v>361</v>
      </c>
      <c r="QSY282" s="152" t="s">
        <v>361</v>
      </c>
      <c r="QSZ282" s="152" t="s">
        <v>361</v>
      </c>
      <c r="QTA282" s="152" t="s">
        <v>361</v>
      </c>
      <c r="QTB282" s="152" t="s">
        <v>361</v>
      </c>
      <c r="QTC282" s="152" t="s">
        <v>361</v>
      </c>
      <c r="QTD282" s="152" t="s">
        <v>361</v>
      </c>
      <c r="QTE282" s="152" t="s">
        <v>361</v>
      </c>
      <c r="QTF282" s="152" t="s">
        <v>361</v>
      </c>
      <c r="QTG282" s="152" t="s">
        <v>361</v>
      </c>
      <c r="QTH282" s="152" t="s">
        <v>361</v>
      </c>
      <c r="QTI282" s="152" t="s">
        <v>361</v>
      </c>
      <c r="QTJ282" s="152" t="s">
        <v>361</v>
      </c>
      <c r="QTK282" s="152" t="s">
        <v>361</v>
      </c>
      <c r="QTL282" s="152" t="s">
        <v>361</v>
      </c>
      <c r="QTM282" s="152" t="s">
        <v>361</v>
      </c>
      <c r="QTN282" s="152" t="s">
        <v>361</v>
      </c>
      <c r="QTO282" s="152" t="s">
        <v>361</v>
      </c>
      <c r="QTP282" s="152" t="s">
        <v>361</v>
      </c>
      <c r="QTQ282" s="152" t="s">
        <v>361</v>
      </c>
      <c r="QTR282" s="152" t="s">
        <v>361</v>
      </c>
      <c r="QTS282" s="152" t="s">
        <v>361</v>
      </c>
      <c r="QTT282" s="152" t="s">
        <v>361</v>
      </c>
      <c r="QTU282" s="152" t="s">
        <v>361</v>
      </c>
      <c r="QTV282" s="152" t="s">
        <v>361</v>
      </c>
      <c r="QTW282" s="152" t="s">
        <v>361</v>
      </c>
      <c r="QTX282" s="152" t="s">
        <v>361</v>
      </c>
      <c r="QTY282" s="152" t="s">
        <v>361</v>
      </c>
      <c r="QTZ282" s="152" t="s">
        <v>361</v>
      </c>
      <c r="QUA282" s="152" t="s">
        <v>361</v>
      </c>
      <c r="QUB282" s="152" t="s">
        <v>361</v>
      </c>
      <c r="QUC282" s="152" t="s">
        <v>361</v>
      </c>
      <c r="QUD282" s="152" t="s">
        <v>361</v>
      </c>
      <c r="QUE282" s="152" t="s">
        <v>361</v>
      </c>
      <c r="QUF282" s="152" t="s">
        <v>361</v>
      </c>
      <c r="QUG282" s="152" t="s">
        <v>361</v>
      </c>
      <c r="QUH282" s="152" t="s">
        <v>361</v>
      </c>
      <c r="QUI282" s="152" t="s">
        <v>361</v>
      </c>
      <c r="QUJ282" s="152" t="s">
        <v>361</v>
      </c>
      <c r="QUK282" s="152" t="s">
        <v>361</v>
      </c>
      <c r="QUL282" s="152" t="s">
        <v>361</v>
      </c>
      <c r="QUM282" s="152" t="s">
        <v>361</v>
      </c>
      <c r="QUN282" s="152" t="s">
        <v>361</v>
      </c>
      <c r="QUO282" s="152" t="s">
        <v>361</v>
      </c>
      <c r="QUP282" s="152" t="s">
        <v>361</v>
      </c>
      <c r="QUQ282" s="152" t="s">
        <v>361</v>
      </c>
      <c r="QUR282" s="152" t="s">
        <v>361</v>
      </c>
      <c r="QUS282" s="152" t="s">
        <v>361</v>
      </c>
      <c r="QUT282" s="152" t="s">
        <v>361</v>
      </c>
      <c r="QUU282" s="152" t="s">
        <v>361</v>
      </c>
      <c r="QUV282" s="152" t="s">
        <v>361</v>
      </c>
      <c r="QUW282" s="152" t="s">
        <v>361</v>
      </c>
      <c r="QUX282" s="152" t="s">
        <v>361</v>
      </c>
      <c r="QUY282" s="152" t="s">
        <v>361</v>
      </c>
      <c r="QUZ282" s="152" t="s">
        <v>361</v>
      </c>
      <c r="QVA282" s="152" t="s">
        <v>361</v>
      </c>
      <c r="QVB282" s="152" t="s">
        <v>361</v>
      </c>
      <c r="QVC282" s="152" t="s">
        <v>361</v>
      </c>
      <c r="QVD282" s="152" t="s">
        <v>361</v>
      </c>
      <c r="QVE282" s="152" t="s">
        <v>361</v>
      </c>
      <c r="QVF282" s="152" t="s">
        <v>361</v>
      </c>
      <c r="QVG282" s="152" t="s">
        <v>361</v>
      </c>
      <c r="QVH282" s="152" t="s">
        <v>361</v>
      </c>
      <c r="QVI282" s="152" t="s">
        <v>361</v>
      </c>
      <c r="QVJ282" s="152" t="s">
        <v>361</v>
      </c>
      <c r="QVK282" s="152" t="s">
        <v>361</v>
      </c>
      <c r="QVL282" s="152" t="s">
        <v>361</v>
      </c>
      <c r="QVM282" s="152" t="s">
        <v>361</v>
      </c>
      <c r="QVN282" s="152" t="s">
        <v>361</v>
      </c>
      <c r="QVO282" s="152" t="s">
        <v>361</v>
      </c>
      <c r="QVP282" s="152" t="s">
        <v>361</v>
      </c>
      <c r="QVQ282" s="152" t="s">
        <v>361</v>
      </c>
      <c r="QVR282" s="152" t="s">
        <v>361</v>
      </c>
      <c r="QVS282" s="152" t="s">
        <v>361</v>
      </c>
      <c r="QVT282" s="152" t="s">
        <v>361</v>
      </c>
      <c r="QVU282" s="152" t="s">
        <v>361</v>
      </c>
      <c r="QVV282" s="152" t="s">
        <v>361</v>
      </c>
      <c r="QVW282" s="152" t="s">
        <v>361</v>
      </c>
      <c r="QVX282" s="152" t="s">
        <v>361</v>
      </c>
      <c r="QVY282" s="152" t="s">
        <v>361</v>
      </c>
      <c r="QVZ282" s="152" t="s">
        <v>361</v>
      </c>
      <c r="QWA282" s="152" t="s">
        <v>361</v>
      </c>
      <c r="QWB282" s="152" t="s">
        <v>361</v>
      </c>
      <c r="QWC282" s="152" t="s">
        <v>361</v>
      </c>
      <c r="QWD282" s="152" t="s">
        <v>361</v>
      </c>
      <c r="QWE282" s="152" t="s">
        <v>361</v>
      </c>
      <c r="QWF282" s="152" t="s">
        <v>361</v>
      </c>
      <c r="QWG282" s="152" t="s">
        <v>361</v>
      </c>
      <c r="QWH282" s="152" t="s">
        <v>361</v>
      </c>
      <c r="QWI282" s="152" t="s">
        <v>361</v>
      </c>
      <c r="QWJ282" s="152" t="s">
        <v>361</v>
      </c>
      <c r="QWK282" s="152" t="s">
        <v>361</v>
      </c>
      <c r="QWL282" s="152" t="s">
        <v>361</v>
      </c>
      <c r="QWM282" s="152" t="s">
        <v>361</v>
      </c>
      <c r="QWN282" s="152" t="s">
        <v>361</v>
      </c>
      <c r="QWO282" s="152" t="s">
        <v>361</v>
      </c>
      <c r="QWP282" s="152" t="s">
        <v>361</v>
      </c>
      <c r="QWQ282" s="152" t="s">
        <v>361</v>
      </c>
      <c r="QWR282" s="152" t="s">
        <v>361</v>
      </c>
      <c r="QWS282" s="152" t="s">
        <v>361</v>
      </c>
      <c r="QWT282" s="152" t="s">
        <v>361</v>
      </c>
      <c r="QWU282" s="152" t="s">
        <v>361</v>
      </c>
      <c r="QWV282" s="152" t="s">
        <v>361</v>
      </c>
      <c r="QWW282" s="152" t="s">
        <v>361</v>
      </c>
      <c r="QWX282" s="152" t="s">
        <v>361</v>
      </c>
      <c r="QWY282" s="152" t="s">
        <v>361</v>
      </c>
      <c r="QWZ282" s="152" t="s">
        <v>361</v>
      </c>
      <c r="QXA282" s="152" t="s">
        <v>361</v>
      </c>
      <c r="QXB282" s="152" t="s">
        <v>361</v>
      </c>
      <c r="QXC282" s="152" t="s">
        <v>361</v>
      </c>
      <c r="QXD282" s="152" t="s">
        <v>361</v>
      </c>
      <c r="QXE282" s="152" t="s">
        <v>361</v>
      </c>
      <c r="QXF282" s="152" t="s">
        <v>361</v>
      </c>
      <c r="QXG282" s="152" t="s">
        <v>361</v>
      </c>
      <c r="QXH282" s="152" t="s">
        <v>361</v>
      </c>
      <c r="QXI282" s="152" t="s">
        <v>361</v>
      </c>
      <c r="QXJ282" s="152" t="s">
        <v>361</v>
      </c>
      <c r="QXK282" s="152" t="s">
        <v>361</v>
      </c>
      <c r="QXL282" s="152" t="s">
        <v>361</v>
      </c>
      <c r="QXM282" s="152" t="s">
        <v>361</v>
      </c>
      <c r="QXN282" s="152" t="s">
        <v>361</v>
      </c>
      <c r="QXO282" s="152" t="s">
        <v>361</v>
      </c>
      <c r="QXP282" s="152" t="s">
        <v>361</v>
      </c>
      <c r="QXQ282" s="152" t="s">
        <v>361</v>
      </c>
      <c r="QXR282" s="152" t="s">
        <v>361</v>
      </c>
      <c r="QXS282" s="152" t="s">
        <v>361</v>
      </c>
      <c r="QXT282" s="152" t="s">
        <v>361</v>
      </c>
      <c r="QXU282" s="152" t="s">
        <v>361</v>
      </c>
      <c r="QXV282" s="152" t="s">
        <v>361</v>
      </c>
      <c r="QXW282" s="152" t="s">
        <v>361</v>
      </c>
      <c r="QXX282" s="152" t="s">
        <v>361</v>
      </c>
      <c r="QXY282" s="152" t="s">
        <v>361</v>
      </c>
      <c r="QXZ282" s="152" t="s">
        <v>361</v>
      </c>
      <c r="QYA282" s="152" t="s">
        <v>361</v>
      </c>
      <c r="QYB282" s="152" t="s">
        <v>361</v>
      </c>
      <c r="QYC282" s="152" t="s">
        <v>361</v>
      </c>
      <c r="QYD282" s="152" t="s">
        <v>361</v>
      </c>
      <c r="QYE282" s="152" t="s">
        <v>361</v>
      </c>
      <c r="QYF282" s="152" t="s">
        <v>361</v>
      </c>
      <c r="QYG282" s="152" t="s">
        <v>361</v>
      </c>
      <c r="QYH282" s="152" t="s">
        <v>361</v>
      </c>
      <c r="QYI282" s="152" t="s">
        <v>361</v>
      </c>
      <c r="QYJ282" s="152" t="s">
        <v>361</v>
      </c>
      <c r="QYK282" s="152" t="s">
        <v>361</v>
      </c>
      <c r="QYL282" s="152" t="s">
        <v>361</v>
      </c>
      <c r="QYM282" s="152" t="s">
        <v>361</v>
      </c>
      <c r="QYN282" s="152" t="s">
        <v>361</v>
      </c>
      <c r="QYO282" s="152" t="s">
        <v>361</v>
      </c>
      <c r="QYP282" s="152" t="s">
        <v>361</v>
      </c>
      <c r="QYQ282" s="152" t="s">
        <v>361</v>
      </c>
      <c r="QYR282" s="152" t="s">
        <v>361</v>
      </c>
      <c r="QYS282" s="152" t="s">
        <v>361</v>
      </c>
      <c r="QYT282" s="152" t="s">
        <v>361</v>
      </c>
      <c r="QYU282" s="152" t="s">
        <v>361</v>
      </c>
      <c r="QYV282" s="152" t="s">
        <v>361</v>
      </c>
      <c r="QYW282" s="152" t="s">
        <v>361</v>
      </c>
      <c r="QYX282" s="152" t="s">
        <v>361</v>
      </c>
      <c r="QYY282" s="152" t="s">
        <v>361</v>
      </c>
      <c r="QYZ282" s="152" t="s">
        <v>361</v>
      </c>
      <c r="QZA282" s="152" t="s">
        <v>361</v>
      </c>
      <c r="QZB282" s="152" t="s">
        <v>361</v>
      </c>
      <c r="QZC282" s="152" t="s">
        <v>361</v>
      </c>
      <c r="QZD282" s="152" t="s">
        <v>361</v>
      </c>
      <c r="QZE282" s="152" t="s">
        <v>361</v>
      </c>
      <c r="QZF282" s="152" t="s">
        <v>361</v>
      </c>
      <c r="QZG282" s="152" t="s">
        <v>361</v>
      </c>
      <c r="QZH282" s="152" t="s">
        <v>361</v>
      </c>
      <c r="QZI282" s="152" t="s">
        <v>361</v>
      </c>
      <c r="QZJ282" s="152" t="s">
        <v>361</v>
      </c>
      <c r="QZK282" s="152" t="s">
        <v>361</v>
      </c>
      <c r="QZL282" s="152" t="s">
        <v>361</v>
      </c>
      <c r="QZM282" s="152" t="s">
        <v>361</v>
      </c>
      <c r="QZN282" s="152" t="s">
        <v>361</v>
      </c>
      <c r="QZO282" s="152" t="s">
        <v>361</v>
      </c>
      <c r="QZP282" s="152" t="s">
        <v>361</v>
      </c>
      <c r="QZQ282" s="152" t="s">
        <v>361</v>
      </c>
      <c r="QZR282" s="152" t="s">
        <v>361</v>
      </c>
      <c r="QZS282" s="152" t="s">
        <v>361</v>
      </c>
      <c r="QZT282" s="152" t="s">
        <v>361</v>
      </c>
      <c r="QZU282" s="152" t="s">
        <v>361</v>
      </c>
      <c r="QZV282" s="152" t="s">
        <v>361</v>
      </c>
      <c r="QZW282" s="152" t="s">
        <v>361</v>
      </c>
      <c r="QZX282" s="152" t="s">
        <v>361</v>
      </c>
      <c r="QZY282" s="152" t="s">
        <v>361</v>
      </c>
      <c r="QZZ282" s="152" t="s">
        <v>361</v>
      </c>
      <c r="RAA282" s="152" t="s">
        <v>361</v>
      </c>
      <c r="RAB282" s="152" t="s">
        <v>361</v>
      </c>
      <c r="RAC282" s="152" t="s">
        <v>361</v>
      </c>
      <c r="RAD282" s="152" t="s">
        <v>361</v>
      </c>
      <c r="RAE282" s="152" t="s">
        <v>361</v>
      </c>
      <c r="RAF282" s="152" t="s">
        <v>361</v>
      </c>
      <c r="RAG282" s="152" t="s">
        <v>361</v>
      </c>
      <c r="RAH282" s="152" t="s">
        <v>361</v>
      </c>
      <c r="RAI282" s="152" t="s">
        <v>361</v>
      </c>
      <c r="RAJ282" s="152" t="s">
        <v>361</v>
      </c>
      <c r="RAK282" s="152" t="s">
        <v>361</v>
      </c>
      <c r="RAL282" s="152" t="s">
        <v>361</v>
      </c>
      <c r="RAM282" s="152" t="s">
        <v>361</v>
      </c>
      <c r="RAN282" s="152" t="s">
        <v>361</v>
      </c>
      <c r="RAO282" s="152" t="s">
        <v>361</v>
      </c>
      <c r="RAP282" s="152" t="s">
        <v>361</v>
      </c>
      <c r="RAQ282" s="152" t="s">
        <v>361</v>
      </c>
      <c r="RAR282" s="152" t="s">
        <v>361</v>
      </c>
      <c r="RAS282" s="152" t="s">
        <v>361</v>
      </c>
      <c r="RAT282" s="152" t="s">
        <v>361</v>
      </c>
      <c r="RAU282" s="152" t="s">
        <v>361</v>
      </c>
      <c r="RAV282" s="152" t="s">
        <v>361</v>
      </c>
      <c r="RAW282" s="152" t="s">
        <v>361</v>
      </c>
      <c r="RAX282" s="152" t="s">
        <v>361</v>
      </c>
      <c r="RAY282" s="152" t="s">
        <v>361</v>
      </c>
      <c r="RAZ282" s="152" t="s">
        <v>361</v>
      </c>
      <c r="RBA282" s="152" t="s">
        <v>361</v>
      </c>
      <c r="RBB282" s="152" t="s">
        <v>361</v>
      </c>
      <c r="RBC282" s="152" t="s">
        <v>361</v>
      </c>
      <c r="RBD282" s="152" t="s">
        <v>361</v>
      </c>
      <c r="RBE282" s="152" t="s">
        <v>361</v>
      </c>
      <c r="RBF282" s="152" t="s">
        <v>361</v>
      </c>
      <c r="RBG282" s="152" t="s">
        <v>361</v>
      </c>
      <c r="RBH282" s="152" t="s">
        <v>361</v>
      </c>
      <c r="RBI282" s="152" t="s">
        <v>361</v>
      </c>
      <c r="RBJ282" s="152" t="s">
        <v>361</v>
      </c>
      <c r="RBK282" s="152" t="s">
        <v>361</v>
      </c>
      <c r="RBL282" s="152" t="s">
        <v>361</v>
      </c>
      <c r="RBM282" s="152" t="s">
        <v>361</v>
      </c>
      <c r="RBN282" s="152" t="s">
        <v>361</v>
      </c>
      <c r="RBO282" s="152" t="s">
        <v>361</v>
      </c>
      <c r="RBP282" s="152" t="s">
        <v>361</v>
      </c>
      <c r="RBQ282" s="152" t="s">
        <v>361</v>
      </c>
      <c r="RBR282" s="152" t="s">
        <v>361</v>
      </c>
      <c r="RBS282" s="152" t="s">
        <v>361</v>
      </c>
      <c r="RBT282" s="152" t="s">
        <v>361</v>
      </c>
      <c r="RBU282" s="152" t="s">
        <v>361</v>
      </c>
      <c r="RBV282" s="152" t="s">
        <v>361</v>
      </c>
      <c r="RBW282" s="152" t="s">
        <v>361</v>
      </c>
      <c r="RBX282" s="152" t="s">
        <v>361</v>
      </c>
      <c r="RBY282" s="152" t="s">
        <v>361</v>
      </c>
      <c r="RBZ282" s="152" t="s">
        <v>361</v>
      </c>
      <c r="RCA282" s="152" t="s">
        <v>361</v>
      </c>
      <c r="RCB282" s="152" t="s">
        <v>361</v>
      </c>
      <c r="RCC282" s="152" t="s">
        <v>361</v>
      </c>
      <c r="RCD282" s="152" t="s">
        <v>361</v>
      </c>
      <c r="RCE282" s="152" t="s">
        <v>361</v>
      </c>
      <c r="RCF282" s="152" t="s">
        <v>361</v>
      </c>
      <c r="RCG282" s="152" t="s">
        <v>361</v>
      </c>
      <c r="RCH282" s="152" t="s">
        <v>361</v>
      </c>
      <c r="RCI282" s="152" t="s">
        <v>361</v>
      </c>
      <c r="RCJ282" s="152" t="s">
        <v>361</v>
      </c>
      <c r="RCK282" s="152" t="s">
        <v>361</v>
      </c>
      <c r="RCL282" s="152" t="s">
        <v>361</v>
      </c>
      <c r="RCM282" s="152" t="s">
        <v>361</v>
      </c>
      <c r="RCN282" s="152" t="s">
        <v>361</v>
      </c>
      <c r="RCO282" s="152" t="s">
        <v>361</v>
      </c>
      <c r="RCP282" s="152" t="s">
        <v>361</v>
      </c>
      <c r="RCQ282" s="152" t="s">
        <v>361</v>
      </c>
      <c r="RCR282" s="152" t="s">
        <v>361</v>
      </c>
      <c r="RCS282" s="152" t="s">
        <v>361</v>
      </c>
      <c r="RCT282" s="152" t="s">
        <v>361</v>
      </c>
      <c r="RCU282" s="152" t="s">
        <v>361</v>
      </c>
      <c r="RCV282" s="152" t="s">
        <v>361</v>
      </c>
      <c r="RCW282" s="152" t="s">
        <v>361</v>
      </c>
      <c r="RCX282" s="152" t="s">
        <v>361</v>
      </c>
      <c r="RCY282" s="152" t="s">
        <v>361</v>
      </c>
      <c r="RCZ282" s="152" t="s">
        <v>361</v>
      </c>
      <c r="RDA282" s="152" t="s">
        <v>361</v>
      </c>
      <c r="RDB282" s="152" t="s">
        <v>361</v>
      </c>
      <c r="RDC282" s="152" t="s">
        <v>361</v>
      </c>
      <c r="RDD282" s="152" t="s">
        <v>361</v>
      </c>
      <c r="RDE282" s="152" t="s">
        <v>361</v>
      </c>
      <c r="RDF282" s="152" t="s">
        <v>361</v>
      </c>
      <c r="RDG282" s="152" t="s">
        <v>361</v>
      </c>
      <c r="RDH282" s="152" t="s">
        <v>361</v>
      </c>
      <c r="RDI282" s="152" t="s">
        <v>361</v>
      </c>
      <c r="RDJ282" s="152" t="s">
        <v>361</v>
      </c>
      <c r="RDK282" s="152" t="s">
        <v>361</v>
      </c>
      <c r="RDL282" s="152" t="s">
        <v>361</v>
      </c>
      <c r="RDM282" s="152" t="s">
        <v>361</v>
      </c>
      <c r="RDN282" s="152" t="s">
        <v>361</v>
      </c>
      <c r="RDO282" s="152" t="s">
        <v>361</v>
      </c>
      <c r="RDP282" s="152" t="s">
        <v>361</v>
      </c>
      <c r="RDQ282" s="152" t="s">
        <v>361</v>
      </c>
      <c r="RDR282" s="152" t="s">
        <v>361</v>
      </c>
      <c r="RDS282" s="152" t="s">
        <v>361</v>
      </c>
      <c r="RDT282" s="152" t="s">
        <v>361</v>
      </c>
      <c r="RDU282" s="152" t="s">
        <v>361</v>
      </c>
      <c r="RDV282" s="152" t="s">
        <v>361</v>
      </c>
      <c r="RDW282" s="152" t="s">
        <v>361</v>
      </c>
      <c r="RDX282" s="152" t="s">
        <v>361</v>
      </c>
      <c r="RDY282" s="152" t="s">
        <v>361</v>
      </c>
      <c r="RDZ282" s="152" t="s">
        <v>361</v>
      </c>
      <c r="REA282" s="152" t="s">
        <v>361</v>
      </c>
      <c r="REB282" s="152" t="s">
        <v>361</v>
      </c>
      <c r="REC282" s="152" t="s">
        <v>361</v>
      </c>
      <c r="RED282" s="152" t="s">
        <v>361</v>
      </c>
      <c r="REE282" s="152" t="s">
        <v>361</v>
      </c>
      <c r="REF282" s="152" t="s">
        <v>361</v>
      </c>
      <c r="REG282" s="152" t="s">
        <v>361</v>
      </c>
      <c r="REH282" s="152" t="s">
        <v>361</v>
      </c>
      <c r="REI282" s="152" t="s">
        <v>361</v>
      </c>
      <c r="REJ282" s="152" t="s">
        <v>361</v>
      </c>
      <c r="REK282" s="152" t="s">
        <v>361</v>
      </c>
      <c r="REL282" s="152" t="s">
        <v>361</v>
      </c>
      <c r="REM282" s="152" t="s">
        <v>361</v>
      </c>
      <c r="REN282" s="152" t="s">
        <v>361</v>
      </c>
      <c r="REO282" s="152" t="s">
        <v>361</v>
      </c>
      <c r="REP282" s="152" t="s">
        <v>361</v>
      </c>
      <c r="REQ282" s="152" t="s">
        <v>361</v>
      </c>
      <c r="RER282" s="152" t="s">
        <v>361</v>
      </c>
      <c r="RES282" s="152" t="s">
        <v>361</v>
      </c>
      <c r="RET282" s="152" t="s">
        <v>361</v>
      </c>
      <c r="REU282" s="152" t="s">
        <v>361</v>
      </c>
      <c r="REV282" s="152" t="s">
        <v>361</v>
      </c>
      <c r="REW282" s="152" t="s">
        <v>361</v>
      </c>
      <c r="REX282" s="152" t="s">
        <v>361</v>
      </c>
      <c r="REY282" s="152" t="s">
        <v>361</v>
      </c>
      <c r="REZ282" s="152" t="s">
        <v>361</v>
      </c>
      <c r="RFA282" s="152" t="s">
        <v>361</v>
      </c>
      <c r="RFB282" s="152" t="s">
        <v>361</v>
      </c>
      <c r="RFC282" s="152" t="s">
        <v>361</v>
      </c>
      <c r="RFD282" s="152" t="s">
        <v>361</v>
      </c>
      <c r="RFE282" s="152" t="s">
        <v>361</v>
      </c>
      <c r="RFF282" s="152" t="s">
        <v>361</v>
      </c>
      <c r="RFG282" s="152" t="s">
        <v>361</v>
      </c>
      <c r="RFH282" s="152" t="s">
        <v>361</v>
      </c>
      <c r="RFI282" s="152" t="s">
        <v>361</v>
      </c>
      <c r="RFJ282" s="152" t="s">
        <v>361</v>
      </c>
      <c r="RFK282" s="152" t="s">
        <v>361</v>
      </c>
      <c r="RFL282" s="152" t="s">
        <v>361</v>
      </c>
      <c r="RFM282" s="152" t="s">
        <v>361</v>
      </c>
      <c r="RFN282" s="152" t="s">
        <v>361</v>
      </c>
      <c r="RFO282" s="152" t="s">
        <v>361</v>
      </c>
      <c r="RFP282" s="152" t="s">
        <v>361</v>
      </c>
      <c r="RFQ282" s="152" t="s">
        <v>361</v>
      </c>
      <c r="RFR282" s="152" t="s">
        <v>361</v>
      </c>
      <c r="RFS282" s="152" t="s">
        <v>361</v>
      </c>
      <c r="RFT282" s="152" t="s">
        <v>361</v>
      </c>
      <c r="RFU282" s="152" t="s">
        <v>361</v>
      </c>
      <c r="RFV282" s="152" t="s">
        <v>361</v>
      </c>
      <c r="RFW282" s="152" t="s">
        <v>361</v>
      </c>
      <c r="RFX282" s="152" t="s">
        <v>361</v>
      </c>
      <c r="RFY282" s="152" t="s">
        <v>361</v>
      </c>
      <c r="RFZ282" s="152" t="s">
        <v>361</v>
      </c>
      <c r="RGA282" s="152" t="s">
        <v>361</v>
      </c>
      <c r="RGB282" s="152" t="s">
        <v>361</v>
      </c>
      <c r="RGC282" s="152" t="s">
        <v>361</v>
      </c>
      <c r="RGD282" s="152" t="s">
        <v>361</v>
      </c>
      <c r="RGE282" s="152" t="s">
        <v>361</v>
      </c>
      <c r="RGF282" s="152" t="s">
        <v>361</v>
      </c>
      <c r="RGG282" s="152" t="s">
        <v>361</v>
      </c>
      <c r="RGH282" s="152" t="s">
        <v>361</v>
      </c>
      <c r="RGI282" s="152" t="s">
        <v>361</v>
      </c>
      <c r="RGJ282" s="152" t="s">
        <v>361</v>
      </c>
      <c r="RGK282" s="152" t="s">
        <v>361</v>
      </c>
      <c r="RGL282" s="152" t="s">
        <v>361</v>
      </c>
      <c r="RGM282" s="152" t="s">
        <v>361</v>
      </c>
      <c r="RGN282" s="152" t="s">
        <v>361</v>
      </c>
      <c r="RGO282" s="152" t="s">
        <v>361</v>
      </c>
      <c r="RGP282" s="152" t="s">
        <v>361</v>
      </c>
      <c r="RGQ282" s="152" t="s">
        <v>361</v>
      </c>
      <c r="RGR282" s="152" t="s">
        <v>361</v>
      </c>
      <c r="RGS282" s="152" t="s">
        <v>361</v>
      </c>
      <c r="RGT282" s="152" t="s">
        <v>361</v>
      </c>
      <c r="RGU282" s="152" t="s">
        <v>361</v>
      </c>
      <c r="RGV282" s="152" t="s">
        <v>361</v>
      </c>
      <c r="RGW282" s="152" t="s">
        <v>361</v>
      </c>
      <c r="RGX282" s="152" t="s">
        <v>361</v>
      </c>
      <c r="RGY282" s="152" t="s">
        <v>361</v>
      </c>
      <c r="RGZ282" s="152" t="s">
        <v>361</v>
      </c>
      <c r="RHA282" s="152" t="s">
        <v>361</v>
      </c>
      <c r="RHB282" s="152" t="s">
        <v>361</v>
      </c>
      <c r="RHC282" s="152" t="s">
        <v>361</v>
      </c>
      <c r="RHD282" s="152" t="s">
        <v>361</v>
      </c>
      <c r="RHE282" s="152" t="s">
        <v>361</v>
      </c>
      <c r="RHF282" s="152" t="s">
        <v>361</v>
      </c>
      <c r="RHG282" s="152" t="s">
        <v>361</v>
      </c>
      <c r="RHH282" s="152" t="s">
        <v>361</v>
      </c>
      <c r="RHI282" s="152" t="s">
        <v>361</v>
      </c>
      <c r="RHJ282" s="152" t="s">
        <v>361</v>
      </c>
      <c r="RHK282" s="152" t="s">
        <v>361</v>
      </c>
      <c r="RHL282" s="152" t="s">
        <v>361</v>
      </c>
      <c r="RHM282" s="152" t="s">
        <v>361</v>
      </c>
      <c r="RHN282" s="152" t="s">
        <v>361</v>
      </c>
      <c r="RHO282" s="152" t="s">
        <v>361</v>
      </c>
      <c r="RHP282" s="152" t="s">
        <v>361</v>
      </c>
      <c r="RHQ282" s="152" t="s">
        <v>361</v>
      </c>
      <c r="RHR282" s="152" t="s">
        <v>361</v>
      </c>
      <c r="RHS282" s="152" t="s">
        <v>361</v>
      </c>
      <c r="RHT282" s="152" t="s">
        <v>361</v>
      </c>
      <c r="RHU282" s="152" t="s">
        <v>361</v>
      </c>
      <c r="RHV282" s="152" t="s">
        <v>361</v>
      </c>
      <c r="RHW282" s="152" t="s">
        <v>361</v>
      </c>
      <c r="RHX282" s="152" t="s">
        <v>361</v>
      </c>
      <c r="RHY282" s="152" t="s">
        <v>361</v>
      </c>
      <c r="RHZ282" s="152" t="s">
        <v>361</v>
      </c>
      <c r="RIA282" s="152" t="s">
        <v>361</v>
      </c>
      <c r="RIB282" s="152" t="s">
        <v>361</v>
      </c>
      <c r="RIC282" s="152" t="s">
        <v>361</v>
      </c>
      <c r="RID282" s="152" t="s">
        <v>361</v>
      </c>
      <c r="RIE282" s="152" t="s">
        <v>361</v>
      </c>
      <c r="RIF282" s="152" t="s">
        <v>361</v>
      </c>
      <c r="RIG282" s="152" t="s">
        <v>361</v>
      </c>
      <c r="RIH282" s="152" t="s">
        <v>361</v>
      </c>
      <c r="RII282" s="152" t="s">
        <v>361</v>
      </c>
      <c r="RIJ282" s="152" t="s">
        <v>361</v>
      </c>
      <c r="RIK282" s="152" t="s">
        <v>361</v>
      </c>
      <c r="RIL282" s="152" t="s">
        <v>361</v>
      </c>
      <c r="RIM282" s="152" t="s">
        <v>361</v>
      </c>
      <c r="RIN282" s="152" t="s">
        <v>361</v>
      </c>
      <c r="RIO282" s="152" t="s">
        <v>361</v>
      </c>
      <c r="RIP282" s="152" t="s">
        <v>361</v>
      </c>
      <c r="RIQ282" s="152" t="s">
        <v>361</v>
      </c>
      <c r="RIR282" s="152" t="s">
        <v>361</v>
      </c>
      <c r="RIS282" s="152" t="s">
        <v>361</v>
      </c>
      <c r="RIT282" s="152" t="s">
        <v>361</v>
      </c>
      <c r="RIU282" s="152" t="s">
        <v>361</v>
      </c>
      <c r="RIV282" s="152" t="s">
        <v>361</v>
      </c>
      <c r="RIW282" s="152" t="s">
        <v>361</v>
      </c>
      <c r="RIX282" s="152" t="s">
        <v>361</v>
      </c>
      <c r="RIY282" s="152" t="s">
        <v>361</v>
      </c>
      <c r="RIZ282" s="152" t="s">
        <v>361</v>
      </c>
      <c r="RJA282" s="152" t="s">
        <v>361</v>
      </c>
      <c r="RJB282" s="152" t="s">
        <v>361</v>
      </c>
      <c r="RJC282" s="152" t="s">
        <v>361</v>
      </c>
      <c r="RJD282" s="152" t="s">
        <v>361</v>
      </c>
      <c r="RJE282" s="152" t="s">
        <v>361</v>
      </c>
      <c r="RJF282" s="152" t="s">
        <v>361</v>
      </c>
      <c r="RJG282" s="152" t="s">
        <v>361</v>
      </c>
      <c r="RJH282" s="152" t="s">
        <v>361</v>
      </c>
      <c r="RJI282" s="152" t="s">
        <v>361</v>
      </c>
      <c r="RJJ282" s="152" t="s">
        <v>361</v>
      </c>
      <c r="RJK282" s="152" t="s">
        <v>361</v>
      </c>
      <c r="RJL282" s="152" t="s">
        <v>361</v>
      </c>
      <c r="RJM282" s="152" t="s">
        <v>361</v>
      </c>
      <c r="RJN282" s="152" t="s">
        <v>361</v>
      </c>
      <c r="RJO282" s="152" t="s">
        <v>361</v>
      </c>
      <c r="RJP282" s="152" t="s">
        <v>361</v>
      </c>
      <c r="RJQ282" s="152" t="s">
        <v>361</v>
      </c>
      <c r="RJR282" s="152" t="s">
        <v>361</v>
      </c>
      <c r="RJS282" s="152" t="s">
        <v>361</v>
      </c>
      <c r="RJT282" s="152" t="s">
        <v>361</v>
      </c>
      <c r="RJU282" s="152" t="s">
        <v>361</v>
      </c>
      <c r="RJV282" s="152" t="s">
        <v>361</v>
      </c>
      <c r="RJW282" s="152" t="s">
        <v>361</v>
      </c>
      <c r="RJX282" s="152" t="s">
        <v>361</v>
      </c>
      <c r="RJY282" s="152" t="s">
        <v>361</v>
      </c>
      <c r="RJZ282" s="152" t="s">
        <v>361</v>
      </c>
      <c r="RKA282" s="152" t="s">
        <v>361</v>
      </c>
      <c r="RKB282" s="152" t="s">
        <v>361</v>
      </c>
      <c r="RKC282" s="152" t="s">
        <v>361</v>
      </c>
      <c r="RKD282" s="152" t="s">
        <v>361</v>
      </c>
      <c r="RKE282" s="152" t="s">
        <v>361</v>
      </c>
      <c r="RKF282" s="152" t="s">
        <v>361</v>
      </c>
      <c r="RKG282" s="152" t="s">
        <v>361</v>
      </c>
      <c r="RKH282" s="152" t="s">
        <v>361</v>
      </c>
      <c r="RKI282" s="152" t="s">
        <v>361</v>
      </c>
      <c r="RKJ282" s="152" t="s">
        <v>361</v>
      </c>
      <c r="RKK282" s="152" t="s">
        <v>361</v>
      </c>
      <c r="RKL282" s="152" t="s">
        <v>361</v>
      </c>
      <c r="RKM282" s="152" t="s">
        <v>361</v>
      </c>
      <c r="RKN282" s="152" t="s">
        <v>361</v>
      </c>
      <c r="RKO282" s="152" t="s">
        <v>361</v>
      </c>
      <c r="RKP282" s="152" t="s">
        <v>361</v>
      </c>
      <c r="RKQ282" s="152" t="s">
        <v>361</v>
      </c>
      <c r="RKR282" s="152" t="s">
        <v>361</v>
      </c>
      <c r="RKS282" s="152" t="s">
        <v>361</v>
      </c>
      <c r="RKT282" s="152" t="s">
        <v>361</v>
      </c>
      <c r="RKU282" s="152" t="s">
        <v>361</v>
      </c>
      <c r="RKV282" s="152" t="s">
        <v>361</v>
      </c>
      <c r="RKW282" s="152" t="s">
        <v>361</v>
      </c>
      <c r="RKX282" s="152" t="s">
        <v>361</v>
      </c>
      <c r="RKY282" s="152" t="s">
        <v>361</v>
      </c>
      <c r="RKZ282" s="152" t="s">
        <v>361</v>
      </c>
      <c r="RLA282" s="152" t="s">
        <v>361</v>
      </c>
      <c r="RLB282" s="152" t="s">
        <v>361</v>
      </c>
      <c r="RLC282" s="152" t="s">
        <v>361</v>
      </c>
      <c r="RLD282" s="152" t="s">
        <v>361</v>
      </c>
      <c r="RLE282" s="152" t="s">
        <v>361</v>
      </c>
      <c r="RLF282" s="152" t="s">
        <v>361</v>
      </c>
      <c r="RLG282" s="152" t="s">
        <v>361</v>
      </c>
      <c r="RLH282" s="152" t="s">
        <v>361</v>
      </c>
      <c r="RLI282" s="152" t="s">
        <v>361</v>
      </c>
      <c r="RLJ282" s="152" t="s">
        <v>361</v>
      </c>
      <c r="RLK282" s="152" t="s">
        <v>361</v>
      </c>
      <c r="RLL282" s="152" t="s">
        <v>361</v>
      </c>
      <c r="RLM282" s="152" t="s">
        <v>361</v>
      </c>
      <c r="RLN282" s="152" t="s">
        <v>361</v>
      </c>
      <c r="RLO282" s="152" t="s">
        <v>361</v>
      </c>
      <c r="RLP282" s="152" t="s">
        <v>361</v>
      </c>
      <c r="RLQ282" s="152" t="s">
        <v>361</v>
      </c>
      <c r="RLR282" s="152" t="s">
        <v>361</v>
      </c>
      <c r="RLS282" s="152" t="s">
        <v>361</v>
      </c>
      <c r="RLT282" s="152" t="s">
        <v>361</v>
      </c>
      <c r="RLU282" s="152" t="s">
        <v>361</v>
      </c>
      <c r="RLV282" s="152" t="s">
        <v>361</v>
      </c>
      <c r="RLW282" s="152" t="s">
        <v>361</v>
      </c>
      <c r="RLX282" s="152" t="s">
        <v>361</v>
      </c>
      <c r="RLY282" s="152" t="s">
        <v>361</v>
      </c>
      <c r="RLZ282" s="152" t="s">
        <v>361</v>
      </c>
      <c r="RMA282" s="152" t="s">
        <v>361</v>
      </c>
      <c r="RMB282" s="152" t="s">
        <v>361</v>
      </c>
      <c r="RMC282" s="152" t="s">
        <v>361</v>
      </c>
      <c r="RMD282" s="152" t="s">
        <v>361</v>
      </c>
      <c r="RME282" s="152" t="s">
        <v>361</v>
      </c>
      <c r="RMF282" s="152" t="s">
        <v>361</v>
      </c>
      <c r="RMG282" s="152" t="s">
        <v>361</v>
      </c>
      <c r="RMH282" s="152" t="s">
        <v>361</v>
      </c>
      <c r="RMI282" s="152" t="s">
        <v>361</v>
      </c>
      <c r="RMJ282" s="152" t="s">
        <v>361</v>
      </c>
      <c r="RMK282" s="152" t="s">
        <v>361</v>
      </c>
      <c r="RML282" s="152" t="s">
        <v>361</v>
      </c>
      <c r="RMM282" s="152" t="s">
        <v>361</v>
      </c>
      <c r="RMN282" s="152" t="s">
        <v>361</v>
      </c>
      <c r="RMO282" s="152" t="s">
        <v>361</v>
      </c>
      <c r="RMP282" s="152" t="s">
        <v>361</v>
      </c>
      <c r="RMQ282" s="152" t="s">
        <v>361</v>
      </c>
      <c r="RMR282" s="152" t="s">
        <v>361</v>
      </c>
      <c r="RMS282" s="152" t="s">
        <v>361</v>
      </c>
      <c r="RMT282" s="152" t="s">
        <v>361</v>
      </c>
      <c r="RMU282" s="152" t="s">
        <v>361</v>
      </c>
      <c r="RMV282" s="152" t="s">
        <v>361</v>
      </c>
      <c r="RMW282" s="152" t="s">
        <v>361</v>
      </c>
      <c r="RMX282" s="152" t="s">
        <v>361</v>
      </c>
      <c r="RMY282" s="152" t="s">
        <v>361</v>
      </c>
      <c r="RMZ282" s="152" t="s">
        <v>361</v>
      </c>
      <c r="RNA282" s="152" t="s">
        <v>361</v>
      </c>
      <c r="RNB282" s="152" t="s">
        <v>361</v>
      </c>
      <c r="RNC282" s="152" t="s">
        <v>361</v>
      </c>
      <c r="RND282" s="152" t="s">
        <v>361</v>
      </c>
      <c r="RNE282" s="152" t="s">
        <v>361</v>
      </c>
      <c r="RNF282" s="152" t="s">
        <v>361</v>
      </c>
      <c r="RNG282" s="152" t="s">
        <v>361</v>
      </c>
      <c r="RNH282" s="152" t="s">
        <v>361</v>
      </c>
      <c r="RNI282" s="152" t="s">
        <v>361</v>
      </c>
      <c r="RNJ282" s="152" t="s">
        <v>361</v>
      </c>
      <c r="RNK282" s="152" t="s">
        <v>361</v>
      </c>
      <c r="RNL282" s="152" t="s">
        <v>361</v>
      </c>
      <c r="RNM282" s="152" t="s">
        <v>361</v>
      </c>
      <c r="RNN282" s="152" t="s">
        <v>361</v>
      </c>
      <c r="RNO282" s="152" t="s">
        <v>361</v>
      </c>
      <c r="RNP282" s="152" t="s">
        <v>361</v>
      </c>
      <c r="RNQ282" s="152" t="s">
        <v>361</v>
      </c>
      <c r="RNR282" s="152" t="s">
        <v>361</v>
      </c>
      <c r="RNS282" s="152" t="s">
        <v>361</v>
      </c>
      <c r="RNT282" s="152" t="s">
        <v>361</v>
      </c>
      <c r="RNU282" s="152" t="s">
        <v>361</v>
      </c>
      <c r="RNV282" s="152" t="s">
        <v>361</v>
      </c>
      <c r="RNW282" s="152" t="s">
        <v>361</v>
      </c>
      <c r="RNX282" s="152" t="s">
        <v>361</v>
      </c>
      <c r="RNY282" s="152" t="s">
        <v>361</v>
      </c>
      <c r="RNZ282" s="152" t="s">
        <v>361</v>
      </c>
      <c r="ROA282" s="152" t="s">
        <v>361</v>
      </c>
      <c r="ROB282" s="152" t="s">
        <v>361</v>
      </c>
      <c r="ROC282" s="152" t="s">
        <v>361</v>
      </c>
      <c r="ROD282" s="152" t="s">
        <v>361</v>
      </c>
      <c r="ROE282" s="152" t="s">
        <v>361</v>
      </c>
      <c r="ROF282" s="152" t="s">
        <v>361</v>
      </c>
      <c r="ROG282" s="152" t="s">
        <v>361</v>
      </c>
      <c r="ROH282" s="152" t="s">
        <v>361</v>
      </c>
      <c r="ROI282" s="152" t="s">
        <v>361</v>
      </c>
      <c r="ROJ282" s="152" t="s">
        <v>361</v>
      </c>
      <c r="ROK282" s="152" t="s">
        <v>361</v>
      </c>
      <c r="ROL282" s="152" t="s">
        <v>361</v>
      </c>
      <c r="ROM282" s="152" t="s">
        <v>361</v>
      </c>
      <c r="RON282" s="152" t="s">
        <v>361</v>
      </c>
      <c r="ROO282" s="152" t="s">
        <v>361</v>
      </c>
      <c r="ROP282" s="152" t="s">
        <v>361</v>
      </c>
      <c r="ROQ282" s="152" t="s">
        <v>361</v>
      </c>
      <c r="ROR282" s="152" t="s">
        <v>361</v>
      </c>
      <c r="ROS282" s="152" t="s">
        <v>361</v>
      </c>
      <c r="ROT282" s="152" t="s">
        <v>361</v>
      </c>
      <c r="ROU282" s="152" t="s">
        <v>361</v>
      </c>
      <c r="ROV282" s="152" t="s">
        <v>361</v>
      </c>
      <c r="ROW282" s="152" t="s">
        <v>361</v>
      </c>
      <c r="ROX282" s="152" t="s">
        <v>361</v>
      </c>
      <c r="ROY282" s="152" t="s">
        <v>361</v>
      </c>
      <c r="ROZ282" s="152" t="s">
        <v>361</v>
      </c>
      <c r="RPA282" s="152" t="s">
        <v>361</v>
      </c>
      <c r="RPB282" s="152" t="s">
        <v>361</v>
      </c>
      <c r="RPC282" s="152" t="s">
        <v>361</v>
      </c>
      <c r="RPD282" s="152" t="s">
        <v>361</v>
      </c>
      <c r="RPE282" s="152" t="s">
        <v>361</v>
      </c>
      <c r="RPF282" s="152" t="s">
        <v>361</v>
      </c>
      <c r="RPG282" s="152" t="s">
        <v>361</v>
      </c>
      <c r="RPH282" s="152" t="s">
        <v>361</v>
      </c>
      <c r="RPI282" s="152" t="s">
        <v>361</v>
      </c>
      <c r="RPJ282" s="152" t="s">
        <v>361</v>
      </c>
      <c r="RPK282" s="152" t="s">
        <v>361</v>
      </c>
      <c r="RPL282" s="152" t="s">
        <v>361</v>
      </c>
      <c r="RPM282" s="152" t="s">
        <v>361</v>
      </c>
      <c r="RPN282" s="152" t="s">
        <v>361</v>
      </c>
      <c r="RPO282" s="152" t="s">
        <v>361</v>
      </c>
      <c r="RPP282" s="152" t="s">
        <v>361</v>
      </c>
      <c r="RPQ282" s="152" t="s">
        <v>361</v>
      </c>
      <c r="RPR282" s="152" t="s">
        <v>361</v>
      </c>
      <c r="RPS282" s="152" t="s">
        <v>361</v>
      </c>
      <c r="RPT282" s="152" t="s">
        <v>361</v>
      </c>
      <c r="RPU282" s="152" t="s">
        <v>361</v>
      </c>
      <c r="RPV282" s="152" t="s">
        <v>361</v>
      </c>
      <c r="RPW282" s="152" t="s">
        <v>361</v>
      </c>
      <c r="RPX282" s="152" t="s">
        <v>361</v>
      </c>
      <c r="RPY282" s="152" t="s">
        <v>361</v>
      </c>
      <c r="RPZ282" s="152" t="s">
        <v>361</v>
      </c>
      <c r="RQA282" s="152" t="s">
        <v>361</v>
      </c>
      <c r="RQB282" s="152" t="s">
        <v>361</v>
      </c>
      <c r="RQC282" s="152" t="s">
        <v>361</v>
      </c>
      <c r="RQD282" s="152" t="s">
        <v>361</v>
      </c>
      <c r="RQE282" s="152" t="s">
        <v>361</v>
      </c>
      <c r="RQF282" s="152" t="s">
        <v>361</v>
      </c>
      <c r="RQG282" s="152" t="s">
        <v>361</v>
      </c>
      <c r="RQH282" s="152" t="s">
        <v>361</v>
      </c>
      <c r="RQI282" s="152" t="s">
        <v>361</v>
      </c>
      <c r="RQJ282" s="152" t="s">
        <v>361</v>
      </c>
      <c r="RQK282" s="152" t="s">
        <v>361</v>
      </c>
      <c r="RQL282" s="152" t="s">
        <v>361</v>
      </c>
      <c r="RQM282" s="152" t="s">
        <v>361</v>
      </c>
      <c r="RQN282" s="152" t="s">
        <v>361</v>
      </c>
      <c r="RQO282" s="152" t="s">
        <v>361</v>
      </c>
      <c r="RQP282" s="152" t="s">
        <v>361</v>
      </c>
      <c r="RQQ282" s="152" t="s">
        <v>361</v>
      </c>
      <c r="RQR282" s="152" t="s">
        <v>361</v>
      </c>
      <c r="RQS282" s="152" t="s">
        <v>361</v>
      </c>
      <c r="RQT282" s="152" t="s">
        <v>361</v>
      </c>
      <c r="RQU282" s="152" t="s">
        <v>361</v>
      </c>
      <c r="RQV282" s="152" t="s">
        <v>361</v>
      </c>
      <c r="RQW282" s="152" t="s">
        <v>361</v>
      </c>
      <c r="RQX282" s="152" t="s">
        <v>361</v>
      </c>
      <c r="RQY282" s="152" t="s">
        <v>361</v>
      </c>
      <c r="RQZ282" s="152" t="s">
        <v>361</v>
      </c>
      <c r="RRA282" s="152" t="s">
        <v>361</v>
      </c>
      <c r="RRB282" s="152" t="s">
        <v>361</v>
      </c>
      <c r="RRC282" s="152" t="s">
        <v>361</v>
      </c>
      <c r="RRD282" s="152" t="s">
        <v>361</v>
      </c>
      <c r="RRE282" s="152" t="s">
        <v>361</v>
      </c>
      <c r="RRF282" s="152" t="s">
        <v>361</v>
      </c>
      <c r="RRG282" s="152" t="s">
        <v>361</v>
      </c>
      <c r="RRH282" s="152" t="s">
        <v>361</v>
      </c>
      <c r="RRI282" s="152" t="s">
        <v>361</v>
      </c>
      <c r="RRJ282" s="152" t="s">
        <v>361</v>
      </c>
      <c r="RRK282" s="152" t="s">
        <v>361</v>
      </c>
      <c r="RRL282" s="152" t="s">
        <v>361</v>
      </c>
      <c r="RRM282" s="152" t="s">
        <v>361</v>
      </c>
      <c r="RRN282" s="152" t="s">
        <v>361</v>
      </c>
      <c r="RRO282" s="152" t="s">
        <v>361</v>
      </c>
      <c r="RRP282" s="152" t="s">
        <v>361</v>
      </c>
      <c r="RRQ282" s="152" t="s">
        <v>361</v>
      </c>
      <c r="RRR282" s="152" t="s">
        <v>361</v>
      </c>
      <c r="RRS282" s="152" t="s">
        <v>361</v>
      </c>
      <c r="RRT282" s="152" t="s">
        <v>361</v>
      </c>
      <c r="RRU282" s="152" t="s">
        <v>361</v>
      </c>
      <c r="RRV282" s="152" t="s">
        <v>361</v>
      </c>
      <c r="RRW282" s="152" t="s">
        <v>361</v>
      </c>
      <c r="RRX282" s="152" t="s">
        <v>361</v>
      </c>
      <c r="RRY282" s="152" t="s">
        <v>361</v>
      </c>
      <c r="RRZ282" s="152" t="s">
        <v>361</v>
      </c>
      <c r="RSA282" s="152" t="s">
        <v>361</v>
      </c>
      <c r="RSB282" s="152" t="s">
        <v>361</v>
      </c>
      <c r="RSC282" s="152" t="s">
        <v>361</v>
      </c>
      <c r="RSD282" s="152" t="s">
        <v>361</v>
      </c>
      <c r="RSE282" s="152" t="s">
        <v>361</v>
      </c>
      <c r="RSF282" s="152" t="s">
        <v>361</v>
      </c>
      <c r="RSG282" s="152" t="s">
        <v>361</v>
      </c>
      <c r="RSH282" s="152" t="s">
        <v>361</v>
      </c>
      <c r="RSI282" s="152" t="s">
        <v>361</v>
      </c>
      <c r="RSJ282" s="152" t="s">
        <v>361</v>
      </c>
      <c r="RSK282" s="152" t="s">
        <v>361</v>
      </c>
      <c r="RSL282" s="152" t="s">
        <v>361</v>
      </c>
      <c r="RSM282" s="152" t="s">
        <v>361</v>
      </c>
      <c r="RSN282" s="152" t="s">
        <v>361</v>
      </c>
      <c r="RSO282" s="152" t="s">
        <v>361</v>
      </c>
      <c r="RSP282" s="152" t="s">
        <v>361</v>
      </c>
      <c r="RSQ282" s="152" t="s">
        <v>361</v>
      </c>
      <c r="RSR282" s="152" t="s">
        <v>361</v>
      </c>
      <c r="RSS282" s="152" t="s">
        <v>361</v>
      </c>
      <c r="RST282" s="152" t="s">
        <v>361</v>
      </c>
      <c r="RSU282" s="152" t="s">
        <v>361</v>
      </c>
      <c r="RSV282" s="152" t="s">
        <v>361</v>
      </c>
      <c r="RSW282" s="152" t="s">
        <v>361</v>
      </c>
      <c r="RSX282" s="152" t="s">
        <v>361</v>
      </c>
      <c r="RSY282" s="152" t="s">
        <v>361</v>
      </c>
      <c r="RSZ282" s="152" t="s">
        <v>361</v>
      </c>
      <c r="RTA282" s="152" t="s">
        <v>361</v>
      </c>
      <c r="RTB282" s="152" t="s">
        <v>361</v>
      </c>
      <c r="RTC282" s="152" t="s">
        <v>361</v>
      </c>
      <c r="RTD282" s="152" t="s">
        <v>361</v>
      </c>
      <c r="RTE282" s="152" t="s">
        <v>361</v>
      </c>
      <c r="RTF282" s="152" t="s">
        <v>361</v>
      </c>
      <c r="RTG282" s="152" t="s">
        <v>361</v>
      </c>
      <c r="RTH282" s="152" t="s">
        <v>361</v>
      </c>
      <c r="RTI282" s="152" t="s">
        <v>361</v>
      </c>
      <c r="RTJ282" s="152" t="s">
        <v>361</v>
      </c>
      <c r="RTK282" s="152" t="s">
        <v>361</v>
      </c>
      <c r="RTL282" s="152" t="s">
        <v>361</v>
      </c>
      <c r="RTM282" s="152" t="s">
        <v>361</v>
      </c>
      <c r="RTN282" s="152" t="s">
        <v>361</v>
      </c>
      <c r="RTO282" s="152" t="s">
        <v>361</v>
      </c>
      <c r="RTP282" s="152" t="s">
        <v>361</v>
      </c>
      <c r="RTQ282" s="152" t="s">
        <v>361</v>
      </c>
      <c r="RTR282" s="152" t="s">
        <v>361</v>
      </c>
      <c r="RTS282" s="152" t="s">
        <v>361</v>
      </c>
      <c r="RTT282" s="152" t="s">
        <v>361</v>
      </c>
      <c r="RTU282" s="152" t="s">
        <v>361</v>
      </c>
      <c r="RTV282" s="152" t="s">
        <v>361</v>
      </c>
      <c r="RTW282" s="152" t="s">
        <v>361</v>
      </c>
      <c r="RTX282" s="152" t="s">
        <v>361</v>
      </c>
      <c r="RTY282" s="152" t="s">
        <v>361</v>
      </c>
      <c r="RTZ282" s="152" t="s">
        <v>361</v>
      </c>
      <c r="RUA282" s="152" t="s">
        <v>361</v>
      </c>
      <c r="RUB282" s="152" t="s">
        <v>361</v>
      </c>
      <c r="RUC282" s="152" t="s">
        <v>361</v>
      </c>
      <c r="RUD282" s="152" t="s">
        <v>361</v>
      </c>
      <c r="RUE282" s="152" t="s">
        <v>361</v>
      </c>
      <c r="RUF282" s="152" t="s">
        <v>361</v>
      </c>
      <c r="RUG282" s="152" t="s">
        <v>361</v>
      </c>
      <c r="RUH282" s="152" t="s">
        <v>361</v>
      </c>
      <c r="RUI282" s="152" t="s">
        <v>361</v>
      </c>
      <c r="RUJ282" s="152" t="s">
        <v>361</v>
      </c>
      <c r="RUK282" s="152" t="s">
        <v>361</v>
      </c>
      <c r="RUL282" s="152" t="s">
        <v>361</v>
      </c>
      <c r="RUM282" s="152" t="s">
        <v>361</v>
      </c>
      <c r="RUN282" s="152" t="s">
        <v>361</v>
      </c>
      <c r="RUO282" s="152" t="s">
        <v>361</v>
      </c>
      <c r="RUP282" s="152" t="s">
        <v>361</v>
      </c>
      <c r="RUQ282" s="152" t="s">
        <v>361</v>
      </c>
      <c r="RUR282" s="152" t="s">
        <v>361</v>
      </c>
      <c r="RUS282" s="152" t="s">
        <v>361</v>
      </c>
      <c r="RUT282" s="152" t="s">
        <v>361</v>
      </c>
      <c r="RUU282" s="152" t="s">
        <v>361</v>
      </c>
      <c r="RUV282" s="152" t="s">
        <v>361</v>
      </c>
      <c r="RUW282" s="152" t="s">
        <v>361</v>
      </c>
      <c r="RUX282" s="152" t="s">
        <v>361</v>
      </c>
      <c r="RUY282" s="152" t="s">
        <v>361</v>
      </c>
      <c r="RUZ282" s="152" t="s">
        <v>361</v>
      </c>
      <c r="RVA282" s="152" t="s">
        <v>361</v>
      </c>
      <c r="RVB282" s="152" t="s">
        <v>361</v>
      </c>
      <c r="RVC282" s="152" t="s">
        <v>361</v>
      </c>
      <c r="RVD282" s="152" t="s">
        <v>361</v>
      </c>
      <c r="RVE282" s="152" t="s">
        <v>361</v>
      </c>
      <c r="RVF282" s="152" t="s">
        <v>361</v>
      </c>
      <c r="RVG282" s="152" t="s">
        <v>361</v>
      </c>
      <c r="RVH282" s="152" t="s">
        <v>361</v>
      </c>
      <c r="RVI282" s="152" t="s">
        <v>361</v>
      </c>
      <c r="RVJ282" s="152" t="s">
        <v>361</v>
      </c>
      <c r="RVK282" s="152" t="s">
        <v>361</v>
      </c>
      <c r="RVL282" s="152" t="s">
        <v>361</v>
      </c>
      <c r="RVM282" s="152" t="s">
        <v>361</v>
      </c>
      <c r="RVN282" s="152" t="s">
        <v>361</v>
      </c>
      <c r="RVO282" s="152" t="s">
        <v>361</v>
      </c>
      <c r="RVP282" s="152" t="s">
        <v>361</v>
      </c>
      <c r="RVQ282" s="152" t="s">
        <v>361</v>
      </c>
      <c r="RVR282" s="152" t="s">
        <v>361</v>
      </c>
      <c r="RVS282" s="152" t="s">
        <v>361</v>
      </c>
      <c r="RVT282" s="152" t="s">
        <v>361</v>
      </c>
      <c r="RVU282" s="152" t="s">
        <v>361</v>
      </c>
      <c r="RVV282" s="152" t="s">
        <v>361</v>
      </c>
      <c r="RVW282" s="152" t="s">
        <v>361</v>
      </c>
      <c r="RVX282" s="152" t="s">
        <v>361</v>
      </c>
      <c r="RVY282" s="152" t="s">
        <v>361</v>
      </c>
      <c r="RVZ282" s="152" t="s">
        <v>361</v>
      </c>
      <c r="RWA282" s="152" t="s">
        <v>361</v>
      </c>
      <c r="RWB282" s="152" t="s">
        <v>361</v>
      </c>
      <c r="RWC282" s="152" t="s">
        <v>361</v>
      </c>
      <c r="RWD282" s="152" t="s">
        <v>361</v>
      </c>
      <c r="RWE282" s="152" t="s">
        <v>361</v>
      </c>
      <c r="RWF282" s="152" t="s">
        <v>361</v>
      </c>
      <c r="RWG282" s="152" t="s">
        <v>361</v>
      </c>
      <c r="RWH282" s="152" t="s">
        <v>361</v>
      </c>
      <c r="RWI282" s="152" t="s">
        <v>361</v>
      </c>
      <c r="RWJ282" s="152" t="s">
        <v>361</v>
      </c>
      <c r="RWK282" s="152" t="s">
        <v>361</v>
      </c>
      <c r="RWL282" s="152" t="s">
        <v>361</v>
      </c>
      <c r="RWM282" s="152" t="s">
        <v>361</v>
      </c>
      <c r="RWN282" s="152" t="s">
        <v>361</v>
      </c>
      <c r="RWO282" s="152" t="s">
        <v>361</v>
      </c>
      <c r="RWP282" s="152" t="s">
        <v>361</v>
      </c>
      <c r="RWQ282" s="152" t="s">
        <v>361</v>
      </c>
      <c r="RWR282" s="152" t="s">
        <v>361</v>
      </c>
      <c r="RWS282" s="152" t="s">
        <v>361</v>
      </c>
      <c r="RWT282" s="152" t="s">
        <v>361</v>
      </c>
      <c r="RWU282" s="152" t="s">
        <v>361</v>
      </c>
      <c r="RWV282" s="152" t="s">
        <v>361</v>
      </c>
      <c r="RWW282" s="152" t="s">
        <v>361</v>
      </c>
      <c r="RWX282" s="152" t="s">
        <v>361</v>
      </c>
      <c r="RWY282" s="152" t="s">
        <v>361</v>
      </c>
      <c r="RWZ282" s="152" t="s">
        <v>361</v>
      </c>
      <c r="RXA282" s="152" t="s">
        <v>361</v>
      </c>
      <c r="RXB282" s="152" t="s">
        <v>361</v>
      </c>
      <c r="RXC282" s="152" t="s">
        <v>361</v>
      </c>
      <c r="RXD282" s="152" t="s">
        <v>361</v>
      </c>
      <c r="RXE282" s="152" t="s">
        <v>361</v>
      </c>
      <c r="RXF282" s="152" t="s">
        <v>361</v>
      </c>
      <c r="RXG282" s="152" t="s">
        <v>361</v>
      </c>
      <c r="RXH282" s="152" t="s">
        <v>361</v>
      </c>
      <c r="RXI282" s="152" t="s">
        <v>361</v>
      </c>
      <c r="RXJ282" s="152" t="s">
        <v>361</v>
      </c>
      <c r="RXK282" s="152" t="s">
        <v>361</v>
      </c>
      <c r="RXL282" s="152" t="s">
        <v>361</v>
      </c>
      <c r="RXM282" s="152" t="s">
        <v>361</v>
      </c>
      <c r="RXN282" s="152" t="s">
        <v>361</v>
      </c>
      <c r="RXO282" s="152" t="s">
        <v>361</v>
      </c>
      <c r="RXP282" s="152" t="s">
        <v>361</v>
      </c>
      <c r="RXQ282" s="152" t="s">
        <v>361</v>
      </c>
      <c r="RXR282" s="152" t="s">
        <v>361</v>
      </c>
      <c r="RXS282" s="152" t="s">
        <v>361</v>
      </c>
      <c r="RXT282" s="152" t="s">
        <v>361</v>
      </c>
      <c r="RXU282" s="152" t="s">
        <v>361</v>
      </c>
      <c r="RXV282" s="152" t="s">
        <v>361</v>
      </c>
      <c r="RXW282" s="152" t="s">
        <v>361</v>
      </c>
      <c r="RXX282" s="152" t="s">
        <v>361</v>
      </c>
      <c r="RXY282" s="152" t="s">
        <v>361</v>
      </c>
      <c r="RXZ282" s="152" t="s">
        <v>361</v>
      </c>
      <c r="RYA282" s="152" t="s">
        <v>361</v>
      </c>
      <c r="RYB282" s="152" t="s">
        <v>361</v>
      </c>
      <c r="RYC282" s="152" t="s">
        <v>361</v>
      </c>
      <c r="RYD282" s="152" t="s">
        <v>361</v>
      </c>
      <c r="RYE282" s="152" t="s">
        <v>361</v>
      </c>
      <c r="RYF282" s="152" t="s">
        <v>361</v>
      </c>
      <c r="RYG282" s="152" t="s">
        <v>361</v>
      </c>
      <c r="RYH282" s="152" t="s">
        <v>361</v>
      </c>
      <c r="RYI282" s="152" t="s">
        <v>361</v>
      </c>
      <c r="RYJ282" s="152" t="s">
        <v>361</v>
      </c>
      <c r="RYK282" s="152" t="s">
        <v>361</v>
      </c>
      <c r="RYL282" s="152" t="s">
        <v>361</v>
      </c>
      <c r="RYM282" s="152" t="s">
        <v>361</v>
      </c>
      <c r="RYN282" s="152" t="s">
        <v>361</v>
      </c>
      <c r="RYO282" s="152" t="s">
        <v>361</v>
      </c>
      <c r="RYP282" s="152" t="s">
        <v>361</v>
      </c>
      <c r="RYQ282" s="152" t="s">
        <v>361</v>
      </c>
      <c r="RYR282" s="152" t="s">
        <v>361</v>
      </c>
      <c r="RYS282" s="152" t="s">
        <v>361</v>
      </c>
      <c r="RYT282" s="152" t="s">
        <v>361</v>
      </c>
      <c r="RYU282" s="152" t="s">
        <v>361</v>
      </c>
      <c r="RYV282" s="152" t="s">
        <v>361</v>
      </c>
      <c r="RYW282" s="152" t="s">
        <v>361</v>
      </c>
      <c r="RYX282" s="152" t="s">
        <v>361</v>
      </c>
      <c r="RYY282" s="152" t="s">
        <v>361</v>
      </c>
      <c r="RYZ282" s="152" t="s">
        <v>361</v>
      </c>
      <c r="RZA282" s="152" t="s">
        <v>361</v>
      </c>
      <c r="RZB282" s="152" t="s">
        <v>361</v>
      </c>
      <c r="RZC282" s="152" t="s">
        <v>361</v>
      </c>
      <c r="RZD282" s="152" t="s">
        <v>361</v>
      </c>
      <c r="RZE282" s="152" t="s">
        <v>361</v>
      </c>
      <c r="RZF282" s="152" t="s">
        <v>361</v>
      </c>
      <c r="RZG282" s="152" t="s">
        <v>361</v>
      </c>
      <c r="RZH282" s="152" t="s">
        <v>361</v>
      </c>
      <c r="RZI282" s="152" t="s">
        <v>361</v>
      </c>
      <c r="RZJ282" s="152" t="s">
        <v>361</v>
      </c>
      <c r="RZK282" s="152" t="s">
        <v>361</v>
      </c>
      <c r="RZL282" s="152" t="s">
        <v>361</v>
      </c>
      <c r="RZM282" s="152" t="s">
        <v>361</v>
      </c>
      <c r="RZN282" s="152" t="s">
        <v>361</v>
      </c>
      <c r="RZO282" s="152" t="s">
        <v>361</v>
      </c>
      <c r="RZP282" s="152" t="s">
        <v>361</v>
      </c>
      <c r="RZQ282" s="152" t="s">
        <v>361</v>
      </c>
      <c r="RZR282" s="152" t="s">
        <v>361</v>
      </c>
      <c r="RZS282" s="152" t="s">
        <v>361</v>
      </c>
      <c r="RZT282" s="152" t="s">
        <v>361</v>
      </c>
      <c r="RZU282" s="152" t="s">
        <v>361</v>
      </c>
      <c r="RZV282" s="152" t="s">
        <v>361</v>
      </c>
      <c r="RZW282" s="152" t="s">
        <v>361</v>
      </c>
      <c r="RZX282" s="152" t="s">
        <v>361</v>
      </c>
      <c r="RZY282" s="152" t="s">
        <v>361</v>
      </c>
      <c r="RZZ282" s="152" t="s">
        <v>361</v>
      </c>
      <c r="SAA282" s="152" t="s">
        <v>361</v>
      </c>
      <c r="SAB282" s="152" t="s">
        <v>361</v>
      </c>
      <c r="SAC282" s="152" t="s">
        <v>361</v>
      </c>
      <c r="SAD282" s="152" t="s">
        <v>361</v>
      </c>
      <c r="SAE282" s="152" t="s">
        <v>361</v>
      </c>
      <c r="SAF282" s="152" t="s">
        <v>361</v>
      </c>
      <c r="SAG282" s="152" t="s">
        <v>361</v>
      </c>
      <c r="SAH282" s="152" t="s">
        <v>361</v>
      </c>
      <c r="SAI282" s="152" t="s">
        <v>361</v>
      </c>
      <c r="SAJ282" s="152" t="s">
        <v>361</v>
      </c>
      <c r="SAK282" s="152" t="s">
        <v>361</v>
      </c>
      <c r="SAL282" s="152" t="s">
        <v>361</v>
      </c>
      <c r="SAM282" s="152" t="s">
        <v>361</v>
      </c>
      <c r="SAN282" s="152" t="s">
        <v>361</v>
      </c>
      <c r="SAO282" s="152" t="s">
        <v>361</v>
      </c>
      <c r="SAP282" s="152" t="s">
        <v>361</v>
      </c>
      <c r="SAQ282" s="152" t="s">
        <v>361</v>
      </c>
      <c r="SAR282" s="152" t="s">
        <v>361</v>
      </c>
      <c r="SAS282" s="152" t="s">
        <v>361</v>
      </c>
      <c r="SAT282" s="152" t="s">
        <v>361</v>
      </c>
      <c r="SAU282" s="152" t="s">
        <v>361</v>
      </c>
      <c r="SAV282" s="152" t="s">
        <v>361</v>
      </c>
      <c r="SAW282" s="152" t="s">
        <v>361</v>
      </c>
      <c r="SAX282" s="152" t="s">
        <v>361</v>
      </c>
      <c r="SAY282" s="152" t="s">
        <v>361</v>
      </c>
      <c r="SAZ282" s="152" t="s">
        <v>361</v>
      </c>
      <c r="SBA282" s="152" t="s">
        <v>361</v>
      </c>
      <c r="SBB282" s="152" t="s">
        <v>361</v>
      </c>
      <c r="SBC282" s="152" t="s">
        <v>361</v>
      </c>
      <c r="SBD282" s="152" t="s">
        <v>361</v>
      </c>
      <c r="SBE282" s="152" t="s">
        <v>361</v>
      </c>
      <c r="SBF282" s="152" t="s">
        <v>361</v>
      </c>
      <c r="SBG282" s="152" t="s">
        <v>361</v>
      </c>
      <c r="SBH282" s="152" t="s">
        <v>361</v>
      </c>
      <c r="SBI282" s="152" t="s">
        <v>361</v>
      </c>
      <c r="SBJ282" s="152" t="s">
        <v>361</v>
      </c>
      <c r="SBK282" s="152" t="s">
        <v>361</v>
      </c>
      <c r="SBL282" s="152" t="s">
        <v>361</v>
      </c>
      <c r="SBM282" s="152" t="s">
        <v>361</v>
      </c>
      <c r="SBN282" s="152" t="s">
        <v>361</v>
      </c>
      <c r="SBO282" s="152" t="s">
        <v>361</v>
      </c>
      <c r="SBP282" s="152" t="s">
        <v>361</v>
      </c>
      <c r="SBQ282" s="152" t="s">
        <v>361</v>
      </c>
      <c r="SBR282" s="152" t="s">
        <v>361</v>
      </c>
      <c r="SBS282" s="152" t="s">
        <v>361</v>
      </c>
      <c r="SBT282" s="152" t="s">
        <v>361</v>
      </c>
      <c r="SBU282" s="152" t="s">
        <v>361</v>
      </c>
      <c r="SBV282" s="152" t="s">
        <v>361</v>
      </c>
      <c r="SBW282" s="152" t="s">
        <v>361</v>
      </c>
      <c r="SBX282" s="152" t="s">
        <v>361</v>
      </c>
      <c r="SBY282" s="152" t="s">
        <v>361</v>
      </c>
      <c r="SBZ282" s="152" t="s">
        <v>361</v>
      </c>
      <c r="SCA282" s="152" t="s">
        <v>361</v>
      </c>
      <c r="SCB282" s="152" t="s">
        <v>361</v>
      </c>
      <c r="SCC282" s="152" t="s">
        <v>361</v>
      </c>
      <c r="SCD282" s="152" t="s">
        <v>361</v>
      </c>
      <c r="SCE282" s="152" t="s">
        <v>361</v>
      </c>
      <c r="SCF282" s="152" t="s">
        <v>361</v>
      </c>
      <c r="SCG282" s="152" t="s">
        <v>361</v>
      </c>
      <c r="SCH282" s="152" t="s">
        <v>361</v>
      </c>
      <c r="SCI282" s="152" t="s">
        <v>361</v>
      </c>
      <c r="SCJ282" s="152" t="s">
        <v>361</v>
      </c>
      <c r="SCK282" s="152" t="s">
        <v>361</v>
      </c>
      <c r="SCL282" s="152" t="s">
        <v>361</v>
      </c>
      <c r="SCM282" s="152" t="s">
        <v>361</v>
      </c>
      <c r="SCN282" s="152" t="s">
        <v>361</v>
      </c>
      <c r="SCO282" s="152" t="s">
        <v>361</v>
      </c>
      <c r="SCP282" s="152" t="s">
        <v>361</v>
      </c>
      <c r="SCQ282" s="152" t="s">
        <v>361</v>
      </c>
      <c r="SCR282" s="152" t="s">
        <v>361</v>
      </c>
      <c r="SCS282" s="152" t="s">
        <v>361</v>
      </c>
      <c r="SCT282" s="152" t="s">
        <v>361</v>
      </c>
      <c r="SCU282" s="152" t="s">
        <v>361</v>
      </c>
      <c r="SCV282" s="152" t="s">
        <v>361</v>
      </c>
      <c r="SCW282" s="152" t="s">
        <v>361</v>
      </c>
      <c r="SCX282" s="152" t="s">
        <v>361</v>
      </c>
      <c r="SCY282" s="152" t="s">
        <v>361</v>
      </c>
      <c r="SCZ282" s="152" t="s">
        <v>361</v>
      </c>
      <c r="SDA282" s="152" t="s">
        <v>361</v>
      </c>
      <c r="SDB282" s="152" t="s">
        <v>361</v>
      </c>
      <c r="SDC282" s="152" t="s">
        <v>361</v>
      </c>
      <c r="SDD282" s="152" t="s">
        <v>361</v>
      </c>
      <c r="SDE282" s="152" t="s">
        <v>361</v>
      </c>
      <c r="SDF282" s="152" t="s">
        <v>361</v>
      </c>
      <c r="SDG282" s="152" t="s">
        <v>361</v>
      </c>
      <c r="SDH282" s="152" t="s">
        <v>361</v>
      </c>
      <c r="SDI282" s="152" t="s">
        <v>361</v>
      </c>
      <c r="SDJ282" s="152" t="s">
        <v>361</v>
      </c>
      <c r="SDK282" s="152" t="s">
        <v>361</v>
      </c>
      <c r="SDL282" s="152" t="s">
        <v>361</v>
      </c>
      <c r="SDM282" s="152" t="s">
        <v>361</v>
      </c>
      <c r="SDN282" s="152" t="s">
        <v>361</v>
      </c>
      <c r="SDO282" s="152" t="s">
        <v>361</v>
      </c>
      <c r="SDP282" s="152" t="s">
        <v>361</v>
      </c>
      <c r="SDQ282" s="152" t="s">
        <v>361</v>
      </c>
      <c r="SDR282" s="152" t="s">
        <v>361</v>
      </c>
      <c r="SDS282" s="152" t="s">
        <v>361</v>
      </c>
      <c r="SDT282" s="152" t="s">
        <v>361</v>
      </c>
      <c r="SDU282" s="152" t="s">
        <v>361</v>
      </c>
      <c r="SDV282" s="152" t="s">
        <v>361</v>
      </c>
      <c r="SDW282" s="152" t="s">
        <v>361</v>
      </c>
      <c r="SDX282" s="152" t="s">
        <v>361</v>
      </c>
      <c r="SDY282" s="152" t="s">
        <v>361</v>
      </c>
      <c r="SDZ282" s="152" t="s">
        <v>361</v>
      </c>
      <c r="SEA282" s="152" t="s">
        <v>361</v>
      </c>
      <c r="SEB282" s="152" t="s">
        <v>361</v>
      </c>
      <c r="SEC282" s="152" t="s">
        <v>361</v>
      </c>
      <c r="SED282" s="152" t="s">
        <v>361</v>
      </c>
      <c r="SEE282" s="152" t="s">
        <v>361</v>
      </c>
      <c r="SEF282" s="152" t="s">
        <v>361</v>
      </c>
      <c r="SEG282" s="152" t="s">
        <v>361</v>
      </c>
      <c r="SEH282" s="152" t="s">
        <v>361</v>
      </c>
      <c r="SEI282" s="152" t="s">
        <v>361</v>
      </c>
      <c r="SEJ282" s="152" t="s">
        <v>361</v>
      </c>
      <c r="SEK282" s="152" t="s">
        <v>361</v>
      </c>
      <c r="SEL282" s="152" t="s">
        <v>361</v>
      </c>
      <c r="SEM282" s="152" t="s">
        <v>361</v>
      </c>
      <c r="SEN282" s="152" t="s">
        <v>361</v>
      </c>
      <c r="SEO282" s="152" t="s">
        <v>361</v>
      </c>
      <c r="SEP282" s="152" t="s">
        <v>361</v>
      </c>
      <c r="SEQ282" s="152" t="s">
        <v>361</v>
      </c>
      <c r="SER282" s="152" t="s">
        <v>361</v>
      </c>
      <c r="SES282" s="152" t="s">
        <v>361</v>
      </c>
      <c r="SET282" s="152" t="s">
        <v>361</v>
      </c>
      <c r="SEU282" s="152" t="s">
        <v>361</v>
      </c>
      <c r="SEV282" s="152" t="s">
        <v>361</v>
      </c>
      <c r="SEW282" s="152" t="s">
        <v>361</v>
      </c>
      <c r="SEX282" s="152" t="s">
        <v>361</v>
      </c>
      <c r="SEY282" s="152" t="s">
        <v>361</v>
      </c>
      <c r="SEZ282" s="152" t="s">
        <v>361</v>
      </c>
      <c r="SFA282" s="152" t="s">
        <v>361</v>
      </c>
      <c r="SFB282" s="152" t="s">
        <v>361</v>
      </c>
      <c r="SFC282" s="152" t="s">
        <v>361</v>
      </c>
      <c r="SFD282" s="152" t="s">
        <v>361</v>
      </c>
      <c r="SFE282" s="152" t="s">
        <v>361</v>
      </c>
      <c r="SFF282" s="152" t="s">
        <v>361</v>
      </c>
      <c r="SFG282" s="152" t="s">
        <v>361</v>
      </c>
      <c r="SFH282" s="152" t="s">
        <v>361</v>
      </c>
      <c r="SFI282" s="152" t="s">
        <v>361</v>
      </c>
      <c r="SFJ282" s="152" t="s">
        <v>361</v>
      </c>
      <c r="SFK282" s="152" t="s">
        <v>361</v>
      </c>
      <c r="SFL282" s="152" t="s">
        <v>361</v>
      </c>
      <c r="SFM282" s="152" t="s">
        <v>361</v>
      </c>
      <c r="SFN282" s="152" t="s">
        <v>361</v>
      </c>
      <c r="SFO282" s="152" t="s">
        <v>361</v>
      </c>
      <c r="SFP282" s="152" t="s">
        <v>361</v>
      </c>
      <c r="SFQ282" s="152" t="s">
        <v>361</v>
      </c>
      <c r="SFR282" s="152" t="s">
        <v>361</v>
      </c>
      <c r="SFS282" s="152" t="s">
        <v>361</v>
      </c>
      <c r="SFT282" s="152" t="s">
        <v>361</v>
      </c>
      <c r="SFU282" s="152" t="s">
        <v>361</v>
      </c>
      <c r="SFV282" s="152" t="s">
        <v>361</v>
      </c>
      <c r="SFW282" s="152" t="s">
        <v>361</v>
      </c>
      <c r="SFX282" s="152" t="s">
        <v>361</v>
      </c>
      <c r="SFY282" s="152" t="s">
        <v>361</v>
      </c>
      <c r="SFZ282" s="152" t="s">
        <v>361</v>
      </c>
      <c r="SGA282" s="152" t="s">
        <v>361</v>
      </c>
      <c r="SGB282" s="152" t="s">
        <v>361</v>
      </c>
      <c r="SGC282" s="152" t="s">
        <v>361</v>
      </c>
      <c r="SGD282" s="152" t="s">
        <v>361</v>
      </c>
      <c r="SGE282" s="152" t="s">
        <v>361</v>
      </c>
      <c r="SGF282" s="152" t="s">
        <v>361</v>
      </c>
      <c r="SGG282" s="152" t="s">
        <v>361</v>
      </c>
      <c r="SGH282" s="152" t="s">
        <v>361</v>
      </c>
      <c r="SGI282" s="152" t="s">
        <v>361</v>
      </c>
      <c r="SGJ282" s="152" t="s">
        <v>361</v>
      </c>
      <c r="SGK282" s="152" t="s">
        <v>361</v>
      </c>
      <c r="SGL282" s="152" t="s">
        <v>361</v>
      </c>
      <c r="SGM282" s="152" t="s">
        <v>361</v>
      </c>
      <c r="SGN282" s="152" t="s">
        <v>361</v>
      </c>
      <c r="SGO282" s="152" t="s">
        <v>361</v>
      </c>
      <c r="SGP282" s="152" t="s">
        <v>361</v>
      </c>
      <c r="SGQ282" s="152" t="s">
        <v>361</v>
      </c>
      <c r="SGR282" s="152" t="s">
        <v>361</v>
      </c>
      <c r="SGS282" s="152" t="s">
        <v>361</v>
      </c>
      <c r="SGT282" s="152" t="s">
        <v>361</v>
      </c>
      <c r="SGU282" s="152" t="s">
        <v>361</v>
      </c>
      <c r="SGV282" s="152" t="s">
        <v>361</v>
      </c>
      <c r="SGW282" s="152" t="s">
        <v>361</v>
      </c>
      <c r="SGX282" s="152" t="s">
        <v>361</v>
      </c>
      <c r="SGY282" s="152" t="s">
        <v>361</v>
      </c>
      <c r="SGZ282" s="152" t="s">
        <v>361</v>
      </c>
      <c r="SHA282" s="152" t="s">
        <v>361</v>
      </c>
      <c r="SHB282" s="152" t="s">
        <v>361</v>
      </c>
      <c r="SHC282" s="152" t="s">
        <v>361</v>
      </c>
      <c r="SHD282" s="152" t="s">
        <v>361</v>
      </c>
      <c r="SHE282" s="152" t="s">
        <v>361</v>
      </c>
      <c r="SHF282" s="152" t="s">
        <v>361</v>
      </c>
      <c r="SHG282" s="152" t="s">
        <v>361</v>
      </c>
      <c r="SHH282" s="152" t="s">
        <v>361</v>
      </c>
      <c r="SHI282" s="152" t="s">
        <v>361</v>
      </c>
      <c r="SHJ282" s="152" t="s">
        <v>361</v>
      </c>
      <c r="SHK282" s="152" t="s">
        <v>361</v>
      </c>
      <c r="SHL282" s="152" t="s">
        <v>361</v>
      </c>
      <c r="SHM282" s="152" t="s">
        <v>361</v>
      </c>
      <c r="SHN282" s="152" t="s">
        <v>361</v>
      </c>
      <c r="SHO282" s="152" t="s">
        <v>361</v>
      </c>
      <c r="SHP282" s="152" t="s">
        <v>361</v>
      </c>
      <c r="SHQ282" s="152" t="s">
        <v>361</v>
      </c>
      <c r="SHR282" s="152" t="s">
        <v>361</v>
      </c>
      <c r="SHS282" s="152" t="s">
        <v>361</v>
      </c>
      <c r="SHT282" s="152" t="s">
        <v>361</v>
      </c>
      <c r="SHU282" s="152" t="s">
        <v>361</v>
      </c>
      <c r="SHV282" s="152" t="s">
        <v>361</v>
      </c>
      <c r="SHW282" s="152" t="s">
        <v>361</v>
      </c>
      <c r="SHX282" s="152" t="s">
        <v>361</v>
      </c>
      <c r="SHY282" s="152" t="s">
        <v>361</v>
      </c>
      <c r="SHZ282" s="152" t="s">
        <v>361</v>
      </c>
      <c r="SIA282" s="152" t="s">
        <v>361</v>
      </c>
      <c r="SIB282" s="152" t="s">
        <v>361</v>
      </c>
      <c r="SIC282" s="152" t="s">
        <v>361</v>
      </c>
      <c r="SID282" s="152" t="s">
        <v>361</v>
      </c>
      <c r="SIE282" s="152" t="s">
        <v>361</v>
      </c>
      <c r="SIF282" s="152" t="s">
        <v>361</v>
      </c>
      <c r="SIG282" s="152" t="s">
        <v>361</v>
      </c>
      <c r="SIH282" s="152" t="s">
        <v>361</v>
      </c>
      <c r="SII282" s="152" t="s">
        <v>361</v>
      </c>
      <c r="SIJ282" s="152" t="s">
        <v>361</v>
      </c>
      <c r="SIK282" s="152" t="s">
        <v>361</v>
      </c>
      <c r="SIL282" s="152" t="s">
        <v>361</v>
      </c>
      <c r="SIM282" s="152" t="s">
        <v>361</v>
      </c>
      <c r="SIN282" s="152" t="s">
        <v>361</v>
      </c>
      <c r="SIO282" s="152" t="s">
        <v>361</v>
      </c>
      <c r="SIP282" s="152" t="s">
        <v>361</v>
      </c>
      <c r="SIQ282" s="152" t="s">
        <v>361</v>
      </c>
      <c r="SIR282" s="152" t="s">
        <v>361</v>
      </c>
      <c r="SIS282" s="152" t="s">
        <v>361</v>
      </c>
      <c r="SIT282" s="152" t="s">
        <v>361</v>
      </c>
      <c r="SIU282" s="152" t="s">
        <v>361</v>
      </c>
      <c r="SIV282" s="152" t="s">
        <v>361</v>
      </c>
      <c r="SIW282" s="152" t="s">
        <v>361</v>
      </c>
      <c r="SIX282" s="152" t="s">
        <v>361</v>
      </c>
      <c r="SIY282" s="152" t="s">
        <v>361</v>
      </c>
      <c r="SIZ282" s="152" t="s">
        <v>361</v>
      </c>
      <c r="SJA282" s="152" t="s">
        <v>361</v>
      </c>
      <c r="SJB282" s="152" t="s">
        <v>361</v>
      </c>
      <c r="SJC282" s="152" t="s">
        <v>361</v>
      </c>
      <c r="SJD282" s="152" t="s">
        <v>361</v>
      </c>
      <c r="SJE282" s="152" t="s">
        <v>361</v>
      </c>
      <c r="SJF282" s="152" t="s">
        <v>361</v>
      </c>
      <c r="SJG282" s="152" t="s">
        <v>361</v>
      </c>
      <c r="SJH282" s="152" t="s">
        <v>361</v>
      </c>
      <c r="SJI282" s="152" t="s">
        <v>361</v>
      </c>
      <c r="SJJ282" s="152" t="s">
        <v>361</v>
      </c>
      <c r="SJK282" s="152" t="s">
        <v>361</v>
      </c>
      <c r="SJL282" s="152" t="s">
        <v>361</v>
      </c>
      <c r="SJM282" s="152" t="s">
        <v>361</v>
      </c>
      <c r="SJN282" s="152" t="s">
        <v>361</v>
      </c>
      <c r="SJO282" s="152" t="s">
        <v>361</v>
      </c>
      <c r="SJP282" s="152" t="s">
        <v>361</v>
      </c>
      <c r="SJQ282" s="152" t="s">
        <v>361</v>
      </c>
      <c r="SJR282" s="152" t="s">
        <v>361</v>
      </c>
      <c r="SJS282" s="152" t="s">
        <v>361</v>
      </c>
      <c r="SJT282" s="152" t="s">
        <v>361</v>
      </c>
      <c r="SJU282" s="152" t="s">
        <v>361</v>
      </c>
      <c r="SJV282" s="152" t="s">
        <v>361</v>
      </c>
      <c r="SJW282" s="152" t="s">
        <v>361</v>
      </c>
      <c r="SJX282" s="152" t="s">
        <v>361</v>
      </c>
      <c r="SJY282" s="152" t="s">
        <v>361</v>
      </c>
      <c r="SJZ282" s="152" t="s">
        <v>361</v>
      </c>
      <c r="SKA282" s="152" t="s">
        <v>361</v>
      </c>
      <c r="SKB282" s="152" t="s">
        <v>361</v>
      </c>
      <c r="SKC282" s="152" t="s">
        <v>361</v>
      </c>
      <c r="SKD282" s="152" t="s">
        <v>361</v>
      </c>
      <c r="SKE282" s="152" t="s">
        <v>361</v>
      </c>
      <c r="SKF282" s="152" t="s">
        <v>361</v>
      </c>
      <c r="SKG282" s="152" t="s">
        <v>361</v>
      </c>
      <c r="SKH282" s="152" t="s">
        <v>361</v>
      </c>
      <c r="SKI282" s="152" t="s">
        <v>361</v>
      </c>
      <c r="SKJ282" s="152" t="s">
        <v>361</v>
      </c>
      <c r="SKK282" s="152" t="s">
        <v>361</v>
      </c>
      <c r="SKL282" s="152" t="s">
        <v>361</v>
      </c>
      <c r="SKM282" s="152" t="s">
        <v>361</v>
      </c>
      <c r="SKN282" s="152" t="s">
        <v>361</v>
      </c>
      <c r="SKO282" s="152" t="s">
        <v>361</v>
      </c>
      <c r="SKP282" s="152" t="s">
        <v>361</v>
      </c>
      <c r="SKQ282" s="152" t="s">
        <v>361</v>
      </c>
      <c r="SKR282" s="152" t="s">
        <v>361</v>
      </c>
      <c r="SKS282" s="152" t="s">
        <v>361</v>
      </c>
      <c r="SKT282" s="152" t="s">
        <v>361</v>
      </c>
      <c r="SKU282" s="152" t="s">
        <v>361</v>
      </c>
      <c r="SKV282" s="152" t="s">
        <v>361</v>
      </c>
      <c r="SKW282" s="152" t="s">
        <v>361</v>
      </c>
      <c r="SKX282" s="152" t="s">
        <v>361</v>
      </c>
      <c r="SKY282" s="152" t="s">
        <v>361</v>
      </c>
      <c r="SKZ282" s="152" t="s">
        <v>361</v>
      </c>
      <c r="SLA282" s="152" t="s">
        <v>361</v>
      </c>
      <c r="SLB282" s="152" t="s">
        <v>361</v>
      </c>
      <c r="SLC282" s="152" t="s">
        <v>361</v>
      </c>
      <c r="SLD282" s="152" t="s">
        <v>361</v>
      </c>
      <c r="SLE282" s="152" t="s">
        <v>361</v>
      </c>
      <c r="SLF282" s="152" t="s">
        <v>361</v>
      </c>
      <c r="SLG282" s="152" t="s">
        <v>361</v>
      </c>
      <c r="SLH282" s="152" t="s">
        <v>361</v>
      </c>
      <c r="SLI282" s="152" t="s">
        <v>361</v>
      </c>
      <c r="SLJ282" s="152" t="s">
        <v>361</v>
      </c>
      <c r="SLK282" s="152" t="s">
        <v>361</v>
      </c>
      <c r="SLL282" s="152" t="s">
        <v>361</v>
      </c>
      <c r="SLM282" s="152" t="s">
        <v>361</v>
      </c>
      <c r="SLN282" s="152" t="s">
        <v>361</v>
      </c>
      <c r="SLO282" s="152" t="s">
        <v>361</v>
      </c>
      <c r="SLP282" s="152" t="s">
        <v>361</v>
      </c>
      <c r="SLQ282" s="152" t="s">
        <v>361</v>
      </c>
      <c r="SLR282" s="152" t="s">
        <v>361</v>
      </c>
      <c r="SLS282" s="152" t="s">
        <v>361</v>
      </c>
      <c r="SLT282" s="152" t="s">
        <v>361</v>
      </c>
      <c r="SLU282" s="152" t="s">
        <v>361</v>
      </c>
      <c r="SLV282" s="152" t="s">
        <v>361</v>
      </c>
      <c r="SLW282" s="152" t="s">
        <v>361</v>
      </c>
      <c r="SLX282" s="152" t="s">
        <v>361</v>
      </c>
      <c r="SLY282" s="152" t="s">
        <v>361</v>
      </c>
      <c r="SLZ282" s="152" t="s">
        <v>361</v>
      </c>
      <c r="SMA282" s="152" t="s">
        <v>361</v>
      </c>
      <c r="SMB282" s="152" t="s">
        <v>361</v>
      </c>
      <c r="SMC282" s="152" t="s">
        <v>361</v>
      </c>
      <c r="SMD282" s="152" t="s">
        <v>361</v>
      </c>
      <c r="SME282" s="152" t="s">
        <v>361</v>
      </c>
      <c r="SMF282" s="152" t="s">
        <v>361</v>
      </c>
      <c r="SMG282" s="152" t="s">
        <v>361</v>
      </c>
      <c r="SMH282" s="152" t="s">
        <v>361</v>
      </c>
      <c r="SMI282" s="152" t="s">
        <v>361</v>
      </c>
      <c r="SMJ282" s="152" t="s">
        <v>361</v>
      </c>
      <c r="SMK282" s="152" t="s">
        <v>361</v>
      </c>
      <c r="SML282" s="152" t="s">
        <v>361</v>
      </c>
      <c r="SMM282" s="152" t="s">
        <v>361</v>
      </c>
      <c r="SMN282" s="152" t="s">
        <v>361</v>
      </c>
      <c r="SMO282" s="152" t="s">
        <v>361</v>
      </c>
      <c r="SMP282" s="152" t="s">
        <v>361</v>
      </c>
      <c r="SMQ282" s="152" t="s">
        <v>361</v>
      </c>
      <c r="SMR282" s="152" t="s">
        <v>361</v>
      </c>
      <c r="SMS282" s="152" t="s">
        <v>361</v>
      </c>
      <c r="SMT282" s="152" t="s">
        <v>361</v>
      </c>
      <c r="SMU282" s="152" t="s">
        <v>361</v>
      </c>
      <c r="SMV282" s="152" t="s">
        <v>361</v>
      </c>
      <c r="SMW282" s="152" t="s">
        <v>361</v>
      </c>
      <c r="SMX282" s="152" t="s">
        <v>361</v>
      </c>
      <c r="SMY282" s="152" t="s">
        <v>361</v>
      </c>
      <c r="SMZ282" s="152" t="s">
        <v>361</v>
      </c>
      <c r="SNA282" s="152" t="s">
        <v>361</v>
      </c>
      <c r="SNB282" s="152" t="s">
        <v>361</v>
      </c>
      <c r="SNC282" s="152" t="s">
        <v>361</v>
      </c>
      <c r="SND282" s="152" t="s">
        <v>361</v>
      </c>
      <c r="SNE282" s="152" t="s">
        <v>361</v>
      </c>
      <c r="SNF282" s="152" t="s">
        <v>361</v>
      </c>
      <c r="SNG282" s="152" t="s">
        <v>361</v>
      </c>
      <c r="SNH282" s="152" t="s">
        <v>361</v>
      </c>
      <c r="SNI282" s="152" t="s">
        <v>361</v>
      </c>
      <c r="SNJ282" s="152" t="s">
        <v>361</v>
      </c>
      <c r="SNK282" s="152" t="s">
        <v>361</v>
      </c>
      <c r="SNL282" s="152" t="s">
        <v>361</v>
      </c>
      <c r="SNM282" s="152" t="s">
        <v>361</v>
      </c>
      <c r="SNN282" s="152" t="s">
        <v>361</v>
      </c>
      <c r="SNO282" s="152" t="s">
        <v>361</v>
      </c>
      <c r="SNP282" s="152" t="s">
        <v>361</v>
      </c>
      <c r="SNQ282" s="152" t="s">
        <v>361</v>
      </c>
      <c r="SNR282" s="152" t="s">
        <v>361</v>
      </c>
      <c r="SNS282" s="152" t="s">
        <v>361</v>
      </c>
      <c r="SNT282" s="152" t="s">
        <v>361</v>
      </c>
      <c r="SNU282" s="152" t="s">
        <v>361</v>
      </c>
      <c r="SNV282" s="152" t="s">
        <v>361</v>
      </c>
      <c r="SNW282" s="152" t="s">
        <v>361</v>
      </c>
      <c r="SNX282" s="152" t="s">
        <v>361</v>
      </c>
      <c r="SNY282" s="152" t="s">
        <v>361</v>
      </c>
      <c r="SNZ282" s="152" t="s">
        <v>361</v>
      </c>
      <c r="SOA282" s="152" t="s">
        <v>361</v>
      </c>
      <c r="SOB282" s="152" t="s">
        <v>361</v>
      </c>
      <c r="SOC282" s="152" t="s">
        <v>361</v>
      </c>
      <c r="SOD282" s="152" t="s">
        <v>361</v>
      </c>
      <c r="SOE282" s="152" t="s">
        <v>361</v>
      </c>
      <c r="SOF282" s="152" t="s">
        <v>361</v>
      </c>
      <c r="SOG282" s="152" t="s">
        <v>361</v>
      </c>
      <c r="SOH282" s="152" t="s">
        <v>361</v>
      </c>
      <c r="SOI282" s="152" t="s">
        <v>361</v>
      </c>
      <c r="SOJ282" s="152" t="s">
        <v>361</v>
      </c>
      <c r="SOK282" s="152" t="s">
        <v>361</v>
      </c>
      <c r="SOL282" s="152" t="s">
        <v>361</v>
      </c>
      <c r="SOM282" s="152" t="s">
        <v>361</v>
      </c>
      <c r="SON282" s="152" t="s">
        <v>361</v>
      </c>
      <c r="SOO282" s="152" t="s">
        <v>361</v>
      </c>
      <c r="SOP282" s="152" t="s">
        <v>361</v>
      </c>
      <c r="SOQ282" s="152" t="s">
        <v>361</v>
      </c>
      <c r="SOR282" s="152" t="s">
        <v>361</v>
      </c>
      <c r="SOS282" s="152" t="s">
        <v>361</v>
      </c>
      <c r="SOT282" s="152" t="s">
        <v>361</v>
      </c>
      <c r="SOU282" s="152" t="s">
        <v>361</v>
      </c>
      <c r="SOV282" s="152" t="s">
        <v>361</v>
      </c>
      <c r="SOW282" s="152" t="s">
        <v>361</v>
      </c>
      <c r="SOX282" s="152" t="s">
        <v>361</v>
      </c>
      <c r="SOY282" s="152" t="s">
        <v>361</v>
      </c>
      <c r="SOZ282" s="152" t="s">
        <v>361</v>
      </c>
      <c r="SPA282" s="152" t="s">
        <v>361</v>
      </c>
      <c r="SPB282" s="152" t="s">
        <v>361</v>
      </c>
      <c r="SPC282" s="152" t="s">
        <v>361</v>
      </c>
      <c r="SPD282" s="152" t="s">
        <v>361</v>
      </c>
      <c r="SPE282" s="152" t="s">
        <v>361</v>
      </c>
      <c r="SPF282" s="152" t="s">
        <v>361</v>
      </c>
      <c r="SPG282" s="152" t="s">
        <v>361</v>
      </c>
      <c r="SPH282" s="152" t="s">
        <v>361</v>
      </c>
      <c r="SPI282" s="152" t="s">
        <v>361</v>
      </c>
      <c r="SPJ282" s="152" t="s">
        <v>361</v>
      </c>
      <c r="SPK282" s="152" t="s">
        <v>361</v>
      </c>
      <c r="SPL282" s="152" t="s">
        <v>361</v>
      </c>
      <c r="SPM282" s="152" t="s">
        <v>361</v>
      </c>
      <c r="SPN282" s="152" t="s">
        <v>361</v>
      </c>
      <c r="SPO282" s="152" t="s">
        <v>361</v>
      </c>
      <c r="SPP282" s="152" t="s">
        <v>361</v>
      </c>
      <c r="SPQ282" s="152" t="s">
        <v>361</v>
      </c>
      <c r="SPR282" s="152" t="s">
        <v>361</v>
      </c>
      <c r="SPS282" s="152" t="s">
        <v>361</v>
      </c>
      <c r="SPT282" s="152" t="s">
        <v>361</v>
      </c>
      <c r="SPU282" s="152" t="s">
        <v>361</v>
      </c>
      <c r="SPV282" s="152" t="s">
        <v>361</v>
      </c>
      <c r="SPW282" s="152" t="s">
        <v>361</v>
      </c>
      <c r="SPX282" s="152" t="s">
        <v>361</v>
      </c>
      <c r="SPY282" s="152" t="s">
        <v>361</v>
      </c>
      <c r="SPZ282" s="152" t="s">
        <v>361</v>
      </c>
      <c r="SQA282" s="152" t="s">
        <v>361</v>
      </c>
      <c r="SQB282" s="152" t="s">
        <v>361</v>
      </c>
      <c r="SQC282" s="152" t="s">
        <v>361</v>
      </c>
      <c r="SQD282" s="152" t="s">
        <v>361</v>
      </c>
      <c r="SQE282" s="152" t="s">
        <v>361</v>
      </c>
      <c r="SQF282" s="152" t="s">
        <v>361</v>
      </c>
      <c r="SQG282" s="152" t="s">
        <v>361</v>
      </c>
      <c r="SQH282" s="152" t="s">
        <v>361</v>
      </c>
      <c r="SQI282" s="152" t="s">
        <v>361</v>
      </c>
      <c r="SQJ282" s="152" t="s">
        <v>361</v>
      </c>
      <c r="SQK282" s="152" t="s">
        <v>361</v>
      </c>
      <c r="SQL282" s="152" t="s">
        <v>361</v>
      </c>
      <c r="SQM282" s="152" t="s">
        <v>361</v>
      </c>
      <c r="SQN282" s="152" t="s">
        <v>361</v>
      </c>
      <c r="SQO282" s="152" t="s">
        <v>361</v>
      </c>
      <c r="SQP282" s="152" t="s">
        <v>361</v>
      </c>
      <c r="SQQ282" s="152" t="s">
        <v>361</v>
      </c>
      <c r="SQR282" s="152" t="s">
        <v>361</v>
      </c>
      <c r="SQS282" s="152" t="s">
        <v>361</v>
      </c>
      <c r="SQT282" s="152" t="s">
        <v>361</v>
      </c>
      <c r="SQU282" s="152" t="s">
        <v>361</v>
      </c>
      <c r="SQV282" s="152" t="s">
        <v>361</v>
      </c>
      <c r="SQW282" s="152" t="s">
        <v>361</v>
      </c>
      <c r="SQX282" s="152" t="s">
        <v>361</v>
      </c>
      <c r="SQY282" s="152" t="s">
        <v>361</v>
      </c>
      <c r="SQZ282" s="152" t="s">
        <v>361</v>
      </c>
      <c r="SRA282" s="152" t="s">
        <v>361</v>
      </c>
      <c r="SRB282" s="152" t="s">
        <v>361</v>
      </c>
      <c r="SRC282" s="152" t="s">
        <v>361</v>
      </c>
      <c r="SRD282" s="152" t="s">
        <v>361</v>
      </c>
      <c r="SRE282" s="152" t="s">
        <v>361</v>
      </c>
      <c r="SRF282" s="152" t="s">
        <v>361</v>
      </c>
      <c r="SRG282" s="152" t="s">
        <v>361</v>
      </c>
      <c r="SRH282" s="152" t="s">
        <v>361</v>
      </c>
      <c r="SRI282" s="152" t="s">
        <v>361</v>
      </c>
      <c r="SRJ282" s="152" t="s">
        <v>361</v>
      </c>
      <c r="SRK282" s="152" t="s">
        <v>361</v>
      </c>
      <c r="SRL282" s="152" t="s">
        <v>361</v>
      </c>
      <c r="SRM282" s="152" t="s">
        <v>361</v>
      </c>
      <c r="SRN282" s="152" t="s">
        <v>361</v>
      </c>
      <c r="SRO282" s="152" t="s">
        <v>361</v>
      </c>
      <c r="SRP282" s="152" t="s">
        <v>361</v>
      </c>
      <c r="SRQ282" s="152" t="s">
        <v>361</v>
      </c>
      <c r="SRR282" s="152" t="s">
        <v>361</v>
      </c>
      <c r="SRS282" s="152" t="s">
        <v>361</v>
      </c>
      <c r="SRT282" s="152" t="s">
        <v>361</v>
      </c>
      <c r="SRU282" s="152" t="s">
        <v>361</v>
      </c>
      <c r="SRV282" s="152" t="s">
        <v>361</v>
      </c>
      <c r="SRW282" s="152" t="s">
        <v>361</v>
      </c>
      <c r="SRX282" s="152" t="s">
        <v>361</v>
      </c>
      <c r="SRY282" s="152" t="s">
        <v>361</v>
      </c>
      <c r="SRZ282" s="152" t="s">
        <v>361</v>
      </c>
      <c r="SSA282" s="152" t="s">
        <v>361</v>
      </c>
      <c r="SSB282" s="152" t="s">
        <v>361</v>
      </c>
      <c r="SSC282" s="152" t="s">
        <v>361</v>
      </c>
      <c r="SSD282" s="152" t="s">
        <v>361</v>
      </c>
      <c r="SSE282" s="152" t="s">
        <v>361</v>
      </c>
      <c r="SSF282" s="152" t="s">
        <v>361</v>
      </c>
      <c r="SSG282" s="152" t="s">
        <v>361</v>
      </c>
      <c r="SSH282" s="152" t="s">
        <v>361</v>
      </c>
      <c r="SSI282" s="152" t="s">
        <v>361</v>
      </c>
      <c r="SSJ282" s="152" t="s">
        <v>361</v>
      </c>
      <c r="SSK282" s="152" t="s">
        <v>361</v>
      </c>
      <c r="SSL282" s="152" t="s">
        <v>361</v>
      </c>
      <c r="SSM282" s="152" t="s">
        <v>361</v>
      </c>
      <c r="SSN282" s="152" t="s">
        <v>361</v>
      </c>
      <c r="SSO282" s="152" t="s">
        <v>361</v>
      </c>
      <c r="SSP282" s="152" t="s">
        <v>361</v>
      </c>
      <c r="SSQ282" s="152" t="s">
        <v>361</v>
      </c>
      <c r="SSR282" s="152" t="s">
        <v>361</v>
      </c>
      <c r="SSS282" s="152" t="s">
        <v>361</v>
      </c>
      <c r="SST282" s="152" t="s">
        <v>361</v>
      </c>
      <c r="SSU282" s="152" t="s">
        <v>361</v>
      </c>
      <c r="SSV282" s="152" t="s">
        <v>361</v>
      </c>
      <c r="SSW282" s="152" t="s">
        <v>361</v>
      </c>
      <c r="SSX282" s="152" t="s">
        <v>361</v>
      </c>
      <c r="SSY282" s="152" t="s">
        <v>361</v>
      </c>
      <c r="SSZ282" s="152" t="s">
        <v>361</v>
      </c>
      <c r="STA282" s="152" t="s">
        <v>361</v>
      </c>
      <c r="STB282" s="152" t="s">
        <v>361</v>
      </c>
      <c r="STC282" s="152" t="s">
        <v>361</v>
      </c>
      <c r="STD282" s="152" t="s">
        <v>361</v>
      </c>
      <c r="STE282" s="152" t="s">
        <v>361</v>
      </c>
      <c r="STF282" s="152" t="s">
        <v>361</v>
      </c>
      <c r="STG282" s="152" t="s">
        <v>361</v>
      </c>
      <c r="STH282" s="152" t="s">
        <v>361</v>
      </c>
      <c r="STI282" s="152" t="s">
        <v>361</v>
      </c>
      <c r="STJ282" s="152" t="s">
        <v>361</v>
      </c>
      <c r="STK282" s="152" t="s">
        <v>361</v>
      </c>
      <c r="STL282" s="152" t="s">
        <v>361</v>
      </c>
      <c r="STM282" s="152" t="s">
        <v>361</v>
      </c>
      <c r="STN282" s="152" t="s">
        <v>361</v>
      </c>
      <c r="STO282" s="152" t="s">
        <v>361</v>
      </c>
      <c r="STP282" s="152" t="s">
        <v>361</v>
      </c>
      <c r="STQ282" s="152" t="s">
        <v>361</v>
      </c>
      <c r="STR282" s="152" t="s">
        <v>361</v>
      </c>
      <c r="STS282" s="152" t="s">
        <v>361</v>
      </c>
      <c r="STT282" s="152" t="s">
        <v>361</v>
      </c>
      <c r="STU282" s="152" t="s">
        <v>361</v>
      </c>
      <c r="STV282" s="152" t="s">
        <v>361</v>
      </c>
      <c r="STW282" s="152" t="s">
        <v>361</v>
      </c>
      <c r="STX282" s="152" t="s">
        <v>361</v>
      </c>
      <c r="STY282" s="152" t="s">
        <v>361</v>
      </c>
      <c r="STZ282" s="152" t="s">
        <v>361</v>
      </c>
      <c r="SUA282" s="152" t="s">
        <v>361</v>
      </c>
      <c r="SUB282" s="152" t="s">
        <v>361</v>
      </c>
      <c r="SUC282" s="152" t="s">
        <v>361</v>
      </c>
      <c r="SUD282" s="152" t="s">
        <v>361</v>
      </c>
      <c r="SUE282" s="152" t="s">
        <v>361</v>
      </c>
      <c r="SUF282" s="152" t="s">
        <v>361</v>
      </c>
      <c r="SUG282" s="152" t="s">
        <v>361</v>
      </c>
      <c r="SUH282" s="152" t="s">
        <v>361</v>
      </c>
      <c r="SUI282" s="152" t="s">
        <v>361</v>
      </c>
      <c r="SUJ282" s="152" t="s">
        <v>361</v>
      </c>
      <c r="SUK282" s="152" t="s">
        <v>361</v>
      </c>
      <c r="SUL282" s="152" t="s">
        <v>361</v>
      </c>
      <c r="SUM282" s="152" t="s">
        <v>361</v>
      </c>
      <c r="SUN282" s="152" t="s">
        <v>361</v>
      </c>
      <c r="SUO282" s="152" t="s">
        <v>361</v>
      </c>
      <c r="SUP282" s="152" t="s">
        <v>361</v>
      </c>
      <c r="SUQ282" s="152" t="s">
        <v>361</v>
      </c>
      <c r="SUR282" s="152" t="s">
        <v>361</v>
      </c>
      <c r="SUS282" s="152" t="s">
        <v>361</v>
      </c>
      <c r="SUT282" s="152" t="s">
        <v>361</v>
      </c>
      <c r="SUU282" s="152" t="s">
        <v>361</v>
      </c>
      <c r="SUV282" s="152" t="s">
        <v>361</v>
      </c>
      <c r="SUW282" s="152" t="s">
        <v>361</v>
      </c>
      <c r="SUX282" s="152" t="s">
        <v>361</v>
      </c>
      <c r="SUY282" s="152" t="s">
        <v>361</v>
      </c>
      <c r="SUZ282" s="152" t="s">
        <v>361</v>
      </c>
      <c r="SVA282" s="152" t="s">
        <v>361</v>
      </c>
      <c r="SVB282" s="152" t="s">
        <v>361</v>
      </c>
      <c r="SVC282" s="152" t="s">
        <v>361</v>
      </c>
      <c r="SVD282" s="152" t="s">
        <v>361</v>
      </c>
      <c r="SVE282" s="152" t="s">
        <v>361</v>
      </c>
      <c r="SVF282" s="152" t="s">
        <v>361</v>
      </c>
      <c r="SVG282" s="152" t="s">
        <v>361</v>
      </c>
      <c r="SVH282" s="152" t="s">
        <v>361</v>
      </c>
      <c r="SVI282" s="152" t="s">
        <v>361</v>
      </c>
      <c r="SVJ282" s="152" t="s">
        <v>361</v>
      </c>
      <c r="SVK282" s="152" t="s">
        <v>361</v>
      </c>
      <c r="SVL282" s="152" t="s">
        <v>361</v>
      </c>
      <c r="SVM282" s="152" t="s">
        <v>361</v>
      </c>
      <c r="SVN282" s="152" t="s">
        <v>361</v>
      </c>
      <c r="SVO282" s="152" t="s">
        <v>361</v>
      </c>
      <c r="SVP282" s="152" t="s">
        <v>361</v>
      </c>
      <c r="SVQ282" s="152" t="s">
        <v>361</v>
      </c>
      <c r="SVR282" s="152" t="s">
        <v>361</v>
      </c>
      <c r="SVS282" s="152" t="s">
        <v>361</v>
      </c>
      <c r="SVT282" s="152" t="s">
        <v>361</v>
      </c>
      <c r="SVU282" s="152" t="s">
        <v>361</v>
      </c>
      <c r="SVV282" s="152" t="s">
        <v>361</v>
      </c>
      <c r="SVW282" s="152" t="s">
        <v>361</v>
      </c>
      <c r="SVX282" s="152" t="s">
        <v>361</v>
      </c>
      <c r="SVY282" s="152" t="s">
        <v>361</v>
      </c>
      <c r="SVZ282" s="152" t="s">
        <v>361</v>
      </c>
      <c r="SWA282" s="152" t="s">
        <v>361</v>
      </c>
      <c r="SWB282" s="152" t="s">
        <v>361</v>
      </c>
      <c r="SWC282" s="152" t="s">
        <v>361</v>
      </c>
      <c r="SWD282" s="152" t="s">
        <v>361</v>
      </c>
      <c r="SWE282" s="152" t="s">
        <v>361</v>
      </c>
      <c r="SWF282" s="152" t="s">
        <v>361</v>
      </c>
      <c r="SWG282" s="152" t="s">
        <v>361</v>
      </c>
      <c r="SWH282" s="152" t="s">
        <v>361</v>
      </c>
      <c r="SWI282" s="152" t="s">
        <v>361</v>
      </c>
      <c r="SWJ282" s="152" t="s">
        <v>361</v>
      </c>
      <c r="SWK282" s="152" t="s">
        <v>361</v>
      </c>
      <c r="SWL282" s="152" t="s">
        <v>361</v>
      </c>
      <c r="SWM282" s="152" t="s">
        <v>361</v>
      </c>
      <c r="SWN282" s="152" t="s">
        <v>361</v>
      </c>
      <c r="SWO282" s="152" t="s">
        <v>361</v>
      </c>
      <c r="SWP282" s="152" t="s">
        <v>361</v>
      </c>
      <c r="SWQ282" s="152" t="s">
        <v>361</v>
      </c>
      <c r="SWR282" s="152" t="s">
        <v>361</v>
      </c>
      <c r="SWS282" s="152" t="s">
        <v>361</v>
      </c>
      <c r="SWT282" s="152" t="s">
        <v>361</v>
      </c>
      <c r="SWU282" s="152" t="s">
        <v>361</v>
      </c>
      <c r="SWV282" s="152" t="s">
        <v>361</v>
      </c>
      <c r="SWW282" s="152" t="s">
        <v>361</v>
      </c>
      <c r="SWX282" s="152" t="s">
        <v>361</v>
      </c>
      <c r="SWY282" s="152" t="s">
        <v>361</v>
      </c>
      <c r="SWZ282" s="152" t="s">
        <v>361</v>
      </c>
      <c r="SXA282" s="152" t="s">
        <v>361</v>
      </c>
      <c r="SXB282" s="152" t="s">
        <v>361</v>
      </c>
      <c r="SXC282" s="152" t="s">
        <v>361</v>
      </c>
      <c r="SXD282" s="152" t="s">
        <v>361</v>
      </c>
      <c r="SXE282" s="152" t="s">
        <v>361</v>
      </c>
      <c r="SXF282" s="152" t="s">
        <v>361</v>
      </c>
      <c r="SXG282" s="152" t="s">
        <v>361</v>
      </c>
      <c r="SXH282" s="152" t="s">
        <v>361</v>
      </c>
      <c r="SXI282" s="152" t="s">
        <v>361</v>
      </c>
      <c r="SXJ282" s="152" t="s">
        <v>361</v>
      </c>
      <c r="SXK282" s="152" t="s">
        <v>361</v>
      </c>
      <c r="SXL282" s="152" t="s">
        <v>361</v>
      </c>
      <c r="SXM282" s="152" t="s">
        <v>361</v>
      </c>
      <c r="SXN282" s="152" t="s">
        <v>361</v>
      </c>
      <c r="SXO282" s="152" t="s">
        <v>361</v>
      </c>
      <c r="SXP282" s="152" t="s">
        <v>361</v>
      </c>
      <c r="SXQ282" s="152" t="s">
        <v>361</v>
      </c>
      <c r="SXR282" s="152" t="s">
        <v>361</v>
      </c>
      <c r="SXS282" s="152" t="s">
        <v>361</v>
      </c>
      <c r="SXT282" s="152" t="s">
        <v>361</v>
      </c>
      <c r="SXU282" s="152" t="s">
        <v>361</v>
      </c>
      <c r="SXV282" s="152" t="s">
        <v>361</v>
      </c>
      <c r="SXW282" s="152" t="s">
        <v>361</v>
      </c>
      <c r="SXX282" s="152" t="s">
        <v>361</v>
      </c>
      <c r="SXY282" s="152" t="s">
        <v>361</v>
      </c>
      <c r="SXZ282" s="152" t="s">
        <v>361</v>
      </c>
      <c r="SYA282" s="152" t="s">
        <v>361</v>
      </c>
      <c r="SYB282" s="152" t="s">
        <v>361</v>
      </c>
      <c r="SYC282" s="152" t="s">
        <v>361</v>
      </c>
      <c r="SYD282" s="152" t="s">
        <v>361</v>
      </c>
      <c r="SYE282" s="152" t="s">
        <v>361</v>
      </c>
      <c r="SYF282" s="152" t="s">
        <v>361</v>
      </c>
      <c r="SYG282" s="152" t="s">
        <v>361</v>
      </c>
      <c r="SYH282" s="152" t="s">
        <v>361</v>
      </c>
      <c r="SYI282" s="152" t="s">
        <v>361</v>
      </c>
      <c r="SYJ282" s="152" t="s">
        <v>361</v>
      </c>
      <c r="SYK282" s="152" t="s">
        <v>361</v>
      </c>
      <c r="SYL282" s="152" t="s">
        <v>361</v>
      </c>
      <c r="SYM282" s="152" t="s">
        <v>361</v>
      </c>
      <c r="SYN282" s="152" t="s">
        <v>361</v>
      </c>
      <c r="SYO282" s="152" t="s">
        <v>361</v>
      </c>
      <c r="SYP282" s="152" t="s">
        <v>361</v>
      </c>
      <c r="SYQ282" s="152" t="s">
        <v>361</v>
      </c>
      <c r="SYR282" s="152" t="s">
        <v>361</v>
      </c>
      <c r="SYS282" s="152" t="s">
        <v>361</v>
      </c>
      <c r="SYT282" s="152" t="s">
        <v>361</v>
      </c>
      <c r="SYU282" s="152" t="s">
        <v>361</v>
      </c>
      <c r="SYV282" s="152" t="s">
        <v>361</v>
      </c>
      <c r="SYW282" s="152" t="s">
        <v>361</v>
      </c>
      <c r="SYX282" s="152" t="s">
        <v>361</v>
      </c>
      <c r="SYY282" s="152" t="s">
        <v>361</v>
      </c>
      <c r="SYZ282" s="152" t="s">
        <v>361</v>
      </c>
      <c r="SZA282" s="152" t="s">
        <v>361</v>
      </c>
      <c r="SZB282" s="152" t="s">
        <v>361</v>
      </c>
      <c r="SZC282" s="152" t="s">
        <v>361</v>
      </c>
      <c r="SZD282" s="152" t="s">
        <v>361</v>
      </c>
      <c r="SZE282" s="152" t="s">
        <v>361</v>
      </c>
      <c r="SZF282" s="152" t="s">
        <v>361</v>
      </c>
      <c r="SZG282" s="152" t="s">
        <v>361</v>
      </c>
      <c r="SZH282" s="152" t="s">
        <v>361</v>
      </c>
      <c r="SZI282" s="152" t="s">
        <v>361</v>
      </c>
      <c r="SZJ282" s="152" t="s">
        <v>361</v>
      </c>
      <c r="SZK282" s="152" t="s">
        <v>361</v>
      </c>
      <c r="SZL282" s="152" t="s">
        <v>361</v>
      </c>
      <c r="SZM282" s="152" t="s">
        <v>361</v>
      </c>
      <c r="SZN282" s="152" t="s">
        <v>361</v>
      </c>
      <c r="SZO282" s="152" t="s">
        <v>361</v>
      </c>
      <c r="SZP282" s="152" t="s">
        <v>361</v>
      </c>
      <c r="SZQ282" s="152" t="s">
        <v>361</v>
      </c>
      <c r="SZR282" s="152" t="s">
        <v>361</v>
      </c>
      <c r="SZS282" s="152" t="s">
        <v>361</v>
      </c>
      <c r="SZT282" s="152" t="s">
        <v>361</v>
      </c>
      <c r="SZU282" s="152" t="s">
        <v>361</v>
      </c>
      <c r="SZV282" s="152" t="s">
        <v>361</v>
      </c>
      <c r="SZW282" s="152" t="s">
        <v>361</v>
      </c>
      <c r="SZX282" s="152" t="s">
        <v>361</v>
      </c>
      <c r="SZY282" s="152" t="s">
        <v>361</v>
      </c>
      <c r="SZZ282" s="152" t="s">
        <v>361</v>
      </c>
      <c r="TAA282" s="152" t="s">
        <v>361</v>
      </c>
      <c r="TAB282" s="152" t="s">
        <v>361</v>
      </c>
      <c r="TAC282" s="152" t="s">
        <v>361</v>
      </c>
      <c r="TAD282" s="152" t="s">
        <v>361</v>
      </c>
      <c r="TAE282" s="152" t="s">
        <v>361</v>
      </c>
      <c r="TAF282" s="152" t="s">
        <v>361</v>
      </c>
      <c r="TAG282" s="152" t="s">
        <v>361</v>
      </c>
      <c r="TAH282" s="152" t="s">
        <v>361</v>
      </c>
      <c r="TAI282" s="152" t="s">
        <v>361</v>
      </c>
      <c r="TAJ282" s="152" t="s">
        <v>361</v>
      </c>
      <c r="TAK282" s="152" t="s">
        <v>361</v>
      </c>
      <c r="TAL282" s="152" t="s">
        <v>361</v>
      </c>
      <c r="TAM282" s="152" t="s">
        <v>361</v>
      </c>
      <c r="TAN282" s="152" t="s">
        <v>361</v>
      </c>
      <c r="TAO282" s="152" t="s">
        <v>361</v>
      </c>
      <c r="TAP282" s="152" t="s">
        <v>361</v>
      </c>
      <c r="TAQ282" s="152" t="s">
        <v>361</v>
      </c>
      <c r="TAR282" s="152" t="s">
        <v>361</v>
      </c>
      <c r="TAS282" s="152" t="s">
        <v>361</v>
      </c>
      <c r="TAT282" s="152" t="s">
        <v>361</v>
      </c>
      <c r="TAU282" s="152" t="s">
        <v>361</v>
      </c>
      <c r="TAV282" s="152" t="s">
        <v>361</v>
      </c>
      <c r="TAW282" s="152" t="s">
        <v>361</v>
      </c>
      <c r="TAX282" s="152" t="s">
        <v>361</v>
      </c>
      <c r="TAY282" s="152" t="s">
        <v>361</v>
      </c>
      <c r="TAZ282" s="152" t="s">
        <v>361</v>
      </c>
      <c r="TBA282" s="152" t="s">
        <v>361</v>
      </c>
      <c r="TBB282" s="152" t="s">
        <v>361</v>
      </c>
      <c r="TBC282" s="152" t="s">
        <v>361</v>
      </c>
      <c r="TBD282" s="152" t="s">
        <v>361</v>
      </c>
      <c r="TBE282" s="152" t="s">
        <v>361</v>
      </c>
      <c r="TBF282" s="152" t="s">
        <v>361</v>
      </c>
      <c r="TBG282" s="152" t="s">
        <v>361</v>
      </c>
      <c r="TBH282" s="152" t="s">
        <v>361</v>
      </c>
      <c r="TBI282" s="152" t="s">
        <v>361</v>
      </c>
      <c r="TBJ282" s="152" t="s">
        <v>361</v>
      </c>
      <c r="TBK282" s="152" t="s">
        <v>361</v>
      </c>
      <c r="TBL282" s="152" t="s">
        <v>361</v>
      </c>
      <c r="TBM282" s="152" t="s">
        <v>361</v>
      </c>
      <c r="TBN282" s="152" t="s">
        <v>361</v>
      </c>
      <c r="TBO282" s="152" t="s">
        <v>361</v>
      </c>
      <c r="TBP282" s="152" t="s">
        <v>361</v>
      </c>
      <c r="TBQ282" s="152" t="s">
        <v>361</v>
      </c>
      <c r="TBR282" s="152" t="s">
        <v>361</v>
      </c>
      <c r="TBS282" s="152" t="s">
        <v>361</v>
      </c>
      <c r="TBT282" s="152" t="s">
        <v>361</v>
      </c>
      <c r="TBU282" s="152" t="s">
        <v>361</v>
      </c>
      <c r="TBV282" s="152" t="s">
        <v>361</v>
      </c>
      <c r="TBW282" s="152" t="s">
        <v>361</v>
      </c>
      <c r="TBX282" s="152" t="s">
        <v>361</v>
      </c>
      <c r="TBY282" s="152" t="s">
        <v>361</v>
      </c>
      <c r="TBZ282" s="152" t="s">
        <v>361</v>
      </c>
      <c r="TCA282" s="152" t="s">
        <v>361</v>
      </c>
      <c r="TCB282" s="152" t="s">
        <v>361</v>
      </c>
      <c r="TCC282" s="152" t="s">
        <v>361</v>
      </c>
      <c r="TCD282" s="152" t="s">
        <v>361</v>
      </c>
      <c r="TCE282" s="152" t="s">
        <v>361</v>
      </c>
      <c r="TCF282" s="152" t="s">
        <v>361</v>
      </c>
      <c r="TCG282" s="152" t="s">
        <v>361</v>
      </c>
      <c r="TCH282" s="152" t="s">
        <v>361</v>
      </c>
      <c r="TCI282" s="152" t="s">
        <v>361</v>
      </c>
      <c r="TCJ282" s="152" t="s">
        <v>361</v>
      </c>
      <c r="TCK282" s="152" t="s">
        <v>361</v>
      </c>
      <c r="TCL282" s="152" t="s">
        <v>361</v>
      </c>
      <c r="TCM282" s="152" t="s">
        <v>361</v>
      </c>
      <c r="TCN282" s="152" t="s">
        <v>361</v>
      </c>
      <c r="TCO282" s="152" t="s">
        <v>361</v>
      </c>
      <c r="TCP282" s="152" t="s">
        <v>361</v>
      </c>
      <c r="TCQ282" s="152" t="s">
        <v>361</v>
      </c>
      <c r="TCR282" s="152" t="s">
        <v>361</v>
      </c>
      <c r="TCS282" s="152" t="s">
        <v>361</v>
      </c>
      <c r="TCT282" s="152" t="s">
        <v>361</v>
      </c>
      <c r="TCU282" s="152" t="s">
        <v>361</v>
      </c>
      <c r="TCV282" s="152" t="s">
        <v>361</v>
      </c>
      <c r="TCW282" s="152" t="s">
        <v>361</v>
      </c>
      <c r="TCX282" s="152" t="s">
        <v>361</v>
      </c>
      <c r="TCY282" s="152" t="s">
        <v>361</v>
      </c>
      <c r="TCZ282" s="152" t="s">
        <v>361</v>
      </c>
      <c r="TDA282" s="152" t="s">
        <v>361</v>
      </c>
      <c r="TDB282" s="152" t="s">
        <v>361</v>
      </c>
      <c r="TDC282" s="152" t="s">
        <v>361</v>
      </c>
      <c r="TDD282" s="152" t="s">
        <v>361</v>
      </c>
      <c r="TDE282" s="152" t="s">
        <v>361</v>
      </c>
      <c r="TDF282" s="152" t="s">
        <v>361</v>
      </c>
      <c r="TDG282" s="152" t="s">
        <v>361</v>
      </c>
      <c r="TDH282" s="152" t="s">
        <v>361</v>
      </c>
      <c r="TDI282" s="152" t="s">
        <v>361</v>
      </c>
      <c r="TDJ282" s="152" t="s">
        <v>361</v>
      </c>
      <c r="TDK282" s="152" t="s">
        <v>361</v>
      </c>
      <c r="TDL282" s="152" t="s">
        <v>361</v>
      </c>
      <c r="TDM282" s="152" t="s">
        <v>361</v>
      </c>
      <c r="TDN282" s="152" t="s">
        <v>361</v>
      </c>
      <c r="TDO282" s="152" t="s">
        <v>361</v>
      </c>
      <c r="TDP282" s="152" t="s">
        <v>361</v>
      </c>
      <c r="TDQ282" s="152" t="s">
        <v>361</v>
      </c>
      <c r="TDR282" s="152" t="s">
        <v>361</v>
      </c>
      <c r="TDS282" s="152" t="s">
        <v>361</v>
      </c>
      <c r="TDT282" s="152" t="s">
        <v>361</v>
      </c>
      <c r="TDU282" s="152" t="s">
        <v>361</v>
      </c>
      <c r="TDV282" s="152" t="s">
        <v>361</v>
      </c>
      <c r="TDW282" s="152" t="s">
        <v>361</v>
      </c>
      <c r="TDX282" s="152" t="s">
        <v>361</v>
      </c>
      <c r="TDY282" s="152" t="s">
        <v>361</v>
      </c>
      <c r="TDZ282" s="152" t="s">
        <v>361</v>
      </c>
      <c r="TEA282" s="152" t="s">
        <v>361</v>
      </c>
      <c r="TEB282" s="152" t="s">
        <v>361</v>
      </c>
      <c r="TEC282" s="152" t="s">
        <v>361</v>
      </c>
      <c r="TED282" s="152" t="s">
        <v>361</v>
      </c>
      <c r="TEE282" s="152" t="s">
        <v>361</v>
      </c>
      <c r="TEF282" s="152" t="s">
        <v>361</v>
      </c>
      <c r="TEG282" s="152" t="s">
        <v>361</v>
      </c>
      <c r="TEH282" s="152" t="s">
        <v>361</v>
      </c>
      <c r="TEI282" s="152" t="s">
        <v>361</v>
      </c>
      <c r="TEJ282" s="152" t="s">
        <v>361</v>
      </c>
      <c r="TEK282" s="152" t="s">
        <v>361</v>
      </c>
      <c r="TEL282" s="152" t="s">
        <v>361</v>
      </c>
      <c r="TEM282" s="152" t="s">
        <v>361</v>
      </c>
      <c r="TEN282" s="152" t="s">
        <v>361</v>
      </c>
      <c r="TEO282" s="152" t="s">
        <v>361</v>
      </c>
      <c r="TEP282" s="152" t="s">
        <v>361</v>
      </c>
      <c r="TEQ282" s="152" t="s">
        <v>361</v>
      </c>
      <c r="TER282" s="152" t="s">
        <v>361</v>
      </c>
      <c r="TES282" s="152" t="s">
        <v>361</v>
      </c>
      <c r="TET282" s="152" t="s">
        <v>361</v>
      </c>
      <c r="TEU282" s="152" t="s">
        <v>361</v>
      </c>
      <c r="TEV282" s="152" t="s">
        <v>361</v>
      </c>
      <c r="TEW282" s="152" t="s">
        <v>361</v>
      </c>
      <c r="TEX282" s="152" t="s">
        <v>361</v>
      </c>
      <c r="TEY282" s="152" t="s">
        <v>361</v>
      </c>
      <c r="TEZ282" s="152" t="s">
        <v>361</v>
      </c>
      <c r="TFA282" s="152" t="s">
        <v>361</v>
      </c>
      <c r="TFB282" s="152" t="s">
        <v>361</v>
      </c>
      <c r="TFC282" s="152" t="s">
        <v>361</v>
      </c>
      <c r="TFD282" s="152" t="s">
        <v>361</v>
      </c>
      <c r="TFE282" s="152" t="s">
        <v>361</v>
      </c>
      <c r="TFF282" s="152" t="s">
        <v>361</v>
      </c>
      <c r="TFG282" s="152" t="s">
        <v>361</v>
      </c>
      <c r="TFH282" s="152" t="s">
        <v>361</v>
      </c>
      <c r="TFI282" s="152" t="s">
        <v>361</v>
      </c>
      <c r="TFJ282" s="152" t="s">
        <v>361</v>
      </c>
      <c r="TFK282" s="152" t="s">
        <v>361</v>
      </c>
      <c r="TFL282" s="152" t="s">
        <v>361</v>
      </c>
      <c r="TFM282" s="152" t="s">
        <v>361</v>
      </c>
      <c r="TFN282" s="152" t="s">
        <v>361</v>
      </c>
      <c r="TFO282" s="152" t="s">
        <v>361</v>
      </c>
      <c r="TFP282" s="152" t="s">
        <v>361</v>
      </c>
      <c r="TFQ282" s="152" t="s">
        <v>361</v>
      </c>
      <c r="TFR282" s="152" t="s">
        <v>361</v>
      </c>
      <c r="TFS282" s="152" t="s">
        <v>361</v>
      </c>
      <c r="TFT282" s="152" t="s">
        <v>361</v>
      </c>
      <c r="TFU282" s="152" t="s">
        <v>361</v>
      </c>
      <c r="TFV282" s="152" t="s">
        <v>361</v>
      </c>
      <c r="TFW282" s="152" t="s">
        <v>361</v>
      </c>
      <c r="TFX282" s="152" t="s">
        <v>361</v>
      </c>
      <c r="TFY282" s="152" t="s">
        <v>361</v>
      </c>
      <c r="TFZ282" s="152" t="s">
        <v>361</v>
      </c>
      <c r="TGA282" s="152" t="s">
        <v>361</v>
      </c>
      <c r="TGB282" s="152" t="s">
        <v>361</v>
      </c>
      <c r="TGC282" s="152" t="s">
        <v>361</v>
      </c>
      <c r="TGD282" s="152" t="s">
        <v>361</v>
      </c>
      <c r="TGE282" s="152" t="s">
        <v>361</v>
      </c>
      <c r="TGF282" s="152" t="s">
        <v>361</v>
      </c>
      <c r="TGG282" s="152" t="s">
        <v>361</v>
      </c>
      <c r="TGH282" s="152" t="s">
        <v>361</v>
      </c>
      <c r="TGI282" s="152" t="s">
        <v>361</v>
      </c>
      <c r="TGJ282" s="152" t="s">
        <v>361</v>
      </c>
      <c r="TGK282" s="152" t="s">
        <v>361</v>
      </c>
      <c r="TGL282" s="152" t="s">
        <v>361</v>
      </c>
      <c r="TGM282" s="152" t="s">
        <v>361</v>
      </c>
      <c r="TGN282" s="152" t="s">
        <v>361</v>
      </c>
      <c r="TGO282" s="152" t="s">
        <v>361</v>
      </c>
      <c r="TGP282" s="152" t="s">
        <v>361</v>
      </c>
      <c r="TGQ282" s="152" t="s">
        <v>361</v>
      </c>
      <c r="TGR282" s="152" t="s">
        <v>361</v>
      </c>
      <c r="TGS282" s="152" t="s">
        <v>361</v>
      </c>
      <c r="TGT282" s="152" t="s">
        <v>361</v>
      </c>
      <c r="TGU282" s="152" t="s">
        <v>361</v>
      </c>
      <c r="TGV282" s="152" t="s">
        <v>361</v>
      </c>
      <c r="TGW282" s="152" t="s">
        <v>361</v>
      </c>
      <c r="TGX282" s="152" t="s">
        <v>361</v>
      </c>
      <c r="TGY282" s="152" t="s">
        <v>361</v>
      </c>
      <c r="TGZ282" s="152" t="s">
        <v>361</v>
      </c>
      <c r="THA282" s="152" t="s">
        <v>361</v>
      </c>
      <c r="THB282" s="152" t="s">
        <v>361</v>
      </c>
      <c r="THC282" s="152" t="s">
        <v>361</v>
      </c>
      <c r="THD282" s="152" t="s">
        <v>361</v>
      </c>
      <c r="THE282" s="152" t="s">
        <v>361</v>
      </c>
      <c r="THF282" s="152" t="s">
        <v>361</v>
      </c>
      <c r="THG282" s="152" t="s">
        <v>361</v>
      </c>
      <c r="THH282" s="152" t="s">
        <v>361</v>
      </c>
      <c r="THI282" s="152" t="s">
        <v>361</v>
      </c>
      <c r="THJ282" s="152" t="s">
        <v>361</v>
      </c>
      <c r="THK282" s="152" t="s">
        <v>361</v>
      </c>
      <c r="THL282" s="152" t="s">
        <v>361</v>
      </c>
      <c r="THM282" s="152" t="s">
        <v>361</v>
      </c>
      <c r="THN282" s="152" t="s">
        <v>361</v>
      </c>
      <c r="THO282" s="152" t="s">
        <v>361</v>
      </c>
      <c r="THP282" s="152" t="s">
        <v>361</v>
      </c>
      <c r="THQ282" s="152" t="s">
        <v>361</v>
      </c>
      <c r="THR282" s="152" t="s">
        <v>361</v>
      </c>
      <c r="THS282" s="152" t="s">
        <v>361</v>
      </c>
      <c r="THT282" s="152" t="s">
        <v>361</v>
      </c>
      <c r="THU282" s="152" t="s">
        <v>361</v>
      </c>
      <c r="THV282" s="152" t="s">
        <v>361</v>
      </c>
      <c r="THW282" s="152" t="s">
        <v>361</v>
      </c>
      <c r="THX282" s="152" t="s">
        <v>361</v>
      </c>
      <c r="THY282" s="152" t="s">
        <v>361</v>
      </c>
      <c r="THZ282" s="152" t="s">
        <v>361</v>
      </c>
      <c r="TIA282" s="152" t="s">
        <v>361</v>
      </c>
      <c r="TIB282" s="152" t="s">
        <v>361</v>
      </c>
      <c r="TIC282" s="152" t="s">
        <v>361</v>
      </c>
      <c r="TID282" s="152" t="s">
        <v>361</v>
      </c>
      <c r="TIE282" s="152" t="s">
        <v>361</v>
      </c>
      <c r="TIF282" s="152" t="s">
        <v>361</v>
      </c>
      <c r="TIG282" s="152" t="s">
        <v>361</v>
      </c>
      <c r="TIH282" s="152" t="s">
        <v>361</v>
      </c>
      <c r="TII282" s="152" t="s">
        <v>361</v>
      </c>
      <c r="TIJ282" s="152" t="s">
        <v>361</v>
      </c>
      <c r="TIK282" s="152" t="s">
        <v>361</v>
      </c>
      <c r="TIL282" s="152" t="s">
        <v>361</v>
      </c>
      <c r="TIM282" s="152" t="s">
        <v>361</v>
      </c>
      <c r="TIN282" s="152" t="s">
        <v>361</v>
      </c>
      <c r="TIO282" s="152" t="s">
        <v>361</v>
      </c>
      <c r="TIP282" s="152" t="s">
        <v>361</v>
      </c>
      <c r="TIQ282" s="152" t="s">
        <v>361</v>
      </c>
      <c r="TIR282" s="152" t="s">
        <v>361</v>
      </c>
      <c r="TIS282" s="152" t="s">
        <v>361</v>
      </c>
      <c r="TIT282" s="152" t="s">
        <v>361</v>
      </c>
      <c r="TIU282" s="152" t="s">
        <v>361</v>
      </c>
      <c r="TIV282" s="152" t="s">
        <v>361</v>
      </c>
      <c r="TIW282" s="152" t="s">
        <v>361</v>
      </c>
      <c r="TIX282" s="152" t="s">
        <v>361</v>
      </c>
      <c r="TIY282" s="152" t="s">
        <v>361</v>
      </c>
      <c r="TIZ282" s="152" t="s">
        <v>361</v>
      </c>
      <c r="TJA282" s="152" t="s">
        <v>361</v>
      </c>
      <c r="TJB282" s="152" t="s">
        <v>361</v>
      </c>
      <c r="TJC282" s="152" t="s">
        <v>361</v>
      </c>
      <c r="TJD282" s="152" t="s">
        <v>361</v>
      </c>
      <c r="TJE282" s="152" t="s">
        <v>361</v>
      </c>
      <c r="TJF282" s="152" t="s">
        <v>361</v>
      </c>
      <c r="TJG282" s="152" t="s">
        <v>361</v>
      </c>
      <c r="TJH282" s="152" t="s">
        <v>361</v>
      </c>
      <c r="TJI282" s="152" t="s">
        <v>361</v>
      </c>
      <c r="TJJ282" s="152" t="s">
        <v>361</v>
      </c>
      <c r="TJK282" s="152" t="s">
        <v>361</v>
      </c>
      <c r="TJL282" s="152" t="s">
        <v>361</v>
      </c>
      <c r="TJM282" s="152" t="s">
        <v>361</v>
      </c>
      <c r="TJN282" s="152" t="s">
        <v>361</v>
      </c>
      <c r="TJO282" s="152" t="s">
        <v>361</v>
      </c>
      <c r="TJP282" s="152" t="s">
        <v>361</v>
      </c>
      <c r="TJQ282" s="152" t="s">
        <v>361</v>
      </c>
      <c r="TJR282" s="152" t="s">
        <v>361</v>
      </c>
      <c r="TJS282" s="152" t="s">
        <v>361</v>
      </c>
      <c r="TJT282" s="152" t="s">
        <v>361</v>
      </c>
      <c r="TJU282" s="152" t="s">
        <v>361</v>
      </c>
      <c r="TJV282" s="152" t="s">
        <v>361</v>
      </c>
      <c r="TJW282" s="152" t="s">
        <v>361</v>
      </c>
      <c r="TJX282" s="152" t="s">
        <v>361</v>
      </c>
      <c r="TJY282" s="152" t="s">
        <v>361</v>
      </c>
      <c r="TJZ282" s="152" t="s">
        <v>361</v>
      </c>
      <c r="TKA282" s="152" t="s">
        <v>361</v>
      </c>
      <c r="TKB282" s="152" t="s">
        <v>361</v>
      </c>
      <c r="TKC282" s="152" t="s">
        <v>361</v>
      </c>
      <c r="TKD282" s="152" t="s">
        <v>361</v>
      </c>
      <c r="TKE282" s="152" t="s">
        <v>361</v>
      </c>
      <c r="TKF282" s="152" t="s">
        <v>361</v>
      </c>
      <c r="TKG282" s="152" t="s">
        <v>361</v>
      </c>
      <c r="TKH282" s="152" t="s">
        <v>361</v>
      </c>
      <c r="TKI282" s="152" t="s">
        <v>361</v>
      </c>
      <c r="TKJ282" s="152" t="s">
        <v>361</v>
      </c>
      <c r="TKK282" s="152" t="s">
        <v>361</v>
      </c>
      <c r="TKL282" s="152" t="s">
        <v>361</v>
      </c>
      <c r="TKM282" s="152" t="s">
        <v>361</v>
      </c>
      <c r="TKN282" s="152" t="s">
        <v>361</v>
      </c>
      <c r="TKO282" s="152" t="s">
        <v>361</v>
      </c>
      <c r="TKP282" s="152" t="s">
        <v>361</v>
      </c>
      <c r="TKQ282" s="152" t="s">
        <v>361</v>
      </c>
      <c r="TKR282" s="152" t="s">
        <v>361</v>
      </c>
      <c r="TKS282" s="152" t="s">
        <v>361</v>
      </c>
      <c r="TKT282" s="152" t="s">
        <v>361</v>
      </c>
      <c r="TKU282" s="152" t="s">
        <v>361</v>
      </c>
      <c r="TKV282" s="152" t="s">
        <v>361</v>
      </c>
      <c r="TKW282" s="152" t="s">
        <v>361</v>
      </c>
      <c r="TKX282" s="152" t="s">
        <v>361</v>
      </c>
      <c r="TKY282" s="152" t="s">
        <v>361</v>
      </c>
      <c r="TKZ282" s="152" t="s">
        <v>361</v>
      </c>
      <c r="TLA282" s="152" t="s">
        <v>361</v>
      </c>
      <c r="TLB282" s="152" t="s">
        <v>361</v>
      </c>
      <c r="TLC282" s="152" t="s">
        <v>361</v>
      </c>
      <c r="TLD282" s="152" t="s">
        <v>361</v>
      </c>
      <c r="TLE282" s="152" t="s">
        <v>361</v>
      </c>
      <c r="TLF282" s="152" t="s">
        <v>361</v>
      </c>
      <c r="TLG282" s="152" t="s">
        <v>361</v>
      </c>
      <c r="TLH282" s="152" t="s">
        <v>361</v>
      </c>
      <c r="TLI282" s="152" t="s">
        <v>361</v>
      </c>
      <c r="TLJ282" s="152" t="s">
        <v>361</v>
      </c>
      <c r="TLK282" s="152" t="s">
        <v>361</v>
      </c>
      <c r="TLL282" s="152" t="s">
        <v>361</v>
      </c>
      <c r="TLM282" s="152" t="s">
        <v>361</v>
      </c>
      <c r="TLN282" s="152" t="s">
        <v>361</v>
      </c>
      <c r="TLO282" s="152" t="s">
        <v>361</v>
      </c>
      <c r="TLP282" s="152" t="s">
        <v>361</v>
      </c>
      <c r="TLQ282" s="152" t="s">
        <v>361</v>
      </c>
      <c r="TLR282" s="152" t="s">
        <v>361</v>
      </c>
      <c r="TLS282" s="152" t="s">
        <v>361</v>
      </c>
      <c r="TLT282" s="152" t="s">
        <v>361</v>
      </c>
      <c r="TLU282" s="152" t="s">
        <v>361</v>
      </c>
      <c r="TLV282" s="152" t="s">
        <v>361</v>
      </c>
      <c r="TLW282" s="152" t="s">
        <v>361</v>
      </c>
      <c r="TLX282" s="152" t="s">
        <v>361</v>
      </c>
      <c r="TLY282" s="152" t="s">
        <v>361</v>
      </c>
      <c r="TLZ282" s="152" t="s">
        <v>361</v>
      </c>
      <c r="TMA282" s="152" t="s">
        <v>361</v>
      </c>
      <c r="TMB282" s="152" t="s">
        <v>361</v>
      </c>
      <c r="TMC282" s="152" t="s">
        <v>361</v>
      </c>
      <c r="TMD282" s="152" t="s">
        <v>361</v>
      </c>
      <c r="TME282" s="152" t="s">
        <v>361</v>
      </c>
      <c r="TMF282" s="152" t="s">
        <v>361</v>
      </c>
      <c r="TMG282" s="152" t="s">
        <v>361</v>
      </c>
      <c r="TMH282" s="152" t="s">
        <v>361</v>
      </c>
      <c r="TMI282" s="152" t="s">
        <v>361</v>
      </c>
      <c r="TMJ282" s="152" t="s">
        <v>361</v>
      </c>
      <c r="TMK282" s="152" t="s">
        <v>361</v>
      </c>
      <c r="TML282" s="152" t="s">
        <v>361</v>
      </c>
      <c r="TMM282" s="152" t="s">
        <v>361</v>
      </c>
      <c r="TMN282" s="152" t="s">
        <v>361</v>
      </c>
      <c r="TMO282" s="152" t="s">
        <v>361</v>
      </c>
      <c r="TMP282" s="152" t="s">
        <v>361</v>
      </c>
      <c r="TMQ282" s="152" t="s">
        <v>361</v>
      </c>
      <c r="TMR282" s="152" t="s">
        <v>361</v>
      </c>
      <c r="TMS282" s="152" t="s">
        <v>361</v>
      </c>
      <c r="TMT282" s="152" t="s">
        <v>361</v>
      </c>
      <c r="TMU282" s="152" t="s">
        <v>361</v>
      </c>
      <c r="TMV282" s="152" t="s">
        <v>361</v>
      </c>
      <c r="TMW282" s="152" t="s">
        <v>361</v>
      </c>
      <c r="TMX282" s="152" t="s">
        <v>361</v>
      </c>
      <c r="TMY282" s="152" t="s">
        <v>361</v>
      </c>
      <c r="TMZ282" s="152" t="s">
        <v>361</v>
      </c>
      <c r="TNA282" s="152" t="s">
        <v>361</v>
      </c>
      <c r="TNB282" s="152" t="s">
        <v>361</v>
      </c>
      <c r="TNC282" s="152" t="s">
        <v>361</v>
      </c>
      <c r="TND282" s="152" t="s">
        <v>361</v>
      </c>
      <c r="TNE282" s="152" t="s">
        <v>361</v>
      </c>
      <c r="TNF282" s="152" t="s">
        <v>361</v>
      </c>
      <c r="TNG282" s="152" t="s">
        <v>361</v>
      </c>
      <c r="TNH282" s="152" t="s">
        <v>361</v>
      </c>
      <c r="TNI282" s="152" t="s">
        <v>361</v>
      </c>
      <c r="TNJ282" s="152" t="s">
        <v>361</v>
      </c>
      <c r="TNK282" s="152" t="s">
        <v>361</v>
      </c>
      <c r="TNL282" s="152" t="s">
        <v>361</v>
      </c>
      <c r="TNM282" s="152" t="s">
        <v>361</v>
      </c>
      <c r="TNN282" s="152" t="s">
        <v>361</v>
      </c>
      <c r="TNO282" s="152" t="s">
        <v>361</v>
      </c>
      <c r="TNP282" s="152" t="s">
        <v>361</v>
      </c>
      <c r="TNQ282" s="152" t="s">
        <v>361</v>
      </c>
      <c r="TNR282" s="152" t="s">
        <v>361</v>
      </c>
      <c r="TNS282" s="152" t="s">
        <v>361</v>
      </c>
      <c r="TNT282" s="152" t="s">
        <v>361</v>
      </c>
      <c r="TNU282" s="152" t="s">
        <v>361</v>
      </c>
      <c r="TNV282" s="152" t="s">
        <v>361</v>
      </c>
      <c r="TNW282" s="152" t="s">
        <v>361</v>
      </c>
      <c r="TNX282" s="152" t="s">
        <v>361</v>
      </c>
      <c r="TNY282" s="152" t="s">
        <v>361</v>
      </c>
      <c r="TNZ282" s="152" t="s">
        <v>361</v>
      </c>
      <c r="TOA282" s="152" t="s">
        <v>361</v>
      </c>
      <c r="TOB282" s="152" t="s">
        <v>361</v>
      </c>
      <c r="TOC282" s="152" t="s">
        <v>361</v>
      </c>
      <c r="TOD282" s="152" t="s">
        <v>361</v>
      </c>
      <c r="TOE282" s="152" t="s">
        <v>361</v>
      </c>
      <c r="TOF282" s="152" t="s">
        <v>361</v>
      </c>
      <c r="TOG282" s="152" t="s">
        <v>361</v>
      </c>
      <c r="TOH282" s="152" t="s">
        <v>361</v>
      </c>
      <c r="TOI282" s="152" t="s">
        <v>361</v>
      </c>
      <c r="TOJ282" s="152" t="s">
        <v>361</v>
      </c>
      <c r="TOK282" s="152" t="s">
        <v>361</v>
      </c>
      <c r="TOL282" s="152" t="s">
        <v>361</v>
      </c>
      <c r="TOM282" s="152" t="s">
        <v>361</v>
      </c>
      <c r="TON282" s="152" t="s">
        <v>361</v>
      </c>
      <c r="TOO282" s="152" t="s">
        <v>361</v>
      </c>
      <c r="TOP282" s="152" t="s">
        <v>361</v>
      </c>
      <c r="TOQ282" s="152" t="s">
        <v>361</v>
      </c>
      <c r="TOR282" s="152" t="s">
        <v>361</v>
      </c>
      <c r="TOS282" s="152" t="s">
        <v>361</v>
      </c>
      <c r="TOT282" s="152" t="s">
        <v>361</v>
      </c>
      <c r="TOU282" s="152" t="s">
        <v>361</v>
      </c>
      <c r="TOV282" s="152" t="s">
        <v>361</v>
      </c>
      <c r="TOW282" s="152" t="s">
        <v>361</v>
      </c>
      <c r="TOX282" s="152" t="s">
        <v>361</v>
      </c>
      <c r="TOY282" s="152" t="s">
        <v>361</v>
      </c>
      <c r="TOZ282" s="152" t="s">
        <v>361</v>
      </c>
      <c r="TPA282" s="152" t="s">
        <v>361</v>
      </c>
      <c r="TPB282" s="152" t="s">
        <v>361</v>
      </c>
      <c r="TPC282" s="152" t="s">
        <v>361</v>
      </c>
      <c r="TPD282" s="152" t="s">
        <v>361</v>
      </c>
      <c r="TPE282" s="152" t="s">
        <v>361</v>
      </c>
      <c r="TPF282" s="152" t="s">
        <v>361</v>
      </c>
      <c r="TPG282" s="152" t="s">
        <v>361</v>
      </c>
      <c r="TPH282" s="152" t="s">
        <v>361</v>
      </c>
      <c r="TPI282" s="152" t="s">
        <v>361</v>
      </c>
      <c r="TPJ282" s="152" t="s">
        <v>361</v>
      </c>
      <c r="TPK282" s="152" t="s">
        <v>361</v>
      </c>
      <c r="TPL282" s="152" t="s">
        <v>361</v>
      </c>
      <c r="TPM282" s="152" t="s">
        <v>361</v>
      </c>
      <c r="TPN282" s="152" t="s">
        <v>361</v>
      </c>
      <c r="TPO282" s="152" t="s">
        <v>361</v>
      </c>
      <c r="TPP282" s="152" t="s">
        <v>361</v>
      </c>
      <c r="TPQ282" s="152" t="s">
        <v>361</v>
      </c>
      <c r="TPR282" s="152" t="s">
        <v>361</v>
      </c>
      <c r="TPS282" s="152" t="s">
        <v>361</v>
      </c>
      <c r="TPT282" s="152" t="s">
        <v>361</v>
      </c>
      <c r="TPU282" s="152" t="s">
        <v>361</v>
      </c>
      <c r="TPV282" s="152" t="s">
        <v>361</v>
      </c>
      <c r="TPW282" s="152" t="s">
        <v>361</v>
      </c>
      <c r="TPX282" s="152" t="s">
        <v>361</v>
      </c>
      <c r="TPY282" s="152" t="s">
        <v>361</v>
      </c>
      <c r="TPZ282" s="152" t="s">
        <v>361</v>
      </c>
      <c r="TQA282" s="152" t="s">
        <v>361</v>
      </c>
      <c r="TQB282" s="152" t="s">
        <v>361</v>
      </c>
      <c r="TQC282" s="152" t="s">
        <v>361</v>
      </c>
      <c r="TQD282" s="152" t="s">
        <v>361</v>
      </c>
      <c r="TQE282" s="152" t="s">
        <v>361</v>
      </c>
      <c r="TQF282" s="152" t="s">
        <v>361</v>
      </c>
      <c r="TQG282" s="152" t="s">
        <v>361</v>
      </c>
      <c r="TQH282" s="152" t="s">
        <v>361</v>
      </c>
      <c r="TQI282" s="152" t="s">
        <v>361</v>
      </c>
      <c r="TQJ282" s="152" t="s">
        <v>361</v>
      </c>
      <c r="TQK282" s="152" t="s">
        <v>361</v>
      </c>
      <c r="TQL282" s="152" t="s">
        <v>361</v>
      </c>
      <c r="TQM282" s="152" t="s">
        <v>361</v>
      </c>
      <c r="TQN282" s="152" t="s">
        <v>361</v>
      </c>
      <c r="TQO282" s="152" t="s">
        <v>361</v>
      </c>
      <c r="TQP282" s="152" t="s">
        <v>361</v>
      </c>
      <c r="TQQ282" s="152" t="s">
        <v>361</v>
      </c>
      <c r="TQR282" s="152" t="s">
        <v>361</v>
      </c>
      <c r="TQS282" s="152" t="s">
        <v>361</v>
      </c>
      <c r="TQT282" s="152" t="s">
        <v>361</v>
      </c>
      <c r="TQU282" s="152" t="s">
        <v>361</v>
      </c>
      <c r="TQV282" s="152" t="s">
        <v>361</v>
      </c>
      <c r="TQW282" s="152" t="s">
        <v>361</v>
      </c>
      <c r="TQX282" s="152" t="s">
        <v>361</v>
      </c>
      <c r="TQY282" s="152" t="s">
        <v>361</v>
      </c>
      <c r="TQZ282" s="152" t="s">
        <v>361</v>
      </c>
      <c r="TRA282" s="152" t="s">
        <v>361</v>
      </c>
      <c r="TRB282" s="152" t="s">
        <v>361</v>
      </c>
      <c r="TRC282" s="152" t="s">
        <v>361</v>
      </c>
      <c r="TRD282" s="152" t="s">
        <v>361</v>
      </c>
      <c r="TRE282" s="152" t="s">
        <v>361</v>
      </c>
      <c r="TRF282" s="152" t="s">
        <v>361</v>
      </c>
      <c r="TRG282" s="152" t="s">
        <v>361</v>
      </c>
      <c r="TRH282" s="152" t="s">
        <v>361</v>
      </c>
      <c r="TRI282" s="152" t="s">
        <v>361</v>
      </c>
      <c r="TRJ282" s="152" t="s">
        <v>361</v>
      </c>
      <c r="TRK282" s="152" t="s">
        <v>361</v>
      </c>
      <c r="TRL282" s="152" t="s">
        <v>361</v>
      </c>
      <c r="TRM282" s="152" t="s">
        <v>361</v>
      </c>
      <c r="TRN282" s="152" t="s">
        <v>361</v>
      </c>
      <c r="TRO282" s="152" t="s">
        <v>361</v>
      </c>
      <c r="TRP282" s="152" t="s">
        <v>361</v>
      </c>
      <c r="TRQ282" s="152" t="s">
        <v>361</v>
      </c>
      <c r="TRR282" s="152" t="s">
        <v>361</v>
      </c>
      <c r="TRS282" s="152" t="s">
        <v>361</v>
      </c>
      <c r="TRT282" s="152" t="s">
        <v>361</v>
      </c>
      <c r="TRU282" s="152" t="s">
        <v>361</v>
      </c>
      <c r="TRV282" s="152" t="s">
        <v>361</v>
      </c>
      <c r="TRW282" s="152" t="s">
        <v>361</v>
      </c>
      <c r="TRX282" s="152" t="s">
        <v>361</v>
      </c>
      <c r="TRY282" s="152" t="s">
        <v>361</v>
      </c>
      <c r="TRZ282" s="152" t="s">
        <v>361</v>
      </c>
      <c r="TSA282" s="152" t="s">
        <v>361</v>
      </c>
      <c r="TSB282" s="152" t="s">
        <v>361</v>
      </c>
      <c r="TSC282" s="152" t="s">
        <v>361</v>
      </c>
      <c r="TSD282" s="152" t="s">
        <v>361</v>
      </c>
      <c r="TSE282" s="152" t="s">
        <v>361</v>
      </c>
      <c r="TSF282" s="152" t="s">
        <v>361</v>
      </c>
      <c r="TSG282" s="152" t="s">
        <v>361</v>
      </c>
      <c r="TSH282" s="152" t="s">
        <v>361</v>
      </c>
      <c r="TSI282" s="152" t="s">
        <v>361</v>
      </c>
      <c r="TSJ282" s="152" t="s">
        <v>361</v>
      </c>
      <c r="TSK282" s="152" t="s">
        <v>361</v>
      </c>
      <c r="TSL282" s="152" t="s">
        <v>361</v>
      </c>
      <c r="TSM282" s="152" t="s">
        <v>361</v>
      </c>
      <c r="TSN282" s="152" t="s">
        <v>361</v>
      </c>
      <c r="TSO282" s="152" t="s">
        <v>361</v>
      </c>
      <c r="TSP282" s="152" t="s">
        <v>361</v>
      </c>
      <c r="TSQ282" s="152" t="s">
        <v>361</v>
      </c>
      <c r="TSR282" s="152" t="s">
        <v>361</v>
      </c>
      <c r="TSS282" s="152" t="s">
        <v>361</v>
      </c>
      <c r="TST282" s="152" t="s">
        <v>361</v>
      </c>
      <c r="TSU282" s="152" t="s">
        <v>361</v>
      </c>
      <c r="TSV282" s="152" t="s">
        <v>361</v>
      </c>
      <c r="TSW282" s="152" t="s">
        <v>361</v>
      </c>
      <c r="TSX282" s="152" t="s">
        <v>361</v>
      </c>
      <c r="TSY282" s="152" t="s">
        <v>361</v>
      </c>
      <c r="TSZ282" s="152" t="s">
        <v>361</v>
      </c>
      <c r="TTA282" s="152" t="s">
        <v>361</v>
      </c>
      <c r="TTB282" s="152" t="s">
        <v>361</v>
      </c>
      <c r="TTC282" s="152" t="s">
        <v>361</v>
      </c>
      <c r="TTD282" s="152" t="s">
        <v>361</v>
      </c>
      <c r="TTE282" s="152" t="s">
        <v>361</v>
      </c>
      <c r="TTF282" s="152" t="s">
        <v>361</v>
      </c>
      <c r="TTG282" s="152" t="s">
        <v>361</v>
      </c>
      <c r="TTH282" s="152" t="s">
        <v>361</v>
      </c>
      <c r="TTI282" s="152" t="s">
        <v>361</v>
      </c>
      <c r="TTJ282" s="152" t="s">
        <v>361</v>
      </c>
      <c r="TTK282" s="152" t="s">
        <v>361</v>
      </c>
      <c r="TTL282" s="152" t="s">
        <v>361</v>
      </c>
      <c r="TTM282" s="152" t="s">
        <v>361</v>
      </c>
      <c r="TTN282" s="152" t="s">
        <v>361</v>
      </c>
      <c r="TTO282" s="152" t="s">
        <v>361</v>
      </c>
      <c r="TTP282" s="152" t="s">
        <v>361</v>
      </c>
      <c r="TTQ282" s="152" t="s">
        <v>361</v>
      </c>
      <c r="TTR282" s="152" t="s">
        <v>361</v>
      </c>
      <c r="TTS282" s="152" t="s">
        <v>361</v>
      </c>
      <c r="TTT282" s="152" t="s">
        <v>361</v>
      </c>
      <c r="TTU282" s="152" t="s">
        <v>361</v>
      </c>
      <c r="TTV282" s="152" t="s">
        <v>361</v>
      </c>
      <c r="TTW282" s="152" t="s">
        <v>361</v>
      </c>
      <c r="TTX282" s="152" t="s">
        <v>361</v>
      </c>
      <c r="TTY282" s="152" t="s">
        <v>361</v>
      </c>
      <c r="TTZ282" s="152" t="s">
        <v>361</v>
      </c>
      <c r="TUA282" s="152" t="s">
        <v>361</v>
      </c>
      <c r="TUB282" s="152" t="s">
        <v>361</v>
      </c>
      <c r="TUC282" s="152" t="s">
        <v>361</v>
      </c>
      <c r="TUD282" s="152" t="s">
        <v>361</v>
      </c>
      <c r="TUE282" s="152" t="s">
        <v>361</v>
      </c>
      <c r="TUF282" s="152" t="s">
        <v>361</v>
      </c>
      <c r="TUG282" s="152" t="s">
        <v>361</v>
      </c>
      <c r="TUH282" s="152" t="s">
        <v>361</v>
      </c>
      <c r="TUI282" s="152" t="s">
        <v>361</v>
      </c>
      <c r="TUJ282" s="152" t="s">
        <v>361</v>
      </c>
      <c r="TUK282" s="152" t="s">
        <v>361</v>
      </c>
      <c r="TUL282" s="152" t="s">
        <v>361</v>
      </c>
      <c r="TUM282" s="152" t="s">
        <v>361</v>
      </c>
      <c r="TUN282" s="152" t="s">
        <v>361</v>
      </c>
      <c r="TUO282" s="152" t="s">
        <v>361</v>
      </c>
      <c r="TUP282" s="152" t="s">
        <v>361</v>
      </c>
      <c r="TUQ282" s="152" t="s">
        <v>361</v>
      </c>
      <c r="TUR282" s="152" t="s">
        <v>361</v>
      </c>
      <c r="TUS282" s="152" t="s">
        <v>361</v>
      </c>
      <c r="TUT282" s="152" t="s">
        <v>361</v>
      </c>
      <c r="TUU282" s="152" t="s">
        <v>361</v>
      </c>
      <c r="TUV282" s="152" t="s">
        <v>361</v>
      </c>
      <c r="TUW282" s="152" t="s">
        <v>361</v>
      </c>
      <c r="TUX282" s="152" t="s">
        <v>361</v>
      </c>
      <c r="TUY282" s="152" t="s">
        <v>361</v>
      </c>
      <c r="TUZ282" s="152" t="s">
        <v>361</v>
      </c>
      <c r="TVA282" s="152" t="s">
        <v>361</v>
      </c>
      <c r="TVB282" s="152" t="s">
        <v>361</v>
      </c>
      <c r="TVC282" s="152" t="s">
        <v>361</v>
      </c>
      <c r="TVD282" s="152" t="s">
        <v>361</v>
      </c>
      <c r="TVE282" s="152" t="s">
        <v>361</v>
      </c>
      <c r="TVF282" s="152" t="s">
        <v>361</v>
      </c>
      <c r="TVG282" s="152" t="s">
        <v>361</v>
      </c>
      <c r="TVH282" s="152" t="s">
        <v>361</v>
      </c>
      <c r="TVI282" s="152" t="s">
        <v>361</v>
      </c>
      <c r="TVJ282" s="152" t="s">
        <v>361</v>
      </c>
      <c r="TVK282" s="152" t="s">
        <v>361</v>
      </c>
      <c r="TVL282" s="152" t="s">
        <v>361</v>
      </c>
      <c r="TVM282" s="152" t="s">
        <v>361</v>
      </c>
      <c r="TVN282" s="152" t="s">
        <v>361</v>
      </c>
      <c r="TVO282" s="152" t="s">
        <v>361</v>
      </c>
      <c r="TVP282" s="152" t="s">
        <v>361</v>
      </c>
      <c r="TVQ282" s="152" t="s">
        <v>361</v>
      </c>
      <c r="TVR282" s="152" t="s">
        <v>361</v>
      </c>
      <c r="TVS282" s="152" t="s">
        <v>361</v>
      </c>
      <c r="TVT282" s="152" t="s">
        <v>361</v>
      </c>
      <c r="TVU282" s="152" t="s">
        <v>361</v>
      </c>
      <c r="TVV282" s="152" t="s">
        <v>361</v>
      </c>
      <c r="TVW282" s="152" t="s">
        <v>361</v>
      </c>
      <c r="TVX282" s="152" t="s">
        <v>361</v>
      </c>
      <c r="TVY282" s="152" t="s">
        <v>361</v>
      </c>
      <c r="TVZ282" s="152" t="s">
        <v>361</v>
      </c>
      <c r="TWA282" s="152" t="s">
        <v>361</v>
      </c>
      <c r="TWB282" s="152" t="s">
        <v>361</v>
      </c>
      <c r="TWC282" s="152" t="s">
        <v>361</v>
      </c>
      <c r="TWD282" s="152" t="s">
        <v>361</v>
      </c>
      <c r="TWE282" s="152" t="s">
        <v>361</v>
      </c>
      <c r="TWF282" s="152" t="s">
        <v>361</v>
      </c>
      <c r="TWG282" s="152" t="s">
        <v>361</v>
      </c>
      <c r="TWH282" s="152" t="s">
        <v>361</v>
      </c>
      <c r="TWI282" s="152" t="s">
        <v>361</v>
      </c>
      <c r="TWJ282" s="152" t="s">
        <v>361</v>
      </c>
      <c r="TWK282" s="152" t="s">
        <v>361</v>
      </c>
      <c r="TWL282" s="152" t="s">
        <v>361</v>
      </c>
      <c r="TWM282" s="152" t="s">
        <v>361</v>
      </c>
      <c r="TWN282" s="152" t="s">
        <v>361</v>
      </c>
      <c r="TWO282" s="152" t="s">
        <v>361</v>
      </c>
      <c r="TWP282" s="152" t="s">
        <v>361</v>
      </c>
      <c r="TWQ282" s="152" t="s">
        <v>361</v>
      </c>
      <c r="TWR282" s="152" t="s">
        <v>361</v>
      </c>
      <c r="TWS282" s="152" t="s">
        <v>361</v>
      </c>
      <c r="TWT282" s="152" t="s">
        <v>361</v>
      </c>
      <c r="TWU282" s="152" t="s">
        <v>361</v>
      </c>
      <c r="TWV282" s="152" t="s">
        <v>361</v>
      </c>
      <c r="TWW282" s="152" t="s">
        <v>361</v>
      </c>
      <c r="TWX282" s="152" t="s">
        <v>361</v>
      </c>
      <c r="TWY282" s="152" t="s">
        <v>361</v>
      </c>
      <c r="TWZ282" s="152" t="s">
        <v>361</v>
      </c>
      <c r="TXA282" s="152" t="s">
        <v>361</v>
      </c>
      <c r="TXB282" s="152" t="s">
        <v>361</v>
      </c>
      <c r="TXC282" s="152" t="s">
        <v>361</v>
      </c>
      <c r="TXD282" s="152" t="s">
        <v>361</v>
      </c>
      <c r="TXE282" s="152" t="s">
        <v>361</v>
      </c>
      <c r="TXF282" s="152" t="s">
        <v>361</v>
      </c>
      <c r="TXG282" s="152" t="s">
        <v>361</v>
      </c>
      <c r="TXH282" s="152" t="s">
        <v>361</v>
      </c>
      <c r="TXI282" s="152" t="s">
        <v>361</v>
      </c>
      <c r="TXJ282" s="152" t="s">
        <v>361</v>
      </c>
      <c r="TXK282" s="152" t="s">
        <v>361</v>
      </c>
      <c r="TXL282" s="152" t="s">
        <v>361</v>
      </c>
      <c r="TXM282" s="152" t="s">
        <v>361</v>
      </c>
      <c r="TXN282" s="152" t="s">
        <v>361</v>
      </c>
      <c r="TXO282" s="152" t="s">
        <v>361</v>
      </c>
      <c r="TXP282" s="152" t="s">
        <v>361</v>
      </c>
      <c r="TXQ282" s="152" t="s">
        <v>361</v>
      </c>
      <c r="TXR282" s="152" t="s">
        <v>361</v>
      </c>
      <c r="TXS282" s="152" t="s">
        <v>361</v>
      </c>
      <c r="TXT282" s="152" t="s">
        <v>361</v>
      </c>
      <c r="TXU282" s="152" t="s">
        <v>361</v>
      </c>
      <c r="TXV282" s="152" t="s">
        <v>361</v>
      </c>
      <c r="TXW282" s="152" t="s">
        <v>361</v>
      </c>
      <c r="TXX282" s="152" t="s">
        <v>361</v>
      </c>
      <c r="TXY282" s="152" t="s">
        <v>361</v>
      </c>
      <c r="TXZ282" s="152" t="s">
        <v>361</v>
      </c>
      <c r="TYA282" s="152" t="s">
        <v>361</v>
      </c>
      <c r="TYB282" s="152" t="s">
        <v>361</v>
      </c>
      <c r="TYC282" s="152" t="s">
        <v>361</v>
      </c>
      <c r="TYD282" s="152" t="s">
        <v>361</v>
      </c>
      <c r="TYE282" s="152" t="s">
        <v>361</v>
      </c>
      <c r="TYF282" s="152" t="s">
        <v>361</v>
      </c>
      <c r="TYG282" s="152" t="s">
        <v>361</v>
      </c>
      <c r="TYH282" s="152" t="s">
        <v>361</v>
      </c>
      <c r="TYI282" s="152" t="s">
        <v>361</v>
      </c>
      <c r="TYJ282" s="152" t="s">
        <v>361</v>
      </c>
      <c r="TYK282" s="152" t="s">
        <v>361</v>
      </c>
      <c r="TYL282" s="152" t="s">
        <v>361</v>
      </c>
      <c r="TYM282" s="152" t="s">
        <v>361</v>
      </c>
      <c r="TYN282" s="152" t="s">
        <v>361</v>
      </c>
      <c r="TYO282" s="152" t="s">
        <v>361</v>
      </c>
      <c r="TYP282" s="152" t="s">
        <v>361</v>
      </c>
      <c r="TYQ282" s="152" t="s">
        <v>361</v>
      </c>
      <c r="TYR282" s="152" t="s">
        <v>361</v>
      </c>
      <c r="TYS282" s="152" t="s">
        <v>361</v>
      </c>
      <c r="TYT282" s="152" t="s">
        <v>361</v>
      </c>
      <c r="TYU282" s="152" t="s">
        <v>361</v>
      </c>
      <c r="TYV282" s="152" t="s">
        <v>361</v>
      </c>
      <c r="TYW282" s="152" t="s">
        <v>361</v>
      </c>
      <c r="TYX282" s="152" t="s">
        <v>361</v>
      </c>
      <c r="TYY282" s="152" t="s">
        <v>361</v>
      </c>
      <c r="TYZ282" s="152" t="s">
        <v>361</v>
      </c>
      <c r="TZA282" s="152" t="s">
        <v>361</v>
      </c>
      <c r="TZB282" s="152" t="s">
        <v>361</v>
      </c>
      <c r="TZC282" s="152" t="s">
        <v>361</v>
      </c>
      <c r="TZD282" s="152" t="s">
        <v>361</v>
      </c>
      <c r="TZE282" s="152" t="s">
        <v>361</v>
      </c>
      <c r="TZF282" s="152" t="s">
        <v>361</v>
      </c>
      <c r="TZG282" s="152" t="s">
        <v>361</v>
      </c>
      <c r="TZH282" s="152" t="s">
        <v>361</v>
      </c>
      <c r="TZI282" s="152" t="s">
        <v>361</v>
      </c>
      <c r="TZJ282" s="152" t="s">
        <v>361</v>
      </c>
      <c r="TZK282" s="152" t="s">
        <v>361</v>
      </c>
      <c r="TZL282" s="152" t="s">
        <v>361</v>
      </c>
      <c r="TZM282" s="152" t="s">
        <v>361</v>
      </c>
      <c r="TZN282" s="152" t="s">
        <v>361</v>
      </c>
      <c r="TZO282" s="152" t="s">
        <v>361</v>
      </c>
      <c r="TZP282" s="152" t="s">
        <v>361</v>
      </c>
      <c r="TZQ282" s="152" t="s">
        <v>361</v>
      </c>
      <c r="TZR282" s="152" t="s">
        <v>361</v>
      </c>
      <c r="TZS282" s="152" t="s">
        <v>361</v>
      </c>
      <c r="TZT282" s="152" t="s">
        <v>361</v>
      </c>
      <c r="TZU282" s="152" t="s">
        <v>361</v>
      </c>
      <c r="TZV282" s="152" t="s">
        <v>361</v>
      </c>
      <c r="TZW282" s="152" t="s">
        <v>361</v>
      </c>
      <c r="TZX282" s="152" t="s">
        <v>361</v>
      </c>
      <c r="TZY282" s="152" t="s">
        <v>361</v>
      </c>
      <c r="TZZ282" s="152" t="s">
        <v>361</v>
      </c>
      <c r="UAA282" s="152" t="s">
        <v>361</v>
      </c>
      <c r="UAB282" s="152" t="s">
        <v>361</v>
      </c>
      <c r="UAC282" s="152" t="s">
        <v>361</v>
      </c>
      <c r="UAD282" s="152" t="s">
        <v>361</v>
      </c>
      <c r="UAE282" s="152" t="s">
        <v>361</v>
      </c>
      <c r="UAF282" s="152" t="s">
        <v>361</v>
      </c>
      <c r="UAG282" s="152" t="s">
        <v>361</v>
      </c>
      <c r="UAH282" s="152" t="s">
        <v>361</v>
      </c>
      <c r="UAI282" s="152" t="s">
        <v>361</v>
      </c>
      <c r="UAJ282" s="152" t="s">
        <v>361</v>
      </c>
      <c r="UAK282" s="152" t="s">
        <v>361</v>
      </c>
      <c r="UAL282" s="152" t="s">
        <v>361</v>
      </c>
      <c r="UAM282" s="152" t="s">
        <v>361</v>
      </c>
      <c r="UAN282" s="152" t="s">
        <v>361</v>
      </c>
      <c r="UAO282" s="152" t="s">
        <v>361</v>
      </c>
      <c r="UAP282" s="152" t="s">
        <v>361</v>
      </c>
      <c r="UAQ282" s="152" t="s">
        <v>361</v>
      </c>
      <c r="UAR282" s="152" t="s">
        <v>361</v>
      </c>
      <c r="UAS282" s="152" t="s">
        <v>361</v>
      </c>
      <c r="UAT282" s="152" t="s">
        <v>361</v>
      </c>
      <c r="UAU282" s="152" t="s">
        <v>361</v>
      </c>
      <c r="UAV282" s="152" t="s">
        <v>361</v>
      </c>
      <c r="UAW282" s="152" t="s">
        <v>361</v>
      </c>
      <c r="UAX282" s="152" t="s">
        <v>361</v>
      </c>
      <c r="UAY282" s="152" t="s">
        <v>361</v>
      </c>
      <c r="UAZ282" s="152" t="s">
        <v>361</v>
      </c>
      <c r="UBA282" s="152" t="s">
        <v>361</v>
      </c>
      <c r="UBB282" s="152" t="s">
        <v>361</v>
      </c>
      <c r="UBC282" s="152" t="s">
        <v>361</v>
      </c>
      <c r="UBD282" s="152" t="s">
        <v>361</v>
      </c>
      <c r="UBE282" s="152" t="s">
        <v>361</v>
      </c>
      <c r="UBF282" s="152" t="s">
        <v>361</v>
      </c>
      <c r="UBG282" s="152" t="s">
        <v>361</v>
      </c>
      <c r="UBH282" s="152" t="s">
        <v>361</v>
      </c>
      <c r="UBI282" s="152" t="s">
        <v>361</v>
      </c>
      <c r="UBJ282" s="152" t="s">
        <v>361</v>
      </c>
      <c r="UBK282" s="152" t="s">
        <v>361</v>
      </c>
      <c r="UBL282" s="152" t="s">
        <v>361</v>
      </c>
      <c r="UBM282" s="152" t="s">
        <v>361</v>
      </c>
      <c r="UBN282" s="152" t="s">
        <v>361</v>
      </c>
      <c r="UBO282" s="152" t="s">
        <v>361</v>
      </c>
      <c r="UBP282" s="152" t="s">
        <v>361</v>
      </c>
      <c r="UBQ282" s="152" t="s">
        <v>361</v>
      </c>
      <c r="UBR282" s="152" t="s">
        <v>361</v>
      </c>
      <c r="UBS282" s="152" t="s">
        <v>361</v>
      </c>
      <c r="UBT282" s="152" t="s">
        <v>361</v>
      </c>
      <c r="UBU282" s="152" t="s">
        <v>361</v>
      </c>
      <c r="UBV282" s="152" t="s">
        <v>361</v>
      </c>
      <c r="UBW282" s="152" t="s">
        <v>361</v>
      </c>
      <c r="UBX282" s="152" t="s">
        <v>361</v>
      </c>
      <c r="UBY282" s="152" t="s">
        <v>361</v>
      </c>
      <c r="UBZ282" s="152" t="s">
        <v>361</v>
      </c>
      <c r="UCA282" s="152" t="s">
        <v>361</v>
      </c>
      <c r="UCB282" s="152" t="s">
        <v>361</v>
      </c>
      <c r="UCC282" s="152" t="s">
        <v>361</v>
      </c>
      <c r="UCD282" s="152" t="s">
        <v>361</v>
      </c>
      <c r="UCE282" s="152" t="s">
        <v>361</v>
      </c>
      <c r="UCF282" s="152" t="s">
        <v>361</v>
      </c>
      <c r="UCG282" s="152" t="s">
        <v>361</v>
      </c>
      <c r="UCH282" s="152" t="s">
        <v>361</v>
      </c>
      <c r="UCI282" s="152" t="s">
        <v>361</v>
      </c>
      <c r="UCJ282" s="152" t="s">
        <v>361</v>
      </c>
      <c r="UCK282" s="152" t="s">
        <v>361</v>
      </c>
      <c r="UCL282" s="152" t="s">
        <v>361</v>
      </c>
      <c r="UCM282" s="152" t="s">
        <v>361</v>
      </c>
      <c r="UCN282" s="152" t="s">
        <v>361</v>
      </c>
      <c r="UCO282" s="152" t="s">
        <v>361</v>
      </c>
      <c r="UCP282" s="152" t="s">
        <v>361</v>
      </c>
      <c r="UCQ282" s="152" t="s">
        <v>361</v>
      </c>
      <c r="UCR282" s="152" t="s">
        <v>361</v>
      </c>
      <c r="UCS282" s="152" t="s">
        <v>361</v>
      </c>
      <c r="UCT282" s="152" t="s">
        <v>361</v>
      </c>
      <c r="UCU282" s="152" t="s">
        <v>361</v>
      </c>
      <c r="UCV282" s="152" t="s">
        <v>361</v>
      </c>
      <c r="UCW282" s="152" t="s">
        <v>361</v>
      </c>
      <c r="UCX282" s="152" t="s">
        <v>361</v>
      </c>
      <c r="UCY282" s="152" t="s">
        <v>361</v>
      </c>
      <c r="UCZ282" s="152" t="s">
        <v>361</v>
      </c>
      <c r="UDA282" s="152" t="s">
        <v>361</v>
      </c>
      <c r="UDB282" s="152" t="s">
        <v>361</v>
      </c>
      <c r="UDC282" s="152" t="s">
        <v>361</v>
      </c>
      <c r="UDD282" s="152" t="s">
        <v>361</v>
      </c>
      <c r="UDE282" s="152" t="s">
        <v>361</v>
      </c>
      <c r="UDF282" s="152" t="s">
        <v>361</v>
      </c>
      <c r="UDG282" s="152" t="s">
        <v>361</v>
      </c>
      <c r="UDH282" s="152" t="s">
        <v>361</v>
      </c>
      <c r="UDI282" s="152" t="s">
        <v>361</v>
      </c>
      <c r="UDJ282" s="152" t="s">
        <v>361</v>
      </c>
      <c r="UDK282" s="152" t="s">
        <v>361</v>
      </c>
      <c r="UDL282" s="152" t="s">
        <v>361</v>
      </c>
      <c r="UDM282" s="152" t="s">
        <v>361</v>
      </c>
      <c r="UDN282" s="152" t="s">
        <v>361</v>
      </c>
      <c r="UDO282" s="152" t="s">
        <v>361</v>
      </c>
      <c r="UDP282" s="152" t="s">
        <v>361</v>
      </c>
      <c r="UDQ282" s="152" t="s">
        <v>361</v>
      </c>
      <c r="UDR282" s="152" t="s">
        <v>361</v>
      </c>
      <c r="UDS282" s="152" t="s">
        <v>361</v>
      </c>
      <c r="UDT282" s="152" t="s">
        <v>361</v>
      </c>
      <c r="UDU282" s="152" t="s">
        <v>361</v>
      </c>
      <c r="UDV282" s="152" t="s">
        <v>361</v>
      </c>
      <c r="UDW282" s="152" t="s">
        <v>361</v>
      </c>
      <c r="UDX282" s="152" t="s">
        <v>361</v>
      </c>
      <c r="UDY282" s="152" t="s">
        <v>361</v>
      </c>
      <c r="UDZ282" s="152" t="s">
        <v>361</v>
      </c>
      <c r="UEA282" s="152" t="s">
        <v>361</v>
      </c>
      <c r="UEB282" s="152" t="s">
        <v>361</v>
      </c>
      <c r="UEC282" s="152" t="s">
        <v>361</v>
      </c>
      <c r="UED282" s="152" t="s">
        <v>361</v>
      </c>
      <c r="UEE282" s="152" t="s">
        <v>361</v>
      </c>
      <c r="UEF282" s="152" t="s">
        <v>361</v>
      </c>
      <c r="UEG282" s="152" t="s">
        <v>361</v>
      </c>
      <c r="UEH282" s="152" t="s">
        <v>361</v>
      </c>
      <c r="UEI282" s="152" t="s">
        <v>361</v>
      </c>
      <c r="UEJ282" s="152" t="s">
        <v>361</v>
      </c>
      <c r="UEK282" s="152" t="s">
        <v>361</v>
      </c>
      <c r="UEL282" s="152" t="s">
        <v>361</v>
      </c>
      <c r="UEM282" s="152" t="s">
        <v>361</v>
      </c>
      <c r="UEN282" s="152" t="s">
        <v>361</v>
      </c>
      <c r="UEO282" s="152" t="s">
        <v>361</v>
      </c>
      <c r="UEP282" s="152" t="s">
        <v>361</v>
      </c>
      <c r="UEQ282" s="152" t="s">
        <v>361</v>
      </c>
      <c r="UER282" s="152" t="s">
        <v>361</v>
      </c>
      <c r="UES282" s="152" t="s">
        <v>361</v>
      </c>
      <c r="UET282" s="152" t="s">
        <v>361</v>
      </c>
      <c r="UEU282" s="152" t="s">
        <v>361</v>
      </c>
      <c r="UEV282" s="152" t="s">
        <v>361</v>
      </c>
      <c r="UEW282" s="152" t="s">
        <v>361</v>
      </c>
      <c r="UEX282" s="152" t="s">
        <v>361</v>
      </c>
      <c r="UEY282" s="152" t="s">
        <v>361</v>
      </c>
      <c r="UEZ282" s="152" t="s">
        <v>361</v>
      </c>
      <c r="UFA282" s="152" t="s">
        <v>361</v>
      </c>
      <c r="UFB282" s="152" t="s">
        <v>361</v>
      </c>
      <c r="UFC282" s="152" t="s">
        <v>361</v>
      </c>
      <c r="UFD282" s="152" t="s">
        <v>361</v>
      </c>
      <c r="UFE282" s="152" t="s">
        <v>361</v>
      </c>
      <c r="UFF282" s="152" t="s">
        <v>361</v>
      </c>
      <c r="UFG282" s="152" t="s">
        <v>361</v>
      </c>
      <c r="UFH282" s="152" t="s">
        <v>361</v>
      </c>
      <c r="UFI282" s="152" t="s">
        <v>361</v>
      </c>
      <c r="UFJ282" s="152" t="s">
        <v>361</v>
      </c>
      <c r="UFK282" s="152" t="s">
        <v>361</v>
      </c>
      <c r="UFL282" s="152" t="s">
        <v>361</v>
      </c>
      <c r="UFM282" s="152" t="s">
        <v>361</v>
      </c>
      <c r="UFN282" s="152" t="s">
        <v>361</v>
      </c>
      <c r="UFO282" s="152" t="s">
        <v>361</v>
      </c>
      <c r="UFP282" s="152" t="s">
        <v>361</v>
      </c>
      <c r="UFQ282" s="152" t="s">
        <v>361</v>
      </c>
      <c r="UFR282" s="152" t="s">
        <v>361</v>
      </c>
      <c r="UFS282" s="152" t="s">
        <v>361</v>
      </c>
      <c r="UFT282" s="152" t="s">
        <v>361</v>
      </c>
      <c r="UFU282" s="152" t="s">
        <v>361</v>
      </c>
      <c r="UFV282" s="152" t="s">
        <v>361</v>
      </c>
      <c r="UFW282" s="152" t="s">
        <v>361</v>
      </c>
      <c r="UFX282" s="152" t="s">
        <v>361</v>
      </c>
      <c r="UFY282" s="152" t="s">
        <v>361</v>
      </c>
      <c r="UFZ282" s="152" t="s">
        <v>361</v>
      </c>
      <c r="UGA282" s="152" t="s">
        <v>361</v>
      </c>
      <c r="UGB282" s="152" t="s">
        <v>361</v>
      </c>
      <c r="UGC282" s="152" t="s">
        <v>361</v>
      </c>
      <c r="UGD282" s="152" t="s">
        <v>361</v>
      </c>
      <c r="UGE282" s="152" t="s">
        <v>361</v>
      </c>
      <c r="UGF282" s="152" t="s">
        <v>361</v>
      </c>
      <c r="UGG282" s="152" t="s">
        <v>361</v>
      </c>
      <c r="UGH282" s="152" t="s">
        <v>361</v>
      </c>
      <c r="UGI282" s="152" t="s">
        <v>361</v>
      </c>
      <c r="UGJ282" s="152" t="s">
        <v>361</v>
      </c>
      <c r="UGK282" s="152" t="s">
        <v>361</v>
      </c>
      <c r="UGL282" s="152" t="s">
        <v>361</v>
      </c>
      <c r="UGM282" s="152" t="s">
        <v>361</v>
      </c>
      <c r="UGN282" s="152" t="s">
        <v>361</v>
      </c>
      <c r="UGO282" s="152" t="s">
        <v>361</v>
      </c>
      <c r="UGP282" s="152" t="s">
        <v>361</v>
      </c>
      <c r="UGQ282" s="152" t="s">
        <v>361</v>
      </c>
      <c r="UGR282" s="152" t="s">
        <v>361</v>
      </c>
      <c r="UGS282" s="152" t="s">
        <v>361</v>
      </c>
      <c r="UGT282" s="152" t="s">
        <v>361</v>
      </c>
      <c r="UGU282" s="152" t="s">
        <v>361</v>
      </c>
      <c r="UGV282" s="152" t="s">
        <v>361</v>
      </c>
      <c r="UGW282" s="152" t="s">
        <v>361</v>
      </c>
      <c r="UGX282" s="152" t="s">
        <v>361</v>
      </c>
      <c r="UGY282" s="152" t="s">
        <v>361</v>
      </c>
      <c r="UGZ282" s="152" t="s">
        <v>361</v>
      </c>
      <c r="UHA282" s="152" t="s">
        <v>361</v>
      </c>
      <c r="UHB282" s="152" t="s">
        <v>361</v>
      </c>
      <c r="UHC282" s="152" t="s">
        <v>361</v>
      </c>
      <c r="UHD282" s="152" t="s">
        <v>361</v>
      </c>
      <c r="UHE282" s="152" t="s">
        <v>361</v>
      </c>
      <c r="UHF282" s="152" t="s">
        <v>361</v>
      </c>
      <c r="UHG282" s="152" t="s">
        <v>361</v>
      </c>
      <c r="UHH282" s="152" t="s">
        <v>361</v>
      </c>
      <c r="UHI282" s="152" t="s">
        <v>361</v>
      </c>
      <c r="UHJ282" s="152" t="s">
        <v>361</v>
      </c>
      <c r="UHK282" s="152" t="s">
        <v>361</v>
      </c>
      <c r="UHL282" s="152" t="s">
        <v>361</v>
      </c>
      <c r="UHM282" s="152" t="s">
        <v>361</v>
      </c>
      <c r="UHN282" s="152" t="s">
        <v>361</v>
      </c>
      <c r="UHO282" s="152" t="s">
        <v>361</v>
      </c>
      <c r="UHP282" s="152" t="s">
        <v>361</v>
      </c>
      <c r="UHQ282" s="152" t="s">
        <v>361</v>
      </c>
      <c r="UHR282" s="152" t="s">
        <v>361</v>
      </c>
      <c r="UHS282" s="152" t="s">
        <v>361</v>
      </c>
      <c r="UHT282" s="152" t="s">
        <v>361</v>
      </c>
      <c r="UHU282" s="152" t="s">
        <v>361</v>
      </c>
      <c r="UHV282" s="152" t="s">
        <v>361</v>
      </c>
      <c r="UHW282" s="152" t="s">
        <v>361</v>
      </c>
      <c r="UHX282" s="152" t="s">
        <v>361</v>
      </c>
      <c r="UHY282" s="152" t="s">
        <v>361</v>
      </c>
      <c r="UHZ282" s="152" t="s">
        <v>361</v>
      </c>
      <c r="UIA282" s="152" t="s">
        <v>361</v>
      </c>
      <c r="UIB282" s="152" t="s">
        <v>361</v>
      </c>
      <c r="UIC282" s="152" t="s">
        <v>361</v>
      </c>
      <c r="UID282" s="152" t="s">
        <v>361</v>
      </c>
      <c r="UIE282" s="152" t="s">
        <v>361</v>
      </c>
      <c r="UIF282" s="152" t="s">
        <v>361</v>
      </c>
      <c r="UIG282" s="152" t="s">
        <v>361</v>
      </c>
      <c r="UIH282" s="152" t="s">
        <v>361</v>
      </c>
      <c r="UII282" s="152" t="s">
        <v>361</v>
      </c>
      <c r="UIJ282" s="152" t="s">
        <v>361</v>
      </c>
      <c r="UIK282" s="152" t="s">
        <v>361</v>
      </c>
      <c r="UIL282" s="152" t="s">
        <v>361</v>
      </c>
      <c r="UIM282" s="152" t="s">
        <v>361</v>
      </c>
      <c r="UIN282" s="152" t="s">
        <v>361</v>
      </c>
      <c r="UIO282" s="152" t="s">
        <v>361</v>
      </c>
      <c r="UIP282" s="152" t="s">
        <v>361</v>
      </c>
      <c r="UIQ282" s="152" t="s">
        <v>361</v>
      </c>
      <c r="UIR282" s="152" t="s">
        <v>361</v>
      </c>
      <c r="UIS282" s="152" t="s">
        <v>361</v>
      </c>
      <c r="UIT282" s="152" t="s">
        <v>361</v>
      </c>
      <c r="UIU282" s="152" t="s">
        <v>361</v>
      </c>
      <c r="UIV282" s="152" t="s">
        <v>361</v>
      </c>
      <c r="UIW282" s="152" t="s">
        <v>361</v>
      </c>
      <c r="UIX282" s="152" t="s">
        <v>361</v>
      </c>
      <c r="UIY282" s="152" t="s">
        <v>361</v>
      </c>
      <c r="UIZ282" s="152" t="s">
        <v>361</v>
      </c>
      <c r="UJA282" s="152" t="s">
        <v>361</v>
      </c>
      <c r="UJB282" s="152" t="s">
        <v>361</v>
      </c>
      <c r="UJC282" s="152" t="s">
        <v>361</v>
      </c>
      <c r="UJD282" s="152" t="s">
        <v>361</v>
      </c>
      <c r="UJE282" s="152" t="s">
        <v>361</v>
      </c>
      <c r="UJF282" s="152" t="s">
        <v>361</v>
      </c>
      <c r="UJG282" s="152" t="s">
        <v>361</v>
      </c>
      <c r="UJH282" s="152" t="s">
        <v>361</v>
      </c>
      <c r="UJI282" s="152" t="s">
        <v>361</v>
      </c>
      <c r="UJJ282" s="152" t="s">
        <v>361</v>
      </c>
      <c r="UJK282" s="152" t="s">
        <v>361</v>
      </c>
      <c r="UJL282" s="152" t="s">
        <v>361</v>
      </c>
      <c r="UJM282" s="152" t="s">
        <v>361</v>
      </c>
      <c r="UJN282" s="152" t="s">
        <v>361</v>
      </c>
      <c r="UJO282" s="152" t="s">
        <v>361</v>
      </c>
      <c r="UJP282" s="152" t="s">
        <v>361</v>
      </c>
      <c r="UJQ282" s="152" t="s">
        <v>361</v>
      </c>
      <c r="UJR282" s="152" t="s">
        <v>361</v>
      </c>
      <c r="UJS282" s="152" t="s">
        <v>361</v>
      </c>
      <c r="UJT282" s="152" t="s">
        <v>361</v>
      </c>
      <c r="UJU282" s="152" t="s">
        <v>361</v>
      </c>
      <c r="UJV282" s="152" t="s">
        <v>361</v>
      </c>
      <c r="UJW282" s="152" t="s">
        <v>361</v>
      </c>
      <c r="UJX282" s="152" t="s">
        <v>361</v>
      </c>
      <c r="UJY282" s="152" t="s">
        <v>361</v>
      </c>
      <c r="UJZ282" s="152" t="s">
        <v>361</v>
      </c>
      <c r="UKA282" s="152" t="s">
        <v>361</v>
      </c>
      <c r="UKB282" s="152" t="s">
        <v>361</v>
      </c>
      <c r="UKC282" s="152" t="s">
        <v>361</v>
      </c>
      <c r="UKD282" s="152" t="s">
        <v>361</v>
      </c>
      <c r="UKE282" s="152" t="s">
        <v>361</v>
      </c>
      <c r="UKF282" s="152" t="s">
        <v>361</v>
      </c>
      <c r="UKG282" s="152" t="s">
        <v>361</v>
      </c>
      <c r="UKH282" s="152" t="s">
        <v>361</v>
      </c>
      <c r="UKI282" s="152" t="s">
        <v>361</v>
      </c>
      <c r="UKJ282" s="152" t="s">
        <v>361</v>
      </c>
      <c r="UKK282" s="152" t="s">
        <v>361</v>
      </c>
      <c r="UKL282" s="152" t="s">
        <v>361</v>
      </c>
      <c r="UKM282" s="152" t="s">
        <v>361</v>
      </c>
      <c r="UKN282" s="152" t="s">
        <v>361</v>
      </c>
      <c r="UKO282" s="152" t="s">
        <v>361</v>
      </c>
      <c r="UKP282" s="152" t="s">
        <v>361</v>
      </c>
      <c r="UKQ282" s="152" t="s">
        <v>361</v>
      </c>
      <c r="UKR282" s="152" t="s">
        <v>361</v>
      </c>
      <c r="UKS282" s="152" t="s">
        <v>361</v>
      </c>
      <c r="UKT282" s="152" t="s">
        <v>361</v>
      </c>
      <c r="UKU282" s="152" t="s">
        <v>361</v>
      </c>
      <c r="UKV282" s="152" t="s">
        <v>361</v>
      </c>
      <c r="UKW282" s="152" t="s">
        <v>361</v>
      </c>
      <c r="UKX282" s="152" t="s">
        <v>361</v>
      </c>
      <c r="UKY282" s="152" t="s">
        <v>361</v>
      </c>
      <c r="UKZ282" s="152" t="s">
        <v>361</v>
      </c>
      <c r="ULA282" s="152" t="s">
        <v>361</v>
      </c>
      <c r="ULB282" s="152" t="s">
        <v>361</v>
      </c>
      <c r="ULC282" s="152" t="s">
        <v>361</v>
      </c>
      <c r="ULD282" s="152" t="s">
        <v>361</v>
      </c>
      <c r="ULE282" s="152" t="s">
        <v>361</v>
      </c>
      <c r="ULF282" s="152" t="s">
        <v>361</v>
      </c>
      <c r="ULG282" s="152" t="s">
        <v>361</v>
      </c>
      <c r="ULH282" s="152" t="s">
        <v>361</v>
      </c>
      <c r="ULI282" s="152" t="s">
        <v>361</v>
      </c>
      <c r="ULJ282" s="152" t="s">
        <v>361</v>
      </c>
      <c r="ULK282" s="152" t="s">
        <v>361</v>
      </c>
      <c r="ULL282" s="152" t="s">
        <v>361</v>
      </c>
      <c r="ULM282" s="152" t="s">
        <v>361</v>
      </c>
      <c r="ULN282" s="152" t="s">
        <v>361</v>
      </c>
      <c r="ULO282" s="152" t="s">
        <v>361</v>
      </c>
      <c r="ULP282" s="152" t="s">
        <v>361</v>
      </c>
      <c r="ULQ282" s="152" t="s">
        <v>361</v>
      </c>
      <c r="ULR282" s="152" t="s">
        <v>361</v>
      </c>
      <c r="ULS282" s="152" t="s">
        <v>361</v>
      </c>
      <c r="ULT282" s="152" t="s">
        <v>361</v>
      </c>
      <c r="ULU282" s="152" t="s">
        <v>361</v>
      </c>
      <c r="ULV282" s="152" t="s">
        <v>361</v>
      </c>
      <c r="ULW282" s="152" t="s">
        <v>361</v>
      </c>
      <c r="ULX282" s="152" t="s">
        <v>361</v>
      </c>
      <c r="ULY282" s="152" t="s">
        <v>361</v>
      </c>
      <c r="ULZ282" s="152" t="s">
        <v>361</v>
      </c>
      <c r="UMA282" s="152" t="s">
        <v>361</v>
      </c>
      <c r="UMB282" s="152" t="s">
        <v>361</v>
      </c>
      <c r="UMC282" s="152" t="s">
        <v>361</v>
      </c>
      <c r="UMD282" s="152" t="s">
        <v>361</v>
      </c>
      <c r="UME282" s="152" t="s">
        <v>361</v>
      </c>
      <c r="UMF282" s="152" t="s">
        <v>361</v>
      </c>
      <c r="UMG282" s="152" t="s">
        <v>361</v>
      </c>
      <c r="UMH282" s="152" t="s">
        <v>361</v>
      </c>
      <c r="UMI282" s="152" t="s">
        <v>361</v>
      </c>
      <c r="UMJ282" s="152" t="s">
        <v>361</v>
      </c>
      <c r="UMK282" s="152" t="s">
        <v>361</v>
      </c>
      <c r="UML282" s="152" t="s">
        <v>361</v>
      </c>
      <c r="UMM282" s="152" t="s">
        <v>361</v>
      </c>
      <c r="UMN282" s="152" t="s">
        <v>361</v>
      </c>
      <c r="UMO282" s="152" t="s">
        <v>361</v>
      </c>
      <c r="UMP282" s="152" t="s">
        <v>361</v>
      </c>
      <c r="UMQ282" s="152" t="s">
        <v>361</v>
      </c>
      <c r="UMR282" s="152" t="s">
        <v>361</v>
      </c>
      <c r="UMS282" s="152" t="s">
        <v>361</v>
      </c>
      <c r="UMT282" s="152" t="s">
        <v>361</v>
      </c>
      <c r="UMU282" s="152" t="s">
        <v>361</v>
      </c>
      <c r="UMV282" s="152" t="s">
        <v>361</v>
      </c>
      <c r="UMW282" s="152" t="s">
        <v>361</v>
      </c>
      <c r="UMX282" s="152" t="s">
        <v>361</v>
      </c>
      <c r="UMY282" s="152" t="s">
        <v>361</v>
      </c>
      <c r="UMZ282" s="152" t="s">
        <v>361</v>
      </c>
      <c r="UNA282" s="152" t="s">
        <v>361</v>
      </c>
      <c r="UNB282" s="152" t="s">
        <v>361</v>
      </c>
      <c r="UNC282" s="152" t="s">
        <v>361</v>
      </c>
      <c r="UND282" s="152" t="s">
        <v>361</v>
      </c>
      <c r="UNE282" s="152" t="s">
        <v>361</v>
      </c>
      <c r="UNF282" s="152" t="s">
        <v>361</v>
      </c>
      <c r="UNG282" s="152" t="s">
        <v>361</v>
      </c>
      <c r="UNH282" s="152" t="s">
        <v>361</v>
      </c>
      <c r="UNI282" s="152" t="s">
        <v>361</v>
      </c>
      <c r="UNJ282" s="152" t="s">
        <v>361</v>
      </c>
      <c r="UNK282" s="152" t="s">
        <v>361</v>
      </c>
      <c r="UNL282" s="152" t="s">
        <v>361</v>
      </c>
      <c r="UNM282" s="152" t="s">
        <v>361</v>
      </c>
      <c r="UNN282" s="152" t="s">
        <v>361</v>
      </c>
      <c r="UNO282" s="152" t="s">
        <v>361</v>
      </c>
      <c r="UNP282" s="152" t="s">
        <v>361</v>
      </c>
      <c r="UNQ282" s="152" t="s">
        <v>361</v>
      </c>
      <c r="UNR282" s="152" t="s">
        <v>361</v>
      </c>
      <c r="UNS282" s="152" t="s">
        <v>361</v>
      </c>
      <c r="UNT282" s="152" t="s">
        <v>361</v>
      </c>
      <c r="UNU282" s="152" t="s">
        <v>361</v>
      </c>
      <c r="UNV282" s="152" t="s">
        <v>361</v>
      </c>
      <c r="UNW282" s="152" t="s">
        <v>361</v>
      </c>
      <c r="UNX282" s="152" t="s">
        <v>361</v>
      </c>
      <c r="UNY282" s="152" t="s">
        <v>361</v>
      </c>
      <c r="UNZ282" s="152" t="s">
        <v>361</v>
      </c>
      <c r="UOA282" s="152" t="s">
        <v>361</v>
      </c>
      <c r="UOB282" s="152" t="s">
        <v>361</v>
      </c>
      <c r="UOC282" s="152" t="s">
        <v>361</v>
      </c>
      <c r="UOD282" s="152" t="s">
        <v>361</v>
      </c>
      <c r="UOE282" s="152" t="s">
        <v>361</v>
      </c>
      <c r="UOF282" s="152" t="s">
        <v>361</v>
      </c>
      <c r="UOG282" s="152" t="s">
        <v>361</v>
      </c>
      <c r="UOH282" s="152" t="s">
        <v>361</v>
      </c>
      <c r="UOI282" s="152" t="s">
        <v>361</v>
      </c>
      <c r="UOJ282" s="152" t="s">
        <v>361</v>
      </c>
      <c r="UOK282" s="152" t="s">
        <v>361</v>
      </c>
      <c r="UOL282" s="152" t="s">
        <v>361</v>
      </c>
      <c r="UOM282" s="152" t="s">
        <v>361</v>
      </c>
      <c r="UON282" s="152" t="s">
        <v>361</v>
      </c>
      <c r="UOO282" s="152" t="s">
        <v>361</v>
      </c>
      <c r="UOP282" s="152" t="s">
        <v>361</v>
      </c>
      <c r="UOQ282" s="152" t="s">
        <v>361</v>
      </c>
      <c r="UOR282" s="152" t="s">
        <v>361</v>
      </c>
      <c r="UOS282" s="152" t="s">
        <v>361</v>
      </c>
      <c r="UOT282" s="152" t="s">
        <v>361</v>
      </c>
      <c r="UOU282" s="152" t="s">
        <v>361</v>
      </c>
      <c r="UOV282" s="152" t="s">
        <v>361</v>
      </c>
      <c r="UOW282" s="152" t="s">
        <v>361</v>
      </c>
      <c r="UOX282" s="152" t="s">
        <v>361</v>
      </c>
      <c r="UOY282" s="152" t="s">
        <v>361</v>
      </c>
      <c r="UOZ282" s="152" t="s">
        <v>361</v>
      </c>
      <c r="UPA282" s="152" t="s">
        <v>361</v>
      </c>
      <c r="UPB282" s="152" t="s">
        <v>361</v>
      </c>
      <c r="UPC282" s="152" t="s">
        <v>361</v>
      </c>
      <c r="UPD282" s="152" t="s">
        <v>361</v>
      </c>
      <c r="UPE282" s="152" t="s">
        <v>361</v>
      </c>
      <c r="UPF282" s="152" t="s">
        <v>361</v>
      </c>
      <c r="UPG282" s="152" t="s">
        <v>361</v>
      </c>
      <c r="UPH282" s="152" t="s">
        <v>361</v>
      </c>
      <c r="UPI282" s="152" t="s">
        <v>361</v>
      </c>
      <c r="UPJ282" s="152" t="s">
        <v>361</v>
      </c>
      <c r="UPK282" s="152" t="s">
        <v>361</v>
      </c>
      <c r="UPL282" s="152" t="s">
        <v>361</v>
      </c>
      <c r="UPM282" s="152" t="s">
        <v>361</v>
      </c>
      <c r="UPN282" s="152" t="s">
        <v>361</v>
      </c>
      <c r="UPO282" s="152" t="s">
        <v>361</v>
      </c>
      <c r="UPP282" s="152" t="s">
        <v>361</v>
      </c>
      <c r="UPQ282" s="152" t="s">
        <v>361</v>
      </c>
      <c r="UPR282" s="152" t="s">
        <v>361</v>
      </c>
      <c r="UPS282" s="152" t="s">
        <v>361</v>
      </c>
      <c r="UPT282" s="152" t="s">
        <v>361</v>
      </c>
      <c r="UPU282" s="152" t="s">
        <v>361</v>
      </c>
      <c r="UPV282" s="152" t="s">
        <v>361</v>
      </c>
      <c r="UPW282" s="152" t="s">
        <v>361</v>
      </c>
      <c r="UPX282" s="152" t="s">
        <v>361</v>
      </c>
      <c r="UPY282" s="152" t="s">
        <v>361</v>
      </c>
      <c r="UPZ282" s="152" t="s">
        <v>361</v>
      </c>
      <c r="UQA282" s="152" t="s">
        <v>361</v>
      </c>
      <c r="UQB282" s="152" t="s">
        <v>361</v>
      </c>
      <c r="UQC282" s="152" t="s">
        <v>361</v>
      </c>
      <c r="UQD282" s="152" t="s">
        <v>361</v>
      </c>
      <c r="UQE282" s="152" t="s">
        <v>361</v>
      </c>
      <c r="UQF282" s="152" t="s">
        <v>361</v>
      </c>
      <c r="UQG282" s="152" t="s">
        <v>361</v>
      </c>
      <c r="UQH282" s="152" t="s">
        <v>361</v>
      </c>
      <c r="UQI282" s="152" t="s">
        <v>361</v>
      </c>
      <c r="UQJ282" s="152" t="s">
        <v>361</v>
      </c>
      <c r="UQK282" s="152" t="s">
        <v>361</v>
      </c>
      <c r="UQL282" s="152" t="s">
        <v>361</v>
      </c>
      <c r="UQM282" s="152" t="s">
        <v>361</v>
      </c>
      <c r="UQN282" s="152" t="s">
        <v>361</v>
      </c>
      <c r="UQO282" s="152" t="s">
        <v>361</v>
      </c>
      <c r="UQP282" s="152" t="s">
        <v>361</v>
      </c>
      <c r="UQQ282" s="152" t="s">
        <v>361</v>
      </c>
      <c r="UQR282" s="152" t="s">
        <v>361</v>
      </c>
      <c r="UQS282" s="152" t="s">
        <v>361</v>
      </c>
      <c r="UQT282" s="152" t="s">
        <v>361</v>
      </c>
      <c r="UQU282" s="152" t="s">
        <v>361</v>
      </c>
      <c r="UQV282" s="152" t="s">
        <v>361</v>
      </c>
      <c r="UQW282" s="152" t="s">
        <v>361</v>
      </c>
      <c r="UQX282" s="152" t="s">
        <v>361</v>
      </c>
      <c r="UQY282" s="152" t="s">
        <v>361</v>
      </c>
      <c r="UQZ282" s="152" t="s">
        <v>361</v>
      </c>
      <c r="URA282" s="152" t="s">
        <v>361</v>
      </c>
      <c r="URB282" s="152" t="s">
        <v>361</v>
      </c>
      <c r="URC282" s="152" t="s">
        <v>361</v>
      </c>
      <c r="URD282" s="152" t="s">
        <v>361</v>
      </c>
      <c r="URE282" s="152" t="s">
        <v>361</v>
      </c>
      <c r="URF282" s="152" t="s">
        <v>361</v>
      </c>
      <c r="URG282" s="152" t="s">
        <v>361</v>
      </c>
      <c r="URH282" s="152" t="s">
        <v>361</v>
      </c>
      <c r="URI282" s="152" t="s">
        <v>361</v>
      </c>
      <c r="URJ282" s="152" t="s">
        <v>361</v>
      </c>
      <c r="URK282" s="152" t="s">
        <v>361</v>
      </c>
      <c r="URL282" s="152" t="s">
        <v>361</v>
      </c>
      <c r="URM282" s="152" t="s">
        <v>361</v>
      </c>
      <c r="URN282" s="152" t="s">
        <v>361</v>
      </c>
      <c r="URO282" s="152" t="s">
        <v>361</v>
      </c>
      <c r="URP282" s="152" t="s">
        <v>361</v>
      </c>
      <c r="URQ282" s="152" t="s">
        <v>361</v>
      </c>
      <c r="URR282" s="152" t="s">
        <v>361</v>
      </c>
      <c r="URS282" s="152" t="s">
        <v>361</v>
      </c>
      <c r="URT282" s="152" t="s">
        <v>361</v>
      </c>
      <c r="URU282" s="152" t="s">
        <v>361</v>
      </c>
      <c r="URV282" s="152" t="s">
        <v>361</v>
      </c>
      <c r="URW282" s="152" t="s">
        <v>361</v>
      </c>
      <c r="URX282" s="152" t="s">
        <v>361</v>
      </c>
      <c r="URY282" s="152" t="s">
        <v>361</v>
      </c>
      <c r="URZ282" s="152" t="s">
        <v>361</v>
      </c>
      <c r="USA282" s="152" t="s">
        <v>361</v>
      </c>
      <c r="USB282" s="152" t="s">
        <v>361</v>
      </c>
      <c r="USC282" s="152" t="s">
        <v>361</v>
      </c>
      <c r="USD282" s="152" t="s">
        <v>361</v>
      </c>
      <c r="USE282" s="152" t="s">
        <v>361</v>
      </c>
      <c r="USF282" s="152" t="s">
        <v>361</v>
      </c>
      <c r="USG282" s="152" t="s">
        <v>361</v>
      </c>
      <c r="USH282" s="152" t="s">
        <v>361</v>
      </c>
      <c r="USI282" s="152" t="s">
        <v>361</v>
      </c>
      <c r="USJ282" s="152" t="s">
        <v>361</v>
      </c>
      <c r="USK282" s="152" t="s">
        <v>361</v>
      </c>
      <c r="USL282" s="152" t="s">
        <v>361</v>
      </c>
      <c r="USM282" s="152" t="s">
        <v>361</v>
      </c>
      <c r="USN282" s="152" t="s">
        <v>361</v>
      </c>
      <c r="USO282" s="152" t="s">
        <v>361</v>
      </c>
      <c r="USP282" s="152" t="s">
        <v>361</v>
      </c>
      <c r="USQ282" s="152" t="s">
        <v>361</v>
      </c>
      <c r="USR282" s="152" t="s">
        <v>361</v>
      </c>
      <c r="USS282" s="152" t="s">
        <v>361</v>
      </c>
      <c r="UST282" s="152" t="s">
        <v>361</v>
      </c>
      <c r="USU282" s="152" t="s">
        <v>361</v>
      </c>
      <c r="USV282" s="152" t="s">
        <v>361</v>
      </c>
      <c r="USW282" s="152" t="s">
        <v>361</v>
      </c>
      <c r="USX282" s="152" t="s">
        <v>361</v>
      </c>
      <c r="USY282" s="152" t="s">
        <v>361</v>
      </c>
      <c r="USZ282" s="152" t="s">
        <v>361</v>
      </c>
      <c r="UTA282" s="152" t="s">
        <v>361</v>
      </c>
      <c r="UTB282" s="152" t="s">
        <v>361</v>
      </c>
      <c r="UTC282" s="152" t="s">
        <v>361</v>
      </c>
      <c r="UTD282" s="152" t="s">
        <v>361</v>
      </c>
      <c r="UTE282" s="152" t="s">
        <v>361</v>
      </c>
      <c r="UTF282" s="152" t="s">
        <v>361</v>
      </c>
      <c r="UTG282" s="152" t="s">
        <v>361</v>
      </c>
      <c r="UTH282" s="152" t="s">
        <v>361</v>
      </c>
      <c r="UTI282" s="152" t="s">
        <v>361</v>
      </c>
      <c r="UTJ282" s="152" t="s">
        <v>361</v>
      </c>
      <c r="UTK282" s="152" t="s">
        <v>361</v>
      </c>
      <c r="UTL282" s="152" t="s">
        <v>361</v>
      </c>
      <c r="UTM282" s="152" t="s">
        <v>361</v>
      </c>
      <c r="UTN282" s="152" t="s">
        <v>361</v>
      </c>
      <c r="UTO282" s="152" t="s">
        <v>361</v>
      </c>
      <c r="UTP282" s="152" t="s">
        <v>361</v>
      </c>
      <c r="UTQ282" s="152" t="s">
        <v>361</v>
      </c>
      <c r="UTR282" s="152" t="s">
        <v>361</v>
      </c>
      <c r="UTS282" s="152" t="s">
        <v>361</v>
      </c>
      <c r="UTT282" s="152" t="s">
        <v>361</v>
      </c>
      <c r="UTU282" s="152" t="s">
        <v>361</v>
      </c>
      <c r="UTV282" s="152" t="s">
        <v>361</v>
      </c>
      <c r="UTW282" s="152" t="s">
        <v>361</v>
      </c>
      <c r="UTX282" s="152" t="s">
        <v>361</v>
      </c>
      <c r="UTY282" s="152" t="s">
        <v>361</v>
      </c>
      <c r="UTZ282" s="152" t="s">
        <v>361</v>
      </c>
      <c r="UUA282" s="152" t="s">
        <v>361</v>
      </c>
      <c r="UUB282" s="152" t="s">
        <v>361</v>
      </c>
      <c r="UUC282" s="152" t="s">
        <v>361</v>
      </c>
      <c r="UUD282" s="152" t="s">
        <v>361</v>
      </c>
      <c r="UUE282" s="152" t="s">
        <v>361</v>
      </c>
      <c r="UUF282" s="152" t="s">
        <v>361</v>
      </c>
      <c r="UUG282" s="152" t="s">
        <v>361</v>
      </c>
      <c r="UUH282" s="152" t="s">
        <v>361</v>
      </c>
      <c r="UUI282" s="152" t="s">
        <v>361</v>
      </c>
      <c r="UUJ282" s="152" t="s">
        <v>361</v>
      </c>
      <c r="UUK282" s="152" t="s">
        <v>361</v>
      </c>
      <c r="UUL282" s="152" t="s">
        <v>361</v>
      </c>
      <c r="UUM282" s="152" t="s">
        <v>361</v>
      </c>
      <c r="UUN282" s="152" t="s">
        <v>361</v>
      </c>
      <c r="UUO282" s="152" t="s">
        <v>361</v>
      </c>
      <c r="UUP282" s="152" t="s">
        <v>361</v>
      </c>
      <c r="UUQ282" s="152" t="s">
        <v>361</v>
      </c>
      <c r="UUR282" s="152" t="s">
        <v>361</v>
      </c>
      <c r="UUS282" s="152" t="s">
        <v>361</v>
      </c>
      <c r="UUT282" s="152" t="s">
        <v>361</v>
      </c>
      <c r="UUU282" s="152" t="s">
        <v>361</v>
      </c>
      <c r="UUV282" s="152" t="s">
        <v>361</v>
      </c>
      <c r="UUW282" s="152" t="s">
        <v>361</v>
      </c>
      <c r="UUX282" s="152" t="s">
        <v>361</v>
      </c>
      <c r="UUY282" s="152" t="s">
        <v>361</v>
      </c>
      <c r="UUZ282" s="152" t="s">
        <v>361</v>
      </c>
      <c r="UVA282" s="152" t="s">
        <v>361</v>
      </c>
      <c r="UVB282" s="152" t="s">
        <v>361</v>
      </c>
      <c r="UVC282" s="152" t="s">
        <v>361</v>
      </c>
      <c r="UVD282" s="152" t="s">
        <v>361</v>
      </c>
      <c r="UVE282" s="152" t="s">
        <v>361</v>
      </c>
      <c r="UVF282" s="152" t="s">
        <v>361</v>
      </c>
      <c r="UVG282" s="152" t="s">
        <v>361</v>
      </c>
      <c r="UVH282" s="152" t="s">
        <v>361</v>
      </c>
      <c r="UVI282" s="152" t="s">
        <v>361</v>
      </c>
      <c r="UVJ282" s="152" t="s">
        <v>361</v>
      </c>
      <c r="UVK282" s="152" t="s">
        <v>361</v>
      </c>
      <c r="UVL282" s="152" t="s">
        <v>361</v>
      </c>
      <c r="UVM282" s="152" t="s">
        <v>361</v>
      </c>
      <c r="UVN282" s="152" t="s">
        <v>361</v>
      </c>
      <c r="UVO282" s="152" t="s">
        <v>361</v>
      </c>
      <c r="UVP282" s="152" t="s">
        <v>361</v>
      </c>
      <c r="UVQ282" s="152" t="s">
        <v>361</v>
      </c>
      <c r="UVR282" s="152" t="s">
        <v>361</v>
      </c>
      <c r="UVS282" s="152" t="s">
        <v>361</v>
      </c>
      <c r="UVT282" s="152" t="s">
        <v>361</v>
      </c>
      <c r="UVU282" s="152" t="s">
        <v>361</v>
      </c>
      <c r="UVV282" s="152" t="s">
        <v>361</v>
      </c>
      <c r="UVW282" s="152" t="s">
        <v>361</v>
      </c>
      <c r="UVX282" s="152" t="s">
        <v>361</v>
      </c>
      <c r="UVY282" s="152" t="s">
        <v>361</v>
      </c>
      <c r="UVZ282" s="152" t="s">
        <v>361</v>
      </c>
      <c r="UWA282" s="152" t="s">
        <v>361</v>
      </c>
      <c r="UWB282" s="152" t="s">
        <v>361</v>
      </c>
      <c r="UWC282" s="152" t="s">
        <v>361</v>
      </c>
      <c r="UWD282" s="152" t="s">
        <v>361</v>
      </c>
      <c r="UWE282" s="152" t="s">
        <v>361</v>
      </c>
      <c r="UWF282" s="152" t="s">
        <v>361</v>
      </c>
      <c r="UWG282" s="152" t="s">
        <v>361</v>
      </c>
      <c r="UWH282" s="152" t="s">
        <v>361</v>
      </c>
      <c r="UWI282" s="152" t="s">
        <v>361</v>
      </c>
      <c r="UWJ282" s="152" t="s">
        <v>361</v>
      </c>
      <c r="UWK282" s="152" t="s">
        <v>361</v>
      </c>
      <c r="UWL282" s="152" t="s">
        <v>361</v>
      </c>
      <c r="UWM282" s="152" t="s">
        <v>361</v>
      </c>
      <c r="UWN282" s="152" t="s">
        <v>361</v>
      </c>
      <c r="UWO282" s="152" t="s">
        <v>361</v>
      </c>
      <c r="UWP282" s="152" t="s">
        <v>361</v>
      </c>
      <c r="UWQ282" s="152" t="s">
        <v>361</v>
      </c>
      <c r="UWR282" s="152" t="s">
        <v>361</v>
      </c>
      <c r="UWS282" s="152" t="s">
        <v>361</v>
      </c>
      <c r="UWT282" s="152" t="s">
        <v>361</v>
      </c>
      <c r="UWU282" s="152" t="s">
        <v>361</v>
      </c>
      <c r="UWV282" s="152" t="s">
        <v>361</v>
      </c>
      <c r="UWW282" s="152" t="s">
        <v>361</v>
      </c>
      <c r="UWX282" s="152" t="s">
        <v>361</v>
      </c>
      <c r="UWY282" s="152" t="s">
        <v>361</v>
      </c>
      <c r="UWZ282" s="152" t="s">
        <v>361</v>
      </c>
      <c r="UXA282" s="152" t="s">
        <v>361</v>
      </c>
      <c r="UXB282" s="152" t="s">
        <v>361</v>
      </c>
      <c r="UXC282" s="152" t="s">
        <v>361</v>
      </c>
      <c r="UXD282" s="152" t="s">
        <v>361</v>
      </c>
      <c r="UXE282" s="152" t="s">
        <v>361</v>
      </c>
      <c r="UXF282" s="152" t="s">
        <v>361</v>
      </c>
      <c r="UXG282" s="152" t="s">
        <v>361</v>
      </c>
      <c r="UXH282" s="152" t="s">
        <v>361</v>
      </c>
      <c r="UXI282" s="152" t="s">
        <v>361</v>
      </c>
      <c r="UXJ282" s="152" t="s">
        <v>361</v>
      </c>
      <c r="UXK282" s="152" t="s">
        <v>361</v>
      </c>
      <c r="UXL282" s="152" t="s">
        <v>361</v>
      </c>
      <c r="UXM282" s="152" t="s">
        <v>361</v>
      </c>
      <c r="UXN282" s="152" t="s">
        <v>361</v>
      </c>
      <c r="UXO282" s="152" t="s">
        <v>361</v>
      </c>
      <c r="UXP282" s="152" t="s">
        <v>361</v>
      </c>
      <c r="UXQ282" s="152" t="s">
        <v>361</v>
      </c>
      <c r="UXR282" s="152" t="s">
        <v>361</v>
      </c>
      <c r="UXS282" s="152" t="s">
        <v>361</v>
      </c>
      <c r="UXT282" s="152" t="s">
        <v>361</v>
      </c>
      <c r="UXU282" s="152" t="s">
        <v>361</v>
      </c>
      <c r="UXV282" s="152" t="s">
        <v>361</v>
      </c>
      <c r="UXW282" s="152" t="s">
        <v>361</v>
      </c>
      <c r="UXX282" s="152" t="s">
        <v>361</v>
      </c>
      <c r="UXY282" s="152" t="s">
        <v>361</v>
      </c>
      <c r="UXZ282" s="152" t="s">
        <v>361</v>
      </c>
      <c r="UYA282" s="152" t="s">
        <v>361</v>
      </c>
      <c r="UYB282" s="152" t="s">
        <v>361</v>
      </c>
      <c r="UYC282" s="152" t="s">
        <v>361</v>
      </c>
      <c r="UYD282" s="152" t="s">
        <v>361</v>
      </c>
      <c r="UYE282" s="152" t="s">
        <v>361</v>
      </c>
      <c r="UYF282" s="152" t="s">
        <v>361</v>
      </c>
      <c r="UYG282" s="152" t="s">
        <v>361</v>
      </c>
      <c r="UYH282" s="152" t="s">
        <v>361</v>
      </c>
      <c r="UYI282" s="152" t="s">
        <v>361</v>
      </c>
      <c r="UYJ282" s="152" t="s">
        <v>361</v>
      </c>
      <c r="UYK282" s="152" t="s">
        <v>361</v>
      </c>
      <c r="UYL282" s="152" t="s">
        <v>361</v>
      </c>
      <c r="UYM282" s="152" t="s">
        <v>361</v>
      </c>
      <c r="UYN282" s="152" t="s">
        <v>361</v>
      </c>
      <c r="UYO282" s="152" t="s">
        <v>361</v>
      </c>
      <c r="UYP282" s="152" t="s">
        <v>361</v>
      </c>
      <c r="UYQ282" s="152" t="s">
        <v>361</v>
      </c>
      <c r="UYR282" s="152" t="s">
        <v>361</v>
      </c>
      <c r="UYS282" s="152" t="s">
        <v>361</v>
      </c>
      <c r="UYT282" s="152" t="s">
        <v>361</v>
      </c>
      <c r="UYU282" s="152" t="s">
        <v>361</v>
      </c>
      <c r="UYV282" s="152" t="s">
        <v>361</v>
      </c>
      <c r="UYW282" s="152" t="s">
        <v>361</v>
      </c>
      <c r="UYX282" s="152" t="s">
        <v>361</v>
      </c>
      <c r="UYY282" s="152" t="s">
        <v>361</v>
      </c>
      <c r="UYZ282" s="152" t="s">
        <v>361</v>
      </c>
      <c r="UZA282" s="152" t="s">
        <v>361</v>
      </c>
      <c r="UZB282" s="152" t="s">
        <v>361</v>
      </c>
      <c r="UZC282" s="152" t="s">
        <v>361</v>
      </c>
      <c r="UZD282" s="152" t="s">
        <v>361</v>
      </c>
      <c r="UZE282" s="152" t="s">
        <v>361</v>
      </c>
      <c r="UZF282" s="152" t="s">
        <v>361</v>
      </c>
      <c r="UZG282" s="152" t="s">
        <v>361</v>
      </c>
      <c r="UZH282" s="152" t="s">
        <v>361</v>
      </c>
      <c r="UZI282" s="152" t="s">
        <v>361</v>
      </c>
      <c r="UZJ282" s="152" t="s">
        <v>361</v>
      </c>
      <c r="UZK282" s="152" t="s">
        <v>361</v>
      </c>
      <c r="UZL282" s="152" t="s">
        <v>361</v>
      </c>
      <c r="UZM282" s="152" t="s">
        <v>361</v>
      </c>
      <c r="UZN282" s="152" t="s">
        <v>361</v>
      </c>
      <c r="UZO282" s="152" t="s">
        <v>361</v>
      </c>
      <c r="UZP282" s="152" t="s">
        <v>361</v>
      </c>
      <c r="UZQ282" s="152" t="s">
        <v>361</v>
      </c>
      <c r="UZR282" s="152" t="s">
        <v>361</v>
      </c>
      <c r="UZS282" s="152" t="s">
        <v>361</v>
      </c>
      <c r="UZT282" s="152" t="s">
        <v>361</v>
      </c>
      <c r="UZU282" s="152" t="s">
        <v>361</v>
      </c>
      <c r="UZV282" s="152" t="s">
        <v>361</v>
      </c>
      <c r="UZW282" s="152" t="s">
        <v>361</v>
      </c>
      <c r="UZX282" s="152" t="s">
        <v>361</v>
      </c>
      <c r="UZY282" s="152" t="s">
        <v>361</v>
      </c>
      <c r="UZZ282" s="152" t="s">
        <v>361</v>
      </c>
      <c r="VAA282" s="152" t="s">
        <v>361</v>
      </c>
      <c r="VAB282" s="152" t="s">
        <v>361</v>
      </c>
      <c r="VAC282" s="152" t="s">
        <v>361</v>
      </c>
      <c r="VAD282" s="152" t="s">
        <v>361</v>
      </c>
      <c r="VAE282" s="152" t="s">
        <v>361</v>
      </c>
      <c r="VAF282" s="152" t="s">
        <v>361</v>
      </c>
      <c r="VAG282" s="152" t="s">
        <v>361</v>
      </c>
      <c r="VAH282" s="152" t="s">
        <v>361</v>
      </c>
      <c r="VAI282" s="152" t="s">
        <v>361</v>
      </c>
      <c r="VAJ282" s="152" t="s">
        <v>361</v>
      </c>
      <c r="VAK282" s="152" t="s">
        <v>361</v>
      </c>
      <c r="VAL282" s="152" t="s">
        <v>361</v>
      </c>
      <c r="VAM282" s="152" t="s">
        <v>361</v>
      </c>
      <c r="VAN282" s="152" t="s">
        <v>361</v>
      </c>
      <c r="VAO282" s="152" t="s">
        <v>361</v>
      </c>
      <c r="VAP282" s="152" t="s">
        <v>361</v>
      </c>
      <c r="VAQ282" s="152" t="s">
        <v>361</v>
      </c>
      <c r="VAR282" s="152" t="s">
        <v>361</v>
      </c>
      <c r="VAS282" s="152" t="s">
        <v>361</v>
      </c>
      <c r="VAT282" s="152" t="s">
        <v>361</v>
      </c>
      <c r="VAU282" s="152" t="s">
        <v>361</v>
      </c>
      <c r="VAV282" s="152" t="s">
        <v>361</v>
      </c>
      <c r="VAW282" s="152" t="s">
        <v>361</v>
      </c>
      <c r="VAX282" s="152" t="s">
        <v>361</v>
      </c>
      <c r="VAY282" s="152" t="s">
        <v>361</v>
      </c>
      <c r="VAZ282" s="152" t="s">
        <v>361</v>
      </c>
      <c r="VBA282" s="152" t="s">
        <v>361</v>
      </c>
      <c r="VBB282" s="152" t="s">
        <v>361</v>
      </c>
      <c r="VBC282" s="152" t="s">
        <v>361</v>
      </c>
      <c r="VBD282" s="152" t="s">
        <v>361</v>
      </c>
      <c r="VBE282" s="152" t="s">
        <v>361</v>
      </c>
      <c r="VBF282" s="152" t="s">
        <v>361</v>
      </c>
      <c r="VBG282" s="152" t="s">
        <v>361</v>
      </c>
      <c r="VBH282" s="152" t="s">
        <v>361</v>
      </c>
      <c r="VBI282" s="152" t="s">
        <v>361</v>
      </c>
      <c r="VBJ282" s="152" t="s">
        <v>361</v>
      </c>
      <c r="VBK282" s="152" t="s">
        <v>361</v>
      </c>
      <c r="VBL282" s="152" t="s">
        <v>361</v>
      </c>
      <c r="VBM282" s="152" t="s">
        <v>361</v>
      </c>
      <c r="VBN282" s="152" t="s">
        <v>361</v>
      </c>
      <c r="VBO282" s="152" t="s">
        <v>361</v>
      </c>
      <c r="VBP282" s="152" t="s">
        <v>361</v>
      </c>
      <c r="VBQ282" s="152" t="s">
        <v>361</v>
      </c>
      <c r="VBR282" s="152" t="s">
        <v>361</v>
      </c>
      <c r="VBS282" s="152" t="s">
        <v>361</v>
      </c>
      <c r="VBT282" s="152" t="s">
        <v>361</v>
      </c>
      <c r="VBU282" s="152" t="s">
        <v>361</v>
      </c>
      <c r="VBV282" s="152" t="s">
        <v>361</v>
      </c>
      <c r="VBW282" s="152" t="s">
        <v>361</v>
      </c>
      <c r="VBX282" s="152" t="s">
        <v>361</v>
      </c>
      <c r="VBY282" s="152" t="s">
        <v>361</v>
      </c>
      <c r="VBZ282" s="152" t="s">
        <v>361</v>
      </c>
      <c r="VCA282" s="152" t="s">
        <v>361</v>
      </c>
      <c r="VCB282" s="152" t="s">
        <v>361</v>
      </c>
      <c r="VCC282" s="152" t="s">
        <v>361</v>
      </c>
      <c r="VCD282" s="152" t="s">
        <v>361</v>
      </c>
      <c r="VCE282" s="152" t="s">
        <v>361</v>
      </c>
      <c r="VCF282" s="152" t="s">
        <v>361</v>
      </c>
      <c r="VCG282" s="152" t="s">
        <v>361</v>
      </c>
      <c r="VCH282" s="152" t="s">
        <v>361</v>
      </c>
      <c r="VCI282" s="152" t="s">
        <v>361</v>
      </c>
      <c r="VCJ282" s="152" t="s">
        <v>361</v>
      </c>
      <c r="VCK282" s="152" t="s">
        <v>361</v>
      </c>
      <c r="VCL282" s="152" t="s">
        <v>361</v>
      </c>
      <c r="VCM282" s="152" t="s">
        <v>361</v>
      </c>
      <c r="VCN282" s="152" t="s">
        <v>361</v>
      </c>
      <c r="VCO282" s="152" t="s">
        <v>361</v>
      </c>
      <c r="VCP282" s="152" t="s">
        <v>361</v>
      </c>
      <c r="VCQ282" s="152" t="s">
        <v>361</v>
      </c>
      <c r="VCR282" s="152" t="s">
        <v>361</v>
      </c>
      <c r="VCS282" s="152" t="s">
        <v>361</v>
      </c>
      <c r="VCT282" s="152" t="s">
        <v>361</v>
      </c>
      <c r="VCU282" s="152" t="s">
        <v>361</v>
      </c>
      <c r="VCV282" s="152" t="s">
        <v>361</v>
      </c>
      <c r="VCW282" s="152" t="s">
        <v>361</v>
      </c>
      <c r="VCX282" s="152" t="s">
        <v>361</v>
      </c>
      <c r="VCY282" s="152" t="s">
        <v>361</v>
      </c>
      <c r="VCZ282" s="152" t="s">
        <v>361</v>
      </c>
      <c r="VDA282" s="152" t="s">
        <v>361</v>
      </c>
      <c r="VDB282" s="152" t="s">
        <v>361</v>
      </c>
      <c r="VDC282" s="152" t="s">
        <v>361</v>
      </c>
      <c r="VDD282" s="152" t="s">
        <v>361</v>
      </c>
      <c r="VDE282" s="152" t="s">
        <v>361</v>
      </c>
      <c r="VDF282" s="152" t="s">
        <v>361</v>
      </c>
      <c r="VDG282" s="152" t="s">
        <v>361</v>
      </c>
      <c r="VDH282" s="152" t="s">
        <v>361</v>
      </c>
      <c r="VDI282" s="152" t="s">
        <v>361</v>
      </c>
      <c r="VDJ282" s="152" t="s">
        <v>361</v>
      </c>
      <c r="VDK282" s="152" t="s">
        <v>361</v>
      </c>
      <c r="VDL282" s="152" t="s">
        <v>361</v>
      </c>
      <c r="VDM282" s="152" t="s">
        <v>361</v>
      </c>
      <c r="VDN282" s="152" t="s">
        <v>361</v>
      </c>
      <c r="VDO282" s="152" t="s">
        <v>361</v>
      </c>
      <c r="VDP282" s="152" t="s">
        <v>361</v>
      </c>
      <c r="VDQ282" s="152" t="s">
        <v>361</v>
      </c>
      <c r="VDR282" s="152" t="s">
        <v>361</v>
      </c>
      <c r="VDS282" s="152" t="s">
        <v>361</v>
      </c>
      <c r="VDT282" s="152" t="s">
        <v>361</v>
      </c>
      <c r="VDU282" s="152" t="s">
        <v>361</v>
      </c>
      <c r="VDV282" s="152" t="s">
        <v>361</v>
      </c>
      <c r="VDW282" s="152" t="s">
        <v>361</v>
      </c>
      <c r="VDX282" s="152" t="s">
        <v>361</v>
      </c>
      <c r="VDY282" s="152" t="s">
        <v>361</v>
      </c>
      <c r="VDZ282" s="152" t="s">
        <v>361</v>
      </c>
      <c r="VEA282" s="152" t="s">
        <v>361</v>
      </c>
      <c r="VEB282" s="152" t="s">
        <v>361</v>
      </c>
      <c r="VEC282" s="152" t="s">
        <v>361</v>
      </c>
      <c r="VED282" s="152" t="s">
        <v>361</v>
      </c>
      <c r="VEE282" s="152" t="s">
        <v>361</v>
      </c>
      <c r="VEF282" s="152" t="s">
        <v>361</v>
      </c>
      <c r="VEG282" s="152" t="s">
        <v>361</v>
      </c>
      <c r="VEH282" s="152" t="s">
        <v>361</v>
      </c>
      <c r="VEI282" s="152" t="s">
        <v>361</v>
      </c>
      <c r="VEJ282" s="152" t="s">
        <v>361</v>
      </c>
      <c r="VEK282" s="152" t="s">
        <v>361</v>
      </c>
      <c r="VEL282" s="152" t="s">
        <v>361</v>
      </c>
      <c r="VEM282" s="152" t="s">
        <v>361</v>
      </c>
      <c r="VEN282" s="152" t="s">
        <v>361</v>
      </c>
      <c r="VEO282" s="152" t="s">
        <v>361</v>
      </c>
      <c r="VEP282" s="152" t="s">
        <v>361</v>
      </c>
      <c r="VEQ282" s="152" t="s">
        <v>361</v>
      </c>
      <c r="VER282" s="152" t="s">
        <v>361</v>
      </c>
      <c r="VES282" s="152" t="s">
        <v>361</v>
      </c>
      <c r="VET282" s="152" t="s">
        <v>361</v>
      </c>
      <c r="VEU282" s="152" t="s">
        <v>361</v>
      </c>
      <c r="VEV282" s="152" t="s">
        <v>361</v>
      </c>
      <c r="VEW282" s="152" t="s">
        <v>361</v>
      </c>
      <c r="VEX282" s="152" t="s">
        <v>361</v>
      </c>
      <c r="VEY282" s="152" t="s">
        <v>361</v>
      </c>
      <c r="VEZ282" s="152" t="s">
        <v>361</v>
      </c>
      <c r="VFA282" s="152" t="s">
        <v>361</v>
      </c>
      <c r="VFB282" s="152" t="s">
        <v>361</v>
      </c>
      <c r="VFC282" s="152" t="s">
        <v>361</v>
      </c>
      <c r="VFD282" s="152" t="s">
        <v>361</v>
      </c>
      <c r="VFE282" s="152" t="s">
        <v>361</v>
      </c>
      <c r="VFF282" s="152" t="s">
        <v>361</v>
      </c>
      <c r="VFG282" s="152" t="s">
        <v>361</v>
      </c>
      <c r="VFH282" s="152" t="s">
        <v>361</v>
      </c>
      <c r="VFI282" s="152" t="s">
        <v>361</v>
      </c>
      <c r="VFJ282" s="152" t="s">
        <v>361</v>
      </c>
      <c r="VFK282" s="152" t="s">
        <v>361</v>
      </c>
      <c r="VFL282" s="152" t="s">
        <v>361</v>
      </c>
      <c r="VFM282" s="152" t="s">
        <v>361</v>
      </c>
      <c r="VFN282" s="152" t="s">
        <v>361</v>
      </c>
      <c r="VFO282" s="152" t="s">
        <v>361</v>
      </c>
      <c r="VFP282" s="152" t="s">
        <v>361</v>
      </c>
      <c r="VFQ282" s="152" t="s">
        <v>361</v>
      </c>
      <c r="VFR282" s="152" t="s">
        <v>361</v>
      </c>
      <c r="VFS282" s="152" t="s">
        <v>361</v>
      </c>
      <c r="VFT282" s="152" t="s">
        <v>361</v>
      </c>
      <c r="VFU282" s="152" t="s">
        <v>361</v>
      </c>
      <c r="VFV282" s="152" t="s">
        <v>361</v>
      </c>
      <c r="VFW282" s="152" t="s">
        <v>361</v>
      </c>
      <c r="VFX282" s="152" t="s">
        <v>361</v>
      </c>
      <c r="VFY282" s="152" t="s">
        <v>361</v>
      </c>
      <c r="VFZ282" s="152" t="s">
        <v>361</v>
      </c>
      <c r="VGA282" s="152" t="s">
        <v>361</v>
      </c>
      <c r="VGB282" s="152" t="s">
        <v>361</v>
      </c>
      <c r="VGC282" s="152" t="s">
        <v>361</v>
      </c>
      <c r="VGD282" s="152" t="s">
        <v>361</v>
      </c>
      <c r="VGE282" s="152" t="s">
        <v>361</v>
      </c>
      <c r="VGF282" s="152" t="s">
        <v>361</v>
      </c>
      <c r="VGG282" s="152" t="s">
        <v>361</v>
      </c>
      <c r="VGH282" s="152" t="s">
        <v>361</v>
      </c>
      <c r="VGI282" s="152" t="s">
        <v>361</v>
      </c>
      <c r="VGJ282" s="152" t="s">
        <v>361</v>
      </c>
      <c r="VGK282" s="152" t="s">
        <v>361</v>
      </c>
      <c r="VGL282" s="152" t="s">
        <v>361</v>
      </c>
      <c r="VGM282" s="152" t="s">
        <v>361</v>
      </c>
      <c r="VGN282" s="152" t="s">
        <v>361</v>
      </c>
      <c r="VGO282" s="152" t="s">
        <v>361</v>
      </c>
      <c r="VGP282" s="152" t="s">
        <v>361</v>
      </c>
      <c r="VGQ282" s="152" t="s">
        <v>361</v>
      </c>
      <c r="VGR282" s="152" t="s">
        <v>361</v>
      </c>
      <c r="VGS282" s="152" t="s">
        <v>361</v>
      </c>
      <c r="VGT282" s="152" t="s">
        <v>361</v>
      </c>
      <c r="VGU282" s="152" t="s">
        <v>361</v>
      </c>
      <c r="VGV282" s="152" t="s">
        <v>361</v>
      </c>
      <c r="VGW282" s="152" t="s">
        <v>361</v>
      </c>
      <c r="VGX282" s="152" t="s">
        <v>361</v>
      </c>
      <c r="VGY282" s="152" t="s">
        <v>361</v>
      </c>
      <c r="VGZ282" s="152" t="s">
        <v>361</v>
      </c>
      <c r="VHA282" s="152" t="s">
        <v>361</v>
      </c>
      <c r="VHB282" s="152" t="s">
        <v>361</v>
      </c>
      <c r="VHC282" s="152" t="s">
        <v>361</v>
      </c>
      <c r="VHD282" s="152" t="s">
        <v>361</v>
      </c>
      <c r="VHE282" s="152" t="s">
        <v>361</v>
      </c>
      <c r="VHF282" s="152" t="s">
        <v>361</v>
      </c>
      <c r="VHG282" s="152" t="s">
        <v>361</v>
      </c>
      <c r="VHH282" s="152" t="s">
        <v>361</v>
      </c>
      <c r="VHI282" s="152" t="s">
        <v>361</v>
      </c>
      <c r="VHJ282" s="152" t="s">
        <v>361</v>
      </c>
      <c r="VHK282" s="152" t="s">
        <v>361</v>
      </c>
      <c r="VHL282" s="152" t="s">
        <v>361</v>
      </c>
      <c r="VHM282" s="152" t="s">
        <v>361</v>
      </c>
      <c r="VHN282" s="152" t="s">
        <v>361</v>
      </c>
      <c r="VHO282" s="152" t="s">
        <v>361</v>
      </c>
      <c r="VHP282" s="152" t="s">
        <v>361</v>
      </c>
      <c r="VHQ282" s="152" t="s">
        <v>361</v>
      </c>
      <c r="VHR282" s="152" t="s">
        <v>361</v>
      </c>
      <c r="VHS282" s="152" t="s">
        <v>361</v>
      </c>
      <c r="VHT282" s="152" t="s">
        <v>361</v>
      </c>
      <c r="VHU282" s="152" t="s">
        <v>361</v>
      </c>
      <c r="VHV282" s="152" t="s">
        <v>361</v>
      </c>
      <c r="VHW282" s="152" t="s">
        <v>361</v>
      </c>
      <c r="VHX282" s="152" t="s">
        <v>361</v>
      </c>
      <c r="VHY282" s="152" t="s">
        <v>361</v>
      </c>
      <c r="VHZ282" s="152" t="s">
        <v>361</v>
      </c>
      <c r="VIA282" s="152" t="s">
        <v>361</v>
      </c>
      <c r="VIB282" s="152" t="s">
        <v>361</v>
      </c>
      <c r="VIC282" s="152" t="s">
        <v>361</v>
      </c>
      <c r="VID282" s="152" t="s">
        <v>361</v>
      </c>
      <c r="VIE282" s="152" t="s">
        <v>361</v>
      </c>
      <c r="VIF282" s="152" t="s">
        <v>361</v>
      </c>
      <c r="VIG282" s="152" t="s">
        <v>361</v>
      </c>
      <c r="VIH282" s="152" t="s">
        <v>361</v>
      </c>
      <c r="VII282" s="152" t="s">
        <v>361</v>
      </c>
      <c r="VIJ282" s="152" t="s">
        <v>361</v>
      </c>
      <c r="VIK282" s="152" t="s">
        <v>361</v>
      </c>
      <c r="VIL282" s="152" t="s">
        <v>361</v>
      </c>
      <c r="VIM282" s="152" t="s">
        <v>361</v>
      </c>
      <c r="VIN282" s="152" t="s">
        <v>361</v>
      </c>
      <c r="VIO282" s="152" t="s">
        <v>361</v>
      </c>
      <c r="VIP282" s="152" t="s">
        <v>361</v>
      </c>
      <c r="VIQ282" s="152" t="s">
        <v>361</v>
      </c>
      <c r="VIR282" s="152" t="s">
        <v>361</v>
      </c>
      <c r="VIS282" s="152" t="s">
        <v>361</v>
      </c>
      <c r="VIT282" s="152" t="s">
        <v>361</v>
      </c>
      <c r="VIU282" s="152" t="s">
        <v>361</v>
      </c>
      <c r="VIV282" s="152" t="s">
        <v>361</v>
      </c>
      <c r="VIW282" s="152" t="s">
        <v>361</v>
      </c>
      <c r="VIX282" s="152" t="s">
        <v>361</v>
      </c>
      <c r="VIY282" s="152" t="s">
        <v>361</v>
      </c>
      <c r="VIZ282" s="152" t="s">
        <v>361</v>
      </c>
      <c r="VJA282" s="152" t="s">
        <v>361</v>
      </c>
      <c r="VJB282" s="152" t="s">
        <v>361</v>
      </c>
      <c r="VJC282" s="152" t="s">
        <v>361</v>
      </c>
      <c r="VJD282" s="152" t="s">
        <v>361</v>
      </c>
      <c r="VJE282" s="152" t="s">
        <v>361</v>
      </c>
      <c r="VJF282" s="152" t="s">
        <v>361</v>
      </c>
      <c r="VJG282" s="152" t="s">
        <v>361</v>
      </c>
      <c r="VJH282" s="152" t="s">
        <v>361</v>
      </c>
      <c r="VJI282" s="152" t="s">
        <v>361</v>
      </c>
      <c r="VJJ282" s="152" t="s">
        <v>361</v>
      </c>
      <c r="VJK282" s="152" t="s">
        <v>361</v>
      </c>
      <c r="VJL282" s="152" t="s">
        <v>361</v>
      </c>
      <c r="VJM282" s="152" t="s">
        <v>361</v>
      </c>
      <c r="VJN282" s="152" t="s">
        <v>361</v>
      </c>
      <c r="VJO282" s="152" t="s">
        <v>361</v>
      </c>
      <c r="VJP282" s="152" t="s">
        <v>361</v>
      </c>
      <c r="VJQ282" s="152" t="s">
        <v>361</v>
      </c>
      <c r="VJR282" s="152" t="s">
        <v>361</v>
      </c>
      <c r="VJS282" s="152" t="s">
        <v>361</v>
      </c>
      <c r="VJT282" s="152" t="s">
        <v>361</v>
      </c>
      <c r="VJU282" s="152" t="s">
        <v>361</v>
      </c>
      <c r="VJV282" s="152" t="s">
        <v>361</v>
      </c>
      <c r="VJW282" s="152" t="s">
        <v>361</v>
      </c>
      <c r="VJX282" s="152" t="s">
        <v>361</v>
      </c>
      <c r="VJY282" s="152" t="s">
        <v>361</v>
      </c>
      <c r="VJZ282" s="152" t="s">
        <v>361</v>
      </c>
      <c r="VKA282" s="152" t="s">
        <v>361</v>
      </c>
      <c r="VKB282" s="152" t="s">
        <v>361</v>
      </c>
      <c r="VKC282" s="152" t="s">
        <v>361</v>
      </c>
      <c r="VKD282" s="152" t="s">
        <v>361</v>
      </c>
      <c r="VKE282" s="152" t="s">
        <v>361</v>
      </c>
      <c r="VKF282" s="152" t="s">
        <v>361</v>
      </c>
      <c r="VKG282" s="152" t="s">
        <v>361</v>
      </c>
      <c r="VKH282" s="152" t="s">
        <v>361</v>
      </c>
      <c r="VKI282" s="152" t="s">
        <v>361</v>
      </c>
      <c r="VKJ282" s="152" t="s">
        <v>361</v>
      </c>
      <c r="VKK282" s="152" t="s">
        <v>361</v>
      </c>
      <c r="VKL282" s="152" t="s">
        <v>361</v>
      </c>
      <c r="VKM282" s="152" t="s">
        <v>361</v>
      </c>
      <c r="VKN282" s="152" t="s">
        <v>361</v>
      </c>
      <c r="VKO282" s="152" t="s">
        <v>361</v>
      </c>
      <c r="VKP282" s="152" t="s">
        <v>361</v>
      </c>
      <c r="VKQ282" s="152" t="s">
        <v>361</v>
      </c>
      <c r="VKR282" s="152" t="s">
        <v>361</v>
      </c>
      <c r="VKS282" s="152" t="s">
        <v>361</v>
      </c>
      <c r="VKT282" s="152" t="s">
        <v>361</v>
      </c>
      <c r="VKU282" s="152" t="s">
        <v>361</v>
      </c>
      <c r="VKV282" s="152" t="s">
        <v>361</v>
      </c>
      <c r="VKW282" s="152" t="s">
        <v>361</v>
      </c>
      <c r="VKX282" s="152" t="s">
        <v>361</v>
      </c>
      <c r="VKY282" s="152" t="s">
        <v>361</v>
      </c>
      <c r="VKZ282" s="152" t="s">
        <v>361</v>
      </c>
      <c r="VLA282" s="152" t="s">
        <v>361</v>
      </c>
      <c r="VLB282" s="152" t="s">
        <v>361</v>
      </c>
      <c r="VLC282" s="152" t="s">
        <v>361</v>
      </c>
      <c r="VLD282" s="152" t="s">
        <v>361</v>
      </c>
      <c r="VLE282" s="152" t="s">
        <v>361</v>
      </c>
      <c r="VLF282" s="152" t="s">
        <v>361</v>
      </c>
      <c r="VLG282" s="152" t="s">
        <v>361</v>
      </c>
      <c r="VLH282" s="152" t="s">
        <v>361</v>
      </c>
      <c r="VLI282" s="152" t="s">
        <v>361</v>
      </c>
      <c r="VLJ282" s="152" t="s">
        <v>361</v>
      </c>
      <c r="VLK282" s="152" t="s">
        <v>361</v>
      </c>
      <c r="VLL282" s="152" t="s">
        <v>361</v>
      </c>
      <c r="VLM282" s="152" t="s">
        <v>361</v>
      </c>
      <c r="VLN282" s="152" t="s">
        <v>361</v>
      </c>
      <c r="VLO282" s="152" t="s">
        <v>361</v>
      </c>
      <c r="VLP282" s="152" t="s">
        <v>361</v>
      </c>
      <c r="VLQ282" s="152" t="s">
        <v>361</v>
      </c>
      <c r="VLR282" s="152" t="s">
        <v>361</v>
      </c>
      <c r="VLS282" s="152" t="s">
        <v>361</v>
      </c>
      <c r="VLT282" s="152" t="s">
        <v>361</v>
      </c>
      <c r="VLU282" s="152" t="s">
        <v>361</v>
      </c>
      <c r="VLV282" s="152" t="s">
        <v>361</v>
      </c>
      <c r="VLW282" s="152" t="s">
        <v>361</v>
      </c>
      <c r="VLX282" s="152" t="s">
        <v>361</v>
      </c>
      <c r="VLY282" s="152" t="s">
        <v>361</v>
      </c>
      <c r="VLZ282" s="152" t="s">
        <v>361</v>
      </c>
      <c r="VMA282" s="152" t="s">
        <v>361</v>
      </c>
      <c r="VMB282" s="152" t="s">
        <v>361</v>
      </c>
      <c r="VMC282" s="152" t="s">
        <v>361</v>
      </c>
      <c r="VMD282" s="152" t="s">
        <v>361</v>
      </c>
      <c r="VME282" s="152" t="s">
        <v>361</v>
      </c>
      <c r="VMF282" s="152" t="s">
        <v>361</v>
      </c>
      <c r="VMG282" s="152" t="s">
        <v>361</v>
      </c>
      <c r="VMH282" s="152" t="s">
        <v>361</v>
      </c>
      <c r="VMI282" s="152" t="s">
        <v>361</v>
      </c>
      <c r="VMJ282" s="152" t="s">
        <v>361</v>
      </c>
      <c r="VMK282" s="152" t="s">
        <v>361</v>
      </c>
      <c r="VML282" s="152" t="s">
        <v>361</v>
      </c>
      <c r="VMM282" s="152" t="s">
        <v>361</v>
      </c>
      <c r="VMN282" s="152" t="s">
        <v>361</v>
      </c>
      <c r="VMO282" s="152" t="s">
        <v>361</v>
      </c>
      <c r="VMP282" s="152" t="s">
        <v>361</v>
      </c>
      <c r="VMQ282" s="152" t="s">
        <v>361</v>
      </c>
      <c r="VMR282" s="152" t="s">
        <v>361</v>
      </c>
      <c r="VMS282" s="152" t="s">
        <v>361</v>
      </c>
      <c r="VMT282" s="152" t="s">
        <v>361</v>
      </c>
      <c r="VMU282" s="152" t="s">
        <v>361</v>
      </c>
      <c r="VMV282" s="152" t="s">
        <v>361</v>
      </c>
      <c r="VMW282" s="152" t="s">
        <v>361</v>
      </c>
      <c r="VMX282" s="152" t="s">
        <v>361</v>
      </c>
      <c r="VMY282" s="152" t="s">
        <v>361</v>
      </c>
      <c r="VMZ282" s="152" t="s">
        <v>361</v>
      </c>
      <c r="VNA282" s="152" t="s">
        <v>361</v>
      </c>
      <c r="VNB282" s="152" t="s">
        <v>361</v>
      </c>
      <c r="VNC282" s="152" t="s">
        <v>361</v>
      </c>
      <c r="VND282" s="152" t="s">
        <v>361</v>
      </c>
      <c r="VNE282" s="152" t="s">
        <v>361</v>
      </c>
      <c r="VNF282" s="152" t="s">
        <v>361</v>
      </c>
      <c r="VNG282" s="152" t="s">
        <v>361</v>
      </c>
      <c r="VNH282" s="152" t="s">
        <v>361</v>
      </c>
      <c r="VNI282" s="152" t="s">
        <v>361</v>
      </c>
      <c r="VNJ282" s="152" t="s">
        <v>361</v>
      </c>
      <c r="VNK282" s="152" t="s">
        <v>361</v>
      </c>
      <c r="VNL282" s="152" t="s">
        <v>361</v>
      </c>
      <c r="VNM282" s="152" t="s">
        <v>361</v>
      </c>
      <c r="VNN282" s="152" t="s">
        <v>361</v>
      </c>
      <c r="VNO282" s="152" t="s">
        <v>361</v>
      </c>
      <c r="VNP282" s="152" t="s">
        <v>361</v>
      </c>
      <c r="VNQ282" s="152" t="s">
        <v>361</v>
      </c>
      <c r="VNR282" s="152" t="s">
        <v>361</v>
      </c>
      <c r="VNS282" s="152" t="s">
        <v>361</v>
      </c>
      <c r="VNT282" s="152" t="s">
        <v>361</v>
      </c>
      <c r="VNU282" s="152" t="s">
        <v>361</v>
      </c>
      <c r="VNV282" s="152" t="s">
        <v>361</v>
      </c>
      <c r="VNW282" s="152" t="s">
        <v>361</v>
      </c>
      <c r="VNX282" s="152" t="s">
        <v>361</v>
      </c>
      <c r="VNY282" s="152" t="s">
        <v>361</v>
      </c>
      <c r="VNZ282" s="152" t="s">
        <v>361</v>
      </c>
      <c r="VOA282" s="152" t="s">
        <v>361</v>
      </c>
      <c r="VOB282" s="152" t="s">
        <v>361</v>
      </c>
      <c r="VOC282" s="152" t="s">
        <v>361</v>
      </c>
      <c r="VOD282" s="152" t="s">
        <v>361</v>
      </c>
      <c r="VOE282" s="152" t="s">
        <v>361</v>
      </c>
      <c r="VOF282" s="152" t="s">
        <v>361</v>
      </c>
      <c r="VOG282" s="152" t="s">
        <v>361</v>
      </c>
      <c r="VOH282" s="152" t="s">
        <v>361</v>
      </c>
      <c r="VOI282" s="152" t="s">
        <v>361</v>
      </c>
      <c r="VOJ282" s="152" t="s">
        <v>361</v>
      </c>
      <c r="VOK282" s="152" t="s">
        <v>361</v>
      </c>
      <c r="VOL282" s="152" t="s">
        <v>361</v>
      </c>
      <c r="VOM282" s="152" t="s">
        <v>361</v>
      </c>
      <c r="VON282" s="152" t="s">
        <v>361</v>
      </c>
      <c r="VOO282" s="152" t="s">
        <v>361</v>
      </c>
      <c r="VOP282" s="152" t="s">
        <v>361</v>
      </c>
      <c r="VOQ282" s="152" t="s">
        <v>361</v>
      </c>
      <c r="VOR282" s="152" t="s">
        <v>361</v>
      </c>
      <c r="VOS282" s="152" t="s">
        <v>361</v>
      </c>
      <c r="VOT282" s="152" t="s">
        <v>361</v>
      </c>
      <c r="VOU282" s="152" t="s">
        <v>361</v>
      </c>
      <c r="VOV282" s="152" t="s">
        <v>361</v>
      </c>
      <c r="VOW282" s="152" t="s">
        <v>361</v>
      </c>
      <c r="VOX282" s="152" t="s">
        <v>361</v>
      </c>
      <c r="VOY282" s="152" t="s">
        <v>361</v>
      </c>
      <c r="VOZ282" s="152" t="s">
        <v>361</v>
      </c>
      <c r="VPA282" s="152" t="s">
        <v>361</v>
      </c>
      <c r="VPB282" s="152" t="s">
        <v>361</v>
      </c>
      <c r="VPC282" s="152" t="s">
        <v>361</v>
      </c>
      <c r="VPD282" s="152" t="s">
        <v>361</v>
      </c>
      <c r="VPE282" s="152" t="s">
        <v>361</v>
      </c>
      <c r="VPF282" s="152" t="s">
        <v>361</v>
      </c>
      <c r="VPG282" s="152" t="s">
        <v>361</v>
      </c>
      <c r="VPH282" s="152" t="s">
        <v>361</v>
      </c>
      <c r="VPI282" s="152" t="s">
        <v>361</v>
      </c>
      <c r="VPJ282" s="152" t="s">
        <v>361</v>
      </c>
      <c r="VPK282" s="152" t="s">
        <v>361</v>
      </c>
      <c r="VPL282" s="152" t="s">
        <v>361</v>
      </c>
      <c r="VPM282" s="152" t="s">
        <v>361</v>
      </c>
      <c r="VPN282" s="152" t="s">
        <v>361</v>
      </c>
      <c r="VPO282" s="152" t="s">
        <v>361</v>
      </c>
      <c r="VPP282" s="152" t="s">
        <v>361</v>
      </c>
      <c r="VPQ282" s="152" t="s">
        <v>361</v>
      </c>
      <c r="VPR282" s="152" t="s">
        <v>361</v>
      </c>
      <c r="VPS282" s="152" t="s">
        <v>361</v>
      </c>
      <c r="VPT282" s="152" t="s">
        <v>361</v>
      </c>
      <c r="VPU282" s="152" t="s">
        <v>361</v>
      </c>
      <c r="VPV282" s="152" t="s">
        <v>361</v>
      </c>
      <c r="VPW282" s="152" t="s">
        <v>361</v>
      </c>
      <c r="VPX282" s="152" t="s">
        <v>361</v>
      </c>
      <c r="VPY282" s="152" t="s">
        <v>361</v>
      </c>
      <c r="VPZ282" s="152" t="s">
        <v>361</v>
      </c>
      <c r="VQA282" s="152" t="s">
        <v>361</v>
      </c>
      <c r="VQB282" s="152" t="s">
        <v>361</v>
      </c>
      <c r="VQC282" s="152" t="s">
        <v>361</v>
      </c>
      <c r="VQD282" s="152" t="s">
        <v>361</v>
      </c>
      <c r="VQE282" s="152" t="s">
        <v>361</v>
      </c>
      <c r="VQF282" s="152" t="s">
        <v>361</v>
      </c>
      <c r="VQG282" s="152" t="s">
        <v>361</v>
      </c>
      <c r="VQH282" s="152" t="s">
        <v>361</v>
      </c>
      <c r="VQI282" s="152" t="s">
        <v>361</v>
      </c>
      <c r="VQJ282" s="152" t="s">
        <v>361</v>
      </c>
      <c r="VQK282" s="152" t="s">
        <v>361</v>
      </c>
      <c r="VQL282" s="152" t="s">
        <v>361</v>
      </c>
      <c r="VQM282" s="152" t="s">
        <v>361</v>
      </c>
      <c r="VQN282" s="152" t="s">
        <v>361</v>
      </c>
      <c r="VQO282" s="152" t="s">
        <v>361</v>
      </c>
      <c r="VQP282" s="152" t="s">
        <v>361</v>
      </c>
      <c r="VQQ282" s="152" t="s">
        <v>361</v>
      </c>
      <c r="VQR282" s="152" t="s">
        <v>361</v>
      </c>
      <c r="VQS282" s="152" t="s">
        <v>361</v>
      </c>
      <c r="VQT282" s="152" t="s">
        <v>361</v>
      </c>
      <c r="VQU282" s="152" t="s">
        <v>361</v>
      </c>
      <c r="VQV282" s="152" t="s">
        <v>361</v>
      </c>
      <c r="VQW282" s="152" t="s">
        <v>361</v>
      </c>
      <c r="VQX282" s="152" t="s">
        <v>361</v>
      </c>
      <c r="VQY282" s="152" t="s">
        <v>361</v>
      </c>
      <c r="VQZ282" s="152" t="s">
        <v>361</v>
      </c>
      <c r="VRA282" s="152" t="s">
        <v>361</v>
      </c>
      <c r="VRB282" s="152" t="s">
        <v>361</v>
      </c>
      <c r="VRC282" s="152" t="s">
        <v>361</v>
      </c>
      <c r="VRD282" s="152" t="s">
        <v>361</v>
      </c>
      <c r="VRE282" s="152" t="s">
        <v>361</v>
      </c>
      <c r="VRF282" s="152" t="s">
        <v>361</v>
      </c>
      <c r="VRG282" s="152" t="s">
        <v>361</v>
      </c>
      <c r="VRH282" s="152" t="s">
        <v>361</v>
      </c>
      <c r="VRI282" s="152" t="s">
        <v>361</v>
      </c>
      <c r="VRJ282" s="152" t="s">
        <v>361</v>
      </c>
      <c r="VRK282" s="152" t="s">
        <v>361</v>
      </c>
      <c r="VRL282" s="152" t="s">
        <v>361</v>
      </c>
      <c r="VRM282" s="152" t="s">
        <v>361</v>
      </c>
      <c r="VRN282" s="152" t="s">
        <v>361</v>
      </c>
      <c r="VRO282" s="152" t="s">
        <v>361</v>
      </c>
      <c r="VRP282" s="152" t="s">
        <v>361</v>
      </c>
      <c r="VRQ282" s="152" t="s">
        <v>361</v>
      </c>
      <c r="VRR282" s="152" t="s">
        <v>361</v>
      </c>
      <c r="VRS282" s="152" t="s">
        <v>361</v>
      </c>
      <c r="VRT282" s="152" t="s">
        <v>361</v>
      </c>
      <c r="VRU282" s="152" t="s">
        <v>361</v>
      </c>
      <c r="VRV282" s="152" t="s">
        <v>361</v>
      </c>
      <c r="VRW282" s="152" t="s">
        <v>361</v>
      </c>
      <c r="VRX282" s="152" t="s">
        <v>361</v>
      </c>
      <c r="VRY282" s="152" t="s">
        <v>361</v>
      </c>
      <c r="VRZ282" s="152" t="s">
        <v>361</v>
      </c>
      <c r="VSA282" s="152" t="s">
        <v>361</v>
      </c>
      <c r="VSB282" s="152" t="s">
        <v>361</v>
      </c>
      <c r="VSC282" s="152" t="s">
        <v>361</v>
      </c>
      <c r="VSD282" s="152" t="s">
        <v>361</v>
      </c>
      <c r="VSE282" s="152" t="s">
        <v>361</v>
      </c>
      <c r="VSF282" s="152" t="s">
        <v>361</v>
      </c>
      <c r="VSG282" s="152" t="s">
        <v>361</v>
      </c>
      <c r="VSH282" s="152" t="s">
        <v>361</v>
      </c>
      <c r="VSI282" s="152" t="s">
        <v>361</v>
      </c>
      <c r="VSJ282" s="152" t="s">
        <v>361</v>
      </c>
      <c r="VSK282" s="152" t="s">
        <v>361</v>
      </c>
      <c r="VSL282" s="152" t="s">
        <v>361</v>
      </c>
      <c r="VSM282" s="152" t="s">
        <v>361</v>
      </c>
      <c r="VSN282" s="152" t="s">
        <v>361</v>
      </c>
      <c r="VSO282" s="152" t="s">
        <v>361</v>
      </c>
      <c r="VSP282" s="152" t="s">
        <v>361</v>
      </c>
      <c r="VSQ282" s="152" t="s">
        <v>361</v>
      </c>
      <c r="VSR282" s="152" t="s">
        <v>361</v>
      </c>
      <c r="VSS282" s="152" t="s">
        <v>361</v>
      </c>
      <c r="VST282" s="152" t="s">
        <v>361</v>
      </c>
      <c r="VSU282" s="152" t="s">
        <v>361</v>
      </c>
      <c r="VSV282" s="152" t="s">
        <v>361</v>
      </c>
      <c r="VSW282" s="152" t="s">
        <v>361</v>
      </c>
      <c r="VSX282" s="152" t="s">
        <v>361</v>
      </c>
      <c r="VSY282" s="152" t="s">
        <v>361</v>
      </c>
      <c r="VSZ282" s="152" t="s">
        <v>361</v>
      </c>
      <c r="VTA282" s="152" t="s">
        <v>361</v>
      </c>
      <c r="VTB282" s="152" t="s">
        <v>361</v>
      </c>
      <c r="VTC282" s="152" t="s">
        <v>361</v>
      </c>
      <c r="VTD282" s="152" t="s">
        <v>361</v>
      </c>
      <c r="VTE282" s="152" t="s">
        <v>361</v>
      </c>
      <c r="VTF282" s="152" t="s">
        <v>361</v>
      </c>
      <c r="VTG282" s="152" t="s">
        <v>361</v>
      </c>
      <c r="VTH282" s="152" t="s">
        <v>361</v>
      </c>
      <c r="VTI282" s="152" t="s">
        <v>361</v>
      </c>
      <c r="VTJ282" s="152" t="s">
        <v>361</v>
      </c>
      <c r="VTK282" s="152" t="s">
        <v>361</v>
      </c>
      <c r="VTL282" s="152" t="s">
        <v>361</v>
      </c>
      <c r="VTM282" s="152" t="s">
        <v>361</v>
      </c>
      <c r="VTN282" s="152" t="s">
        <v>361</v>
      </c>
      <c r="VTO282" s="152" t="s">
        <v>361</v>
      </c>
      <c r="VTP282" s="152" t="s">
        <v>361</v>
      </c>
      <c r="VTQ282" s="152" t="s">
        <v>361</v>
      </c>
      <c r="VTR282" s="152" t="s">
        <v>361</v>
      </c>
      <c r="VTS282" s="152" t="s">
        <v>361</v>
      </c>
      <c r="VTT282" s="152" t="s">
        <v>361</v>
      </c>
      <c r="VTU282" s="152" t="s">
        <v>361</v>
      </c>
      <c r="VTV282" s="152" t="s">
        <v>361</v>
      </c>
      <c r="VTW282" s="152" t="s">
        <v>361</v>
      </c>
      <c r="VTX282" s="152" t="s">
        <v>361</v>
      </c>
      <c r="VTY282" s="152" t="s">
        <v>361</v>
      </c>
      <c r="VTZ282" s="152" t="s">
        <v>361</v>
      </c>
      <c r="VUA282" s="152" t="s">
        <v>361</v>
      </c>
      <c r="VUB282" s="152" t="s">
        <v>361</v>
      </c>
      <c r="VUC282" s="152" t="s">
        <v>361</v>
      </c>
      <c r="VUD282" s="152" t="s">
        <v>361</v>
      </c>
      <c r="VUE282" s="152" t="s">
        <v>361</v>
      </c>
      <c r="VUF282" s="152" t="s">
        <v>361</v>
      </c>
      <c r="VUG282" s="152" t="s">
        <v>361</v>
      </c>
      <c r="VUH282" s="152" t="s">
        <v>361</v>
      </c>
      <c r="VUI282" s="152" t="s">
        <v>361</v>
      </c>
      <c r="VUJ282" s="152" t="s">
        <v>361</v>
      </c>
      <c r="VUK282" s="152" t="s">
        <v>361</v>
      </c>
      <c r="VUL282" s="152" t="s">
        <v>361</v>
      </c>
      <c r="VUM282" s="152" t="s">
        <v>361</v>
      </c>
      <c r="VUN282" s="152" t="s">
        <v>361</v>
      </c>
      <c r="VUO282" s="152" t="s">
        <v>361</v>
      </c>
      <c r="VUP282" s="152" t="s">
        <v>361</v>
      </c>
      <c r="VUQ282" s="152" t="s">
        <v>361</v>
      </c>
      <c r="VUR282" s="152" t="s">
        <v>361</v>
      </c>
      <c r="VUS282" s="152" t="s">
        <v>361</v>
      </c>
      <c r="VUT282" s="152" t="s">
        <v>361</v>
      </c>
      <c r="VUU282" s="152" t="s">
        <v>361</v>
      </c>
      <c r="VUV282" s="152" t="s">
        <v>361</v>
      </c>
      <c r="VUW282" s="152" t="s">
        <v>361</v>
      </c>
      <c r="VUX282" s="152" t="s">
        <v>361</v>
      </c>
      <c r="VUY282" s="152" t="s">
        <v>361</v>
      </c>
      <c r="VUZ282" s="152" t="s">
        <v>361</v>
      </c>
      <c r="VVA282" s="152" t="s">
        <v>361</v>
      </c>
      <c r="VVB282" s="152" t="s">
        <v>361</v>
      </c>
      <c r="VVC282" s="152" t="s">
        <v>361</v>
      </c>
      <c r="VVD282" s="152" t="s">
        <v>361</v>
      </c>
      <c r="VVE282" s="152" t="s">
        <v>361</v>
      </c>
      <c r="VVF282" s="152" t="s">
        <v>361</v>
      </c>
      <c r="VVG282" s="152" t="s">
        <v>361</v>
      </c>
      <c r="VVH282" s="152" t="s">
        <v>361</v>
      </c>
      <c r="VVI282" s="152" t="s">
        <v>361</v>
      </c>
      <c r="VVJ282" s="152" t="s">
        <v>361</v>
      </c>
      <c r="VVK282" s="152" t="s">
        <v>361</v>
      </c>
      <c r="VVL282" s="152" t="s">
        <v>361</v>
      </c>
      <c r="VVM282" s="152" t="s">
        <v>361</v>
      </c>
      <c r="VVN282" s="152" t="s">
        <v>361</v>
      </c>
      <c r="VVO282" s="152" t="s">
        <v>361</v>
      </c>
      <c r="VVP282" s="152" t="s">
        <v>361</v>
      </c>
      <c r="VVQ282" s="152" t="s">
        <v>361</v>
      </c>
      <c r="VVR282" s="152" t="s">
        <v>361</v>
      </c>
      <c r="VVS282" s="152" t="s">
        <v>361</v>
      </c>
      <c r="VVT282" s="152" t="s">
        <v>361</v>
      </c>
      <c r="VVU282" s="152" t="s">
        <v>361</v>
      </c>
      <c r="VVV282" s="152" t="s">
        <v>361</v>
      </c>
      <c r="VVW282" s="152" t="s">
        <v>361</v>
      </c>
      <c r="VVX282" s="152" t="s">
        <v>361</v>
      </c>
      <c r="VVY282" s="152" t="s">
        <v>361</v>
      </c>
      <c r="VVZ282" s="152" t="s">
        <v>361</v>
      </c>
      <c r="VWA282" s="152" t="s">
        <v>361</v>
      </c>
      <c r="VWB282" s="152" t="s">
        <v>361</v>
      </c>
      <c r="VWC282" s="152" t="s">
        <v>361</v>
      </c>
      <c r="VWD282" s="152" t="s">
        <v>361</v>
      </c>
      <c r="VWE282" s="152" t="s">
        <v>361</v>
      </c>
      <c r="VWF282" s="152" t="s">
        <v>361</v>
      </c>
      <c r="VWG282" s="152" t="s">
        <v>361</v>
      </c>
      <c r="VWH282" s="152" t="s">
        <v>361</v>
      </c>
      <c r="VWI282" s="152" t="s">
        <v>361</v>
      </c>
      <c r="VWJ282" s="152" t="s">
        <v>361</v>
      </c>
      <c r="VWK282" s="152" t="s">
        <v>361</v>
      </c>
      <c r="VWL282" s="152" t="s">
        <v>361</v>
      </c>
      <c r="VWM282" s="152" t="s">
        <v>361</v>
      </c>
      <c r="VWN282" s="152" t="s">
        <v>361</v>
      </c>
      <c r="VWO282" s="152" t="s">
        <v>361</v>
      </c>
      <c r="VWP282" s="152" t="s">
        <v>361</v>
      </c>
      <c r="VWQ282" s="152" t="s">
        <v>361</v>
      </c>
      <c r="VWR282" s="152" t="s">
        <v>361</v>
      </c>
      <c r="VWS282" s="152" t="s">
        <v>361</v>
      </c>
      <c r="VWT282" s="152" t="s">
        <v>361</v>
      </c>
      <c r="VWU282" s="152" t="s">
        <v>361</v>
      </c>
      <c r="VWV282" s="152" t="s">
        <v>361</v>
      </c>
      <c r="VWW282" s="152" t="s">
        <v>361</v>
      </c>
      <c r="VWX282" s="152" t="s">
        <v>361</v>
      </c>
      <c r="VWY282" s="152" t="s">
        <v>361</v>
      </c>
      <c r="VWZ282" s="152" t="s">
        <v>361</v>
      </c>
      <c r="VXA282" s="152" t="s">
        <v>361</v>
      </c>
      <c r="VXB282" s="152" t="s">
        <v>361</v>
      </c>
      <c r="VXC282" s="152" t="s">
        <v>361</v>
      </c>
      <c r="VXD282" s="152" t="s">
        <v>361</v>
      </c>
      <c r="VXE282" s="152" t="s">
        <v>361</v>
      </c>
      <c r="VXF282" s="152" t="s">
        <v>361</v>
      </c>
      <c r="VXG282" s="152" t="s">
        <v>361</v>
      </c>
      <c r="VXH282" s="152" t="s">
        <v>361</v>
      </c>
      <c r="VXI282" s="152" t="s">
        <v>361</v>
      </c>
      <c r="VXJ282" s="152" t="s">
        <v>361</v>
      </c>
      <c r="VXK282" s="152" t="s">
        <v>361</v>
      </c>
      <c r="VXL282" s="152" t="s">
        <v>361</v>
      </c>
      <c r="VXM282" s="152" t="s">
        <v>361</v>
      </c>
      <c r="VXN282" s="152" t="s">
        <v>361</v>
      </c>
      <c r="VXO282" s="152" t="s">
        <v>361</v>
      </c>
      <c r="VXP282" s="152" t="s">
        <v>361</v>
      </c>
      <c r="VXQ282" s="152" t="s">
        <v>361</v>
      </c>
      <c r="VXR282" s="152" t="s">
        <v>361</v>
      </c>
      <c r="VXS282" s="152" t="s">
        <v>361</v>
      </c>
      <c r="VXT282" s="152" t="s">
        <v>361</v>
      </c>
      <c r="VXU282" s="152" t="s">
        <v>361</v>
      </c>
      <c r="VXV282" s="152" t="s">
        <v>361</v>
      </c>
      <c r="VXW282" s="152" t="s">
        <v>361</v>
      </c>
      <c r="VXX282" s="152" t="s">
        <v>361</v>
      </c>
      <c r="VXY282" s="152" t="s">
        <v>361</v>
      </c>
      <c r="VXZ282" s="152" t="s">
        <v>361</v>
      </c>
      <c r="VYA282" s="152" t="s">
        <v>361</v>
      </c>
      <c r="VYB282" s="152" t="s">
        <v>361</v>
      </c>
      <c r="VYC282" s="152" t="s">
        <v>361</v>
      </c>
      <c r="VYD282" s="152" t="s">
        <v>361</v>
      </c>
      <c r="VYE282" s="152" t="s">
        <v>361</v>
      </c>
      <c r="VYF282" s="152" t="s">
        <v>361</v>
      </c>
      <c r="VYG282" s="152" t="s">
        <v>361</v>
      </c>
      <c r="VYH282" s="152" t="s">
        <v>361</v>
      </c>
      <c r="VYI282" s="152" t="s">
        <v>361</v>
      </c>
      <c r="VYJ282" s="152" t="s">
        <v>361</v>
      </c>
      <c r="VYK282" s="152" t="s">
        <v>361</v>
      </c>
      <c r="VYL282" s="152" t="s">
        <v>361</v>
      </c>
      <c r="VYM282" s="152" t="s">
        <v>361</v>
      </c>
      <c r="VYN282" s="152" t="s">
        <v>361</v>
      </c>
      <c r="VYO282" s="152" t="s">
        <v>361</v>
      </c>
      <c r="VYP282" s="152" t="s">
        <v>361</v>
      </c>
      <c r="VYQ282" s="152" t="s">
        <v>361</v>
      </c>
      <c r="VYR282" s="152" t="s">
        <v>361</v>
      </c>
      <c r="VYS282" s="152" t="s">
        <v>361</v>
      </c>
      <c r="VYT282" s="152" t="s">
        <v>361</v>
      </c>
      <c r="VYU282" s="152" t="s">
        <v>361</v>
      </c>
      <c r="VYV282" s="152" t="s">
        <v>361</v>
      </c>
      <c r="VYW282" s="152" t="s">
        <v>361</v>
      </c>
      <c r="VYX282" s="152" t="s">
        <v>361</v>
      </c>
      <c r="VYY282" s="152" t="s">
        <v>361</v>
      </c>
      <c r="VYZ282" s="152" t="s">
        <v>361</v>
      </c>
      <c r="VZA282" s="152" t="s">
        <v>361</v>
      </c>
      <c r="VZB282" s="152" t="s">
        <v>361</v>
      </c>
      <c r="VZC282" s="152" t="s">
        <v>361</v>
      </c>
      <c r="VZD282" s="152" t="s">
        <v>361</v>
      </c>
      <c r="VZE282" s="152" t="s">
        <v>361</v>
      </c>
      <c r="VZF282" s="152" t="s">
        <v>361</v>
      </c>
      <c r="VZG282" s="152" t="s">
        <v>361</v>
      </c>
      <c r="VZH282" s="152" t="s">
        <v>361</v>
      </c>
      <c r="VZI282" s="152" t="s">
        <v>361</v>
      </c>
      <c r="VZJ282" s="152" t="s">
        <v>361</v>
      </c>
      <c r="VZK282" s="152" t="s">
        <v>361</v>
      </c>
      <c r="VZL282" s="152" t="s">
        <v>361</v>
      </c>
      <c r="VZM282" s="152" t="s">
        <v>361</v>
      </c>
      <c r="VZN282" s="152" t="s">
        <v>361</v>
      </c>
      <c r="VZO282" s="152" t="s">
        <v>361</v>
      </c>
      <c r="VZP282" s="152" t="s">
        <v>361</v>
      </c>
      <c r="VZQ282" s="152" t="s">
        <v>361</v>
      </c>
      <c r="VZR282" s="152" t="s">
        <v>361</v>
      </c>
      <c r="VZS282" s="152" t="s">
        <v>361</v>
      </c>
      <c r="VZT282" s="152" t="s">
        <v>361</v>
      </c>
      <c r="VZU282" s="152" t="s">
        <v>361</v>
      </c>
      <c r="VZV282" s="152" t="s">
        <v>361</v>
      </c>
      <c r="VZW282" s="152" t="s">
        <v>361</v>
      </c>
      <c r="VZX282" s="152" t="s">
        <v>361</v>
      </c>
      <c r="VZY282" s="152" t="s">
        <v>361</v>
      </c>
      <c r="VZZ282" s="152" t="s">
        <v>361</v>
      </c>
      <c r="WAA282" s="152" t="s">
        <v>361</v>
      </c>
      <c r="WAB282" s="152" t="s">
        <v>361</v>
      </c>
      <c r="WAC282" s="152" t="s">
        <v>361</v>
      </c>
      <c r="WAD282" s="152" t="s">
        <v>361</v>
      </c>
      <c r="WAE282" s="152" t="s">
        <v>361</v>
      </c>
      <c r="WAF282" s="152" t="s">
        <v>361</v>
      </c>
      <c r="WAG282" s="152" t="s">
        <v>361</v>
      </c>
      <c r="WAH282" s="152" t="s">
        <v>361</v>
      </c>
      <c r="WAI282" s="152" t="s">
        <v>361</v>
      </c>
      <c r="WAJ282" s="152" t="s">
        <v>361</v>
      </c>
      <c r="WAK282" s="152" t="s">
        <v>361</v>
      </c>
      <c r="WAL282" s="152" t="s">
        <v>361</v>
      </c>
      <c r="WAM282" s="152" t="s">
        <v>361</v>
      </c>
      <c r="WAN282" s="152" t="s">
        <v>361</v>
      </c>
      <c r="WAO282" s="152" t="s">
        <v>361</v>
      </c>
      <c r="WAP282" s="152" t="s">
        <v>361</v>
      </c>
      <c r="WAQ282" s="152" t="s">
        <v>361</v>
      </c>
      <c r="WAR282" s="152" t="s">
        <v>361</v>
      </c>
      <c r="WAS282" s="152" t="s">
        <v>361</v>
      </c>
      <c r="WAT282" s="152" t="s">
        <v>361</v>
      </c>
      <c r="WAU282" s="152" t="s">
        <v>361</v>
      </c>
      <c r="WAV282" s="152" t="s">
        <v>361</v>
      </c>
      <c r="WAW282" s="152" t="s">
        <v>361</v>
      </c>
      <c r="WAX282" s="152" t="s">
        <v>361</v>
      </c>
      <c r="WAY282" s="152" t="s">
        <v>361</v>
      </c>
      <c r="WAZ282" s="152" t="s">
        <v>361</v>
      </c>
      <c r="WBA282" s="152" t="s">
        <v>361</v>
      </c>
      <c r="WBB282" s="152" t="s">
        <v>361</v>
      </c>
      <c r="WBC282" s="152" t="s">
        <v>361</v>
      </c>
      <c r="WBD282" s="152" t="s">
        <v>361</v>
      </c>
      <c r="WBE282" s="152" t="s">
        <v>361</v>
      </c>
      <c r="WBF282" s="152" t="s">
        <v>361</v>
      </c>
      <c r="WBG282" s="152" t="s">
        <v>361</v>
      </c>
      <c r="WBH282" s="152" t="s">
        <v>361</v>
      </c>
      <c r="WBI282" s="152" t="s">
        <v>361</v>
      </c>
      <c r="WBJ282" s="152" t="s">
        <v>361</v>
      </c>
      <c r="WBK282" s="152" t="s">
        <v>361</v>
      </c>
      <c r="WBL282" s="152" t="s">
        <v>361</v>
      </c>
      <c r="WBM282" s="152" t="s">
        <v>361</v>
      </c>
      <c r="WBN282" s="152" t="s">
        <v>361</v>
      </c>
      <c r="WBO282" s="152" t="s">
        <v>361</v>
      </c>
      <c r="WBP282" s="152" t="s">
        <v>361</v>
      </c>
      <c r="WBQ282" s="152" t="s">
        <v>361</v>
      </c>
      <c r="WBR282" s="152" t="s">
        <v>361</v>
      </c>
      <c r="WBS282" s="152" t="s">
        <v>361</v>
      </c>
      <c r="WBT282" s="152" t="s">
        <v>361</v>
      </c>
      <c r="WBU282" s="152" t="s">
        <v>361</v>
      </c>
      <c r="WBV282" s="152" t="s">
        <v>361</v>
      </c>
      <c r="WBW282" s="152" t="s">
        <v>361</v>
      </c>
      <c r="WBX282" s="152" t="s">
        <v>361</v>
      </c>
      <c r="WBY282" s="152" t="s">
        <v>361</v>
      </c>
      <c r="WBZ282" s="152" t="s">
        <v>361</v>
      </c>
      <c r="WCA282" s="152" t="s">
        <v>361</v>
      </c>
      <c r="WCB282" s="152" t="s">
        <v>361</v>
      </c>
      <c r="WCC282" s="152" t="s">
        <v>361</v>
      </c>
      <c r="WCD282" s="152" t="s">
        <v>361</v>
      </c>
      <c r="WCE282" s="152" t="s">
        <v>361</v>
      </c>
      <c r="WCF282" s="152" t="s">
        <v>361</v>
      </c>
      <c r="WCG282" s="152" t="s">
        <v>361</v>
      </c>
      <c r="WCH282" s="152" t="s">
        <v>361</v>
      </c>
      <c r="WCI282" s="152" t="s">
        <v>361</v>
      </c>
      <c r="WCJ282" s="152" t="s">
        <v>361</v>
      </c>
      <c r="WCK282" s="152" t="s">
        <v>361</v>
      </c>
      <c r="WCL282" s="152" t="s">
        <v>361</v>
      </c>
      <c r="WCM282" s="152" t="s">
        <v>361</v>
      </c>
      <c r="WCN282" s="152" t="s">
        <v>361</v>
      </c>
      <c r="WCO282" s="152" t="s">
        <v>361</v>
      </c>
      <c r="WCP282" s="152" t="s">
        <v>361</v>
      </c>
      <c r="WCQ282" s="152" t="s">
        <v>361</v>
      </c>
      <c r="WCR282" s="152" t="s">
        <v>361</v>
      </c>
      <c r="WCS282" s="152" t="s">
        <v>361</v>
      </c>
      <c r="WCT282" s="152" t="s">
        <v>361</v>
      </c>
      <c r="WCU282" s="152" t="s">
        <v>361</v>
      </c>
      <c r="WCV282" s="152" t="s">
        <v>361</v>
      </c>
      <c r="WCW282" s="152" t="s">
        <v>361</v>
      </c>
      <c r="WCX282" s="152" t="s">
        <v>361</v>
      </c>
      <c r="WCY282" s="152" t="s">
        <v>361</v>
      </c>
      <c r="WCZ282" s="152" t="s">
        <v>361</v>
      </c>
      <c r="WDA282" s="152" t="s">
        <v>361</v>
      </c>
      <c r="WDB282" s="152" t="s">
        <v>361</v>
      </c>
      <c r="WDC282" s="152" t="s">
        <v>361</v>
      </c>
      <c r="WDD282" s="152" t="s">
        <v>361</v>
      </c>
      <c r="WDE282" s="152" t="s">
        <v>361</v>
      </c>
      <c r="WDF282" s="152" t="s">
        <v>361</v>
      </c>
      <c r="WDG282" s="152" t="s">
        <v>361</v>
      </c>
      <c r="WDH282" s="152" t="s">
        <v>361</v>
      </c>
      <c r="WDI282" s="152" t="s">
        <v>361</v>
      </c>
      <c r="WDJ282" s="152" t="s">
        <v>361</v>
      </c>
      <c r="WDK282" s="152" t="s">
        <v>361</v>
      </c>
      <c r="WDL282" s="152" t="s">
        <v>361</v>
      </c>
      <c r="WDM282" s="152" t="s">
        <v>361</v>
      </c>
      <c r="WDN282" s="152" t="s">
        <v>361</v>
      </c>
      <c r="WDO282" s="152" t="s">
        <v>361</v>
      </c>
      <c r="WDP282" s="152" t="s">
        <v>361</v>
      </c>
      <c r="WDQ282" s="152" t="s">
        <v>361</v>
      </c>
      <c r="WDR282" s="152" t="s">
        <v>361</v>
      </c>
      <c r="WDS282" s="152" t="s">
        <v>361</v>
      </c>
      <c r="WDT282" s="152" t="s">
        <v>361</v>
      </c>
      <c r="WDU282" s="152" t="s">
        <v>361</v>
      </c>
      <c r="WDV282" s="152" t="s">
        <v>361</v>
      </c>
      <c r="WDW282" s="152" t="s">
        <v>361</v>
      </c>
      <c r="WDX282" s="152" t="s">
        <v>361</v>
      </c>
      <c r="WDY282" s="152" t="s">
        <v>361</v>
      </c>
      <c r="WDZ282" s="152" t="s">
        <v>361</v>
      </c>
      <c r="WEA282" s="152" t="s">
        <v>361</v>
      </c>
      <c r="WEB282" s="152" t="s">
        <v>361</v>
      </c>
      <c r="WEC282" s="152" t="s">
        <v>361</v>
      </c>
      <c r="WED282" s="152" t="s">
        <v>361</v>
      </c>
      <c r="WEE282" s="152" t="s">
        <v>361</v>
      </c>
      <c r="WEF282" s="152" t="s">
        <v>361</v>
      </c>
      <c r="WEG282" s="152" t="s">
        <v>361</v>
      </c>
      <c r="WEH282" s="152" t="s">
        <v>361</v>
      </c>
      <c r="WEI282" s="152" t="s">
        <v>361</v>
      </c>
      <c r="WEJ282" s="152" t="s">
        <v>361</v>
      </c>
      <c r="WEK282" s="152" t="s">
        <v>361</v>
      </c>
      <c r="WEL282" s="152" t="s">
        <v>361</v>
      </c>
      <c r="WEM282" s="152" t="s">
        <v>361</v>
      </c>
      <c r="WEN282" s="152" t="s">
        <v>361</v>
      </c>
      <c r="WEO282" s="152" t="s">
        <v>361</v>
      </c>
      <c r="WEP282" s="152" t="s">
        <v>361</v>
      </c>
      <c r="WEQ282" s="152" t="s">
        <v>361</v>
      </c>
      <c r="WER282" s="152" t="s">
        <v>361</v>
      </c>
      <c r="WES282" s="152" t="s">
        <v>361</v>
      </c>
      <c r="WET282" s="152" t="s">
        <v>361</v>
      </c>
      <c r="WEU282" s="152" t="s">
        <v>361</v>
      </c>
      <c r="WEV282" s="152" t="s">
        <v>361</v>
      </c>
      <c r="WEW282" s="152" t="s">
        <v>361</v>
      </c>
      <c r="WEX282" s="152" t="s">
        <v>361</v>
      </c>
      <c r="WEY282" s="152" t="s">
        <v>361</v>
      </c>
      <c r="WEZ282" s="152" t="s">
        <v>361</v>
      </c>
      <c r="WFA282" s="152" t="s">
        <v>361</v>
      </c>
      <c r="WFB282" s="152" t="s">
        <v>361</v>
      </c>
      <c r="WFC282" s="152" t="s">
        <v>361</v>
      </c>
      <c r="WFD282" s="152" t="s">
        <v>361</v>
      </c>
      <c r="WFE282" s="152" t="s">
        <v>361</v>
      </c>
      <c r="WFF282" s="152" t="s">
        <v>361</v>
      </c>
      <c r="WFG282" s="152" t="s">
        <v>361</v>
      </c>
      <c r="WFH282" s="152" t="s">
        <v>361</v>
      </c>
      <c r="WFI282" s="152" t="s">
        <v>361</v>
      </c>
      <c r="WFJ282" s="152" t="s">
        <v>361</v>
      </c>
      <c r="WFK282" s="152" t="s">
        <v>361</v>
      </c>
      <c r="WFL282" s="152" t="s">
        <v>361</v>
      </c>
      <c r="WFM282" s="152" t="s">
        <v>361</v>
      </c>
      <c r="WFN282" s="152" t="s">
        <v>361</v>
      </c>
      <c r="WFO282" s="152" t="s">
        <v>361</v>
      </c>
      <c r="WFP282" s="152" t="s">
        <v>361</v>
      </c>
      <c r="WFQ282" s="152" t="s">
        <v>361</v>
      </c>
      <c r="WFR282" s="152" t="s">
        <v>361</v>
      </c>
      <c r="WFS282" s="152" t="s">
        <v>361</v>
      </c>
      <c r="WFT282" s="152" t="s">
        <v>361</v>
      </c>
      <c r="WFU282" s="152" t="s">
        <v>361</v>
      </c>
      <c r="WFV282" s="152" t="s">
        <v>361</v>
      </c>
      <c r="WFW282" s="152" t="s">
        <v>361</v>
      </c>
      <c r="WFX282" s="152" t="s">
        <v>361</v>
      </c>
      <c r="WFY282" s="152" t="s">
        <v>361</v>
      </c>
      <c r="WFZ282" s="152" t="s">
        <v>361</v>
      </c>
      <c r="WGA282" s="152" t="s">
        <v>361</v>
      </c>
      <c r="WGB282" s="152" t="s">
        <v>361</v>
      </c>
      <c r="WGC282" s="152" t="s">
        <v>361</v>
      </c>
      <c r="WGD282" s="152" t="s">
        <v>361</v>
      </c>
      <c r="WGE282" s="152" t="s">
        <v>361</v>
      </c>
      <c r="WGF282" s="152" t="s">
        <v>361</v>
      </c>
      <c r="WGG282" s="152" t="s">
        <v>361</v>
      </c>
      <c r="WGH282" s="152" t="s">
        <v>361</v>
      </c>
      <c r="WGI282" s="152" t="s">
        <v>361</v>
      </c>
      <c r="WGJ282" s="152" t="s">
        <v>361</v>
      </c>
      <c r="WGK282" s="152" t="s">
        <v>361</v>
      </c>
      <c r="WGL282" s="152" t="s">
        <v>361</v>
      </c>
      <c r="WGM282" s="152" t="s">
        <v>361</v>
      </c>
      <c r="WGN282" s="152" t="s">
        <v>361</v>
      </c>
      <c r="WGO282" s="152" t="s">
        <v>361</v>
      </c>
      <c r="WGP282" s="152" t="s">
        <v>361</v>
      </c>
      <c r="WGQ282" s="152" t="s">
        <v>361</v>
      </c>
      <c r="WGR282" s="152" t="s">
        <v>361</v>
      </c>
      <c r="WGS282" s="152" t="s">
        <v>361</v>
      </c>
      <c r="WGT282" s="152" t="s">
        <v>361</v>
      </c>
      <c r="WGU282" s="152" t="s">
        <v>361</v>
      </c>
      <c r="WGV282" s="152" t="s">
        <v>361</v>
      </c>
      <c r="WGW282" s="152" t="s">
        <v>361</v>
      </c>
      <c r="WGX282" s="152" t="s">
        <v>361</v>
      </c>
      <c r="WGY282" s="152" t="s">
        <v>361</v>
      </c>
      <c r="WGZ282" s="152" t="s">
        <v>361</v>
      </c>
      <c r="WHA282" s="152" t="s">
        <v>361</v>
      </c>
      <c r="WHB282" s="152" t="s">
        <v>361</v>
      </c>
      <c r="WHC282" s="152" t="s">
        <v>361</v>
      </c>
      <c r="WHD282" s="152" t="s">
        <v>361</v>
      </c>
      <c r="WHE282" s="152" t="s">
        <v>361</v>
      </c>
      <c r="WHF282" s="152" t="s">
        <v>361</v>
      </c>
      <c r="WHG282" s="152" t="s">
        <v>361</v>
      </c>
      <c r="WHH282" s="152" t="s">
        <v>361</v>
      </c>
      <c r="WHI282" s="152" t="s">
        <v>361</v>
      </c>
      <c r="WHJ282" s="152" t="s">
        <v>361</v>
      </c>
      <c r="WHK282" s="152" t="s">
        <v>361</v>
      </c>
      <c r="WHL282" s="152" t="s">
        <v>361</v>
      </c>
      <c r="WHM282" s="152" t="s">
        <v>361</v>
      </c>
      <c r="WHN282" s="152" t="s">
        <v>361</v>
      </c>
      <c r="WHO282" s="152" t="s">
        <v>361</v>
      </c>
      <c r="WHP282" s="152" t="s">
        <v>361</v>
      </c>
      <c r="WHQ282" s="152" t="s">
        <v>361</v>
      </c>
      <c r="WHR282" s="152" t="s">
        <v>361</v>
      </c>
      <c r="WHS282" s="152" t="s">
        <v>361</v>
      </c>
      <c r="WHT282" s="152" t="s">
        <v>361</v>
      </c>
      <c r="WHU282" s="152" t="s">
        <v>361</v>
      </c>
      <c r="WHV282" s="152" t="s">
        <v>361</v>
      </c>
      <c r="WHW282" s="152" t="s">
        <v>361</v>
      </c>
      <c r="WHX282" s="152" t="s">
        <v>361</v>
      </c>
      <c r="WHY282" s="152" t="s">
        <v>361</v>
      </c>
      <c r="WHZ282" s="152" t="s">
        <v>361</v>
      </c>
      <c r="WIA282" s="152" t="s">
        <v>361</v>
      </c>
      <c r="WIB282" s="152" t="s">
        <v>361</v>
      </c>
      <c r="WIC282" s="152" t="s">
        <v>361</v>
      </c>
      <c r="WID282" s="152" t="s">
        <v>361</v>
      </c>
      <c r="WIE282" s="152" t="s">
        <v>361</v>
      </c>
      <c r="WIF282" s="152" t="s">
        <v>361</v>
      </c>
      <c r="WIG282" s="152" t="s">
        <v>361</v>
      </c>
      <c r="WIH282" s="152" t="s">
        <v>361</v>
      </c>
      <c r="WII282" s="152" t="s">
        <v>361</v>
      </c>
      <c r="WIJ282" s="152" t="s">
        <v>361</v>
      </c>
      <c r="WIK282" s="152" t="s">
        <v>361</v>
      </c>
      <c r="WIL282" s="152" t="s">
        <v>361</v>
      </c>
      <c r="WIM282" s="152" t="s">
        <v>361</v>
      </c>
      <c r="WIN282" s="152" t="s">
        <v>361</v>
      </c>
      <c r="WIO282" s="152" t="s">
        <v>361</v>
      </c>
      <c r="WIP282" s="152" t="s">
        <v>361</v>
      </c>
      <c r="WIQ282" s="152" t="s">
        <v>361</v>
      </c>
      <c r="WIR282" s="152" t="s">
        <v>361</v>
      </c>
      <c r="WIS282" s="152" t="s">
        <v>361</v>
      </c>
      <c r="WIT282" s="152" t="s">
        <v>361</v>
      </c>
      <c r="WIU282" s="152" t="s">
        <v>361</v>
      </c>
      <c r="WIV282" s="152" t="s">
        <v>361</v>
      </c>
      <c r="WIW282" s="152" t="s">
        <v>361</v>
      </c>
      <c r="WIX282" s="152" t="s">
        <v>361</v>
      </c>
      <c r="WIY282" s="152" t="s">
        <v>361</v>
      </c>
      <c r="WIZ282" s="152" t="s">
        <v>361</v>
      </c>
      <c r="WJA282" s="152" t="s">
        <v>361</v>
      </c>
      <c r="WJB282" s="152" t="s">
        <v>361</v>
      </c>
      <c r="WJC282" s="152" t="s">
        <v>361</v>
      </c>
      <c r="WJD282" s="152" t="s">
        <v>361</v>
      </c>
      <c r="WJE282" s="152" t="s">
        <v>361</v>
      </c>
      <c r="WJF282" s="152" t="s">
        <v>361</v>
      </c>
      <c r="WJG282" s="152" t="s">
        <v>361</v>
      </c>
      <c r="WJH282" s="152" t="s">
        <v>361</v>
      </c>
      <c r="WJI282" s="152" t="s">
        <v>361</v>
      </c>
      <c r="WJJ282" s="152" t="s">
        <v>361</v>
      </c>
      <c r="WJK282" s="152" t="s">
        <v>361</v>
      </c>
      <c r="WJL282" s="152" t="s">
        <v>361</v>
      </c>
      <c r="WJM282" s="152" t="s">
        <v>361</v>
      </c>
      <c r="WJN282" s="152" t="s">
        <v>361</v>
      </c>
      <c r="WJO282" s="152" t="s">
        <v>361</v>
      </c>
      <c r="WJP282" s="152" t="s">
        <v>361</v>
      </c>
      <c r="WJQ282" s="152" t="s">
        <v>361</v>
      </c>
      <c r="WJR282" s="152" t="s">
        <v>361</v>
      </c>
      <c r="WJS282" s="152" t="s">
        <v>361</v>
      </c>
      <c r="WJT282" s="152" t="s">
        <v>361</v>
      </c>
      <c r="WJU282" s="152" t="s">
        <v>361</v>
      </c>
      <c r="WJV282" s="152" t="s">
        <v>361</v>
      </c>
      <c r="WJW282" s="152" t="s">
        <v>361</v>
      </c>
      <c r="WJX282" s="152" t="s">
        <v>361</v>
      </c>
      <c r="WJY282" s="152" t="s">
        <v>361</v>
      </c>
      <c r="WJZ282" s="152" t="s">
        <v>361</v>
      </c>
      <c r="WKA282" s="152" t="s">
        <v>361</v>
      </c>
      <c r="WKB282" s="152" t="s">
        <v>361</v>
      </c>
      <c r="WKC282" s="152" t="s">
        <v>361</v>
      </c>
      <c r="WKD282" s="152" t="s">
        <v>361</v>
      </c>
      <c r="WKE282" s="152" t="s">
        <v>361</v>
      </c>
      <c r="WKF282" s="152" t="s">
        <v>361</v>
      </c>
      <c r="WKG282" s="152" t="s">
        <v>361</v>
      </c>
      <c r="WKH282" s="152" t="s">
        <v>361</v>
      </c>
      <c r="WKI282" s="152" t="s">
        <v>361</v>
      </c>
      <c r="WKJ282" s="152" t="s">
        <v>361</v>
      </c>
      <c r="WKK282" s="152" t="s">
        <v>361</v>
      </c>
      <c r="WKL282" s="152" t="s">
        <v>361</v>
      </c>
      <c r="WKM282" s="152" t="s">
        <v>361</v>
      </c>
      <c r="WKN282" s="152" t="s">
        <v>361</v>
      </c>
      <c r="WKO282" s="152" t="s">
        <v>361</v>
      </c>
      <c r="WKP282" s="152" t="s">
        <v>361</v>
      </c>
      <c r="WKQ282" s="152" t="s">
        <v>361</v>
      </c>
      <c r="WKR282" s="152" t="s">
        <v>361</v>
      </c>
      <c r="WKS282" s="152" t="s">
        <v>361</v>
      </c>
      <c r="WKT282" s="152" t="s">
        <v>361</v>
      </c>
      <c r="WKU282" s="152" t="s">
        <v>361</v>
      </c>
      <c r="WKV282" s="152" t="s">
        <v>361</v>
      </c>
      <c r="WKW282" s="152" t="s">
        <v>361</v>
      </c>
      <c r="WKX282" s="152" t="s">
        <v>361</v>
      </c>
      <c r="WKY282" s="152" t="s">
        <v>361</v>
      </c>
      <c r="WKZ282" s="152" t="s">
        <v>361</v>
      </c>
      <c r="WLA282" s="152" t="s">
        <v>361</v>
      </c>
      <c r="WLB282" s="152" t="s">
        <v>361</v>
      </c>
      <c r="WLC282" s="152" t="s">
        <v>361</v>
      </c>
      <c r="WLD282" s="152" t="s">
        <v>361</v>
      </c>
      <c r="WLE282" s="152" t="s">
        <v>361</v>
      </c>
      <c r="WLF282" s="152" t="s">
        <v>361</v>
      </c>
      <c r="WLG282" s="152" t="s">
        <v>361</v>
      </c>
      <c r="WLH282" s="152" t="s">
        <v>361</v>
      </c>
      <c r="WLI282" s="152" t="s">
        <v>361</v>
      </c>
      <c r="WLJ282" s="152" t="s">
        <v>361</v>
      </c>
      <c r="WLK282" s="152" t="s">
        <v>361</v>
      </c>
      <c r="WLL282" s="152" t="s">
        <v>361</v>
      </c>
      <c r="WLM282" s="152" t="s">
        <v>361</v>
      </c>
      <c r="WLN282" s="152" t="s">
        <v>361</v>
      </c>
      <c r="WLO282" s="152" t="s">
        <v>361</v>
      </c>
      <c r="WLP282" s="152" t="s">
        <v>361</v>
      </c>
      <c r="WLQ282" s="152" t="s">
        <v>361</v>
      </c>
      <c r="WLR282" s="152" t="s">
        <v>361</v>
      </c>
      <c r="WLS282" s="152" t="s">
        <v>361</v>
      </c>
      <c r="WLT282" s="152" t="s">
        <v>361</v>
      </c>
      <c r="WLU282" s="152" t="s">
        <v>361</v>
      </c>
      <c r="WLV282" s="152" t="s">
        <v>361</v>
      </c>
      <c r="WLW282" s="152" t="s">
        <v>361</v>
      </c>
      <c r="WLX282" s="152" t="s">
        <v>361</v>
      </c>
      <c r="WLY282" s="152" t="s">
        <v>361</v>
      </c>
      <c r="WLZ282" s="152" t="s">
        <v>361</v>
      </c>
      <c r="WMA282" s="152" t="s">
        <v>361</v>
      </c>
      <c r="WMB282" s="152" t="s">
        <v>361</v>
      </c>
      <c r="WMC282" s="152" t="s">
        <v>361</v>
      </c>
      <c r="WMD282" s="152" t="s">
        <v>361</v>
      </c>
      <c r="WME282" s="152" t="s">
        <v>361</v>
      </c>
      <c r="WMF282" s="152" t="s">
        <v>361</v>
      </c>
      <c r="WMG282" s="152" t="s">
        <v>361</v>
      </c>
      <c r="WMH282" s="152" t="s">
        <v>361</v>
      </c>
      <c r="WMI282" s="152" t="s">
        <v>361</v>
      </c>
      <c r="WMJ282" s="152" t="s">
        <v>361</v>
      </c>
      <c r="WMK282" s="152" t="s">
        <v>361</v>
      </c>
      <c r="WML282" s="152" t="s">
        <v>361</v>
      </c>
      <c r="WMM282" s="152" t="s">
        <v>361</v>
      </c>
      <c r="WMN282" s="152" t="s">
        <v>361</v>
      </c>
      <c r="WMO282" s="152" t="s">
        <v>361</v>
      </c>
      <c r="WMP282" s="152" t="s">
        <v>361</v>
      </c>
      <c r="WMQ282" s="152" t="s">
        <v>361</v>
      </c>
      <c r="WMR282" s="152" t="s">
        <v>361</v>
      </c>
      <c r="WMS282" s="152" t="s">
        <v>361</v>
      </c>
      <c r="WMT282" s="152" t="s">
        <v>361</v>
      </c>
      <c r="WMU282" s="152" t="s">
        <v>361</v>
      </c>
      <c r="WMV282" s="152" t="s">
        <v>361</v>
      </c>
      <c r="WMW282" s="152" t="s">
        <v>361</v>
      </c>
      <c r="WMX282" s="152" t="s">
        <v>361</v>
      </c>
      <c r="WMY282" s="152" t="s">
        <v>361</v>
      </c>
      <c r="WMZ282" s="152" t="s">
        <v>361</v>
      </c>
      <c r="WNA282" s="152" t="s">
        <v>361</v>
      </c>
      <c r="WNB282" s="152" t="s">
        <v>361</v>
      </c>
      <c r="WNC282" s="152" t="s">
        <v>361</v>
      </c>
      <c r="WND282" s="152" t="s">
        <v>361</v>
      </c>
      <c r="WNE282" s="152" t="s">
        <v>361</v>
      </c>
      <c r="WNF282" s="152" t="s">
        <v>361</v>
      </c>
      <c r="WNG282" s="152" t="s">
        <v>361</v>
      </c>
      <c r="WNH282" s="152" t="s">
        <v>361</v>
      </c>
      <c r="WNI282" s="152" t="s">
        <v>361</v>
      </c>
      <c r="WNJ282" s="152" t="s">
        <v>361</v>
      </c>
      <c r="WNK282" s="152" t="s">
        <v>361</v>
      </c>
      <c r="WNL282" s="152" t="s">
        <v>361</v>
      </c>
      <c r="WNM282" s="152" t="s">
        <v>361</v>
      </c>
      <c r="WNN282" s="152" t="s">
        <v>361</v>
      </c>
      <c r="WNO282" s="152" t="s">
        <v>361</v>
      </c>
      <c r="WNP282" s="152" t="s">
        <v>361</v>
      </c>
      <c r="WNQ282" s="152" t="s">
        <v>361</v>
      </c>
      <c r="WNR282" s="152" t="s">
        <v>361</v>
      </c>
      <c r="WNS282" s="152" t="s">
        <v>361</v>
      </c>
      <c r="WNT282" s="152" t="s">
        <v>361</v>
      </c>
      <c r="WNU282" s="152" t="s">
        <v>361</v>
      </c>
      <c r="WNV282" s="152" t="s">
        <v>361</v>
      </c>
      <c r="WNW282" s="152" t="s">
        <v>361</v>
      </c>
      <c r="WNX282" s="152" t="s">
        <v>361</v>
      </c>
      <c r="WNY282" s="152" t="s">
        <v>361</v>
      </c>
      <c r="WNZ282" s="152" t="s">
        <v>361</v>
      </c>
      <c r="WOA282" s="152" t="s">
        <v>361</v>
      </c>
      <c r="WOB282" s="152" t="s">
        <v>361</v>
      </c>
      <c r="WOC282" s="152" t="s">
        <v>361</v>
      </c>
      <c r="WOD282" s="152" t="s">
        <v>361</v>
      </c>
      <c r="WOE282" s="152" t="s">
        <v>361</v>
      </c>
      <c r="WOF282" s="152" t="s">
        <v>361</v>
      </c>
      <c r="WOG282" s="152" t="s">
        <v>361</v>
      </c>
      <c r="WOH282" s="152" t="s">
        <v>361</v>
      </c>
      <c r="WOI282" s="152" t="s">
        <v>361</v>
      </c>
      <c r="WOJ282" s="152" t="s">
        <v>361</v>
      </c>
      <c r="WOK282" s="152" t="s">
        <v>361</v>
      </c>
      <c r="WOL282" s="152" t="s">
        <v>361</v>
      </c>
      <c r="WOM282" s="152" t="s">
        <v>361</v>
      </c>
      <c r="WON282" s="152" t="s">
        <v>361</v>
      </c>
      <c r="WOO282" s="152" t="s">
        <v>361</v>
      </c>
      <c r="WOP282" s="152" t="s">
        <v>361</v>
      </c>
      <c r="WOQ282" s="152" t="s">
        <v>361</v>
      </c>
      <c r="WOR282" s="152" t="s">
        <v>361</v>
      </c>
      <c r="WOS282" s="152" t="s">
        <v>361</v>
      </c>
      <c r="WOT282" s="152" t="s">
        <v>361</v>
      </c>
      <c r="WOU282" s="152" t="s">
        <v>361</v>
      </c>
      <c r="WOV282" s="152" t="s">
        <v>361</v>
      </c>
      <c r="WOW282" s="152" t="s">
        <v>361</v>
      </c>
      <c r="WOX282" s="152" t="s">
        <v>361</v>
      </c>
      <c r="WOY282" s="152" t="s">
        <v>361</v>
      </c>
      <c r="WOZ282" s="152" t="s">
        <v>361</v>
      </c>
      <c r="WPA282" s="152" t="s">
        <v>361</v>
      </c>
      <c r="WPB282" s="152" t="s">
        <v>361</v>
      </c>
      <c r="WPC282" s="152" t="s">
        <v>361</v>
      </c>
      <c r="WPD282" s="152" t="s">
        <v>361</v>
      </c>
      <c r="WPE282" s="152" t="s">
        <v>361</v>
      </c>
      <c r="WPF282" s="152" t="s">
        <v>361</v>
      </c>
      <c r="WPG282" s="152" t="s">
        <v>361</v>
      </c>
      <c r="WPH282" s="152" t="s">
        <v>361</v>
      </c>
      <c r="WPI282" s="152" t="s">
        <v>361</v>
      </c>
      <c r="WPJ282" s="152" t="s">
        <v>361</v>
      </c>
      <c r="WPK282" s="152" t="s">
        <v>361</v>
      </c>
      <c r="WPL282" s="152" t="s">
        <v>361</v>
      </c>
      <c r="WPM282" s="152" t="s">
        <v>361</v>
      </c>
      <c r="WPN282" s="152" t="s">
        <v>361</v>
      </c>
      <c r="WPO282" s="152" t="s">
        <v>361</v>
      </c>
      <c r="WPP282" s="152" t="s">
        <v>361</v>
      </c>
      <c r="WPQ282" s="152" t="s">
        <v>361</v>
      </c>
      <c r="WPR282" s="152" t="s">
        <v>361</v>
      </c>
      <c r="WPS282" s="152" t="s">
        <v>361</v>
      </c>
      <c r="WPT282" s="152" t="s">
        <v>361</v>
      </c>
      <c r="WPU282" s="152" t="s">
        <v>361</v>
      </c>
      <c r="WPV282" s="152" t="s">
        <v>361</v>
      </c>
      <c r="WPW282" s="152" t="s">
        <v>361</v>
      </c>
      <c r="WPX282" s="152" t="s">
        <v>361</v>
      </c>
      <c r="WPY282" s="152" t="s">
        <v>361</v>
      </c>
      <c r="WPZ282" s="152" t="s">
        <v>361</v>
      </c>
      <c r="WQA282" s="152" t="s">
        <v>361</v>
      </c>
      <c r="WQB282" s="152" t="s">
        <v>361</v>
      </c>
      <c r="WQC282" s="152" t="s">
        <v>361</v>
      </c>
      <c r="WQD282" s="152" t="s">
        <v>361</v>
      </c>
      <c r="WQE282" s="152" t="s">
        <v>361</v>
      </c>
      <c r="WQF282" s="152" t="s">
        <v>361</v>
      </c>
      <c r="WQG282" s="152" t="s">
        <v>361</v>
      </c>
      <c r="WQH282" s="152" t="s">
        <v>361</v>
      </c>
      <c r="WQI282" s="152" t="s">
        <v>361</v>
      </c>
      <c r="WQJ282" s="152" t="s">
        <v>361</v>
      </c>
      <c r="WQK282" s="152" t="s">
        <v>361</v>
      </c>
      <c r="WQL282" s="152" t="s">
        <v>361</v>
      </c>
      <c r="WQM282" s="152" t="s">
        <v>361</v>
      </c>
      <c r="WQN282" s="152" t="s">
        <v>361</v>
      </c>
      <c r="WQO282" s="152" t="s">
        <v>361</v>
      </c>
      <c r="WQP282" s="152" t="s">
        <v>361</v>
      </c>
      <c r="WQQ282" s="152" t="s">
        <v>361</v>
      </c>
      <c r="WQR282" s="152" t="s">
        <v>361</v>
      </c>
      <c r="WQS282" s="152" t="s">
        <v>361</v>
      </c>
      <c r="WQT282" s="152" t="s">
        <v>361</v>
      </c>
      <c r="WQU282" s="152" t="s">
        <v>361</v>
      </c>
      <c r="WQV282" s="152" t="s">
        <v>361</v>
      </c>
      <c r="WQW282" s="152" t="s">
        <v>361</v>
      </c>
      <c r="WQX282" s="152" t="s">
        <v>361</v>
      </c>
      <c r="WQY282" s="152" t="s">
        <v>361</v>
      </c>
      <c r="WQZ282" s="152" t="s">
        <v>361</v>
      </c>
      <c r="WRA282" s="152" t="s">
        <v>361</v>
      </c>
      <c r="WRB282" s="152" t="s">
        <v>361</v>
      </c>
      <c r="WRC282" s="152" t="s">
        <v>361</v>
      </c>
      <c r="WRD282" s="152" t="s">
        <v>361</v>
      </c>
      <c r="WRE282" s="152" t="s">
        <v>361</v>
      </c>
      <c r="WRF282" s="152" t="s">
        <v>361</v>
      </c>
      <c r="WRG282" s="152" t="s">
        <v>361</v>
      </c>
      <c r="WRH282" s="152" t="s">
        <v>361</v>
      </c>
      <c r="WRI282" s="152" t="s">
        <v>361</v>
      </c>
      <c r="WRJ282" s="152" t="s">
        <v>361</v>
      </c>
      <c r="WRK282" s="152" t="s">
        <v>361</v>
      </c>
      <c r="WRL282" s="152" t="s">
        <v>361</v>
      </c>
      <c r="WRM282" s="152" t="s">
        <v>361</v>
      </c>
      <c r="WRN282" s="152" t="s">
        <v>361</v>
      </c>
      <c r="WRO282" s="152" t="s">
        <v>361</v>
      </c>
      <c r="WRP282" s="152" t="s">
        <v>361</v>
      </c>
      <c r="WRQ282" s="152" t="s">
        <v>361</v>
      </c>
      <c r="WRR282" s="152" t="s">
        <v>361</v>
      </c>
      <c r="WRS282" s="152" t="s">
        <v>361</v>
      </c>
      <c r="WRT282" s="152" t="s">
        <v>361</v>
      </c>
      <c r="WRU282" s="152" t="s">
        <v>361</v>
      </c>
      <c r="WRV282" s="152" t="s">
        <v>361</v>
      </c>
      <c r="WRW282" s="152" t="s">
        <v>361</v>
      </c>
      <c r="WRX282" s="152" t="s">
        <v>361</v>
      </c>
      <c r="WRY282" s="152" t="s">
        <v>361</v>
      </c>
      <c r="WRZ282" s="152" t="s">
        <v>361</v>
      </c>
      <c r="WSA282" s="152" t="s">
        <v>361</v>
      </c>
      <c r="WSB282" s="152" t="s">
        <v>361</v>
      </c>
      <c r="WSC282" s="152" t="s">
        <v>361</v>
      </c>
      <c r="WSD282" s="152" t="s">
        <v>361</v>
      </c>
      <c r="WSE282" s="152" t="s">
        <v>361</v>
      </c>
      <c r="WSF282" s="152" t="s">
        <v>361</v>
      </c>
      <c r="WSG282" s="152" t="s">
        <v>361</v>
      </c>
      <c r="WSH282" s="152" t="s">
        <v>361</v>
      </c>
      <c r="WSI282" s="152" t="s">
        <v>361</v>
      </c>
      <c r="WSJ282" s="152" t="s">
        <v>361</v>
      </c>
      <c r="WSK282" s="152" t="s">
        <v>361</v>
      </c>
      <c r="WSL282" s="152" t="s">
        <v>361</v>
      </c>
      <c r="WSM282" s="152" t="s">
        <v>361</v>
      </c>
      <c r="WSN282" s="152" t="s">
        <v>361</v>
      </c>
      <c r="WSO282" s="152" t="s">
        <v>361</v>
      </c>
      <c r="WSP282" s="152" t="s">
        <v>361</v>
      </c>
      <c r="WSQ282" s="152" t="s">
        <v>361</v>
      </c>
      <c r="WSR282" s="152" t="s">
        <v>361</v>
      </c>
      <c r="WSS282" s="152" t="s">
        <v>361</v>
      </c>
      <c r="WST282" s="152" t="s">
        <v>361</v>
      </c>
      <c r="WSU282" s="152" t="s">
        <v>361</v>
      </c>
      <c r="WSV282" s="152" t="s">
        <v>361</v>
      </c>
      <c r="WSW282" s="152" t="s">
        <v>361</v>
      </c>
      <c r="WSX282" s="152" t="s">
        <v>361</v>
      </c>
      <c r="WSY282" s="152" t="s">
        <v>361</v>
      </c>
      <c r="WSZ282" s="152" t="s">
        <v>361</v>
      </c>
      <c r="WTA282" s="152" t="s">
        <v>361</v>
      </c>
      <c r="WTB282" s="152" t="s">
        <v>361</v>
      </c>
      <c r="WTC282" s="152" t="s">
        <v>361</v>
      </c>
      <c r="WTD282" s="152" t="s">
        <v>361</v>
      </c>
      <c r="WTE282" s="152" t="s">
        <v>361</v>
      </c>
      <c r="WTF282" s="152" t="s">
        <v>361</v>
      </c>
      <c r="WTG282" s="152" t="s">
        <v>361</v>
      </c>
      <c r="WTH282" s="152" t="s">
        <v>361</v>
      </c>
      <c r="WTI282" s="152" t="s">
        <v>361</v>
      </c>
      <c r="WTJ282" s="152" t="s">
        <v>361</v>
      </c>
      <c r="WTK282" s="152" t="s">
        <v>361</v>
      </c>
      <c r="WTL282" s="152" t="s">
        <v>361</v>
      </c>
      <c r="WTM282" s="152" t="s">
        <v>361</v>
      </c>
      <c r="WTN282" s="152" t="s">
        <v>361</v>
      </c>
      <c r="WTO282" s="152" t="s">
        <v>361</v>
      </c>
      <c r="WTP282" s="152" t="s">
        <v>361</v>
      </c>
      <c r="WTQ282" s="152" t="s">
        <v>361</v>
      </c>
      <c r="WTR282" s="152" t="s">
        <v>361</v>
      </c>
      <c r="WTS282" s="152" t="s">
        <v>361</v>
      </c>
      <c r="WTT282" s="152" t="s">
        <v>361</v>
      </c>
      <c r="WTU282" s="152" t="s">
        <v>361</v>
      </c>
      <c r="WTV282" s="152" t="s">
        <v>361</v>
      </c>
      <c r="WTW282" s="152" t="s">
        <v>361</v>
      </c>
      <c r="WTX282" s="152" t="s">
        <v>361</v>
      </c>
      <c r="WTY282" s="152" t="s">
        <v>361</v>
      </c>
      <c r="WTZ282" s="152" t="s">
        <v>361</v>
      </c>
      <c r="WUA282" s="152" t="s">
        <v>361</v>
      </c>
      <c r="WUB282" s="152" t="s">
        <v>361</v>
      </c>
      <c r="WUC282" s="152" t="s">
        <v>361</v>
      </c>
      <c r="WUD282" s="152" t="s">
        <v>361</v>
      </c>
      <c r="WUE282" s="152" t="s">
        <v>361</v>
      </c>
      <c r="WUF282" s="152" t="s">
        <v>361</v>
      </c>
      <c r="WUG282" s="152" t="s">
        <v>361</v>
      </c>
      <c r="WUH282" s="152" t="s">
        <v>361</v>
      </c>
      <c r="WUI282" s="152" t="s">
        <v>361</v>
      </c>
      <c r="WUJ282" s="152" t="s">
        <v>361</v>
      </c>
      <c r="WUK282" s="152" t="s">
        <v>361</v>
      </c>
      <c r="WUL282" s="152" t="s">
        <v>361</v>
      </c>
      <c r="WUM282" s="152" t="s">
        <v>361</v>
      </c>
      <c r="WUN282" s="152" t="s">
        <v>361</v>
      </c>
      <c r="WUO282" s="152" t="s">
        <v>361</v>
      </c>
      <c r="WUP282" s="152" t="s">
        <v>361</v>
      </c>
      <c r="WUQ282" s="152" t="s">
        <v>361</v>
      </c>
      <c r="WUR282" s="152" t="s">
        <v>361</v>
      </c>
      <c r="WUS282" s="152" t="s">
        <v>361</v>
      </c>
      <c r="WUT282" s="152" t="s">
        <v>361</v>
      </c>
      <c r="WUU282" s="152" t="s">
        <v>361</v>
      </c>
      <c r="WUV282" s="152" t="s">
        <v>361</v>
      </c>
      <c r="WUW282" s="152" t="s">
        <v>361</v>
      </c>
      <c r="WUX282" s="152" t="s">
        <v>361</v>
      </c>
      <c r="WUY282" s="152" t="s">
        <v>361</v>
      </c>
      <c r="WUZ282" s="152" t="s">
        <v>361</v>
      </c>
      <c r="WVA282" s="152" t="s">
        <v>361</v>
      </c>
      <c r="WVB282" s="152" t="s">
        <v>361</v>
      </c>
      <c r="WVC282" s="152" t="s">
        <v>361</v>
      </c>
      <c r="WVD282" s="152" t="s">
        <v>361</v>
      </c>
      <c r="WVE282" s="152" t="s">
        <v>361</v>
      </c>
      <c r="WVF282" s="152" t="s">
        <v>361</v>
      </c>
      <c r="WVG282" s="152" t="s">
        <v>361</v>
      </c>
      <c r="WVH282" s="152" t="s">
        <v>361</v>
      </c>
      <c r="WVI282" s="152" t="s">
        <v>361</v>
      </c>
      <c r="WVJ282" s="152" t="s">
        <v>361</v>
      </c>
      <c r="WVK282" s="152" t="s">
        <v>361</v>
      </c>
      <c r="WVL282" s="152" t="s">
        <v>361</v>
      </c>
      <c r="WVM282" s="152" t="s">
        <v>361</v>
      </c>
      <c r="WVN282" s="152" t="s">
        <v>361</v>
      </c>
      <c r="WVO282" s="152" t="s">
        <v>361</v>
      </c>
      <c r="WVP282" s="152" t="s">
        <v>361</v>
      </c>
      <c r="WVQ282" s="152" t="s">
        <v>361</v>
      </c>
      <c r="WVR282" s="152" t="s">
        <v>361</v>
      </c>
      <c r="WVS282" s="152" t="s">
        <v>361</v>
      </c>
      <c r="WVT282" s="152" t="s">
        <v>361</v>
      </c>
      <c r="WVU282" s="152" t="s">
        <v>361</v>
      </c>
      <c r="WVV282" s="152" t="s">
        <v>361</v>
      </c>
      <c r="WVW282" s="152" t="s">
        <v>361</v>
      </c>
      <c r="WVX282" s="152" t="s">
        <v>361</v>
      </c>
      <c r="WVY282" s="152" t="s">
        <v>361</v>
      </c>
      <c r="WVZ282" s="152" t="s">
        <v>361</v>
      </c>
      <c r="WWA282" s="152" t="s">
        <v>361</v>
      </c>
      <c r="WWB282" s="152" t="s">
        <v>361</v>
      </c>
      <c r="WWC282" s="152" t="s">
        <v>361</v>
      </c>
      <c r="WWD282" s="152" t="s">
        <v>361</v>
      </c>
      <c r="WWE282" s="152" t="s">
        <v>361</v>
      </c>
      <c r="WWF282" s="152" t="s">
        <v>361</v>
      </c>
      <c r="WWG282" s="152" t="s">
        <v>361</v>
      </c>
      <c r="WWH282" s="152" t="s">
        <v>361</v>
      </c>
      <c r="WWI282" s="152" t="s">
        <v>361</v>
      </c>
      <c r="WWJ282" s="152" t="s">
        <v>361</v>
      </c>
      <c r="WWK282" s="152" t="s">
        <v>361</v>
      </c>
      <c r="WWL282" s="152" t="s">
        <v>361</v>
      </c>
      <c r="WWM282" s="152" t="s">
        <v>361</v>
      </c>
      <c r="WWN282" s="152" t="s">
        <v>361</v>
      </c>
      <c r="WWO282" s="152" t="s">
        <v>361</v>
      </c>
      <c r="WWP282" s="152" t="s">
        <v>361</v>
      </c>
      <c r="WWQ282" s="152" t="s">
        <v>361</v>
      </c>
      <c r="WWR282" s="152" t="s">
        <v>361</v>
      </c>
      <c r="WWS282" s="152" t="s">
        <v>361</v>
      </c>
      <c r="WWT282" s="152" t="s">
        <v>361</v>
      </c>
      <c r="WWU282" s="152" t="s">
        <v>361</v>
      </c>
      <c r="WWV282" s="152" t="s">
        <v>361</v>
      </c>
      <c r="WWW282" s="152" t="s">
        <v>361</v>
      </c>
      <c r="WWX282" s="152" t="s">
        <v>361</v>
      </c>
      <c r="WWY282" s="152" t="s">
        <v>361</v>
      </c>
      <c r="WWZ282" s="152" t="s">
        <v>361</v>
      </c>
      <c r="WXA282" s="152" t="s">
        <v>361</v>
      </c>
      <c r="WXB282" s="152" t="s">
        <v>361</v>
      </c>
      <c r="WXC282" s="152" t="s">
        <v>361</v>
      </c>
      <c r="WXD282" s="152" t="s">
        <v>361</v>
      </c>
      <c r="WXE282" s="152" t="s">
        <v>361</v>
      </c>
      <c r="WXF282" s="152" t="s">
        <v>361</v>
      </c>
      <c r="WXG282" s="152" t="s">
        <v>361</v>
      </c>
      <c r="WXH282" s="152" t="s">
        <v>361</v>
      </c>
      <c r="WXI282" s="152" t="s">
        <v>361</v>
      </c>
      <c r="WXJ282" s="152" t="s">
        <v>361</v>
      </c>
      <c r="WXK282" s="152" t="s">
        <v>361</v>
      </c>
      <c r="WXL282" s="152" t="s">
        <v>361</v>
      </c>
      <c r="WXM282" s="152" t="s">
        <v>361</v>
      </c>
      <c r="WXN282" s="152" t="s">
        <v>361</v>
      </c>
      <c r="WXO282" s="152" t="s">
        <v>361</v>
      </c>
      <c r="WXP282" s="152" t="s">
        <v>361</v>
      </c>
      <c r="WXQ282" s="152" t="s">
        <v>361</v>
      </c>
      <c r="WXR282" s="152" t="s">
        <v>361</v>
      </c>
      <c r="WXS282" s="152" t="s">
        <v>361</v>
      </c>
      <c r="WXT282" s="152" t="s">
        <v>361</v>
      </c>
      <c r="WXU282" s="152" t="s">
        <v>361</v>
      </c>
      <c r="WXV282" s="152" t="s">
        <v>361</v>
      </c>
      <c r="WXW282" s="152" t="s">
        <v>361</v>
      </c>
      <c r="WXX282" s="152" t="s">
        <v>361</v>
      </c>
      <c r="WXY282" s="152" t="s">
        <v>361</v>
      </c>
      <c r="WXZ282" s="152" t="s">
        <v>361</v>
      </c>
      <c r="WYA282" s="152" t="s">
        <v>361</v>
      </c>
      <c r="WYB282" s="152" t="s">
        <v>361</v>
      </c>
      <c r="WYC282" s="152" t="s">
        <v>361</v>
      </c>
      <c r="WYD282" s="152" t="s">
        <v>361</v>
      </c>
      <c r="WYE282" s="152" t="s">
        <v>361</v>
      </c>
      <c r="WYF282" s="152" t="s">
        <v>361</v>
      </c>
      <c r="WYG282" s="152" t="s">
        <v>361</v>
      </c>
      <c r="WYH282" s="152" t="s">
        <v>361</v>
      </c>
      <c r="WYI282" s="152" t="s">
        <v>361</v>
      </c>
      <c r="WYJ282" s="152" t="s">
        <v>361</v>
      </c>
      <c r="WYK282" s="152" t="s">
        <v>361</v>
      </c>
      <c r="WYL282" s="152" t="s">
        <v>361</v>
      </c>
      <c r="WYM282" s="152" t="s">
        <v>361</v>
      </c>
      <c r="WYN282" s="152" t="s">
        <v>361</v>
      </c>
      <c r="WYO282" s="152" t="s">
        <v>361</v>
      </c>
      <c r="WYP282" s="152" t="s">
        <v>361</v>
      </c>
      <c r="WYQ282" s="152" t="s">
        <v>361</v>
      </c>
      <c r="WYR282" s="152" t="s">
        <v>361</v>
      </c>
      <c r="WYS282" s="152" t="s">
        <v>361</v>
      </c>
      <c r="WYT282" s="152" t="s">
        <v>361</v>
      </c>
      <c r="WYU282" s="152" t="s">
        <v>361</v>
      </c>
      <c r="WYV282" s="152" t="s">
        <v>361</v>
      </c>
      <c r="WYW282" s="152" t="s">
        <v>361</v>
      </c>
      <c r="WYX282" s="152" t="s">
        <v>361</v>
      </c>
      <c r="WYY282" s="152" t="s">
        <v>361</v>
      </c>
      <c r="WYZ282" s="152" t="s">
        <v>361</v>
      </c>
      <c r="WZA282" s="152" t="s">
        <v>361</v>
      </c>
      <c r="WZB282" s="152" t="s">
        <v>361</v>
      </c>
      <c r="WZC282" s="152" t="s">
        <v>361</v>
      </c>
      <c r="WZD282" s="152" t="s">
        <v>361</v>
      </c>
      <c r="WZE282" s="152" t="s">
        <v>361</v>
      </c>
      <c r="WZF282" s="152" t="s">
        <v>361</v>
      </c>
      <c r="WZG282" s="152" t="s">
        <v>361</v>
      </c>
      <c r="WZH282" s="152" t="s">
        <v>361</v>
      </c>
      <c r="WZI282" s="152" t="s">
        <v>361</v>
      </c>
      <c r="WZJ282" s="152" t="s">
        <v>361</v>
      </c>
      <c r="WZK282" s="152" t="s">
        <v>361</v>
      </c>
      <c r="WZL282" s="152" t="s">
        <v>361</v>
      </c>
      <c r="WZM282" s="152" t="s">
        <v>361</v>
      </c>
      <c r="WZN282" s="152" t="s">
        <v>361</v>
      </c>
      <c r="WZO282" s="152" t="s">
        <v>361</v>
      </c>
      <c r="WZP282" s="152" t="s">
        <v>361</v>
      </c>
      <c r="WZQ282" s="152" t="s">
        <v>361</v>
      </c>
      <c r="WZR282" s="152" t="s">
        <v>361</v>
      </c>
      <c r="WZS282" s="152" t="s">
        <v>361</v>
      </c>
      <c r="WZT282" s="152" t="s">
        <v>361</v>
      </c>
      <c r="WZU282" s="152" t="s">
        <v>361</v>
      </c>
      <c r="WZV282" s="152" t="s">
        <v>361</v>
      </c>
      <c r="WZW282" s="152" t="s">
        <v>361</v>
      </c>
      <c r="WZX282" s="152" t="s">
        <v>361</v>
      </c>
      <c r="WZY282" s="152" t="s">
        <v>361</v>
      </c>
      <c r="WZZ282" s="152" t="s">
        <v>361</v>
      </c>
      <c r="XAA282" s="152" t="s">
        <v>361</v>
      </c>
      <c r="XAB282" s="152" t="s">
        <v>361</v>
      </c>
      <c r="XAC282" s="152" t="s">
        <v>361</v>
      </c>
      <c r="XAD282" s="152" t="s">
        <v>361</v>
      </c>
      <c r="XAE282" s="152" t="s">
        <v>361</v>
      </c>
      <c r="XAF282" s="152" t="s">
        <v>361</v>
      </c>
      <c r="XAG282" s="152" t="s">
        <v>361</v>
      </c>
      <c r="XAH282" s="152" t="s">
        <v>361</v>
      </c>
      <c r="XAI282" s="152" t="s">
        <v>361</v>
      </c>
      <c r="XAJ282" s="152" t="s">
        <v>361</v>
      </c>
      <c r="XAK282" s="152" t="s">
        <v>361</v>
      </c>
      <c r="XAL282" s="152" t="s">
        <v>361</v>
      </c>
      <c r="XAM282" s="152" t="s">
        <v>361</v>
      </c>
      <c r="XAN282" s="152" t="s">
        <v>361</v>
      </c>
      <c r="XAO282" s="152" t="s">
        <v>361</v>
      </c>
      <c r="XAP282" s="152" t="s">
        <v>361</v>
      </c>
      <c r="XAQ282" s="152" t="s">
        <v>361</v>
      </c>
      <c r="XAR282" s="152" t="s">
        <v>361</v>
      </c>
      <c r="XAS282" s="152" t="s">
        <v>361</v>
      </c>
      <c r="XAT282" s="152" t="s">
        <v>361</v>
      </c>
      <c r="XAU282" s="152" t="s">
        <v>361</v>
      </c>
      <c r="XAV282" s="152" t="s">
        <v>361</v>
      </c>
      <c r="XAW282" s="152" t="s">
        <v>361</v>
      </c>
      <c r="XAX282" s="152" t="s">
        <v>361</v>
      </c>
      <c r="XAY282" s="152" t="s">
        <v>361</v>
      </c>
      <c r="XAZ282" s="152" t="s">
        <v>361</v>
      </c>
      <c r="XBA282" s="152" t="s">
        <v>361</v>
      </c>
      <c r="XBB282" s="152" t="s">
        <v>361</v>
      </c>
      <c r="XBC282" s="152" t="s">
        <v>361</v>
      </c>
      <c r="XBD282" s="152" t="s">
        <v>361</v>
      </c>
      <c r="XBE282" s="152" t="s">
        <v>361</v>
      </c>
      <c r="XBF282" s="152" t="s">
        <v>361</v>
      </c>
      <c r="XBG282" s="152" t="s">
        <v>361</v>
      </c>
      <c r="XBH282" s="152" t="s">
        <v>361</v>
      </c>
      <c r="XBI282" s="152" t="s">
        <v>361</v>
      </c>
      <c r="XBJ282" s="152" t="s">
        <v>361</v>
      </c>
      <c r="XBK282" s="152" t="s">
        <v>361</v>
      </c>
      <c r="XBL282" s="152" t="s">
        <v>361</v>
      </c>
      <c r="XBM282" s="152" t="s">
        <v>361</v>
      </c>
      <c r="XBN282" s="152" t="s">
        <v>361</v>
      </c>
      <c r="XBO282" s="152" t="s">
        <v>361</v>
      </c>
      <c r="XBP282" s="152" t="s">
        <v>361</v>
      </c>
      <c r="XBQ282" s="152" t="s">
        <v>361</v>
      </c>
      <c r="XBR282" s="152" t="s">
        <v>361</v>
      </c>
      <c r="XBS282" s="152" t="s">
        <v>361</v>
      </c>
      <c r="XBT282" s="152" t="s">
        <v>361</v>
      </c>
      <c r="XBU282" s="152" t="s">
        <v>361</v>
      </c>
      <c r="XBV282" s="152" t="s">
        <v>361</v>
      </c>
      <c r="XBW282" s="152" t="s">
        <v>361</v>
      </c>
      <c r="XBX282" s="152" t="s">
        <v>361</v>
      </c>
      <c r="XBY282" s="152" t="s">
        <v>361</v>
      </c>
      <c r="XBZ282" s="152" t="s">
        <v>361</v>
      </c>
      <c r="XCA282" s="152" t="s">
        <v>361</v>
      </c>
      <c r="XCB282" s="152" t="s">
        <v>361</v>
      </c>
      <c r="XCC282" s="152" t="s">
        <v>361</v>
      </c>
      <c r="XCD282" s="152" t="s">
        <v>361</v>
      </c>
      <c r="XCE282" s="152" t="s">
        <v>361</v>
      </c>
      <c r="XCF282" s="152" t="s">
        <v>361</v>
      </c>
      <c r="XCG282" s="152" t="s">
        <v>361</v>
      </c>
      <c r="XCH282" s="152" t="s">
        <v>361</v>
      </c>
      <c r="XCI282" s="152" t="s">
        <v>361</v>
      </c>
      <c r="XCJ282" s="152" t="s">
        <v>361</v>
      </c>
      <c r="XCK282" s="152" t="s">
        <v>361</v>
      </c>
      <c r="XCL282" s="152" t="s">
        <v>361</v>
      </c>
      <c r="XCM282" s="152" t="s">
        <v>361</v>
      </c>
      <c r="XCN282" s="152" t="s">
        <v>361</v>
      </c>
      <c r="XCO282" s="152" t="s">
        <v>361</v>
      </c>
      <c r="XCP282" s="152" t="s">
        <v>361</v>
      </c>
      <c r="XCQ282" s="152" t="s">
        <v>361</v>
      </c>
      <c r="XCR282" s="152" t="s">
        <v>361</v>
      </c>
      <c r="XCS282" s="152" t="s">
        <v>361</v>
      </c>
      <c r="XCT282" s="152" t="s">
        <v>361</v>
      </c>
      <c r="XCU282" s="152" t="s">
        <v>361</v>
      </c>
      <c r="XCV282" s="152" t="s">
        <v>361</v>
      </c>
      <c r="XCW282" s="152" t="s">
        <v>361</v>
      </c>
      <c r="XCX282" s="152" t="s">
        <v>361</v>
      </c>
      <c r="XCY282" s="152" t="s">
        <v>361</v>
      </c>
      <c r="XCZ282" s="152" t="s">
        <v>361</v>
      </c>
      <c r="XDA282" s="152" t="s">
        <v>361</v>
      </c>
      <c r="XDB282" s="152" t="s">
        <v>361</v>
      </c>
      <c r="XDC282" s="152" t="s">
        <v>361</v>
      </c>
      <c r="XDD282" s="152" t="s">
        <v>361</v>
      </c>
      <c r="XDE282" s="152" t="s">
        <v>361</v>
      </c>
      <c r="XDF282" s="152" t="s">
        <v>361</v>
      </c>
      <c r="XDG282" s="152" t="s">
        <v>361</v>
      </c>
      <c r="XDH282" s="152" t="s">
        <v>361</v>
      </c>
      <c r="XDI282" s="152" t="s">
        <v>361</v>
      </c>
      <c r="XDJ282" s="152" t="s">
        <v>361</v>
      </c>
      <c r="XDK282" s="152" t="s">
        <v>361</v>
      </c>
      <c r="XDL282" s="152" t="s">
        <v>361</v>
      </c>
      <c r="XDM282" s="152" t="s">
        <v>361</v>
      </c>
      <c r="XDN282" s="152" t="s">
        <v>361</v>
      </c>
      <c r="XDO282" s="152" t="s">
        <v>361</v>
      </c>
      <c r="XDP282" s="152" t="s">
        <v>361</v>
      </c>
      <c r="XDQ282" s="152" t="s">
        <v>361</v>
      </c>
      <c r="XDR282" s="152" t="s">
        <v>361</v>
      </c>
      <c r="XDS282" s="152" t="s">
        <v>361</v>
      </c>
      <c r="XDT282" s="152" t="s">
        <v>361</v>
      </c>
      <c r="XDU282" s="152" t="s">
        <v>361</v>
      </c>
      <c r="XDV282" s="152" t="s">
        <v>361</v>
      </c>
      <c r="XDW282" s="152" t="s">
        <v>361</v>
      </c>
      <c r="XDX282" s="152" t="s">
        <v>361</v>
      </c>
      <c r="XDY282" s="152" t="s">
        <v>361</v>
      </c>
      <c r="XDZ282" s="152" t="s">
        <v>361</v>
      </c>
      <c r="XEA282" s="152" t="s">
        <v>361</v>
      </c>
      <c r="XEB282" s="152" t="s">
        <v>361</v>
      </c>
      <c r="XEC282" s="152" t="s">
        <v>361</v>
      </c>
      <c r="XED282" s="152" t="s">
        <v>361</v>
      </c>
      <c r="XEE282" s="152" t="s">
        <v>361</v>
      </c>
      <c r="XEF282" s="152" t="s">
        <v>361</v>
      </c>
      <c r="XEG282" s="152" t="s">
        <v>361</v>
      </c>
      <c r="XEH282" s="152" t="s">
        <v>361</v>
      </c>
      <c r="XEI282" s="152" t="s">
        <v>361</v>
      </c>
      <c r="XEJ282" s="152" t="s">
        <v>361</v>
      </c>
      <c r="XEK282" s="152" t="s">
        <v>361</v>
      </c>
    </row>
    <row r="283" spans="1:16365" s="152" customFormat="1" ht="15" customHeight="1">
      <c r="A283" s="152">
        <v>18</v>
      </c>
      <c r="B283" s="137">
        <v>44392</v>
      </c>
      <c r="C283" s="137" t="s">
        <v>272</v>
      </c>
      <c r="D283" s="138" t="s">
        <v>487</v>
      </c>
      <c r="E283" s="136"/>
      <c r="F283" s="136" t="s">
        <v>488</v>
      </c>
      <c r="G283" s="136" t="s">
        <v>122</v>
      </c>
      <c r="H283" s="136" t="s">
        <v>61</v>
      </c>
      <c r="I283" s="206" t="s">
        <v>50</v>
      </c>
      <c r="J283" s="176" t="s">
        <v>361</v>
      </c>
      <c r="K283" s="159">
        <v>44392</v>
      </c>
      <c r="L283" s="158">
        <v>12000000</v>
      </c>
      <c r="M283" s="159">
        <v>44396</v>
      </c>
      <c r="N283" s="160">
        <v>2000000</v>
      </c>
      <c r="O283" s="159" t="s">
        <v>361</v>
      </c>
      <c r="P283" s="160" t="s">
        <v>361</v>
      </c>
      <c r="Q283" s="176" t="s">
        <v>361</v>
      </c>
      <c r="R283" s="176" t="s">
        <v>361</v>
      </c>
      <c r="S283" s="176" t="s">
        <v>361</v>
      </c>
      <c r="T283" s="176" t="s">
        <v>361</v>
      </c>
      <c r="U283" s="176" t="s">
        <v>361</v>
      </c>
      <c r="V283" s="176" t="s">
        <v>361</v>
      </c>
      <c r="W283" s="176" t="s">
        <v>361</v>
      </c>
      <c r="X283" s="176" t="s">
        <v>361</v>
      </c>
      <c r="Y283" s="208">
        <f>L283+N283</f>
        <v>14000000</v>
      </c>
      <c r="Z283" s="144">
        <v>36554.1</v>
      </c>
      <c r="AA283" s="175">
        <v>2</v>
      </c>
      <c r="AB283" s="146">
        <f t="shared" si="19"/>
        <v>7000000</v>
      </c>
      <c r="AC283" s="158">
        <v>31949777</v>
      </c>
      <c r="AD283" s="209">
        <f t="shared" si="18"/>
        <v>0.21909386096810629</v>
      </c>
      <c r="AE283" s="160" t="s">
        <v>361</v>
      </c>
      <c r="AF283" s="149" t="s">
        <v>361</v>
      </c>
      <c r="AG283" s="147" t="s">
        <v>361</v>
      </c>
      <c r="AH283" s="156">
        <v>44257</v>
      </c>
      <c r="AI283" s="152" t="s">
        <v>361</v>
      </c>
      <c r="AJ283" s="136" t="s">
        <v>52</v>
      </c>
      <c r="AK283" s="151" t="s">
        <v>53</v>
      </c>
      <c r="AL283" s="150" t="s">
        <v>53</v>
      </c>
      <c r="AM283" s="150" t="s">
        <v>53</v>
      </c>
      <c r="AN283" s="150" t="s">
        <v>53</v>
      </c>
      <c r="AO283" s="150" t="s">
        <v>58</v>
      </c>
      <c r="AP283" s="150" t="s">
        <v>53</v>
      </c>
      <c r="AQ283" s="152" t="s">
        <v>361</v>
      </c>
      <c r="AS283" s="152" t="s">
        <v>361</v>
      </c>
      <c r="AT283" s="152" t="s">
        <v>361</v>
      </c>
      <c r="AU283" s="152" t="s">
        <v>361</v>
      </c>
      <c r="AV283" s="152" t="s">
        <v>361</v>
      </c>
      <c r="AW283" s="152" t="s">
        <v>361</v>
      </c>
      <c r="AX283" s="152" t="s">
        <v>361</v>
      </c>
      <c r="AY283" s="152" t="s">
        <v>361</v>
      </c>
      <c r="AZ283" s="152" t="s">
        <v>361</v>
      </c>
      <c r="BA283" s="152" t="s">
        <v>361</v>
      </c>
    </row>
    <row r="284" spans="1:16365" s="152" customFormat="1" ht="15" customHeight="1">
      <c r="A284" s="152">
        <v>18</v>
      </c>
      <c r="B284" s="137">
        <v>44308</v>
      </c>
      <c r="C284" s="137" t="s">
        <v>71</v>
      </c>
      <c r="D284" s="138" t="s">
        <v>487</v>
      </c>
      <c r="E284" s="136"/>
      <c r="F284" s="136" t="s">
        <v>488</v>
      </c>
      <c r="G284" s="136" t="s">
        <v>124</v>
      </c>
      <c r="H284" s="136" t="s">
        <v>93</v>
      </c>
      <c r="I284" s="206" t="s">
        <v>57</v>
      </c>
      <c r="J284" s="176"/>
      <c r="K284" s="159" t="s">
        <v>380</v>
      </c>
      <c r="L284" s="158" t="s">
        <v>343</v>
      </c>
      <c r="M284" s="159"/>
      <c r="N284" s="160"/>
      <c r="O284" s="159"/>
      <c r="P284" s="160"/>
      <c r="Q284" s="176"/>
      <c r="R284" s="176"/>
      <c r="S284" s="176"/>
      <c r="T284" s="176"/>
      <c r="U284" s="176"/>
      <c r="V284" s="176"/>
      <c r="W284" s="176"/>
      <c r="X284" s="176"/>
      <c r="Y284" s="208"/>
      <c r="Z284" s="144">
        <v>3532.88</v>
      </c>
      <c r="AA284" s="175" t="s">
        <v>51</v>
      </c>
      <c r="AB284" s="146">
        <f t="shared" si="19"/>
        <v>0</v>
      </c>
      <c r="AC284" s="158">
        <v>1265711</v>
      </c>
      <c r="AD284" s="209"/>
      <c r="AE284" s="160">
        <v>500000</v>
      </c>
      <c r="AF284" s="149">
        <f>AE284/AA284</f>
        <v>250000</v>
      </c>
      <c r="AG284" s="147">
        <f>AF284/AC284</f>
        <v>0.19751744276537062</v>
      </c>
      <c r="AH284" s="156"/>
      <c r="AJ284" s="136" t="s">
        <v>218</v>
      </c>
      <c r="AK284" s="151" t="s">
        <v>58</v>
      </c>
      <c r="AL284" s="150"/>
      <c r="AM284" s="150"/>
      <c r="AN284" s="150"/>
      <c r="AO284" s="150"/>
      <c r="AP284" s="150"/>
    </row>
    <row r="285" spans="1:16365" s="152" customFormat="1" ht="15" customHeight="1">
      <c r="A285" s="152">
        <v>18</v>
      </c>
      <c r="B285" s="137">
        <v>44265</v>
      </c>
      <c r="C285" s="137" t="s">
        <v>519</v>
      </c>
      <c r="D285" s="138" t="s">
        <v>487</v>
      </c>
      <c r="E285" s="136"/>
      <c r="F285" s="136" t="s">
        <v>488</v>
      </c>
      <c r="G285" s="136" t="s">
        <v>126</v>
      </c>
      <c r="H285" s="136" t="s">
        <v>79</v>
      </c>
      <c r="I285" s="206" t="s">
        <v>68</v>
      </c>
      <c r="J285" s="176"/>
      <c r="K285" s="159">
        <v>44265</v>
      </c>
      <c r="L285" s="158">
        <v>20000000</v>
      </c>
      <c r="M285" s="159"/>
      <c r="N285" s="160"/>
      <c r="O285" s="159"/>
      <c r="P285" s="160"/>
      <c r="Q285" s="176"/>
      <c r="R285" s="176"/>
      <c r="S285" s="176"/>
      <c r="T285" s="176"/>
      <c r="U285" s="176"/>
      <c r="V285" s="176"/>
      <c r="W285" s="176"/>
      <c r="X285" s="176"/>
      <c r="Y285" s="208">
        <v>20000000</v>
      </c>
      <c r="Z285" s="144">
        <v>22500.83</v>
      </c>
      <c r="AA285" s="175" t="s">
        <v>51</v>
      </c>
      <c r="AB285" s="146">
        <f t="shared" si="19"/>
        <v>10000000</v>
      </c>
      <c r="AC285" s="158">
        <v>127575529</v>
      </c>
      <c r="AD285" s="209">
        <f>AB285/AC285</f>
        <v>7.8384938540995583E-2</v>
      </c>
      <c r="AE285" s="160"/>
      <c r="AF285" s="149"/>
      <c r="AG285" s="147"/>
      <c r="AH285" s="156">
        <v>44237</v>
      </c>
      <c r="AJ285" s="136" t="s">
        <v>52</v>
      </c>
      <c r="AK285" s="151" t="s">
        <v>53</v>
      </c>
      <c r="AL285" s="150"/>
      <c r="AM285" s="150"/>
      <c r="AN285" s="150"/>
      <c r="AO285" s="150"/>
      <c r="AP285" s="150"/>
    </row>
    <row r="286" spans="1:16365" s="152" customFormat="1" ht="15" customHeight="1">
      <c r="A286" s="152">
        <v>18</v>
      </c>
      <c r="B286" s="137">
        <v>44299</v>
      </c>
      <c r="C286" s="137" t="s">
        <v>219</v>
      </c>
      <c r="D286" s="138" t="s">
        <v>520</v>
      </c>
      <c r="E286" s="136"/>
      <c r="F286" s="136" t="s">
        <v>183</v>
      </c>
      <c r="G286" s="136" t="s">
        <v>521</v>
      </c>
      <c r="H286" s="136" t="s">
        <v>97</v>
      </c>
      <c r="I286" s="206" t="s">
        <v>65</v>
      </c>
      <c r="J286" s="176"/>
      <c r="K286" s="159" t="s">
        <v>522</v>
      </c>
      <c r="L286" s="158" t="s">
        <v>217</v>
      </c>
      <c r="M286" s="159"/>
      <c r="N286" s="160"/>
      <c r="O286" s="159"/>
      <c r="P286" s="160"/>
      <c r="Q286" s="176"/>
      <c r="R286" s="176"/>
      <c r="S286" s="176"/>
      <c r="T286" s="176"/>
      <c r="U286" s="176"/>
      <c r="V286" s="176"/>
      <c r="W286" s="176"/>
      <c r="X286" s="176"/>
      <c r="Y286" s="208"/>
      <c r="Z286" s="144">
        <v>64458.7</v>
      </c>
      <c r="AA286" s="175">
        <v>2</v>
      </c>
      <c r="AB286" s="146">
        <f t="shared" si="19"/>
        <v>0</v>
      </c>
      <c r="AC286" s="158">
        <v>2657637</v>
      </c>
      <c r="AD286" s="209"/>
      <c r="AE286" s="160">
        <v>400000</v>
      </c>
      <c r="AF286" s="149">
        <f>AE286/AA286</f>
        <v>200000</v>
      </c>
      <c r="AG286" s="147">
        <f>AF286/AC286</f>
        <v>7.5254822234940288E-2</v>
      </c>
      <c r="AH286" s="156"/>
      <c r="AJ286" s="136" t="s">
        <v>218</v>
      </c>
      <c r="AK286" s="151" t="s">
        <v>58</v>
      </c>
      <c r="AL286" s="150"/>
      <c r="AM286" s="150"/>
      <c r="AN286" s="150"/>
      <c r="AO286" s="150"/>
      <c r="AP286" s="150"/>
    </row>
    <row r="287" spans="1:16365" s="152" customFormat="1" ht="15" customHeight="1">
      <c r="A287" s="152">
        <v>18</v>
      </c>
      <c r="B287" s="137">
        <v>44392</v>
      </c>
      <c r="C287" s="137" t="s">
        <v>54</v>
      </c>
      <c r="D287" s="138" t="s">
        <v>487</v>
      </c>
      <c r="E287" s="136"/>
      <c r="F287" s="136" t="s">
        <v>488</v>
      </c>
      <c r="G287" s="136" t="s">
        <v>523</v>
      </c>
      <c r="H287" s="136"/>
      <c r="I287" s="206" t="s">
        <v>65</v>
      </c>
      <c r="J287" s="176"/>
      <c r="K287" s="159">
        <v>44308</v>
      </c>
      <c r="L287" s="158">
        <v>4000000</v>
      </c>
      <c r="M287" s="159"/>
      <c r="N287" s="160"/>
      <c r="O287" s="159"/>
      <c r="P287" s="160"/>
      <c r="Q287" s="176"/>
      <c r="R287" s="176"/>
      <c r="S287" s="176"/>
      <c r="T287" s="176"/>
      <c r="U287" s="176"/>
      <c r="V287" s="176"/>
      <c r="W287" s="176"/>
      <c r="X287" s="176"/>
      <c r="Y287" s="208">
        <v>5000000</v>
      </c>
      <c r="Z287" s="144">
        <v>4770.0200000000004</v>
      </c>
      <c r="AA287" s="175" t="s">
        <v>51</v>
      </c>
      <c r="AB287" s="146">
        <f t="shared" si="19"/>
        <v>2500000</v>
      </c>
      <c r="AC287" s="158">
        <v>216565318</v>
      </c>
      <c r="AD287" s="209">
        <f>AB287/AC287</f>
        <v>1.1543861330557093E-2</v>
      </c>
      <c r="AE287" s="160"/>
      <c r="AF287" s="149"/>
      <c r="AG287" s="147"/>
      <c r="AH287" s="156">
        <v>44296</v>
      </c>
      <c r="AJ287" s="136" t="s">
        <v>52</v>
      </c>
      <c r="AK287" s="151" t="s">
        <v>58</v>
      </c>
      <c r="AL287" s="150" t="s">
        <v>58</v>
      </c>
      <c r="AM287" s="150"/>
      <c r="AN287" s="150"/>
      <c r="AO287" s="150"/>
      <c r="AP287" s="150"/>
    </row>
    <row r="288" spans="1:16365" s="152" customFormat="1" ht="15" customHeight="1">
      <c r="A288" s="152">
        <v>18</v>
      </c>
      <c r="B288" s="137">
        <v>44265</v>
      </c>
      <c r="C288" s="138" t="s">
        <v>524</v>
      </c>
      <c r="D288" s="206" t="s">
        <v>487</v>
      </c>
      <c r="E288" s="176"/>
      <c r="F288" s="176" t="s">
        <v>488</v>
      </c>
      <c r="G288" s="136" t="s">
        <v>141</v>
      </c>
      <c r="H288" s="136" t="s">
        <v>49</v>
      </c>
      <c r="I288" s="136" t="s">
        <v>50</v>
      </c>
      <c r="J288" s="139"/>
      <c r="K288" s="157" t="s">
        <v>289</v>
      </c>
      <c r="L288" s="158" t="s">
        <v>221</v>
      </c>
      <c r="M288" s="157"/>
      <c r="N288" s="158"/>
      <c r="O288" s="159"/>
      <c r="P288" s="172"/>
      <c r="Q288" s="172"/>
      <c r="R288" s="172"/>
      <c r="S288" s="172"/>
      <c r="T288" s="172"/>
      <c r="U288" s="172"/>
      <c r="V288" s="172"/>
      <c r="W288" s="172"/>
      <c r="X288" s="172"/>
      <c r="Y288" s="149"/>
      <c r="Z288" s="144">
        <v>64269.01</v>
      </c>
      <c r="AA288" s="145" t="s">
        <v>51</v>
      </c>
      <c r="AB288" s="146">
        <f t="shared" si="19"/>
        <v>0</v>
      </c>
      <c r="AC288" s="146">
        <v>32510453</v>
      </c>
      <c r="AD288" s="209"/>
      <c r="AE288" s="148">
        <v>7000000</v>
      </c>
      <c r="AF288" s="149">
        <f>AE288/AA288</f>
        <v>3500000</v>
      </c>
      <c r="AG288" s="147">
        <f>AF288/AC288</f>
        <v>0.10765768166933878</v>
      </c>
      <c r="AH288" s="136"/>
      <c r="AI288" s="136"/>
      <c r="AJ288" s="136" t="s">
        <v>121</v>
      </c>
      <c r="AK288" s="150" t="s">
        <v>58</v>
      </c>
      <c r="AL288" s="150"/>
      <c r="AM288" s="151"/>
      <c r="AN288" s="151"/>
      <c r="AO288" s="151"/>
      <c r="AP288" s="151"/>
    </row>
    <row r="289" spans="1:16365" s="152" customFormat="1" ht="15" customHeight="1">
      <c r="A289" s="152">
        <v>18</v>
      </c>
      <c r="B289" s="137">
        <v>44287</v>
      </c>
      <c r="C289" s="176" t="s">
        <v>525</v>
      </c>
      <c r="D289" s="206" t="s">
        <v>487</v>
      </c>
      <c r="E289" s="176"/>
      <c r="F289" s="176" t="s">
        <v>488</v>
      </c>
      <c r="G289" s="176" t="s">
        <v>142</v>
      </c>
      <c r="H289" s="176" t="s">
        <v>61</v>
      </c>
      <c r="I289" s="176" t="s">
        <v>62</v>
      </c>
      <c r="J289" s="215">
        <v>367500000</v>
      </c>
      <c r="K289" s="159">
        <v>44207</v>
      </c>
      <c r="L289" s="160">
        <v>25000000</v>
      </c>
      <c r="M289" s="176"/>
      <c r="N289" s="176"/>
      <c r="O289" s="176"/>
      <c r="P289" s="176"/>
      <c r="Q289" s="176"/>
      <c r="R289" s="176"/>
      <c r="S289" s="176"/>
      <c r="T289" s="176"/>
      <c r="U289" s="176"/>
      <c r="V289" s="176"/>
      <c r="W289" s="176"/>
      <c r="X289" s="176"/>
      <c r="Y289" s="176">
        <v>25000000</v>
      </c>
      <c r="Z289" s="144">
        <v>14781.97</v>
      </c>
      <c r="AA289" s="175">
        <v>2</v>
      </c>
      <c r="AB289" s="146">
        <f t="shared" si="19"/>
        <v>12500000</v>
      </c>
      <c r="AC289" s="160">
        <v>108116615</v>
      </c>
      <c r="AD289" s="209">
        <v>0.12</v>
      </c>
      <c r="AE289" s="176"/>
      <c r="AF289" s="149"/>
      <c r="AG289" s="147"/>
      <c r="AH289" s="216">
        <v>44249</v>
      </c>
      <c r="AI289" s="176" t="s">
        <v>361</v>
      </c>
      <c r="AJ289" s="176" t="s">
        <v>52</v>
      </c>
      <c r="AK289" s="150" t="s">
        <v>53</v>
      </c>
      <c r="AL289" s="150" t="s">
        <v>58</v>
      </c>
      <c r="AM289" s="150" t="s">
        <v>53</v>
      </c>
      <c r="AN289" s="150" t="s">
        <v>53</v>
      </c>
      <c r="AO289" s="150"/>
      <c r="AP289" s="150"/>
      <c r="AQ289" s="176"/>
      <c r="AR289" s="176"/>
      <c r="AS289" s="176"/>
    </row>
    <row r="290" spans="1:16365" s="152" customFormat="1" ht="15" customHeight="1">
      <c r="A290" s="152">
        <v>18</v>
      </c>
      <c r="B290" s="137">
        <v>44356</v>
      </c>
      <c r="C290" s="138" t="s">
        <v>526</v>
      </c>
      <c r="D290" s="206" t="s">
        <v>487</v>
      </c>
      <c r="E290" s="176"/>
      <c r="F290" s="176" t="s">
        <v>488</v>
      </c>
      <c r="G290" s="136" t="s">
        <v>237</v>
      </c>
      <c r="H290" s="136" t="s">
        <v>61</v>
      </c>
      <c r="I290" s="136" t="s">
        <v>57</v>
      </c>
      <c r="J290" s="139"/>
      <c r="K290" s="140">
        <v>44180</v>
      </c>
      <c r="L290" s="141">
        <v>200000</v>
      </c>
      <c r="M290" s="154"/>
      <c r="N290" s="155"/>
      <c r="O290" s="140"/>
      <c r="P290" s="141"/>
      <c r="Q290" s="140"/>
      <c r="R290" s="141"/>
      <c r="S290" s="141"/>
      <c r="T290" s="141"/>
      <c r="U290" s="141"/>
      <c r="V290" s="141"/>
      <c r="W290" s="141"/>
      <c r="X290" s="141"/>
      <c r="Y290" s="149">
        <v>200000</v>
      </c>
      <c r="Z290" s="144">
        <v>11180.54</v>
      </c>
      <c r="AA290" s="145" t="s">
        <v>51</v>
      </c>
      <c r="AB290" s="146">
        <f t="shared" si="19"/>
        <v>100000</v>
      </c>
      <c r="AC290" s="146">
        <v>5703569</v>
      </c>
      <c r="AD290" s="209">
        <f>AB290/AC290</f>
        <v>1.7532881604483089E-2</v>
      </c>
      <c r="AE290" s="148"/>
      <c r="AF290" s="149"/>
      <c r="AG290" s="147"/>
      <c r="AH290" s="153">
        <v>44349</v>
      </c>
      <c r="AI290" s="136"/>
      <c r="AJ290" s="136" t="s">
        <v>527</v>
      </c>
      <c r="AK290" s="150" t="s">
        <v>53</v>
      </c>
      <c r="AL290" s="150" t="s">
        <v>58</v>
      </c>
      <c r="AM290" s="151"/>
      <c r="AN290" s="151"/>
      <c r="AO290" s="151"/>
      <c r="AP290" s="151"/>
    </row>
    <row r="291" spans="1:16365" s="152" customFormat="1" ht="15" customHeight="1">
      <c r="A291" s="152">
        <v>18</v>
      </c>
      <c r="B291" s="137">
        <v>44385</v>
      </c>
      <c r="C291" s="138" t="s">
        <v>103</v>
      </c>
      <c r="D291" s="138" t="s">
        <v>487</v>
      </c>
      <c r="E291" s="138"/>
      <c r="F291" s="136" t="s">
        <v>488</v>
      </c>
      <c r="G291" s="199" t="s">
        <v>156</v>
      </c>
      <c r="H291" s="199" t="s">
        <v>61</v>
      </c>
      <c r="I291" s="136" t="s">
        <v>50</v>
      </c>
      <c r="J291" s="136"/>
      <c r="K291" s="154">
        <v>44200</v>
      </c>
      <c r="L291" s="158">
        <v>2000000</v>
      </c>
      <c r="M291" s="225">
        <v>44273</v>
      </c>
      <c r="N291" s="158">
        <v>100000</v>
      </c>
      <c r="O291" s="225">
        <v>44281</v>
      </c>
      <c r="P291" s="158">
        <v>5000000</v>
      </c>
      <c r="Q291" s="225">
        <v>44349</v>
      </c>
      <c r="R291" s="158">
        <v>11000000</v>
      </c>
      <c r="S291" s="159">
        <v>44383</v>
      </c>
      <c r="T291" s="160">
        <v>10100000</v>
      </c>
      <c r="U291" s="172"/>
      <c r="V291" s="172"/>
      <c r="W291" s="172"/>
      <c r="X291" s="172"/>
      <c r="Y291" s="208">
        <v>28200000</v>
      </c>
      <c r="Z291" s="144">
        <v>9633.0300000000007</v>
      </c>
      <c r="AA291" s="145">
        <v>2</v>
      </c>
      <c r="AB291" s="146">
        <f t="shared" si="19"/>
        <v>14100000</v>
      </c>
      <c r="AC291" s="146">
        <v>69625582</v>
      </c>
      <c r="AD291" s="147">
        <v>0.01</v>
      </c>
      <c r="AE291" s="147" t="s">
        <v>361</v>
      </c>
      <c r="AF291" s="148"/>
      <c r="AG291" s="149"/>
      <c r="AH291" s="153">
        <v>44249</v>
      </c>
      <c r="AI291" s="153" t="s">
        <v>361</v>
      </c>
      <c r="AJ291" s="136" t="s">
        <v>528</v>
      </c>
      <c r="AK291" s="151" t="s">
        <v>53</v>
      </c>
      <c r="AL291" s="136" t="s">
        <v>53</v>
      </c>
      <c r="AM291" s="150" t="s">
        <v>53</v>
      </c>
      <c r="AN291" s="151" t="s">
        <v>58</v>
      </c>
      <c r="AO291" s="151" t="s">
        <v>42</v>
      </c>
      <c r="AP291" s="151"/>
    </row>
    <row r="292" spans="1:16365" s="152" customFormat="1" ht="15" customHeight="1">
      <c r="A292" s="152">
        <v>18</v>
      </c>
      <c r="B292" s="217">
        <v>44280</v>
      </c>
      <c r="C292" s="206" t="s">
        <v>529</v>
      </c>
      <c r="D292" s="206" t="s">
        <v>487</v>
      </c>
      <c r="E292" s="176"/>
      <c r="F292" s="176" t="s">
        <v>488</v>
      </c>
      <c r="G292" s="176" t="s">
        <v>246</v>
      </c>
      <c r="H292" s="176" t="s">
        <v>97</v>
      </c>
      <c r="I292" s="218" t="s">
        <v>50</v>
      </c>
      <c r="J292" s="176" t="s">
        <v>361</v>
      </c>
      <c r="K292" s="157">
        <v>44156</v>
      </c>
      <c r="L292" s="158">
        <v>20000000</v>
      </c>
      <c r="M292" s="157">
        <v>44191</v>
      </c>
      <c r="N292" s="158">
        <v>30000000</v>
      </c>
      <c r="O292" s="159">
        <v>44238</v>
      </c>
      <c r="P292" s="160">
        <v>50000000</v>
      </c>
      <c r="Q292" s="172"/>
      <c r="R292" s="172"/>
      <c r="S292" s="172"/>
      <c r="T292" s="172"/>
      <c r="U292" s="172"/>
      <c r="V292" s="172"/>
      <c r="W292" s="172"/>
      <c r="X292" s="172"/>
      <c r="Y292" s="208">
        <v>100000000</v>
      </c>
      <c r="Z292" s="144">
        <v>69036.649999999994</v>
      </c>
      <c r="AA292" s="175">
        <v>2</v>
      </c>
      <c r="AB292" s="146">
        <f t="shared" si="19"/>
        <v>50000000</v>
      </c>
      <c r="AC292" s="219">
        <v>83429615</v>
      </c>
      <c r="AD292" s="209">
        <f>AB292/AC292</f>
        <v>0.59930757201744245</v>
      </c>
      <c r="AE292" s="160"/>
      <c r="AF292" s="149"/>
      <c r="AG292" s="147"/>
      <c r="AH292" s="216">
        <v>44209</v>
      </c>
      <c r="AI292" s="176" t="s">
        <v>361</v>
      </c>
      <c r="AJ292" s="136" t="s">
        <v>52</v>
      </c>
      <c r="AK292" s="150" t="s">
        <v>58</v>
      </c>
      <c r="AL292" s="151" t="s">
        <v>53</v>
      </c>
      <c r="AM292" s="151" t="s">
        <v>53</v>
      </c>
      <c r="AN292" s="150"/>
      <c r="AO292" s="150"/>
      <c r="AP292" s="150"/>
    </row>
    <row r="293" spans="1:16365" s="152" customFormat="1" ht="15" customHeight="1">
      <c r="A293" s="152">
        <v>18</v>
      </c>
      <c r="B293" s="217">
        <v>44265</v>
      </c>
      <c r="C293" s="217" t="s">
        <v>530</v>
      </c>
      <c r="D293" s="206" t="s">
        <v>487</v>
      </c>
      <c r="E293" s="176"/>
      <c r="F293" s="176" t="s">
        <v>488</v>
      </c>
      <c r="G293" s="176" t="s">
        <v>531</v>
      </c>
      <c r="H293" s="176" t="s">
        <v>97</v>
      </c>
      <c r="I293" s="206" t="s">
        <v>65</v>
      </c>
      <c r="J293" s="219">
        <v>32400000</v>
      </c>
      <c r="K293" s="157">
        <v>44195</v>
      </c>
      <c r="L293" s="158">
        <v>1800000</v>
      </c>
      <c r="M293" s="157">
        <v>44208</v>
      </c>
      <c r="N293" s="158">
        <v>3200000</v>
      </c>
      <c r="O293" s="159"/>
      <c r="P293" s="172"/>
      <c r="Q293" s="172"/>
      <c r="R293" s="172"/>
      <c r="S293" s="172"/>
      <c r="T293" s="172"/>
      <c r="U293" s="172"/>
      <c r="V293" s="172"/>
      <c r="W293" s="172"/>
      <c r="X293" s="172"/>
      <c r="Y293" s="208">
        <v>5000000</v>
      </c>
      <c r="Z293" s="144">
        <v>53462.66</v>
      </c>
      <c r="AA293" s="175">
        <v>2</v>
      </c>
      <c r="AB293" s="146">
        <f t="shared" si="19"/>
        <v>2500000</v>
      </c>
      <c r="AC293" s="219">
        <v>44385155</v>
      </c>
      <c r="AD293" s="209">
        <f>AB293/AC293</f>
        <v>5.6325138438741512E-2</v>
      </c>
      <c r="AE293" s="160"/>
      <c r="AF293" s="149"/>
      <c r="AG293" s="147"/>
      <c r="AH293" s="216">
        <v>44264</v>
      </c>
      <c r="AI293" s="216">
        <v>44264</v>
      </c>
      <c r="AJ293" s="136" t="s">
        <v>52</v>
      </c>
      <c r="AK293" s="150" t="s">
        <v>53</v>
      </c>
      <c r="AL293" s="151" t="s">
        <v>53</v>
      </c>
      <c r="AM293" s="150"/>
      <c r="AN293" s="150"/>
      <c r="AO293" s="150"/>
      <c r="AP293" s="150"/>
    </row>
    <row r="294" spans="1:16365" s="152" customFormat="1" ht="15" customHeight="1">
      <c r="A294" s="152">
        <v>18</v>
      </c>
      <c r="B294" s="137">
        <v>44542</v>
      </c>
      <c r="C294" s="137" t="s">
        <v>54</v>
      </c>
      <c r="D294" s="206" t="s">
        <v>487</v>
      </c>
      <c r="E294" s="176"/>
      <c r="F294" s="176" t="s">
        <v>488</v>
      </c>
      <c r="G294" s="136" t="s">
        <v>532</v>
      </c>
      <c r="H294" s="136" t="s">
        <v>49</v>
      </c>
      <c r="I294" s="206" t="s">
        <v>57</v>
      </c>
      <c r="J294" s="176"/>
      <c r="K294" s="154">
        <v>44219</v>
      </c>
      <c r="L294" s="158">
        <v>1700000</v>
      </c>
      <c r="M294" s="160"/>
      <c r="N294" s="176"/>
      <c r="O294" s="176"/>
      <c r="P294" s="176"/>
      <c r="Q294" s="176"/>
      <c r="R294" s="176"/>
      <c r="S294" s="176"/>
      <c r="T294" s="176"/>
      <c r="U294" s="176"/>
      <c r="V294" s="176"/>
      <c r="W294" s="176"/>
      <c r="X294" s="176"/>
      <c r="Y294" s="208">
        <v>1700000</v>
      </c>
      <c r="Z294" s="144">
        <v>109966.62</v>
      </c>
      <c r="AA294" s="175">
        <v>2</v>
      </c>
      <c r="AB294" s="146">
        <f t="shared" si="19"/>
        <v>850000</v>
      </c>
      <c r="AC294" s="158">
        <v>3461734</v>
      </c>
      <c r="AD294" s="209">
        <f>AB294/AC294</f>
        <v>0.24554168517858391</v>
      </c>
      <c r="AE294" s="176"/>
      <c r="AF294" s="149"/>
      <c r="AG294" s="147"/>
      <c r="AH294" s="156">
        <v>44233</v>
      </c>
      <c r="AJ294" s="136" t="s">
        <v>52</v>
      </c>
      <c r="AK294" s="151" t="s">
        <v>53</v>
      </c>
      <c r="AL294" s="150"/>
      <c r="AM294" s="150"/>
      <c r="AN294" s="150"/>
      <c r="AO294" s="150"/>
      <c r="AP294" s="150"/>
      <c r="BB294" s="176" t="s">
        <v>361</v>
      </c>
      <c r="BC294" s="176" t="s">
        <v>361</v>
      </c>
      <c r="BD294" s="176" t="s">
        <v>361</v>
      </c>
      <c r="BE294" s="176" t="s">
        <v>361</v>
      </c>
      <c r="BF294" s="176" t="s">
        <v>361</v>
      </c>
      <c r="BG294" s="176" t="s">
        <v>361</v>
      </c>
      <c r="BH294" s="176" t="s">
        <v>361</v>
      </c>
      <c r="BI294" s="176" t="s">
        <v>361</v>
      </c>
      <c r="BJ294" s="176" t="s">
        <v>361</v>
      </c>
      <c r="BK294" s="176" t="s">
        <v>361</v>
      </c>
      <c r="BL294" s="176" t="s">
        <v>361</v>
      </c>
      <c r="BM294" s="176" t="s">
        <v>361</v>
      </c>
      <c r="BN294" s="176" t="s">
        <v>361</v>
      </c>
      <c r="BO294" s="176" t="s">
        <v>361</v>
      </c>
      <c r="BP294" s="176" t="s">
        <v>361</v>
      </c>
      <c r="BQ294" s="176" t="s">
        <v>361</v>
      </c>
      <c r="BR294" s="176" t="s">
        <v>361</v>
      </c>
      <c r="BS294" s="176" t="s">
        <v>361</v>
      </c>
      <c r="BT294" s="176" t="s">
        <v>361</v>
      </c>
      <c r="BU294" s="176" t="s">
        <v>361</v>
      </c>
      <c r="BV294" s="176" t="s">
        <v>361</v>
      </c>
      <c r="BW294" s="176" t="s">
        <v>361</v>
      </c>
      <c r="BX294" s="176" t="s">
        <v>361</v>
      </c>
      <c r="BY294" s="176" t="s">
        <v>361</v>
      </c>
      <c r="BZ294" s="176" t="s">
        <v>361</v>
      </c>
      <c r="CA294" s="176" t="s">
        <v>361</v>
      </c>
      <c r="CB294" s="176" t="s">
        <v>361</v>
      </c>
      <c r="CC294" s="176" t="s">
        <v>361</v>
      </c>
      <c r="CD294" s="176" t="s">
        <v>361</v>
      </c>
      <c r="CE294" s="176" t="s">
        <v>361</v>
      </c>
      <c r="CF294" s="176" t="s">
        <v>361</v>
      </c>
      <c r="CG294" s="176" t="s">
        <v>361</v>
      </c>
      <c r="CH294" s="176" t="s">
        <v>361</v>
      </c>
      <c r="CI294" s="176" t="s">
        <v>361</v>
      </c>
      <c r="CJ294" s="176" t="s">
        <v>361</v>
      </c>
      <c r="CK294" s="176" t="s">
        <v>361</v>
      </c>
      <c r="CL294" s="176" t="s">
        <v>361</v>
      </c>
      <c r="CM294" s="176" t="s">
        <v>361</v>
      </c>
      <c r="CN294" s="176" t="s">
        <v>361</v>
      </c>
      <c r="CO294" s="176" t="s">
        <v>361</v>
      </c>
      <c r="CP294" s="176" t="s">
        <v>361</v>
      </c>
      <c r="CQ294" s="176" t="s">
        <v>361</v>
      </c>
      <c r="CR294" s="176" t="s">
        <v>361</v>
      </c>
      <c r="CS294" s="176" t="s">
        <v>361</v>
      </c>
      <c r="CT294" s="176" t="s">
        <v>361</v>
      </c>
      <c r="CU294" s="176" t="s">
        <v>361</v>
      </c>
      <c r="CV294" s="176" t="s">
        <v>361</v>
      </c>
      <c r="CW294" s="176" t="s">
        <v>361</v>
      </c>
      <c r="CX294" s="176" t="s">
        <v>361</v>
      </c>
      <c r="CY294" s="176" t="s">
        <v>361</v>
      </c>
      <c r="CZ294" s="176" t="s">
        <v>361</v>
      </c>
      <c r="DA294" s="176" t="s">
        <v>361</v>
      </c>
      <c r="DB294" s="176" t="s">
        <v>361</v>
      </c>
      <c r="DC294" s="176" t="s">
        <v>361</v>
      </c>
      <c r="DD294" s="176" t="s">
        <v>361</v>
      </c>
      <c r="DE294" s="176" t="s">
        <v>361</v>
      </c>
      <c r="DF294" s="176" t="s">
        <v>361</v>
      </c>
      <c r="DG294" s="176" t="s">
        <v>361</v>
      </c>
      <c r="DH294" s="176" t="s">
        <v>361</v>
      </c>
      <c r="DI294" s="176" t="s">
        <v>361</v>
      </c>
      <c r="DJ294" s="176" t="s">
        <v>361</v>
      </c>
      <c r="DK294" s="176" t="s">
        <v>361</v>
      </c>
      <c r="DL294" s="176" t="s">
        <v>361</v>
      </c>
      <c r="DM294" s="176" t="s">
        <v>361</v>
      </c>
      <c r="DN294" s="176" t="s">
        <v>361</v>
      </c>
      <c r="DO294" s="176" t="s">
        <v>361</v>
      </c>
      <c r="DP294" s="176" t="s">
        <v>361</v>
      </c>
      <c r="DQ294" s="176" t="s">
        <v>361</v>
      </c>
      <c r="DR294" s="176" t="s">
        <v>361</v>
      </c>
      <c r="DS294" s="176" t="s">
        <v>361</v>
      </c>
      <c r="DT294" s="176" t="s">
        <v>361</v>
      </c>
      <c r="DU294" s="176" t="s">
        <v>361</v>
      </c>
      <c r="DV294" s="176" t="s">
        <v>361</v>
      </c>
      <c r="DW294" s="176" t="s">
        <v>361</v>
      </c>
      <c r="DX294" s="176" t="s">
        <v>361</v>
      </c>
      <c r="DY294" s="176" t="s">
        <v>361</v>
      </c>
      <c r="DZ294" s="176" t="s">
        <v>361</v>
      </c>
      <c r="EA294" s="176" t="s">
        <v>361</v>
      </c>
      <c r="EB294" s="176" t="s">
        <v>361</v>
      </c>
      <c r="EC294" s="176" t="s">
        <v>361</v>
      </c>
      <c r="ED294" s="176" t="s">
        <v>361</v>
      </c>
      <c r="EE294" s="176" t="s">
        <v>361</v>
      </c>
      <c r="EF294" s="176" t="s">
        <v>361</v>
      </c>
      <c r="EG294" s="176" t="s">
        <v>361</v>
      </c>
      <c r="EH294" s="176" t="s">
        <v>361</v>
      </c>
      <c r="EI294" s="176" t="s">
        <v>361</v>
      </c>
      <c r="EJ294" s="176" t="s">
        <v>361</v>
      </c>
      <c r="EK294" s="176" t="s">
        <v>361</v>
      </c>
      <c r="EL294" s="176" t="s">
        <v>361</v>
      </c>
      <c r="EM294" s="176" t="s">
        <v>361</v>
      </c>
      <c r="EN294" s="176" t="s">
        <v>361</v>
      </c>
      <c r="EO294" s="176" t="s">
        <v>361</v>
      </c>
      <c r="EP294" s="176" t="s">
        <v>361</v>
      </c>
      <c r="EQ294" s="176" t="s">
        <v>361</v>
      </c>
      <c r="ER294" s="176" t="s">
        <v>361</v>
      </c>
      <c r="ES294" s="176" t="s">
        <v>361</v>
      </c>
      <c r="ET294" s="176" t="s">
        <v>361</v>
      </c>
      <c r="EU294" s="176" t="s">
        <v>361</v>
      </c>
      <c r="EV294" s="176" t="s">
        <v>361</v>
      </c>
      <c r="EW294" s="176" t="s">
        <v>361</v>
      </c>
      <c r="EX294" s="176" t="s">
        <v>361</v>
      </c>
      <c r="EY294" s="176" t="s">
        <v>361</v>
      </c>
      <c r="EZ294" s="176" t="s">
        <v>361</v>
      </c>
      <c r="FA294" s="176" t="s">
        <v>361</v>
      </c>
      <c r="FB294" s="176" t="s">
        <v>361</v>
      </c>
      <c r="FC294" s="176" t="s">
        <v>361</v>
      </c>
      <c r="FD294" s="176" t="s">
        <v>361</v>
      </c>
      <c r="FE294" s="176" t="s">
        <v>361</v>
      </c>
      <c r="FF294" s="176" t="s">
        <v>361</v>
      </c>
      <c r="FG294" s="176" t="s">
        <v>361</v>
      </c>
      <c r="FH294" s="176" t="s">
        <v>361</v>
      </c>
      <c r="FI294" s="176" t="s">
        <v>361</v>
      </c>
      <c r="FJ294" s="176" t="s">
        <v>361</v>
      </c>
      <c r="FK294" s="176" t="s">
        <v>361</v>
      </c>
      <c r="FL294" s="176" t="s">
        <v>361</v>
      </c>
      <c r="FM294" s="176" t="s">
        <v>361</v>
      </c>
      <c r="FN294" s="176" t="s">
        <v>361</v>
      </c>
      <c r="FO294" s="176" t="s">
        <v>361</v>
      </c>
      <c r="FP294" s="176" t="s">
        <v>361</v>
      </c>
      <c r="FQ294" s="176" t="s">
        <v>361</v>
      </c>
      <c r="FR294" s="176" t="s">
        <v>361</v>
      </c>
      <c r="FS294" s="176" t="s">
        <v>361</v>
      </c>
      <c r="FT294" s="176" t="s">
        <v>361</v>
      </c>
      <c r="FU294" s="176" t="s">
        <v>361</v>
      </c>
      <c r="FV294" s="176" t="s">
        <v>361</v>
      </c>
      <c r="FW294" s="176" t="s">
        <v>361</v>
      </c>
      <c r="FX294" s="176" t="s">
        <v>361</v>
      </c>
      <c r="FY294" s="176" t="s">
        <v>361</v>
      </c>
      <c r="FZ294" s="176" t="s">
        <v>361</v>
      </c>
      <c r="GA294" s="176" t="s">
        <v>361</v>
      </c>
      <c r="GB294" s="176" t="s">
        <v>361</v>
      </c>
      <c r="GC294" s="176" t="s">
        <v>361</v>
      </c>
      <c r="GD294" s="176" t="s">
        <v>361</v>
      </c>
      <c r="GE294" s="176" t="s">
        <v>361</v>
      </c>
      <c r="GF294" s="176" t="s">
        <v>361</v>
      </c>
      <c r="GG294" s="176" t="s">
        <v>361</v>
      </c>
      <c r="GH294" s="176" t="s">
        <v>361</v>
      </c>
      <c r="GI294" s="176" t="s">
        <v>361</v>
      </c>
      <c r="GJ294" s="176" t="s">
        <v>361</v>
      </c>
      <c r="GK294" s="176" t="s">
        <v>361</v>
      </c>
      <c r="GL294" s="176" t="s">
        <v>361</v>
      </c>
      <c r="GM294" s="176" t="s">
        <v>361</v>
      </c>
      <c r="GN294" s="176" t="s">
        <v>361</v>
      </c>
      <c r="GO294" s="176" t="s">
        <v>361</v>
      </c>
      <c r="GP294" s="176" t="s">
        <v>361</v>
      </c>
      <c r="GQ294" s="176" t="s">
        <v>361</v>
      </c>
      <c r="GR294" s="176" t="s">
        <v>361</v>
      </c>
      <c r="GS294" s="176" t="s">
        <v>361</v>
      </c>
      <c r="GT294" s="176" t="s">
        <v>361</v>
      </c>
      <c r="GU294" s="176" t="s">
        <v>361</v>
      </c>
      <c r="GV294" s="176" t="s">
        <v>361</v>
      </c>
      <c r="GW294" s="176" t="s">
        <v>361</v>
      </c>
      <c r="GX294" s="176" t="s">
        <v>361</v>
      </c>
      <c r="GY294" s="176" t="s">
        <v>361</v>
      </c>
      <c r="GZ294" s="176" t="s">
        <v>361</v>
      </c>
      <c r="HA294" s="176" t="s">
        <v>361</v>
      </c>
      <c r="HB294" s="176" t="s">
        <v>361</v>
      </c>
      <c r="HC294" s="176" t="s">
        <v>361</v>
      </c>
      <c r="HD294" s="176" t="s">
        <v>361</v>
      </c>
      <c r="HE294" s="176" t="s">
        <v>361</v>
      </c>
      <c r="HF294" s="176" t="s">
        <v>361</v>
      </c>
      <c r="HG294" s="176" t="s">
        <v>361</v>
      </c>
      <c r="HH294" s="176" t="s">
        <v>361</v>
      </c>
      <c r="HI294" s="176" t="s">
        <v>361</v>
      </c>
      <c r="HJ294" s="176" t="s">
        <v>361</v>
      </c>
      <c r="HK294" s="176" t="s">
        <v>361</v>
      </c>
      <c r="HL294" s="176" t="s">
        <v>361</v>
      </c>
      <c r="HM294" s="176" t="s">
        <v>361</v>
      </c>
      <c r="HN294" s="176" t="s">
        <v>361</v>
      </c>
      <c r="HO294" s="176" t="s">
        <v>361</v>
      </c>
      <c r="HP294" s="176" t="s">
        <v>361</v>
      </c>
      <c r="HQ294" s="176" t="s">
        <v>361</v>
      </c>
      <c r="HR294" s="176" t="s">
        <v>361</v>
      </c>
      <c r="HS294" s="176" t="s">
        <v>361</v>
      </c>
      <c r="HT294" s="176" t="s">
        <v>361</v>
      </c>
      <c r="HU294" s="176" t="s">
        <v>361</v>
      </c>
      <c r="HV294" s="176" t="s">
        <v>361</v>
      </c>
      <c r="HW294" s="176" t="s">
        <v>361</v>
      </c>
      <c r="HX294" s="176" t="s">
        <v>361</v>
      </c>
      <c r="HY294" s="176" t="s">
        <v>361</v>
      </c>
      <c r="HZ294" s="176" t="s">
        <v>361</v>
      </c>
      <c r="IA294" s="176" t="s">
        <v>361</v>
      </c>
      <c r="IB294" s="176" t="s">
        <v>361</v>
      </c>
      <c r="IC294" s="176" t="s">
        <v>361</v>
      </c>
      <c r="ID294" s="176" t="s">
        <v>361</v>
      </c>
      <c r="IE294" s="176" t="s">
        <v>361</v>
      </c>
      <c r="IF294" s="176" t="s">
        <v>361</v>
      </c>
      <c r="IG294" s="176" t="s">
        <v>361</v>
      </c>
      <c r="IH294" s="176" t="s">
        <v>361</v>
      </c>
      <c r="II294" s="176" t="s">
        <v>361</v>
      </c>
      <c r="IJ294" s="176" t="s">
        <v>361</v>
      </c>
      <c r="IK294" s="176" t="s">
        <v>361</v>
      </c>
      <c r="IL294" s="176" t="s">
        <v>361</v>
      </c>
      <c r="IM294" s="176" t="s">
        <v>361</v>
      </c>
      <c r="IN294" s="176" t="s">
        <v>361</v>
      </c>
      <c r="IO294" s="176" t="s">
        <v>361</v>
      </c>
      <c r="IP294" s="176" t="s">
        <v>361</v>
      </c>
      <c r="IQ294" s="176" t="s">
        <v>361</v>
      </c>
      <c r="IR294" s="176" t="s">
        <v>361</v>
      </c>
      <c r="IS294" s="176" t="s">
        <v>361</v>
      </c>
      <c r="IT294" s="176" t="s">
        <v>361</v>
      </c>
      <c r="IU294" s="176" t="s">
        <v>361</v>
      </c>
      <c r="IV294" s="176" t="s">
        <v>361</v>
      </c>
      <c r="IW294" s="176" t="s">
        <v>361</v>
      </c>
      <c r="IX294" s="176" t="s">
        <v>361</v>
      </c>
      <c r="IY294" s="176" t="s">
        <v>361</v>
      </c>
      <c r="IZ294" s="176" t="s">
        <v>361</v>
      </c>
      <c r="JA294" s="176" t="s">
        <v>361</v>
      </c>
      <c r="JB294" s="176" t="s">
        <v>361</v>
      </c>
      <c r="JC294" s="176" t="s">
        <v>361</v>
      </c>
      <c r="JD294" s="176" t="s">
        <v>361</v>
      </c>
      <c r="JE294" s="176" t="s">
        <v>361</v>
      </c>
      <c r="JF294" s="176" t="s">
        <v>361</v>
      </c>
      <c r="JG294" s="176" t="s">
        <v>361</v>
      </c>
      <c r="JH294" s="176" t="s">
        <v>361</v>
      </c>
      <c r="JI294" s="176" t="s">
        <v>361</v>
      </c>
      <c r="JJ294" s="176" t="s">
        <v>361</v>
      </c>
      <c r="JK294" s="176" t="s">
        <v>361</v>
      </c>
      <c r="JL294" s="176" t="s">
        <v>361</v>
      </c>
      <c r="JM294" s="176" t="s">
        <v>361</v>
      </c>
      <c r="JN294" s="176" t="s">
        <v>361</v>
      </c>
      <c r="JO294" s="176" t="s">
        <v>361</v>
      </c>
      <c r="JP294" s="176" t="s">
        <v>361</v>
      </c>
      <c r="JQ294" s="176" t="s">
        <v>361</v>
      </c>
      <c r="JR294" s="176" t="s">
        <v>361</v>
      </c>
      <c r="JS294" s="176" t="s">
        <v>361</v>
      </c>
      <c r="JT294" s="176" t="s">
        <v>361</v>
      </c>
      <c r="JU294" s="176" t="s">
        <v>361</v>
      </c>
      <c r="JV294" s="176" t="s">
        <v>361</v>
      </c>
      <c r="JW294" s="176" t="s">
        <v>361</v>
      </c>
      <c r="JX294" s="176" t="s">
        <v>361</v>
      </c>
      <c r="JY294" s="176" t="s">
        <v>361</v>
      </c>
      <c r="JZ294" s="176" t="s">
        <v>361</v>
      </c>
      <c r="KA294" s="176" t="s">
        <v>361</v>
      </c>
      <c r="KB294" s="176" t="s">
        <v>361</v>
      </c>
      <c r="KC294" s="176" t="s">
        <v>361</v>
      </c>
      <c r="KD294" s="176" t="s">
        <v>361</v>
      </c>
      <c r="KE294" s="176" t="s">
        <v>361</v>
      </c>
      <c r="KF294" s="176" t="s">
        <v>361</v>
      </c>
      <c r="KG294" s="176" t="s">
        <v>361</v>
      </c>
      <c r="KH294" s="176" t="s">
        <v>361</v>
      </c>
      <c r="KI294" s="176" t="s">
        <v>361</v>
      </c>
      <c r="KJ294" s="176" t="s">
        <v>361</v>
      </c>
      <c r="KK294" s="176" t="s">
        <v>361</v>
      </c>
      <c r="KL294" s="176" t="s">
        <v>361</v>
      </c>
      <c r="KM294" s="176" t="s">
        <v>361</v>
      </c>
      <c r="KN294" s="176" t="s">
        <v>361</v>
      </c>
      <c r="KO294" s="176" t="s">
        <v>361</v>
      </c>
      <c r="KP294" s="176" t="s">
        <v>361</v>
      </c>
      <c r="KQ294" s="176" t="s">
        <v>361</v>
      </c>
      <c r="KR294" s="176" t="s">
        <v>361</v>
      </c>
      <c r="KS294" s="176" t="s">
        <v>361</v>
      </c>
      <c r="KT294" s="176" t="s">
        <v>361</v>
      </c>
      <c r="KU294" s="176" t="s">
        <v>361</v>
      </c>
      <c r="KV294" s="176" t="s">
        <v>361</v>
      </c>
      <c r="KW294" s="176" t="s">
        <v>361</v>
      </c>
      <c r="KX294" s="176" t="s">
        <v>361</v>
      </c>
      <c r="KY294" s="176" t="s">
        <v>361</v>
      </c>
      <c r="KZ294" s="176" t="s">
        <v>361</v>
      </c>
      <c r="LA294" s="176" t="s">
        <v>361</v>
      </c>
      <c r="LB294" s="176" t="s">
        <v>361</v>
      </c>
      <c r="LC294" s="176" t="s">
        <v>361</v>
      </c>
      <c r="LD294" s="176" t="s">
        <v>361</v>
      </c>
      <c r="LE294" s="176" t="s">
        <v>361</v>
      </c>
      <c r="LF294" s="176" t="s">
        <v>361</v>
      </c>
      <c r="LG294" s="176" t="s">
        <v>361</v>
      </c>
      <c r="LH294" s="176" t="s">
        <v>361</v>
      </c>
      <c r="LI294" s="176" t="s">
        <v>361</v>
      </c>
      <c r="LJ294" s="176" t="s">
        <v>361</v>
      </c>
      <c r="LK294" s="176" t="s">
        <v>361</v>
      </c>
      <c r="LL294" s="176" t="s">
        <v>361</v>
      </c>
      <c r="LM294" s="176" t="s">
        <v>361</v>
      </c>
      <c r="LN294" s="176" t="s">
        <v>361</v>
      </c>
      <c r="LO294" s="176" t="s">
        <v>361</v>
      </c>
      <c r="LP294" s="176" t="s">
        <v>361</v>
      </c>
      <c r="LQ294" s="176" t="s">
        <v>361</v>
      </c>
      <c r="LR294" s="176" t="s">
        <v>361</v>
      </c>
      <c r="LS294" s="176" t="s">
        <v>361</v>
      </c>
      <c r="LT294" s="176" t="s">
        <v>361</v>
      </c>
      <c r="LU294" s="176" t="s">
        <v>361</v>
      </c>
      <c r="LV294" s="176" t="s">
        <v>361</v>
      </c>
      <c r="LW294" s="176" t="s">
        <v>361</v>
      </c>
      <c r="LX294" s="176" t="s">
        <v>361</v>
      </c>
      <c r="LY294" s="176" t="s">
        <v>361</v>
      </c>
      <c r="LZ294" s="176" t="s">
        <v>361</v>
      </c>
      <c r="MA294" s="176" t="s">
        <v>361</v>
      </c>
      <c r="MB294" s="176" t="s">
        <v>361</v>
      </c>
      <c r="MC294" s="176" t="s">
        <v>361</v>
      </c>
      <c r="MD294" s="176" t="s">
        <v>361</v>
      </c>
      <c r="ME294" s="176" t="s">
        <v>361</v>
      </c>
      <c r="MF294" s="176" t="s">
        <v>361</v>
      </c>
      <c r="MG294" s="176" t="s">
        <v>361</v>
      </c>
      <c r="MH294" s="176" t="s">
        <v>361</v>
      </c>
      <c r="MI294" s="176" t="s">
        <v>361</v>
      </c>
      <c r="MJ294" s="176" t="s">
        <v>361</v>
      </c>
      <c r="MK294" s="176" t="s">
        <v>361</v>
      </c>
      <c r="ML294" s="176" t="s">
        <v>361</v>
      </c>
      <c r="MM294" s="176" t="s">
        <v>361</v>
      </c>
      <c r="MN294" s="176" t="s">
        <v>361</v>
      </c>
      <c r="MO294" s="176" t="s">
        <v>361</v>
      </c>
      <c r="MP294" s="176" t="s">
        <v>361</v>
      </c>
      <c r="MQ294" s="176" t="s">
        <v>361</v>
      </c>
      <c r="MR294" s="176" t="s">
        <v>361</v>
      </c>
      <c r="MS294" s="176" t="s">
        <v>361</v>
      </c>
      <c r="MT294" s="176" t="s">
        <v>361</v>
      </c>
      <c r="MU294" s="176" t="s">
        <v>361</v>
      </c>
      <c r="MV294" s="176" t="s">
        <v>361</v>
      </c>
      <c r="MW294" s="176" t="s">
        <v>361</v>
      </c>
      <c r="MX294" s="176" t="s">
        <v>361</v>
      </c>
      <c r="MY294" s="176" t="s">
        <v>361</v>
      </c>
      <c r="MZ294" s="176" t="s">
        <v>361</v>
      </c>
      <c r="NA294" s="176" t="s">
        <v>361</v>
      </c>
      <c r="NB294" s="176" t="s">
        <v>361</v>
      </c>
      <c r="NC294" s="176" t="s">
        <v>361</v>
      </c>
      <c r="ND294" s="176" t="s">
        <v>361</v>
      </c>
      <c r="NE294" s="176" t="s">
        <v>361</v>
      </c>
      <c r="NF294" s="176" t="s">
        <v>361</v>
      </c>
      <c r="NG294" s="176" t="s">
        <v>361</v>
      </c>
      <c r="NH294" s="176" t="s">
        <v>361</v>
      </c>
      <c r="NI294" s="176" t="s">
        <v>361</v>
      </c>
      <c r="NJ294" s="176" t="s">
        <v>361</v>
      </c>
      <c r="NK294" s="176" t="s">
        <v>361</v>
      </c>
      <c r="NL294" s="176" t="s">
        <v>361</v>
      </c>
      <c r="NM294" s="176" t="s">
        <v>361</v>
      </c>
      <c r="NN294" s="176" t="s">
        <v>361</v>
      </c>
      <c r="NO294" s="176" t="s">
        <v>361</v>
      </c>
      <c r="NP294" s="176" t="s">
        <v>361</v>
      </c>
      <c r="NQ294" s="176" t="s">
        <v>361</v>
      </c>
      <c r="NR294" s="176" t="s">
        <v>361</v>
      </c>
      <c r="NS294" s="176" t="s">
        <v>361</v>
      </c>
      <c r="NT294" s="176" t="s">
        <v>361</v>
      </c>
      <c r="NU294" s="176" t="s">
        <v>361</v>
      </c>
      <c r="NV294" s="176" t="s">
        <v>361</v>
      </c>
      <c r="NW294" s="176" t="s">
        <v>361</v>
      </c>
      <c r="NX294" s="176" t="s">
        <v>361</v>
      </c>
      <c r="NY294" s="176" t="s">
        <v>361</v>
      </c>
      <c r="NZ294" s="176" t="s">
        <v>361</v>
      </c>
      <c r="OA294" s="176" t="s">
        <v>361</v>
      </c>
      <c r="OB294" s="176" t="s">
        <v>361</v>
      </c>
      <c r="OC294" s="176" t="s">
        <v>361</v>
      </c>
      <c r="OD294" s="176" t="s">
        <v>361</v>
      </c>
      <c r="OE294" s="176" t="s">
        <v>361</v>
      </c>
      <c r="OF294" s="176" t="s">
        <v>361</v>
      </c>
      <c r="OG294" s="176" t="s">
        <v>361</v>
      </c>
      <c r="OH294" s="176" t="s">
        <v>361</v>
      </c>
      <c r="OI294" s="176" t="s">
        <v>361</v>
      </c>
      <c r="OJ294" s="176" t="s">
        <v>361</v>
      </c>
      <c r="OK294" s="176" t="s">
        <v>361</v>
      </c>
      <c r="OL294" s="176" t="s">
        <v>361</v>
      </c>
      <c r="OM294" s="176" t="s">
        <v>361</v>
      </c>
      <c r="ON294" s="176" t="s">
        <v>361</v>
      </c>
      <c r="OO294" s="176" t="s">
        <v>361</v>
      </c>
      <c r="OP294" s="176" t="s">
        <v>361</v>
      </c>
      <c r="OQ294" s="176" t="s">
        <v>361</v>
      </c>
      <c r="OR294" s="176" t="s">
        <v>361</v>
      </c>
      <c r="OS294" s="176" t="s">
        <v>361</v>
      </c>
      <c r="OT294" s="176" t="s">
        <v>361</v>
      </c>
      <c r="OU294" s="176" t="s">
        <v>361</v>
      </c>
      <c r="OV294" s="176" t="s">
        <v>361</v>
      </c>
      <c r="OW294" s="176" t="s">
        <v>361</v>
      </c>
      <c r="OX294" s="176" t="s">
        <v>361</v>
      </c>
      <c r="OY294" s="176" t="s">
        <v>361</v>
      </c>
      <c r="OZ294" s="176" t="s">
        <v>361</v>
      </c>
      <c r="PA294" s="176" t="s">
        <v>361</v>
      </c>
      <c r="PB294" s="176" t="s">
        <v>361</v>
      </c>
      <c r="PC294" s="176" t="s">
        <v>361</v>
      </c>
      <c r="PD294" s="176" t="s">
        <v>361</v>
      </c>
      <c r="PE294" s="176" t="s">
        <v>361</v>
      </c>
      <c r="PF294" s="176" t="s">
        <v>361</v>
      </c>
      <c r="PG294" s="176" t="s">
        <v>361</v>
      </c>
      <c r="PH294" s="176" t="s">
        <v>361</v>
      </c>
      <c r="PI294" s="176" t="s">
        <v>361</v>
      </c>
      <c r="PJ294" s="176" t="s">
        <v>361</v>
      </c>
      <c r="PK294" s="176" t="s">
        <v>361</v>
      </c>
      <c r="PL294" s="176" t="s">
        <v>361</v>
      </c>
      <c r="PM294" s="176" t="s">
        <v>361</v>
      </c>
      <c r="PN294" s="176" t="s">
        <v>361</v>
      </c>
      <c r="PO294" s="176" t="s">
        <v>361</v>
      </c>
      <c r="PP294" s="176" t="s">
        <v>361</v>
      </c>
      <c r="PQ294" s="176" t="s">
        <v>361</v>
      </c>
      <c r="PR294" s="176" t="s">
        <v>361</v>
      </c>
      <c r="PS294" s="176" t="s">
        <v>361</v>
      </c>
      <c r="PT294" s="176" t="s">
        <v>361</v>
      </c>
      <c r="PU294" s="176" t="s">
        <v>361</v>
      </c>
      <c r="PV294" s="176" t="s">
        <v>361</v>
      </c>
      <c r="PW294" s="176" t="s">
        <v>361</v>
      </c>
      <c r="PX294" s="176" t="s">
        <v>361</v>
      </c>
      <c r="PY294" s="176" t="s">
        <v>361</v>
      </c>
      <c r="PZ294" s="176" t="s">
        <v>361</v>
      </c>
      <c r="QA294" s="176" t="s">
        <v>361</v>
      </c>
      <c r="QB294" s="176" t="s">
        <v>361</v>
      </c>
      <c r="QC294" s="176" t="s">
        <v>361</v>
      </c>
      <c r="QD294" s="176" t="s">
        <v>361</v>
      </c>
      <c r="QE294" s="176" t="s">
        <v>361</v>
      </c>
      <c r="QF294" s="176" t="s">
        <v>361</v>
      </c>
      <c r="QG294" s="176" t="s">
        <v>361</v>
      </c>
      <c r="QH294" s="176" t="s">
        <v>361</v>
      </c>
      <c r="QI294" s="176" t="s">
        <v>361</v>
      </c>
      <c r="QJ294" s="176" t="s">
        <v>361</v>
      </c>
      <c r="QK294" s="176" t="s">
        <v>361</v>
      </c>
      <c r="QL294" s="176" t="s">
        <v>361</v>
      </c>
      <c r="QM294" s="176" t="s">
        <v>361</v>
      </c>
      <c r="QN294" s="176" t="s">
        <v>361</v>
      </c>
      <c r="QO294" s="176" t="s">
        <v>361</v>
      </c>
      <c r="QP294" s="176" t="s">
        <v>361</v>
      </c>
      <c r="QQ294" s="176" t="s">
        <v>361</v>
      </c>
      <c r="QR294" s="176" t="s">
        <v>361</v>
      </c>
      <c r="QS294" s="176" t="s">
        <v>361</v>
      </c>
      <c r="QT294" s="176" t="s">
        <v>361</v>
      </c>
      <c r="QU294" s="176" t="s">
        <v>361</v>
      </c>
      <c r="QV294" s="176" t="s">
        <v>361</v>
      </c>
      <c r="QW294" s="176" t="s">
        <v>361</v>
      </c>
      <c r="QX294" s="176" t="s">
        <v>361</v>
      </c>
      <c r="QY294" s="176" t="s">
        <v>361</v>
      </c>
      <c r="QZ294" s="176" t="s">
        <v>361</v>
      </c>
      <c r="RA294" s="176" t="s">
        <v>361</v>
      </c>
      <c r="RB294" s="176" t="s">
        <v>361</v>
      </c>
      <c r="RC294" s="176" t="s">
        <v>361</v>
      </c>
      <c r="RD294" s="176" t="s">
        <v>361</v>
      </c>
      <c r="RE294" s="176" t="s">
        <v>361</v>
      </c>
      <c r="RF294" s="176" t="s">
        <v>361</v>
      </c>
      <c r="RG294" s="176" t="s">
        <v>361</v>
      </c>
      <c r="RH294" s="176" t="s">
        <v>361</v>
      </c>
      <c r="RI294" s="176" t="s">
        <v>361</v>
      </c>
      <c r="RJ294" s="176" t="s">
        <v>361</v>
      </c>
      <c r="RK294" s="176" t="s">
        <v>361</v>
      </c>
      <c r="RL294" s="176" t="s">
        <v>361</v>
      </c>
      <c r="RM294" s="176" t="s">
        <v>361</v>
      </c>
      <c r="RN294" s="176" t="s">
        <v>361</v>
      </c>
      <c r="RO294" s="176" t="s">
        <v>361</v>
      </c>
      <c r="RP294" s="176" t="s">
        <v>361</v>
      </c>
      <c r="RQ294" s="176" t="s">
        <v>361</v>
      </c>
      <c r="RR294" s="176" t="s">
        <v>361</v>
      </c>
      <c r="RS294" s="176" t="s">
        <v>361</v>
      </c>
      <c r="RT294" s="176" t="s">
        <v>361</v>
      </c>
      <c r="RU294" s="176" t="s">
        <v>361</v>
      </c>
      <c r="RV294" s="176" t="s">
        <v>361</v>
      </c>
      <c r="RW294" s="176" t="s">
        <v>361</v>
      </c>
      <c r="RX294" s="176" t="s">
        <v>361</v>
      </c>
      <c r="RY294" s="176" t="s">
        <v>361</v>
      </c>
      <c r="RZ294" s="176" t="s">
        <v>361</v>
      </c>
      <c r="SA294" s="176" t="s">
        <v>361</v>
      </c>
      <c r="SB294" s="176" t="s">
        <v>361</v>
      </c>
      <c r="SC294" s="176" t="s">
        <v>361</v>
      </c>
      <c r="SD294" s="176" t="s">
        <v>361</v>
      </c>
      <c r="SE294" s="176" t="s">
        <v>361</v>
      </c>
      <c r="SF294" s="176" t="s">
        <v>361</v>
      </c>
      <c r="SG294" s="176" t="s">
        <v>361</v>
      </c>
      <c r="SH294" s="176" t="s">
        <v>361</v>
      </c>
      <c r="SI294" s="176" t="s">
        <v>361</v>
      </c>
      <c r="SJ294" s="176" t="s">
        <v>361</v>
      </c>
      <c r="SK294" s="176" t="s">
        <v>361</v>
      </c>
      <c r="SL294" s="176" t="s">
        <v>361</v>
      </c>
      <c r="SM294" s="176" t="s">
        <v>361</v>
      </c>
      <c r="SN294" s="176" t="s">
        <v>361</v>
      </c>
      <c r="SO294" s="176" t="s">
        <v>361</v>
      </c>
      <c r="SP294" s="176" t="s">
        <v>361</v>
      </c>
      <c r="SQ294" s="176" t="s">
        <v>361</v>
      </c>
      <c r="SR294" s="176" t="s">
        <v>361</v>
      </c>
      <c r="SS294" s="176" t="s">
        <v>361</v>
      </c>
      <c r="ST294" s="176" t="s">
        <v>361</v>
      </c>
      <c r="SU294" s="176" t="s">
        <v>361</v>
      </c>
      <c r="SV294" s="176" t="s">
        <v>361</v>
      </c>
      <c r="SW294" s="176" t="s">
        <v>361</v>
      </c>
      <c r="SX294" s="176" t="s">
        <v>361</v>
      </c>
      <c r="SY294" s="176" t="s">
        <v>361</v>
      </c>
      <c r="SZ294" s="176" t="s">
        <v>361</v>
      </c>
      <c r="TA294" s="176" t="s">
        <v>361</v>
      </c>
      <c r="TB294" s="176" t="s">
        <v>361</v>
      </c>
      <c r="TC294" s="176" t="s">
        <v>361</v>
      </c>
      <c r="TD294" s="176" t="s">
        <v>361</v>
      </c>
      <c r="TE294" s="176" t="s">
        <v>361</v>
      </c>
      <c r="TF294" s="176" t="s">
        <v>361</v>
      </c>
      <c r="TG294" s="176" t="s">
        <v>361</v>
      </c>
      <c r="TH294" s="176" t="s">
        <v>361</v>
      </c>
      <c r="TI294" s="176" t="s">
        <v>361</v>
      </c>
      <c r="TJ294" s="176" t="s">
        <v>361</v>
      </c>
      <c r="TK294" s="176" t="s">
        <v>361</v>
      </c>
      <c r="TL294" s="176" t="s">
        <v>361</v>
      </c>
      <c r="TM294" s="176" t="s">
        <v>361</v>
      </c>
      <c r="TN294" s="176" t="s">
        <v>361</v>
      </c>
      <c r="TO294" s="176" t="s">
        <v>361</v>
      </c>
      <c r="TP294" s="176" t="s">
        <v>361</v>
      </c>
      <c r="TQ294" s="176" t="s">
        <v>361</v>
      </c>
      <c r="TR294" s="176" t="s">
        <v>361</v>
      </c>
      <c r="TS294" s="176" t="s">
        <v>361</v>
      </c>
      <c r="TT294" s="176" t="s">
        <v>361</v>
      </c>
      <c r="TU294" s="176" t="s">
        <v>361</v>
      </c>
      <c r="TV294" s="176" t="s">
        <v>361</v>
      </c>
      <c r="TW294" s="176" t="s">
        <v>361</v>
      </c>
      <c r="TX294" s="176" t="s">
        <v>361</v>
      </c>
      <c r="TY294" s="176" t="s">
        <v>361</v>
      </c>
      <c r="TZ294" s="176" t="s">
        <v>361</v>
      </c>
      <c r="UA294" s="176" t="s">
        <v>361</v>
      </c>
      <c r="UB294" s="176" t="s">
        <v>361</v>
      </c>
      <c r="UC294" s="176" t="s">
        <v>361</v>
      </c>
      <c r="UD294" s="176" t="s">
        <v>361</v>
      </c>
      <c r="UE294" s="176" t="s">
        <v>361</v>
      </c>
      <c r="UF294" s="176" t="s">
        <v>361</v>
      </c>
      <c r="UG294" s="176" t="s">
        <v>361</v>
      </c>
      <c r="UH294" s="176" t="s">
        <v>361</v>
      </c>
      <c r="UI294" s="176" t="s">
        <v>361</v>
      </c>
      <c r="UJ294" s="176" t="s">
        <v>361</v>
      </c>
      <c r="UK294" s="176" t="s">
        <v>361</v>
      </c>
      <c r="UL294" s="176" t="s">
        <v>361</v>
      </c>
      <c r="UM294" s="176" t="s">
        <v>361</v>
      </c>
      <c r="UN294" s="176" t="s">
        <v>361</v>
      </c>
      <c r="UO294" s="176" t="s">
        <v>361</v>
      </c>
      <c r="UP294" s="176" t="s">
        <v>361</v>
      </c>
      <c r="UQ294" s="176" t="s">
        <v>361</v>
      </c>
      <c r="UR294" s="176" t="s">
        <v>361</v>
      </c>
      <c r="US294" s="176" t="s">
        <v>361</v>
      </c>
      <c r="UT294" s="176" t="s">
        <v>361</v>
      </c>
      <c r="UU294" s="176" t="s">
        <v>361</v>
      </c>
      <c r="UV294" s="176" t="s">
        <v>361</v>
      </c>
      <c r="UW294" s="176" t="s">
        <v>361</v>
      </c>
      <c r="UX294" s="176" t="s">
        <v>361</v>
      </c>
      <c r="UY294" s="176" t="s">
        <v>361</v>
      </c>
      <c r="UZ294" s="176" t="s">
        <v>361</v>
      </c>
      <c r="VA294" s="176" t="s">
        <v>361</v>
      </c>
      <c r="VB294" s="176" t="s">
        <v>361</v>
      </c>
      <c r="VC294" s="176" t="s">
        <v>361</v>
      </c>
      <c r="VD294" s="176" t="s">
        <v>361</v>
      </c>
      <c r="VE294" s="176" t="s">
        <v>361</v>
      </c>
      <c r="VF294" s="176" t="s">
        <v>361</v>
      </c>
      <c r="VG294" s="176" t="s">
        <v>361</v>
      </c>
      <c r="VH294" s="176" t="s">
        <v>361</v>
      </c>
      <c r="VI294" s="176" t="s">
        <v>361</v>
      </c>
      <c r="VJ294" s="176" t="s">
        <v>361</v>
      </c>
      <c r="VK294" s="176" t="s">
        <v>361</v>
      </c>
      <c r="VL294" s="176" t="s">
        <v>361</v>
      </c>
      <c r="VM294" s="176" t="s">
        <v>361</v>
      </c>
      <c r="VN294" s="176" t="s">
        <v>361</v>
      </c>
      <c r="VO294" s="176" t="s">
        <v>361</v>
      </c>
      <c r="VP294" s="176" t="s">
        <v>361</v>
      </c>
      <c r="VQ294" s="176" t="s">
        <v>361</v>
      </c>
      <c r="VR294" s="176" t="s">
        <v>361</v>
      </c>
      <c r="VS294" s="176" t="s">
        <v>361</v>
      </c>
      <c r="VT294" s="176" t="s">
        <v>361</v>
      </c>
      <c r="VU294" s="176" t="s">
        <v>361</v>
      </c>
      <c r="VV294" s="176" t="s">
        <v>361</v>
      </c>
      <c r="VW294" s="176" t="s">
        <v>361</v>
      </c>
      <c r="VX294" s="176" t="s">
        <v>361</v>
      </c>
      <c r="VY294" s="176" t="s">
        <v>361</v>
      </c>
      <c r="VZ294" s="176" t="s">
        <v>361</v>
      </c>
      <c r="WA294" s="176" t="s">
        <v>361</v>
      </c>
      <c r="WB294" s="176" t="s">
        <v>361</v>
      </c>
      <c r="WC294" s="176" t="s">
        <v>361</v>
      </c>
      <c r="WD294" s="176" t="s">
        <v>361</v>
      </c>
      <c r="WE294" s="176" t="s">
        <v>361</v>
      </c>
      <c r="WF294" s="176" t="s">
        <v>361</v>
      </c>
      <c r="WG294" s="176" t="s">
        <v>361</v>
      </c>
      <c r="WH294" s="176" t="s">
        <v>361</v>
      </c>
      <c r="WI294" s="176" t="s">
        <v>361</v>
      </c>
      <c r="WJ294" s="176" t="s">
        <v>361</v>
      </c>
      <c r="WK294" s="176" t="s">
        <v>361</v>
      </c>
      <c r="WL294" s="176" t="s">
        <v>361</v>
      </c>
      <c r="WM294" s="176" t="s">
        <v>361</v>
      </c>
      <c r="WN294" s="176" t="s">
        <v>361</v>
      </c>
      <c r="WO294" s="176" t="s">
        <v>361</v>
      </c>
      <c r="WP294" s="176" t="s">
        <v>361</v>
      </c>
      <c r="WQ294" s="176" t="s">
        <v>361</v>
      </c>
      <c r="WR294" s="176" t="s">
        <v>361</v>
      </c>
      <c r="WS294" s="176" t="s">
        <v>361</v>
      </c>
      <c r="WT294" s="176" t="s">
        <v>361</v>
      </c>
      <c r="WU294" s="176" t="s">
        <v>361</v>
      </c>
      <c r="WV294" s="176" t="s">
        <v>361</v>
      </c>
      <c r="WW294" s="176" t="s">
        <v>361</v>
      </c>
      <c r="WX294" s="176" t="s">
        <v>361</v>
      </c>
      <c r="WY294" s="176" t="s">
        <v>361</v>
      </c>
      <c r="WZ294" s="176" t="s">
        <v>361</v>
      </c>
      <c r="XA294" s="176" t="s">
        <v>361</v>
      </c>
      <c r="XB294" s="176" t="s">
        <v>361</v>
      </c>
      <c r="XC294" s="176" t="s">
        <v>361</v>
      </c>
      <c r="XD294" s="176" t="s">
        <v>361</v>
      </c>
      <c r="XE294" s="176" t="s">
        <v>361</v>
      </c>
      <c r="XF294" s="176" t="s">
        <v>361</v>
      </c>
      <c r="XG294" s="176" t="s">
        <v>361</v>
      </c>
      <c r="XH294" s="176" t="s">
        <v>361</v>
      </c>
      <c r="XI294" s="176" t="s">
        <v>361</v>
      </c>
      <c r="XJ294" s="176" t="s">
        <v>361</v>
      </c>
      <c r="XK294" s="176" t="s">
        <v>361</v>
      </c>
      <c r="XL294" s="176" t="s">
        <v>361</v>
      </c>
      <c r="XM294" s="176" t="s">
        <v>361</v>
      </c>
      <c r="XN294" s="176" t="s">
        <v>361</v>
      </c>
      <c r="XO294" s="176" t="s">
        <v>361</v>
      </c>
      <c r="XP294" s="176" t="s">
        <v>361</v>
      </c>
      <c r="XQ294" s="176" t="s">
        <v>361</v>
      </c>
      <c r="XR294" s="176" t="s">
        <v>361</v>
      </c>
      <c r="XS294" s="176" t="s">
        <v>361</v>
      </c>
      <c r="XT294" s="176" t="s">
        <v>361</v>
      </c>
      <c r="XU294" s="176" t="s">
        <v>361</v>
      </c>
      <c r="XV294" s="176" t="s">
        <v>361</v>
      </c>
      <c r="XW294" s="176" t="s">
        <v>361</v>
      </c>
      <c r="XX294" s="176" t="s">
        <v>361</v>
      </c>
      <c r="XY294" s="176" t="s">
        <v>361</v>
      </c>
      <c r="XZ294" s="176" t="s">
        <v>361</v>
      </c>
      <c r="YA294" s="176" t="s">
        <v>361</v>
      </c>
      <c r="YB294" s="176" t="s">
        <v>361</v>
      </c>
      <c r="YC294" s="176" t="s">
        <v>361</v>
      </c>
      <c r="YD294" s="176" t="s">
        <v>361</v>
      </c>
      <c r="YE294" s="176" t="s">
        <v>361</v>
      </c>
      <c r="YF294" s="176" t="s">
        <v>361</v>
      </c>
      <c r="YG294" s="176" t="s">
        <v>361</v>
      </c>
      <c r="YH294" s="176" t="s">
        <v>361</v>
      </c>
      <c r="YI294" s="176" t="s">
        <v>361</v>
      </c>
      <c r="YJ294" s="176" t="s">
        <v>361</v>
      </c>
      <c r="YK294" s="176" t="s">
        <v>361</v>
      </c>
      <c r="YL294" s="176" t="s">
        <v>361</v>
      </c>
      <c r="YM294" s="176" t="s">
        <v>361</v>
      </c>
      <c r="YN294" s="176" t="s">
        <v>361</v>
      </c>
      <c r="YO294" s="176" t="s">
        <v>361</v>
      </c>
      <c r="YP294" s="176" t="s">
        <v>361</v>
      </c>
      <c r="YQ294" s="176" t="s">
        <v>361</v>
      </c>
      <c r="YR294" s="176" t="s">
        <v>361</v>
      </c>
      <c r="YS294" s="176" t="s">
        <v>361</v>
      </c>
      <c r="YT294" s="176" t="s">
        <v>361</v>
      </c>
      <c r="YU294" s="176" t="s">
        <v>361</v>
      </c>
      <c r="YV294" s="176" t="s">
        <v>361</v>
      </c>
      <c r="YW294" s="176" t="s">
        <v>361</v>
      </c>
      <c r="YX294" s="176" t="s">
        <v>361</v>
      </c>
      <c r="YY294" s="176" t="s">
        <v>361</v>
      </c>
      <c r="YZ294" s="176" t="s">
        <v>361</v>
      </c>
      <c r="ZA294" s="176" t="s">
        <v>361</v>
      </c>
      <c r="ZB294" s="176" t="s">
        <v>361</v>
      </c>
      <c r="ZC294" s="176" t="s">
        <v>361</v>
      </c>
      <c r="ZD294" s="176" t="s">
        <v>361</v>
      </c>
      <c r="ZE294" s="176" t="s">
        <v>361</v>
      </c>
      <c r="ZF294" s="176" t="s">
        <v>361</v>
      </c>
      <c r="ZG294" s="176" t="s">
        <v>361</v>
      </c>
      <c r="ZH294" s="176" t="s">
        <v>361</v>
      </c>
      <c r="ZI294" s="176" t="s">
        <v>361</v>
      </c>
      <c r="ZJ294" s="176" t="s">
        <v>361</v>
      </c>
      <c r="ZK294" s="176" t="s">
        <v>361</v>
      </c>
      <c r="ZL294" s="176" t="s">
        <v>361</v>
      </c>
      <c r="ZM294" s="176" t="s">
        <v>361</v>
      </c>
      <c r="ZN294" s="176" t="s">
        <v>361</v>
      </c>
      <c r="ZO294" s="176" t="s">
        <v>361</v>
      </c>
      <c r="ZP294" s="176" t="s">
        <v>361</v>
      </c>
      <c r="ZQ294" s="176" t="s">
        <v>361</v>
      </c>
      <c r="ZR294" s="176" t="s">
        <v>361</v>
      </c>
      <c r="ZS294" s="176" t="s">
        <v>361</v>
      </c>
      <c r="ZT294" s="176" t="s">
        <v>361</v>
      </c>
      <c r="ZU294" s="176" t="s">
        <v>361</v>
      </c>
      <c r="ZV294" s="176" t="s">
        <v>361</v>
      </c>
      <c r="ZW294" s="176" t="s">
        <v>361</v>
      </c>
      <c r="ZX294" s="176" t="s">
        <v>361</v>
      </c>
      <c r="ZY294" s="176" t="s">
        <v>361</v>
      </c>
      <c r="ZZ294" s="176" t="s">
        <v>361</v>
      </c>
      <c r="AAA294" s="176" t="s">
        <v>361</v>
      </c>
      <c r="AAB294" s="176" t="s">
        <v>361</v>
      </c>
      <c r="AAC294" s="176" t="s">
        <v>361</v>
      </c>
      <c r="AAD294" s="176" t="s">
        <v>361</v>
      </c>
      <c r="AAE294" s="176" t="s">
        <v>361</v>
      </c>
      <c r="AAF294" s="176" t="s">
        <v>361</v>
      </c>
      <c r="AAG294" s="176" t="s">
        <v>361</v>
      </c>
      <c r="AAH294" s="176" t="s">
        <v>361</v>
      </c>
      <c r="AAI294" s="176" t="s">
        <v>361</v>
      </c>
      <c r="AAJ294" s="176" t="s">
        <v>361</v>
      </c>
      <c r="AAK294" s="176" t="s">
        <v>361</v>
      </c>
      <c r="AAL294" s="176" t="s">
        <v>361</v>
      </c>
      <c r="AAM294" s="176" t="s">
        <v>361</v>
      </c>
      <c r="AAN294" s="176" t="s">
        <v>361</v>
      </c>
      <c r="AAO294" s="176" t="s">
        <v>361</v>
      </c>
      <c r="AAP294" s="176" t="s">
        <v>361</v>
      </c>
      <c r="AAQ294" s="176" t="s">
        <v>361</v>
      </c>
      <c r="AAR294" s="176" t="s">
        <v>361</v>
      </c>
      <c r="AAS294" s="176" t="s">
        <v>361</v>
      </c>
      <c r="AAT294" s="176" t="s">
        <v>361</v>
      </c>
      <c r="AAU294" s="176" t="s">
        <v>361</v>
      </c>
      <c r="AAV294" s="176" t="s">
        <v>361</v>
      </c>
      <c r="AAW294" s="176" t="s">
        <v>361</v>
      </c>
      <c r="AAX294" s="176" t="s">
        <v>361</v>
      </c>
      <c r="AAY294" s="176" t="s">
        <v>361</v>
      </c>
      <c r="AAZ294" s="176" t="s">
        <v>361</v>
      </c>
      <c r="ABA294" s="176" t="s">
        <v>361</v>
      </c>
      <c r="ABB294" s="176" t="s">
        <v>361</v>
      </c>
      <c r="ABC294" s="176" t="s">
        <v>361</v>
      </c>
      <c r="ABD294" s="176" t="s">
        <v>361</v>
      </c>
      <c r="ABE294" s="176" t="s">
        <v>361</v>
      </c>
      <c r="ABF294" s="176" t="s">
        <v>361</v>
      </c>
      <c r="ABG294" s="176" t="s">
        <v>361</v>
      </c>
      <c r="ABH294" s="176" t="s">
        <v>361</v>
      </c>
      <c r="ABI294" s="176" t="s">
        <v>361</v>
      </c>
      <c r="ABJ294" s="176" t="s">
        <v>361</v>
      </c>
      <c r="ABK294" s="176" t="s">
        <v>361</v>
      </c>
      <c r="ABL294" s="176" t="s">
        <v>361</v>
      </c>
      <c r="ABM294" s="176" t="s">
        <v>361</v>
      </c>
      <c r="ABN294" s="176" t="s">
        <v>361</v>
      </c>
      <c r="ABO294" s="176" t="s">
        <v>361</v>
      </c>
      <c r="ABP294" s="176" t="s">
        <v>361</v>
      </c>
      <c r="ABQ294" s="176" t="s">
        <v>361</v>
      </c>
      <c r="ABR294" s="176" t="s">
        <v>361</v>
      </c>
      <c r="ABS294" s="176" t="s">
        <v>361</v>
      </c>
      <c r="ABT294" s="176" t="s">
        <v>361</v>
      </c>
      <c r="ABU294" s="176" t="s">
        <v>361</v>
      </c>
      <c r="ABV294" s="176" t="s">
        <v>361</v>
      </c>
      <c r="ABW294" s="176" t="s">
        <v>361</v>
      </c>
      <c r="ABX294" s="176" t="s">
        <v>361</v>
      </c>
      <c r="ABY294" s="176" t="s">
        <v>361</v>
      </c>
      <c r="ABZ294" s="176" t="s">
        <v>361</v>
      </c>
      <c r="ACA294" s="176" t="s">
        <v>361</v>
      </c>
      <c r="ACB294" s="176" t="s">
        <v>361</v>
      </c>
      <c r="ACC294" s="176" t="s">
        <v>361</v>
      </c>
      <c r="ACD294" s="176" t="s">
        <v>361</v>
      </c>
      <c r="ACE294" s="176" t="s">
        <v>361</v>
      </c>
      <c r="ACF294" s="176" t="s">
        <v>361</v>
      </c>
      <c r="ACG294" s="176" t="s">
        <v>361</v>
      </c>
      <c r="ACH294" s="176" t="s">
        <v>361</v>
      </c>
      <c r="ACI294" s="176" t="s">
        <v>361</v>
      </c>
      <c r="ACJ294" s="176" t="s">
        <v>361</v>
      </c>
      <c r="ACK294" s="176" t="s">
        <v>361</v>
      </c>
      <c r="ACL294" s="176" t="s">
        <v>361</v>
      </c>
      <c r="ACM294" s="176" t="s">
        <v>361</v>
      </c>
      <c r="ACN294" s="176" t="s">
        <v>361</v>
      </c>
      <c r="ACO294" s="176" t="s">
        <v>361</v>
      </c>
      <c r="ACP294" s="176" t="s">
        <v>361</v>
      </c>
      <c r="ACQ294" s="176" t="s">
        <v>361</v>
      </c>
      <c r="ACR294" s="176" t="s">
        <v>361</v>
      </c>
      <c r="ACS294" s="176" t="s">
        <v>361</v>
      </c>
      <c r="ACT294" s="176" t="s">
        <v>361</v>
      </c>
      <c r="ACU294" s="176" t="s">
        <v>361</v>
      </c>
      <c r="ACV294" s="176" t="s">
        <v>361</v>
      </c>
      <c r="ACW294" s="176" t="s">
        <v>361</v>
      </c>
      <c r="ACX294" s="176" t="s">
        <v>361</v>
      </c>
      <c r="ACY294" s="176" t="s">
        <v>361</v>
      </c>
      <c r="ACZ294" s="176" t="s">
        <v>361</v>
      </c>
      <c r="ADA294" s="176" t="s">
        <v>361</v>
      </c>
      <c r="ADB294" s="176" t="s">
        <v>361</v>
      </c>
      <c r="ADC294" s="176" t="s">
        <v>361</v>
      </c>
      <c r="ADD294" s="176" t="s">
        <v>361</v>
      </c>
      <c r="ADE294" s="176" t="s">
        <v>361</v>
      </c>
      <c r="ADF294" s="176" t="s">
        <v>361</v>
      </c>
      <c r="ADG294" s="176" t="s">
        <v>361</v>
      </c>
      <c r="ADH294" s="176" t="s">
        <v>361</v>
      </c>
      <c r="ADI294" s="176" t="s">
        <v>361</v>
      </c>
      <c r="ADJ294" s="176" t="s">
        <v>361</v>
      </c>
      <c r="ADK294" s="176" t="s">
        <v>361</v>
      </c>
      <c r="ADL294" s="176" t="s">
        <v>361</v>
      </c>
      <c r="ADM294" s="176" t="s">
        <v>361</v>
      </c>
      <c r="ADN294" s="176" t="s">
        <v>361</v>
      </c>
      <c r="ADO294" s="176" t="s">
        <v>361</v>
      </c>
      <c r="ADP294" s="176" t="s">
        <v>361</v>
      </c>
      <c r="ADQ294" s="176" t="s">
        <v>361</v>
      </c>
      <c r="ADR294" s="176" t="s">
        <v>361</v>
      </c>
      <c r="ADS294" s="176" t="s">
        <v>361</v>
      </c>
      <c r="ADT294" s="176" t="s">
        <v>361</v>
      </c>
      <c r="ADU294" s="176" t="s">
        <v>361</v>
      </c>
      <c r="ADV294" s="176" t="s">
        <v>361</v>
      </c>
      <c r="ADW294" s="176" t="s">
        <v>361</v>
      </c>
      <c r="ADX294" s="176" t="s">
        <v>361</v>
      </c>
      <c r="ADY294" s="176" t="s">
        <v>361</v>
      </c>
      <c r="ADZ294" s="176" t="s">
        <v>361</v>
      </c>
      <c r="AEA294" s="176" t="s">
        <v>361</v>
      </c>
      <c r="AEB294" s="176" t="s">
        <v>361</v>
      </c>
      <c r="AEC294" s="176" t="s">
        <v>361</v>
      </c>
      <c r="AED294" s="176" t="s">
        <v>361</v>
      </c>
      <c r="AEE294" s="176" t="s">
        <v>361</v>
      </c>
      <c r="AEF294" s="176" t="s">
        <v>361</v>
      </c>
      <c r="AEG294" s="176" t="s">
        <v>361</v>
      </c>
      <c r="AEH294" s="176" t="s">
        <v>361</v>
      </c>
      <c r="AEI294" s="176" t="s">
        <v>361</v>
      </c>
      <c r="AEJ294" s="176" t="s">
        <v>361</v>
      </c>
      <c r="AEK294" s="176" t="s">
        <v>361</v>
      </c>
      <c r="AEL294" s="176" t="s">
        <v>361</v>
      </c>
      <c r="AEM294" s="176" t="s">
        <v>361</v>
      </c>
      <c r="AEN294" s="176" t="s">
        <v>361</v>
      </c>
      <c r="AEO294" s="176" t="s">
        <v>361</v>
      </c>
      <c r="AEP294" s="176" t="s">
        <v>361</v>
      </c>
      <c r="AEQ294" s="176" t="s">
        <v>361</v>
      </c>
      <c r="AER294" s="176" t="s">
        <v>361</v>
      </c>
      <c r="AES294" s="176" t="s">
        <v>361</v>
      </c>
      <c r="AET294" s="176" t="s">
        <v>361</v>
      </c>
      <c r="AEU294" s="176" t="s">
        <v>361</v>
      </c>
      <c r="AEV294" s="176" t="s">
        <v>361</v>
      </c>
      <c r="AEW294" s="176" t="s">
        <v>361</v>
      </c>
      <c r="AEX294" s="176" t="s">
        <v>361</v>
      </c>
      <c r="AEY294" s="176" t="s">
        <v>361</v>
      </c>
      <c r="AEZ294" s="176" t="s">
        <v>361</v>
      </c>
      <c r="AFA294" s="176" t="s">
        <v>361</v>
      </c>
      <c r="AFB294" s="176" t="s">
        <v>361</v>
      </c>
      <c r="AFC294" s="176" t="s">
        <v>361</v>
      </c>
      <c r="AFD294" s="176" t="s">
        <v>361</v>
      </c>
      <c r="AFE294" s="176" t="s">
        <v>361</v>
      </c>
      <c r="AFF294" s="176" t="s">
        <v>361</v>
      </c>
      <c r="AFG294" s="176" t="s">
        <v>361</v>
      </c>
      <c r="AFH294" s="176" t="s">
        <v>361</v>
      </c>
      <c r="AFI294" s="176" t="s">
        <v>361</v>
      </c>
      <c r="AFJ294" s="176" t="s">
        <v>361</v>
      </c>
      <c r="AFK294" s="176" t="s">
        <v>361</v>
      </c>
      <c r="AFL294" s="176" t="s">
        <v>361</v>
      </c>
      <c r="AFM294" s="176" t="s">
        <v>361</v>
      </c>
      <c r="AFN294" s="176" t="s">
        <v>361</v>
      </c>
      <c r="AFO294" s="176" t="s">
        <v>361</v>
      </c>
      <c r="AFP294" s="176" t="s">
        <v>361</v>
      </c>
      <c r="AFQ294" s="176" t="s">
        <v>361</v>
      </c>
      <c r="AFR294" s="176" t="s">
        <v>361</v>
      </c>
      <c r="AFS294" s="176" t="s">
        <v>361</v>
      </c>
      <c r="AFT294" s="176" t="s">
        <v>361</v>
      </c>
      <c r="AFU294" s="176" t="s">
        <v>361</v>
      </c>
      <c r="AFV294" s="176" t="s">
        <v>361</v>
      </c>
      <c r="AFW294" s="176" t="s">
        <v>361</v>
      </c>
      <c r="AFX294" s="176" t="s">
        <v>361</v>
      </c>
      <c r="AFY294" s="176" t="s">
        <v>361</v>
      </c>
      <c r="AFZ294" s="176" t="s">
        <v>361</v>
      </c>
      <c r="AGA294" s="176" t="s">
        <v>361</v>
      </c>
      <c r="AGB294" s="176" t="s">
        <v>361</v>
      </c>
      <c r="AGC294" s="176" t="s">
        <v>361</v>
      </c>
      <c r="AGD294" s="176" t="s">
        <v>361</v>
      </c>
      <c r="AGE294" s="176" t="s">
        <v>361</v>
      </c>
      <c r="AGF294" s="176" t="s">
        <v>361</v>
      </c>
      <c r="AGG294" s="176" t="s">
        <v>361</v>
      </c>
      <c r="AGH294" s="176" t="s">
        <v>361</v>
      </c>
      <c r="AGI294" s="176" t="s">
        <v>361</v>
      </c>
      <c r="AGJ294" s="176" t="s">
        <v>361</v>
      </c>
      <c r="AGK294" s="176" t="s">
        <v>361</v>
      </c>
      <c r="AGL294" s="176" t="s">
        <v>361</v>
      </c>
      <c r="AGM294" s="176" t="s">
        <v>361</v>
      </c>
      <c r="AGN294" s="176" t="s">
        <v>361</v>
      </c>
      <c r="AGO294" s="176" t="s">
        <v>361</v>
      </c>
      <c r="AGP294" s="176" t="s">
        <v>361</v>
      </c>
      <c r="AGQ294" s="176" t="s">
        <v>361</v>
      </c>
      <c r="AGR294" s="176" t="s">
        <v>361</v>
      </c>
      <c r="AGS294" s="176" t="s">
        <v>361</v>
      </c>
      <c r="AGT294" s="176" t="s">
        <v>361</v>
      </c>
      <c r="AGU294" s="176" t="s">
        <v>361</v>
      </c>
      <c r="AGV294" s="176" t="s">
        <v>361</v>
      </c>
      <c r="AGW294" s="176" t="s">
        <v>361</v>
      </c>
      <c r="AGX294" s="176" t="s">
        <v>361</v>
      </c>
      <c r="AGY294" s="176" t="s">
        <v>361</v>
      </c>
      <c r="AGZ294" s="176" t="s">
        <v>361</v>
      </c>
      <c r="AHA294" s="176" t="s">
        <v>361</v>
      </c>
      <c r="AHB294" s="176" t="s">
        <v>361</v>
      </c>
      <c r="AHC294" s="176" t="s">
        <v>361</v>
      </c>
      <c r="AHD294" s="176" t="s">
        <v>361</v>
      </c>
      <c r="AHE294" s="176" t="s">
        <v>361</v>
      </c>
      <c r="AHF294" s="176" t="s">
        <v>361</v>
      </c>
      <c r="AHG294" s="176" t="s">
        <v>361</v>
      </c>
      <c r="AHH294" s="176" t="s">
        <v>361</v>
      </c>
      <c r="AHI294" s="176" t="s">
        <v>361</v>
      </c>
      <c r="AHJ294" s="176" t="s">
        <v>361</v>
      </c>
      <c r="AHK294" s="176" t="s">
        <v>361</v>
      </c>
      <c r="AHL294" s="176" t="s">
        <v>361</v>
      </c>
      <c r="AHM294" s="176" t="s">
        <v>361</v>
      </c>
      <c r="AHN294" s="176" t="s">
        <v>361</v>
      </c>
      <c r="AHO294" s="176" t="s">
        <v>361</v>
      </c>
      <c r="AHP294" s="176" t="s">
        <v>361</v>
      </c>
      <c r="AHQ294" s="176" t="s">
        <v>361</v>
      </c>
      <c r="AHR294" s="176" t="s">
        <v>361</v>
      </c>
      <c r="AHS294" s="176" t="s">
        <v>361</v>
      </c>
      <c r="AHT294" s="176" t="s">
        <v>361</v>
      </c>
      <c r="AHU294" s="176" t="s">
        <v>361</v>
      </c>
      <c r="AHV294" s="176" t="s">
        <v>361</v>
      </c>
      <c r="AHW294" s="176" t="s">
        <v>361</v>
      </c>
      <c r="AHX294" s="176" t="s">
        <v>361</v>
      </c>
      <c r="AHY294" s="176" t="s">
        <v>361</v>
      </c>
      <c r="AHZ294" s="176" t="s">
        <v>361</v>
      </c>
      <c r="AIA294" s="176" t="s">
        <v>361</v>
      </c>
      <c r="AIB294" s="176" t="s">
        <v>361</v>
      </c>
      <c r="AIC294" s="176" t="s">
        <v>361</v>
      </c>
      <c r="AID294" s="176" t="s">
        <v>361</v>
      </c>
      <c r="AIE294" s="176" t="s">
        <v>361</v>
      </c>
      <c r="AIF294" s="176" t="s">
        <v>361</v>
      </c>
      <c r="AIG294" s="176" t="s">
        <v>361</v>
      </c>
      <c r="AIH294" s="176" t="s">
        <v>361</v>
      </c>
      <c r="AII294" s="176" t="s">
        <v>361</v>
      </c>
      <c r="AIJ294" s="176" t="s">
        <v>361</v>
      </c>
      <c r="AIK294" s="176" t="s">
        <v>361</v>
      </c>
      <c r="AIL294" s="176" t="s">
        <v>361</v>
      </c>
      <c r="AIM294" s="176" t="s">
        <v>361</v>
      </c>
      <c r="AIN294" s="176" t="s">
        <v>361</v>
      </c>
      <c r="AIO294" s="176" t="s">
        <v>361</v>
      </c>
      <c r="AIP294" s="176" t="s">
        <v>361</v>
      </c>
      <c r="AIQ294" s="176" t="s">
        <v>361</v>
      </c>
      <c r="AIR294" s="176" t="s">
        <v>361</v>
      </c>
      <c r="AIS294" s="176" t="s">
        <v>361</v>
      </c>
      <c r="AIT294" s="176" t="s">
        <v>361</v>
      </c>
      <c r="AIU294" s="176" t="s">
        <v>361</v>
      </c>
      <c r="AIV294" s="176" t="s">
        <v>361</v>
      </c>
      <c r="AIW294" s="176" t="s">
        <v>361</v>
      </c>
      <c r="AIX294" s="176" t="s">
        <v>361</v>
      </c>
      <c r="AIY294" s="176" t="s">
        <v>361</v>
      </c>
      <c r="AIZ294" s="176" t="s">
        <v>361</v>
      </c>
      <c r="AJA294" s="176" t="s">
        <v>361</v>
      </c>
      <c r="AJB294" s="176" t="s">
        <v>361</v>
      </c>
      <c r="AJC294" s="176" t="s">
        <v>361</v>
      </c>
      <c r="AJD294" s="176" t="s">
        <v>361</v>
      </c>
      <c r="AJE294" s="176" t="s">
        <v>361</v>
      </c>
      <c r="AJF294" s="176" t="s">
        <v>361</v>
      </c>
      <c r="AJG294" s="176" t="s">
        <v>361</v>
      </c>
      <c r="AJH294" s="176" t="s">
        <v>361</v>
      </c>
      <c r="AJI294" s="176" t="s">
        <v>361</v>
      </c>
      <c r="AJJ294" s="176" t="s">
        <v>361</v>
      </c>
      <c r="AJK294" s="176" t="s">
        <v>361</v>
      </c>
      <c r="AJL294" s="176" t="s">
        <v>361</v>
      </c>
      <c r="AJM294" s="176" t="s">
        <v>361</v>
      </c>
      <c r="AJN294" s="176" t="s">
        <v>361</v>
      </c>
      <c r="AJO294" s="176" t="s">
        <v>361</v>
      </c>
      <c r="AJP294" s="176" t="s">
        <v>361</v>
      </c>
      <c r="AJQ294" s="176" t="s">
        <v>361</v>
      </c>
      <c r="AJR294" s="176" t="s">
        <v>361</v>
      </c>
      <c r="AJS294" s="176" t="s">
        <v>361</v>
      </c>
      <c r="AJT294" s="176" t="s">
        <v>361</v>
      </c>
      <c r="AJU294" s="176" t="s">
        <v>361</v>
      </c>
      <c r="AJV294" s="176" t="s">
        <v>361</v>
      </c>
      <c r="AJW294" s="176" t="s">
        <v>361</v>
      </c>
      <c r="AJX294" s="176" t="s">
        <v>361</v>
      </c>
      <c r="AJY294" s="176" t="s">
        <v>361</v>
      </c>
      <c r="AJZ294" s="176" t="s">
        <v>361</v>
      </c>
      <c r="AKA294" s="176" t="s">
        <v>361</v>
      </c>
      <c r="AKB294" s="176" t="s">
        <v>361</v>
      </c>
      <c r="AKC294" s="176" t="s">
        <v>361</v>
      </c>
      <c r="AKD294" s="176" t="s">
        <v>361</v>
      </c>
      <c r="AKE294" s="176" t="s">
        <v>361</v>
      </c>
      <c r="AKF294" s="176" t="s">
        <v>361</v>
      </c>
      <c r="AKG294" s="176" t="s">
        <v>361</v>
      </c>
      <c r="AKH294" s="176" t="s">
        <v>361</v>
      </c>
      <c r="AKI294" s="176" t="s">
        <v>361</v>
      </c>
      <c r="AKJ294" s="176" t="s">
        <v>361</v>
      </c>
      <c r="AKK294" s="176" t="s">
        <v>361</v>
      </c>
      <c r="AKL294" s="176" t="s">
        <v>361</v>
      </c>
      <c r="AKM294" s="176" t="s">
        <v>361</v>
      </c>
      <c r="AKN294" s="176" t="s">
        <v>361</v>
      </c>
      <c r="AKO294" s="176" t="s">
        <v>361</v>
      </c>
      <c r="AKP294" s="176" t="s">
        <v>361</v>
      </c>
      <c r="AKQ294" s="176" t="s">
        <v>361</v>
      </c>
      <c r="AKR294" s="176" t="s">
        <v>361</v>
      </c>
      <c r="AKS294" s="176" t="s">
        <v>361</v>
      </c>
      <c r="AKT294" s="176" t="s">
        <v>361</v>
      </c>
      <c r="AKU294" s="176" t="s">
        <v>361</v>
      </c>
      <c r="AKV294" s="176" t="s">
        <v>361</v>
      </c>
      <c r="AKW294" s="176" t="s">
        <v>361</v>
      </c>
      <c r="AKX294" s="176" t="s">
        <v>361</v>
      </c>
      <c r="AKY294" s="176" t="s">
        <v>361</v>
      </c>
      <c r="AKZ294" s="176" t="s">
        <v>361</v>
      </c>
      <c r="ALA294" s="176" t="s">
        <v>361</v>
      </c>
      <c r="ALB294" s="176" t="s">
        <v>361</v>
      </c>
      <c r="ALC294" s="176" t="s">
        <v>361</v>
      </c>
      <c r="ALD294" s="176" t="s">
        <v>361</v>
      </c>
      <c r="ALE294" s="176" t="s">
        <v>361</v>
      </c>
      <c r="ALF294" s="176" t="s">
        <v>361</v>
      </c>
      <c r="ALG294" s="176" t="s">
        <v>361</v>
      </c>
      <c r="ALH294" s="176" t="s">
        <v>361</v>
      </c>
      <c r="ALI294" s="176" t="s">
        <v>361</v>
      </c>
      <c r="ALJ294" s="176" t="s">
        <v>361</v>
      </c>
      <c r="ALK294" s="176" t="s">
        <v>361</v>
      </c>
      <c r="ALL294" s="176" t="s">
        <v>361</v>
      </c>
      <c r="ALM294" s="176" t="s">
        <v>361</v>
      </c>
      <c r="ALN294" s="176" t="s">
        <v>361</v>
      </c>
      <c r="ALO294" s="176" t="s">
        <v>361</v>
      </c>
      <c r="ALP294" s="176" t="s">
        <v>361</v>
      </c>
      <c r="ALQ294" s="176" t="s">
        <v>361</v>
      </c>
      <c r="ALR294" s="176" t="s">
        <v>361</v>
      </c>
      <c r="ALS294" s="176" t="s">
        <v>361</v>
      </c>
      <c r="ALT294" s="176" t="s">
        <v>361</v>
      </c>
      <c r="ALU294" s="176" t="s">
        <v>361</v>
      </c>
      <c r="ALV294" s="176" t="s">
        <v>361</v>
      </c>
      <c r="ALW294" s="176" t="s">
        <v>361</v>
      </c>
      <c r="ALX294" s="176" t="s">
        <v>361</v>
      </c>
      <c r="ALY294" s="176" t="s">
        <v>361</v>
      </c>
      <c r="ALZ294" s="176" t="s">
        <v>361</v>
      </c>
      <c r="AMA294" s="176" t="s">
        <v>361</v>
      </c>
      <c r="AMB294" s="176" t="s">
        <v>361</v>
      </c>
      <c r="AMC294" s="176" t="s">
        <v>361</v>
      </c>
      <c r="AMD294" s="176" t="s">
        <v>361</v>
      </c>
      <c r="AME294" s="176" t="s">
        <v>361</v>
      </c>
      <c r="AMF294" s="176" t="s">
        <v>361</v>
      </c>
      <c r="AMG294" s="176" t="s">
        <v>361</v>
      </c>
      <c r="AMH294" s="176" t="s">
        <v>361</v>
      </c>
      <c r="AMI294" s="176" t="s">
        <v>361</v>
      </c>
      <c r="AMJ294" s="176" t="s">
        <v>361</v>
      </c>
      <c r="AMK294" s="176" t="s">
        <v>361</v>
      </c>
      <c r="AML294" s="176" t="s">
        <v>361</v>
      </c>
      <c r="AMM294" s="176" t="s">
        <v>361</v>
      </c>
      <c r="AMN294" s="176" t="s">
        <v>361</v>
      </c>
      <c r="AMO294" s="176" t="s">
        <v>361</v>
      </c>
      <c r="AMP294" s="176" t="s">
        <v>361</v>
      </c>
      <c r="AMQ294" s="176" t="s">
        <v>361</v>
      </c>
      <c r="AMR294" s="176" t="s">
        <v>361</v>
      </c>
      <c r="AMS294" s="176" t="s">
        <v>361</v>
      </c>
      <c r="AMT294" s="176" t="s">
        <v>361</v>
      </c>
      <c r="AMU294" s="176" t="s">
        <v>361</v>
      </c>
      <c r="AMV294" s="176" t="s">
        <v>361</v>
      </c>
      <c r="AMW294" s="176" t="s">
        <v>361</v>
      </c>
      <c r="AMX294" s="176" t="s">
        <v>361</v>
      </c>
      <c r="AMY294" s="176" t="s">
        <v>361</v>
      </c>
      <c r="AMZ294" s="176" t="s">
        <v>361</v>
      </c>
      <c r="ANA294" s="176" t="s">
        <v>361</v>
      </c>
      <c r="ANB294" s="176" t="s">
        <v>361</v>
      </c>
      <c r="ANC294" s="176" t="s">
        <v>361</v>
      </c>
      <c r="AND294" s="176" t="s">
        <v>361</v>
      </c>
      <c r="ANE294" s="176" t="s">
        <v>361</v>
      </c>
      <c r="ANF294" s="176" t="s">
        <v>361</v>
      </c>
      <c r="ANG294" s="176" t="s">
        <v>361</v>
      </c>
      <c r="ANH294" s="176" t="s">
        <v>361</v>
      </c>
      <c r="ANI294" s="176" t="s">
        <v>361</v>
      </c>
      <c r="ANJ294" s="176" t="s">
        <v>361</v>
      </c>
      <c r="ANK294" s="176" t="s">
        <v>361</v>
      </c>
      <c r="ANL294" s="176" t="s">
        <v>361</v>
      </c>
      <c r="ANM294" s="176" t="s">
        <v>361</v>
      </c>
      <c r="ANN294" s="176" t="s">
        <v>361</v>
      </c>
      <c r="ANO294" s="176" t="s">
        <v>361</v>
      </c>
      <c r="ANP294" s="176" t="s">
        <v>361</v>
      </c>
      <c r="ANQ294" s="176" t="s">
        <v>361</v>
      </c>
      <c r="ANR294" s="176" t="s">
        <v>361</v>
      </c>
      <c r="ANS294" s="176" t="s">
        <v>361</v>
      </c>
      <c r="ANT294" s="176" t="s">
        <v>361</v>
      </c>
      <c r="ANU294" s="176" t="s">
        <v>361</v>
      </c>
      <c r="ANV294" s="176" t="s">
        <v>361</v>
      </c>
      <c r="ANW294" s="176" t="s">
        <v>361</v>
      </c>
      <c r="ANX294" s="176" t="s">
        <v>361</v>
      </c>
      <c r="ANY294" s="176" t="s">
        <v>361</v>
      </c>
      <c r="ANZ294" s="176" t="s">
        <v>361</v>
      </c>
      <c r="AOA294" s="176" t="s">
        <v>361</v>
      </c>
      <c r="AOB294" s="176" t="s">
        <v>361</v>
      </c>
      <c r="AOC294" s="176" t="s">
        <v>361</v>
      </c>
      <c r="AOD294" s="176" t="s">
        <v>361</v>
      </c>
      <c r="AOE294" s="176" t="s">
        <v>361</v>
      </c>
      <c r="AOF294" s="176" t="s">
        <v>361</v>
      </c>
      <c r="AOG294" s="176" t="s">
        <v>361</v>
      </c>
      <c r="AOH294" s="176" t="s">
        <v>361</v>
      </c>
      <c r="AOI294" s="176" t="s">
        <v>361</v>
      </c>
      <c r="AOJ294" s="176" t="s">
        <v>361</v>
      </c>
      <c r="AOK294" s="176" t="s">
        <v>361</v>
      </c>
      <c r="AOL294" s="176" t="s">
        <v>361</v>
      </c>
      <c r="AOM294" s="176" t="s">
        <v>361</v>
      </c>
      <c r="AON294" s="176" t="s">
        <v>361</v>
      </c>
      <c r="AOO294" s="176" t="s">
        <v>361</v>
      </c>
      <c r="AOP294" s="176" t="s">
        <v>361</v>
      </c>
      <c r="AOQ294" s="176" t="s">
        <v>361</v>
      </c>
      <c r="AOR294" s="176" t="s">
        <v>361</v>
      </c>
      <c r="AOS294" s="176" t="s">
        <v>361</v>
      </c>
      <c r="AOT294" s="176" t="s">
        <v>361</v>
      </c>
      <c r="AOU294" s="176" t="s">
        <v>361</v>
      </c>
      <c r="AOV294" s="176" t="s">
        <v>361</v>
      </c>
      <c r="AOW294" s="176" t="s">
        <v>361</v>
      </c>
      <c r="AOX294" s="176" t="s">
        <v>361</v>
      </c>
      <c r="AOY294" s="176" t="s">
        <v>361</v>
      </c>
      <c r="AOZ294" s="176" t="s">
        <v>361</v>
      </c>
      <c r="APA294" s="176" t="s">
        <v>361</v>
      </c>
      <c r="APB294" s="176" t="s">
        <v>361</v>
      </c>
      <c r="APC294" s="176" t="s">
        <v>361</v>
      </c>
      <c r="APD294" s="176" t="s">
        <v>361</v>
      </c>
      <c r="APE294" s="176" t="s">
        <v>361</v>
      </c>
      <c r="APF294" s="176" t="s">
        <v>361</v>
      </c>
      <c r="APG294" s="176" t="s">
        <v>361</v>
      </c>
      <c r="APH294" s="176" t="s">
        <v>361</v>
      </c>
      <c r="API294" s="176" t="s">
        <v>361</v>
      </c>
      <c r="APJ294" s="176" t="s">
        <v>361</v>
      </c>
      <c r="APK294" s="176" t="s">
        <v>361</v>
      </c>
      <c r="APL294" s="176" t="s">
        <v>361</v>
      </c>
      <c r="APM294" s="176" t="s">
        <v>361</v>
      </c>
      <c r="APN294" s="176" t="s">
        <v>361</v>
      </c>
      <c r="APO294" s="176" t="s">
        <v>361</v>
      </c>
      <c r="APP294" s="176" t="s">
        <v>361</v>
      </c>
      <c r="APQ294" s="176" t="s">
        <v>361</v>
      </c>
      <c r="APR294" s="176" t="s">
        <v>361</v>
      </c>
      <c r="APS294" s="176" t="s">
        <v>361</v>
      </c>
      <c r="APT294" s="176" t="s">
        <v>361</v>
      </c>
      <c r="APU294" s="176" t="s">
        <v>361</v>
      </c>
      <c r="APV294" s="176" t="s">
        <v>361</v>
      </c>
      <c r="APW294" s="176" t="s">
        <v>361</v>
      </c>
      <c r="APX294" s="176" t="s">
        <v>361</v>
      </c>
      <c r="APY294" s="176" t="s">
        <v>361</v>
      </c>
      <c r="APZ294" s="176" t="s">
        <v>361</v>
      </c>
      <c r="AQA294" s="176" t="s">
        <v>361</v>
      </c>
      <c r="AQB294" s="176" t="s">
        <v>361</v>
      </c>
      <c r="AQC294" s="176" t="s">
        <v>361</v>
      </c>
      <c r="AQD294" s="176" t="s">
        <v>361</v>
      </c>
      <c r="AQE294" s="176" t="s">
        <v>361</v>
      </c>
      <c r="AQF294" s="176" t="s">
        <v>361</v>
      </c>
      <c r="AQG294" s="176" t="s">
        <v>361</v>
      </c>
      <c r="AQH294" s="176" t="s">
        <v>361</v>
      </c>
      <c r="AQI294" s="176" t="s">
        <v>361</v>
      </c>
      <c r="AQJ294" s="176" t="s">
        <v>361</v>
      </c>
      <c r="AQK294" s="176" t="s">
        <v>361</v>
      </c>
      <c r="AQL294" s="176" t="s">
        <v>361</v>
      </c>
      <c r="AQM294" s="176" t="s">
        <v>361</v>
      </c>
      <c r="AQN294" s="176" t="s">
        <v>361</v>
      </c>
      <c r="AQO294" s="176" t="s">
        <v>361</v>
      </c>
      <c r="AQP294" s="176" t="s">
        <v>361</v>
      </c>
      <c r="AQQ294" s="176" t="s">
        <v>361</v>
      </c>
      <c r="AQR294" s="176" t="s">
        <v>361</v>
      </c>
      <c r="AQS294" s="176" t="s">
        <v>361</v>
      </c>
      <c r="AQT294" s="176" t="s">
        <v>361</v>
      </c>
      <c r="AQU294" s="176" t="s">
        <v>361</v>
      </c>
      <c r="AQV294" s="176" t="s">
        <v>361</v>
      </c>
      <c r="AQW294" s="176" t="s">
        <v>361</v>
      </c>
      <c r="AQX294" s="176" t="s">
        <v>361</v>
      </c>
      <c r="AQY294" s="176" t="s">
        <v>361</v>
      </c>
      <c r="AQZ294" s="176" t="s">
        <v>361</v>
      </c>
      <c r="ARA294" s="176" t="s">
        <v>361</v>
      </c>
      <c r="ARB294" s="176" t="s">
        <v>361</v>
      </c>
      <c r="ARC294" s="176" t="s">
        <v>361</v>
      </c>
      <c r="ARD294" s="176" t="s">
        <v>361</v>
      </c>
      <c r="ARE294" s="176" t="s">
        <v>361</v>
      </c>
      <c r="ARF294" s="176" t="s">
        <v>361</v>
      </c>
      <c r="ARG294" s="176" t="s">
        <v>361</v>
      </c>
      <c r="ARH294" s="176" t="s">
        <v>361</v>
      </c>
      <c r="ARI294" s="176" t="s">
        <v>361</v>
      </c>
      <c r="ARJ294" s="176" t="s">
        <v>361</v>
      </c>
      <c r="ARK294" s="176" t="s">
        <v>361</v>
      </c>
      <c r="ARL294" s="176" t="s">
        <v>361</v>
      </c>
      <c r="ARM294" s="176" t="s">
        <v>361</v>
      </c>
      <c r="ARN294" s="176" t="s">
        <v>361</v>
      </c>
      <c r="ARO294" s="176" t="s">
        <v>361</v>
      </c>
      <c r="ARP294" s="176" t="s">
        <v>361</v>
      </c>
      <c r="ARQ294" s="176" t="s">
        <v>361</v>
      </c>
      <c r="ARR294" s="176" t="s">
        <v>361</v>
      </c>
      <c r="ARS294" s="176" t="s">
        <v>361</v>
      </c>
      <c r="ART294" s="176" t="s">
        <v>361</v>
      </c>
      <c r="ARU294" s="176" t="s">
        <v>361</v>
      </c>
      <c r="ARV294" s="176" t="s">
        <v>361</v>
      </c>
      <c r="ARW294" s="176" t="s">
        <v>361</v>
      </c>
      <c r="ARX294" s="176" t="s">
        <v>361</v>
      </c>
      <c r="ARY294" s="176" t="s">
        <v>361</v>
      </c>
      <c r="ARZ294" s="176" t="s">
        <v>361</v>
      </c>
      <c r="ASA294" s="176" t="s">
        <v>361</v>
      </c>
      <c r="ASB294" s="176" t="s">
        <v>361</v>
      </c>
      <c r="ASC294" s="176" t="s">
        <v>361</v>
      </c>
      <c r="ASD294" s="176" t="s">
        <v>361</v>
      </c>
      <c r="ASE294" s="176" t="s">
        <v>361</v>
      </c>
      <c r="ASF294" s="176" t="s">
        <v>361</v>
      </c>
      <c r="ASG294" s="176" t="s">
        <v>361</v>
      </c>
      <c r="ASH294" s="176" t="s">
        <v>361</v>
      </c>
      <c r="ASI294" s="176" t="s">
        <v>361</v>
      </c>
      <c r="ASJ294" s="176" t="s">
        <v>361</v>
      </c>
      <c r="ASK294" s="176" t="s">
        <v>361</v>
      </c>
      <c r="ASL294" s="176" t="s">
        <v>361</v>
      </c>
      <c r="ASM294" s="176" t="s">
        <v>361</v>
      </c>
      <c r="ASN294" s="176" t="s">
        <v>361</v>
      </c>
      <c r="ASO294" s="176" t="s">
        <v>361</v>
      </c>
      <c r="ASP294" s="176" t="s">
        <v>361</v>
      </c>
      <c r="ASQ294" s="176" t="s">
        <v>361</v>
      </c>
      <c r="ASR294" s="176" t="s">
        <v>361</v>
      </c>
      <c r="ASS294" s="176" t="s">
        <v>361</v>
      </c>
      <c r="AST294" s="176" t="s">
        <v>361</v>
      </c>
      <c r="ASU294" s="176" t="s">
        <v>361</v>
      </c>
      <c r="ASV294" s="176" t="s">
        <v>361</v>
      </c>
      <c r="ASW294" s="176" t="s">
        <v>361</v>
      </c>
      <c r="ASX294" s="176" t="s">
        <v>361</v>
      </c>
      <c r="ASY294" s="176" t="s">
        <v>361</v>
      </c>
      <c r="ASZ294" s="176" t="s">
        <v>361</v>
      </c>
      <c r="ATA294" s="176" t="s">
        <v>361</v>
      </c>
      <c r="ATB294" s="176" t="s">
        <v>361</v>
      </c>
      <c r="ATC294" s="176" t="s">
        <v>361</v>
      </c>
      <c r="ATD294" s="176" t="s">
        <v>361</v>
      </c>
      <c r="ATE294" s="176" t="s">
        <v>361</v>
      </c>
      <c r="ATF294" s="176" t="s">
        <v>361</v>
      </c>
      <c r="ATG294" s="176" t="s">
        <v>361</v>
      </c>
      <c r="ATH294" s="176" t="s">
        <v>361</v>
      </c>
      <c r="ATI294" s="176" t="s">
        <v>361</v>
      </c>
      <c r="ATJ294" s="176" t="s">
        <v>361</v>
      </c>
      <c r="ATK294" s="176" t="s">
        <v>361</v>
      </c>
      <c r="ATL294" s="176" t="s">
        <v>361</v>
      </c>
      <c r="ATM294" s="176" t="s">
        <v>361</v>
      </c>
      <c r="ATN294" s="176" t="s">
        <v>361</v>
      </c>
      <c r="ATO294" s="176" t="s">
        <v>361</v>
      </c>
      <c r="ATP294" s="176" t="s">
        <v>361</v>
      </c>
      <c r="ATQ294" s="176" t="s">
        <v>361</v>
      </c>
      <c r="ATR294" s="176" t="s">
        <v>361</v>
      </c>
      <c r="ATS294" s="176" t="s">
        <v>361</v>
      </c>
      <c r="ATT294" s="176" t="s">
        <v>361</v>
      </c>
      <c r="ATU294" s="176" t="s">
        <v>361</v>
      </c>
      <c r="ATV294" s="176" t="s">
        <v>361</v>
      </c>
      <c r="ATW294" s="176" t="s">
        <v>361</v>
      </c>
      <c r="ATX294" s="176" t="s">
        <v>361</v>
      </c>
      <c r="ATY294" s="176" t="s">
        <v>361</v>
      </c>
      <c r="ATZ294" s="176" t="s">
        <v>361</v>
      </c>
      <c r="AUA294" s="176" t="s">
        <v>361</v>
      </c>
      <c r="AUB294" s="176" t="s">
        <v>361</v>
      </c>
      <c r="AUC294" s="176" t="s">
        <v>361</v>
      </c>
      <c r="AUD294" s="176" t="s">
        <v>361</v>
      </c>
      <c r="AUE294" s="176" t="s">
        <v>361</v>
      </c>
      <c r="AUF294" s="176" t="s">
        <v>361</v>
      </c>
      <c r="AUG294" s="176" t="s">
        <v>361</v>
      </c>
      <c r="AUH294" s="176" t="s">
        <v>361</v>
      </c>
      <c r="AUI294" s="176" t="s">
        <v>361</v>
      </c>
      <c r="AUJ294" s="176" t="s">
        <v>361</v>
      </c>
      <c r="AUK294" s="176" t="s">
        <v>361</v>
      </c>
      <c r="AUL294" s="176" t="s">
        <v>361</v>
      </c>
      <c r="AUM294" s="176" t="s">
        <v>361</v>
      </c>
      <c r="AUN294" s="176" t="s">
        <v>361</v>
      </c>
      <c r="AUO294" s="176" t="s">
        <v>361</v>
      </c>
      <c r="AUP294" s="176" t="s">
        <v>361</v>
      </c>
      <c r="AUQ294" s="176" t="s">
        <v>361</v>
      </c>
      <c r="AUR294" s="176" t="s">
        <v>361</v>
      </c>
      <c r="AUS294" s="176" t="s">
        <v>361</v>
      </c>
      <c r="AUT294" s="176" t="s">
        <v>361</v>
      </c>
      <c r="AUU294" s="176" t="s">
        <v>361</v>
      </c>
      <c r="AUV294" s="176" t="s">
        <v>361</v>
      </c>
      <c r="AUW294" s="176" t="s">
        <v>361</v>
      </c>
      <c r="AUX294" s="176" t="s">
        <v>361</v>
      </c>
      <c r="AUY294" s="176" t="s">
        <v>361</v>
      </c>
      <c r="AUZ294" s="176" t="s">
        <v>361</v>
      </c>
      <c r="AVA294" s="176" t="s">
        <v>361</v>
      </c>
      <c r="AVB294" s="176" t="s">
        <v>361</v>
      </c>
      <c r="AVC294" s="176" t="s">
        <v>361</v>
      </c>
      <c r="AVD294" s="176" t="s">
        <v>361</v>
      </c>
      <c r="AVE294" s="176" t="s">
        <v>361</v>
      </c>
      <c r="AVF294" s="176" t="s">
        <v>361</v>
      </c>
      <c r="AVG294" s="176" t="s">
        <v>361</v>
      </c>
      <c r="AVH294" s="176" t="s">
        <v>361</v>
      </c>
      <c r="AVI294" s="176" t="s">
        <v>361</v>
      </c>
      <c r="AVJ294" s="176" t="s">
        <v>361</v>
      </c>
      <c r="AVK294" s="176" t="s">
        <v>361</v>
      </c>
      <c r="AVL294" s="176" t="s">
        <v>361</v>
      </c>
      <c r="AVM294" s="176" t="s">
        <v>361</v>
      </c>
      <c r="AVN294" s="176" t="s">
        <v>361</v>
      </c>
      <c r="AVO294" s="176" t="s">
        <v>361</v>
      </c>
      <c r="AVP294" s="176" t="s">
        <v>361</v>
      </c>
      <c r="AVQ294" s="176" t="s">
        <v>361</v>
      </c>
      <c r="AVR294" s="176" t="s">
        <v>361</v>
      </c>
      <c r="AVS294" s="176" t="s">
        <v>361</v>
      </c>
      <c r="AVT294" s="176" t="s">
        <v>361</v>
      </c>
      <c r="AVU294" s="176" t="s">
        <v>361</v>
      </c>
      <c r="AVV294" s="176" t="s">
        <v>361</v>
      </c>
      <c r="AVW294" s="176" t="s">
        <v>361</v>
      </c>
      <c r="AVX294" s="176" t="s">
        <v>361</v>
      </c>
      <c r="AVY294" s="176" t="s">
        <v>361</v>
      </c>
      <c r="AVZ294" s="176" t="s">
        <v>361</v>
      </c>
      <c r="AWA294" s="176" t="s">
        <v>361</v>
      </c>
      <c r="AWB294" s="176" t="s">
        <v>361</v>
      </c>
      <c r="AWC294" s="176" t="s">
        <v>361</v>
      </c>
      <c r="AWD294" s="176" t="s">
        <v>361</v>
      </c>
      <c r="AWE294" s="176" t="s">
        <v>361</v>
      </c>
      <c r="AWF294" s="176" t="s">
        <v>361</v>
      </c>
      <c r="AWG294" s="176" t="s">
        <v>361</v>
      </c>
      <c r="AWH294" s="176" t="s">
        <v>361</v>
      </c>
      <c r="AWI294" s="176" t="s">
        <v>361</v>
      </c>
      <c r="AWJ294" s="176" t="s">
        <v>361</v>
      </c>
      <c r="AWK294" s="176" t="s">
        <v>361</v>
      </c>
      <c r="AWL294" s="176" t="s">
        <v>361</v>
      </c>
      <c r="AWM294" s="176" t="s">
        <v>361</v>
      </c>
      <c r="AWN294" s="176" t="s">
        <v>361</v>
      </c>
      <c r="AWO294" s="176" t="s">
        <v>361</v>
      </c>
      <c r="AWP294" s="176" t="s">
        <v>361</v>
      </c>
      <c r="AWQ294" s="176" t="s">
        <v>361</v>
      </c>
      <c r="AWR294" s="176" t="s">
        <v>361</v>
      </c>
      <c r="AWS294" s="176" t="s">
        <v>361</v>
      </c>
      <c r="AWT294" s="176" t="s">
        <v>361</v>
      </c>
      <c r="AWU294" s="176" t="s">
        <v>361</v>
      </c>
      <c r="AWV294" s="176" t="s">
        <v>361</v>
      </c>
      <c r="AWW294" s="176" t="s">
        <v>361</v>
      </c>
      <c r="AWX294" s="176" t="s">
        <v>361</v>
      </c>
      <c r="AWY294" s="176" t="s">
        <v>361</v>
      </c>
      <c r="AWZ294" s="176" t="s">
        <v>361</v>
      </c>
      <c r="AXA294" s="176" t="s">
        <v>361</v>
      </c>
      <c r="AXB294" s="176" t="s">
        <v>361</v>
      </c>
      <c r="AXC294" s="176" t="s">
        <v>361</v>
      </c>
      <c r="AXD294" s="176" t="s">
        <v>361</v>
      </c>
      <c r="AXE294" s="176" t="s">
        <v>361</v>
      </c>
      <c r="AXF294" s="176" t="s">
        <v>361</v>
      </c>
      <c r="AXG294" s="176" t="s">
        <v>361</v>
      </c>
      <c r="AXH294" s="176" t="s">
        <v>361</v>
      </c>
      <c r="AXI294" s="176" t="s">
        <v>361</v>
      </c>
      <c r="AXJ294" s="176" t="s">
        <v>361</v>
      </c>
      <c r="AXK294" s="176" t="s">
        <v>361</v>
      </c>
      <c r="AXL294" s="176" t="s">
        <v>361</v>
      </c>
      <c r="AXM294" s="176" t="s">
        <v>361</v>
      </c>
      <c r="AXN294" s="176" t="s">
        <v>361</v>
      </c>
      <c r="AXO294" s="176" t="s">
        <v>361</v>
      </c>
      <c r="AXP294" s="176" t="s">
        <v>361</v>
      </c>
      <c r="AXQ294" s="176" t="s">
        <v>361</v>
      </c>
      <c r="AXR294" s="176" t="s">
        <v>361</v>
      </c>
      <c r="AXS294" s="176" t="s">
        <v>361</v>
      </c>
      <c r="AXT294" s="176" t="s">
        <v>361</v>
      </c>
      <c r="AXU294" s="176" t="s">
        <v>361</v>
      </c>
      <c r="AXV294" s="176" t="s">
        <v>361</v>
      </c>
      <c r="AXW294" s="176" t="s">
        <v>361</v>
      </c>
      <c r="AXX294" s="176" t="s">
        <v>361</v>
      </c>
      <c r="AXY294" s="176" t="s">
        <v>361</v>
      </c>
      <c r="AXZ294" s="176" t="s">
        <v>361</v>
      </c>
      <c r="AYA294" s="176" t="s">
        <v>361</v>
      </c>
      <c r="AYB294" s="176" t="s">
        <v>361</v>
      </c>
      <c r="AYC294" s="176" t="s">
        <v>361</v>
      </c>
      <c r="AYD294" s="176" t="s">
        <v>361</v>
      </c>
      <c r="AYE294" s="176" t="s">
        <v>361</v>
      </c>
      <c r="AYF294" s="176" t="s">
        <v>361</v>
      </c>
      <c r="AYG294" s="176" t="s">
        <v>361</v>
      </c>
      <c r="AYH294" s="176" t="s">
        <v>361</v>
      </c>
      <c r="AYI294" s="176" t="s">
        <v>361</v>
      </c>
      <c r="AYJ294" s="176" t="s">
        <v>361</v>
      </c>
      <c r="AYK294" s="176" t="s">
        <v>361</v>
      </c>
      <c r="AYL294" s="176" t="s">
        <v>361</v>
      </c>
      <c r="AYM294" s="176" t="s">
        <v>361</v>
      </c>
      <c r="AYN294" s="176" t="s">
        <v>361</v>
      </c>
      <c r="AYO294" s="176" t="s">
        <v>361</v>
      </c>
      <c r="AYP294" s="176" t="s">
        <v>361</v>
      </c>
      <c r="AYQ294" s="176" t="s">
        <v>361</v>
      </c>
      <c r="AYR294" s="176" t="s">
        <v>361</v>
      </c>
      <c r="AYS294" s="176" t="s">
        <v>361</v>
      </c>
      <c r="AYT294" s="176" t="s">
        <v>361</v>
      </c>
      <c r="AYU294" s="176" t="s">
        <v>361</v>
      </c>
      <c r="AYV294" s="176" t="s">
        <v>361</v>
      </c>
      <c r="AYW294" s="176" t="s">
        <v>361</v>
      </c>
      <c r="AYX294" s="176" t="s">
        <v>361</v>
      </c>
      <c r="AYY294" s="176" t="s">
        <v>361</v>
      </c>
      <c r="AYZ294" s="176" t="s">
        <v>361</v>
      </c>
      <c r="AZA294" s="176" t="s">
        <v>361</v>
      </c>
      <c r="AZB294" s="176" t="s">
        <v>361</v>
      </c>
      <c r="AZC294" s="176" t="s">
        <v>361</v>
      </c>
      <c r="AZD294" s="176" t="s">
        <v>361</v>
      </c>
      <c r="AZE294" s="176" t="s">
        <v>361</v>
      </c>
      <c r="AZF294" s="176" t="s">
        <v>361</v>
      </c>
      <c r="AZG294" s="176" t="s">
        <v>361</v>
      </c>
      <c r="AZH294" s="176" t="s">
        <v>361</v>
      </c>
      <c r="AZI294" s="176" t="s">
        <v>361</v>
      </c>
      <c r="AZJ294" s="176" t="s">
        <v>361</v>
      </c>
      <c r="AZK294" s="176" t="s">
        <v>361</v>
      </c>
      <c r="AZL294" s="176" t="s">
        <v>361</v>
      </c>
      <c r="AZM294" s="176" t="s">
        <v>361</v>
      </c>
      <c r="AZN294" s="176" t="s">
        <v>361</v>
      </c>
      <c r="AZO294" s="176" t="s">
        <v>361</v>
      </c>
      <c r="AZP294" s="176" t="s">
        <v>361</v>
      </c>
      <c r="AZQ294" s="176" t="s">
        <v>361</v>
      </c>
      <c r="AZR294" s="176" t="s">
        <v>361</v>
      </c>
      <c r="AZS294" s="176" t="s">
        <v>361</v>
      </c>
      <c r="AZT294" s="176" t="s">
        <v>361</v>
      </c>
      <c r="AZU294" s="176" t="s">
        <v>361</v>
      </c>
      <c r="AZV294" s="176" t="s">
        <v>361</v>
      </c>
      <c r="AZW294" s="176" t="s">
        <v>361</v>
      </c>
      <c r="AZX294" s="176" t="s">
        <v>361</v>
      </c>
      <c r="AZY294" s="176" t="s">
        <v>361</v>
      </c>
      <c r="AZZ294" s="176" t="s">
        <v>361</v>
      </c>
      <c r="BAA294" s="176" t="s">
        <v>361</v>
      </c>
      <c r="BAB294" s="176" t="s">
        <v>361</v>
      </c>
      <c r="BAC294" s="176" t="s">
        <v>361</v>
      </c>
      <c r="BAD294" s="176" t="s">
        <v>361</v>
      </c>
      <c r="BAE294" s="176" t="s">
        <v>361</v>
      </c>
      <c r="BAF294" s="176" t="s">
        <v>361</v>
      </c>
      <c r="BAG294" s="176" t="s">
        <v>361</v>
      </c>
      <c r="BAH294" s="176" t="s">
        <v>361</v>
      </c>
      <c r="BAI294" s="176" t="s">
        <v>361</v>
      </c>
      <c r="BAJ294" s="176" t="s">
        <v>361</v>
      </c>
      <c r="BAK294" s="176" t="s">
        <v>361</v>
      </c>
      <c r="BAL294" s="176" t="s">
        <v>361</v>
      </c>
      <c r="BAM294" s="176" t="s">
        <v>361</v>
      </c>
      <c r="BAN294" s="176" t="s">
        <v>361</v>
      </c>
      <c r="BAO294" s="176" t="s">
        <v>361</v>
      </c>
      <c r="BAP294" s="176" t="s">
        <v>361</v>
      </c>
      <c r="BAQ294" s="176" t="s">
        <v>361</v>
      </c>
      <c r="BAR294" s="176" t="s">
        <v>361</v>
      </c>
      <c r="BAS294" s="176" t="s">
        <v>361</v>
      </c>
      <c r="BAT294" s="176" t="s">
        <v>361</v>
      </c>
      <c r="BAU294" s="176" t="s">
        <v>361</v>
      </c>
      <c r="BAV294" s="176" t="s">
        <v>361</v>
      </c>
      <c r="BAW294" s="176" t="s">
        <v>361</v>
      </c>
      <c r="BAX294" s="176" t="s">
        <v>361</v>
      </c>
      <c r="BAY294" s="176" t="s">
        <v>361</v>
      </c>
      <c r="BAZ294" s="176" t="s">
        <v>361</v>
      </c>
      <c r="BBA294" s="176" t="s">
        <v>361</v>
      </c>
      <c r="BBB294" s="176" t="s">
        <v>361</v>
      </c>
      <c r="BBC294" s="176" t="s">
        <v>361</v>
      </c>
      <c r="BBD294" s="176" t="s">
        <v>361</v>
      </c>
      <c r="BBE294" s="176" t="s">
        <v>361</v>
      </c>
      <c r="BBF294" s="176" t="s">
        <v>361</v>
      </c>
      <c r="BBG294" s="176" t="s">
        <v>361</v>
      </c>
      <c r="BBH294" s="176" t="s">
        <v>361</v>
      </c>
      <c r="BBI294" s="176" t="s">
        <v>361</v>
      </c>
      <c r="BBJ294" s="176" t="s">
        <v>361</v>
      </c>
      <c r="BBK294" s="176" t="s">
        <v>361</v>
      </c>
      <c r="BBL294" s="176" t="s">
        <v>361</v>
      </c>
      <c r="BBM294" s="176" t="s">
        <v>361</v>
      </c>
      <c r="BBN294" s="176" t="s">
        <v>361</v>
      </c>
      <c r="BBO294" s="176" t="s">
        <v>361</v>
      </c>
      <c r="BBP294" s="176" t="s">
        <v>361</v>
      </c>
      <c r="BBQ294" s="176" t="s">
        <v>361</v>
      </c>
      <c r="BBR294" s="176" t="s">
        <v>361</v>
      </c>
      <c r="BBS294" s="176" t="s">
        <v>361</v>
      </c>
      <c r="BBT294" s="176" t="s">
        <v>361</v>
      </c>
      <c r="BBU294" s="176" t="s">
        <v>361</v>
      </c>
      <c r="BBV294" s="176" t="s">
        <v>361</v>
      </c>
      <c r="BBW294" s="176" t="s">
        <v>361</v>
      </c>
      <c r="BBX294" s="176" t="s">
        <v>361</v>
      </c>
      <c r="BBY294" s="176" t="s">
        <v>361</v>
      </c>
      <c r="BBZ294" s="176" t="s">
        <v>361</v>
      </c>
      <c r="BCA294" s="176" t="s">
        <v>361</v>
      </c>
      <c r="BCB294" s="176" t="s">
        <v>361</v>
      </c>
      <c r="BCC294" s="176" t="s">
        <v>361</v>
      </c>
      <c r="BCD294" s="176" t="s">
        <v>361</v>
      </c>
      <c r="BCE294" s="176" t="s">
        <v>361</v>
      </c>
      <c r="BCF294" s="176" t="s">
        <v>361</v>
      </c>
      <c r="BCG294" s="176" t="s">
        <v>361</v>
      </c>
      <c r="BCH294" s="176" t="s">
        <v>361</v>
      </c>
      <c r="BCI294" s="176" t="s">
        <v>361</v>
      </c>
      <c r="BCJ294" s="176" t="s">
        <v>361</v>
      </c>
      <c r="BCK294" s="176" t="s">
        <v>361</v>
      </c>
      <c r="BCL294" s="176" t="s">
        <v>361</v>
      </c>
      <c r="BCM294" s="176" t="s">
        <v>361</v>
      </c>
      <c r="BCN294" s="176" t="s">
        <v>361</v>
      </c>
      <c r="BCO294" s="176" t="s">
        <v>361</v>
      </c>
      <c r="BCP294" s="176" t="s">
        <v>361</v>
      </c>
      <c r="BCQ294" s="176" t="s">
        <v>361</v>
      </c>
      <c r="BCR294" s="176" t="s">
        <v>361</v>
      </c>
      <c r="BCS294" s="176" t="s">
        <v>361</v>
      </c>
      <c r="BCT294" s="176" t="s">
        <v>361</v>
      </c>
      <c r="BCU294" s="176" t="s">
        <v>361</v>
      </c>
      <c r="BCV294" s="176" t="s">
        <v>361</v>
      </c>
      <c r="BCW294" s="176" t="s">
        <v>361</v>
      </c>
      <c r="BCX294" s="176" t="s">
        <v>361</v>
      </c>
      <c r="BCY294" s="176" t="s">
        <v>361</v>
      </c>
      <c r="BCZ294" s="176" t="s">
        <v>361</v>
      </c>
      <c r="BDA294" s="176" t="s">
        <v>361</v>
      </c>
      <c r="BDB294" s="176" t="s">
        <v>361</v>
      </c>
      <c r="BDC294" s="176" t="s">
        <v>361</v>
      </c>
      <c r="BDD294" s="176" t="s">
        <v>361</v>
      </c>
      <c r="BDE294" s="176" t="s">
        <v>361</v>
      </c>
      <c r="BDF294" s="176" t="s">
        <v>361</v>
      </c>
      <c r="BDG294" s="176" t="s">
        <v>361</v>
      </c>
      <c r="BDH294" s="176" t="s">
        <v>361</v>
      </c>
      <c r="BDI294" s="176" t="s">
        <v>361</v>
      </c>
      <c r="BDJ294" s="176" t="s">
        <v>361</v>
      </c>
      <c r="BDK294" s="176" t="s">
        <v>361</v>
      </c>
      <c r="BDL294" s="176" t="s">
        <v>361</v>
      </c>
      <c r="BDM294" s="176" t="s">
        <v>361</v>
      </c>
      <c r="BDN294" s="176" t="s">
        <v>361</v>
      </c>
      <c r="BDO294" s="176" t="s">
        <v>361</v>
      </c>
      <c r="BDP294" s="176" t="s">
        <v>361</v>
      </c>
      <c r="BDQ294" s="176" t="s">
        <v>361</v>
      </c>
      <c r="BDR294" s="176" t="s">
        <v>361</v>
      </c>
      <c r="BDS294" s="176" t="s">
        <v>361</v>
      </c>
      <c r="BDT294" s="176" t="s">
        <v>361</v>
      </c>
      <c r="BDU294" s="176" t="s">
        <v>361</v>
      </c>
      <c r="BDV294" s="176" t="s">
        <v>361</v>
      </c>
      <c r="BDW294" s="176" t="s">
        <v>361</v>
      </c>
      <c r="BDX294" s="176" t="s">
        <v>361</v>
      </c>
      <c r="BDY294" s="176" t="s">
        <v>361</v>
      </c>
      <c r="BDZ294" s="176" t="s">
        <v>361</v>
      </c>
      <c r="BEA294" s="176" t="s">
        <v>361</v>
      </c>
      <c r="BEB294" s="176" t="s">
        <v>361</v>
      </c>
      <c r="BEC294" s="176" t="s">
        <v>361</v>
      </c>
      <c r="BED294" s="176" t="s">
        <v>361</v>
      </c>
      <c r="BEE294" s="176" t="s">
        <v>361</v>
      </c>
      <c r="BEF294" s="176" t="s">
        <v>361</v>
      </c>
      <c r="BEG294" s="176" t="s">
        <v>361</v>
      </c>
      <c r="BEH294" s="176" t="s">
        <v>361</v>
      </c>
      <c r="BEI294" s="176" t="s">
        <v>361</v>
      </c>
      <c r="BEJ294" s="176" t="s">
        <v>361</v>
      </c>
      <c r="BEK294" s="176" t="s">
        <v>361</v>
      </c>
      <c r="BEL294" s="176" t="s">
        <v>361</v>
      </c>
      <c r="BEM294" s="176" t="s">
        <v>361</v>
      </c>
      <c r="BEN294" s="176" t="s">
        <v>361</v>
      </c>
      <c r="BEO294" s="176" t="s">
        <v>361</v>
      </c>
      <c r="BEP294" s="176" t="s">
        <v>361</v>
      </c>
      <c r="BEQ294" s="176" t="s">
        <v>361</v>
      </c>
      <c r="BER294" s="176" t="s">
        <v>361</v>
      </c>
      <c r="BES294" s="176" t="s">
        <v>361</v>
      </c>
      <c r="BET294" s="176" t="s">
        <v>361</v>
      </c>
      <c r="BEU294" s="176" t="s">
        <v>361</v>
      </c>
      <c r="BEV294" s="176" t="s">
        <v>361</v>
      </c>
      <c r="BEW294" s="176" t="s">
        <v>361</v>
      </c>
      <c r="BEX294" s="176" t="s">
        <v>361</v>
      </c>
      <c r="BEY294" s="176" t="s">
        <v>361</v>
      </c>
      <c r="BEZ294" s="176" t="s">
        <v>361</v>
      </c>
      <c r="BFA294" s="176" t="s">
        <v>361</v>
      </c>
      <c r="BFB294" s="176" t="s">
        <v>361</v>
      </c>
      <c r="BFC294" s="176" t="s">
        <v>361</v>
      </c>
      <c r="BFD294" s="176" t="s">
        <v>361</v>
      </c>
      <c r="BFE294" s="176" t="s">
        <v>361</v>
      </c>
      <c r="BFF294" s="176" t="s">
        <v>361</v>
      </c>
      <c r="BFG294" s="176" t="s">
        <v>361</v>
      </c>
      <c r="BFH294" s="176" t="s">
        <v>361</v>
      </c>
      <c r="BFI294" s="176" t="s">
        <v>361</v>
      </c>
      <c r="BFJ294" s="176" t="s">
        <v>361</v>
      </c>
      <c r="BFK294" s="176" t="s">
        <v>361</v>
      </c>
      <c r="BFL294" s="176" t="s">
        <v>361</v>
      </c>
      <c r="BFM294" s="176" t="s">
        <v>361</v>
      </c>
      <c r="BFN294" s="176" t="s">
        <v>361</v>
      </c>
      <c r="BFO294" s="176" t="s">
        <v>361</v>
      </c>
      <c r="BFP294" s="176" t="s">
        <v>361</v>
      </c>
      <c r="BFQ294" s="176" t="s">
        <v>361</v>
      </c>
      <c r="BFR294" s="176" t="s">
        <v>361</v>
      </c>
      <c r="BFS294" s="176" t="s">
        <v>361</v>
      </c>
      <c r="BFT294" s="176" t="s">
        <v>361</v>
      </c>
      <c r="BFU294" s="176" t="s">
        <v>361</v>
      </c>
      <c r="BFV294" s="176" t="s">
        <v>361</v>
      </c>
      <c r="BFW294" s="176" t="s">
        <v>361</v>
      </c>
      <c r="BFX294" s="176" t="s">
        <v>361</v>
      </c>
      <c r="BFY294" s="176" t="s">
        <v>361</v>
      </c>
      <c r="BFZ294" s="176" t="s">
        <v>361</v>
      </c>
      <c r="BGA294" s="176" t="s">
        <v>361</v>
      </c>
      <c r="BGB294" s="176" t="s">
        <v>361</v>
      </c>
      <c r="BGC294" s="176" t="s">
        <v>361</v>
      </c>
      <c r="BGD294" s="176" t="s">
        <v>361</v>
      </c>
      <c r="BGE294" s="176" t="s">
        <v>361</v>
      </c>
      <c r="BGF294" s="176" t="s">
        <v>361</v>
      </c>
      <c r="BGG294" s="176" t="s">
        <v>361</v>
      </c>
      <c r="BGH294" s="176" t="s">
        <v>361</v>
      </c>
      <c r="BGI294" s="176" t="s">
        <v>361</v>
      </c>
      <c r="BGJ294" s="176" t="s">
        <v>361</v>
      </c>
      <c r="BGK294" s="176" t="s">
        <v>361</v>
      </c>
      <c r="BGL294" s="176" t="s">
        <v>361</v>
      </c>
      <c r="BGM294" s="176" t="s">
        <v>361</v>
      </c>
      <c r="BGN294" s="176" t="s">
        <v>361</v>
      </c>
      <c r="BGO294" s="176" t="s">
        <v>361</v>
      </c>
      <c r="BGP294" s="176" t="s">
        <v>361</v>
      </c>
      <c r="BGQ294" s="176" t="s">
        <v>361</v>
      </c>
      <c r="BGR294" s="176" t="s">
        <v>361</v>
      </c>
      <c r="BGS294" s="176" t="s">
        <v>361</v>
      </c>
      <c r="BGT294" s="176" t="s">
        <v>361</v>
      </c>
      <c r="BGU294" s="176" t="s">
        <v>361</v>
      </c>
      <c r="BGV294" s="176" t="s">
        <v>361</v>
      </c>
      <c r="BGW294" s="176" t="s">
        <v>361</v>
      </c>
      <c r="BGX294" s="176" t="s">
        <v>361</v>
      </c>
      <c r="BGY294" s="176" t="s">
        <v>361</v>
      </c>
      <c r="BGZ294" s="176" t="s">
        <v>361</v>
      </c>
      <c r="BHA294" s="176" t="s">
        <v>361</v>
      </c>
      <c r="BHB294" s="176" t="s">
        <v>361</v>
      </c>
      <c r="BHC294" s="176" t="s">
        <v>361</v>
      </c>
      <c r="BHD294" s="176" t="s">
        <v>361</v>
      </c>
      <c r="BHE294" s="176" t="s">
        <v>361</v>
      </c>
      <c r="BHF294" s="176" t="s">
        <v>361</v>
      </c>
      <c r="BHG294" s="176" t="s">
        <v>361</v>
      </c>
      <c r="BHH294" s="176" t="s">
        <v>361</v>
      </c>
      <c r="BHI294" s="176" t="s">
        <v>361</v>
      </c>
      <c r="BHJ294" s="176" t="s">
        <v>361</v>
      </c>
      <c r="BHK294" s="176" t="s">
        <v>361</v>
      </c>
      <c r="BHL294" s="176" t="s">
        <v>361</v>
      </c>
      <c r="BHM294" s="176" t="s">
        <v>361</v>
      </c>
      <c r="BHN294" s="176" t="s">
        <v>361</v>
      </c>
      <c r="BHO294" s="176" t="s">
        <v>361</v>
      </c>
      <c r="BHP294" s="176" t="s">
        <v>361</v>
      </c>
      <c r="BHQ294" s="176" t="s">
        <v>361</v>
      </c>
      <c r="BHR294" s="176" t="s">
        <v>361</v>
      </c>
      <c r="BHS294" s="176" t="s">
        <v>361</v>
      </c>
      <c r="BHT294" s="176" t="s">
        <v>361</v>
      </c>
      <c r="BHU294" s="176" t="s">
        <v>361</v>
      </c>
      <c r="BHV294" s="176" t="s">
        <v>361</v>
      </c>
      <c r="BHW294" s="176" t="s">
        <v>361</v>
      </c>
      <c r="BHX294" s="176" t="s">
        <v>361</v>
      </c>
      <c r="BHY294" s="176" t="s">
        <v>361</v>
      </c>
      <c r="BHZ294" s="176" t="s">
        <v>361</v>
      </c>
      <c r="BIA294" s="176" t="s">
        <v>361</v>
      </c>
      <c r="BIB294" s="176" t="s">
        <v>361</v>
      </c>
      <c r="BIC294" s="176" t="s">
        <v>361</v>
      </c>
      <c r="BID294" s="176" t="s">
        <v>361</v>
      </c>
      <c r="BIE294" s="176" t="s">
        <v>361</v>
      </c>
      <c r="BIF294" s="176" t="s">
        <v>361</v>
      </c>
      <c r="BIG294" s="176" t="s">
        <v>361</v>
      </c>
      <c r="BIH294" s="176" t="s">
        <v>361</v>
      </c>
      <c r="BII294" s="176" t="s">
        <v>361</v>
      </c>
      <c r="BIJ294" s="176" t="s">
        <v>361</v>
      </c>
      <c r="BIK294" s="176" t="s">
        <v>361</v>
      </c>
      <c r="BIL294" s="176" t="s">
        <v>361</v>
      </c>
      <c r="BIM294" s="176" t="s">
        <v>361</v>
      </c>
      <c r="BIN294" s="176" t="s">
        <v>361</v>
      </c>
      <c r="BIO294" s="176" t="s">
        <v>361</v>
      </c>
      <c r="BIP294" s="176" t="s">
        <v>361</v>
      </c>
      <c r="BIQ294" s="176" t="s">
        <v>361</v>
      </c>
      <c r="BIR294" s="176" t="s">
        <v>361</v>
      </c>
      <c r="BIS294" s="176" t="s">
        <v>361</v>
      </c>
      <c r="BIT294" s="176" t="s">
        <v>361</v>
      </c>
      <c r="BIU294" s="176" t="s">
        <v>361</v>
      </c>
      <c r="BIV294" s="176" t="s">
        <v>361</v>
      </c>
      <c r="BIW294" s="176" t="s">
        <v>361</v>
      </c>
      <c r="BIX294" s="176" t="s">
        <v>361</v>
      </c>
      <c r="BIY294" s="176" t="s">
        <v>361</v>
      </c>
      <c r="BIZ294" s="176" t="s">
        <v>361</v>
      </c>
      <c r="BJA294" s="176" t="s">
        <v>361</v>
      </c>
      <c r="BJB294" s="176" t="s">
        <v>361</v>
      </c>
      <c r="BJC294" s="176" t="s">
        <v>361</v>
      </c>
      <c r="BJD294" s="176" t="s">
        <v>361</v>
      </c>
      <c r="BJE294" s="176" t="s">
        <v>361</v>
      </c>
      <c r="BJF294" s="176" t="s">
        <v>361</v>
      </c>
      <c r="BJG294" s="176" t="s">
        <v>361</v>
      </c>
      <c r="BJH294" s="176" t="s">
        <v>361</v>
      </c>
      <c r="BJI294" s="176" t="s">
        <v>361</v>
      </c>
      <c r="BJJ294" s="176" t="s">
        <v>361</v>
      </c>
      <c r="BJK294" s="176" t="s">
        <v>361</v>
      </c>
      <c r="BJL294" s="176" t="s">
        <v>361</v>
      </c>
      <c r="BJM294" s="176" t="s">
        <v>361</v>
      </c>
      <c r="BJN294" s="176" t="s">
        <v>361</v>
      </c>
      <c r="BJO294" s="176" t="s">
        <v>361</v>
      </c>
      <c r="BJP294" s="176" t="s">
        <v>361</v>
      </c>
      <c r="BJQ294" s="176" t="s">
        <v>361</v>
      </c>
      <c r="BJR294" s="176" t="s">
        <v>361</v>
      </c>
      <c r="BJS294" s="176" t="s">
        <v>361</v>
      </c>
      <c r="BJT294" s="176" t="s">
        <v>361</v>
      </c>
      <c r="BJU294" s="176" t="s">
        <v>361</v>
      </c>
      <c r="BJV294" s="176" t="s">
        <v>361</v>
      </c>
      <c r="BJW294" s="176" t="s">
        <v>361</v>
      </c>
      <c r="BJX294" s="176" t="s">
        <v>361</v>
      </c>
      <c r="BJY294" s="176" t="s">
        <v>361</v>
      </c>
      <c r="BJZ294" s="176" t="s">
        <v>361</v>
      </c>
      <c r="BKA294" s="176" t="s">
        <v>361</v>
      </c>
      <c r="BKB294" s="176" t="s">
        <v>361</v>
      </c>
      <c r="BKC294" s="176" t="s">
        <v>361</v>
      </c>
      <c r="BKD294" s="176" t="s">
        <v>361</v>
      </c>
      <c r="BKE294" s="176" t="s">
        <v>361</v>
      </c>
      <c r="BKF294" s="176" t="s">
        <v>361</v>
      </c>
      <c r="BKG294" s="176" t="s">
        <v>361</v>
      </c>
      <c r="BKH294" s="176" t="s">
        <v>361</v>
      </c>
      <c r="BKI294" s="176" t="s">
        <v>361</v>
      </c>
      <c r="BKJ294" s="176" t="s">
        <v>361</v>
      </c>
      <c r="BKK294" s="176" t="s">
        <v>361</v>
      </c>
      <c r="BKL294" s="176" t="s">
        <v>361</v>
      </c>
      <c r="BKM294" s="176" t="s">
        <v>361</v>
      </c>
      <c r="BKN294" s="176" t="s">
        <v>361</v>
      </c>
      <c r="BKO294" s="176" t="s">
        <v>361</v>
      </c>
      <c r="BKP294" s="176" t="s">
        <v>361</v>
      </c>
      <c r="BKQ294" s="176" t="s">
        <v>361</v>
      </c>
      <c r="BKR294" s="176" t="s">
        <v>361</v>
      </c>
      <c r="BKS294" s="176" t="s">
        <v>361</v>
      </c>
      <c r="BKT294" s="176" t="s">
        <v>361</v>
      </c>
      <c r="BKU294" s="176" t="s">
        <v>361</v>
      </c>
      <c r="BKV294" s="176" t="s">
        <v>361</v>
      </c>
      <c r="BKW294" s="176" t="s">
        <v>361</v>
      </c>
      <c r="BKX294" s="176" t="s">
        <v>361</v>
      </c>
      <c r="BKY294" s="176" t="s">
        <v>361</v>
      </c>
      <c r="BKZ294" s="176" t="s">
        <v>361</v>
      </c>
      <c r="BLA294" s="176" t="s">
        <v>361</v>
      </c>
      <c r="BLB294" s="176" t="s">
        <v>361</v>
      </c>
      <c r="BLC294" s="176" t="s">
        <v>361</v>
      </c>
      <c r="BLD294" s="176" t="s">
        <v>361</v>
      </c>
      <c r="BLE294" s="176" t="s">
        <v>361</v>
      </c>
      <c r="BLF294" s="176" t="s">
        <v>361</v>
      </c>
      <c r="BLG294" s="176" t="s">
        <v>361</v>
      </c>
      <c r="BLH294" s="176" t="s">
        <v>361</v>
      </c>
      <c r="BLI294" s="176" t="s">
        <v>361</v>
      </c>
      <c r="BLJ294" s="176" t="s">
        <v>361</v>
      </c>
      <c r="BLK294" s="176" t="s">
        <v>361</v>
      </c>
      <c r="BLL294" s="176" t="s">
        <v>361</v>
      </c>
      <c r="BLM294" s="176" t="s">
        <v>361</v>
      </c>
      <c r="BLN294" s="176" t="s">
        <v>361</v>
      </c>
      <c r="BLO294" s="176" t="s">
        <v>361</v>
      </c>
      <c r="BLP294" s="176" t="s">
        <v>361</v>
      </c>
      <c r="BLQ294" s="176" t="s">
        <v>361</v>
      </c>
      <c r="BLR294" s="176" t="s">
        <v>361</v>
      </c>
      <c r="BLS294" s="176" t="s">
        <v>361</v>
      </c>
      <c r="BLT294" s="176" t="s">
        <v>361</v>
      </c>
      <c r="BLU294" s="176" t="s">
        <v>361</v>
      </c>
      <c r="BLV294" s="176" t="s">
        <v>361</v>
      </c>
      <c r="BLW294" s="176" t="s">
        <v>361</v>
      </c>
      <c r="BLX294" s="176" t="s">
        <v>361</v>
      </c>
      <c r="BLY294" s="176" t="s">
        <v>361</v>
      </c>
      <c r="BLZ294" s="176" t="s">
        <v>361</v>
      </c>
      <c r="BMA294" s="176" t="s">
        <v>361</v>
      </c>
      <c r="BMB294" s="176" t="s">
        <v>361</v>
      </c>
      <c r="BMC294" s="176" t="s">
        <v>361</v>
      </c>
      <c r="BMD294" s="176" t="s">
        <v>361</v>
      </c>
      <c r="BME294" s="176" t="s">
        <v>361</v>
      </c>
      <c r="BMF294" s="176" t="s">
        <v>361</v>
      </c>
      <c r="BMG294" s="176" t="s">
        <v>361</v>
      </c>
      <c r="BMH294" s="176" t="s">
        <v>361</v>
      </c>
      <c r="BMI294" s="176" t="s">
        <v>361</v>
      </c>
      <c r="BMJ294" s="176" t="s">
        <v>361</v>
      </c>
      <c r="BMK294" s="176" t="s">
        <v>361</v>
      </c>
      <c r="BML294" s="176" t="s">
        <v>361</v>
      </c>
      <c r="BMM294" s="176" t="s">
        <v>361</v>
      </c>
      <c r="BMN294" s="176" t="s">
        <v>361</v>
      </c>
      <c r="BMO294" s="176" t="s">
        <v>361</v>
      </c>
      <c r="BMP294" s="176" t="s">
        <v>361</v>
      </c>
      <c r="BMQ294" s="176" t="s">
        <v>361</v>
      </c>
      <c r="BMR294" s="176" t="s">
        <v>361</v>
      </c>
      <c r="BMS294" s="176" t="s">
        <v>361</v>
      </c>
      <c r="BMT294" s="176" t="s">
        <v>361</v>
      </c>
      <c r="BMU294" s="176" t="s">
        <v>361</v>
      </c>
      <c r="BMV294" s="176" t="s">
        <v>361</v>
      </c>
      <c r="BMW294" s="176" t="s">
        <v>361</v>
      </c>
      <c r="BMX294" s="176" t="s">
        <v>361</v>
      </c>
      <c r="BMY294" s="176" t="s">
        <v>361</v>
      </c>
      <c r="BMZ294" s="176" t="s">
        <v>361</v>
      </c>
      <c r="BNA294" s="176" t="s">
        <v>361</v>
      </c>
      <c r="BNB294" s="176" t="s">
        <v>361</v>
      </c>
      <c r="BNC294" s="176" t="s">
        <v>361</v>
      </c>
      <c r="BND294" s="176" t="s">
        <v>361</v>
      </c>
      <c r="BNE294" s="176" t="s">
        <v>361</v>
      </c>
      <c r="BNF294" s="176" t="s">
        <v>361</v>
      </c>
      <c r="BNG294" s="176" t="s">
        <v>361</v>
      </c>
      <c r="BNH294" s="176" t="s">
        <v>361</v>
      </c>
      <c r="BNI294" s="176" t="s">
        <v>361</v>
      </c>
      <c r="BNJ294" s="176" t="s">
        <v>361</v>
      </c>
      <c r="BNK294" s="176" t="s">
        <v>361</v>
      </c>
      <c r="BNL294" s="176" t="s">
        <v>361</v>
      </c>
      <c r="BNM294" s="176" t="s">
        <v>361</v>
      </c>
      <c r="BNN294" s="176" t="s">
        <v>361</v>
      </c>
      <c r="BNO294" s="176" t="s">
        <v>361</v>
      </c>
      <c r="BNP294" s="176" t="s">
        <v>361</v>
      </c>
      <c r="BNQ294" s="176" t="s">
        <v>361</v>
      </c>
      <c r="BNR294" s="176" t="s">
        <v>361</v>
      </c>
      <c r="BNS294" s="176" t="s">
        <v>361</v>
      </c>
      <c r="BNT294" s="176" t="s">
        <v>361</v>
      </c>
      <c r="BNU294" s="176" t="s">
        <v>361</v>
      </c>
      <c r="BNV294" s="176" t="s">
        <v>361</v>
      </c>
      <c r="BNW294" s="176" t="s">
        <v>361</v>
      </c>
      <c r="BNX294" s="176" t="s">
        <v>361</v>
      </c>
      <c r="BNY294" s="176" t="s">
        <v>361</v>
      </c>
      <c r="BNZ294" s="176" t="s">
        <v>361</v>
      </c>
      <c r="BOA294" s="176" t="s">
        <v>361</v>
      </c>
      <c r="BOB294" s="176" t="s">
        <v>361</v>
      </c>
      <c r="BOC294" s="176" t="s">
        <v>361</v>
      </c>
      <c r="BOD294" s="176" t="s">
        <v>361</v>
      </c>
      <c r="BOE294" s="176" t="s">
        <v>361</v>
      </c>
      <c r="BOF294" s="176" t="s">
        <v>361</v>
      </c>
      <c r="BOG294" s="176" t="s">
        <v>361</v>
      </c>
      <c r="BOH294" s="176" t="s">
        <v>361</v>
      </c>
      <c r="BOI294" s="176" t="s">
        <v>361</v>
      </c>
      <c r="BOJ294" s="176" t="s">
        <v>361</v>
      </c>
      <c r="BOK294" s="176" t="s">
        <v>361</v>
      </c>
      <c r="BOL294" s="176" t="s">
        <v>361</v>
      </c>
      <c r="BOM294" s="176" t="s">
        <v>361</v>
      </c>
      <c r="BON294" s="176" t="s">
        <v>361</v>
      </c>
      <c r="BOO294" s="176" t="s">
        <v>361</v>
      </c>
      <c r="BOP294" s="176" t="s">
        <v>361</v>
      </c>
      <c r="BOQ294" s="176" t="s">
        <v>361</v>
      </c>
      <c r="BOR294" s="176" t="s">
        <v>361</v>
      </c>
      <c r="BOS294" s="176" t="s">
        <v>361</v>
      </c>
      <c r="BOT294" s="176" t="s">
        <v>361</v>
      </c>
      <c r="BOU294" s="176" t="s">
        <v>361</v>
      </c>
      <c r="BOV294" s="176" t="s">
        <v>361</v>
      </c>
      <c r="BOW294" s="176" t="s">
        <v>361</v>
      </c>
      <c r="BOX294" s="176" t="s">
        <v>361</v>
      </c>
      <c r="BOY294" s="176" t="s">
        <v>361</v>
      </c>
      <c r="BOZ294" s="176" t="s">
        <v>361</v>
      </c>
      <c r="BPA294" s="176" t="s">
        <v>361</v>
      </c>
      <c r="BPB294" s="176" t="s">
        <v>361</v>
      </c>
      <c r="BPC294" s="176" t="s">
        <v>361</v>
      </c>
      <c r="BPD294" s="176" t="s">
        <v>361</v>
      </c>
      <c r="BPE294" s="176" t="s">
        <v>361</v>
      </c>
      <c r="BPF294" s="176" t="s">
        <v>361</v>
      </c>
      <c r="BPG294" s="176" t="s">
        <v>361</v>
      </c>
      <c r="BPH294" s="176" t="s">
        <v>361</v>
      </c>
      <c r="BPI294" s="176" t="s">
        <v>361</v>
      </c>
      <c r="BPJ294" s="176" t="s">
        <v>361</v>
      </c>
      <c r="BPK294" s="176" t="s">
        <v>361</v>
      </c>
      <c r="BPL294" s="176" t="s">
        <v>361</v>
      </c>
      <c r="BPM294" s="176" t="s">
        <v>361</v>
      </c>
      <c r="BPN294" s="176" t="s">
        <v>361</v>
      </c>
      <c r="BPO294" s="176" t="s">
        <v>361</v>
      </c>
      <c r="BPP294" s="176" t="s">
        <v>361</v>
      </c>
      <c r="BPQ294" s="176" t="s">
        <v>361</v>
      </c>
      <c r="BPR294" s="176" t="s">
        <v>361</v>
      </c>
      <c r="BPS294" s="176" t="s">
        <v>361</v>
      </c>
      <c r="BPT294" s="176" t="s">
        <v>361</v>
      </c>
      <c r="BPU294" s="176" t="s">
        <v>361</v>
      </c>
      <c r="BPV294" s="176" t="s">
        <v>361</v>
      </c>
      <c r="BPW294" s="176" t="s">
        <v>361</v>
      </c>
      <c r="BPX294" s="176" t="s">
        <v>361</v>
      </c>
      <c r="BPY294" s="176" t="s">
        <v>361</v>
      </c>
      <c r="BPZ294" s="176" t="s">
        <v>361</v>
      </c>
      <c r="BQA294" s="176" t="s">
        <v>361</v>
      </c>
      <c r="BQB294" s="176" t="s">
        <v>361</v>
      </c>
      <c r="BQC294" s="176" t="s">
        <v>361</v>
      </c>
      <c r="BQD294" s="176" t="s">
        <v>361</v>
      </c>
      <c r="BQE294" s="176" t="s">
        <v>361</v>
      </c>
      <c r="BQF294" s="176" t="s">
        <v>361</v>
      </c>
      <c r="BQG294" s="176" t="s">
        <v>361</v>
      </c>
      <c r="BQH294" s="176" t="s">
        <v>361</v>
      </c>
      <c r="BQI294" s="176" t="s">
        <v>361</v>
      </c>
      <c r="BQJ294" s="176" t="s">
        <v>361</v>
      </c>
      <c r="BQK294" s="176" t="s">
        <v>361</v>
      </c>
      <c r="BQL294" s="176" t="s">
        <v>361</v>
      </c>
      <c r="BQM294" s="176" t="s">
        <v>361</v>
      </c>
      <c r="BQN294" s="176" t="s">
        <v>361</v>
      </c>
      <c r="BQO294" s="176" t="s">
        <v>361</v>
      </c>
      <c r="BQP294" s="176" t="s">
        <v>361</v>
      </c>
      <c r="BQQ294" s="176" t="s">
        <v>361</v>
      </c>
      <c r="BQR294" s="176" t="s">
        <v>361</v>
      </c>
      <c r="BQS294" s="176" t="s">
        <v>361</v>
      </c>
      <c r="BQT294" s="176" t="s">
        <v>361</v>
      </c>
      <c r="BQU294" s="176" t="s">
        <v>361</v>
      </c>
      <c r="BQV294" s="176" t="s">
        <v>361</v>
      </c>
      <c r="BQW294" s="176" t="s">
        <v>361</v>
      </c>
      <c r="BQX294" s="176" t="s">
        <v>361</v>
      </c>
      <c r="BQY294" s="176" t="s">
        <v>361</v>
      </c>
      <c r="BQZ294" s="176" t="s">
        <v>361</v>
      </c>
      <c r="BRA294" s="176" t="s">
        <v>361</v>
      </c>
      <c r="BRB294" s="176" t="s">
        <v>361</v>
      </c>
      <c r="BRC294" s="176" t="s">
        <v>361</v>
      </c>
      <c r="BRD294" s="176" t="s">
        <v>361</v>
      </c>
      <c r="BRE294" s="176" t="s">
        <v>361</v>
      </c>
      <c r="BRF294" s="176" t="s">
        <v>361</v>
      </c>
      <c r="BRG294" s="176" t="s">
        <v>361</v>
      </c>
      <c r="BRH294" s="176" t="s">
        <v>361</v>
      </c>
      <c r="BRI294" s="176" t="s">
        <v>361</v>
      </c>
      <c r="BRJ294" s="176" t="s">
        <v>361</v>
      </c>
      <c r="BRK294" s="176" t="s">
        <v>361</v>
      </c>
      <c r="BRL294" s="176" t="s">
        <v>361</v>
      </c>
      <c r="BRM294" s="176" t="s">
        <v>361</v>
      </c>
      <c r="BRN294" s="176" t="s">
        <v>361</v>
      </c>
      <c r="BRO294" s="176" t="s">
        <v>361</v>
      </c>
      <c r="BRP294" s="176" t="s">
        <v>361</v>
      </c>
      <c r="BRQ294" s="176" t="s">
        <v>361</v>
      </c>
      <c r="BRR294" s="176" t="s">
        <v>361</v>
      </c>
      <c r="BRS294" s="176" t="s">
        <v>361</v>
      </c>
      <c r="BRT294" s="176" t="s">
        <v>361</v>
      </c>
      <c r="BRU294" s="176" t="s">
        <v>361</v>
      </c>
      <c r="BRV294" s="176" t="s">
        <v>361</v>
      </c>
      <c r="BRW294" s="176" t="s">
        <v>361</v>
      </c>
      <c r="BRX294" s="176" t="s">
        <v>361</v>
      </c>
      <c r="BRY294" s="176" t="s">
        <v>361</v>
      </c>
      <c r="BRZ294" s="176" t="s">
        <v>361</v>
      </c>
      <c r="BSA294" s="176" t="s">
        <v>361</v>
      </c>
      <c r="BSB294" s="176" t="s">
        <v>361</v>
      </c>
      <c r="BSC294" s="176" t="s">
        <v>361</v>
      </c>
      <c r="BSD294" s="176" t="s">
        <v>361</v>
      </c>
      <c r="BSE294" s="176" t="s">
        <v>361</v>
      </c>
      <c r="BSF294" s="176" t="s">
        <v>361</v>
      </c>
      <c r="BSG294" s="176" t="s">
        <v>361</v>
      </c>
      <c r="BSH294" s="176" t="s">
        <v>361</v>
      </c>
      <c r="BSI294" s="176" t="s">
        <v>361</v>
      </c>
      <c r="BSJ294" s="176" t="s">
        <v>361</v>
      </c>
      <c r="BSK294" s="176" t="s">
        <v>361</v>
      </c>
      <c r="BSL294" s="176" t="s">
        <v>361</v>
      </c>
      <c r="BSM294" s="176" t="s">
        <v>361</v>
      </c>
      <c r="BSN294" s="176" t="s">
        <v>361</v>
      </c>
      <c r="BSO294" s="176" t="s">
        <v>361</v>
      </c>
      <c r="BSP294" s="176" t="s">
        <v>361</v>
      </c>
      <c r="BSQ294" s="176" t="s">
        <v>361</v>
      </c>
      <c r="BSR294" s="176" t="s">
        <v>361</v>
      </c>
      <c r="BSS294" s="176" t="s">
        <v>361</v>
      </c>
      <c r="BST294" s="176" t="s">
        <v>361</v>
      </c>
      <c r="BSU294" s="176" t="s">
        <v>361</v>
      </c>
      <c r="BSV294" s="176" t="s">
        <v>361</v>
      </c>
      <c r="BSW294" s="176" t="s">
        <v>361</v>
      </c>
      <c r="BSX294" s="176" t="s">
        <v>361</v>
      </c>
      <c r="BSY294" s="176" t="s">
        <v>361</v>
      </c>
      <c r="BSZ294" s="176" t="s">
        <v>361</v>
      </c>
      <c r="BTA294" s="176" t="s">
        <v>361</v>
      </c>
      <c r="BTB294" s="176" t="s">
        <v>361</v>
      </c>
      <c r="BTC294" s="176" t="s">
        <v>361</v>
      </c>
      <c r="BTD294" s="176" t="s">
        <v>361</v>
      </c>
      <c r="BTE294" s="176" t="s">
        <v>361</v>
      </c>
      <c r="BTF294" s="176" t="s">
        <v>361</v>
      </c>
      <c r="BTG294" s="176" t="s">
        <v>361</v>
      </c>
      <c r="BTH294" s="176" t="s">
        <v>361</v>
      </c>
      <c r="BTI294" s="176" t="s">
        <v>361</v>
      </c>
      <c r="BTJ294" s="176" t="s">
        <v>361</v>
      </c>
      <c r="BTK294" s="176" t="s">
        <v>361</v>
      </c>
      <c r="BTL294" s="176" t="s">
        <v>361</v>
      </c>
      <c r="BTM294" s="176" t="s">
        <v>361</v>
      </c>
      <c r="BTN294" s="176" t="s">
        <v>361</v>
      </c>
      <c r="BTO294" s="176" t="s">
        <v>361</v>
      </c>
      <c r="BTP294" s="176" t="s">
        <v>361</v>
      </c>
      <c r="BTQ294" s="176" t="s">
        <v>361</v>
      </c>
      <c r="BTR294" s="176" t="s">
        <v>361</v>
      </c>
      <c r="BTS294" s="176" t="s">
        <v>361</v>
      </c>
      <c r="BTT294" s="176" t="s">
        <v>361</v>
      </c>
      <c r="BTU294" s="176" t="s">
        <v>361</v>
      </c>
      <c r="BTV294" s="176" t="s">
        <v>361</v>
      </c>
      <c r="BTW294" s="176" t="s">
        <v>361</v>
      </c>
      <c r="BTX294" s="176" t="s">
        <v>361</v>
      </c>
      <c r="BTY294" s="176" t="s">
        <v>361</v>
      </c>
      <c r="BTZ294" s="176" t="s">
        <v>361</v>
      </c>
      <c r="BUA294" s="176" t="s">
        <v>361</v>
      </c>
      <c r="BUB294" s="176" t="s">
        <v>361</v>
      </c>
      <c r="BUC294" s="176" t="s">
        <v>361</v>
      </c>
      <c r="BUD294" s="176" t="s">
        <v>361</v>
      </c>
      <c r="BUE294" s="176" t="s">
        <v>361</v>
      </c>
      <c r="BUF294" s="176" t="s">
        <v>361</v>
      </c>
      <c r="BUG294" s="176" t="s">
        <v>361</v>
      </c>
      <c r="BUH294" s="176" t="s">
        <v>361</v>
      </c>
      <c r="BUI294" s="176" t="s">
        <v>361</v>
      </c>
      <c r="BUJ294" s="176" t="s">
        <v>361</v>
      </c>
      <c r="BUK294" s="176" t="s">
        <v>361</v>
      </c>
      <c r="BUL294" s="176" t="s">
        <v>361</v>
      </c>
      <c r="BUM294" s="176" t="s">
        <v>361</v>
      </c>
      <c r="BUN294" s="176" t="s">
        <v>361</v>
      </c>
      <c r="BUO294" s="176" t="s">
        <v>361</v>
      </c>
      <c r="BUP294" s="176" t="s">
        <v>361</v>
      </c>
      <c r="BUQ294" s="176" t="s">
        <v>361</v>
      </c>
      <c r="BUR294" s="176" t="s">
        <v>361</v>
      </c>
      <c r="BUS294" s="176" t="s">
        <v>361</v>
      </c>
      <c r="BUT294" s="176" t="s">
        <v>361</v>
      </c>
      <c r="BUU294" s="176" t="s">
        <v>361</v>
      </c>
      <c r="BUV294" s="176" t="s">
        <v>361</v>
      </c>
      <c r="BUW294" s="176" t="s">
        <v>361</v>
      </c>
      <c r="BUX294" s="176" t="s">
        <v>361</v>
      </c>
      <c r="BUY294" s="176" t="s">
        <v>361</v>
      </c>
      <c r="BUZ294" s="176" t="s">
        <v>361</v>
      </c>
      <c r="BVA294" s="176" t="s">
        <v>361</v>
      </c>
      <c r="BVB294" s="176" t="s">
        <v>361</v>
      </c>
      <c r="BVC294" s="176" t="s">
        <v>361</v>
      </c>
      <c r="BVD294" s="176" t="s">
        <v>361</v>
      </c>
      <c r="BVE294" s="176" t="s">
        <v>361</v>
      </c>
      <c r="BVF294" s="176" t="s">
        <v>361</v>
      </c>
      <c r="BVG294" s="176" t="s">
        <v>361</v>
      </c>
      <c r="BVH294" s="176" t="s">
        <v>361</v>
      </c>
      <c r="BVI294" s="176" t="s">
        <v>361</v>
      </c>
      <c r="BVJ294" s="176" t="s">
        <v>361</v>
      </c>
      <c r="BVK294" s="176" t="s">
        <v>361</v>
      </c>
      <c r="BVL294" s="176" t="s">
        <v>361</v>
      </c>
      <c r="BVM294" s="176" t="s">
        <v>361</v>
      </c>
      <c r="BVN294" s="176" t="s">
        <v>361</v>
      </c>
      <c r="BVO294" s="176" t="s">
        <v>361</v>
      </c>
      <c r="BVP294" s="176" t="s">
        <v>361</v>
      </c>
      <c r="BVQ294" s="176" t="s">
        <v>361</v>
      </c>
      <c r="BVR294" s="176" t="s">
        <v>361</v>
      </c>
      <c r="BVS294" s="176" t="s">
        <v>361</v>
      </c>
      <c r="BVT294" s="176" t="s">
        <v>361</v>
      </c>
      <c r="BVU294" s="176" t="s">
        <v>361</v>
      </c>
      <c r="BVV294" s="176" t="s">
        <v>361</v>
      </c>
      <c r="BVW294" s="176" t="s">
        <v>361</v>
      </c>
      <c r="BVX294" s="176" t="s">
        <v>361</v>
      </c>
      <c r="BVY294" s="176" t="s">
        <v>361</v>
      </c>
      <c r="BVZ294" s="176" t="s">
        <v>361</v>
      </c>
      <c r="BWA294" s="176" t="s">
        <v>361</v>
      </c>
      <c r="BWB294" s="176" t="s">
        <v>361</v>
      </c>
      <c r="BWC294" s="176" t="s">
        <v>361</v>
      </c>
      <c r="BWD294" s="176" t="s">
        <v>361</v>
      </c>
      <c r="BWE294" s="176" t="s">
        <v>361</v>
      </c>
      <c r="BWF294" s="176" t="s">
        <v>361</v>
      </c>
      <c r="BWG294" s="176" t="s">
        <v>361</v>
      </c>
      <c r="BWH294" s="176" t="s">
        <v>361</v>
      </c>
      <c r="BWI294" s="176" t="s">
        <v>361</v>
      </c>
      <c r="BWJ294" s="176" t="s">
        <v>361</v>
      </c>
      <c r="BWK294" s="176" t="s">
        <v>361</v>
      </c>
      <c r="BWL294" s="176" t="s">
        <v>361</v>
      </c>
      <c r="BWM294" s="176" t="s">
        <v>361</v>
      </c>
      <c r="BWN294" s="176" t="s">
        <v>361</v>
      </c>
      <c r="BWO294" s="176" t="s">
        <v>361</v>
      </c>
      <c r="BWP294" s="176" t="s">
        <v>361</v>
      </c>
      <c r="BWQ294" s="176" t="s">
        <v>361</v>
      </c>
      <c r="BWR294" s="176" t="s">
        <v>361</v>
      </c>
      <c r="BWS294" s="176" t="s">
        <v>361</v>
      </c>
      <c r="BWT294" s="176" t="s">
        <v>361</v>
      </c>
      <c r="BWU294" s="176" t="s">
        <v>361</v>
      </c>
      <c r="BWV294" s="176" t="s">
        <v>361</v>
      </c>
      <c r="BWW294" s="176" t="s">
        <v>361</v>
      </c>
      <c r="BWX294" s="176" t="s">
        <v>361</v>
      </c>
      <c r="BWY294" s="176" t="s">
        <v>361</v>
      </c>
      <c r="BWZ294" s="176" t="s">
        <v>361</v>
      </c>
      <c r="BXA294" s="176" t="s">
        <v>361</v>
      </c>
      <c r="BXB294" s="176" t="s">
        <v>361</v>
      </c>
      <c r="BXC294" s="176" t="s">
        <v>361</v>
      </c>
      <c r="BXD294" s="176" t="s">
        <v>361</v>
      </c>
      <c r="BXE294" s="176" t="s">
        <v>361</v>
      </c>
      <c r="BXF294" s="176" t="s">
        <v>361</v>
      </c>
      <c r="BXG294" s="176" t="s">
        <v>361</v>
      </c>
      <c r="BXH294" s="176" t="s">
        <v>361</v>
      </c>
      <c r="BXI294" s="176" t="s">
        <v>361</v>
      </c>
      <c r="BXJ294" s="176" t="s">
        <v>361</v>
      </c>
      <c r="BXK294" s="176" t="s">
        <v>361</v>
      </c>
      <c r="BXL294" s="176" t="s">
        <v>361</v>
      </c>
      <c r="BXM294" s="176" t="s">
        <v>361</v>
      </c>
      <c r="BXN294" s="176" t="s">
        <v>361</v>
      </c>
      <c r="BXO294" s="176" t="s">
        <v>361</v>
      </c>
      <c r="BXP294" s="176" t="s">
        <v>361</v>
      </c>
      <c r="BXQ294" s="176" t="s">
        <v>361</v>
      </c>
      <c r="BXR294" s="176" t="s">
        <v>361</v>
      </c>
      <c r="BXS294" s="176" t="s">
        <v>361</v>
      </c>
      <c r="BXT294" s="176" t="s">
        <v>361</v>
      </c>
      <c r="BXU294" s="176" t="s">
        <v>361</v>
      </c>
      <c r="BXV294" s="176" t="s">
        <v>361</v>
      </c>
      <c r="BXW294" s="176" t="s">
        <v>361</v>
      </c>
      <c r="BXX294" s="176" t="s">
        <v>361</v>
      </c>
      <c r="BXY294" s="176" t="s">
        <v>361</v>
      </c>
      <c r="BXZ294" s="176" t="s">
        <v>361</v>
      </c>
      <c r="BYA294" s="176" t="s">
        <v>361</v>
      </c>
      <c r="BYB294" s="176" t="s">
        <v>361</v>
      </c>
      <c r="BYC294" s="176" t="s">
        <v>361</v>
      </c>
      <c r="BYD294" s="176" t="s">
        <v>361</v>
      </c>
      <c r="BYE294" s="176" t="s">
        <v>361</v>
      </c>
      <c r="BYF294" s="176" t="s">
        <v>361</v>
      </c>
      <c r="BYG294" s="176" t="s">
        <v>361</v>
      </c>
      <c r="BYH294" s="176" t="s">
        <v>361</v>
      </c>
      <c r="BYI294" s="176" t="s">
        <v>361</v>
      </c>
      <c r="BYJ294" s="176" t="s">
        <v>361</v>
      </c>
      <c r="BYK294" s="176" t="s">
        <v>361</v>
      </c>
      <c r="BYL294" s="176" t="s">
        <v>361</v>
      </c>
      <c r="BYM294" s="176" t="s">
        <v>361</v>
      </c>
      <c r="BYN294" s="176" t="s">
        <v>361</v>
      </c>
      <c r="BYO294" s="176" t="s">
        <v>361</v>
      </c>
      <c r="BYP294" s="176" t="s">
        <v>361</v>
      </c>
      <c r="BYQ294" s="176" t="s">
        <v>361</v>
      </c>
      <c r="BYR294" s="176" t="s">
        <v>361</v>
      </c>
      <c r="BYS294" s="176" t="s">
        <v>361</v>
      </c>
      <c r="BYT294" s="176" t="s">
        <v>361</v>
      </c>
      <c r="BYU294" s="176" t="s">
        <v>361</v>
      </c>
      <c r="BYV294" s="176" t="s">
        <v>361</v>
      </c>
      <c r="BYW294" s="176" t="s">
        <v>361</v>
      </c>
      <c r="BYX294" s="176" t="s">
        <v>361</v>
      </c>
      <c r="BYY294" s="176" t="s">
        <v>361</v>
      </c>
      <c r="BYZ294" s="176" t="s">
        <v>361</v>
      </c>
      <c r="BZA294" s="176" t="s">
        <v>361</v>
      </c>
      <c r="BZB294" s="176" t="s">
        <v>361</v>
      </c>
      <c r="BZC294" s="176" t="s">
        <v>361</v>
      </c>
      <c r="BZD294" s="176" t="s">
        <v>361</v>
      </c>
      <c r="BZE294" s="176" t="s">
        <v>361</v>
      </c>
      <c r="BZF294" s="176" t="s">
        <v>361</v>
      </c>
      <c r="BZG294" s="176" t="s">
        <v>361</v>
      </c>
      <c r="BZH294" s="176" t="s">
        <v>361</v>
      </c>
      <c r="BZI294" s="176" t="s">
        <v>361</v>
      </c>
      <c r="BZJ294" s="176" t="s">
        <v>361</v>
      </c>
      <c r="BZK294" s="176" t="s">
        <v>361</v>
      </c>
      <c r="BZL294" s="176" t="s">
        <v>361</v>
      </c>
      <c r="BZM294" s="176" t="s">
        <v>361</v>
      </c>
      <c r="BZN294" s="176" t="s">
        <v>361</v>
      </c>
      <c r="BZO294" s="176" t="s">
        <v>361</v>
      </c>
      <c r="BZP294" s="176" t="s">
        <v>361</v>
      </c>
      <c r="BZQ294" s="176" t="s">
        <v>361</v>
      </c>
      <c r="BZR294" s="176" t="s">
        <v>361</v>
      </c>
      <c r="BZS294" s="176" t="s">
        <v>361</v>
      </c>
      <c r="BZT294" s="176" t="s">
        <v>361</v>
      </c>
      <c r="BZU294" s="176" t="s">
        <v>361</v>
      </c>
      <c r="BZV294" s="176" t="s">
        <v>361</v>
      </c>
      <c r="BZW294" s="176" t="s">
        <v>361</v>
      </c>
      <c r="BZX294" s="176" t="s">
        <v>361</v>
      </c>
      <c r="BZY294" s="176" t="s">
        <v>361</v>
      </c>
      <c r="BZZ294" s="176" t="s">
        <v>361</v>
      </c>
      <c r="CAA294" s="176" t="s">
        <v>361</v>
      </c>
      <c r="CAB294" s="176" t="s">
        <v>361</v>
      </c>
      <c r="CAC294" s="176" t="s">
        <v>361</v>
      </c>
      <c r="CAD294" s="176" t="s">
        <v>361</v>
      </c>
      <c r="CAE294" s="176" t="s">
        <v>361</v>
      </c>
      <c r="CAF294" s="176" t="s">
        <v>361</v>
      </c>
      <c r="CAG294" s="176" t="s">
        <v>361</v>
      </c>
      <c r="CAH294" s="176" t="s">
        <v>361</v>
      </c>
      <c r="CAI294" s="176" t="s">
        <v>361</v>
      </c>
      <c r="CAJ294" s="176" t="s">
        <v>361</v>
      </c>
      <c r="CAK294" s="176" t="s">
        <v>361</v>
      </c>
      <c r="CAL294" s="176" t="s">
        <v>361</v>
      </c>
      <c r="CAM294" s="176" t="s">
        <v>361</v>
      </c>
      <c r="CAN294" s="176" t="s">
        <v>361</v>
      </c>
      <c r="CAO294" s="176" t="s">
        <v>361</v>
      </c>
      <c r="CAP294" s="176" t="s">
        <v>361</v>
      </c>
      <c r="CAQ294" s="176" t="s">
        <v>361</v>
      </c>
      <c r="CAR294" s="176" t="s">
        <v>361</v>
      </c>
      <c r="CAS294" s="176" t="s">
        <v>361</v>
      </c>
      <c r="CAT294" s="176" t="s">
        <v>361</v>
      </c>
      <c r="CAU294" s="176" t="s">
        <v>361</v>
      </c>
      <c r="CAV294" s="176" t="s">
        <v>361</v>
      </c>
      <c r="CAW294" s="176" t="s">
        <v>361</v>
      </c>
      <c r="CAX294" s="176" t="s">
        <v>361</v>
      </c>
      <c r="CAY294" s="176" t="s">
        <v>361</v>
      </c>
      <c r="CAZ294" s="176" t="s">
        <v>361</v>
      </c>
      <c r="CBA294" s="176" t="s">
        <v>361</v>
      </c>
      <c r="CBB294" s="176" t="s">
        <v>361</v>
      </c>
      <c r="CBC294" s="176" t="s">
        <v>361</v>
      </c>
      <c r="CBD294" s="176" t="s">
        <v>361</v>
      </c>
      <c r="CBE294" s="176" t="s">
        <v>361</v>
      </c>
      <c r="CBF294" s="176" t="s">
        <v>361</v>
      </c>
      <c r="CBG294" s="176" t="s">
        <v>361</v>
      </c>
      <c r="CBH294" s="176" t="s">
        <v>361</v>
      </c>
      <c r="CBI294" s="176" t="s">
        <v>361</v>
      </c>
      <c r="CBJ294" s="176" t="s">
        <v>361</v>
      </c>
      <c r="CBK294" s="176" t="s">
        <v>361</v>
      </c>
      <c r="CBL294" s="176" t="s">
        <v>361</v>
      </c>
      <c r="CBM294" s="176" t="s">
        <v>361</v>
      </c>
      <c r="CBN294" s="176" t="s">
        <v>361</v>
      </c>
      <c r="CBO294" s="176" t="s">
        <v>361</v>
      </c>
      <c r="CBP294" s="176" t="s">
        <v>361</v>
      </c>
      <c r="CBQ294" s="176" t="s">
        <v>361</v>
      </c>
      <c r="CBR294" s="176" t="s">
        <v>361</v>
      </c>
      <c r="CBS294" s="176" t="s">
        <v>361</v>
      </c>
      <c r="CBT294" s="176" t="s">
        <v>361</v>
      </c>
      <c r="CBU294" s="176" t="s">
        <v>361</v>
      </c>
      <c r="CBV294" s="176" t="s">
        <v>361</v>
      </c>
      <c r="CBW294" s="176" t="s">
        <v>361</v>
      </c>
      <c r="CBX294" s="176" t="s">
        <v>361</v>
      </c>
      <c r="CBY294" s="176" t="s">
        <v>361</v>
      </c>
      <c r="CBZ294" s="176" t="s">
        <v>361</v>
      </c>
      <c r="CCA294" s="176" t="s">
        <v>361</v>
      </c>
      <c r="CCB294" s="176" t="s">
        <v>361</v>
      </c>
      <c r="CCC294" s="176" t="s">
        <v>361</v>
      </c>
      <c r="CCD294" s="176" t="s">
        <v>361</v>
      </c>
      <c r="CCE294" s="176" t="s">
        <v>361</v>
      </c>
      <c r="CCF294" s="176" t="s">
        <v>361</v>
      </c>
      <c r="CCG294" s="176" t="s">
        <v>361</v>
      </c>
      <c r="CCH294" s="176" t="s">
        <v>361</v>
      </c>
      <c r="CCI294" s="176" t="s">
        <v>361</v>
      </c>
      <c r="CCJ294" s="176" t="s">
        <v>361</v>
      </c>
      <c r="CCK294" s="176" t="s">
        <v>361</v>
      </c>
      <c r="CCL294" s="176" t="s">
        <v>361</v>
      </c>
      <c r="CCM294" s="176" t="s">
        <v>361</v>
      </c>
      <c r="CCN294" s="176" t="s">
        <v>361</v>
      </c>
      <c r="CCO294" s="176" t="s">
        <v>361</v>
      </c>
      <c r="CCP294" s="176" t="s">
        <v>361</v>
      </c>
      <c r="CCQ294" s="176" t="s">
        <v>361</v>
      </c>
      <c r="CCR294" s="176" t="s">
        <v>361</v>
      </c>
      <c r="CCS294" s="176" t="s">
        <v>361</v>
      </c>
      <c r="CCT294" s="176" t="s">
        <v>361</v>
      </c>
      <c r="CCU294" s="176" t="s">
        <v>361</v>
      </c>
      <c r="CCV294" s="176" t="s">
        <v>361</v>
      </c>
      <c r="CCW294" s="176" t="s">
        <v>361</v>
      </c>
      <c r="CCX294" s="176" t="s">
        <v>361</v>
      </c>
      <c r="CCY294" s="176" t="s">
        <v>361</v>
      </c>
      <c r="CCZ294" s="176" t="s">
        <v>361</v>
      </c>
      <c r="CDA294" s="176" t="s">
        <v>361</v>
      </c>
      <c r="CDB294" s="176" t="s">
        <v>361</v>
      </c>
      <c r="CDC294" s="176" t="s">
        <v>361</v>
      </c>
      <c r="CDD294" s="176" t="s">
        <v>361</v>
      </c>
      <c r="CDE294" s="176" t="s">
        <v>361</v>
      </c>
      <c r="CDF294" s="176" t="s">
        <v>361</v>
      </c>
      <c r="CDG294" s="176" t="s">
        <v>361</v>
      </c>
      <c r="CDH294" s="176" t="s">
        <v>361</v>
      </c>
      <c r="CDI294" s="176" t="s">
        <v>361</v>
      </c>
      <c r="CDJ294" s="176" t="s">
        <v>361</v>
      </c>
      <c r="CDK294" s="176" t="s">
        <v>361</v>
      </c>
      <c r="CDL294" s="176" t="s">
        <v>361</v>
      </c>
      <c r="CDM294" s="176" t="s">
        <v>361</v>
      </c>
      <c r="CDN294" s="176" t="s">
        <v>361</v>
      </c>
      <c r="CDO294" s="176" t="s">
        <v>361</v>
      </c>
      <c r="CDP294" s="176" t="s">
        <v>361</v>
      </c>
      <c r="CDQ294" s="176" t="s">
        <v>361</v>
      </c>
      <c r="CDR294" s="176" t="s">
        <v>361</v>
      </c>
      <c r="CDS294" s="176" t="s">
        <v>361</v>
      </c>
      <c r="CDT294" s="176" t="s">
        <v>361</v>
      </c>
      <c r="CDU294" s="176" t="s">
        <v>361</v>
      </c>
      <c r="CDV294" s="176" t="s">
        <v>361</v>
      </c>
      <c r="CDW294" s="176" t="s">
        <v>361</v>
      </c>
      <c r="CDX294" s="176" t="s">
        <v>361</v>
      </c>
      <c r="CDY294" s="176" t="s">
        <v>361</v>
      </c>
      <c r="CDZ294" s="176" t="s">
        <v>361</v>
      </c>
      <c r="CEA294" s="176" t="s">
        <v>361</v>
      </c>
      <c r="CEB294" s="176" t="s">
        <v>361</v>
      </c>
      <c r="CEC294" s="176" t="s">
        <v>361</v>
      </c>
      <c r="CED294" s="176" t="s">
        <v>361</v>
      </c>
      <c r="CEE294" s="176" t="s">
        <v>361</v>
      </c>
      <c r="CEF294" s="176" t="s">
        <v>361</v>
      </c>
      <c r="CEG294" s="176" t="s">
        <v>361</v>
      </c>
      <c r="CEH294" s="176" t="s">
        <v>361</v>
      </c>
      <c r="CEI294" s="176" t="s">
        <v>361</v>
      </c>
      <c r="CEJ294" s="176" t="s">
        <v>361</v>
      </c>
      <c r="CEK294" s="176" t="s">
        <v>361</v>
      </c>
      <c r="CEL294" s="176" t="s">
        <v>361</v>
      </c>
      <c r="CEM294" s="176" t="s">
        <v>361</v>
      </c>
      <c r="CEN294" s="176" t="s">
        <v>361</v>
      </c>
      <c r="CEO294" s="176" t="s">
        <v>361</v>
      </c>
      <c r="CEP294" s="176" t="s">
        <v>361</v>
      </c>
      <c r="CEQ294" s="176" t="s">
        <v>361</v>
      </c>
      <c r="CER294" s="176" t="s">
        <v>361</v>
      </c>
      <c r="CES294" s="176" t="s">
        <v>361</v>
      </c>
      <c r="CET294" s="176" t="s">
        <v>361</v>
      </c>
      <c r="CEU294" s="176" t="s">
        <v>361</v>
      </c>
      <c r="CEV294" s="176" t="s">
        <v>361</v>
      </c>
      <c r="CEW294" s="176" t="s">
        <v>361</v>
      </c>
      <c r="CEX294" s="176" t="s">
        <v>361</v>
      </c>
      <c r="CEY294" s="176" t="s">
        <v>361</v>
      </c>
      <c r="CEZ294" s="176" t="s">
        <v>361</v>
      </c>
      <c r="CFA294" s="176" t="s">
        <v>361</v>
      </c>
      <c r="CFB294" s="176" t="s">
        <v>361</v>
      </c>
      <c r="CFC294" s="176" t="s">
        <v>361</v>
      </c>
      <c r="CFD294" s="176" t="s">
        <v>361</v>
      </c>
      <c r="CFE294" s="176" t="s">
        <v>361</v>
      </c>
      <c r="CFF294" s="176" t="s">
        <v>361</v>
      </c>
      <c r="CFG294" s="176" t="s">
        <v>361</v>
      </c>
      <c r="CFH294" s="176" t="s">
        <v>361</v>
      </c>
      <c r="CFI294" s="176" t="s">
        <v>361</v>
      </c>
      <c r="CFJ294" s="176" t="s">
        <v>361</v>
      </c>
      <c r="CFK294" s="176" t="s">
        <v>361</v>
      </c>
      <c r="CFL294" s="176" t="s">
        <v>361</v>
      </c>
      <c r="CFM294" s="176" t="s">
        <v>361</v>
      </c>
      <c r="CFN294" s="176" t="s">
        <v>361</v>
      </c>
      <c r="CFO294" s="176" t="s">
        <v>361</v>
      </c>
      <c r="CFP294" s="176" t="s">
        <v>361</v>
      </c>
      <c r="CFQ294" s="176" t="s">
        <v>361</v>
      </c>
      <c r="CFR294" s="176" t="s">
        <v>361</v>
      </c>
      <c r="CFS294" s="176" t="s">
        <v>361</v>
      </c>
      <c r="CFT294" s="176" t="s">
        <v>361</v>
      </c>
      <c r="CFU294" s="176" t="s">
        <v>361</v>
      </c>
      <c r="CFV294" s="176" t="s">
        <v>361</v>
      </c>
      <c r="CFW294" s="176" t="s">
        <v>361</v>
      </c>
      <c r="CFX294" s="176" t="s">
        <v>361</v>
      </c>
      <c r="CFY294" s="176" t="s">
        <v>361</v>
      </c>
      <c r="CFZ294" s="176" t="s">
        <v>361</v>
      </c>
      <c r="CGA294" s="176" t="s">
        <v>361</v>
      </c>
      <c r="CGB294" s="176" t="s">
        <v>361</v>
      </c>
      <c r="CGC294" s="176" t="s">
        <v>361</v>
      </c>
      <c r="CGD294" s="176" t="s">
        <v>361</v>
      </c>
      <c r="CGE294" s="176" t="s">
        <v>361</v>
      </c>
      <c r="CGF294" s="176" t="s">
        <v>361</v>
      </c>
      <c r="CGG294" s="176" t="s">
        <v>361</v>
      </c>
      <c r="CGH294" s="176" t="s">
        <v>361</v>
      </c>
      <c r="CGI294" s="176" t="s">
        <v>361</v>
      </c>
      <c r="CGJ294" s="176" t="s">
        <v>361</v>
      </c>
      <c r="CGK294" s="176" t="s">
        <v>361</v>
      </c>
      <c r="CGL294" s="176" t="s">
        <v>361</v>
      </c>
      <c r="CGM294" s="176" t="s">
        <v>361</v>
      </c>
      <c r="CGN294" s="176" t="s">
        <v>361</v>
      </c>
      <c r="CGO294" s="176" t="s">
        <v>361</v>
      </c>
      <c r="CGP294" s="176" t="s">
        <v>361</v>
      </c>
      <c r="CGQ294" s="176" t="s">
        <v>361</v>
      </c>
      <c r="CGR294" s="176" t="s">
        <v>361</v>
      </c>
      <c r="CGS294" s="176" t="s">
        <v>361</v>
      </c>
      <c r="CGT294" s="176" t="s">
        <v>361</v>
      </c>
      <c r="CGU294" s="176" t="s">
        <v>361</v>
      </c>
      <c r="CGV294" s="176" t="s">
        <v>361</v>
      </c>
      <c r="CGW294" s="176" t="s">
        <v>361</v>
      </c>
      <c r="CGX294" s="176" t="s">
        <v>361</v>
      </c>
      <c r="CGY294" s="176" t="s">
        <v>361</v>
      </c>
      <c r="CGZ294" s="176" t="s">
        <v>361</v>
      </c>
      <c r="CHA294" s="176" t="s">
        <v>361</v>
      </c>
      <c r="CHB294" s="176" t="s">
        <v>361</v>
      </c>
      <c r="CHC294" s="176" t="s">
        <v>361</v>
      </c>
      <c r="CHD294" s="176" t="s">
        <v>361</v>
      </c>
      <c r="CHE294" s="176" t="s">
        <v>361</v>
      </c>
      <c r="CHF294" s="176" t="s">
        <v>361</v>
      </c>
      <c r="CHG294" s="176" t="s">
        <v>361</v>
      </c>
      <c r="CHH294" s="176" t="s">
        <v>361</v>
      </c>
      <c r="CHI294" s="176" t="s">
        <v>361</v>
      </c>
      <c r="CHJ294" s="176" t="s">
        <v>361</v>
      </c>
      <c r="CHK294" s="176" t="s">
        <v>361</v>
      </c>
      <c r="CHL294" s="176" t="s">
        <v>361</v>
      </c>
      <c r="CHM294" s="176" t="s">
        <v>361</v>
      </c>
      <c r="CHN294" s="176" t="s">
        <v>361</v>
      </c>
      <c r="CHO294" s="176" t="s">
        <v>361</v>
      </c>
      <c r="CHP294" s="176" t="s">
        <v>361</v>
      </c>
      <c r="CHQ294" s="176" t="s">
        <v>361</v>
      </c>
      <c r="CHR294" s="176" t="s">
        <v>361</v>
      </c>
      <c r="CHS294" s="176" t="s">
        <v>361</v>
      </c>
      <c r="CHT294" s="176" t="s">
        <v>361</v>
      </c>
      <c r="CHU294" s="176" t="s">
        <v>361</v>
      </c>
      <c r="CHV294" s="176" t="s">
        <v>361</v>
      </c>
      <c r="CHW294" s="176" t="s">
        <v>361</v>
      </c>
      <c r="CHX294" s="176" t="s">
        <v>361</v>
      </c>
      <c r="CHY294" s="176" t="s">
        <v>361</v>
      </c>
      <c r="CHZ294" s="176" t="s">
        <v>361</v>
      </c>
      <c r="CIA294" s="176" t="s">
        <v>361</v>
      </c>
      <c r="CIB294" s="176" t="s">
        <v>361</v>
      </c>
      <c r="CIC294" s="176" t="s">
        <v>361</v>
      </c>
      <c r="CID294" s="176" t="s">
        <v>361</v>
      </c>
      <c r="CIE294" s="176" t="s">
        <v>361</v>
      </c>
      <c r="CIF294" s="176" t="s">
        <v>361</v>
      </c>
      <c r="CIG294" s="176" t="s">
        <v>361</v>
      </c>
      <c r="CIH294" s="176" t="s">
        <v>361</v>
      </c>
      <c r="CII294" s="176" t="s">
        <v>361</v>
      </c>
      <c r="CIJ294" s="176" t="s">
        <v>361</v>
      </c>
      <c r="CIK294" s="176" t="s">
        <v>361</v>
      </c>
      <c r="CIL294" s="176" t="s">
        <v>361</v>
      </c>
      <c r="CIM294" s="176" t="s">
        <v>361</v>
      </c>
      <c r="CIN294" s="176" t="s">
        <v>361</v>
      </c>
      <c r="CIO294" s="176" t="s">
        <v>361</v>
      </c>
      <c r="CIP294" s="176" t="s">
        <v>361</v>
      </c>
      <c r="CIQ294" s="176" t="s">
        <v>361</v>
      </c>
      <c r="CIR294" s="176" t="s">
        <v>361</v>
      </c>
      <c r="CIS294" s="176" t="s">
        <v>361</v>
      </c>
      <c r="CIT294" s="176" t="s">
        <v>361</v>
      </c>
      <c r="CIU294" s="176" t="s">
        <v>361</v>
      </c>
      <c r="CIV294" s="176" t="s">
        <v>361</v>
      </c>
      <c r="CIW294" s="176" t="s">
        <v>361</v>
      </c>
      <c r="CIX294" s="176" t="s">
        <v>361</v>
      </c>
      <c r="CIY294" s="176" t="s">
        <v>361</v>
      </c>
      <c r="CIZ294" s="176" t="s">
        <v>361</v>
      </c>
      <c r="CJA294" s="176" t="s">
        <v>361</v>
      </c>
      <c r="CJB294" s="176" t="s">
        <v>361</v>
      </c>
      <c r="CJC294" s="176" t="s">
        <v>361</v>
      </c>
      <c r="CJD294" s="176" t="s">
        <v>361</v>
      </c>
      <c r="CJE294" s="176" t="s">
        <v>361</v>
      </c>
      <c r="CJF294" s="176" t="s">
        <v>361</v>
      </c>
      <c r="CJG294" s="176" t="s">
        <v>361</v>
      </c>
      <c r="CJH294" s="176" t="s">
        <v>361</v>
      </c>
      <c r="CJI294" s="176" t="s">
        <v>361</v>
      </c>
      <c r="CJJ294" s="176" t="s">
        <v>361</v>
      </c>
      <c r="CJK294" s="176" t="s">
        <v>361</v>
      </c>
      <c r="CJL294" s="176" t="s">
        <v>361</v>
      </c>
      <c r="CJM294" s="176" t="s">
        <v>361</v>
      </c>
      <c r="CJN294" s="176" t="s">
        <v>361</v>
      </c>
      <c r="CJO294" s="176" t="s">
        <v>361</v>
      </c>
      <c r="CJP294" s="176" t="s">
        <v>361</v>
      </c>
      <c r="CJQ294" s="176" t="s">
        <v>361</v>
      </c>
      <c r="CJR294" s="176" t="s">
        <v>361</v>
      </c>
      <c r="CJS294" s="176" t="s">
        <v>361</v>
      </c>
      <c r="CJT294" s="176" t="s">
        <v>361</v>
      </c>
      <c r="CJU294" s="176" t="s">
        <v>361</v>
      </c>
      <c r="CJV294" s="176" t="s">
        <v>361</v>
      </c>
      <c r="CJW294" s="176" t="s">
        <v>361</v>
      </c>
      <c r="CJX294" s="176" t="s">
        <v>361</v>
      </c>
      <c r="CJY294" s="176" t="s">
        <v>361</v>
      </c>
      <c r="CJZ294" s="176" t="s">
        <v>361</v>
      </c>
      <c r="CKA294" s="176" t="s">
        <v>361</v>
      </c>
      <c r="CKB294" s="176" t="s">
        <v>361</v>
      </c>
      <c r="CKC294" s="176" t="s">
        <v>361</v>
      </c>
      <c r="CKD294" s="176" t="s">
        <v>361</v>
      </c>
      <c r="CKE294" s="176" t="s">
        <v>361</v>
      </c>
      <c r="CKF294" s="176" t="s">
        <v>361</v>
      </c>
      <c r="CKG294" s="176" t="s">
        <v>361</v>
      </c>
      <c r="CKH294" s="176" t="s">
        <v>361</v>
      </c>
      <c r="CKI294" s="176" t="s">
        <v>361</v>
      </c>
      <c r="CKJ294" s="176" t="s">
        <v>361</v>
      </c>
      <c r="CKK294" s="176" t="s">
        <v>361</v>
      </c>
      <c r="CKL294" s="176" t="s">
        <v>361</v>
      </c>
      <c r="CKM294" s="176" t="s">
        <v>361</v>
      </c>
      <c r="CKN294" s="176" t="s">
        <v>361</v>
      </c>
      <c r="CKO294" s="176" t="s">
        <v>361</v>
      </c>
      <c r="CKP294" s="176" t="s">
        <v>361</v>
      </c>
      <c r="CKQ294" s="176" t="s">
        <v>361</v>
      </c>
      <c r="CKR294" s="176" t="s">
        <v>361</v>
      </c>
      <c r="CKS294" s="176" t="s">
        <v>361</v>
      </c>
      <c r="CKT294" s="176" t="s">
        <v>361</v>
      </c>
      <c r="CKU294" s="176" t="s">
        <v>361</v>
      </c>
      <c r="CKV294" s="176" t="s">
        <v>361</v>
      </c>
      <c r="CKW294" s="176" t="s">
        <v>361</v>
      </c>
      <c r="CKX294" s="176" t="s">
        <v>361</v>
      </c>
      <c r="CKY294" s="176" t="s">
        <v>361</v>
      </c>
      <c r="CKZ294" s="176" t="s">
        <v>361</v>
      </c>
      <c r="CLA294" s="176" t="s">
        <v>361</v>
      </c>
      <c r="CLB294" s="176" t="s">
        <v>361</v>
      </c>
      <c r="CLC294" s="176" t="s">
        <v>361</v>
      </c>
      <c r="CLD294" s="176" t="s">
        <v>361</v>
      </c>
      <c r="CLE294" s="176" t="s">
        <v>361</v>
      </c>
      <c r="CLF294" s="176" t="s">
        <v>361</v>
      </c>
      <c r="CLG294" s="176" t="s">
        <v>361</v>
      </c>
      <c r="CLH294" s="176" t="s">
        <v>361</v>
      </c>
      <c r="CLI294" s="176" t="s">
        <v>361</v>
      </c>
      <c r="CLJ294" s="176" t="s">
        <v>361</v>
      </c>
      <c r="CLK294" s="176" t="s">
        <v>361</v>
      </c>
      <c r="CLL294" s="176" t="s">
        <v>361</v>
      </c>
      <c r="CLM294" s="176" t="s">
        <v>361</v>
      </c>
      <c r="CLN294" s="176" t="s">
        <v>361</v>
      </c>
      <c r="CLO294" s="176" t="s">
        <v>361</v>
      </c>
      <c r="CLP294" s="176" t="s">
        <v>361</v>
      </c>
      <c r="CLQ294" s="176" t="s">
        <v>361</v>
      </c>
      <c r="CLR294" s="176" t="s">
        <v>361</v>
      </c>
      <c r="CLS294" s="176" t="s">
        <v>361</v>
      </c>
      <c r="CLT294" s="176" t="s">
        <v>361</v>
      </c>
      <c r="CLU294" s="176" t="s">
        <v>361</v>
      </c>
      <c r="CLV294" s="176" t="s">
        <v>361</v>
      </c>
      <c r="CLW294" s="176" t="s">
        <v>361</v>
      </c>
      <c r="CLX294" s="176" t="s">
        <v>361</v>
      </c>
      <c r="CLY294" s="176" t="s">
        <v>361</v>
      </c>
      <c r="CLZ294" s="176" t="s">
        <v>361</v>
      </c>
      <c r="CMA294" s="176" t="s">
        <v>361</v>
      </c>
      <c r="CMB294" s="176" t="s">
        <v>361</v>
      </c>
      <c r="CMC294" s="176" t="s">
        <v>361</v>
      </c>
      <c r="CMD294" s="176" t="s">
        <v>361</v>
      </c>
      <c r="CME294" s="176" t="s">
        <v>361</v>
      </c>
      <c r="CMF294" s="176" t="s">
        <v>361</v>
      </c>
      <c r="CMG294" s="176" t="s">
        <v>361</v>
      </c>
      <c r="CMH294" s="176" t="s">
        <v>361</v>
      </c>
      <c r="CMI294" s="176" t="s">
        <v>361</v>
      </c>
      <c r="CMJ294" s="176" t="s">
        <v>361</v>
      </c>
      <c r="CMK294" s="176" t="s">
        <v>361</v>
      </c>
      <c r="CML294" s="176" t="s">
        <v>361</v>
      </c>
      <c r="CMM294" s="176" t="s">
        <v>361</v>
      </c>
      <c r="CMN294" s="176" t="s">
        <v>361</v>
      </c>
      <c r="CMO294" s="176" t="s">
        <v>361</v>
      </c>
      <c r="CMP294" s="176" t="s">
        <v>361</v>
      </c>
      <c r="CMQ294" s="176" t="s">
        <v>361</v>
      </c>
      <c r="CMR294" s="176" t="s">
        <v>361</v>
      </c>
      <c r="CMS294" s="176" t="s">
        <v>361</v>
      </c>
      <c r="CMT294" s="176" t="s">
        <v>361</v>
      </c>
      <c r="CMU294" s="176" t="s">
        <v>361</v>
      </c>
      <c r="CMV294" s="176" t="s">
        <v>361</v>
      </c>
      <c r="CMW294" s="176" t="s">
        <v>361</v>
      </c>
      <c r="CMX294" s="176" t="s">
        <v>361</v>
      </c>
      <c r="CMY294" s="176" t="s">
        <v>361</v>
      </c>
      <c r="CMZ294" s="176" t="s">
        <v>361</v>
      </c>
      <c r="CNA294" s="176" t="s">
        <v>361</v>
      </c>
      <c r="CNB294" s="176" t="s">
        <v>361</v>
      </c>
      <c r="CNC294" s="176" t="s">
        <v>361</v>
      </c>
      <c r="CND294" s="176" t="s">
        <v>361</v>
      </c>
      <c r="CNE294" s="176" t="s">
        <v>361</v>
      </c>
      <c r="CNF294" s="176" t="s">
        <v>361</v>
      </c>
      <c r="CNG294" s="176" t="s">
        <v>361</v>
      </c>
      <c r="CNH294" s="176" t="s">
        <v>361</v>
      </c>
      <c r="CNI294" s="176" t="s">
        <v>361</v>
      </c>
      <c r="CNJ294" s="176" t="s">
        <v>361</v>
      </c>
      <c r="CNK294" s="176" t="s">
        <v>361</v>
      </c>
      <c r="CNL294" s="176" t="s">
        <v>361</v>
      </c>
      <c r="CNM294" s="176" t="s">
        <v>361</v>
      </c>
      <c r="CNN294" s="176" t="s">
        <v>361</v>
      </c>
      <c r="CNO294" s="176" t="s">
        <v>361</v>
      </c>
      <c r="CNP294" s="176" t="s">
        <v>361</v>
      </c>
      <c r="CNQ294" s="176" t="s">
        <v>361</v>
      </c>
      <c r="CNR294" s="176" t="s">
        <v>361</v>
      </c>
      <c r="CNS294" s="176" t="s">
        <v>361</v>
      </c>
      <c r="CNT294" s="176" t="s">
        <v>361</v>
      </c>
      <c r="CNU294" s="176" t="s">
        <v>361</v>
      </c>
      <c r="CNV294" s="176" t="s">
        <v>361</v>
      </c>
      <c r="CNW294" s="176" t="s">
        <v>361</v>
      </c>
      <c r="CNX294" s="176" t="s">
        <v>361</v>
      </c>
      <c r="CNY294" s="176" t="s">
        <v>361</v>
      </c>
      <c r="CNZ294" s="176" t="s">
        <v>361</v>
      </c>
      <c r="COA294" s="176" t="s">
        <v>361</v>
      </c>
      <c r="COB294" s="176" t="s">
        <v>361</v>
      </c>
      <c r="COC294" s="176" t="s">
        <v>361</v>
      </c>
      <c r="COD294" s="176" t="s">
        <v>361</v>
      </c>
      <c r="COE294" s="176" t="s">
        <v>361</v>
      </c>
      <c r="COF294" s="176" t="s">
        <v>361</v>
      </c>
      <c r="COG294" s="176" t="s">
        <v>361</v>
      </c>
      <c r="COH294" s="176" t="s">
        <v>361</v>
      </c>
      <c r="COI294" s="176" t="s">
        <v>361</v>
      </c>
      <c r="COJ294" s="176" t="s">
        <v>361</v>
      </c>
      <c r="COK294" s="176" t="s">
        <v>361</v>
      </c>
      <c r="COL294" s="176" t="s">
        <v>361</v>
      </c>
      <c r="COM294" s="176" t="s">
        <v>361</v>
      </c>
      <c r="CON294" s="176" t="s">
        <v>361</v>
      </c>
      <c r="COO294" s="176" t="s">
        <v>361</v>
      </c>
      <c r="COP294" s="176" t="s">
        <v>361</v>
      </c>
      <c r="COQ294" s="176" t="s">
        <v>361</v>
      </c>
      <c r="COR294" s="176" t="s">
        <v>361</v>
      </c>
      <c r="COS294" s="176" t="s">
        <v>361</v>
      </c>
      <c r="COT294" s="176" t="s">
        <v>361</v>
      </c>
      <c r="COU294" s="176" t="s">
        <v>361</v>
      </c>
      <c r="COV294" s="176" t="s">
        <v>361</v>
      </c>
      <c r="COW294" s="176" t="s">
        <v>361</v>
      </c>
      <c r="COX294" s="176" t="s">
        <v>361</v>
      </c>
      <c r="COY294" s="176" t="s">
        <v>361</v>
      </c>
      <c r="COZ294" s="176" t="s">
        <v>361</v>
      </c>
      <c r="CPA294" s="176" t="s">
        <v>361</v>
      </c>
      <c r="CPB294" s="176" t="s">
        <v>361</v>
      </c>
      <c r="CPC294" s="176" t="s">
        <v>361</v>
      </c>
      <c r="CPD294" s="176" t="s">
        <v>361</v>
      </c>
      <c r="CPE294" s="176" t="s">
        <v>361</v>
      </c>
      <c r="CPF294" s="176" t="s">
        <v>361</v>
      </c>
      <c r="CPG294" s="176" t="s">
        <v>361</v>
      </c>
      <c r="CPH294" s="176" t="s">
        <v>361</v>
      </c>
      <c r="CPI294" s="176" t="s">
        <v>361</v>
      </c>
      <c r="CPJ294" s="176" t="s">
        <v>361</v>
      </c>
      <c r="CPK294" s="176" t="s">
        <v>361</v>
      </c>
      <c r="CPL294" s="176" t="s">
        <v>361</v>
      </c>
      <c r="CPM294" s="176" t="s">
        <v>361</v>
      </c>
      <c r="CPN294" s="176" t="s">
        <v>361</v>
      </c>
      <c r="CPO294" s="176" t="s">
        <v>361</v>
      </c>
      <c r="CPP294" s="176" t="s">
        <v>361</v>
      </c>
      <c r="CPQ294" s="176" t="s">
        <v>361</v>
      </c>
      <c r="CPR294" s="176" t="s">
        <v>361</v>
      </c>
      <c r="CPS294" s="176" t="s">
        <v>361</v>
      </c>
      <c r="CPT294" s="176" t="s">
        <v>361</v>
      </c>
      <c r="CPU294" s="176" t="s">
        <v>361</v>
      </c>
      <c r="CPV294" s="176" t="s">
        <v>361</v>
      </c>
      <c r="CPW294" s="176" t="s">
        <v>361</v>
      </c>
      <c r="CPX294" s="176" t="s">
        <v>361</v>
      </c>
      <c r="CPY294" s="176" t="s">
        <v>361</v>
      </c>
      <c r="CPZ294" s="176" t="s">
        <v>361</v>
      </c>
      <c r="CQA294" s="176" t="s">
        <v>361</v>
      </c>
      <c r="CQB294" s="176" t="s">
        <v>361</v>
      </c>
      <c r="CQC294" s="176" t="s">
        <v>361</v>
      </c>
      <c r="CQD294" s="176" t="s">
        <v>361</v>
      </c>
      <c r="CQE294" s="176" t="s">
        <v>361</v>
      </c>
      <c r="CQF294" s="176" t="s">
        <v>361</v>
      </c>
      <c r="CQG294" s="176" t="s">
        <v>361</v>
      </c>
      <c r="CQH294" s="176" t="s">
        <v>361</v>
      </c>
      <c r="CQI294" s="176" t="s">
        <v>361</v>
      </c>
      <c r="CQJ294" s="176" t="s">
        <v>361</v>
      </c>
      <c r="CQK294" s="176" t="s">
        <v>361</v>
      </c>
      <c r="CQL294" s="176" t="s">
        <v>361</v>
      </c>
      <c r="CQM294" s="176" t="s">
        <v>361</v>
      </c>
      <c r="CQN294" s="176" t="s">
        <v>361</v>
      </c>
      <c r="CQO294" s="176" t="s">
        <v>361</v>
      </c>
      <c r="CQP294" s="176" t="s">
        <v>361</v>
      </c>
      <c r="CQQ294" s="176" t="s">
        <v>361</v>
      </c>
      <c r="CQR294" s="176" t="s">
        <v>361</v>
      </c>
      <c r="CQS294" s="176" t="s">
        <v>361</v>
      </c>
      <c r="CQT294" s="176" t="s">
        <v>361</v>
      </c>
      <c r="CQU294" s="176" t="s">
        <v>361</v>
      </c>
      <c r="CQV294" s="176" t="s">
        <v>361</v>
      </c>
      <c r="CQW294" s="176" t="s">
        <v>361</v>
      </c>
      <c r="CQX294" s="176" t="s">
        <v>361</v>
      </c>
      <c r="CQY294" s="176" t="s">
        <v>361</v>
      </c>
      <c r="CQZ294" s="176" t="s">
        <v>361</v>
      </c>
      <c r="CRA294" s="176" t="s">
        <v>361</v>
      </c>
      <c r="CRB294" s="176" t="s">
        <v>361</v>
      </c>
      <c r="CRC294" s="176" t="s">
        <v>361</v>
      </c>
      <c r="CRD294" s="176" t="s">
        <v>361</v>
      </c>
      <c r="CRE294" s="176" t="s">
        <v>361</v>
      </c>
      <c r="CRF294" s="176" t="s">
        <v>361</v>
      </c>
      <c r="CRG294" s="176" t="s">
        <v>361</v>
      </c>
      <c r="CRH294" s="176" t="s">
        <v>361</v>
      </c>
      <c r="CRI294" s="176" t="s">
        <v>361</v>
      </c>
      <c r="CRJ294" s="176" t="s">
        <v>361</v>
      </c>
      <c r="CRK294" s="176" t="s">
        <v>361</v>
      </c>
      <c r="CRL294" s="176" t="s">
        <v>361</v>
      </c>
      <c r="CRM294" s="176" t="s">
        <v>361</v>
      </c>
      <c r="CRN294" s="176" t="s">
        <v>361</v>
      </c>
      <c r="CRO294" s="176" t="s">
        <v>361</v>
      </c>
      <c r="CRP294" s="176" t="s">
        <v>361</v>
      </c>
      <c r="CRQ294" s="176" t="s">
        <v>361</v>
      </c>
      <c r="CRR294" s="176" t="s">
        <v>361</v>
      </c>
      <c r="CRS294" s="176" t="s">
        <v>361</v>
      </c>
      <c r="CRT294" s="176" t="s">
        <v>361</v>
      </c>
      <c r="CRU294" s="176" t="s">
        <v>361</v>
      </c>
      <c r="CRV294" s="176" t="s">
        <v>361</v>
      </c>
      <c r="CRW294" s="176" t="s">
        <v>361</v>
      </c>
      <c r="CRX294" s="176" t="s">
        <v>361</v>
      </c>
      <c r="CRY294" s="176" t="s">
        <v>361</v>
      </c>
      <c r="CRZ294" s="176" t="s">
        <v>361</v>
      </c>
      <c r="CSA294" s="176" t="s">
        <v>361</v>
      </c>
      <c r="CSB294" s="176" t="s">
        <v>361</v>
      </c>
      <c r="CSC294" s="176" t="s">
        <v>361</v>
      </c>
      <c r="CSD294" s="176" t="s">
        <v>361</v>
      </c>
      <c r="CSE294" s="176" t="s">
        <v>361</v>
      </c>
      <c r="CSF294" s="176" t="s">
        <v>361</v>
      </c>
      <c r="CSG294" s="176" t="s">
        <v>361</v>
      </c>
      <c r="CSH294" s="176" t="s">
        <v>361</v>
      </c>
      <c r="CSI294" s="176" t="s">
        <v>361</v>
      </c>
      <c r="CSJ294" s="176" t="s">
        <v>361</v>
      </c>
      <c r="CSK294" s="176" t="s">
        <v>361</v>
      </c>
      <c r="CSL294" s="176" t="s">
        <v>361</v>
      </c>
      <c r="CSM294" s="176" t="s">
        <v>361</v>
      </c>
      <c r="CSN294" s="176" t="s">
        <v>361</v>
      </c>
      <c r="CSO294" s="176" t="s">
        <v>361</v>
      </c>
      <c r="CSP294" s="176" t="s">
        <v>361</v>
      </c>
      <c r="CSQ294" s="176" t="s">
        <v>361</v>
      </c>
      <c r="CSR294" s="176" t="s">
        <v>361</v>
      </c>
      <c r="CSS294" s="176" t="s">
        <v>361</v>
      </c>
      <c r="CST294" s="176" t="s">
        <v>361</v>
      </c>
      <c r="CSU294" s="176" t="s">
        <v>361</v>
      </c>
      <c r="CSV294" s="176" t="s">
        <v>361</v>
      </c>
      <c r="CSW294" s="176" t="s">
        <v>361</v>
      </c>
      <c r="CSX294" s="176" t="s">
        <v>361</v>
      </c>
      <c r="CSY294" s="176" t="s">
        <v>361</v>
      </c>
      <c r="CSZ294" s="176" t="s">
        <v>361</v>
      </c>
      <c r="CTA294" s="176" t="s">
        <v>361</v>
      </c>
      <c r="CTB294" s="176" t="s">
        <v>361</v>
      </c>
      <c r="CTC294" s="176" t="s">
        <v>361</v>
      </c>
      <c r="CTD294" s="176" t="s">
        <v>361</v>
      </c>
      <c r="CTE294" s="176" t="s">
        <v>361</v>
      </c>
      <c r="CTF294" s="176" t="s">
        <v>361</v>
      </c>
      <c r="CTG294" s="176" t="s">
        <v>361</v>
      </c>
      <c r="CTH294" s="176" t="s">
        <v>361</v>
      </c>
      <c r="CTI294" s="176" t="s">
        <v>361</v>
      </c>
      <c r="CTJ294" s="176" t="s">
        <v>361</v>
      </c>
      <c r="CTK294" s="176" t="s">
        <v>361</v>
      </c>
      <c r="CTL294" s="176" t="s">
        <v>361</v>
      </c>
      <c r="CTM294" s="176" t="s">
        <v>361</v>
      </c>
      <c r="CTN294" s="176" t="s">
        <v>361</v>
      </c>
      <c r="CTO294" s="176" t="s">
        <v>361</v>
      </c>
      <c r="CTP294" s="176" t="s">
        <v>361</v>
      </c>
      <c r="CTQ294" s="176" t="s">
        <v>361</v>
      </c>
      <c r="CTR294" s="176" t="s">
        <v>361</v>
      </c>
      <c r="CTS294" s="176" t="s">
        <v>361</v>
      </c>
      <c r="CTT294" s="176" t="s">
        <v>361</v>
      </c>
      <c r="CTU294" s="176" t="s">
        <v>361</v>
      </c>
      <c r="CTV294" s="176" t="s">
        <v>361</v>
      </c>
      <c r="CTW294" s="176" t="s">
        <v>361</v>
      </c>
      <c r="CTX294" s="176" t="s">
        <v>361</v>
      </c>
      <c r="CTY294" s="176" t="s">
        <v>361</v>
      </c>
      <c r="CTZ294" s="176" t="s">
        <v>361</v>
      </c>
      <c r="CUA294" s="176" t="s">
        <v>361</v>
      </c>
      <c r="CUB294" s="176" t="s">
        <v>361</v>
      </c>
      <c r="CUC294" s="176" t="s">
        <v>361</v>
      </c>
      <c r="CUD294" s="176" t="s">
        <v>361</v>
      </c>
      <c r="CUE294" s="176" t="s">
        <v>361</v>
      </c>
      <c r="CUF294" s="176" t="s">
        <v>361</v>
      </c>
      <c r="CUG294" s="176" t="s">
        <v>361</v>
      </c>
      <c r="CUH294" s="176" t="s">
        <v>361</v>
      </c>
      <c r="CUI294" s="176" t="s">
        <v>361</v>
      </c>
      <c r="CUJ294" s="176" t="s">
        <v>361</v>
      </c>
      <c r="CUK294" s="176" t="s">
        <v>361</v>
      </c>
      <c r="CUL294" s="176" t="s">
        <v>361</v>
      </c>
      <c r="CUM294" s="176" t="s">
        <v>361</v>
      </c>
      <c r="CUN294" s="176" t="s">
        <v>361</v>
      </c>
      <c r="CUO294" s="176" t="s">
        <v>361</v>
      </c>
      <c r="CUP294" s="176" t="s">
        <v>361</v>
      </c>
      <c r="CUQ294" s="176" t="s">
        <v>361</v>
      </c>
      <c r="CUR294" s="176" t="s">
        <v>361</v>
      </c>
      <c r="CUS294" s="176" t="s">
        <v>361</v>
      </c>
      <c r="CUT294" s="176" t="s">
        <v>361</v>
      </c>
      <c r="CUU294" s="176" t="s">
        <v>361</v>
      </c>
      <c r="CUV294" s="176" t="s">
        <v>361</v>
      </c>
      <c r="CUW294" s="176" t="s">
        <v>361</v>
      </c>
      <c r="CUX294" s="176" t="s">
        <v>361</v>
      </c>
      <c r="CUY294" s="176" t="s">
        <v>361</v>
      </c>
      <c r="CUZ294" s="176" t="s">
        <v>361</v>
      </c>
      <c r="CVA294" s="176" t="s">
        <v>361</v>
      </c>
      <c r="CVB294" s="176" t="s">
        <v>361</v>
      </c>
      <c r="CVC294" s="176" t="s">
        <v>361</v>
      </c>
      <c r="CVD294" s="176" t="s">
        <v>361</v>
      </c>
      <c r="CVE294" s="176" t="s">
        <v>361</v>
      </c>
      <c r="CVF294" s="176" t="s">
        <v>361</v>
      </c>
      <c r="CVG294" s="176" t="s">
        <v>361</v>
      </c>
      <c r="CVH294" s="176" t="s">
        <v>361</v>
      </c>
      <c r="CVI294" s="176" t="s">
        <v>361</v>
      </c>
      <c r="CVJ294" s="176" t="s">
        <v>361</v>
      </c>
      <c r="CVK294" s="176" t="s">
        <v>361</v>
      </c>
      <c r="CVL294" s="176" t="s">
        <v>361</v>
      </c>
      <c r="CVM294" s="176" t="s">
        <v>361</v>
      </c>
      <c r="CVN294" s="176" t="s">
        <v>361</v>
      </c>
      <c r="CVO294" s="176" t="s">
        <v>361</v>
      </c>
      <c r="CVP294" s="176" t="s">
        <v>361</v>
      </c>
      <c r="CVQ294" s="176" t="s">
        <v>361</v>
      </c>
      <c r="CVR294" s="176" t="s">
        <v>361</v>
      </c>
      <c r="CVS294" s="176" t="s">
        <v>361</v>
      </c>
      <c r="CVT294" s="176" t="s">
        <v>361</v>
      </c>
      <c r="CVU294" s="176" t="s">
        <v>361</v>
      </c>
      <c r="CVV294" s="176" t="s">
        <v>361</v>
      </c>
      <c r="CVW294" s="176" t="s">
        <v>361</v>
      </c>
      <c r="CVX294" s="176" t="s">
        <v>361</v>
      </c>
      <c r="CVY294" s="176" t="s">
        <v>361</v>
      </c>
      <c r="CVZ294" s="176" t="s">
        <v>361</v>
      </c>
      <c r="CWA294" s="176" t="s">
        <v>361</v>
      </c>
      <c r="CWB294" s="176" t="s">
        <v>361</v>
      </c>
      <c r="CWC294" s="176" t="s">
        <v>361</v>
      </c>
      <c r="CWD294" s="176" t="s">
        <v>361</v>
      </c>
      <c r="CWE294" s="176" t="s">
        <v>361</v>
      </c>
      <c r="CWF294" s="176" t="s">
        <v>361</v>
      </c>
      <c r="CWG294" s="176" t="s">
        <v>361</v>
      </c>
      <c r="CWH294" s="176" t="s">
        <v>361</v>
      </c>
      <c r="CWI294" s="176" t="s">
        <v>361</v>
      </c>
      <c r="CWJ294" s="176" t="s">
        <v>361</v>
      </c>
      <c r="CWK294" s="176" t="s">
        <v>361</v>
      </c>
      <c r="CWL294" s="176" t="s">
        <v>361</v>
      </c>
      <c r="CWM294" s="176" t="s">
        <v>361</v>
      </c>
      <c r="CWN294" s="176" t="s">
        <v>361</v>
      </c>
      <c r="CWO294" s="176" t="s">
        <v>361</v>
      </c>
      <c r="CWP294" s="176" t="s">
        <v>361</v>
      </c>
      <c r="CWQ294" s="176" t="s">
        <v>361</v>
      </c>
      <c r="CWR294" s="176" t="s">
        <v>361</v>
      </c>
      <c r="CWS294" s="176" t="s">
        <v>361</v>
      </c>
      <c r="CWT294" s="176" t="s">
        <v>361</v>
      </c>
      <c r="CWU294" s="176" t="s">
        <v>361</v>
      </c>
      <c r="CWV294" s="176" t="s">
        <v>361</v>
      </c>
      <c r="CWW294" s="176" t="s">
        <v>361</v>
      </c>
      <c r="CWX294" s="176" t="s">
        <v>361</v>
      </c>
      <c r="CWY294" s="176" t="s">
        <v>361</v>
      </c>
      <c r="CWZ294" s="176" t="s">
        <v>361</v>
      </c>
      <c r="CXA294" s="176" t="s">
        <v>361</v>
      </c>
      <c r="CXB294" s="176" t="s">
        <v>361</v>
      </c>
      <c r="CXC294" s="176" t="s">
        <v>361</v>
      </c>
      <c r="CXD294" s="176" t="s">
        <v>361</v>
      </c>
      <c r="CXE294" s="176" t="s">
        <v>361</v>
      </c>
      <c r="CXF294" s="176" t="s">
        <v>361</v>
      </c>
      <c r="CXG294" s="176" t="s">
        <v>361</v>
      </c>
      <c r="CXH294" s="176" t="s">
        <v>361</v>
      </c>
      <c r="CXI294" s="176" t="s">
        <v>361</v>
      </c>
      <c r="CXJ294" s="176" t="s">
        <v>361</v>
      </c>
      <c r="CXK294" s="176" t="s">
        <v>361</v>
      </c>
      <c r="CXL294" s="176" t="s">
        <v>361</v>
      </c>
      <c r="CXM294" s="176" t="s">
        <v>361</v>
      </c>
      <c r="CXN294" s="176" t="s">
        <v>361</v>
      </c>
      <c r="CXO294" s="176" t="s">
        <v>361</v>
      </c>
      <c r="CXP294" s="176" t="s">
        <v>361</v>
      </c>
      <c r="CXQ294" s="176" t="s">
        <v>361</v>
      </c>
      <c r="CXR294" s="176" t="s">
        <v>361</v>
      </c>
      <c r="CXS294" s="176" t="s">
        <v>361</v>
      </c>
      <c r="CXT294" s="176" t="s">
        <v>361</v>
      </c>
      <c r="CXU294" s="176" t="s">
        <v>361</v>
      </c>
      <c r="CXV294" s="176" t="s">
        <v>361</v>
      </c>
      <c r="CXW294" s="176" t="s">
        <v>361</v>
      </c>
      <c r="CXX294" s="176" t="s">
        <v>361</v>
      </c>
      <c r="CXY294" s="176" t="s">
        <v>361</v>
      </c>
      <c r="CXZ294" s="176" t="s">
        <v>361</v>
      </c>
      <c r="CYA294" s="176" t="s">
        <v>361</v>
      </c>
      <c r="CYB294" s="176" t="s">
        <v>361</v>
      </c>
      <c r="CYC294" s="176" t="s">
        <v>361</v>
      </c>
      <c r="CYD294" s="176" t="s">
        <v>361</v>
      </c>
      <c r="CYE294" s="176" t="s">
        <v>361</v>
      </c>
      <c r="CYF294" s="176" t="s">
        <v>361</v>
      </c>
      <c r="CYG294" s="176" t="s">
        <v>361</v>
      </c>
      <c r="CYH294" s="176" t="s">
        <v>361</v>
      </c>
      <c r="CYI294" s="176" t="s">
        <v>361</v>
      </c>
      <c r="CYJ294" s="176" t="s">
        <v>361</v>
      </c>
      <c r="CYK294" s="176" t="s">
        <v>361</v>
      </c>
      <c r="CYL294" s="176" t="s">
        <v>361</v>
      </c>
      <c r="CYM294" s="176" t="s">
        <v>361</v>
      </c>
      <c r="CYN294" s="176" t="s">
        <v>361</v>
      </c>
      <c r="CYO294" s="176" t="s">
        <v>361</v>
      </c>
      <c r="CYP294" s="176" t="s">
        <v>361</v>
      </c>
      <c r="CYQ294" s="176" t="s">
        <v>361</v>
      </c>
      <c r="CYR294" s="176" t="s">
        <v>361</v>
      </c>
      <c r="CYS294" s="176" t="s">
        <v>361</v>
      </c>
      <c r="CYT294" s="176" t="s">
        <v>361</v>
      </c>
      <c r="CYU294" s="176" t="s">
        <v>361</v>
      </c>
      <c r="CYV294" s="176" t="s">
        <v>361</v>
      </c>
      <c r="CYW294" s="176" t="s">
        <v>361</v>
      </c>
      <c r="CYX294" s="176" t="s">
        <v>361</v>
      </c>
      <c r="CYY294" s="176" t="s">
        <v>361</v>
      </c>
      <c r="CYZ294" s="176" t="s">
        <v>361</v>
      </c>
      <c r="CZA294" s="176" t="s">
        <v>361</v>
      </c>
      <c r="CZB294" s="176" t="s">
        <v>361</v>
      </c>
      <c r="CZC294" s="176" t="s">
        <v>361</v>
      </c>
      <c r="CZD294" s="176" t="s">
        <v>361</v>
      </c>
      <c r="CZE294" s="176" t="s">
        <v>361</v>
      </c>
      <c r="CZF294" s="176" t="s">
        <v>361</v>
      </c>
      <c r="CZG294" s="176" t="s">
        <v>361</v>
      </c>
      <c r="CZH294" s="176" t="s">
        <v>361</v>
      </c>
      <c r="CZI294" s="176" t="s">
        <v>361</v>
      </c>
      <c r="CZJ294" s="176" t="s">
        <v>361</v>
      </c>
      <c r="CZK294" s="176" t="s">
        <v>361</v>
      </c>
      <c r="CZL294" s="176" t="s">
        <v>361</v>
      </c>
      <c r="CZM294" s="176" t="s">
        <v>361</v>
      </c>
      <c r="CZN294" s="176" t="s">
        <v>361</v>
      </c>
      <c r="CZO294" s="176" t="s">
        <v>361</v>
      </c>
      <c r="CZP294" s="176" t="s">
        <v>361</v>
      </c>
      <c r="CZQ294" s="176" t="s">
        <v>361</v>
      </c>
      <c r="CZR294" s="176" t="s">
        <v>361</v>
      </c>
      <c r="CZS294" s="176" t="s">
        <v>361</v>
      </c>
      <c r="CZT294" s="176" t="s">
        <v>361</v>
      </c>
      <c r="CZU294" s="176" t="s">
        <v>361</v>
      </c>
      <c r="CZV294" s="176" t="s">
        <v>361</v>
      </c>
      <c r="CZW294" s="176" t="s">
        <v>361</v>
      </c>
      <c r="CZX294" s="176" t="s">
        <v>361</v>
      </c>
      <c r="CZY294" s="176" t="s">
        <v>361</v>
      </c>
      <c r="CZZ294" s="176" t="s">
        <v>361</v>
      </c>
      <c r="DAA294" s="176" t="s">
        <v>361</v>
      </c>
      <c r="DAB294" s="176" t="s">
        <v>361</v>
      </c>
      <c r="DAC294" s="176" t="s">
        <v>361</v>
      </c>
      <c r="DAD294" s="176" t="s">
        <v>361</v>
      </c>
      <c r="DAE294" s="176" t="s">
        <v>361</v>
      </c>
      <c r="DAF294" s="176" t="s">
        <v>361</v>
      </c>
      <c r="DAG294" s="176" t="s">
        <v>361</v>
      </c>
      <c r="DAH294" s="176" t="s">
        <v>361</v>
      </c>
      <c r="DAI294" s="176" t="s">
        <v>361</v>
      </c>
      <c r="DAJ294" s="176" t="s">
        <v>361</v>
      </c>
      <c r="DAK294" s="176" t="s">
        <v>361</v>
      </c>
      <c r="DAL294" s="176" t="s">
        <v>361</v>
      </c>
      <c r="DAM294" s="176" t="s">
        <v>361</v>
      </c>
      <c r="DAN294" s="176" t="s">
        <v>361</v>
      </c>
      <c r="DAO294" s="176" t="s">
        <v>361</v>
      </c>
      <c r="DAP294" s="176" t="s">
        <v>361</v>
      </c>
      <c r="DAQ294" s="176" t="s">
        <v>361</v>
      </c>
      <c r="DAR294" s="176" t="s">
        <v>361</v>
      </c>
      <c r="DAS294" s="176" t="s">
        <v>361</v>
      </c>
      <c r="DAT294" s="176" t="s">
        <v>361</v>
      </c>
      <c r="DAU294" s="176" t="s">
        <v>361</v>
      </c>
      <c r="DAV294" s="176" t="s">
        <v>361</v>
      </c>
      <c r="DAW294" s="176" t="s">
        <v>361</v>
      </c>
      <c r="DAX294" s="176" t="s">
        <v>361</v>
      </c>
      <c r="DAY294" s="176" t="s">
        <v>361</v>
      </c>
      <c r="DAZ294" s="176" t="s">
        <v>361</v>
      </c>
      <c r="DBA294" s="176" t="s">
        <v>361</v>
      </c>
      <c r="DBB294" s="176" t="s">
        <v>361</v>
      </c>
      <c r="DBC294" s="176" t="s">
        <v>361</v>
      </c>
      <c r="DBD294" s="176" t="s">
        <v>361</v>
      </c>
      <c r="DBE294" s="176" t="s">
        <v>361</v>
      </c>
      <c r="DBF294" s="176" t="s">
        <v>361</v>
      </c>
      <c r="DBG294" s="176" t="s">
        <v>361</v>
      </c>
      <c r="DBH294" s="176" t="s">
        <v>361</v>
      </c>
      <c r="DBI294" s="176" t="s">
        <v>361</v>
      </c>
      <c r="DBJ294" s="176" t="s">
        <v>361</v>
      </c>
      <c r="DBK294" s="176" t="s">
        <v>361</v>
      </c>
      <c r="DBL294" s="176" t="s">
        <v>361</v>
      </c>
      <c r="DBM294" s="176" t="s">
        <v>361</v>
      </c>
      <c r="DBN294" s="176" t="s">
        <v>361</v>
      </c>
      <c r="DBO294" s="176" t="s">
        <v>361</v>
      </c>
      <c r="DBP294" s="176" t="s">
        <v>361</v>
      </c>
      <c r="DBQ294" s="176" t="s">
        <v>361</v>
      </c>
      <c r="DBR294" s="176" t="s">
        <v>361</v>
      </c>
      <c r="DBS294" s="176" t="s">
        <v>361</v>
      </c>
      <c r="DBT294" s="176" t="s">
        <v>361</v>
      </c>
      <c r="DBU294" s="176" t="s">
        <v>361</v>
      </c>
      <c r="DBV294" s="176" t="s">
        <v>361</v>
      </c>
      <c r="DBW294" s="176" t="s">
        <v>361</v>
      </c>
      <c r="DBX294" s="176" t="s">
        <v>361</v>
      </c>
      <c r="DBY294" s="176" t="s">
        <v>361</v>
      </c>
      <c r="DBZ294" s="176" t="s">
        <v>361</v>
      </c>
      <c r="DCA294" s="176" t="s">
        <v>361</v>
      </c>
      <c r="DCB294" s="176" t="s">
        <v>361</v>
      </c>
      <c r="DCC294" s="176" t="s">
        <v>361</v>
      </c>
      <c r="DCD294" s="176" t="s">
        <v>361</v>
      </c>
      <c r="DCE294" s="176" t="s">
        <v>361</v>
      </c>
      <c r="DCF294" s="176" t="s">
        <v>361</v>
      </c>
      <c r="DCG294" s="176" t="s">
        <v>361</v>
      </c>
      <c r="DCH294" s="176" t="s">
        <v>361</v>
      </c>
      <c r="DCI294" s="176" t="s">
        <v>361</v>
      </c>
      <c r="DCJ294" s="176" t="s">
        <v>361</v>
      </c>
      <c r="DCK294" s="176" t="s">
        <v>361</v>
      </c>
      <c r="DCL294" s="176" t="s">
        <v>361</v>
      </c>
      <c r="DCM294" s="176" t="s">
        <v>361</v>
      </c>
      <c r="DCN294" s="176" t="s">
        <v>361</v>
      </c>
      <c r="DCO294" s="176" t="s">
        <v>361</v>
      </c>
      <c r="DCP294" s="176" t="s">
        <v>361</v>
      </c>
      <c r="DCQ294" s="176" t="s">
        <v>361</v>
      </c>
      <c r="DCR294" s="176" t="s">
        <v>361</v>
      </c>
      <c r="DCS294" s="176" t="s">
        <v>361</v>
      </c>
      <c r="DCT294" s="176" t="s">
        <v>361</v>
      </c>
      <c r="DCU294" s="176" t="s">
        <v>361</v>
      </c>
      <c r="DCV294" s="176" t="s">
        <v>361</v>
      </c>
      <c r="DCW294" s="176" t="s">
        <v>361</v>
      </c>
      <c r="DCX294" s="176" t="s">
        <v>361</v>
      </c>
      <c r="DCY294" s="176" t="s">
        <v>361</v>
      </c>
      <c r="DCZ294" s="176" t="s">
        <v>361</v>
      </c>
      <c r="DDA294" s="176" t="s">
        <v>361</v>
      </c>
      <c r="DDB294" s="176" t="s">
        <v>361</v>
      </c>
      <c r="DDC294" s="176" t="s">
        <v>361</v>
      </c>
      <c r="DDD294" s="176" t="s">
        <v>361</v>
      </c>
      <c r="DDE294" s="176" t="s">
        <v>361</v>
      </c>
      <c r="DDF294" s="176" t="s">
        <v>361</v>
      </c>
      <c r="DDG294" s="176" t="s">
        <v>361</v>
      </c>
      <c r="DDH294" s="176" t="s">
        <v>361</v>
      </c>
      <c r="DDI294" s="176" t="s">
        <v>361</v>
      </c>
      <c r="DDJ294" s="176" t="s">
        <v>361</v>
      </c>
      <c r="DDK294" s="176" t="s">
        <v>361</v>
      </c>
      <c r="DDL294" s="176" t="s">
        <v>361</v>
      </c>
      <c r="DDM294" s="176" t="s">
        <v>361</v>
      </c>
      <c r="DDN294" s="176" t="s">
        <v>361</v>
      </c>
      <c r="DDO294" s="176" t="s">
        <v>361</v>
      </c>
      <c r="DDP294" s="176" t="s">
        <v>361</v>
      </c>
      <c r="DDQ294" s="176" t="s">
        <v>361</v>
      </c>
      <c r="DDR294" s="176" t="s">
        <v>361</v>
      </c>
      <c r="DDS294" s="176" t="s">
        <v>361</v>
      </c>
      <c r="DDT294" s="176" t="s">
        <v>361</v>
      </c>
      <c r="DDU294" s="176" t="s">
        <v>361</v>
      </c>
      <c r="DDV294" s="176" t="s">
        <v>361</v>
      </c>
      <c r="DDW294" s="176" t="s">
        <v>361</v>
      </c>
      <c r="DDX294" s="176" t="s">
        <v>361</v>
      </c>
      <c r="DDY294" s="176" t="s">
        <v>361</v>
      </c>
      <c r="DDZ294" s="176" t="s">
        <v>361</v>
      </c>
      <c r="DEA294" s="176" t="s">
        <v>361</v>
      </c>
      <c r="DEB294" s="176" t="s">
        <v>361</v>
      </c>
      <c r="DEC294" s="176" t="s">
        <v>361</v>
      </c>
      <c r="DED294" s="176" t="s">
        <v>361</v>
      </c>
      <c r="DEE294" s="176" t="s">
        <v>361</v>
      </c>
      <c r="DEF294" s="176" t="s">
        <v>361</v>
      </c>
      <c r="DEG294" s="176" t="s">
        <v>361</v>
      </c>
      <c r="DEH294" s="176" t="s">
        <v>361</v>
      </c>
      <c r="DEI294" s="176" t="s">
        <v>361</v>
      </c>
      <c r="DEJ294" s="176" t="s">
        <v>361</v>
      </c>
      <c r="DEK294" s="176" t="s">
        <v>361</v>
      </c>
      <c r="DEL294" s="176" t="s">
        <v>361</v>
      </c>
      <c r="DEM294" s="176" t="s">
        <v>361</v>
      </c>
      <c r="DEN294" s="176" t="s">
        <v>361</v>
      </c>
      <c r="DEO294" s="176" t="s">
        <v>361</v>
      </c>
      <c r="DEP294" s="176" t="s">
        <v>361</v>
      </c>
      <c r="DEQ294" s="176" t="s">
        <v>361</v>
      </c>
      <c r="DER294" s="176" t="s">
        <v>361</v>
      </c>
      <c r="DES294" s="176" t="s">
        <v>361</v>
      </c>
      <c r="DET294" s="176" t="s">
        <v>361</v>
      </c>
      <c r="DEU294" s="176" t="s">
        <v>361</v>
      </c>
      <c r="DEV294" s="176" t="s">
        <v>361</v>
      </c>
      <c r="DEW294" s="176" t="s">
        <v>361</v>
      </c>
      <c r="DEX294" s="176" t="s">
        <v>361</v>
      </c>
      <c r="DEY294" s="176" t="s">
        <v>361</v>
      </c>
      <c r="DEZ294" s="176" t="s">
        <v>361</v>
      </c>
      <c r="DFA294" s="176" t="s">
        <v>361</v>
      </c>
      <c r="DFB294" s="176" t="s">
        <v>361</v>
      </c>
      <c r="DFC294" s="176" t="s">
        <v>361</v>
      </c>
      <c r="DFD294" s="176" t="s">
        <v>361</v>
      </c>
      <c r="DFE294" s="176" t="s">
        <v>361</v>
      </c>
      <c r="DFF294" s="176" t="s">
        <v>361</v>
      </c>
      <c r="DFG294" s="176" t="s">
        <v>361</v>
      </c>
      <c r="DFH294" s="176" t="s">
        <v>361</v>
      </c>
      <c r="DFI294" s="176" t="s">
        <v>361</v>
      </c>
      <c r="DFJ294" s="176" t="s">
        <v>361</v>
      </c>
      <c r="DFK294" s="176" t="s">
        <v>361</v>
      </c>
      <c r="DFL294" s="176" t="s">
        <v>361</v>
      </c>
      <c r="DFM294" s="176" t="s">
        <v>361</v>
      </c>
      <c r="DFN294" s="176" t="s">
        <v>361</v>
      </c>
      <c r="DFO294" s="176" t="s">
        <v>361</v>
      </c>
      <c r="DFP294" s="176" t="s">
        <v>361</v>
      </c>
      <c r="DFQ294" s="176" t="s">
        <v>361</v>
      </c>
      <c r="DFR294" s="176" t="s">
        <v>361</v>
      </c>
      <c r="DFS294" s="176" t="s">
        <v>361</v>
      </c>
      <c r="DFT294" s="176" t="s">
        <v>361</v>
      </c>
      <c r="DFU294" s="176" t="s">
        <v>361</v>
      </c>
      <c r="DFV294" s="176" t="s">
        <v>361</v>
      </c>
      <c r="DFW294" s="176" t="s">
        <v>361</v>
      </c>
      <c r="DFX294" s="176" t="s">
        <v>361</v>
      </c>
      <c r="DFY294" s="176" t="s">
        <v>361</v>
      </c>
      <c r="DFZ294" s="176" t="s">
        <v>361</v>
      </c>
      <c r="DGA294" s="176" t="s">
        <v>361</v>
      </c>
      <c r="DGB294" s="176" t="s">
        <v>361</v>
      </c>
      <c r="DGC294" s="176" t="s">
        <v>361</v>
      </c>
      <c r="DGD294" s="176" t="s">
        <v>361</v>
      </c>
      <c r="DGE294" s="176" t="s">
        <v>361</v>
      </c>
      <c r="DGF294" s="176" t="s">
        <v>361</v>
      </c>
      <c r="DGG294" s="176" t="s">
        <v>361</v>
      </c>
      <c r="DGH294" s="176" t="s">
        <v>361</v>
      </c>
      <c r="DGI294" s="176" t="s">
        <v>361</v>
      </c>
      <c r="DGJ294" s="176" t="s">
        <v>361</v>
      </c>
      <c r="DGK294" s="176" t="s">
        <v>361</v>
      </c>
      <c r="DGL294" s="176" t="s">
        <v>361</v>
      </c>
      <c r="DGM294" s="176" t="s">
        <v>361</v>
      </c>
      <c r="DGN294" s="176" t="s">
        <v>361</v>
      </c>
      <c r="DGO294" s="176" t="s">
        <v>361</v>
      </c>
      <c r="DGP294" s="176" t="s">
        <v>361</v>
      </c>
      <c r="DGQ294" s="176" t="s">
        <v>361</v>
      </c>
      <c r="DGR294" s="176" t="s">
        <v>361</v>
      </c>
      <c r="DGS294" s="176" t="s">
        <v>361</v>
      </c>
      <c r="DGT294" s="176" t="s">
        <v>361</v>
      </c>
      <c r="DGU294" s="176" t="s">
        <v>361</v>
      </c>
      <c r="DGV294" s="176" t="s">
        <v>361</v>
      </c>
      <c r="DGW294" s="176" t="s">
        <v>361</v>
      </c>
      <c r="DGX294" s="176" t="s">
        <v>361</v>
      </c>
      <c r="DGY294" s="176" t="s">
        <v>361</v>
      </c>
      <c r="DGZ294" s="176" t="s">
        <v>361</v>
      </c>
      <c r="DHA294" s="176" t="s">
        <v>361</v>
      </c>
      <c r="DHB294" s="176" t="s">
        <v>361</v>
      </c>
      <c r="DHC294" s="176" t="s">
        <v>361</v>
      </c>
      <c r="DHD294" s="176" t="s">
        <v>361</v>
      </c>
      <c r="DHE294" s="176" t="s">
        <v>361</v>
      </c>
      <c r="DHF294" s="176" t="s">
        <v>361</v>
      </c>
      <c r="DHG294" s="176" t="s">
        <v>361</v>
      </c>
      <c r="DHH294" s="176" t="s">
        <v>361</v>
      </c>
      <c r="DHI294" s="176" t="s">
        <v>361</v>
      </c>
      <c r="DHJ294" s="176" t="s">
        <v>361</v>
      </c>
      <c r="DHK294" s="176" t="s">
        <v>361</v>
      </c>
      <c r="DHL294" s="176" t="s">
        <v>361</v>
      </c>
      <c r="DHM294" s="176" t="s">
        <v>361</v>
      </c>
      <c r="DHN294" s="176" t="s">
        <v>361</v>
      </c>
      <c r="DHO294" s="176" t="s">
        <v>361</v>
      </c>
      <c r="DHP294" s="176" t="s">
        <v>361</v>
      </c>
      <c r="DHQ294" s="176" t="s">
        <v>361</v>
      </c>
      <c r="DHR294" s="176" t="s">
        <v>361</v>
      </c>
      <c r="DHS294" s="176" t="s">
        <v>361</v>
      </c>
      <c r="DHT294" s="176" t="s">
        <v>361</v>
      </c>
      <c r="DHU294" s="176" t="s">
        <v>361</v>
      </c>
      <c r="DHV294" s="176" t="s">
        <v>361</v>
      </c>
      <c r="DHW294" s="176" t="s">
        <v>361</v>
      </c>
      <c r="DHX294" s="176" t="s">
        <v>361</v>
      </c>
      <c r="DHY294" s="176" t="s">
        <v>361</v>
      </c>
      <c r="DHZ294" s="176" t="s">
        <v>361</v>
      </c>
      <c r="DIA294" s="176" t="s">
        <v>361</v>
      </c>
      <c r="DIB294" s="176" t="s">
        <v>361</v>
      </c>
      <c r="DIC294" s="176" t="s">
        <v>361</v>
      </c>
      <c r="DID294" s="176" t="s">
        <v>361</v>
      </c>
      <c r="DIE294" s="176" t="s">
        <v>361</v>
      </c>
      <c r="DIF294" s="176" t="s">
        <v>361</v>
      </c>
      <c r="DIG294" s="176" t="s">
        <v>361</v>
      </c>
      <c r="DIH294" s="176" t="s">
        <v>361</v>
      </c>
      <c r="DII294" s="176" t="s">
        <v>361</v>
      </c>
      <c r="DIJ294" s="176" t="s">
        <v>361</v>
      </c>
      <c r="DIK294" s="176" t="s">
        <v>361</v>
      </c>
      <c r="DIL294" s="176" t="s">
        <v>361</v>
      </c>
      <c r="DIM294" s="176" t="s">
        <v>361</v>
      </c>
      <c r="DIN294" s="176" t="s">
        <v>361</v>
      </c>
      <c r="DIO294" s="176" t="s">
        <v>361</v>
      </c>
      <c r="DIP294" s="176" t="s">
        <v>361</v>
      </c>
      <c r="DIQ294" s="176" t="s">
        <v>361</v>
      </c>
      <c r="DIR294" s="176" t="s">
        <v>361</v>
      </c>
      <c r="DIS294" s="176" t="s">
        <v>361</v>
      </c>
      <c r="DIT294" s="176" t="s">
        <v>361</v>
      </c>
      <c r="DIU294" s="176" t="s">
        <v>361</v>
      </c>
      <c r="DIV294" s="176" t="s">
        <v>361</v>
      </c>
      <c r="DIW294" s="176" t="s">
        <v>361</v>
      </c>
      <c r="DIX294" s="176" t="s">
        <v>361</v>
      </c>
      <c r="DIY294" s="176" t="s">
        <v>361</v>
      </c>
      <c r="DIZ294" s="176" t="s">
        <v>361</v>
      </c>
      <c r="DJA294" s="176" t="s">
        <v>361</v>
      </c>
      <c r="DJB294" s="176" t="s">
        <v>361</v>
      </c>
      <c r="DJC294" s="176" t="s">
        <v>361</v>
      </c>
      <c r="DJD294" s="176" t="s">
        <v>361</v>
      </c>
      <c r="DJE294" s="176" t="s">
        <v>361</v>
      </c>
      <c r="DJF294" s="176" t="s">
        <v>361</v>
      </c>
      <c r="DJG294" s="176" t="s">
        <v>361</v>
      </c>
      <c r="DJH294" s="176" t="s">
        <v>361</v>
      </c>
      <c r="DJI294" s="176" t="s">
        <v>361</v>
      </c>
      <c r="DJJ294" s="176" t="s">
        <v>361</v>
      </c>
      <c r="DJK294" s="176" t="s">
        <v>361</v>
      </c>
      <c r="DJL294" s="176" t="s">
        <v>361</v>
      </c>
      <c r="DJM294" s="176" t="s">
        <v>361</v>
      </c>
      <c r="DJN294" s="176" t="s">
        <v>361</v>
      </c>
      <c r="DJO294" s="176" t="s">
        <v>361</v>
      </c>
      <c r="DJP294" s="176" t="s">
        <v>361</v>
      </c>
      <c r="DJQ294" s="176" t="s">
        <v>361</v>
      </c>
      <c r="DJR294" s="176" t="s">
        <v>361</v>
      </c>
      <c r="DJS294" s="176" t="s">
        <v>361</v>
      </c>
      <c r="DJT294" s="176" t="s">
        <v>361</v>
      </c>
      <c r="DJU294" s="176" t="s">
        <v>361</v>
      </c>
      <c r="DJV294" s="176" t="s">
        <v>361</v>
      </c>
      <c r="DJW294" s="176" t="s">
        <v>361</v>
      </c>
      <c r="DJX294" s="176" t="s">
        <v>361</v>
      </c>
      <c r="DJY294" s="176" t="s">
        <v>361</v>
      </c>
      <c r="DJZ294" s="176" t="s">
        <v>361</v>
      </c>
      <c r="DKA294" s="176" t="s">
        <v>361</v>
      </c>
      <c r="DKB294" s="176" t="s">
        <v>361</v>
      </c>
      <c r="DKC294" s="176" t="s">
        <v>361</v>
      </c>
      <c r="DKD294" s="176" t="s">
        <v>361</v>
      </c>
      <c r="DKE294" s="176" t="s">
        <v>361</v>
      </c>
      <c r="DKF294" s="176" t="s">
        <v>361</v>
      </c>
      <c r="DKG294" s="176" t="s">
        <v>361</v>
      </c>
      <c r="DKH294" s="176" t="s">
        <v>361</v>
      </c>
      <c r="DKI294" s="176" t="s">
        <v>361</v>
      </c>
      <c r="DKJ294" s="176" t="s">
        <v>361</v>
      </c>
      <c r="DKK294" s="176" t="s">
        <v>361</v>
      </c>
      <c r="DKL294" s="176" t="s">
        <v>361</v>
      </c>
      <c r="DKM294" s="176" t="s">
        <v>361</v>
      </c>
      <c r="DKN294" s="176" t="s">
        <v>361</v>
      </c>
      <c r="DKO294" s="176" t="s">
        <v>361</v>
      </c>
      <c r="DKP294" s="176" t="s">
        <v>361</v>
      </c>
      <c r="DKQ294" s="176" t="s">
        <v>361</v>
      </c>
      <c r="DKR294" s="176" t="s">
        <v>361</v>
      </c>
      <c r="DKS294" s="176" t="s">
        <v>361</v>
      </c>
      <c r="DKT294" s="176" t="s">
        <v>361</v>
      </c>
      <c r="DKU294" s="176" t="s">
        <v>361</v>
      </c>
      <c r="DKV294" s="176" t="s">
        <v>361</v>
      </c>
      <c r="DKW294" s="176" t="s">
        <v>361</v>
      </c>
      <c r="DKX294" s="176" t="s">
        <v>361</v>
      </c>
      <c r="DKY294" s="176" t="s">
        <v>361</v>
      </c>
      <c r="DKZ294" s="176" t="s">
        <v>361</v>
      </c>
      <c r="DLA294" s="176" t="s">
        <v>361</v>
      </c>
      <c r="DLB294" s="176" t="s">
        <v>361</v>
      </c>
      <c r="DLC294" s="176" t="s">
        <v>361</v>
      </c>
      <c r="DLD294" s="176" t="s">
        <v>361</v>
      </c>
      <c r="DLE294" s="176" t="s">
        <v>361</v>
      </c>
      <c r="DLF294" s="176" t="s">
        <v>361</v>
      </c>
      <c r="DLG294" s="176" t="s">
        <v>361</v>
      </c>
      <c r="DLH294" s="176" t="s">
        <v>361</v>
      </c>
      <c r="DLI294" s="176" t="s">
        <v>361</v>
      </c>
      <c r="DLJ294" s="176" t="s">
        <v>361</v>
      </c>
      <c r="DLK294" s="176" t="s">
        <v>361</v>
      </c>
      <c r="DLL294" s="176" t="s">
        <v>361</v>
      </c>
      <c r="DLM294" s="176" t="s">
        <v>361</v>
      </c>
      <c r="DLN294" s="176" t="s">
        <v>361</v>
      </c>
      <c r="DLO294" s="176" t="s">
        <v>361</v>
      </c>
      <c r="DLP294" s="176" t="s">
        <v>361</v>
      </c>
      <c r="DLQ294" s="176" t="s">
        <v>361</v>
      </c>
      <c r="DLR294" s="176" t="s">
        <v>361</v>
      </c>
      <c r="DLS294" s="176" t="s">
        <v>361</v>
      </c>
      <c r="DLT294" s="176" t="s">
        <v>361</v>
      </c>
      <c r="DLU294" s="176" t="s">
        <v>361</v>
      </c>
      <c r="DLV294" s="176" t="s">
        <v>361</v>
      </c>
      <c r="DLW294" s="176" t="s">
        <v>361</v>
      </c>
      <c r="DLX294" s="176" t="s">
        <v>361</v>
      </c>
      <c r="DLY294" s="176" t="s">
        <v>361</v>
      </c>
      <c r="DLZ294" s="176" t="s">
        <v>361</v>
      </c>
      <c r="DMA294" s="176" t="s">
        <v>361</v>
      </c>
      <c r="DMB294" s="176" t="s">
        <v>361</v>
      </c>
      <c r="DMC294" s="176" t="s">
        <v>361</v>
      </c>
      <c r="DMD294" s="176" t="s">
        <v>361</v>
      </c>
      <c r="DME294" s="176" t="s">
        <v>361</v>
      </c>
      <c r="DMF294" s="176" t="s">
        <v>361</v>
      </c>
      <c r="DMG294" s="176" t="s">
        <v>361</v>
      </c>
      <c r="DMH294" s="176" t="s">
        <v>361</v>
      </c>
      <c r="DMI294" s="176" t="s">
        <v>361</v>
      </c>
      <c r="DMJ294" s="176" t="s">
        <v>361</v>
      </c>
      <c r="DMK294" s="176" t="s">
        <v>361</v>
      </c>
      <c r="DML294" s="176" t="s">
        <v>361</v>
      </c>
      <c r="DMM294" s="176" t="s">
        <v>361</v>
      </c>
      <c r="DMN294" s="176" t="s">
        <v>361</v>
      </c>
      <c r="DMO294" s="176" t="s">
        <v>361</v>
      </c>
      <c r="DMP294" s="176" t="s">
        <v>361</v>
      </c>
      <c r="DMQ294" s="176" t="s">
        <v>361</v>
      </c>
      <c r="DMR294" s="176" t="s">
        <v>361</v>
      </c>
      <c r="DMS294" s="176" t="s">
        <v>361</v>
      </c>
      <c r="DMT294" s="176" t="s">
        <v>361</v>
      </c>
      <c r="DMU294" s="176" t="s">
        <v>361</v>
      </c>
      <c r="DMV294" s="176" t="s">
        <v>361</v>
      </c>
      <c r="DMW294" s="176" t="s">
        <v>361</v>
      </c>
      <c r="DMX294" s="176" t="s">
        <v>361</v>
      </c>
      <c r="DMY294" s="176" t="s">
        <v>361</v>
      </c>
      <c r="DMZ294" s="176" t="s">
        <v>361</v>
      </c>
      <c r="DNA294" s="176" t="s">
        <v>361</v>
      </c>
      <c r="DNB294" s="176" t="s">
        <v>361</v>
      </c>
      <c r="DNC294" s="176" t="s">
        <v>361</v>
      </c>
      <c r="DND294" s="176" t="s">
        <v>361</v>
      </c>
      <c r="DNE294" s="176" t="s">
        <v>361</v>
      </c>
      <c r="DNF294" s="176" t="s">
        <v>361</v>
      </c>
      <c r="DNG294" s="176" t="s">
        <v>361</v>
      </c>
      <c r="DNH294" s="176" t="s">
        <v>361</v>
      </c>
      <c r="DNI294" s="176" t="s">
        <v>361</v>
      </c>
      <c r="DNJ294" s="176" t="s">
        <v>361</v>
      </c>
      <c r="DNK294" s="176" t="s">
        <v>361</v>
      </c>
      <c r="DNL294" s="176" t="s">
        <v>361</v>
      </c>
      <c r="DNM294" s="176" t="s">
        <v>361</v>
      </c>
      <c r="DNN294" s="176" t="s">
        <v>361</v>
      </c>
      <c r="DNO294" s="176" t="s">
        <v>361</v>
      </c>
      <c r="DNP294" s="176" t="s">
        <v>361</v>
      </c>
      <c r="DNQ294" s="176" t="s">
        <v>361</v>
      </c>
      <c r="DNR294" s="176" t="s">
        <v>361</v>
      </c>
      <c r="DNS294" s="176" t="s">
        <v>361</v>
      </c>
      <c r="DNT294" s="176" t="s">
        <v>361</v>
      </c>
      <c r="DNU294" s="176" t="s">
        <v>361</v>
      </c>
      <c r="DNV294" s="176" t="s">
        <v>361</v>
      </c>
      <c r="DNW294" s="176" t="s">
        <v>361</v>
      </c>
      <c r="DNX294" s="176" t="s">
        <v>361</v>
      </c>
      <c r="DNY294" s="176" t="s">
        <v>361</v>
      </c>
      <c r="DNZ294" s="176" t="s">
        <v>361</v>
      </c>
      <c r="DOA294" s="176" t="s">
        <v>361</v>
      </c>
      <c r="DOB294" s="176" t="s">
        <v>361</v>
      </c>
      <c r="DOC294" s="176" t="s">
        <v>361</v>
      </c>
      <c r="DOD294" s="176" t="s">
        <v>361</v>
      </c>
      <c r="DOE294" s="176" t="s">
        <v>361</v>
      </c>
      <c r="DOF294" s="176" t="s">
        <v>361</v>
      </c>
      <c r="DOG294" s="176" t="s">
        <v>361</v>
      </c>
      <c r="DOH294" s="176" t="s">
        <v>361</v>
      </c>
      <c r="DOI294" s="176" t="s">
        <v>361</v>
      </c>
      <c r="DOJ294" s="176" t="s">
        <v>361</v>
      </c>
      <c r="DOK294" s="176" t="s">
        <v>361</v>
      </c>
      <c r="DOL294" s="176" t="s">
        <v>361</v>
      </c>
      <c r="DOM294" s="176" t="s">
        <v>361</v>
      </c>
      <c r="DON294" s="176" t="s">
        <v>361</v>
      </c>
      <c r="DOO294" s="176" t="s">
        <v>361</v>
      </c>
      <c r="DOP294" s="176" t="s">
        <v>361</v>
      </c>
      <c r="DOQ294" s="176" t="s">
        <v>361</v>
      </c>
      <c r="DOR294" s="176" t="s">
        <v>361</v>
      </c>
      <c r="DOS294" s="176" t="s">
        <v>361</v>
      </c>
      <c r="DOT294" s="176" t="s">
        <v>361</v>
      </c>
      <c r="DOU294" s="176" t="s">
        <v>361</v>
      </c>
      <c r="DOV294" s="176" t="s">
        <v>361</v>
      </c>
      <c r="DOW294" s="176" t="s">
        <v>361</v>
      </c>
      <c r="DOX294" s="176" t="s">
        <v>361</v>
      </c>
      <c r="DOY294" s="176" t="s">
        <v>361</v>
      </c>
      <c r="DOZ294" s="176" t="s">
        <v>361</v>
      </c>
      <c r="DPA294" s="176" t="s">
        <v>361</v>
      </c>
      <c r="DPB294" s="176" t="s">
        <v>361</v>
      </c>
      <c r="DPC294" s="176" t="s">
        <v>361</v>
      </c>
      <c r="DPD294" s="176" t="s">
        <v>361</v>
      </c>
      <c r="DPE294" s="176" t="s">
        <v>361</v>
      </c>
      <c r="DPF294" s="176" t="s">
        <v>361</v>
      </c>
      <c r="DPG294" s="176" t="s">
        <v>361</v>
      </c>
      <c r="DPH294" s="176" t="s">
        <v>361</v>
      </c>
      <c r="DPI294" s="176" t="s">
        <v>361</v>
      </c>
      <c r="DPJ294" s="176" t="s">
        <v>361</v>
      </c>
      <c r="DPK294" s="176" t="s">
        <v>361</v>
      </c>
      <c r="DPL294" s="176" t="s">
        <v>361</v>
      </c>
      <c r="DPM294" s="176" t="s">
        <v>361</v>
      </c>
      <c r="DPN294" s="176" t="s">
        <v>361</v>
      </c>
      <c r="DPO294" s="176" t="s">
        <v>361</v>
      </c>
      <c r="DPP294" s="176" t="s">
        <v>361</v>
      </c>
      <c r="DPQ294" s="176" t="s">
        <v>361</v>
      </c>
      <c r="DPR294" s="176" t="s">
        <v>361</v>
      </c>
      <c r="DPS294" s="176" t="s">
        <v>361</v>
      </c>
      <c r="DPT294" s="176" t="s">
        <v>361</v>
      </c>
      <c r="DPU294" s="176" t="s">
        <v>361</v>
      </c>
      <c r="DPV294" s="176" t="s">
        <v>361</v>
      </c>
      <c r="DPW294" s="176" t="s">
        <v>361</v>
      </c>
      <c r="DPX294" s="176" t="s">
        <v>361</v>
      </c>
      <c r="DPY294" s="176" t="s">
        <v>361</v>
      </c>
      <c r="DPZ294" s="176" t="s">
        <v>361</v>
      </c>
      <c r="DQA294" s="176" t="s">
        <v>361</v>
      </c>
      <c r="DQB294" s="176" t="s">
        <v>361</v>
      </c>
      <c r="DQC294" s="176" t="s">
        <v>361</v>
      </c>
      <c r="DQD294" s="176" t="s">
        <v>361</v>
      </c>
      <c r="DQE294" s="176" t="s">
        <v>361</v>
      </c>
      <c r="DQF294" s="176" t="s">
        <v>361</v>
      </c>
      <c r="DQG294" s="176" t="s">
        <v>361</v>
      </c>
      <c r="DQH294" s="176" t="s">
        <v>361</v>
      </c>
      <c r="DQI294" s="176" t="s">
        <v>361</v>
      </c>
      <c r="DQJ294" s="176" t="s">
        <v>361</v>
      </c>
      <c r="DQK294" s="176" t="s">
        <v>361</v>
      </c>
      <c r="DQL294" s="176" t="s">
        <v>361</v>
      </c>
      <c r="DQM294" s="176" t="s">
        <v>361</v>
      </c>
      <c r="DQN294" s="176" t="s">
        <v>361</v>
      </c>
      <c r="DQO294" s="176" t="s">
        <v>361</v>
      </c>
      <c r="DQP294" s="176" t="s">
        <v>361</v>
      </c>
      <c r="DQQ294" s="176" t="s">
        <v>361</v>
      </c>
      <c r="DQR294" s="176" t="s">
        <v>361</v>
      </c>
      <c r="DQS294" s="176" t="s">
        <v>361</v>
      </c>
      <c r="DQT294" s="176" t="s">
        <v>361</v>
      </c>
      <c r="DQU294" s="176" t="s">
        <v>361</v>
      </c>
      <c r="DQV294" s="176" t="s">
        <v>361</v>
      </c>
      <c r="DQW294" s="176" t="s">
        <v>361</v>
      </c>
      <c r="DQX294" s="176" t="s">
        <v>361</v>
      </c>
      <c r="DQY294" s="176" t="s">
        <v>361</v>
      </c>
      <c r="DQZ294" s="176" t="s">
        <v>361</v>
      </c>
      <c r="DRA294" s="176" t="s">
        <v>361</v>
      </c>
      <c r="DRB294" s="176" t="s">
        <v>361</v>
      </c>
      <c r="DRC294" s="176" t="s">
        <v>361</v>
      </c>
      <c r="DRD294" s="176" t="s">
        <v>361</v>
      </c>
      <c r="DRE294" s="176" t="s">
        <v>361</v>
      </c>
      <c r="DRF294" s="176" t="s">
        <v>361</v>
      </c>
      <c r="DRG294" s="176" t="s">
        <v>361</v>
      </c>
      <c r="DRH294" s="176" t="s">
        <v>361</v>
      </c>
      <c r="DRI294" s="176" t="s">
        <v>361</v>
      </c>
      <c r="DRJ294" s="176" t="s">
        <v>361</v>
      </c>
      <c r="DRK294" s="176" t="s">
        <v>361</v>
      </c>
      <c r="DRL294" s="176" t="s">
        <v>361</v>
      </c>
      <c r="DRM294" s="176" t="s">
        <v>361</v>
      </c>
      <c r="DRN294" s="176" t="s">
        <v>361</v>
      </c>
      <c r="DRO294" s="176" t="s">
        <v>361</v>
      </c>
      <c r="DRP294" s="176" t="s">
        <v>361</v>
      </c>
      <c r="DRQ294" s="176" t="s">
        <v>361</v>
      </c>
      <c r="DRR294" s="176" t="s">
        <v>361</v>
      </c>
      <c r="DRS294" s="176" t="s">
        <v>361</v>
      </c>
      <c r="DRT294" s="176" t="s">
        <v>361</v>
      </c>
      <c r="DRU294" s="176" t="s">
        <v>361</v>
      </c>
      <c r="DRV294" s="176" t="s">
        <v>361</v>
      </c>
      <c r="DRW294" s="176" t="s">
        <v>361</v>
      </c>
      <c r="DRX294" s="176" t="s">
        <v>361</v>
      </c>
      <c r="DRY294" s="176" t="s">
        <v>361</v>
      </c>
      <c r="DRZ294" s="176" t="s">
        <v>361</v>
      </c>
      <c r="DSA294" s="176" t="s">
        <v>361</v>
      </c>
      <c r="DSB294" s="176" t="s">
        <v>361</v>
      </c>
      <c r="DSC294" s="176" t="s">
        <v>361</v>
      </c>
      <c r="DSD294" s="176" t="s">
        <v>361</v>
      </c>
      <c r="DSE294" s="176" t="s">
        <v>361</v>
      </c>
      <c r="DSF294" s="176" t="s">
        <v>361</v>
      </c>
      <c r="DSG294" s="176" t="s">
        <v>361</v>
      </c>
      <c r="DSH294" s="176" t="s">
        <v>361</v>
      </c>
      <c r="DSI294" s="176" t="s">
        <v>361</v>
      </c>
      <c r="DSJ294" s="176" t="s">
        <v>361</v>
      </c>
      <c r="DSK294" s="176" t="s">
        <v>361</v>
      </c>
      <c r="DSL294" s="176" t="s">
        <v>361</v>
      </c>
      <c r="DSM294" s="176" t="s">
        <v>361</v>
      </c>
      <c r="DSN294" s="176" t="s">
        <v>361</v>
      </c>
      <c r="DSO294" s="176" t="s">
        <v>361</v>
      </c>
      <c r="DSP294" s="176" t="s">
        <v>361</v>
      </c>
      <c r="DSQ294" s="176" t="s">
        <v>361</v>
      </c>
      <c r="DSR294" s="176" t="s">
        <v>361</v>
      </c>
      <c r="DSS294" s="176" t="s">
        <v>361</v>
      </c>
      <c r="DST294" s="176" t="s">
        <v>361</v>
      </c>
      <c r="DSU294" s="176" t="s">
        <v>361</v>
      </c>
      <c r="DSV294" s="176" t="s">
        <v>361</v>
      </c>
      <c r="DSW294" s="176" t="s">
        <v>361</v>
      </c>
      <c r="DSX294" s="176" t="s">
        <v>361</v>
      </c>
      <c r="DSY294" s="176" t="s">
        <v>361</v>
      </c>
      <c r="DSZ294" s="176" t="s">
        <v>361</v>
      </c>
      <c r="DTA294" s="176" t="s">
        <v>361</v>
      </c>
      <c r="DTB294" s="176" t="s">
        <v>361</v>
      </c>
      <c r="DTC294" s="176" t="s">
        <v>361</v>
      </c>
      <c r="DTD294" s="176" t="s">
        <v>361</v>
      </c>
      <c r="DTE294" s="176" t="s">
        <v>361</v>
      </c>
      <c r="DTF294" s="176" t="s">
        <v>361</v>
      </c>
      <c r="DTG294" s="176" t="s">
        <v>361</v>
      </c>
      <c r="DTH294" s="176" t="s">
        <v>361</v>
      </c>
      <c r="DTI294" s="176" t="s">
        <v>361</v>
      </c>
      <c r="DTJ294" s="176" t="s">
        <v>361</v>
      </c>
      <c r="DTK294" s="176" t="s">
        <v>361</v>
      </c>
      <c r="DTL294" s="176" t="s">
        <v>361</v>
      </c>
      <c r="DTM294" s="176" t="s">
        <v>361</v>
      </c>
      <c r="DTN294" s="176" t="s">
        <v>361</v>
      </c>
      <c r="DTO294" s="176" t="s">
        <v>361</v>
      </c>
      <c r="DTP294" s="176" t="s">
        <v>361</v>
      </c>
      <c r="DTQ294" s="176" t="s">
        <v>361</v>
      </c>
      <c r="DTR294" s="176" t="s">
        <v>361</v>
      </c>
      <c r="DTS294" s="176" t="s">
        <v>361</v>
      </c>
      <c r="DTT294" s="176" t="s">
        <v>361</v>
      </c>
      <c r="DTU294" s="176" t="s">
        <v>361</v>
      </c>
      <c r="DTV294" s="176" t="s">
        <v>361</v>
      </c>
      <c r="DTW294" s="176" t="s">
        <v>361</v>
      </c>
      <c r="DTX294" s="176" t="s">
        <v>361</v>
      </c>
      <c r="DTY294" s="176" t="s">
        <v>361</v>
      </c>
      <c r="DTZ294" s="176" t="s">
        <v>361</v>
      </c>
      <c r="DUA294" s="176" t="s">
        <v>361</v>
      </c>
      <c r="DUB294" s="176" t="s">
        <v>361</v>
      </c>
      <c r="DUC294" s="176" t="s">
        <v>361</v>
      </c>
      <c r="DUD294" s="176" t="s">
        <v>361</v>
      </c>
      <c r="DUE294" s="176" t="s">
        <v>361</v>
      </c>
      <c r="DUF294" s="176" t="s">
        <v>361</v>
      </c>
      <c r="DUG294" s="176" t="s">
        <v>361</v>
      </c>
      <c r="DUH294" s="176" t="s">
        <v>361</v>
      </c>
      <c r="DUI294" s="176" t="s">
        <v>361</v>
      </c>
      <c r="DUJ294" s="176" t="s">
        <v>361</v>
      </c>
      <c r="DUK294" s="176" t="s">
        <v>361</v>
      </c>
      <c r="DUL294" s="176" t="s">
        <v>361</v>
      </c>
      <c r="DUM294" s="176" t="s">
        <v>361</v>
      </c>
      <c r="DUN294" s="176" t="s">
        <v>361</v>
      </c>
      <c r="DUO294" s="176" t="s">
        <v>361</v>
      </c>
      <c r="DUP294" s="176" t="s">
        <v>361</v>
      </c>
      <c r="DUQ294" s="176" t="s">
        <v>361</v>
      </c>
      <c r="DUR294" s="176" t="s">
        <v>361</v>
      </c>
      <c r="DUS294" s="176" t="s">
        <v>361</v>
      </c>
      <c r="DUT294" s="176" t="s">
        <v>361</v>
      </c>
      <c r="DUU294" s="176" t="s">
        <v>361</v>
      </c>
      <c r="DUV294" s="176" t="s">
        <v>361</v>
      </c>
      <c r="DUW294" s="176" t="s">
        <v>361</v>
      </c>
      <c r="DUX294" s="176" t="s">
        <v>361</v>
      </c>
      <c r="DUY294" s="176" t="s">
        <v>361</v>
      </c>
      <c r="DUZ294" s="176" t="s">
        <v>361</v>
      </c>
      <c r="DVA294" s="176" t="s">
        <v>361</v>
      </c>
      <c r="DVB294" s="176" t="s">
        <v>361</v>
      </c>
      <c r="DVC294" s="176" t="s">
        <v>361</v>
      </c>
      <c r="DVD294" s="176" t="s">
        <v>361</v>
      </c>
      <c r="DVE294" s="176" t="s">
        <v>361</v>
      </c>
      <c r="DVF294" s="176" t="s">
        <v>361</v>
      </c>
      <c r="DVG294" s="176" t="s">
        <v>361</v>
      </c>
      <c r="DVH294" s="176" t="s">
        <v>361</v>
      </c>
      <c r="DVI294" s="176" t="s">
        <v>361</v>
      </c>
      <c r="DVJ294" s="176" t="s">
        <v>361</v>
      </c>
      <c r="DVK294" s="176" t="s">
        <v>361</v>
      </c>
      <c r="DVL294" s="176" t="s">
        <v>361</v>
      </c>
      <c r="DVM294" s="176" t="s">
        <v>361</v>
      </c>
      <c r="DVN294" s="176" t="s">
        <v>361</v>
      </c>
      <c r="DVO294" s="176" t="s">
        <v>361</v>
      </c>
      <c r="DVP294" s="176" t="s">
        <v>361</v>
      </c>
      <c r="DVQ294" s="176" t="s">
        <v>361</v>
      </c>
      <c r="DVR294" s="176" t="s">
        <v>361</v>
      </c>
      <c r="DVS294" s="176" t="s">
        <v>361</v>
      </c>
      <c r="DVT294" s="176" t="s">
        <v>361</v>
      </c>
      <c r="DVU294" s="176" t="s">
        <v>361</v>
      </c>
      <c r="DVV294" s="176" t="s">
        <v>361</v>
      </c>
      <c r="DVW294" s="176" t="s">
        <v>361</v>
      </c>
      <c r="DVX294" s="176" t="s">
        <v>361</v>
      </c>
      <c r="DVY294" s="176" t="s">
        <v>361</v>
      </c>
      <c r="DVZ294" s="176" t="s">
        <v>361</v>
      </c>
      <c r="DWA294" s="176" t="s">
        <v>361</v>
      </c>
      <c r="DWB294" s="176" t="s">
        <v>361</v>
      </c>
      <c r="DWC294" s="176" t="s">
        <v>361</v>
      </c>
      <c r="DWD294" s="176" t="s">
        <v>361</v>
      </c>
      <c r="DWE294" s="176" t="s">
        <v>361</v>
      </c>
      <c r="DWF294" s="176" t="s">
        <v>361</v>
      </c>
      <c r="DWG294" s="176" t="s">
        <v>361</v>
      </c>
      <c r="DWH294" s="176" t="s">
        <v>361</v>
      </c>
      <c r="DWI294" s="176" t="s">
        <v>361</v>
      </c>
      <c r="DWJ294" s="176" t="s">
        <v>361</v>
      </c>
      <c r="DWK294" s="176" t="s">
        <v>361</v>
      </c>
      <c r="DWL294" s="176" t="s">
        <v>361</v>
      </c>
      <c r="DWM294" s="176" t="s">
        <v>361</v>
      </c>
      <c r="DWN294" s="176" t="s">
        <v>361</v>
      </c>
      <c r="DWO294" s="176" t="s">
        <v>361</v>
      </c>
      <c r="DWP294" s="176" t="s">
        <v>361</v>
      </c>
      <c r="DWQ294" s="176" t="s">
        <v>361</v>
      </c>
      <c r="DWR294" s="176" t="s">
        <v>361</v>
      </c>
      <c r="DWS294" s="176" t="s">
        <v>361</v>
      </c>
      <c r="DWT294" s="176" t="s">
        <v>361</v>
      </c>
      <c r="DWU294" s="176" t="s">
        <v>361</v>
      </c>
      <c r="DWV294" s="176" t="s">
        <v>361</v>
      </c>
      <c r="DWW294" s="176" t="s">
        <v>361</v>
      </c>
      <c r="DWX294" s="176" t="s">
        <v>361</v>
      </c>
      <c r="DWY294" s="176" t="s">
        <v>361</v>
      </c>
      <c r="DWZ294" s="176" t="s">
        <v>361</v>
      </c>
      <c r="DXA294" s="176" t="s">
        <v>361</v>
      </c>
      <c r="DXB294" s="176" t="s">
        <v>361</v>
      </c>
      <c r="DXC294" s="176" t="s">
        <v>361</v>
      </c>
      <c r="DXD294" s="176" t="s">
        <v>361</v>
      </c>
      <c r="DXE294" s="176" t="s">
        <v>361</v>
      </c>
      <c r="DXF294" s="176" t="s">
        <v>361</v>
      </c>
      <c r="DXG294" s="176" t="s">
        <v>361</v>
      </c>
      <c r="DXH294" s="176" t="s">
        <v>361</v>
      </c>
      <c r="DXI294" s="176" t="s">
        <v>361</v>
      </c>
      <c r="DXJ294" s="176" t="s">
        <v>361</v>
      </c>
      <c r="DXK294" s="176" t="s">
        <v>361</v>
      </c>
      <c r="DXL294" s="176" t="s">
        <v>361</v>
      </c>
      <c r="DXM294" s="176" t="s">
        <v>361</v>
      </c>
      <c r="DXN294" s="176" t="s">
        <v>361</v>
      </c>
      <c r="DXO294" s="176" t="s">
        <v>361</v>
      </c>
      <c r="DXP294" s="176" t="s">
        <v>361</v>
      </c>
      <c r="DXQ294" s="176" t="s">
        <v>361</v>
      </c>
      <c r="DXR294" s="176" t="s">
        <v>361</v>
      </c>
      <c r="DXS294" s="176" t="s">
        <v>361</v>
      </c>
      <c r="DXT294" s="176" t="s">
        <v>361</v>
      </c>
      <c r="DXU294" s="176" t="s">
        <v>361</v>
      </c>
      <c r="DXV294" s="176" t="s">
        <v>361</v>
      </c>
      <c r="DXW294" s="176" t="s">
        <v>361</v>
      </c>
      <c r="DXX294" s="176" t="s">
        <v>361</v>
      </c>
      <c r="DXY294" s="176" t="s">
        <v>361</v>
      </c>
      <c r="DXZ294" s="176" t="s">
        <v>361</v>
      </c>
      <c r="DYA294" s="176" t="s">
        <v>361</v>
      </c>
      <c r="DYB294" s="176" t="s">
        <v>361</v>
      </c>
      <c r="DYC294" s="176" t="s">
        <v>361</v>
      </c>
      <c r="DYD294" s="176" t="s">
        <v>361</v>
      </c>
      <c r="DYE294" s="176" t="s">
        <v>361</v>
      </c>
      <c r="DYF294" s="176" t="s">
        <v>361</v>
      </c>
      <c r="DYG294" s="176" t="s">
        <v>361</v>
      </c>
      <c r="DYH294" s="176" t="s">
        <v>361</v>
      </c>
      <c r="DYI294" s="176" t="s">
        <v>361</v>
      </c>
      <c r="DYJ294" s="176" t="s">
        <v>361</v>
      </c>
      <c r="DYK294" s="176" t="s">
        <v>361</v>
      </c>
      <c r="DYL294" s="176" t="s">
        <v>361</v>
      </c>
      <c r="DYM294" s="176" t="s">
        <v>361</v>
      </c>
      <c r="DYN294" s="176" t="s">
        <v>361</v>
      </c>
      <c r="DYO294" s="176" t="s">
        <v>361</v>
      </c>
      <c r="DYP294" s="176" t="s">
        <v>361</v>
      </c>
      <c r="DYQ294" s="176" t="s">
        <v>361</v>
      </c>
      <c r="DYR294" s="176" t="s">
        <v>361</v>
      </c>
      <c r="DYS294" s="176" t="s">
        <v>361</v>
      </c>
      <c r="DYT294" s="176" t="s">
        <v>361</v>
      </c>
      <c r="DYU294" s="176" t="s">
        <v>361</v>
      </c>
      <c r="DYV294" s="176" t="s">
        <v>361</v>
      </c>
      <c r="DYW294" s="176" t="s">
        <v>361</v>
      </c>
      <c r="DYX294" s="176" t="s">
        <v>361</v>
      </c>
      <c r="DYY294" s="176" t="s">
        <v>361</v>
      </c>
      <c r="DYZ294" s="176" t="s">
        <v>361</v>
      </c>
      <c r="DZA294" s="176" t="s">
        <v>361</v>
      </c>
      <c r="DZB294" s="176" t="s">
        <v>361</v>
      </c>
      <c r="DZC294" s="176" t="s">
        <v>361</v>
      </c>
      <c r="DZD294" s="176" t="s">
        <v>361</v>
      </c>
      <c r="DZE294" s="176" t="s">
        <v>361</v>
      </c>
      <c r="DZF294" s="176" t="s">
        <v>361</v>
      </c>
      <c r="DZG294" s="176" t="s">
        <v>361</v>
      </c>
      <c r="DZH294" s="176" t="s">
        <v>361</v>
      </c>
      <c r="DZI294" s="176" t="s">
        <v>361</v>
      </c>
      <c r="DZJ294" s="176" t="s">
        <v>361</v>
      </c>
      <c r="DZK294" s="176" t="s">
        <v>361</v>
      </c>
      <c r="DZL294" s="176" t="s">
        <v>361</v>
      </c>
      <c r="DZM294" s="176" t="s">
        <v>361</v>
      </c>
      <c r="DZN294" s="176" t="s">
        <v>361</v>
      </c>
      <c r="DZO294" s="176" t="s">
        <v>361</v>
      </c>
      <c r="DZP294" s="176" t="s">
        <v>361</v>
      </c>
      <c r="DZQ294" s="176" t="s">
        <v>361</v>
      </c>
      <c r="DZR294" s="176" t="s">
        <v>361</v>
      </c>
      <c r="DZS294" s="176" t="s">
        <v>361</v>
      </c>
      <c r="DZT294" s="176" t="s">
        <v>361</v>
      </c>
      <c r="DZU294" s="176" t="s">
        <v>361</v>
      </c>
      <c r="DZV294" s="176" t="s">
        <v>361</v>
      </c>
      <c r="DZW294" s="176" t="s">
        <v>361</v>
      </c>
      <c r="DZX294" s="176" t="s">
        <v>361</v>
      </c>
      <c r="DZY294" s="176" t="s">
        <v>361</v>
      </c>
      <c r="DZZ294" s="176" t="s">
        <v>361</v>
      </c>
      <c r="EAA294" s="176" t="s">
        <v>361</v>
      </c>
      <c r="EAB294" s="176" t="s">
        <v>361</v>
      </c>
      <c r="EAC294" s="176" t="s">
        <v>361</v>
      </c>
      <c r="EAD294" s="176" t="s">
        <v>361</v>
      </c>
      <c r="EAE294" s="176" t="s">
        <v>361</v>
      </c>
      <c r="EAF294" s="176" t="s">
        <v>361</v>
      </c>
      <c r="EAG294" s="176" t="s">
        <v>361</v>
      </c>
      <c r="EAH294" s="176" t="s">
        <v>361</v>
      </c>
      <c r="EAI294" s="176" t="s">
        <v>361</v>
      </c>
      <c r="EAJ294" s="176" t="s">
        <v>361</v>
      </c>
      <c r="EAK294" s="176" t="s">
        <v>361</v>
      </c>
      <c r="EAL294" s="176" t="s">
        <v>361</v>
      </c>
      <c r="EAM294" s="176" t="s">
        <v>361</v>
      </c>
      <c r="EAN294" s="176" t="s">
        <v>361</v>
      </c>
      <c r="EAO294" s="176" t="s">
        <v>361</v>
      </c>
      <c r="EAP294" s="176" t="s">
        <v>361</v>
      </c>
      <c r="EAQ294" s="176" t="s">
        <v>361</v>
      </c>
      <c r="EAR294" s="176" t="s">
        <v>361</v>
      </c>
      <c r="EAS294" s="176" t="s">
        <v>361</v>
      </c>
      <c r="EAT294" s="176" t="s">
        <v>361</v>
      </c>
      <c r="EAU294" s="176" t="s">
        <v>361</v>
      </c>
      <c r="EAV294" s="176" t="s">
        <v>361</v>
      </c>
      <c r="EAW294" s="176" t="s">
        <v>361</v>
      </c>
      <c r="EAX294" s="176" t="s">
        <v>361</v>
      </c>
      <c r="EAY294" s="176" t="s">
        <v>361</v>
      </c>
      <c r="EAZ294" s="176" t="s">
        <v>361</v>
      </c>
      <c r="EBA294" s="176" t="s">
        <v>361</v>
      </c>
      <c r="EBB294" s="176" t="s">
        <v>361</v>
      </c>
      <c r="EBC294" s="176" t="s">
        <v>361</v>
      </c>
      <c r="EBD294" s="176" t="s">
        <v>361</v>
      </c>
      <c r="EBE294" s="176" t="s">
        <v>361</v>
      </c>
      <c r="EBF294" s="176" t="s">
        <v>361</v>
      </c>
      <c r="EBG294" s="176" t="s">
        <v>361</v>
      </c>
      <c r="EBH294" s="176" t="s">
        <v>361</v>
      </c>
      <c r="EBI294" s="176" t="s">
        <v>361</v>
      </c>
      <c r="EBJ294" s="176" t="s">
        <v>361</v>
      </c>
      <c r="EBK294" s="176" t="s">
        <v>361</v>
      </c>
      <c r="EBL294" s="176" t="s">
        <v>361</v>
      </c>
      <c r="EBM294" s="176" t="s">
        <v>361</v>
      </c>
      <c r="EBN294" s="176" t="s">
        <v>361</v>
      </c>
      <c r="EBO294" s="176" t="s">
        <v>361</v>
      </c>
      <c r="EBP294" s="176" t="s">
        <v>361</v>
      </c>
      <c r="EBQ294" s="176" t="s">
        <v>361</v>
      </c>
      <c r="EBR294" s="176" t="s">
        <v>361</v>
      </c>
      <c r="EBS294" s="176" t="s">
        <v>361</v>
      </c>
      <c r="EBT294" s="176" t="s">
        <v>361</v>
      </c>
      <c r="EBU294" s="176" t="s">
        <v>361</v>
      </c>
      <c r="EBV294" s="176" t="s">
        <v>361</v>
      </c>
      <c r="EBW294" s="176" t="s">
        <v>361</v>
      </c>
      <c r="EBX294" s="176" t="s">
        <v>361</v>
      </c>
      <c r="EBY294" s="176" t="s">
        <v>361</v>
      </c>
      <c r="EBZ294" s="176" t="s">
        <v>361</v>
      </c>
      <c r="ECA294" s="176" t="s">
        <v>361</v>
      </c>
      <c r="ECB294" s="176" t="s">
        <v>361</v>
      </c>
      <c r="ECC294" s="176" t="s">
        <v>361</v>
      </c>
      <c r="ECD294" s="176" t="s">
        <v>361</v>
      </c>
      <c r="ECE294" s="176" t="s">
        <v>361</v>
      </c>
      <c r="ECF294" s="176" t="s">
        <v>361</v>
      </c>
      <c r="ECG294" s="176" t="s">
        <v>361</v>
      </c>
      <c r="ECH294" s="176" t="s">
        <v>361</v>
      </c>
      <c r="ECI294" s="176" t="s">
        <v>361</v>
      </c>
      <c r="ECJ294" s="176" t="s">
        <v>361</v>
      </c>
      <c r="ECK294" s="176" t="s">
        <v>361</v>
      </c>
      <c r="ECL294" s="176" t="s">
        <v>361</v>
      </c>
      <c r="ECM294" s="176" t="s">
        <v>361</v>
      </c>
      <c r="ECN294" s="176" t="s">
        <v>361</v>
      </c>
      <c r="ECO294" s="176" t="s">
        <v>361</v>
      </c>
      <c r="ECP294" s="176" t="s">
        <v>361</v>
      </c>
      <c r="ECQ294" s="176" t="s">
        <v>361</v>
      </c>
      <c r="ECR294" s="176" t="s">
        <v>361</v>
      </c>
      <c r="ECS294" s="176" t="s">
        <v>361</v>
      </c>
      <c r="ECT294" s="176" t="s">
        <v>361</v>
      </c>
      <c r="ECU294" s="176" t="s">
        <v>361</v>
      </c>
      <c r="ECV294" s="176" t="s">
        <v>361</v>
      </c>
      <c r="ECW294" s="176" t="s">
        <v>361</v>
      </c>
      <c r="ECX294" s="176" t="s">
        <v>361</v>
      </c>
      <c r="ECY294" s="176" t="s">
        <v>361</v>
      </c>
      <c r="ECZ294" s="176" t="s">
        <v>361</v>
      </c>
      <c r="EDA294" s="176" t="s">
        <v>361</v>
      </c>
      <c r="EDB294" s="176" t="s">
        <v>361</v>
      </c>
      <c r="EDC294" s="176" t="s">
        <v>361</v>
      </c>
      <c r="EDD294" s="176" t="s">
        <v>361</v>
      </c>
      <c r="EDE294" s="176" t="s">
        <v>361</v>
      </c>
      <c r="EDF294" s="176" t="s">
        <v>361</v>
      </c>
      <c r="EDG294" s="176" t="s">
        <v>361</v>
      </c>
      <c r="EDH294" s="176" t="s">
        <v>361</v>
      </c>
      <c r="EDI294" s="176" t="s">
        <v>361</v>
      </c>
      <c r="EDJ294" s="176" t="s">
        <v>361</v>
      </c>
      <c r="EDK294" s="176" t="s">
        <v>361</v>
      </c>
      <c r="EDL294" s="176" t="s">
        <v>361</v>
      </c>
      <c r="EDM294" s="176" t="s">
        <v>361</v>
      </c>
      <c r="EDN294" s="176" t="s">
        <v>361</v>
      </c>
      <c r="EDO294" s="176" t="s">
        <v>361</v>
      </c>
      <c r="EDP294" s="176" t="s">
        <v>361</v>
      </c>
      <c r="EDQ294" s="176" t="s">
        <v>361</v>
      </c>
      <c r="EDR294" s="176" t="s">
        <v>361</v>
      </c>
      <c r="EDS294" s="176" t="s">
        <v>361</v>
      </c>
      <c r="EDT294" s="176" t="s">
        <v>361</v>
      </c>
      <c r="EDU294" s="176" t="s">
        <v>361</v>
      </c>
      <c r="EDV294" s="176" t="s">
        <v>361</v>
      </c>
      <c r="EDW294" s="176" t="s">
        <v>361</v>
      </c>
      <c r="EDX294" s="176" t="s">
        <v>361</v>
      </c>
      <c r="EDY294" s="176" t="s">
        <v>361</v>
      </c>
      <c r="EDZ294" s="176" t="s">
        <v>361</v>
      </c>
      <c r="EEA294" s="176" t="s">
        <v>361</v>
      </c>
      <c r="EEB294" s="176" t="s">
        <v>361</v>
      </c>
      <c r="EEC294" s="176" t="s">
        <v>361</v>
      </c>
      <c r="EED294" s="176" t="s">
        <v>361</v>
      </c>
      <c r="EEE294" s="176" t="s">
        <v>361</v>
      </c>
      <c r="EEF294" s="176" t="s">
        <v>361</v>
      </c>
      <c r="EEG294" s="176" t="s">
        <v>361</v>
      </c>
      <c r="EEH294" s="176" t="s">
        <v>361</v>
      </c>
      <c r="EEI294" s="176" t="s">
        <v>361</v>
      </c>
      <c r="EEJ294" s="176" t="s">
        <v>361</v>
      </c>
      <c r="EEK294" s="176" t="s">
        <v>361</v>
      </c>
      <c r="EEL294" s="176" t="s">
        <v>361</v>
      </c>
      <c r="EEM294" s="176" t="s">
        <v>361</v>
      </c>
      <c r="EEN294" s="176" t="s">
        <v>361</v>
      </c>
      <c r="EEO294" s="176" t="s">
        <v>361</v>
      </c>
      <c r="EEP294" s="176" t="s">
        <v>361</v>
      </c>
      <c r="EEQ294" s="176" t="s">
        <v>361</v>
      </c>
      <c r="EER294" s="176" t="s">
        <v>361</v>
      </c>
      <c r="EES294" s="176" t="s">
        <v>361</v>
      </c>
      <c r="EET294" s="176" t="s">
        <v>361</v>
      </c>
      <c r="EEU294" s="176" t="s">
        <v>361</v>
      </c>
      <c r="EEV294" s="176" t="s">
        <v>361</v>
      </c>
      <c r="EEW294" s="176" t="s">
        <v>361</v>
      </c>
      <c r="EEX294" s="176" t="s">
        <v>361</v>
      </c>
      <c r="EEY294" s="176" t="s">
        <v>361</v>
      </c>
      <c r="EEZ294" s="176" t="s">
        <v>361</v>
      </c>
      <c r="EFA294" s="176" t="s">
        <v>361</v>
      </c>
      <c r="EFB294" s="176" t="s">
        <v>361</v>
      </c>
      <c r="EFC294" s="176" t="s">
        <v>361</v>
      </c>
      <c r="EFD294" s="176" t="s">
        <v>361</v>
      </c>
      <c r="EFE294" s="176" t="s">
        <v>361</v>
      </c>
      <c r="EFF294" s="176" t="s">
        <v>361</v>
      </c>
      <c r="EFG294" s="176" t="s">
        <v>361</v>
      </c>
      <c r="EFH294" s="176" t="s">
        <v>361</v>
      </c>
      <c r="EFI294" s="176" t="s">
        <v>361</v>
      </c>
      <c r="EFJ294" s="176" t="s">
        <v>361</v>
      </c>
      <c r="EFK294" s="176" t="s">
        <v>361</v>
      </c>
      <c r="EFL294" s="176" t="s">
        <v>361</v>
      </c>
      <c r="EFM294" s="176" t="s">
        <v>361</v>
      </c>
      <c r="EFN294" s="176" t="s">
        <v>361</v>
      </c>
      <c r="EFO294" s="176" t="s">
        <v>361</v>
      </c>
      <c r="EFP294" s="176" t="s">
        <v>361</v>
      </c>
      <c r="EFQ294" s="176" t="s">
        <v>361</v>
      </c>
      <c r="EFR294" s="176" t="s">
        <v>361</v>
      </c>
      <c r="EFS294" s="176" t="s">
        <v>361</v>
      </c>
      <c r="EFT294" s="176" t="s">
        <v>361</v>
      </c>
      <c r="EFU294" s="176" t="s">
        <v>361</v>
      </c>
      <c r="EFV294" s="176" t="s">
        <v>361</v>
      </c>
      <c r="EFW294" s="176" t="s">
        <v>361</v>
      </c>
      <c r="EFX294" s="176" t="s">
        <v>361</v>
      </c>
      <c r="EFY294" s="176" t="s">
        <v>361</v>
      </c>
      <c r="EFZ294" s="176" t="s">
        <v>361</v>
      </c>
      <c r="EGA294" s="176" t="s">
        <v>361</v>
      </c>
      <c r="EGB294" s="176" t="s">
        <v>361</v>
      </c>
      <c r="EGC294" s="176" t="s">
        <v>361</v>
      </c>
      <c r="EGD294" s="176" t="s">
        <v>361</v>
      </c>
      <c r="EGE294" s="176" t="s">
        <v>361</v>
      </c>
      <c r="EGF294" s="176" t="s">
        <v>361</v>
      </c>
      <c r="EGG294" s="176" t="s">
        <v>361</v>
      </c>
      <c r="EGH294" s="176" t="s">
        <v>361</v>
      </c>
      <c r="EGI294" s="176" t="s">
        <v>361</v>
      </c>
      <c r="EGJ294" s="176" t="s">
        <v>361</v>
      </c>
      <c r="EGK294" s="176" t="s">
        <v>361</v>
      </c>
      <c r="EGL294" s="176" t="s">
        <v>361</v>
      </c>
      <c r="EGM294" s="176" t="s">
        <v>361</v>
      </c>
      <c r="EGN294" s="176" t="s">
        <v>361</v>
      </c>
      <c r="EGO294" s="176" t="s">
        <v>361</v>
      </c>
      <c r="EGP294" s="176" t="s">
        <v>361</v>
      </c>
      <c r="EGQ294" s="176" t="s">
        <v>361</v>
      </c>
      <c r="EGR294" s="176" t="s">
        <v>361</v>
      </c>
      <c r="EGS294" s="176" t="s">
        <v>361</v>
      </c>
      <c r="EGT294" s="176" t="s">
        <v>361</v>
      </c>
      <c r="EGU294" s="176" t="s">
        <v>361</v>
      </c>
      <c r="EGV294" s="176" t="s">
        <v>361</v>
      </c>
      <c r="EGW294" s="176" t="s">
        <v>361</v>
      </c>
      <c r="EGX294" s="176" t="s">
        <v>361</v>
      </c>
      <c r="EGY294" s="176" t="s">
        <v>361</v>
      </c>
      <c r="EGZ294" s="176" t="s">
        <v>361</v>
      </c>
      <c r="EHA294" s="176" t="s">
        <v>361</v>
      </c>
      <c r="EHB294" s="176" t="s">
        <v>361</v>
      </c>
      <c r="EHC294" s="176" t="s">
        <v>361</v>
      </c>
      <c r="EHD294" s="176" t="s">
        <v>361</v>
      </c>
      <c r="EHE294" s="176" t="s">
        <v>361</v>
      </c>
      <c r="EHF294" s="176" t="s">
        <v>361</v>
      </c>
      <c r="EHG294" s="176" t="s">
        <v>361</v>
      </c>
      <c r="EHH294" s="176" t="s">
        <v>361</v>
      </c>
      <c r="EHI294" s="176" t="s">
        <v>361</v>
      </c>
      <c r="EHJ294" s="176" t="s">
        <v>361</v>
      </c>
      <c r="EHK294" s="176" t="s">
        <v>361</v>
      </c>
      <c r="EHL294" s="176" t="s">
        <v>361</v>
      </c>
      <c r="EHM294" s="176" t="s">
        <v>361</v>
      </c>
      <c r="EHN294" s="176" t="s">
        <v>361</v>
      </c>
      <c r="EHO294" s="176" t="s">
        <v>361</v>
      </c>
      <c r="EHP294" s="176" t="s">
        <v>361</v>
      </c>
      <c r="EHQ294" s="176" t="s">
        <v>361</v>
      </c>
      <c r="EHR294" s="176" t="s">
        <v>361</v>
      </c>
      <c r="EHS294" s="176" t="s">
        <v>361</v>
      </c>
      <c r="EHT294" s="176" t="s">
        <v>361</v>
      </c>
      <c r="EHU294" s="176" t="s">
        <v>361</v>
      </c>
      <c r="EHV294" s="176" t="s">
        <v>361</v>
      </c>
      <c r="EHW294" s="176" t="s">
        <v>361</v>
      </c>
      <c r="EHX294" s="176" t="s">
        <v>361</v>
      </c>
      <c r="EHY294" s="176" t="s">
        <v>361</v>
      </c>
      <c r="EHZ294" s="176" t="s">
        <v>361</v>
      </c>
      <c r="EIA294" s="176" t="s">
        <v>361</v>
      </c>
      <c r="EIB294" s="176" t="s">
        <v>361</v>
      </c>
      <c r="EIC294" s="176" t="s">
        <v>361</v>
      </c>
      <c r="EID294" s="176" t="s">
        <v>361</v>
      </c>
      <c r="EIE294" s="176" t="s">
        <v>361</v>
      </c>
      <c r="EIF294" s="176" t="s">
        <v>361</v>
      </c>
      <c r="EIG294" s="176" t="s">
        <v>361</v>
      </c>
      <c r="EIH294" s="176" t="s">
        <v>361</v>
      </c>
      <c r="EII294" s="176" t="s">
        <v>361</v>
      </c>
      <c r="EIJ294" s="176" t="s">
        <v>361</v>
      </c>
      <c r="EIK294" s="176" t="s">
        <v>361</v>
      </c>
      <c r="EIL294" s="176" t="s">
        <v>361</v>
      </c>
      <c r="EIM294" s="176" t="s">
        <v>361</v>
      </c>
      <c r="EIN294" s="176" t="s">
        <v>361</v>
      </c>
      <c r="EIO294" s="176" t="s">
        <v>361</v>
      </c>
      <c r="EIP294" s="176" t="s">
        <v>361</v>
      </c>
      <c r="EIQ294" s="176" t="s">
        <v>361</v>
      </c>
      <c r="EIR294" s="176" t="s">
        <v>361</v>
      </c>
      <c r="EIS294" s="176" t="s">
        <v>361</v>
      </c>
      <c r="EIT294" s="176" t="s">
        <v>361</v>
      </c>
      <c r="EIU294" s="176" t="s">
        <v>361</v>
      </c>
      <c r="EIV294" s="176" t="s">
        <v>361</v>
      </c>
      <c r="EIW294" s="176" t="s">
        <v>361</v>
      </c>
      <c r="EIX294" s="176" t="s">
        <v>361</v>
      </c>
      <c r="EIY294" s="176" t="s">
        <v>361</v>
      </c>
      <c r="EIZ294" s="176" t="s">
        <v>361</v>
      </c>
      <c r="EJA294" s="176" t="s">
        <v>361</v>
      </c>
      <c r="EJB294" s="176" t="s">
        <v>361</v>
      </c>
      <c r="EJC294" s="176" t="s">
        <v>361</v>
      </c>
      <c r="EJD294" s="176" t="s">
        <v>361</v>
      </c>
      <c r="EJE294" s="176" t="s">
        <v>361</v>
      </c>
      <c r="EJF294" s="176" t="s">
        <v>361</v>
      </c>
      <c r="EJG294" s="176" t="s">
        <v>361</v>
      </c>
      <c r="EJH294" s="176" t="s">
        <v>361</v>
      </c>
      <c r="EJI294" s="176" t="s">
        <v>361</v>
      </c>
      <c r="EJJ294" s="176" t="s">
        <v>361</v>
      </c>
      <c r="EJK294" s="176" t="s">
        <v>361</v>
      </c>
      <c r="EJL294" s="176" t="s">
        <v>361</v>
      </c>
      <c r="EJM294" s="176" t="s">
        <v>361</v>
      </c>
      <c r="EJN294" s="176" t="s">
        <v>361</v>
      </c>
      <c r="EJO294" s="176" t="s">
        <v>361</v>
      </c>
      <c r="EJP294" s="176" t="s">
        <v>361</v>
      </c>
      <c r="EJQ294" s="176" t="s">
        <v>361</v>
      </c>
      <c r="EJR294" s="176" t="s">
        <v>361</v>
      </c>
      <c r="EJS294" s="176" t="s">
        <v>361</v>
      </c>
      <c r="EJT294" s="176" t="s">
        <v>361</v>
      </c>
      <c r="EJU294" s="176" t="s">
        <v>361</v>
      </c>
      <c r="EJV294" s="176" t="s">
        <v>361</v>
      </c>
      <c r="EJW294" s="176" t="s">
        <v>361</v>
      </c>
      <c r="EJX294" s="176" t="s">
        <v>361</v>
      </c>
      <c r="EJY294" s="176" t="s">
        <v>361</v>
      </c>
      <c r="EJZ294" s="176" t="s">
        <v>361</v>
      </c>
      <c r="EKA294" s="176" t="s">
        <v>361</v>
      </c>
      <c r="EKB294" s="176" t="s">
        <v>361</v>
      </c>
      <c r="EKC294" s="176" t="s">
        <v>361</v>
      </c>
      <c r="EKD294" s="176" t="s">
        <v>361</v>
      </c>
      <c r="EKE294" s="176" t="s">
        <v>361</v>
      </c>
      <c r="EKF294" s="176" t="s">
        <v>361</v>
      </c>
      <c r="EKG294" s="176" t="s">
        <v>361</v>
      </c>
      <c r="EKH294" s="176" t="s">
        <v>361</v>
      </c>
      <c r="EKI294" s="176" t="s">
        <v>361</v>
      </c>
      <c r="EKJ294" s="176" t="s">
        <v>361</v>
      </c>
      <c r="EKK294" s="176" t="s">
        <v>361</v>
      </c>
      <c r="EKL294" s="176" t="s">
        <v>361</v>
      </c>
      <c r="EKM294" s="176" t="s">
        <v>361</v>
      </c>
      <c r="EKN294" s="176" t="s">
        <v>361</v>
      </c>
      <c r="EKO294" s="176" t="s">
        <v>361</v>
      </c>
      <c r="EKP294" s="176" t="s">
        <v>361</v>
      </c>
      <c r="EKQ294" s="176" t="s">
        <v>361</v>
      </c>
      <c r="EKR294" s="176" t="s">
        <v>361</v>
      </c>
      <c r="EKS294" s="176" t="s">
        <v>361</v>
      </c>
      <c r="EKT294" s="176" t="s">
        <v>361</v>
      </c>
      <c r="EKU294" s="176" t="s">
        <v>361</v>
      </c>
      <c r="EKV294" s="176" t="s">
        <v>361</v>
      </c>
      <c r="EKW294" s="176" t="s">
        <v>361</v>
      </c>
      <c r="EKX294" s="176" t="s">
        <v>361</v>
      </c>
      <c r="EKY294" s="176" t="s">
        <v>361</v>
      </c>
      <c r="EKZ294" s="176" t="s">
        <v>361</v>
      </c>
      <c r="ELA294" s="176" t="s">
        <v>361</v>
      </c>
      <c r="ELB294" s="176" t="s">
        <v>361</v>
      </c>
      <c r="ELC294" s="176" t="s">
        <v>361</v>
      </c>
      <c r="ELD294" s="176" t="s">
        <v>361</v>
      </c>
      <c r="ELE294" s="176" t="s">
        <v>361</v>
      </c>
      <c r="ELF294" s="176" t="s">
        <v>361</v>
      </c>
      <c r="ELG294" s="176" t="s">
        <v>361</v>
      </c>
      <c r="ELH294" s="176" t="s">
        <v>361</v>
      </c>
      <c r="ELI294" s="176" t="s">
        <v>361</v>
      </c>
      <c r="ELJ294" s="176" t="s">
        <v>361</v>
      </c>
      <c r="ELK294" s="176" t="s">
        <v>361</v>
      </c>
      <c r="ELL294" s="176" t="s">
        <v>361</v>
      </c>
      <c r="ELM294" s="176" t="s">
        <v>361</v>
      </c>
      <c r="ELN294" s="176" t="s">
        <v>361</v>
      </c>
      <c r="ELO294" s="176" t="s">
        <v>361</v>
      </c>
      <c r="ELP294" s="176" t="s">
        <v>361</v>
      </c>
      <c r="ELQ294" s="176" t="s">
        <v>361</v>
      </c>
      <c r="ELR294" s="176" t="s">
        <v>361</v>
      </c>
      <c r="ELS294" s="176" t="s">
        <v>361</v>
      </c>
      <c r="ELT294" s="176" t="s">
        <v>361</v>
      </c>
      <c r="ELU294" s="176" t="s">
        <v>361</v>
      </c>
      <c r="ELV294" s="176" t="s">
        <v>361</v>
      </c>
      <c r="ELW294" s="176" t="s">
        <v>361</v>
      </c>
      <c r="ELX294" s="176" t="s">
        <v>361</v>
      </c>
      <c r="ELY294" s="176" t="s">
        <v>361</v>
      </c>
      <c r="ELZ294" s="176" t="s">
        <v>361</v>
      </c>
      <c r="EMA294" s="176" t="s">
        <v>361</v>
      </c>
      <c r="EMB294" s="176" t="s">
        <v>361</v>
      </c>
      <c r="EMC294" s="176" t="s">
        <v>361</v>
      </c>
      <c r="EMD294" s="176" t="s">
        <v>361</v>
      </c>
      <c r="EME294" s="176" t="s">
        <v>361</v>
      </c>
      <c r="EMF294" s="176" t="s">
        <v>361</v>
      </c>
      <c r="EMG294" s="176" t="s">
        <v>361</v>
      </c>
      <c r="EMH294" s="176" t="s">
        <v>361</v>
      </c>
      <c r="EMI294" s="176" t="s">
        <v>361</v>
      </c>
      <c r="EMJ294" s="176" t="s">
        <v>361</v>
      </c>
      <c r="EMK294" s="176" t="s">
        <v>361</v>
      </c>
      <c r="EML294" s="176" t="s">
        <v>361</v>
      </c>
      <c r="EMM294" s="176" t="s">
        <v>361</v>
      </c>
      <c r="EMN294" s="176" t="s">
        <v>361</v>
      </c>
      <c r="EMO294" s="176" t="s">
        <v>361</v>
      </c>
      <c r="EMP294" s="176" t="s">
        <v>361</v>
      </c>
      <c r="EMQ294" s="176" t="s">
        <v>361</v>
      </c>
      <c r="EMR294" s="176" t="s">
        <v>361</v>
      </c>
      <c r="EMS294" s="176" t="s">
        <v>361</v>
      </c>
      <c r="EMT294" s="176" t="s">
        <v>361</v>
      </c>
      <c r="EMU294" s="176" t="s">
        <v>361</v>
      </c>
      <c r="EMV294" s="176" t="s">
        <v>361</v>
      </c>
      <c r="EMW294" s="176" t="s">
        <v>361</v>
      </c>
      <c r="EMX294" s="176" t="s">
        <v>361</v>
      </c>
      <c r="EMY294" s="176" t="s">
        <v>361</v>
      </c>
      <c r="EMZ294" s="176" t="s">
        <v>361</v>
      </c>
      <c r="ENA294" s="176" t="s">
        <v>361</v>
      </c>
      <c r="ENB294" s="176" t="s">
        <v>361</v>
      </c>
      <c r="ENC294" s="176" t="s">
        <v>361</v>
      </c>
      <c r="END294" s="176" t="s">
        <v>361</v>
      </c>
      <c r="ENE294" s="176" t="s">
        <v>361</v>
      </c>
      <c r="ENF294" s="176" t="s">
        <v>361</v>
      </c>
      <c r="ENG294" s="176" t="s">
        <v>361</v>
      </c>
      <c r="ENH294" s="176" t="s">
        <v>361</v>
      </c>
      <c r="ENI294" s="176" t="s">
        <v>361</v>
      </c>
      <c r="ENJ294" s="176" t="s">
        <v>361</v>
      </c>
      <c r="ENK294" s="176" t="s">
        <v>361</v>
      </c>
      <c r="ENL294" s="176" t="s">
        <v>361</v>
      </c>
      <c r="ENM294" s="176" t="s">
        <v>361</v>
      </c>
      <c r="ENN294" s="176" t="s">
        <v>361</v>
      </c>
      <c r="ENO294" s="176" t="s">
        <v>361</v>
      </c>
      <c r="ENP294" s="176" t="s">
        <v>361</v>
      </c>
      <c r="ENQ294" s="176" t="s">
        <v>361</v>
      </c>
      <c r="ENR294" s="176" t="s">
        <v>361</v>
      </c>
      <c r="ENS294" s="176" t="s">
        <v>361</v>
      </c>
      <c r="ENT294" s="176" t="s">
        <v>361</v>
      </c>
      <c r="ENU294" s="176" t="s">
        <v>361</v>
      </c>
      <c r="ENV294" s="176" t="s">
        <v>361</v>
      </c>
      <c r="ENW294" s="176" t="s">
        <v>361</v>
      </c>
      <c r="ENX294" s="176" t="s">
        <v>361</v>
      </c>
      <c r="ENY294" s="176" t="s">
        <v>361</v>
      </c>
      <c r="ENZ294" s="176" t="s">
        <v>361</v>
      </c>
      <c r="EOA294" s="176" t="s">
        <v>361</v>
      </c>
      <c r="EOB294" s="176" t="s">
        <v>361</v>
      </c>
      <c r="EOC294" s="176" t="s">
        <v>361</v>
      </c>
      <c r="EOD294" s="176" t="s">
        <v>361</v>
      </c>
      <c r="EOE294" s="176" t="s">
        <v>361</v>
      </c>
      <c r="EOF294" s="176" t="s">
        <v>361</v>
      </c>
      <c r="EOG294" s="176" t="s">
        <v>361</v>
      </c>
      <c r="EOH294" s="176" t="s">
        <v>361</v>
      </c>
      <c r="EOI294" s="176" t="s">
        <v>361</v>
      </c>
      <c r="EOJ294" s="176" t="s">
        <v>361</v>
      </c>
      <c r="EOK294" s="176" t="s">
        <v>361</v>
      </c>
      <c r="EOL294" s="176" t="s">
        <v>361</v>
      </c>
      <c r="EOM294" s="176" t="s">
        <v>361</v>
      </c>
      <c r="EON294" s="176" t="s">
        <v>361</v>
      </c>
      <c r="EOO294" s="176" t="s">
        <v>361</v>
      </c>
      <c r="EOP294" s="176" t="s">
        <v>361</v>
      </c>
      <c r="EOQ294" s="176" t="s">
        <v>361</v>
      </c>
      <c r="EOR294" s="176" t="s">
        <v>361</v>
      </c>
      <c r="EOS294" s="176" t="s">
        <v>361</v>
      </c>
      <c r="EOT294" s="176" t="s">
        <v>361</v>
      </c>
      <c r="EOU294" s="176" t="s">
        <v>361</v>
      </c>
      <c r="EOV294" s="176" t="s">
        <v>361</v>
      </c>
      <c r="EOW294" s="176" t="s">
        <v>361</v>
      </c>
      <c r="EOX294" s="176" t="s">
        <v>361</v>
      </c>
      <c r="EOY294" s="176" t="s">
        <v>361</v>
      </c>
      <c r="EOZ294" s="176" t="s">
        <v>361</v>
      </c>
      <c r="EPA294" s="176" t="s">
        <v>361</v>
      </c>
      <c r="EPB294" s="176" t="s">
        <v>361</v>
      </c>
      <c r="EPC294" s="176" t="s">
        <v>361</v>
      </c>
      <c r="EPD294" s="176" t="s">
        <v>361</v>
      </c>
      <c r="EPE294" s="176" t="s">
        <v>361</v>
      </c>
      <c r="EPF294" s="176" t="s">
        <v>361</v>
      </c>
      <c r="EPG294" s="176" t="s">
        <v>361</v>
      </c>
      <c r="EPH294" s="176" t="s">
        <v>361</v>
      </c>
      <c r="EPI294" s="176" t="s">
        <v>361</v>
      </c>
      <c r="EPJ294" s="176" t="s">
        <v>361</v>
      </c>
      <c r="EPK294" s="176" t="s">
        <v>361</v>
      </c>
      <c r="EPL294" s="176" t="s">
        <v>361</v>
      </c>
      <c r="EPM294" s="176" t="s">
        <v>361</v>
      </c>
      <c r="EPN294" s="176" t="s">
        <v>361</v>
      </c>
      <c r="EPO294" s="176" t="s">
        <v>361</v>
      </c>
      <c r="EPP294" s="176" t="s">
        <v>361</v>
      </c>
      <c r="EPQ294" s="176" t="s">
        <v>361</v>
      </c>
      <c r="EPR294" s="176" t="s">
        <v>361</v>
      </c>
      <c r="EPS294" s="176" t="s">
        <v>361</v>
      </c>
      <c r="EPT294" s="176" t="s">
        <v>361</v>
      </c>
      <c r="EPU294" s="176" t="s">
        <v>361</v>
      </c>
      <c r="EPV294" s="176" t="s">
        <v>361</v>
      </c>
      <c r="EPW294" s="176" t="s">
        <v>361</v>
      </c>
      <c r="EPX294" s="176" t="s">
        <v>361</v>
      </c>
      <c r="EPY294" s="176" t="s">
        <v>361</v>
      </c>
      <c r="EPZ294" s="176" t="s">
        <v>361</v>
      </c>
      <c r="EQA294" s="176" t="s">
        <v>361</v>
      </c>
      <c r="EQB294" s="176" t="s">
        <v>361</v>
      </c>
      <c r="EQC294" s="176" t="s">
        <v>361</v>
      </c>
      <c r="EQD294" s="176" t="s">
        <v>361</v>
      </c>
      <c r="EQE294" s="176" t="s">
        <v>361</v>
      </c>
      <c r="EQF294" s="176" t="s">
        <v>361</v>
      </c>
      <c r="EQG294" s="176" t="s">
        <v>361</v>
      </c>
      <c r="EQH294" s="176" t="s">
        <v>361</v>
      </c>
      <c r="EQI294" s="176" t="s">
        <v>361</v>
      </c>
      <c r="EQJ294" s="176" t="s">
        <v>361</v>
      </c>
      <c r="EQK294" s="176" t="s">
        <v>361</v>
      </c>
      <c r="EQL294" s="176" t="s">
        <v>361</v>
      </c>
      <c r="EQM294" s="176" t="s">
        <v>361</v>
      </c>
      <c r="EQN294" s="176" t="s">
        <v>361</v>
      </c>
      <c r="EQO294" s="176" t="s">
        <v>361</v>
      </c>
      <c r="EQP294" s="176" t="s">
        <v>361</v>
      </c>
      <c r="EQQ294" s="176" t="s">
        <v>361</v>
      </c>
      <c r="EQR294" s="176" t="s">
        <v>361</v>
      </c>
      <c r="EQS294" s="176" t="s">
        <v>361</v>
      </c>
      <c r="EQT294" s="176" t="s">
        <v>361</v>
      </c>
      <c r="EQU294" s="176" t="s">
        <v>361</v>
      </c>
      <c r="EQV294" s="176" t="s">
        <v>361</v>
      </c>
      <c r="EQW294" s="176" t="s">
        <v>361</v>
      </c>
      <c r="EQX294" s="176" t="s">
        <v>361</v>
      </c>
      <c r="EQY294" s="176" t="s">
        <v>361</v>
      </c>
      <c r="EQZ294" s="176" t="s">
        <v>361</v>
      </c>
      <c r="ERA294" s="176" t="s">
        <v>361</v>
      </c>
      <c r="ERB294" s="176" t="s">
        <v>361</v>
      </c>
      <c r="ERC294" s="176" t="s">
        <v>361</v>
      </c>
      <c r="ERD294" s="176" t="s">
        <v>361</v>
      </c>
      <c r="ERE294" s="176" t="s">
        <v>361</v>
      </c>
      <c r="ERF294" s="176" t="s">
        <v>361</v>
      </c>
      <c r="ERG294" s="176" t="s">
        <v>361</v>
      </c>
      <c r="ERH294" s="176" t="s">
        <v>361</v>
      </c>
      <c r="ERI294" s="176" t="s">
        <v>361</v>
      </c>
      <c r="ERJ294" s="176" t="s">
        <v>361</v>
      </c>
      <c r="ERK294" s="176" t="s">
        <v>361</v>
      </c>
      <c r="ERL294" s="176" t="s">
        <v>361</v>
      </c>
      <c r="ERM294" s="176" t="s">
        <v>361</v>
      </c>
      <c r="ERN294" s="176" t="s">
        <v>361</v>
      </c>
      <c r="ERO294" s="176" t="s">
        <v>361</v>
      </c>
      <c r="ERP294" s="176" t="s">
        <v>361</v>
      </c>
      <c r="ERQ294" s="176" t="s">
        <v>361</v>
      </c>
      <c r="ERR294" s="176" t="s">
        <v>361</v>
      </c>
      <c r="ERS294" s="176" t="s">
        <v>361</v>
      </c>
      <c r="ERT294" s="176" t="s">
        <v>361</v>
      </c>
      <c r="ERU294" s="176" t="s">
        <v>361</v>
      </c>
      <c r="ERV294" s="176" t="s">
        <v>361</v>
      </c>
      <c r="ERW294" s="176" t="s">
        <v>361</v>
      </c>
      <c r="ERX294" s="176" t="s">
        <v>361</v>
      </c>
      <c r="ERY294" s="176" t="s">
        <v>361</v>
      </c>
      <c r="ERZ294" s="176" t="s">
        <v>361</v>
      </c>
      <c r="ESA294" s="176" t="s">
        <v>361</v>
      </c>
      <c r="ESB294" s="176" t="s">
        <v>361</v>
      </c>
      <c r="ESC294" s="176" t="s">
        <v>361</v>
      </c>
      <c r="ESD294" s="176" t="s">
        <v>361</v>
      </c>
      <c r="ESE294" s="176" t="s">
        <v>361</v>
      </c>
      <c r="ESF294" s="176" t="s">
        <v>361</v>
      </c>
      <c r="ESG294" s="176" t="s">
        <v>361</v>
      </c>
      <c r="ESH294" s="176" t="s">
        <v>361</v>
      </c>
      <c r="ESI294" s="176" t="s">
        <v>361</v>
      </c>
      <c r="ESJ294" s="176" t="s">
        <v>361</v>
      </c>
      <c r="ESK294" s="176" t="s">
        <v>361</v>
      </c>
      <c r="ESL294" s="176" t="s">
        <v>361</v>
      </c>
      <c r="ESM294" s="176" t="s">
        <v>361</v>
      </c>
      <c r="ESN294" s="176" t="s">
        <v>361</v>
      </c>
      <c r="ESO294" s="176" t="s">
        <v>361</v>
      </c>
      <c r="ESP294" s="176" t="s">
        <v>361</v>
      </c>
      <c r="ESQ294" s="176" t="s">
        <v>361</v>
      </c>
      <c r="ESR294" s="176" t="s">
        <v>361</v>
      </c>
      <c r="ESS294" s="176" t="s">
        <v>361</v>
      </c>
      <c r="EST294" s="176" t="s">
        <v>361</v>
      </c>
      <c r="ESU294" s="176" t="s">
        <v>361</v>
      </c>
      <c r="ESV294" s="176" t="s">
        <v>361</v>
      </c>
      <c r="ESW294" s="176" t="s">
        <v>361</v>
      </c>
      <c r="ESX294" s="176" t="s">
        <v>361</v>
      </c>
      <c r="ESY294" s="176" t="s">
        <v>361</v>
      </c>
      <c r="ESZ294" s="176" t="s">
        <v>361</v>
      </c>
      <c r="ETA294" s="176" t="s">
        <v>361</v>
      </c>
      <c r="ETB294" s="176" t="s">
        <v>361</v>
      </c>
      <c r="ETC294" s="176" t="s">
        <v>361</v>
      </c>
      <c r="ETD294" s="176" t="s">
        <v>361</v>
      </c>
      <c r="ETE294" s="176" t="s">
        <v>361</v>
      </c>
      <c r="ETF294" s="176" t="s">
        <v>361</v>
      </c>
      <c r="ETG294" s="176" t="s">
        <v>361</v>
      </c>
      <c r="ETH294" s="176" t="s">
        <v>361</v>
      </c>
      <c r="ETI294" s="176" t="s">
        <v>361</v>
      </c>
      <c r="ETJ294" s="176" t="s">
        <v>361</v>
      </c>
      <c r="ETK294" s="176" t="s">
        <v>361</v>
      </c>
      <c r="ETL294" s="176" t="s">
        <v>361</v>
      </c>
      <c r="ETM294" s="176" t="s">
        <v>361</v>
      </c>
      <c r="ETN294" s="176" t="s">
        <v>361</v>
      </c>
      <c r="ETO294" s="176" t="s">
        <v>361</v>
      </c>
      <c r="ETP294" s="176" t="s">
        <v>361</v>
      </c>
      <c r="ETQ294" s="176" t="s">
        <v>361</v>
      </c>
      <c r="ETR294" s="176" t="s">
        <v>361</v>
      </c>
      <c r="ETS294" s="176" t="s">
        <v>361</v>
      </c>
      <c r="ETT294" s="176" t="s">
        <v>361</v>
      </c>
      <c r="ETU294" s="176" t="s">
        <v>361</v>
      </c>
      <c r="ETV294" s="176" t="s">
        <v>361</v>
      </c>
      <c r="ETW294" s="176" t="s">
        <v>361</v>
      </c>
      <c r="ETX294" s="176" t="s">
        <v>361</v>
      </c>
      <c r="ETY294" s="176" t="s">
        <v>361</v>
      </c>
      <c r="ETZ294" s="176" t="s">
        <v>361</v>
      </c>
      <c r="EUA294" s="176" t="s">
        <v>361</v>
      </c>
      <c r="EUB294" s="176" t="s">
        <v>361</v>
      </c>
      <c r="EUC294" s="176" t="s">
        <v>361</v>
      </c>
      <c r="EUD294" s="176" t="s">
        <v>361</v>
      </c>
      <c r="EUE294" s="176" t="s">
        <v>361</v>
      </c>
      <c r="EUF294" s="176" t="s">
        <v>361</v>
      </c>
      <c r="EUG294" s="176" t="s">
        <v>361</v>
      </c>
      <c r="EUH294" s="176" t="s">
        <v>361</v>
      </c>
      <c r="EUI294" s="176" t="s">
        <v>361</v>
      </c>
      <c r="EUJ294" s="176" t="s">
        <v>361</v>
      </c>
      <c r="EUK294" s="176" t="s">
        <v>361</v>
      </c>
      <c r="EUL294" s="176" t="s">
        <v>361</v>
      </c>
      <c r="EUM294" s="176" t="s">
        <v>361</v>
      </c>
      <c r="EUN294" s="176" t="s">
        <v>361</v>
      </c>
      <c r="EUO294" s="176" t="s">
        <v>361</v>
      </c>
      <c r="EUP294" s="176" t="s">
        <v>361</v>
      </c>
      <c r="EUQ294" s="176" t="s">
        <v>361</v>
      </c>
      <c r="EUR294" s="176" t="s">
        <v>361</v>
      </c>
      <c r="EUS294" s="176" t="s">
        <v>361</v>
      </c>
      <c r="EUT294" s="176" t="s">
        <v>361</v>
      </c>
      <c r="EUU294" s="176" t="s">
        <v>361</v>
      </c>
      <c r="EUV294" s="176" t="s">
        <v>361</v>
      </c>
      <c r="EUW294" s="176" t="s">
        <v>361</v>
      </c>
      <c r="EUX294" s="176" t="s">
        <v>361</v>
      </c>
      <c r="EUY294" s="176" t="s">
        <v>361</v>
      </c>
      <c r="EUZ294" s="176" t="s">
        <v>361</v>
      </c>
      <c r="EVA294" s="176" t="s">
        <v>361</v>
      </c>
      <c r="EVB294" s="176" t="s">
        <v>361</v>
      </c>
      <c r="EVC294" s="176" t="s">
        <v>361</v>
      </c>
      <c r="EVD294" s="176" t="s">
        <v>361</v>
      </c>
      <c r="EVE294" s="176" t="s">
        <v>361</v>
      </c>
      <c r="EVF294" s="176" t="s">
        <v>361</v>
      </c>
      <c r="EVG294" s="176" t="s">
        <v>361</v>
      </c>
      <c r="EVH294" s="176" t="s">
        <v>361</v>
      </c>
      <c r="EVI294" s="176" t="s">
        <v>361</v>
      </c>
      <c r="EVJ294" s="176" t="s">
        <v>361</v>
      </c>
      <c r="EVK294" s="176" t="s">
        <v>361</v>
      </c>
      <c r="EVL294" s="176" t="s">
        <v>361</v>
      </c>
      <c r="EVM294" s="176" t="s">
        <v>361</v>
      </c>
      <c r="EVN294" s="176" t="s">
        <v>361</v>
      </c>
      <c r="EVO294" s="176" t="s">
        <v>361</v>
      </c>
      <c r="EVP294" s="176" t="s">
        <v>361</v>
      </c>
      <c r="EVQ294" s="176" t="s">
        <v>361</v>
      </c>
      <c r="EVR294" s="176" t="s">
        <v>361</v>
      </c>
      <c r="EVS294" s="176" t="s">
        <v>361</v>
      </c>
      <c r="EVT294" s="176" t="s">
        <v>361</v>
      </c>
      <c r="EVU294" s="176" t="s">
        <v>361</v>
      </c>
      <c r="EVV294" s="176" t="s">
        <v>361</v>
      </c>
      <c r="EVW294" s="176" t="s">
        <v>361</v>
      </c>
      <c r="EVX294" s="176" t="s">
        <v>361</v>
      </c>
      <c r="EVY294" s="176" t="s">
        <v>361</v>
      </c>
      <c r="EVZ294" s="176" t="s">
        <v>361</v>
      </c>
      <c r="EWA294" s="176" t="s">
        <v>361</v>
      </c>
      <c r="EWB294" s="176" t="s">
        <v>361</v>
      </c>
      <c r="EWC294" s="176" t="s">
        <v>361</v>
      </c>
      <c r="EWD294" s="176" t="s">
        <v>361</v>
      </c>
      <c r="EWE294" s="176" t="s">
        <v>361</v>
      </c>
      <c r="EWF294" s="176" t="s">
        <v>361</v>
      </c>
      <c r="EWG294" s="176" t="s">
        <v>361</v>
      </c>
      <c r="EWH294" s="176" t="s">
        <v>361</v>
      </c>
      <c r="EWI294" s="176" t="s">
        <v>361</v>
      </c>
      <c r="EWJ294" s="176" t="s">
        <v>361</v>
      </c>
      <c r="EWK294" s="176" t="s">
        <v>361</v>
      </c>
      <c r="EWL294" s="176" t="s">
        <v>361</v>
      </c>
      <c r="EWM294" s="176" t="s">
        <v>361</v>
      </c>
      <c r="EWN294" s="176" t="s">
        <v>361</v>
      </c>
      <c r="EWO294" s="176" t="s">
        <v>361</v>
      </c>
      <c r="EWP294" s="176" t="s">
        <v>361</v>
      </c>
      <c r="EWQ294" s="176" t="s">
        <v>361</v>
      </c>
      <c r="EWR294" s="176" t="s">
        <v>361</v>
      </c>
      <c r="EWS294" s="176" t="s">
        <v>361</v>
      </c>
      <c r="EWT294" s="176" t="s">
        <v>361</v>
      </c>
      <c r="EWU294" s="176" t="s">
        <v>361</v>
      </c>
      <c r="EWV294" s="176" t="s">
        <v>361</v>
      </c>
      <c r="EWW294" s="176" t="s">
        <v>361</v>
      </c>
      <c r="EWX294" s="176" t="s">
        <v>361</v>
      </c>
      <c r="EWY294" s="176" t="s">
        <v>361</v>
      </c>
      <c r="EWZ294" s="176" t="s">
        <v>361</v>
      </c>
      <c r="EXA294" s="176" t="s">
        <v>361</v>
      </c>
      <c r="EXB294" s="176" t="s">
        <v>361</v>
      </c>
      <c r="EXC294" s="176" t="s">
        <v>361</v>
      </c>
      <c r="EXD294" s="176" t="s">
        <v>361</v>
      </c>
      <c r="EXE294" s="176" t="s">
        <v>361</v>
      </c>
      <c r="EXF294" s="176" t="s">
        <v>361</v>
      </c>
      <c r="EXG294" s="176" t="s">
        <v>361</v>
      </c>
      <c r="EXH294" s="176" t="s">
        <v>361</v>
      </c>
      <c r="EXI294" s="176" t="s">
        <v>361</v>
      </c>
      <c r="EXJ294" s="176" t="s">
        <v>361</v>
      </c>
      <c r="EXK294" s="176" t="s">
        <v>361</v>
      </c>
      <c r="EXL294" s="176" t="s">
        <v>361</v>
      </c>
      <c r="EXM294" s="176" t="s">
        <v>361</v>
      </c>
      <c r="EXN294" s="176" t="s">
        <v>361</v>
      </c>
      <c r="EXO294" s="176" t="s">
        <v>361</v>
      </c>
      <c r="EXP294" s="176" t="s">
        <v>361</v>
      </c>
      <c r="EXQ294" s="176" t="s">
        <v>361</v>
      </c>
      <c r="EXR294" s="176" t="s">
        <v>361</v>
      </c>
      <c r="EXS294" s="176" t="s">
        <v>361</v>
      </c>
      <c r="EXT294" s="176" t="s">
        <v>361</v>
      </c>
      <c r="EXU294" s="176" t="s">
        <v>361</v>
      </c>
      <c r="EXV294" s="176" t="s">
        <v>361</v>
      </c>
      <c r="EXW294" s="176" t="s">
        <v>361</v>
      </c>
      <c r="EXX294" s="176" t="s">
        <v>361</v>
      </c>
      <c r="EXY294" s="176" t="s">
        <v>361</v>
      </c>
      <c r="EXZ294" s="176" t="s">
        <v>361</v>
      </c>
      <c r="EYA294" s="176" t="s">
        <v>361</v>
      </c>
      <c r="EYB294" s="176" t="s">
        <v>361</v>
      </c>
      <c r="EYC294" s="176" t="s">
        <v>361</v>
      </c>
      <c r="EYD294" s="176" t="s">
        <v>361</v>
      </c>
      <c r="EYE294" s="176" t="s">
        <v>361</v>
      </c>
      <c r="EYF294" s="176" t="s">
        <v>361</v>
      </c>
      <c r="EYG294" s="176" t="s">
        <v>361</v>
      </c>
      <c r="EYH294" s="176" t="s">
        <v>361</v>
      </c>
      <c r="EYI294" s="176" t="s">
        <v>361</v>
      </c>
      <c r="EYJ294" s="176" t="s">
        <v>361</v>
      </c>
      <c r="EYK294" s="176" t="s">
        <v>361</v>
      </c>
      <c r="EYL294" s="176" t="s">
        <v>361</v>
      </c>
      <c r="EYM294" s="176" t="s">
        <v>361</v>
      </c>
      <c r="EYN294" s="176" t="s">
        <v>361</v>
      </c>
      <c r="EYO294" s="176" t="s">
        <v>361</v>
      </c>
      <c r="EYP294" s="176" t="s">
        <v>361</v>
      </c>
      <c r="EYQ294" s="176" t="s">
        <v>361</v>
      </c>
      <c r="EYR294" s="176" t="s">
        <v>361</v>
      </c>
      <c r="EYS294" s="176" t="s">
        <v>361</v>
      </c>
      <c r="EYT294" s="176" t="s">
        <v>361</v>
      </c>
      <c r="EYU294" s="176" t="s">
        <v>361</v>
      </c>
      <c r="EYV294" s="176" t="s">
        <v>361</v>
      </c>
      <c r="EYW294" s="176" t="s">
        <v>361</v>
      </c>
      <c r="EYX294" s="176" t="s">
        <v>361</v>
      </c>
      <c r="EYY294" s="176" t="s">
        <v>361</v>
      </c>
      <c r="EYZ294" s="176" t="s">
        <v>361</v>
      </c>
      <c r="EZA294" s="176" t="s">
        <v>361</v>
      </c>
      <c r="EZB294" s="176" t="s">
        <v>361</v>
      </c>
      <c r="EZC294" s="176" t="s">
        <v>361</v>
      </c>
      <c r="EZD294" s="176" t="s">
        <v>361</v>
      </c>
      <c r="EZE294" s="176" t="s">
        <v>361</v>
      </c>
      <c r="EZF294" s="176" t="s">
        <v>361</v>
      </c>
      <c r="EZG294" s="176" t="s">
        <v>361</v>
      </c>
      <c r="EZH294" s="176" t="s">
        <v>361</v>
      </c>
      <c r="EZI294" s="176" t="s">
        <v>361</v>
      </c>
      <c r="EZJ294" s="176" t="s">
        <v>361</v>
      </c>
      <c r="EZK294" s="176" t="s">
        <v>361</v>
      </c>
      <c r="EZL294" s="176" t="s">
        <v>361</v>
      </c>
      <c r="EZM294" s="176" t="s">
        <v>361</v>
      </c>
      <c r="EZN294" s="176" t="s">
        <v>361</v>
      </c>
      <c r="EZO294" s="176" t="s">
        <v>361</v>
      </c>
      <c r="EZP294" s="176" t="s">
        <v>361</v>
      </c>
      <c r="EZQ294" s="176" t="s">
        <v>361</v>
      </c>
      <c r="EZR294" s="176" t="s">
        <v>361</v>
      </c>
      <c r="EZS294" s="176" t="s">
        <v>361</v>
      </c>
      <c r="EZT294" s="176" t="s">
        <v>361</v>
      </c>
      <c r="EZU294" s="176" t="s">
        <v>361</v>
      </c>
      <c r="EZV294" s="176" t="s">
        <v>361</v>
      </c>
      <c r="EZW294" s="176" t="s">
        <v>361</v>
      </c>
      <c r="EZX294" s="176" t="s">
        <v>361</v>
      </c>
      <c r="EZY294" s="176" t="s">
        <v>361</v>
      </c>
      <c r="EZZ294" s="176" t="s">
        <v>361</v>
      </c>
      <c r="FAA294" s="176" t="s">
        <v>361</v>
      </c>
      <c r="FAB294" s="176" t="s">
        <v>361</v>
      </c>
      <c r="FAC294" s="176" t="s">
        <v>361</v>
      </c>
      <c r="FAD294" s="176" t="s">
        <v>361</v>
      </c>
      <c r="FAE294" s="176" t="s">
        <v>361</v>
      </c>
      <c r="FAF294" s="176" t="s">
        <v>361</v>
      </c>
      <c r="FAG294" s="176" t="s">
        <v>361</v>
      </c>
      <c r="FAH294" s="176" t="s">
        <v>361</v>
      </c>
      <c r="FAI294" s="176" t="s">
        <v>361</v>
      </c>
      <c r="FAJ294" s="176" t="s">
        <v>361</v>
      </c>
      <c r="FAK294" s="176" t="s">
        <v>361</v>
      </c>
      <c r="FAL294" s="176" t="s">
        <v>361</v>
      </c>
      <c r="FAM294" s="176" t="s">
        <v>361</v>
      </c>
      <c r="FAN294" s="176" t="s">
        <v>361</v>
      </c>
      <c r="FAO294" s="176" t="s">
        <v>361</v>
      </c>
      <c r="FAP294" s="176" t="s">
        <v>361</v>
      </c>
      <c r="FAQ294" s="176" t="s">
        <v>361</v>
      </c>
      <c r="FAR294" s="176" t="s">
        <v>361</v>
      </c>
      <c r="FAS294" s="176" t="s">
        <v>361</v>
      </c>
      <c r="FAT294" s="176" t="s">
        <v>361</v>
      </c>
      <c r="FAU294" s="176" t="s">
        <v>361</v>
      </c>
      <c r="FAV294" s="176" t="s">
        <v>361</v>
      </c>
      <c r="FAW294" s="176" t="s">
        <v>361</v>
      </c>
      <c r="FAX294" s="176" t="s">
        <v>361</v>
      </c>
      <c r="FAY294" s="176" t="s">
        <v>361</v>
      </c>
      <c r="FAZ294" s="176" t="s">
        <v>361</v>
      </c>
      <c r="FBA294" s="176" t="s">
        <v>361</v>
      </c>
      <c r="FBB294" s="176" t="s">
        <v>361</v>
      </c>
      <c r="FBC294" s="176" t="s">
        <v>361</v>
      </c>
      <c r="FBD294" s="176" t="s">
        <v>361</v>
      </c>
      <c r="FBE294" s="176" t="s">
        <v>361</v>
      </c>
      <c r="FBF294" s="176" t="s">
        <v>361</v>
      </c>
      <c r="FBG294" s="176" t="s">
        <v>361</v>
      </c>
      <c r="FBH294" s="176" t="s">
        <v>361</v>
      </c>
      <c r="FBI294" s="176" t="s">
        <v>361</v>
      </c>
      <c r="FBJ294" s="176" t="s">
        <v>361</v>
      </c>
      <c r="FBK294" s="176" t="s">
        <v>361</v>
      </c>
      <c r="FBL294" s="176" t="s">
        <v>361</v>
      </c>
      <c r="FBM294" s="176" t="s">
        <v>361</v>
      </c>
      <c r="FBN294" s="176" t="s">
        <v>361</v>
      </c>
      <c r="FBO294" s="176" t="s">
        <v>361</v>
      </c>
      <c r="FBP294" s="176" t="s">
        <v>361</v>
      </c>
      <c r="FBQ294" s="176" t="s">
        <v>361</v>
      </c>
      <c r="FBR294" s="176" t="s">
        <v>361</v>
      </c>
      <c r="FBS294" s="176" t="s">
        <v>361</v>
      </c>
      <c r="FBT294" s="176" t="s">
        <v>361</v>
      </c>
      <c r="FBU294" s="176" t="s">
        <v>361</v>
      </c>
      <c r="FBV294" s="176" t="s">
        <v>361</v>
      </c>
      <c r="FBW294" s="176" t="s">
        <v>361</v>
      </c>
      <c r="FBX294" s="176" t="s">
        <v>361</v>
      </c>
      <c r="FBY294" s="176" t="s">
        <v>361</v>
      </c>
      <c r="FBZ294" s="176" t="s">
        <v>361</v>
      </c>
      <c r="FCA294" s="176" t="s">
        <v>361</v>
      </c>
      <c r="FCB294" s="176" t="s">
        <v>361</v>
      </c>
      <c r="FCC294" s="176" t="s">
        <v>361</v>
      </c>
      <c r="FCD294" s="176" t="s">
        <v>361</v>
      </c>
      <c r="FCE294" s="176" t="s">
        <v>361</v>
      </c>
      <c r="FCF294" s="176" t="s">
        <v>361</v>
      </c>
      <c r="FCG294" s="176" t="s">
        <v>361</v>
      </c>
      <c r="FCH294" s="176" t="s">
        <v>361</v>
      </c>
      <c r="FCI294" s="176" t="s">
        <v>361</v>
      </c>
      <c r="FCJ294" s="176" t="s">
        <v>361</v>
      </c>
      <c r="FCK294" s="176" t="s">
        <v>361</v>
      </c>
      <c r="FCL294" s="176" t="s">
        <v>361</v>
      </c>
      <c r="FCM294" s="176" t="s">
        <v>361</v>
      </c>
      <c r="FCN294" s="176" t="s">
        <v>361</v>
      </c>
      <c r="FCO294" s="176" t="s">
        <v>361</v>
      </c>
      <c r="FCP294" s="176" t="s">
        <v>361</v>
      </c>
      <c r="FCQ294" s="176" t="s">
        <v>361</v>
      </c>
      <c r="FCR294" s="176" t="s">
        <v>361</v>
      </c>
      <c r="FCS294" s="176" t="s">
        <v>361</v>
      </c>
      <c r="FCT294" s="176" t="s">
        <v>361</v>
      </c>
      <c r="FCU294" s="176" t="s">
        <v>361</v>
      </c>
      <c r="FCV294" s="176" t="s">
        <v>361</v>
      </c>
      <c r="FCW294" s="176" t="s">
        <v>361</v>
      </c>
      <c r="FCX294" s="176" t="s">
        <v>361</v>
      </c>
      <c r="FCY294" s="176" t="s">
        <v>361</v>
      </c>
      <c r="FCZ294" s="176" t="s">
        <v>361</v>
      </c>
      <c r="FDA294" s="176" t="s">
        <v>361</v>
      </c>
      <c r="FDB294" s="176" t="s">
        <v>361</v>
      </c>
      <c r="FDC294" s="176" t="s">
        <v>361</v>
      </c>
      <c r="FDD294" s="176" t="s">
        <v>361</v>
      </c>
      <c r="FDE294" s="176" t="s">
        <v>361</v>
      </c>
      <c r="FDF294" s="176" t="s">
        <v>361</v>
      </c>
      <c r="FDG294" s="176" t="s">
        <v>361</v>
      </c>
      <c r="FDH294" s="176" t="s">
        <v>361</v>
      </c>
      <c r="FDI294" s="176" t="s">
        <v>361</v>
      </c>
      <c r="FDJ294" s="176" t="s">
        <v>361</v>
      </c>
      <c r="FDK294" s="176" t="s">
        <v>361</v>
      </c>
      <c r="FDL294" s="176" t="s">
        <v>361</v>
      </c>
      <c r="FDM294" s="176" t="s">
        <v>361</v>
      </c>
      <c r="FDN294" s="176" t="s">
        <v>361</v>
      </c>
      <c r="FDO294" s="176" t="s">
        <v>361</v>
      </c>
      <c r="FDP294" s="176" t="s">
        <v>361</v>
      </c>
      <c r="FDQ294" s="176" t="s">
        <v>361</v>
      </c>
      <c r="FDR294" s="176" t="s">
        <v>361</v>
      </c>
      <c r="FDS294" s="176" t="s">
        <v>361</v>
      </c>
      <c r="FDT294" s="176" t="s">
        <v>361</v>
      </c>
      <c r="FDU294" s="176" t="s">
        <v>361</v>
      </c>
      <c r="FDV294" s="176" t="s">
        <v>361</v>
      </c>
      <c r="FDW294" s="176" t="s">
        <v>361</v>
      </c>
      <c r="FDX294" s="176" t="s">
        <v>361</v>
      </c>
      <c r="FDY294" s="176" t="s">
        <v>361</v>
      </c>
      <c r="FDZ294" s="176" t="s">
        <v>361</v>
      </c>
      <c r="FEA294" s="176" t="s">
        <v>361</v>
      </c>
      <c r="FEB294" s="176" t="s">
        <v>361</v>
      </c>
      <c r="FEC294" s="176" t="s">
        <v>361</v>
      </c>
      <c r="FED294" s="176" t="s">
        <v>361</v>
      </c>
      <c r="FEE294" s="176" t="s">
        <v>361</v>
      </c>
      <c r="FEF294" s="176" t="s">
        <v>361</v>
      </c>
      <c r="FEG294" s="176" t="s">
        <v>361</v>
      </c>
      <c r="FEH294" s="176" t="s">
        <v>361</v>
      </c>
      <c r="FEI294" s="176" t="s">
        <v>361</v>
      </c>
      <c r="FEJ294" s="176" t="s">
        <v>361</v>
      </c>
      <c r="FEK294" s="176" t="s">
        <v>361</v>
      </c>
      <c r="FEL294" s="176" t="s">
        <v>361</v>
      </c>
      <c r="FEM294" s="176" t="s">
        <v>361</v>
      </c>
      <c r="FEN294" s="176" t="s">
        <v>361</v>
      </c>
      <c r="FEO294" s="176" t="s">
        <v>361</v>
      </c>
      <c r="FEP294" s="176" t="s">
        <v>361</v>
      </c>
      <c r="FEQ294" s="176" t="s">
        <v>361</v>
      </c>
      <c r="FER294" s="176" t="s">
        <v>361</v>
      </c>
      <c r="FES294" s="176" t="s">
        <v>361</v>
      </c>
      <c r="FET294" s="176" t="s">
        <v>361</v>
      </c>
      <c r="FEU294" s="176" t="s">
        <v>361</v>
      </c>
      <c r="FEV294" s="176" t="s">
        <v>361</v>
      </c>
      <c r="FEW294" s="176" t="s">
        <v>361</v>
      </c>
      <c r="FEX294" s="176" t="s">
        <v>361</v>
      </c>
      <c r="FEY294" s="176" t="s">
        <v>361</v>
      </c>
      <c r="FEZ294" s="176" t="s">
        <v>361</v>
      </c>
      <c r="FFA294" s="176" t="s">
        <v>361</v>
      </c>
      <c r="FFB294" s="176" t="s">
        <v>361</v>
      </c>
      <c r="FFC294" s="176" t="s">
        <v>361</v>
      </c>
      <c r="FFD294" s="176" t="s">
        <v>361</v>
      </c>
      <c r="FFE294" s="176" t="s">
        <v>361</v>
      </c>
      <c r="FFF294" s="176" t="s">
        <v>361</v>
      </c>
      <c r="FFG294" s="176" t="s">
        <v>361</v>
      </c>
      <c r="FFH294" s="176" t="s">
        <v>361</v>
      </c>
      <c r="FFI294" s="176" t="s">
        <v>361</v>
      </c>
      <c r="FFJ294" s="176" t="s">
        <v>361</v>
      </c>
      <c r="FFK294" s="176" t="s">
        <v>361</v>
      </c>
      <c r="FFL294" s="176" t="s">
        <v>361</v>
      </c>
      <c r="FFM294" s="176" t="s">
        <v>361</v>
      </c>
      <c r="FFN294" s="176" t="s">
        <v>361</v>
      </c>
      <c r="FFO294" s="176" t="s">
        <v>361</v>
      </c>
      <c r="FFP294" s="176" t="s">
        <v>361</v>
      </c>
      <c r="FFQ294" s="176" t="s">
        <v>361</v>
      </c>
      <c r="FFR294" s="176" t="s">
        <v>361</v>
      </c>
      <c r="FFS294" s="176" t="s">
        <v>361</v>
      </c>
      <c r="FFT294" s="176" t="s">
        <v>361</v>
      </c>
      <c r="FFU294" s="176" t="s">
        <v>361</v>
      </c>
      <c r="FFV294" s="176" t="s">
        <v>361</v>
      </c>
      <c r="FFW294" s="176" t="s">
        <v>361</v>
      </c>
      <c r="FFX294" s="176" t="s">
        <v>361</v>
      </c>
      <c r="FFY294" s="176" t="s">
        <v>361</v>
      </c>
      <c r="FFZ294" s="176" t="s">
        <v>361</v>
      </c>
      <c r="FGA294" s="176" t="s">
        <v>361</v>
      </c>
      <c r="FGB294" s="176" t="s">
        <v>361</v>
      </c>
      <c r="FGC294" s="176" t="s">
        <v>361</v>
      </c>
      <c r="FGD294" s="176" t="s">
        <v>361</v>
      </c>
      <c r="FGE294" s="176" t="s">
        <v>361</v>
      </c>
      <c r="FGF294" s="176" t="s">
        <v>361</v>
      </c>
      <c r="FGG294" s="176" t="s">
        <v>361</v>
      </c>
      <c r="FGH294" s="176" t="s">
        <v>361</v>
      </c>
      <c r="FGI294" s="176" t="s">
        <v>361</v>
      </c>
      <c r="FGJ294" s="176" t="s">
        <v>361</v>
      </c>
      <c r="FGK294" s="176" t="s">
        <v>361</v>
      </c>
      <c r="FGL294" s="176" t="s">
        <v>361</v>
      </c>
      <c r="FGM294" s="176" t="s">
        <v>361</v>
      </c>
      <c r="FGN294" s="176" t="s">
        <v>361</v>
      </c>
      <c r="FGO294" s="176" t="s">
        <v>361</v>
      </c>
      <c r="FGP294" s="176" t="s">
        <v>361</v>
      </c>
      <c r="FGQ294" s="176" t="s">
        <v>361</v>
      </c>
      <c r="FGR294" s="176" t="s">
        <v>361</v>
      </c>
      <c r="FGS294" s="176" t="s">
        <v>361</v>
      </c>
      <c r="FGT294" s="176" t="s">
        <v>361</v>
      </c>
      <c r="FGU294" s="176" t="s">
        <v>361</v>
      </c>
      <c r="FGV294" s="176" t="s">
        <v>361</v>
      </c>
      <c r="FGW294" s="176" t="s">
        <v>361</v>
      </c>
      <c r="FGX294" s="176" t="s">
        <v>361</v>
      </c>
      <c r="FGY294" s="176" t="s">
        <v>361</v>
      </c>
      <c r="FGZ294" s="176" t="s">
        <v>361</v>
      </c>
      <c r="FHA294" s="176" t="s">
        <v>361</v>
      </c>
      <c r="FHB294" s="176" t="s">
        <v>361</v>
      </c>
      <c r="FHC294" s="176" t="s">
        <v>361</v>
      </c>
      <c r="FHD294" s="176" t="s">
        <v>361</v>
      </c>
      <c r="FHE294" s="176" t="s">
        <v>361</v>
      </c>
      <c r="FHF294" s="176" t="s">
        <v>361</v>
      </c>
      <c r="FHG294" s="176" t="s">
        <v>361</v>
      </c>
      <c r="FHH294" s="176" t="s">
        <v>361</v>
      </c>
      <c r="FHI294" s="176" t="s">
        <v>361</v>
      </c>
      <c r="FHJ294" s="176" t="s">
        <v>361</v>
      </c>
      <c r="FHK294" s="176" t="s">
        <v>361</v>
      </c>
      <c r="FHL294" s="176" t="s">
        <v>361</v>
      </c>
      <c r="FHM294" s="176" t="s">
        <v>361</v>
      </c>
      <c r="FHN294" s="176" t="s">
        <v>361</v>
      </c>
      <c r="FHO294" s="176" t="s">
        <v>361</v>
      </c>
      <c r="FHP294" s="176" t="s">
        <v>361</v>
      </c>
      <c r="FHQ294" s="176" t="s">
        <v>361</v>
      </c>
      <c r="FHR294" s="176" t="s">
        <v>361</v>
      </c>
      <c r="FHS294" s="176" t="s">
        <v>361</v>
      </c>
      <c r="FHT294" s="176" t="s">
        <v>361</v>
      </c>
      <c r="FHU294" s="176" t="s">
        <v>361</v>
      </c>
      <c r="FHV294" s="176" t="s">
        <v>361</v>
      </c>
      <c r="FHW294" s="176" t="s">
        <v>361</v>
      </c>
      <c r="FHX294" s="176" t="s">
        <v>361</v>
      </c>
      <c r="FHY294" s="176" t="s">
        <v>361</v>
      </c>
      <c r="FHZ294" s="176" t="s">
        <v>361</v>
      </c>
      <c r="FIA294" s="176" t="s">
        <v>361</v>
      </c>
      <c r="FIB294" s="176" t="s">
        <v>361</v>
      </c>
      <c r="FIC294" s="176" t="s">
        <v>361</v>
      </c>
      <c r="FID294" s="176" t="s">
        <v>361</v>
      </c>
      <c r="FIE294" s="176" t="s">
        <v>361</v>
      </c>
      <c r="FIF294" s="176" t="s">
        <v>361</v>
      </c>
      <c r="FIG294" s="176" t="s">
        <v>361</v>
      </c>
      <c r="FIH294" s="176" t="s">
        <v>361</v>
      </c>
      <c r="FII294" s="176" t="s">
        <v>361</v>
      </c>
      <c r="FIJ294" s="176" t="s">
        <v>361</v>
      </c>
      <c r="FIK294" s="176" t="s">
        <v>361</v>
      </c>
      <c r="FIL294" s="176" t="s">
        <v>361</v>
      </c>
      <c r="FIM294" s="176" t="s">
        <v>361</v>
      </c>
      <c r="FIN294" s="176" t="s">
        <v>361</v>
      </c>
      <c r="FIO294" s="176" t="s">
        <v>361</v>
      </c>
      <c r="FIP294" s="176" t="s">
        <v>361</v>
      </c>
      <c r="FIQ294" s="176" t="s">
        <v>361</v>
      </c>
      <c r="FIR294" s="176" t="s">
        <v>361</v>
      </c>
      <c r="FIS294" s="176" t="s">
        <v>361</v>
      </c>
      <c r="FIT294" s="176" t="s">
        <v>361</v>
      </c>
      <c r="FIU294" s="176" t="s">
        <v>361</v>
      </c>
      <c r="FIV294" s="176" t="s">
        <v>361</v>
      </c>
      <c r="FIW294" s="176" t="s">
        <v>361</v>
      </c>
      <c r="FIX294" s="176" t="s">
        <v>361</v>
      </c>
      <c r="FIY294" s="176" t="s">
        <v>361</v>
      </c>
      <c r="FIZ294" s="176" t="s">
        <v>361</v>
      </c>
      <c r="FJA294" s="176" t="s">
        <v>361</v>
      </c>
      <c r="FJB294" s="176" t="s">
        <v>361</v>
      </c>
      <c r="FJC294" s="176" t="s">
        <v>361</v>
      </c>
      <c r="FJD294" s="176" t="s">
        <v>361</v>
      </c>
      <c r="FJE294" s="176" t="s">
        <v>361</v>
      </c>
      <c r="FJF294" s="176" t="s">
        <v>361</v>
      </c>
      <c r="FJG294" s="176" t="s">
        <v>361</v>
      </c>
      <c r="FJH294" s="176" t="s">
        <v>361</v>
      </c>
      <c r="FJI294" s="176" t="s">
        <v>361</v>
      </c>
      <c r="FJJ294" s="176" t="s">
        <v>361</v>
      </c>
      <c r="FJK294" s="176" t="s">
        <v>361</v>
      </c>
      <c r="FJL294" s="176" t="s">
        <v>361</v>
      </c>
      <c r="FJM294" s="176" t="s">
        <v>361</v>
      </c>
      <c r="FJN294" s="176" t="s">
        <v>361</v>
      </c>
      <c r="FJO294" s="176" t="s">
        <v>361</v>
      </c>
      <c r="FJP294" s="176" t="s">
        <v>361</v>
      </c>
      <c r="FJQ294" s="176" t="s">
        <v>361</v>
      </c>
      <c r="FJR294" s="176" t="s">
        <v>361</v>
      </c>
      <c r="FJS294" s="176" t="s">
        <v>361</v>
      </c>
      <c r="FJT294" s="176" t="s">
        <v>361</v>
      </c>
      <c r="FJU294" s="176" t="s">
        <v>361</v>
      </c>
      <c r="FJV294" s="176" t="s">
        <v>361</v>
      </c>
      <c r="FJW294" s="176" t="s">
        <v>361</v>
      </c>
      <c r="FJX294" s="176" t="s">
        <v>361</v>
      </c>
      <c r="FJY294" s="176" t="s">
        <v>361</v>
      </c>
      <c r="FJZ294" s="176" t="s">
        <v>361</v>
      </c>
      <c r="FKA294" s="176" t="s">
        <v>361</v>
      </c>
      <c r="FKB294" s="176" t="s">
        <v>361</v>
      </c>
      <c r="FKC294" s="176" t="s">
        <v>361</v>
      </c>
      <c r="FKD294" s="176" t="s">
        <v>361</v>
      </c>
      <c r="FKE294" s="176" t="s">
        <v>361</v>
      </c>
      <c r="FKF294" s="176" t="s">
        <v>361</v>
      </c>
      <c r="FKG294" s="176" t="s">
        <v>361</v>
      </c>
      <c r="FKH294" s="176" t="s">
        <v>361</v>
      </c>
      <c r="FKI294" s="176" t="s">
        <v>361</v>
      </c>
      <c r="FKJ294" s="176" t="s">
        <v>361</v>
      </c>
      <c r="FKK294" s="176" t="s">
        <v>361</v>
      </c>
      <c r="FKL294" s="176" t="s">
        <v>361</v>
      </c>
      <c r="FKM294" s="176" t="s">
        <v>361</v>
      </c>
      <c r="FKN294" s="176" t="s">
        <v>361</v>
      </c>
      <c r="FKO294" s="176" t="s">
        <v>361</v>
      </c>
      <c r="FKP294" s="176" t="s">
        <v>361</v>
      </c>
      <c r="FKQ294" s="176" t="s">
        <v>361</v>
      </c>
      <c r="FKR294" s="176" t="s">
        <v>361</v>
      </c>
      <c r="FKS294" s="176" t="s">
        <v>361</v>
      </c>
      <c r="FKT294" s="176" t="s">
        <v>361</v>
      </c>
      <c r="FKU294" s="176" t="s">
        <v>361</v>
      </c>
      <c r="FKV294" s="176" t="s">
        <v>361</v>
      </c>
      <c r="FKW294" s="176" t="s">
        <v>361</v>
      </c>
      <c r="FKX294" s="176" t="s">
        <v>361</v>
      </c>
      <c r="FKY294" s="176" t="s">
        <v>361</v>
      </c>
      <c r="FKZ294" s="176" t="s">
        <v>361</v>
      </c>
      <c r="FLA294" s="176" t="s">
        <v>361</v>
      </c>
      <c r="FLB294" s="176" t="s">
        <v>361</v>
      </c>
      <c r="FLC294" s="176" t="s">
        <v>361</v>
      </c>
      <c r="FLD294" s="176" t="s">
        <v>361</v>
      </c>
      <c r="FLE294" s="176" t="s">
        <v>361</v>
      </c>
      <c r="FLF294" s="176" t="s">
        <v>361</v>
      </c>
      <c r="FLG294" s="176" t="s">
        <v>361</v>
      </c>
      <c r="FLH294" s="176" t="s">
        <v>361</v>
      </c>
      <c r="FLI294" s="176" t="s">
        <v>361</v>
      </c>
      <c r="FLJ294" s="176" t="s">
        <v>361</v>
      </c>
      <c r="FLK294" s="176" t="s">
        <v>361</v>
      </c>
      <c r="FLL294" s="176" t="s">
        <v>361</v>
      </c>
      <c r="FLM294" s="176" t="s">
        <v>361</v>
      </c>
      <c r="FLN294" s="176" t="s">
        <v>361</v>
      </c>
      <c r="FLO294" s="176" t="s">
        <v>361</v>
      </c>
      <c r="FLP294" s="176" t="s">
        <v>361</v>
      </c>
      <c r="FLQ294" s="176" t="s">
        <v>361</v>
      </c>
      <c r="FLR294" s="176" t="s">
        <v>361</v>
      </c>
      <c r="FLS294" s="176" t="s">
        <v>361</v>
      </c>
      <c r="FLT294" s="176" t="s">
        <v>361</v>
      </c>
      <c r="FLU294" s="176" t="s">
        <v>361</v>
      </c>
      <c r="FLV294" s="176" t="s">
        <v>361</v>
      </c>
      <c r="FLW294" s="176" t="s">
        <v>361</v>
      </c>
      <c r="FLX294" s="176" t="s">
        <v>361</v>
      </c>
      <c r="FLY294" s="176" t="s">
        <v>361</v>
      </c>
      <c r="FLZ294" s="176" t="s">
        <v>361</v>
      </c>
      <c r="FMA294" s="176" t="s">
        <v>361</v>
      </c>
      <c r="FMB294" s="176" t="s">
        <v>361</v>
      </c>
      <c r="FMC294" s="176" t="s">
        <v>361</v>
      </c>
      <c r="FMD294" s="176" t="s">
        <v>361</v>
      </c>
      <c r="FME294" s="176" t="s">
        <v>361</v>
      </c>
      <c r="FMF294" s="176" t="s">
        <v>361</v>
      </c>
      <c r="FMG294" s="176" t="s">
        <v>361</v>
      </c>
      <c r="FMH294" s="176" t="s">
        <v>361</v>
      </c>
      <c r="FMI294" s="176" t="s">
        <v>361</v>
      </c>
      <c r="FMJ294" s="176" t="s">
        <v>361</v>
      </c>
      <c r="FMK294" s="176" t="s">
        <v>361</v>
      </c>
      <c r="FML294" s="176" t="s">
        <v>361</v>
      </c>
      <c r="FMM294" s="176" t="s">
        <v>361</v>
      </c>
      <c r="FMN294" s="176" t="s">
        <v>361</v>
      </c>
      <c r="FMO294" s="176" t="s">
        <v>361</v>
      </c>
      <c r="FMP294" s="176" t="s">
        <v>361</v>
      </c>
      <c r="FMQ294" s="176" t="s">
        <v>361</v>
      </c>
      <c r="FMR294" s="176" t="s">
        <v>361</v>
      </c>
      <c r="FMS294" s="176" t="s">
        <v>361</v>
      </c>
      <c r="FMT294" s="176" t="s">
        <v>361</v>
      </c>
      <c r="FMU294" s="176" t="s">
        <v>361</v>
      </c>
      <c r="FMV294" s="176" t="s">
        <v>361</v>
      </c>
      <c r="FMW294" s="176" t="s">
        <v>361</v>
      </c>
      <c r="FMX294" s="176" t="s">
        <v>361</v>
      </c>
      <c r="FMY294" s="176" t="s">
        <v>361</v>
      </c>
      <c r="FMZ294" s="176" t="s">
        <v>361</v>
      </c>
      <c r="FNA294" s="176" t="s">
        <v>361</v>
      </c>
      <c r="FNB294" s="176" t="s">
        <v>361</v>
      </c>
      <c r="FNC294" s="176" t="s">
        <v>361</v>
      </c>
      <c r="FND294" s="176" t="s">
        <v>361</v>
      </c>
      <c r="FNE294" s="176" t="s">
        <v>361</v>
      </c>
      <c r="FNF294" s="176" t="s">
        <v>361</v>
      </c>
      <c r="FNG294" s="176" t="s">
        <v>361</v>
      </c>
      <c r="FNH294" s="176" t="s">
        <v>361</v>
      </c>
      <c r="FNI294" s="176" t="s">
        <v>361</v>
      </c>
      <c r="FNJ294" s="176" t="s">
        <v>361</v>
      </c>
      <c r="FNK294" s="176" t="s">
        <v>361</v>
      </c>
      <c r="FNL294" s="176" t="s">
        <v>361</v>
      </c>
      <c r="FNM294" s="176" t="s">
        <v>361</v>
      </c>
      <c r="FNN294" s="176" t="s">
        <v>361</v>
      </c>
      <c r="FNO294" s="176" t="s">
        <v>361</v>
      </c>
      <c r="FNP294" s="176" t="s">
        <v>361</v>
      </c>
      <c r="FNQ294" s="176" t="s">
        <v>361</v>
      </c>
      <c r="FNR294" s="176" t="s">
        <v>361</v>
      </c>
      <c r="FNS294" s="176" t="s">
        <v>361</v>
      </c>
      <c r="FNT294" s="176" t="s">
        <v>361</v>
      </c>
      <c r="FNU294" s="176" t="s">
        <v>361</v>
      </c>
      <c r="FNV294" s="176" t="s">
        <v>361</v>
      </c>
      <c r="FNW294" s="176" t="s">
        <v>361</v>
      </c>
      <c r="FNX294" s="176" t="s">
        <v>361</v>
      </c>
      <c r="FNY294" s="176" t="s">
        <v>361</v>
      </c>
      <c r="FNZ294" s="176" t="s">
        <v>361</v>
      </c>
      <c r="FOA294" s="176" t="s">
        <v>361</v>
      </c>
      <c r="FOB294" s="176" t="s">
        <v>361</v>
      </c>
      <c r="FOC294" s="176" t="s">
        <v>361</v>
      </c>
      <c r="FOD294" s="176" t="s">
        <v>361</v>
      </c>
      <c r="FOE294" s="176" t="s">
        <v>361</v>
      </c>
      <c r="FOF294" s="176" t="s">
        <v>361</v>
      </c>
      <c r="FOG294" s="176" t="s">
        <v>361</v>
      </c>
      <c r="FOH294" s="176" t="s">
        <v>361</v>
      </c>
      <c r="FOI294" s="176" t="s">
        <v>361</v>
      </c>
      <c r="FOJ294" s="176" t="s">
        <v>361</v>
      </c>
      <c r="FOK294" s="176" t="s">
        <v>361</v>
      </c>
      <c r="FOL294" s="176" t="s">
        <v>361</v>
      </c>
      <c r="FOM294" s="176" t="s">
        <v>361</v>
      </c>
      <c r="FON294" s="176" t="s">
        <v>361</v>
      </c>
      <c r="FOO294" s="176" t="s">
        <v>361</v>
      </c>
      <c r="FOP294" s="176" t="s">
        <v>361</v>
      </c>
      <c r="FOQ294" s="176" t="s">
        <v>361</v>
      </c>
      <c r="FOR294" s="176" t="s">
        <v>361</v>
      </c>
      <c r="FOS294" s="176" t="s">
        <v>361</v>
      </c>
      <c r="FOT294" s="176" t="s">
        <v>361</v>
      </c>
      <c r="FOU294" s="176" t="s">
        <v>361</v>
      </c>
      <c r="FOV294" s="176" t="s">
        <v>361</v>
      </c>
      <c r="FOW294" s="176" t="s">
        <v>361</v>
      </c>
      <c r="FOX294" s="176" t="s">
        <v>361</v>
      </c>
      <c r="FOY294" s="176" t="s">
        <v>361</v>
      </c>
      <c r="FOZ294" s="176" t="s">
        <v>361</v>
      </c>
      <c r="FPA294" s="176" t="s">
        <v>361</v>
      </c>
      <c r="FPB294" s="176" t="s">
        <v>361</v>
      </c>
      <c r="FPC294" s="176" t="s">
        <v>361</v>
      </c>
      <c r="FPD294" s="176" t="s">
        <v>361</v>
      </c>
      <c r="FPE294" s="176" t="s">
        <v>361</v>
      </c>
      <c r="FPF294" s="176" t="s">
        <v>361</v>
      </c>
      <c r="FPG294" s="176" t="s">
        <v>361</v>
      </c>
      <c r="FPH294" s="176" t="s">
        <v>361</v>
      </c>
      <c r="FPI294" s="176" t="s">
        <v>361</v>
      </c>
      <c r="FPJ294" s="176" t="s">
        <v>361</v>
      </c>
      <c r="FPK294" s="176" t="s">
        <v>361</v>
      </c>
      <c r="FPL294" s="176" t="s">
        <v>361</v>
      </c>
      <c r="FPM294" s="176" t="s">
        <v>361</v>
      </c>
      <c r="FPN294" s="176" t="s">
        <v>361</v>
      </c>
      <c r="FPO294" s="176" t="s">
        <v>361</v>
      </c>
      <c r="FPP294" s="176" t="s">
        <v>361</v>
      </c>
      <c r="FPQ294" s="176" t="s">
        <v>361</v>
      </c>
      <c r="FPR294" s="176" t="s">
        <v>361</v>
      </c>
      <c r="FPS294" s="176" t="s">
        <v>361</v>
      </c>
      <c r="FPT294" s="176" t="s">
        <v>361</v>
      </c>
      <c r="FPU294" s="176" t="s">
        <v>361</v>
      </c>
      <c r="FPV294" s="176" t="s">
        <v>361</v>
      </c>
      <c r="FPW294" s="176" t="s">
        <v>361</v>
      </c>
      <c r="FPX294" s="176" t="s">
        <v>361</v>
      </c>
      <c r="FPY294" s="176" t="s">
        <v>361</v>
      </c>
      <c r="FPZ294" s="176" t="s">
        <v>361</v>
      </c>
      <c r="FQA294" s="176" t="s">
        <v>361</v>
      </c>
      <c r="FQB294" s="176" t="s">
        <v>361</v>
      </c>
      <c r="FQC294" s="176" t="s">
        <v>361</v>
      </c>
      <c r="FQD294" s="176" t="s">
        <v>361</v>
      </c>
      <c r="FQE294" s="176" t="s">
        <v>361</v>
      </c>
      <c r="FQF294" s="176" t="s">
        <v>361</v>
      </c>
      <c r="FQG294" s="176" t="s">
        <v>361</v>
      </c>
      <c r="FQH294" s="176" t="s">
        <v>361</v>
      </c>
      <c r="FQI294" s="176" t="s">
        <v>361</v>
      </c>
      <c r="FQJ294" s="176" t="s">
        <v>361</v>
      </c>
      <c r="FQK294" s="176" t="s">
        <v>361</v>
      </c>
      <c r="FQL294" s="176" t="s">
        <v>361</v>
      </c>
      <c r="FQM294" s="176" t="s">
        <v>361</v>
      </c>
      <c r="FQN294" s="176" t="s">
        <v>361</v>
      </c>
      <c r="FQO294" s="176" t="s">
        <v>361</v>
      </c>
      <c r="FQP294" s="176" t="s">
        <v>361</v>
      </c>
      <c r="FQQ294" s="176" t="s">
        <v>361</v>
      </c>
      <c r="FQR294" s="176" t="s">
        <v>361</v>
      </c>
      <c r="FQS294" s="176" t="s">
        <v>361</v>
      </c>
      <c r="FQT294" s="176" t="s">
        <v>361</v>
      </c>
      <c r="FQU294" s="176" t="s">
        <v>361</v>
      </c>
      <c r="FQV294" s="176" t="s">
        <v>361</v>
      </c>
      <c r="FQW294" s="176" t="s">
        <v>361</v>
      </c>
      <c r="FQX294" s="176" t="s">
        <v>361</v>
      </c>
      <c r="FQY294" s="176" t="s">
        <v>361</v>
      </c>
      <c r="FQZ294" s="176" t="s">
        <v>361</v>
      </c>
      <c r="FRA294" s="176" t="s">
        <v>361</v>
      </c>
      <c r="FRB294" s="176" t="s">
        <v>361</v>
      </c>
      <c r="FRC294" s="176" t="s">
        <v>361</v>
      </c>
      <c r="FRD294" s="176" t="s">
        <v>361</v>
      </c>
      <c r="FRE294" s="176" t="s">
        <v>361</v>
      </c>
      <c r="FRF294" s="176" t="s">
        <v>361</v>
      </c>
      <c r="FRG294" s="176" t="s">
        <v>361</v>
      </c>
      <c r="FRH294" s="176" t="s">
        <v>361</v>
      </c>
      <c r="FRI294" s="176" t="s">
        <v>361</v>
      </c>
      <c r="FRJ294" s="176" t="s">
        <v>361</v>
      </c>
      <c r="FRK294" s="176" t="s">
        <v>361</v>
      </c>
      <c r="FRL294" s="176" t="s">
        <v>361</v>
      </c>
      <c r="FRM294" s="176" t="s">
        <v>361</v>
      </c>
      <c r="FRN294" s="176" t="s">
        <v>361</v>
      </c>
      <c r="FRO294" s="176" t="s">
        <v>361</v>
      </c>
      <c r="FRP294" s="176" t="s">
        <v>361</v>
      </c>
      <c r="FRQ294" s="176" t="s">
        <v>361</v>
      </c>
      <c r="FRR294" s="176" t="s">
        <v>361</v>
      </c>
      <c r="FRS294" s="176" t="s">
        <v>361</v>
      </c>
      <c r="FRT294" s="176" t="s">
        <v>361</v>
      </c>
      <c r="FRU294" s="176" t="s">
        <v>361</v>
      </c>
      <c r="FRV294" s="176" t="s">
        <v>361</v>
      </c>
      <c r="FRW294" s="176" t="s">
        <v>361</v>
      </c>
      <c r="FRX294" s="176" t="s">
        <v>361</v>
      </c>
      <c r="FRY294" s="176" t="s">
        <v>361</v>
      </c>
      <c r="FRZ294" s="176" t="s">
        <v>361</v>
      </c>
      <c r="FSA294" s="176" t="s">
        <v>361</v>
      </c>
      <c r="FSB294" s="176" t="s">
        <v>361</v>
      </c>
      <c r="FSC294" s="176" t="s">
        <v>361</v>
      </c>
      <c r="FSD294" s="176" t="s">
        <v>361</v>
      </c>
      <c r="FSE294" s="176" t="s">
        <v>361</v>
      </c>
      <c r="FSF294" s="176" t="s">
        <v>361</v>
      </c>
      <c r="FSG294" s="176" t="s">
        <v>361</v>
      </c>
      <c r="FSH294" s="176" t="s">
        <v>361</v>
      </c>
      <c r="FSI294" s="176" t="s">
        <v>361</v>
      </c>
      <c r="FSJ294" s="176" t="s">
        <v>361</v>
      </c>
      <c r="FSK294" s="176" t="s">
        <v>361</v>
      </c>
      <c r="FSL294" s="176" t="s">
        <v>361</v>
      </c>
      <c r="FSM294" s="176" t="s">
        <v>361</v>
      </c>
      <c r="FSN294" s="176" t="s">
        <v>361</v>
      </c>
      <c r="FSO294" s="176" t="s">
        <v>361</v>
      </c>
      <c r="FSP294" s="176" t="s">
        <v>361</v>
      </c>
      <c r="FSQ294" s="176" t="s">
        <v>361</v>
      </c>
      <c r="FSR294" s="176" t="s">
        <v>361</v>
      </c>
      <c r="FSS294" s="176" t="s">
        <v>361</v>
      </c>
      <c r="FST294" s="176" t="s">
        <v>361</v>
      </c>
      <c r="FSU294" s="176" t="s">
        <v>361</v>
      </c>
      <c r="FSV294" s="176" t="s">
        <v>361</v>
      </c>
      <c r="FSW294" s="176" t="s">
        <v>361</v>
      </c>
      <c r="FSX294" s="176" t="s">
        <v>361</v>
      </c>
      <c r="FSY294" s="176" t="s">
        <v>361</v>
      </c>
      <c r="FSZ294" s="176" t="s">
        <v>361</v>
      </c>
      <c r="FTA294" s="176" t="s">
        <v>361</v>
      </c>
      <c r="FTB294" s="176" t="s">
        <v>361</v>
      </c>
      <c r="FTC294" s="176" t="s">
        <v>361</v>
      </c>
      <c r="FTD294" s="176" t="s">
        <v>361</v>
      </c>
      <c r="FTE294" s="176" t="s">
        <v>361</v>
      </c>
      <c r="FTF294" s="176" t="s">
        <v>361</v>
      </c>
      <c r="FTG294" s="176" t="s">
        <v>361</v>
      </c>
      <c r="FTH294" s="176" t="s">
        <v>361</v>
      </c>
      <c r="FTI294" s="176" t="s">
        <v>361</v>
      </c>
      <c r="FTJ294" s="176" t="s">
        <v>361</v>
      </c>
      <c r="FTK294" s="176" t="s">
        <v>361</v>
      </c>
      <c r="FTL294" s="176" t="s">
        <v>361</v>
      </c>
      <c r="FTM294" s="176" t="s">
        <v>361</v>
      </c>
      <c r="FTN294" s="176" t="s">
        <v>361</v>
      </c>
      <c r="FTO294" s="176" t="s">
        <v>361</v>
      </c>
      <c r="FTP294" s="176" t="s">
        <v>361</v>
      </c>
      <c r="FTQ294" s="176" t="s">
        <v>361</v>
      </c>
      <c r="FTR294" s="176" t="s">
        <v>361</v>
      </c>
      <c r="FTS294" s="176" t="s">
        <v>361</v>
      </c>
      <c r="FTT294" s="176" t="s">
        <v>361</v>
      </c>
      <c r="FTU294" s="176" t="s">
        <v>361</v>
      </c>
      <c r="FTV294" s="176" t="s">
        <v>361</v>
      </c>
      <c r="FTW294" s="176" t="s">
        <v>361</v>
      </c>
      <c r="FTX294" s="176" t="s">
        <v>361</v>
      </c>
      <c r="FTY294" s="176" t="s">
        <v>361</v>
      </c>
      <c r="FTZ294" s="176" t="s">
        <v>361</v>
      </c>
      <c r="FUA294" s="176" t="s">
        <v>361</v>
      </c>
      <c r="FUB294" s="176" t="s">
        <v>361</v>
      </c>
      <c r="FUC294" s="176" t="s">
        <v>361</v>
      </c>
      <c r="FUD294" s="176" t="s">
        <v>361</v>
      </c>
      <c r="FUE294" s="176" t="s">
        <v>361</v>
      </c>
      <c r="FUF294" s="176" t="s">
        <v>361</v>
      </c>
      <c r="FUG294" s="176" t="s">
        <v>361</v>
      </c>
      <c r="FUH294" s="176" t="s">
        <v>361</v>
      </c>
      <c r="FUI294" s="176" t="s">
        <v>361</v>
      </c>
      <c r="FUJ294" s="176" t="s">
        <v>361</v>
      </c>
      <c r="FUK294" s="176" t="s">
        <v>361</v>
      </c>
      <c r="FUL294" s="176" t="s">
        <v>361</v>
      </c>
      <c r="FUM294" s="176" t="s">
        <v>361</v>
      </c>
      <c r="FUN294" s="176" t="s">
        <v>361</v>
      </c>
      <c r="FUO294" s="176" t="s">
        <v>361</v>
      </c>
      <c r="FUP294" s="176" t="s">
        <v>361</v>
      </c>
      <c r="FUQ294" s="176" t="s">
        <v>361</v>
      </c>
      <c r="FUR294" s="176" t="s">
        <v>361</v>
      </c>
      <c r="FUS294" s="176" t="s">
        <v>361</v>
      </c>
      <c r="FUT294" s="176" t="s">
        <v>361</v>
      </c>
      <c r="FUU294" s="176" t="s">
        <v>361</v>
      </c>
      <c r="FUV294" s="176" t="s">
        <v>361</v>
      </c>
      <c r="FUW294" s="176" t="s">
        <v>361</v>
      </c>
      <c r="FUX294" s="176" t="s">
        <v>361</v>
      </c>
      <c r="FUY294" s="176" t="s">
        <v>361</v>
      </c>
      <c r="FUZ294" s="176" t="s">
        <v>361</v>
      </c>
      <c r="FVA294" s="176" t="s">
        <v>361</v>
      </c>
      <c r="FVB294" s="176" t="s">
        <v>361</v>
      </c>
      <c r="FVC294" s="176" t="s">
        <v>361</v>
      </c>
      <c r="FVD294" s="176" t="s">
        <v>361</v>
      </c>
      <c r="FVE294" s="176" t="s">
        <v>361</v>
      </c>
      <c r="FVF294" s="176" t="s">
        <v>361</v>
      </c>
      <c r="FVG294" s="176" t="s">
        <v>361</v>
      </c>
      <c r="FVH294" s="176" t="s">
        <v>361</v>
      </c>
      <c r="FVI294" s="176" t="s">
        <v>361</v>
      </c>
      <c r="FVJ294" s="176" t="s">
        <v>361</v>
      </c>
      <c r="FVK294" s="176" t="s">
        <v>361</v>
      </c>
      <c r="FVL294" s="176" t="s">
        <v>361</v>
      </c>
      <c r="FVM294" s="176" t="s">
        <v>361</v>
      </c>
      <c r="FVN294" s="176" t="s">
        <v>361</v>
      </c>
      <c r="FVO294" s="176" t="s">
        <v>361</v>
      </c>
      <c r="FVP294" s="176" t="s">
        <v>361</v>
      </c>
      <c r="FVQ294" s="176" t="s">
        <v>361</v>
      </c>
      <c r="FVR294" s="176" t="s">
        <v>361</v>
      </c>
      <c r="FVS294" s="176" t="s">
        <v>361</v>
      </c>
      <c r="FVT294" s="176" t="s">
        <v>361</v>
      </c>
      <c r="FVU294" s="176" t="s">
        <v>361</v>
      </c>
      <c r="FVV294" s="176" t="s">
        <v>361</v>
      </c>
      <c r="FVW294" s="176" t="s">
        <v>361</v>
      </c>
      <c r="FVX294" s="176" t="s">
        <v>361</v>
      </c>
      <c r="FVY294" s="176" t="s">
        <v>361</v>
      </c>
      <c r="FVZ294" s="176" t="s">
        <v>361</v>
      </c>
      <c r="FWA294" s="176" t="s">
        <v>361</v>
      </c>
      <c r="FWB294" s="176" t="s">
        <v>361</v>
      </c>
      <c r="FWC294" s="176" t="s">
        <v>361</v>
      </c>
      <c r="FWD294" s="176" t="s">
        <v>361</v>
      </c>
      <c r="FWE294" s="176" t="s">
        <v>361</v>
      </c>
      <c r="FWF294" s="176" t="s">
        <v>361</v>
      </c>
      <c r="FWG294" s="176" t="s">
        <v>361</v>
      </c>
      <c r="FWH294" s="176" t="s">
        <v>361</v>
      </c>
      <c r="FWI294" s="176" t="s">
        <v>361</v>
      </c>
      <c r="FWJ294" s="176" t="s">
        <v>361</v>
      </c>
      <c r="FWK294" s="176" t="s">
        <v>361</v>
      </c>
      <c r="FWL294" s="176" t="s">
        <v>361</v>
      </c>
      <c r="FWM294" s="176" t="s">
        <v>361</v>
      </c>
      <c r="FWN294" s="176" t="s">
        <v>361</v>
      </c>
      <c r="FWO294" s="176" t="s">
        <v>361</v>
      </c>
      <c r="FWP294" s="176" t="s">
        <v>361</v>
      </c>
      <c r="FWQ294" s="176" t="s">
        <v>361</v>
      </c>
      <c r="FWR294" s="176" t="s">
        <v>361</v>
      </c>
      <c r="FWS294" s="176" t="s">
        <v>361</v>
      </c>
      <c r="FWT294" s="176" t="s">
        <v>361</v>
      </c>
      <c r="FWU294" s="176" t="s">
        <v>361</v>
      </c>
      <c r="FWV294" s="176" t="s">
        <v>361</v>
      </c>
      <c r="FWW294" s="176" t="s">
        <v>361</v>
      </c>
      <c r="FWX294" s="176" t="s">
        <v>361</v>
      </c>
      <c r="FWY294" s="176" t="s">
        <v>361</v>
      </c>
      <c r="FWZ294" s="176" t="s">
        <v>361</v>
      </c>
      <c r="FXA294" s="176" t="s">
        <v>361</v>
      </c>
      <c r="FXB294" s="176" t="s">
        <v>361</v>
      </c>
      <c r="FXC294" s="176" t="s">
        <v>361</v>
      </c>
      <c r="FXD294" s="176" t="s">
        <v>361</v>
      </c>
      <c r="FXE294" s="176" t="s">
        <v>361</v>
      </c>
      <c r="FXF294" s="176" t="s">
        <v>361</v>
      </c>
      <c r="FXG294" s="176" t="s">
        <v>361</v>
      </c>
      <c r="FXH294" s="176" t="s">
        <v>361</v>
      </c>
      <c r="FXI294" s="176" t="s">
        <v>361</v>
      </c>
      <c r="FXJ294" s="176" t="s">
        <v>361</v>
      </c>
      <c r="FXK294" s="176" t="s">
        <v>361</v>
      </c>
      <c r="FXL294" s="176" t="s">
        <v>361</v>
      </c>
      <c r="FXM294" s="176" t="s">
        <v>361</v>
      </c>
      <c r="FXN294" s="176" t="s">
        <v>361</v>
      </c>
      <c r="FXO294" s="176" t="s">
        <v>361</v>
      </c>
      <c r="FXP294" s="176" t="s">
        <v>361</v>
      </c>
      <c r="FXQ294" s="176" t="s">
        <v>361</v>
      </c>
      <c r="FXR294" s="176" t="s">
        <v>361</v>
      </c>
      <c r="FXS294" s="176" t="s">
        <v>361</v>
      </c>
      <c r="FXT294" s="176" t="s">
        <v>361</v>
      </c>
      <c r="FXU294" s="176" t="s">
        <v>361</v>
      </c>
      <c r="FXV294" s="176" t="s">
        <v>361</v>
      </c>
      <c r="FXW294" s="176" t="s">
        <v>361</v>
      </c>
      <c r="FXX294" s="176" t="s">
        <v>361</v>
      </c>
      <c r="FXY294" s="176" t="s">
        <v>361</v>
      </c>
      <c r="FXZ294" s="176" t="s">
        <v>361</v>
      </c>
      <c r="FYA294" s="176" t="s">
        <v>361</v>
      </c>
      <c r="FYB294" s="176" t="s">
        <v>361</v>
      </c>
      <c r="FYC294" s="176" t="s">
        <v>361</v>
      </c>
      <c r="FYD294" s="176" t="s">
        <v>361</v>
      </c>
      <c r="FYE294" s="176" t="s">
        <v>361</v>
      </c>
      <c r="FYF294" s="176" t="s">
        <v>361</v>
      </c>
      <c r="FYG294" s="176" t="s">
        <v>361</v>
      </c>
      <c r="FYH294" s="176" t="s">
        <v>361</v>
      </c>
      <c r="FYI294" s="176" t="s">
        <v>361</v>
      </c>
      <c r="FYJ294" s="176" t="s">
        <v>361</v>
      </c>
      <c r="FYK294" s="176" t="s">
        <v>361</v>
      </c>
      <c r="FYL294" s="176" t="s">
        <v>361</v>
      </c>
      <c r="FYM294" s="176" t="s">
        <v>361</v>
      </c>
      <c r="FYN294" s="176" t="s">
        <v>361</v>
      </c>
      <c r="FYO294" s="176" t="s">
        <v>361</v>
      </c>
      <c r="FYP294" s="176" t="s">
        <v>361</v>
      </c>
      <c r="FYQ294" s="176" t="s">
        <v>361</v>
      </c>
      <c r="FYR294" s="176" t="s">
        <v>361</v>
      </c>
      <c r="FYS294" s="176" t="s">
        <v>361</v>
      </c>
      <c r="FYT294" s="176" t="s">
        <v>361</v>
      </c>
      <c r="FYU294" s="176" t="s">
        <v>361</v>
      </c>
      <c r="FYV294" s="176" t="s">
        <v>361</v>
      </c>
      <c r="FYW294" s="176" t="s">
        <v>361</v>
      </c>
      <c r="FYX294" s="176" t="s">
        <v>361</v>
      </c>
      <c r="FYY294" s="176" t="s">
        <v>361</v>
      </c>
      <c r="FYZ294" s="176" t="s">
        <v>361</v>
      </c>
      <c r="FZA294" s="176" t="s">
        <v>361</v>
      </c>
      <c r="FZB294" s="176" t="s">
        <v>361</v>
      </c>
      <c r="FZC294" s="176" t="s">
        <v>361</v>
      </c>
      <c r="FZD294" s="176" t="s">
        <v>361</v>
      </c>
      <c r="FZE294" s="176" t="s">
        <v>361</v>
      </c>
      <c r="FZF294" s="176" t="s">
        <v>361</v>
      </c>
      <c r="FZG294" s="176" t="s">
        <v>361</v>
      </c>
      <c r="FZH294" s="176" t="s">
        <v>361</v>
      </c>
      <c r="FZI294" s="176" t="s">
        <v>361</v>
      </c>
      <c r="FZJ294" s="176" t="s">
        <v>361</v>
      </c>
      <c r="FZK294" s="176" t="s">
        <v>361</v>
      </c>
      <c r="FZL294" s="176" t="s">
        <v>361</v>
      </c>
      <c r="FZM294" s="176" t="s">
        <v>361</v>
      </c>
      <c r="FZN294" s="176" t="s">
        <v>361</v>
      </c>
      <c r="FZO294" s="176" t="s">
        <v>361</v>
      </c>
      <c r="FZP294" s="176" t="s">
        <v>361</v>
      </c>
      <c r="FZQ294" s="176" t="s">
        <v>361</v>
      </c>
      <c r="FZR294" s="176" t="s">
        <v>361</v>
      </c>
      <c r="FZS294" s="176" t="s">
        <v>361</v>
      </c>
      <c r="FZT294" s="176" t="s">
        <v>361</v>
      </c>
      <c r="FZU294" s="176" t="s">
        <v>361</v>
      </c>
      <c r="FZV294" s="176" t="s">
        <v>361</v>
      </c>
      <c r="FZW294" s="176" t="s">
        <v>361</v>
      </c>
      <c r="FZX294" s="176" t="s">
        <v>361</v>
      </c>
      <c r="FZY294" s="176" t="s">
        <v>361</v>
      </c>
      <c r="FZZ294" s="176" t="s">
        <v>361</v>
      </c>
      <c r="GAA294" s="176" t="s">
        <v>361</v>
      </c>
      <c r="GAB294" s="176" t="s">
        <v>361</v>
      </c>
      <c r="GAC294" s="176" t="s">
        <v>361</v>
      </c>
      <c r="GAD294" s="176" t="s">
        <v>361</v>
      </c>
      <c r="GAE294" s="176" t="s">
        <v>361</v>
      </c>
      <c r="GAF294" s="176" t="s">
        <v>361</v>
      </c>
      <c r="GAG294" s="176" t="s">
        <v>361</v>
      </c>
      <c r="GAH294" s="176" t="s">
        <v>361</v>
      </c>
      <c r="GAI294" s="176" t="s">
        <v>361</v>
      </c>
      <c r="GAJ294" s="176" t="s">
        <v>361</v>
      </c>
      <c r="GAK294" s="176" t="s">
        <v>361</v>
      </c>
      <c r="GAL294" s="176" t="s">
        <v>361</v>
      </c>
      <c r="GAM294" s="176" t="s">
        <v>361</v>
      </c>
      <c r="GAN294" s="176" t="s">
        <v>361</v>
      </c>
      <c r="GAO294" s="176" t="s">
        <v>361</v>
      </c>
      <c r="GAP294" s="176" t="s">
        <v>361</v>
      </c>
      <c r="GAQ294" s="176" t="s">
        <v>361</v>
      </c>
      <c r="GAR294" s="176" t="s">
        <v>361</v>
      </c>
      <c r="GAS294" s="176" t="s">
        <v>361</v>
      </c>
      <c r="GAT294" s="176" t="s">
        <v>361</v>
      </c>
      <c r="GAU294" s="176" t="s">
        <v>361</v>
      </c>
      <c r="GAV294" s="176" t="s">
        <v>361</v>
      </c>
      <c r="GAW294" s="176" t="s">
        <v>361</v>
      </c>
      <c r="GAX294" s="176" t="s">
        <v>361</v>
      </c>
      <c r="GAY294" s="176" t="s">
        <v>361</v>
      </c>
      <c r="GAZ294" s="176" t="s">
        <v>361</v>
      </c>
      <c r="GBA294" s="176" t="s">
        <v>361</v>
      </c>
      <c r="GBB294" s="176" t="s">
        <v>361</v>
      </c>
      <c r="GBC294" s="176" t="s">
        <v>361</v>
      </c>
      <c r="GBD294" s="176" t="s">
        <v>361</v>
      </c>
      <c r="GBE294" s="176" t="s">
        <v>361</v>
      </c>
      <c r="GBF294" s="176" t="s">
        <v>361</v>
      </c>
      <c r="GBG294" s="176" t="s">
        <v>361</v>
      </c>
      <c r="GBH294" s="176" t="s">
        <v>361</v>
      </c>
      <c r="GBI294" s="176" t="s">
        <v>361</v>
      </c>
      <c r="GBJ294" s="176" t="s">
        <v>361</v>
      </c>
      <c r="GBK294" s="176" t="s">
        <v>361</v>
      </c>
      <c r="GBL294" s="176" t="s">
        <v>361</v>
      </c>
      <c r="GBM294" s="176" t="s">
        <v>361</v>
      </c>
      <c r="GBN294" s="176" t="s">
        <v>361</v>
      </c>
      <c r="GBO294" s="176" t="s">
        <v>361</v>
      </c>
      <c r="GBP294" s="176" t="s">
        <v>361</v>
      </c>
      <c r="GBQ294" s="176" t="s">
        <v>361</v>
      </c>
      <c r="GBR294" s="176" t="s">
        <v>361</v>
      </c>
      <c r="GBS294" s="176" t="s">
        <v>361</v>
      </c>
      <c r="GBT294" s="176" t="s">
        <v>361</v>
      </c>
      <c r="GBU294" s="176" t="s">
        <v>361</v>
      </c>
      <c r="GBV294" s="176" t="s">
        <v>361</v>
      </c>
      <c r="GBW294" s="176" t="s">
        <v>361</v>
      </c>
      <c r="GBX294" s="176" t="s">
        <v>361</v>
      </c>
      <c r="GBY294" s="176" t="s">
        <v>361</v>
      </c>
      <c r="GBZ294" s="176" t="s">
        <v>361</v>
      </c>
      <c r="GCA294" s="176" t="s">
        <v>361</v>
      </c>
      <c r="GCB294" s="176" t="s">
        <v>361</v>
      </c>
      <c r="GCC294" s="176" t="s">
        <v>361</v>
      </c>
      <c r="GCD294" s="176" t="s">
        <v>361</v>
      </c>
      <c r="GCE294" s="176" t="s">
        <v>361</v>
      </c>
      <c r="GCF294" s="176" t="s">
        <v>361</v>
      </c>
      <c r="GCG294" s="176" t="s">
        <v>361</v>
      </c>
      <c r="GCH294" s="176" t="s">
        <v>361</v>
      </c>
      <c r="GCI294" s="176" t="s">
        <v>361</v>
      </c>
      <c r="GCJ294" s="176" t="s">
        <v>361</v>
      </c>
      <c r="GCK294" s="176" t="s">
        <v>361</v>
      </c>
      <c r="GCL294" s="176" t="s">
        <v>361</v>
      </c>
      <c r="GCM294" s="176" t="s">
        <v>361</v>
      </c>
      <c r="GCN294" s="176" t="s">
        <v>361</v>
      </c>
      <c r="GCO294" s="176" t="s">
        <v>361</v>
      </c>
      <c r="GCP294" s="176" t="s">
        <v>361</v>
      </c>
      <c r="GCQ294" s="176" t="s">
        <v>361</v>
      </c>
      <c r="GCR294" s="176" t="s">
        <v>361</v>
      </c>
      <c r="GCS294" s="176" t="s">
        <v>361</v>
      </c>
      <c r="GCT294" s="176" t="s">
        <v>361</v>
      </c>
      <c r="GCU294" s="176" t="s">
        <v>361</v>
      </c>
      <c r="GCV294" s="176" t="s">
        <v>361</v>
      </c>
      <c r="GCW294" s="176" t="s">
        <v>361</v>
      </c>
      <c r="GCX294" s="176" t="s">
        <v>361</v>
      </c>
      <c r="GCY294" s="176" t="s">
        <v>361</v>
      </c>
      <c r="GCZ294" s="176" t="s">
        <v>361</v>
      </c>
      <c r="GDA294" s="176" t="s">
        <v>361</v>
      </c>
      <c r="GDB294" s="176" t="s">
        <v>361</v>
      </c>
      <c r="GDC294" s="176" t="s">
        <v>361</v>
      </c>
      <c r="GDD294" s="176" t="s">
        <v>361</v>
      </c>
      <c r="GDE294" s="176" t="s">
        <v>361</v>
      </c>
      <c r="GDF294" s="176" t="s">
        <v>361</v>
      </c>
      <c r="GDG294" s="176" t="s">
        <v>361</v>
      </c>
      <c r="GDH294" s="176" t="s">
        <v>361</v>
      </c>
      <c r="GDI294" s="176" t="s">
        <v>361</v>
      </c>
      <c r="GDJ294" s="176" t="s">
        <v>361</v>
      </c>
      <c r="GDK294" s="176" t="s">
        <v>361</v>
      </c>
      <c r="GDL294" s="176" t="s">
        <v>361</v>
      </c>
      <c r="GDM294" s="176" t="s">
        <v>361</v>
      </c>
      <c r="GDN294" s="176" t="s">
        <v>361</v>
      </c>
      <c r="GDO294" s="176" t="s">
        <v>361</v>
      </c>
      <c r="GDP294" s="176" t="s">
        <v>361</v>
      </c>
      <c r="GDQ294" s="176" t="s">
        <v>361</v>
      </c>
      <c r="GDR294" s="176" t="s">
        <v>361</v>
      </c>
      <c r="GDS294" s="176" t="s">
        <v>361</v>
      </c>
      <c r="GDT294" s="176" t="s">
        <v>361</v>
      </c>
      <c r="GDU294" s="176" t="s">
        <v>361</v>
      </c>
      <c r="GDV294" s="176" t="s">
        <v>361</v>
      </c>
      <c r="GDW294" s="176" t="s">
        <v>361</v>
      </c>
      <c r="GDX294" s="176" t="s">
        <v>361</v>
      </c>
      <c r="GDY294" s="176" t="s">
        <v>361</v>
      </c>
      <c r="GDZ294" s="176" t="s">
        <v>361</v>
      </c>
      <c r="GEA294" s="176" t="s">
        <v>361</v>
      </c>
      <c r="GEB294" s="176" t="s">
        <v>361</v>
      </c>
      <c r="GEC294" s="176" t="s">
        <v>361</v>
      </c>
      <c r="GED294" s="176" t="s">
        <v>361</v>
      </c>
      <c r="GEE294" s="176" t="s">
        <v>361</v>
      </c>
      <c r="GEF294" s="176" t="s">
        <v>361</v>
      </c>
      <c r="GEG294" s="176" t="s">
        <v>361</v>
      </c>
      <c r="GEH294" s="176" t="s">
        <v>361</v>
      </c>
      <c r="GEI294" s="176" t="s">
        <v>361</v>
      </c>
      <c r="GEJ294" s="176" t="s">
        <v>361</v>
      </c>
      <c r="GEK294" s="176" t="s">
        <v>361</v>
      </c>
      <c r="GEL294" s="176" t="s">
        <v>361</v>
      </c>
      <c r="GEM294" s="176" t="s">
        <v>361</v>
      </c>
      <c r="GEN294" s="176" t="s">
        <v>361</v>
      </c>
      <c r="GEO294" s="176" t="s">
        <v>361</v>
      </c>
      <c r="GEP294" s="176" t="s">
        <v>361</v>
      </c>
      <c r="GEQ294" s="176" t="s">
        <v>361</v>
      </c>
      <c r="GER294" s="176" t="s">
        <v>361</v>
      </c>
      <c r="GES294" s="176" t="s">
        <v>361</v>
      </c>
      <c r="GET294" s="176" t="s">
        <v>361</v>
      </c>
      <c r="GEU294" s="176" t="s">
        <v>361</v>
      </c>
      <c r="GEV294" s="176" t="s">
        <v>361</v>
      </c>
      <c r="GEW294" s="176" t="s">
        <v>361</v>
      </c>
      <c r="GEX294" s="176" t="s">
        <v>361</v>
      </c>
      <c r="GEY294" s="176" t="s">
        <v>361</v>
      </c>
      <c r="GEZ294" s="176" t="s">
        <v>361</v>
      </c>
      <c r="GFA294" s="176" t="s">
        <v>361</v>
      </c>
      <c r="GFB294" s="176" t="s">
        <v>361</v>
      </c>
      <c r="GFC294" s="176" t="s">
        <v>361</v>
      </c>
      <c r="GFD294" s="176" t="s">
        <v>361</v>
      </c>
      <c r="GFE294" s="176" t="s">
        <v>361</v>
      </c>
      <c r="GFF294" s="176" t="s">
        <v>361</v>
      </c>
      <c r="GFG294" s="176" t="s">
        <v>361</v>
      </c>
      <c r="GFH294" s="176" t="s">
        <v>361</v>
      </c>
      <c r="GFI294" s="176" t="s">
        <v>361</v>
      </c>
      <c r="GFJ294" s="176" t="s">
        <v>361</v>
      </c>
      <c r="GFK294" s="176" t="s">
        <v>361</v>
      </c>
      <c r="GFL294" s="176" t="s">
        <v>361</v>
      </c>
      <c r="GFM294" s="176" t="s">
        <v>361</v>
      </c>
      <c r="GFN294" s="176" t="s">
        <v>361</v>
      </c>
      <c r="GFO294" s="176" t="s">
        <v>361</v>
      </c>
      <c r="GFP294" s="176" t="s">
        <v>361</v>
      </c>
      <c r="GFQ294" s="176" t="s">
        <v>361</v>
      </c>
      <c r="GFR294" s="176" t="s">
        <v>361</v>
      </c>
      <c r="GFS294" s="176" t="s">
        <v>361</v>
      </c>
      <c r="GFT294" s="176" t="s">
        <v>361</v>
      </c>
      <c r="GFU294" s="176" t="s">
        <v>361</v>
      </c>
      <c r="GFV294" s="176" t="s">
        <v>361</v>
      </c>
      <c r="GFW294" s="176" t="s">
        <v>361</v>
      </c>
      <c r="GFX294" s="176" t="s">
        <v>361</v>
      </c>
      <c r="GFY294" s="176" t="s">
        <v>361</v>
      </c>
      <c r="GFZ294" s="176" t="s">
        <v>361</v>
      </c>
      <c r="GGA294" s="176" t="s">
        <v>361</v>
      </c>
      <c r="GGB294" s="176" t="s">
        <v>361</v>
      </c>
      <c r="GGC294" s="176" t="s">
        <v>361</v>
      </c>
      <c r="GGD294" s="176" t="s">
        <v>361</v>
      </c>
      <c r="GGE294" s="176" t="s">
        <v>361</v>
      </c>
      <c r="GGF294" s="176" t="s">
        <v>361</v>
      </c>
      <c r="GGG294" s="176" t="s">
        <v>361</v>
      </c>
      <c r="GGH294" s="176" t="s">
        <v>361</v>
      </c>
      <c r="GGI294" s="176" t="s">
        <v>361</v>
      </c>
      <c r="GGJ294" s="176" t="s">
        <v>361</v>
      </c>
      <c r="GGK294" s="176" t="s">
        <v>361</v>
      </c>
      <c r="GGL294" s="176" t="s">
        <v>361</v>
      </c>
      <c r="GGM294" s="176" t="s">
        <v>361</v>
      </c>
      <c r="GGN294" s="176" t="s">
        <v>361</v>
      </c>
      <c r="GGO294" s="176" t="s">
        <v>361</v>
      </c>
      <c r="GGP294" s="176" t="s">
        <v>361</v>
      </c>
      <c r="GGQ294" s="176" t="s">
        <v>361</v>
      </c>
      <c r="GGR294" s="176" t="s">
        <v>361</v>
      </c>
      <c r="GGS294" s="176" t="s">
        <v>361</v>
      </c>
      <c r="GGT294" s="176" t="s">
        <v>361</v>
      </c>
      <c r="GGU294" s="176" t="s">
        <v>361</v>
      </c>
      <c r="GGV294" s="176" t="s">
        <v>361</v>
      </c>
      <c r="GGW294" s="176" t="s">
        <v>361</v>
      </c>
      <c r="GGX294" s="176" t="s">
        <v>361</v>
      </c>
      <c r="GGY294" s="176" t="s">
        <v>361</v>
      </c>
      <c r="GGZ294" s="176" t="s">
        <v>361</v>
      </c>
      <c r="GHA294" s="176" t="s">
        <v>361</v>
      </c>
      <c r="GHB294" s="176" t="s">
        <v>361</v>
      </c>
      <c r="GHC294" s="176" t="s">
        <v>361</v>
      </c>
      <c r="GHD294" s="176" t="s">
        <v>361</v>
      </c>
      <c r="GHE294" s="176" t="s">
        <v>361</v>
      </c>
      <c r="GHF294" s="176" t="s">
        <v>361</v>
      </c>
      <c r="GHG294" s="176" t="s">
        <v>361</v>
      </c>
      <c r="GHH294" s="176" t="s">
        <v>361</v>
      </c>
      <c r="GHI294" s="176" t="s">
        <v>361</v>
      </c>
      <c r="GHJ294" s="176" t="s">
        <v>361</v>
      </c>
      <c r="GHK294" s="176" t="s">
        <v>361</v>
      </c>
      <c r="GHL294" s="176" t="s">
        <v>361</v>
      </c>
      <c r="GHM294" s="176" t="s">
        <v>361</v>
      </c>
      <c r="GHN294" s="176" t="s">
        <v>361</v>
      </c>
      <c r="GHO294" s="176" t="s">
        <v>361</v>
      </c>
      <c r="GHP294" s="176" t="s">
        <v>361</v>
      </c>
      <c r="GHQ294" s="176" t="s">
        <v>361</v>
      </c>
      <c r="GHR294" s="176" t="s">
        <v>361</v>
      </c>
      <c r="GHS294" s="176" t="s">
        <v>361</v>
      </c>
      <c r="GHT294" s="176" t="s">
        <v>361</v>
      </c>
      <c r="GHU294" s="176" t="s">
        <v>361</v>
      </c>
      <c r="GHV294" s="176" t="s">
        <v>361</v>
      </c>
      <c r="GHW294" s="176" t="s">
        <v>361</v>
      </c>
      <c r="GHX294" s="176" t="s">
        <v>361</v>
      </c>
      <c r="GHY294" s="176" t="s">
        <v>361</v>
      </c>
      <c r="GHZ294" s="176" t="s">
        <v>361</v>
      </c>
      <c r="GIA294" s="176" t="s">
        <v>361</v>
      </c>
      <c r="GIB294" s="176" t="s">
        <v>361</v>
      </c>
      <c r="GIC294" s="176" t="s">
        <v>361</v>
      </c>
      <c r="GID294" s="176" t="s">
        <v>361</v>
      </c>
      <c r="GIE294" s="176" t="s">
        <v>361</v>
      </c>
      <c r="GIF294" s="176" t="s">
        <v>361</v>
      </c>
      <c r="GIG294" s="176" t="s">
        <v>361</v>
      </c>
      <c r="GIH294" s="176" t="s">
        <v>361</v>
      </c>
      <c r="GII294" s="176" t="s">
        <v>361</v>
      </c>
      <c r="GIJ294" s="176" t="s">
        <v>361</v>
      </c>
      <c r="GIK294" s="176" t="s">
        <v>361</v>
      </c>
      <c r="GIL294" s="176" t="s">
        <v>361</v>
      </c>
      <c r="GIM294" s="176" t="s">
        <v>361</v>
      </c>
      <c r="GIN294" s="176" t="s">
        <v>361</v>
      </c>
      <c r="GIO294" s="176" t="s">
        <v>361</v>
      </c>
      <c r="GIP294" s="176" t="s">
        <v>361</v>
      </c>
      <c r="GIQ294" s="176" t="s">
        <v>361</v>
      </c>
      <c r="GIR294" s="176" t="s">
        <v>361</v>
      </c>
      <c r="GIS294" s="176" t="s">
        <v>361</v>
      </c>
      <c r="GIT294" s="176" t="s">
        <v>361</v>
      </c>
      <c r="GIU294" s="176" t="s">
        <v>361</v>
      </c>
      <c r="GIV294" s="176" t="s">
        <v>361</v>
      </c>
      <c r="GIW294" s="176" t="s">
        <v>361</v>
      </c>
      <c r="GIX294" s="176" t="s">
        <v>361</v>
      </c>
      <c r="GIY294" s="176" t="s">
        <v>361</v>
      </c>
      <c r="GIZ294" s="176" t="s">
        <v>361</v>
      </c>
      <c r="GJA294" s="176" t="s">
        <v>361</v>
      </c>
      <c r="GJB294" s="176" t="s">
        <v>361</v>
      </c>
      <c r="GJC294" s="176" t="s">
        <v>361</v>
      </c>
      <c r="GJD294" s="176" t="s">
        <v>361</v>
      </c>
      <c r="GJE294" s="176" t="s">
        <v>361</v>
      </c>
      <c r="GJF294" s="176" t="s">
        <v>361</v>
      </c>
      <c r="GJG294" s="176" t="s">
        <v>361</v>
      </c>
      <c r="GJH294" s="176" t="s">
        <v>361</v>
      </c>
      <c r="GJI294" s="176" t="s">
        <v>361</v>
      </c>
      <c r="GJJ294" s="176" t="s">
        <v>361</v>
      </c>
      <c r="GJK294" s="176" t="s">
        <v>361</v>
      </c>
      <c r="GJL294" s="176" t="s">
        <v>361</v>
      </c>
      <c r="GJM294" s="176" t="s">
        <v>361</v>
      </c>
      <c r="GJN294" s="176" t="s">
        <v>361</v>
      </c>
      <c r="GJO294" s="176" t="s">
        <v>361</v>
      </c>
      <c r="GJP294" s="176" t="s">
        <v>361</v>
      </c>
      <c r="GJQ294" s="176" t="s">
        <v>361</v>
      </c>
      <c r="GJR294" s="176" t="s">
        <v>361</v>
      </c>
      <c r="GJS294" s="176" t="s">
        <v>361</v>
      </c>
      <c r="GJT294" s="176" t="s">
        <v>361</v>
      </c>
      <c r="GJU294" s="176" t="s">
        <v>361</v>
      </c>
      <c r="GJV294" s="176" t="s">
        <v>361</v>
      </c>
      <c r="GJW294" s="176" t="s">
        <v>361</v>
      </c>
      <c r="GJX294" s="176" t="s">
        <v>361</v>
      </c>
      <c r="GJY294" s="176" t="s">
        <v>361</v>
      </c>
      <c r="GJZ294" s="176" t="s">
        <v>361</v>
      </c>
      <c r="GKA294" s="176" t="s">
        <v>361</v>
      </c>
      <c r="GKB294" s="176" t="s">
        <v>361</v>
      </c>
      <c r="GKC294" s="176" t="s">
        <v>361</v>
      </c>
      <c r="GKD294" s="176" t="s">
        <v>361</v>
      </c>
      <c r="GKE294" s="176" t="s">
        <v>361</v>
      </c>
      <c r="GKF294" s="176" t="s">
        <v>361</v>
      </c>
      <c r="GKG294" s="176" t="s">
        <v>361</v>
      </c>
      <c r="GKH294" s="176" t="s">
        <v>361</v>
      </c>
      <c r="GKI294" s="176" t="s">
        <v>361</v>
      </c>
      <c r="GKJ294" s="176" t="s">
        <v>361</v>
      </c>
      <c r="GKK294" s="176" t="s">
        <v>361</v>
      </c>
      <c r="GKL294" s="176" t="s">
        <v>361</v>
      </c>
      <c r="GKM294" s="176" t="s">
        <v>361</v>
      </c>
      <c r="GKN294" s="176" t="s">
        <v>361</v>
      </c>
      <c r="GKO294" s="176" t="s">
        <v>361</v>
      </c>
      <c r="GKP294" s="176" t="s">
        <v>361</v>
      </c>
      <c r="GKQ294" s="176" t="s">
        <v>361</v>
      </c>
      <c r="GKR294" s="176" t="s">
        <v>361</v>
      </c>
      <c r="GKS294" s="176" t="s">
        <v>361</v>
      </c>
      <c r="GKT294" s="176" t="s">
        <v>361</v>
      </c>
      <c r="GKU294" s="176" t="s">
        <v>361</v>
      </c>
      <c r="GKV294" s="176" t="s">
        <v>361</v>
      </c>
      <c r="GKW294" s="176" t="s">
        <v>361</v>
      </c>
      <c r="GKX294" s="176" t="s">
        <v>361</v>
      </c>
      <c r="GKY294" s="176" t="s">
        <v>361</v>
      </c>
      <c r="GKZ294" s="176" t="s">
        <v>361</v>
      </c>
      <c r="GLA294" s="176" t="s">
        <v>361</v>
      </c>
      <c r="GLB294" s="176" t="s">
        <v>361</v>
      </c>
      <c r="GLC294" s="176" t="s">
        <v>361</v>
      </c>
      <c r="GLD294" s="176" t="s">
        <v>361</v>
      </c>
      <c r="GLE294" s="176" t="s">
        <v>361</v>
      </c>
      <c r="GLF294" s="176" t="s">
        <v>361</v>
      </c>
      <c r="GLG294" s="176" t="s">
        <v>361</v>
      </c>
      <c r="GLH294" s="176" t="s">
        <v>361</v>
      </c>
      <c r="GLI294" s="176" t="s">
        <v>361</v>
      </c>
      <c r="GLJ294" s="176" t="s">
        <v>361</v>
      </c>
      <c r="GLK294" s="176" t="s">
        <v>361</v>
      </c>
      <c r="GLL294" s="176" t="s">
        <v>361</v>
      </c>
      <c r="GLM294" s="176" t="s">
        <v>361</v>
      </c>
      <c r="GLN294" s="176" t="s">
        <v>361</v>
      </c>
      <c r="GLO294" s="176" t="s">
        <v>361</v>
      </c>
      <c r="GLP294" s="176" t="s">
        <v>361</v>
      </c>
      <c r="GLQ294" s="176" t="s">
        <v>361</v>
      </c>
      <c r="GLR294" s="176" t="s">
        <v>361</v>
      </c>
      <c r="GLS294" s="176" t="s">
        <v>361</v>
      </c>
      <c r="GLT294" s="176" t="s">
        <v>361</v>
      </c>
      <c r="GLU294" s="176" t="s">
        <v>361</v>
      </c>
      <c r="GLV294" s="176" t="s">
        <v>361</v>
      </c>
      <c r="GLW294" s="176" t="s">
        <v>361</v>
      </c>
      <c r="GLX294" s="176" t="s">
        <v>361</v>
      </c>
      <c r="GLY294" s="176" t="s">
        <v>361</v>
      </c>
      <c r="GLZ294" s="176" t="s">
        <v>361</v>
      </c>
      <c r="GMA294" s="176" t="s">
        <v>361</v>
      </c>
      <c r="GMB294" s="176" t="s">
        <v>361</v>
      </c>
      <c r="GMC294" s="176" t="s">
        <v>361</v>
      </c>
      <c r="GMD294" s="176" t="s">
        <v>361</v>
      </c>
      <c r="GME294" s="176" t="s">
        <v>361</v>
      </c>
      <c r="GMF294" s="176" t="s">
        <v>361</v>
      </c>
      <c r="GMG294" s="176" t="s">
        <v>361</v>
      </c>
      <c r="GMH294" s="176" t="s">
        <v>361</v>
      </c>
      <c r="GMI294" s="176" t="s">
        <v>361</v>
      </c>
      <c r="GMJ294" s="176" t="s">
        <v>361</v>
      </c>
      <c r="GMK294" s="176" t="s">
        <v>361</v>
      </c>
      <c r="GML294" s="176" t="s">
        <v>361</v>
      </c>
      <c r="GMM294" s="176" t="s">
        <v>361</v>
      </c>
      <c r="GMN294" s="176" t="s">
        <v>361</v>
      </c>
      <c r="GMO294" s="176" t="s">
        <v>361</v>
      </c>
      <c r="GMP294" s="176" t="s">
        <v>361</v>
      </c>
      <c r="GMQ294" s="176" t="s">
        <v>361</v>
      </c>
      <c r="GMR294" s="176" t="s">
        <v>361</v>
      </c>
      <c r="GMS294" s="176" t="s">
        <v>361</v>
      </c>
      <c r="GMT294" s="176" t="s">
        <v>361</v>
      </c>
      <c r="GMU294" s="176" t="s">
        <v>361</v>
      </c>
      <c r="GMV294" s="176" t="s">
        <v>361</v>
      </c>
      <c r="GMW294" s="176" t="s">
        <v>361</v>
      </c>
      <c r="GMX294" s="176" t="s">
        <v>361</v>
      </c>
      <c r="GMY294" s="176" t="s">
        <v>361</v>
      </c>
      <c r="GMZ294" s="176" t="s">
        <v>361</v>
      </c>
      <c r="GNA294" s="176" t="s">
        <v>361</v>
      </c>
      <c r="GNB294" s="176" t="s">
        <v>361</v>
      </c>
      <c r="GNC294" s="176" t="s">
        <v>361</v>
      </c>
      <c r="GND294" s="176" t="s">
        <v>361</v>
      </c>
      <c r="GNE294" s="176" t="s">
        <v>361</v>
      </c>
      <c r="GNF294" s="176" t="s">
        <v>361</v>
      </c>
      <c r="GNG294" s="176" t="s">
        <v>361</v>
      </c>
      <c r="GNH294" s="176" t="s">
        <v>361</v>
      </c>
      <c r="GNI294" s="176" t="s">
        <v>361</v>
      </c>
      <c r="GNJ294" s="176" t="s">
        <v>361</v>
      </c>
      <c r="GNK294" s="176" t="s">
        <v>361</v>
      </c>
      <c r="GNL294" s="176" t="s">
        <v>361</v>
      </c>
      <c r="GNM294" s="176" t="s">
        <v>361</v>
      </c>
      <c r="GNN294" s="176" t="s">
        <v>361</v>
      </c>
      <c r="GNO294" s="176" t="s">
        <v>361</v>
      </c>
      <c r="GNP294" s="176" t="s">
        <v>361</v>
      </c>
      <c r="GNQ294" s="176" t="s">
        <v>361</v>
      </c>
      <c r="GNR294" s="176" t="s">
        <v>361</v>
      </c>
      <c r="GNS294" s="176" t="s">
        <v>361</v>
      </c>
      <c r="GNT294" s="176" t="s">
        <v>361</v>
      </c>
      <c r="GNU294" s="176" t="s">
        <v>361</v>
      </c>
      <c r="GNV294" s="176" t="s">
        <v>361</v>
      </c>
      <c r="GNW294" s="176" t="s">
        <v>361</v>
      </c>
      <c r="GNX294" s="176" t="s">
        <v>361</v>
      </c>
      <c r="GNY294" s="176" t="s">
        <v>361</v>
      </c>
      <c r="GNZ294" s="176" t="s">
        <v>361</v>
      </c>
      <c r="GOA294" s="176" t="s">
        <v>361</v>
      </c>
      <c r="GOB294" s="176" t="s">
        <v>361</v>
      </c>
      <c r="GOC294" s="176" t="s">
        <v>361</v>
      </c>
      <c r="GOD294" s="176" t="s">
        <v>361</v>
      </c>
      <c r="GOE294" s="176" t="s">
        <v>361</v>
      </c>
      <c r="GOF294" s="176" t="s">
        <v>361</v>
      </c>
      <c r="GOG294" s="176" t="s">
        <v>361</v>
      </c>
      <c r="GOH294" s="176" t="s">
        <v>361</v>
      </c>
      <c r="GOI294" s="176" t="s">
        <v>361</v>
      </c>
      <c r="GOJ294" s="176" t="s">
        <v>361</v>
      </c>
      <c r="GOK294" s="176" t="s">
        <v>361</v>
      </c>
      <c r="GOL294" s="176" t="s">
        <v>361</v>
      </c>
      <c r="GOM294" s="176" t="s">
        <v>361</v>
      </c>
      <c r="GON294" s="176" t="s">
        <v>361</v>
      </c>
      <c r="GOO294" s="176" t="s">
        <v>361</v>
      </c>
      <c r="GOP294" s="176" t="s">
        <v>361</v>
      </c>
      <c r="GOQ294" s="176" t="s">
        <v>361</v>
      </c>
      <c r="GOR294" s="176" t="s">
        <v>361</v>
      </c>
      <c r="GOS294" s="176" t="s">
        <v>361</v>
      </c>
      <c r="GOT294" s="176" t="s">
        <v>361</v>
      </c>
      <c r="GOU294" s="176" t="s">
        <v>361</v>
      </c>
      <c r="GOV294" s="176" t="s">
        <v>361</v>
      </c>
      <c r="GOW294" s="176" t="s">
        <v>361</v>
      </c>
      <c r="GOX294" s="176" t="s">
        <v>361</v>
      </c>
      <c r="GOY294" s="176" t="s">
        <v>361</v>
      </c>
      <c r="GOZ294" s="176" t="s">
        <v>361</v>
      </c>
      <c r="GPA294" s="176" t="s">
        <v>361</v>
      </c>
      <c r="GPB294" s="176" t="s">
        <v>361</v>
      </c>
      <c r="GPC294" s="176" t="s">
        <v>361</v>
      </c>
      <c r="GPD294" s="176" t="s">
        <v>361</v>
      </c>
      <c r="GPE294" s="176" t="s">
        <v>361</v>
      </c>
      <c r="GPF294" s="176" t="s">
        <v>361</v>
      </c>
      <c r="GPG294" s="176" t="s">
        <v>361</v>
      </c>
      <c r="GPH294" s="176" t="s">
        <v>361</v>
      </c>
      <c r="GPI294" s="176" t="s">
        <v>361</v>
      </c>
      <c r="GPJ294" s="176" t="s">
        <v>361</v>
      </c>
      <c r="GPK294" s="176" t="s">
        <v>361</v>
      </c>
      <c r="GPL294" s="176" t="s">
        <v>361</v>
      </c>
      <c r="GPM294" s="176" t="s">
        <v>361</v>
      </c>
      <c r="GPN294" s="176" t="s">
        <v>361</v>
      </c>
      <c r="GPO294" s="176" t="s">
        <v>361</v>
      </c>
      <c r="GPP294" s="176" t="s">
        <v>361</v>
      </c>
      <c r="GPQ294" s="176" t="s">
        <v>361</v>
      </c>
      <c r="GPR294" s="176" t="s">
        <v>361</v>
      </c>
      <c r="GPS294" s="176" t="s">
        <v>361</v>
      </c>
      <c r="GPT294" s="176" t="s">
        <v>361</v>
      </c>
      <c r="GPU294" s="176" t="s">
        <v>361</v>
      </c>
      <c r="GPV294" s="176" t="s">
        <v>361</v>
      </c>
      <c r="GPW294" s="176" t="s">
        <v>361</v>
      </c>
      <c r="GPX294" s="176" t="s">
        <v>361</v>
      </c>
      <c r="GPY294" s="176" t="s">
        <v>361</v>
      </c>
      <c r="GPZ294" s="176" t="s">
        <v>361</v>
      </c>
      <c r="GQA294" s="176" t="s">
        <v>361</v>
      </c>
      <c r="GQB294" s="176" t="s">
        <v>361</v>
      </c>
      <c r="GQC294" s="176" t="s">
        <v>361</v>
      </c>
      <c r="GQD294" s="176" t="s">
        <v>361</v>
      </c>
      <c r="GQE294" s="176" t="s">
        <v>361</v>
      </c>
      <c r="GQF294" s="176" t="s">
        <v>361</v>
      </c>
      <c r="GQG294" s="176" t="s">
        <v>361</v>
      </c>
      <c r="GQH294" s="176" t="s">
        <v>361</v>
      </c>
      <c r="GQI294" s="176" t="s">
        <v>361</v>
      </c>
      <c r="GQJ294" s="176" t="s">
        <v>361</v>
      </c>
      <c r="GQK294" s="176" t="s">
        <v>361</v>
      </c>
      <c r="GQL294" s="176" t="s">
        <v>361</v>
      </c>
      <c r="GQM294" s="176" t="s">
        <v>361</v>
      </c>
      <c r="GQN294" s="176" t="s">
        <v>361</v>
      </c>
      <c r="GQO294" s="176" t="s">
        <v>361</v>
      </c>
      <c r="GQP294" s="176" t="s">
        <v>361</v>
      </c>
      <c r="GQQ294" s="176" t="s">
        <v>361</v>
      </c>
      <c r="GQR294" s="176" t="s">
        <v>361</v>
      </c>
      <c r="GQS294" s="176" t="s">
        <v>361</v>
      </c>
      <c r="GQT294" s="176" t="s">
        <v>361</v>
      </c>
      <c r="GQU294" s="176" t="s">
        <v>361</v>
      </c>
      <c r="GQV294" s="176" t="s">
        <v>361</v>
      </c>
      <c r="GQW294" s="176" t="s">
        <v>361</v>
      </c>
      <c r="GQX294" s="176" t="s">
        <v>361</v>
      </c>
      <c r="GQY294" s="176" t="s">
        <v>361</v>
      </c>
      <c r="GQZ294" s="176" t="s">
        <v>361</v>
      </c>
      <c r="GRA294" s="176" t="s">
        <v>361</v>
      </c>
      <c r="GRB294" s="176" t="s">
        <v>361</v>
      </c>
      <c r="GRC294" s="176" t="s">
        <v>361</v>
      </c>
      <c r="GRD294" s="176" t="s">
        <v>361</v>
      </c>
      <c r="GRE294" s="176" t="s">
        <v>361</v>
      </c>
      <c r="GRF294" s="176" t="s">
        <v>361</v>
      </c>
      <c r="GRG294" s="176" t="s">
        <v>361</v>
      </c>
      <c r="GRH294" s="176" t="s">
        <v>361</v>
      </c>
      <c r="GRI294" s="176" t="s">
        <v>361</v>
      </c>
      <c r="GRJ294" s="176" t="s">
        <v>361</v>
      </c>
      <c r="GRK294" s="176" t="s">
        <v>361</v>
      </c>
      <c r="GRL294" s="176" t="s">
        <v>361</v>
      </c>
      <c r="GRM294" s="176" t="s">
        <v>361</v>
      </c>
      <c r="GRN294" s="176" t="s">
        <v>361</v>
      </c>
      <c r="GRO294" s="176" t="s">
        <v>361</v>
      </c>
      <c r="GRP294" s="176" t="s">
        <v>361</v>
      </c>
      <c r="GRQ294" s="176" t="s">
        <v>361</v>
      </c>
      <c r="GRR294" s="176" t="s">
        <v>361</v>
      </c>
      <c r="GRS294" s="176" t="s">
        <v>361</v>
      </c>
      <c r="GRT294" s="176" t="s">
        <v>361</v>
      </c>
      <c r="GRU294" s="176" t="s">
        <v>361</v>
      </c>
      <c r="GRV294" s="176" t="s">
        <v>361</v>
      </c>
      <c r="GRW294" s="176" t="s">
        <v>361</v>
      </c>
      <c r="GRX294" s="176" t="s">
        <v>361</v>
      </c>
      <c r="GRY294" s="176" t="s">
        <v>361</v>
      </c>
      <c r="GRZ294" s="176" t="s">
        <v>361</v>
      </c>
      <c r="GSA294" s="176" t="s">
        <v>361</v>
      </c>
      <c r="GSB294" s="176" t="s">
        <v>361</v>
      </c>
      <c r="GSC294" s="176" t="s">
        <v>361</v>
      </c>
      <c r="GSD294" s="176" t="s">
        <v>361</v>
      </c>
      <c r="GSE294" s="176" t="s">
        <v>361</v>
      </c>
      <c r="GSF294" s="176" t="s">
        <v>361</v>
      </c>
      <c r="GSG294" s="176" t="s">
        <v>361</v>
      </c>
      <c r="GSH294" s="176" t="s">
        <v>361</v>
      </c>
      <c r="GSI294" s="176" t="s">
        <v>361</v>
      </c>
      <c r="GSJ294" s="176" t="s">
        <v>361</v>
      </c>
      <c r="GSK294" s="176" t="s">
        <v>361</v>
      </c>
      <c r="GSL294" s="176" t="s">
        <v>361</v>
      </c>
      <c r="GSM294" s="176" t="s">
        <v>361</v>
      </c>
      <c r="GSN294" s="176" t="s">
        <v>361</v>
      </c>
      <c r="GSO294" s="176" t="s">
        <v>361</v>
      </c>
      <c r="GSP294" s="176" t="s">
        <v>361</v>
      </c>
      <c r="GSQ294" s="176" t="s">
        <v>361</v>
      </c>
      <c r="GSR294" s="176" t="s">
        <v>361</v>
      </c>
      <c r="GSS294" s="176" t="s">
        <v>361</v>
      </c>
      <c r="GST294" s="176" t="s">
        <v>361</v>
      </c>
      <c r="GSU294" s="176" t="s">
        <v>361</v>
      </c>
      <c r="GSV294" s="176" t="s">
        <v>361</v>
      </c>
      <c r="GSW294" s="176" t="s">
        <v>361</v>
      </c>
      <c r="GSX294" s="176" t="s">
        <v>361</v>
      </c>
      <c r="GSY294" s="176" t="s">
        <v>361</v>
      </c>
      <c r="GSZ294" s="176" t="s">
        <v>361</v>
      </c>
      <c r="GTA294" s="176" t="s">
        <v>361</v>
      </c>
      <c r="GTB294" s="176" t="s">
        <v>361</v>
      </c>
      <c r="GTC294" s="176" t="s">
        <v>361</v>
      </c>
      <c r="GTD294" s="176" t="s">
        <v>361</v>
      </c>
      <c r="GTE294" s="176" t="s">
        <v>361</v>
      </c>
      <c r="GTF294" s="176" t="s">
        <v>361</v>
      </c>
      <c r="GTG294" s="176" t="s">
        <v>361</v>
      </c>
      <c r="GTH294" s="176" t="s">
        <v>361</v>
      </c>
      <c r="GTI294" s="176" t="s">
        <v>361</v>
      </c>
      <c r="GTJ294" s="176" t="s">
        <v>361</v>
      </c>
      <c r="GTK294" s="176" t="s">
        <v>361</v>
      </c>
      <c r="GTL294" s="176" t="s">
        <v>361</v>
      </c>
      <c r="GTM294" s="176" t="s">
        <v>361</v>
      </c>
      <c r="GTN294" s="176" t="s">
        <v>361</v>
      </c>
      <c r="GTO294" s="176" t="s">
        <v>361</v>
      </c>
      <c r="GTP294" s="176" t="s">
        <v>361</v>
      </c>
      <c r="GTQ294" s="176" t="s">
        <v>361</v>
      </c>
      <c r="GTR294" s="176" t="s">
        <v>361</v>
      </c>
      <c r="GTS294" s="176" t="s">
        <v>361</v>
      </c>
      <c r="GTT294" s="176" t="s">
        <v>361</v>
      </c>
      <c r="GTU294" s="176" t="s">
        <v>361</v>
      </c>
      <c r="GTV294" s="176" t="s">
        <v>361</v>
      </c>
      <c r="GTW294" s="176" t="s">
        <v>361</v>
      </c>
      <c r="GTX294" s="176" t="s">
        <v>361</v>
      </c>
      <c r="GTY294" s="176" t="s">
        <v>361</v>
      </c>
      <c r="GTZ294" s="176" t="s">
        <v>361</v>
      </c>
      <c r="GUA294" s="176" t="s">
        <v>361</v>
      </c>
      <c r="GUB294" s="176" t="s">
        <v>361</v>
      </c>
      <c r="GUC294" s="176" t="s">
        <v>361</v>
      </c>
      <c r="GUD294" s="176" t="s">
        <v>361</v>
      </c>
      <c r="GUE294" s="176" t="s">
        <v>361</v>
      </c>
      <c r="GUF294" s="176" t="s">
        <v>361</v>
      </c>
      <c r="GUG294" s="176" t="s">
        <v>361</v>
      </c>
      <c r="GUH294" s="176" t="s">
        <v>361</v>
      </c>
      <c r="GUI294" s="176" t="s">
        <v>361</v>
      </c>
      <c r="GUJ294" s="176" t="s">
        <v>361</v>
      </c>
      <c r="GUK294" s="176" t="s">
        <v>361</v>
      </c>
      <c r="GUL294" s="176" t="s">
        <v>361</v>
      </c>
      <c r="GUM294" s="176" t="s">
        <v>361</v>
      </c>
      <c r="GUN294" s="176" t="s">
        <v>361</v>
      </c>
      <c r="GUO294" s="176" t="s">
        <v>361</v>
      </c>
      <c r="GUP294" s="176" t="s">
        <v>361</v>
      </c>
      <c r="GUQ294" s="176" t="s">
        <v>361</v>
      </c>
      <c r="GUR294" s="176" t="s">
        <v>361</v>
      </c>
      <c r="GUS294" s="176" t="s">
        <v>361</v>
      </c>
      <c r="GUT294" s="176" t="s">
        <v>361</v>
      </c>
      <c r="GUU294" s="176" t="s">
        <v>361</v>
      </c>
      <c r="GUV294" s="176" t="s">
        <v>361</v>
      </c>
      <c r="GUW294" s="176" t="s">
        <v>361</v>
      </c>
      <c r="GUX294" s="176" t="s">
        <v>361</v>
      </c>
      <c r="GUY294" s="176" t="s">
        <v>361</v>
      </c>
      <c r="GUZ294" s="176" t="s">
        <v>361</v>
      </c>
      <c r="GVA294" s="176" t="s">
        <v>361</v>
      </c>
      <c r="GVB294" s="176" t="s">
        <v>361</v>
      </c>
      <c r="GVC294" s="176" t="s">
        <v>361</v>
      </c>
      <c r="GVD294" s="176" t="s">
        <v>361</v>
      </c>
      <c r="GVE294" s="176" t="s">
        <v>361</v>
      </c>
      <c r="GVF294" s="176" t="s">
        <v>361</v>
      </c>
      <c r="GVG294" s="176" t="s">
        <v>361</v>
      </c>
      <c r="GVH294" s="176" t="s">
        <v>361</v>
      </c>
      <c r="GVI294" s="176" t="s">
        <v>361</v>
      </c>
      <c r="GVJ294" s="176" t="s">
        <v>361</v>
      </c>
      <c r="GVK294" s="176" t="s">
        <v>361</v>
      </c>
      <c r="GVL294" s="176" t="s">
        <v>361</v>
      </c>
      <c r="GVM294" s="176" t="s">
        <v>361</v>
      </c>
      <c r="GVN294" s="176" t="s">
        <v>361</v>
      </c>
      <c r="GVO294" s="176" t="s">
        <v>361</v>
      </c>
      <c r="GVP294" s="176" t="s">
        <v>361</v>
      </c>
      <c r="GVQ294" s="176" t="s">
        <v>361</v>
      </c>
      <c r="GVR294" s="176" t="s">
        <v>361</v>
      </c>
      <c r="GVS294" s="176" t="s">
        <v>361</v>
      </c>
      <c r="GVT294" s="176" t="s">
        <v>361</v>
      </c>
      <c r="GVU294" s="176" t="s">
        <v>361</v>
      </c>
      <c r="GVV294" s="176" t="s">
        <v>361</v>
      </c>
      <c r="GVW294" s="176" t="s">
        <v>361</v>
      </c>
      <c r="GVX294" s="176" t="s">
        <v>361</v>
      </c>
      <c r="GVY294" s="176" t="s">
        <v>361</v>
      </c>
      <c r="GVZ294" s="176" t="s">
        <v>361</v>
      </c>
      <c r="GWA294" s="176" t="s">
        <v>361</v>
      </c>
      <c r="GWB294" s="176" t="s">
        <v>361</v>
      </c>
      <c r="GWC294" s="176" t="s">
        <v>361</v>
      </c>
      <c r="GWD294" s="176" t="s">
        <v>361</v>
      </c>
      <c r="GWE294" s="176" t="s">
        <v>361</v>
      </c>
      <c r="GWF294" s="176" t="s">
        <v>361</v>
      </c>
      <c r="GWG294" s="176" t="s">
        <v>361</v>
      </c>
      <c r="GWH294" s="176" t="s">
        <v>361</v>
      </c>
      <c r="GWI294" s="176" t="s">
        <v>361</v>
      </c>
      <c r="GWJ294" s="176" t="s">
        <v>361</v>
      </c>
      <c r="GWK294" s="176" t="s">
        <v>361</v>
      </c>
      <c r="GWL294" s="176" t="s">
        <v>361</v>
      </c>
      <c r="GWM294" s="176" t="s">
        <v>361</v>
      </c>
      <c r="GWN294" s="176" t="s">
        <v>361</v>
      </c>
      <c r="GWO294" s="176" t="s">
        <v>361</v>
      </c>
      <c r="GWP294" s="176" t="s">
        <v>361</v>
      </c>
      <c r="GWQ294" s="176" t="s">
        <v>361</v>
      </c>
      <c r="GWR294" s="176" t="s">
        <v>361</v>
      </c>
      <c r="GWS294" s="176" t="s">
        <v>361</v>
      </c>
      <c r="GWT294" s="176" t="s">
        <v>361</v>
      </c>
      <c r="GWU294" s="176" t="s">
        <v>361</v>
      </c>
      <c r="GWV294" s="176" t="s">
        <v>361</v>
      </c>
      <c r="GWW294" s="176" t="s">
        <v>361</v>
      </c>
      <c r="GWX294" s="176" t="s">
        <v>361</v>
      </c>
      <c r="GWY294" s="176" t="s">
        <v>361</v>
      </c>
      <c r="GWZ294" s="176" t="s">
        <v>361</v>
      </c>
      <c r="GXA294" s="176" t="s">
        <v>361</v>
      </c>
      <c r="GXB294" s="176" t="s">
        <v>361</v>
      </c>
      <c r="GXC294" s="176" t="s">
        <v>361</v>
      </c>
      <c r="GXD294" s="176" t="s">
        <v>361</v>
      </c>
      <c r="GXE294" s="176" t="s">
        <v>361</v>
      </c>
      <c r="GXF294" s="176" t="s">
        <v>361</v>
      </c>
      <c r="GXG294" s="176" t="s">
        <v>361</v>
      </c>
      <c r="GXH294" s="176" t="s">
        <v>361</v>
      </c>
      <c r="GXI294" s="176" t="s">
        <v>361</v>
      </c>
      <c r="GXJ294" s="176" t="s">
        <v>361</v>
      </c>
      <c r="GXK294" s="176" t="s">
        <v>361</v>
      </c>
      <c r="GXL294" s="176" t="s">
        <v>361</v>
      </c>
      <c r="GXM294" s="176" t="s">
        <v>361</v>
      </c>
      <c r="GXN294" s="176" t="s">
        <v>361</v>
      </c>
      <c r="GXO294" s="176" t="s">
        <v>361</v>
      </c>
      <c r="GXP294" s="176" t="s">
        <v>361</v>
      </c>
      <c r="GXQ294" s="176" t="s">
        <v>361</v>
      </c>
      <c r="GXR294" s="176" t="s">
        <v>361</v>
      </c>
      <c r="GXS294" s="176" t="s">
        <v>361</v>
      </c>
      <c r="GXT294" s="176" t="s">
        <v>361</v>
      </c>
      <c r="GXU294" s="176" t="s">
        <v>361</v>
      </c>
      <c r="GXV294" s="176" t="s">
        <v>361</v>
      </c>
      <c r="GXW294" s="176" t="s">
        <v>361</v>
      </c>
      <c r="GXX294" s="176" t="s">
        <v>361</v>
      </c>
      <c r="GXY294" s="176" t="s">
        <v>361</v>
      </c>
      <c r="GXZ294" s="176" t="s">
        <v>361</v>
      </c>
      <c r="GYA294" s="176" t="s">
        <v>361</v>
      </c>
      <c r="GYB294" s="176" t="s">
        <v>361</v>
      </c>
      <c r="GYC294" s="176" t="s">
        <v>361</v>
      </c>
      <c r="GYD294" s="176" t="s">
        <v>361</v>
      </c>
      <c r="GYE294" s="176" t="s">
        <v>361</v>
      </c>
      <c r="GYF294" s="176" t="s">
        <v>361</v>
      </c>
      <c r="GYG294" s="176" t="s">
        <v>361</v>
      </c>
      <c r="GYH294" s="176" t="s">
        <v>361</v>
      </c>
      <c r="GYI294" s="176" t="s">
        <v>361</v>
      </c>
      <c r="GYJ294" s="176" t="s">
        <v>361</v>
      </c>
      <c r="GYK294" s="176" t="s">
        <v>361</v>
      </c>
      <c r="GYL294" s="176" t="s">
        <v>361</v>
      </c>
      <c r="GYM294" s="176" t="s">
        <v>361</v>
      </c>
      <c r="GYN294" s="176" t="s">
        <v>361</v>
      </c>
      <c r="GYO294" s="176" t="s">
        <v>361</v>
      </c>
      <c r="GYP294" s="176" t="s">
        <v>361</v>
      </c>
      <c r="GYQ294" s="176" t="s">
        <v>361</v>
      </c>
      <c r="GYR294" s="176" t="s">
        <v>361</v>
      </c>
      <c r="GYS294" s="176" t="s">
        <v>361</v>
      </c>
      <c r="GYT294" s="176" t="s">
        <v>361</v>
      </c>
      <c r="GYU294" s="176" t="s">
        <v>361</v>
      </c>
      <c r="GYV294" s="176" t="s">
        <v>361</v>
      </c>
      <c r="GYW294" s="176" t="s">
        <v>361</v>
      </c>
      <c r="GYX294" s="176" t="s">
        <v>361</v>
      </c>
      <c r="GYY294" s="176" t="s">
        <v>361</v>
      </c>
      <c r="GYZ294" s="176" t="s">
        <v>361</v>
      </c>
      <c r="GZA294" s="176" t="s">
        <v>361</v>
      </c>
      <c r="GZB294" s="176" t="s">
        <v>361</v>
      </c>
      <c r="GZC294" s="176" t="s">
        <v>361</v>
      </c>
      <c r="GZD294" s="176" t="s">
        <v>361</v>
      </c>
      <c r="GZE294" s="176" t="s">
        <v>361</v>
      </c>
      <c r="GZF294" s="176" t="s">
        <v>361</v>
      </c>
      <c r="GZG294" s="176" t="s">
        <v>361</v>
      </c>
      <c r="GZH294" s="176" t="s">
        <v>361</v>
      </c>
      <c r="GZI294" s="176" t="s">
        <v>361</v>
      </c>
      <c r="GZJ294" s="176" t="s">
        <v>361</v>
      </c>
      <c r="GZK294" s="176" t="s">
        <v>361</v>
      </c>
      <c r="GZL294" s="176" t="s">
        <v>361</v>
      </c>
      <c r="GZM294" s="176" t="s">
        <v>361</v>
      </c>
      <c r="GZN294" s="176" t="s">
        <v>361</v>
      </c>
      <c r="GZO294" s="176" t="s">
        <v>361</v>
      </c>
      <c r="GZP294" s="176" t="s">
        <v>361</v>
      </c>
      <c r="GZQ294" s="176" t="s">
        <v>361</v>
      </c>
      <c r="GZR294" s="176" t="s">
        <v>361</v>
      </c>
      <c r="GZS294" s="176" t="s">
        <v>361</v>
      </c>
      <c r="GZT294" s="176" t="s">
        <v>361</v>
      </c>
      <c r="GZU294" s="176" t="s">
        <v>361</v>
      </c>
      <c r="GZV294" s="176" t="s">
        <v>361</v>
      </c>
      <c r="GZW294" s="176" t="s">
        <v>361</v>
      </c>
      <c r="GZX294" s="176" t="s">
        <v>361</v>
      </c>
      <c r="GZY294" s="176" t="s">
        <v>361</v>
      </c>
      <c r="GZZ294" s="176" t="s">
        <v>361</v>
      </c>
      <c r="HAA294" s="176" t="s">
        <v>361</v>
      </c>
      <c r="HAB294" s="176" t="s">
        <v>361</v>
      </c>
      <c r="HAC294" s="176" t="s">
        <v>361</v>
      </c>
      <c r="HAD294" s="176" t="s">
        <v>361</v>
      </c>
      <c r="HAE294" s="176" t="s">
        <v>361</v>
      </c>
      <c r="HAF294" s="176" t="s">
        <v>361</v>
      </c>
      <c r="HAG294" s="176" t="s">
        <v>361</v>
      </c>
      <c r="HAH294" s="176" t="s">
        <v>361</v>
      </c>
      <c r="HAI294" s="176" t="s">
        <v>361</v>
      </c>
      <c r="HAJ294" s="176" t="s">
        <v>361</v>
      </c>
      <c r="HAK294" s="176" t="s">
        <v>361</v>
      </c>
      <c r="HAL294" s="176" t="s">
        <v>361</v>
      </c>
      <c r="HAM294" s="176" t="s">
        <v>361</v>
      </c>
      <c r="HAN294" s="176" t="s">
        <v>361</v>
      </c>
      <c r="HAO294" s="176" t="s">
        <v>361</v>
      </c>
      <c r="HAP294" s="176" t="s">
        <v>361</v>
      </c>
      <c r="HAQ294" s="176" t="s">
        <v>361</v>
      </c>
      <c r="HAR294" s="176" t="s">
        <v>361</v>
      </c>
      <c r="HAS294" s="176" t="s">
        <v>361</v>
      </c>
      <c r="HAT294" s="176" t="s">
        <v>361</v>
      </c>
      <c r="HAU294" s="176" t="s">
        <v>361</v>
      </c>
      <c r="HAV294" s="176" t="s">
        <v>361</v>
      </c>
      <c r="HAW294" s="176" t="s">
        <v>361</v>
      </c>
      <c r="HAX294" s="176" t="s">
        <v>361</v>
      </c>
      <c r="HAY294" s="176" t="s">
        <v>361</v>
      </c>
      <c r="HAZ294" s="176" t="s">
        <v>361</v>
      </c>
      <c r="HBA294" s="176" t="s">
        <v>361</v>
      </c>
      <c r="HBB294" s="176" t="s">
        <v>361</v>
      </c>
      <c r="HBC294" s="176" t="s">
        <v>361</v>
      </c>
      <c r="HBD294" s="176" t="s">
        <v>361</v>
      </c>
      <c r="HBE294" s="176" t="s">
        <v>361</v>
      </c>
      <c r="HBF294" s="176" t="s">
        <v>361</v>
      </c>
      <c r="HBG294" s="176" t="s">
        <v>361</v>
      </c>
      <c r="HBH294" s="176" t="s">
        <v>361</v>
      </c>
      <c r="HBI294" s="176" t="s">
        <v>361</v>
      </c>
      <c r="HBJ294" s="176" t="s">
        <v>361</v>
      </c>
      <c r="HBK294" s="176" t="s">
        <v>361</v>
      </c>
      <c r="HBL294" s="176" t="s">
        <v>361</v>
      </c>
      <c r="HBM294" s="176" t="s">
        <v>361</v>
      </c>
      <c r="HBN294" s="176" t="s">
        <v>361</v>
      </c>
      <c r="HBO294" s="176" t="s">
        <v>361</v>
      </c>
      <c r="HBP294" s="176" t="s">
        <v>361</v>
      </c>
      <c r="HBQ294" s="176" t="s">
        <v>361</v>
      </c>
      <c r="HBR294" s="176" t="s">
        <v>361</v>
      </c>
      <c r="HBS294" s="176" t="s">
        <v>361</v>
      </c>
      <c r="HBT294" s="176" t="s">
        <v>361</v>
      </c>
      <c r="HBU294" s="176" t="s">
        <v>361</v>
      </c>
      <c r="HBV294" s="176" t="s">
        <v>361</v>
      </c>
      <c r="HBW294" s="176" t="s">
        <v>361</v>
      </c>
      <c r="HBX294" s="176" t="s">
        <v>361</v>
      </c>
      <c r="HBY294" s="176" t="s">
        <v>361</v>
      </c>
      <c r="HBZ294" s="176" t="s">
        <v>361</v>
      </c>
      <c r="HCA294" s="176" t="s">
        <v>361</v>
      </c>
      <c r="HCB294" s="176" t="s">
        <v>361</v>
      </c>
      <c r="HCC294" s="176" t="s">
        <v>361</v>
      </c>
      <c r="HCD294" s="176" t="s">
        <v>361</v>
      </c>
      <c r="HCE294" s="176" t="s">
        <v>361</v>
      </c>
      <c r="HCF294" s="176" t="s">
        <v>361</v>
      </c>
      <c r="HCG294" s="176" t="s">
        <v>361</v>
      </c>
      <c r="HCH294" s="176" t="s">
        <v>361</v>
      </c>
      <c r="HCI294" s="176" t="s">
        <v>361</v>
      </c>
      <c r="HCJ294" s="176" t="s">
        <v>361</v>
      </c>
      <c r="HCK294" s="176" t="s">
        <v>361</v>
      </c>
      <c r="HCL294" s="176" t="s">
        <v>361</v>
      </c>
      <c r="HCM294" s="176" t="s">
        <v>361</v>
      </c>
      <c r="HCN294" s="176" t="s">
        <v>361</v>
      </c>
      <c r="HCO294" s="176" t="s">
        <v>361</v>
      </c>
      <c r="HCP294" s="176" t="s">
        <v>361</v>
      </c>
      <c r="HCQ294" s="176" t="s">
        <v>361</v>
      </c>
      <c r="HCR294" s="176" t="s">
        <v>361</v>
      </c>
      <c r="HCS294" s="176" t="s">
        <v>361</v>
      </c>
      <c r="HCT294" s="176" t="s">
        <v>361</v>
      </c>
      <c r="HCU294" s="176" t="s">
        <v>361</v>
      </c>
      <c r="HCV294" s="176" t="s">
        <v>361</v>
      </c>
      <c r="HCW294" s="176" t="s">
        <v>361</v>
      </c>
      <c r="HCX294" s="176" t="s">
        <v>361</v>
      </c>
      <c r="HCY294" s="176" t="s">
        <v>361</v>
      </c>
      <c r="HCZ294" s="176" t="s">
        <v>361</v>
      </c>
      <c r="HDA294" s="176" t="s">
        <v>361</v>
      </c>
      <c r="HDB294" s="176" t="s">
        <v>361</v>
      </c>
      <c r="HDC294" s="176" t="s">
        <v>361</v>
      </c>
      <c r="HDD294" s="176" t="s">
        <v>361</v>
      </c>
      <c r="HDE294" s="176" t="s">
        <v>361</v>
      </c>
      <c r="HDF294" s="176" t="s">
        <v>361</v>
      </c>
      <c r="HDG294" s="176" t="s">
        <v>361</v>
      </c>
      <c r="HDH294" s="176" t="s">
        <v>361</v>
      </c>
      <c r="HDI294" s="176" t="s">
        <v>361</v>
      </c>
      <c r="HDJ294" s="176" t="s">
        <v>361</v>
      </c>
      <c r="HDK294" s="176" t="s">
        <v>361</v>
      </c>
      <c r="HDL294" s="176" t="s">
        <v>361</v>
      </c>
      <c r="HDM294" s="176" t="s">
        <v>361</v>
      </c>
      <c r="HDN294" s="176" t="s">
        <v>361</v>
      </c>
      <c r="HDO294" s="176" t="s">
        <v>361</v>
      </c>
      <c r="HDP294" s="176" t="s">
        <v>361</v>
      </c>
      <c r="HDQ294" s="176" t="s">
        <v>361</v>
      </c>
      <c r="HDR294" s="176" t="s">
        <v>361</v>
      </c>
      <c r="HDS294" s="176" t="s">
        <v>361</v>
      </c>
      <c r="HDT294" s="176" t="s">
        <v>361</v>
      </c>
      <c r="HDU294" s="176" t="s">
        <v>361</v>
      </c>
      <c r="HDV294" s="176" t="s">
        <v>361</v>
      </c>
      <c r="HDW294" s="176" t="s">
        <v>361</v>
      </c>
      <c r="HDX294" s="176" t="s">
        <v>361</v>
      </c>
      <c r="HDY294" s="176" t="s">
        <v>361</v>
      </c>
      <c r="HDZ294" s="176" t="s">
        <v>361</v>
      </c>
      <c r="HEA294" s="176" t="s">
        <v>361</v>
      </c>
      <c r="HEB294" s="176" t="s">
        <v>361</v>
      </c>
      <c r="HEC294" s="176" t="s">
        <v>361</v>
      </c>
      <c r="HED294" s="176" t="s">
        <v>361</v>
      </c>
      <c r="HEE294" s="176" t="s">
        <v>361</v>
      </c>
      <c r="HEF294" s="176" t="s">
        <v>361</v>
      </c>
      <c r="HEG294" s="176" t="s">
        <v>361</v>
      </c>
      <c r="HEH294" s="176" t="s">
        <v>361</v>
      </c>
      <c r="HEI294" s="176" t="s">
        <v>361</v>
      </c>
      <c r="HEJ294" s="176" t="s">
        <v>361</v>
      </c>
      <c r="HEK294" s="176" t="s">
        <v>361</v>
      </c>
      <c r="HEL294" s="176" t="s">
        <v>361</v>
      </c>
      <c r="HEM294" s="176" t="s">
        <v>361</v>
      </c>
      <c r="HEN294" s="176" t="s">
        <v>361</v>
      </c>
      <c r="HEO294" s="176" t="s">
        <v>361</v>
      </c>
      <c r="HEP294" s="176" t="s">
        <v>361</v>
      </c>
      <c r="HEQ294" s="176" t="s">
        <v>361</v>
      </c>
      <c r="HER294" s="176" t="s">
        <v>361</v>
      </c>
      <c r="HES294" s="176" t="s">
        <v>361</v>
      </c>
      <c r="HET294" s="176" t="s">
        <v>361</v>
      </c>
      <c r="HEU294" s="176" t="s">
        <v>361</v>
      </c>
      <c r="HEV294" s="176" t="s">
        <v>361</v>
      </c>
      <c r="HEW294" s="176" t="s">
        <v>361</v>
      </c>
      <c r="HEX294" s="176" t="s">
        <v>361</v>
      </c>
      <c r="HEY294" s="176" t="s">
        <v>361</v>
      </c>
      <c r="HEZ294" s="176" t="s">
        <v>361</v>
      </c>
      <c r="HFA294" s="176" t="s">
        <v>361</v>
      </c>
      <c r="HFB294" s="176" t="s">
        <v>361</v>
      </c>
      <c r="HFC294" s="176" t="s">
        <v>361</v>
      </c>
      <c r="HFD294" s="176" t="s">
        <v>361</v>
      </c>
      <c r="HFE294" s="176" t="s">
        <v>361</v>
      </c>
      <c r="HFF294" s="176" t="s">
        <v>361</v>
      </c>
      <c r="HFG294" s="176" t="s">
        <v>361</v>
      </c>
      <c r="HFH294" s="176" t="s">
        <v>361</v>
      </c>
      <c r="HFI294" s="176" t="s">
        <v>361</v>
      </c>
      <c r="HFJ294" s="176" t="s">
        <v>361</v>
      </c>
      <c r="HFK294" s="176" t="s">
        <v>361</v>
      </c>
      <c r="HFL294" s="176" t="s">
        <v>361</v>
      </c>
      <c r="HFM294" s="176" t="s">
        <v>361</v>
      </c>
      <c r="HFN294" s="176" t="s">
        <v>361</v>
      </c>
      <c r="HFO294" s="176" t="s">
        <v>361</v>
      </c>
      <c r="HFP294" s="176" t="s">
        <v>361</v>
      </c>
      <c r="HFQ294" s="176" t="s">
        <v>361</v>
      </c>
      <c r="HFR294" s="176" t="s">
        <v>361</v>
      </c>
      <c r="HFS294" s="176" t="s">
        <v>361</v>
      </c>
      <c r="HFT294" s="176" t="s">
        <v>361</v>
      </c>
      <c r="HFU294" s="176" t="s">
        <v>361</v>
      </c>
      <c r="HFV294" s="176" t="s">
        <v>361</v>
      </c>
      <c r="HFW294" s="176" t="s">
        <v>361</v>
      </c>
      <c r="HFX294" s="176" t="s">
        <v>361</v>
      </c>
      <c r="HFY294" s="176" t="s">
        <v>361</v>
      </c>
      <c r="HFZ294" s="176" t="s">
        <v>361</v>
      </c>
      <c r="HGA294" s="176" t="s">
        <v>361</v>
      </c>
      <c r="HGB294" s="176" t="s">
        <v>361</v>
      </c>
      <c r="HGC294" s="176" t="s">
        <v>361</v>
      </c>
      <c r="HGD294" s="176" t="s">
        <v>361</v>
      </c>
      <c r="HGE294" s="176" t="s">
        <v>361</v>
      </c>
      <c r="HGF294" s="176" t="s">
        <v>361</v>
      </c>
      <c r="HGG294" s="176" t="s">
        <v>361</v>
      </c>
      <c r="HGH294" s="176" t="s">
        <v>361</v>
      </c>
      <c r="HGI294" s="176" t="s">
        <v>361</v>
      </c>
      <c r="HGJ294" s="176" t="s">
        <v>361</v>
      </c>
      <c r="HGK294" s="176" t="s">
        <v>361</v>
      </c>
      <c r="HGL294" s="176" t="s">
        <v>361</v>
      </c>
      <c r="HGM294" s="176" t="s">
        <v>361</v>
      </c>
      <c r="HGN294" s="176" t="s">
        <v>361</v>
      </c>
      <c r="HGO294" s="176" t="s">
        <v>361</v>
      </c>
      <c r="HGP294" s="176" t="s">
        <v>361</v>
      </c>
      <c r="HGQ294" s="176" t="s">
        <v>361</v>
      </c>
      <c r="HGR294" s="176" t="s">
        <v>361</v>
      </c>
      <c r="HGS294" s="176" t="s">
        <v>361</v>
      </c>
      <c r="HGT294" s="176" t="s">
        <v>361</v>
      </c>
      <c r="HGU294" s="176" t="s">
        <v>361</v>
      </c>
      <c r="HGV294" s="176" t="s">
        <v>361</v>
      </c>
      <c r="HGW294" s="176" t="s">
        <v>361</v>
      </c>
      <c r="HGX294" s="176" t="s">
        <v>361</v>
      </c>
      <c r="HGY294" s="176" t="s">
        <v>361</v>
      </c>
      <c r="HGZ294" s="176" t="s">
        <v>361</v>
      </c>
      <c r="HHA294" s="176" t="s">
        <v>361</v>
      </c>
      <c r="HHB294" s="176" t="s">
        <v>361</v>
      </c>
      <c r="HHC294" s="176" t="s">
        <v>361</v>
      </c>
      <c r="HHD294" s="176" t="s">
        <v>361</v>
      </c>
      <c r="HHE294" s="176" t="s">
        <v>361</v>
      </c>
      <c r="HHF294" s="176" t="s">
        <v>361</v>
      </c>
      <c r="HHG294" s="176" t="s">
        <v>361</v>
      </c>
      <c r="HHH294" s="176" t="s">
        <v>361</v>
      </c>
      <c r="HHI294" s="176" t="s">
        <v>361</v>
      </c>
      <c r="HHJ294" s="176" t="s">
        <v>361</v>
      </c>
      <c r="HHK294" s="176" t="s">
        <v>361</v>
      </c>
      <c r="HHL294" s="176" t="s">
        <v>361</v>
      </c>
      <c r="HHM294" s="176" t="s">
        <v>361</v>
      </c>
      <c r="HHN294" s="176" t="s">
        <v>361</v>
      </c>
      <c r="HHO294" s="176" t="s">
        <v>361</v>
      </c>
      <c r="HHP294" s="176" t="s">
        <v>361</v>
      </c>
      <c r="HHQ294" s="176" t="s">
        <v>361</v>
      </c>
      <c r="HHR294" s="176" t="s">
        <v>361</v>
      </c>
      <c r="HHS294" s="176" t="s">
        <v>361</v>
      </c>
      <c r="HHT294" s="176" t="s">
        <v>361</v>
      </c>
      <c r="HHU294" s="176" t="s">
        <v>361</v>
      </c>
      <c r="HHV294" s="176" t="s">
        <v>361</v>
      </c>
      <c r="HHW294" s="176" t="s">
        <v>361</v>
      </c>
      <c r="HHX294" s="176" t="s">
        <v>361</v>
      </c>
      <c r="HHY294" s="176" t="s">
        <v>361</v>
      </c>
      <c r="HHZ294" s="176" t="s">
        <v>361</v>
      </c>
      <c r="HIA294" s="176" t="s">
        <v>361</v>
      </c>
      <c r="HIB294" s="176" t="s">
        <v>361</v>
      </c>
      <c r="HIC294" s="176" t="s">
        <v>361</v>
      </c>
      <c r="HID294" s="176" t="s">
        <v>361</v>
      </c>
      <c r="HIE294" s="176" t="s">
        <v>361</v>
      </c>
      <c r="HIF294" s="176" t="s">
        <v>361</v>
      </c>
      <c r="HIG294" s="176" t="s">
        <v>361</v>
      </c>
      <c r="HIH294" s="176" t="s">
        <v>361</v>
      </c>
      <c r="HII294" s="176" t="s">
        <v>361</v>
      </c>
      <c r="HIJ294" s="176" t="s">
        <v>361</v>
      </c>
      <c r="HIK294" s="176" t="s">
        <v>361</v>
      </c>
      <c r="HIL294" s="176" t="s">
        <v>361</v>
      </c>
      <c r="HIM294" s="176" t="s">
        <v>361</v>
      </c>
      <c r="HIN294" s="176" t="s">
        <v>361</v>
      </c>
      <c r="HIO294" s="176" t="s">
        <v>361</v>
      </c>
      <c r="HIP294" s="176" t="s">
        <v>361</v>
      </c>
      <c r="HIQ294" s="176" t="s">
        <v>361</v>
      </c>
      <c r="HIR294" s="176" t="s">
        <v>361</v>
      </c>
      <c r="HIS294" s="176" t="s">
        <v>361</v>
      </c>
      <c r="HIT294" s="176" t="s">
        <v>361</v>
      </c>
      <c r="HIU294" s="176" t="s">
        <v>361</v>
      </c>
      <c r="HIV294" s="176" t="s">
        <v>361</v>
      </c>
      <c r="HIW294" s="176" t="s">
        <v>361</v>
      </c>
      <c r="HIX294" s="176" t="s">
        <v>361</v>
      </c>
      <c r="HIY294" s="176" t="s">
        <v>361</v>
      </c>
      <c r="HIZ294" s="176" t="s">
        <v>361</v>
      </c>
      <c r="HJA294" s="176" t="s">
        <v>361</v>
      </c>
      <c r="HJB294" s="176" t="s">
        <v>361</v>
      </c>
      <c r="HJC294" s="176" t="s">
        <v>361</v>
      </c>
      <c r="HJD294" s="176" t="s">
        <v>361</v>
      </c>
      <c r="HJE294" s="176" t="s">
        <v>361</v>
      </c>
      <c r="HJF294" s="176" t="s">
        <v>361</v>
      </c>
      <c r="HJG294" s="176" t="s">
        <v>361</v>
      </c>
      <c r="HJH294" s="176" t="s">
        <v>361</v>
      </c>
      <c r="HJI294" s="176" t="s">
        <v>361</v>
      </c>
      <c r="HJJ294" s="176" t="s">
        <v>361</v>
      </c>
      <c r="HJK294" s="176" t="s">
        <v>361</v>
      </c>
      <c r="HJL294" s="176" t="s">
        <v>361</v>
      </c>
      <c r="HJM294" s="176" t="s">
        <v>361</v>
      </c>
      <c r="HJN294" s="176" t="s">
        <v>361</v>
      </c>
      <c r="HJO294" s="176" t="s">
        <v>361</v>
      </c>
      <c r="HJP294" s="176" t="s">
        <v>361</v>
      </c>
      <c r="HJQ294" s="176" t="s">
        <v>361</v>
      </c>
      <c r="HJR294" s="176" t="s">
        <v>361</v>
      </c>
      <c r="HJS294" s="176" t="s">
        <v>361</v>
      </c>
      <c r="HJT294" s="176" t="s">
        <v>361</v>
      </c>
      <c r="HJU294" s="176" t="s">
        <v>361</v>
      </c>
      <c r="HJV294" s="176" t="s">
        <v>361</v>
      </c>
      <c r="HJW294" s="176" t="s">
        <v>361</v>
      </c>
      <c r="HJX294" s="176" t="s">
        <v>361</v>
      </c>
      <c r="HJY294" s="176" t="s">
        <v>361</v>
      </c>
      <c r="HJZ294" s="176" t="s">
        <v>361</v>
      </c>
      <c r="HKA294" s="176" t="s">
        <v>361</v>
      </c>
      <c r="HKB294" s="176" t="s">
        <v>361</v>
      </c>
      <c r="HKC294" s="176" t="s">
        <v>361</v>
      </c>
      <c r="HKD294" s="176" t="s">
        <v>361</v>
      </c>
      <c r="HKE294" s="176" t="s">
        <v>361</v>
      </c>
      <c r="HKF294" s="176" t="s">
        <v>361</v>
      </c>
      <c r="HKG294" s="176" t="s">
        <v>361</v>
      </c>
      <c r="HKH294" s="176" t="s">
        <v>361</v>
      </c>
      <c r="HKI294" s="176" t="s">
        <v>361</v>
      </c>
      <c r="HKJ294" s="176" t="s">
        <v>361</v>
      </c>
      <c r="HKK294" s="176" t="s">
        <v>361</v>
      </c>
      <c r="HKL294" s="176" t="s">
        <v>361</v>
      </c>
      <c r="HKM294" s="176" t="s">
        <v>361</v>
      </c>
      <c r="HKN294" s="176" t="s">
        <v>361</v>
      </c>
      <c r="HKO294" s="176" t="s">
        <v>361</v>
      </c>
      <c r="HKP294" s="176" t="s">
        <v>361</v>
      </c>
      <c r="HKQ294" s="176" t="s">
        <v>361</v>
      </c>
      <c r="HKR294" s="176" t="s">
        <v>361</v>
      </c>
      <c r="HKS294" s="176" t="s">
        <v>361</v>
      </c>
      <c r="HKT294" s="176" t="s">
        <v>361</v>
      </c>
      <c r="HKU294" s="176" t="s">
        <v>361</v>
      </c>
      <c r="HKV294" s="176" t="s">
        <v>361</v>
      </c>
      <c r="HKW294" s="176" t="s">
        <v>361</v>
      </c>
      <c r="HKX294" s="176" t="s">
        <v>361</v>
      </c>
      <c r="HKY294" s="176" t="s">
        <v>361</v>
      </c>
      <c r="HKZ294" s="176" t="s">
        <v>361</v>
      </c>
      <c r="HLA294" s="176" t="s">
        <v>361</v>
      </c>
      <c r="HLB294" s="176" t="s">
        <v>361</v>
      </c>
      <c r="HLC294" s="176" t="s">
        <v>361</v>
      </c>
      <c r="HLD294" s="176" t="s">
        <v>361</v>
      </c>
      <c r="HLE294" s="176" t="s">
        <v>361</v>
      </c>
      <c r="HLF294" s="176" t="s">
        <v>361</v>
      </c>
      <c r="HLG294" s="176" t="s">
        <v>361</v>
      </c>
      <c r="HLH294" s="176" t="s">
        <v>361</v>
      </c>
      <c r="HLI294" s="176" t="s">
        <v>361</v>
      </c>
      <c r="HLJ294" s="176" t="s">
        <v>361</v>
      </c>
      <c r="HLK294" s="176" t="s">
        <v>361</v>
      </c>
      <c r="HLL294" s="176" t="s">
        <v>361</v>
      </c>
      <c r="HLM294" s="176" t="s">
        <v>361</v>
      </c>
      <c r="HLN294" s="176" t="s">
        <v>361</v>
      </c>
      <c r="HLO294" s="176" t="s">
        <v>361</v>
      </c>
      <c r="HLP294" s="176" t="s">
        <v>361</v>
      </c>
      <c r="HLQ294" s="176" t="s">
        <v>361</v>
      </c>
      <c r="HLR294" s="176" t="s">
        <v>361</v>
      </c>
      <c r="HLS294" s="176" t="s">
        <v>361</v>
      </c>
      <c r="HLT294" s="176" t="s">
        <v>361</v>
      </c>
      <c r="HLU294" s="176" t="s">
        <v>361</v>
      </c>
      <c r="HLV294" s="176" t="s">
        <v>361</v>
      </c>
      <c r="HLW294" s="176" t="s">
        <v>361</v>
      </c>
      <c r="HLX294" s="176" t="s">
        <v>361</v>
      </c>
      <c r="HLY294" s="176" t="s">
        <v>361</v>
      </c>
      <c r="HLZ294" s="176" t="s">
        <v>361</v>
      </c>
      <c r="HMA294" s="176" t="s">
        <v>361</v>
      </c>
      <c r="HMB294" s="176" t="s">
        <v>361</v>
      </c>
      <c r="HMC294" s="176" t="s">
        <v>361</v>
      </c>
      <c r="HMD294" s="176" t="s">
        <v>361</v>
      </c>
      <c r="HME294" s="176" t="s">
        <v>361</v>
      </c>
      <c r="HMF294" s="176" t="s">
        <v>361</v>
      </c>
      <c r="HMG294" s="176" t="s">
        <v>361</v>
      </c>
      <c r="HMH294" s="176" t="s">
        <v>361</v>
      </c>
      <c r="HMI294" s="176" t="s">
        <v>361</v>
      </c>
      <c r="HMJ294" s="176" t="s">
        <v>361</v>
      </c>
      <c r="HMK294" s="176" t="s">
        <v>361</v>
      </c>
      <c r="HML294" s="176" t="s">
        <v>361</v>
      </c>
      <c r="HMM294" s="176" t="s">
        <v>361</v>
      </c>
      <c r="HMN294" s="176" t="s">
        <v>361</v>
      </c>
      <c r="HMO294" s="176" t="s">
        <v>361</v>
      </c>
      <c r="HMP294" s="176" t="s">
        <v>361</v>
      </c>
      <c r="HMQ294" s="176" t="s">
        <v>361</v>
      </c>
      <c r="HMR294" s="176" t="s">
        <v>361</v>
      </c>
      <c r="HMS294" s="176" t="s">
        <v>361</v>
      </c>
      <c r="HMT294" s="176" t="s">
        <v>361</v>
      </c>
      <c r="HMU294" s="176" t="s">
        <v>361</v>
      </c>
      <c r="HMV294" s="176" t="s">
        <v>361</v>
      </c>
      <c r="HMW294" s="176" t="s">
        <v>361</v>
      </c>
      <c r="HMX294" s="176" t="s">
        <v>361</v>
      </c>
      <c r="HMY294" s="176" t="s">
        <v>361</v>
      </c>
      <c r="HMZ294" s="176" t="s">
        <v>361</v>
      </c>
      <c r="HNA294" s="176" t="s">
        <v>361</v>
      </c>
      <c r="HNB294" s="176" t="s">
        <v>361</v>
      </c>
      <c r="HNC294" s="176" t="s">
        <v>361</v>
      </c>
      <c r="HND294" s="176" t="s">
        <v>361</v>
      </c>
      <c r="HNE294" s="176" t="s">
        <v>361</v>
      </c>
      <c r="HNF294" s="176" t="s">
        <v>361</v>
      </c>
      <c r="HNG294" s="176" t="s">
        <v>361</v>
      </c>
      <c r="HNH294" s="176" t="s">
        <v>361</v>
      </c>
      <c r="HNI294" s="176" t="s">
        <v>361</v>
      </c>
      <c r="HNJ294" s="176" t="s">
        <v>361</v>
      </c>
      <c r="HNK294" s="176" t="s">
        <v>361</v>
      </c>
      <c r="HNL294" s="176" t="s">
        <v>361</v>
      </c>
      <c r="HNM294" s="176" t="s">
        <v>361</v>
      </c>
      <c r="HNN294" s="176" t="s">
        <v>361</v>
      </c>
      <c r="HNO294" s="176" t="s">
        <v>361</v>
      </c>
      <c r="HNP294" s="176" t="s">
        <v>361</v>
      </c>
      <c r="HNQ294" s="176" t="s">
        <v>361</v>
      </c>
      <c r="HNR294" s="176" t="s">
        <v>361</v>
      </c>
      <c r="HNS294" s="176" t="s">
        <v>361</v>
      </c>
      <c r="HNT294" s="176" t="s">
        <v>361</v>
      </c>
      <c r="HNU294" s="176" t="s">
        <v>361</v>
      </c>
      <c r="HNV294" s="176" t="s">
        <v>361</v>
      </c>
      <c r="HNW294" s="176" t="s">
        <v>361</v>
      </c>
      <c r="HNX294" s="176" t="s">
        <v>361</v>
      </c>
      <c r="HNY294" s="176" t="s">
        <v>361</v>
      </c>
      <c r="HNZ294" s="176" t="s">
        <v>361</v>
      </c>
      <c r="HOA294" s="176" t="s">
        <v>361</v>
      </c>
      <c r="HOB294" s="176" t="s">
        <v>361</v>
      </c>
      <c r="HOC294" s="176" t="s">
        <v>361</v>
      </c>
      <c r="HOD294" s="176" t="s">
        <v>361</v>
      </c>
      <c r="HOE294" s="176" t="s">
        <v>361</v>
      </c>
      <c r="HOF294" s="176" t="s">
        <v>361</v>
      </c>
      <c r="HOG294" s="176" t="s">
        <v>361</v>
      </c>
      <c r="HOH294" s="176" t="s">
        <v>361</v>
      </c>
      <c r="HOI294" s="176" t="s">
        <v>361</v>
      </c>
      <c r="HOJ294" s="176" t="s">
        <v>361</v>
      </c>
      <c r="HOK294" s="176" t="s">
        <v>361</v>
      </c>
      <c r="HOL294" s="176" t="s">
        <v>361</v>
      </c>
      <c r="HOM294" s="176" t="s">
        <v>361</v>
      </c>
      <c r="HON294" s="176" t="s">
        <v>361</v>
      </c>
      <c r="HOO294" s="176" t="s">
        <v>361</v>
      </c>
      <c r="HOP294" s="176" t="s">
        <v>361</v>
      </c>
      <c r="HOQ294" s="176" t="s">
        <v>361</v>
      </c>
      <c r="HOR294" s="176" t="s">
        <v>361</v>
      </c>
      <c r="HOS294" s="176" t="s">
        <v>361</v>
      </c>
      <c r="HOT294" s="176" t="s">
        <v>361</v>
      </c>
      <c r="HOU294" s="176" t="s">
        <v>361</v>
      </c>
      <c r="HOV294" s="176" t="s">
        <v>361</v>
      </c>
      <c r="HOW294" s="176" t="s">
        <v>361</v>
      </c>
      <c r="HOX294" s="176" t="s">
        <v>361</v>
      </c>
      <c r="HOY294" s="176" t="s">
        <v>361</v>
      </c>
      <c r="HOZ294" s="176" t="s">
        <v>361</v>
      </c>
      <c r="HPA294" s="176" t="s">
        <v>361</v>
      </c>
      <c r="HPB294" s="176" t="s">
        <v>361</v>
      </c>
      <c r="HPC294" s="176" t="s">
        <v>361</v>
      </c>
      <c r="HPD294" s="176" t="s">
        <v>361</v>
      </c>
      <c r="HPE294" s="176" t="s">
        <v>361</v>
      </c>
      <c r="HPF294" s="176" t="s">
        <v>361</v>
      </c>
      <c r="HPG294" s="176" t="s">
        <v>361</v>
      </c>
      <c r="HPH294" s="176" t="s">
        <v>361</v>
      </c>
      <c r="HPI294" s="176" t="s">
        <v>361</v>
      </c>
      <c r="HPJ294" s="176" t="s">
        <v>361</v>
      </c>
      <c r="HPK294" s="176" t="s">
        <v>361</v>
      </c>
      <c r="HPL294" s="176" t="s">
        <v>361</v>
      </c>
      <c r="HPM294" s="176" t="s">
        <v>361</v>
      </c>
      <c r="HPN294" s="176" t="s">
        <v>361</v>
      </c>
      <c r="HPO294" s="176" t="s">
        <v>361</v>
      </c>
      <c r="HPP294" s="176" t="s">
        <v>361</v>
      </c>
      <c r="HPQ294" s="176" t="s">
        <v>361</v>
      </c>
      <c r="HPR294" s="176" t="s">
        <v>361</v>
      </c>
      <c r="HPS294" s="176" t="s">
        <v>361</v>
      </c>
      <c r="HPT294" s="176" t="s">
        <v>361</v>
      </c>
      <c r="HPU294" s="176" t="s">
        <v>361</v>
      </c>
      <c r="HPV294" s="176" t="s">
        <v>361</v>
      </c>
      <c r="HPW294" s="176" t="s">
        <v>361</v>
      </c>
      <c r="HPX294" s="176" t="s">
        <v>361</v>
      </c>
      <c r="HPY294" s="176" t="s">
        <v>361</v>
      </c>
      <c r="HPZ294" s="176" t="s">
        <v>361</v>
      </c>
      <c r="HQA294" s="176" t="s">
        <v>361</v>
      </c>
      <c r="HQB294" s="176" t="s">
        <v>361</v>
      </c>
      <c r="HQC294" s="176" t="s">
        <v>361</v>
      </c>
      <c r="HQD294" s="176" t="s">
        <v>361</v>
      </c>
      <c r="HQE294" s="176" t="s">
        <v>361</v>
      </c>
      <c r="HQF294" s="176" t="s">
        <v>361</v>
      </c>
      <c r="HQG294" s="176" t="s">
        <v>361</v>
      </c>
      <c r="HQH294" s="176" t="s">
        <v>361</v>
      </c>
      <c r="HQI294" s="176" t="s">
        <v>361</v>
      </c>
      <c r="HQJ294" s="176" t="s">
        <v>361</v>
      </c>
      <c r="HQK294" s="176" t="s">
        <v>361</v>
      </c>
      <c r="HQL294" s="176" t="s">
        <v>361</v>
      </c>
      <c r="HQM294" s="176" t="s">
        <v>361</v>
      </c>
      <c r="HQN294" s="176" t="s">
        <v>361</v>
      </c>
      <c r="HQO294" s="176" t="s">
        <v>361</v>
      </c>
      <c r="HQP294" s="176" t="s">
        <v>361</v>
      </c>
      <c r="HQQ294" s="176" t="s">
        <v>361</v>
      </c>
      <c r="HQR294" s="176" t="s">
        <v>361</v>
      </c>
      <c r="HQS294" s="176" t="s">
        <v>361</v>
      </c>
      <c r="HQT294" s="176" t="s">
        <v>361</v>
      </c>
      <c r="HQU294" s="176" t="s">
        <v>361</v>
      </c>
      <c r="HQV294" s="176" t="s">
        <v>361</v>
      </c>
      <c r="HQW294" s="176" t="s">
        <v>361</v>
      </c>
      <c r="HQX294" s="176" t="s">
        <v>361</v>
      </c>
      <c r="HQY294" s="176" t="s">
        <v>361</v>
      </c>
      <c r="HQZ294" s="176" t="s">
        <v>361</v>
      </c>
      <c r="HRA294" s="176" t="s">
        <v>361</v>
      </c>
      <c r="HRB294" s="176" t="s">
        <v>361</v>
      </c>
      <c r="HRC294" s="176" t="s">
        <v>361</v>
      </c>
      <c r="HRD294" s="176" t="s">
        <v>361</v>
      </c>
      <c r="HRE294" s="176" t="s">
        <v>361</v>
      </c>
      <c r="HRF294" s="176" t="s">
        <v>361</v>
      </c>
      <c r="HRG294" s="176" t="s">
        <v>361</v>
      </c>
      <c r="HRH294" s="176" t="s">
        <v>361</v>
      </c>
      <c r="HRI294" s="176" t="s">
        <v>361</v>
      </c>
      <c r="HRJ294" s="176" t="s">
        <v>361</v>
      </c>
      <c r="HRK294" s="176" t="s">
        <v>361</v>
      </c>
      <c r="HRL294" s="176" t="s">
        <v>361</v>
      </c>
      <c r="HRM294" s="176" t="s">
        <v>361</v>
      </c>
      <c r="HRN294" s="176" t="s">
        <v>361</v>
      </c>
      <c r="HRO294" s="176" t="s">
        <v>361</v>
      </c>
      <c r="HRP294" s="176" t="s">
        <v>361</v>
      </c>
      <c r="HRQ294" s="176" t="s">
        <v>361</v>
      </c>
      <c r="HRR294" s="176" t="s">
        <v>361</v>
      </c>
      <c r="HRS294" s="176" t="s">
        <v>361</v>
      </c>
      <c r="HRT294" s="176" t="s">
        <v>361</v>
      </c>
      <c r="HRU294" s="176" t="s">
        <v>361</v>
      </c>
      <c r="HRV294" s="176" t="s">
        <v>361</v>
      </c>
      <c r="HRW294" s="176" t="s">
        <v>361</v>
      </c>
      <c r="HRX294" s="176" t="s">
        <v>361</v>
      </c>
      <c r="HRY294" s="176" t="s">
        <v>361</v>
      </c>
      <c r="HRZ294" s="176" t="s">
        <v>361</v>
      </c>
      <c r="HSA294" s="176" t="s">
        <v>361</v>
      </c>
      <c r="HSB294" s="176" t="s">
        <v>361</v>
      </c>
      <c r="HSC294" s="176" t="s">
        <v>361</v>
      </c>
      <c r="HSD294" s="176" t="s">
        <v>361</v>
      </c>
      <c r="HSE294" s="176" t="s">
        <v>361</v>
      </c>
      <c r="HSF294" s="176" t="s">
        <v>361</v>
      </c>
      <c r="HSG294" s="176" t="s">
        <v>361</v>
      </c>
      <c r="HSH294" s="176" t="s">
        <v>361</v>
      </c>
      <c r="HSI294" s="176" t="s">
        <v>361</v>
      </c>
      <c r="HSJ294" s="176" t="s">
        <v>361</v>
      </c>
      <c r="HSK294" s="176" t="s">
        <v>361</v>
      </c>
      <c r="HSL294" s="176" t="s">
        <v>361</v>
      </c>
      <c r="HSM294" s="176" t="s">
        <v>361</v>
      </c>
      <c r="HSN294" s="176" t="s">
        <v>361</v>
      </c>
      <c r="HSO294" s="176" t="s">
        <v>361</v>
      </c>
      <c r="HSP294" s="176" t="s">
        <v>361</v>
      </c>
      <c r="HSQ294" s="176" t="s">
        <v>361</v>
      </c>
      <c r="HSR294" s="176" t="s">
        <v>361</v>
      </c>
      <c r="HSS294" s="176" t="s">
        <v>361</v>
      </c>
      <c r="HST294" s="176" t="s">
        <v>361</v>
      </c>
      <c r="HSU294" s="176" t="s">
        <v>361</v>
      </c>
      <c r="HSV294" s="176" t="s">
        <v>361</v>
      </c>
      <c r="HSW294" s="176" t="s">
        <v>361</v>
      </c>
      <c r="HSX294" s="176" t="s">
        <v>361</v>
      </c>
      <c r="HSY294" s="176" t="s">
        <v>361</v>
      </c>
      <c r="HSZ294" s="176" t="s">
        <v>361</v>
      </c>
      <c r="HTA294" s="176" t="s">
        <v>361</v>
      </c>
      <c r="HTB294" s="176" t="s">
        <v>361</v>
      </c>
      <c r="HTC294" s="176" t="s">
        <v>361</v>
      </c>
      <c r="HTD294" s="176" t="s">
        <v>361</v>
      </c>
      <c r="HTE294" s="176" t="s">
        <v>361</v>
      </c>
      <c r="HTF294" s="176" t="s">
        <v>361</v>
      </c>
      <c r="HTG294" s="176" t="s">
        <v>361</v>
      </c>
      <c r="HTH294" s="176" t="s">
        <v>361</v>
      </c>
      <c r="HTI294" s="176" t="s">
        <v>361</v>
      </c>
      <c r="HTJ294" s="176" t="s">
        <v>361</v>
      </c>
      <c r="HTK294" s="176" t="s">
        <v>361</v>
      </c>
      <c r="HTL294" s="176" t="s">
        <v>361</v>
      </c>
      <c r="HTM294" s="176" t="s">
        <v>361</v>
      </c>
      <c r="HTN294" s="176" t="s">
        <v>361</v>
      </c>
      <c r="HTO294" s="176" t="s">
        <v>361</v>
      </c>
      <c r="HTP294" s="176" t="s">
        <v>361</v>
      </c>
      <c r="HTQ294" s="176" t="s">
        <v>361</v>
      </c>
      <c r="HTR294" s="176" t="s">
        <v>361</v>
      </c>
      <c r="HTS294" s="176" t="s">
        <v>361</v>
      </c>
      <c r="HTT294" s="176" t="s">
        <v>361</v>
      </c>
      <c r="HTU294" s="176" t="s">
        <v>361</v>
      </c>
      <c r="HTV294" s="176" t="s">
        <v>361</v>
      </c>
      <c r="HTW294" s="176" t="s">
        <v>361</v>
      </c>
      <c r="HTX294" s="176" t="s">
        <v>361</v>
      </c>
      <c r="HTY294" s="176" t="s">
        <v>361</v>
      </c>
      <c r="HTZ294" s="176" t="s">
        <v>361</v>
      </c>
      <c r="HUA294" s="176" t="s">
        <v>361</v>
      </c>
      <c r="HUB294" s="176" t="s">
        <v>361</v>
      </c>
      <c r="HUC294" s="176" t="s">
        <v>361</v>
      </c>
      <c r="HUD294" s="176" t="s">
        <v>361</v>
      </c>
      <c r="HUE294" s="176" t="s">
        <v>361</v>
      </c>
      <c r="HUF294" s="176" t="s">
        <v>361</v>
      </c>
      <c r="HUG294" s="176" t="s">
        <v>361</v>
      </c>
      <c r="HUH294" s="176" t="s">
        <v>361</v>
      </c>
      <c r="HUI294" s="176" t="s">
        <v>361</v>
      </c>
      <c r="HUJ294" s="176" t="s">
        <v>361</v>
      </c>
      <c r="HUK294" s="176" t="s">
        <v>361</v>
      </c>
      <c r="HUL294" s="176" t="s">
        <v>361</v>
      </c>
      <c r="HUM294" s="176" t="s">
        <v>361</v>
      </c>
      <c r="HUN294" s="176" t="s">
        <v>361</v>
      </c>
      <c r="HUO294" s="176" t="s">
        <v>361</v>
      </c>
      <c r="HUP294" s="176" t="s">
        <v>361</v>
      </c>
      <c r="HUQ294" s="176" t="s">
        <v>361</v>
      </c>
      <c r="HUR294" s="176" t="s">
        <v>361</v>
      </c>
      <c r="HUS294" s="176" t="s">
        <v>361</v>
      </c>
      <c r="HUT294" s="176" t="s">
        <v>361</v>
      </c>
      <c r="HUU294" s="176" t="s">
        <v>361</v>
      </c>
      <c r="HUV294" s="176" t="s">
        <v>361</v>
      </c>
      <c r="HUW294" s="176" t="s">
        <v>361</v>
      </c>
      <c r="HUX294" s="176" t="s">
        <v>361</v>
      </c>
      <c r="HUY294" s="176" t="s">
        <v>361</v>
      </c>
      <c r="HUZ294" s="176" t="s">
        <v>361</v>
      </c>
      <c r="HVA294" s="176" t="s">
        <v>361</v>
      </c>
      <c r="HVB294" s="176" t="s">
        <v>361</v>
      </c>
      <c r="HVC294" s="176" t="s">
        <v>361</v>
      </c>
      <c r="HVD294" s="176" t="s">
        <v>361</v>
      </c>
      <c r="HVE294" s="176" t="s">
        <v>361</v>
      </c>
      <c r="HVF294" s="176" t="s">
        <v>361</v>
      </c>
      <c r="HVG294" s="176" t="s">
        <v>361</v>
      </c>
      <c r="HVH294" s="176" t="s">
        <v>361</v>
      </c>
      <c r="HVI294" s="176" t="s">
        <v>361</v>
      </c>
      <c r="HVJ294" s="176" t="s">
        <v>361</v>
      </c>
      <c r="HVK294" s="176" t="s">
        <v>361</v>
      </c>
      <c r="HVL294" s="176" t="s">
        <v>361</v>
      </c>
      <c r="HVM294" s="176" t="s">
        <v>361</v>
      </c>
      <c r="HVN294" s="176" t="s">
        <v>361</v>
      </c>
      <c r="HVO294" s="176" t="s">
        <v>361</v>
      </c>
      <c r="HVP294" s="176" t="s">
        <v>361</v>
      </c>
      <c r="HVQ294" s="176" t="s">
        <v>361</v>
      </c>
      <c r="HVR294" s="176" t="s">
        <v>361</v>
      </c>
      <c r="HVS294" s="176" t="s">
        <v>361</v>
      </c>
      <c r="HVT294" s="176" t="s">
        <v>361</v>
      </c>
      <c r="HVU294" s="176" t="s">
        <v>361</v>
      </c>
      <c r="HVV294" s="176" t="s">
        <v>361</v>
      </c>
      <c r="HVW294" s="176" t="s">
        <v>361</v>
      </c>
      <c r="HVX294" s="176" t="s">
        <v>361</v>
      </c>
      <c r="HVY294" s="176" t="s">
        <v>361</v>
      </c>
      <c r="HVZ294" s="176" t="s">
        <v>361</v>
      </c>
      <c r="HWA294" s="176" t="s">
        <v>361</v>
      </c>
      <c r="HWB294" s="176" t="s">
        <v>361</v>
      </c>
      <c r="HWC294" s="176" t="s">
        <v>361</v>
      </c>
      <c r="HWD294" s="176" t="s">
        <v>361</v>
      </c>
      <c r="HWE294" s="176" t="s">
        <v>361</v>
      </c>
      <c r="HWF294" s="176" t="s">
        <v>361</v>
      </c>
      <c r="HWG294" s="176" t="s">
        <v>361</v>
      </c>
      <c r="HWH294" s="176" t="s">
        <v>361</v>
      </c>
      <c r="HWI294" s="176" t="s">
        <v>361</v>
      </c>
      <c r="HWJ294" s="176" t="s">
        <v>361</v>
      </c>
      <c r="HWK294" s="176" t="s">
        <v>361</v>
      </c>
      <c r="HWL294" s="176" t="s">
        <v>361</v>
      </c>
      <c r="HWM294" s="176" t="s">
        <v>361</v>
      </c>
      <c r="HWN294" s="176" t="s">
        <v>361</v>
      </c>
      <c r="HWO294" s="176" t="s">
        <v>361</v>
      </c>
      <c r="HWP294" s="176" t="s">
        <v>361</v>
      </c>
      <c r="HWQ294" s="176" t="s">
        <v>361</v>
      </c>
      <c r="HWR294" s="176" t="s">
        <v>361</v>
      </c>
      <c r="HWS294" s="176" t="s">
        <v>361</v>
      </c>
      <c r="HWT294" s="176" t="s">
        <v>361</v>
      </c>
      <c r="HWU294" s="176" t="s">
        <v>361</v>
      </c>
      <c r="HWV294" s="176" t="s">
        <v>361</v>
      </c>
      <c r="HWW294" s="176" t="s">
        <v>361</v>
      </c>
      <c r="HWX294" s="176" t="s">
        <v>361</v>
      </c>
      <c r="HWY294" s="176" t="s">
        <v>361</v>
      </c>
      <c r="HWZ294" s="176" t="s">
        <v>361</v>
      </c>
      <c r="HXA294" s="176" t="s">
        <v>361</v>
      </c>
      <c r="HXB294" s="176" t="s">
        <v>361</v>
      </c>
      <c r="HXC294" s="176" t="s">
        <v>361</v>
      </c>
      <c r="HXD294" s="176" t="s">
        <v>361</v>
      </c>
      <c r="HXE294" s="176" t="s">
        <v>361</v>
      </c>
      <c r="HXF294" s="176" t="s">
        <v>361</v>
      </c>
      <c r="HXG294" s="176" t="s">
        <v>361</v>
      </c>
      <c r="HXH294" s="176" t="s">
        <v>361</v>
      </c>
      <c r="HXI294" s="176" t="s">
        <v>361</v>
      </c>
      <c r="HXJ294" s="176" t="s">
        <v>361</v>
      </c>
      <c r="HXK294" s="176" t="s">
        <v>361</v>
      </c>
      <c r="HXL294" s="176" t="s">
        <v>361</v>
      </c>
      <c r="HXM294" s="176" t="s">
        <v>361</v>
      </c>
      <c r="HXN294" s="176" t="s">
        <v>361</v>
      </c>
      <c r="HXO294" s="176" t="s">
        <v>361</v>
      </c>
      <c r="HXP294" s="176" t="s">
        <v>361</v>
      </c>
      <c r="HXQ294" s="176" t="s">
        <v>361</v>
      </c>
      <c r="HXR294" s="176" t="s">
        <v>361</v>
      </c>
      <c r="HXS294" s="176" t="s">
        <v>361</v>
      </c>
      <c r="HXT294" s="176" t="s">
        <v>361</v>
      </c>
      <c r="HXU294" s="176" t="s">
        <v>361</v>
      </c>
      <c r="HXV294" s="176" t="s">
        <v>361</v>
      </c>
      <c r="HXW294" s="176" t="s">
        <v>361</v>
      </c>
      <c r="HXX294" s="176" t="s">
        <v>361</v>
      </c>
      <c r="HXY294" s="176" t="s">
        <v>361</v>
      </c>
      <c r="HXZ294" s="176" t="s">
        <v>361</v>
      </c>
      <c r="HYA294" s="176" t="s">
        <v>361</v>
      </c>
      <c r="HYB294" s="176" t="s">
        <v>361</v>
      </c>
      <c r="HYC294" s="176" t="s">
        <v>361</v>
      </c>
      <c r="HYD294" s="176" t="s">
        <v>361</v>
      </c>
      <c r="HYE294" s="176" t="s">
        <v>361</v>
      </c>
      <c r="HYF294" s="176" t="s">
        <v>361</v>
      </c>
      <c r="HYG294" s="176" t="s">
        <v>361</v>
      </c>
      <c r="HYH294" s="176" t="s">
        <v>361</v>
      </c>
      <c r="HYI294" s="176" t="s">
        <v>361</v>
      </c>
      <c r="HYJ294" s="176" t="s">
        <v>361</v>
      </c>
      <c r="HYK294" s="176" t="s">
        <v>361</v>
      </c>
      <c r="HYL294" s="176" t="s">
        <v>361</v>
      </c>
      <c r="HYM294" s="176" t="s">
        <v>361</v>
      </c>
      <c r="HYN294" s="176" t="s">
        <v>361</v>
      </c>
      <c r="HYO294" s="176" t="s">
        <v>361</v>
      </c>
      <c r="HYP294" s="176" t="s">
        <v>361</v>
      </c>
      <c r="HYQ294" s="176" t="s">
        <v>361</v>
      </c>
      <c r="HYR294" s="176" t="s">
        <v>361</v>
      </c>
      <c r="HYS294" s="176" t="s">
        <v>361</v>
      </c>
      <c r="HYT294" s="176" t="s">
        <v>361</v>
      </c>
      <c r="HYU294" s="176" t="s">
        <v>361</v>
      </c>
      <c r="HYV294" s="176" t="s">
        <v>361</v>
      </c>
      <c r="HYW294" s="176" t="s">
        <v>361</v>
      </c>
      <c r="HYX294" s="176" t="s">
        <v>361</v>
      </c>
      <c r="HYY294" s="176" t="s">
        <v>361</v>
      </c>
      <c r="HYZ294" s="176" t="s">
        <v>361</v>
      </c>
      <c r="HZA294" s="176" t="s">
        <v>361</v>
      </c>
      <c r="HZB294" s="176" t="s">
        <v>361</v>
      </c>
      <c r="HZC294" s="176" t="s">
        <v>361</v>
      </c>
      <c r="HZD294" s="176" t="s">
        <v>361</v>
      </c>
      <c r="HZE294" s="176" t="s">
        <v>361</v>
      </c>
      <c r="HZF294" s="176" t="s">
        <v>361</v>
      </c>
      <c r="HZG294" s="176" t="s">
        <v>361</v>
      </c>
      <c r="HZH294" s="176" t="s">
        <v>361</v>
      </c>
      <c r="HZI294" s="176" t="s">
        <v>361</v>
      </c>
      <c r="HZJ294" s="176" t="s">
        <v>361</v>
      </c>
      <c r="HZK294" s="176" t="s">
        <v>361</v>
      </c>
      <c r="HZL294" s="176" t="s">
        <v>361</v>
      </c>
      <c r="HZM294" s="176" t="s">
        <v>361</v>
      </c>
      <c r="HZN294" s="176" t="s">
        <v>361</v>
      </c>
      <c r="HZO294" s="176" t="s">
        <v>361</v>
      </c>
      <c r="HZP294" s="176" t="s">
        <v>361</v>
      </c>
      <c r="HZQ294" s="176" t="s">
        <v>361</v>
      </c>
      <c r="HZR294" s="176" t="s">
        <v>361</v>
      </c>
      <c r="HZS294" s="176" t="s">
        <v>361</v>
      </c>
      <c r="HZT294" s="176" t="s">
        <v>361</v>
      </c>
      <c r="HZU294" s="176" t="s">
        <v>361</v>
      </c>
      <c r="HZV294" s="176" t="s">
        <v>361</v>
      </c>
      <c r="HZW294" s="176" t="s">
        <v>361</v>
      </c>
      <c r="HZX294" s="176" t="s">
        <v>361</v>
      </c>
      <c r="HZY294" s="176" t="s">
        <v>361</v>
      </c>
      <c r="HZZ294" s="176" t="s">
        <v>361</v>
      </c>
      <c r="IAA294" s="176" t="s">
        <v>361</v>
      </c>
      <c r="IAB294" s="176" t="s">
        <v>361</v>
      </c>
      <c r="IAC294" s="176" t="s">
        <v>361</v>
      </c>
      <c r="IAD294" s="176" t="s">
        <v>361</v>
      </c>
      <c r="IAE294" s="176" t="s">
        <v>361</v>
      </c>
      <c r="IAF294" s="176" t="s">
        <v>361</v>
      </c>
      <c r="IAG294" s="176" t="s">
        <v>361</v>
      </c>
      <c r="IAH294" s="176" t="s">
        <v>361</v>
      </c>
      <c r="IAI294" s="176" t="s">
        <v>361</v>
      </c>
      <c r="IAJ294" s="176" t="s">
        <v>361</v>
      </c>
      <c r="IAK294" s="176" t="s">
        <v>361</v>
      </c>
      <c r="IAL294" s="176" t="s">
        <v>361</v>
      </c>
      <c r="IAM294" s="176" t="s">
        <v>361</v>
      </c>
      <c r="IAN294" s="176" t="s">
        <v>361</v>
      </c>
      <c r="IAO294" s="176" t="s">
        <v>361</v>
      </c>
      <c r="IAP294" s="176" t="s">
        <v>361</v>
      </c>
      <c r="IAQ294" s="176" t="s">
        <v>361</v>
      </c>
      <c r="IAR294" s="176" t="s">
        <v>361</v>
      </c>
      <c r="IAS294" s="176" t="s">
        <v>361</v>
      </c>
      <c r="IAT294" s="176" t="s">
        <v>361</v>
      </c>
      <c r="IAU294" s="176" t="s">
        <v>361</v>
      </c>
      <c r="IAV294" s="176" t="s">
        <v>361</v>
      </c>
      <c r="IAW294" s="176" t="s">
        <v>361</v>
      </c>
      <c r="IAX294" s="176" t="s">
        <v>361</v>
      </c>
      <c r="IAY294" s="176" t="s">
        <v>361</v>
      </c>
      <c r="IAZ294" s="176" t="s">
        <v>361</v>
      </c>
      <c r="IBA294" s="176" t="s">
        <v>361</v>
      </c>
      <c r="IBB294" s="176" t="s">
        <v>361</v>
      </c>
      <c r="IBC294" s="176" t="s">
        <v>361</v>
      </c>
      <c r="IBD294" s="176" t="s">
        <v>361</v>
      </c>
      <c r="IBE294" s="176" t="s">
        <v>361</v>
      </c>
      <c r="IBF294" s="176" t="s">
        <v>361</v>
      </c>
      <c r="IBG294" s="176" t="s">
        <v>361</v>
      </c>
      <c r="IBH294" s="176" t="s">
        <v>361</v>
      </c>
      <c r="IBI294" s="176" t="s">
        <v>361</v>
      </c>
      <c r="IBJ294" s="176" t="s">
        <v>361</v>
      </c>
      <c r="IBK294" s="176" t="s">
        <v>361</v>
      </c>
      <c r="IBL294" s="176" t="s">
        <v>361</v>
      </c>
      <c r="IBM294" s="176" t="s">
        <v>361</v>
      </c>
      <c r="IBN294" s="176" t="s">
        <v>361</v>
      </c>
      <c r="IBO294" s="176" t="s">
        <v>361</v>
      </c>
      <c r="IBP294" s="176" t="s">
        <v>361</v>
      </c>
      <c r="IBQ294" s="176" t="s">
        <v>361</v>
      </c>
      <c r="IBR294" s="176" t="s">
        <v>361</v>
      </c>
      <c r="IBS294" s="176" t="s">
        <v>361</v>
      </c>
      <c r="IBT294" s="176" t="s">
        <v>361</v>
      </c>
      <c r="IBU294" s="176" t="s">
        <v>361</v>
      </c>
      <c r="IBV294" s="176" t="s">
        <v>361</v>
      </c>
      <c r="IBW294" s="176" t="s">
        <v>361</v>
      </c>
      <c r="IBX294" s="176" t="s">
        <v>361</v>
      </c>
      <c r="IBY294" s="176" t="s">
        <v>361</v>
      </c>
      <c r="IBZ294" s="176" t="s">
        <v>361</v>
      </c>
      <c r="ICA294" s="176" t="s">
        <v>361</v>
      </c>
      <c r="ICB294" s="176" t="s">
        <v>361</v>
      </c>
      <c r="ICC294" s="176" t="s">
        <v>361</v>
      </c>
      <c r="ICD294" s="176" t="s">
        <v>361</v>
      </c>
      <c r="ICE294" s="176" t="s">
        <v>361</v>
      </c>
      <c r="ICF294" s="176" t="s">
        <v>361</v>
      </c>
      <c r="ICG294" s="176" t="s">
        <v>361</v>
      </c>
      <c r="ICH294" s="176" t="s">
        <v>361</v>
      </c>
      <c r="ICI294" s="176" t="s">
        <v>361</v>
      </c>
      <c r="ICJ294" s="176" t="s">
        <v>361</v>
      </c>
      <c r="ICK294" s="176" t="s">
        <v>361</v>
      </c>
      <c r="ICL294" s="176" t="s">
        <v>361</v>
      </c>
      <c r="ICM294" s="176" t="s">
        <v>361</v>
      </c>
      <c r="ICN294" s="176" t="s">
        <v>361</v>
      </c>
      <c r="ICO294" s="176" t="s">
        <v>361</v>
      </c>
      <c r="ICP294" s="176" t="s">
        <v>361</v>
      </c>
      <c r="ICQ294" s="176" t="s">
        <v>361</v>
      </c>
      <c r="ICR294" s="176" t="s">
        <v>361</v>
      </c>
      <c r="ICS294" s="176" t="s">
        <v>361</v>
      </c>
      <c r="ICT294" s="176" t="s">
        <v>361</v>
      </c>
      <c r="ICU294" s="176" t="s">
        <v>361</v>
      </c>
      <c r="ICV294" s="176" t="s">
        <v>361</v>
      </c>
      <c r="ICW294" s="176" t="s">
        <v>361</v>
      </c>
      <c r="ICX294" s="176" t="s">
        <v>361</v>
      </c>
      <c r="ICY294" s="176" t="s">
        <v>361</v>
      </c>
      <c r="ICZ294" s="176" t="s">
        <v>361</v>
      </c>
      <c r="IDA294" s="176" t="s">
        <v>361</v>
      </c>
      <c r="IDB294" s="176" t="s">
        <v>361</v>
      </c>
      <c r="IDC294" s="176" t="s">
        <v>361</v>
      </c>
      <c r="IDD294" s="176" t="s">
        <v>361</v>
      </c>
      <c r="IDE294" s="176" t="s">
        <v>361</v>
      </c>
      <c r="IDF294" s="176" t="s">
        <v>361</v>
      </c>
      <c r="IDG294" s="176" t="s">
        <v>361</v>
      </c>
      <c r="IDH294" s="176" t="s">
        <v>361</v>
      </c>
      <c r="IDI294" s="176" t="s">
        <v>361</v>
      </c>
      <c r="IDJ294" s="176" t="s">
        <v>361</v>
      </c>
      <c r="IDK294" s="176" t="s">
        <v>361</v>
      </c>
      <c r="IDL294" s="176" t="s">
        <v>361</v>
      </c>
      <c r="IDM294" s="176" t="s">
        <v>361</v>
      </c>
      <c r="IDN294" s="176" t="s">
        <v>361</v>
      </c>
      <c r="IDO294" s="176" t="s">
        <v>361</v>
      </c>
      <c r="IDP294" s="176" t="s">
        <v>361</v>
      </c>
      <c r="IDQ294" s="176" t="s">
        <v>361</v>
      </c>
      <c r="IDR294" s="176" t="s">
        <v>361</v>
      </c>
      <c r="IDS294" s="176" t="s">
        <v>361</v>
      </c>
      <c r="IDT294" s="176" t="s">
        <v>361</v>
      </c>
      <c r="IDU294" s="176" t="s">
        <v>361</v>
      </c>
      <c r="IDV294" s="176" t="s">
        <v>361</v>
      </c>
      <c r="IDW294" s="176" t="s">
        <v>361</v>
      </c>
      <c r="IDX294" s="176" t="s">
        <v>361</v>
      </c>
      <c r="IDY294" s="176" t="s">
        <v>361</v>
      </c>
      <c r="IDZ294" s="176" t="s">
        <v>361</v>
      </c>
      <c r="IEA294" s="176" t="s">
        <v>361</v>
      </c>
      <c r="IEB294" s="176" t="s">
        <v>361</v>
      </c>
      <c r="IEC294" s="176" t="s">
        <v>361</v>
      </c>
      <c r="IED294" s="176" t="s">
        <v>361</v>
      </c>
      <c r="IEE294" s="176" t="s">
        <v>361</v>
      </c>
      <c r="IEF294" s="176" t="s">
        <v>361</v>
      </c>
      <c r="IEG294" s="176" t="s">
        <v>361</v>
      </c>
      <c r="IEH294" s="176" t="s">
        <v>361</v>
      </c>
      <c r="IEI294" s="176" t="s">
        <v>361</v>
      </c>
      <c r="IEJ294" s="176" t="s">
        <v>361</v>
      </c>
      <c r="IEK294" s="176" t="s">
        <v>361</v>
      </c>
      <c r="IEL294" s="176" t="s">
        <v>361</v>
      </c>
      <c r="IEM294" s="176" t="s">
        <v>361</v>
      </c>
      <c r="IEN294" s="176" t="s">
        <v>361</v>
      </c>
      <c r="IEO294" s="176" t="s">
        <v>361</v>
      </c>
      <c r="IEP294" s="176" t="s">
        <v>361</v>
      </c>
      <c r="IEQ294" s="176" t="s">
        <v>361</v>
      </c>
      <c r="IER294" s="176" t="s">
        <v>361</v>
      </c>
      <c r="IES294" s="176" t="s">
        <v>361</v>
      </c>
      <c r="IET294" s="176" t="s">
        <v>361</v>
      </c>
      <c r="IEU294" s="176" t="s">
        <v>361</v>
      </c>
      <c r="IEV294" s="176" t="s">
        <v>361</v>
      </c>
      <c r="IEW294" s="176" t="s">
        <v>361</v>
      </c>
      <c r="IEX294" s="176" t="s">
        <v>361</v>
      </c>
      <c r="IEY294" s="176" t="s">
        <v>361</v>
      </c>
      <c r="IEZ294" s="176" t="s">
        <v>361</v>
      </c>
      <c r="IFA294" s="176" t="s">
        <v>361</v>
      </c>
      <c r="IFB294" s="176" t="s">
        <v>361</v>
      </c>
      <c r="IFC294" s="176" t="s">
        <v>361</v>
      </c>
      <c r="IFD294" s="176" t="s">
        <v>361</v>
      </c>
      <c r="IFE294" s="176" t="s">
        <v>361</v>
      </c>
      <c r="IFF294" s="176" t="s">
        <v>361</v>
      </c>
      <c r="IFG294" s="176" t="s">
        <v>361</v>
      </c>
      <c r="IFH294" s="176" t="s">
        <v>361</v>
      </c>
      <c r="IFI294" s="176" t="s">
        <v>361</v>
      </c>
      <c r="IFJ294" s="176" t="s">
        <v>361</v>
      </c>
      <c r="IFK294" s="176" t="s">
        <v>361</v>
      </c>
      <c r="IFL294" s="176" t="s">
        <v>361</v>
      </c>
      <c r="IFM294" s="176" t="s">
        <v>361</v>
      </c>
      <c r="IFN294" s="176" t="s">
        <v>361</v>
      </c>
      <c r="IFO294" s="176" t="s">
        <v>361</v>
      </c>
      <c r="IFP294" s="176" t="s">
        <v>361</v>
      </c>
      <c r="IFQ294" s="176" t="s">
        <v>361</v>
      </c>
      <c r="IFR294" s="176" t="s">
        <v>361</v>
      </c>
      <c r="IFS294" s="176" t="s">
        <v>361</v>
      </c>
      <c r="IFT294" s="176" t="s">
        <v>361</v>
      </c>
      <c r="IFU294" s="176" t="s">
        <v>361</v>
      </c>
      <c r="IFV294" s="176" t="s">
        <v>361</v>
      </c>
      <c r="IFW294" s="176" t="s">
        <v>361</v>
      </c>
      <c r="IFX294" s="176" t="s">
        <v>361</v>
      </c>
      <c r="IFY294" s="176" t="s">
        <v>361</v>
      </c>
      <c r="IFZ294" s="176" t="s">
        <v>361</v>
      </c>
      <c r="IGA294" s="176" t="s">
        <v>361</v>
      </c>
      <c r="IGB294" s="176" t="s">
        <v>361</v>
      </c>
      <c r="IGC294" s="176" t="s">
        <v>361</v>
      </c>
      <c r="IGD294" s="176" t="s">
        <v>361</v>
      </c>
      <c r="IGE294" s="176" t="s">
        <v>361</v>
      </c>
      <c r="IGF294" s="176" t="s">
        <v>361</v>
      </c>
      <c r="IGG294" s="176" t="s">
        <v>361</v>
      </c>
      <c r="IGH294" s="176" t="s">
        <v>361</v>
      </c>
      <c r="IGI294" s="176" t="s">
        <v>361</v>
      </c>
      <c r="IGJ294" s="176" t="s">
        <v>361</v>
      </c>
      <c r="IGK294" s="176" t="s">
        <v>361</v>
      </c>
      <c r="IGL294" s="176" t="s">
        <v>361</v>
      </c>
      <c r="IGM294" s="176" t="s">
        <v>361</v>
      </c>
      <c r="IGN294" s="176" t="s">
        <v>361</v>
      </c>
      <c r="IGO294" s="176" t="s">
        <v>361</v>
      </c>
      <c r="IGP294" s="176" t="s">
        <v>361</v>
      </c>
      <c r="IGQ294" s="176" t="s">
        <v>361</v>
      </c>
      <c r="IGR294" s="176" t="s">
        <v>361</v>
      </c>
      <c r="IGS294" s="176" t="s">
        <v>361</v>
      </c>
      <c r="IGT294" s="176" t="s">
        <v>361</v>
      </c>
      <c r="IGU294" s="176" t="s">
        <v>361</v>
      </c>
      <c r="IGV294" s="176" t="s">
        <v>361</v>
      </c>
      <c r="IGW294" s="176" t="s">
        <v>361</v>
      </c>
      <c r="IGX294" s="176" t="s">
        <v>361</v>
      </c>
      <c r="IGY294" s="176" t="s">
        <v>361</v>
      </c>
      <c r="IGZ294" s="176" t="s">
        <v>361</v>
      </c>
      <c r="IHA294" s="176" t="s">
        <v>361</v>
      </c>
      <c r="IHB294" s="176" t="s">
        <v>361</v>
      </c>
      <c r="IHC294" s="176" t="s">
        <v>361</v>
      </c>
      <c r="IHD294" s="176" t="s">
        <v>361</v>
      </c>
      <c r="IHE294" s="176" t="s">
        <v>361</v>
      </c>
      <c r="IHF294" s="176" t="s">
        <v>361</v>
      </c>
      <c r="IHG294" s="176" t="s">
        <v>361</v>
      </c>
      <c r="IHH294" s="176" t="s">
        <v>361</v>
      </c>
      <c r="IHI294" s="176" t="s">
        <v>361</v>
      </c>
      <c r="IHJ294" s="176" t="s">
        <v>361</v>
      </c>
      <c r="IHK294" s="176" t="s">
        <v>361</v>
      </c>
      <c r="IHL294" s="176" t="s">
        <v>361</v>
      </c>
      <c r="IHM294" s="176" t="s">
        <v>361</v>
      </c>
      <c r="IHN294" s="176" t="s">
        <v>361</v>
      </c>
      <c r="IHO294" s="176" t="s">
        <v>361</v>
      </c>
      <c r="IHP294" s="176" t="s">
        <v>361</v>
      </c>
      <c r="IHQ294" s="176" t="s">
        <v>361</v>
      </c>
      <c r="IHR294" s="176" t="s">
        <v>361</v>
      </c>
      <c r="IHS294" s="176" t="s">
        <v>361</v>
      </c>
      <c r="IHT294" s="176" t="s">
        <v>361</v>
      </c>
      <c r="IHU294" s="176" t="s">
        <v>361</v>
      </c>
      <c r="IHV294" s="176" t="s">
        <v>361</v>
      </c>
      <c r="IHW294" s="176" t="s">
        <v>361</v>
      </c>
      <c r="IHX294" s="176" t="s">
        <v>361</v>
      </c>
      <c r="IHY294" s="176" t="s">
        <v>361</v>
      </c>
      <c r="IHZ294" s="176" t="s">
        <v>361</v>
      </c>
      <c r="IIA294" s="176" t="s">
        <v>361</v>
      </c>
      <c r="IIB294" s="176" t="s">
        <v>361</v>
      </c>
      <c r="IIC294" s="176" t="s">
        <v>361</v>
      </c>
      <c r="IID294" s="176" t="s">
        <v>361</v>
      </c>
      <c r="IIE294" s="176" t="s">
        <v>361</v>
      </c>
      <c r="IIF294" s="176" t="s">
        <v>361</v>
      </c>
      <c r="IIG294" s="176" t="s">
        <v>361</v>
      </c>
      <c r="IIH294" s="176" t="s">
        <v>361</v>
      </c>
      <c r="III294" s="176" t="s">
        <v>361</v>
      </c>
      <c r="IIJ294" s="176" t="s">
        <v>361</v>
      </c>
      <c r="IIK294" s="176" t="s">
        <v>361</v>
      </c>
      <c r="IIL294" s="176" t="s">
        <v>361</v>
      </c>
      <c r="IIM294" s="176" t="s">
        <v>361</v>
      </c>
      <c r="IIN294" s="176" t="s">
        <v>361</v>
      </c>
      <c r="IIO294" s="176" t="s">
        <v>361</v>
      </c>
      <c r="IIP294" s="176" t="s">
        <v>361</v>
      </c>
      <c r="IIQ294" s="176" t="s">
        <v>361</v>
      </c>
      <c r="IIR294" s="176" t="s">
        <v>361</v>
      </c>
      <c r="IIS294" s="176" t="s">
        <v>361</v>
      </c>
      <c r="IIT294" s="176" t="s">
        <v>361</v>
      </c>
      <c r="IIU294" s="176" t="s">
        <v>361</v>
      </c>
      <c r="IIV294" s="176" t="s">
        <v>361</v>
      </c>
      <c r="IIW294" s="176" t="s">
        <v>361</v>
      </c>
      <c r="IIX294" s="176" t="s">
        <v>361</v>
      </c>
      <c r="IIY294" s="176" t="s">
        <v>361</v>
      </c>
      <c r="IIZ294" s="176" t="s">
        <v>361</v>
      </c>
      <c r="IJA294" s="176" t="s">
        <v>361</v>
      </c>
      <c r="IJB294" s="176" t="s">
        <v>361</v>
      </c>
      <c r="IJC294" s="176" t="s">
        <v>361</v>
      </c>
      <c r="IJD294" s="176" t="s">
        <v>361</v>
      </c>
      <c r="IJE294" s="176" t="s">
        <v>361</v>
      </c>
      <c r="IJF294" s="176" t="s">
        <v>361</v>
      </c>
      <c r="IJG294" s="176" t="s">
        <v>361</v>
      </c>
      <c r="IJH294" s="176" t="s">
        <v>361</v>
      </c>
      <c r="IJI294" s="176" t="s">
        <v>361</v>
      </c>
      <c r="IJJ294" s="176" t="s">
        <v>361</v>
      </c>
      <c r="IJK294" s="176" t="s">
        <v>361</v>
      </c>
      <c r="IJL294" s="176" t="s">
        <v>361</v>
      </c>
      <c r="IJM294" s="176" t="s">
        <v>361</v>
      </c>
      <c r="IJN294" s="176" t="s">
        <v>361</v>
      </c>
      <c r="IJO294" s="176" t="s">
        <v>361</v>
      </c>
      <c r="IJP294" s="176" t="s">
        <v>361</v>
      </c>
      <c r="IJQ294" s="176" t="s">
        <v>361</v>
      </c>
      <c r="IJR294" s="176" t="s">
        <v>361</v>
      </c>
      <c r="IJS294" s="176" t="s">
        <v>361</v>
      </c>
      <c r="IJT294" s="176" t="s">
        <v>361</v>
      </c>
      <c r="IJU294" s="176" t="s">
        <v>361</v>
      </c>
      <c r="IJV294" s="176" t="s">
        <v>361</v>
      </c>
      <c r="IJW294" s="176" t="s">
        <v>361</v>
      </c>
      <c r="IJX294" s="176" t="s">
        <v>361</v>
      </c>
      <c r="IJY294" s="176" t="s">
        <v>361</v>
      </c>
      <c r="IJZ294" s="176" t="s">
        <v>361</v>
      </c>
      <c r="IKA294" s="176" t="s">
        <v>361</v>
      </c>
      <c r="IKB294" s="176" t="s">
        <v>361</v>
      </c>
      <c r="IKC294" s="176" t="s">
        <v>361</v>
      </c>
      <c r="IKD294" s="176" t="s">
        <v>361</v>
      </c>
      <c r="IKE294" s="176" t="s">
        <v>361</v>
      </c>
      <c r="IKF294" s="176" t="s">
        <v>361</v>
      </c>
      <c r="IKG294" s="176" t="s">
        <v>361</v>
      </c>
      <c r="IKH294" s="176" t="s">
        <v>361</v>
      </c>
      <c r="IKI294" s="176" t="s">
        <v>361</v>
      </c>
      <c r="IKJ294" s="176" t="s">
        <v>361</v>
      </c>
      <c r="IKK294" s="176" t="s">
        <v>361</v>
      </c>
      <c r="IKL294" s="176" t="s">
        <v>361</v>
      </c>
      <c r="IKM294" s="176" t="s">
        <v>361</v>
      </c>
      <c r="IKN294" s="176" t="s">
        <v>361</v>
      </c>
      <c r="IKO294" s="176" t="s">
        <v>361</v>
      </c>
      <c r="IKP294" s="176" t="s">
        <v>361</v>
      </c>
      <c r="IKQ294" s="176" t="s">
        <v>361</v>
      </c>
      <c r="IKR294" s="176" t="s">
        <v>361</v>
      </c>
      <c r="IKS294" s="176" t="s">
        <v>361</v>
      </c>
      <c r="IKT294" s="176" t="s">
        <v>361</v>
      </c>
      <c r="IKU294" s="176" t="s">
        <v>361</v>
      </c>
      <c r="IKV294" s="176" t="s">
        <v>361</v>
      </c>
      <c r="IKW294" s="176" t="s">
        <v>361</v>
      </c>
      <c r="IKX294" s="176" t="s">
        <v>361</v>
      </c>
      <c r="IKY294" s="176" t="s">
        <v>361</v>
      </c>
      <c r="IKZ294" s="176" t="s">
        <v>361</v>
      </c>
      <c r="ILA294" s="176" t="s">
        <v>361</v>
      </c>
      <c r="ILB294" s="176" t="s">
        <v>361</v>
      </c>
      <c r="ILC294" s="176" t="s">
        <v>361</v>
      </c>
      <c r="ILD294" s="176" t="s">
        <v>361</v>
      </c>
      <c r="ILE294" s="176" t="s">
        <v>361</v>
      </c>
      <c r="ILF294" s="176" t="s">
        <v>361</v>
      </c>
      <c r="ILG294" s="176" t="s">
        <v>361</v>
      </c>
      <c r="ILH294" s="176" t="s">
        <v>361</v>
      </c>
      <c r="ILI294" s="176" t="s">
        <v>361</v>
      </c>
      <c r="ILJ294" s="176" t="s">
        <v>361</v>
      </c>
      <c r="ILK294" s="176" t="s">
        <v>361</v>
      </c>
      <c r="ILL294" s="176" t="s">
        <v>361</v>
      </c>
      <c r="ILM294" s="176" t="s">
        <v>361</v>
      </c>
      <c r="ILN294" s="176" t="s">
        <v>361</v>
      </c>
      <c r="ILO294" s="176" t="s">
        <v>361</v>
      </c>
      <c r="ILP294" s="176" t="s">
        <v>361</v>
      </c>
      <c r="ILQ294" s="176" t="s">
        <v>361</v>
      </c>
      <c r="ILR294" s="176" t="s">
        <v>361</v>
      </c>
      <c r="ILS294" s="176" t="s">
        <v>361</v>
      </c>
      <c r="ILT294" s="176" t="s">
        <v>361</v>
      </c>
      <c r="ILU294" s="176" t="s">
        <v>361</v>
      </c>
      <c r="ILV294" s="176" t="s">
        <v>361</v>
      </c>
      <c r="ILW294" s="176" t="s">
        <v>361</v>
      </c>
      <c r="ILX294" s="176" t="s">
        <v>361</v>
      </c>
      <c r="ILY294" s="176" t="s">
        <v>361</v>
      </c>
      <c r="ILZ294" s="176" t="s">
        <v>361</v>
      </c>
      <c r="IMA294" s="176" t="s">
        <v>361</v>
      </c>
      <c r="IMB294" s="176" t="s">
        <v>361</v>
      </c>
      <c r="IMC294" s="176" t="s">
        <v>361</v>
      </c>
      <c r="IMD294" s="176" t="s">
        <v>361</v>
      </c>
      <c r="IME294" s="176" t="s">
        <v>361</v>
      </c>
      <c r="IMF294" s="176" t="s">
        <v>361</v>
      </c>
      <c r="IMG294" s="176" t="s">
        <v>361</v>
      </c>
      <c r="IMH294" s="176" t="s">
        <v>361</v>
      </c>
      <c r="IMI294" s="176" t="s">
        <v>361</v>
      </c>
      <c r="IMJ294" s="176" t="s">
        <v>361</v>
      </c>
      <c r="IMK294" s="176" t="s">
        <v>361</v>
      </c>
      <c r="IML294" s="176" t="s">
        <v>361</v>
      </c>
      <c r="IMM294" s="176" t="s">
        <v>361</v>
      </c>
      <c r="IMN294" s="176" t="s">
        <v>361</v>
      </c>
      <c r="IMO294" s="176" t="s">
        <v>361</v>
      </c>
      <c r="IMP294" s="176" t="s">
        <v>361</v>
      </c>
      <c r="IMQ294" s="176" t="s">
        <v>361</v>
      </c>
      <c r="IMR294" s="176" t="s">
        <v>361</v>
      </c>
      <c r="IMS294" s="176" t="s">
        <v>361</v>
      </c>
      <c r="IMT294" s="176" t="s">
        <v>361</v>
      </c>
      <c r="IMU294" s="176" t="s">
        <v>361</v>
      </c>
      <c r="IMV294" s="176" t="s">
        <v>361</v>
      </c>
      <c r="IMW294" s="176" t="s">
        <v>361</v>
      </c>
      <c r="IMX294" s="176" t="s">
        <v>361</v>
      </c>
      <c r="IMY294" s="176" t="s">
        <v>361</v>
      </c>
      <c r="IMZ294" s="176" t="s">
        <v>361</v>
      </c>
      <c r="INA294" s="176" t="s">
        <v>361</v>
      </c>
      <c r="INB294" s="176" t="s">
        <v>361</v>
      </c>
      <c r="INC294" s="176" t="s">
        <v>361</v>
      </c>
      <c r="IND294" s="176" t="s">
        <v>361</v>
      </c>
      <c r="INE294" s="176" t="s">
        <v>361</v>
      </c>
      <c r="INF294" s="176" t="s">
        <v>361</v>
      </c>
      <c r="ING294" s="176" t="s">
        <v>361</v>
      </c>
      <c r="INH294" s="176" t="s">
        <v>361</v>
      </c>
      <c r="INI294" s="176" t="s">
        <v>361</v>
      </c>
      <c r="INJ294" s="176" t="s">
        <v>361</v>
      </c>
      <c r="INK294" s="176" t="s">
        <v>361</v>
      </c>
      <c r="INL294" s="176" t="s">
        <v>361</v>
      </c>
      <c r="INM294" s="176" t="s">
        <v>361</v>
      </c>
      <c r="INN294" s="176" t="s">
        <v>361</v>
      </c>
      <c r="INO294" s="176" t="s">
        <v>361</v>
      </c>
      <c r="INP294" s="176" t="s">
        <v>361</v>
      </c>
      <c r="INQ294" s="176" t="s">
        <v>361</v>
      </c>
      <c r="INR294" s="176" t="s">
        <v>361</v>
      </c>
      <c r="INS294" s="176" t="s">
        <v>361</v>
      </c>
      <c r="INT294" s="176" t="s">
        <v>361</v>
      </c>
      <c r="INU294" s="176" t="s">
        <v>361</v>
      </c>
      <c r="INV294" s="176" t="s">
        <v>361</v>
      </c>
      <c r="INW294" s="176" t="s">
        <v>361</v>
      </c>
      <c r="INX294" s="176" t="s">
        <v>361</v>
      </c>
      <c r="INY294" s="176" t="s">
        <v>361</v>
      </c>
      <c r="INZ294" s="176" t="s">
        <v>361</v>
      </c>
      <c r="IOA294" s="176" t="s">
        <v>361</v>
      </c>
      <c r="IOB294" s="176" t="s">
        <v>361</v>
      </c>
      <c r="IOC294" s="176" t="s">
        <v>361</v>
      </c>
      <c r="IOD294" s="176" t="s">
        <v>361</v>
      </c>
      <c r="IOE294" s="176" t="s">
        <v>361</v>
      </c>
      <c r="IOF294" s="176" t="s">
        <v>361</v>
      </c>
      <c r="IOG294" s="176" t="s">
        <v>361</v>
      </c>
      <c r="IOH294" s="176" t="s">
        <v>361</v>
      </c>
      <c r="IOI294" s="176" t="s">
        <v>361</v>
      </c>
      <c r="IOJ294" s="176" t="s">
        <v>361</v>
      </c>
      <c r="IOK294" s="176" t="s">
        <v>361</v>
      </c>
      <c r="IOL294" s="176" t="s">
        <v>361</v>
      </c>
      <c r="IOM294" s="176" t="s">
        <v>361</v>
      </c>
      <c r="ION294" s="176" t="s">
        <v>361</v>
      </c>
      <c r="IOO294" s="176" t="s">
        <v>361</v>
      </c>
      <c r="IOP294" s="176" t="s">
        <v>361</v>
      </c>
      <c r="IOQ294" s="176" t="s">
        <v>361</v>
      </c>
      <c r="IOR294" s="176" t="s">
        <v>361</v>
      </c>
      <c r="IOS294" s="176" t="s">
        <v>361</v>
      </c>
      <c r="IOT294" s="176" t="s">
        <v>361</v>
      </c>
      <c r="IOU294" s="176" t="s">
        <v>361</v>
      </c>
      <c r="IOV294" s="176" t="s">
        <v>361</v>
      </c>
      <c r="IOW294" s="176" t="s">
        <v>361</v>
      </c>
      <c r="IOX294" s="176" t="s">
        <v>361</v>
      </c>
      <c r="IOY294" s="176" t="s">
        <v>361</v>
      </c>
      <c r="IOZ294" s="176" t="s">
        <v>361</v>
      </c>
      <c r="IPA294" s="176" t="s">
        <v>361</v>
      </c>
      <c r="IPB294" s="176" t="s">
        <v>361</v>
      </c>
      <c r="IPC294" s="176" t="s">
        <v>361</v>
      </c>
      <c r="IPD294" s="176" t="s">
        <v>361</v>
      </c>
      <c r="IPE294" s="176" t="s">
        <v>361</v>
      </c>
      <c r="IPF294" s="176" t="s">
        <v>361</v>
      </c>
      <c r="IPG294" s="176" t="s">
        <v>361</v>
      </c>
      <c r="IPH294" s="176" t="s">
        <v>361</v>
      </c>
      <c r="IPI294" s="176" t="s">
        <v>361</v>
      </c>
      <c r="IPJ294" s="176" t="s">
        <v>361</v>
      </c>
      <c r="IPK294" s="176" t="s">
        <v>361</v>
      </c>
      <c r="IPL294" s="176" t="s">
        <v>361</v>
      </c>
      <c r="IPM294" s="176" t="s">
        <v>361</v>
      </c>
      <c r="IPN294" s="176" t="s">
        <v>361</v>
      </c>
      <c r="IPO294" s="176" t="s">
        <v>361</v>
      </c>
      <c r="IPP294" s="176" t="s">
        <v>361</v>
      </c>
      <c r="IPQ294" s="176" t="s">
        <v>361</v>
      </c>
      <c r="IPR294" s="176" t="s">
        <v>361</v>
      </c>
      <c r="IPS294" s="176" t="s">
        <v>361</v>
      </c>
      <c r="IPT294" s="176" t="s">
        <v>361</v>
      </c>
      <c r="IPU294" s="176" t="s">
        <v>361</v>
      </c>
      <c r="IPV294" s="176" t="s">
        <v>361</v>
      </c>
      <c r="IPW294" s="176" t="s">
        <v>361</v>
      </c>
      <c r="IPX294" s="176" t="s">
        <v>361</v>
      </c>
      <c r="IPY294" s="176" t="s">
        <v>361</v>
      </c>
      <c r="IPZ294" s="176" t="s">
        <v>361</v>
      </c>
      <c r="IQA294" s="176" t="s">
        <v>361</v>
      </c>
      <c r="IQB294" s="176" t="s">
        <v>361</v>
      </c>
      <c r="IQC294" s="176" t="s">
        <v>361</v>
      </c>
      <c r="IQD294" s="176" t="s">
        <v>361</v>
      </c>
      <c r="IQE294" s="176" t="s">
        <v>361</v>
      </c>
      <c r="IQF294" s="176" t="s">
        <v>361</v>
      </c>
      <c r="IQG294" s="176" t="s">
        <v>361</v>
      </c>
      <c r="IQH294" s="176" t="s">
        <v>361</v>
      </c>
      <c r="IQI294" s="176" t="s">
        <v>361</v>
      </c>
      <c r="IQJ294" s="176" t="s">
        <v>361</v>
      </c>
      <c r="IQK294" s="176" t="s">
        <v>361</v>
      </c>
      <c r="IQL294" s="176" t="s">
        <v>361</v>
      </c>
      <c r="IQM294" s="176" t="s">
        <v>361</v>
      </c>
      <c r="IQN294" s="176" t="s">
        <v>361</v>
      </c>
      <c r="IQO294" s="176" t="s">
        <v>361</v>
      </c>
      <c r="IQP294" s="176" t="s">
        <v>361</v>
      </c>
      <c r="IQQ294" s="176" t="s">
        <v>361</v>
      </c>
      <c r="IQR294" s="176" t="s">
        <v>361</v>
      </c>
      <c r="IQS294" s="176" t="s">
        <v>361</v>
      </c>
      <c r="IQT294" s="176" t="s">
        <v>361</v>
      </c>
      <c r="IQU294" s="176" t="s">
        <v>361</v>
      </c>
      <c r="IQV294" s="176" t="s">
        <v>361</v>
      </c>
      <c r="IQW294" s="176" t="s">
        <v>361</v>
      </c>
      <c r="IQX294" s="176" t="s">
        <v>361</v>
      </c>
      <c r="IQY294" s="176" t="s">
        <v>361</v>
      </c>
      <c r="IQZ294" s="176" t="s">
        <v>361</v>
      </c>
      <c r="IRA294" s="176" t="s">
        <v>361</v>
      </c>
      <c r="IRB294" s="176" t="s">
        <v>361</v>
      </c>
      <c r="IRC294" s="176" t="s">
        <v>361</v>
      </c>
      <c r="IRD294" s="176" t="s">
        <v>361</v>
      </c>
      <c r="IRE294" s="176" t="s">
        <v>361</v>
      </c>
      <c r="IRF294" s="176" t="s">
        <v>361</v>
      </c>
      <c r="IRG294" s="176" t="s">
        <v>361</v>
      </c>
      <c r="IRH294" s="176" t="s">
        <v>361</v>
      </c>
      <c r="IRI294" s="176" t="s">
        <v>361</v>
      </c>
      <c r="IRJ294" s="176" t="s">
        <v>361</v>
      </c>
      <c r="IRK294" s="176" t="s">
        <v>361</v>
      </c>
      <c r="IRL294" s="176" t="s">
        <v>361</v>
      </c>
      <c r="IRM294" s="176" t="s">
        <v>361</v>
      </c>
      <c r="IRN294" s="176" t="s">
        <v>361</v>
      </c>
      <c r="IRO294" s="176" t="s">
        <v>361</v>
      </c>
      <c r="IRP294" s="176" t="s">
        <v>361</v>
      </c>
      <c r="IRQ294" s="176" t="s">
        <v>361</v>
      </c>
      <c r="IRR294" s="176" t="s">
        <v>361</v>
      </c>
      <c r="IRS294" s="176" t="s">
        <v>361</v>
      </c>
      <c r="IRT294" s="176" t="s">
        <v>361</v>
      </c>
      <c r="IRU294" s="176" t="s">
        <v>361</v>
      </c>
      <c r="IRV294" s="176" t="s">
        <v>361</v>
      </c>
      <c r="IRW294" s="176" t="s">
        <v>361</v>
      </c>
      <c r="IRX294" s="176" t="s">
        <v>361</v>
      </c>
      <c r="IRY294" s="176" t="s">
        <v>361</v>
      </c>
      <c r="IRZ294" s="176" t="s">
        <v>361</v>
      </c>
      <c r="ISA294" s="176" t="s">
        <v>361</v>
      </c>
      <c r="ISB294" s="176" t="s">
        <v>361</v>
      </c>
      <c r="ISC294" s="176" t="s">
        <v>361</v>
      </c>
      <c r="ISD294" s="176" t="s">
        <v>361</v>
      </c>
      <c r="ISE294" s="176" t="s">
        <v>361</v>
      </c>
      <c r="ISF294" s="176" t="s">
        <v>361</v>
      </c>
      <c r="ISG294" s="176" t="s">
        <v>361</v>
      </c>
      <c r="ISH294" s="176" t="s">
        <v>361</v>
      </c>
      <c r="ISI294" s="176" t="s">
        <v>361</v>
      </c>
      <c r="ISJ294" s="176" t="s">
        <v>361</v>
      </c>
      <c r="ISK294" s="176" t="s">
        <v>361</v>
      </c>
      <c r="ISL294" s="176" t="s">
        <v>361</v>
      </c>
      <c r="ISM294" s="176" t="s">
        <v>361</v>
      </c>
      <c r="ISN294" s="176" t="s">
        <v>361</v>
      </c>
      <c r="ISO294" s="176" t="s">
        <v>361</v>
      </c>
      <c r="ISP294" s="176" t="s">
        <v>361</v>
      </c>
      <c r="ISQ294" s="176" t="s">
        <v>361</v>
      </c>
      <c r="ISR294" s="176" t="s">
        <v>361</v>
      </c>
      <c r="ISS294" s="176" t="s">
        <v>361</v>
      </c>
      <c r="IST294" s="176" t="s">
        <v>361</v>
      </c>
      <c r="ISU294" s="176" t="s">
        <v>361</v>
      </c>
      <c r="ISV294" s="176" t="s">
        <v>361</v>
      </c>
      <c r="ISW294" s="176" t="s">
        <v>361</v>
      </c>
      <c r="ISX294" s="176" t="s">
        <v>361</v>
      </c>
      <c r="ISY294" s="176" t="s">
        <v>361</v>
      </c>
      <c r="ISZ294" s="176" t="s">
        <v>361</v>
      </c>
      <c r="ITA294" s="176" t="s">
        <v>361</v>
      </c>
      <c r="ITB294" s="176" t="s">
        <v>361</v>
      </c>
      <c r="ITC294" s="176" t="s">
        <v>361</v>
      </c>
      <c r="ITD294" s="176" t="s">
        <v>361</v>
      </c>
      <c r="ITE294" s="176" t="s">
        <v>361</v>
      </c>
      <c r="ITF294" s="176" t="s">
        <v>361</v>
      </c>
      <c r="ITG294" s="176" t="s">
        <v>361</v>
      </c>
      <c r="ITH294" s="176" t="s">
        <v>361</v>
      </c>
      <c r="ITI294" s="176" t="s">
        <v>361</v>
      </c>
      <c r="ITJ294" s="176" t="s">
        <v>361</v>
      </c>
      <c r="ITK294" s="176" t="s">
        <v>361</v>
      </c>
      <c r="ITL294" s="176" t="s">
        <v>361</v>
      </c>
      <c r="ITM294" s="176" t="s">
        <v>361</v>
      </c>
      <c r="ITN294" s="176" t="s">
        <v>361</v>
      </c>
      <c r="ITO294" s="176" t="s">
        <v>361</v>
      </c>
      <c r="ITP294" s="176" t="s">
        <v>361</v>
      </c>
      <c r="ITQ294" s="176" t="s">
        <v>361</v>
      </c>
      <c r="ITR294" s="176" t="s">
        <v>361</v>
      </c>
      <c r="ITS294" s="176" t="s">
        <v>361</v>
      </c>
      <c r="ITT294" s="176" t="s">
        <v>361</v>
      </c>
      <c r="ITU294" s="176" t="s">
        <v>361</v>
      </c>
      <c r="ITV294" s="176" t="s">
        <v>361</v>
      </c>
      <c r="ITW294" s="176" t="s">
        <v>361</v>
      </c>
      <c r="ITX294" s="176" t="s">
        <v>361</v>
      </c>
      <c r="ITY294" s="176" t="s">
        <v>361</v>
      </c>
      <c r="ITZ294" s="176" t="s">
        <v>361</v>
      </c>
      <c r="IUA294" s="176" t="s">
        <v>361</v>
      </c>
      <c r="IUB294" s="176" t="s">
        <v>361</v>
      </c>
      <c r="IUC294" s="176" t="s">
        <v>361</v>
      </c>
      <c r="IUD294" s="176" t="s">
        <v>361</v>
      </c>
      <c r="IUE294" s="176" t="s">
        <v>361</v>
      </c>
      <c r="IUF294" s="176" t="s">
        <v>361</v>
      </c>
      <c r="IUG294" s="176" t="s">
        <v>361</v>
      </c>
      <c r="IUH294" s="176" t="s">
        <v>361</v>
      </c>
      <c r="IUI294" s="176" t="s">
        <v>361</v>
      </c>
      <c r="IUJ294" s="176" t="s">
        <v>361</v>
      </c>
      <c r="IUK294" s="176" t="s">
        <v>361</v>
      </c>
      <c r="IUL294" s="176" t="s">
        <v>361</v>
      </c>
      <c r="IUM294" s="176" t="s">
        <v>361</v>
      </c>
      <c r="IUN294" s="176" t="s">
        <v>361</v>
      </c>
      <c r="IUO294" s="176" t="s">
        <v>361</v>
      </c>
      <c r="IUP294" s="176" t="s">
        <v>361</v>
      </c>
      <c r="IUQ294" s="176" t="s">
        <v>361</v>
      </c>
      <c r="IUR294" s="176" t="s">
        <v>361</v>
      </c>
      <c r="IUS294" s="176" t="s">
        <v>361</v>
      </c>
      <c r="IUT294" s="176" t="s">
        <v>361</v>
      </c>
      <c r="IUU294" s="176" t="s">
        <v>361</v>
      </c>
      <c r="IUV294" s="176" t="s">
        <v>361</v>
      </c>
      <c r="IUW294" s="176" t="s">
        <v>361</v>
      </c>
      <c r="IUX294" s="176" t="s">
        <v>361</v>
      </c>
      <c r="IUY294" s="176" t="s">
        <v>361</v>
      </c>
      <c r="IUZ294" s="176" t="s">
        <v>361</v>
      </c>
      <c r="IVA294" s="176" t="s">
        <v>361</v>
      </c>
      <c r="IVB294" s="176" t="s">
        <v>361</v>
      </c>
      <c r="IVC294" s="176" t="s">
        <v>361</v>
      </c>
      <c r="IVD294" s="176" t="s">
        <v>361</v>
      </c>
      <c r="IVE294" s="176" t="s">
        <v>361</v>
      </c>
      <c r="IVF294" s="176" t="s">
        <v>361</v>
      </c>
      <c r="IVG294" s="176" t="s">
        <v>361</v>
      </c>
      <c r="IVH294" s="176" t="s">
        <v>361</v>
      </c>
      <c r="IVI294" s="176" t="s">
        <v>361</v>
      </c>
      <c r="IVJ294" s="176" t="s">
        <v>361</v>
      </c>
      <c r="IVK294" s="176" t="s">
        <v>361</v>
      </c>
      <c r="IVL294" s="176" t="s">
        <v>361</v>
      </c>
      <c r="IVM294" s="176" t="s">
        <v>361</v>
      </c>
      <c r="IVN294" s="176" t="s">
        <v>361</v>
      </c>
      <c r="IVO294" s="176" t="s">
        <v>361</v>
      </c>
      <c r="IVP294" s="176" t="s">
        <v>361</v>
      </c>
      <c r="IVQ294" s="176" t="s">
        <v>361</v>
      </c>
      <c r="IVR294" s="176" t="s">
        <v>361</v>
      </c>
      <c r="IVS294" s="176" t="s">
        <v>361</v>
      </c>
      <c r="IVT294" s="176" t="s">
        <v>361</v>
      </c>
      <c r="IVU294" s="176" t="s">
        <v>361</v>
      </c>
      <c r="IVV294" s="176" t="s">
        <v>361</v>
      </c>
      <c r="IVW294" s="176" t="s">
        <v>361</v>
      </c>
      <c r="IVX294" s="176" t="s">
        <v>361</v>
      </c>
      <c r="IVY294" s="176" t="s">
        <v>361</v>
      </c>
      <c r="IVZ294" s="176" t="s">
        <v>361</v>
      </c>
      <c r="IWA294" s="176" t="s">
        <v>361</v>
      </c>
      <c r="IWB294" s="176" t="s">
        <v>361</v>
      </c>
      <c r="IWC294" s="176" t="s">
        <v>361</v>
      </c>
      <c r="IWD294" s="176" t="s">
        <v>361</v>
      </c>
      <c r="IWE294" s="176" t="s">
        <v>361</v>
      </c>
      <c r="IWF294" s="176" t="s">
        <v>361</v>
      </c>
      <c r="IWG294" s="176" t="s">
        <v>361</v>
      </c>
      <c r="IWH294" s="176" t="s">
        <v>361</v>
      </c>
      <c r="IWI294" s="176" t="s">
        <v>361</v>
      </c>
      <c r="IWJ294" s="176" t="s">
        <v>361</v>
      </c>
      <c r="IWK294" s="176" t="s">
        <v>361</v>
      </c>
      <c r="IWL294" s="176" t="s">
        <v>361</v>
      </c>
      <c r="IWM294" s="176" t="s">
        <v>361</v>
      </c>
      <c r="IWN294" s="176" t="s">
        <v>361</v>
      </c>
      <c r="IWO294" s="176" t="s">
        <v>361</v>
      </c>
      <c r="IWP294" s="176" t="s">
        <v>361</v>
      </c>
      <c r="IWQ294" s="176" t="s">
        <v>361</v>
      </c>
      <c r="IWR294" s="176" t="s">
        <v>361</v>
      </c>
      <c r="IWS294" s="176" t="s">
        <v>361</v>
      </c>
      <c r="IWT294" s="176" t="s">
        <v>361</v>
      </c>
      <c r="IWU294" s="176" t="s">
        <v>361</v>
      </c>
      <c r="IWV294" s="176" t="s">
        <v>361</v>
      </c>
      <c r="IWW294" s="176" t="s">
        <v>361</v>
      </c>
      <c r="IWX294" s="176" t="s">
        <v>361</v>
      </c>
      <c r="IWY294" s="176" t="s">
        <v>361</v>
      </c>
      <c r="IWZ294" s="176" t="s">
        <v>361</v>
      </c>
      <c r="IXA294" s="176" t="s">
        <v>361</v>
      </c>
      <c r="IXB294" s="176" t="s">
        <v>361</v>
      </c>
      <c r="IXC294" s="176" t="s">
        <v>361</v>
      </c>
      <c r="IXD294" s="176" t="s">
        <v>361</v>
      </c>
      <c r="IXE294" s="176" t="s">
        <v>361</v>
      </c>
      <c r="IXF294" s="176" t="s">
        <v>361</v>
      </c>
      <c r="IXG294" s="176" t="s">
        <v>361</v>
      </c>
      <c r="IXH294" s="176" t="s">
        <v>361</v>
      </c>
      <c r="IXI294" s="176" t="s">
        <v>361</v>
      </c>
      <c r="IXJ294" s="176" t="s">
        <v>361</v>
      </c>
      <c r="IXK294" s="176" t="s">
        <v>361</v>
      </c>
      <c r="IXL294" s="176" t="s">
        <v>361</v>
      </c>
      <c r="IXM294" s="176" t="s">
        <v>361</v>
      </c>
      <c r="IXN294" s="176" t="s">
        <v>361</v>
      </c>
      <c r="IXO294" s="176" t="s">
        <v>361</v>
      </c>
      <c r="IXP294" s="176" t="s">
        <v>361</v>
      </c>
      <c r="IXQ294" s="176" t="s">
        <v>361</v>
      </c>
      <c r="IXR294" s="176" t="s">
        <v>361</v>
      </c>
      <c r="IXS294" s="176" t="s">
        <v>361</v>
      </c>
      <c r="IXT294" s="176" t="s">
        <v>361</v>
      </c>
      <c r="IXU294" s="176" t="s">
        <v>361</v>
      </c>
      <c r="IXV294" s="176" t="s">
        <v>361</v>
      </c>
      <c r="IXW294" s="176" t="s">
        <v>361</v>
      </c>
      <c r="IXX294" s="176" t="s">
        <v>361</v>
      </c>
      <c r="IXY294" s="176" t="s">
        <v>361</v>
      </c>
      <c r="IXZ294" s="176" t="s">
        <v>361</v>
      </c>
      <c r="IYA294" s="176" t="s">
        <v>361</v>
      </c>
      <c r="IYB294" s="176" t="s">
        <v>361</v>
      </c>
      <c r="IYC294" s="176" t="s">
        <v>361</v>
      </c>
      <c r="IYD294" s="176" t="s">
        <v>361</v>
      </c>
      <c r="IYE294" s="176" t="s">
        <v>361</v>
      </c>
      <c r="IYF294" s="176" t="s">
        <v>361</v>
      </c>
      <c r="IYG294" s="176" t="s">
        <v>361</v>
      </c>
      <c r="IYH294" s="176" t="s">
        <v>361</v>
      </c>
      <c r="IYI294" s="176" t="s">
        <v>361</v>
      </c>
      <c r="IYJ294" s="176" t="s">
        <v>361</v>
      </c>
      <c r="IYK294" s="176" t="s">
        <v>361</v>
      </c>
      <c r="IYL294" s="176" t="s">
        <v>361</v>
      </c>
      <c r="IYM294" s="176" t="s">
        <v>361</v>
      </c>
      <c r="IYN294" s="176" t="s">
        <v>361</v>
      </c>
      <c r="IYO294" s="176" t="s">
        <v>361</v>
      </c>
      <c r="IYP294" s="176" t="s">
        <v>361</v>
      </c>
      <c r="IYQ294" s="176" t="s">
        <v>361</v>
      </c>
      <c r="IYR294" s="176" t="s">
        <v>361</v>
      </c>
      <c r="IYS294" s="176" t="s">
        <v>361</v>
      </c>
      <c r="IYT294" s="176" t="s">
        <v>361</v>
      </c>
      <c r="IYU294" s="176" t="s">
        <v>361</v>
      </c>
      <c r="IYV294" s="176" t="s">
        <v>361</v>
      </c>
      <c r="IYW294" s="176" t="s">
        <v>361</v>
      </c>
      <c r="IYX294" s="176" t="s">
        <v>361</v>
      </c>
      <c r="IYY294" s="176" t="s">
        <v>361</v>
      </c>
      <c r="IYZ294" s="176" t="s">
        <v>361</v>
      </c>
      <c r="IZA294" s="176" t="s">
        <v>361</v>
      </c>
      <c r="IZB294" s="176" t="s">
        <v>361</v>
      </c>
      <c r="IZC294" s="176" t="s">
        <v>361</v>
      </c>
      <c r="IZD294" s="176" t="s">
        <v>361</v>
      </c>
      <c r="IZE294" s="176" t="s">
        <v>361</v>
      </c>
      <c r="IZF294" s="176" t="s">
        <v>361</v>
      </c>
      <c r="IZG294" s="176" t="s">
        <v>361</v>
      </c>
      <c r="IZH294" s="176" t="s">
        <v>361</v>
      </c>
      <c r="IZI294" s="176" t="s">
        <v>361</v>
      </c>
      <c r="IZJ294" s="176" t="s">
        <v>361</v>
      </c>
      <c r="IZK294" s="176" t="s">
        <v>361</v>
      </c>
      <c r="IZL294" s="176" t="s">
        <v>361</v>
      </c>
      <c r="IZM294" s="176" t="s">
        <v>361</v>
      </c>
      <c r="IZN294" s="176" t="s">
        <v>361</v>
      </c>
      <c r="IZO294" s="176" t="s">
        <v>361</v>
      </c>
      <c r="IZP294" s="176" t="s">
        <v>361</v>
      </c>
      <c r="IZQ294" s="176" t="s">
        <v>361</v>
      </c>
      <c r="IZR294" s="176" t="s">
        <v>361</v>
      </c>
      <c r="IZS294" s="176" t="s">
        <v>361</v>
      </c>
      <c r="IZT294" s="176" t="s">
        <v>361</v>
      </c>
      <c r="IZU294" s="176" t="s">
        <v>361</v>
      </c>
      <c r="IZV294" s="176" t="s">
        <v>361</v>
      </c>
      <c r="IZW294" s="176" t="s">
        <v>361</v>
      </c>
      <c r="IZX294" s="176" t="s">
        <v>361</v>
      </c>
      <c r="IZY294" s="176" t="s">
        <v>361</v>
      </c>
      <c r="IZZ294" s="176" t="s">
        <v>361</v>
      </c>
      <c r="JAA294" s="176" t="s">
        <v>361</v>
      </c>
      <c r="JAB294" s="176" t="s">
        <v>361</v>
      </c>
      <c r="JAC294" s="176" t="s">
        <v>361</v>
      </c>
      <c r="JAD294" s="176" t="s">
        <v>361</v>
      </c>
      <c r="JAE294" s="176" t="s">
        <v>361</v>
      </c>
      <c r="JAF294" s="176" t="s">
        <v>361</v>
      </c>
      <c r="JAG294" s="176" t="s">
        <v>361</v>
      </c>
      <c r="JAH294" s="176" t="s">
        <v>361</v>
      </c>
      <c r="JAI294" s="176" t="s">
        <v>361</v>
      </c>
      <c r="JAJ294" s="176" t="s">
        <v>361</v>
      </c>
      <c r="JAK294" s="176" t="s">
        <v>361</v>
      </c>
      <c r="JAL294" s="176" t="s">
        <v>361</v>
      </c>
      <c r="JAM294" s="176" t="s">
        <v>361</v>
      </c>
      <c r="JAN294" s="176" t="s">
        <v>361</v>
      </c>
      <c r="JAO294" s="176" t="s">
        <v>361</v>
      </c>
      <c r="JAP294" s="176" t="s">
        <v>361</v>
      </c>
      <c r="JAQ294" s="176" t="s">
        <v>361</v>
      </c>
      <c r="JAR294" s="176" t="s">
        <v>361</v>
      </c>
      <c r="JAS294" s="176" t="s">
        <v>361</v>
      </c>
      <c r="JAT294" s="176" t="s">
        <v>361</v>
      </c>
      <c r="JAU294" s="176" t="s">
        <v>361</v>
      </c>
      <c r="JAV294" s="176" t="s">
        <v>361</v>
      </c>
      <c r="JAW294" s="176" t="s">
        <v>361</v>
      </c>
      <c r="JAX294" s="176" t="s">
        <v>361</v>
      </c>
      <c r="JAY294" s="176" t="s">
        <v>361</v>
      </c>
      <c r="JAZ294" s="176" t="s">
        <v>361</v>
      </c>
      <c r="JBA294" s="176" t="s">
        <v>361</v>
      </c>
      <c r="JBB294" s="176" t="s">
        <v>361</v>
      </c>
      <c r="JBC294" s="176" t="s">
        <v>361</v>
      </c>
      <c r="JBD294" s="176" t="s">
        <v>361</v>
      </c>
      <c r="JBE294" s="176" t="s">
        <v>361</v>
      </c>
      <c r="JBF294" s="176" t="s">
        <v>361</v>
      </c>
      <c r="JBG294" s="176" t="s">
        <v>361</v>
      </c>
      <c r="JBH294" s="176" t="s">
        <v>361</v>
      </c>
      <c r="JBI294" s="176" t="s">
        <v>361</v>
      </c>
      <c r="JBJ294" s="176" t="s">
        <v>361</v>
      </c>
      <c r="JBK294" s="176" t="s">
        <v>361</v>
      </c>
      <c r="JBL294" s="176" t="s">
        <v>361</v>
      </c>
      <c r="JBM294" s="176" t="s">
        <v>361</v>
      </c>
      <c r="JBN294" s="176" t="s">
        <v>361</v>
      </c>
      <c r="JBO294" s="176" t="s">
        <v>361</v>
      </c>
      <c r="JBP294" s="176" t="s">
        <v>361</v>
      </c>
      <c r="JBQ294" s="176" t="s">
        <v>361</v>
      </c>
      <c r="JBR294" s="176" t="s">
        <v>361</v>
      </c>
      <c r="JBS294" s="176" t="s">
        <v>361</v>
      </c>
      <c r="JBT294" s="176" t="s">
        <v>361</v>
      </c>
      <c r="JBU294" s="176" t="s">
        <v>361</v>
      </c>
      <c r="JBV294" s="176" t="s">
        <v>361</v>
      </c>
      <c r="JBW294" s="176" t="s">
        <v>361</v>
      </c>
      <c r="JBX294" s="176" t="s">
        <v>361</v>
      </c>
      <c r="JBY294" s="176" t="s">
        <v>361</v>
      </c>
      <c r="JBZ294" s="176" t="s">
        <v>361</v>
      </c>
      <c r="JCA294" s="176" t="s">
        <v>361</v>
      </c>
      <c r="JCB294" s="176" t="s">
        <v>361</v>
      </c>
      <c r="JCC294" s="176" t="s">
        <v>361</v>
      </c>
      <c r="JCD294" s="176" t="s">
        <v>361</v>
      </c>
      <c r="JCE294" s="176" t="s">
        <v>361</v>
      </c>
      <c r="JCF294" s="176" t="s">
        <v>361</v>
      </c>
      <c r="JCG294" s="176" t="s">
        <v>361</v>
      </c>
      <c r="JCH294" s="176" t="s">
        <v>361</v>
      </c>
      <c r="JCI294" s="176" t="s">
        <v>361</v>
      </c>
      <c r="JCJ294" s="176" t="s">
        <v>361</v>
      </c>
      <c r="JCK294" s="176" t="s">
        <v>361</v>
      </c>
      <c r="JCL294" s="176" t="s">
        <v>361</v>
      </c>
      <c r="JCM294" s="176" t="s">
        <v>361</v>
      </c>
      <c r="JCN294" s="176" t="s">
        <v>361</v>
      </c>
      <c r="JCO294" s="176" t="s">
        <v>361</v>
      </c>
      <c r="JCP294" s="176" t="s">
        <v>361</v>
      </c>
      <c r="JCQ294" s="176" t="s">
        <v>361</v>
      </c>
      <c r="JCR294" s="176" t="s">
        <v>361</v>
      </c>
      <c r="JCS294" s="176" t="s">
        <v>361</v>
      </c>
      <c r="JCT294" s="176" t="s">
        <v>361</v>
      </c>
      <c r="JCU294" s="176" t="s">
        <v>361</v>
      </c>
      <c r="JCV294" s="176" t="s">
        <v>361</v>
      </c>
      <c r="JCW294" s="176" t="s">
        <v>361</v>
      </c>
      <c r="JCX294" s="176" t="s">
        <v>361</v>
      </c>
      <c r="JCY294" s="176" t="s">
        <v>361</v>
      </c>
      <c r="JCZ294" s="176" t="s">
        <v>361</v>
      </c>
      <c r="JDA294" s="176" t="s">
        <v>361</v>
      </c>
      <c r="JDB294" s="176" t="s">
        <v>361</v>
      </c>
      <c r="JDC294" s="176" t="s">
        <v>361</v>
      </c>
      <c r="JDD294" s="176" t="s">
        <v>361</v>
      </c>
      <c r="JDE294" s="176" t="s">
        <v>361</v>
      </c>
      <c r="JDF294" s="176" t="s">
        <v>361</v>
      </c>
      <c r="JDG294" s="176" t="s">
        <v>361</v>
      </c>
      <c r="JDH294" s="176" t="s">
        <v>361</v>
      </c>
      <c r="JDI294" s="176" t="s">
        <v>361</v>
      </c>
      <c r="JDJ294" s="176" t="s">
        <v>361</v>
      </c>
      <c r="JDK294" s="176" t="s">
        <v>361</v>
      </c>
      <c r="JDL294" s="176" t="s">
        <v>361</v>
      </c>
      <c r="JDM294" s="176" t="s">
        <v>361</v>
      </c>
      <c r="JDN294" s="176" t="s">
        <v>361</v>
      </c>
      <c r="JDO294" s="176" t="s">
        <v>361</v>
      </c>
      <c r="JDP294" s="176" t="s">
        <v>361</v>
      </c>
      <c r="JDQ294" s="176" t="s">
        <v>361</v>
      </c>
      <c r="JDR294" s="176" t="s">
        <v>361</v>
      </c>
      <c r="JDS294" s="176" t="s">
        <v>361</v>
      </c>
      <c r="JDT294" s="176" t="s">
        <v>361</v>
      </c>
      <c r="JDU294" s="176" t="s">
        <v>361</v>
      </c>
      <c r="JDV294" s="176" t="s">
        <v>361</v>
      </c>
      <c r="JDW294" s="176" t="s">
        <v>361</v>
      </c>
      <c r="JDX294" s="176" t="s">
        <v>361</v>
      </c>
      <c r="JDY294" s="176" t="s">
        <v>361</v>
      </c>
      <c r="JDZ294" s="176" t="s">
        <v>361</v>
      </c>
      <c r="JEA294" s="176" t="s">
        <v>361</v>
      </c>
      <c r="JEB294" s="176" t="s">
        <v>361</v>
      </c>
      <c r="JEC294" s="176" t="s">
        <v>361</v>
      </c>
      <c r="JED294" s="176" t="s">
        <v>361</v>
      </c>
      <c r="JEE294" s="176" t="s">
        <v>361</v>
      </c>
      <c r="JEF294" s="176" t="s">
        <v>361</v>
      </c>
      <c r="JEG294" s="176" t="s">
        <v>361</v>
      </c>
      <c r="JEH294" s="176" t="s">
        <v>361</v>
      </c>
      <c r="JEI294" s="176" t="s">
        <v>361</v>
      </c>
      <c r="JEJ294" s="176" t="s">
        <v>361</v>
      </c>
      <c r="JEK294" s="176" t="s">
        <v>361</v>
      </c>
      <c r="JEL294" s="176" t="s">
        <v>361</v>
      </c>
      <c r="JEM294" s="176" t="s">
        <v>361</v>
      </c>
      <c r="JEN294" s="176" t="s">
        <v>361</v>
      </c>
      <c r="JEO294" s="176" t="s">
        <v>361</v>
      </c>
      <c r="JEP294" s="176" t="s">
        <v>361</v>
      </c>
      <c r="JEQ294" s="176" t="s">
        <v>361</v>
      </c>
      <c r="JER294" s="176" t="s">
        <v>361</v>
      </c>
      <c r="JES294" s="176" t="s">
        <v>361</v>
      </c>
      <c r="JET294" s="176" t="s">
        <v>361</v>
      </c>
      <c r="JEU294" s="176" t="s">
        <v>361</v>
      </c>
      <c r="JEV294" s="176" t="s">
        <v>361</v>
      </c>
      <c r="JEW294" s="176" t="s">
        <v>361</v>
      </c>
      <c r="JEX294" s="176" t="s">
        <v>361</v>
      </c>
      <c r="JEY294" s="176" t="s">
        <v>361</v>
      </c>
      <c r="JEZ294" s="176" t="s">
        <v>361</v>
      </c>
      <c r="JFA294" s="176" t="s">
        <v>361</v>
      </c>
      <c r="JFB294" s="176" t="s">
        <v>361</v>
      </c>
      <c r="JFC294" s="176" t="s">
        <v>361</v>
      </c>
      <c r="JFD294" s="176" t="s">
        <v>361</v>
      </c>
      <c r="JFE294" s="176" t="s">
        <v>361</v>
      </c>
      <c r="JFF294" s="176" t="s">
        <v>361</v>
      </c>
      <c r="JFG294" s="176" t="s">
        <v>361</v>
      </c>
      <c r="JFH294" s="176" t="s">
        <v>361</v>
      </c>
      <c r="JFI294" s="176" t="s">
        <v>361</v>
      </c>
      <c r="JFJ294" s="176" t="s">
        <v>361</v>
      </c>
      <c r="JFK294" s="176" t="s">
        <v>361</v>
      </c>
      <c r="JFL294" s="176" t="s">
        <v>361</v>
      </c>
      <c r="JFM294" s="176" t="s">
        <v>361</v>
      </c>
      <c r="JFN294" s="176" t="s">
        <v>361</v>
      </c>
      <c r="JFO294" s="176" t="s">
        <v>361</v>
      </c>
      <c r="JFP294" s="176" t="s">
        <v>361</v>
      </c>
      <c r="JFQ294" s="176" t="s">
        <v>361</v>
      </c>
      <c r="JFR294" s="176" t="s">
        <v>361</v>
      </c>
      <c r="JFS294" s="176" t="s">
        <v>361</v>
      </c>
      <c r="JFT294" s="176" t="s">
        <v>361</v>
      </c>
      <c r="JFU294" s="176" t="s">
        <v>361</v>
      </c>
      <c r="JFV294" s="176" t="s">
        <v>361</v>
      </c>
      <c r="JFW294" s="176" t="s">
        <v>361</v>
      </c>
      <c r="JFX294" s="176" t="s">
        <v>361</v>
      </c>
      <c r="JFY294" s="176" t="s">
        <v>361</v>
      </c>
      <c r="JFZ294" s="176" t="s">
        <v>361</v>
      </c>
      <c r="JGA294" s="176" t="s">
        <v>361</v>
      </c>
      <c r="JGB294" s="176" t="s">
        <v>361</v>
      </c>
      <c r="JGC294" s="176" t="s">
        <v>361</v>
      </c>
      <c r="JGD294" s="176" t="s">
        <v>361</v>
      </c>
      <c r="JGE294" s="176" t="s">
        <v>361</v>
      </c>
      <c r="JGF294" s="176" t="s">
        <v>361</v>
      </c>
      <c r="JGG294" s="176" t="s">
        <v>361</v>
      </c>
      <c r="JGH294" s="176" t="s">
        <v>361</v>
      </c>
      <c r="JGI294" s="176" t="s">
        <v>361</v>
      </c>
      <c r="JGJ294" s="176" t="s">
        <v>361</v>
      </c>
      <c r="JGK294" s="176" t="s">
        <v>361</v>
      </c>
      <c r="JGL294" s="176" t="s">
        <v>361</v>
      </c>
      <c r="JGM294" s="176" t="s">
        <v>361</v>
      </c>
      <c r="JGN294" s="176" t="s">
        <v>361</v>
      </c>
      <c r="JGO294" s="176" t="s">
        <v>361</v>
      </c>
      <c r="JGP294" s="176" t="s">
        <v>361</v>
      </c>
      <c r="JGQ294" s="176" t="s">
        <v>361</v>
      </c>
      <c r="JGR294" s="176" t="s">
        <v>361</v>
      </c>
      <c r="JGS294" s="176" t="s">
        <v>361</v>
      </c>
      <c r="JGT294" s="176" t="s">
        <v>361</v>
      </c>
      <c r="JGU294" s="176" t="s">
        <v>361</v>
      </c>
      <c r="JGV294" s="176" t="s">
        <v>361</v>
      </c>
      <c r="JGW294" s="176" t="s">
        <v>361</v>
      </c>
      <c r="JGX294" s="176" t="s">
        <v>361</v>
      </c>
      <c r="JGY294" s="176" t="s">
        <v>361</v>
      </c>
      <c r="JGZ294" s="176" t="s">
        <v>361</v>
      </c>
      <c r="JHA294" s="176" t="s">
        <v>361</v>
      </c>
      <c r="JHB294" s="176" t="s">
        <v>361</v>
      </c>
      <c r="JHC294" s="176" t="s">
        <v>361</v>
      </c>
      <c r="JHD294" s="176" t="s">
        <v>361</v>
      </c>
      <c r="JHE294" s="176" t="s">
        <v>361</v>
      </c>
      <c r="JHF294" s="176" t="s">
        <v>361</v>
      </c>
      <c r="JHG294" s="176" t="s">
        <v>361</v>
      </c>
      <c r="JHH294" s="176" t="s">
        <v>361</v>
      </c>
      <c r="JHI294" s="176" t="s">
        <v>361</v>
      </c>
      <c r="JHJ294" s="176" t="s">
        <v>361</v>
      </c>
      <c r="JHK294" s="176" t="s">
        <v>361</v>
      </c>
      <c r="JHL294" s="176" t="s">
        <v>361</v>
      </c>
      <c r="JHM294" s="176" t="s">
        <v>361</v>
      </c>
      <c r="JHN294" s="176" t="s">
        <v>361</v>
      </c>
      <c r="JHO294" s="176" t="s">
        <v>361</v>
      </c>
      <c r="JHP294" s="176" t="s">
        <v>361</v>
      </c>
      <c r="JHQ294" s="176" t="s">
        <v>361</v>
      </c>
      <c r="JHR294" s="176" t="s">
        <v>361</v>
      </c>
      <c r="JHS294" s="176" t="s">
        <v>361</v>
      </c>
      <c r="JHT294" s="176" t="s">
        <v>361</v>
      </c>
      <c r="JHU294" s="176" t="s">
        <v>361</v>
      </c>
      <c r="JHV294" s="176" t="s">
        <v>361</v>
      </c>
      <c r="JHW294" s="176" t="s">
        <v>361</v>
      </c>
      <c r="JHX294" s="176" t="s">
        <v>361</v>
      </c>
      <c r="JHY294" s="176" t="s">
        <v>361</v>
      </c>
      <c r="JHZ294" s="176" t="s">
        <v>361</v>
      </c>
      <c r="JIA294" s="176" t="s">
        <v>361</v>
      </c>
      <c r="JIB294" s="176" t="s">
        <v>361</v>
      </c>
      <c r="JIC294" s="176" t="s">
        <v>361</v>
      </c>
      <c r="JID294" s="176" t="s">
        <v>361</v>
      </c>
      <c r="JIE294" s="176" t="s">
        <v>361</v>
      </c>
      <c r="JIF294" s="176" t="s">
        <v>361</v>
      </c>
      <c r="JIG294" s="176" t="s">
        <v>361</v>
      </c>
      <c r="JIH294" s="176" t="s">
        <v>361</v>
      </c>
      <c r="JII294" s="176" t="s">
        <v>361</v>
      </c>
      <c r="JIJ294" s="176" t="s">
        <v>361</v>
      </c>
      <c r="JIK294" s="176" t="s">
        <v>361</v>
      </c>
      <c r="JIL294" s="176" t="s">
        <v>361</v>
      </c>
      <c r="JIM294" s="176" t="s">
        <v>361</v>
      </c>
      <c r="JIN294" s="176" t="s">
        <v>361</v>
      </c>
      <c r="JIO294" s="176" t="s">
        <v>361</v>
      </c>
      <c r="JIP294" s="176" t="s">
        <v>361</v>
      </c>
      <c r="JIQ294" s="176" t="s">
        <v>361</v>
      </c>
      <c r="JIR294" s="176" t="s">
        <v>361</v>
      </c>
      <c r="JIS294" s="176" t="s">
        <v>361</v>
      </c>
      <c r="JIT294" s="176" t="s">
        <v>361</v>
      </c>
      <c r="JIU294" s="176" t="s">
        <v>361</v>
      </c>
      <c r="JIV294" s="176" t="s">
        <v>361</v>
      </c>
      <c r="JIW294" s="176" t="s">
        <v>361</v>
      </c>
      <c r="JIX294" s="176" t="s">
        <v>361</v>
      </c>
      <c r="JIY294" s="176" t="s">
        <v>361</v>
      </c>
      <c r="JIZ294" s="176" t="s">
        <v>361</v>
      </c>
      <c r="JJA294" s="176" t="s">
        <v>361</v>
      </c>
      <c r="JJB294" s="176" t="s">
        <v>361</v>
      </c>
      <c r="JJC294" s="176" t="s">
        <v>361</v>
      </c>
      <c r="JJD294" s="176" t="s">
        <v>361</v>
      </c>
      <c r="JJE294" s="176" t="s">
        <v>361</v>
      </c>
      <c r="JJF294" s="176" t="s">
        <v>361</v>
      </c>
      <c r="JJG294" s="176" t="s">
        <v>361</v>
      </c>
      <c r="JJH294" s="176" t="s">
        <v>361</v>
      </c>
      <c r="JJI294" s="176" t="s">
        <v>361</v>
      </c>
      <c r="JJJ294" s="176" t="s">
        <v>361</v>
      </c>
      <c r="JJK294" s="176" t="s">
        <v>361</v>
      </c>
      <c r="JJL294" s="176" t="s">
        <v>361</v>
      </c>
      <c r="JJM294" s="176" t="s">
        <v>361</v>
      </c>
      <c r="JJN294" s="176" t="s">
        <v>361</v>
      </c>
      <c r="JJO294" s="176" t="s">
        <v>361</v>
      </c>
      <c r="JJP294" s="176" t="s">
        <v>361</v>
      </c>
      <c r="JJQ294" s="176" t="s">
        <v>361</v>
      </c>
      <c r="JJR294" s="176" t="s">
        <v>361</v>
      </c>
      <c r="JJS294" s="176" t="s">
        <v>361</v>
      </c>
      <c r="JJT294" s="176" t="s">
        <v>361</v>
      </c>
      <c r="JJU294" s="176" t="s">
        <v>361</v>
      </c>
      <c r="JJV294" s="176" t="s">
        <v>361</v>
      </c>
      <c r="JJW294" s="176" t="s">
        <v>361</v>
      </c>
      <c r="JJX294" s="176" t="s">
        <v>361</v>
      </c>
      <c r="JJY294" s="176" t="s">
        <v>361</v>
      </c>
      <c r="JJZ294" s="176" t="s">
        <v>361</v>
      </c>
      <c r="JKA294" s="176" t="s">
        <v>361</v>
      </c>
      <c r="JKB294" s="176" t="s">
        <v>361</v>
      </c>
      <c r="JKC294" s="176" t="s">
        <v>361</v>
      </c>
      <c r="JKD294" s="176" t="s">
        <v>361</v>
      </c>
      <c r="JKE294" s="176" t="s">
        <v>361</v>
      </c>
      <c r="JKF294" s="176" t="s">
        <v>361</v>
      </c>
      <c r="JKG294" s="176" t="s">
        <v>361</v>
      </c>
      <c r="JKH294" s="176" t="s">
        <v>361</v>
      </c>
      <c r="JKI294" s="176" t="s">
        <v>361</v>
      </c>
      <c r="JKJ294" s="176" t="s">
        <v>361</v>
      </c>
      <c r="JKK294" s="176" t="s">
        <v>361</v>
      </c>
      <c r="JKL294" s="176" t="s">
        <v>361</v>
      </c>
      <c r="JKM294" s="176" t="s">
        <v>361</v>
      </c>
      <c r="JKN294" s="176" t="s">
        <v>361</v>
      </c>
      <c r="JKO294" s="176" t="s">
        <v>361</v>
      </c>
      <c r="JKP294" s="176" t="s">
        <v>361</v>
      </c>
      <c r="JKQ294" s="176" t="s">
        <v>361</v>
      </c>
      <c r="JKR294" s="176" t="s">
        <v>361</v>
      </c>
      <c r="JKS294" s="176" t="s">
        <v>361</v>
      </c>
      <c r="JKT294" s="176" t="s">
        <v>361</v>
      </c>
      <c r="JKU294" s="176" t="s">
        <v>361</v>
      </c>
      <c r="JKV294" s="176" t="s">
        <v>361</v>
      </c>
      <c r="JKW294" s="176" t="s">
        <v>361</v>
      </c>
      <c r="JKX294" s="176" t="s">
        <v>361</v>
      </c>
      <c r="JKY294" s="176" t="s">
        <v>361</v>
      </c>
      <c r="JKZ294" s="176" t="s">
        <v>361</v>
      </c>
      <c r="JLA294" s="176" t="s">
        <v>361</v>
      </c>
      <c r="JLB294" s="176" t="s">
        <v>361</v>
      </c>
      <c r="JLC294" s="176" t="s">
        <v>361</v>
      </c>
      <c r="JLD294" s="176" t="s">
        <v>361</v>
      </c>
      <c r="JLE294" s="176" t="s">
        <v>361</v>
      </c>
      <c r="JLF294" s="176" t="s">
        <v>361</v>
      </c>
      <c r="JLG294" s="176" t="s">
        <v>361</v>
      </c>
      <c r="JLH294" s="176" t="s">
        <v>361</v>
      </c>
      <c r="JLI294" s="176" t="s">
        <v>361</v>
      </c>
      <c r="JLJ294" s="176" t="s">
        <v>361</v>
      </c>
      <c r="JLK294" s="176" t="s">
        <v>361</v>
      </c>
      <c r="JLL294" s="176" t="s">
        <v>361</v>
      </c>
      <c r="JLM294" s="176" t="s">
        <v>361</v>
      </c>
      <c r="JLN294" s="176" t="s">
        <v>361</v>
      </c>
      <c r="JLO294" s="176" t="s">
        <v>361</v>
      </c>
      <c r="JLP294" s="176" t="s">
        <v>361</v>
      </c>
      <c r="JLQ294" s="176" t="s">
        <v>361</v>
      </c>
      <c r="JLR294" s="176" t="s">
        <v>361</v>
      </c>
      <c r="JLS294" s="176" t="s">
        <v>361</v>
      </c>
      <c r="JLT294" s="176" t="s">
        <v>361</v>
      </c>
      <c r="JLU294" s="176" t="s">
        <v>361</v>
      </c>
      <c r="JLV294" s="176" t="s">
        <v>361</v>
      </c>
      <c r="JLW294" s="176" t="s">
        <v>361</v>
      </c>
      <c r="JLX294" s="176" t="s">
        <v>361</v>
      </c>
      <c r="JLY294" s="176" t="s">
        <v>361</v>
      </c>
      <c r="JLZ294" s="176" t="s">
        <v>361</v>
      </c>
      <c r="JMA294" s="176" t="s">
        <v>361</v>
      </c>
      <c r="JMB294" s="176" t="s">
        <v>361</v>
      </c>
      <c r="JMC294" s="176" t="s">
        <v>361</v>
      </c>
      <c r="JMD294" s="176" t="s">
        <v>361</v>
      </c>
      <c r="JME294" s="176" t="s">
        <v>361</v>
      </c>
      <c r="JMF294" s="176" t="s">
        <v>361</v>
      </c>
      <c r="JMG294" s="176" t="s">
        <v>361</v>
      </c>
      <c r="JMH294" s="176" t="s">
        <v>361</v>
      </c>
      <c r="JMI294" s="176" t="s">
        <v>361</v>
      </c>
      <c r="JMJ294" s="176" t="s">
        <v>361</v>
      </c>
      <c r="JMK294" s="176" t="s">
        <v>361</v>
      </c>
      <c r="JML294" s="176" t="s">
        <v>361</v>
      </c>
      <c r="JMM294" s="176" t="s">
        <v>361</v>
      </c>
      <c r="JMN294" s="176" t="s">
        <v>361</v>
      </c>
      <c r="JMO294" s="176" t="s">
        <v>361</v>
      </c>
      <c r="JMP294" s="176" t="s">
        <v>361</v>
      </c>
      <c r="JMQ294" s="176" t="s">
        <v>361</v>
      </c>
      <c r="JMR294" s="176" t="s">
        <v>361</v>
      </c>
      <c r="JMS294" s="176" t="s">
        <v>361</v>
      </c>
      <c r="JMT294" s="176" t="s">
        <v>361</v>
      </c>
      <c r="JMU294" s="176" t="s">
        <v>361</v>
      </c>
      <c r="JMV294" s="176" t="s">
        <v>361</v>
      </c>
      <c r="JMW294" s="176" t="s">
        <v>361</v>
      </c>
      <c r="JMX294" s="176" t="s">
        <v>361</v>
      </c>
      <c r="JMY294" s="176" t="s">
        <v>361</v>
      </c>
      <c r="JMZ294" s="176" t="s">
        <v>361</v>
      </c>
      <c r="JNA294" s="176" t="s">
        <v>361</v>
      </c>
      <c r="JNB294" s="176" t="s">
        <v>361</v>
      </c>
      <c r="JNC294" s="176" t="s">
        <v>361</v>
      </c>
      <c r="JND294" s="176" t="s">
        <v>361</v>
      </c>
      <c r="JNE294" s="176" t="s">
        <v>361</v>
      </c>
      <c r="JNF294" s="176" t="s">
        <v>361</v>
      </c>
      <c r="JNG294" s="176" t="s">
        <v>361</v>
      </c>
      <c r="JNH294" s="176" t="s">
        <v>361</v>
      </c>
      <c r="JNI294" s="176" t="s">
        <v>361</v>
      </c>
      <c r="JNJ294" s="176" t="s">
        <v>361</v>
      </c>
      <c r="JNK294" s="176" t="s">
        <v>361</v>
      </c>
      <c r="JNL294" s="176" t="s">
        <v>361</v>
      </c>
      <c r="JNM294" s="176" t="s">
        <v>361</v>
      </c>
      <c r="JNN294" s="176" t="s">
        <v>361</v>
      </c>
      <c r="JNO294" s="176" t="s">
        <v>361</v>
      </c>
      <c r="JNP294" s="176" t="s">
        <v>361</v>
      </c>
      <c r="JNQ294" s="176" t="s">
        <v>361</v>
      </c>
      <c r="JNR294" s="176" t="s">
        <v>361</v>
      </c>
      <c r="JNS294" s="176" t="s">
        <v>361</v>
      </c>
      <c r="JNT294" s="176" t="s">
        <v>361</v>
      </c>
      <c r="JNU294" s="176" t="s">
        <v>361</v>
      </c>
      <c r="JNV294" s="176" t="s">
        <v>361</v>
      </c>
      <c r="JNW294" s="176" t="s">
        <v>361</v>
      </c>
      <c r="JNX294" s="176" t="s">
        <v>361</v>
      </c>
      <c r="JNY294" s="176" t="s">
        <v>361</v>
      </c>
      <c r="JNZ294" s="176" t="s">
        <v>361</v>
      </c>
      <c r="JOA294" s="176" t="s">
        <v>361</v>
      </c>
      <c r="JOB294" s="176" t="s">
        <v>361</v>
      </c>
      <c r="JOC294" s="176" t="s">
        <v>361</v>
      </c>
      <c r="JOD294" s="176" t="s">
        <v>361</v>
      </c>
      <c r="JOE294" s="176" t="s">
        <v>361</v>
      </c>
      <c r="JOF294" s="176" t="s">
        <v>361</v>
      </c>
      <c r="JOG294" s="176" t="s">
        <v>361</v>
      </c>
      <c r="JOH294" s="176" t="s">
        <v>361</v>
      </c>
      <c r="JOI294" s="176" t="s">
        <v>361</v>
      </c>
      <c r="JOJ294" s="176" t="s">
        <v>361</v>
      </c>
      <c r="JOK294" s="176" t="s">
        <v>361</v>
      </c>
      <c r="JOL294" s="176" t="s">
        <v>361</v>
      </c>
      <c r="JOM294" s="176" t="s">
        <v>361</v>
      </c>
      <c r="JON294" s="176" t="s">
        <v>361</v>
      </c>
      <c r="JOO294" s="176" t="s">
        <v>361</v>
      </c>
      <c r="JOP294" s="176" t="s">
        <v>361</v>
      </c>
      <c r="JOQ294" s="176" t="s">
        <v>361</v>
      </c>
      <c r="JOR294" s="176" t="s">
        <v>361</v>
      </c>
      <c r="JOS294" s="176" t="s">
        <v>361</v>
      </c>
      <c r="JOT294" s="176" t="s">
        <v>361</v>
      </c>
      <c r="JOU294" s="176" t="s">
        <v>361</v>
      </c>
      <c r="JOV294" s="176" t="s">
        <v>361</v>
      </c>
      <c r="JOW294" s="176" t="s">
        <v>361</v>
      </c>
      <c r="JOX294" s="176" t="s">
        <v>361</v>
      </c>
      <c r="JOY294" s="176" t="s">
        <v>361</v>
      </c>
      <c r="JOZ294" s="176" t="s">
        <v>361</v>
      </c>
      <c r="JPA294" s="176" t="s">
        <v>361</v>
      </c>
      <c r="JPB294" s="176" t="s">
        <v>361</v>
      </c>
      <c r="JPC294" s="176" t="s">
        <v>361</v>
      </c>
      <c r="JPD294" s="176" t="s">
        <v>361</v>
      </c>
      <c r="JPE294" s="176" t="s">
        <v>361</v>
      </c>
      <c r="JPF294" s="176" t="s">
        <v>361</v>
      </c>
      <c r="JPG294" s="176" t="s">
        <v>361</v>
      </c>
      <c r="JPH294" s="176" t="s">
        <v>361</v>
      </c>
      <c r="JPI294" s="176" t="s">
        <v>361</v>
      </c>
      <c r="JPJ294" s="176" t="s">
        <v>361</v>
      </c>
      <c r="JPK294" s="176" t="s">
        <v>361</v>
      </c>
      <c r="JPL294" s="176" t="s">
        <v>361</v>
      </c>
      <c r="JPM294" s="176" t="s">
        <v>361</v>
      </c>
      <c r="JPN294" s="176" t="s">
        <v>361</v>
      </c>
      <c r="JPO294" s="176" t="s">
        <v>361</v>
      </c>
      <c r="JPP294" s="176" t="s">
        <v>361</v>
      </c>
      <c r="JPQ294" s="176" t="s">
        <v>361</v>
      </c>
      <c r="JPR294" s="176" t="s">
        <v>361</v>
      </c>
      <c r="JPS294" s="176" t="s">
        <v>361</v>
      </c>
      <c r="JPT294" s="176" t="s">
        <v>361</v>
      </c>
      <c r="JPU294" s="176" t="s">
        <v>361</v>
      </c>
      <c r="JPV294" s="176" t="s">
        <v>361</v>
      </c>
      <c r="JPW294" s="176" t="s">
        <v>361</v>
      </c>
      <c r="JPX294" s="176" t="s">
        <v>361</v>
      </c>
      <c r="JPY294" s="176" t="s">
        <v>361</v>
      </c>
      <c r="JPZ294" s="176" t="s">
        <v>361</v>
      </c>
      <c r="JQA294" s="176" t="s">
        <v>361</v>
      </c>
      <c r="JQB294" s="176" t="s">
        <v>361</v>
      </c>
      <c r="JQC294" s="176" t="s">
        <v>361</v>
      </c>
      <c r="JQD294" s="176" t="s">
        <v>361</v>
      </c>
      <c r="JQE294" s="176" t="s">
        <v>361</v>
      </c>
      <c r="JQF294" s="176" t="s">
        <v>361</v>
      </c>
      <c r="JQG294" s="176" t="s">
        <v>361</v>
      </c>
      <c r="JQH294" s="176" t="s">
        <v>361</v>
      </c>
      <c r="JQI294" s="176" t="s">
        <v>361</v>
      </c>
      <c r="JQJ294" s="176" t="s">
        <v>361</v>
      </c>
      <c r="JQK294" s="176" t="s">
        <v>361</v>
      </c>
      <c r="JQL294" s="176" t="s">
        <v>361</v>
      </c>
      <c r="JQM294" s="176" t="s">
        <v>361</v>
      </c>
      <c r="JQN294" s="176" t="s">
        <v>361</v>
      </c>
      <c r="JQO294" s="176" t="s">
        <v>361</v>
      </c>
      <c r="JQP294" s="176" t="s">
        <v>361</v>
      </c>
      <c r="JQQ294" s="176" t="s">
        <v>361</v>
      </c>
      <c r="JQR294" s="176" t="s">
        <v>361</v>
      </c>
      <c r="JQS294" s="176" t="s">
        <v>361</v>
      </c>
      <c r="JQT294" s="176" t="s">
        <v>361</v>
      </c>
      <c r="JQU294" s="176" t="s">
        <v>361</v>
      </c>
      <c r="JQV294" s="176" t="s">
        <v>361</v>
      </c>
      <c r="JQW294" s="176" t="s">
        <v>361</v>
      </c>
      <c r="JQX294" s="176" t="s">
        <v>361</v>
      </c>
      <c r="JQY294" s="176" t="s">
        <v>361</v>
      </c>
      <c r="JQZ294" s="176" t="s">
        <v>361</v>
      </c>
      <c r="JRA294" s="176" t="s">
        <v>361</v>
      </c>
      <c r="JRB294" s="176" t="s">
        <v>361</v>
      </c>
      <c r="JRC294" s="176" t="s">
        <v>361</v>
      </c>
      <c r="JRD294" s="176" t="s">
        <v>361</v>
      </c>
      <c r="JRE294" s="176" t="s">
        <v>361</v>
      </c>
      <c r="JRF294" s="176" t="s">
        <v>361</v>
      </c>
      <c r="JRG294" s="176" t="s">
        <v>361</v>
      </c>
      <c r="JRH294" s="176" t="s">
        <v>361</v>
      </c>
      <c r="JRI294" s="176" t="s">
        <v>361</v>
      </c>
      <c r="JRJ294" s="176" t="s">
        <v>361</v>
      </c>
      <c r="JRK294" s="176" t="s">
        <v>361</v>
      </c>
      <c r="JRL294" s="176" t="s">
        <v>361</v>
      </c>
      <c r="JRM294" s="176" t="s">
        <v>361</v>
      </c>
      <c r="JRN294" s="176" t="s">
        <v>361</v>
      </c>
      <c r="JRO294" s="176" t="s">
        <v>361</v>
      </c>
      <c r="JRP294" s="176" t="s">
        <v>361</v>
      </c>
      <c r="JRQ294" s="176" t="s">
        <v>361</v>
      </c>
      <c r="JRR294" s="176" t="s">
        <v>361</v>
      </c>
      <c r="JRS294" s="176" t="s">
        <v>361</v>
      </c>
      <c r="JRT294" s="176" t="s">
        <v>361</v>
      </c>
      <c r="JRU294" s="176" t="s">
        <v>361</v>
      </c>
      <c r="JRV294" s="176" t="s">
        <v>361</v>
      </c>
      <c r="JRW294" s="176" t="s">
        <v>361</v>
      </c>
      <c r="JRX294" s="176" t="s">
        <v>361</v>
      </c>
      <c r="JRY294" s="176" t="s">
        <v>361</v>
      </c>
      <c r="JRZ294" s="176" t="s">
        <v>361</v>
      </c>
      <c r="JSA294" s="176" t="s">
        <v>361</v>
      </c>
      <c r="JSB294" s="176" t="s">
        <v>361</v>
      </c>
      <c r="JSC294" s="176" t="s">
        <v>361</v>
      </c>
      <c r="JSD294" s="176" t="s">
        <v>361</v>
      </c>
      <c r="JSE294" s="176" t="s">
        <v>361</v>
      </c>
      <c r="JSF294" s="176" t="s">
        <v>361</v>
      </c>
      <c r="JSG294" s="176" t="s">
        <v>361</v>
      </c>
      <c r="JSH294" s="176" t="s">
        <v>361</v>
      </c>
      <c r="JSI294" s="176" t="s">
        <v>361</v>
      </c>
      <c r="JSJ294" s="176" t="s">
        <v>361</v>
      </c>
      <c r="JSK294" s="176" t="s">
        <v>361</v>
      </c>
      <c r="JSL294" s="176" t="s">
        <v>361</v>
      </c>
      <c r="JSM294" s="176" t="s">
        <v>361</v>
      </c>
      <c r="JSN294" s="176" t="s">
        <v>361</v>
      </c>
      <c r="JSO294" s="176" t="s">
        <v>361</v>
      </c>
      <c r="JSP294" s="176" t="s">
        <v>361</v>
      </c>
      <c r="JSQ294" s="176" t="s">
        <v>361</v>
      </c>
      <c r="JSR294" s="176" t="s">
        <v>361</v>
      </c>
      <c r="JSS294" s="176" t="s">
        <v>361</v>
      </c>
      <c r="JST294" s="176" t="s">
        <v>361</v>
      </c>
      <c r="JSU294" s="176" t="s">
        <v>361</v>
      </c>
      <c r="JSV294" s="176" t="s">
        <v>361</v>
      </c>
      <c r="JSW294" s="176" t="s">
        <v>361</v>
      </c>
      <c r="JSX294" s="176" t="s">
        <v>361</v>
      </c>
      <c r="JSY294" s="176" t="s">
        <v>361</v>
      </c>
      <c r="JSZ294" s="176" t="s">
        <v>361</v>
      </c>
      <c r="JTA294" s="176" t="s">
        <v>361</v>
      </c>
      <c r="JTB294" s="176" t="s">
        <v>361</v>
      </c>
      <c r="JTC294" s="176" t="s">
        <v>361</v>
      </c>
      <c r="JTD294" s="176" t="s">
        <v>361</v>
      </c>
      <c r="JTE294" s="176" t="s">
        <v>361</v>
      </c>
      <c r="JTF294" s="176" t="s">
        <v>361</v>
      </c>
      <c r="JTG294" s="176" t="s">
        <v>361</v>
      </c>
      <c r="JTH294" s="176" t="s">
        <v>361</v>
      </c>
      <c r="JTI294" s="176" t="s">
        <v>361</v>
      </c>
      <c r="JTJ294" s="176" t="s">
        <v>361</v>
      </c>
      <c r="JTK294" s="176" t="s">
        <v>361</v>
      </c>
      <c r="JTL294" s="176" t="s">
        <v>361</v>
      </c>
      <c r="JTM294" s="176" t="s">
        <v>361</v>
      </c>
      <c r="JTN294" s="176" t="s">
        <v>361</v>
      </c>
      <c r="JTO294" s="176" t="s">
        <v>361</v>
      </c>
      <c r="JTP294" s="176" t="s">
        <v>361</v>
      </c>
      <c r="JTQ294" s="176" t="s">
        <v>361</v>
      </c>
      <c r="JTR294" s="176" t="s">
        <v>361</v>
      </c>
      <c r="JTS294" s="176" t="s">
        <v>361</v>
      </c>
      <c r="JTT294" s="176" t="s">
        <v>361</v>
      </c>
      <c r="JTU294" s="176" t="s">
        <v>361</v>
      </c>
      <c r="JTV294" s="176" t="s">
        <v>361</v>
      </c>
      <c r="JTW294" s="176" t="s">
        <v>361</v>
      </c>
      <c r="JTX294" s="176" t="s">
        <v>361</v>
      </c>
      <c r="JTY294" s="176" t="s">
        <v>361</v>
      </c>
      <c r="JTZ294" s="176" t="s">
        <v>361</v>
      </c>
      <c r="JUA294" s="176" t="s">
        <v>361</v>
      </c>
      <c r="JUB294" s="176" t="s">
        <v>361</v>
      </c>
      <c r="JUC294" s="176" t="s">
        <v>361</v>
      </c>
      <c r="JUD294" s="176" t="s">
        <v>361</v>
      </c>
      <c r="JUE294" s="176" t="s">
        <v>361</v>
      </c>
      <c r="JUF294" s="176" t="s">
        <v>361</v>
      </c>
      <c r="JUG294" s="176" t="s">
        <v>361</v>
      </c>
      <c r="JUH294" s="176" t="s">
        <v>361</v>
      </c>
      <c r="JUI294" s="176" t="s">
        <v>361</v>
      </c>
      <c r="JUJ294" s="176" t="s">
        <v>361</v>
      </c>
      <c r="JUK294" s="176" t="s">
        <v>361</v>
      </c>
      <c r="JUL294" s="176" t="s">
        <v>361</v>
      </c>
      <c r="JUM294" s="176" t="s">
        <v>361</v>
      </c>
      <c r="JUN294" s="176" t="s">
        <v>361</v>
      </c>
      <c r="JUO294" s="176" t="s">
        <v>361</v>
      </c>
      <c r="JUP294" s="176" t="s">
        <v>361</v>
      </c>
      <c r="JUQ294" s="176" t="s">
        <v>361</v>
      </c>
      <c r="JUR294" s="176" t="s">
        <v>361</v>
      </c>
      <c r="JUS294" s="176" t="s">
        <v>361</v>
      </c>
      <c r="JUT294" s="176" t="s">
        <v>361</v>
      </c>
      <c r="JUU294" s="176" t="s">
        <v>361</v>
      </c>
      <c r="JUV294" s="176" t="s">
        <v>361</v>
      </c>
      <c r="JUW294" s="176" t="s">
        <v>361</v>
      </c>
      <c r="JUX294" s="176" t="s">
        <v>361</v>
      </c>
      <c r="JUY294" s="176" t="s">
        <v>361</v>
      </c>
      <c r="JUZ294" s="176" t="s">
        <v>361</v>
      </c>
      <c r="JVA294" s="176" t="s">
        <v>361</v>
      </c>
      <c r="JVB294" s="176" t="s">
        <v>361</v>
      </c>
      <c r="JVC294" s="176" t="s">
        <v>361</v>
      </c>
      <c r="JVD294" s="176" t="s">
        <v>361</v>
      </c>
      <c r="JVE294" s="176" t="s">
        <v>361</v>
      </c>
      <c r="JVF294" s="176" t="s">
        <v>361</v>
      </c>
      <c r="JVG294" s="176" t="s">
        <v>361</v>
      </c>
      <c r="JVH294" s="176" t="s">
        <v>361</v>
      </c>
      <c r="JVI294" s="176" t="s">
        <v>361</v>
      </c>
      <c r="JVJ294" s="176" t="s">
        <v>361</v>
      </c>
      <c r="JVK294" s="176" t="s">
        <v>361</v>
      </c>
      <c r="JVL294" s="176" t="s">
        <v>361</v>
      </c>
      <c r="JVM294" s="176" t="s">
        <v>361</v>
      </c>
      <c r="JVN294" s="176" t="s">
        <v>361</v>
      </c>
      <c r="JVO294" s="176" t="s">
        <v>361</v>
      </c>
      <c r="JVP294" s="176" t="s">
        <v>361</v>
      </c>
      <c r="JVQ294" s="176" t="s">
        <v>361</v>
      </c>
      <c r="JVR294" s="176" t="s">
        <v>361</v>
      </c>
      <c r="JVS294" s="176" t="s">
        <v>361</v>
      </c>
      <c r="JVT294" s="176" t="s">
        <v>361</v>
      </c>
      <c r="JVU294" s="176" t="s">
        <v>361</v>
      </c>
      <c r="JVV294" s="176" t="s">
        <v>361</v>
      </c>
      <c r="JVW294" s="176" t="s">
        <v>361</v>
      </c>
      <c r="JVX294" s="176" t="s">
        <v>361</v>
      </c>
      <c r="JVY294" s="176" t="s">
        <v>361</v>
      </c>
      <c r="JVZ294" s="176" t="s">
        <v>361</v>
      </c>
      <c r="JWA294" s="176" t="s">
        <v>361</v>
      </c>
      <c r="JWB294" s="176" t="s">
        <v>361</v>
      </c>
      <c r="JWC294" s="176" t="s">
        <v>361</v>
      </c>
      <c r="JWD294" s="176" t="s">
        <v>361</v>
      </c>
      <c r="JWE294" s="176" t="s">
        <v>361</v>
      </c>
      <c r="JWF294" s="176" t="s">
        <v>361</v>
      </c>
      <c r="JWG294" s="176" t="s">
        <v>361</v>
      </c>
      <c r="JWH294" s="176" t="s">
        <v>361</v>
      </c>
      <c r="JWI294" s="176" t="s">
        <v>361</v>
      </c>
      <c r="JWJ294" s="176" t="s">
        <v>361</v>
      </c>
      <c r="JWK294" s="176" t="s">
        <v>361</v>
      </c>
      <c r="JWL294" s="176" t="s">
        <v>361</v>
      </c>
      <c r="JWM294" s="176" t="s">
        <v>361</v>
      </c>
      <c r="JWN294" s="176" t="s">
        <v>361</v>
      </c>
      <c r="JWO294" s="176" t="s">
        <v>361</v>
      </c>
      <c r="JWP294" s="176" t="s">
        <v>361</v>
      </c>
      <c r="JWQ294" s="176" t="s">
        <v>361</v>
      </c>
      <c r="JWR294" s="176" t="s">
        <v>361</v>
      </c>
      <c r="JWS294" s="176" t="s">
        <v>361</v>
      </c>
      <c r="JWT294" s="176" t="s">
        <v>361</v>
      </c>
      <c r="JWU294" s="176" t="s">
        <v>361</v>
      </c>
      <c r="JWV294" s="176" t="s">
        <v>361</v>
      </c>
      <c r="JWW294" s="176" t="s">
        <v>361</v>
      </c>
      <c r="JWX294" s="176" t="s">
        <v>361</v>
      </c>
      <c r="JWY294" s="176" t="s">
        <v>361</v>
      </c>
      <c r="JWZ294" s="176" t="s">
        <v>361</v>
      </c>
      <c r="JXA294" s="176" t="s">
        <v>361</v>
      </c>
      <c r="JXB294" s="176" t="s">
        <v>361</v>
      </c>
      <c r="JXC294" s="176" t="s">
        <v>361</v>
      </c>
      <c r="JXD294" s="176" t="s">
        <v>361</v>
      </c>
      <c r="JXE294" s="176" t="s">
        <v>361</v>
      </c>
      <c r="JXF294" s="176" t="s">
        <v>361</v>
      </c>
      <c r="JXG294" s="176" t="s">
        <v>361</v>
      </c>
      <c r="JXH294" s="176" t="s">
        <v>361</v>
      </c>
      <c r="JXI294" s="176" t="s">
        <v>361</v>
      </c>
      <c r="JXJ294" s="176" t="s">
        <v>361</v>
      </c>
      <c r="JXK294" s="176" t="s">
        <v>361</v>
      </c>
      <c r="JXL294" s="176" t="s">
        <v>361</v>
      </c>
      <c r="JXM294" s="176" t="s">
        <v>361</v>
      </c>
      <c r="JXN294" s="176" t="s">
        <v>361</v>
      </c>
      <c r="JXO294" s="176" t="s">
        <v>361</v>
      </c>
      <c r="JXP294" s="176" t="s">
        <v>361</v>
      </c>
      <c r="JXQ294" s="176" t="s">
        <v>361</v>
      </c>
      <c r="JXR294" s="176" t="s">
        <v>361</v>
      </c>
      <c r="JXS294" s="176" t="s">
        <v>361</v>
      </c>
      <c r="JXT294" s="176" t="s">
        <v>361</v>
      </c>
      <c r="JXU294" s="176" t="s">
        <v>361</v>
      </c>
      <c r="JXV294" s="176" t="s">
        <v>361</v>
      </c>
      <c r="JXW294" s="176" t="s">
        <v>361</v>
      </c>
      <c r="JXX294" s="176" t="s">
        <v>361</v>
      </c>
      <c r="JXY294" s="176" t="s">
        <v>361</v>
      </c>
      <c r="JXZ294" s="176" t="s">
        <v>361</v>
      </c>
      <c r="JYA294" s="176" t="s">
        <v>361</v>
      </c>
      <c r="JYB294" s="176" t="s">
        <v>361</v>
      </c>
      <c r="JYC294" s="176" t="s">
        <v>361</v>
      </c>
      <c r="JYD294" s="176" t="s">
        <v>361</v>
      </c>
      <c r="JYE294" s="176" t="s">
        <v>361</v>
      </c>
      <c r="JYF294" s="176" t="s">
        <v>361</v>
      </c>
      <c r="JYG294" s="176" t="s">
        <v>361</v>
      </c>
      <c r="JYH294" s="176" t="s">
        <v>361</v>
      </c>
      <c r="JYI294" s="176" t="s">
        <v>361</v>
      </c>
      <c r="JYJ294" s="176" t="s">
        <v>361</v>
      </c>
      <c r="JYK294" s="176" t="s">
        <v>361</v>
      </c>
      <c r="JYL294" s="176" t="s">
        <v>361</v>
      </c>
      <c r="JYM294" s="176" t="s">
        <v>361</v>
      </c>
      <c r="JYN294" s="176" t="s">
        <v>361</v>
      </c>
      <c r="JYO294" s="176" t="s">
        <v>361</v>
      </c>
      <c r="JYP294" s="176" t="s">
        <v>361</v>
      </c>
      <c r="JYQ294" s="176" t="s">
        <v>361</v>
      </c>
      <c r="JYR294" s="176" t="s">
        <v>361</v>
      </c>
      <c r="JYS294" s="176" t="s">
        <v>361</v>
      </c>
      <c r="JYT294" s="176" t="s">
        <v>361</v>
      </c>
      <c r="JYU294" s="176" t="s">
        <v>361</v>
      </c>
      <c r="JYV294" s="176" t="s">
        <v>361</v>
      </c>
      <c r="JYW294" s="176" t="s">
        <v>361</v>
      </c>
      <c r="JYX294" s="176" t="s">
        <v>361</v>
      </c>
      <c r="JYY294" s="176" t="s">
        <v>361</v>
      </c>
      <c r="JYZ294" s="176" t="s">
        <v>361</v>
      </c>
      <c r="JZA294" s="176" t="s">
        <v>361</v>
      </c>
      <c r="JZB294" s="176" t="s">
        <v>361</v>
      </c>
      <c r="JZC294" s="176" t="s">
        <v>361</v>
      </c>
      <c r="JZD294" s="176" t="s">
        <v>361</v>
      </c>
      <c r="JZE294" s="176" t="s">
        <v>361</v>
      </c>
      <c r="JZF294" s="176" t="s">
        <v>361</v>
      </c>
      <c r="JZG294" s="176" t="s">
        <v>361</v>
      </c>
      <c r="JZH294" s="176" t="s">
        <v>361</v>
      </c>
      <c r="JZI294" s="176" t="s">
        <v>361</v>
      </c>
      <c r="JZJ294" s="176" t="s">
        <v>361</v>
      </c>
      <c r="JZK294" s="176" t="s">
        <v>361</v>
      </c>
      <c r="JZL294" s="176" t="s">
        <v>361</v>
      </c>
      <c r="JZM294" s="176" t="s">
        <v>361</v>
      </c>
      <c r="JZN294" s="176" t="s">
        <v>361</v>
      </c>
      <c r="JZO294" s="176" t="s">
        <v>361</v>
      </c>
      <c r="JZP294" s="176" t="s">
        <v>361</v>
      </c>
      <c r="JZQ294" s="176" t="s">
        <v>361</v>
      </c>
      <c r="JZR294" s="176" t="s">
        <v>361</v>
      </c>
      <c r="JZS294" s="176" t="s">
        <v>361</v>
      </c>
      <c r="JZT294" s="176" t="s">
        <v>361</v>
      </c>
      <c r="JZU294" s="176" t="s">
        <v>361</v>
      </c>
      <c r="JZV294" s="176" t="s">
        <v>361</v>
      </c>
      <c r="JZW294" s="176" t="s">
        <v>361</v>
      </c>
      <c r="JZX294" s="176" t="s">
        <v>361</v>
      </c>
      <c r="JZY294" s="176" t="s">
        <v>361</v>
      </c>
      <c r="JZZ294" s="176" t="s">
        <v>361</v>
      </c>
      <c r="KAA294" s="176" t="s">
        <v>361</v>
      </c>
      <c r="KAB294" s="176" t="s">
        <v>361</v>
      </c>
      <c r="KAC294" s="176" t="s">
        <v>361</v>
      </c>
      <c r="KAD294" s="176" t="s">
        <v>361</v>
      </c>
      <c r="KAE294" s="176" t="s">
        <v>361</v>
      </c>
      <c r="KAF294" s="176" t="s">
        <v>361</v>
      </c>
      <c r="KAG294" s="176" t="s">
        <v>361</v>
      </c>
      <c r="KAH294" s="176" t="s">
        <v>361</v>
      </c>
      <c r="KAI294" s="176" t="s">
        <v>361</v>
      </c>
      <c r="KAJ294" s="176" t="s">
        <v>361</v>
      </c>
      <c r="KAK294" s="176" t="s">
        <v>361</v>
      </c>
      <c r="KAL294" s="176" t="s">
        <v>361</v>
      </c>
      <c r="KAM294" s="176" t="s">
        <v>361</v>
      </c>
      <c r="KAN294" s="176" t="s">
        <v>361</v>
      </c>
      <c r="KAO294" s="176" t="s">
        <v>361</v>
      </c>
      <c r="KAP294" s="176" t="s">
        <v>361</v>
      </c>
      <c r="KAQ294" s="176" t="s">
        <v>361</v>
      </c>
      <c r="KAR294" s="176" t="s">
        <v>361</v>
      </c>
      <c r="KAS294" s="176" t="s">
        <v>361</v>
      </c>
      <c r="KAT294" s="176" t="s">
        <v>361</v>
      </c>
      <c r="KAU294" s="176" t="s">
        <v>361</v>
      </c>
      <c r="KAV294" s="176" t="s">
        <v>361</v>
      </c>
      <c r="KAW294" s="176" t="s">
        <v>361</v>
      </c>
      <c r="KAX294" s="176" t="s">
        <v>361</v>
      </c>
      <c r="KAY294" s="176" t="s">
        <v>361</v>
      </c>
      <c r="KAZ294" s="176" t="s">
        <v>361</v>
      </c>
      <c r="KBA294" s="176" t="s">
        <v>361</v>
      </c>
      <c r="KBB294" s="176" t="s">
        <v>361</v>
      </c>
      <c r="KBC294" s="176" t="s">
        <v>361</v>
      </c>
      <c r="KBD294" s="176" t="s">
        <v>361</v>
      </c>
      <c r="KBE294" s="176" t="s">
        <v>361</v>
      </c>
      <c r="KBF294" s="176" t="s">
        <v>361</v>
      </c>
      <c r="KBG294" s="176" t="s">
        <v>361</v>
      </c>
      <c r="KBH294" s="176" t="s">
        <v>361</v>
      </c>
      <c r="KBI294" s="176" t="s">
        <v>361</v>
      </c>
      <c r="KBJ294" s="176" t="s">
        <v>361</v>
      </c>
      <c r="KBK294" s="176" t="s">
        <v>361</v>
      </c>
      <c r="KBL294" s="176" t="s">
        <v>361</v>
      </c>
      <c r="KBM294" s="176" t="s">
        <v>361</v>
      </c>
      <c r="KBN294" s="176" t="s">
        <v>361</v>
      </c>
      <c r="KBO294" s="176" t="s">
        <v>361</v>
      </c>
      <c r="KBP294" s="176" t="s">
        <v>361</v>
      </c>
      <c r="KBQ294" s="176" t="s">
        <v>361</v>
      </c>
      <c r="KBR294" s="176" t="s">
        <v>361</v>
      </c>
      <c r="KBS294" s="176" t="s">
        <v>361</v>
      </c>
      <c r="KBT294" s="176" t="s">
        <v>361</v>
      </c>
      <c r="KBU294" s="176" t="s">
        <v>361</v>
      </c>
      <c r="KBV294" s="176" t="s">
        <v>361</v>
      </c>
      <c r="KBW294" s="176" t="s">
        <v>361</v>
      </c>
      <c r="KBX294" s="176" t="s">
        <v>361</v>
      </c>
      <c r="KBY294" s="176" t="s">
        <v>361</v>
      </c>
      <c r="KBZ294" s="176" t="s">
        <v>361</v>
      </c>
      <c r="KCA294" s="176" t="s">
        <v>361</v>
      </c>
      <c r="KCB294" s="176" t="s">
        <v>361</v>
      </c>
      <c r="KCC294" s="176" t="s">
        <v>361</v>
      </c>
      <c r="KCD294" s="176" t="s">
        <v>361</v>
      </c>
      <c r="KCE294" s="176" t="s">
        <v>361</v>
      </c>
      <c r="KCF294" s="176" t="s">
        <v>361</v>
      </c>
      <c r="KCG294" s="176" t="s">
        <v>361</v>
      </c>
      <c r="KCH294" s="176" t="s">
        <v>361</v>
      </c>
      <c r="KCI294" s="176" t="s">
        <v>361</v>
      </c>
      <c r="KCJ294" s="176" t="s">
        <v>361</v>
      </c>
      <c r="KCK294" s="176" t="s">
        <v>361</v>
      </c>
      <c r="KCL294" s="176" t="s">
        <v>361</v>
      </c>
      <c r="KCM294" s="176" t="s">
        <v>361</v>
      </c>
      <c r="KCN294" s="176" t="s">
        <v>361</v>
      </c>
      <c r="KCO294" s="176" t="s">
        <v>361</v>
      </c>
      <c r="KCP294" s="176" t="s">
        <v>361</v>
      </c>
      <c r="KCQ294" s="176" t="s">
        <v>361</v>
      </c>
      <c r="KCR294" s="176" t="s">
        <v>361</v>
      </c>
      <c r="KCS294" s="176" t="s">
        <v>361</v>
      </c>
      <c r="KCT294" s="176" t="s">
        <v>361</v>
      </c>
      <c r="KCU294" s="176" t="s">
        <v>361</v>
      </c>
      <c r="KCV294" s="176" t="s">
        <v>361</v>
      </c>
      <c r="KCW294" s="176" t="s">
        <v>361</v>
      </c>
      <c r="KCX294" s="176" t="s">
        <v>361</v>
      </c>
      <c r="KCY294" s="176" t="s">
        <v>361</v>
      </c>
      <c r="KCZ294" s="176" t="s">
        <v>361</v>
      </c>
      <c r="KDA294" s="176" t="s">
        <v>361</v>
      </c>
      <c r="KDB294" s="176" t="s">
        <v>361</v>
      </c>
      <c r="KDC294" s="176" t="s">
        <v>361</v>
      </c>
      <c r="KDD294" s="176" t="s">
        <v>361</v>
      </c>
      <c r="KDE294" s="176" t="s">
        <v>361</v>
      </c>
      <c r="KDF294" s="176" t="s">
        <v>361</v>
      </c>
      <c r="KDG294" s="176" t="s">
        <v>361</v>
      </c>
      <c r="KDH294" s="176" t="s">
        <v>361</v>
      </c>
      <c r="KDI294" s="176" t="s">
        <v>361</v>
      </c>
      <c r="KDJ294" s="176" t="s">
        <v>361</v>
      </c>
      <c r="KDK294" s="176" t="s">
        <v>361</v>
      </c>
      <c r="KDL294" s="176" t="s">
        <v>361</v>
      </c>
      <c r="KDM294" s="176" t="s">
        <v>361</v>
      </c>
      <c r="KDN294" s="176" t="s">
        <v>361</v>
      </c>
      <c r="KDO294" s="176" t="s">
        <v>361</v>
      </c>
      <c r="KDP294" s="176" t="s">
        <v>361</v>
      </c>
      <c r="KDQ294" s="176" t="s">
        <v>361</v>
      </c>
      <c r="KDR294" s="176" t="s">
        <v>361</v>
      </c>
      <c r="KDS294" s="176" t="s">
        <v>361</v>
      </c>
      <c r="KDT294" s="176" t="s">
        <v>361</v>
      </c>
      <c r="KDU294" s="176" t="s">
        <v>361</v>
      </c>
      <c r="KDV294" s="176" t="s">
        <v>361</v>
      </c>
      <c r="KDW294" s="176" t="s">
        <v>361</v>
      </c>
      <c r="KDX294" s="176" t="s">
        <v>361</v>
      </c>
      <c r="KDY294" s="176" t="s">
        <v>361</v>
      </c>
      <c r="KDZ294" s="176" t="s">
        <v>361</v>
      </c>
      <c r="KEA294" s="176" t="s">
        <v>361</v>
      </c>
      <c r="KEB294" s="176" t="s">
        <v>361</v>
      </c>
      <c r="KEC294" s="176" t="s">
        <v>361</v>
      </c>
      <c r="KED294" s="176" t="s">
        <v>361</v>
      </c>
      <c r="KEE294" s="176" t="s">
        <v>361</v>
      </c>
      <c r="KEF294" s="176" t="s">
        <v>361</v>
      </c>
      <c r="KEG294" s="176" t="s">
        <v>361</v>
      </c>
      <c r="KEH294" s="176" t="s">
        <v>361</v>
      </c>
      <c r="KEI294" s="176" t="s">
        <v>361</v>
      </c>
      <c r="KEJ294" s="176" t="s">
        <v>361</v>
      </c>
      <c r="KEK294" s="176" t="s">
        <v>361</v>
      </c>
      <c r="KEL294" s="176" t="s">
        <v>361</v>
      </c>
      <c r="KEM294" s="176" t="s">
        <v>361</v>
      </c>
      <c r="KEN294" s="176" t="s">
        <v>361</v>
      </c>
      <c r="KEO294" s="176" t="s">
        <v>361</v>
      </c>
      <c r="KEP294" s="176" t="s">
        <v>361</v>
      </c>
      <c r="KEQ294" s="176" t="s">
        <v>361</v>
      </c>
      <c r="KER294" s="176" t="s">
        <v>361</v>
      </c>
      <c r="KES294" s="176" t="s">
        <v>361</v>
      </c>
      <c r="KET294" s="176" t="s">
        <v>361</v>
      </c>
      <c r="KEU294" s="176" t="s">
        <v>361</v>
      </c>
      <c r="KEV294" s="176" t="s">
        <v>361</v>
      </c>
      <c r="KEW294" s="176" t="s">
        <v>361</v>
      </c>
      <c r="KEX294" s="176" t="s">
        <v>361</v>
      </c>
      <c r="KEY294" s="176" t="s">
        <v>361</v>
      </c>
      <c r="KEZ294" s="176" t="s">
        <v>361</v>
      </c>
      <c r="KFA294" s="176" t="s">
        <v>361</v>
      </c>
      <c r="KFB294" s="176" t="s">
        <v>361</v>
      </c>
      <c r="KFC294" s="176" t="s">
        <v>361</v>
      </c>
      <c r="KFD294" s="176" t="s">
        <v>361</v>
      </c>
      <c r="KFE294" s="176" t="s">
        <v>361</v>
      </c>
      <c r="KFF294" s="176" t="s">
        <v>361</v>
      </c>
      <c r="KFG294" s="176" t="s">
        <v>361</v>
      </c>
      <c r="KFH294" s="176" t="s">
        <v>361</v>
      </c>
      <c r="KFI294" s="176" t="s">
        <v>361</v>
      </c>
      <c r="KFJ294" s="176" t="s">
        <v>361</v>
      </c>
      <c r="KFK294" s="176" t="s">
        <v>361</v>
      </c>
      <c r="KFL294" s="176" t="s">
        <v>361</v>
      </c>
      <c r="KFM294" s="176" t="s">
        <v>361</v>
      </c>
      <c r="KFN294" s="176" t="s">
        <v>361</v>
      </c>
      <c r="KFO294" s="176" t="s">
        <v>361</v>
      </c>
      <c r="KFP294" s="176" t="s">
        <v>361</v>
      </c>
      <c r="KFQ294" s="176" t="s">
        <v>361</v>
      </c>
      <c r="KFR294" s="176" t="s">
        <v>361</v>
      </c>
      <c r="KFS294" s="176" t="s">
        <v>361</v>
      </c>
      <c r="KFT294" s="176" t="s">
        <v>361</v>
      </c>
      <c r="KFU294" s="176" t="s">
        <v>361</v>
      </c>
      <c r="KFV294" s="176" t="s">
        <v>361</v>
      </c>
      <c r="KFW294" s="176" t="s">
        <v>361</v>
      </c>
      <c r="KFX294" s="176" t="s">
        <v>361</v>
      </c>
      <c r="KFY294" s="176" t="s">
        <v>361</v>
      </c>
      <c r="KFZ294" s="176" t="s">
        <v>361</v>
      </c>
      <c r="KGA294" s="176" t="s">
        <v>361</v>
      </c>
      <c r="KGB294" s="176" t="s">
        <v>361</v>
      </c>
      <c r="KGC294" s="176" t="s">
        <v>361</v>
      </c>
      <c r="KGD294" s="176" t="s">
        <v>361</v>
      </c>
      <c r="KGE294" s="176" t="s">
        <v>361</v>
      </c>
      <c r="KGF294" s="176" t="s">
        <v>361</v>
      </c>
      <c r="KGG294" s="176" t="s">
        <v>361</v>
      </c>
      <c r="KGH294" s="176" t="s">
        <v>361</v>
      </c>
      <c r="KGI294" s="176" t="s">
        <v>361</v>
      </c>
      <c r="KGJ294" s="176" t="s">
        <v>361</v>
      </c>
      <c r="KGK294" s="176" t="s">
        <v>361</v>
      </c>
      <c r="KGL294" s="176" t="s">
        <v>361</v>
      </c>
      <c r="KGM294" s="176" t="s">
        <v>361</v>
      </c>
      <c r="KGN294" s="176" t="s">
        <v>361</v>
      </c>
      <c r="KGO294" s="176" t="s">
        <v>361</v>
      </c>
      <c r="KGP294" s="176" t="s">
        <v>361</v>
      </c>
      <c r="KGQ294" s="176" t="s">
        <v>361</v>
      </c>
      <c r="KGR294" s="176" t="s">
        <v>361</v>
      </c>
      <c r="KGS294" s="176" t="s">
        <v>361</v>
      </c>
      <c r="KGT294" s="176" t="s">
        <v>361</v>
      </c>
      <c r="KGU294" s="176" t="s">
        <v>361</v>
      </c>
      <c r="KGV294" s="176" t="s">
        <v>361</v>
      </c>
      <c r="KGW294" s="176" t="s">
        <v>361</v>
      </c>
      <c r="KGX294" s="176" t="s">
        <v>361</v>
      </c>
      <c r="KGY294" s="176" t="s">
        <v>361</v>
      </c>
      <c r="KGZ294" s="176" t="s">
        <v>361</v>
      </c>
      <c r="KHA294" s="176" t="s">
        <v>361</v>
      </c>
      <c r="KHB294" s="176" t="s">
        <v>361</v>
      </c>
      <c r="KHC294" s="176" t="s">
        <v>361</v>
      </c>
      <c r="KHD294" s="176" t="s">
        <v>361</v>
      </c>
      <c r="KHE294" s="176" t="s">
        <v>361</v>
      </c>
      <c r="KHF294" s="176" t="s">
        <v>361</v>
      </c>
      <c r="KHG294" s="176" t="s">
        <v>361</v>
      </c>
      <c r="KHH294" s="176" t="s">
        <v>361</v>
      </c>
      <c r="KHI294" s="176" t="s">
        <v>361</v>
      </c>
      <c r="KHJ294" s="176" t="s">
        <v>361</v>
      </c>
      <c r="KHK294" s="176" t="s">
        <v>361</v>
      </c>
      <c r="KHL294" s="176" t="s">
        <v>361</v>
      </c>
      <c r="KHM294" s="176" t="s">
        <v>361</v>
      </c>
      <c r="KHN294" s="176" t="s">
        <v>361</v>
      </c>
      <c r="KHO294" s="176" t="s">
        <v>361</v>
      </c>
      <c r="KHP294" s="176" t="s">
        <v>361</v>
      </c>
      <c r="KHQ294" s="176" t="s">
        <v>361</v>
      </c>
      <c r="KHR294" s="176" t="s">
        <v>361</v>
      </c>
      <c r="KHS294" s="176" t="s">
        <v>361</v>
      </c>
      <c r="KHT294" s="176" t="s">
        <v>361</v>
      </c>
      <c r="KHU294" s="176" t="s">
        <v>361</v>
      </c>
      <c r="KHV294" s="176" t="s">
        <v>361</v>
      </c>
      <c r="KHW294" s="176" t="s">
        <v>361</v>
      </c>
      <c r="KHX294" s="176" t="s">
        <v>361</v>
      </c>
      <c r="KHY294" s="176" t="s">
        <v>361</v>
      </c>
      <c r="KHZ294" s="176" t="s">
        <v>361</v>
      </c>
      <c r="KIA294" s="176" t="s">
        <v>361</v>
      </c>
      <c r="KIB294" s="176" t="s">
        <v>361</v>
      </c>
      <c r="KIC294" s="176" t="s">
        <v>361</v>
      </c>
      <c r="KID294" s="176" t="s">
        <v>361</v>
      </c>
      <c r="KIE294" s="176" t="s">
        <v>361</v>
      </c>
      <c r="KIF294" s="176" t="s">
        <v>361</v>
      </c>
      <c r="KIG294" s="176" t="s">
        <v>361</v>
      </c>
      <c r="KIH294" s="176" t="s">
        <v>361</v>
      </c>
      <c r="KII294" s="176" t="s">
        <v>361</v>
      </c>
      <c r="KIJ294" s="176" t="s">
        <v>361</v>
      </c>
      <c r="KIK294" s="176" t="s">
        <v>361</v>
      </c>
      <c r="KIL294" s="176" t="s">
        <v>361</v>
      </c>
      <c r="KIM294" s="176" t="s">
        <v>361</v>
      </c>
      <c r="KIN294" s="176" t="s">
        <v>361</v>
      </c>
      <c r="KIO294" s="176" t="s">
        <v>361</v>
      </c>
      <c r="KIP294" s="176" t="s">
        <v>361</v>
      </c>
      <c r="KIQ294" s="176" t="s">
        <v>361</v>
      </c>
      <c r="KIR294" s="176" t="s">
        <v>361</v>
      </c>
      <c r="KIS294" s="176" t="s">
        <v>361</v>
      </c>
      <c r="KIT294" s="176" t="s">
        <v>361</v>
      </c>
      <c r="KIU294" s="176" t="s">
        <v>361</v>
      </c>
      <c r="KIV294" s="176" t="s">
        <v>361</v>
      </c>
      <c r="KIW294" s="176" t="s">
        <v>361</v>
      </c>
      <c r="KIX294" s="176" t="s">
        <v>361</v>
      </c>
      <c r="KIY294" s="176" t="s">
        <v>361</v>
      </c>
      <c r="KIZ294" s="176" t="s">
        <v>361</v>
      </c>
      <c r="KJA294" s="176" t="s">
        <v>361</v>
      </c>
      <c r="KJB294" s="176" t="s">
        <v>361</v>
      </c>
      <c r="KJC294" s="176" t="s">
        <v>361</v>
      </c>
      <c r="KJD294" s="176" t="s">
        <v>361</v>
      </c>
      <c r="KJE294" s="176" t="s">
        <v>361</v>
      </c>
      <c r="KJF294" s="176" t="s">
        <v>361</v>
      </c>
      <c r="KJG294" s="176" t="s">
        <v>361</v>
      </c>
      <c r="KJH294" s="176" t="s">
        <v>361</v>
      </c>
      <c r="KJI294" s="176" t="s">
        <v>361</v>
      </c>
      <c r="KJJ294" s="176" t="s">
        <v>361</v>
      </c>
      <c r="KJK294" s="176" t="s">
        <v>361</v>
      </c>
      <c r="KJL294" s="176" t="s">
        <v>361</v>
      </c>
      <c r="KJM294" s="176" t="s">
        <v>361</v>
      </c>
      <c r="KJN294" s="176" t="s">
        <v>361</v>
      </c>
      <c r="KJO294" s="176" t="s">
        <v>361</v>
      </c>
      <c r="KJP294" s="176" t="s">
        <v>361</v>
      </c>
      <c r="KJQ294" s="176" t="s">
        <v>361</v>
      </c>
      <c r="KJR294" s="176" t="s">
        <v>361</v>
      </c>
      <c r="KJS294" s="176" t="s">
        <v>361</v>
      </c>
      <c r="KJT294" s="176" t="s">
        <v>361</v>
      </c>
      <c r="KJU294" s="176" t="s">
        <v>361</v>
      </c>
      <c r="KJV294" s="176" t="s">
        <v>361</v>
      </c>
      <c r="KJW294" s="176" t="s">
        <v>361</v>
      </c>
      <c r="KJX294" s="176" t="s">
        <v>361</v>
      </c>
      <c r="KJY294" s="176" t="s">
        <v>361</v>
      </c>
      <c r="KJZ294" s="176" t="s">
        <v>361</v>
      </c>
      <c r="KKA294" s="176" t="s">
        <v>361</v>
      </c>
      <c r="KKB294" s="176" t="s">
        <v>361</v>
      </c>
      <c r="KKC294" s="176" t="s">
        <v>361</v>
      </c>
      <c r="KKD294" s="176" t="s">
        <v>361</v>
      </c>
      <c r="KKE294" s="176" t="s">
        <v>361</v>
      </c>
      <c r="KKF294" s="176" t="s">
        <v>361</v>
      </c>
      <c r="KKG294" s="176" t="s">
        <v>361</v>
      </c>
      <c r="KKH294" s="176" t="s">
        <v>361</v>
      </c>
      <c r="KKI294" s="176" t="s">
        <v>361</v>
      </c>
      <c r="KKJ294" s="176" t="s">
        <v>361</v>
      </c>
      <c r="KKK294" s="176" t="s">
        <v>361</v>
      </c>
      <c r="KKL294" s="176" t="s">
        <v>361</v>
      </c>
      <c r="KKM294" s="176" t="s">
        <v>361</v>
      </c>
      <c r="KKN294" s="176" t="s">
        <v>361</v>
      </c>
      <c r="KKO294" s="176" t="s">
        <v>361</v>
      </c>
      <c r="KKP294" s="176" t="s">
        <v>361</v>
      </c>
      <c r="KKQ294" s="176" t="s">
        <v>361</v>
      </c>
      <c r="KKR294" s="176" t="s">
        <v>361</v>
      </c>
      <c r="KKS294" s="176" t="s">
        <v>361</v>
      </c>
      <c r="KKT294" s="176" t="s">
        <v>361</v>
      </c>
      <c r="KKU294" s="176" t="s">
        <v>361</v>
      </c>
      <c r="KKV294" s="176" t="s">
        <v>361</v>
      </c>
      <c r="KKW294" s="176" t="s">
        <v>361</v>
      </c>
      <c r="KKX294" s="176" t="s">
        <v>361</v>
      </c>
      <c r="KKY294" s="176" t="s">
        <v>361</v>
      </c>
      <c r="KKZ294" s="176" t="s">
        <v>361</v>
      </c>
      <c r="KLA294" s="176" t="s">
        <v>361</v>
      </c>
      <c r="KLB294" s="176" t="s">
        <v>361</v>
      </c>
      <c r="KLC294" s="176" t="s">
        <v>361</v>
      </c>
      <c r="KLD294" s="176" t="s">
        <v>361</v>
      </c>
      <c r="KLE294" s="176" t="s">
        <v>361</v>
      </c>
      <c r="KLF294" s="176" t="s">
        <v>361</v>
      </c>
      <c r="KLG294" s="176" t="s">
        <v>361</v>
      </c>
      <c r="KLH294" s="176" t="s">
        <v>361</v>
      </c>
      <c r="KLI294" s="176" t="s">
        <v>361</v>
      </c>
      <c r="KLJ294" s="176" t="s">
        <v>361</v>
      </c>
      <c r="KLK294" s="176" t="s">
        <v>361</v>
      </c>
      <c r="KLL294" s="176" t="s">
        <v>361</v>
      </c>
      <c r="KLM294" s="176" t="s">
        <v>361</v>
      </c>
      <c r="KLN294" s="176" t="s">
        <v>361</v>
      </c>
      <c r="KLO294" s="176" t="s">
        <v>361</v>
      </c>
      <c r="KLP294" s="176" t="s">
        <v>361</v>
      </c>
      <c r="KLQ294" s="176" t="s">
        <v>361</v>
      </c>
      <c r="KLR294" s="176" t="s">
        <v>361</v>
      </c>
      <c r="KLS294" s="176" t="s">
        <v>361</v>
      </c>
      <c r="KLT294" s="176" t="s">
        <v>361</v>
      </c>
      <c r="KLU294" s="176" t="s">
        <v>361</v>
      </c>
      <c r="KLV294" s="176" t="s">
        <v>361</v>
      </c>
      <c r="KLW294" s="176" t="s">
        <v>361</v>
      </c>
      <c r="KLX294" s="176" t="s">
        <v>361</v>
      </c>
      <c r="KLY294" s="176" t="s">
        <v>361</v>
      </c>
      <c r="KLZ294" s="176" t="s">
        <v>361</v>
      </c>
      <c r="KMA294" s="176" t="s">
        <v>361</v>
      </c>
      <c r="KMB294" s="176" t="s">
        <v>361</v>
      </c>
      <c r="KMC294" s="176" t="s">
        <v>361</v>
      </c>
      <c r="KMD294" s="176" t="s">
        <v>361</v>
      </c>
      <c r="KME294" s="176" t="s">
        <v>361</v>
      </c>
      <c r="KMF294" s="176" t="s">
        <v>361</v>
      </c>
      <c r="KMG294" s="176" t="s">
        <v>361</v>
      </c>
      <c r="KMH294" s="176" t="s">
        <v>361</v>
      </c>
      <c r="KMI294" s="176" t="s">
        <v>361</v>
      </c>
      <c r="KMJ294" s="176" t="s">
        <v>361</v>
      </c>
      <c r="KMK294" s="176" t="s">
        <v>361</v>
      </c>
      <c r="KML294" s="176" t="s">
        <v>361</v>
      </c>
      <c r="KMM294" s="176" t="s">
        <v>361</v>
      </c>
      <c r="KMN294" s="176" t="s">
        <v>361</v>
      </c>
      <c r="KMO294" s="176" t="s">
        <v>361</v>
      </c>
      <c r="KMP294" s="176" t="s">
        <v>361</v>
      </c>
      <c r="KMQ294" s="176" t="s">
        <v>361</v>
      </c>
      <c r="KMR294" s="176" t="s">
        <v>361</v>
      </c>
      <c r="KMS294" s="176" t="s">
        <v>361</v>
      </c>
      <c r="KMT294" s="176" t="s">
        <v>361</v>
      </c>
      <c r="KMU294" s="176" t="s">
        <v>361</v>
      </c>
      <c r="KMV294" s="176" t="s">
        <v>361</v>
      </c>
      <c r="KMW294" s="176" t="s">
        <v>361</v>
      </c>
      <c r="KMX294" s="176" t="s">
        <v>361</v>
      </c>
      <c r="KMY294" s="176" t="s">
        <v>361</v>
      </c>
      <c r="KMZ294" s="176" t="s">
        <v>361</v>
      </c>
      <c r="KNA294" s="176" t="s">
        <v>361</v>
      </c>
      <c r="KNB294" s="176" t="s">
        <v>361</v>
      </c>
      <c r="KNC294" s="176" t="s">
        <v>361</v>
      </c>
      <c r="KND294" s="176" t="s">
        <v>361</v>
      </c>
      <c r="KNE294" s="176" t="s">
        <v>361</v>
      </c>
      <c r="KNF294" s="176" t="s">
        <v>361</v>
      </c>
      <c r="KNG294" s="176" t="s">
        <v>361</v>
      </c>
      <c r="KNH294" s="176" t="s">
        <v>361</v>
      </c>
      <c r="KNI294" s="176" t="s">
        <v>361</v>
      </c>
      <c r="KNJ294" s="176" t="s">
        <v>361</v>
      </c>
      <c r="KNK294" s="176" t="s">
        <v>361</v>
      </c>
      <c r="KNL294" s="176" t="s">
        <v>361</v>
      </c>
      <c r="KNM294" s="176" t="s">
        <v>361</v>
      </c>
      <c r="KNN294" s="176" t="s">
        <v>361</v>
      </c>
      <c r="KNO294" s="176" t="s">
        <v>361</v>
      </c>
      <c r="KNP294" s="176" t="s">
        <v>361</v>
      </c>
      <c r="KNQ294" s="176" t="s">
        <v>361</v>
      </c>
      <c r="KNR294" s="176" t="s">
        <v>361</v>
      </c>
      <c r="KNS294" s="176" t="s">
        <v>361</v>
      </c>
      <c r="KNT294" s="176" t="s">
        <v>361</v>
      </c>
      <c r="KNU294" s="176" t="s">
        <v>361</v>
      </c>
      <c r="KNV294" s="176" t="s">
        <v>361</v>
      </c>
      <c r="KNW294" s="176" t="s">
        <v>361</v>
      </c>
      <c r="KNX294" s="176" t="s">
        <v>361</v>
      </c>
      <c r="KNY294" s="176" t="s">
        <v>361</v>
      </c>
      <c r="KNZ294" s="176" t="s">
        <v>361</v>
      </c>
      <c r="KOA294" s="176" t="s">
        <v>361</v>
      </c>
      <c r="KOB294" s="176" t="s">
        <v>361</v>
      </c>
      <c r="KOC294" s="176" t="s">
        <v>361</v>
      </c>
      <c r="KOD294" s="176" t="s">
        <v>361</v>
      </c>
      <c r="KOE294" s="176" t="s">
        <v>361</v>
      </c>
      <c r="KOF294" s="176" t="s">
        <v>361</v>
      </c>
      <c r="KOG294" s="176" t="s">
        <v>361</v>
      </c>
      <c r="KOH294" s="176" t="s">
        <v>361</v>
      </c>
      <c r="KOI294" s="176" t="s">
        <v>361</v>
      </c>
      <c r="KOJ294" s="176" t="s">
        <v>361</v>
      </c>
      <c r="KOK294" s="176" t="s">
        <v>361</v>
      </c>
      <c r="KOL294" s="176" t="s">
        <v>361</v>
      </c>
      <c r="KOM294" s="176" t="s">
        <v>361</v>
      </c>
      <c r="KON294" s="176" t="s">
        <v>361</v>
      </c>
      <c r="KOO294" s="176" t="s">
        <v>361</v>
      </c>
      <c r="KOP294" s="176" t="s">
        <v>361</v>
      </c>
      <c r="KOQ294" s="176" t="s">
        <v>361</v>
      </c>
      <c r="KOR294" s="176" t="s">
        <v>361</v>
      </c>
      <c r="KOS294" s="176" t="s">
        <v>361</v>
      </c>
      <c r="KOT294" s="176" t="s">
        <v>361</v>
      </c>
      <c r="KOU294" s="176" t="s">
        <v>361</v>
      </c>
      <c r="KOV294" s="176" t="s">
        <v>361</v>
      </c>
      <c r="KOW294" s="176" t="s">
        <v>361</v>
      </c>
      <c r="KOX294" s="176" t="s">
        <v>361</v>
      </c>
      <c r="KOY294" s="176" t="s">
        <v>361</v>
      </c>
      <c r="KOZ294" s="176" t="s">
        <v>361</v>
      </c>
      <c r="KPA294" s="176" t="s">
        <v>361</v>
      </c>
      <c r="KPB294" s="176" t="s">
        <v>361</v>
      </c>
      <c r="KPC294" s="176" t="s">
        <v>361</v>
      </c>
      <c r="KPD294" s="176" t="s">
        <v>361</v>
      </c>
      <c r="KPE294" s="176" t="s">
        <v>361</v>
      </c>
      <c r="KPF294" s="176" t="s">
        <v>361</v>
      </c>
      <c r="KPG294" s="176" t="s">
        <v>361</v>
      </c>
      <c r="KPH294" s="176" t="s">
        <v>361</v>
      </c>
      <c r="KPI294" s="176" t="s">
        <v>361</v>
      </c>
      <c r="KPJ294" s="176" t="s">
        <v>361</v>
      </c>
      <c r="KPK294" s="176" t="s">
        <v>361</v>
      </c>
      <c r="KPL294" s="176" t="s">
        <v>361</v>
      </c>
      <c r="KPM294" s="176" t="s">
        <v>361</v>
      </c>
      <c r="KPN294" s="176" t="s">
        <v>361</v>
      </c>
      <c r="KPO294" s="176" t="s">
        <v>361</v>
      </c>
      <c r="KPP294" s="176" t="s">
        <v>361</v>
      </c>
      <c r="KPQ294" s="176" t="s">
        <v>361</v>
      </c>
      <c r="KPR294" s="176" t="s">
        <v>361</v>
      </c>
      <c r="KPS294" s="176" t="s">
        <v>361</v>
      </c>
      <c r="KPT294" s="176" t="s">
        <v>361</v>
      </c>
      <c r="KPU294" s="176" t="s">
        <v>361</v>
      </c>
      <c r="KPV294" s="176" t="s">
        <v>361</v>
      </c>
      <c r="KPW294" s="176" t="s">
        <v>361</v>
      </c>
      <c r="KPX294" s="176" t="s">
        <v>361</v>
      </c>
      <c r="KPY294" s="176" t="s">
        <v>361</v>
      </c>
      <c r="KPZ294" s="176" t="s">
        <v>361</v>
      </c>
      <c r="KQA294" s="176" t="s">
        <v>361</v>
      </c>
      <c r="KQB294" s="176" t="s">
        <v>361</v>
      </c>
      <c r="KQC294" s="176" t="s">
        <v>361</v>
      </c>
      <c r="KQD294" s="176" t="s">
        <v>361</v>
      </c>
      <c r="KQE294" s="176" t="s">
        <v>361</v>
      </c>
      <c r="KQF294" s="176" t="s">
        <v>361</v>
      </c>
      <c r="KQG294" s="176" t="s">
        <v>361</v>
      </c>
      <c r="KQH294" s="176" t="s">
        <v>361</v>
      </c>
      <c r="KQI294" s="176" t="s">
        <v>361</v>
      </c>
      <c r="KQJ294" s="176" t="s">
        <v>361</v>
      </c>
      <c r="KQK294" s="176" t="s">
        <v>361</v>
      </c>
      <c r="KQL294" s="176" t="s">
        <v>361</v>
      </c>
      <c r="KQM294" s="176" t="s">
        <v>361</v>
      </c>
      <c r="KQN294" s="176" t="s">
        <v>361</v>
      </c>
      <c r="KQO294" s="176" t="s">
        <v>361</v>
      </c>
      <c r="KQP294" s="176" t="s">
        <v>361</v>
      </c>
      <c r="KQQ294" s="176" t="s">
        <v>361</v>
      </c>
      <c r="KQR294" s="176" t="s">
        <v>361</v>
      </c>
      <c r="KQS294" s="176" t="s">
        <v>361</v>
      </c>
      <c r="KQT294" s="176" t="s">
        <v>361</v>
      </c>
      <c r="KQU294" s="176" t="s">
        <v>361</v>
      </c>
      <c r="KQV294" s="176" t="s">
        <v>361</v>
      </c>
      <c r="KQW294" s="176" t="s">
        <v>361</v>
      </c>
      <c r="KQX294" s="176" t="s">
        <v>361</v>
      </c>
      <c r="KQY294" s="176" t="s">
        <v>361</v>
      </c>
      <c r="KQZ294" s="176" t="s">
        <v>361</v>
      </c>
      <c r="KRA294" s="176" t="s">
        <v>361</v>
      </c>
      <c r="KRB294" s="176" t="s">
        <v>361</v>
      </c>
      <c r="KRC294" s="176" t="s">
        <v>361</v>
      </c>
      <c r="KRD294" s="176" t="s">
        <v>361</v>
      </c>
      <c r="KRE294" s="176" t="s">
        <v>361</v>
      </c>
      <c r="KRF294" s="176" t="s">
        <v>361</v>
      </c>
      <c r="KRG294" s="176" t="s">
        <v>361</v>
      </c>
      <c r="KRH294" s="176" t="s">
        <v>361</v>
      </c>
      <c r="KRI294" s="176" t="s">
        <v>361</v>
      </c>
      <c r="KRJ294" s="176" t="s">
        <v>361</v>
      </c>
      <c r="KRK294" s="176" t="s">
        <v>361</v>
      </c>
      <c r="KRL294" s="176" t="s">
        <v>361</v>
      </c>
      <c r="KRM294" s="176" t="s">
        <v>361</v>
      </c>
      <c r="KRN294" s="176" t="s">
        <v>361</v>
      </c>
      <c r="KRO294" s="176" t="s">
        <v>361</v>
      </c>
      <c r="KRP294" s="176" t="s">
        <v>361</v>
      </c>
      <c r="KRQ294" s="176" t="s">
        <v>361</v>
      </c>
      <c r="KRR294" s="176" t="s">
        <v>361</v>
      </c>
      <c r="KRS294" s="176" t="s">
        <v>361</v>
      </c>
      <c r="KRT294" s="176" t="s">
        <v>361</v>
      </c>
      <c r="KRU294" s="176" t="s">
        <v>361</v>
      </c>
      <c r="KRV294" s="176" t="s">
        <v>361</v>
      </c>
      <c r="KRW294" s="176" t="s">
        <v>361</v>
      </c>
      <c r="KRX294" s="176" t="s">
        <v>361</v>
      </c>
      <c r="KRY294" s="176" t="s">
        <v>361</v>
      </c>
      <c r="KRZ294" s="176" t="s">
        <v>361</v>
      </c>
      <c r="KSA294" s="176" t="s">
        <v>361</v>
      </c>
      <c r="KSB294" s="176" t="s">
        <v>361</v>
      </c>
      <c r="KSC294" s="176" t="s">
        <v>361</v>
      </c>
      <c r="KSD294" s="176" t="s">
        <v>361</v>
      </c>
      <c r="KSE294" s="176" t="s">
        <v>361</v>
      </c>
      <c r="KSF294" s="176" t="s">
        <v>361</v>
      </c>
      <c r="KSG294" s="176" t="s">
        <v>361</v>
      </c>
      <c r="KSH294" s="176" t="s">
        <v>361</v>
      </c>
      <c r="KSI294" s="176" t="s">
        <v>361</v>
      </c>
      <c r="KSJ294" s="176" t="s">
        <v>361</v>
      </c>
      <c r="KSK294" s="176" t="s">
        <v>361</v>
      </c>
      <c r="KSL294" s="176" t="s">
        <v>361</v>
      </c>
      <c r="KSM294" s="176" t="s">
        <v>361</v>
      </c>
      <c r="KSN294" s="176" t="s">
        <v>361</v>
      </c>
      <c r="KSO294" s="176" t="s">
        <v>361</v>
      </c>
      <c r="KSP294" s="176" t="s">
        <v>361</v>
      </c>
      <c r="KSQ294" s="176" t="s">
        <v>361</v>
      </c>
      <c r="KSR294" s="176" t="s">
        <v>361</v>
      </c>
      <c r="KSS294" s="176" t="s">
        <v>361</v>
      </c>
      <c r="KST294" s="176" t="s">
        <v>361</v>
      </c>
      <c r="KSU294" s="176" t="s">
        <v>361</v>
      </c>
      <c r="KSV294" s="176" t="s">
        <v>361</v>
      </c>
      <c r="KSW294" s="176" t="s">
        <v>361</v>
      </c>
      <c r="KSX294" s="176" t="s">
        <v>361</v>
      </c>
      <c r="KSY294" s="176" t="s">
        <v>361</v>
      </c>
      <c r="KSZ294" s="176" t="s">
        <v>361</v>
      </c>
      <c r="KTA294" s="176" t="s">
        <v>361</v>
      </c>
      <c r="KTB294" s="176" t="s">
        <v>361</v>
      </c>
      <c r="KTC294" s="176" t="s">
        <v>361</v>
      </c>
      <c r="KTD294" s="176" t="s">
        <v>361</v>
      </c>
      <c r="KTE294" s="176" t="s">
        <v>361</v>
      </c>
      <c r="KTF294" s="176" t="s">
        <v>361</v>
      </c>
      <c r="KTG294" s="176" t="s">
        <v>361</v>
      </c>
      <c r="KTH294" s="176" t="s">
        <v>361</v>
      </c>
      <c r="KTI294" s="176" t="s">
        <v>361</v>
      </c>
      <c r="KTJ294" s="176" t="s">
        <v>361</v>
      </c>
      <c r="KTK294" s="176" t="s">
        <v>361</v>
      </c>
      <c r="KTL294" s="176" t="s">
        <v>361</v>
      </c>
      <c r="KTM294" s="176" t="s">
        <v>361</v>
      </c>
      <c r="KTN294" s="176" t="s">
        <v>361</v>
      </c>
      <c r="KTO294" s="176" t="s">
        <v>361</v>
      </c>
      <c r="KTP294" s="176" t="s">
        <v>361</v>
      </c>
      <c r="KTQ294" s="176" t="s">
        <v>361</v>
      </c>
      <c r="KTR294" s="176" t="s">
        <v>361</v>
      </c>
      <c r="KTS294" s="176" t="s">
        <v>361</v>
      </c>
      <c r="KTT294" s="176" t="s">
        <v>361</v>
      </c>
      <c r="KTU294" s="176" t="s">
        <v>361</v>
      </c>
      <c r="KTV294" s="176" t="s">
        <v>361</v>
      </c>
      <c r="KTW294" s="176" t="s">
        <v>361</v>
      </c>
      <c r="KTX294" s="176" t="s">
        <v>361</v>
      </c>
      <c r="KTY294" s="176" t="s">
        <v>361</v>
      </c>
      <c r="KTZ294" s="176" t="s">
        <v>361</v>
      </c>
      <c r="KUA294" s="176" t="s">
        <v>361</v>
      </c>
      <c r="KUB294" s="176" t="s">
        <v>361</v>
      </c>
      <c r="KUC294" s="176" t="s">
        <v>361</v>
      </c>
      <c r="KUD294" s="176" t="s">
        <v>361</v>
      </c>
      <c r="KUE294" s="176" t="s">
        <v>361</v>
      </c>
      <c r="KUF294" s="176" t="s">
        <v>361</v>
      </c>
      <c r="KUG294" s="176" t="s">
        <v>361</v>
      </c>
      <c r="KUH294" s="176" t="s">
        <v>361</v>
      </c>
      <c r="KUI294" s="176" t="s">
        <v>361</v>
      </c>
      <c r="KUJ294" s="176" t="s">
        <v>361</v>
      </c>
      <c r="KUK294" s="176" t="s">
        <v>361</v>
      </c>
      <c r="KUL294" s="176" t="s">
        <v>361</v>
      </c>
      <c r="KUM294" s="176" t="s">
        <v>361</v>
      </c>
      <c r="KUN294" s="176" t="s">
        <v>361</v>
      </c>
      <c r="KUO294" s="176" t="s">
        <v>361</v>
      </c>
      <c r="KUP294" s="176" t="s">
        <v>361</v>
      </c>
      <c r="KUQ294" s="176" t="s">
        <v>361</v>
      </c>
      <c r="KUR294" s="176" t="s">
        <v>361</v>
      </c>
      <c r="KUS294" s="176" t="s">
        <v>361</v>
      </c>
      <c r="KUT294" s="176" t="s">
        <v>361</v>
      </c>
      <c r="KUU294" s="176" t="s">
        <v>361</v>
      </c>
      <c r="KUV294" s="176" t="s">
        <v>361</v>
      </c>
      <c r="KUW294" s="176" t="s">
        <v>361</v>
      </c>
      <c r="KUX294" s="176" t="s">
        <v>361</v>
      </c>
      <c r="KUY294" s="176" t="s">
        <v>361</v>
      </c>
      <c r="KUZ294" s="176" t="s">
        <v>361</v>
      </c>
      <c r="KVA294" s="176" t="s">
        <v>361</v>
      </c>
      <c r="KVB294" s="176" t="s">
        <v>361</v>
      </c>
      <c r="KVC294" s="176" t="s">
        <v>361</v>
      </c>
      <c r="KVD294" s="176" t="s">
        <v>361</v>
      </c>
      <c r="KVE294" s="176" t="s">
        <v>361</v>
      </c>
      <c r="KVF294" s="176" t="s">
        <v>361</v>
      </c>
      <c r="KVG294" s="176" t="s">
        <v>361</v>
      </c>
      <c r="KVH294" s="176" t="s">
        <v>361</v>
      </c>
      <c r="KVI294" s="176" t="s">
        <v>361</v>
      </c>
      <c r="KVJ294" s="176" t="s">
        <v>361</v>
      </c>
      <c r="KVK294" s="176" t="s">
        <v>361</v>
      </c>
      <c r="KVL294" s="176" t="s">
        <v>361</v>
      </c>
      <c r="KVM294" s="176" t="s">
        <v>361</v>
      </c>
      <c r="KVN294" s="176" t="s">
        <v>361</v>
      </c>
      <c r="KVO294" s="176" t="s">
        <v>361</v>
      </c>
      <c r="KVP294" s="176" t="s">
        <v>361</v>
      </c>
      <c r="KVQ294" s="176" t="s">
        <v>361</v>
      </c>
      <c r="KVR294" s="176" t="s">
        <v>361</v>
      </c>
      <c r="KVS294" s="176" t="s">
        <v>361</v>
      </c>
      <c r="KVT294" s="176" t="s">
        <v>361</v>
      </c>
      <c r="KVU294" s="176" t="s">
        <v>361</v>
      </c>
      <c r="KVV294" s="176" t="s">
        <v>361</v>
      </c>
      <c r="KVW294" s="176" t="s">
        <v>361</v>
      </c>
      <c r="KVX294" s="176" t="s">
        <v>361</v>
      </c>
      <c r="KVY294" s="176" t="s">
        <v>361</v>
      </c>
      <c r="KVZ294" s="176" t="s">
        <v>361</v>
      </c>
      <c r="KWA294" s="176" t="s">
        <v>361</v>
      </c>
      <c r="KWB294" s="176" t="s">
        <v>361</v>
      </c>
      <c r="KWC294" s="176" t="s">
        <v>361</v>
      </c>
      <c r="KWD294" s="176" t="s">
        <v>361</v>
      </c>
      <c r="KWE294" s="176" t="s">
        <v>361</v>
      </c>
      <c r="KWF294" s="176" t="s">
        <v>361</v>
      </c>
      <c r="KWG294" s="176" t="s">
        <v>361</v>
      </c>
      <c r="KWH294" s="176" t="s">
        <v>361</v>
      </c>
      <c r="KWI294" s="176" t="s">
        <v>361</v>
      </c>
      <c r="KWJ294" s="176" t="s">
        <v>361</v>
      </c>
      <c r="KWK294" s="176" t="s">
        <v>361</v>
      </c>
      <c r="KWL294" s="176" t="s">
        <v>361</v>
      </c>
      <c r="KWM294" s="176" t="s">
        <v>361</v>
      </c>
      <c r="KWN294" s="176" t="s">
        <v>361</v>
      </c>
      <c r="KWO294" s="176" t="s">
        <v>361</v>
      </c>
      <c r="KWP294" s="176" t="s">
        <v>361</v>
      </c>
      <c r="KWQ294" s="176" t="s">
        <v>361</v>
      </c>
      <c r="KWR294" s="176" t="s">
        <v>361</v>
      </c>
      <c r="KWS294" s="176" t="s">
        <v>361</v>
      </c>
      <c r="KWT294" s="176" t="s">
        <v>361</v>
      </c>
      <c r="KWU294" s="176" t="s">
        <v>361</v>
      </c>
      <c r="KWV294" s="176" t="s">
        <v>361</v>
      </c>
      <c r="KWW294" s="176" t="s">
        <v>361</v>
      </c>
      <c r="KWX294" s="176" t="s">
        <v>361</v>
      </c>
      <c r="KWY294" s="176" t="s">
        <v>361</v>
      </c>
      <c r="KWZ294" s="176" t="s">
        <v>361</v>
      </c>
      <c r="KXA294" s="176" t="s">
        <v>361</v>
      </c>
      <c r="KXB294" s="176" t="s">
        <v>361</v>
      </c>
      <c r="KXC294" s="176" t="s">
        <v>361</v>
      </c>
      <c r="KXD294" s="176" t="s">
        <v>361</v>
      </c>
      <c r="KXE294" s="176" t="s">
        <v>361</v>
      </c>
      <c r="KXF294" s="176" t="s">
        <v>361</v>
      </c>
      <c r="KXG294" s="176" t="s">
        <v>361</v>
      </c>
      <c r="KXH294" s="176" t="s">
        <v>361</v>
      </c>
      <c r="KXI294" s="176" t="s">
        <v>361</v>
      </c>
      <c r="KXJ294" s="176" t="s">
        <v>361</v>
      </c>
      <c r="KXK294" s="176" t="s">
        <v>361</v>
      </c>
      <c r="KXL294" s="176" t="s">
        <v>361</v>
      </c>
      <c r="KXM294" s="176" t="s">
        <v>361</v>
      </c>
      <c r="KXN294" s="176" t="s">
        <v>361</v>
      </c>
      <c r="KXO294" s="176" t="s">
        <v>361</v>
      </c>
      <c r="KXP294" s="176" t="s">
        <v>361</v>
      </c>
      <c r="KXQ294" s="176" t="s">
        <v>361</v>
      </c>
      <c r="KXR294" s="176" t="s">
        <v>361</v>
      </c>
      <c r="KXS294" s="176" t="s">
        <v>361</v>
      </c>
      <c r="KXT294" s="176" t="s">
        <v>361</v>
      </c>
      <c r="KXU294" s="176" t="s">
        <v>361</v>
      </c>
      <c r="KXV294" s="176" t="s">
        <v>361</v>
      </c>
      <c r="KXW294" s="176" t="s">
        <v>361</v>
      </c>
      <c r="KXX294" s="176" t="s">
        <v>361</v>
      </c>
      <c r="KXY294" s="176" t="s">
        <v>361</v>
      </c>
      <c r="KXZ294" s="176" t="s">
        <v>361</v>
      </c>
      <c r="KYA294" s="176" t="s">
        <v>361</v>
      </c>
      <c r="KYB294" s="176" t="s">
        <v>361</v>
      </c>
      <c r="KYC294" s="176" t="s">
        <v>361</v>
      </c>
      <c r="KYD294" s="176" t="s">
        <v>361</v>
      </c>
      <c r="KYE294" s="176" t="s">
        <v>361</v>
      </c>
      <c r="KYF294" s="176" t="s">
        <v>361</v>
      </c>
      <c r="KYG294" s="176" t="s">
        <v>361</v>
      </c>
      <c r="KYH294" s="176" t="s">
        <v>361</v>
      </c>
      <c r="KYI294" s="176" t="s">
        <v>361</v>
      </c>
      <c r="KYJ294" s="176" t="s">
        <v>361</v>
      </c>
      <c r="KYK294" s="176" t="s">
        <v>361</v>
      </c>
      <c r="KYL294" s="176" t="s">
        <v>361</v>
      </c>
      <c r="KYM294" s="176" t="s">
        <v>361</v>
      </c>
      <c r="KYN294" s="176" t="s">
        <v>361</v>
      </c>
      <c r="KYO294" s="176" t="s">
        <v>361</v>
      </c>
      <c r="KYP294" s="176" t="s">
        <v>361</v>
      </c>
      <c r="KYQ294" s="176" t="s">
        <v>361</v>
      </c>
      <c r="KYR294" s="176" t="s">
        <v>361</v>
      </c>
      <c r="KYS294" s="176" t="s">
        <v>361</v>
      </c>
      <c r="KYT294" s="176" t="s">
        <v>361</v>
      </c>
      <c r="KYU294" s="176" t="s">
        <v>361</v>
      </c>
      <c r="KYV294" s="176" t="s">
        <v>361</v>
      </c>
      <c r="KYW294" s="176" t="s">
        <v>361</v>
      </c>
      <c r="KYX294" s="176" t="s">
        <v>361</v>
      </c>
      <c r="KYY294" s="176" t="s">
        <v>361</v>
      </c>
      <c r="KYZ294" s="176" t="s">
        <v>361</v>
      </c>
      <c r="KZA294" s="176" t="s">
        <v>361</v>
      </c>
      <c r="KZB294" s="176" t="s">
        <v>361</v>
      </c>
      <c r="KZC294" s="176" t="s">
        <v>361</v>
      </c>
      <c r="KZD294" s="176" t="s">
        <v>361</v>
      </c>
      <c r="KZE294" s="176" t="s">
        <v>361</v>
      </c>
      <c r="KZF294" s="176" t="s">
        <v>361</v>
      </c>
      <c r="KZG294" s="176" t="s">
        <v>361</v>
      </c>
      <c r="KZH294" s="176" t="s">
        <v>361</v>
      </c>
      <c r="KZI294" s="176" t="s">
        <v>361</v>
      </c>
      <c r="KZJ294" s="176" t="s">
        <v>361</v>
      </c>
      <c r="KZK294" s="176" t="s">
        <v>361</v>
      </c>
      <c r="KZL294" s="176" t="s">
        <v>361</v>
      </c>
      <c r="KZM294" s="176" t="s">
        <v>361</v>
      </c>
      <c r="KZN294" s="176" t="s">
        <v>361</v>
      </c>
      <c r="KZO294" s="176" t="s">
        <v>361</v>
      </c>
      <c r="KZP294" s="176" t="s">
        <v>361</v>
      </c>
      <c r="KZQ294" s="176" t="s">
        <v>361</v>
      </c>
      <c r="KZR294" s="176" t="s">
        <v>361</v>
      </c>
      <c r="KZS294" s="176" t="s">
        <v>361</v>
      </c>
      <c r="KZT294" s="176" t="s">
        <v>361</v>
      </c>
      <c r="KZU294" s="176" t="s">
        <v>361</v>
      </c>
      <c r="KZV294" s="176" t="s">
        <v>361</v>
      </c>
      <c r="KZW294" s="176" t="s">
        <v>361</v>
      </c>
      <c r="KZX294" s="176" t="s">
        <v>361</v>
      </c>
      <c r="KZY294" s="176" t="s">
        <v>361</v>
      </c>
      <c r="KZZ294" s="176" t="s">
        <v>361</v>
      </c>
      <c r="LAA294" s="176" t="s">
        <v>361</v>
      </c>
      <c r="LAB294" s="176" t="s">
        <v>361</v>
      </c>
      <c r="LAC294" s="176" t="s">
        <v>361</v>
      </c>
      <c r="LAD294" s="176" t="s">
        <v>361</v>
      </c>
      <c r="LAE294" s="176" t="s">
        <v>361</v>
      </c>
      <c r="LAF294" s="176" t="s">
        <v>361</v>
      </c>
      <c r="LAG294" s="176" t="s">
        <v>361</v>
      </c>
      <c r="LAH294" s="176" t="s">
        <v>361</v>
      </c>
      <c r="LAI294" s="176" t="s">
        <v>361</v>
      </c>
      <c r="LAJ294" s="176" t="s">
        <v>361</v>
      </c>
      <c r="LAK294" s="176" t="s">
        <v>361</v>
      </c>
      <c r="LAL294" s="176" t="s">
        <v>361</v>
      </c>
      <c r="LAM294" s="176" t="s">
        <v>361</v>
      </c>
      <c r="LAN294" s="176" t="s">
        <v>361</v>
      </c>
      <c r="LAO294" s="176" t="s">
        <v>361</v>
      </c>
      <c r="LAP294" s="176" t="s">
        <v>361</v>
      </c>
      <c r="LAQ294" s="176" t="s">
        <v>361</v>
      </c>
      <c r="LAR294" s="176" t="s">
        <v>361</v>
      </c>
      <c r="LAS294" s="176" t="s">
        <v>361</v>
      </c>
      <c r="LAT294" s="176" t="s">
        <v>361</v>
      </c>
      <c r="LAU294" s="176" t="s">
        <v>361</v>
      </c>
      <c r="LAV294" s="176" t="s">
        <v>361</v>
      </c>
      <c r="LAW294" s="176" t="s">
        <v>361</v>
      </c>
      <c r="LAX294" s="176" t="s">
        <v>361</v>
      </c>
      <c r="LAY294" s="176" t="s">
        <v>361</v>
      </c>
      <c r="LAZ294" s="176" t="s">
        <v>361</v>
      </c>
      <c r="LBA294" s="176" t="s">
        <v>361</v>
      </c>
      <c r="LBB294" s="176" t="s">
        <v>361</v>
      </c>
      <c r="LBC294" s="176" t="s">
        <v>361</v>
      </c>
      <c r="LBD294" s="176" t="s">
        <v>361</v>
      </c>
      <c r="LBE294" s="176" t="s">
        <v>361</v>
      </c>
      <c r="LBF294" s="176" t="s">
        <v>361</v>
      </c>
      <c r="LBG294" s="176" t="s">
        <v>361</v>
      </c>
      <c r="LBH294" s="176" t="s">
        <v>361</v>
      </c>
      <c r="LBI294" s="176" t="s">
        <v>361</v>
      </c>
      <c r="LBJ294" s="176" t="s">
        <v>361</v>
      </c>
      <c r="LBK294" s="176" t="s">
        <v>361</v>
      </c>
      <c r="LBL294" s="176" t="s">
        <v>361</v>
      </c>
      <c r="LBM294" s="176" t="s">
        <v>361</v>
      </c>
      <c r="LBN294" s="176" t="s">
        <v>361</v>
      </c>
      <c r="LBO294" s="176" t="s">
        <v>361</v>
      </c>
      <c r="LBP294" s="176" t="s">
        <v>361</v>
      </c>
      <c r="LBQ294" s="176" t="s">
        <v>361</v>
      </c>
      <c r="LBR294" s="176" t="s">
        <v>361</v>
      </c>
      <c r="LBS294" s="176" t="s">
        <v>361</v>
      </c>
      <c r="LBT294" s="176" t="s">
        <v>361</v>
      </c>
      <c r="LBU294" s="176" t="s">
        <v>361</v>
      </c>
      <c r="LBV294" s="176" t="s">
        <v>361</v>
      </c>
      <c r="LBW294" s="176" t="s">
        <v>361</v>
      </c>
      <c r="LBX294" s="176" t="s">
        <v>361</v>
      </c>
      <c r="LBY294" s="176" t="s">
        <v>361</v>
      </c>
      <c r="LBZ294" s="176" t="s">
        <v>361</v>
      </c>
      <c r="LCA294" s="176" t="s">
        <v>361</v>
      </c>
      <c r="LCB294" s="176" t="s">
        <v>361</v>
      </c>
      <c r="LCC294" s="176" t="s">
        <v>361</v>
      </c>
      <c r="LCD294" s="176" t="s">
        <v>361</v>
      </c>
      <c r="LCE294" s="176" t="s">
        <v>361</v>
      </c>
      <c r="LCF294" s="176" t="s">
        <v>361</v>
      </c>
      <c r="LCG294" s="176" t="s">
        <v>361</v>
      </c>
      <c r="LCH294" s="176" t="s">
        <v>361</v>
      </c>
      <c r="LCI294" s="176" t="s">
        <v>361</v>
      </c>
      <c r="LCJ294" s="176" t="s">
        <v>361</v>
      </c>
      <c r="LCK294" s="176" t="s">
        <v>361</v>
      </c>
      <c r="LCL294" s="176" t="s">
        <v>361</v>
      </c>
      <c r="LCM294" s="176" t="s">
        <v>361</v>
      </c>
      <c r="LCN294" s="176" t="s">
        <v>361</v>
      </c>
      <c r="LCO294" s="176" t="s">
        <v>361</v>
      </c>
      <c r="LCP294" s="176" t="s">
        <v>361</v>
      </c>
      <c r="LCQ294" s="176" t="s">
        <v>361</v>
      </c>
      <c r="LCR294" s="176" t="s">
        <v>361</v>
      </c>
      <c r="LCS294" s="176" t="s">
        <v>361</v>
      </c>
      <c r="LCT294" s="176" t="s">
        <v>361</v>
      </c>
      <c r="LCU294" s="176" t="s">
        <v>361</v>
      </c>
      <c r="LCV294" s="176" t="s">
        <v>361</v>
      </c>
      <c r="LCW294" s="176" t="s">
        <v>361</v>
      </c>
      <c r="LCX294" s="176" t="s">
        <v>361</v>
      </c>
      <c r="LCY294" s="176" t="s">
        <v>361</v>
      </c>
      <c r="LCZ294" s="176" t="s">
        <v>361</v>
      </c>
      <c r="LDA294" s="176" t="s">
        <v>361</v>
      </c>
      <c r="LDB294" s="176" t="s">
        <v>361</v>
      </c>
      <c r="LDC294" s="176" t="s">
        <v>361</v>
      </c>
      <c r="LDD294" s="176" t="s">
        <v>361</v>
      </c>
      <c r="LDE294" s="176" t="s">
        <v>361</v>
      </c>
      <c r="LDF294" s="176" t="s">
        <v>361</v>
      </c>
      <c r="LDG294" s="176" t="s">
        <v>361</v>
      </c>
      <c r="LDH294" s="176" t="s">
        <v>361</v>
      </c>
      <c r="LDI294" s="176" t="s">
        <v>361</v>
      </c>
      <c r="LDJ294" s="176" t="s">
        <v>361</v>
      </c>
      <c r="LDK294" s="176" t="s">
        <v>361</v>
      </c>
      <c r="LDL294" s="176" t="s">
        <v>361</v>
      </c>
      <c r="LDM294" s="176" t="s">
        <v>361</v>
      </c>
      <c r="LDN294" s="176" t="s">
        <v>361</v>
      </c>
      <c r="LDO294" s="176" t="s">
        <v>361</v>
      </c>
      <c r="LDP294" s="176" t="s">
        <v>361</v>
      </c>
      <c r="LDQ294" s="176" t="s">
        <v>361</v>
      </c>
      <c r="LDR294" s="176" t="s">
        <v>361</v>
      </c>
      <c r="LDS294" s="176" t="s">
        <v>361</v>
      </c>
      <c r="LDT294" s="176" t="s">
        <v>361</v>
      </c>
      <c r="LDU294" s="176" t="s">
        <v>361</v>
      </c>
      <c r="LDV294" s="176" t="s">
        <v>361</v>
      </c>
      <c r="LDW294" s="176" t="s">
        <v>361</v>
      </c>
      <c r="LDX294" s="176" t="s">
        <v>361</v>
      </c>
      <c r="LDY294" s="176" t="s">
        <v>361</v>
      </c>
      <c r="LDZ294" s="176" t="s">
        <v>361</v>
      </c>
      <c r="LEA294" s="176" t="s">
        <v>361</v>
      </c>
      <c r="LEB294" s="176" t="s">
        <v>361</v>
      </c>
      <c r="LEC294" s="176" t="s">
        <v>361</v>
      </c>
      <c r="LED294" s="176" t="s">
        <v>361</v>
      </c>
      <c r="LEE294" s="176" t="s">
        <v>361</v>
      </c>
      <c r="LEF294" s="176" t="s">
        <v>361</v>
      </c>
      <c r="LEG294" s="176" t="s">
        <v>361</v>
      </c>
      <c r="LEH294" s="176" t="s">
        <v>361</v>
      </c>
      <c r="LEI294" s="176" t="s">
        <v>361</v>
      </c>
      <c r="LEJ294" s="176" t="s">
        <v>361</v>
      </c>
      <c r="LEK294" s="176" t="s">
        <v>361</v>
      </c>
      <c r="LEL294" s="176" t="s">
        <v>361</v>
      </c>
      <c r="LEM294" s="176" t="s">
        <v>361</v>
      </c>
      <c r="LEN294" s="176" t="s">
        <v>361</v>
      </c>
      <c r="LEO294" s="176" t="s">
        <v>361</v>
      </c>
      <c r="LEP294" s="176" t="s">
        <v>361</v>
      </c>
      <c r="LEQ294" s="176" t="s">
        <v>361</v>
      </c>
      <c r="LER294" s="176" t="s">
        <v>361</v>
      </c>
      <c r="LES294" s="176" t="s">
        <v>361</v>
      </c>
      <c r="LET294" s="176" t="s">
        <v>361</v>
      </c>
      <c r="LEU294" s="176" t="s">
        <v>361</v>
      </c>
      <c r="LEV294" s="176" t="s">
        <v>361</v>
      </c>
      <c r="LEW294" s="176" t="s">
        <v>361</v>
      </c>
      <c r="LEX294" s="176" t="s">
        <v>361</v>
      </c>
      <c r="LEY294" s="176" t="s">
        <v>361</v>
      </c>
      <c r="LEZ294" s="176" t="s">
        <v>361</v>
      </c>
      <c r="LFA294" s="176" t="s">
        <v>361</v>
      </c>
      <c r="LFB294" s="176" t="s">
        <v>361</v>
      </c>
      <c r="LFC294" s="176" t="s">
        <v>361</v>
      </c>
      <c r="LFD294" s="176" t="s">
        <v>361</v>
      </c>
      <c r="LFE294" s="176" t="s">
        <v>361</v>
      </c>
      <c r="LFF294" s="176" t="s">
        <v>361</v>
      </c>
      <c r="LFG294" s="176" t="s">
        <v>361</v>
      </c>
      <c r="LFH294" s="176" t="s">
        <v>361</v>
      </c>
      <c r="LFI294" s="176" t="s">
        <v>361</v>
      </c>
      <c r="LFJ294" s="176" t="s">
        <v>361</v>
      </c>
      <c r="LFK294" s="176" t="s">
        <v>361</v>
      </c>
      <c r="LFL294" s="176" t="s">
        <v>361</v>
      </c>
      <c r="LFM294" s="176" t="s">
        <v>361</v>
      </c>
      <c r="LFN294" s="176" t="s">
        <v>361</v>
      </c>
      <c r="LFO294" s="176" t="s">
        <v>361</v>
      </c>
      <c r="LFP294" s="176" t="s">
        <v>361</v>
      </c>
      <c r="LFQ294" s="176" t="s">
        <v>361</v>
      </c>
      <c r="LFR294" s="176" t="s">
        <v>361</v>
      </c>
      <c r="LFS294" s="176" t="s">
        <v>361</v>
      </c>
      <c r="LFT294" s="176" t="s">
        <v>361</v>
      </c>
      <c r="LFU294" s="176" t="s">
        <v>361</v>
      </c>
      <c r="LFV294" s="176" t="s">
        <v>361</v>
      </c>
      <c r="LFW294" s="176" t="s">
        <v>361</v>
      </c>
      <c r="LFX294" s="176" t="s">
        <v>361</v>
      </c>
      <c r="LFY294" s="176" t="s">
        <v>361</v>
      </c>
      <c r="LFZ294" s="176" t="s">
        <v>361</v>
      </c>
      <c r="LGA294" s="176" t="s">
        <v>361</v>
      </c>
      <c r="LGB294" s="176" t="s">
        <v>361</v>
      </c>
      <c r="LGC294" s="176" t="s">
        <v>361</v>
      </c>
      <c r="LGD294" s="176" t="s">
        <v>361</v>
      </c>
      <c r="LGE294" s="176" t="s">
        <v>361</v>
      </c>
      <c r="LGF294" s="176" t="s">
        <v>361</v>
      </c>
      <c r="LGG294" s="176" t="s">
        <v>361</v>
      </c>
      <c r="LGH294" s="176" t="s">
        <v>361</v>
      </c>
      <c r="LGI294" s="176" t="s">
        <v>361</v>
      </c>
      <c r="LGJ294" s="176" t="s">
        <v>361</v>
      </c>
      <c r="LGK294" s="176" t="s">
        <v>361</v>
      </c>
      <c r="LGL294" s="176" t="s">
        <v>361</v>
      </c>
      <c r="LGM294" s="176" t="s">
        <v>361</v>
      </c>
      <c r="LGN294" s="176" t="s">
        <v>361</v>
      </c>
      <c r="LGO294" s="176" t="s">
        <v>361</v>
      </c>
      <c r="LGP294" s="176" t="s">
        <v>361</v>
      </c>
      <c r="LGQ294" s="176" t="s">
        <v>361</v>
      </c>
      <c r="LGR294" s="176" t="s">
        <v>361</v>
      </c>
      <c r="LGS294" s="176" t="s">
        <v>361</v>
      </c>
      <c r="LGT294" s="176" t="s">
        <v>361</v>
      </c>
      <c r="LGU294" s="176" t="s">
        <v>361</v>
      </c>
      <c r="LGV294" s="176" t="s">
        <v>361</v>
      </c>
      <c r="LGW294" s="176" t="s">
        <v>361</v>
      </c>
      <c r="LGX294" s="176" t="s">
        <v>361</v>
      </c>
      <c r="LGY294" s="176" t="s">
        <v>361</v>
      </c>
      <c r="LGZ294" s="176" t="s">
        <v>361</v>
      </c>
      <c r="LHA294" s="176" t="s">
        <v>361</v>
      </c>
      <c r="LHB294" s="176" t="s">
        <v>361</v>
      </c>
      <c r="LHC294" s="176" t="s">
        <v>361</v>
      </c>
      <c r="LHD294" s="176" t="s">
        <v>361</v>
      </c>
      <c r="LHE294" s="176" t="s">
        <v>361</v>
      </c>
      <c r="LHF294" s="176" t="s">
        <v>361</v>
      </c>
      <c r="LHG294" s="176" t="s">
        <v>361</v>
      </c>
      <c r="LHH294" s="176" t="s">
        <v>361</v>
      </c>
      <c r="LHI294" s="176" t="s">
        <v>361</v>
      </c>
      <c r="LHJ294" s="176" t="s">
        <v>361</v>
      </c>
      <c r="LHK294" s="176" t="s">
        <v>361</v>
      </c>
      <c r="LHL294" s="176" t="s">
        <v>361</v>
      </c>
      <c r="LHM294" s="176" t="s">
        <v>361</v>
      </c>
      <c r="LHN294" s="176" t="s">
        <v>361</v>
      </c>
      <c r="LHO294" s="176" t="s">
        <v>361</v>
      </c>
      <c r="LHP294" s="176" t="s">
        <v>361</v>
      </c>
      <c r="LHQ294" s="176" t="s">
        <v>361</v>
      </c>
      <c r="LHR294" s="176" t="s">
        <v>361</v>
      </c>
      <c r="LHS294" s="176" t="s">
        <v>361</v>
      </c>
      <c r="LHT294" s="176" t="s">
        <v>361</v>
      </c>
      <c r="LHU294" s="176" t="s">
        <v>361</v>
      </c>
      <c r="LHV294" s="176" t="s">
        <v>361</v>
      </c>
      <c r="LHW294" s="176" t="s">
        <v>361</v>
      </c>
      <c r="LHX294" s="176" t="s">
        <v>361</v>
      </c>
      <c r="LHY294" s="176" t="s">
        <v>361</v>
      </c>
      <c r="LHZ294" s="176" t="s">
        <v>361</v>
      </c>
      <c r="LIA294" s="176" t="s">
        <v>361</v>
      </c>
      <c r="LIB294" s="176" t="s">
        <v>361</v>
      </c>
      <c r="LIC294" s="176" t="s">
        <v>361</v>
      </c>
      <c r="LID294" s="176" t="s">
        <v>361</v>
      </c>
      <c r="LIE294" s="176" t="s">
        <v>361</v>
      </c>
      <c r="LIF294" s="176" t="s">
        <v>361</v>
      </c>
      <c r="LIG294" s="176" t="s">
        <v>361</v>
      </c>
      <c r="LIH294" s="176" t="s">
        <v>361</v>
      </c>
      <c r="LII294" s="176" t="s">
        <v>361</v>
      </c>
      <c r="LIJ294" s="176" t="s">
        <v>361</v>
      </c>
      <c r="LIK294" s="176" t="s">
        <v>361</v>
      </c>
      <c r="LIL294" s="176" t="s">
        <v>361</v>
      </c>
      <c r="LIM294" s="176" t="s">
        <v>361</v>
      </c>
      <c r="LIN294" s="176" t="s">
        <v>361</v>
      </c>
      <c r="LIO294" s="176" t="s">
        <v>361</v>
      </c>
      <c r="LIP294" s="176" t="s">
        <v>361</v>
      </c>
      <c r="LIQ294" s="176" t="s">
        <v>361</v>
      </c>
      <c r="LIR294" s="176" t="s">
        <v>361</v>
      </c>
      <c r="LIS294" s="176" t="s">
        <v>361</v>
      </c>
      <c r="LIT294" s="176" t="s">
        <v>361</v>
      </c>
      <c r="LIU294" s="176" t="s">
        <v>361</v>
      </c>
      <c r="LIV294" s="176" t="s">
        <v>361</v>
      </c>
      <c r="LIW294" s="176" t="s">
        <v>361</v>
      </c>
      <c r="LIX294" s="176" t="s">
        <v>361</v>
      </c>
      <c r="LIY294" s="176" t="s">
        <v>361</v>
      </c>
      <c r="LIZ294" s="176" t="s">
        <v>361</v>
      </c>
      <c r="LJA294" s="176" t="s">
        <v>361</v>
      </c>
      <c r="LJB294" s="176" t="s">
        <v>361</v>
      </c>
      <c r="LJC294" s="176" t="s">
        <v>361</v>
      </c>
      <c r="LJD294" s="176" t="s">
        <v>361</v>
      </c>
      <c r="LJE294" s="176" t="s">
        <v>361</v>
      </c>
      <c r="LJF294" s="176" t="s">
        <v>361</v>
      </c>
      <c r="LJG294" s="176" t="s">
        <v>361</v>
      </c>
      <c r="LJH294" s="176" t="s">
        <v>361</v>
      </c>
      <c r="LJI294" s="176" t="s">
        <v>361</v>
      </c>
      <c r="LJJ294" s="176" t="s">
        <v>361</v>
      </c>
      <c r="LJK294" s="176" t="s">
        <v>361</v>
      </c>
      <c r="LJL294" s="176" t="s">
        <v>361</v>
      </c>
      <c r="LJM294" s="176" t="s">
        <v>361</v>
      </c>
      <c r="LJN294" s="176" t="s">
        <v>361</v>
      </c>
      <c r="LJO294" s="176" t="s">
        <v>361</v>
      </c>
      <c r="LJP294" s="176" t="s">
        <v>361</v>
      </c>
      <c r="LJQ294" s="176" t="s">
        <v>361</v>
      </c>
      <c r="LJR294" s="176" t="s">
        <v>361</v>
      </c>
      <c r="LJS294" s="176" t="s">
        <v>361</v>
      </c>
      <c r="LJT294" s="176" t="s">
        <v>361</v>
      </c>
      <c r="LJU294" s="176" t="s">
        <v>361</v>
      </c>
      <c r="LJV294" s="176" t="s">
        <v>361</v>
      </c>
      <c r="LJW294" s="176" t="s">
        <v>361</v>
      </c>
      <c r="LJX294" s="176" t="s">
        <v>361</v>
      </c>
      <c r="LJY294" s="176" t="s">
        <v>361</v>
      </c>
      <c r="LJZ294" s="176" t="s">
        <v>361</v>
      </c>
      <c r="LKA294" s="176" t="s">
        <v>361</v>
      </c>
      <c r="LKB294" s="176" t="s">
        <v>361</v>
      </c>
      <c r="LKC294" s="176" t="s">
        <v>361</v>
      </c>
      <c r="LKD294" s="176" t="s">
        <v>361</v>
      </c>
      <c r="LKE294" s="176" t="s">
        <v>361</v>
      </c>
      <c r="LKF294" s="176" t="s">
        <v>361</v>
      </c>
      <c r="LKG294" s="176" t="s">
        <v>361</v>
      </c>
      <c r="LKH294" s="176" t="s">
        <v>361</v>
      </c>
      <c r="LKI294" s="176" t="s">
        <v>361</v>
      </c>
      <c r="LKJ294" s="176" t="s">
        <v>361</v>
      </c>
      <c r="LKK294" s="176" t="s">
        <v>361</v>
      </c>
      <c r="LKL294" s="176" t="s">
        <v>361</v>
      </c>
      <c r="LKM294" s="176" t="s">
        <v>361</v>
      </c>
      <c r="LKN294" s="176" t="s">
        <v>361</v>
      </c>
      <c r="LKO294" s="176" t="s">
        <v>361</v>
      </c>
      <c r="LKP294" s="176" t="s">
        <v>361</v>
      </c>
      <c r="LKQ294" s="176" t="s">
        <v>361</v>
      </c>
      <c r="LKR294" s="176" t="s">
        <v>361</v>
      </c>
      <c r="LKS294" s="176" t="s">
        <v>361</v>
      </c>
      <c r="LKT294" s="176" t="s">
        <v>361</v>
      </c>
      <c r="LKU294" s="176" t="s">
        <v>361</v>
      </c>
      <c r="LKV294" s="176" t="s">
        <v>361</v>
      </c>
      <c r="LKW294" s="176" t="s">
        <v>361</v>
      </c>
      <c r="LKX294" s="176" t="s">
        <v>361</v>
      </c>
      <c r="LKY294" s="176" t="s">
        <v>361</v>
      </c>
      <c r="LKZ294" s="176" t="s">
        <v>361</v>
      </c>
      <c r="LLA294" s="176" t="s">
        <v>361</v>
      </c>
      <c r="LLB294" s="176" t="s">
        <v>361</v>
      </c>
      <c r="LLC294" s="176" t="s">
        <v>361</v>
      </c>
      <c r="LLD294" s="176" t="s">
        <v>361</v>
      </c>
      <c r="LLE294" s="176" t="s">
        <v>361</v>
      </c>
      <c r="LLF294" s="176" t="s">
        <v>361</v>
      </c>
      <c r="LLG294" s="176" t="s">
        <v>361</v>
      </c>
      <c r="LLH294" s="176" t="s">
        <v>361</v>
      </c>
      <c r="LLI294" s="176" t="s">
        <v>361</v>
      </c>
      <c r="LLJ294" s="176" t="s">
        <v>361</v>
      </c>
      <c r="LLK294" s="176" t="s">
        <v>361</v>
      </c>
      <c r="LLL294" s="176" t="s">
        <v>361</v>
      </c>
      <c r="LLM294" s="176" t="s">
        <v>361</v>
      </c>
      <c r="LLN294" s="176" t="s">
        <v>361</v>
      </c>
      <c r="LLO294" s="176" t="s">
        <v>361</v>
      </c>
      <c r="LLP294" s="176" t="s">
        <v>361</v>
      </c>
      <c r="LLQ294" s="176" t="s">
        <v>361</v>
      </c>
      <c r="LLR294" s="176" t="s">
        <v>361</v>
      </c>
      <c r="LLS294" s="176" t="s">
        <v>361</v>
      </c>
      <c r="LLT294" s="176" t="s">
        <v>361</v>
      </c>
      <c r="LLU294" s="176" t="s">
        <v>361</v>
      </c>
      <c r="LLV294" s="176" t="s">
        <v>361</v>
      </c>
      <c r="LLW294" s="176" t="s">
        <v>361</v>
      </c>
      <c r="LLX294" s="176" t="s">
        <v>361</v>
      </c>
      <c r="LLY294" s="176" t="s">
        <v>361</v>
      </c>
      <c r="LLZ294" s="176" t="s">
        <v>361</v>
      </c>
      <c r="LMA294" s="176" t="s">
        <v>361</v>
      </c>
      <c r="LMB294" s="176" t="s">
        <v>361</v>
      </c>
      <c r="LMC294" s="176" t="s">
        <v>361</v>
      </c>
      <c r="LMD294" s="176" t="s">
        <v>361</v>
      </c>
      <c r="LME294" s="176" t="s">
        <v>361</v>
      </c>
      <c r="LMF294" s="176" t="s">
        <v>361</v>
      </c>
      <c r="LMG294" s="176" t="s">
        <v>361</v>
      </c>
      <c r="LMH294" s="176" t="s">
        <v>361</v>
      </c>
      <c r="LMI294" s="176" t="s">
        <v>361</v>
      </c>
      <c r="LMJ294" s="176" t="s">
        <v>361</v>
      </c>
      <c r="LMK294" s="176" t="s">
        <v>361</v>
      </c>
      <c r="LML294" s="176" t="s">
        <v>361</v>
      </c>
      <c r="LMM294" s="176" t="s">
        <v>361</v>
      </c>
      <c r="LMN294" s="176" t="s">
        <v>361</v>
      </c>
      <c r="LMO294" s="176" t="s">
        <v>361</v>
      </c>
      <c r="LMP294" s="176" t="s">
        <v>361</v>
      </c>
      <c r="LMQ294" s="176" t="s">
        <v>361</v>
      </c>
      <c r="LMR294" s="176" t="s">
        <v>361</v>
      </c>
      <c r="LMS294" s="176" t="s">
        <v>361</v>
      </c>
      <c r="LMT294" s="176" t="s">
        <v>361</v>
      </c>
      <c r="LMU294" s="176" t="s">
        <v>361</v>
      </c>
      <c r="LMV294" s="176" t="s">
        <v>361</v>
      </c>
      <c r="LMW294" s="176" t="s">
        <v>361</v>
      </c>
      <c r="LMX294" s="176" t="s">
        <v>361</v>
      </c>
      <c r="LMY294" s="176" t="s">
        <v>361</v>
      </c>
      <c r="LMZ294" s="176" t="s">
        <v>361</v>
      </c>
      <c r="LNA294" s="176" t="s">
        <v>361</v>
      </c>
      <c r="LNB294" s="176" t="s">
        <v>361</v>
      </c>
      <c r="LNC294" s="176" t="s">
        <v>361</v>
      </c>
      <c r="LND294" s="176" t="s">
        <v>361</v>
      </c>
      <c r="LNE294" s="176" t="s">
        <v>361</v>
      </c>
      <c r="LNF294" s="176" t="s">
        <v>361</v>
      </c>
      <c r="LNG294" s="176" t="s">
        <v>361</v>
      </c>
      <c r="LNH294" s="176" t="s">
        <v>361</v>
      </c>
      <c r="LNI294" s="176" t="s">
        <v>361</v>
      </c>
      <c r="LNJ294" s="176" t="s">
        <v>361</v>
      </c>
      <c r="LNK294" s="176" t="s">
        <v>361</v>
      </c>
      <c r="LNL294" s="176" t="s">
        <v>361</v>
      </c>
      <c r="LNM294" s="176" t="s">
        <v>361</v>
      </c>
      <c r="LNN294" s="176" t="s">
        <v>361</v>
      </c>
      <c r="LNO294" s="176" t="s">
        <v>361</v>
      </c>
      <c r="LNP294" s="176" t="s">
        <v>361</v>
      </c>
      <c r="LNQ294" s="176" t="s">
        <v>361</v>
      </c>
      <c r="LNR294" s="176" t="s">
        <v>361</v>
      </c>
      <c r="LNS294" s="176" t="s">
        <v>361</v>
      </c>
      <c r="LNT294" s="176" t="s">
        <v>361</v>
      </c>
      <c r="LNU294" s="176" t="s">
        <v>361</v>
      </c>
      <c r="LNV294" s="176" t="s">
        <v>361</v>
      </c>
      <c r="LNW294" s="176" t="s">
        <v>361</v>
      </c>
      <c r="LNX294" s="176" t="s">
        <v>361</v>
      </c>
      <c r="LNY294" s="176" t="s">
        <v>361</v>
      </c>
      <c r="LNZ294" s="176" t="s">
        <v>361</v>
      </c>
      <c r="LOA294" s="176" t="s">
        <v>361</v>
      </c>
      <c r="LOB294" s="176" t="s">
        <v>361</v>
      </c>
      <c r="LOC294" s="176" t="s">
        <v>361</v>
      </c>
      <c r="LOD294" s="176" t="s">
        <v>361</v>
      </c>
      <c r="LOE294" s="176" t="s">
        <v>361</v>
      </c>
      <c r="LOF294" s="176" t="s">
        <v>361</v>
      </c>
      <c r="LOG294" s="176" t="s">
        <v>361</v>
      </c>
      <c r="LOH294" s="176" t="s">
        <v>361</v>
      </c>
      <c r="LOI294" s="176" t="s">
        <v>361</v>
      </c>
      <c r="LOJ294" s="176" t="s">
        <v>361</v>
      </c>
      <c r="LOK294" s="176" t="s">
        <v>361</v>
      </c>
      <c r="LOL294" s="176" t="s">
        <v>361</v>
      </c>
      <c r="LOM294" s="176" t="s">
        <v>361</v>
      </c>
      <c r="LON294" s="176" t="s">
        <v>361</v>
      </c>
      <c r="LOO294" s="176" t="s">
        <v>361</v>
      </c>
      <c r="LOP294" s="176" t="s">
        <v>361</v>
      </c>
      <c r="LOQ294" s="176" t="s">
        <v>361</v>
      </c>
      <c r="LOR294" s="176" t="s">
        <v>361</v>
      </c>
      <c r="LOS294" s="176" t="s">
        <v>361</v>
      </c>
      <c r="LOT294" s="176" t="s">
        <v>361</v>
      </c>
      <c r="LOU294" s="176" t="s">
        <v>361</v>
      </c>
      <c r="LOV294" s="176" t="s">
        <v>361</v>
      </c>
      <c r="LOW294" s="176" t="s">
        <v>361</v>
      </c>
      <c r="LOX294" s="176" t="s">
        <v>361</v>
      </c>
      <c r="LOY294" s="176" t="s">
        <v>361</v>
      </c>
      <c r="LOZ294" s="176" t="s">
        <v>361</v>
      </c>
      <c r="LPA294" s="176" t="s">
        <v>361</v>
      </c>
      <c r="LPB294" s="176" t="s">
        <v>361</v>
      </c>
      <c r="LPC294" s="176" t="s">
        <v>361</v>
      </c>
      <c r="LPD294" s="176" t="s">
        <v>361</v>
      </c>
      <c r="LPE294" s="176" t="s">
        <v>361</v>
      </c>
      <c r="LPF294" s="176" t="s">
        <v>361</v>
      </c>
      <c r="LPG294" s="176" t="s">
        <v>361</v>
      </c>
      <c r="LPH294" s="176" t="s">
        <v>361</v>
      </c>
      <c r="LPI294" s="176" t="s">
        <v>361</v>
      </c>
      <c r="LPJ294" s="176" t="s">
        <v>361</v>
      </c>
      <c r="LPK294" s="176" t="s">
        <v>361</v>
      </c>
      <c r="LPL294" s="176" t="s">
        <v>361</v>
      </c>
      <c r="LPM294" s="176" t="s">
        <v>361</v>
      </c>
      <c r="LPN294" s="176" t="s">
        <v>361</v>
      </c>
      <c r="LPO294" s="176" t="s">
        <v>361</v>
      </c>
      <c r="LPP294" s="176" t="s">
        <v>361</v>
      </c>
      <c r="LPQ294" s="176" t="s">
        <v>361</v>
      </c>
      <c r="LPR294" s="176" t="s">
        <v>361</v>
      </c>
      <c r="LPS294" s="176" t="s">
        <v>361</v>
      </c>
      <c r="LPT294" s="176" t="s">
        <v>361</v>
      </c>
      <c r="LPU294" s="176" t="s">
        <v>361</v>
      </c>
      <c r="LPV294" s="176" t="s">
        <v>361</v>
      </c>
      <c r="LPW294" s="176" t="s">
        <v>361</v>
      </c>
      <c r="LPX294" s="176" t="s">
        <v>361</v>
      </c>
      <c r="LPY294" s="176" t="s">
        <v>361</v>
      </c>
      <c r="LPZ294" s="176" t="s">
        <v>361</v>
      </c>
      <c r="LQA294" s="176" t="s">
        <v>361</v>
      </c>
      <c r="LQB294" s="176" t="s">
        <v>361</v>
      </c>
      <c r="LQC294" s="176" t="s">
        <v>361</v>
      </c>
      <c r="LQD294" s="176" t="s">
        <v>361</v>
      </c>
      <c r="LQE294" s="176" t="s">
        <v>361</v>
      </c>
      <c r="LQF294" s="176" t="s">
        <v>361</v>
      </c>
      <c r="LQG294" s="176" t="s">
        <v>361</v>
      </c>
      <c r="LQH294" s="176" t="s">
        <v>361</v>
      </c>
      <c r="LQI294" s="176" t="s">
        <v>361</v>
      </c>
      <c r="LQJ294" s="176" t="s">
        <v>361</v>
      </c>
      <c r="LQK294" s="176" t="s">
        <v>361</v>
      </c>
      <c r="LQL294" s="176" t="s">
        <v>361</v>
      </c>
      <c r="LQM294" s="176" t="s">
        <v>361</v>
      </c>
      <c r="LQN294" s="176" t="s">
        <v>361</v>
      </c>
      <c r="LQO294" s="176" t="s">
        <v>361</v>
      </c>
      <c r="LQP294" s="176" t="s">
        <v>361</v>
      </c>
      <c r="LQQ294" s="176" t="s">
        <v>361</v>
      </c>
      <c r="LQR294" s="176" t="s">
        <v>361</v>
      </c>
      <c r="LQS294" s="176" t="s">
        <v>361</v>
      </c>
      <c r="LQT294" s="176" t="s">
        <v>361</v>
      </c>
      <c r="LQU294" s="176" t="s">
        <v>361</v>
      </c>
      <c r="LQV294" s="176" t="s">
        <v>361</v>
      </c>
      <c r="LQW294" s="176" t="s">
        <v>361</v>
      </c>
      <c r="LQX294" s="176" t="s">
        <v>361</v>
      </c>
      <c r="LQY294" s="176" t="s">
        <v>361</v>
      </c>
      <c r="LQZ294" s="176" t="s">
        <v>361</v>
      </c>
      <c r="LRA294" s="176" t="s">
        <v>361</v>
      </c>
      <c r="LRB294" s="176" t="s">
        <v>361</v>
      </c>
      <c r="LRC294" s="176" t="s">
        <v>361</v>
      </c>
      <c r="LRD294" s="176" t="s">
        <v>361</v>
      </c>
      <c r="LRE294" s="176" t="s">
        <v>361</v>
      </c>
      <c r="LRF294" s="176" t="s">
        <v>361</v>
      </c>
      <c r="LRG294" s="176" t="s">
        <v>361</v>
      </c>
      <c r="LRH294" s="176" t="s">
        <v>361</v>
      </c>
      <c r="LRI294" s="176" t="s">
        <v>361</v>
      </c>
      <c r="LRJ294" s="176" t="s">
        <v>361</v>
      </c>
      <c r="LRK294" s="176" t="s">
        <v>361</v>
      </c>
      <c r="LRL294" s="176" t="s">
        <v>361</v>
      </c>
      <c r="LRM294" s="176" t="s">
        <v>361</v>
      </c>
      <c r="LRN294" s="176" t="s">
        <v>361</v>
      </c>
      <c r="LRO294" s="176" t="s">
        <v>361</v>
      </c>
      <c r="LRP294" s="176" t="s">
        <v>361</v>
      </c>
      <c r="LRQ294" s="176" t="s">
        <v>361</v>
      </c>
      <c r="LRR294" s="176" t="s">
        <v>361</v>
      </c>
      <c r="LRS294" s="176" t="s">
        <v>361</v>
      </c>
      <c r="LRT294" s="176" t="s">
        <v>361</v>
      </c>
      <c r="LRU294" s="176" t="s">
        <v>361</v>
      </c>
      <c r="LRV294" s="176" t="s">
        <v>361</v>
      </c>
      <c r="LRW294" s="176" t="s">
        <v>361</v>
      </c>
      <c r="LRX294" s="176" t="s">
        <v>361</v>
      </c>
      <c r="LRY294" s="176" t="s">
        <v>361</v>
      </c>
      <c r="LRZ294" s="176" t="s">
        <v>361</v>
      </c>
      <c r="LSA294" s="176" t="s">
        <v>361</v>
      </c>
      <c r="LSB294" s="176" t="s">
        <v>361</v>
      </c>
      <c r="LSC294" s="176" t="s">
        <v>361</v>
      </c>
      <c r="LSD294" s="176" t="s">
        <v>361</v>
      </c>
      <c r="LSE294" s="176" t="s">
        <v>361</v>
      </c>
      <c r="LSF294" s="176" t="s">
        <v>361</v>
      </c>
      <c r="LSG294" s="176" t="s">
        <v>361</v>
      </c>
      <c r="LSH294" s="176" t="s">
        <v>361</v>
      </c>
      <c r="LSI294" s="176" t="s">
        <v>361</v>
      </c>
      <c r="LSJ294" s="176" t="s">
        <v>361</v>
      </c>
      <c r="LSK294" s="176" t="s">
        <v>361</v>
      </c>
      <c r="LSL294" s="176" t="s">
        <v>361</v>
      </c>
      <c r="LSM294" s="176" t="s">
        <v>361</v>
      </c>
      <c r="LSN294" s="176" t="s">
        <v>361</v>
      </c>
      <c r="LSO294" s="176" t="s">
        <v>361</v>
      </c>
      <c r="LSP294" s="176" t="s">
        <v>361</v>
      </c>
      <c r="LSQ294" s="176" t="s">
        <v>361</v>
      </c>
      <c r="LSR294" s="176" t="s">
        <v>361</v>
      </c>
      <c r="LSS294" s="176" t="s">
        <v>361</v>
      </c>
      <c r="LST294" s="176" t="s">
        <v>361</v>
      </c>
      <c r="LSU294" s="176" t="s">
        <v>361</v>
      </c>
      <c r="LSV294" s="176" t="s">
        <v>361</v>
      </c>
      <c r="LSW294" s="176" t="s">
        <v>361</v>
      </c>
      <c r="LSX294" s="176" t="s">
        <v>361</v>
      </c>
      <c r="LSY294" s="176" t="s">
        <v>361</v>
      </c>
      <c r="LSZ294" s="176" t="s">
        <v>361</v>
      </c>
      <c r="LTA294" s="176" t="s">
        <v>361</v>
      </c>
      <c r="LTB294" s="176" t="s">
        <v>361</v>
      </c>
      <c r="LTC294" s="176" t="s">
        <v>361</v>
      </c>
      <c r="LTD294" s="176" t="s">
        <v>361</v>
      </c>
      <c r="LTE294" s="176" t="s">
        <v>361</v>
      </c>
      <c r="LTF294" s="176" t="s">
        <v>361</v>
      </c>
      <c r="LTG294" s="176" t="s">
        <v>361</v>
      </c>
      <c r="LTH294" s="176" t="s">
        <v>361</v>
      </c>
      <c r="LTI294" s="176" t="s">
        <v>361</v>
      </c>
      <c r="LTJ294" s="176" t="s">
        <v>361</v>
      </c>
      <c r="LTK294" s="176" t="s">
        <v>361</v>
      </c>
      <c r="LTL294" s="176" t="s">
        <v>361</v>
      </c>
      <c r="LTM294" s="176" t="s">
        <v>361</v>
      </c>
      <c r="LTN294" s="176" t="s">
        <v>361</v>
      </c>
      <c r="LTO294" s="176" t="s">
        <v>361</v>
      </c>
      <c r="LTP294" s="176" t="s">
        <v>361</v>
      </c>
      <c r="LTQ294" s="176" t="s">
        <v>361</v>
      </c>
      <c r="LTR294" s="176" t="s">
        <v>361</v>
      </c>
      <c r="LTS294" s="176" t="s">
        <v>361</v>
      </c>
      <c r="LTT294" s="176" t="s">
        <v>361</v>
      </c>
      <c r="LTU294" s="176" t="s">
        <v>361</v>
      </c>
      <c r="LTV294" s="176" t="s">
        <v>361</v>
      </c>
      <c r="LTW294" s="176" t="s">
        <v>361</v>
      </c>
      <c r="LTX294" s="176" t="s">
        <v>361</v>
      </c>
      <c r="LTY294" s="176" t="s">
        <v>361</v>
      </c>
      <c r="LTZ294" s="176" t="s">
        <v>361</v>
      </c>
      <c r="LUA294" s="176" t="s">
        <v>361</v>
      </c>
      <c r="LUB294" s="176" t="s">
        <v>361</v>
      </c>
      <c r="LUC294" s="176" t="s">
        <v>361</v>
      </c>
      <c r="LUD294" s="176" t="s">
        <v>361</v>
      </c>
      <c r="LUE294" s="176" t="s">
        <v>361</v>
      </c>
      <c r="LUF294" s="176" t="s">
        <v>361</v>
      </c>
      <c r="LUG294" s="176" t="s">
        <v>361</v>
      </c>
      <c r="LUH294" s="176" t="s">
        <v>361</v>
      </c>
      <c r="LUI294" s="176" t="s">
        <v>361</v>
      </c>
      <c r="LUJ294" s="176" t="s">
        <v>361</v>
      </c>
      <c r="LUK294" s="176" t="s">
        <v>361</v>
      </c>
      <c r="LUL294" s="176" t="s">
        <v>361</v>
      </c>
      <c r="LUM294" s="176" t="s">
        <v>361</v>
      </c>
      <c r="LUN294" s="176" t="s">
        <v>361</v>
      </c>
      <c r="LUO294" s="176" t="s">
        <v>361</v>
      </c>
      <c r="LUP294" s="176" t="s">
        <v>361</v>
      </c>
      <c r="LUQ294" s="176" t="s">
        <v>361</v>
      </c>
      <c r="LUR294" s="176" t="s">
        <v>361</v>
      </c>
      <c r="LUS294" s="176" t="s">
        <v>361</v>
      </c>
      <c r="LUT294" s="176" t="s">
        <v>361</v>
      </c>
      <c r="LUU294" s="176" t="s">
        <v>361</v>
      </c>
      <c r="LUV294" s="176" t="s">
        <v>361</v>
      </c>
      <c r="LUW294" s="176" t="s">
        <v>361</v>
      </c>
      <c r="LUX294" s="176" t="s">
        <v>361</v>
      </c>
      <c r="LUY294" s="176" t="s">
        <v>361</v>
      </c>
      <c r="LUZ294" s="176" t="s">
        <v>361</v>
      </c>
      <c r="LVA294" s="176" t="s">
        <v>361</v>
      </c>
      <c r="LVB294" s="176" t="s">
        <v>361</v>
      </c>
      <c r="LVC294" s="176" t="s">
        <v>361</v>
      </c>
      <c r="LVD294" s="176" t="s">
        <v>361</v>
      </c>
      <c r="LVE294" s="176" t="s">
        <v>361</v>
      </c>
      <c r="LVF294" s="176" t="s">
        <v>361</v>
      </c>
      <c r="LVG294" s="176" t="s">
        <v>361</v>
      </c>
      <c r="LVH294" s="176" t="s">
        <v>361</v>
      </c>
      <c r="LVI294" s="176" t="s">
        <v>361</v>
      </c>
      <c r="LVJ294" s="176" t="s">
        <v>361</v>
      </c>
      <c r="LVK294" s="176" t="s">
        <v>361</v>
      </c>
      <c r="LVL294" s="176" t="s">
        <v>361</v>
      </c>
      <c r="LVM294" s="176" t="s">
        <v>361</v>
      </c>
      <c r="LVN294" s="176" t="s">
        <v>361</v>
      </c>
      <c r="LVO294" s="176" t="s">
        <v>361</v>
      </c>
      <c r="LVP294" s="176" t="s">
        <v>361</v>
      </c>
      <c r="LVQ294" s="176" t="s">
        <v>361</v>
      </c>
      <c r="LVR294" s="176" t="s">
        <v>361</v>
      </c>
      <c r="LVS294" s="176" t="s">
        <v>361</v>
      </c>
      <c r="LVT294" s="176" t="s">
        <v>361</v>
      </c>
      <c r="LVU294" s="176" t="s">
        <v>361</v>
      </c>
      <c r="LVV294" s="176" t="s">
        <v>361</v>
      </c>
      <c r="LVW294" s="176" t="s">
        <v>361</v>
      </c>
      <c r="LVX294" s="176" t="s">
        <v>361</v>
      </c>
      <c r="LVY294" s="176" t="s">
        <v>361</v>
      </c>
      <c r="LVZ294" s="176" t="s">
        <v>361</v>
      </c>
      <c r="LWA294" s="176" t="s">
        <v>361</v>
      </c>
      <c r="LWB294" s="176" t="s">
        <v>361</v>
      </c>
      <c r="LWC294" s="176" t="s">
        <v>361</v>
      </c>
      <c r="LWD294" s="176" t="s">
        <v>361</v>
      </c>
      <c r="LWE294" s="176" t="s">
        <v>361</v>
      </c>
      <c r="LWF294" s="176" t="s">
        <v>361</v>
      </c>
      <c r="LWG294" s="176" t="s">
        <v>361</v>
      </c>
      <c r="LWH294" s="176" t="s">
        <v>361</v>
      </c>
      <c r="LWI294" s="176" t="s">
        <v>361</v>
      </c>
      <c r="LWJ294" s="176" t="s">
        <v>361</v>
      </c>
      <c r="LWK294" s="176" t="s">
        <v>361</v>
      </c>
      <c r="LWL294" s="176" t="s">
        <v>361</v>
      </c>
      <c r="LWM294" s="176" t="s">
        <v>361</v>
      </c>
      <c r="LWN294" s="176" t="s">
        <v>361</v>
      </c>
      <c r="LWO294" s="176" t="s">
        <v>361</v>
      </c>
      <c r="LWP294" s="176" t="s">
        <v>361</v>
      </c>
      <c r="LWQ294" s="176" t="s">
        <v>361</v>
      </c>
      <c r="LWR294" s="176" t="s">
        <v>361</v>
      </c>
      <c r="LWS294" s="176" t="s">
        <v>361</v>
      </c>
      <c r="LWT294" s="176" t="s">
        <v>361</v>
      </c>
      <c r="LWU294" s="176" t="s">
        <v>361</v>
      </c>
      <c r="LWV294" s="176" t="s">
        <v>361</v>
      </c>
      <c r="LWW294" s="176" t="s">
        <v>361</v>
      </c>
      <c r="LWX294" s="176" t="s">
        <v>361</v>
      </c>
      <c r="LWY294" s="176" t="s">
        <v>361</v>
      </c>
      <c r="LWZ294" s="176" t="s">
        <v>361</v>
      </c>
      <c r="LXA294" s="176" t="s">
        <v>361</v>
      </c>
      <c r="LXB294" s="176" t="s">
        <v>361</v>
      </c>
      <c r="LXC294" s="176" t="s">
        <v>361</v>
      </c>
      <c r="LXD294" s="176" t="s">
        <v>361</v>
      </c>
      <c r="LXE294" s="176" t="s">
        <v>361</v>
      </c>
      <c r="LXF294" s="176" t="s">
        <v>361</v>
      </c>
      <c r="LXG294" s="176" t="s">
        <v>361</v>
      </c>
      <c r="LXH294" s="176" t="s">
        <v>361</v>
      </c>
      <c r="LXI294" s="176" t="s">
        <v>361</v>
      </c>
      <c r="LXJ294" s="176" t="s">
        <v>361</v>
      </c>
      <c r="LXK294" s="176" t="s">
        <v>361</v>
      </c>
      <c r="LXL294" s="176" t="s">
        <v>361</v>
      </c>
      <c r="LXM294" s="176" t="s">
        <v>361</v>
      </c>
      <c r="LXN294" s="176" t="s">
        <v>361</v>
      </c>
      <c r="LXO294" s="176" t="s">
        <v>361</v>
      </c>
      <c r="LXP294" s="176" t="s">
        <v>361</v>
      </c>
      <c r="LXQ294" s="176" t="s">
        <v>361</v>
      </c>
      <c r="LXR294" s="176" t="s">
        <v>361</v>
      </c>
      <c r="LXS294" s="176" t="s">
        <v>361</v>
      </c>
      <c r="LXT294" s="176" t="s">
        <v>361</v>
      </c>
      <c r="LXU294" s="176" t="s">
        <v>361</v>
      </c>
      <c r="LXV294" s="176" t="s">
        <v>361</v>
      </c>
      <c r="LXW294" s="176" t="s">
        <v>361</v>
      </c>
      <c r="LXX294" s="176" t="s">
        <v>361</v>
      </c>
      <c r="LXY294" s="176" t="s">
        <v>361</v>
      </c>
      <c r="LXZ294" s="176" t="s">
        <v>361</v>
      </c>
      <c r="LYA294" s="176" t="s">
        <v>361</v>
      </c>
      <c r="LYB294" s="176" t="s">
        <v>361</v>
      </c>
      <c r="LYC294" s="176" t="s">
        <v>361</v>
      </c>
      <c r="LYD294" s="176" t="s">
        <v>361</v>
      </c>
      <c r="LYE294" s="176" t="s">
        <v>361</v>
      </c>
      <c r="LYF294" s="176" t="s">
        <v>361</v>
      </c>
      <c r="LYG294" s="176" t="s">
        <v>361</v>
      </c>
      <c r="LYH294" s="176" t="s">
        <v>361</v>
      </c>
      <c r="LYI294" s="176" t="s">
        <v>361</v>
      </c>
      <c r="LYJ294" s="176" t="s">
        <v>361</v>
      </c>
      <c r="LYK294" s="176" t="s">
        <v>361</v>
      </c>
      <c r="LYL294" s="176" t="s">
        <v>361</v>
      </c>
      <c r="LYM294" s="176" t="s">
        <v>361</v>
      </c>
      <c r="LYN294" s="176" t="s">
        <v>361</v>
      </c>
      <c r="LYO294" s="176" t="s">
        <v>361</v>
      </c>
      <c r="LYP294" s="176" t="s">
        <v>361</v>
      </c>
      <c r="LYQ294" s="176" t="s">
        <v>361</v>
      </c>
      <c r="LYR294" s="176" t="s">
        <v>361</v>
      </c>
      <c r="LYS294" s="176" t="s">
        <v>361</v>
      </c>
      <c r="LYT294" s="176" t="s">
        <v>361</v>
      </c>
      <c r="LYU294" s="176" t="s">
        <v>361</v>
      </c>
      <c r="LYV294" s="176" t="s">
        <v>361</v>
      </c>
      <c r="LYW294" s="176" t="s">
        <v>361</v>
      </c>
      <c r="LYX294" s="176" t="s">
        <v>361</v>
      </c>
      <c r="LYY294" s="176" t="s">
        <v>361</v>
      </c>
      <c r="LYZ294" s="176" t="s">
        <v>361</v>
      </c>
      <c r="LZA294" s="176" t="s">
        <v>361</v>
      </c>
      <c r="LZB294" s="176" t="s">
        <v>361</v>
      </c>
      <c r="LZC294" s="176" t="s">
        <v>361</v>
      </c>
      <c r="LZD294" s="176" t="s">
        <v>361</v>
      </c>
      <c r="LZE294" s="176" t="s">
        <v>361</v>
      </c>
      <c r="LZF294" s="176" t="s">
        <v>361</v>
      </c>
      <c r="LZG294" s="176" t="s">
        <v>361</v>
      </c>
      <c r="LZH294" s="176" t="s">
        <v>361</v>
      </c>
      <c r="LZI294" s="176" t="s">
        <v>361</v>
      </c>
      <c r="LZJ294" s="176" t="s">
        <v>361</v>
      </c>
      <c r="LZK294" s="176" t="s">
        <v>361</v>
      </c>
      <c r="LZL294" s="176" t="s">
        <v>361</v>
      </c>
      <c r="LZM294" s="176" t="s">
        <v>361</v>
      </c>
      <c r="LZN294" s="176" t="s">
        <v>361</v>
      </c>
      <c r="LZO294" s="176" t="s">
        <v>361</v>
      </c>
      <c r="LZP294" s="176" t="s">
        <v>361</v>
      </c>
      <c r="LZQ294" s="176" t="s">
        <v>361</v>
      </c>
      <c r="LZR294" s="176" t="s">
        <v>361</v>
      </c>
      <c r="LZS294" s="176" t="s">
        <v>361</v>
      </c>
      <c r="LZT294" s="176" t="s">
        <v>361</v>
      </c>
      <c r="LZU294" s="176" t="s">
        <v>361</v>
      </c>
      <c r="LZV294" s="176" t="s">
        <v>361</v>
      </c>
      <c r="LZW294" s="176" t="s">
        <v>361</v>
      </c>
      <c r="LZX294" s="176" t="s">
        <v>361</v>
      </c>
      <c r="LZY294" s="176" t="s">
        <v>361</v>
      </c>
      <c r="LZZ294" s="176" t="s">
        <v>361</v>
      </c>
      <c r="MAA294" s="176" t="s">
        <v>361</v>
      </c>
      <c r="MAB294" s="176" t="s">
        <v>361</v>
      </c>
      <c r="MAC294" s="176" t="s">
        <v>361</v>
      </c>
      <c r="MAD294" s="176" t="s">
        <v>361</v>
      </c>
      <c r="MAE294" s="176" t="s">
        <v>361</v>
      </c>
      <c r="MAF294" s="176" t="s">
        <v>361</v>
      </c>
      <c r="MAG294" s="176" t="s">
        <v>361</v>
      </c>
      <c r="MAH294" s="176" t="s">
        <v>361</v>
      </c>
      <c r="MAI294" s="176" t="s">
        <v>361</v>
      </c>
      <c r="MAJ294" s="176" t="s">
        <v>361</v>
      </c>
      <c r="MAK294" s="176" t="s">
        <v>361</v>
      </c>
      <c r="MAL294" s="176" t="s">
        <v>361</v>
      </c>
      <c r="MAM294" s="176" t="s">
        <v>361</v>
      </c>
      <c r="MAN294" s="176" t="s">
        <v>361</v>
      </c>
      <c r="MAO294" s="176" t="s">
        <v>361</v>
      </c>
      <c r="MAP294" s="176" t="s">
        <v>361</v>
      </c>
      <c r="MAQ294" s="176" t="s">
        <v>361</v>
      </c>
      <c r="MAR294" s="176" t="s">
        <v>361</v>
      </c>
      <c r="MAS294" s="176" t="s">
        <v>361</v>
      </c>
      <c r="MAT294" s="176" t="s">
        <v>361</v>
      </c>
      <c r="MAU294" s="176" t="s">
        <v>361</v>
      </c>
      <c r="MAV294" s="176" t="s">
        <v>361</v>
      </c>
      <c r="MAW294" s="176" t="s">
        <v>361</v>
      </c>
      <c r="MAX294" s="176" t="s">
        <v>361</v>
      </c>
      <c r="MAY294" s="176" t="s">
        <v>361</v>
      </c>
      <c r="MAZ294" s="176" t="s">
        <v>361</v>
      </c>
      <c r="MBA294" s="176" t="s">
        <v>361</v>
      </c>
      <c r="MBB294" s="176" t="s">
        <v>361</v>
      </c>
      <c r="MBC294" s="176" t="s">
        <v>361</v>
      </c>
      <c r="MBD294" s="176" t="s">
        <v>361</v>
      </c>
      <c r="MBE294" s="176" t="s">
        <v>361</v>
      </c>
      <c r="MBF294" s="176" t="s">
        <v>361</v>
      </c>
      <c r="MBG294" s="176" t="s">
        <v>361</v>
      </c>
      <c r="MBH294" s="176" t="s">
        <v>361</v>
      </c>
      <c r="MBI294" s="176" t="s">
        <v>361</v>
      </c>
      <c r="MBJ294" s="176" t="s">
        <v>361</v>
      </c>
      <c r="MBK294" s="176" t="s">
        <v>361</v>
      </c>
      <c r="MBL294" s="176" t="s">
        <v>361</v>
      </c>
      <c r="MBM294" s="176" t="s">
        <v>361</v>
      </c>
      <c r="MBN294" s="176" t="s">
        <v>361</v>
      </c>
      <c r="MBO294" s="176" t="s">
        <v>361</v>
      </c>
      <c r="MBP294" s="176" t="s">
        <v>361</v>
      </c>
      <c r="MBQ294" s="176" t="s">
        <v>361</v>
      </c>
      <c r="MBR294" s="176" t="s">
        <v>361</v>
      </c>
      <c r="MBS294" s="176" t="s">
        <v>361</v>
      </c>
      <c r="MBT294" s="176" t="s">
        <v>361</v>
      </c>
      <c r="MBU294" s="176" t="s">
        <v>361</v>
      </c>
      <c r="MBV294" s="176" t="s">
        <v>361</v>
      </c>
      <c r="MBW294" s="176" t="s">
        <v>361</v>
      </c>
      <c r="MBX294" s="176" t="s">
        <v>361</v>
      </c>
      <c r="MBY294" s="176" t="s">
        <v>361</v>
      </c>
      <c r="MBZ294" s="176" t="s">
        <v>361</v>
      </c>
      <c r="MCA294" s="176" t="s">
        <v>361</v>
      </c>
      <c r="MCB294" s="176" t="s">
        <v>361</v>
      </c>
      <c r="MCC294" s="176" t="s">
        <v>361</v>
      </c>
      <c r="MCD294" s="176" t="s">
        <v>361</v>
      </c>
      <c r="MCE294" s="176" t="s">
        <v>361</v>
      </c>
      <c r="MCF294" s="176" t="s">
        <v>361</v>
      </c>
      <c r="MCG294" s="176" t="s">
        <v>361</v>
      </c>
      <c r="MCH294" s="176" t="s">
        <v>361</v>
      </c>
      <c r="MCI294" s="176" t="s">
        <v>361</v>
      </c>
      <c r="MCJ294" s="176" t="s">
        <v>361</v>
      </c>
      <c r="MCK294" s="176" t="s">
        <v>361</v>
      </c>
      <c r="MCL294" s="176" t="s">
        <v>361</v>
      </c>
      <c r="MCM294" s="176" t="s">
        <v>361</v>
      </c>
      <c r="MCN294" s="176" t="s">
        <v>361</v>
      </c>
      <c r="MCO294" s="176" t="s">
        <v>361</v>
      </c>
      <c r="MCP294" s="176" t="s">
        <v>361</v>
      </c>
      <c r="MCQ294" s="176" t="s">
        <v>361</v>
      </c>
      <c r="MCR294" s="176" t="s">
        <v>361</v>
      </c>
      <c r="MCS294" s="176" t="s">
        <v>361</v>
      </c>
      <c r="MCT294" s="176" t="s">
        <v>361</v>
      </c>
      <c r="MCU294" s="176" t="s">
        <v>361</v>
      </c>
      <c r="MCV294" s="176" t="s">
        <v>361</v>
      </c>
      <c r="MCW294" s="176" t="s">
        <v>361</v>
      </c>
      <c r="MCX294" s="176" t="s">
        <v>361</v>
      </c>
      <c r="MCY294" s="176" t="s">
        <v>361</v>
      </c>
      <c r="MCZ294" s="176" t="s">
        <v>361</v>
      </c>
      <c r="MDA294" s="176" t="s">
        <v>361</v>
      </c>
      <c r="MDB294" s="176" t="s">
        <v>361</v>
      </c>
      <c r="MDC294" s="176" t="s">
        <v>361</v>
      </c>
      <c r="MDD294" s="176" t="s">
        <v>361</v>
      </c>
      <c r="MDE294" s="176" t="s">
        <v>361</v>
      </c>
      <c r="MDF294" s="176" t="s">
        <v>361</v>
      </c>
      <c r="MDG294" s="176" t="s">
        <v>361</v>
      </c>
      <c r="MDH294" s="176" t="s">
        <v>361</v>
      </c>
      <c r="MDI294" s="176" t="s">
        <v>361</v>
      </c>
      <c r="MDJ294" s="176" t="s">
        <v>361</v>
      </c>
      <c r="MDK294" s="176" t="s">
        <v>361</v>
      </c>
      <c r="MDL294" s="176" t="s">
        <v>361</v>
      </c>
      <c r="MDM294" s="176" t="s">
        <v>361</v>
      </c>
      <c r="MDN294" s="176" t="s">
        <v>361</v>
      </c>
      <c r="MDO294" s="176" t="s">
        <v>361</v>
      </c>
      <c r="MDP294" s="176" t="s">
        <v>361</v>
      </c>
      <c r="MDQ294" s="176" t="s">
        <v>361</v>
      </c>
      <c r="MDR294" s="176" t="s">
        <v>361</v>
      </c>
      <c r="MDS294" s="176" t="s">
        <v>361</v>
      </c>
      <c r="MDT294" s="176" t="s">
        <v>361</v>
      </c>
      <c r="MDU294" s="176" t="s">
        <v>361</v>
      </c>
      <c r="MDV294" s="176" t="s">
        <v>361</v>
      </c>
      <c r="MDW294" s="176" t="s">
        <v>361</v>
      </c>
      <c r="MDX294" s="176" t="s">
        <v>361</v>
      </c>
      <c r="MDY294" s="176" t="s">
        <v>361</v>
      </c>
      <c r="MDZ294" s="176" t="s">
        <v>361</v>
      </c>
      <c r="MEA294" s="176" t="s">
        <v>361</v>
      </c>
      <c r="MEB294" s="176" t="s">
        <v>361</v>
      </c>
      <c r="MEC294" s="176" t="s">
        <v>361</v>
      </c>
      <c r="MED294" s="176" t="s">
        <v>361</v>
      </c>
      <c r="MEE294" s="176" t="s">
        <v>361</v>
      </c>
      <c r="MEF294" s="176" t="s">
        <v>361</v>
      </c>
      <c r="MEG294" s="176" t="s">
        <v>361</v>
      </c>
      <c r="MEH294" s="176" t="s">
        <v>361</v>
      </c>
      <c r="MEI294" s="176" t="s">
        <v>361</v>
      </c>
      <c r="MEJ294" s="176" t="s">
        <v>361</v>
      </c>
      <c r="MEK294" s="176" t="s">
        <v>361</v>
      </c>
      <c r="MEL294" s="176" t="s">
        <v>361</v>
      </c>
      <c r="MEM294" s="176" t="s">
        <v>361</v>
      </c>
      <c r="MEN294" s="176" t="s">
        <v>361</v>
      </c>
      <c r="MEO294" s="176" t="s">
        <v>361</v>
      </c>
      <c r="MEP294" s="176" t="s">
        <v>361</v>
      </c>
      <c r="MEQ294" s="176" t="s">
        <v>361</v>
      </c>
      <c r="MER294" s="176" t="s">
        <v>361</v>
      </c>
      <c r="MES294" s="176" t="s">
        <v>361</v>
      </c>
      <c r="MET294" s="176" t="s">
        <v>361</v>
      </c>
      <c r="MEU294" s="176" t="s">
        <v>361</v>
      </c>
      <c r="MEV294" s="176" t="s">
        <v>361</v>
      </c>
      <c r="MEW294" s="176" t="s">
        <v>361</v>
      </c>
      <c r="MEX294" s="176" t="s">
        <v>361</v>
      </c>
      <c r="MEY294" s="176" t="s">
        <v>361</v>
      </c>
      <c r="MEZ294" s="176" t="s">
        <v>361</v>
      </c>
      <c r="MFA294" s="176" t="s">
        <v>361</v>
      </c>
      <c r="MFB294" s="176" t="s">
        <v>361</v>
      </c>
      <c r="MFC294" s="176" t="s">
        <v>361</v>
      </c>
      <c r="MFD294" s="176" t="s">
        <v>361</v>
      </c>
      <c r="MFE294" s="176" t="s">
        <v>361</v>
      </c>
      <c r="MFF294" s="176" t="s">
        <v>361</v>
      </c>
      <c r="MFG294" s="176" t="s">
        <v>361</v>
      </c>
      <c r="MFH294" s="176" t="s">
        <v>361</v>
      </c>
      <c r="MFI294" s="176" t="s">
        <v>361</v>
      </c>
      <c r="MFJ294" s="176" t="s">
        <v>361</v>
      </c>
      <c r="MFK294" s="176" t="s">
        <v>361</v>
      </c>
      <c r="MFL294" s="176" t="s">
        <v>361</v>
      </c>
      <c r="MFM294" s="176" t="s">
        <v>361</v>
      </c>
      <c r="MFN294" s="176" t="s">
        <v>361</v>
      </c>
      <c r="MFO294" s="176" t="s">
        <v>361</v>
      </c>
      <c r="MFP294" s="176" t="s">
        <v>361</v>
      </c>
      <c r="MFQ294" s="176" t="s">
        <v>361</v>
      </c>
      <c r="MFR294" s="176" t="s">
        <v>361</v>
      </c>
      <c r="MFS294" s="176" t="s">
        <v>361</v>
      </c>
      <c r="MFT294" s="176" t="s">
        <v>361</v>
      </c>
      <c r="MFU294" s="176" t="s">
        <v>361</v>
      </c>
      <c r="MFV294" s="176" t="s">
        <v>361</v>
      </c>
      <c r="MFW294" s="176" t="s">
        <v>361</v>
      </c>
      <c r="MFX294" s="176" t="s">
        <v>361</v>
      </c>
      <c r="MFY294" s="176" t="s">
        <v>361</v>
      </c>
      <c r="MFZ294" s="176" t="s">
        <v>361</v>
      </c>
      <c r="MGA294" s="176" t="s">
        <v>361</v>
      </c>
      <c r="MGB294" s="176" t="s">
        <v>361</v>
      </c>
      <c r="MGC294" s="176" t="s">
        <v>361</v>
      </c>
      <c r="MGD294" s="176" t="s">
        <v>361</v>
      </c>
      <c r="MGE294" s="176" t="s">
        <v>361</v>
      </c>
      <c r="MGF294" s="176" t="s">
        <v>361</v>
      </c>
      <c r="MGG294" s="176" t="s">
        <v>361</v>
      </c>
      <c r="MGH294" s="176" t="s">
        <v>361</v>
      </c>
      <c r="MGI294" s="176" t="s">
        <v>361</v>
      </c>
      <c r="MGJ294" s="176" t="s">
        <v>361</v>
      </c>
      <c r="MGK294" s="176" t="s">
        <v>361</v>
      </c>
      <c r="MGL294" s="176" t="s">
        <v>361</v>
      </c>
      <c r="MGM294" s="176" t="s">
        <v>361</v>
      </c>
      <c r="MGN294" s="176" t="s">
        <v>361</v>
      </c>
      <c r="MGO294" s="176" t="s">
        <v>361</v>
      </c>
      <c r="MGP294" s="176" t="s">
        <v>361</v>
      </c>
      <c r="MGQ294" s="176" t="s">
        <v>361</v>
      </c>
      <c r="MGR294" s="176" t="s">
        <v>361</v>
      </c>
      <c r="MGS294" s="176" t="s">
        <v>361</v>
      </c>
      <c r="MGT294" s="176" t="s">
        <v>361</v>
      </c>
      <c r="MGU294" s="176" t="s">
        <v>361</v>
      </c>
      <c r="MGV294" s="176" t="s">
        <v>361</v>
      </c>
      <c r="MGW294" s="176" t="s">
        <v>361</v>
      </c>
      <c r="MGX294" s="176" t="s">
        <v>361</v>
      </c>
      <c r="MGY294" s="176" t="s">
        <v>361</v>
      </c>
      <c r="MGZ294" s="176" t="s">
        <v>361</v>
      </c>
      <c r="MHA294" s="176" t="s">
        <v>361</v>
      </c>
      <c r="MHB294" s="176" t="s">
        <v>361</v>
      </c>
      <c r="MHC294" s="176" t="s">
        <v>361</v>
      </c>
      <c r="MHD294" s="176" t="s">
        <v>361</v>
      </c>
      <c r="MHE294" s="176" t="s">
        <v>361</v>
      </c>
      <c r="MHF294" s="176" t="s">
        <v>361</v>
      </c>
      <c r="MHG294" s="176" t="s">
        <v>361</v>
      </c>
      <c r="MHH294" s="176" t="s">
        <v>361</v>
      </c>
      <c r="MHI294" s="176" t="s">
        <v>361</v>
      </c>
      <c r="MHJ294" s="176" t="s">
        <v>361</v>
      </c>
      <c r="MHK294" s="176" t="s">
        <v>361</v>
      </c>
      <c r="MHL294" s="176" t="s">
        <v>361</v>
      </c>
      <c r="MHM294" s="176" t="s">
        <v>361</v>
      </c>
      <c r="MHN294" s="176" t="s">
        <v>361</v>
      </c>
      <c r="MHO294" s="176" t="s">
        <v>361</v>
      </c>
      <c r="MHP294" s="176" t="s">
        <v>361</v>
      </c>
      <c r="MHQ294" s="176" t="s">
        <v>361</v>
      </c>
      <c r="MHR294" s="176" t="s">
        <v>361</v>
      </c>
      <c r="MHS294" s="176" t="s">
        <v>361</v>
      </c>
      <c r="MHT294" s="176" t="s">
        <v>361</v>
      </c>
      <c r="MHU294" s="176" t="s">
        <v>361</v>
      </c>
      <c r="MHV294" s="176" t="s">
        <v>361</v>
      </c>
      <c r="MHW294" s="176" t="s">
        <v>361</v>
      </c>
      <c r="MHX294" s="176" t="s">
        <v>361</v>
      </c>
      <c r="MHY294" s="176" t="s">
        <v>361</v>
      </c>
      <c r="MHZ294" s="176" t="s">
        <v>361</v>
      </c>
      <c r="MIA294" s="176" t="s">
        <v>361</v>
      </c>
      <c r="MIB294" s="176" t="s">
        <v>361</v>
      </c>
      <c r="MIC294" s="176" t="s">
        <v>361</v>
      </c>
      <c r="MID294" s="176" t="s">
        <v>361</v>
      </c>
      <c r="MIE294" s="176" t="s">
        <v>361</v>
      </c>
      <c r="MIF294" s="176" t="s">
        <v>361</v>
      </c>
      <c r="MIG294" s="176" t="s">
        <v>361</v>
      </c>
      <c r="MIH294" s="176" t="s">
        <v>361</v>
      </c>
      <c r="MII294" s="176" t="s">
        <v>361</v>
      </c>
      <c r="MIJ294" s="176" t="s">
        <v>361</v>
      </c>
      <c r="MIK294" s="176" t="s">
        <v>361</v>
      </c>
      <c r="MIL294" s="176" t="s">
        <v>361</v>
      </c>
      <c r="MIM294" s="176" t="s">
        <v>361</v>
      </c>
      <c r="MIN294" s="176" t="s">
        <v>361</v>
      </c>
      <c r="MIO294" s="176" t="s">
        <v>361</v>
      </c>
      <c r="MIP294" s="176" t="s">
        <v>361</v>
      </c>
      <c r="MIQ294" s="176" t="s">
        <v>361</v>
      </c>
      <c r="MIR294" s="176" t="s">
        <v>361</v>
      </c>
      <c r="MIS294" s="176" t="s">
        <v>361</v>
      </c>
      <c r="MIT294" s="176" t="s">
        <v>361</v>
      </c>
      <c r="MIU294" s="176" t="s">
        <v>361</v>
      </c>
      <c r="MIV294" s="176" t="s">
        <v>361</v>
      </c>
      <c r="MIW294" s="176" t="s">
        <v>361</v>
      </c>
      <c r="MIX294" s="176" t="s">
        <v>361</v>
      </c>
      <c r="MIY294" s="176" t="s">
        <v>361</v>
      </c>
      <c r="MIZ294" s="176" t="s">
        <v>361</v>
      </c>
      <c r="MJA294" s="176" t="s">
        <v>361</v>
      </c>
      <c r="MJB294" s="176" t="s">
        <v>361</v>
      </c>
      <c r="MJC294" s="176" t="s">
        <v>361</v>
      </c>
      <c r="MJD294" s="176" t="s">
        <v>361</v>
      </c>
      <c r="MJE294" s="176" t="s">
        <v>361</v>
      </c>
      <c r="MJF294" s="176" t="s">
        <v>361</v>
      </c>
      <c r="MJG294" s="176" t="s">
        <v>361</v>
      </c>
      <c r="MJH294" s="176" t="s">
        <v>361</v>
      </c>
      <c r="MJI294" s="176" t="s">
        <v>361</v>
      </c>
      <c r="MJJ294" s="176" t="s">
        <v>361</v>
      </c>
      <c r="MJK294" s="176" t="s">
        <v>361</v>
      </c>
      <c r="MJL294" s="176" t="s">
        <v>361</v>
      </c>
      <c r="MJM294" s="176" t="s">
        <v>361</v>
      </c>
      <c r="MJN294" s="176" t="s">
        <v>361</v>
      </c>
      <c r="MJO294" s="176" t="s">
        <v>361</v>
      </c>
      <c r="MJP294" s="176" t="s">
        <v>361</v>
      </c>
      <c r="MJQ294" s="176" t="s">
        <v>361</v>
      </c>
      <c r="MJR294" s="176" t="s">
        <v>361</v>
      </c>
      <c r="MJS294" s="176" t="s">
        <v>361</v>
      </c>
      <c r="MJT294" s="176" t="s">
        <v>361</v>
      </c>
      <c r="MJU294" s="176" t="s">
        <v>361</v>
      </c>
      <c r="MJV294" s="176" t="s">
        <v>361</v>
      </c>
      <c r="MJW294" s="176" t="s">
        <v>361</v>
      </c>
      <c r="MJX294" s="176" t="s">
        <v>361</v>
      </c>
      <c r="MJY294" s="176" t="s">
        <v>361</v>
      </c>
      <c r="MJZ294" s="176" t="s">
        <v>361</v>
      </c>
      <c r="MKA294" s="176" t="s">
        <v>361</v>
      </c>
      <c r="MKB294" s="176" t="s">
        <v>361</v>
      </c>
      <c r="MKC294" s="176" t="s">
        <v>361</v>
      </c>
      <c r="MKD294" s="176" t="s">
        <v>361</v>
      </c>
      <c r="MKE294" s="176" t="s">
        <v>361</v>
      </c>
      <c r="MKF294" s="176" t="s">
        <v>361</v>
      </c>
      <c r="MKG294" s="176" t="s">
        <v>361</v>
      </c>
      <c r="MKH294" s="176" t="s">
        <v>361</v>
      </c>
      <c r="MKI294" s="176" t="s">
        <v>361</v>
      </c>
      <c r="MKJ294" s="176" t="s">
        <v>361</v>
      </c>
      <c r="MKK294" s="176" t="s">
        <v>361</v>
      </c>
      <c r="MKL294" s="176" t="s">
        <v>361</v>
      </c>
      <c r="MKM294" s="176" t="s">
        <v>361</v>
      </c>
      <c r="MKN294" s="176" t="s">
        <v>361</v>
      </c>
      <c r="MKO294" s="176" t="s">
        <v>361</v>
      </c>
      <c r="MKP294" s="176" t="s">
        <v>361</v>
      </c>
      <c r="MKQ294" s="176" t="s">
        <v>361</v>
      </c>
      <c r="MKR294" s="176" t="s">
        <v>361</v>
      </c>
      <c r="MKS294" s="176" t="s">
        <v>361</v>
      </c>
      <c r="MKT294" s="176" t="s">
        <v>361</v>
      </c>
      <c r="MKU294" s="176" t="s">
        <v>361</v>
      </c>
      <c r="MKV294" s="176" t="s">
        <v>361</v>
      </c>
      <c r="MKW294" s="176" t="s">
        <v>361</v>
      </c>
      <c r="MKX294" s="176" t="s">
        <v>361</v>
      </c>
      <c r="MKY294" s="176" t="s">
        <v>361</v>
      </c>
      <c r="MKZ294" s="176" t="s">
        <v>361</v>
      </c>
      <c r="MLA294" s="176" t="s">
        <v>361</v>
      </c>
      <c r="MLB294" s="176" t="s">
        <v>361</v>
      </c>
      <c r="MLC294" s="176" t="s">
        <v>361</v>
      </c>
      <c r="MLD294" s="176" t="s">
        <v>361</v>
      </c>
      <c r="MLE294" s="176" t="s">
        <v>361</v>
      </c>
      <c r="MLF294" s="176" t="s">
        <v>361</v>
      </c>
      <c r="MLG294" s="176" t="s">
        <v>361</v>
      </c>
      <c r="MLH294" s="176" t="s">
        <v>361</v>
      </c>
      <c r="MLI294" s="176" t="s">
        <v>361</v>
      </c>
      <c r="MLJ294" s="176" t="s">
        <v>361</v>
      </c>
      <c r="MLK294" s="176" t="s">
        <v>361</v>
      </c>
      <c r="MLL294" s="176" t="s">
        <v>361</v>
      </c>
      <c r="MLM294" s="176" t="s">
        <v>361</v>
      </c>
      <c r="MLN294" s="176" t="s">
        <v>361</v>
      </c>
      <c r="MLO294" s="176" t="s">
        <v>361</v>
      </c>
      <c r="MLP294" s="176" t="s">
        <v>361</v>
      </c>
      <c r="MLQ294" s="176" t="s">
        <v>361</v>
      </c>
      <c r="MLR294" s="176" t="s">
        <v>361</v>
      </c>
      <c r="MLS294" s="176" t="s">
        <v>361</v>
      </c>
      <c r="MLT294" s="176" t="s">
        <v>361</v>
      </c>
      <c r="MLU294" s="176" t="s">
        <v>361</v>
      </c>
      <c r="MLV294" s="176" t="s">
        <v>361</v>
      </c>
      <c r="MLW294" s="176" t="s">
        <v>361</v>
      </c>
      <c r="MLX294" s="176" t="s">
        <v>361</v>
      </c>
      <c r="MLY294" s="176" t="s">
        <v>361</v>
      </c>
      <c r="MLZ294" s="176" t="s">
        <v>361</v>
      </c>
      <c r="MMA294" s="176" t="s">
        <v>361</v>
      </c>
      <c r="MMB294" s="176" t="s">
        <v>361</v>
      </c>
      <c r="MMC294" s="176" t="s">
        <v>361</v>
      </c>
      <c r="MMD294" s="176" t="s">
        <v>361</v>
      </c>
      <c r="MME294" s="176" t="s">
        <v>361</v>
      </c>
      <c r="MMF294" s="176" t="s">
        <v>361</v>
      </c>
      <c r="MMG294" s="176" t="s">
        <v>361</v>
      </c>
      <c r="MMH294" s="176" t="s">
        <v>361</v>
      </c>
      <c r="MMI294" s="176" t="s">
        <v>361</v>
      </c>
      <c r="MMJ294" s="176" t="s">
        <v>361</v>
      </c>
      <c r="MMK294" s="176" t="s">
        <v>361</v>
      </c>
      <c r="MML294" s="176" t="s">
        <v>361</v>
      </c>
      <c r="MMM294" s="176" t="s">
        <v>361</v>
      </c>
      <c r="MMN294" s="176" t="s">
        <v>361</v>
      </c>
      <c r="MMO294" s="176" t="s">
        <v>361</v>
      </c>
      <c r="MMP294" s="176" t="s">
        <v>361</v>
      </c>
      <c r="MMQ294" s="176" t="s">
        <v>361</v>
      </c>
      <c r="MMR294" s="176" t="s">
        <v>361</v>
      </c>
      <c r="MMS294" s="176" t="s">
        <v>361</v>
      </c>
      <c r="MMT294" s="176" t="s">
        <v>361</v>
      </c>
      <c r="MMU294" s="176" t="s">
        <v>361</v>
      </c>
      <c r="MMV294" s="176" t="s">
        <v>361</v>
      </c>
      <c r="MMW294" s="176" t="s">
        <v>361</v>
      </c>
      <c r="MMX294" s="176" t="s">
        <v>361</v>
      </c>
      <c r="MMY294" s="176" t="s">
        <v>361</v>
      </c>
      <c r="MMZ294" s="176" t="s">
        <v>361</v>
      </c>
      <c r="MNA294" s="176" t="s">
        <v>361</v>
      </c>
      <c r="MNB294" s="176" t="s">
        <v>361</v>
      </c>
      <c r="MNC294" s="176" t="s">
        <v>361</v>
      </c>
      <c r="MND294" s="176" t="s">
        <v>361</v>
      </c>
      <c r="MNE294" s="176" t="s">
        <v>361</v>
      </c>
      <c r="MNF294" s="176" t="s">
        <v>361</v>
      </c>
      <c r="MNG294" s="176" t="s">
        <v>361</v>
      </c>
      <c r="MNH294" s="176" t="s">
        <v>361</v>
      </c>
      <c r="MNI294" s="176" t="s">
        <v>361</v>
      </c>
      <c r="MNJ294" s="176" t="s">
        <v>361</v>
      </c>
      <c r="MNK294" s="176" t="s">
        <v>361</v>
      </c>
      <c r="MNL294" s="176" t="s">
        <v>361</v>
      </c>
      <c r="MNM294" s="176" t="s">
        <v>361</v>
      </c>
      <c r="MNN294" s="176" t="s">
        <v>361</v>
      </c>
      <c r="MNO294" s="176" t="s">
        <v>361</v>
      </c>
      <c r="MNP294" s="176" t="s">
        <v>361</v>
      </c>
      <c r="MNQ294" s="176" t="s">
        <v>361</v>
      </c>
      <c r="MNR294" s="176" t="s">
        <v>361</v>
      </c>
      <c r="MNS294" s="176" t="s">
        <v>361</v>
      </c>
      <c r="MNT294" s="176" t="s">
        <v>361</v>
      </c>
      <c r="MNU294" s="176" t="s">
        <v>361</v>
      </c>
      <c r="MNV294" s="176" t="s">
        <v>361</v>
      </c>
      <c r="MNW294" s="176" t="s">
        <v>361</v>
      </c>
      <c r="MNX294" s="176" t="s">
        <v>361</v>
      </c>
      <c r="MNY294" s="176" t="s">
        <v>361</v>
      </c>
      <c r="MNZ294" s="176" t="s">
        <v>361</v>
      </c>
      <c r="MOA294" s="176" t="s">
        <v>361</v>
      </c>
      <c r="MOB294" s="176" t="s">
        <v>361</v>
      </c>
      <c r="MOC294" s="176" t="s">
        <v>361</v>
      </c>
      <c r="MOD294" s="176" t="s">
        <v>361</v>
      </c>
      <c r="MOE294" s="176" t="s">
        <v>361</v>
      </c>
      <c r="MOF294" s="176" t="s">
        <v>361</v>
      </c>
      <c r="MOG294" s="176" t="s">
        <v>361</v>
      </c>
      <c r="MOH294" s="176" t="s">
        <v>361</v>
      </c>
      <c r="MOI294" s="176" t="s">
        <v>361</v>
      </c>
      <c r="MOJ294" s="176" t="s">
        <v>361</v>
      </c>
      <c r="MOK294" s="176" t="s">
        <v>361</v>
      </c>
      <c r="MOL294" s="176" t="s">
        <v>361</v>
      </c>
      <c r="MOM294" s="176" t="s">
        <v>361</v>
      </c>
      <c r="MON294" s="176" t="s">
        <v>361</v>
      </c>
      <c r="MOO294" s="176" t="s">
        <v>361</v>
      </c>
      <c r="MOP294" s="176" t="s">
        <v>361</v>
      </c>
      <c r="MOQ294" s="176" t="s">
        <v>361</v>
      </c>
      <c r="MOR294" s="176" t="s">
        <v>361</v>
      </c>
      <c r="MOS294" s="176" t="s">
        <v>361</v>
      </c>
      <c r="MOT294" s="176" t="s">
        <v>361</v>
      </c>
      <c r="MOU294" s="176" t="s">
        <v>361</v>
      </c>
      <c r="MOV294" s="176" t="s">
        <v>361</v>
      </c>
      <c r="MOW294" s="176" t="s">
        <v>361</v>
      </c>
      <c r="MOX294" s="176" t="s">
        <v>361</v>
      </c>
      <c r="MOY294" s="176" t="s">
        <v>361</v>
      </c>
      <c r="MOZ294" s="176" t="s">
        <v>361</v>
      </c>
      <c r="MPA294" s="176" t="s">
        <v>361</v>
      </c>
      <c r="MPB294" s="176" t="s">
        <v>361</v>
      </c>
      <c r="MPC294" s="176" t="s">
        <v>361</v>
      </c>
      <c r="MPD294" s="176" t="s">
        <v>361</v>
      </c>
      <c r="MPE294" s="176" t="s">
        <v>361</v>
      </c>
      <c r="MPF294" s="176" t="s">
        <v>361</v>
      </c>
      <c r="MPG294" s="176" t="s">
        <v>361</v>
      </c>
      <c r="MPH294" s="176" t="s">
        <v>361</v>
      </c>
      <c r="MPI294" s="176" t="s">
        <v>361</v>
      </c>
      <c r="MPJ294" s="176" t="s">
        <v>361</v>
      </c>
      <c r="MPK294" s="176" t="s">
        <v>361</v>
      </c>
      <c r="MPL294" s="176" t="s">
        <v>361</v>
      </c>
      <c r="MPM294" s="176" t="s">
        <v>361</v>
      </c>
      <c r="MPN294" s="176" t="s">
        <v>361</v>
      </c>
      <c r="MPO294" s="176" t="s">
        <v>361</v>
      </c>
      <c r="MPP294" s="176" t="s">
        <v>361</v>
      </c>
      <c r="MPQ294" s="176" t="s">
        <v>361</v>
      </c>
      <c r="MPR294" s="176" t="s">
        <v>361</v>
      </c>
      <c r="MPS294" s="176" t="s">
        <v>361</v>
      </c>
      <c r="MPT294" s="176" t="s">
        <v>361</v>
      </c>
      <c r="MPU294" s="176" t="s">
        <v>361</v>
      </c>
      <c r="MPV294" s="176" t="s">
        <v>361</v>
      </c>
      <c r="MPW294" s="176" t="s">
        <v>361</v>
      </c>
      <c r="MPX294" s="176" t="s">
        <v>361</v>
      </c>
      <c r="MPY294" s="176" t="s">
        <v>361</v>
      </c>
      <c r="MPZ294" s="176" t="s">
        <v>361</v>
      </c>
      <c r="MQA294" s="176" t="s">
        <v>361</v>
      </c>
      <c r="MQB294" s="176" t="s">
        <v>361</v>
      </c>
      <c r="MQC294" s="176" t="s">
        <v>361</v>
      </c>
      <c r="MQD294" s="176" t="s">
        <v>361</v>
      </c>
      <c r="MQE294" s="176" t="s">
        <v>361</v>
      </c>
      <c r="MQF294" s="176" t="s">
        <v>361</v>
      </c>
      <c r="MQG294" s="176" t="s">
        <v>361</v>
      </c>
      <c r="MQH294" s="176" t="s">
        <v>361</v>
      </c>
      <c r="MQI294" s="176" t="s">
        <v>361</v>
      </c>
      <c r="MQJ294" s="176" t="s">
        <v>361</v>
      </c>
      <c r="MQK294" s="176" t="s">
        <v>361</v>
      </c>
      <c r="MQL294" s="176" t="s">
        <v>361</v>
      </c>
      <c r="MQM294" s="176" t="s">
        <v>361</v>
      </c>
      <c r="MQN294" s="176" t="s">
        <v>361</v>
      </c>
      <c r="MQO294" s="176" t="s">
        <v>361</v>
      </c>
      <c r="MQP294" s="176" t="s">
        <v>361</v>
      </c>
      <c r="MQQ294" s="176" t="s">
        <v>361</v>
      </c>
      <c r="MQR294" s="176" t="s">
        <v>361</v>
      </c>
      <c r="MQS294" s="176" t="s">
        <v>361</v>
      </c>
      <c r="MQT294" s="176" t="s">
        <v>361</v>
      </c>
      <c r="MQU294" s="176" t="s">
        <v>361</v>
      </c>
      <c r="MQV294" s="176" t="s">
        <v>361</v>
      </c>
      <c r="MQW294" s="176" t="s">
        <v>361</v>
      </c>
      <c r="MQX294" s="176" t="s">
        <v>361</v>
      </c>
      <c r="MQY294" s="176" t="s">
        <v>361</v>
      </c>
      <c r="MQZ294" s="176" t="s">
        <v>361</v>
      </c>
      <c r="MRA294" s="176" t="s">
        <v>361</v>
      </c>
      <c r="MRB294" s="176" t="s">
        <v>361</v>
      </c>
      <c r="MRC294" s="176" t="s">
        <v>361</v>
      </c>
      <c r="MRD294" s="176" t="s">
        <v>361</v>
      </c>
      <c r="MRE294" s="176" t="s">
        <v>361</v>
      </c>
      <c r="MRF294" s="176" t="s">
        <v>361</v>
      </c>
      <c r="MRG294" s="176" t="s">
        <v>361</v>
      </c>
      <c r="MRH294" s="176" t="s">
        <v>361</v>
      </c>
      <c r="MRI294" s="176" t="s">
        <v>361</v>
      </c>
      <c r="MRJ294" s="176" t="s">
        <v>361</v>
      </c>
      <c r="MRK294" s="176" t="s">
        <v>361</v>
      </c>
      <c r="MRL294" s="176" t="s">
        <v>361</v>
      </c>
      <c r="MRM294" s="176" t="s">
        <v>361</v>
      </c>
      <c r="MRN294" s="176" t="s">
        <v>361</v>
      </c>
      <c r="MRO294" s="176" t="s">
        <v>361</v>
      </c>
      <c r="MRP294" s="176" t="s">
        <v>361</v>
      </c>
      <c r="MRQ294" s="176" t="s">
        <v>361</v>
      </c>
      <c r="MRR294" s="176" t="s">
        <v>361</v>
      </c>
      <c r="MRS294" s="176" t="s">
        <v>361</v>
      </c>
      <c r="MRT294" s="176" t="s">
        <v>361</v>
      </c>
      <c r="MRU294" s="176" t="s">
        <v>361</v>
      </c>
      <c r="MRV294" s="176" t="s">
        <v>361</v>
      </c>
      <c r="MRW294" s="176" t="s">
        <v>361</v>
      </c>
      <c r="MRX294" s="176" t="s">
        <v>361</v>
      </c>
      <c r="MRY294" s="176" t="s">
        <v>361</v>
      </c>
      <c r="MRZ294" s="176" t="s">
        <v>361</v>
      </c>
      <c r="MSA294" s="176" t="s">
        <v>361</v>
      </c>
      <c r="MSB294" s="176" t="s">
        <v>361</v>
      </c>
      <c r="MSC294" s="176" t="s">
        <v>361</v>
      </c>
      <c r="MSD294" s="176" t="s">
        <v>361</v>
      </c>
      <c r="MSE294" s="176" t="s">
        <v>361</v>
      </c>
      <c r="MSF294" s="176" t="s">
        <v>361</v>
      </c>
      <c r="MSG294" s="176" t="s">
        <v>361</v>
      </c>
      <c r="MSH294" s="176" t="s">
        <v>361</v>
      </c>
      <c r="MSI294" s="176" t="s">
        <v>361</v>
      </c>
      <c r="MSJ294" s="176" t="s">
        <v>361</v>
      </c>
      <c r="MSK294" s="176" t="s">
        <v>361</v>
      </c>
      <c r="MSL294" s="176" t="s">
        <v>361</v>
      </c>
      <c r="MSM294" s="176" t="s">
        <v>361</v>
      </c>
      <c r="MSN294" s="176" t="s">
        <v>361</v>
      </c>
      <c r="MSO294" s="176" t="s">
        <v>361</v>
      </c>
      <c r="MSP294" s="176" t="s">
        <v>361</v>
      </c>
      <c r="MSQ294" s="176" t="s">
        <v>361</v>
      </c>
      <c r="MSR294" s="176" t="s">
        <v>361</v>
      </c>
      <c r="MSS294" s="176" t="s">
        <v>361</v>
      </c>
      <c r="MST294" s="176" t="s">
        <v>361</v>
      </c>
      <c r="MSU294" s="176" t="s">
        <v>361</v>
      </c>
      <c r="MSV294" s="176" t="s">
        <v>361</v>
      </c>
      <c r="MSW294" s="176" t="s">
        <v>361</v>
      </c>
      <c r="MSX294" s="176" t="s">
        <v>361</v>
      </c>
      <c r="MSY294" s="176" t="s">
        <v>361</v>
      </c>
      <c r="MSZ294" s="176" t="s">
        <v>361</v>
      </c>
      <c r="MTA294" s="176" t="s">
        <v>361</v>
      </c>
      <c r="MTB294" s="176" t="s">
        <v>361</v>
      </c>
      <c r="MTC294" s="176" t="s">
        <v>361</v>
      </c>
      <c r="MTD294" s="176" t="s">
        <v>361</v>
      </c>
      <c r="MTE294" s="176" t="s">
        <v>361</v>
      </c>
      <c r="MTF294" s="176" t="s">
        <v>361</v>
      </c>
      <c r="MTG294" s="176" t="s">
        <v>361</v>
      </c>
      <c r="MTH294" s="176" t="s">
        <v>361</v>
      </c>
      <c r="MTI294" s="176" t="s">
        <v>361</v>
      </c>
      <c r="MTJ294" s="176" t="s">
        <v>361</v>
      </c>
      <c r="MTK294" s="176" t="s">
        <v>361</v>
      </c>
      <c r="MTL294" s="176" t="s">
        <v>361</v>
      </c>
      <c r="MTM294" s="176" t="s">
        <v>361</v>
      </c>
      <c r="MTN294" s="176" t="s">
        <v>361</v>
      </c>
      <c r="MTO294" s="176" t="s">
        <v>361</v>
      </c>
      <c r="MTP294" s="176" t="s">
        <v>361</v>
      </c>
      <c r="MTQ294" s="176" t="s">
        <v>361</v>
      </c>
      <c r="MTR294" s="176" t="s">
        <v>361</v>
      </c>
      <c r="MTS294" s="176" t="s">
        <v>361</v>
      </c>
      <c r="MTT294" s="176" t="s">
        <v>361</v>
      </c>
      <c r="MTU294" s="176" t="s">
        <v>361</v>
      </c>
      <c r="MTV294" s="176" t="s">
        <v>361</v>
      </c>
      <c r="MTW294" s="176" t="s">
        <v>361</v>
      </c>
      <c r="MTX294" s="176" t="s">
        <v>361</v>
      </c>
      <c r="MTY294" s="176" t="s">
        <v>361</v>
      </c>
      <c r="MTZ294" s="176" t="s">
        <v>361</v>
      </c>
      <c r="MUA294" s="176" t="s">
        <v>361</v>
      </c>
      <c r="MUB294" s="176" t="s">
        <v>361</v>
      </c>
      <c r="MUC294" s="176" t="s">
        <v>361</v>
      </c>
      <c r="MUD294" s="176" t="s">
        <v>361</v>
      </c>
      <c r="MUE294" s="176" t="s">
        <v>361</v>
      </c>
      <c r="MUF294" s="176" t="s">
        <v>361</v>
      </c>
      <c r="MUG294" s="176" t="s">
        <v>361</v>
      </c>
      <c r="MUH294" s="176" t="s">
        <v>361</v>
      </c>
      <c r="MUI294" s="176" t="s">
        <v>361</v>
      </c>
      <c r="MUJ294" s="176" t="s">
        <v>361</v>
      </c>
      <c r="MUK294" s="176" t="s">
        <v>361</v>
      </c>
      <c r="MUL294" s="176" t="s">
        <v>361</v>
      </c>
      <c r="MUM294" s="176" t="s">
        <v>361</v>
      </c>
      <c r="MUN294" s="176" t="s">
        <v>361</v>
      </c>
      <c r="MUO294" s="176" t="s">
        <v>361</v>
      </c>
      <c r="MUP294" s="176" t="s">
        <v>361</v>
      </c>
      <c r="MUQ294" s="176" t="s">
        <v>361</v>
      </c>
      <c r="MUR294" s="176" t="s">
        <v>361</v>
      </c>
      <c r="MUS294" s="176" t="s">
        <v>361</v>
      </c>
      <c r="MUT294" s="176" t="s">
        <v>361</v>
      </c>
      <c r="MUU294" s="176" t="s">
        <v>361</v>
      </c>
      <c r="MUV294" s="176" t="s">
        <v>361</v>
      </c>
      <c r="MUW294" s="176" t="s">
        <v>361</v>
      </c>
      <c r="MUX294" s="176" t="s">
        <v>361</v>
      </c>
      <c r="MUY294" s="176" t="s">
        <v>361</v>
      </c>
      <c r="MUZ294" s="176" t="s">
        <v>361</v>
      </c>
      <c r="MVA294" s="176" t="s">
        <v>361</v>
      </c>
      <c r="MVB294" s="176" t="s">
        <v>361</v>
      </c>
      <c r="MVC294" s="176" t="s">
        <v>361</v>
      </c>
      <c r="MVD294" s="176" t="s">
        <v>361</v>
      </c>
      <c r="MVE294" s="176" t="s">
        <v>361</v>
      </c>
      <c r="MVF294" s="176" t="s">
        <v>361</v>
      </c>
      <c r="MVG294" s="176" t="s">
        <v>361</v>
      </c>
      <c r="MVH294" s="176" t="s">
        <v>361</v>
      </c>
      <c r="MVI294" s="176" t="s">
        <v>361</v>
      </c>
      <c r="MVJ294" s="176" t="s">
        <v>361</v>
      </c>
      <c r="MVK294" s="176" t="s">
        <v>361</v>
      </c>
      <c r="MVL294" s="176" t="s">
        <v>361</v>
      </c>
      <c r="MVM294" s="176" t="s">
        <v>361</v>
      </c>
      <c r="MVN294" s="176" t="s">
        <v>361</v>
      </c>
      <c r="MVO294" s="176" t="s">
        <v>361</v>
      </c>
      <c r="MVP294" s="176" t="s">
        <v>361</v>
      </c>
      <c r="MVQ294" s="176" t="s">
        <v>361</v>
      </c>
      <c r="MVR294" s="176" t="s">
        <v>361</v>
      </c>
      <c r="MVS294" s="176" t="s">
        <v>361</v>
      </c>
      <c r="MVT294" s="176" t="s">
        <v>361</v>
      </c>
      <c r="MVU294" s="176" t="s">
        <v>361</v>
      </c>
      <c r="MVV294" s="176" t="s">
        <v>361</v>
      </c>
      <c r="MVW294" s="176" t="s">
        <v>361</v>
      </c>
      <c r="MVX294" s="176" t="s">
        <v>361</v>
      </c>
      <c r="MVY294" s="176" t="s">
        <v>361</v>
      </c>
      <c r="MVZ294" s="176" t="s">
        <v>361</v>
      </c>
      <c r="MWA294" s="176" t="s">
        <v>361</v>
      </c>
      <c r="MWB294" s="176" t="s">
        <v>361</v>
      </c>
      <c r="MWC294" s="176" t="s">
        <v>361</v>
      </c>
      <c r="MWD294" s="176" t="s">
        <v>361</v>
      </c>
      <c r="MWE294" s="176" t="s">
        <v>361</v>
      </c>
      <c r="MWF294" s="176" t="s">
        <v>361</v>
      </c>
      <c r="MWG294" s="176" t="s">
        <v>361</v>
      </c>
      <c r="MWH294" s="176" t="s">
        <v>361</v>
      </c>
      <c r="MWI294" s="176" t="s">
        <v>361</v>
      </c>
      <c r="MWJ294" s="176" t="s">
        <v>361</v>
      </c>
      <c r="MWK294" s="176" t="s">
        <v>361</v>
      </c>
      <c r="MWL294" s="176" t="s">
        <v>361</v>
      </c>
      <c r="MWM294" s="176" t="s">
        <v>361</v>
      </c>
      <c r="MWN294" s="176" t="s">
        <v>361</v>
      </c>
      <c r="MWO294" s="176" t="s">
        <v>361</v>
      </c>
      <c r="MWP294" s="176" t="s">
        <v>361</v>
      </c>
      <c r="MWQ294" s="176" t="s">
        <v>361</v>
      </c>
      <c r="MWR294" s="176" t="s">
        <v>361</v>
      </c>
      <c r="MWS294" s="176" t="s">
        <v>361</v>
      </c>
      <c r="MWT294" s="176" t="s">
        <v>361</v>
      </c>
      <c r="MWU294" s="176" t="s">
        <v>361</v>
      </c>
      <c r="MWV294" s="176" t="s">
        <v>361</v>
      </c>
      <c r="MWW294" s="176" t="s">
        <v>361</v>
      </c>
      <c r="MWX294" s="176" t="s">
        <v>361</v>
      </c>
      <c r="MWY294" s="176" t="s">
        <v>361</v>
      </c>
      <c r="MWZ294" s="176" t="s">
        <v>361</v>
      </c>
      <c r="MXA294" s="176" t="s">
        <v>361</v>
      </c>
      <c r="MXB294" s="176" t="s">
        <v>361</v>
      </c>
      <c r="MXC294" s="176" t="s">
        <v>361</v>
      </c>
      <c r="MXD294" s="176" t="s">
        <v>361</v>
      </c>
      <c r="MXE294" s="176" t="s">
        <v>361</v>
      </c>
      <c r="MXF294" s="176" t="s">
        <v>361</v>
      </c>
      <c r="MXG294" s="176" t="s">
        <v>361</v>
      </c>
      <c r="MXH294" s="176" t="s">
        <v>361</v>
      </c>
      <c r="MXI294" s="176" t="s">
        <v>361</v>
      </c>
      <c r="MXJ294" s="176" t="s">
        <v>361</v>
      </c>
      <c r="MXK294" s="176" t="s">
        <v>361</v>
      </c>
      <c r="MXL294" s="176" t="s">
        <v>361</v>
      </c>
      <c r="MXM294" s="176" t="s">
        <v>361</v>
      </c>
      <c r="MXN294" s="176" t="s">
        <v>361</v>
      </c>
      <c r="MXO294" s="176" t="s">
        <v>361</v>
      </c>
      <c r="MXP294" s="176" t="s">
        <v>361</v>
      </c>
      <c r="MXQ294" s="176" t="s">
        <v>361</v>
      </c>
      <c r="MXR294" s="176" t="s">
        <v>361</v>
      </c>
      <c r="MXS294" s="176" t="s">
        <v>361</v>
      </c>
      <c r="MXT294" s="176" t="s">
        <v>361</v>
      </c>
      <c r="MXU294" s="176" t="s">
        <v>361</v>
      </c>
      <c r="MXV294" s="176" t="s">
        <v>361</v>
      </c>
      <c r="MXW294" s="176" t="s">
        <v>361</v>
      </c>
      <c r="MXX294" s="176" t="s">
        <v>361</v>
      </c>
      <c r="MXY294" s="176" t="s">
        <v>361</v>
      </c>
      <c r="MXZ294" s="176" t="s">
        <v>361</v>
      </c>
      <c r="MYA294" s="176" t="s">
        <v>361</v>
      </c>
      <c r="MYB294" s="176" t="s">
        <v>361</v>
      </c>
      <c r="MYC294" s="176" t="s">
        <v>361</v>
      </c>
      <c r="MYD294" s="176" t="s">
        <v>361</v>
      </c>
      <c r="MYE294" s="176" t="s">
        <v>361</v>
      </c>
      <c r="MYF294" s="176" t="s">
        <v>361</v>
      </c>
      <c r="MYG294" s="176" t="s">
        <v>361</v>
      </c>
      <c r="MYH294" s="176" t="s">
        <v>361</v>
      </c>
      <c r="MYI294" s="176" t="s">
        <v>361</v>
      </c>
      <c r="MYJ294" s="176" t="s">
        <v>361</v>
      </c>
      <c r="MYK294" s="176" t="s">
        <v>361</v>
      </c>
      <c r="MYL294" s="176" t="s">
        <v>361</v>
      </c>
      <c r="MYM294" s="176" t="s">
        <v>361</v>
      </c>
      <c r="MYN294" s="176" t="s">
        <v>361</v>
      </c>
      <c r="MYO294" s="176" t="s">
        <v>361</v>
      </c>
      <c r="MYP294" s="176" t="s">
        <v>361</v>
      </c>
      <c r="MYQ294" s="176" t="s">
        <v>361</v>
      </c>
      <c r="MYR294" s="176" t="s">
        <v>361</v>
      </c>
      <c r="MYS294" s="176" t="s">
        <v>361</v>
      </c>
      <c r="MYT294" s="176" t="s">
        <v>361</v>
      </c>
      <c r="MYU294" s="176" t="s">
        <v>361</v>
      </c>
      <c r="MYV294" s="176" t="s">
        <v>361</v>
      </c>
      <c r="MYW294" s="176" t="s">
        <v>361</v>
      </c>
      <c r="MYX294" s="176" t="s">
        <v>361</v>
      </c>
      <c r="MYY294" s="176" t="s">
        <v>361</v>
      </c>
      <c r="MYZ294" s="176" t="s">
        <v>361</v>
      </c>
      <c r="MZA294" s="176" t="s">
        <v>361</v>
      </c>
      <c r="MZB294" s="176" t="s">
        <v>361</v>
      </c>
      <c r="MZC294" s="176" t="s">
        <v>361</v>
      </c>
      <c r="MZD294" s="176" t="s">
        <v>361</v>
      </c>
      <c r="MZE294" s="176" t="s">
        <v>361</v>
      </c>
      <c r="MZF294" s="176" t="s">
        <v>361</v>
      </c>
      <c r="MZG294" s="176" t="s">
        <v>361</v>
      </c>
      <c r="MZH294" s="176" t="s">
        <v>361</v>
      </c>
      <c r="MZI294" s="176" t="s">
        <v>361</v>
      </c>
      <c r="MZJ294" s="176" t="s">
        <v>361</v>
      </c>
      <c r="MZK294" s="176" t="s">
        <v>361</v>
      </c>
      <c r="MZL294" s="176" t="s">
        <v>361</v>
      </c>
      <c r="MZM294" s="176" t="s">
        <v>361</v>
      </c>
      <c r="MZN294" s="176" t="s">
        <v>361</v>
      </c>
      <c r="MZO294" s="176" t="s">
        <v>361</v>
      </c>
      <c r="MZP294" s="176" t="s">
        <v>361</v>
      </c>
      <c r="MZQ294" s="176" t="s">
        <v>361</v>
      </c>
      <c r="MZR294" s="176" t="s">
        <v>361</v>
      </c>
      <c r="MZS294" s="176" t="s">
        <v>361</v>
      </c>
      <c r="MZT294" s="176" t="s">
        <v>361</v>
      </c>
      <c r="MZU294" s="176" t="s">
        <v>361</v>
      </c>
      <c r="MZV294" s="176" t="s">
        <v>361</v>
      </c>
      <c r="MZW294" s="176" t="s">
        <v>361</v>
      </c>
      <c r="MZX294" s="176" t="s">
        <v>361</v>
      </c>
      <c r="MZY294" s="176" t="s">
        <v>361</v>
      </c>
      <c r="MZZ294" s="176" t="s">
        <v>361</v>
      </c>
      <c r="NAA294" s="176" t="s">
        <v>361</v>
      </c>
      <c r="NAB294" s="176" t="s">
        <v>361</v>
      </c>
      <c r="NAC294" s="176" t="s">
        <v>361</v>
      </c>
      <c r="NAD294" s="176" t="s">
        <v>361</v>
      </c>
      <c r="NAE294" s="176" t="s">
        <v>361</v>
      </c>
      <c r="NAF294" s="176" t="s">
        <v>361</v>
      </c>
      <c r="NAG294" s="176" t="s">
        <v>361</v>
      </c>
      <c r="NAH294" s="176" t="s">
        <v>361</v>
      </c>
      <c r="NAI294" s="176" t="s">
        <v>361</v>
      </c>
      <c r="NAJ294" s="176" t="s">
        <v>361</v>
      </c>
      <c r="NAK294" s="176" t="s">
        <v>361</v>
      </c>
      <c r="NAL294" s="176" t="s">
        <v>361</v>
      </c>
      <c r="NAM294" s="176" t="s">
        <v>361</v>
      </c>
      <c r="NAN294" s="176" t="s">
        <v>361</v>
      </c>
      <c r="NAO294" s="176" t="s">
        <v>361</v>
      </c>
      <c r="NAP294" s="176" t="s">
        <v>361</v>
      </c>
      <c r="NAQ294" s="176" t="s">
        <v>361</v>
      </c>
      <c r="NAR294" s="176" t="s">
        <v>361</v>
      </c>
      <c r="NAS294" s="176" t="s">
        <v>361</v>
      </c>
      <c r="NAT294" s="176" t="s">
        <v>361</v>
      </c>
      <c r="NAU294" s="176" t="s">
        <v>361</v>
      </c>
      <c r="NAV294" s="176" t="s">
        <v>361</v>
      </c>
      <c r="NAW294" s="176" t="s">
        <v>361</v>
      </c>
      <c r="NAX294" s="176" t="s">
        <v>361</v>
      </c>
      <c r="NAY294" s="176" t="s">
        <v>361</v>
      </c>
      <c r="NAZ294" s="176" t="s">
        <v>361</v>
      </c>
      <c r="NBA294" s="176" t="s">
        <v>361</v>
      </c>
      <c r="NBB294" s="176" t="s">
        <v>361</v>
      </c>
      <c r="NBC294" s="176" t="s">
        <v>361</v>
      </c>
      <c r="NBD294" s="176" t="s">
        <v>361</v>
      </c>
      <c r="NBE294" s="176" t="s">
        <v>361</v>
      </c>
      <c r="NBF294" s="176" t="s">
        <v>361</v>
      </c>
      <c r="NBG294" s="176" t="s">
        <v>361</v>
      </c>
      <c r="NBH294" s="176" t="s">
        <v>361</v>
      </c>
      <c r="NBI294" s="176" t="s">
        <v>361</v>
      </c>
      <c r="NBJ294" s="176" t="s">
        <v>361</v>
      </c>
      <c r="NBK294" s="176" t="s">
        <v>361</v>
      </c>
      <c r="NBL294" s="176" t="s">
        <v>361</v>
      </c>
      <c r="NBM294" s="176" t="s">
        <v>361</v>
      </c>
      <c r="NBN294" s="176" t="s">
        <v>361</v>
      </c>
      <c r="NBO294" s="176" t="s">
        <v>361</v>
      </c>
      <c r="NBP294" s="176" t="s">
        <v>361</v>
      </c>
      <c r="NBQ294" s="176" t="s">
        <v>361</v>
      </c>
      <c r="NBR294" s="176" t="s">
        <v>361</v>
      </c>
      <c r="NBS294" s="176" t="s">
        <v>361</v>
      </c>
      <c r="NBT294" s="176" t="s">
        <v>361</v>
      </c>
      <c r="NBU294" s="176" t="s">
        <v>361</v>
      </c>
      <c r="NBV294" s="176" t="s">
        <v>361</v>
      </c>
      <c r="NBW294" s="176" t="s">
        <v>361</v>
      </c>
      <c r="NBX294" s="176" t="s">
        <v>361</v>
      </c>
      <c r="NBY294" s="176" t="s">
        <v>361</v>
      </c>
      <c r="NBZ294" s="176" t="s">
        <v>361</v>
      </c>
      <c r="NCA294" s="176" t="s">
        <v>361</v>
      </c>
      <c r="NCB294" s="176" t="s">
        <v>361</v>
      </c>
      <c r="NCC294" s="176" t="s">
        <v>361</v>
      </c>
      <c r="NCD294" s="176" t="s">
        <v>361</v>
      </c>
      <c r="NCE294" s="176" t="s">
        <v>361</v>
      </c>
      <c r="NCF294" s="176" t="s">
        <v>361</v>
      </c>
      <c r="NCG294" s="176" t="s">
        <v>361</v>
      </c>
      <c r="NCH294" s="176" t="s">
        <v>361</v>
      </c>
      <c r="NCI294" s="176" t="s">
        <v>361</v>
      </c>
      <c r="NCJ294" s="176" t="s">
        <v>361</v>
      </c>
      <c r="NCK294" s="176" t="s">
        <v>361</v>
      </c>
      <c r="NCL294" s="176" t="s">
        <v>361</v>
      </c>
      <c r="NCM294" s="176" t="s">
        <v>361</v>
      </c>
      <c r="NCN294" s="176" t="s">
        <v>361</v>
      </c>
      <c r="NCO294" s="176" t="s">
        <v>361</v>
      </c>
      <c r="NCP294" s="176" t="s">
        <v>361</v>
      </c>
      <c r="NCQ294" s="176" t="s">
        <v>361</v>
      </c>
      <c r="NCR294" s="176" t="s">
        <v>361</v>
      </c>
      <c r="NCS294" s="176" t="s">
        <v>361</v>
      </c>
      <c r="NCT294" s="176" t="s">
        <v>361</v>
      </c>
      <c r="NCU294" s="176" t="s">
        <v>361</v>
      </c>
      <c r="NCV294" s="176" t="s">
        <v>361</v>
      </c>
      <c r="NCW294" s="176" t="s">
        <v>361</v>
      </c>
      <c r="NCX294" s="176" t="s">
        <v>361</v>
      </c>
      <c r="NCY294" s="176" t="s">
        <v>361</v>
      </c>
      <c r="NCZ294" s="176" t="s">
        <v>361</v>
      </c>
      <c r="NDA294" s="176" t="s">
        <v>361</v>
      </c>
      <c r="NDB294" s="176" t="s">
        <v>361</v>
      </c>
      <c r="NDC294" s="176" t="s">
        <v>361</v>
      </c>
      <c r="NDD294" s="176" t="s">
        <v>361</v>
      </c>
      <c r="NDE294" s="176" t="s">
        <v>361</v>
      </c>
      <c r="NDF294" s="176" t="s">
        <v>361</v>
      </c>
      <c r="NDG294" s="176" t="s">
        <v>361</v>
      </c>
      <c r="NDH294" s="176" t="s">
        <v>361</v>
      </c>
      <c r="NDI294" s="176" t="s">
        <v>361</v>
      </c>
      <c r="NDJ294" s="176" t="s">
        <v>361</v>
      </c>
      <c r="NDK294" s="176" t="s">
        <v>361</v>
      </c>
      <c r="NDL294" s="176" t="s">
        <v>361</v>
      </c>
      <c r="NDM294" s="176" t="s">
        <v>361</v>
      </c>
      <c r="NDN294" s="176" t="s">
        <v>361</v>
      </c>
      <c r="NDO294" s="176" t="s">
        <v>361</v>
      </c>
      <c r="NDP294" s="176" t="s">
        <v>361</v>
      </c>
      <c r="NDQ294" s="176" t="s">
        <v>361</v>
      </c>
      <c r="NDR294" s="176" t="s">
        <v>361</v>
      </c>
      <c r="NDS294" s="176" t="s">
        <v>361</v>
      </c>
      <c r="NDT294" s="176" t="s">
        <v>361</v>
      </c>
      <c r="NDU294" s="176" t="s">
        <v>361</v>
      </c>
      <c r="NDV294" s="176" t="s">
        <v>361</v>
      </c>
      <c r="NDW294" s="176" t="s">
        <v>361</v>
      </c>
      <c r="NDX294" s="176" t="s">
        <v>361</v>
      </c>
      <c r="NDY294" s="176" t="s">
        <v>361</v>
      </c>
      <c r="NDZ294" s="176" t="s">
        <v>361</v>
      </c>
      <c r="NEA294" s="176" t="s">
        <v>361</v>
      </c>
      <c r="NEB294" s="176" t="s">
        <v>361</v>
      </c>
      <c r="NEC294" s="176" t="s">
        <v>361</v>
      </c>
      <c r="NED294" s="176" t="s">
        <v>361</v>
      </c>
      <c r="NEE294" s="176" t="s">
        <v>361</v>
      </c>
      <c r="NEF294" s="176" t="s">
        <v>361</v>
      </c>
      <c r="NEG294" s="176" t="s">
        <v>361</v>
      </c>
      <c r="NEH294" s="176" t="s">
        <v>361</v>
      </c>
      <c r="NEI294" s="176" t="s">
        <v>361</v>
      </c>
      <c r="NEJ294" s="176" t="s">
        <v>361</v>
      </c>
      <c r="NEK294" s="176" t="s">
        <v>361</v>
      </c>
      <c r="NEL294" s="176" t="s">
        <v>361</v>
      </c>
      <c r="NEM294" s="176" t="s">
        <v>361</v>
      </c>
      <c r="NEN294" s="176" t="s">
        <v>361</v>
      </c>
      <c r="NEO294" s="176" t="s">
        <v>361</v>
      </c>
      <c r="NEP294" s="176" t="s">
        <v>361</v>
      </c>
      <c r="NEQ294" s="176" t="s">
        <v>361</v>
      </c>
      <c r="NER294" s="176" t="s">
        <v>361</v>
      </c>
      <c r="NES294" s="176" t="s">
        <v>361</v>
      </c>
      <c r="NET294" s="176" t="s">
        <v>361</v>
      </c>
      <c r="NEU294" s="176" t="s">
        <v>361</v>
      </c>
      <c r="NEV294" s="176" t="s">
        <v>361</v>
      </c>
      <c r="NEW294" s="176" t="s">
        <v>361</v>
      </c>
      <c r="NEX294" s="176" t="s">
        <v>361</v>
      </c>
      <c r="NEY294" s="176" t="s">
        <v>361</v>
      </c>
      <c r="NEZ294" s="176" t="s">
        <v>361</v>
      </c>
      <c r="NFA294" s="176" t="s">
        <v>361</v>
      </c>
      <c r="NFB294" s="176" t="s">
        <v>361</v>
      </c>
      <c r="NFC294" s="176" t="s">
        <v>361</v>
      </c>
      <c r="NFD294" s="176" t="s">
        <v>361</v>
      </c>
      <c r="NFE294" s="176" t="s">
        <v>361</v>
      </c>
      <c r="NFF294" s="176" t="s">
        <v>361</v>
      </c>
      <c r="NFG294" s="176" t="s">
        <v>361</v>
      </c>
      <c r="NFH294" s="176" t="s">
        <v>361</v>
      </c>
      <c r="NFI294" s="176" t="s">
        <v>361</v>
      </c>
      <c r="NFJ294" s="176" t="s">
        <v>361</v>
      </c>
      <c r="NFK294" s="176" t="s">
        <v>361</v>
      </c>
      <c r="NFL294" s="176" t="s">
        <v>361</v>
      </c>
      <c r="NFM294" s="176" t="s">
        <v>361</v>
      </c>
      <c r="NFN294" s="176" t="s">
        <v>361</v>
      </c>
      <c r="NFO294" s="176" t="s">
        <v>361</v>
      </c>
      <c r="NFP294" s="176" t="s">
        <v>361</v>
      </c>
      <c r="NFQ294" s="176" t="s">
        <v>361</v>
      </c>
      <c r="NFR294" s="176" t="s">
        <v>361</v>
      </c>
      <c r="NFS294" s="176" t="s">
        <v>361</v>
      </c>
      <c r="NFT294" s="176" t="s">
        <v>361</v>
      </c>
      <c r="NFU294" s="176" t="s">
        <v>361</v>
      </c>
      <c r="NFV294" s="176" t="s">
        <v>361</v>
      </c>
      <c r="NFW294" s="176" t="s">
        <v>361</v>
      </c>
      <c r="NFX294" s="176" t="s">
        <v>361</v>
      </c>
      <c r="NFY294" s="176" t="s">
        <v>361</v>
      </c>
      <c r="NFZ294" s="176" t="s">
        <v>361</v>
      </c>
      <c r="NGA294" s="176" t="s">
        <v>361</v>
      </c>
      <c r="NGB294" s="176" t="s">
        <v>361</v>
      </c>
      <c r="NGC294" s="176" t="s">
        <v>361</v>
      </c>
      <c r="NGD294" s="176" t="s">
        <v>361</v>
      </c>
      <c r="NGE294" s="176" t="s">
        <v>361</v>
      </c>
      <c r="NGF294" s="176" t="s">
        <v>361</v>
      </c>
      <c r="NGG294" s="176" t="s">
        <v>361</v>
      </c>
      <c r="NGH294" s="176" t="s">
        <v>361</v>
      </c>
      <c r="NGI294" s="176" t="s">
        <v>361</v>
      </c>
      <c r="NGJ294" s="176" t="s">
        <v>361</v>
      </c>
      <c r="NGK294" s="176" t="s">
        <v>361</v>
      </c>
      <c r="NGL294" s="176" t="s">
        <v>361</v>
      </c>
      <c r="NGM294" s="176" t="s">
        <v>361</v>
      </c>
      <c r="NGN294" s="176" t="s">
        <v>361</v>
      </c>
      <c r="NGO294" s="176" t="s">
        <v>361</v>
      </c>
      <c r="NGP294" s="176" t="s">
        <v>361</v>
      </c>
      <c r="NGQ294" s="176" t="s">
        <v>361</v>
      </c>
      <c r="NGR294" s="176" t="s">
        <v>361</v>
      </c>
      <c r="NGS294" s="176" t="s">
        <v>361</v>
      </c>
      <c r="NGT294" s="176" t="s">
        <v>361</v>
      </c>
      <c r="NGU294" s="176" t="s">
        <v>361</v>
      </c>
      <c r="NGV294" s="176" t="s">
        <v>361</v>
      </c>
      <c r="NGW294" s="176" t="s">
        <v>361</v>
      </c>
      <c r="NGX294" s="176" t="s">
        <v>361</v>
      </c>
      <c r="NGY294" s="176" t="s">
        <v>361</v>
      </c>
      <c r="NGZ294" s="176" t="s">
        <v>361</v>
      </c>
      <c r="NHA294" s="176" t="s">
        <v>361</v>
      </c>
      <c r="NHB294" s="176" t="s">
        <v>361</v>
      </c>
      <c r="NHC294" s="176" t="s">
        <v>361</v>
      </c>
      <c r="NHD294" s="176" t="s">
        <v>361</v>
      </c>
      <c r="NHE294" s="176" t="s">
        <v>361</v>
      </c>
      <c r="NHF294" s="176" t="s">
        <v>361</v>
      </c>
      <c r="NHG294" s="176" t="s">
        <v>361</v>
      </c>
      <c r="NHH294" s="176" t="s">
        <v>361</v>
      </c>
      <c r="NHI294" s="176" t="s">
        <v>361</v>
      </c>
      <c r="NHJ294" s="176" t="s">
        <v>361</v>
      </c>
      <c r="NHK294" s="176" t="s">
        <v>361</v>
      </c>
      <c r="NHL294" s="176" t="s">
        <v>361</v>
      </c>
      <c r="NHM294" s="176" t="s">
        <v>361</v>
      </c>
      <c r="NHN294" s="176" t="s">
        <v>361</v>
      </c>
      <c r="NHO294" s="176" t="s">
        <v>361</v>
      </c>
      <c r="NHP294" s="176" t="s">
        <v>361</v>
      </c>
      <c r="NHQ294" s="176" t="s">
        <v>361</v>
      </c>
      <c r="NHR294" s="176" t="s">
        <v>361</v>
      </c>
      <c r="NHS294" s="176" t="s">
        <v>361</v>
      </c>
      <c r="NHT294" s="176" t="s">
        <v>361</v>
      </c>
      <c r="NHU294" s="176" t="s">
        <v>361</v>
      </c>
      <c r="NHV294" s="176" t="s">
        <v>361</v>
      </c>
      <c r="NHW294" s="176" t="s">
        <v>361</v>
      </c>
      <c r="NHX294" s="176" t="s">
        <v>361</v>
      </c>
      <c r="NHY294" s="176" t="s">
        <v>361</v>
      </c>
      <c r="NHZ294" s="176" t="s">
        <v>361</v>
      </c>
      <c r="NIA294" s="176" t="s">
        <v>361</v>
      </c>
      <c r="NIB294" s="176" t="s">
        <v>361</v>
      </c>
      <c r="NIC294" s="176" t="s">
        <v>361</v>
      </c>
      <c r="NID294" s="176" t="s">
        <v>361</v>
      </c>
      <c r="NIE294" s="176" t="s">
        <v>361</v>
      </c>
      <c r="NIF294" s="176" t="s">
        <v>361</v>
      </c>
      <c r="NIG294" s="176" t="s">
        <v>361</v>
      </c>
      <c r="NIH294" s="176" t="s">
        <v>361</v>
      </c>
      <c r="NII294" s="176" t="s">
        <v>361</v>
      </c>
      <c r="NIJ294" s="176" t="s">
        <v>361</v>
      </c>
      <c r="NIK294" s="176" t="s">
        <v>361</v>
      </c>
      <c r="NIL294" s="176" t="s">
        <v>361</v>
      </c>
      <c r="NIM294" s="176" t="s">
        <v>361</v>
      </c>
      <c r="NIN294" s="176" t="s">
        <v>361</v>
      </c>
      <c r="NIO294" s="176" t="s">
        <v>361</v>
      </c>
      <c r="NIP294" s="176" t="s">
        <v>361</v>
      </c>
      <c r="NIQ294" s="176" t="s">
        <v>361</v>
      </c>
      <c r="NIR294" s="176" t="s">
        <v>361</v>
      </c>
      <c r="NIS294" s="176" t="s">
        <v>361</v>
      </c>
      <c r="NIT294" s="176" t="s">
        <v>361</v>
      </c>
      <c r="NIU294" s="176" t="s">
        <v>361</v>
      </c>
      <c r="NIV294" s="176" t="s">
        <v>361</v>
      </c>
      <c r="NIW294" s="176" t="s">
        <v>361</v>
      </c>
      <c r="NIX294" s="176" t="s">
        <v>361</v>
      </c>
      <c r="NIY294" s="176" t="s">
        <v>361</v>
      </c>
      <c r="NIZ294" s="176" t="s">
        <v>361</v>
      </c>
      <c r="NJA294" s="176" t="s">
        <v>361</v>
      </c>
      <c r="NJB294" s="176" t="s">
        <v>361</v>
      </c>
      <c r="NJC294" s="176" t="s">
        <v>361</v>
      </c>
      <c r="NJD294" s="176" t="s">
        <v>361</v>
      </c>
      <c r="NJE294" s="176" t="s">
        <v>361</v>
      </c>
      <c r="NJF294" s="176" t="s">
        <v>361</v>
      </c>
      <c r="NJG294" s="176" t="s">
        <v>361</v>
      </c>
      <c r="NJH294" s="176" t="s">
        <v>361</v>
      </c>
      <c r="NJI294" s="176" t="s">
        <v>361</v>
      </c>
      <c r="NJJ294" s="176" t="s">
        <v>361</v>
      </c>
      <c r="NJK294" s="176" t="s">
        <v>361</v>
      </c>
      <c r="NJL294" s="176" t="s">
        <v>361</v>
      </c>
      <c r="NJM294" s="176" t="s">
        <v>361</v>
      </c>
      <c r="NJN294" s="176" t="s">
        <v>361</v>
      </c>
      <c r="NJO294" s="176" t="s">
        <v>361</v>
      </c>
      <c r="NJP294" s="176" t="s">
        <v>361</v>
      </c>
      <c r="NJQ294" s="176" t="s">
        <v>361</v>
      </c>
      <c r="NJR294" s="176" t="s">
        <v>361</v>
      </c>
      <c r="NJS294" s="176" t="s">
        <v>361</v>
      </c>
      <c r="NJT294" s="176" t="s">
        <v>361</v>
      </c>
      <c r="NJU294" s="176" t="s">
        <v>361</v>
      </c>
      <c r="NJV294" s="176" t="s">
        <v>361</v>
      </c>
      <c r="NJW294" s="176" t="s">
        <v>361</v>
      </c>
      <c r="NJX294" s="176" t="s">
        <v>361</v>
      </c>
      <c r="NJY294" s="176" t="s">
        <v>361</v>
      </c>
      <c r="NJZ294" s="176" t="s">
        <v>361</v>
      </c>
      <c r="NKA294" s="176" t="s">
        <v>361</v>
      </c>
      <c r="NKB294" s="176" t="s">
        <v>361</v>
      </c>
      <c r="NKC294" s="176" t="s">
        <v>361</v>
      </c>
      <c r="NKD294" s="176" t="s">
        <v>361</v>
      </c>
      <c r="NKE294" s="176" t="s">
        <v>361</v>
      </c>
      <c r="NKF294" s="176" t="s">
        <v>361</v>
      </c>
      <c r="NKG294" s="176" t="s">
        <v>361</v>
      </c>
      <c r="NKH294" s="176" t="s">
        <v>361</v>
      </c>
      <c r="NKI294" s="176" t="s">
        <v>361</v>
      </c>
      <c r="NKJ294" s="176" t="s">
        <v>361</v>
      </c>
      <c r="NKK294" s="176" t="s">
        <v>361</v>
      </c>
      <c r="NKL294" s="176" t="s">
        <v>361</v>
      </c>
      <c r="NKM294" s="176" t="s">
        <v>361</v>
      </c>
      <c r="NKN294" s="176" t="s">
        <v>361</v>
      </c>
      <c r="NKO294" s="176" t="s">
        <v>361</v>
      </c>
      <c r="NKP294" s="176" t="s">
        <v>361</v>
      </c>
      <c r="NKQ294" s="176" t="s">
        <v>361</v>
      </c>
      <c r="NKR294" s="176" t="s">
        <v>361</v>
      </c>
      <c r="NKS294" s="176" t="s">
        <v>361</v>
      </c>
      <c r="NKT294" s="176" t="s">
        <v>361</v>
      </c>
      <c r="NKU294" s="176" t="s">
        <v>361</v>
      </c>
      <c r="NKV294" s="176" t="s">
        <v>361</v>
      </c>
      <c r="NKW294" s="176" t="s">
        <v>361</v>
      </c>
      <c r="NKX294" s="176" t="s">
        <v>361</v>
      </c>
      <c r="NKY294" s="176" t="s">
        <v>361</v>
      </c>
      <c r="NKZ294" s="176" t="s">
        <v>361</v>
      </c>
      <c r="NLA294" s="176" t="s">
        <v>361</v>
      </c>
      <c r="NLB294" s="176" t="s">
        <v>361</v>
      </c>
      <c r="NLC294" s="176" t="s">
        <v>361</v>
      </c>
      <c r="NLD294" s="176" t="s">
        <v>361</v>
      </c>
      <c r="NLE294" s="176" t="s">
        <v>361</v>
      </c>
      <c r="NLF294" s="176" t="s">
        <v>361</v>
      </c>
      <c r="NLG294" s="176" t="s">
        <v>361</v>
      </c>
      <c r="NLH294" s="176" t="s">
        <v>361</v>
      </c>
      <c r="NLI294" s="176" t="s">
        <v>361</v>
      </c>
      <c r="NLJ294" s="176" t="s">
        <v>361</v>
      </c>
      <c r="NLK294" s="176" t="s">
        <v>361</v>
      </c>
      <c r="NLL294" s="176" t="s">
        <v>361</v>
      </c>
      <c r="NLM294" s="176" t="s">
        <v>361</v>
      </c>
      <c r="NLN294" s="176" t="s">
        <v>361</v>
      </c>
      <c r="NLO294" s="176" t="s">
        <v>361</v>
      </c>
      <c r="NLP294" s="176" t="s">
        <v>361</v>
      </c>
      <c r="NLQ294" s="176" t="s">
        <v>361</v>
      </c>
      <c r="NLR294" s="176" t="s">
        <v>361</v>
      </c>
      <c r="NLS294" s="176" t="s">
        <v>361</v>
      </c>
      <c r="NLT294" s="176" t="s">
        <v>361</v>
      </c>
      <c r="NLU294" s="176" t="s">
        <v>361</v>
      </c>
      <c r="NLV294" s="176" t="s">
        <v>361</v>
      </c>
      <c r="NLW294" s="176" t="s">
        <v>361</v>
      </c>
      <c r="NLX294" s="176" t="s">
        <v>361</v>
      </c>
      <c r="NLY294" s="176" t="s">
        <v>361</v>
      </c>
      <c r="NLZ294" s="176" t="s">
        <v>361</v>
      </c>
      <c r="NMA294" s="176" t="s">
        <v>361</v>
      </c>
      <c r="NMB294" s="176" t="s">
        <v>361</v>
      </c>
      <c r="NMC294" s="176" t="s">
        <v>361</v>
      </c>
      <c r="NMD294" s="176" t="s">
        <v>361</v>
      </c>
      <c r="NME294" s="176" t="s">
        <v>361</v>
      </c>
      <c r="NMF294" s="176" t="s">
        <v>361</v>
      </c>
      <c r="NMG294" s="176" t="s">
        <v>361</v>
      </c>
      <c r="NMH294" s="176" t="s">
        <v>361</v>
      </c>
      <c r="NMI294" s="176" t="s">
        <v>361</v>
      </c>
      <c r="NMJ294" s="176" t="s">
        <v>361</v>
      </c>
      <c r="NMK294" s="176" t="s">
        <v>361</v>
      </c>
      <c r="NML294" s="176" t="s">
        <v>361</v>
      </c>
      <c r="NMM294" s="176" t="s">
        <v>361</v>
      </c>
      <c r="NMN294" s="176" t="s">
        <v>361</v>
      </c>
      <c r="NMO294" s="176" t="s">
        <v>361</v>
      </c>
      <c r="NMP294" s="176" t="s">
        <v>361</v>
      </c>
      <c r="NMQ294" s="176" t="s">
        <v>361</v>
      </c>
      <c r="NMR294" s="176" t="s">
        <v>361</v>
      </c>
      <c r="NMS294" s="176" t="s">
        <v>361</v>
      </c>
      <c r="NMT294" s="176" t="s">
        <v>361</v>
      </c>
      <c r="NMU294" s="176" t="s">
        <v>361</v>
      </c>
      <c r="NMV294" s="176" t="s">
        <v>361</v>
      </c>
      <c r="NMW294" s="176" t="s">
        <v>361</v>
      </c>
      <c r="NMX294" s="176" t="s">
        <v>361</v>
      </c>
      <c r="NMY294" s="176" t="s">
        <v>361</v>
      </c>
      <c r="NMZ294" s="176" t="s">
        <v>361</v>
      </c>
      <c r="NNA294" s="176" t="s">
        <v>361</v>
      </c>
      <c r="NNB294" s="176" t="s">
        <v>361</v>
      </c>
      <c r="NNC294" s="176" t="s">
        <v>361</v>
      </c>
      <c r="NND294" s="176" t="s">
        <v>361</v>
      </c>
      <c r="NNE294" s="176" t="s">
        <v>361</v>
      </c>
      <c r="NNF294" s="176" t="s">
        <v>361</v>
      </c>
      <c r="NNG294" s="176" t="s">
        <v>361</v>
      </c>
      <c r="NNH294" s="176" t="s">
        <v>361</v>
      </c>
      <c r="NNI294" s="176" t="s">
        <v>361</v>
      </c>
      <c r="NNJ294" s="176" t="s">
        <v>361</v>
      </c>
      <c r="NNK294" s="176" t="s">
        <v>361</v>
      </c>
      <c r="NNL294" s="176" t="s">
        <v>361</v>
      </c>
      <c r="NNM294" s="176" t="s">
        <v>361</v>
      </c>
      <c r="NNN294" s="176" t="s">
        <v>361</v>
      </c>
      <c r="NNO294" s="176" t="s">
        <v>361</v>
      </c>
      <c r="NNP294" s="176" t="s">
        <v>361</v>
      </c>
      <c r="NNQ294" s="176" t="s">
        <v>361</v>
      </c>
      <c r="NNR294" s="176" t="s">
        <v>361</v>
      </c>
      <c r="NNS294" s="176" t="s">
        <v>361</v>
      </c>
      <c r="NNT294" s="176" t="s">
        <v>361</v>
      </c>
      <c r="NNU294" s="176" t="s">
        <v>361</v>
      </c>
      <c r="NNV294" s="176" t="s">
        <v>361</v>
      </c>
      <c r="NNW294" s="176" t="s">
        <v>361</v>
      </c>
      <c r="NNX294" s="176" t="s">
        <v>361</v>
      </c>
      <c r="NNY294" s="176" t="s">
        <v>361</v>
      </c>
      <c r="NNZ294" s="176" t="s">
        <v>361</v>
      </c>
      <c r="NOA294" s="176" t="s">
        <v>361</v>
      </c>
      <c r="NOB294" s="176" t="s">
        <v>361</v>
      </c>
      <c r="NOC294" s="176" t="s">
        <v>361</v>
      </c>
      <c r="NOD294" s="176" t="s">
        <v>361</v>
      </c>
      <c r="NOE294" s="176" t="s">
        <v>361</v>
      </c>
      <c r="NOF294" s="176" t="s">
        <v>361</v>
      </c>
      <c r="NOG294" s="176" t="s">
        <v>361</v>
      </c>
      <c r="NOH294" s="176" t="s">
        <v>361</v>
      </c>
      <c r="NOI294" s="176" t="s">
        <v>361</v>
      </c>
      <c r="NOJ294" s="176" t="s">
        <v>361</v>
      </c>
      <c r="NOK294" s="176" t="s">
        <v>361</v>
      </c>
      <c r="NOL294" s="176" t="s">
        <v>361</v>
      </c>
      <c r="NOM294" s="176" t="s">
        <v>361</v>
      </c>
      <c r="NON294" s="176" t="s">
        <v>361</v>
      </c>
      <c r="NOO294" s="176" t="s">
        <v>361</v>
      </c>
      <c r="NOP294" s="176" t="s">
        <v>361</v>
      </c>
      <c r="NOQ294" s="176" t="s">
        <v>361</v>
      </c>
      <c r="NOR294" s="176" t="s">
        <v>361</v>
      </c>
      <c r="NOS294" s="176" t="s">
        <v>361</v>
      </c>
      <c r="NOT294" s="176" t="s">
        <v>361</v>
      </c>
      <c r="NOU294" s="176" t="s">
        <v>361</v>
      </c>
      <c r="NOV294" s="176" t="s">
        <v>361</v>
      </c>
      <c r="NOW294" s="176" t="s">
        <v>361</v>
      </c>
      <c r="NOX294" s="176" t="s">
        <v>361</v>
      </c>
      <c r="NOY294" s="176" t="s">
        <v>361</v>
      </c>
      <c r="NOZ294" s="176" t="s">
        <v>361</v>
      </c>
      <c r="NPA294" s="176" t="s">
        <v>361</v>
      </c>
      <c r="NPB294" s="176" t="s">
        <v>361</v>
      </c>
      <c r="NPC294" s="176" t="s">
        <v>361</v>
      </c>
      <c r="NPD294" s="176" t="s">
        <v>361</v>
      </c>
      <c r="NPE294" s="176" t="s">
        <v>361</v>
      </c>
      <c r="NPF294" s="176" t="s">
        <v>361</v>
      </c>
      <c r="NPG294" s="176" t="s">
        <v>361</v>
      </c>
      <c r="NPH294" s="176" t="s">
        <v>361</v>
      </c>
      <c r="NPI294" s="176" t="s">
        <v>361</v>
      </c>
      <c r="NPJ294" s="176" t="s">
        <v>361</v>
      </c>
      <c r="NPK294" s="176" t="s">
        <v>361</v>
      </c>
      <c r="NPL294" s="176" t="s">
        <v>361</v>
      </c>
      <c r="NPM294" s="176" t="s">
        <v>361</v>
      </c>
      <c r="NPN294" s="176" t="s">
        <v>361</v>
      </c>
      <c r="NPO294" s="176" t="s">
        <v>361</v>
      </c>
      <c r="NPP294" s="176" t="s">
        <v>361</v>
      </c>
      <c r="NPQ294" s="176" t="s">
        <v>361</v>
      </c>
      <c r="NPR294" s="176" t="s">
        <v>361</v>
      </c>
      <c r="NPS294" s="176" t="s">
        <v>361</v>
      </c>
      <c r="NPT294" s="176" t="s">
        <v>361</v>
      </c>
      <c r="NPU294" s="176" t="s">
        <v>361</v>
      </c>
      <c r="NPV294" s="176" t="s">
        <v>361</v>
      </c>
      <c r="NPW294" s="176" t="s">
        <v>361</v>
      </c>
      <c r="NPX294" s="176" t="s">
        <v>361</v>
      </c>
      <c r="NPY294" s="176" t="s">
        <v>361</v>
      </c>
      <c r="NPZ294" s="176" t="s">
        <v>361</v>
      </c>
      <c r="NQA294" s="176" t="s">
        <v>361</v>
      </c>
      <c r="NQB294" s="176" t="s">
        <v>361</v>
      </c>
      <c r="NQC294" s="176" t="s">
        <v>361</v>
      </c>
      <c r="NQD294" s="176" t="s">
        <v>361</v>
      </c>
      <c r="NQE294" s="176" t="s">
        <v>361</v>
      </c>
      <c r="NQF294" s="176" t="s">
        <v>361</v>
      </c>
      <c r="NQG294" s="176" t="s">
        <v>361</v>
      </c>
      <c r="NQH294" s="176" t="s">
        <v>361</v>
      </c>
      <c r="NQI294" s="176" t="s">
        <v>361</v>
      </c>
      <c r="NQJ294" s="176" t="s">
        <v>361</v>
      </c>
      <c r="NQK294" s="176" t="s">
        <v>361</v>
      </c>
      <c r="NQL294" s="176" t="s">
        <v>361</v>
      </c>
      <c r="NQM294" s="176" t="s">
        <v>361</v>
      </c>
      <c r="NQN294" s="176" t="s">
        <v>361</v>
      </c>
      <c r="NQO294" s="176" t="s">
        <v>361</v>
      </c>
      <c r="NQP294" s="176" t="s">
        <v>361</v>
      </c>
      <c r="NQQ294" s="176" t="s">
        <v>361</v>
      </c>
      <c r="NQR294" s="176" t="s">
        <v>361</v>
      </c>
      <c r="NQS294" s="176" t="s">
        <v>361</v>
      </c>
      <c r="NQT294" s="176" t="s">
        <v>361</v>
      </c>
      <c r="NQU294" s="176" t="s">
        <v>361</v>
      </c>
      <c r="NQV294" s="176" t="s">
        <v>361</v>
      </c>
      <c r="NQW294" s="176" t="s">
        <v>361</v>
      </c>
      <c r="NQX294" s="176" t="s">
        <v>361</v>
      </c>
      <c r="NQY294" s="176" t="s">
        <v>361</v>
      </c>
      <c r="NQZ294" s="176" t="s">
        <v>361</v>
      </c>
      <c r="NRA294" s="176" t="s">
        <v>361</v>
      </c>
      <c r="NRB294" s="176" t="s">
        <v>361</v>
      </c>
      <c r="NRC294" s="176" t="s">
        <v>361</v>
      </c>
      <c r="NRD294" s="176" t="s">
        <v>361</v>
      </c>
      <c r="NRE294" s="176" t="s">
        <v>361</v>
      </c>
      <c r="NRF294" s="176" t="s">
        <v>361</v>
      </c>
      <c r="NRG294" s="176" t="s">
        <v>361</v>
      </c>
      <c r="NRH294" s="176" t="s">
        <v>361</v>
      </c>
      <c r="NRI294" s="176" t="s">
        <v>361</v>
      </c>
      <c r="NRJ294" s="176" t="s">
        <v>361</v>
      </c>
      <c r="NRK294" s="176" t="s">
        <v>361</v>
      </c>
      <c r="NRL294" s="176" t="s">
        <v>361</v>
      </c>
      <c r="NRM294" s="176" t="s">
        <v>361</v>
      </c>
      <c r="NRN294" s="176" t="s">
        <v>361</v>
      </c>
      <c r="NRO294" s="176" t="s">
        <v>361</v>
      </c>
      <c r="NRP294" s="176" t="s">
        <v>361</v>
      </c>
      <c r="NRQ294" s="176" t="s">
        <v>361</v>
      </c>
      <c r="NRR294" s="176" t="s">
        <v>361</v>
      </c>
      <c r="NRS294" s="176" t="s">
        <v>361</v>
      </c>
      <c r="NRT294" s="176" t="s">
        <v>361</v>
      </c>
      <c r="NRU294" s="176" t="s">
        <v>361</v>
      </c>
      <c r="NRV294" s="176" t="s">
        <v>361</v>
      </c>
      <c r="NRW294" s="176" t="s">
        <v>361</v>
      </c>
      <c r="NRX294" s="176" t="s">
        <v>361</v>
      </c>
      <c r="NRY294" s="176" t="s">
        <v>361</v>
      </c>
      <c r="NRZ294" s="176" t="s">
        <v>361</v>
      </c>
      <c r="NSA294" s="176" t="s">
        <v>361</v>
      </c>
      <c r="NSB294" s="176" t="s">
        <v>361</v>
      </c>
      <c r="NSC294" s="176" t="s">
        <v>361</v>
      </c>
      <c r="NSD294" s="176" t="s">
        <v>361</v>
      </c>
      <c r="NSE294" s="176" t="s">
        <v>361</v>
      </c>
      <c r="NSF294" s="176" t="s">
        <v>361</v>
      </c>
      <c r="NSG294" s="176" t="s">
        <v>361</v>
      </c>
      <c r="NSH294" s="176" t="s">
        <v>361</v>
      </c>
      <c r="NSI294" s="176" t="s">
        <v>361</v>
      </c>
      <c r="NSJ294" s="176" t="s">
        <v>361</v>
      </c>
      <c r="NSK294" s="176" t="s">
        <v>361</v>
      </c>
      <c r="NSL294" s="176" t="s">
        <v>361</v>
      </c>
      <c r="NSM294" s="176" t="s">
        <v>361</v>
      </c>
      <c r="NSN294" s="176" t="s">
        <v>361</v>
      </c>
      <c r="NSO294" s="176" t="s">
        <v>361</v>
      </c>
      <c r="NSP294" s="176" t="s">
        <v>361</v>
      </c>
      <c r="NSQ294" s="176" t="s">
        <v>361</v>
      </c>
      <c r="NSR294" s="176" t="s">
        <v>361</v>
      </c>
      <c r="NSS294" s="176" t="s">
        <v>361</v>
      </c>
      <c r="NST294" s="176" t="s">
        <v>361</v>
      </c>
      <c r="NSU294" s="176" t="s">
        <v>361</v>
      </c>
      <c r="NSV294" s="176" t="s">
        <v>361</v>
      </c>
      <c r="NSW294" s="176" t="s">
        <v>361</v>
      </c>
      <c r="NSX294" s="176" t="s">
        <v>361</v>
      </c>
      <c r="NSY294" s="176" t="s">
        <v>361</v>
      </c>
      <c r="NSZ294" s="176" t="s">
        <v>361</v>
      </c>
      <c r="NTA294" s="176" t="s">
        <v>361</v>
      </c>
      <c r="NTB294" s="176" t="s">
        <v>361</v>
      </c>
      <c r="NTC294" s="176" t="s">
        <v>361</v>
      </c>
      <c r="NTD294" s="176" t="s">
        <v>361</v>
      </c>
      <c r="NTE294" s="176" t="s">
        <v>361</v>
      </c>
      <c r="NTF294" s="176" t="s">
        <v>361</v>
      </c>
      <c r="NTG294" s="176" t="s">
        <v>361</v>
      </c>
      <c r="NTH294" s="176" t="s">
        <v>361</v>
      </c>
      <c r="NTI294" s="176" t="s">
        <v>361</v>
      </c>
      <c r="NTJ294" s="176" t="s">
        <v>361</v>
      </c>
      <c r="NTK294" s="176" t="s">
        <v>361</v>
      </c>
      <c r="NTL294" s="176" t="s">
        <v>361</v>
      </c>
      <c r="NTM294" s="176" t="s">
        <v>361</v>
      </c>
      <c r="NTN294" s="176" t="s">
        <v>361</v>
      </c>
      <c r="NTO294" s="176" t="s">
        <v>361</v>
      </c>
      <c r="NTP294" s="176" t="s">
        <v>361</v>
      </c>
      <c r="NTQ294" s="176" t="s">
        <v>361</v>
      </c>
      <c r="NTR294" s="176" t="s">
        <v>361</v>
      </c>
      <c r="NTS294" s="176" t="s">
        <v>361</v>
      </c>
      <c r="NTT294" s="176" t="s">
        <v>361</v>
      </c>
      <c r="NTU294" s="176" t="s">
        <v>361</v>
      </c>
      <c r="NTV294" s="176" t="s">
        <v>361</v>
      </c>
      <c r="NTW294" s="176" t="s">
        <v>361</v>
      </c>
      <c r="NTX294" s="176" t="s">
        <v>361</v>
      </c>
      <c r="NTY294" s="176" t="s">
        <v>361</v>
      </c>
      <c r="NTZ294" s="176" t="s">
        <v>361</v>
      </c>
      <c r="NUA294" s="176" t="s">
        <v>361</v>
      </c>
      <c r="NUB294" s="176" t="s">
        <v>361</v>
      </c>
      <c r="NUC294" s="176" t="s">
        <v>361</v>
      </c>
      <c r="NUD294" s="176" t="s">
        <v>361</v>
      </c>
      <c r="NUE294" s="176" t="s">
        <v>361</v>
      </c>
      <c r="NUF294" s="176" t="s">
        <v>361</v>
      </c>
      <c r="NUG294" s="176" t="s">
        <v>361</v>
      </c>
      <c r="NUH294" s="176" t="s">
        <v>361</v>
      </c>
      <c r="NUI294" s="176" t="s">
        <v>361</v>
      </c>
      <c r="NUJ294" s="176" t="s">
        <v>361</v>
      </c>
      <c r="NUK294" s="176" t="s">
        <v>361</v>
      </c>
      <c r="NUL294" s="176" t="s">
        <v>361</v>
      </c>
      <c r="NUM294" s="176" t="s">
        <v>361</v>
      </c>
      <c r="NUN294" s="176" t="s">
        <v>361</v>
      </c>
      <c r="NUO294" s="176" t="s">
        <v>361</v>
      </c>
      <c r="NUP294" s="176" t="s">
        <v>361</v>
      </c>
      <c r="NUQ294" s="176" t="s">
        <v>361</v>
      </c>
      <c r="NUR294" s="176" t="s">
        <v>361</v>
      </c>
      <c r="NUS294" s="176" t="s">
        <v>361</v>
      </c>
      <c r="NUT294" s="176" t="s">
        <v>361</v>
      </c>
      <c r="NUU294" s="176" t="s">
        <v>361</v>
      </c>
      <c r="NUV294" s="176" t="s">
        <v>361</v>
      </c>
      <c r="NUW294" s="176" t="s">
        <v>361</v>
      </c>
      <c r="NUX294" s="176" t="s">
        <v>361</v>
      </c>
      <c r="NUY294" s="176" t="s">
        <v>361</v>
      </c>
      <c r="NUZ294" s="176" t="s">
        <v>361</v>
      </c>
      <c r="NVA294" s="176" t="s">
        <v>361</v>
      </c>
      <c r="NVB294" s="176" t="s">
        <v>361</v>
      </c>
      <c r="NVC294" s="176" t="s">
        <v>361</v>
      </c>
      <c r="NVD294" s="176" t="s">
        <v>361</v>
      </c>
      <c r="NVE294" s="176" t="s">
        <v>361</v>
      </c>
      <c r="NVF294" s="176" t="s">
        <v>361</v>
      </c>
      <c r="NVG294" s="176" t="s">
        <v>361</v>
      </c>
      <c r="NVH294" s="176" t="s">
        <v>361</v>
      </c>
      <c r="NVI294" s="176" t="s">
        <v>361</v>
      </c>
      <c r="NVJ294" s="176" t="s">
        <v>361</v>
      </c>
      <c r="NVK294" s="176" t="s">
        <v>361</v>
      </c>
      <c r="NVL294" s="176" t="s">
        <v>361</v>
      </c>
      <c r="NVM294" s="176" t="s">
        <v>361</v>
      </c>
      <c r="NVN294" s="176" t="s">
        <v>361</v>
      </c>
      <c r="NVO294" s="176" t="s">
        <v>361</v>
      </c>
      <c r="NVP294" s="176" t="s">
        <v>361</v>
      </c>
      <c r="NVQ294" s="176" t="s">
        <v>361</v>
      </c>
      <c r="NVR294" s="176" t="s">
        <v>361</v>
      </c>
      <c r="NVS294" s="176" t="s">
        <v>361</v>
      </c>
      <c r="NVT294" s="176" t="s">
        <v>361</v>
      </c>
      <c r="NVU294" s="176" t="s">
        <v>361</v>
      </c>
      <c r="NVV294" s="176" t="s">
        <v>361</v>
      </c>
      <c r="NVW294" s="176" t="s">
        <v>361</v>
      </c>
      <c r="NVX294" s="176" t="s">
        <v>361</v>
      </c>
      <c r="NVY294" s="176" t="s">
        <v>361</v>
      </c>
      <c r="NVZ294" s="176" t="s">
        <v>361</v>
      </c>
      <c r="NWA294" s="176" t="s">
        <v>361</v>
      </c>
      <c r="NWB294" s="176" t="s">
        <v>361</v>
      </c>
      <c r="NWC294" s="176" t="s">
        <v>361</v>
      </c>
      <c r="NWD294" s="176" t="s">
        <v>361</v>
      </c>
      <c r="NWE294" s="176" t="s">
        <v>361</v>
      </c>
      <c r="NWF294" s="176" t="s">
        <v>361</v>
      </c>
      <c r="NWG294" s="176" t="s">
        <v>361</v>
      </c>
      <c r="NWH294" s="176" t="s">
        <v>361</v>
      </c>
      <c r="NWI294" s="176" t="s">
        <v>361</v>
      </c>
      <c r="NWJ294" s="176" t="s">
        <v>361</v>
      </c>
      <c r="NWK294" s="176" t="s">
        <v>361</v>
      </c>
      <c r="NWL294" s="176" t="s">
        <v>361</v>
      </c>
      <c r="NWM294" s="176" t="s">
        <v>361</v>
      </c>
      <c r="NWN294" s="176" t="s">
        <v>361</v>
      </c>
      <c r="NWO294" s="176" t="s">
        <v>361</v>
      </c>
      <c r="NWP294" s="176" t="s">
        <v>361</v>
      </c>
      <c r="NWQ294" s="176" t="s">
        <v>361</v>
      </c>
      <c r="NWR294" s="176" t="s">
        <v>361</v>
      </c>
      <c r="NWS294" s="176" t="s">
        <v>361</v>
      </c>
      <c r="NWT294" s="176" t="s">
        <v>361</v>
      </c>
      <c r="NWU294" s="176" t="s">
        <v>361</v>
      </c>
      <c r="NWV294" s="176" t="s">
        <v>361</v>
      </c>
      <c r="NWW294" s="176" t="s">
        <v>361</v>
      </c>
      <c r="NWX294" s="176" t="s">
        <v>361</v>
      </c>
      <c r="NWY294" s="176" t="s">
        <v>361</v>
      </c>
      <c r="NWZ294" s="176" t="s">
        <v>361</v>
      </c>
      <c r="NXA294" s="176" t="s">
        <v>361</v>
      </c>
      <c r="NXB294" s="176" t="s">
        <v>361</v>
      </c>
      <c r="NXC294" s="176" t="s">
        <v>361</v>
      </c>
      <c r="NXD294" s="176" t="s">
        <v>361</v>
      </c>
      <c r="NXE294" s="176" t="s">
        <v>361</v>
      </c>
      <c r="NXF294" s="176" t="s">
        <v>361</v>
      </c>
      <c r="NXG294" s="176" t="s">
        <v>361</v>
      </c>
      <c r="NXH294" s="176" t="s">
        <v>361</v>
      </c>
      <c r="NXI294" s="176" t="s">
        <v>361</v>
      </c>
      <c r="NXJ294" s="176" t="s">
        <v>361</v>
      </c>
      <c r="NXK294" s="176" t="s">
        <v>361</v>
      </c>
      <c r="NXL294" s="176" t="s">
        <v>361</v>
      </c>
      <c r="NXM294" s="176" t="s">
        <v>361</v>
      </c>
      <c r="NXN294" s="176" t="s">
        <v>361</v>
      </c>
      <c r="NXO294" s="176" t="s">
        <v>361</v>
      </c>
      <c r="NXP294" s="176" t="s">
        <v>361</v>
      </c>
      <c r="NXQ294" s="176" t="s">
        <v>361</v>
      </c>
      <c r="NXR294" s="176" t="s">
        <v>361</v>
      </c>
      <c r="NXS294" s="176" t="s">
        <v>361</v>
      </c>
      <c r="NXT294" s="176" t="s">
        <v>361</v>
      </c>
      <c r="NXU294" s="176" t="s">
        <v>361</v>
      </c>
      <c r="NXV294" s="176" t="s">
        <v>361</v>
      </c>
      <c r="NXW294" s="176" t="s">
        <v>361</v>
      </c>
      <c r="NXX294" s="176" t="s">
        <v>361</v>
      </c>
      <c r="NXY294" s="176" t="s">
        <v>361</v>
      </c>
      <c r="NXZ294" s="176" t="s">
        <v>361</v>
      </c>
      <c r="NYA294" s="176" t="s">
        <v>361</v>
      </c>
      <c r="NYB294" s="176" t="s">
        <v>361</v>
      </c>
      <c r="NYC294" s="176" t="s">
        <v>361</v>
      </c>
      <c r="NYD294" s="176" t="s">
        <v>361</v>
      </c>
      <c r="NYE294" s="176" t="s">
        <v>361</v>
      </c>
      <c r="NYF294" s="176" t="s">
        <v>361</v>
      </c>
      <c r="NYG294" s="176" t="s">
        <v>361</v>
      </c>
      <c r="NYH294" s="176" t="s">
        <v>361</v>
      </c>
      <c r="NYI294" s="176" t="s">
        <v>361</v>
      </c>
      <c r="NYJ294" s="176" t="s">
        <v>361</v>
      </c>
      <c r="NYK294" s="176" t="s">
        <v>361</v>
      </c>
      <c r="NYL294" s="176" t="s">
        <v>361</v>
      </c>
      <c r="NYM294" s="176" t="s">
        <v>361</v>
      </c>
      <c r="NYN294" s="176" t="s">
        <v>361</v>
      </c>
      <c r="NYO294" s="176" t="s">
        <v>361</v>
      </c>
      <c r="NYP294" s="176" t="s">
        <v>361</v>
      </c>
      <c r="NYQ294" s="176" t="s">
        <v>361</v>
      </c>
      <c r="NYR294" s="176" t="s">
        <v>361</v>
      </c>
      <c r="NYS294" s="176" t="s">
        <v>361</v>
      </c>
      <c r="NYT294" s="176" t="s">
        <v>361</v>
      </c>
      <c r="NYU294" s="176" t="s">
        <v>361</v>
      </c>
      <c r="NYV294" s="176" t="s">
        <v>361</v>
      </c>
      <c r="NYW294" s="176" t="s">
        <v>361</v>
      </c>
      <c r="NYX294" s="176" t="s">
        <v>361</v>
      </c>
      <c r="NYY294" s="176" t="s">
        <v>361</v>
      </c>
      <c r="NYZ294" s="176" t="s">
        <v>361</v>
      </c>
      <c r="NZA294" s="176" t="s">
        <v>361</v>
      </c>
      <c r="NZB294" s="176" t="s">
        <v>361</v>
      </c>
      <c r="NZC294" s="176" t="s">
        <v>361</v>
      </c>
      <c r="NZD294" s="176" t="s">
        <v>361</v>
      </c>
      <c r="NZE294" s="176" t="s">
        <v>361</v>
      </c>
      <c r="NZF294" s="176" t="s">
        <v>361</v>
      </c>
      <c r="NZG294" s="176" t="s">
        <v>361</v>
      </c>
      <c r="NZH294" s="176" t="s">
        <v>361</v>
      </c>
      <c r="NZI294" s="176" t="s">
        <v>361</v>
      </c>
      <c r="NZJ294" s="176" t="s">
        <v>361</v>
      </c>
      <c r="NZK294" s="176" t="s">
        <v>361</v>
      </c>
      <c r="NZL294" s="176" t="s">
        <v>361</v>
      </c>
      <c r="NZM294" s="176" t="s">
        <v>361</v>
      </c>
      <c r="NZN294" s="176" t="s">
        <v>361</v>
      </c>
      <c r="NZO294" s="176" t="s">
        <v>361</v>
      </c>
      <c r="NZP294" s="176" t="s">
        <v>361</v>
      </c>
      <c r="NZQ294" s="176" t="s">
        <v>361</v>
      </c>
      <c r="NZR294" s="176" t="s">
        <v>361</v>
      </c>
      <c r="NZS294" s="176" t="s">
        <v>361</v>
      </c>
      <c r="NZT294" s="176" t="s">
        <v>361</v>
      </c>
      <c r="NZU294" s="176" t="s">
        <v>361</v>
      </c>
      <c r="NZV294" s="176" t="s">
        <v>361</v>
      </c>
      <c r="NZW294" s="176" t="s">
        <v>361</v>
      </c>
      <c r="NZX294" s="176" t="s">
        <v>361</v>
      </c>
      <c r="NZY294" s="176" t="s">
        <v>361</v>
      </c>
      <c r="NZZ294" s="176" t="s">
        <v>361</v>
      </c>
      <c r="OAA294" s="176" t="s">
        <v>361</v>
      </c>
      <c r="OAB294" s="176" t="s">
        <v>361</v>
      </c>
      <c r="OAC294" s="176" t="s">
        <v>361</v>
      </c>
      <c r="OAD294" s="176" t="s">
        <v>361</v>
      </c>
      <c r="OAE294" s="176" t="s">
        <v>361</v>
      </c>
      <c r="OAF294" s="176" t="s">
        <v>361</v>
      </c>
      <c r="OAG294" s="176" t="s">
        <v>361</v>
      </c>
      <c r="OAH294" s="176" t="s">
        <v>361</v>
      </c>
      <c r="OAI294" s="176" t="s">
        <v>361</v>
      </c>
      <c r="OAJ294" s="176" t="s">
        <v>361</v>
      </c>
      <c r="OAK294" s="176" t="s">
        <v>361</v>
      </c>
      <c r="OAL294" s="176" t="s">
        <v>361</v>
      </c>
      <c r="OAM294" s="176" t="s">
        <v>361</v>
      </c>
      <c r="OAN294" s="176" t="s">
        <v>361</v>
      </c>
      <c r="OAO294" s="176" t="s">
        <v>361</v>
      </c>
      <c r="OAP294" s="176" t="s">
        <v>361</v>
      </c>
      <c r="OAQ294" s="176" t="s">
        <v>361</v>
      </c>
      <c r="OAR294" s="176" t="s">
        <v>361</v>
      </c>
      <c r="OAS294" s="176" t="s">
        <v>361</v>
      </c>
      <c r="OAT294" s="176" t="s">
        <v>361</v>
      </c>
      <c r="OAU294" s="176" t="s">
        <v>361</v>
      </c>
      <c r="OAV294" s="176" t="s">
        <v>361</v>
      </c>
      <c r="OAW294" s="176" t="s">
        <v>361</v>
      </c>
      <c r="OAX294" s="176" t="s">
        <v>361</v>
      </c>
      <c r="OAY294" s="176" t="s">
        <v>361</v>
      </c>
      <c r="OAZ294" s="176" t="s">
        <v>361</v>
      </c>
      <c r="OBA294" s="176" t="s">
        <v>361</v>
      </c>
      <c r="OBB294" s="176" t="s">
        <v>361</v>
      </c>
      <c r="OBC294" s="176" t="s">
        <v>361</v>
      </c>
      <c r="OBD294" s="176" t="s">
        <v>361</v>
      </c>
      <c r="OBE294" s="176" t="s">
        <v>361</v>
      </c>
      <c r="OBF294" s="176" t="s">
        <v>361</v>
      </c>
      <c r="OBG294" s="176" t="s">
        <v>361</v>
      </c>
      <c r="OBH294" s="176" t="s">
        <v>361</v>
      </c>
      <c r="OBI294" s="176" t="s">
        <v>361</v>
      </c>
      <c r="OBJ294" s="176" t="s">
        <v>361</v>
      </c>
      <c r="OBK294" s="176" t="s">
        <v>361</v>
      </c>
      <c r="OBL294" s="176" t="s">
        <v>361</v>
      </c>
      <c r="OBM294" s="176" t="s">
        <v>361</v>
      </c>
      <c r="OBN294" s="176" t="s">
        <v>361</v>
      </c>
      <c r="OBO294" s="176" t="s">
        <v>361</v>
      </c>
      <c r="OBP294" s="176" t="s">
        <v>361</v>
      </c>
      <c r="OBQ294" s="176" t="s">
        <v>361</v>
      </c>
      <c r="OBR294" s="176" t="s">
        <v>361</v>
      </c>
      <c r="OBS294" s="176" t="s">
        <v>361</v>
      </c>
      <c r="OBT294" s="176" t="s">
        <v>361</v>
      </c>
      <c r="OBU294" s="176" t="s">
        <v>361</v>
      </c>
      <c r="OBV294" s="176" t="s">
        <v>361</v>
      </c>
      <c r="OBW294" s="176" t="s">
        <v>361</v>
      </c>
      <c r="OBX294" s="176" t="s">
        <v>361</v>
      </c>
      <c r="OBY294" s="176" t="s">
        <v>361</v>
      </c>
      <c r="OBZ294" s="176" t="s">
        <v>361</v>
      </c>
      <c r="OCA294" s="176" t="s">
        <v>361</v>
      </c>
      <c r="OCB294" s="176" t="s">
        <v>361</v>
      </c>
      <c r="OCC294" s="176" t="s">
        <v>361</v>
      </c>
      <c r="OCD294" s="176" t="s">
        <v>361</v>
      </c>
      <c r="OCE294" s="176" t="s">
        <v>361</v>
      </c>
      <c r="OCF294" s="176" t="s">
        <v>361</v>
      </c>
      <c r="OCG294" s="176" t="s">
        <v>361</v>
      </c>
      <c r="OCH294" s="176" t="s">
        <v>361</v>
      </c>
      <c r="OCI294" s="176" t="s">
        <v>361</v>
      </c>
      <c r="OCJ294" s="176" t="s">
        <v>361</v>
      </c>
      <c r="OCK294" s="176" t="s">
        <v>361</v>
      </c>
      <c r="OCL294" s="176" t="s">
        <v>361</v>
      </c>
      <c r="OCM294" s="176" t="s">
        <v>361</v>
      </c>
      <c r="OCN294" s="176" t="s">
        <v>361</v>
      </c>
      <c r="OCO294" s="176" t="s">
        <v>361</v>
      </c>
      <c r="OCP294" s="176" t="s">
        <v>361</v>
      </c>
      <c r="OCQ294" s="176" t="s">
        <v>361</v>
      </c>
      <c r="OCR294" s="176" t="s">
        <v>361</v>
      </c>
      <c r="OCS294" s="176" t="s">
        <v>361</v>
      </c>
      <c r="OCT294" s="176" t="s">
        <v>361</v>
      </c>
      <c r="OCU294" s="176" t="s">
        <v>361</v>
      </c>
      <c r="OCV294" s="176" t="s">
        <v>361</v>
      </c>
      <c r="OCW294" s="176" t="s">
        <v>361</v>
      </c>
      <c r="OCX294" s="176" t="s">
        <v>361</v>
      </c>
      <c r="OCY294" s="176" t="s">
        <v>361</v>
      </c>
      <c r="OCZ294" s="176" t="s">
        <v>361</v>
      </c>
      <c r="ODA294" s="176" t="s">
        <v>361</v>
      </c>
      <c r="ODB294" s="176" t="s">
        <v>361</v>
      </c>
      <c r="ODC294" s="176" t="s">
        <v>361</v>
      </c>
      <c r="ODD294" s="176" t="s">
        <v>361</v>
      </c>
      <c r="ODE294" s="176" t="s">
        <v>361</v>
      </c>
      <c r="ODF294" s="176" t="s">
        <v>361</v>
      </c>
      <c r="ODG294" s="176" t="s">
        <v>361</v>
      </c>
      <c r="ODH294" s="176" t="s">
        <v>361</v>
      </c>
      <c r="ODI294" s="176" t="s">
        <v>361</v>
      </c>
      <c r="ODJ294" s="176" t="s">
        <v>361</v>
      </c>
      <c r="ODK294" s="176" t="s">
        <v>361</v>
      </c>
      <c r="ODL294" s="176" t="s">
        <v>361</v>
      </c>
      <c r="ODM294" s="176" t="s">
        <v>361</v>
      </c>
      <c r="ODN294" s="176" t="s">
        <v>361</v>
      </c>
      <c r="ODO294" s="176" t="s">
        <v>361</v>
      </c>
      <c r="ODP294" s="176" t="s">
        <v>361</v>
      </c>
      <c r="ODQ294" s="176" t="s">
        <v>361</v>
      </c>
      <c r="ODR294" s="176" t="s">
        <v>361</v>
      </c>
      <c r="ODS294" s="176" t="s">
        <v>361</v>
      </c>
      <c r="ODT294" s="176" t="s">
        <v>361</v>
      </c>
      <c r="ODU294" s="176" t="s">
        <v>361</v>
      </c>
      <c r="ODV294" s="176" t="s">
        <v>361</v>
      </c>
      <c r="ODW294" s="176" t="s">
        <v>361</v>
      </c>
      <c r="ODX294" s="176" t="s">
        <v>361</v>
      </c>
      <c r="ODY294" s="176" t="s">
        <v>361</v>
      </c>
      <c r="ODZ294" s="176" t="s">
        <v>361</v>
      </c>
      <c r="OEA294" s="176" t="s">
        <v>361</v>
      </c>
      <c r="OEB294" s="176" t="s">
        <v>361</v>
      </c>
      <c r="OEC294" s="176" t="s">
        <v>361</v>
      </c>
      <c r="OED294" s="176" t="s">
        <v>361</v>
      </c>
      <c r="OEE294" s="176" t="s">
        <v>361</v>
      </c>
      <c r="OEF294" s="176" t="s">
        <v>361</v>
      </c>
      <c r="OEG294" s="176" t="s">
        <v>361</v>
      </c>
      <c r="OEH294" s="176" t="s">
        <v>361</v>
      </c>
      <c r="OEI294" s="176" t="s">
        <v>361</v>
      </c>
      <c r="OEJ294" s="176" t="s">
        <v>361</v>
      </c>
      <c r="OEK294" s="176" t="s">
        <v>361</v>
      </c>
      <c r="OEL294" s="176" t="s">
        <v>361</v>
      </c>
      <c r="OEM294" s="176" t="s">
        <v>361</v>
      </c>
      <c r="OEN294" s="176" t="s">
        <v>361</v>
      </c>
      <c r="OEO294" s="176" t="s">
        <v>361</v>
      </c>
      <c r="OEP294" s="176" t="s">
        <v>361</v>
      </c>
      <c r="OEQ294" s="176" t="s">
        <v>361</v>
      </c>
      <c r="OER294" s="176" t="s">
        <v>361</v>
      </c>
      <c r="OES294" s="176" t="s">
        <v>361</v>
      </c>
      <c r="OET294" s="176" t="s">
        <v>361</v>
      </c>
      <c r="OEU294" s="176" t="s">
        <v>361</v>
      </c>
      <c r="OEV294" s="176" t="s">
        <v>361</v>
      </c>
      <c r="OEW294" s="176" t="s">
        <v>361</v>
      </c>
      <c r="OEX294" s="176" t="s">
        <v>361</v>
      </c>
      <c r="OEY294" s="176" t="s">
        <v>361</v>
      </c>
      <c r="OEZ294" s="176" t="s">
        <v>361</v>
      </c>
      <c r="OFA294" s="176" t="s">
        <v>361</v>
      </c>
      <c r="OFB294" s="176" t="s">
        <v>361</v>
      </c>
      <c r="OFC294" s="176" t="s">
        <v>361</v>
      </c>
      <c r="OFD294" s="176" t="s">
        <v>361</v>
      </c>
      <c r="OFE294" s="176" t="s">
        <v>361</v>
      </c>
      <c r="OFF294" s="176" t="s">
        <v>361</v>
      </c>
      <c r="OFG294" s="176" t="s">
        <v>361</v>
      </c>
      <c r="OFH294" s="176" t="s">
        <v>361</v>
      </c>
      <c r="OFI294" s="176" t="s">
        <v>361</v>
      </c>
      <c r="OFJ294" s="176" t="s">
        <v>361</v>
      </c>
      <c r="OFK294" s="176" t="s">
        <v>361</v>
      </c>
      <c r="OFL294" s="176" t="s">
        <v>361</v>
      </c>
      <c r="OFM294" s="176" t="s">
        <v>361</v>
      </c>
      <c r="OFN294" s="176" t="s">
        <v>361</v>
      </c>
      <c r="OFO294" s="176" t="s">
        <v>361</v>
      </c>
      <c r="OFP294" s="176" t="s">
        <v>361</v>
      </c>
      <c r="OFQ294" s="176" t="s">
        <v>361</v>
      </c>
      <c r="OFR294" s="176" t="s">
        <v>361</v>
      </c>
      <c r="OFS294" s="176" t="s">
        <v>361</v>
      </c>
      <c r="OFT294" s="176" t="s">
        <v>361</v>
      </c>
      <c r="OFU294" s="176" t="s">
        <v>361</v>
      </c>
      <c r="OFV294" s="176" t="s">
        <v>361</v>
      </c>
      <c r="OFW294" s="176" t="s">
        <v>361</v>
      </c>
      <c r="OFX294" s="176" t="s">
        <v>361</v>
      </c>
      <c r="OFY294" s="176" t="s">
        <v>361</v>
      </c>
      <c r="OFZ294" s="176" t="s">
        <v>361</v>
      </c>
      <c r="OGA294" s="176" t="s">
        <v>361</v>
      </c>
      <c r="OGB294" s="176" t="s">
        <v>361</v>
      </c>
      <c r="OGC294" s="176" t="s">
        <v>361</v>
      </c>
      <c r="OGD294" s="176" t="s">
        <v>361</v>
      </c>
      <c r="OGE294" s="176" t="s">
        <v>361</v>
      </c>
      <c r="OGF294" s="176" t="s">
        <v>361</v>
      </c>
      <c r="OGG294" s="176" t="s">
        <v>361</v>
      </c>
      <c r="OGH294" s="176" t="s">
        <v>361</v>
      </c>
      <c r="OGI294" s="176" t="s">
        <v>361</v>
      </c>
      <c r="OGJ294" s="176" t="s">
        <v>361</v>
      </c>
      <c r="OGK294" s="176" t="s">
        <v>361</v>
      </c>
      <c r="OGL294" s="176" t="s">
        <v>361</v>
      </c>
      <c r="OGM294" s="176" t="s">
        <v>361</v>
      </c>
      <c r="OGN294" s="176" t="s">
        <v>361</v>
      </c>
      <c r="OGO294" s="176" t="s">
        <v>361</v>
      </c>
      <c r="OGP294" s="176" t="s">
        <v>361</v>
      </c>
      <c r="OGQ294" s="176" t="s">
        <v>361</v>
      </c>
      <c r="OGR294" s="176" t="s">
        <v>361</v>
      </c>
      <c r="OGS294" s="176" t="s">
        <v>361</v>
      </c>
      <c r="OGT294" s="176" t="s">
        <v>361</v>
      </c>
      <c r="OGU294" s="176" t="s">
        <v>361</v>
      </c>
      <c r="OGV294" s="176" t="s">
        <v>361</v>
      </c>
      <c r="OGW294" s="176" t="s">
        <v>361</v>
      </c>
      <c r="OGX294" s="176" t="s">
        <v>361</v>
      </c>
      <c r="OGY294" s="176" t="s">
        <v>361</v>
      </c>
      <c r="OGZ294" s="176" t="s">
        <v>361</v>
      </c>
      <c r="OHA294" s="176" t="s">
        <v>361</v>
      </c>
      <c r="OHB294" s="176" t="s">
        <v>361</v>
      </c>
      <c r="OHC294" s="176" t="s">
        <v>361</v>
      </c>
      <c r="OHD294" s="176" t="s">
        <v>361</v>
      </c>
      <c r="OHE294" s="176" t="s">
        <v>361</v>
      </c>
      <c r="OHF294" s="176" t="s">
        <v>361</v>
      </c>
      <c r="OHG294" s="176" t="s">
        <v>361</v>
      </c>
      <c r="OHH294" s="176" t="s">
        <v>361</v>
      </c>
      <c r="OHI294" s="176" t="s">
        <v>361</v>
      </c>
      <c r="OHJ294" s="176" t="s">
        <v>361</v>
      </c>
      <c r="OHK294" s="176" t="s">
        <v>361</v>
      </c>
      <c r="OHL294" s="176" t="s">
        <v>361</v>
      </c>
      <c r="OHM294" s="176" t="s">
        <v>361</v>
      </c>
      <c r="OHN294" s="176" t="s">
        <v>361</v>
      </c>
      <c r="OHO294" s="176" t="s">
        <v>361</v>
      </c>
      <c r="OHP294" s="176" t="s">
        <v>361</v>
      </c>
      <c r="OHQ294" s="176" t="s">
        <v>361</v>
      </c>
      <c r="OHR294" s="176" t="s">
        <v>361</v>
      </c>
      <c r="OHS294" s="176" t="s">
        <v>361</v>
      </c>
      <c r="OHT294" s="176" t="s">
        <v>361</v>
      </c>
      <c r="OHU294" s="176" t="s">
        <v>361</v>
      </c>
      <c r="OHV294" s="176" t="s">
        <v>361</v>
      </c>
      <c r="OHW294" s="176" t="s">
        <v>361</v>
      </c>
      <c r="OHX294" s="176" t="s">
        <v>361</v>
      </c>
      <c r="OHY294" s="176" t="s">
        <v>361</v>
      </c>
      <c r="OHZ294" s="176" t="s">
        <v>361</v>
      </c>
      <c r="OIA294" s="176" t="s">
        <v>361</v>
      </c>
      <c r="OIB294" s="176" t="s">
        <v>361</v>
      </c>
      <c r="OIC294" s="176" t="s">
        <v>361</v>
      </c>
      <c r="OID294" s="176" t="s">
        <v>361</v>
      </c>
      <c r="OIE294" s="176" t="s">
        <v>361</v>
      </c>
      <c r="OIF294" s="176" t="s">
        <v>361</v>
      </c>
      <c r="OIG294" s="176" t="s">
        <v>361</v>
      </c>
      <c r="OIH294" s="176" t="s">
        <v>361</v>
      </c>
      <c r="OII294" s="176" t="s">
        <v>361</v>
      </c>
      <c r="OIJ294" s="176" t="s">
        <v>361</v>
      </c>
      <c r="OIK294" s="176" t="s">
        <v>361</v>
      </c>
      <c r="OIL294" s="176" t="s">
        <v>361</v>
      </c>
      <c r="OIM294" s="176" t="s">
        <v>361</v>
      </c>
      <c r="OIN294" s="176" t="s">
        <v>361</v>
      </c>
      <c r="OIO294" s="176" t="s">
        <v>361</v>
      </c>
      <c r="OIP294" s="176" t="s">
        <v>361</v>
      </c>
      <c r="OIQ294" s="176" t="s">
        <v>361</v>
      </c>
      <c r="OIR294" s="176" t="s">
        <v>361</v>
      </c>
      <c r="OIS294" s="176" t="s">
        <v>361</v>
      </c>
      <c r="OIT294" s="176" t="s">
        <v>361</v>
      </c>
      <c r="OIU294" s="176" t="s">
        <v>361</v>
      </c>
      <c r="OIV294" s="176" t="s">
        <v>361</v>
      </c>
      <c r="OIW294" s="176" t="s">
        <v>361</v>
      </c>
      <c r="OIX294" s="176" t="s">
        <v>361</v>
      </c>
      <c r="OIY294" s="176" t="s">
        <v>361</v>
      </c>
      <c r="OIZ294" s="176" t="s">
        <v>361</v>
      </c>
      <c r="OJA294" s="176" t="s">
        <v>361</v>
      </c>
      <c r="OJB294" s="176" t="s">
        <v>361</v>
      </c>
      <c r="OJC294" s="176" t="s">
        <v>361</v>
      </c>
      <c r="OJD294" s="176" t="s">
        <v>361</v>
      </c>
      <c r="OJE294" s="176" t="s">
        <v>361</v>
      </c>
      <c r="OJF294" s="176" t="s">
        <v>361</v>
      </c>
      <c r="OJG294" s="176" t="s">
        <v>361</v>
      </c>
      <c r="OJH294" s="176" t="s">
        <v>361</v>
      </c>
      <c r="OJI294" s="176" t="s">
        <v>361</v>
      </c>
      <c r="OJJ294" s="176" t="s">
        <v>361</v>
      </c>
      <c r="OJK294" s="176" t="s">
        <v>361</v>
      </c>
      <c r="OJL294" s="176" t="s">
        <v>361</v>
      </c>
      <c r="OJM294" s="176" t="s">
        <v>361</v>
      </c>
      <c r="OJN294" s="176" t="s">
        <v>361</v>
      </c>
      <c r="OJO294" s="176" t="s">
        <v>361</v>
      </c>
      <c r="OJP294" s="176" t="s">
        <v>361</v>
      </c>
      <c r="OJQ294" s="176" t="s">
        <v>361</v>
      </c>
      <c r="OJR294" s="176" t="s">
        <v>361</v>
      </c>
      <c r="OJS294" s="176" t="s">
        <v>361</v>
      </c>
      <c r="OJT294" s="176" t="s">
        <v>361</v>
      </c>
      <c r="OJU294" s="176" t="s">
        <v>361</v>
      </c>
      <c r="OJV294" s="176" t="s">
        <v>361</v>
      </c>
      <c r="OJW294" s="176" t="s">
        <v>361</v>
      </c>
      <c r="OJX294" s="176" t="s">
        <v>361</v>
      </c>
      <c r="OJY294" s="176" t="s">
        <v>361</v>
      </c>
      <c r="OJZ294" s="176" t="s">
        <v>361</v>
      </c>
      <c r="OKA294" s="176" t="s">
        <v>361</v>
      </c>
      <c r="OKB294" s="176" t="s">
        <v>361</v>
      </c>
      <c r="OKC294" s="176" t="s">
        <v>361</v>
      </c>
      <c r="OKD294" s="176" t="s">
        <v>361</v>
      </c>
      <c r="OKE294" s="176" t="s">
        <v>361</v>
      </c>
      <c r="OKF294" s="176" t="s">
        <v>361</v>
      </c>
      <c r="OKG294" s="176" t="s">
        <v>361</v>
      </c>
      <c r="OKH294" s="176" t="s">
        <v>361</v>
      </c>
      <c r="OKI294" s="176" t="s">
        <v>361</v>
      </c>
      <c r="OKJ294" s="176" t="s">
        <v>361</v>
      </c>
      <c r="OKK294" s="176" t="s">
        <v>361</v>
      </c>
      <c r="OKL294" s="176" t="s">
        <v>361</v>
      </c>
      <c r="OKM294" s="176" t="s">
        <v>361</v>
      </c>
      <c r="OKN294" s="176" t="s">
        <v>361</v>
      </c>
      <c r="OKO294" s="176" t="s">
        <v>361</v>
      </c>
      <c r="OKP294" s="176" t="s">
        <v>361</v>
      </c>
      <c r="OKQ294" s="176" t="s">
        <v>361</v>
      </c>
      <c r="OKR294" s="176" t="s">
        <v>361</v>
      </c>
      <c r="OKS294" s="176" t="s">
        <v>361</v>
      </c>
      <c r="OKT294" s="176" t="s">
        <v>361</v>
      </c>
      <c r="OKU294" s="176" t="s">
        <v>361</v>
      </c>
      <c r="OKV294" s="176" t="s">
        <v>361</v>
      </c>
      <c r="OKW294" s="176" t="s">
        <v>361</v>
      </c>
      <c r="OKX294" s="176" t="s">
        <v>361</v>
      </c>
      <c r="OKY294" s="176" t="s">
        <v>361</v>
      </c>
      <c r="OKZ294" s="176" t="s">
        <v>361</v>
      </c>
      <c r="OLA294" s="176" t="s">
        <v>361</v>
      </c>
      <c r="OLB294" s="176" t="s">
        <v>361</v>
      </c>
      <c r="OLC294" s="176" t="s">
        <v>361</v>
      </c>
      <c r="OLD294" s="176" t="s">
        <v>361</v>
      </c>
      <c r="OLE294" s="176" t="s">
        <v>361</v>
      </c>
      <c r="OLF294" s="176" t="s">
        <v>361</v>
      </c>
      <c r="OLG294" s="176" t="s">
        <v>361</v>
      </c>
      <c r="OLH294" s="176" t="s">
        <v>361</v>
      </c>
      <c r="OLI294" s="176" t="s">
        <v>361</v>
      </c>
      <c r="OLJ294" s="176" t="s">
        <v>361</v>
      </c>
      <c r="OLK294" s="176" t="s">
        <v>361</v>
      </c>
      <c r="OLL294" s="176" t="s">
        <v>361</v>
      </c>
      <c r="OLM294" s="176" t="s">
        <v>361</v>
      </c>
      <c r="OLN294" s="176" t="s">
        <v>361</v>
      </c>
      <c r="OLO294" s="176" t="s">
        <v>361</v>
      </c>
      <c r="OLP294" s="176" t="s">
        <v>361</v>
      </c>
      <c r="OLQ294" s="176" t="s">
        <v>361</v>
      </c>
      <c r="OLR294" s="176" t="s">
        <v>361</v>
      </c>
      <c r="OLS294" s="176" t="s">
        <v>361</v>
      </c>
      <c r="OLT294" s="176" t="s">
        <v>361</v>
      </c>
      <c r="OLU294" s="176" t="s">
        <v>361</v>
      </c>
      <c r="OLV294" s="176" t="s">
        <v>361</v>
      </c>
      <c r="OLW294" s="176" t="s">
        <v>361</v>
      </c>
      <c r="OLX294" s="176" t="s">
        <v>361</v>
      </c>
      <c r="OLY294" s="176" t="s">
        <v>361</v>
      </c>
      <c r="OLZ294" s="176" t="s">
        <v>361</v>
      </c>
      <c r="OMA294" s="176" t="s">
        <v>361</v>
      </c>
      <c r="OMB294" s="176" t="s">
        <v>361</v>
      </c>
      <c r="OMC294" s="176" t="s">
        <v>361</v>
      </c>
      <c r="OMD294" s="176" t="s">
        <v>361</v>
      </c>
      <c r="OME294" s="176" t="s">
        <v>361</v>
      </c>
      <c r="OMF294" s="176" t="s">
        <v>361</v>
      </c>
      <c r="OMG294" s="176" t="s">
        <v>361</v>
      </c>
      <c r="OMH294" s="176" t="s">
        <v>361</v>
      </c>
      <c r="OMI294" s="176" t="s">
        <v>361</v>
      </c>
      <c r="OMJ294" s="176" t="s">
        <v>361</v>
      </c>
      <c r="OMK294" s="176" t="s">
        <v>361</v>
      </c>
      <c r="OML294" s="176" t="s">
        <v>361</v>
      </c>
      <c r="OMM294" s="176" t="s">
        <v>361</v>
      </c>
      <c r="OMN294" s="176" t="s">
        <v>361</v>
      </c>
      <c r="OMO294" s="176" t="s">
        <v>361</v>
      </c>
      <c r="OMP294" s="176" t="s">
        <v>361</v>
      </c>
      <c r="OMQ294" s="176" t="s">
        <v>361</v>
      </c>
      <c r="OMR294" s="176" t="s">
        <v>361</v>
      </c>
      <c r="OMS294" s="176" t="s">
        <v>361</v>
      </c>
      <c r="OMT294" s="176" t="s">
        <v>361</v>
      </c>
      <c r="OMU294" s="176" t="s">
        <v>361</v>
      </c>
      <c r="OMV294" s="176" t="s">
        <v>361</v>
      </c>
      <c r="OMW294" s="176" t="s">
        <v>361</v>
      </c>
      <c r="OMX294" s="176" t="s">
        <v>361</v>
      </c>
      <c r="OMY294" s="176" t="s">
        <v>361</v>
      </c>
      <c r="OMZ294" s="176" t="s">
        <v>361</v>
      </c>
      <c r="ONA294" s="176" t="s">
        <v>361</v>
      </c>
      <c r="ONB294" s="176" t="s">
        <v>361</v>
      </c>
      <c r="ONC294" s="176" t="s">
        <v>361</v>
      </c>
      <c r="OND294" s="176" t="s">
        <v>361</v>
      </c>
      <c r="ONE294" s="176" t="s">
        <v>361</v>
      </c>
      <c r="ONF294" s="176" t="s">
        <v>361</v>
      </c>
      <c r="ONG294" s="176" t="s">
        <v>361</v>
      </c>
      <c r="ONH294" s="176" t="s">
        <v>361</v>
      </c>
      <c r="ONI294" s="176" t="s">
        <v>361</v>
      </c>
      <c r="ONJ294" s="176" t="s">
        <v>361</v>
      </c>
      <c r="ONK294" s="176" t="s">
        <v>361</v>
      </c>
      <c r="ONL294" s="176" t="s">
        <v>361</v>
      </c>
      <c r="ONM294" s="176" t="s">
        <v>361</v>
      </c>
      <c r="ONN294" s="176" t="s">
        <v>361</v>
      </c>
      <c r="ONO294" s="176" t="s">
        <v>361</v>
      </c>
      <c r="ONP294" s="176" t="s">
        <v>361</v>
      </c>
      <c r="ONQ294" s="176" t="s">
        <v>361</v>
      </c>
      <c r="ONR294" s="176" t="s">
        <v>361</v>
      </c>
      <c r="ONS294" s="176" t="s">
        <v>361</v>
      </c>
      <c r="ONT294" s="176" t="s">
        <v>361</v>
      </c>
      <c r="ONU294" s="176" t="s">
        <v>361</v>
      </c>
      <c r="ONV294" s="176" t="s">
        <v>361</v>
      </c>
      <c r="ONW294" s="176" t="s">
        <v>361</v>
      </c>
      <c r="ONX294" s="176" t="s">
        <v>361</v>
      </c>
      <c r="ONY294" s="176" t="s">
        <v>361</v>
      </c>
      <c r="ONZ294" s="176" t="s">
        <v>361</v>
      </c>
      <c r="OOA294" s="176" t="s">
        <v>361</v>
      </c>
      <c r="OOB294" s="176" t="s">
        <v>361</v>
      </c>
      <c r="OOC294" s="176" t="s">
        <v>361</v>
      </c>
      <c r="OOD294" s="176" t="s">
        <v>361</v>
      </c>
      <c r="OOE294" s="176" t="s">
        <v>361</v>
      </c>
      <c r="OOF294" s="176" t="s">
        <v>361</v>
      </c>
      <c r="OOG294" s="176" t="s">
        <v>361</v>
      </c>
      <c r="OOH294" s="176" t="s">
        <v>361</v>
      </c>
      <c r="OOI294" s="176" t="s">
        <v>361</v>
      </c>
      <c r="OOJ294" s="176" t="s">
        <v>361</v>
      </c>
      <c r="OOK294" s="176" t="s">
        <v>361</v>
      </c>
      <c r="OOL294" s="176" t="s">
        <v>361</v>
      </c>
      <c r="OOM294" s="176" t="s">
        <v>361</v>
      </c>
      <c r="OON294" s="176" t="s">
        <v>361</v>
      </c>
      <c r="OOO294" s="176" t="s">
        <v>361</v>
      </c>
      <c r="OOP294" s="176" t="s">
        <v>361</v>
      </c>
      <c r="OOQ294" s="176" t="s">
        <v>361</v>
      </c>
      <c r="OOR294" s="176" t="s">
        <v>361</v>
      </c>
      <c r="OOS294" s="176" t="s">
        <v>361</v>
      </c>
      <c r="OOT294" s="176" t="s">
        <v>361</v>
      </c>
      <c r="OOU294" s="176" t="s">
        <v>361</v>
      </c>
      <c r="OOV294" s="176" t="s">
        <v>361</v>
      </c>
      <c r="OOW294" s="176" t="s">
        <v>361</v>
      </c>
      <c r="OOX294" s="176" t="s">
        <v>361</v>
      </c>
      <c r="OOY294" s="176" t="s">
        <v>361</v>
      </c>
      <c r="OOZ294" s="176" t="s">
        <v>361</v>
      </c>
      <c r="OPA294" s="176" t="s">
        <v>361</v>
      </c>
      <c r="OPB294" s="176" t="s">
        <v>361</v>
      </c>
      <c r="OPC294" s="176" t="s">
        <v>361</v>
      </c>
      <c r="OPD294" s="176" t="s">
        <v>361</v>
      </c>
      <c r="OPE294" s="176" t="s">
        <v>361</v>
      </c>
      <c r="OPF294" s="176" t="s">
        <v>361</v>
      </c>
      <c r="OPG294" s="176" t="s">
        <v>361</v>
      </c>
      <c r="OPH294" s="176" t="s">
        <v>361</v>
      </c>
      <c r="OPI294" s="176" t="s">
        <v>361</v>
      </c>
      <c r="OPJ294" s="176" t="s">
        <v>361</v>
      </c>
      <c r="OPK294" s="176" t="s">
        <v>361</v>
      </c>
      <c r="OPL294" s="176" t="s">
        <v>361</v>
      </c>
      <c r="OPM294" s="176" t="s">
        <v>361</v>
      </c>
      <c r="OPN294" s="176" t="s">
        <v>361</v>
      </c>
      <c r="OPO294" s="176" t="s">
        <v>361</v>
      </c>
      <c r="OPP294" s="176" t="s">
        <v>361</v>
      </c>
      <c r="OPQ294" s="176" t="s">
        <v>361</v>
      </c>
      <c r="OPR294" s="176" t="s">
        <v>361</v>
      </c>
      <c r="OPS294" s="176" t="s">
        <v>361</v>
      </c>
      <c r="OPT294" s="176" t="s">
        <v>361</v>
      </c>
      <c r="OPU294" s="176" t="s">
        <v>361</v>
      </c>
      <c r="OPV294" s="176" t="s">
        <v>361</v>
      </c>
      <c r="OPW294" s="176" t="s">
        <v>361</v>
      </c>
      <c r="OPX294" s="176" t="s">
        <v>361</v>
      </c>
      <c r="OPY294" s="176" t="s">
        <v>361</v>
      </c>
      <c r="OPZ294" s="176" t="s">
        <v>361</v>
      </c>
      <c r="OQA294" s="176" t="s">
        <v>361</v>
      </c>
      <c r="OQB294" s="176" t="s">
        <v>361</v>
      </c>
      <c r="OQC294" s="176" t="s">
        <v>361</v>
      </c>
      <c r="OQD294" s="176" t="s">
        <v>361</v>
      </c>
      <c r="OQE294" s="176" t="s">
        <v>361</v>
      </c>
      <c r="OQF294" s="176" t="s">
        <v>361</v>
      </c>
      <c r="OQG294" s="176" t="s">
        <v>361</v>
      </c>
      <c r="OQH294" s="176" t="s">
        <v>361</v>
      </c>
      <c r="OQI294" s="176" t="s">
        <v>361</v>
      </c>
      <c r="OQJ294" s="176" t="s">
        <v>361</v>
      </c>
      <c r="OQK294" s="176" t="s">
        <v>361</v>
      </c>
      <c r="OQL294" s="176" t="s">
        <v>361</v>
      </c>
      <c r="OQM294" s="176" t="s">
        <v>361</v>
      </c>
      <c r="OQN294" s="176" t="s">
        <v>361</v>
      </c>
      <c r="OQO294" s="176" t="s">
        <v>361</v>
      </c>
      <c r="OQP294" s="176" t="s">
        <v>361</v>
      </c>
      <c r="OQQ294" s="176" t="s">
        <v>361</v>
      </c>
      <c r="OQR294" s="176" t="s">
        <v>361</v>
      </c>
      <c r="OQS294" s="176" t="s">
        <v>361</v>
      </c>
      <c r="OQT294" s="176" t="s">
        <v>361</v>
      </c>
      <c r="OQU294" s="176" t="s">
        <v>361</v>
      </c>
      <c r="OQV294" s="176" t="s">
        <v>361</v>
      </c>
      <c r="OQW294" s="176" t="s">
        <v>361</v>
      </c>
      <c r="OQX294" s="176" t="s">
        <v>361</v>
      </c>
      <c r="OQY294" s="176" t="s">
        <v>361</v>
      </c>
      <c r="OQZ294" s="176" t="s">
        <v>361</v>
      </c>
      <c r="ORA294" s="176" t="s">
        <v>361</v>
      </c>
      <c r="ORB294" s="176" t="s">
        <v>361</v>
      </c>
      <c r="ORC294" s="176" t="s">
        <v>361</v>
      </c>
      <c r="ORD294" s="176" t="s">
        <v>361</v>
      </c>
      <c r="ORE294" s="176" t="s">
        <v>361</v>
      </c>
      <c r="ORF294" s="176" t="s">
        <v>361</v>
      </c>
      <c r="ORG294" s="176" t="s">
        <v>361</v>
      </c>
      <c r="ORH294" s="176" t="s">
        <v>361</v>
      </c>
      <c r="ORI294" s="176" t="s">
        <v>361</v>
      </c>
      <c r="ORJ294" s="176" t="s">
        <v>361</v>
      </c>
      <c r="ORK294" s="176" t="s">
        <v>361</v>
      </c>
      <c r="ORL294" s="176" t="s">
        <v>361</v>
      </c>
      <c r="ORM294" s="176" t="s">
        <v>361</v>
      </c>
      <c r="ORN294" s="176" t="s">
        <v>361</v>
      </c>
      <c r="ORO294" s="176" t="s">
        <v>361</v>
      </c>
      <c r="ORP294" s="176" t="s">
        <v>361</v>
      </c>
      <c r="ORQ294" s="176" t="s">
        <v>361</v>
      </c>
      <c r="ORR294" s="176" t="s">
        <v>361</v>
      </c>
      <c r="ORS294" s="176" t="s">
        <v>361</v>
      </c>
      <c r="ORT294" s="176" t="s">
        <v>361</v>
      </c>
      <c r="ORU294" s="176" t="s">
        <v>361</v>
      </c>
      <c r="ORV294" s="176" t="s">
        <v>361</v>
      </c>
      <c r="ORW294" s="176" t="s">
        <v>361</v>
      </c>
      <c r="ORX294" s="176" t="s">
        <v>361</v>
      </c>
      <c r="ORY294" s="176" t="s">
        <v>361</v>
      </c>
      <c r="ORZ294" s="176" t="s">
        <v>361</v>
      </c>
      <c r="OSA294" s="176" t="s">
        <v>361</v>
      </c>
      <c r="OSB294" s="176" t="s">
        <v>361</v>
      </c>
      <c r="OSC294" s="176" t="s">
        <v>361</v>
      </c>
      <c r="OSD294" s="176" t="s">
        <v>361</v>
      </c>
      <c r="OSE294" s="176" t="s">
        <v>361</v>
      </c>
      <c r="OSF294" s="176" t="s">
        <v>361</v>
      </c>
      <c r="OSG294" s="176" t="s">
        <v>361</v>
      </c>
      <c r="OSH294" s="176" t="s">
        <v>361</v>
      </c>
      <c r="OSI294" s="176" t="s">
        <v>361</v>
      </c>
      <c r="OSJ294" s="176" t="s">
        <v>361</v>
      </c>
      <c r="OSK294" s="176" t="s">
        <v>361</v>
      </c>
      <c r="OSL294" s="176" t="s">
        <v>361</v>
      </c>
      <c r="OSM294" s="176" t="s">
        <v>361</v>
      </c>
      <c r="OSN294" s="176" t="s">
        <v>361</v>
      </c>
      <c r="OSO294" s="176" t="s">
        <v>361</v>
      </c>
      <c r="OSP294" s="176" t="s">
        <v>361</v>
      </c>
      <c r="OSQ294" s="176" t="s">
        <v>361</v>
      </c>
      <c r="OSR294" s="176" t="s">
        <v>361</v>
      </c>
      <c r="OSS294" s="176" t="s">
        <v>361</v>
      </c>
      <c r="OST294" s="176" t="s">
        <v>361</v>
      </c>
      <c r="OSU294" s="176" t="s">
        <v>361</v>
      </c>
      <c r="OSV294" s="176" t="s">
        <v>361</v>
      </c>
      <c r="OSW294" s="176" t="s">
        <v>361</v>
      </c>
      <c r="OSX294" s="176" t="s">
        <v>361</v>
      </c>
      <c r="OSY294" s="176" t="s">
        <v>361</v>
      </c>
      <c r="OSZ294" s="176" t="s">
        <v>361</v>
      </c>
      <c r="OTA294" s="176" t="s">
        <v>361</v>
      </c>
      <c r="OTB294" s="176" t="s">
        <v>361</v>
      </c>
      <c r="OTC294" s="176" t="s">
        <v>361</v>
      </c>
      <c r="OTD294" s="176" t="s">
        <v>361</v>
      </c>
      <c r="OTE294" s="176" t="s">
        <v>361</v>
      </c>
      <c r="OTF294" s="176" t="s">
        <v>361</v>
      </c>
      <c r="OTG294" s="176" t="s">
        <v>361</v>
      </c>
      <c r="OTH294" s="176" t="s">
        <v>361</v>
      </c>
      <c r="OTI294" s="176" t="s">
        <v>361</v>
      </c>
      <c r="OTJ294" s="176" t="s">
        <v>361</v>
      </c>
      <c r="OTK294" s="176" t="s">
        <v>361</v>
      </c>
      <c r="OTL294" s="176" t="s">
        <v>361</v>
      </c>
      <c r="OTM294" s="176" t="s">
        <v>361</v>
      </c>
      <c r="OTN294" s="176" t="s">
        <v>361</v>
      </c>
      <c r="OTO294" s="176" t="s">
        <v>361</v>
      </c>
      <c r="OTP294" s="176" t="s">
        <v>361</v>
      </c>
      <c r="OTQ294" s="176" t="s">
        <v>361</v>
      </c>
      <c r="OTR294" s="176" t="s">
        <v>361</v>
      </c>
      <c r="OTS294" s="176" t="s">
        <v>361</v>
      </c>
      <c r="OTT294" s="176" t="s">
        <v>361</v>
      </c>
      <c r="OTU294" s="176" t="s">
        <v>361</v>
      </c>
      <c r="OTV294" s="176" t="s">
        <v>361</v>
      </c>
      <c r="OTW294" s="176" t="s">
        <v>361</v>
      </c>
      <c r="OTX294" s="176" t="s">
        <v>361</v>
      </c>
      <c r="OTY294" s="176" t="s">
        <v>361</v>
      </c>
      <c r="OTZ294" s="176" t="s">
        <v>361</v>
      </c>
      <c r="OUA294" s="176" t="s">
        <v>361</v>
      </c>
      <c r="OUB294" s="176" t="s">
        <v>361</v>
      </c>
      <c r="OUC294" s="176" t="s">
        <v>361</v>
      </c>
      <c r="OUD294" s="176" t="s">
        <v>361</v>
      </c>
      <c r="OUE294" s="176" t="s">
        <v>361</v>
      </c>
      <c r="OUF294" s="176" t="s">
        <v>361</v>
      </c>
      <c r="OUG294" s="176" t="s">
        <v>361</v>
      </c>
      <c r="OUH294" s="176" t="s">
        <v>361</v>
      </c>
      <c r="OUI294" s="176" t="s">
        <v>361</v>
      </c>
      <c r="OUJ294" s="176" t="s">
        <v>361</v>
      </c>
      <c r="OUK294" s="176" t="s">
        <v>361</v>
      </c>
      <c r="OUL294" s="176" t="s">
        <v>361</v>
      </c>
      <c r="OUM294" s="176" t="s">
        <v>361</v>
      </c>
      <c r="OUN294" s="176" t="s">
        <v>361</v>
      </c>
      <c r="OUO294" s="176" t="s">
        <v>361</v>
      </c>
      <c r="OUP294" s="176" t="s">
        <v>361</v>
      </c>
      <c r="OUQ294" s="176" t="s">
        <v>361</v>
      </c>
      <c r="OUR294" s="176" t="s">
        <v>361</v>
      </c>
      <c r="OUS294" s="176" t="s">
        <v>361</v>
      </c>
      <c r="OUT294" s="176" t="s">
        <v>361</v>
      </c>
      <c r="OUU294" s="176" t="s">
        <v>361</v>
      </c>
      <c r="OUV294" s="176" t="s">
        <v>361</v>
      </c>
      <c r="OUW294" s="176" t="s">
        <v>361</v>
      </c>
      <c r="OUX294" s="176" t="s">
        <v>361</v>
      </c>
      <c r="OUY294" s="176" t="s">
        <v>361</v>
      </c>
      <c r="OUZ294" s="176" t="s">
        <v>361</v>
      </c>
      <c r="OVA294" s="176" t="s">
        <v>361</v>
      </c>
      <c r="OVB294" s="176" t="s">
        <v>361</v>
      </c>
      <c r="OVC294" s="176" t="s">
        <v>361</v>
      </c>
      <c r="OVD294" s="176" t="s">
        <v>361</v>
      </c>
      <c r="OVE294" s="176" t="s">
        <v>361</v>
      </c>
      <c r="OVF294" s="176" t="s">
        <v>361</v>
      </c>
      <c r="OVG294" s="176" t="s">
        <v>361</v>
      </c>
      <c r="OVH294" s="176" t="s">
        <v>361</v>
      </c>
      <c r="OVI294" s="176" t="s">
        <v>361</v>
      </c>
      <c r="OVJ294" s="176" t="s">
        <v>361</v>
      </c>
      <c r="OVK294" s="176" t="s">
        <v>361</v>
      </c>
      <c r="OVL294" s="176" t="s">
        <v>361</v>
      </c>
      <c r="OVM294" s="176" t="s">
        <v>361</v>
      </c>
      <c r="OVN294" s="176" t="s">
        <v>361</v>
      </c>
      <c r="OVO294" s="176" t="s">
        <v>361</v>
      </c>
      <c r="OVP294" s="176" t="s">
        <v>361</v>
      </c>
      <c r="OVQ294" s="176" t="s">
        <v>361</v>
      </c>
      <c r="OVR294" s="176" t="s">
        <v>361</v>
      </c>
      <c r="OVS294" s="176" t="s">
        <v>361</v>
      </c>
      <c r="OVT294" s="176" t="s">
        <v>361</v>
      </c>
      <c r="OVU294" s="176" t="s">
        <v>361</v>
      </c>
      <c r="OVV294" s="176" t="s">
        <v>361</v>
      </c>
      <c r="OVW294" s="176" t="s">
        <v>361</v>
      </c>
      <c r="OVX294" s="176" t="s">
        <v>361</v>
      </c>
      <c r="OVY294" s="176" t="s">
        <v>361</v>
      </c>
      <c r="OVZ294" s="176" t="s">
        <v>361</v>
      </c>
      <c r="OWA294" s="176" t="s">
        <v>361</v>
      </c>
      <c r="OWB294" s="176" t="s">
        <v>361</v>
      </c>
      <c r="OWC294" s="176" t="s">
        <v>361</v>
      </c>
      <c r="OWD294" s="176" t="s">
        <v>361</v>
      </c>
      <c r="OWE294" s="176" t="s">
        <v>361</v>
      </c>
      <c r="OWF294" s="176" t="s">
        <v>361</v>
      </c>
      <c r="OWG294" s="176" t="s">
        <v>361</v>
      </c>
      <c r="OWH294" s="176" t="s">
        <v>361</v>
      </c>
      <c r="OWI294" s="176" t="s">
        <v>361</v>
      </c>
      <c r="OWJ294" s="176" t="s">
        <v>361</v>
      </c>
      <c r="OWK294" s="176" t="s">
        <v>361</v>
      </c>
      <c r="OWL294" s="176" t="s">
        <v>361</v>
      </c>
      <c r="OWM294" s="176" t="s">
        <v>361</v>
      </c>
      <c r="OWN294" s="176" t="s">
        <v>361</v>
      </c>
      <c r="OWO294" s="176" t="s">
        <v>361</v>
      </c>
      <c r="OWP294" s="176" t="s">
        <v>361</v>
      </c>
      <c r="OWQ294" s="176" t="s">
        <v>361</v>
      </c>
      <c r="OWR294" s="176" t="s">
        <v>361</v>
      </c>
      <c r="OWS294" s="176" t="s">
        <v>361</v>
      </c>
      <c r="OWT294" s="176" t="s">
        <v>361</v>
      </c>
      <c r="OWU294" s="176" t="s">
        <v>361</v>
      </c>
      <c r="OWV294" s="176" t="s">
        <v>361</v>
      </c>
      <c r="OWW294" s="176" t="s">
        <v>361</v>
      </c>
      <c r="OWX294" s="176" t="s">
        <v>361</v>
      </c>
      <c r="OWY294" s="176" t="s">
        <v>361</v>
      </c>
      <c r="OWZ294" s="176" t="s">
        <v>361</v>
      </c>
      <c r="OXA294" s="176" t="s">
        <v>361</v>
      </c>
      <c r="OXB294" s="176" t="s">
        <v>361</v>
      </c>
      <c r="OXC294" s="176" t="s">
        <v>361</v>
      </c>
      <c r="OXD294" s="176" t="s">
        <v>361</v>
      </c>
      <c r="OXE294" s="176" t="s">
        <v>361</v>
      </c>
      <c r="OXF294" s="176" t="s">
        <v>361</v>
      </c>
      <c r="OXG294" s="176" t="s">
        <v>361</v>
      </c>
      <c r="OXH294" s="176" t="s">
        <v>361</v>
      </c>
      <c r="OXI294" s="176" t="s">
        <v>361</v>
      </c>
      <c r="OXJ294" s="176" t="s">
        <v>361</v>
      </c>
      <c r="OXK294" s="176" t="s">
        <v>361</v>
      </c>
      <c r="OXL294" s="176" t="s">
        <v>361</v>
      </c>
      <c r="OXM294" s="176" t="s">
        <v>361</v>
      </c>
      <c r="OXN294" s="176" t="s">
        <v>361</v>
      </c>
      <c r="OXO294" s="176" t="s">
        <v>361</v>
      </c>
      <c r="OXP294" s="176" t="s">
        <v>361</v>
      </c>
      <c r="OXQ294" s="176" t="s">
        <v>361</v>
      </c>
      <c r="OXR294" s="176" t="s">
        <v>361</v>
      </c>
      <c r="OXS294" s="176" t="s">
        <v>361</v>
      </c>
      <c r="OXT294" s="176" t="s">
        <v>361</v>
      </c>
      <c r="OXU294" s="176" t="s">
        <v>361</v>
      </c>
      <c r="OXV294" s="176" t="s">
        <v>361</v>
      </c>
      <c r="OXW294" s="176" t="s">
        <v>361</v>
      </c>
      <c r="OXX294" s="176" t="s">
        <v>361</v>
      </c>
      <c r="OXY294" s="176" t="s">
        <v>361</v>
      </c>
      <c r="OXZ294" s="176" t="s">
        <v>361</v>
      </c>
      <c r="OYA294" s="176" t="s">
        <v>361</v>
      </c>
      <c r="OYB294" s="176" t="s">
        <v>361</v>
      </c>
      <c r="OYC294" s="176" t="s">
        <v>361</v>
      </c>
      <c r="OYD294" s="176" t="s">
        <v>361</v>
      </c>
      <c r="OYE294" s="176" t="s">
        <v>361</v>
      </c>
      <c r="OYF294" s="176" t="s">
        <v>361</v>
      </c>
      <c r="OYG294" s="176" t="s">
        <v>361</v>
      </c>
      <c r="OYH294" s="176" t="s">
        <v>361</v>
      </c>
      <c r="OYI294" s="176" t="s">
        <v>361</v>
      </c>
      <c r="OYJ294" s="176" t="s">
        <v>361</v>
      </c>
      <c r="OYK294" s="176" t="s">
        <v>361</v>
      </c>
      <c r="OYL294" s="176" t="s">
        <v>361</v>
      </c>
      <c r="OYM294" s="176" t="s">
        <v>361</v>
      </c>
      <c r="OYN294" s="176" t="s">
        <v>361</v>
      </c>
      <c r="OYO294" s="176" t="s">
        <v>361</v>
      </c>
      <c r="OYP294" s="176" t="s">
        <v>361</v>
      </c>
      <c r="OYQ294" s="176" t="s">
        <v>361</v>
      </c>
      <c r="OYR294" s="176" t="s">
        <v>361</v>
      </c>
      <c r="OYS294" s="176" t="s">
        <v>361</v>
      </c>
      <c r="OYT294" s="176" t="s">
        <v>361</v>
      </c>
      <c r="OYU294" s="176" t="s">
        <v>361</v>
      </c>
      <c r="OYV294" s="176" t="s">
        <v>361</v>
      </c>
      <c r="OYW294" s="176" t="s">
        <v>361</v>
      </c>
      <c r="OYX294" s="176" t="s">
        <v>361</v>
      </c>
      <c r="OYY294" s="176" t="s">
        <v>361</v>
      </c>
      <c r="OYZ294" s="176" t="s">
        <v>361</v>
      </c>
      <c r="OZA294" s="176" t="s">
        <v>361</v>
      </c>
      <c r="OZB294" s="176" t="s">
        <v>361</v>
      </c>
      <c r="OZC294" s="176" t="s">
        <v>361</v>
      </c>
      <c r="OZD294" s="176" t="s">
        <v>361</v>
      </c>
      <c r="OZE294" s="176" t="s">
        <v>361</v>
      </c>
      <c r="OZF294" s="176" t="s">
        <v>361</v>
      </c>
      <c r="OZG294" s="176" t="s">
        <v>361</v>
      </c>
      <c r="OZH294" s="176" t="s">
        <v>361</v>
      </c>
      <c r="OZI294" s="176" t="s">
        <v>361</v>
      </c>
      <c r="OZJ294" s="176" t="s">
        <v>361</v>
      </c>
      <c r="OZK294" s="176" t="s">
        <v>361</v>
      </c>
      <c r="OZL294" s="176" t="s">
        <v>361</v>
      </c>
      <c r="OZM294" s="176" t="s">
        <v>361</v>
      </c>
      <c r="OZN294" s="176" t="s">
        <v>361</v>
      </c>
      <c r="OZO294" s="176" t="s">
        <v>361</v>
      </c>
      <c r="OZP294" s="176" t="s">
        <v>361</v>
      </c>
      <c r="OZQ294" s="176" t="s">
        <v>361</v>
      </c>
      <c r="OZR294" s="176" t="s">
        <v>361</v>
      </c>
      <c r="OZS294" s="176" t="s">
        <v>361</v>
      </c>
      <c r="OZT294" s="176" t="s">
        <v>361</v>
      </c>
      <c r="OZU294" s="176" t="s">
        <v>361</v>
      </c>
      <c r="OZV294" s="176" t="s">
        <v>361</v>
      </c>
      <c r="OZW294" s="176" t="s">
        <v>361</v>
      </c>
      <c r="OZX294" s="176" t="s">
        <v>361</v>
      </c>
      <c r="OZY294" s="176" t="s">
        <v>361</v>
      </c>
      <c r="OZZ294" s="176" t="s">
        <v>361</v>
      </c>
      <c r="PAA294" s="176" t="s">
        <v>361</v>
      </c>
      <c r="PAB294" s="176" t="s">
        <v>361</v>
      </c>
      <c r="PAC294" s="176" t="s">
        <v>361</v>
      </c>
      <c r="PAD294" s="176" t="s">
        <v>361</v>
      </c>
      <c r="PAE294" s="176" t="s">
        <v>361</v>
      </c>
      <c r="PAF294" s="176" t="s">
        <v>361</v>
      </c>
      <c r="PAG294" s="176" t="s">
        <v>361</v>
      </c>
      <c r="PAH294" s="176" t="s">
        <v>361</v>
      </c>
      <c r="PAI294" s="176" t="s">
        <v>361</v>
      </c>
      <c r="PAJ294" s="176" t="s">
        <v>361</v>
      </c>
      <c r="PAK294" s="176" t="s">
        <v>361</v>
      </c>
      <c r="PAL294" s="176" t="s">
        <v>361</v>
      </c>
      <c r="PAM294" s="176" t="s">
        <v>361</v>
      </c>
      <c r="PAN294" s="176" t="s">
        <v>361</v>
      </c>
      <c r="PAO294" s="176" t="s">
        <v>361</v>
      </c>
      <c r="PAP294" s="176" t="s">
        <v>361</v>
      </c>
      <c r="PAQ294" s="176" t="s">
        <v>361</v>
      </c>
      <c r="PAR294" s="176" t="s">
        <v>361</v>
      </c>
      <c r="PAS294" s="176" t="s">
        <v>361</v>
      </c>
      <c r="PAT294" s="176" t="s">
        <v>361</v>
      </c>
      <c r="PAU294" s="176" t="s">
        <v>361</v>
      </c>
      <c r="PAV294" s="176" t="s">
        <v>361</v>
      </c>
      <c r="PAW294" s="176" t="s">
        <v>361</v>
      </c>
      <c r="PAX294" s="176" t="s">
        <v>361</v>
      </c>
      <c r="PAY294" s="176" t="s">
        <v>361</v>
      </c>
      <c r="PAZ294" s="176" t="s">
        <v>361</v>
      </c>
      <c r="PBA294" s="176" t="s">
        <v>361</v>
      </c>
      <c r="PBB294" s="176" t="s">
        <v>361</v>
      </c>
      <c r="PBC294" s="176" t="s">
        <v>361</v>
      </c>
      <c r="PBD294" s="176" t="s">
        <v>361</v>
      </c>
      <c r="PBE294" s="176" t="s">
        <v>361</v>
      </c>
      <c r="PBF294" s="176" t="s">
        <v>361</v>
      </c>
      <c r="PBG294" s="176" t="s">
        <v>361</v>
      </c>
      <c r="PBH294" s="176" t="s">
        <v>361</v>
      </c>
      <c r="PBI294" s="176" t="s">
        <v>361</v>
      </c>
      <c r="PBJ294" s="176" t="s">
        <v>361</v>
      </c>
      <c r="PBK294" s="176" t="s">
        <v>361</v>
      </c>
      <c r="PBL294" s="176" t="s">
        <v>361</v>
      </c>
      <c r="PBM294" s="176" t="s">
        <v>361</v>
      </c>
      <c r="PBN294" s="176" t="s">
        <v>361</v>
      </c>
      <c r="PBO294" s="176" t="s">
        <v>361</v>
      </c>
      <c r="PBP294" s="176" t="s">
        <v>361</v>
      </c>
      <c r="PBQ294" s="176" t="s">
        <v>361</v>
      </c>
      <c r="PBR294" s="176" t="s">
        <v>361</v>
      </c>
      <c r="PBS294" s="176" t="s">
        <v>361</v>
      </c>
      <c r="PBT294" s="176" t="s">
        <v>361</v>
      </c>
      <c r="PBU294" s="176" t="s">
        <v>361</v>
      </c>
      <c r="PBV294" s="176" t="s">
        <v>361</v>
      </c>
      <c r="PBW294" s="176" t="s">
        <v>361</v>
      </c>
      <c r="PBX294" s="176" t="s">
        <v>361</v>
      </c>
      <c r="PBY294" s="176" t="s">
        <v>361</v>
      </c>
      <c r="PBZ294" s="176" t="s">
        <v>361</v>
      </c>
      <c r="PCA294" s="176" t="s">
        <v>361</v>
      </c>
      <c r="PCB294" s="176" t="s">
        <v>361</v>
      </c>
      <c r="PCC294" s="176" t="s">
        <v>361</v>
      </c>
      <c r="PCD294" s="176" t="s">
        <v>361</v>
      </c>
      <c r="PCE294" s="176" t="s">
        <v>361</v>
      </c>
      <c r="PCF294" s="176" t="s">
        <v>361</v>
      </c>
      <c r="PCG294" s="176" t="s">
        <v>361</v>
      </c>
      <c r="PCH294" s="176" t="s">
        <v>361</v>
      </c>
      <c r="PCI294" s="176" t="s">
        <v>361</v>
      </c>
      <c r="PCJ294" s="176" t="s">
        <v>361</v>
      </c>
      <c r="PCK294" s="176" t="s">
        <v>361</v>
      </c>
      <c r="PCL294" s="176" t="s">
        <v>361</v>
      </c>
      <c r="PCM294" s="176" t="s">
        <v>361</v>
      </c>
      <c r="PCN294" s="176" t="s">
        <v>361</v>
      </c>
      <c r="PCO294" s="176" t="s">
        <v>361</v>
      </c>
      <c r="PCP294" s="176" t="s">
        <v>361</v>
      </c>
      <c r="PCQ294" s="176" t="s">
        <v>361</v>
      </c>
      <c r="PCR294" s="176" t="s">
        <v>361</v>
      </c>
      <c r="PCS294" s="176" t="s">
        <v>361</v>
      </c>
      <c r="PCT294" s="176" t="s">
        <v>361</v>
      </c>
      <c r="PCU294" s="176" t="s">
        <v>361</v>
      </c>
      <c r="PCV294" s="176" t="s">
        <v>361</v>
      </c>
      <c r="PCW294" s="176" t="s">
        <v>361</v>
      </c>
      <c r="PCX294" s="176" t="s">
        <v>361</v>
      </c>
      <c r="PCY294" s="176" t="s">
        <v>361</v>
      </c>
      <c r="PCZ294" s="176" t="s">
        <v>361</v>
      </c>
      <c r="PDA294" s="176" t="s">
        <v>361</v>
      </c>
      <c r="PDB294" s="176" t="s">
        <v>361</v>
      </c>
      <c r="PDC294" s="176" t="s">
        <v>361</v>
      </c>
      <c r="PDD294" s="176" t="s">
        <v>361</v>
      </c>
      <c r="PDE294" s="176" t="s">
        <v>361</v>
      </c>
      <c r="PDF294" s="176" t="s">
        <v>361</v>
      </c>
      <c r="PDG294" s="176" t="s">
        <v>361</v>
      </c>
      <c r="PDH294" s="176" t="s">
        <v>361</v>
      </c>
      <c r="PDI294" s="176" t="s">
        <v>361</v>
      </c>
      <c r="PDJ294" s="176" t="s">
        <v>361</v>
      </c>
      <c r="PDK294" s="176" t="s">
        <v>361</v>
      </c>
      <c r="PDL294" s="176" t="s">
        <v>361</v>
      </c>
      <c r="PDM294" s="176" t="s">
        <v>361</v>
      </c>
      <c r="PDN294" s="176" t="s">
        <v>361</v>
      </c>
      <c r="PDO294" s="176" t="s">
        <v>361</v>
      </c>
      <c r="PDP294" s="176" t="s">
        <v>361</v>
      </c>
      <c r="PDQ294" s="176" t="s">
        <v>361</v>
      </c>
      <c r="PDR294" s="176" t="s">
        <v>361</v>
      </c>
      <c r="PDS294" s="176" t="s">
        <v>361</v>
      </c>
      <c r="PDT294" s="176" t="s">
        <v>361</v>
      </c>
      <c r="PDU294" s="176" t="s">
        <v>361</v>
      </c>
      <c r="PDV294" s="176" t="s">
        <v>361</v>
      </c>
      <c r="PDW294" s="176" t="s">
        <v>361</v>
      </c>
      <c r="PDX294" s="176" t="s">
        <v>361</v>
      </c>
      <c r="PDY294" s="176" t="s">
        <v>361</v>
      </c>
      <c r="PDZ294" s="176" t="s">
        <v>361</v>
      </c>
      <c r="PEA294" s="176" t="s">
        <v>361</v>
      </c>
      <c r="PEB294" s="176" t="s">
        <v>361</v>
      </c>
      <c r="PEC294" s="176" t="s">
        <v>361</v>
      </c>
      <c r="PED294" s="176" t="s">
        <v>361</v>
      </c>
      <c r="PEE294" s="176" t="s">
        <v>361</v>
      </c>
      <c r="PEF294" s="176" t="s">
        <v>361</v>
      </c>
      <c r="PEG294" s="176" t="s">
        <v>361</v>
      </c>
      <c r="PEH294" s="176" t="s">
        <v>361</v>
      </c>
      <c r="PEI294" s="176" t="s">
        <v>361</v>
      </c>
      <c r="PEJ294" s="176" t="s">
        <v>361</v>
      </c>
      <c r="PEK294" s="176" t="s">
        <v>361</v>
      </c>
      <c r="PEL294" s="176" t="s">
        <v>361</v>
      </c>
      <c r="PEM294" s="176" t="s">
        <v>361</v>
      </c>
      <c r="PEN294" s="176" t="s">
        <v>361</v>
      </c>
      <c r="PEO294" s="176" t="s">
        <v>361</v>
      </c>
      <c r="PEP294" s="176" t="s">
        <v>361</v>
      </c>
      <c r="PEQ294" s="176" t="s">
        <v>361</v>
      </c>
      <c r="PER294" s="176" t="s">
        <v>361</v>
      </c>
      <c r="PES294" s="176" t="s">
        <v>361</v>
      </c>
      <c r="PET294" s="176" t="s">
        <v>361</v>
      </c>
      <c r="PEU294" s="176" t="s">
        <v>361</v>
      </c>
      <c r="PEV294" s="176" t="s">
        <v>361</v>
      </c>
      <c r="PEW294" s="176" t="s">
        <v>361</v>
      </c>
      <c r="PEX294" s="176" t="s">
        <v>361</v>
      </c>
      <c r="PEY294" s="176" t="s">
        <v>361</v>
      </c>
      <c r="PEZ294" s="176" t="s">
        <v>361</v>
      </c>
      <c r="PFA294" s="176" t="s">
        <v>361</v>
      </c>
      <c r="PFB294" s="176" t="s">
        <v>361</v>
      </c>
      <c r="PFC294" s="176" t="s">
        <v>361</v>
      </c>
      <c r="PFD294" s="176" t="s">
        <v>361</v>
      </c>
      <c r="PFE294" s="176" t="s">
        <v>361</v>
      </c>
      <c r="PFF294" s="176" t="s">
        <v>361</v>
      </c>
      <c r="PFG294" s="176" t="s">
        <v>361</v>
      </c>
      <c r="PFH294" s="176" t="s">
        <v>361</v>
      </c>
      <c r="PFI294" s="176" t="s">
        <v>361</v>
      </c>
      <c r="PFJ294" s="176" t="s">
        <v>361</v>
      </c>
      <c r="PFK294" s="176" t="s">
        <v>361</v>
      </c>
      <c r="PFL294" s="176" t="s">
        <v>361</v>
      </c>
      <c r="PFM294" s="176" t="s">
        <v>361</v>
      </c>
      <c r="PFN294" s="176" t="s">
        <v>361</v>
      </c>
      <c r="PFO294" s="176" t="s">
        <v>361</v>
      </c>
      <c r="PFP294" s="176" t="s">
        <v>361</v>
      </c>
      <c r="PFQ294" s="176" t="s">
        <v>361</v>
      </c>
      <c r="PFR294" s="176" t="s">
        <v>361</v>
      </c>
      <c r="PFS294" s="176" t="s">
        <v>361</v>
      </c>
      <c r="PFT294" s="176" t="s">
        <v>361</v>
      </c>
      <c r="PFU294" s="176" t="s">
        <v>361</v>
      </c>
      <c r="PFV294" s="176" t="s">
        <v>361</v>
      </c>
      <c r="PFW294" s="176" t="s">
        <v>361</v>
      </c>
      <c r="PFX294" s="176" t="s">
        <v>361</v>
      </c>
      <c r="PFY294" s="176" t="s">
        <v>361</v>
      </c>
      <c r="PFZ294" s="176" t="s">
        <v>361</v>
      </c>
      <c r="PGA294" s="176" t="s">
        <v>361</v>
      </c>
      <c r="PGB294" s="176" t="s">
        <v>361</v>
      </c>
      <c r="PGC294" s="176" t="s">
        <v>361</v>
      </c>
      <c r="PGD294" s="176" t="s">
        <v>361</v>
      </c>
      <c r="PGE294" s="176" t="s">
        <v>361</v>
      </c>
      <c r="PGF294" s="176" t="s">
        <v>361</v>
      </c>
      <c r="PGG294" s="176" t="s">
        <v>361</v>
      </c>
      <c r="PGH294" s="176" t="s">
        <v>361</v>
      </c>
      <c r="PGI294" s="176" t="s">
        <v>361</v>
      </c>
      <c r="PGJ294" s="176" t="s">
        <v>361</v>
      </c>
      <c r="PGK294" s="176" t="s">
        <v>361</v>
      </c>
      <c r="PGL294" s="176" t="s">
        <v>361</v>
      </c>
      <c r="PGM294" s="176" t="s">
        <v>361</v>
      </c>
      <c r="PGN294" s="176" t="s">
        <v>361</v>
      </c>
      <c r="PGO294" s="176" t="s">
        <v>361</v>
      </c>
      <c r="PGP294" s="176" t="s">
        <v>361</v>
      </c>
      <c r="PGQ294" s="176" t="s">
        <v>361</v>
      </c>
      <c r="PGR294" s="176" t="s">
        <v>361</v>
      </c>
      <c r="PGS294" s="176" t="s">
        <v>361</v>
      </c>
      <c r="PGT294" s="176" t="s">
        <v>361</v>
      </c>
      <c r="PGU294" s="176" t="s">
        <v>361</v>
      </c>
      <c r="PGV294" s="176" t="s">
        <v>361</v>
      </c>
      <c r="PGW294" s="176" t="s">
        <v>361</v>
      </c>
      <c r="PGX294" s="176" t="s">
        <v>361</v>
      </c>
      <c r="PGY294" s="176" t="s">
        <v>361</v>
      </c>
      <c r="PGZ294" s="176" t="s">
        <v>361</v>
      </c>
      <c r="PHA294" s="176" t="s">
        <v>361</v>
      </c>
      <c r="PHB294" s="176" t="s">
        <v>361</v>
      </c>
      <c r="PHC294" s="176" t="s">
        <v>361</v>
      </c>
      <c r="PHD294" s="176" t="s">
        <v>361</v>
      </c>
      <c r="PHE294" s="176" t="s">
        <v>361</v>
      </c>
      <c r="PHF294" s="176" t="s">
        <v>361</v>
      </c>
      <c r="PHG294" s="176" t="s">
        <v>361</v>
      </c>
      <c r="PHH294" s="176" t="s">
        <v>361</v>
      </c>
      <c r="PHI294" s="176" t="s">
        <v>361</v>
      </c>
      <c r="PHJ294" s="176" t="s">
        <v>361</v>
      </c>
      <c r="PHK294" s="176" t="s">
        <v>361</v>
      </c>
      <c r="PHL294" s="176" t="s">
        <v>361</v>
      </c>
      <c r="PHM294" s="176" t="s">
        <v>361</v>
      </c>
      <c r="PHN294" s="176" t="s">
        <v>361</v>
      </c>
      <c r="PHO294" s="176" t="s">
        <v>361</v>
      </c>
      <c r="PHP294" s="176" t="s">
        <v>361</v>
      </c>
      <c r="PHQ294" s="176" t="s">
        <v>361</v>
      </c>
      <c r="PHR294" s="176" t="s">
        <v>361</v>
      </c>
      <c r="PHS294" s="176" t="s">
        <v>361</v>
      </c>
      <c r="PHT294" s="176" t="s">
        <v>361</v>
      </c>
      <c r="PHU294" s="176" t="s">
        <v>361</v>
      </c>
      <c r="PHV294" s="176" t="s">
        <v>361</v>
      </c>
      <c r="PHW294" s="176" t="s">
        <v>361</v>
      </c>
      <c r="PHX294" s="176" t="s">
        <v>361</v>
      </c>
      <c r="PHY294" s="176" t="s">
        <v>361</v>
      </c>
      <c r="PHZ294" s="176" t="s">
        <v>361</v>
      </c>
      <c r="PIA294" s="176" t="s">
        <v>361</v>
      </c>
      <c r="PIB294" s="176" t="s">
        <v>361</v>
      </c>
      <c r="PIC294" s="176" t="s">
        <v>361</v>
      </c>
      <c r="PID294" s="176" t="s">
        <v>361</v>
      </c>
      <c r="PIE294" s="176" t="s">
        <v>361</v>
      </c>
      <c r="PIF294" s="176" t="s">
        <v>361</v>
      </c>
      <c r="PIG294" s="176" t="s">
        <v>361</v>
      </c>
      <c r="PIH294" s="176" t="s">
        <v>361</v>
      </c>
      <c r="PII294" s="176" t="s">
        <v>361</v>
      </c>
      <c r="PIJ294" s="176" t="s">
        <v>361</v>
      </c>
      <c r="PIK294" s="176" t="s">
        <v>361</v>
      </c>
      <c r="PIL294" s="176" t="s">
        <v>361</v>
      </c>
      <c r="PIM294" s="176" t="s">
        <v>361</v>
      </c>
      <c r="PIN294" s="176" t="s">
        <v>361</v>
      </c>
      <c r="PIO294" s="176" t="s">
        <v>361</v>
      </c>
      <c r="PIP294" s="176" t="s">
        <v>361</v>
      </c>
      <c r="PIQ294" s="176" t="s">
        <v>361</v>
      </c>
      <c r="PIR294" s="176" t="s">
        <v>361</v>
      </c>
      <c r="PIS294" s="176" t="s">
        <v>361</v>
      </c>
      <c r="PIT294" s="176" t="s">
        <v>361</v>
      </c>
      <c r="PIU294" s="176" t="s">
        <v>361</v>
      </c>
      <c r="PIV294" s="176" t="s">
        <v>361</v>
      </c>
      <c r="PIW294" s="176" t="s">
        <v>361</v>
      </c>
      <c r="PIX294" s="176" t="s">
        <v>361</v>
      </c>
      <c r="PIY294" s="176" t="s">
        <v>361</v>
      </c>
      <c r="PIZ294" s="176" t="s">
        <v>361</v>
      </c>
      <c r="PJA294" s="176" t="s">
        <v>361</v>
      </c>
      <c r="PJB294" s="176" t="s">
        <v>361</v>
      </c>
      <c r="PJC294" s="176" t="s">
        <v>361</v>
      </c>
      <c r="PJD294" s="176" t="s">
        <v>361</v>
      </c>
      <c r="PJE294" s="176" t="s">
        <v>361</v>
      </c>
      <c r="PJF294" s="176" t="s">
        <v>361</v>
      </c>
      <c r="PJG294" s="176" t="s">
        <v>361</v>
      </c>
      <c r="PJH294" s="176" t="s">
        <v>361</v>
      </c>
      <c r="PJI294" s="176" t="s">
        <v>361</v>
      </c>
      <c r="PJJ294" s="176" t="s">
        <v>361</v>
      </c>
      <c r="PJK294" s="176" t="s">
        <v>361</v>
      </c>
      <c r="PJL294" s="176" t="s">
        <v>361</v>
      </c>
      <c r="PJM294" s="176" t="s">
        <v>361</v>
      </c>
      <c r="PJN294" s="176" t="s">
        <v>361</v>
      </c>
      <c r="PJO294" s="176" t="s">
        <v>361</v>
      </c>
      <c r="PJP294" s="176" t="s">
        <v>361</v>
      </c>
      <c r="PJQ294" s="176" t="s">
        <v>361</v>
      </c>
      <c r="PJR294" s="176" t="s">
        <v>361</v>
      </c>
      <c r="PJS294" s="176" t="s">
        <v>361</v>
      </c>
      <c r="PJT294" s="176" t="s">
        <v>361</v>
      </c>
      <c r="PJU294" s="176" t="s">
        <v>361</v>
      </c>
      <c r="PJV294" s="176" t="s">
        <v>361</v>
      </c>
      <c r="PJW294" s="176" t="s">
        <v>361</v>
      </c>
      <c r="PJX294" s="176" t="s">
        <v>361</v>
      </c>
      <c r="PJY294" s="176" t="s">
        <v>361</v>
      </c>
      <c r="PJZ294" s="176" t="s">
        <v>361</v>
      </c>
      <c r="PKA294" s="176" t="s">
        <v>361</v>
      </c>
      <c r="PKB294" s="176" t="s">
        <v>361</v>
      </c>
      <c r="PKC294" s="176" t="s">
        <v>361</v>
      </c>
      <c r="PKD294" s="176" t="s">
        <v>361</v>
      </c>
      <c r="PKE294" s="176" t="s">
        <v>361</v>
      </c>
      <c r="PKF294" s="176" t="s">
        <v>361</v>
      </c>
      <c r="PKG294" s="176" t="s">
        <v>361</v>
      </c>
      <c r="PKH294" s="176" t="s">
        <v>361</v>
      </c>
      <c r="PKI294" s="176" t="s">
        <v>361</v>
      </c>
      <c r="PKJ294" s="176" t="s">
        <v>361</v>
      </c>
      <c r="PKK294" s="176" t="s">
        <v>361</v>
      </c>
      <c r="PKL294" s="176" t="s">
        <v>361</v>
      </c>
      <c r="PKM294" s="176" t="s">
        <v>361</v>
      </c>
      <c r="PKN294" s="176" t="s">
        <v>361</v>
      </c>
      <c r="PKO294" s="176" t="s">
        <v>361</v>
      </c>
      <c r="PKP294" s="176" t="s">
        <v>361</v>
      </c>
      <c r="PKQ294" s="176" t="s">
        <v>361</v>
      </c>
      <c r="PKR294" s="176" t="s">
        <v>361</v>
      </c>
      <c r="PKS294" s="176" t="s">
        <v>361</v>
      </c>
      <c r="PKT294" s="176" t="s">
        <v>361</v>
      </c>
      <c r="PKU294" s="176" t="s">
        <v>361</v>
      </c>
      <c r="PKV294" s="176" t="s">
        <v>361</v>
      </c>
      <c r="PKW294" s="176" t="s">
        <v>361</v>
      </c>
      <c r="PKX294" s="176" t="s">
        <v>361</v>
      </c>
      <c r="PKY294" s="176" t="s">
        <v>361</v>
      </c>
      <c r="PKZ294" s="176" t="s">
        <v>361</v>
      </c>
      <c r="PLA294" s="176" t="s">
        <v>361</v>
      </c>
      <c r="PLB294" s="176" t="s">
        <v>361</v>
      </c>
      <c r="PLC294" s="176" t="s">
        <v>361</v>
      </c>
      <c r="PLD294" s="176" t="s">
        <v>361</v>
      </c>
      <c r="PLE294" s="176" t="s">
        <v>361</v>
      </c>
      <c r="PLF294" s="176" t="s">
        <v>361</v>
      </c>
      <c r="PLG294" s="176" t="s">
        <v>361</v>
      </c>
      <c r="PLH294" s="176" t="s">
        <v>361</v>
      </c>
      <c r="PLI294" s="176" t="s">
        <v>361</v>
      </c>
      <c r="PLJ294" s="176" t="s">
        <v>361</v>
      </c>
      <c r="PLK294" s="176" t="s">
        <v>361</v>
      </c>
      <c r="PLL294" s="176" t="s">
        <v>361</v>
      </c>
      <c r="PLM294" s="176" t="s">
        <v>361</v>
      </c>
      <c r="PLN294" s="176" t="s">
        <v>361</v>
      </c>
      <c r="PLO294" s="176" t="s">
        <v>361</v>
      </c>
      <c r="PLP294" s="176" t="s">
        <v>361</v>
      </c>
      <c r="PLQ294" s="176" t="s">
        <v>361</v>
      </c>
      <c r="PLR294" s="176" t="s">
        <v>361</v>
      </c>
      <c r="PLS294" s="176" t="s">
        <v>361</v>
      </c>
      <c r="PLT294" s="176" t="s">
        <v>361</v>
      </c>
      <c r="PLU294" s="176" t="s">
        <v>361</v>
      </c>
      <c r="PLV294" s="176" t="s">
        <v>361</v>
      </c>
      <c r="PLW294" s="176" t="s">
        <v>361</v>
      </c>
      <c r="PLX294" s="176" t="s">
        <v>361</v>
      </c>
      <c r="PLY294" s="176" t="s">
        <v>361</v>
      </c>
      <c r="PLZ294" s="176" t="s">
        <v>361</v>
      </c>
      <c r="PMA294" s="176" t="s">
        <v>361</v>
      </c>
      <c r="PMB294" s="176" t="s">
        <v>361</v>
      </c>
      <c r="PMC294" s="176" t="s">
        <v>361</v>
      </c>
      <c r="PMD294" s="176" t="s">
        <v>361</v>
      </c>
      <c r="PME294" s="176" t="s">
        <v>361</v>
      </c>
      <c r="PMF294" s="176" t="s">
        <v>361</v>
      </c>
      <c r="PMG294" s="176" t="s">
        <v>361</v>
      </c>
      <c r="PMH294" s="176" t="s">
        <v>361</v>
      </c>
      <c r="PMI294" s="176" t="s">
        <v>361</v>
      </c>
      <c r="PMJ294" s="176" t="s">
        <v>361</v>
      </c>
      <c r="PMK294" s="176" t="s">
        <v>361</v>
      </c>
      <c r="PML294" s="176" t="s">
        <v>361</v>
      </c>
      <c r="PMM294" s="176" t="s">
        <v>361</v>
      </c>
      <c r="PMN294" s="176" t="s">
        <v>361</v>
      </c>
      <c r="PMO294" s="176" t="s">
        <v>361</v>
      </c>
      <c r="PMP294" s="176" t="s">
        <v>361</v>
      </c>
      <c r="PMQ294" s="176" t="s">
        <v>361</v>
      </c>
      <c r="PMR294" s="176" t="s">
        <v>361</v>
      </c>
      <c r="PMS294" s="176" t="s">
        <v>361</v>
      </c>
      <c r="PMT294" s="176" t="s">
        <v>361</v>
      </c>
      <c r="PMU294" s="176" t="s">
        <v>361</v>
      </c>
      <c r="PMV294" s="176" t="s">
        <v>361</v>
      </c>
      <c r="PMW294" s="176" t="s">
        <v>361</v>
      </c>
      <c r="PMX294" s="176" t="s">
        <v>361</v>
      </c>
      <c r="PMY294" s="176" t="s">
        <v>361</v>
      </c>
      <c r="PMZ294" s="176" t="s">
        <v>361</v>
      </c>
      <c r="PNA294" s="176" t="s">
        <v>361</v>
      </c>
      <c r="PNB294" s="176" t="s">
        <v>361</v>
      </c>
      <c r="PNC294" s="176" t="s">
        <v>361</v>
      </c>
      <c r="PND294" s="176" t="s">
        <v>361</v>
      </c>
      <c r="PNE294" s="176" t="s">
        <v>361</v>
      </c>
      <c r="PNF294" s="176" t="s">
        <v>361</v>
      </c>
      <c r="PNG294" s="176" t="s">
        <v>361</v>
      </c>
      <c r="PNH294" s="176" t="s">
        <v>361</v>
      </c>
      <c r="PNI294" s="176" t="s">
        <v>361</v>
      </c>
      <c r="PNJ294" s="176" t="s">
        <v>361</v>
      </c>
      <c r="PNK294" s="176" t="s">
        <v>361</v>
      </c>
      <c r="PNL294" s="176" t="s">
        <v>361</v>
      </c>
      <c r="PNM294" s="176" t="s">
        <v>361</v>
      </c>
      <c r="PNN294" s="176" t="s">
        <v>361</v>
      </c>
      <c r="PNO294" s="176" t="s">
        <v>361</v>
      </c>
      <c r="PNP294" s="176" t="s">
        <v>361</v>
      </c>
      <c r="PNQ294" s="176" t="s">
        <v>361</v>
      </c>
      <c r="PNR294" s="176" t="s">
        <v>361</v>
      </c>
      <c r="PNS294" s="176" t="s">
        <v>361</v>
      </c>
      <c r="PNT294" s="176" t="s">
        <v>361</v>
      </c>
      <c r="PNU294" s="176" t="s">
        <v>361</v>
      </c>
      <c r="PNV294" s="176" t="s">
        <v>361</v>
      </c>
      <c r="PNW294" s="176" t="s">
        <v>361</v>
      </c>
      <c r="PNX294" s="176" t="s">
        <v>361</v>
      </c>
      <c r="PNY294" s="176" t="s">
        <v>361</v>
      </c>
      <c r="PNZ294" s="176" t="s">
        <v>361</v>
      </c>
      <c r="POA294" s="176" t="s">
        <v>361</v>
      </c>
      <c r="POB294" s="176" t="s">
        <v>361</v>
      </c>
      <c r="POC294" s="176" t="s">
        <v>361</v>
      </c>
      <c r="POD294" s="176" t="s">
        <v>361</v>
      </c>
      <c r="POE294" s="176" t="s">
        <v>361</v>
      </c>
      <c r="POF294" s="176" t="s">
        <v>361</v>
      </c>
      <c r="POG294" s="176" t="s">
        <v>361</v>
      </c>
      <c r="POH294" s="176" t="s">
        <v>361</v>
      </c>
      <c r="POI294" s="176" t="s">
        <v>361</v>
      </c>
      <c r="POJ294" s="176" t="s">
        <v>361</v>
      </c>
      <c r="POK294" s="176" t="s">
        <v>361</v>
      </c>
      <c r="POL294" s="176" t="s">
        <v>361</v>
      </c>
      <c r="POM294" s="176" t="s">
        <v>361</v>
      </c>
      <c r="PON294" s="176" t="s">
        <v>361</v>
      </c>
      <c r="POO294" s="176" t="s">
        <v>361</v>
      </c>
      <c r="POP294" s="176" t="s">
        <v>361</v>
      </c>
      <c r="POQ294" s="176" t="s">
        <v>361</v>
      </c>
      <c r="POR294" s="176" t="s">
        <v>361</v>
      </c>
      <c r="POS294" s="176" t="s">
        <v>361</v>
      </c>
      <c r="POT294" s="176" t="s">
        <v>361</v>
      </c>
      <c r="POU294" s="176" t="s">
        <v>361</v>
      </c>
      <c r="POV294" s="176" t="s">
        <v>361</v>
      </c>
      <c r="POW294" s="176" t="s">
        <v>361</v>
      </c>
      <c r="POX294" s="176" t="s">
        <v>361</v>
      </c>
      <c r="POY294" s="176" t="s">
        <v>361</v>
      </c>
      <c r="POZ294" s="176" t="s">
        <v>361</v>
      </c>
      <c r="PPA294" s="176" t="s">
        <v>361</v>
      </c>
      <c r="PPB294" s="176" t="s">
        <v>361</v>
      </c>
      <c r="PPC294" s="176" t="s">
        <v>361</v>
      </c>
      <c r="PPD294" s="176" t="s">
        <v>361</v>
      </c>
      <c r="PPE294" s="176" t="s">
        <v>361</v>
      </c>
      <c r="PPF294" s="176" t="s">
        <v>361</v>
      </c>
      <c r="PPG294" s="176" t="s">
        <v>361</v>
      </c>
      <c r="PPH294" s="176" t="s">
        <v>361</v>
      </c>
      <c r="PPI294" s="176" t="s">
        <v>361</v>
      </c>
      <c r="PPJ294" s="176" t="s">
        <v>361</v>
      </c>
      <c r="PPK294" s="176" t="s">
        <v>361</v>
      </c>
      <c r="PPL294" s="176" t="s">
        <v>361</v>
      </c>
      <c r="PPM294" s="176" t="s">
        <v>361</v>
      </c>
      <c r="PPN294" s="176" t="s">
        <v>361</v>
      </c>
      <c r="PPO294" s="176" t="s">
        <v>361</v>
      </c>
      <c r="PPP294" s="176" t="s">
        <v>361</v>
      </c>
      <c r="PPQ294" s="176" t="s">
        <v>361</v>
      </c>
      <c r="PPR294" s="176" t="s">
        <v>361</v>
      </c>
      <c r="PPS294" s="176" t="s">
        <v>361</v>
      </c>
      <c r="PPT294" s="176" t="s">
        <v>361</v>
      </c>
      <c r="PPU294" s="176" t="s">
        <v>361</v>
      </c>
      <c r="PPV294" s="176" t="s">
        <v>361</v>
      </c>
      <c r="PPW294" s="176" t="s">
        <v>361</v>
      </c>
      <c r="PPX294" s="176" t="s">
        <v>361</v>
      </c>
      <c r="PPY294" s="176" t="s">
        <v>361</v>
      </c>
      <c r="PPZ294" s="176" t="s">
        <v>361</v>
      </c>
      <c r="PQA294" s="176" t="s">
        <v>361</v>
      </c>
      <c r="PQB294" s="176" t="s">
        <v>361</v>
      </c>
      <c r="PQC294" s="176" t="s">
        <v>361</v>
      </c>
      <c r="PQD294" s="176" t="s">
        <v>361</v>
      </c>
      <c r="PQE294" s="176" t="s">
        <v>361</v>
      </c>
      <c r="PQF294" s="176" t="s">
        <v>361</v>
      </c>
      <c r="PQG294" s="176" t="s">
        <v>361</v>
      </c>
      <c r="PQH294" s="176" t="s">
        <v>361</v>
      </c>
      <c r="PQI294" s="176" t="s">
        <v>361</v>
      </c>
      <c r="PQJ294" s="176" t="s">
        <v>361</v>
      </c>
      <c r="PQK294" s="176" t="s">
        <v>361</v>
      </c>
      <c r="PQL294" s="176" t="s">
        <v>361</v>
      </c>
      <c r="PQM294" s="176" t="s">
        <v>361</v>
      </c>
      <c r="PQN294" s="176" t="s">
        <v>361</v>
      </c>
      <c r="PQO294" s="176" t="s">
        <v>361</v>
      </c>
      <c r="PQP294" s="176" t="s">
        <v>361</v>
      </c>
      <c r="PQQ294" s="176" t="s">
        <v>361</v>
      </c>
      <c r="PQR294" s="176" t="s">
        <v>361</v>
      </c>
      <c r="PQS294" s="176" t="s">
        <v>361</v>
      </c>
      <c r="PQT294" s="176" t="s">
        <v>361</v>
      </c>
      <c r="PQU294" s="176" t="s">
        <v>361</v>
      </c>
      <c r="PQV294" s="176" t="s">
        <v>361</v>
      </c>
      <c r="PQW294" s="176" t="s">
        <v>361</v>
      </c>
      <c r="PQX294" s="176" t="s">
        <v>361</v>
      </c>
      <c r="PQY294" s="176" t="s">
        <v>361</v>
      </c>
      <c r="PQZ294" s="176" t="s">
        <v>361</v>
      </c>
      <c r="PRA294" s="176" t="s">
        <v>361</v>
      </c>
      <c r="PRB294" s="176" t="s">
        <v>361</v>
      </c>
      <c r="PRC294" s="176" t="s">
        <v>361</v>
      </c>
      <c r="PRD294" s="176" t="s">
        <v>361</v>
      </c>
      <c r="PRE294" s="176" t="s">
        <v>361</v>
      </c>
      <c r="PRF294" s="176" t="s">
        <v>361</v>
      </c>
      <c r="PRG294" s="176" t="s">
        <v>361</v>
      </c>
      <c r="PRH294" s="176" t="s">
        <v>361</v>
      </c>
      <c r="PRI294" s="176" t="s">
        <v>361</v>
      </c>
      <c r="PRJ294" s="176" t="s">
        <v>361</v>
      </c>
      <c r="PRK294" s="176" t="s">
        <v>361</v>
      </c>
      <c r="PRL294" s="176" t="s">
        <v>361</v>
      </c>
      <c r="PRM294" s="176" t="s">
        <v>361</v>
      </c>
      <c r="PRN294" s="176" t="s">
        <v>361</v>
      </c>
      <c r="PRO294" s="176" t="s">
        <v>361</v>
      </c>
      <c r="PRP294" s="176" t="s">
        <v>361</v>
      </c>
      <c r="PRQ294" s="176" t="s">
        <v>361</v>
      </c>
      <c r="PRR294" s="176" t="s">
        <v>361</v>
      </c>
      <c r="PRS294" s="176" t="s">
        <v>361</v>
      </c>
      <c r="PRT294" s="176" t="s">
        <v>361</v>
      </c>
      <c r="PRU294" s="176" t="s">
        <v>361</v>
      </c>
      <c r="PRV294" s="176" t="s">
        <v>361</v>
      </c>
      <c r="PRW294" s="176" t="s">
        <v>361</v>
      </c>
      <c r="PRX294" s="176" t="s">
        <v>361</v>
      </c>
      <c r="PRY294" s="176" t="s">
        <v>361</v>
      </c>
      <c r="PRZ294" s="176" t="s">
        <v>361</v>
      </c>
      <c r="PSA294" s="176" t="s">
        <v>361</v>
      </c>
      <c r="PSB294" s="176" t="s">
        <v>361</v>
      </c>
      <c r="PSC294" s="176" t="s">
        <v>361</v>
      </c>
      <c r="PSD294" s="176" t="s">
        <v>361</v>
      </c>
      <c r="PSE294" s="176" t="s">
        <v>361</v>
      </c>
      <c r="PSF294" s="176" t="s">
        <v>361</v>
      </c>
      <c r="PSG294" s="176" t="s">
        <v>361</v>
      </c>
      <c r="PSH294" s="176" t="s">
        <v>361</v>
      </c>
      <c r="PSI294" s="176" t="s">
        <v>361</v>
      </c>
      <c r="PSJ294" s="176" t="s">
        <v>361</v>
      </c>
      <c r="PSK294" s="176" t="s">
        <v>361</v>
      </c>
      <c r="PSL294" s="176" t="s">
        <v>361</v>
      </c>
      <c r="PSM294" s="176" t="s">
        <v>361</v>
      </c>
      <c r="PSN294" s="176" t="s">
        <v>361</v>
      </c>
      <c r="PSO294" s="176" t="s">
        <v>361</v>
      </c>
      <c r="PSP294" s="176" t="s">
        <v>361</v>
      </c>
      <c r="PSQ294" s="176" t="s">
        <v>361</v>
      </c>
      <c r="PSR294" s="176" t="s">
        <v>361</v>
      </c>
      <c r="PSS294" s="176" t="s">
        <v>361</v>
      </c>
      <c r="PST294" s="176" t="s">
        <v>361</v>
      </c>
      <c r="PSU294" s="176" t="s">
        <v>361</v>
      </c>
      <c r="PSV294" s="176" t="s">
        <v>361</v>
      </c>
      <c r="PSW294" s="176" t="s">
        <v>361</v>
      </c>
      <c r="PSX294" s="176" t="s">
        <v>361</v>
      </c>
      <c r="PSY294" s="176" t="s">
        <v>361</v>
      </c>
      <c r="PSZ294" s="176" t="s">
        <v>361</v>
      </c>
      <c r="PTA294" s="176" t="s">
        <v>361</v>
      </c>
      <c r="PTB294" s="176" t="s">
        <v>361</v>
      </c>
      <c r="PTC294" s="176" t="s">
        <v>361</v>
      </c>
      <c r="PTD294" s="176" t="s">
        <v>361</v>
      </c>
      <c r="PTE294" s="176" t="s">
        <v>361</v>
      </c>
      <c r="PTF294" s="176" t="s">
        <v>361</v>
      </c>
      <c r="PTG294" s="176" t="s">
        <v>361</v>
      </c>
      <c r="PTH294" s="176" t="s">
        <v>361</v>
      </c>
      <c r="PTI294" s="176" t="s">
        <v>361</v>
      </c>
      <c r="PTJ294" s="176" t="s">
        <v>361</v>
      </c>
      <c r="PTK294" s="176" t="s">
        <v>361</v>
      </c>
      <c r="PTL294" s="176" t="s">
        <v>361</v>
      </c>
      <c r="PTM294" s="176" t="s">
        <v>361</v>
      </c>
      <c r="PTN294" s="176" t="s">
        <v>361</v>
      </c>
      <c r="PTO294" s="176" t="s">
        <v>361</v>
      </c>
      <c r="PTP294" s="176" t="s">
        <v>361</v>
      </c>
      <c r="PTQ294" s="176" t="s">
        <v>361</v>
      </c>
      <c r="PTR294" s="176" t="s">
        <v>361</v>
      </c>
      <c r="PTS294" s="176" t="s">
        <v>361</v>
      </c>
      <c r="PTT294" s="176" t="s">
        <v>361</v>
      </c>
      <c r="PTU294" s="176" t="s">
        <v>361</v>
      </c>
      <c r="PTV294" s="176" t="s">
        <v>361</v>
      </c>
      <c r="PTW294" s="176" t="s">
        <v>361</v>
      </c>
      <c r="PTX294" s="176" t="s">
        <v>361</v>
      </c>
      <c r="PTY294" s="176" t="s">
        <v>361</v>
      </c>
      <c r="PTZ294" s="176" t="s">
        <v>361</v>
      </c>
      <c r="PUA294" s="176" t="s">
        <v>361</v>
      </c>
      <c r="PUB294" s="176" t="s">
        <v>361</v>
      </c>
      <c r="PUC294" s="176" t="s">
        <v>361</v>
      </c>
      <c r="PUD294" s="176" t="s">
        <v>361</v>
      </c>
      <c r="PUE294" s="176" t="s">
        <v>361</v>
      </c>
      <c r="PUF294" s="176" t="s">
        <v>361</v>
      </c>
      <c r="PUG294" s="176" t="s">
        <v>361</v>
      </c>
      <c r="PUH294" s="176" t="s">
        <v>361</v>
      </c>
      <c r="PUI294" s="176" t="s">
        <v>361</v>
      </c>
      <c r="PUJ294" s="176" t="s">
        <v>361</v>
      </c>
      <c r="PUK294" s="176" t="s">
        <v>361</v>
      </c>
      <c r="PUL294" s="176" t="s">
        <v>361</v>
      </c>
      <c r="PUM294" s="176" t="s">
        <v>361</v>
      </c>
      <c r="PUN294" s="176" t="s">
        <v>361</v>
      </c>
      <c r="PUO294" s="176" t="s">
        <v>361</v>
      </c>
      <c r="PUP294" s="176" t="s">
        <v>361</v>
      </c>
      <c r="PUQ294" s="176" t="s">
        <v>361</v>
      </c>
      <c r="PUR294" s="176" t="s">
        <v>361</v>
      </c>
      <c r="PUS294" s="176" t="s">
        <v>361</v>
      </c>
      <c r="PUT294" s="176" t="s">
        <v>361</v>
      </c>
      <c r="PUU294" s="176" t="s">
        <v>361</v>
      </c>
      <c r="PUV294" s="176" t="s">
        <v>361</v>
      </c>
      <c r="PUW294" s="176" t="s">
        <v>361</v>
      </c>
      <c r="PUX294" s="176" t="s">
        <v>361</v>
      </c>
      <c r="PUY294" s="176" t="s">
        <v>361</v>
      </c>
      <c r="PUZ294" s="176" t="s">
        <v>361</v>
      </c>
      <c r="PVA294" s="176" t="s">
        <v>361</v>
      </c>
      <c r="PVB294" s="176" t="s">
        <v>361</v>
      </c>
      <c r="PVC294" s="176" t="s">
        <v>361</v>
      </c>
      <c r="PVD294" s="176" t="s">
        <v>361</v>
      </c>
      <c r="PVE294" s="176" t="s">
        <v>361</v>
      </c>
      <c r="PVF294" s="176" t="s">
        <v>361</v>
      </c>
      <c r="PVG294" s="176" t="s">
        <v>361</v>
      </c>
      <c r="PVH294" s="176" t="s">
        <v>361</v>
      </c>
      <c r="PVI294" s="176" t="s">
        <v>361</v>
      </c>
      <c r="PVJ294" s="176" t="s">
        <v>361</v>
      </c>
      <c r="PVK294" s="176" t="s">
        <v>361</v>
      </c>
      <c r="PVL294" s="176" t="s">
        <v>361</v>
      </c>
      <c r="PVM294" s="176" t="s">
        <v>361</v>
      </c>
      <c r="PVN294" s="176" t="s">
        <v>361</v>
      </c>
      <c r="PVO294" s="176" t="s">
        <v>361</v>
      </c>
      <c r="PVP294" s="176" t="s">
        <v>361</v>
      </c>
      <c r="PVQ294" s="176" t="s">
        <v>361</v>
      </c>
      <c r="PVR294" s="176" t="s">
        <v>361</v>
      </c>
      <c r="PVS294" s="176" t="s">
        <v>361</v>
      </c>
      <c r="PVT294" s="176" t="s">
        <v>361</v>
      </c>
      <c r="PVU294" s="176" t="s">
        <v>361</v>
      </c>
      <c r="PVV294" s="176" t="s">
        <v>361</v>
      </c>
      <c r="PVW294" s="176" t="s">
        <v>361</v>
      </c>
      <c r="PVX294" s="176" t="s">
        <v>361</v>
      </c>
      <c r="PVY294" s="176" t="s">
        <v>361</v>
      </c>
      <c r="PVZ294" s="176" t="s">
        <v>361</v>
      </c>
      <c r="PWA294" s="176" t="s">
        <v>361</v>
      </c>
      <c r="PWB294" s="176" t="s">
        <v>361</v>
      </c>
      <c r="PWC294" s="176" t="s">
        <v>361</v>
      </c>
      <c r="PWD294" s="176" t="s">
        <v>361</v>
      </c>
      <c r="PWE294" s="176" t="s">
        <v>361</v>
      </c>
      <c r="PWF294" s="176" t="s">
        <v>361</v>
      </c>
      <c r="PWG294" s="176" t="s">
        <v>361</v>
      </c>
      <c r="PWH294" s="176" t="s">
        <v>361</v>
      </c>
      <c r="PWI294" s="176" t="s">
        <v>361</v>
      </c>
      <c r="PWJ294" s="176" t="s">
        <v>361</v>
      </c>
      <c r="PWK294" s="176" t="s">
        <v>361</v>
      </c>
      <c r="PWL294" s="176" t="s">
        <v>361</v>
      </c>
      <c r="PWM294" s="176" t="s">
        <v>361</v>
      </c>
      <c r="PWN294" s="176" t="s">
        <v>361</v>
      </c>
      <c r="PWO294" s="176" t="s">
        <v>361</v>
      </c>
      <c r="PWP294" s="176" t="s">
        <v>361</v>
      </c>
      <c r="PWQ294" s="176" t="s">
        <v>361</v>
      </c>
      <c r="PWR294" s="176" t="s">
        <v>361</v>
      </c>
      <c r="PWS294" s="176" t="s">
        <v>361</v>
      </c>
      <c r="PWT294" s="176" t="s">
        <v>361</v>
      </c>
      <c r="PWU294" s="176" t="s">
        <v>361</v>
      </c>
      <c r="PWV294" s="176" t="s">
        <v>361</v>
      </c>
      <c r="PWW294" s="176" t="s">
        <v>361</v>
      </c>
      <c r="PWX294" s="176" t="s">
        <v>361</v>
      </c>
      <c r="PWY294" s="176" t="s">
        <v>361</v>
      </c>
      <c r="PWZ294" s="176" t="s">
        <v>361</v>
      </c>
      <c r="PXA294" s="176" t="s">
        <v>361</v>
      </c>
      <c r="PXB294" s="176" t="s">
        <v>361</v>
      </c>
      <c r="PXC294" s="176" t="s">
        <v>361</v>
      </c>
      <c r="PXD294" s="176" t="s">
        <v>361</v>
      </c>
      <c r="PXE294" s="176" t="s">
        <v>361</v>
      </c>
      <c r="PXF294" s="176" t="s">
        <v>361</v>
      </c>
      <c r="PXG294" s="176" t="s">
        <v>361</v>
      </c>
      <c r="PXH294" s="176" t="s">
        <v>361</v>
      </c>
      <c r="PXI294" s="176" t="s">
        <v>361</v>
      </c>
      <c r="PXJ294" s="176" t="s">
        <v>361</v>
      </c>
      <c r="PXK294" s="176" t="s">
        <v>361</v>
      </c>
      <c r="PXL294" s="176" t="s">
        <v>361</v>
      </c>
      <c r="PXM294" s="176" t="s">
        <v>361</v>
      </c>
      <c r="PXN294" s="176" t="s">
        <v>361</v>
      </c>
      <c r="PXO294" s="176" t="s">
        <v>361</v>
      </c>
      <c r="PXP294" s="176" t="s">
        <v>361</v>
      </c>
      <c r="PXQ294" s="176" t="s">
        <v>361</v>
      </c>
      <c r="PXR294" s="176" t="s">
        <v>361</v>
      </c>
      <c r="PXS294" s="176" t="s">
        <v>361</v>
      </c>
      <c r="PXT294" s="176" t="s">
        <v>361</v>
      </c>
      <c r="PXU294" s="176" t="s">
        <v>361</v>
      </c>
      <c r="PXV294" s="176" t="s">
        <v>361</v>
      </c>
      <c r="PXW294" s="176" t="s">
        <v>361</v>
      </c>
      <c r="PXX294" s="176" t="s">
        <v>361</v>
      </c>
      <c r="PXY294" s="176" t="s">
        <v>361</v>
      </c>
      <c r="PXZ294" s="176" t="s">
        <v>361</v>
      </c>
      <c r="PYA294" s="176" t="s">
        <v>361</v>
      </c>
      <c r="PYB294" s="176" t="s">
        <v>361</v>
      </c>
      <c r="PYC294" s="176" t="s">
        <v>361</v>
      </c>
      <c r="PYD294" s="176" t="s">
        <v>361</v>
      </c>
      <c r="PYE294" s="176" t="s">
        <v>361</v>
      </c>
      <c r="PYF294" s="176" t="s">
        <v>361</v>
      </c>
      <c r="PYG294" s="176" t="s">
        <v>361</v>
      </c>
      <c r="PYH294" s="176" t="s">
        <v>361</v>
      </c>
      <c r="PYI294" s="176" t="s">
        <v>361</v>
      </c>
      <c r="PYJ294" s="176" t="s">
        <v>361</v>
      </c>
      <c r="PYK294" s="176" t="s">
        <v>361</v>
      </c>
      <c r="PYL294" s="176" t="s">
        <v>361</v>
      </c>
      <c r="PYM294" s="176" t="s">
        <v>361</v>
      </c>
      <c r="PYN294" s="176" t="s">
        <v>361</v>
      </c>
      <c r="PYO294" s="176" t="s">
        <v>361</v>
      </c>
      <c r="PYP294" s="176" t="s">
        <v>361</v>
      </c>
      <c r="PYQ294" s="176" t="s">
        <v>361</v>
      </c>
      <c r="PYR294" s="176" t="s">
        <v>361</v>
      </c>
      <c r="PYS294" s="176" t="s">
        <v>361</v>
      </c>
      <c r="PYT294" s="176" t="s">
        <v>361</v>
      </c>
      <c r="PYU294" s="176" t="s">
        <v>361</v>
      </c>
      <c r="PYV294" s="176" t="s">
        <v>361</v>
      </c>
      <c r="PYW294" s="176" t="s">
        <v>361</v>
      </c>
      <c r="PYX294" s="176" t="s">
        <v>361</v>
      </c>
      <c r="PYY294" s="176" t="s">
        <v>361</v>
      </c>
      <c r="PYZ294" s="176" t="s">
        <v>361</v>
      </c>
      <c r="PZA294" s="176" t="s">
        <v>361</v>
      </c>
      <c r="PZB294" s="176" t="s">
        <v>361</v>
      </c>
      <c r="PZC294" s="176" t="s">
        <v>361</v>
      </c>
      <c r="PZD294" s="176" t="s">
        <v>361</v>
      </c>
      <c r="PZE294" s="176" t="s">
        <v>361</v>
      </c>
      <c r="PZF294" s="176" t="s">
        <v>361</v>
      </c>
      <c r="PZG294" s="176" t="s">
        <v>361</v>
      </c>
      <c r="PZH294" s="176" t="s">
        <v>361</v>
      </c>
      <c r="PZI294" s="176" t="s">
        <v>361</v>
      </c>
      <c r="PZJ294" s="176" t="s">
        <v>361</v>
      </c>
      <c r="PZK294" s="176" t="s">
        <v>361</v>
      </c>
      <c r="PZL294" s="176" t="s">
        <v>361</v>
      </c>
      <c r="PZM294" s="176" t="s">
        <v>361</v>
      </c>
      <c r="PZN294" s="176" t="s">
        <v>361</v>
      </c>
      <c r="PZO294" s="176" t="s">
        <v>361</v>
      </c>
      <c r="PZP294" s="176" t="s">
        <v>361</v>
      </c>
      <c r="PZQ294" s="176" t="s">
        <v>361</v>
      </c>
      <c r="PZR294" s="176" t="s">
        <v>361</v>
      </c>
      <c r="PZS294" s="176" t="s">
        <v>361</v>
      </c>
      <c r="PZT294" s="176" t="s">
        <v>361</v>
      </c>
      <c r="PZU294" s="176" t="s">
        <v>361</v>
      </c>
      <c r="PZV294" s="176" t="s">
        <v>361</v>
      </c>
      <c r="PZW294" s="176" t="s">
        <v>361</v>
      </c>
      <c r="PZX294" s="176" t="s">
        <v>361</v>
      </c>
      <c r="PZY294" s="176" t="s">
        <v>361</v>
      </c>
      <c r="PZZ294" s="176" t="s">
        <v>361</v>
      </c>
      <c r="QAA294" s="176" t="s">
        <v>361</v>
      </c>
      <c r="QAB294" s="176" t="s">
        <v>361</v>
      </c>
      <c r="QAC294" s="176" t="s">
        <v>361</v>
      </c>
      <c r="QAD294" s="176" t="s">
        <v>361</v>
      </c>
      <c r="QAE294" s="176" t="s">
        <v>361</v>
      </c>
      <c r="QAF294" s="176" t="s">
        <v>361</v>
      </c>
      <c r="QAG294" s="176" t="s">
        <v>361</v>
      </c>
      <c r="QAH294" s="176" t="s">
        <v>361</v>
      </c>
      <c r="QAI294" s="176" t="s">
        <v>361</v>
      </c>
      <c r="QAJ294" s="176" t="s">
        <v>361</v>
      </c>
      <c r="QAK294" s="176" t="s">
        <v>361</v>
      </c>
      <c r="QAL294" s="176" t="s">
        <v>361</v>
      </c>
      <c r="QAM294" s="176" t="s">
        <v>361</v>
      </c>
      <c r="QAN294" s="176" t="s">
        <v>361</v>
      </c>
      <c r="QAO294" s="176" t="s">
        <v>361</v>
      </c>
      <c r="QAP294" s="176" t="s">
        <v>361</v>
      </c>
      <c r="QAQ294" s="176" t="s">
        <v>361</v>
      </c>
      <c r="QAR294" s="176" t="s">
        <v>361</v>
      </c>
      <c r="QAS294" s="176" t="s">
        <v>361</v>
      </c>
      <c r="QAT294" s="176" t="s">
        <v>361</v>
      </c>
      <c r="QAU294" s="176" t="s">
        <v>361</v>
      </c>
      <c r="QAV294" s="176" t="s">
        <v>361</v>
      </c>
      <c r="QAW294" s="176" t="s">
        <v>361</v>
      </c>
      <c r="QAX294" s="176" t="s">
        <v>361</v>
      </c>
      <c r="QAY294" s="176" t="s">
        <v>361</v>
      </c>
      <c r="QAZ294" s="176" t="s">
        <v>361</v>
      </c>
      <c r="QBA294" s="176" t="s">
        <v>361</v>
      </c>
      <c r="QBB294" s="176" t="s">
        <v>361</v>
      </c>
      <c r="QBC294" s="176" t="s">
        <v>361</v>
      </c>
      <c r="QBD294" s="176" t="s">
        <v>361</v>
      </c>
      <c r="QBE294" s="176" t="s">
        <v>361</v>
      </c>
      <c r="QBF294" s="176" t="s">
        <v>361</v>
      </c>
      <c r="QBG294" s="176" t="s">
        <v>361</v>
      </c>
      <c r="QBH294" s="176" t="s">
        <v>361</v>
      </c>
      <c r="QBI294" s="176" t="s">
        <v>361</v>
      </c>
      <c r="QBJ294" s="176" t="s">
        <v>361</v>
      </c>
      <c r="QBK294" s="176" t="s">
        <v>361</v>
      </c>
      <c r="QBL294" s="176" t="s">
        <v>361</v>
      </c>
      <c r="QBM294" s="176" t="s">
        <v>361</v>
      </c>
      <c r="QBN294" s="176" t="s">
        <v>361</v>
      </c>
      <c r="QBO294" s="176" t="s">
        <v>361</v>
      </c>
      <c r="QBP294" s="176" t="s">
        <v>361</v>
      </c>
      <c r="QBQ294" s="176" t="s">
        <v>361</v>
      </c>
      <c r="QBR294" s="176" t="s">
        <v>361</v>
      </c>
      <c r="QBS294" s="176" t="s">
        <v>361</v>
      </c>
      <c r="QBT294" s="176" t="s">
        <v>361</v>
      </c>
      <c r="QBU294" s="176" t="s">
        <v>361</v>
      </c>
      <c r="QBV294" s="176" t="s">
        <v>361</v>
      </c>
      <c r="QBW294" s="176" t="s">
        <v>361</v>
      </c>
      <c r="QBX294" s="176" t="s">
        <v>361</v>
      </c>
      <c r="QBY294" s="176" t="s">
        <v>361</v>
      </c>
      <c r="QBZ294" s="176" t="s">
        <v>361</v>
      </c>
      <c r="QCA294" s="176" t="s">
        <v>361</v>
      </c>
      <c r="QCB294" s="176" t="s">
        <v>361</v>
      </c>
      <c r="QCC294" s="176" t="s">
        <v>361</v>
      </c>
      <c r="QCD294" s="176" t="s">
        <v>361</v>
      </c>
      <c r="QCE294" s="176" t="s">
        <v>361</v>
      </c>
      <c r="QCF294" s="176" t="s">
        <v>361</v>
      </c>
      <c r="QCG294" s="176" t="s">
        <v>361</v>
      </c>
      <c r="QCH294" s="176" t="s">
        <v>361</v>
      </c>
      <c r="QCI294" s="176" t="s">
        <v>361</v>
      </c>
      <c r="QCJ294" s="176" t="s">
        <v>361</v>
      </c>
      <c r="QCK294" s="176" t="s">
        <v>361</v>
      </c>
      <c r="QCL294" s="176" t="s">
        <v>361</v>
      </c>
      <c r="QCM294" s="176" t="s">
        <v>361</v>
      </c>
      <c r="QCN294" s="176" t="s">
        <v>361</v>
      </c>
      <c r="QCO294" s="176" t="s">
        <v>361</v>
      </c>
      <c r="QCP294" s="176" t="s">
        <v>361</v>
      </c>
      <c r="QCQ294" s="176" t="s">
        <v>361</v>
      </c>
      <c r="QCR294" s="176" t="s">
        <v>361</v>
      </c>
      <c r="QCS294" s="176" t="s">
        <v>361</v>
      </c>
      <c r="QCT294" s="176" t="s">
        <v>361</v>
      </c>
      <c r="QCU294" s="176" t="s">
        <v>361</v>
      </c>
      <c r="QCV294" s="176" t="s">
        <v>361</v>
      </c>
      <c r="QCW294" s="176" t="s">
        <v>361</v>
      </c>
      <c r="QCX294" s="176" t="s">
        <v>361</v>
      </c>
      <c r="QCY294" s="176" t="s">
        <v>361</v>
      </c>
      <c r="QCZ294" s="176" t="s">
        <v>361</v>
      </c>
      <c r="QDA294" s="176" t="s">
        <v>361</v>
      </c>
      <c r="QDB294" s="176" t="s">
        <v>361</v>
      </c>
      <c r="QDC294" s="176" t="s">
        <v>361</v>
      </c>
      <c r="QDD294" s="176" t="s">
        <v>361</v>
      </c>
      <c r="QDE294" s="176" t="s">
        <v>361</v>
      </c>
      <c r="QDF294" s="176" t="s">
        <v>361</v>
      </c>
      <c r="QDG294" s="176" t="s">
        <v>361</v>
      </c>
      <c r="QDH294" s="176" t="s">
        <v>361</v>
      </c>
      <c r="QDI294" s="176" t="s">
        <v>361</v>
      </c>
      <c r="QDJ294" s="176" t="s">
        <v>361</v>
      </c>
      <c r="QDK294" s="176" t="s">
        <v>361</v>
      </c>
      <c r="QDL294" s="176" t="s">
        <v>361</v>
      </c>
      <c r="QDM294" s="176" t="s">
        <v>361</v>
      </c>
      <c r="QDN294" s="176" t="s">
        <v>361</v>
      </c>
      <c r="QDO294" s="176" t="s">
        <v>361</v>
      </c>
      <c r="QDP294" s="176" t="s">
        <v>361</v>
      </c>
      <c r="QDQ294" s="176" t="s">
        <v>361</v>
      </c>
      <c r="QDR294" s="176" t="s">
        <v>361</v>
      </c>
      <c r="QDS294" s="176" t="s">
        <v>361</v>
      </c>
      <c r="QDT294" s="176" t="s">
        <v>361</v>
      </c>
      <c r="QDU294" s="176" t="s">
        <v>361</v>
      </c>
      <c r="QDV294" s="176" t="s">
        <v>361</v>
      </c>
      <c r="QDW294" s="176" t="s">
        <v>361</v>
      </c>
      <c r="QDX294" s="176" t="s">
        <v>361</v>
      </c>
      <c r="QDY294" s="176" t="s">
        <v>361</v>
      </c>
      <c r="QDZ294" s="176" t="s">
        <v>361</v>
      </c>
      <c r="QEA294" s="176" t="s">
        <v>361</v>
      </c>
      <c r="QEB294" s="176" t="s">
        <v>361</v>
      </c>
      <c r="QEC294" s="176" t="s">
        <v>361</v>
      </c>
      <c r="QED294" s="176" t="s">
        <v>361</v>
      </c>
      <c r="QEE294" s="176" t="s">
        <v>361</v>
      </c>
      <c r="QEF294" s="176" t="s">
        <v>361</v>
      </c>
      <c r="QEG294" s="176" t="s">
        <v>361</v>
      </c>
      <c r="QEH294" s="176" t="s">
        <v>361</v>
      </c>
      <c r="QEI294" s="176" t="s">
        <v>361</v>
      </c>
      <c r="QEJ294" s="176" t="s">
        <v>361</v>
      </c>
      <c r="QEK294" s="176" t="s">
        <v>361</v>
      </c>
      <c r="QEL294" s="176" t="s">
        <v>361</v>
      </c>
      <c r="QEM294" s="176" t="s">
        <v>361</v>
      </c>
      <c r="QEN294" s="176" t="s">
        <v>361</v>
      </c>
      <c r="QEO294" s="176" t="s">
        <v>361</v>
      </c>
      <c r="QEP294" s="176" t="s">
        <v>361</v>
      </c>
      <c r="QEQ294" s="176" t="s">
        <v>361</v>
      </c>
      <c r="QER294" s="176" t="s">
        <v>361</v>
      </c>
      <c r="QES294" s="176" t="s">
        <v>361</v>
      </c>
      <c r="QET294" s="176" t="s">
        <v>361</v>
      </c>
      <c r="QEU294" s="176" t="s">
        <v>361</v>
      </c>
      <c r="QEV294" s="176" t="s">
        <v>361</v>
      </c>
      <c r="QEW294" s="176" t="s">
        <v>361</v>
      </c>
      <c r="QEX294" s="176" t="s">
        <v>361</v>
      </c>
      <c r="QEY294" s="176" t="s">
        <v>361</v>
      </c>
      <c r="QEZ294" s="176" t="s">
        <v>361</v>
      </c>
      <c r="QFA294" s="176" t="s">
        <v>361</v>
      </c>
      <c r="QFB294" s="176" t="s">
        <v>361</v>
      </c>
      <c r="QFC294" s="176" t="s">
        <v>361</v>
      </c>
      <c r="QFD294" s="176" t="s">
        <v>361</v>
      </c>
      <c r="QFE294" s="176" t="s">
        <v>361</v>
      </c>
      <c r="QFF294" s="176" t="s">
        <v>361</v>
      </c>
      <c r="QFG294" s="176" t="s">
        <v>361</v>
      </c>
      <c r="QFH294" s="176" t="s">
        <v>361</v>
      </c>
      <c r="QFI294" s="176" t="s">
        <v>361</v>
      </c>
      <c r="QFJ294" s="176" t="s">
        <v>361</v>
      </c>
      <c r="QFK294" s="176" t="s">
        <v>361</v>
      </c>
      <c r="QFL294" s="176" t="s">
        <v>361</v>
      </c>
      <c r="QFM294" s="176" t="s">
        <v>361</v>
      </c>
      <c r="QFN294" s="176" t="s">
        <v>361</v>
      </c>
      <c r="QFO294" s="176" t="s">
        <v>361</v>
      </c>
      <c r="QFP294" s="176" t="s">
        <v>361</v>
      </c>
      <c r="QFQ294" s="176" t="s">
        <v>361</v>
      </c>
      <c r="QFR294" s="176" t="s">
        <v>361</v>
      </c>
      <c r="QFS294" s="176" t="s">
        <v>361</v>
      </c>
      <c r="QFT294" s="176" t="s">
        <v>361</v>
      </c>
      <c r="QFU294" s="176" t="s">
        <v>361</v>
      </c>
      <c r="QFV294" s="176" t="s">
        <v>361</v>
      </c>
      <c r="QFW294" s="176" t="s">
        <v>361</v>
      </c>
      <c r="QFX294" s="176" t="s">
        <v>361</v>
      </c>
      <c r="QFY294" s="176" t="s">
        <v>361</v>
      </c>
      <c r="QFZ294" s="176" t="s">
        <v>361</v>
      </c>
      <c r="QGA294" s="176" t="s">
        <v>361</v>
      </c>
      <c r="QGB294" s="176" t="s">
        <v>361</v>
      </c>
      <c r="QGC294" s="176" t="s">
        <v>361</v>
      </c>
      <c r="QGD294" s="176" t="s">
        <v>361</v>
      </c>
      <c r="QGE294" s="176" t="s">
        <v>361</v>
      </c>
      <c r="QGF294" s="176" t="s">
        <v>361</v>
      </c>
      <c r="QGG294" s="176" t="s">
        <v>361</v>
      </c>
      <c r="QGH294" s="176" t="s">
        <v>361</v>
      </c>
      <c r="QGI294" s="176" t="s">
        <v>361</v>
      </c>
      <c r="QGJ294" s="176" t="s">
        <v>361</v>
      </c>
      <c r="QGK294" s="176" t="s">
        <v>361</v>
      </c>
      <c r="QGL294" s="176" t="s">
        <v>361</v>
      </c>
      <c r="QGM294" s="176" t="s">
        <v>361</v>
      </c>
      <c r="QGN294" s="176" t="s">
        <v>361</v>
      </c>
      <c r="QGO294" s="176" t="s">
        <v>361</v>
      </c>
      <c r="QGP294" s="176" t="s">
        <v>361</v>
      </c>
      <c r="QGQ294" s="176" t="s">
        <v>361</v>
      </c>
      <c r="QGR294" s="176" t="s">
        <v>361</v>
      </c>
      <c r="QGS294" s="176" t="s">
        <v>361</v>
      </c>
      <c r="QGT294" s="176" t="s">
        <v>361</v>
      </c>
      <c r="QGU294" s="176" t="s">
        <v>361</v>
      </c>
      <c r="QGV294" s="176" t="s">
        <v>361</v>
      </c>
      <c r="QGW294" s="176" t="s">
        <v>361</v>
      </c>
      <c r="QGX294" s="176" t="s">
        <v>361</v>
      </c>
      <c r="QGY294" s="176" t="s">
        <v>361</v>
      </c>
      <c r="QGZ294" s="176" t="s">
        <v>361</v>
      </c>
      <c r="QHA294" s="176" t="s">
        <v>361</v>
      </c>
      <c r="QHB294" s="176" t="s">
        <v>361</v>
      </c>
      <c r="QHC294" s="176" t="s">
        <v>361</v>
      </c>
      <c r="QHD294" s="176" t="s">
        <v>361</v>
      </c>
      <c r="QHE294" s="176" t="s">
        <v>361</v>
      </c>
      <c r="QHF294" s="176" t="s">
        <v>361</v>
      </c>
      <c r="QHG294" s="176" t="s">
        <v>361</v>
      </c>
      <c r="QHH294" s="176" t="s">
        <v>361</v>
      </c>
      <c r="QHI294" s="176" t="s">
        <v>361</v>
      </c>
      <c r="QHJ294" s="176" t="s">
        <v>361</v>
      </c>
      <c r="QHK294" s="176" t="s">
        <v>361</v>
      </c>
      <c r="QHL294" s="176" t="s">
        <v>361</v>
      </c>
      <c r="QHM294" s="176" t="s">
        <v>361</v>
      </c>
      <c r="QHN294" s="176" t="s">
        <v>361</v>
      </c>
      <c r="QHO294" s="176" t="s">
        <v>361</v>
      </c>
      <c r="QHP294" s="176" t="s">
        <v>361</v>
      </c>
      <c r="QHQ294" s="176" t="s">
        <v>361</v>
      </c>
      <c r="QHR294" s="176" t="s">
        <v>361</v>
      </c>
      <c r="QHS294" s="176" t="s">
        <v>361</v>
      </c>
      <c r="QHT294" s="176" t="s">
        <v>361</v>
      </c>
      <c r="QHU294" s="176" t="s">
        <v>361</v>
      </c>
      <c r="QHV294" s="176" t="s">
        <v>361</v>
      </c>
      <c r="QHW294" s="176" t="s">
        <v>361</v>
      </c>
      <c r="QHX294" s="176" t="s">
        <v>361</v>
      </c>
      <c r="QHY294" s="176" t="s">
        <v>361</v>
      </c>
      <c r="QHZ294" s="176" t="s">
        <v>361</v>
      </c>
      <c r="QIA294" s="176" t="s">
        <v>361</v>
      </c>
      <c r="QIB294" s="176" t="s">
        <v>361</v>
      </c>
      <c r="QIC294" s="176" t="s">
        <v>361</v>
      </c>
      <c r="QID294" s="176" t="s">
        <v>361</v>
      </c>
      <c r="QIE294" s="176" t="s">
        <v>361</v>
      </c>
      <c r="QIF294" s="176" t="s">
        <v>361</v>
      </c>
      <c r="QIG294" s="176" t="s">
        <v>361</v>
      </c>
      <c r="QIH294" s="176" t="s">
        <v>361</v>
      </c>
      <c r="QII294" s="176" t="s">
        <v>361</v>
      </c>
      <c r="QIJ294" s="176" t="s">
        <v>361</v>
      </c>
      <c r="QIK294" s="176" t="s">
        <v>361</v>
      </c>
      <c r="QIL294" s="176" t="s">
        <v>361</v>
      </c>
      <c r="QIM294" s="176" t="s">
        <v>361</v>
      </c>
      <c r="QIN294" s="176" t="s">
        <v>361</v>
      </c>
      <c r="QIO294" s="176" t="s">
        <v>361</v>
      </c>
      <c r="QIP294" s="176" t="s">
        <v>361</v>
      </c>
      <c r="QIQ294" s="176" t="s">
        <v>361</v>
      </c>
      <c r="QIR294" s="176" t="s">
        <v>361</v>
      </c>
      <c r="QIS294" s="176" t="s">
        <v>361</v>
      </c>
      <c r="QIT294" s="176" t="s">
        <v>361</v>
      </c>
      <c r="QIU294" s="176" t="s">
        <v>361</v>
      </c>
      <c r="QIV294" s="176" t="s">
        <v>361</v>
      </c>
      <c r="QIW294" s="176" t="s">
        <v>361</v>
      </c>
      <c r="QIX294" s="176" t="s">
        <v>361</v>
      </c>
      <c r="QIY294" s="176" t="s">
        <v>361</v>
      </c>
      <c r="QIZ294" s="176" t="s">
        <v>361</v>
      </c>
      <c r="QJA294" s="176" t="s">
        <v>361</v>
      </c>
      <c r="QJB294" s="176" t="s">
        <v>361</v>
      </c>
      <c r="QJC294" s="176" t="s">
        <v>361</v>
      </c>
      <c r="QJD294" s="176" t="s">
        <v>361</v>
      </c>
      <c r="QJE294" s="176" t="s">
        <v>361</v>
      </c>
      <c r="QJF294" s="176" t="s">
        <v>361</v>
      </c>
      <c r="QJG294" s="176" t="s">
        <v>361</v>
      </c>
      <c r="QJH294" s="176" t="s">
        <v>361</v>
      </c>
      <c r="QJI294" s="176" t="s">
        <v>361</v>
      </c>
      <c r="QJJ294" s="176" t="s">
        <v>361</v>
      </c>
      <c r="QJK294" s="176" t="s">
        <v>361</v>
      </c>
      <c r="QJL294" s="176" t="s">
        <v>361</v>
      </c>
      <c r="QJM294" s="176" t="s">
        <v>361</v>
      </c>
      <c r="QJN294" s="176" t="s">
        <v>361</v>
      </c>
      <c r="QJO294" s="176" t="s">
        <v>361</v>
      </c>
      <c r="QJP294" s="176" t="s">
        <v>361</v>
      </c>
      <c r="QJQ294" s="176" t="s">
        <v>361</v>
      </c>
      <c r="QJR294" s="176" t="s">
        <v>361</v>
      </c>
      <c r="QJS294" s="176" t="s">
        <v>361</v>
      </c>
      <c r="QJT294" s="176" t="s">
        <v>361</v>
      </c>
      <c r="QJU294" s="176" t="s">
        <v>361</v>
      </c>
      <c r="QJV294" s="176" t="s">
        <v>361</v>
      </c>
      <c r="QJW294" s="176" t="s">
        <v>361</v>
      </c>
      <c r="QJX294" s="176" t="s">
        <v>361</v>
      </c>
      <c r="QJY294" s="176" t="s">
        <v>361</v>
      </c>
      <c r="QJZ294" s="176" t="s">
        <v>361</v>
      </c>
      <c r="QKA294" s="176" t="s">
        <v>361</v>
      </c>
      <c r="QKB294" s="176" t="s">
        <v>361</v>
      </c>
      <c r="QKC294" s="176" t="s">
        <v>361</v>
      </c>
      <c r="QKD294" s="176" t="s">
        <v>361</v>
      </c>
      <c r="QKE294" s="176" t="s">
        <v>361</v>
      </c>
      <c r="QKF294" s="176" t="s">
        <v>361</v>
      </c>
      <c r="QKG294" s="176" t="s">
        <v>361</v>
      </c>
      <c r="QKH294" s="176" t="s">
        <v>361</v>
      </c>
      <c r="QKI294" s="176" t="s">
        <v>361</v>
      </c>
      <c r="QKJ294" s="176" t="s">
        <v>361</v>
      </c>
      <c r="QKK294" s="176" t="s">
        <v>361</v>
      </c>
      <c r="QKL294" s="176" t="s">
        <v>361</v>
      </c>
      <c r="QKM294" s="176" t="s">
        <v>361</v>
      </c>
      <c r="QKN294" s="176" t="s">
        <v>361</v>
      </c>
      <c r="QKO294" s="176" t="s">
        <v>361</v>
      </c>
      <c r="QKP294" s="176" t="s">
        <v>361</v>
      </c>
      <c r="QKQ294" s="176" t="s">
        <v>361</v>
      </c>
      <c r="QKR294" s="176" t="s">
        <v>361</v>
      </c>
      <c r="QKS294" s="176" t="s">
        <v>361</v>
      </c>
      <c r="QKT294" s="176" t="s">
        <v>361</v>
      </c>
      <c r="QKU294" s="176" t="s">
        <v>361</v>
      </c>
      <c r="QKV294" s="176" t="s">
        <v>361</v>
      </c>
      <c r="QKW294" s="176" t="s">
        <v>361</v>
      </c>
      <c r="QKX294" s="176" t="s">
        <v>361</v>
      </c>
      <c r="QKY294" s="176" t="s">
        <v>361</v>
      </c>
      <c r="QKZ294" s="176" t="s">
        <v>361</v>
      </c>
      <c r="QLA294" s="176" t="s">
        <v>361</v>
      </c>
      <c r="QLB294" s="176" t="s">
        <v>361</v>
      </c>
      <c r="QLC294" s="176" t="s">
        <v>361</v>
      </c>
      <c r="QLD294" s="176" t="s">
        <v>361</v>
      </c>
      <c r="QLE294" s="176" t="s">
        <v>361</v>
      </c>
      <c r="QLF294" s="176" t="s">
        <v>361</v>
      </c>
      <c r="QLG294" s="176" t="s">
        <v>361</v>
      </c>
      <c r="QLH294" s="176" t="s">
        <v>361</v>
      </c>
      <c r="QLI294" s="176" t="s">
        <v>361</v>
      </c>
      <c r="QLJ294" s="176" t="s">
        <v>361</v>
      </c>
      <c r="QLK294" s="176" t="s">
        <v>361</v>
      </c>
      <c r="QLL294" s="176" t="s">
        <v>361</v>
      </c>
      <c r="QLM294" s="176" t="s">
        <v>361</v>
      </c>
      <c r="QLN294" s="176" t="s">
        <v>361</v>
      </c>
      <c r="QLO294" s="176" t="s">
        <v>361</v>
      </c>
      <c r="QLP294" s="176" t="s">
        <v>361</v>
      </c>
      <c r="QLQ294" s="176" t="s">
        <v>361</v>
      </c>
      <c r="QLR294" s="176" t="s">
        <v>361</v>
      </c>
      <c r="QLS294" s="176" t="s">
        <v>361</v>
      </c>
      <c r="QLT294" s="176" t="s">
        <v>361</v>
      </c>
      <c r="QLU294" s="176" t="s">
        <v>361</v>
      </c>
      <c r="QLV294" s="176" t="s">
        <v>361</v>
      </c>
      <c r="QLW294" s="176" t="s">
        <v>361</v>
      </c>
      <c r="QLX294" s="176" t="s">
        <v>361</v>
      </c>
      <c r="QLY294" s="176" t="s">
        <v>361</v>
      </c>
      <c r="QLZ294" s="176" t="s">
        <v>361</v>
      </c>
      <c r="QMA294" s="176" t="s">
        <v>361</v>
      </c>
      <c r="QMB294" s="176" t="s">
        <v>361</v>
      </c>
      <c r="QMC294" s="176" t="s">
        <v>361</v>
      </c>
      <c r="QMD294" s="176" t="s">
        <v>361</v>
      </c>
      <c r="QME294" s="176" t="s">
        <v>361</v>
      </c>
      <c r="QMF294" s="176" t="s">
        <v>361</v>
      </c>
      <c r="QMG294" s="176" t="s">
        <v>361</v>
      </c>
      <c r="QMH294" s="176" t="s">
        <v>361</v>
      </c>
      <c r="QMI294" s="176" t="s">
        <v>361</v>
      </c>
      <c r="QMJ294" s="176" t="s">
        <v>361</v>
      </c>
      <c r="QMK294" s="176" t="s">
        <v>361</v>
      </c>
      <c r="QML294" s="176" t="s">
        <v>361</v>
      </c>
      <c r="QMM294" s="176" t="s">
        <v>361</v>
      </c>
      <c r="QMN294" s="176" t="s">
        <v>361</v>
      </c>
      <c r="QMO294" s="176" t="s">
        <v>361</v>
      </c>
      <c r="QMP294" s="176" t="s">
        <v>361</v>
      </c>
      <c r="QMQ294" s="176" t="s">
        <v>361</v>
      </c>
      <c r="QMR294" s="176" t="s">
        <v>361</v>
      </c>
      <c r="QMS294" s="176" t="s">
        <v>361</v>
      </c>
      <c r="QMT294" s="176" t="s">
        <v>361</v>
      </c>
      <c r="QMU294" s="176" t="s">
        <v>361</v>
      </c>
      <c r="QMV294" s="176" t="s">
        <v>361</v>
      </c>
      <c r="QMW294" s="176" t="s">
        <v>361</v>
      </c>
      <c r="QMX294" s="176" t="s">
        <v>361</v>
      </c>
      <c r="QMY294" s="176" t="s">
        <v>361</v>
      </c>
      <c r="QMZ294" s="176" t="s">
        <v>361</v>
      </c>
      <c r="QNA294" s="176" t="s">
        <v>361</v>
      </c>
      <c r="QNB294" s="176" t="s">
        <v>361</v>
      </c>
      <c r="QNC294" s="176" t="s">
        <v>361</v>
      </c>
      <c r="QND294" s="176" t="s">
        <v>361</v>
      </c>
      <c r="QNE294" s="176" t="s">
        <v>361</v>
      </c>
      <c r="QNF294" s="176" t="s">
        <v>361</v>
      </c>
      <c r="QNG294" s="176" t="s">
        <v>361</v>
      </c>
      <c r="QNH294" s="176" t="s">
        <v>361</v>
      </c>
      <c r="QNI294" s="176" t="s">
        <v>361</v>
      </c>
      <c r="QNJ294" s="176" t="s">
        <v>361</v>
      </c>
      <c r="QNK294" s="176" t="s">
        <v>361</v>
      </c>
      <c r="QNL294" s="176" t="s">
        <v>361</v>
      </c>
      <c r="QNM294" s="176" t="s">
        <v>361</v>
      </c>
      <c r="QNN294" s="176" t="s">
        <v>361</v>
      </c>
      <c r="QNO294" s="176" t="s">
        <v>361</v>
      </c>
      <c r="QNP294" s="176" t="s">
        <v>361</v>
      </c>
      <c r="QNQ294" s="176" t="s">
        <v>361</v>
      </c>
      <c r="QNR294" s="176" t="s">
        <v>361</v>
      </c>
      <c r="QNS294" s="176" t="s">
        <v>361</v>
      </c>
      <c r="QNT294" s="176" t="s">
        <v>361</v>
      </c>
      <c r="QNU294" s="176" t="s">
        <v>361</v>
      </c>
      <c r="QNV294" s="176" t="s">
        <v>361</v>
      </c>
      <c r="QNW294" s="176" t="s">
        <v>361</v>
      </c>
      <c r="QNX294" s="176" t="s">
        <v>361</v>
      </c>
      <c r="QNY294" s="176" t="s">
        <v>361</v>
      </c>
      <c r="QNZ294" s="176" t="s">
        <v>361</v>
      </c>
      <c r="QOA294" s="176" t="s">
        <v>361</v>
      </c>
      <c r="QOB294" s="176" t="s">
        <v>361</v>
      </c>
      <c r="QOC294" s="176" t="s">
        <v>361</v>
      </c>
      <c r="QOD294" s="176" t="s">
        <v>361</v>
      </c>
      <c r="QOE294" s="176" t="s">
        <v>361</v>
      </c>
      <c r="QOF294" s="176" t="s">
        <v>361</v>
      </c>
      <c r="QOG294" s="176" t="s">
        <v>361</v>
      </c>
      <c r="QOH294" s="176" t="s">
        <v>361</v>
      </c>
      <c r="QOI294" s="176" t="s">
        <v>361</v>
      </c>
      <c r="QOJ294" s="176" t="s">
        <v>361</v>
      </c>
      <c r="QOK294" s="176" t="s">
        <v>361</v>
      </c>
      <c r="QOL294" s="176" t="s">
        <v>361</v>
      </c>
      <c r="QOM294" s="176" t="s">
        <v>361</v>
      </c>
      <c r="QON294" s="176" t="s">
        <v>361</v>
      </c>
      <c r="QOO294" s="176" t="s">
        <v>361</v>
      </c>
      <c r="QOP294" s="176" t="s">
        <v>361</v>
      </c>
      <c r="QOQ294" s="176" t="s">
        <v>361</v>
      </c>
      <c r="QOR294" s="176" t="s">
        <v>361</v>
      </c>
      <c r="QOS294" s="176" t="s">
        <v>361</v>
      </c>
      <c r="QOT294" s="176" t="s">
        <v>361</v>
      </c>
      <c r="QOU294" s="176" t="s">
        <v>361</v>
      </c>
      <c r="QOV294" s="176" t="s">
        <v>361</v>
      </c>
      <c r="QOW294" s="176" t="s">
        <v>361</v>
      </c>
      <c r="QOX294" s="176" t="s">
        <v>361</v>
      </c>
      <c r="QOY294" s="176" t="s">
        <v>361</v>
      </c>
      <c r="QOZ294" s="176" t="s">
        <v>361</v>
      </c>
      <c r="QPA294" s="176" t="s">
        <v>361</v>
      </c>
      <c r="QPB294" s="176" t="s">
        <v>361</v>
      </c>
      <c r="QPC294" s="176" t="s">
        <v>361</v>
      </c>
      <c r="QPD294" s="176" t="s">
        <v>361</v>
      </c>
      <c r="QPE294" s="176" t="s">
        <v>361</v>
      </c>
      <c r="QPF294" s="176" t="s">
        <v>361</v>
      </c>
      <c r="QPG294" s="176" t="s">
        <v>361</v>
      </c>
      <c r="QPH294" s="176" t="s">
        <v>361</v>
      </c>
      <c r="QPI294" s="176" t="s">
        <v>361</v>
      </c>
      <c r="QPJ294" s="176" t="s">
        <v>361</v>
      </c>
      <c r="QPK294" s="176" t="s">
        <v>361</v>
      </c>
      <c r="QPL294" s="176" t="s">
        <v>361</v>
      </c>
      <c r="QPM294" s="176" t="s">
        <v>361</v>
      </c>
      <c r="QPN294" s="176" t="s">
        <v>361</v>
      </c>
      <c r="QPO294" s="176" t="s">
        <v>361</v>
      </c>
      <c r="QPP294" s="176" t="s">
        <v>361</v>
      </c>
      <c r="QPQ294" s="176" t="s">
        <v>361</v>
      </c>
      <c r="QPR294" s="176" t="s">
        <v>361</v>
      </c>
      <c r="QPS294" s="176" t="s">
        <v>361</v>
      </c>
      <c r="QPT294" s="176" t="s">
        <v>361</v>
      </c>
      <c r="QPU294" s="176" t="s">
        <v>361</v>
      </c>
      <c r="QPV294" s="176" t="s">
        <v>361</v>
      </c>
      <c r="QPW294" s="176" t="s">
        <v>361</v>
      </c>
      <c r="QPX294" s="176" t="s">
        <v>361</v>
      </c>
      <c r="QPY294" s="176" t="s">
        <v>361</v>
      </c>
      <c r="QPZ294" s="176" t="s">
        <v>361</v>
      </c>
      <c r="QQA294" s="176" t="s">
        <v>361</v>
      </c>
      <c r="QQB294" s="176" t="s">
        <v>361</v>
      </c>
      <c r="QQC294" s="176" t="s">
        <v>361</v>
      </c>
      <c r="QQD294" s="176" t="s">
        <v>361</v>
      </c>
      <c r="QQE294" s="176" t="s">
        <v>361</v>
      </c>
      <c r="QQF294" s="176" t="s">
        <v>361</v>
      </c>
      <c r="QQG294" s="176" t="s">
        <v>361</v>
      </c>
      <c r="QQH294" s="176" t="s">
        <v>361</v>
      </c>
      <c r="QQI294" s="176" t="s">
        <v>361</v>
      </c>
      <c r="QQJ294" s="176" t="s">
        <v>361</v>
      </c>
      <c r="QQK294" s="176" t="s">
        <v>361</v>
      </c>
      <c r="QQL294" s="176" t="s">
        <v>361</v>
      </c>
      <c r="QQM294" s="176" t="s">
        <v>361</v>
      </c>
      <c r="QQN294" s="176" t="s">
        <v>361</v>
      </c>
      <c r="QQO294" s="176" t="s">
        <v>361</v>
      </c>
      <c r="QQP294" s="176" t="s">
        <v>361</v>
      </c>
      <c r="QQQ294" s="176" t="s">
        <v>361</v>
      </c>
      <c r="QQR294" s="176" t="s">
        <v>361</v>
      </c>
      <c r="QQS294" s="176" t="s">
        <v>361</v>
      </c>
      <c r="QQT294" s="176" t="s">
        <v>361</v>
      </c>
      <c r="QQU294" s="176" t="s">
        <v>361</v>
      </c>
      <c r="QQV294" s="176" t="s">
        <v>361</v>
      </c>
      <c r="QQW294" s="176" t="s">
        <v>361</v>
      </c>
      <c r="QQX294" s="176" t="s">
        <v>361</v>
      </c>
      <c r="QQY294" s="176" t="s">
        <v>361</v>
      </c>
      <c r="QQZ294" s="176" t="s">
        <v>361</v>
      </c>
      <c r="QRA294" s="176" t="s">
        <v>361</v>
      </c>
      <c r="QRB294" s="176" t="s">
        <v>361</v>
      </c>
      <c r="QRC294" s="176" t="s">
        <v>361</v>
      </c>
      <c r="QRD294" s="176" t="s">
        <v>361</v>
      </c>
      <c r="QRE294" s="176" t="s">
        <v>361</v>
      </c>
      <c r="QRF294" s="176" t="s">
        <v>361</v>
      </c>
      <c r="QRG294" s="176" t="s">
        <v>361</v>
      </c>
      <c r="QRH294" s="176" t="s">
        <v>361</v>
      </c>
      <c r="QRI294" s="176" t="s">
        <v>361</v>
      </c>
      <c r="QRJ294" s="176" t="s">
        <v>361</v>
      </c>
      <c r="QRK294" s="176" t="s">
        <v>361</v>
      </c>
      <c r="QRL294" s="176" t="s">
        <v>361</v>
      </c>
      <c r="QRM294" s="176" t="s">
        <v>361</v>
      </c>
      <c r="QRN294" s="176" t="s">
        <v>361</v>
      </c>
      <c r="QRO294" s="176" t="s">
        <v>361</v>
      </c>
      <c r="QRP294" s="176" t="s">
        <v>361</v>
      </c>
      <c r="QRQ294" s="176" t="s">
        <v>361</v>
      </c>
      <c r="QRR294" s="176" t="s">
        <v>361</v>
      </c>
      <c r="QRS294" s="176" t="s">
        <v>361</v>
      </c>
      <c r="QRT294" s="176" t="s">
        <v>361</v>
      </c>
      <c r="QRU294" s="176" t="s">
        <v>361</v>
      </c>
      <c r="QRV294" s="176" t="s">
        <v>361</v>
      </c>
      <c r="QRW294" s="176" t="s">
        <v>361</v>
      </c>
      <c r="QRX294" s="176" t="s">
        <v>361</v>
      </c>
      <c r="QRY294" s="176" t="s">
        <v>361</v>
      </c>
      <c r="QRZ294" s="176" t="s">
        <v>361</v>
      </c>
      <c r="QSA294" s="176" t="s">
        <v>361</v>
      </c>
      <c r="QSB294" s="176" t="s">
        <v>361</v>
      </c>
      <c r="QSC294" s="176" t="s">
        <v>361</v>
      </c>
      <c r="QSD294" s="176" t="s">
        <v>361</v>
      </c>
      <c r="QSE294" s="176" t="s">
        <v>361</v>
      </c>
      <c r="QSF294" s="176" t="s">
        <v>361</v>
      </c>
      <c r="QSG294" s="176" t="s">
        <v>361</v>
      </c>
      <c r="QSH294" s="176" t="s">
        <v>361</v>
      </c>
      <c r="QSI294" s="176" t="s">
        <v>361</v>
      </c>
      <c r="QSJ294" s="176" t="s">
        <v>361</v>
      </c>
      <c r="QSK294" s="176" t="s">
        <v>361</v>
      </c>
      <c r="QSL294" s="176" t="s">
        <v>361</v>
      </c>
      <c r="QSM294" s="176" t="s">
        <v>361</v>
      </c>
      <c r="QSN294" s="176" t="s">
        <v>361</v>
      </c>
      <c r="QSO294" s="176" t="s">
        <v>361</v>
      </c>
      <c r="QSP294" s="176" t="s">
        <v>361</v>
      </c>
      <c r="QSQ294" s="176" t="s">
        <v>361</v>
      </c>
      <c r="QSR294" s="176" t="s">
        <v>361</v>
      </c>
      <c r="QSS294" s="176" t="s">
        <v>361</v>
      </c>
      <c r="QST294" s="176" t="s">
        <v>361</v>
      </c>
      <c r="QSU294" s="176" t="s">
        <v>361</v>
      </c>
      <c r="QSV294" s="176" t="s">
        <v>361</v>
      </c>
      <c r="QSW294" s="176" t="s">
        <v>361</v>
      </c>
      <c r="QSX294" s="176" t="s">
        <v>361</v>
      </c>
      <c r="QSY294" s="176" t="s">
        <v>361</v>
      </c>
      <c r="QSZ294" s="176" t="s">
        <v>361</v>
      </c>
      <c r="QTA294" s="176" t="s">
        <v>361</v>
      </c>
      <c r="QTB294" s="176" t="s">
        <v>361</v>
      </c>
      <c r="QTC294" s="176" t="s">
        <v>361</v>
      </c>
      <c r="QTD294" s="176" t="s">
        <v>361</v>
      </c>
      <c r="QTE294" s="176" t="s">
        <v>361</v>
      </c>
      <c r="QTF294" s="176" t="s">
        <v>361</v>
      </c>
      <c r="QTG294" s="176" t="s">
        <v>361</v>
      </c>
      <c r="QTH294" s="176" t="s">
        <v>361</v>
      </c>
      <c r="QTI294" s="176" t="s">
        <v>361</v>
      </c>
      <c r="QTJ294" s="176" t="s">
        <v>361</v>
      </c>
      <c r="QTK294" s="176" t="s">
        <v>361</v>
      </c>
      <c r="QTL294" s="176" t="s">
        <v>361</v>
      </c>
      <c r="QTM294" s="176" t="s">
        <v>361</v>
      </c>
      <c r="QTN294" s="176" t="s">
        <v>361</v>
      </c>
      <c r="QTO294" s="176" t="s">
        <v>361</v>
      </c>
      <c r="QTP294" s="176" t="s">
        <v>361</v>
      </c>
      <c r="QTQ294" s="176" t="s">
        <v>361</v>
      </c>
      <c r="QTR294" s="176" t="s">
        <v>361</v>
      </c>
      <c r="QTS294" s="176" t="s">
        <v>361</v>
      </c>
      <c r="QTT294" s="176" t="s">
        <v>361</v>
      </c>
      <c r="QTU294" s="176" t="s">
        <v>361</v>
      </c>
      <c r="QTV294" s="176" t="s">
        <v>361</v>
      </c>
      <c r="QTW294" s="176" t="s">
        <v>361</v>
      </c>
      <c r="QTX294" s="176" t="s">
        <v>361</v>
      </c>
      <c r="QTY294" s="176" t="s">
        <v>361</v>
      </c>
      <c r="QTZ294" s="176" t="s">
        <v>361</v>
      </c>
      <c r="QUA294" s="176" t="s">
        <v>361</v>
      </c>
      <c r="QUB294" s="176" t="s">
        <v>361</v>
      </c>
      <c r="QUC294" s="176" t="s">
        <v>361</v>
      </c>
      <c r="QUD294" s="176" t="s">
        <v>361</v>
      </c>
      <c r="QUE294" s="176" t="s">
        <v>361</v>
      </c>
      <c r="QUF294" s="176" t="s">
        <v>361</v>
      </c>
      <c r="QUG294" s="176" t="s">
        <v>361</v>
      </c>
      <c r="QUH294" s="176" t="s">
        <v>361</v>
      </c>
      <c r="QUI294" s="176" t="s">
        <v>361</v>
      </c>
      <c r="QUJ294" s="176" t="s">
        <v>361</v>
      </c>
      <c r="QUK294" s="176" t="s">
        <v>361</v>
      </c>
      <c r="QUL294" s="176" t="s">
        <v>361</v>
      </c>
      <c r="QUM294" s="176" t="s">
        <v>361</v>
      </c>
      <c r="QUN294" s="176" t="s">
        <v>361</v>
      </c>
      <c r="QUO294" s="176" t="s">
        <v>361</v>
      </c>
      <c r="QUP294" s="176" t="s">
        <v>361</v>
      </c>
      <c r="QUQ294" s="176" t="s">
        <v>361</v>
      </c>
      <c r="QUR294" s="176" t="s">
        <v>361</v>
      </c>
      <c r="QUS294" s="176" t="s">
        <v>361</v>
      </c>
      <c r="QUT294" s="176" t="s">
        <v>361</v>
      </c>
      <c r="QUU294" s="176" t="s">
        <v>361</v>
      </c>
      <c r="QUV294" s="176" t="s">
        <v>361</v>
      </c>
      <c r="QUW294" s="176" t="s">
        <v>361</v>
      </c>
      <c r="QUX294" s="176" t="s">
        <v>361</v>
      </c>
      <c r="QUY294" s="176" t="s">
        <v>361</v>
      </c>
      <c r="QUZ294" s="176" t="s">
        <v>361</v>
      </c>
      <c r="QVA294" s="176" t="s">
        <v>361</v>
      </c>
      <c r="QVB294" s="176" t="s">
        <v>361</v>
      </c>
      <c r="QVC294" s="176" t="s">
        <v>361</v>
      </c>
      <c r="QVD294" s="176" t="s">
        <v>361</v>
      </c>
      <c r="QVE294" s="176" t="s">
        <v>361</v>
      </c>
      <c r="QVF294" s="176" t="s">
        <v>361</v>
      </c>
      <c r="QVG294" s="176" t="s">
        <v>361</v>
      </c>
      <c r="QVH294" s="176" t="s">
        <v>361</v>
      </c>
      <c r="QVI294" s="176" t="s">
        <v>361</v>
      </c>
      <c r="QVJ294" s="176" t="s">
        <v>361</v>
      </c>
      <c r="QVK294" s="176" t="s">
        <v>361</v>
      </c>
      <c r="QVL294" s="176" t="s">
        <v>361</v>
      </c>
      <c r="QVM294" s="176" t="s">
        <v>361</v>
      </c>
      <c r="QVN294" s="176" t="s">
        <v>361</v>
      </c>
      <c r="QVO294" s="176" t="s">
        <v>361</v>
      </c>
      <c r="QVP294" s="176" t="s">
        <v>361</v>
      </c>
      <c r="QVQ294" s="176" t="s">
        <v>361</v>
      </c>
      <c r="QVR294" s="176" t="s">
        <v>361</v>
      </c>
      <c r="QVS294" s="176" t="s">
        <v>361</v>
      </c>
      <c r="QVT294" s="176" t="s">
        <v>361</v>
      </c>
      <c r="QVU294" s="176" t="s">
        <v>361</v>
      </c>
      <c r="QVV294" s="176" t="s">
        <v>361</v>
      </c>
      <c r="QVW294" s="176" t="s">
        <v>361</v>
      </c>
      <c r="QVX294" s="176" t="s">
        <v>361</v>
      </c>
      <c r="QVY294" s="176" t="s">
        <v>361</v>
      </c>
      <c r="QVZ294" s="176" t="s">
        <v>361</v>
      </c>
      <c r="QWA294" s="176" t="s">
        <v>361</v>
      </c>
      <c r="QWB294" s="176" t="s">
        <v>361</v>
      </c>
      <c r="QWC294" s="176" t="s">
        <v>361</v>
      </c>
      <c r="QWD294" s="176" t="s">
        <v>361</v>
      </c>
      <c r="QWE294" s="176" t="s">
        <v>361</v>
      </c>
      <c r="QWF294" s="176" t="s">
        <v>361</v>
      </c>
      <c r="QWG294" s="176" t="s">
        <v>361</v>
      </c>
      <c r="QWH294" s="176" t="s">
        <v>361</v>
      </c>
      <c r="QWI294" s="176" t="s">
        <v>361</v>
      </c>
      <c r="QWJ294" s="176" t="s">
        <v>361</v>
      </c>
      <c r="QWK294" s="176" t="s">
        <v>361</v>
      </c>
      <c r="QWL294" s="176" t="s">
        <v>361</v>
      </c>
      <c r="QWM294" s="176" t="s">
        <v>361</v>
      </c>
      <c r="QWN294" s="176" t="s">
        <v>361</v>
      </c>
      <c r="QWO294" s="176" t="s">
        <v>361</v>
      </c>
      <c r="QWP294" s="176" t="s">
        <v>361</v>
      </c>
      <c r="QWQ294" s="176" t="s">
        <v>361</v>
      </c>
      <c r="QWR294" s="176" t="s">
        <v>361</v>
      </c>
      <c r="QWS294" s="176" t="s">
        <v>361</v>
      </c>
      <c r="QWT294" s="176" t="s">
        <v>361</v>
      </c>
      <c r="QWU294" s="176" t="s">
        <v>361</v>
      </c>
      <c r="QWV294" s="176" t="s">
        <v>361</v>
      </c>
      <c r="QWW294" s="176" t="s">
        <v>361</v>
      </c>
      <c r="QWX294" s="176" t="s">
        <v>361</v>
      </c>
      <c r="QWY294" s="176" t="s">
        <v>361</v>
      </c>
      <c r="QWZ294" s="176" t="s">
        <v>361</v>
      </c>
      <c r="QXA294" s="176" t="s">
        <v>361</v>
      </c>
      <c r="QXB294" s="176" t="s">
        <v>361</v>
      </c>
      <c r="QXC294" s="176" t="s">
        <v>361</v>
      </c>
      <c r="QXD294" s="176" t="s">
        <v>361</v>
      </c>
      <c r="QXE294" s="176" t="s">
        <v>361</v>
      </c>
      <c r="QXF294" s="176" t="s">
        <v>361</v>
      </c>
      <c r="QXG294" s="176" t="s">
        <v>361</v>
      </c>
      <c r="QXH294" s="176" t="s">
        <v>361</v>
      </c>
      <c r="QXI294" s="176" t="s">
        <v>361</v>
      </c>
      <c r="QXJ294" s="176" t="s">
        <v>361</v>
      </c>
      <c r="QXK294" s="176" t="s">
        <v>361</v>
      </c>
      <c r="QXL294" s="176" t="s">
        <v>361</v>
      </c>
      <c r="QXM294" s="176" t="s">
        <v>361</v>
      </c>
      <c r="QXN294" s="176" t="s">
        <v>361</v>
      </c>
      <c r="QXO294" s="176" t="s">
        <v>361</v>
      </c>
      <c r="QXP294" s="176" t="s">
        <v>361</v>
      </c>
      <c r="QXQ294" s="176" t="s">
        <v>361</v>
      </c>
      <c r="QXR294" s="176" t="s">
        <v>361</v>
      </c>
      <c r="QXS294" s="176" t="s">
        <v>361</v>
      </c>
      <c r="QXT294" s="176" t="s">
        <v>361</v>
      </c>
      <c r="QXU294" s="176" t="s">
        <v>361</v>
      </c>
      <c r="QXV294" s="176" t="s">
        <v>361</v>
      </c>
      <c r="QXW294" s="176" t="s">
        <v>361</v>
      </c>
      <c r="QXX294" s="176" t="s">
        <v>361</v>
      </c>
      <c r="QXY294" s="176" t="s">
        <v>361</v>
      </c>
      <c r="QXZ294" s="176" t="s">
        <v>361</v>
      </c>
      <c r="QYA294" s="176" t="s">
        <v>361</v>
      </c>
      <c r="QYB294" s="176" t="s">
        <v>361</v>
      </c>
      <c r="QYC294" s="176" t="s">
        <v>361</v>
      </c>
      <c r="QYD294" s="176" t="s">
        <v>361</v>
      </c>
      <c r="QYE294" s="176" t="s">
        <v>361</v>
      </c>
      <c r="QYF294" s="176" t="s">
        <v>361</v>
      </c>
      <c r="QYG294" s="176" t="s">
        <v>361</v>
      </c>
      <c r="QYH294" s="176" t="s">
        <v>361</v>
      </c>
      <c r="QYI294" s="176" t="s">
        <v>361</v>
      </c>
      <c r="QYJ294" s="176" t="s">
        <v>361</v>
      </c>
      <c r="QYK294" s="176" t="s">
        <v>361</v>
      </c>
      <c r="QYL294" s="176" t="s">
        <v>361</v>
      </c>
      <c r="QYM294" s="176" t="s">
        <v>361</v>
      </c>
      <c r="QYN294" s="176" t="s">
        <v>361</v>
      </c>
      <c r="QYO294" s="176" t="s">
        <v>361</v>
      </c>
      <c r="QYP294" s="176" t="s">
        <v>361</v>
      </c>
      <c r="QYQ294" s="176" t="s">
        <v>361</v>
      </c>
      <c r="QYR294" s="176" t="s">
        <v>361</v>
      </c>
      <c r="QYS294" s="176" t="s">
        <v>361</v>
      </c>
      <c r="QYT294" s="176" t="s">
        <v>361</v>
      </c>
      <c r="QYU294" s="176" t="s">
        <v>361</v>
      </c>
      <c r="QYV294" s="176" t="s">
        <v>361</v>
      </c>
      <c r="QYW294" s="176" t="s">
        <v>361</v>
      </c>
      <c r="QYX294" s="176" t="s">
        <v>361</v>
      </c>
      <c r="QYY294" s="176" t="s">
        <v>361</v>
      </c>
      <c r="QYZ294" s="176" t="s">
        <v>361</v>
      </c>
      <c r="QZA294" s="176" t="s">
        <v>361</v>
      </c>
      <c r="QZB294" s="176" t="s">
        <v>361</v>
      </c>
      <c r="QZC294" s="176" t="s">
        <v>361</v>
      </c>
      <c r="QZD294" s="176" t="s">
        <v>361</v>
      </c>
      <c r="QZE294" s="176" t="s">
        <v>361</v>
      </c>
      <c r="QZF294" s="176" t="s">
        <v>361</v>
      </c>
      <c r="QZG294" s="176" t="s">
        <v>361</v>
      </c>
      <c r="QZH294" s="176" t="s">
        <v>361</v>
      </c>
      <c r="QZI294" s="176" t="s">
        <v>361</v>
      </c>
      <c r="QZJ294" s="176" t="s">
        <v>361</v>
      </c>
      <c r="QZK294" s="176" t="s">
        <v>361</v>
      </c>
      <c r="QZL294" s="176" t="s">
        <v>361</v>
      </c>
      <c r="QZM294" s="176" t="s">
        <v>361</v>
      </c>
      <c r="QZN294" s="176" t="s">
        <v>361</v>
      </c>
      <c r="QZO294" s="176" t="s">
        <v>361</v>
      </c>
      <c r="QZP294" s="176" t="s">
        <v>361</v>
      </c>
      <c r="QZQ294" s="176" t="s">
        <v>361</v>
      </c>
      <c r="QZR294" s="176" t="s">
        <v>361</v>
      </c>
      <c r="QZS294" s="176" t="s">
        <v>361</v>
      </c>
      <c r="QZT294" s="176" t="s">
        <v>361</v>
      </c>
      <c r="QZU294" s="176" t="s">
        <v>361</v>
      </c>
      <c r="QZV294" s="176" t="s">
        <v>361</v>
      </c>
      <c r="QZW294" s="176" t="s">
        <v>361</v>
      </c>
      <c r="QZX294" s="176" t="s">
        <v>361</v>
      </c>
      <c r="QZY294" s="176" t="s">
        <v>361</v>
      </c>
      <c r="QZZ294" s="176" t="s">
        <v>361</v>
      </c>
      <c r="RAA294" s="176" t="s">
        <v>361</v>
      </c>
      <c r="RAB294" s="176" t="s">
        <v>361</v>
      </c>
      <c r="RAC294" s="176" t="s">
        <v>361</v>
      </c>
      <c r="RAD294" s="176" t="s">
        <v>361</v>
      </c>
      <c r="RAE294" s="176" t="s">
        <v>361</v>
      </c>
      <c r="RAF294" s="176" t="s">
        <v>361</v>
      </c>
      <c r="RAG294" s="176" t="s">
        <v>361</v>
      </c>
      <c r="RAH294" s="176" t="s">
        <v>361</v>
      </c>
      <c r="RAI294" s="176" t="s">
        <v>361</v>
      </c>
      <c r="RAJ294" s="176" t="s">
        <v>361</v>
      </c>
      <c r="RAK294" s="176" t="s">
        <v>361</v>
      </c>
      <c r="RAL294" s="176" t="s">
        <v>361</v>
      </c>
      <c r="RAM294" s="176" t="s">
        <v>361</v>
      </c>
      <c r="RAN294" s="176" t="s">
        <v>361</v>
      </c>
      <c r="RAO294" s="176" t="s">
        <v>361</v>
      </c>
      <c r="RAP294" s="176" t="s">
        <v>361</v>
      </c>
      <c r="RAQ294" s="176" t="s">
        <v>361</v>
      </c>
      <c r="RAR294" s="176" t="s">
        <v>361</v>
      </c>
      <c r="RAS294" s="176" t="s">
        <v>361</v>
      </c>
      <c r="RAT294" s="176" t="s">
        <v>361</v>
      </c>
      <c r="RAU294" s="176" t="s">
        <v>361</v>
      </c>
      <c r="RAV294" s="176" t="s">
        <v>361</v>
      </c>
      <c r="RAW294" s="176" t="s">
        <v>361</v>
      </c>
      <c r="RAX294" s="176" t="s">
        <v>361</v>
      </c>
      <c r="RAY294" s="176" t="s">
        <v>361</v>
      </c>
      <c r="RAZ294" s="176" t="s">
        <v>361</v>
      </c>
      <c r="RBA294" s="176" t="s">
        <v>361</v>
      </c>
      <c r="RBB294" s="176" t="s">
        <v>361</v>
      </c>
      <c r="RBC294" s="176" t="s">
        <v>361</v>
      </c>
      <c r="RBD294" s="176" t="s">
        <v>361</v>
      </c>
      <c r="RBE294" s="176" t="s">
        <v>361</v>
      </c>
      <c r="RBF294" s="176" t="s">
        <v>361</v>
      </c>
      <c r="RBG294" s="176" t="s">
        <v>361</v>
      </c>
      <c r="RBH294" s="176" t="s">
        <v>361</v>
      </c>
      <c r="RBI294" s="176" t="s">
        <v>361</v>
      </c>
      <c r="RBJ294" s="176" t="s">
        <v>361</v>
      </c>
      <c r="RBK294" s="176" t="s">
        <v>361</v>
      </c>
      <c r="RBL294" s="176" t="s">
        <v>361</v>
      </c>
      <c r="RBM294" s="176" t="s">
        <v>361</v>
      </c>
      <c r="RBN294" s="176" t="s">
        <v>361</v>
      </c>
      <c r="RBO294" s="176" t="s">
        <v>361</v>
      </c>
      <c r="RBP294" s="176" t="s">
        <v>361</v>
      </c>
      <c r="RBQ294" s="176" t="s">
        <v>361</v>
      </c>
      <c r="RBR294" s="176" t="s">
        <v>361</v>
      </c>
      <c r="RBS294" s="176" t="s">
        <v>361</v>
      </c>
      <c r="RBT294" s="176" t="s">
        <v>361</v>
      </c>
      <c r="RBU294" s="176" t="s">
        <v>361</v>
      </c>
      <c r="RBV294" s="176" t="s">
        <v>361</v>
      </c>
      <c r="RBW294" s="176" t="s">
        <v>361</v>
      </c>
      <c r="RBX294" s="176" t="s">
        <v>361</v>
      </c>
      <c r="RBY294" s="176" t="s">
        <v>361</v>
      </c>
      <c r="RBZ294" s="176" t="s">
        <v>361</v>
      </c>
      <c r="RCA294" s="176" t="s">
        <v>361</v>
      </c>
      <c r="RCB294" s="176" t="s">
        <v>361</v>
      </c>
      <c r="RCC294" s="176" t="s">
        <v>361</v>
      </c>
      <c r="RCD294" s="176" t="s">
        <v>361</v>
      </c>
      <c r="RCE294" s="176" t="s">
        <v>361</v>
      </c>
      <c r="RCF294" s="176" t="s">
        <v>361</v>
      </c>
      <c r="RCG294" s="176" t="s">
        <v>361</v>
      </c>
      <c r="RCH294" s="176" t="s">
        <v>361</v>
      </c>
      <c r="RCI294" s="176" t="s">
        <v>361</v>
      </c>
      <c r="RCJ294" s="176" t="s">
        <v>361</v>
      </c>
      <c r="RCK294" s="176" t="s">
        <v>361</v>
      </c>
      <c r="RCL294" s="176" t="s">
        <v>361</v>
      </c>
      <c r="RCM294" s="176" t="s">
        <v>361</v>
      </c>
      <c r="RCN294" s="176" t="s">
        <v>361</v>
      </c>
      <c r="RCO294" s="176" t="s">
        <v>361</v>
      </c>
      <c r="RCP294" s="176" t="s">
        <v>361</v>
      </c>
      <c r="RCQ294" s="176" t="s">
        <v>361</v>
      </c>
      <c r="RCR294" s="176" t="s">
        <v>361</v>
      </c>
      <c r="RCS294" s="176" t="s">
        <v>361</v>
      </c>
      <c r="RCT294" s="176" t="s">
        <v>361</v>
      </c>
      <c r="RCU294" s="176" t="s">
        <v>361</v>
      </c>
      <c r="RCV294" s="176" t="s">
        <v>361</v>
      </c>
      <c r="RCW294" s="176" t="s">
        <v>361</v>
      </c>
      <c r="RCX294" s="176" t="s">
        <v>361</v>
      </c>
      <c r="RCY294" s="176" t="s">
        <v>361</v>
      </c>
      <c r="RCZ294" s="176" t="s">
        <v>361</v>
      </c>
      <c r="RDA294" s="176" t="s">
        <v>361</v>
      </c>
      <c r="RDB294" s="176" t="s">
        <v>361</v>
      </c>
      <c r="RDC294" s="176" t="s">
        <v>361</v>
      </c>
      <c r="RDD294" s="176" t="s">
        <v>361</v>
      </c>
      <c r="RDE294" s="176" t="s">
        <v>361</v>
      </c>
      <c r="RDF294" s="176" t="s">
        <v>361</v>
      </c>
      <c r="RDG294" s="176" t="s">
        <v>361</v>
      </c>
      <c r="RDH294" s="176" t="s">
        <v>361</v>
      </c>
      <c r="RDI294" s="176" t="s">
        <v>361</v>
      </c>
      <c r="RDJ294" s="176" t="s">
        <v>361</v>
      </c>
      <c r="RDK294" s="176" t="s">
        <v>361</v>
      </c>
      <c r="RDL294" s="176" t="s">
        <v>361</v>
      </c>
      <c r="RDM294" s="176" t="s">
        <v>361</v>
      </c>
      <c r="RDN294" s="176" t="s">
        <v>361</v>
      </c>
      <c r="RDO294" s="176" t="s">
        <v>361</v>
      </c>
      <c r="RDP294" s="176" t="s">
        <v>361</v>
      </c>
      <c r="RDQ294" s="176" t="s">
        <v>361</v>
      </c>
      <c r="RDR294" s="176" t="s">
        <v>361</v>
      </c>
      <c r="RDS294" s="176" t="s">
        <v>361</v>
      </c>
      <c r="RDT294" s="176" t="s">
        <v>361</v>
      </c>
      <c r="RDU294" s="176" t="s">
        <v>361</v>
      </c>
      <c r="RDV294" s="176" t="s">
        <v>361</v>
      </c>
      <c r="RDW294" s="176" t="s">
        <v>361</v>
      </c>
      <c r="RDX294" s="176" t="s">
        <v>361</v>
      </c>
      <c r="RDY294" s="176" t="s">
        <v>361</v>
      </c>
      <c r="RDZ294" s="176" t="s">
        <v>361</v>
      </c>
      <c r="REA294" s="176" t="s">
        <v>361</v>
      </c>
      <c r="REB294" s="176" t="s">
        <v>361</v>
      </c>
      <c r="REC294" s="176" t="s">
        <v>361</v>
      </c>
      <c r="RED294" s="176" t="s">
        <v>361</v>
      </c>
      <c r="REE294" s="176" t="s">
        <v>361</v>
      </c>
      <c r="REF294" s="176" t="s">
        <v>361</v>
      </c>
      <c r="REG294" s="176" t="s">
        <v>361</v>
      </c>
      <c r="REH294" s="176" t="s">
        <v>361</v>
      </c>
      <c r="REI294" s="176" t="s">
        <v>361</v>
      </c>
      <c r="REJ294" s="176" t="s">
        <v>361</v>
      </c>
      <c r="REK294" s="176" t="s">
        <v>361</v>
      </c>
      <c r="REL294" s="176" t="s">
        <v>361</v>
      </c>
      <c r="REM294" s="176" t="s">
        <v>361</v>
      </c>
      <c r="REN294" s="176" t="s">
        <v>361</v>
      </c>
      <c r="REO294" s="176" t="s">
        <v>361</v>
      </c>
      <c r="REP294" s="176" t="s">
        <v>361</v>
      </c>
      <c r="REQ294" s="176" t="s">
        <v>361</v>
      </c>
      <c r="RER294" s="176" t="s">
        <v>361</v>
      </c>
      <c r="RES294" s="176" t="s">
        <v>361</v>
      </c>
      <c r="RET294" s="176" t="s">
        <v>361</v>
      </c>
      <c r="REU294" s="176" t="s">
        <v>361</v>
      </c>
      <c r="REV294" s="176" t="s">
        <v>361</v>
      </c>
      <c r="REW294" s="176" t="s">
        <v>361</v>
      </c>
      <c r="REX294" s="176" t="s">
        <v>361</v>
      </c>
      <c r="REY294" s="176" t="s">
        <v>361</v>
      </c>
      <c r="REZ294" s="176" t="s">
        <v>361</v>
      </c>
      <c r="RFA294" s="176" t="s">
        <v>361</v>
      </c>
      <c r="RFB294" s="176" t="s">
        <v>361</v>
      </c>
      <c r="RFC294" s="176" t="s">
        <v>361</v>
      </c>
      <c r="RFD294" s="176" t="s">
        <v>361</v>
      </c>
      <c r="RFE294" s="176" t="s">
        <v>361</v>
      </c>
      <c r="RFF294" s="176" t="s">
        <v>361</v>
      </c>
      <c r="RFG294" s="176" t="s">
        <v>361</v>
      </c>
      <c r="RFH294" s="176" t="s">
        <v>361</v>
      </c>
      <c r="RFI294" s="176" t="s">
        <v>361</v>
      </c>
      <c r="RFJ294" s="176" t="s">
        <v>361</v>
      </c>
      <c r="RFK294" s="176" t="s">
        <v>361</v>
      </c>
      <c r="RFL294" s="176" t="s">
        <v>361</v>
      </c>
      <c r="RFM294" s="176" t="s">
        <v>361</v>
      </c>
      <c r="RFN294" s="176" t="s">
        <v>361</v>
      </c>
      <c r="RFO294" s="176" t="s">
        <v>361</v>
      </c>
      <c r="RFP294" s="176" t="s">
        <v>361</v>
      </c>
      <c r="RFQ294" s="176" t="s">
        <v>361</v>
      </c>
      <c r="RFR294" s="176" t="s">
        <v>361</v>
      </c>
      <c r="RFS294" s="176" t="s">
        <v>361</v>
      </c>
      <c r="RFT294" s="176" t="s">
        <v>361</v>
      </c>
      <c r="RFU294" s="176" t="s">
        <v>361</v>
      </c>
      <c r="RFV294" s="176" t="s">
        <v>361</v>
      </c>
      <c r="RFW294" s="176" t="s">
        <v>361</v>
      </c>
      <c r="RFX294" s="176" t="s">
        <v>361</v>
      </c>
      <c r="RFY294" s="176" t="s">
        <v>361</v>
      </c>
      <c r="RFZ294" s="176" t="s">
        <v>361</v>
      </c>
      <c r="RGA294" s="176" t="s">
        <v>361</v>
      </c>
      <c r="RGB294" s="176" t="s">
        <v>361</v>
      </c>
      <c r="RGC294" s="176" t="s">
        <v>361</v>
      </c>
      <c r="RGD294" s="176" t="s">
        <v>361</v>
      </c>
      <c r="RGE294" s="176" t="s">
        <v>361</v>
      </c>
      <c r="RGF294" s="176" t="s">
        <v>361</v>
      </c>
      <c r="RGG294" s="176" t="s">
        <v>361</v>
      </c>
      <c r="RGH294" s="176" t="s">
        <v>361</v>
      </c>
      <c r="RGI294" s="176" t="s">
        <v>361</v>
      </c>
      <c r="RGJ294" s="176" t="s">
        <v>361</v>
      </c>
      <c r="RGK294" s="176" t="s">
        <v>361</v>
      </c>
      <c r="RGL294" s="176" t="s">
        <v>361</v>
      </c>
      <c r="RGM294" s="176" t="s">
        <v>361</v>
      </c>
      <c r="RGN294" s="176" t="s">
        <v>361</v>
      </c>
      <c r="RGO294" s="176" t="s">
        <v>361</v>
      </c>
      <c r="RGP294" s="176" t="s">
        <v>361</v>
      </c>
      <c r="RGQ294" s="176" t="s">
        <v>361</v>
      </c>
      <c r="RGR294" s="176" t="s">
        <v>361</v>
      </c>
      <c r="RGS294" s="176" t="s">
        <v>361</v>
      </c>
      <c r="RGT294" s="176" t="s">
        <v>361</v>
      </c>
      <c r="RGU294" s="176" t="s">
        <v>361</v>
      </c>
      <c r="RGV294" s="176" t="s">
        <v>361</v>
      </c>
      <c r="RGW294" s="176" t="s">
        <v>361</v>
      </c>
      <c r="RGX294" s="176" t="s">
        <v>361</v>
      </c>
      <c r="RGY294" s="176" t="s">
        <v>361</v>
      </c>
      <c r="RGZ294" s="176" t="s">
        <v>361</v>
      </c>
      <c r="RHA294" s="176" t="s">
        <v>361</v>
      </c>
      <c r="RHB294" s="176" t="s">
        <v>361</v>
      </c>
      <c r="RHC294" s="176" t="s">
        <v>361</v>
      </c>
      <c r="RHD294" s="176" t="s">
        <v>361</v>
      </c>
      <c r="RHE294" s="176" t="s">
        <v>361</v>
      </c>
      <c r="RHF294" s="176" t="s">
        <v>361</v>
      </c>
      <c r="RHG294" s="176" t="s">
        <v>361</v>
      </c>
      <c r="RHH294" s="176" t="s">
        <v>361</v>
      </c>
      <c r="RHI294" s="176" t="s">
        <v>361</v>
      </c>
      <c r="RHJ294" s="176" t="s">
        <v>361</v>
      </c>
      <c r="RHK294" s="176" t="s">
        <v>361</v>
      </c>
      <c r="RHL294" s="176" t="s">
        <v>361</v>
      </c>
      <c r="RHM294" s="176" t="s">
        <v>361</v>
      </c>
      <c r="RHN294" s="176" t="s">
        <v>361</v>
      </c>
      <c r="RHO294" s="176" t="s">
        <v>361</v>
      </c>
      <c r="RHP294" s="176" t="s">
        <v>361</v>
      </c>
      <c r="RHQ294" s="176" t="s">
        <v>361</v>
      </c>
      <c r="RHR294" s="176" t="s">
        <v>361</v>
      </c>
      <c r="RHS294" s="176" t="s">
        <v>361</v>
      </c>
      <c r="RHT294" s="176" t="s">
        <v>361</v>
      </c>
      <c r="RHU294" s="176" t="s">
        <v>361</v>
      </c>
      <c r="RHV294" s="176" t="s">
        <v>361</v>
      </c>
      <c r="RHW294" s="176" t="s">
        <v>361</v>
      </c>
      <c r="RHX294" s="176" t="s">
        <v>361</v>
      </c>
      <c r="RHY294" s="176" t="s">
        <v>361</v>
      </c>
      <c r="RHZ294" s="176" t="s">
        <v>361</v>
      </c>
      <c r="RIA294" s="176" t="s">
        <v>361</v>
      </c>
      <c r="RIB294" s="176" t="s">
        <v>361</v>
      </c>
      <c r="RIC294" s="176" t="s">
        <v>361</v>
      </c>
      <c r="RID294" s="176" t="s">
        <v>361</v>
      </c>
      <c r="RIE294" s="176" t="s">
        <v>361</v>
      </c>
      <c r="RIF294" s="176" t="s">
        <v>361</v>
      </c>
      <c r="RIG294" s="176" t="s">
        <v>361</v>
      </c>
      <c r="RIH294" s="176" t="s">
        <v>361</v>
      </c>
      <c r="RII294" s="176" t="s">
        <v>361</v>
      </c>
      <c r="RIJ294" s="176" t="s">
        <v>361</v>
      </c>
      <c r="RIK294" s="176" t="s">
        <v>361</v>
      </c>
      <c r="RIL294" s="176" t="s">
        <v>361</v>
      </c>
      <c r="RIM294" s="176" t="s">
        <v>361</v>
      </c>
      <c r="RIN294" s="176" t="s">
        <v>361</v>
      </c>
      <c r="RIO294" s="176" t="s">
        <v>361</v>
      </c>
      <c r="RIP294" s="176" t="s">
        <v>361</v>
      </c>
      <c r="RIQ294" s="176" t="s">
        <v>361</v>
      </c>
      <c r="RIR294" s="176" t="s">
        <v>361</v>
      </c>
      <c r="RIS294" s="176" t="s">
        <v>361</v>
      </c>
      <c r="RIT294" s="176" t="s">
        <v>361</v>
      </c>
      <c r="RIU294" s="176" t="s">
        <v>361</v>
      </c>
      <c r="RIV294" s="176" t="s">
        <v>361</v>
      </c>
      <c r="RIW294" s="176" t="s">
        <v>361</v>
      </c>
      <c r="RIX294" s="176" t="s">
        <v>361</v>
      </c>
      <c r="RIY294" s="176" t="s">
        <v>361</v>
      </c>
      <c r="RIZ294" s="176" t="s">
        <v>361</v>
      </c>
      <c r="RJA294" s="176" t="s">
        <v>361</v>
      </c>
      <c r="RJB294" s="176" t="s">
        <v>361</v>
      </c>
      <c r="RJC294" s="176" t="s">
        <v>361</v>
      </c>
      <c r="RJD294" s="176" t="s">
        <v>361</v>
      </c>
      <c r="RJE294" s="176" t="s">
        <v>361</v>
      </c>
      <c r="RJF294" s="176" t="s">
        <v>361</v>
      </c>
      <c r="RJG294" s="176" t="s">
        <v>361</v>
      </c>
      <c r="RJH294" s="176" t="s">
        <v>361</v>
      </c>
      <c r="RJI294" s="176" t="s">
        <v>361</v>
      </c>
      <c r="RJJ294" s="176" t="s">
        <v>361</v>
      </c>
      <c r="RJK294" s="176" t="s">
        <v>361</v>
      </c>
      <c r="RJL294" s="176" t="s">
        <v>361</v>
      </c>
      <c r="RJM294" s="176" t="s">
        <v>361</v>
      </c>
      <c r="RJN294" s="176" t="s">
        <v>361</v>
      </c>
      <c r="RJO294" s="176" t="s">
        <v>361</v>
      </c>
      <c r="RJP294" s="176" t="s">
        <v>361</v>
      </c>
      <c r="RJQ294" s="176" t="s">
        <v>361</v>
      </c>
      <c r="RJR294" s="176" t="s">
        <v>361</v>
      </c>
      <c r="RJS294" s="176" t="s">
        <v>361</v>
      </c>
      <c r="RJT294" s="176" t="s">
        <v>361</v>
      </c>
      <c r="RJU294" s="176" t="s">
        <v>361</v>
      </c>
      <c r="RJV294" s="176" t="s">
        <v>361</v>
      </c>
      <c r="RJW294" s="176" t="s">
        <v>361</v>
      </c>
      <c r="RJX294" s="176" t="s">
        <v>361</v>
      </c>
      <c r="RJY294" s="176" t="s">
        <v>361</v>
      </c>
      <c r="RJZ294" s="176" t="s">
        <v>361</v>
      </c>
      <c r="RKA294" s="176" t="s">
        <v>361</v>
      </c>
      <c r="RKB294" s="176" t="s">
        <v>361</v>
      </c>
      <c r="RKC294" s="176" t="s">
        <v>361</v>
      </c>
      <c r="RKD294" s="176" t="s">
        <v>361</v>
      </c>
      <c r="RKE294" s="176" t="s">
        <v>361</v>
      </c>
      <c r="RKF294" s="176" t="s">
        <v>361</v>
      </c>
      <c r="RKG294" s="176" t="s">
        <v>361</v>
      </c>
      <c r="RKH294" s="176" t="s">
        <v>361</v>
      </c>
      <c r="RKI294" s="176" t="s">
        <v>361</v>
      </c>
      <c r="RKJ294" s="176" t="s">
        <v>361</v>
      </c>
      <c r="RKK294" s="176" t="s">
        <v>361</v>
      </c>
      <c r="RKL294" s="176" t="s">
        <v>361</v>
      </c>
      <c r="RKM294" s="176" t="s">
        <v>361</v>
      </c>
      <c r="RKN294" s="176" t="s">
        <v>361</v>
      </c>
      <c r="RKO294" s="176" t="s">
        <v>361</v>
      </c>
      <c r="RKP294" s="176" t="s">
        <v>361</v>
      </c>
      <c r="RKQ294" s="176" t="s">
        <v>361</v>
      </c>
      <c r="RKR294" s="176" t="s">
        <v>361</v>
      </c>
      <c r="RKS294" s="176" t="s">
        <v>361</v>
      </c>
      <c r="RKT294" s="176" t="s">
        <v>361</v>
      </c>
      <c r="RKU294" s="176" t="s">
        <v>361</v>
      </c>
      <c r="RKV294" s="176" t="s">
        <v>361</v>
      </c>
      <c r="RKW294" s="176" t="s">
        <v>361</v>
      </c>
      <c r="RKX294" s="176" t="s">
        <v>361</v>
      </c>
      <c r="RKY294" s="176" t="s">
        <v>361</v>
      </c>
      <c r="RKZ294" s="176" t="s">
        <v>361</v>
      </c>
      <c r="RLA294" s="176" t="s">
        <v>361</v>
      </c>
      <c r="RLB294" s="176" t="s">
        <v>361</v>
      </c>
      <c r="RLC294" s="176" t="s">
        <v>361</v>
      </c>
      <c r="RLD294" s="176" t="s">
        <v>361</v>
      </c>
      <c r="RLE294" s="176" t="s">
        <v>361</v>
      </c>
      <c r="RLF294" s="176" t="s">
        <v>361</v>
      </c>
      <c r="RLG294" s="176" t="s">
        <v>361</v>
      </c>
      <c r="RLH294" s="176" t="s">
        <v>361</v>
      </c>
      <c r="RLI294" s="176" t="s">
        <v>361</v>
      </c>
      <c r="RLJ294" s="176" t="s">
        <v>361</v>
      </c>
      <c r="RLK294" s="176" t="s">
        <v>361</v>
      </c>
      <c r="RLL294" s="176" t="s">
        <v>361</v>
      </c>
      <c r="RLM294" s="176" t="s">
        <v>361</v>
      </c>
      <c r="RLN294" s="176" t="s">
        <v>361</v>
      </c>
      <c r="RLO294" s="176" t="s">
        <v>361</v>
      </c>
      <c r="RLP294" s="176" t="s">
        <v>361</v>
      </c>
      <c r="RLQ294" s="176" t="s">
        <v>361</v>
      </c>
      <c r="RLR294" s="176" t="s">
        <v>361</v>
      </c>
      <c r="RLS294" s="176" t="s">
        <v>361</v>
      </c>
      <c r="RLT294" s="176" t="s">
        <v>361</v>
      </c>
      <c r="RLU294" s="176" t="s">
        <v>361</v>
      </c>
      <c r="RLV294" s="176" t="s">
        <v>361</v>
      </c>
      <c r="RLW294" s="176" t="s">
        <v>361</v>
      </c>
      <c r="RLX294" s="176" t="s">
        <v>361</v>
      </c>
      <c r="RLY294" s="176" t="s">
        <v>361</v>
      </c>
      <c r="RLZ294" s="176" t="s">
        <v>361</v>
      </c>
      <c r="RMA294" s="176" t="s">
        <v>361</v>
      </c>
      <c r="RMB294" s="176" t="s">
        <v>361</v>
      </c>
      <c r="RMC294" s="176" t="s">
        <v>361</v>
      </c>
      <c r="RMD294" s="176" t="s">
        <v>361</v>
      </c>
      <c r="RME294" s="176" t="s">
        <v>361</v>
      </c>
      <c r="RMF294" s="176" t="s">
        <v>361</v>
      </c>
      <c r="RMG294" s="176" t="s">
        <v>361</v>
      </c>
      <c r="RMH294" s="176" t="s">
        <v>361</v>
      </c>
      <c r="RMI294" s="176" t="s">
        <v>361</v>
      </c>
      <c r="RMJ294" s="176" t="s">
        <v>361</v>
      </c>
      <c r="RMK294" s="176" t="s">
        <v>361</v>
      </c>
      <c r="RML294" s="176" t="s">
        <v>361</v>
      </c>
      <c r="RMM294" s="176" t="s">
        <v>361</v>
      </c>
      <c r="RMN294" s="176" t="s">
        <v>361</v>
      </c>
      <c r="RMO294" s="176" t="s">
        <v>361</v>
      </c>
      <c r="RMP294" s="176" t="s">
        <v>361</v>
      </c>
      <c r="RMQ294" s="176" t="s">
        <v>361</v>
      </c>
      <c r="RMR294" s="176" t="s">
        <v>361</v>
      </c>
      <c r="RMS294" s="176" t="s">
        <v>361</v>
      </c>
      <c r="RMT294" s="176" t="s">
        <v>361</v>
      </c>
      <c r="RMU294" s="176" t="s">
        <v>361</v>
      </c>
      <c r="RMV294" s="176" t="s">
        <v>361</v>
      </c>
      <c r="RMW294" s="176" t="s">
        <v>361</v>
      </c>
      <c r="RMX294" s="176" t="s">
        <v>361</v>
      </c>
      <c r="RMY294" s="176" t="s">
        <v>361</v>
      </c>
      <c r="RMZ294" s="176" t="s">
        <v>361</v>
      </c>
      <c r="RNA294" s="176" t="s">
        <v>361</v>
      </c>
      <c r="RNB294" s="176" t="s">
        <v>361</v>
      </c>
      <c r="RNC294" s="176" t="s">
        <v>361</v>
      </c>
      <c r="RND294" s="176" t="s">
        <v>361</v>
      </c>
      <c r="RNE294" s="176" t="s">
        <v>361</v>
      </c>
      <c r="RNF294" s="176" t="s">
        <v>361</v>
      </c>
      <c r="RNG294" s="176" t="s">
        <v>361</v>
      </c>
      <c r="RNH294" s="176" t="s">
        <v>361</v>
      </c>
      <c r="RNI294" s="176" t="s">
        <v>361</v>
      </c>
      <c r="RNJ294" s="176" t="s">
        <v>361</v>
      </c>
      <c r="RNK294" s="176" t="s">
        <v>361</v>
      </c>
      <c r="RNL294" s="176" t="s">
        <v>361</v>
      </c>
      <c r="RNM294" s="176" t="s">
        <v>361</v>
      </c>
      <c r="RNN294" s="176" t="s">
        <v>361</v>
      </c>
      <c r="RNO294" s="176" t="s">
        <v>361</v>
      </c>
      <c r="RNP294" s="176" t="s">
        <v>361</v>
      </c>
      <c r="RNQ294" s="176" t="s">
        <v>361</v>
      </c>
      <c r="RNR294" s="176" t="s">
        <v>361</v>
      </c>
      <c r="RNS294" s="176" t="s">
        <v>361</v>
      </c>
      <c r="RNT294" s="176" t="s">
        <v>361</v>
      </c>
      <c r="RNU294" s="176" t="s">
        <v>361</v>
      </c>
      <c r="RNV294" s="176" t="s">
        <v>361</v>
      </c>
      <c r="RNW294" s="176" t="s">
        <v>361</v>
      </c>
      <c r="RNX294" s="176" t="s">
        <v>361</v>
      </c>
      <c r="RNY294" s="176" t="s">
        <v>361</v>
      </c>
      <c r="RNZ294" s="176" t="s">
        <v>361</v>
      </c>
      <c r="ROA294" s="176" t="s">
        <v>361</v>
      </c>
      <c r="ROB294" s="176" t="s">
        <v>361</v>
      </c>
      <c r="ROC294" s="176" t="s">
        <v>361</v>
      </c>
      <c r="ROD294" s="176" t="s">
        <v>361</v>
      </c>
      <c r="ROE294" s="176" t="s">
        <v>361</v>
      </c>
      <c r="ROF294" s="176" t="s">
        <v>361</v>
      </c>
      <c r="ROG294" s="176" t="s">
        <v>361</v>
      </c>
      <c r="ROH294" s="176" t="s">
        <v>361</v>
      </c>
      <c r="ROI294" s="176" t="s">
        <v>361</v>
      </c>
      <c r="ROJ294" s="176" t="s">
        <v>361</v>
      </c>
      <c r="ROK294" s="176" t="s">
        <v>361</v>
      </c>
      <c r="ROL294" s="176" t="s">
        <v>361</v>
      </c>
      <c r="ROM294" s="176" t="s">
        <v>361</v>
      </c>
      <c r="RON294" s="176" t="s">
        <v>361</v>
      </c>
      <c r="ROO294" s="176" t="s">
        <v>361</v>
      </c>
      <c r="ROP294" s="176" t="s">
        <v>361</v>
      </c>
      <c r="ROQ294" s="176" t="s">
        <v>361</v>
      </c>
      <c r="ROR294" s="176" t="s">
        <v>361</v>
      </c>
      <c r="ROS294" s="176" t="s">
        <v>361</v>
      </c>
      <c r="ROT294" s="176" t="s">
        <v>361</v>
      </c>
      <c r="ROU294" s="176" t="s">
        <v>361</v>
      </c>
      <c r="ROV294" s="176" t="s">
        <v>361</v>
      </c>
      <c r="ROW294" s="176" t="s">
        <v>361</v>
      </c>
      <c r="ROX294" s="176" t="s">
        <v>361</v>
      </c>
      <c r="ROY294" s="176" t="s">
        <v>361</v>
      </c>
      <c r="ROZ294" s="176" t="s">
        <v>361</v>
      </c>
      <c r="RPA294" s="176" t="s">
        <v>361</v>
      </c>
      <c r="RPB294" s="176" t="s">
        <v>361</v>
      </c>
      <c r="RPC294" s="176" t="s">
        <v>361</v>
      </c>
      <c r="RPD294" s="176" t="s">
        <v>361</v>
      </c>
      <c r="RPE294" s="176" t="s">
        <v>361</v>
      </c>
      <c r="RPF294" s="176" t="s">
        <v>361</v>
      </c>
      <c r="RPG294" s="176" t="s">
        <v>361</v>
      </c>
      <c r="RPH294" s="176" t="s">
        <v>361</v>
      </c>
      <c r="RPI294" s="176" t="s">
        <v>361</v>
      </c>
      <c r="RPJ294" s="176" t="s">
        <v>361</v>
      </c>
      <c r="RPK294" s="176" t="s">
        <v>361</v>
      </c>
      <c r="RPL294" s="176" t="s">
        <v>361</v>
      </c>
      <c r="RPM294" s="176" t="s">
        <v>361</v>
      </c>
      <c r="RPN294" s="176" t="s">
        <v>361</v>
      </c>
      <c r="RPO294" s="176" t="s">
        <v>361</v>
      </c>
      <c r="RPP294" s="176" t="s">
        <v>361</v>
      </c>
      <c r="RPQ294" s="176" t="s">
        <v>361</v>
      </c>
      <c r="RPR294" s="176" t="s">
        <v>361</v>
      </c>
      <c r="RPS294" s="176" t="s">
        <v>361</v>
      </c>
      <c r="RPT294" s="176" t="s">
        <v>361</v>
      </c>
      <c r="RPU294" s="176" t="s">
        <v>361</v>
      </c>
      <c r="RPV294" s="176" t="s">
        <v>361</v>
      </c>
      <c r="RPW294" s="176" t="s">
        <v>361</v>
      </c>
      <c r="RPX294" s="176" t="s">
        <v>361</v>
      </c>
      <c r="RPY294" s="176" t="s">
        <v>361</v>
      </c>
      <c r="RPZ294" s="176" t="s">
        <v>361</v>
      </c>
      <c r="RQA294" s="176" t="s">
        <v>361</v>
      </c>
      <c r="RQB294" s="176" t="s">
        <v>361</v>
      </c>
      <c r="RQC294" s="176" t="s">
        <v>361</v>
      </c>
      <c r="RQD294" s="176" t="s">
        <v>361</v>
      </c>
      <c r="RQE294" s="176" t="s">
        <v>361</v>
      </c>
      <c r="RQF294" s="176" t="s">
        <v>361</v>
      </c>
      <c r="RQG294" s="176" t="s">
        <v>361</v>
      </c>
      <c r="RQH294" s="176" t="s">
        <v>361</v>
      </c>
      <c r="RQI294" s="176" t="s">
        <v>361</v>
      </c>
      <c r="RQJ294" s="176" t="s">
        <v>361</v>
      </c>
      <c r="RQK294" s="176" t="s">
        <v>361</v>
      </c>
      <c r="RQL294" s="176" t="s">
        <v>361</v>
      </c>
      <c r="RQM294" s="176" t="s">
        <v>361</v>
      </c>
      <c r="RQN294" s="176" t="s">
        <v>361</v>
      </c>
      <c r="RQO294" s="176" t="s">
        <v>361</v>
      </c>
      <c r="RQP294" s="176" t="s">
        <v>361</v>
      </c>
      <c r="RQQ294" s="176" t="s">
        <v>361</v>
      </c>
      <c r="RQR294" s="176" t="s">
        <v>361</v>
      </c>
      <c r="RQS294" s="176" t="s">
        <v>361</v>
      </c>
      <c r="RQT294" s="176" t="s">
        <v>361</v>
      </c>
      <c r="RQU294" s="176" t="s">
        <v>361</v>
      </c>
      <c r="RQV294" s="176" t="s">
        <v>361</v>
      </c>
      <c r="RQW294" s="176" t="s">
        <v>361</v>
      </c>
      <c r="RQX294" s="176" t="s">
        <v>361</v>
      </c>
      <c r="RQY294" s="176" t="s">
        <v>361</v>
      </c>
      <c r="RQZ294" s="176" t="s">
        <v>361</v>
      </c>
      <c r="RRA294" s="176" t="s">
        <v>361</v>
      </c>
      <c r="RRB294" s="176" t="s">
        <v>361</v>
      </c>
      <c r="RRC294" s="176" t="s">
        <v>361</v>
      </c>
      <c r="RRD294" s="176" t="s">
        <v>361</v>
      </c>
      <c r="RRE294" s="176" t="s">
        <v>361</v>
      </c>
      <c r="RRF294" s="176" t="s">
        <v>361</v>
      </c>
      <c r="RRG294" s="176" t="s">
        <v>361</v>
      </c>
      <c r="RRH294" s="176" t="s">
        <v>361</v>
      </c>
      <c r="RRI294" s="176" t="s">
        <v>361</v>
      </c>
      <c r="RRJ294" s="176" t="s">
        <v>361</v>
      </c>
      <c r="RRK294" s="176" t="s">
        <v>361</v>
      </c>
      <c r="RRL294" s="176" t="s">
        <v>361</v>
      </c>
      <c r="RRM294" s="176" t="s">
        <v>361</v>
      </c>
      <c r="RRN294" s="176" t="s">
        <v>361</v>
      </c>
      <c r="RRO294" s="176" t="s">
        <v>361</v>
      </c>
      <c r="RRP294" s="176" t="s">
        <v>361</v>
      </c>
      <c r="RRQ294" s="176" t="s">
        <v>361</v>
      </c>
      <c r="RRR294" s="176" t="s">
        <v>361</v>
      </c>
      <c r="RRS294" s="176" t="s">
        <v>361</v>
      </c>
      <c r="RRT294" s="176" t="s">
        <v>361</v>
      </c>
      <c r="RRU294" s="176" t="s">
        <v>361</v>
      </c>
      <c r="RRV294" s="176" t="s">
        <v>361</v>
      </c>
      <c r="RRW294" s="176" t="s">
        <v>361</v>
      </c>
      <c r="RRX294" s="176" t="s">
        <v>361</v>
      </c>
      <c r="RRY294" s="176" t="s">
        <v>361</v>
      </c>
      <c r="RRZ294" s="176" t="s">
        <v>361</v>
      </c>
      <c r="RSA294" s="176" t="s">
        <v>361</v>
      </c>
      <c r="RSB294" s="176" t="s">
        <v>361</v>
      </c>
      <c r="RSC294" s="176" t="s">
        <v>361</v>
      </c>
      <c r="RSD294" s="176" t="s">
        <v>361</v>
      </c>
      <c r="RSE294" s="176" t="s">
        <v>361</v>
      </c>
      <c r="RSF294" s="176" t="s">
        <v>361</v>
      </c>
      <c r="RSG294" s="176" t="s">
        <v>361</v>
      </c>
      <c r="RSH294" s="176" t="s">
        <v>361</v>
      </c>
      <c r="RSI294" s="176" t="s">
        <v>361</v>
      </c>
      <c r="RSJ294" s="176" t="s">
        <v>361</v>
      </c>
      <c r="RSK294" s="176" t="s">
        <v>361</v>
      </c>
      <c r="RSL294" s="176" t="s">
        <v>361</v>
      </c>
      <c r="RSM294" s="176" t="s">
        <v>361</v>
      </c>
      <c r="RSN294" s="176" t="s">
        <v>361</v>
      </c>
      <c r="RSO294" s="176" t="s">
        <v>361</v>
      </c>
      <c r="RSP294" s="176" t="s">
        <v>361</v>
      </c>
      <c r="RSQ294" s="176" t="s">
        <v>361</v>
      </c>
      <c r="RSR294" s="176" t="s">
        <v>361</v>
      </c>
      <c r="RSS294" s="176" t="s">
        <v>361</v>
      </c>
      <c r="RST294" s="176" t="s">
        <v>361</v>
      </c>
      <c r="RSU294" s="176" t="s">
        <v>361</v>
      </c>
      <c r="RSV294" s="176" t="s">
        <v>361</v>
      </c>
      <c r="RSW294" s="176" t="s">
        <v>361</v>
      </c>
      <c r="RSX294" s="176" t="s">
        <v>361</v>
      </c>
      <c r="RSY294" s="176" t="s">
        <v>361</v>
      </c>
      <c r="RSZ294" s="176" t="s">
        <v>361</v>
      </c>
      <c r="RTA294" s="176" t="s">
        <v>361</v>
      </c>
      <c r="RTB294" s="176" t="s">
        <v>361</v>
      </c>
      <c r="RTC294" s="176" t="s">
        <v>361</v>
      </c>
      <c r="RTD294" s="176" t="s">
        <v>361</v>
      </c>
      <c r="RTE294" s="176" t="s">
        <v>361</v>
      </c>
      <c r="RTF294" s="176" t="s">
        <v>361</v>
      </c>
      <c r="RTG294" s="176" t="s">
        <v>361</v>
      </c>
      <c r="RTH294" s="176" t="s">
        <v>361</v>
      </c>
      <c r="RTI294" s="176" t="s">
        <v>361</v>
      </c>
      <c r="RTJ294" s="176" t="s">
        <v>361</v>
      </c>
      <c r="RTK294" s="176" t="s">
        <v>361</v>
      </c>
      <c r="RTL294" s="176" t="s">
        <v>361</v>
      </c>
      <c r="RTM294" s="176" t="s">
        <v>361</v>
      </c>
      <c r="RTN294" s="176" t="s">
        <v>361</v>
      </c>
      <c r="RTO294" s="176" t="s">
        <v>361</v>
      </c>
      <c r="RTP294" s="176" t="s">
        <v>361</v>
      </c>
      <c r="RTQ294" s="176" t="s">
        <v>361</v>
      </c>
      <c r="RTR294" s="176" t="s">
        <v>361</v>
      </c>
      <c r="RTS294" s="176" t="s">
        <v>361</v>
      </c>
      <c r="RTT294" s="176" t="s">
        <v>361</v>
      </c>
      <c r="RTU294" s="176" t="s">
        <v>361</v>
      </c>
      <c r="RTV294" s="176" t="s">
        <v>361</v>
      </c>
      <c r="RTW294" s="176" t="s">
        <v>361</v>
      </c>
      <c r="RTX294" s="176" t="s">
        <v>361</v>
      </c>
      <c r="RTY294" s="176" t="s">
        <v>361</v>
      </c>
      <c r="RTZ294" s="176" t="s">
        <v>361</v>
      </c>
      <c r="RUA294" s="176" t="s">
        <v>361</v>
      </c>
      <c r="RUB294" s="176" t="s">
        <v>361</v>
      </c>
      <c r="RUC294" s="176" t="s">
        <v>361</v>
      </c>
      <c r="RUD294" s="176" t="s">
        <v>361</v>
      </c>
      <c r="RUE294" s="176" t="s">
        <v>361</v>
      </c>
      <c r="RUF294" s="176" t="s">
        <v>361</v>
      </c>
      <c r="RUG294" s="176" t="s">
        <v>361</v>
      </c>
      <c r="RUH294" s="176" t="s">
        <v>361</v>
      </c>
      <c r="RUI294" s="176" t="s">
        <v>361</v>
      </c>
      <c r="RUJ294" s="176" t="s">
        <v>361</v>
      </c>
      <c r="RUK294" s="176" t="s">
        <v>361</v>
      </c>
      <c r="RUL294" s="176" t="s">
        <v>361</v>
      </c>
      <c r="RUM294" s="176" t="s">
        <v>361</v>
      </c>
      <c r="RUN294" s="176" t="s">
        <v>361</v>
      </c>
      <c r="RUO294" s="176" t="s">
        <v>361</v>
      </c>
      <c r="RUP294" s="176" t="s">
        <v>361</v>
      </c>
      <c r="RUQ294" s="176" t="s">
        <v>361</v>
      </c>
      <c r="RUR294" s="176" t="s">
        <v>361</v>
      </c>
      <c r="RUS294" s="176" t="s">
        <v>361</v>
      </c>
      <c r="RUT294" s="176" t="s">
        <v>361</v>
      </c>
      <c r="RUU294" s="176" t="s">
        <v>361</v>
      </c>
      <c r="RUV294" s="176" t="s">
        <v>361</v>
      </c>
      <c r="RUW294" s="176" t="s">
        <v>361</v>
      </c>
      <c r="RUX294" s="176" t="s">
        <v>361</v>
      </c>
      <c r="RUY294" s="176" t="s">
        <v>361</v>
      </c>
      <c r="RUZ294" s="176" t="s">
        <v>361</v>
      </c>
      <c r="RVA294" s="176" t="s">
        <v>361</v>
      </c>
      <c r="RVB294" s="176" t="s">
        <v>361</v>
      </c>
      <c r="RVC294" s="176" t="s">
        <v>361</v>
      </c>
      <c r="RVD294" s="176" t="s">
        <v>361</v>
      </c>
      <c r="RVE294" s="176" t="s">
        <v>361</v>
      </c>
      <c r="RVF294" s="176" t="s">
        <v>361</v>
      </c>
      <c r="RVG294" s="176" t="s">
        <v>361</v>
      </c>
      <c r="RVH294" s="176" t="s">
        <v>361</v>
      </c>
      <c r="RVI294" s="176" t="s">
        <v>361</v>
      </c>
      <c r="RVJ294" s="176" t="s">
        <v>361</v>
      </c>
      <c r="RVK294" s="176" t="s">
        <v>361</v>
      </c>
      <c r="RVL294" s="176" t="s">
        <v>361</v>
      </c>
      <c r="RVM294" s="176" t="s">
        <v>361</v>
      </c>
      <c r="RVN294" s="176" t="s">
        <v>361</v>
      </c>
      <c r="RVO294" s="176" t="s">
        <v>361</v>
      </c>
      <c r="RVP294" s="176" t="s">
        <v>361</v>
      </c>
      <c r="RVQ294" s="176" t="s">
        <v>361</v>
      </c>
      <c r="RVR294" s="176" t="s">
        <v>361</v>
      </c>
      <c r="RVS294" s="176" t="s">
        <v>361</v>
      </c>
      <c r="RVT294" s="176" t="s">
        <v>361</v>
      </c>
      <c r="RVU294" s="176" t="s">
        <v>361</v>
      </c>
      <c r="RVV294" s="176" t="s">
        <v>361</v>
      </c>
      <c r="RVW294" s="176" t="s">
        <v>361</v>
      </c>
      <c r="RVX294" s="176" t="s">
        <v>361</v>
      </c>
      <c r="RVY294" s="176" t="s">
        <v>361</v>
      </c>
      <c r="RVZ294" s="176" t="s">
        <v>361</v>
      </c>
      <c r="RWA294" s="176" t="s">
        <v>361</v>
      </c>
      <c r="RWB294" s="176" t="s">
        <v>361</v>
      </c>
      <c r="RWC294" s="176" t="s">
        <v>361</v>
      </c>
      <c r="RWD294" s="176" t="s">
        <v>361</v>
      </c>
      <c r="RWE294" s="176" t="s">
        <v>361</v>
      </c>
      <c r="RWF294" s="176" t="s">
        <v>361</v>
      </c>
      <c r="RWG294" s="176" t="s">
        <v>361</v>
      </c>
      <c r="RWH294" s="176" t="s">
        <v>361</v>
      </c>
      <c r="RWI294" s="176" t="s">
        <v>361</v>
      </c>
      <c r="RWJ294" s="176" t="s">
        <v>361</v>
      </c>
      <c r="RWK294" s="176" t="s">
        <v>361</v>
      </c>
      <c r="RWL294" s="176" t="s">
        <v>361</v>
      </c>
      <c r="RWM294" s="176" t="s">
        <v>361</v>
      </c>
      <c r="RWN294" s="176" t="s">
        <v>361</v>
      </c>
      <c r="RWO294" s="176" t="s">
        <v>361</v>
      </c>
      <c r="RWP294" s="176" t="s">
        <v>361</v>
      </c>
      <c r="RWQ294" s="176" t="s">
        <v>361</v>
      </c>
      <c r="RWR294" s="176" t="s">
        <v>361</v>
      </c>
      <c r="RWS294" s="176" t="s">
        <v>361</v>
      </c>
      <c r="RWT294" s="176" t="s">
        <v>361</v>
      </c>
      <c r="RWU294" s="176" t="s">
        <v>361</v>
      </c>
      <c r="RWV294" s="176" t="s">
        <v>361</v>
      </c>
      <c r="RWW294" s="176" t="s">
        <v>361</v>
      </c>
      <c r="RWX294" s="176" t="s">
        <v>361</v>
      </c>
      <c r="RWY294" s="176" t="s">
        <v>361</v>
      </c>
      <c r="RWZ294" s="176" t="s">
        <v>361</v>
      </c>
      <c r="RXA294" s="176" t="s">
        <v>361</v>
      </c>
      <c r="RXB294" s="176" t="s">
        <v>361</v>
      </c>
      <c r="RXC294" s="176" t="s">
        <v>361</v>
      </c>
      <c r="RXD294" s="176" t="s">
        <v>361</v>
      </c>
      <c r="RXE294" s="176" t="s">
        <v>361</v>
      </c>
      <c r="RXF294" s="176" t="s">
        <v>361</v>
      </c>
      <c r="RXG294" s="176" t="s">
        <v>361</v>
      </c>
      <c r="RXH294" s="176" t="s">
        <v>361</v>
      </c>
      <c r="RXI294" s="176" t="s">
        <v>361</v>
      </c>
      <c r="RXJ294" s="176" t="s">
        <v>361</v>
      </c>
      <c r="RXK294" s="176" t="s">
        <v>361</v>
      </c>
      <c r="RXL294" s="176" t="s">
        <v>361</v>
      </c>
      <c r="RXM294" s="176" t="s">
        <v>361</v>
      </c>
      <c r="RXN294" s="176" t="s">
        <v>361</v>
      </c>
      <c r="RXO294" s="176" t="s">
        <v>361</v>
      </c>
      <c r="RXP294" s="176" t="s">
        <v>361</v>
      </c>
      <c r="RXQ294" s="176" t="s">
        <v>361</v>
      </c>
      <c r="RXR294" s="176" t="s">
        <v>361</v>
      </c>
      <c r="RXS294" s="176" t="s">
        <v>361</v>
      </c>
      <c r="RXT294" s="176" t="s">
        <v>361</v>
      </c>
      <c r="RXU294" s="176" t="s">
        <v>361</v>
      </c>
      <c r="RXV294" s="176" t="s">
        <v>361</v>
      </c>
      <c r="RXW294" s="176" t="s">
        <v>361</v>
      </c>
      <c r="RXX294" s="176" t="s">
        <v>361</v>
      </c>
      <c r="RXY294" s="176" t="s">
        <v>361</v>
      </c>
      <c r="RXZ294" s="176" t="s">
        <v>361</v>
      </c>
      <c r="RYA294" s="176" t="s">
        <v>361</v>
      </c>
      <c r="RYB294" s="176" t="s">
        <v>361</v>
      </c>
      <c r="RYC294" s="176" t="s">
        <v>361</v>
      </c>
      <c r="RYD294" s="176" t="s">
        <v>361</v>
      </c>
      <c r="RYE294" s="176" t="s">
        <v>361</v>
      </c>
      <c r="RYF294" s="176" t="s">
        <v>361</v>
      </c>
      <c r="RYG294" s="176" t="s">
        <v>361</v>
      </c>
      <c r="RYH294" s="176" t="s">
        <v>361</v>
      </c>
      <c r="RYI294" s="176" t="s">
        <v>361</v>
      </c>
      <c r="RYJ294" s="176" t="s">
        <v>361</v>
      </c>
      <c r="RYK294" s="176" t="s">
        <v>361</v>
      </c>
      <c r="RYL294" s="176" t="s">
        <v>361</v>
      </c>
      <c r="RYM294" s="176" t="s">
        <v>361</v>
      </c>
      <c r="RYN294" s="176" t="s">
        <v>361</v>
      </c>
      <c r="RYO294" s="176" t="s">
        <v>361</v>
      </c>
      <c r="RYP294" s="176" t="s">
        <v>361</v>
      </c>
      <c r="RYQ294" s="176" t="s">
        <v>361</v>
      </c>
      <c r="RYR294" s="176" t="s">
        <v>361</v>
      </c>
      <c r="RYS294" s="176" t="s">
        <v>361</v>
      </c>
      <c r="RYT294" s="176" t="s">
        <v>361</v>
      </c>
      <c r="RYU294" s="176" t="s">
        <v>361</v>
      </c>
      <c r="RYV294" s="176" t="s">
        <v>361</v>
      </c>
      <c r="RYW294" s="176" t="s">
        <v>361</v>
      </c>
      <c r="RYX294" s="176" t="s">
        <v>361</v>
      </c>
      <c r="RYY294" s="176" t="s">
        <v>361</v>
      </c>
      <c r="RYZ294" s="176" t="s">
        <v>361</v>
      </c>
      <c r="RZA294" s="176" t="s">
        <v>361</v>
      </c>
      <c r="RZB294" s="176" t="s">
        <v>361</v>
      </c>
      <c r="RZC294" s="176" t="s">
        <v>361</v>
      </c>
      <c r="RZD294" s="176" t="s">
        <v>361</v>
      </c>
      <c r="RZE294" s="176" t="s">
        <v>361</v>
      </c>
      <c r="RZF294" s="176" t="s">
        <v>361</v>
      </c>
      <c r="RZG294" s="176" t="s">
        <v>361</v>
      </c>
      <c r="RZH294" s="176" t="s">
        <v>361</v>
      </c>
      <c r="RZI294" s="176" t="s">
        <v>361</v>
      </c>
      <c r="RZJ294" s="176" t="s">
        <v>361</v>
      </c>
      <c r="RZK294" s="176" t="s">
        <v>361</v>
      </c>
      <c r="RZL294" s="176" t="s">
        <v>361</v>
      </c>
      <c r="RZM294" s="176" t="s">
        <v>361</v>
      </c>
      <c r="RZN294" s="176" t="s">
        <v>361</v>
      </c>
      <c r="RZO294" s="176" t="s">
        <v>361</v>
      </c>
      <c r="RZP294" s="176" t="s">
        <v>361</v>
      </c>
      <c r="RZQ294" s="176" t="s">
        <v>361</v>
      </c>
      <c r="RZR294" s="176" t="s">
        <v>361</v>
      </c>
      <c r="RZS294" s="176" t="s">
        <v>361</v>
      </c>
      <c r="RZT294" s="176" t="s">
        <v>361</v>
      </c>
      <c r="RZU294" s="176" t="s">
        <v>361</v>
      </c>
      <c r="RZV294" s="176" t="s">
        <v>361</v>
      </c>
      <c r="RZW294" s="176" t="s">
        <v>361</v>
      </c>
      <c r="RZX294" s="176" t="s">
        <v>361</v>
      </c>
      <c r="RZY294" s="176" t="s">
        <v>361</v>
      </c>
      <c r="RZZ294" s="176" t="s">
        <v>361</v>
      </c>
      <c r="SAA294" s="176" t="s">
        <v>361</v>
      </c>
      <c r="SAB294" s="176" t="s">
        <v>361</v>
      </c>
      <c r="SAC294" s="176" t="s">
        <v>361</v>
      </c>
      <c r="SAD294" s="176" t="s">
        <v>361</v>
      </c>
      <c r="SAE294" s="176" t="s">
        <v>361</v>
      </c>
      <c r="SAF294" s="176" t="s">
        <v>361</v>
      </c>
      <c r="SAG294" s="176" t="s">
        <v>361</v>
      </c>
      <c r="SAH294" s="176" t="s">
        <v>361</v>
      </c>
      <c r="SAI294" s="176" t="s">
        <v>361</v>
      </c>
      <c r="SAJ294" s="176" t="s">
        <v>361</v>
      </c>
      <c r="SAK294" s="176" t="s">
        <v>361</v>
      </c>
      <c r="SAL294" s="176" t="s">
        <v>361</v>
      </c>
      <c r="SAM294" s="176" t="s">
        <v>361</v>
      </c>
      <c r="SAN294" s="176" t="s">
        <v>361</v>
      </c>
      <c r="SAO294" s="176" t="s">
        <v>361</v>
      </c>
      <c r="SAP294" s="176" t="s">
        <v>361</v>
      </c>
      <c r="SAQ294" s="176" t="s">
        <v>361</v>
      </c>
      <c r="SAR294" s="176" t="s">
        <v>361</v>
      </c>
      <c r="SAS294" s="176" t="s">
        <v>361</v>
      </c>
      <c r="SAT294" s="176" t="s">
        <v>361</v>
      </c>
      <c r="SAU294" s="176" t="s">
        <v>361</v>
      </c>
      <c r="SAV294" s="176" t="s">
        <v>361</v>
      </c>
      <c r="SAW294" s="176" t="s">
        <v>361</v>
      </c>
      <c r="SAX294" s="176" t="s">
        <v>361</v>
      </c>
      <c r="SAY294" s="176" t="s">
        <v>361</v>
      </c>
      <c r="SAZ294" s="176" t="s">
        <v>361</v>
      </c>
      <c r="SBA294" s="176" t="s">
        <v>361</v>
      </c>
      <c r="SBB294" s="176" t="s">
        <v>361</v>
      </c>
      <c r="SBC294" s="176" t="s">
        <v>361</v>
      </c>
      <c r="SBD294" s="176" t="s">
        <v>361</v>
      </c>
      <c r="SBE294" s="176" t="s">
        <v>361</v>
      </c>
      <c r="SBF294" s="176" t="s">
        <v>361</v>
      </c>
      <c r="SBG294" s="176" t="s">
        <v>361</v>
      </c>
      <c r="SBH294" s="176" t="s">
        <v>361</v>
      </c>
      <c r="SBI294" s="176" t="s">
        <v>361</v>
      </c>
      <c r="SBJ294" s="176" t="s">
        <v>361</v>
      </c>
      <c r="SBK294" s="176" t="s">
        <v>361</v>
      </c>
      <c r="SBL294" s="176" t="s">
        <v>361</v>
      </c>
      <c r="SBM294" s="176" t="s">
        <v>361</v>
      </c>
      <c r="SBN294" s="176" t="s">
        <v>361</v>
      </c>
      <c r="SBO294" s="176" t="s">
        <v>361</v>
      </c>
      <c r="SBP294" s="176" t="s">
        <v>361</v>
      </c>
      <c r="SBQ294" s="176" t="s">
        <v>361</v>
      </c>
      <c r="SBR294" s="176" t="s">
        <v>361</v>
      </c>
      <c r="SBS294" s="176" t="s">
        <v>361</v>
      </c>
      <c r="SBT294" s="176" t="s">
        <v>361</v>
      </c>
      <c r="SBU294" s="176" t="s">
        <v>361</v>
      </c>
      <c r="SBV294" s="176" t="s">
        <v>361</v>
      </c>
      <c r="SBW294" s="176" t="s">
        <v>361</v>
      </c>
      <c r="SBX294" s="176" t="s">
        <v>361</v>
      </c>
      <c r="SBY294" s="176" t="s">
        <v>361</v>
      </c>
      <c r="SBZ294" s="176" t="s">
        <v>361</v>
      </c>
      <c r="SCA294" s="176" t="s">
        <v>361</v>
      </c>
      <c r="SCB294" s="176" t="s">
        <v>361</v>
      </c>
      <c r="SCC294" s="176" t="s">
        <v>361</v>
      </c>
      <c r="SCD294" s="176" t="s">
        <v>361</v>
      </c>
      <c r="SCE294" s="176" t="s">
        <v>361</v>
      </c>
      <c r="SCF294" s="176" t="s">
        <v>361</v>
      </c>
      <c r="SCG294" s="176" t="s">
        <v>361</v>
      </c>
      <c r="SCH294" s="176" t="s">
        <v>361</v>
      </c>
      <c r="SCI294" s="176" t="s">
        <v>361</v>
      </c>
      <c r="SCJ294" s="176" t="s">
        <v>361</v>
      </c>
      <c r="SCK294" s="176" t="s">
        <v>361</v>
      </c>
      <c r="SCL294" s="176" t="s">
        <v>361</v>
      </c>
      <c r="SCM294" s="176" t="s">
        <v>361</v>
      </c>
      <c r="SCN294" s="176" t="s">
        <v>361</v>
      </c>
      <c r="SCO294" s="176" t="s">
        <v>361</v>
      </c>
      <c r="SCP294" s="176" t="s">
        <v>361</v>
      </c>
      <c r="SCQ294" s="176" t="s">
        <v>361</v>
      </c>
      <c r="SCR294" s="176" t="s">
        <v>361</v>
      </c>
      <c r="SCS294" s="176" t="s">
        <v>361</v>
      </c>
      <c r="SCT294" s="176" t="s">
        <v>361</v>
      </c>
      <c r="SCU294" s="176" t="s">
        <v>361</v>
      </c>
      <c r="SCV294" s="176" t="s">
        <v>361</v>
      </c>
      <c r="SCW294" s="176" t="s">
        <v>361</v>
      </c>
      <c r="SCX294" s="176" t="s">
        <v>361</v>
      </c>
      <c r="SCY294" s="176" t="s">
        <v>361</v>
      </c>
      <c r="SCZ294" s="176" t="s">
        <v>361</v>
      </c>
      <c r="SDA294" s="176" t="s">
        <v>361</v>
      </c>
      <c r="SDB294" s="176" t="s">
        <v>361</v>
      </c>
      <c r="SDC294" s="176" t="s">
        <v>361</v>
      </c>
      <c r="SDD294" s="176" t="s">
        <v>361</v>
      </c>
      <c r="SDE294" s="176" t="s">
        <v>361</v>
      </c>
      <c r="SDF294" s="176" t="s">
        <v>361</v>
      </c>
      <c r="SDG294" s="176" t="s">
        <v>361</v>
      </c>
      <c r="SDH294" s="176" t="s">
        <v>361</v>
      </c>
      <c r="SDI294" s="176" t="s">
        <v>361</v>
      </c>
      <c r="SDJ294" s="176" t="s">
        <v>361</v>
      </c>
      <c r="SDK294" s="176" t="s">
        <v>361</v>
      </c>
      <c r="SDL294" s="176" t="s">
        <v>361</v>
      </c>
      <c r="SDM294" s="176" t="s">
        <v>361</v>
      </c>
      <c r="SDN294" s="176" t="s">
        <v>361</v>
      </c>
      <c r="SDO294" s="176" t="s">
        <v>361</v>
      </c>
      <c r="SDP294" s="176" t="s">
        <v>361</v>
      </c>
      <c r="SDQ294" s="176" t="s">
        <v>361</v>
      </c>
      <c r="SDR294" s="176" t="s">
        <v>361</v>
      </c>
      <c r="SDS294" s="176" t="s">
        <v>361</v>
      </c>
      <c r="SDT294" s="176" t="s">
        <v>361</v>
      </c>
      <c r="SDU294" s="176" t="s">
        <v>361</v>
      </c>
      <c r="SDV294" s="176" t="s">
        <v>361</v>
      </c>
      <c r="SDW294" s="176" t="s">
        <v>361</v>
      </c>
      <c r="SDX294" s="176" t="s">
        <v>361</v>
      </c>
      <c r="SDY294" s="176" t="s">
        <v>361</v>
      </c>
      <c r="SDZ294" s="176" t="s">
        <v>361</v>
      </c>
      <c r="SEA294" s="176" t="s">
        <v>361</v>
      </c>
      <c r="SEB294" s="176" t="s">
        <v>361</v>
      </c>
      <c r="SEC294" s="176" t="s">
        <v>361</v>
      </c>
      <c r="SED294" s="176" t="s">
        <v>361</v>
      </c>
      <c r="SEE294" s="176" t="s">
        <v>361</v>
      </c>
      <c r="SEF294" s="176" t="s">
        <v>361</v>
      </c>
      <c r="SEG294" s="176" t="s">
        <v>361</v>
      </c>
      <c r="SEH294" s="176" t="s">
        <v>361</v>
      </c>
      <c r="SEI294" s="176" t="s">
        <v>361</v>
      </c>
      <c r="SEJ294" s="176" t="s">
        <v>361</v>
      </c>
      <c r="SEK294" s="176" t="s">
        <v>361</v>
      </c>
      <c r="SEL294" s="176" t="s">
        <v>361</v>
      </c>
      <c r="SEM294" s="176" t="s">
        <v>361</v>
      </c>
      <c r="SEN294" s="176" t="s">
        <v>361</v>
      </c>
      <c r="SEO294" s="176" t="s">
        <v>361</v>
      </c>
      <c r="SEP294" s="176" t="s">
        <v>361</v>
      </c>
      <c r="SEQ294" s="176" t="s">
        <v>361</v>
      </c>
      <c r="SER294" s="176" t="s">
        <v>361</v>
      </c>
      <c r="SES294" s="176" t="s">
        <v>361</v>
      </c>
      <c r="SET294" s="176" t="s">
        <v>361</v>
      </c>
      <c r="SEU294" s="176" t="s">
        <v>361</v>
      </c>
      <c r="SEV294" s="176" t="s">
        <v>361</v>
      </c>
      <c r="SEW294" s="176" t="s">
        <v>361</v>
      </c>
      <c r="SEX294" s="176" t="s">
        <v>361</v>
      </c>
      <c r="SEY294" s="176" t="s">
        <v>361</v>
      </c>
      <c r="SEZ294" s="176" t="s">
        <v>361</v>
      </c>
      <c r="SFA294" s="176" t="s">
        <v>361</v>
      </c>
      <c r="SFB294" s="176" t="s">
        <v>361</v>
      </c>
      <c r="SFC294" s="176" t="s">
        <v>361</v>
      </c>
      <c r="SFD294" s="176" t="s">
        <v>361</v>
      </c>
      <c r="SFE294" s="176" t="s">
        <v>361</v>
      </c>
      <c r="SFF294" s="176" t="s">
        <v>361</v>
      </c>
      <c r="SFG294" s="176" t="s">
        <v>361</v>
      </c>
      <c r="SFH294" s="176" t="s">
        <v>361</v>
      </c>
      <c r="SFI294" s="176" t="s">
        <v>361</v>
      </c>
      <c r="SFJ294" s="176" t="s">
        <v>361</v>
      </c>
      <c r="SFK294" s="176" t="s">
        <v>361</v>
      </c>
      <c r="SFL294" s="176" t="s">
        <v>361</v>
      </c>
      <c r="SFM294" s="176" t="s">
        <v>361</v>
      </c>
      <c r="SFN294" s="176" t="s">
        <v>361</v>
      </c>
      <c r="SFO294" s="176" t="s">
        <v>361</v>
      </c>
      <c r="SFP294" s="176" t="s">
        <v>361</v>
      </c>
      <c r="SFQ294" s="176" t="s">
        <v>361</v>
      </c>
      <c r="SFR294" s="176" t="s">
        <v>361</v>
      </c>
      <c r="SFS294" s="176" t="s">
        <v>361</v>
      </c>
      <c r="SFT294" s="176" t="s">
        <v>361</v>
      </c>
      <c r="SFU294" s="176" t="s">
        <v>361</v>
      </c>
      <c r="SFV294" s="176" t="s">
        <v>361</v>
      </c>
      <c r="SFW294" s="176" t="s">
        <v>361</v>
      </c>
      <c r="SFX294" s="176" t="s">
        <v>361</v>
      </c>
      <c r="SFY294" s="176" t="s">
        <v>361</v>
      </c>
      <c r="SFZ294" s="176" t="s">
        <v>361</v>
      </c>
      <c r="SGA294" s="176" t="s">
        <v>361</v>
      </c>
      <c r="SGB294" s="176" t="s">
        <v>361</v>
      </c>
      <c r="SGC294" s="176" t="s">
        <v>361</v>
      </c>
      <c r="SGD294" s="176" t="s">
        <v>361</v>
      </c>
      <c r="SGE294" s="176" t="s">
        <v>361</v>
      </c>
      <c r="SGF294" s="176" t="s">
        <v>361</v>
      </c>
      <c r="SGG294" s="176" t="s">
        <v>361</v>
      </c>
      <c r="SGH294" s="176" t="s">
        <v>361</v>
      </c>
      <c r="SGI294" s="176" t="s">
        <v>361</v>
      </c>
      <c r="SGJ294" s="176" t="s">
        <v>361</v>
      </c>
      <c r="SGK294" s="176" t="s">
        <v>361</v>
      </c>
      <c r="SGL294" s="176" t="s">
        <v>361</v>
      </c>
      <c r="SGM294" s="176" t="s">
        <v>361</v>
      </c>
      <c r="SGN294" s="176" t="s">
        <v>361</v>
      </c>
      <c r="SGO294" s="176" t="s">
        <v>361</v>
      </c>
      <c r="SGP294" s="176" t="s">
        <v>361</v>
      </c>
      <c r="SGQ294" s="176" t="s">
        <v>361</v>
      </c>
      <c r="SGR294" s="176" t="s">
        <v>361</v>
      </c>
      <c r="SGS294" s="176" t="s">
        <v>361</v>
      </c>
      <c r="SGT294" s="176" t="s">
        <v>361</v>
      </c>
      <c r="SGU294" s="176" t="s">
        <v>361</v>
      </c>
      <c r="SGV294" s="176" t="s">
        <v>361</v>
      </c>
      <c r="SGW294" s="176" t="s">
        <v>361</v>
      </c>
      <c r="SGX294" s="176" t="s">
        <v>361</v>
      </c>
      <c r="SGY294" s="176" t="s">
        <v>361</v>
      </c>
      <c r="SGZ294" s="176" t="s">
        <v>361</v>
      </c>
      <c r="SHA294" s="176" t="s">
        <v>361</v>
      </c>
      <c r="SHB294" s="176" t="s">
        <v>361</v>
      </c>
      <c r="SHC294" s="176" t="s">
        <v>361</v>
      </c>
      <c r="SHD294" s="176" t="s">
        <v>361</v>
      </c>
      <c r="SHE294" s="176" t="s">
        <v>361</v>
      </c>
      <c r="SHF294" s="176" t="s">
        <v>361</v>
      </c>
      <c r="SHG294" s="176" t="s">
        <v>361</v>
      </c>
      <c r="SHH294" s="176" t="s">
        <v>361</v>
      </c>
      <c r="SHI294" s="176" t="s">
        <v>361</v>
      </c>
      <c r="SHJ294" s="176" t="s">
        <v>361</v>
      </c>
      <c r="SHK294" s="176" t="s">
        <v>361</v>
      </c>
      <c r="SHL294" s="176" t="s">
        <v>361</v>
      </c>
      <c r="SHM294" s="176" t="s">
        <v>361</v>
      </c>
      <c r="SHN294" s="176" t="s">
        <v>361</v>
      </c>
      <c r="SHO294" s="176" t="s">
        <v>361</v>
      </c>
      <c r="SHP294" s="176" t="s">
        <v>361</v>
      </c>
      <c r="SHQ294" s="176" t="s">
        <v>361</v>
      </c>
      <c r="SHR294" s="176" t="s">
        <v>361</v>
      </c>
      <c r="SHS294" s="176" t="s">
        <v>361</v>
      </c>
      <c r="SHT294" s="176" t="s">
        <v>361</v>
      </c>
      <c r="SHU294" s="176" t="s">
        <v>361</v>
      </c>
      <c r="SHV294" s="176" t="s">
        <v>361</v>
      </c>
      <c r="SHW294" s="176" t="s">
        <v>361</v>
      </c>
      <c r="SHX294" s="176" t="s">
        <v>361</v>
      </c>
      <c r="SHY294" s="176" t="s">
        <v>361</v>
      </c>
      <c r="SHZ294" s="176" t="s">
        <v>361</v>
      </c>
      <c r="SIA294" s="176" t="s">
        <v>361</v>
      </c>
      <c r="SIB294" s="176" t="s">
        <v>361</v>
      </c>
      <c r="SIC294" s="176" t="s">
        <v>361</v>
      </c>
      <c r="SID294" s="176" t="s">
        <v>361</v>
      </c>
      <c r="SIE294" s="176" t="s">
        <v>361</v>
      </c>
      <c r="SIF294" s="176" t="s">
        <v>361</v>
      </c>
      <c r="SIG294" s="176" t="s">
        <v>361</v>
      </c>
      <c r="SIH294" s="176" t="s">
        <v>361</v>
      </c>
      <c r="SII294" s="176" t="s">
        <v>361</v>
      </c>
      <c r="SIJ294" s="176" t="s">
        <v>361</v>
      </c>
      <c r="SIK294" s="176" t="s">
        <v>361</v>
      </c>
      <c r="SIL294" s="176" t="s">
        <v>361</v>
      </c>
      <c r="SIM294" s="176" t="s">
        <v>361</v>
      </c>
      <c r="SIN294" s="176" t="s">
        <v>361</v>
      </c>
      <c r="SIO294" s="176" t="s">
        <v>361</v>
      </c>
      <c r="SIP294" s="176" t="s">
        <v>361</v>
      </c>
      <c r="SIQ294" s="176" t="s">
        <v>361</v>
      </c>
      <c r="SIR294" s="176" t="s">
        <v>361</v>
      </c>
      <c r="SIS294" s="176" t="s">
        <v>361</v>
      </c>
      <c r="SIT294" s="176" t="s">
        <v>361</v>
      </c>
      <c r="SIU294" s="176" t="s">
        <v>361</v>
      </c>
      <c r="SIV294" s="176" t="s">
        <v>361</v>
      </c>
      <c r="SIW294" s="176" t="s">
        <v>361</v>
      </c>
      <c r="SIX294" s="176" t="s">
        <v>361</v>
      </c>
      <c r="SIY294" s="176" t="s">
        <v>361</v>
      </c>
      <c r="SIZ294" s="176" t="s">
        <v>361</v>
      </c>
      <c r="SJA294" s="176" t="s">
        <v>361</v>
      </c>
      <c r="SJB294" s="176" t="s">
        <v>361</v>
      </c>
      <c r="SJC294" s="176" t="s">
        <v>361</v>
      </c>
      <c r="SJD294" s="176" t="s">
        <v>361</v>
      </c>
      <c r="SJE294" s="176" t="s">
        <v>361</v>
      </c>
      <c r="SJF294" s="176" t="s">
        <v>361</v>
      </c>
      <c r="SJG294" s="176" t="s">
        <v>361</v>
      </c>
      <c r="SJH294" s="176" t="s">
        <v>361</v>
      </c>
      <c r="SJI294" s="176" t="s">
        <v>361</v>
      </c>
      <c r="SJJ294" s="176" t="s">
        <v>361</v>
      </c>
      <c r="SJK294" s="176" t="s">
        <v>361</v>
      </c>
      <c r="SJL294" s="176" t="s">
        <v>361</v>
      </c>
      <c r="SJM294" s="176" t="s">
        <v>361</v>
      </c>
      <c r="SJN294" s="176" t="s">
        <v>361</v>
      </c>
      <c r="SJO294" s="176" t="s">
        <v>361</v>
      </c>
      <c r="SJP294" s="176" t="s">
        <v>361</v>
      </c>
      <c r="SJQ294" s="176" t="s">
        <v>361</v>
      </c>
      <c r="SJR294" s="176" t="s">
        <v>361</v>
      </c>
      <c r="SJS294" s="176" t="s">
        <v>361</v>
      </c>
      <c r="SJT294" s="176" t="s">
        <v>361</v>
      </c>
      <c r="SJU294" s="176" t="s">
        <v>361</v>
      </c>
      <c r="SJV294" s="176" t="s">
        <v>361</v>
      </c>
      <c r="SJW294" s="176" t="s">
        <v>361</v>
      </c>
      <c r="SJX294" s="176" t="s">
        <v>361</v>
      </c>
      <c r="SJY294" s="176" t="s">
        <v>361</v>
      </c>
      <c r="SJZ294" s="176" t="s">
        <v>361</v>
      </c>
      <c r="SKA294" s="176" t="s">
        <v>361</v>
      </c>
      <c r="SKB294" s="176" t="s">
        <v>361</v>
      </c>
      <c r="SKC294" s="176" t="s">
        <v>361</v>
      </c>
      <c r="SKD294" s="176" t="s">
        <v>361</v>
      </c>
      <c r="SKE294" s="176" t="s">
        <v>361</v>
      </c>
      <c r="SKF294" s="176" t="s">
        <v>361</v>
      </c>
      <c r="SKG294" s="176" t="s">
        <v>361</v>
      </c>
      <c r="SKH294" s="176" t="s">
        <v>361</v>
      </c>
      <c r="SKI294" s="176" t="s">
        <v>361</v>
      </c>
      <c r="SKJ294" s="176" t="s">
        <v>361</v>
      </c>
      <c r="SKK294" s="176" t="s">
        <v>361</v>
      </c>
      <c r="SKL294" s="176" t="s">
        <v>361</v>
      </c>
      <c r="SKM294" s="176" t="s">
        <v>361</v>
      </c>
      <c r="SKN294" s="176" t="s">
        <v>361</v>
      </c>
      <c r="SKO294" s="176" t="s">
        <v>361</v>
      </c>
      <c r="SKP294" s="176" t="s">
        <v>361</v>
      </c>
      <c r="SKQ294" s="176" t="s">
        <v>361</v>
      </c>
      <c r="SKR294" s="176" t="s">
        <v>361</v>
      </c>
      <c r="SKS294" s="176" t="s">
        <v>361</v>
      </c>
      <c r="SKT294" s="176" t="s">
        <v>361</v>
      </c>
      <c r="SKU294" s="176" t="s">
        <v>361</v>
      </c>
      <c r="SKV294" s="176" t="s">
        <v>361</v>
      </c>
      <c r="SKW294" s="176" t="s">
        <v>361</v>
      </c>
      <c r="SKX294" s="176" t="s">
        <v>361</v>
      </c>
      <c r="SKY294" s="176" t="s">
        <v>361</v>
      </c>
      <c r="SKZ294" s="176" t="s">
        <v>361</v>
      </c>
      <c r="SLA294" s="176" t="s">
        <v>361</v>
      </c>
      <c r="SLB294" s="176" t="s">
        <v>361</v>
      </c>
      <c r="SLC294" s="176" t="s">
        <v>361</v>
      </c>
      <c r="SLD294" s="176" t="s">
        <v>361</v>
      </c>
      <c r="SLE294" s="176" t="s">
        <v>361</v>
      </c>
      <c r="SLF294" s="176" t="s">
        <v>361</v>
      </c>
      <c r="SLG294" s="176" t="s">
        <v>361</v>
      </c>
      <c r="SLH294" s="176" t="s">
        <v>361</v>
      </c>
      <c r="SLI294" s="176" t="s">
        <v>361</v>
      </c>
      <c r="SLJ294" s="176" t="s">
        <v>361</v>
      </c>
      <c r="SLK294" s="176" t="s">
        <v>361</v>
      </c>
      <c r="SLL294" s="176" t="s">
        <v>361</v>
      </c>
      <c r="SLM294" s="176" t="s">
        <v>361</v>
      </c>
      <c r="SLN294" s="176" t="s">
        <v>361</v>
      </c>
      <c r="SLO294" s="176" t="s">
        <v>361</v>
      </c>
      <c r="SLP294" s="176" t="s">
        <v>361</v>
      </c>
      <c r="SLQ294" s="176" t="s">
        <v>361</v>
      </c>
      <c r="SLR294" s="176" t="s">
        <v>361</v>
      </c>
      <c r="SLS294" s="176" t="s">
        <v>361</v>
      </c>
      <c r="SLT294" s="176" t="s">
        <v>361</v>
      </c>
      <c r="SLU294" s="176" t="s">
        <v>361</v>
      </c>
      <c r="SLV294" s="176" t="s">
        <v>361</v>
      </c>
      <c r="SLW294" s="176" t="s">
        <v>361</v>
      </c>
      <c r="SLX294" s="176" t="s">
        <v>361</v>
      </c>
      <c r="SLY294" s="176" t="s">
        <v>361</v>
      </c>
      <c r="SLZ294" s="176" t="s">
        <v>361</v>
      </c>
      <c r="SMA294" s="176" t="s">
        <v>361</v>
      </c>
      <c r="SMB294" s="176" t="s">
        <v>361</v>
      </c>
      <c r="SMC294" s="176" t="s">
        <v>361</v>
      </c>
      <c r="SMD294" s="176" t="s">
        <v>361</v>
      </c>
      <c r="SME294" s="176" t="s">
        <v>361</v>
      </c>
      <c r="SMF294" s="176" t="s">
        <v>361</v>
      </c>
      <c r="SMG294" s="176" t="s">
        <v>361</v>
      </c>
      <c r="SMH294" s="176" t="s">
        <v>361</v>
      </c>
      <c r="SMI294" s="176" t="s">
        <v>361</v>
      </c>
      <c r="SMJ294" s="176" t="s">
        <v>361</v>
      </c>
      <c r="SMK294" s="176" t="s">
        <v>361</v>
      </c>
      <c r="SML294" s="176" t="s">
        <v>361</v>
      </c>
      <c r="SMM294" s="176" t="s">
        <v>361</v>
      </c>
      <c r="SMN294" s="176" t="s">
        <v>361</v>
      </c>
      <c r="SMO294" s="176" t="s">
        <v>361</v>
      </c>
      <c r="SMP294" s="176" t="s">
        <v>361</v>
      </c>
      <c r="SMQ294" s="176" t="s">
        <v>361</v>
      </c>
      <c r="SMR294" s="176" t="s">
        <v>361</v>
      </c>
      <c r="SMS294" s="176" t="s">
        <v>361</v>
      </c>
      <c r="SMT294" s="176" t="s">
        <v>361</v>
      </c>
      <c r="SMU294" s="176" t="s">
        <v>361</v>
      </c>
      <c r="SMV294" s="176" t="s">
        <v>361</v>
      </c>
      <c r="SMW294" s="176" t="s">
        <v>361</v>
      </c>
      <c r="SMX294" s="176" t="s">
        <v>361</v>
      </c>
      <c r="SMY294" s="176" t="s">
        <v>361</v>
      </c>
      <c r="SMZ294" s="176" t="s">
        <v>361</v>
      </c>
      <c r="SNA294" s="176" t="s">
        <v>361</v>
      </c>
      <c r="SNB294" s="176" t="s">
        <v>361</v>
      </c>
      <c r="SNC294" s="176" t="s">
        <v>361</v>
      </c>
      <c r="SND294" s="176" t="s">
        <v>361</v>
      </c>
      <c r="SNE294" s="176" t="s">
        <v>361</v>
      </c>
      <c r="SNF294" s="176" t="s">
        <v>361</v>
      </c>
      <c r="SNG294" s="176" t="s">
        <v>361</v>
      </c>
      <c r="SNH294" s="176" t="s">
        <v>361</v>
      </c>
      <c r="SNI294" s="176" t="s">
        <v>361</v>
      </c>
      <c r="SNJ294" s="176" t="s">
        <v>361</v>
      </c>
      <c r="SNK294" s="176" t="s">
        <v>361</v>
      </c>
      <c r="SNL294" s="176" t="s">
        <v>361</v>
      </c>
      <c r="SNM294" s="176" t="s">
        <v>361</v>
      </c>
      <c r="SNN294" s="176" t="s">
        <v>361</v>
      </c>
      <c r="SNO294" s="176" t="s">
        <v>361</v>
      </c>
      <c r="SNP294" s="176" t="s">
        <v>361</v>
      </c>
      <c r="SNQ294" s="176" t="s">
        <v>361</v>
      </c>
      <c r="SNR294" s="176" t="s">
        <v>361</v>
      </c>
      <c r="SNS294" s="176" t="s">
        <v>361</v>
      </c>
      <c r="SNT294" s="176" t="s">
        <v>361</v>
      </c>
      <c r="SNU294" s="176" t="s">
        <v>361</v>
      </c>
      <c r="SNV294" s="176" t="s">
        <v>361</v>
      </c>
      <c r="SNW294" s="176" t="s">
        <v>361</v>
      </c>
      <c r="SNX294" s="176" t="s">
        <v>361</v>
      </c>
      <c r="SNY294" s="176" t="s">
        <v>361</v>
      </c>
      <c r="SNZ294" s="176" t="s">
        <v>361</v>
      </c>
      <c r="SOA294" s="176" t="s">
        <v>361</v>
      </c>
      <c r="SOB294" s="176" t="s">
        <v>361</v>
      </c>
      <c r="SOC294" s="176" t="s">
        <v>361</v>
      </c>
      <c r="SOD294" s="176" t="s">
        <v>361</v>
      </c>
      <c r="SOE294" s="176" t="s">
        <v>361</v>
      </c>
      <c r="SOF294" s="176" t="s">
        <v>361</v>
      </c>
      <c r="SOG294" s="176" t="s">
        <v>361</v>
      </c>
      <c r="SOH294" s="176" t="s">
        <v>361</v>
      </c>
      <c r="SOI294" s="176" t="s">
        <v>361</v>
      </c>
      <c r="SOJ294" s="176" t="s">
        <v>361</v>
      </c>
      <c r="SOK294" s="176" t="s">
        <v>361</v>
      </c>
      <c r="SOL294" s="176" t="s">
        <v>361</v>
      </c>
      <c r="SOM294" s="176" t="s">
        <v>361</v>
      </c>
      <c r="SON294" s="176" t="s">
        <v>361</v>
      </c>
      <c r="SOO294" s="176" t="s">
        <v>361</v>
      </c>
      <c r="SOP294" s="176" t="s">
        <v>361</v>
      </c>
      <c r="SOQ294" s="176" t="s">
        <v>361</v>
      </c>
      <c r="SOR294" s="176" t="s">
        <v>361</v>
      </c>
      <c r="SOS294" s="176" t="s">
        <v>361</v>
      </c>
      <c r="SOT294" s="176" t="s">
        <v>361</v>
      </c>
      <c r="SOU294" s="176" t="s">
        <v>361</v>
      </c>
      <c r="SOV294" s="176" t="s">
        <v>361</v>
      </c>
      <c r="SOW294" s="176" t="s">
        <v>361</v>
      </c>
      <c r="SOX294" s="176" t="s">
        <v>361</v>
      </c>
      <c r="SOY294" s="176" t="s">
        <v>361</v>
      </c>
      <c r="SOZ294" s="176" t="s">
        <v>361</v>
      </c>
      <c r="SPA294" s="176" t="s">
        <v>361</v>
      </c>
      <c r="SPB294" s="176" t="s">
        <v>361</v>
      </c>
      <c r="SPC294" s="176" t="s">
        <v>361</v>
      </c>
      <c r="SPD294" s="176" t="s">
        <v>361</v>
      </c>
      <c r="SPE294" s="176" t="s">
        <v>361</v>
      </c>
      <c r="SPF294" s="176" t="s">
        <v>361</v>
      </c>
      <c r="SPG294" s="176" t="s">
        <v>361</v>
      </c>
      <c r="SPH294" s="176" t="s">
        <v>361</v>
      </c>
      <c r="SPI294" s="176" t="s">
        <v>361</v>
      </c>
      <c r="SPJ294" s="176" t="s">
        <v>361</v>
      </c>
      <c r="SPK294" s="176" t="s">
        <v>361</v>
      </c>
      <c r="SPL294" s="176" t="s">
        <v>361</v>
      </c>
      <c r="SPM294" s="176" t="s">
        <v>361</v>
      </c>
      <c r="SPN294" s="176" t="s">
        <v>361</v>
      </c>
      <c r="SPO294" s="176" t="s">
        <v>361</v>
      </c>
      <c r="SPP294" s="176" t="s">
        <v>361</v>
      </c>
      <c r="SPQ294" s="176" t="s">
        <v>361</v>
      </c>
      <c r="SPR294" s="176" t="s">
        <v>361</v>
      </c>
      <c r="SPS294" s="176" t="s">
        <v>361</v>
      </c>
      <c r="SPT294" s="176" t="s">
        <v>361</v>
      </c>
      <c r="SPU294" s="176" t="s">
        <v>361</v>
      </c>
      <c r="SPV294" s="176" t="s">
        <v>361</v>
      </c>
      <c r="SPW294" s="176" t="s">
        <v>361</v>
      </c>
      <c r="SPX294" s="176" t="s">
        <v>361</v>
      </c>
      <c r="SPY294" s="176" t="s">
        <v>361</v>
      </c>
      <c r="SPZ294" s="176" t="s">
        <v>361</v>
      </c>
      <c r="SQA294" s="176" t="s">
        <v>361</v>
      </c>
      <c r="SQB294" s="176" t="s">
        <v>361</v>
      </c>
      <c r="SQC294" s="176" t="s">
        <v>361</v>
      </c>
      <c r="SQD294" s="176" t="s">
        <v>361</v>
      </c>
      <c r="SQE294" s="176" t="s">
        <v>361</v>
      </c>
      <c r="SQF294" s="176" t="s">
        <v>361</v>
      </c>
      <c r="SQG294" s="176" t="s">
        <v>361</v>
      </c>
      <c r="SQH294" s="176" t="s">
        <v>361</v>
      </c>
      <c r="SQI294" s="176" t="s">
        <v>361</v>
      </c>
      <c r="SQJ294" s="176" t="s">
        <v>361</v>
      </c>
      <c r="SQK294" s="176" t="s">
        <v>361</v>
      </c>
      <c r="SQL294" s="176" t="s">
        <v>361</v>
      </c>
      <c r="SQM294" s="176" t="s">
        <v>361</v>
      </c>
      <c r="SQN294" s="176" t="s">
        <v>361</v>
      </c>
      <c r="SQO294" s="176" t="s">
        <v>361</v>
      </c>
      <c r="SQP294" s="176" t="s">
        <v>361</v>
      </c>
      <c r="SQQ294" s="176" t="s">
        <v>361</v>
      </c>
      <c r="SQR294" s="176" t="s">
        <v>361</v>
      </c>
      <c r="SQS294" s="176" t="s">
        <v>361</v>
      </c>
      <c r="SQT294" s="176" t="s">
        <v>361</v>
      </c>
      <c r="SQU294" s="176" t="s">
        <v>361</v>
      </c>
      <c r="SQV294" s="176" t="s">
        <v>361</v>
      </c>
      <c r="SQW294" s="176" t="s">
        <v>361</v>
      </c>
      <c r="SQX294" s="176" t="s">
        <v>361</v>
      </c>
      <c r="SQY294" s="176" t="s">
        <v>361</v>
      </c>
      <c r="SQZ294" s="176" t="s">
        <v>361</v>
      </c>
      <c r="SRA294" s="176" t="s">
        <v>361</v>
      </c>
      <c r="SRB294" s="176" t="s">
        <v>361</v>
      </c>
      <c r="SRC294" s="176" t="s">
        <v>361</v>
      </c>
      <c r="SRD294" s="176" t="s">
        <v>361</v>
      </c>
      <c r="SRE294" s="176" t="s">
        <v>361</v>
      </c>
      <c r="SRF294" s="176" t="s">
        <v>361</v>
      </c>
      <c r="SRG294" s="176" t="s">
        <v>361</v>
      </c>
      <c r="SRH294" s="176" t="s">
        <v>361</v>
      </c>
      <c r="SRI294" s="176" t="s">
        <v>361</v>
      </c>
      <c r="SRJ294" s="176" t="s">
        <v>361</v>
      </c>
      <c r="SRK294" s="176" t="s">
        <v>361</v>
      </c>
      <c r="SRL294" s="176" t="s">
        <v>361</v>
      </c>
      <c r="SRM294" s="176" t="s">
        <v>361</v>
      </c>
      <c r="SRN294" s="176" t="s">
        <v>361</v>
      </c>
      <c r="SRO294" s="176" t="s">
        <v>361</v>
      </c>
      <c r="SRP294" s="176" t="s">
        <v>361</v>
      </c>
      <c r="SRQ294" s="176" t="s">
        <v>361</v>
      </c>
      <c r="SRR294" s="176" t="s">
        <v>361</v>
      </c>
      <c r="SRS294" s="176" t="s">
        <v>361</v>
      </c>
      <c r="SRT294" s="176" t="s">
        <v>361</v>
      </c>
      <c r="SRU294" s="176" t="s">
        <v>361</v>
      </c>
      <c r="SRV294" s="176" t="s">
        <v>361</v>
      </c>
      <c r="SRW294" s="176" t="s">
        <v>361</v>
      </c>
      <c r="SRX294" s="176" t="s">
        <v>361</v>
      </c>
      <c r="SRY294" s="176" t="s">
        <v>361</v>
      </c>
      <c r="SRZ294" s="176" t="s">
        <v>361</v>
      </c>
      <c r="SSA294" s="176" t="s">
        <v>361</v>
      </c>
      <c r="SSB294" s="176" t="s">
        <v>361</v>
      </c>
      <c r="SSC294" s="176" t="s">
        <v>361</v>
      </c>
      <c r="SSD294" s="176" t="s">
        <v>361</v>
      </c>
      <c r="SSE294" s="176" t="s">
        <v>361</v>
      </c>
      <c r="SSF294" s="176" t="s">
        <v>361</v>
      </c>
      <c r="SSG294" s="176" t="s">
        <v>361</v>
      </c>
      <c r="SSH294" s="176" t="s">
        <v>361</v>
      </c>
      <c r="SSI294" s="176" t="s">
        <v>361</v>
      </c>
      <c r="SSJ294" s="176" t="s">
        <v>361</v>
      </c>
      <c r="SSK294" s="176" t="s">
        <v>361</v>
      </c>
      <c r="SSL294" s="176" t="s">
        <v>361</v>
      </c>
      <c r="SSM294" s="176" t="s">
        <v>361</v>
      </c>
      <c r="SSN294" s="176" t="s">
        <v>361</v>
      </c>
      <c r="SSO294" s="176" t="s">
        <v>361</v>
      </c>
      <c r="SSP294" s="176" t="s">
        <v>361</v>
      </c>
      <c r="SSQ294" s="176" t="s">
        <v>361</v>
      </c>
      <c r="SSR294" s="176" t="s">
        <v>361</v>
      </c>
      <c r="SSS294" s="176" t="s">
        <v>361</v>
      </c>
      <c r="SST294" s="176" t="s">
        <v>361</v>
      </c>
      <c r="SSU294" s="176" t="s">
        <v>361</v>
      </c>
      <c r="SSV294" s="176" t="s">
        <v>361</v>
      </c>
      <c r="SSW294" s="176" t="s">
        <v>361</v>
      </c>
      <c r="SSX294" s="176" t="s">
        <v>361</v>
      </c>
      <c r="SSY294" s="176" t="s">
        <v>361</v>
      </c>
      <c r="SSZ294" s="176" t="s">
        <v>361</v>
      </c>
      <c r="STA294" s="176" t="s">
        <v>361</v>
      </c>
      <c r="STB294" s="176" t="s">
        <v>361</v>
      </c>
      <c r="STC294" s="176" t="s">
        <v>361</v>
      </c>
      <c r="STD294" s="176" t="s">
        <v>361</v>
      </c>
      <c r="STE294" s="176" t="s">
        <v>361</v>
      </c>
      <c r="STF294" s="176" t="s">
        <v>361</v>
      </c>
      <c r="STG294" s="176" t="s">
        <v>361</v>
      </c>
      <c r="STH294" s="176" t="s">
        <v>361</v>
      </c>
      <c r="STI294" s="176" t="s">
        <v>361</v>
      </c>
      <c r="STJ294" s="176" t="s">
        <v>361</v>
      </c>
      <c r="STK294" s="176" t="s">
        <v>361</v>
      </c>
      <c r="STL294" s="176" t="s">
        <v>361</v>
      </c>
      <c r="STM294" s="176" t="s">
        <v>361</v>
      </c>
      <c r="STN294" s="176" t="s">
        <v>361</v>
      </c>
      <c r="STO294" s="176" t="s">
        <v>361</v>
      </c>
      <c r="STP294" s="176" t="s">
        <v>361</v>
      </c>
      <c r="STQ294" s="176" t="s">
        <v>361</v>
      </c>
      <c r="STR294" s="176" t="s">
        <v>361</v>
      </c>
      <c r="STS294" s="176" t="s">
        <v>361</v>
      </c>
      <c r="STT294" s="176" t="s">
        <v>361</v>
      </c>
      <c r="STU294" s="176" t="s">
        <v>361</v>
      </c>
      <c r="STV294" s="176" t="s">
        <v>361</v>
      </c>
      <c r="STW294" s="176" t="s">
        <v>361</v>
      </c>
      <c r="STX294" s="176" t="s">
        <v>361</v>
      </c>
      <c r="STY294" s="176" t="s">
        <v>361</v>
      </c>
      <c r="STZ294" s="176" t="s">
        <v>361</v>
      </c>
      <c r="SUA294" s="176" t="s">
        <v>361</v>
      </c>
      <c r="SUB294" s="176" t="s">
        <v>361</v>
      </c>
      <c r="SUC294" s="176" t="s">
        <v>361</v>
      </c>
      <c r="SUD294" s="176" t="s">
        <v>361</v>
      </c>
      <c r="SUE294" s="176" t="s">
        <v>361</v>
      </c>
      <c r="SUF294" s="176" t="s">
        <v>361</v>
      </c>
      <c r="SUG294" s="176" t="s">
        <v>361</v>
      </c>
      <c r="SUH294" s="176" t="s">
        <v>361</v>
      </c>
      <c r="SUI294" s="176" t="s">
        <v>361</v>
      </c>
      <c r="SUJ294" s="176" t="s">
        <v>361</v>
      </c>
      <c r="SUK294" s="176" t="s">
        <v>361</v>
      </c>
      <c r="SUL294" s="176" t="s">
        <v>361</v>
      </c>
      <c r="SUM294" s="176" t="s">
        <v>361</v>
      </c>
      <c r="SUN294" s="176" t="s">
        <v>361</v>
      </c>
      <c r="SUO294" s="176" t="s">
        <v>361</v>
      </c>
      <c r="SUP294" s="176" t="s">
        <v>361</v>
      </c>
      <c r="SUQ294" s="176" t="s">
        <v>361</v>
      </c>
      <c r="SUR294" s="176" t="s">
        <v>361</v>
      </c>
      <c r="SUS294" s="176" t="s">
        <v>361</v>
      </c>
      <c r="SUT294" s="176" t="s">
        <v>361</v>
      </c>
      <c r="SUU294" s="176" t="s">
        <v>361</v>
      </c>
      <c r="SUV294" s="176" t="s">
        <v>361</v>
      </c>
      <c r="SUW294" s="176" t="s">
        <v>361</v>
      </c>
      <c r="SUX294" s="176" t="s">
        <v>361</v>
      </c>
      <c r="SUY294" s="176" t="s">
        <v>361</v>
      </c>
      <c r="SUZ294" s="176" t="s">
        <v>361</v>
      </c>
      <c r="SVA294" s="176" t="s">
        <v>361</v>
      </c>
      <c r="SVB294" s="176" t="s">
        <v>361</v>
      </c>
      <c r="SVC294" s="176" t="s">
        <v>361</v>
      </c>
      <c r="SVD294" s="176" t="s">
        <v>361</v>
      </c>
      <c r="SVE294" s="176" t="s">
        <v>361</v>
      </c>
      <c r="SVF294" s="176" t="s">
        <v>361</v>
      </c>
      <c r="SVG294" s="176" t="s">
        <v>361</v>
      </c>
      <c r="SVH294" s="176" t="s">
        <v>361</v>
      </c>
      <c r="SVI294" s="176" t="s">
        <v>361</v>
      </c>
      <c r="SVJ294" s="176" t="s">
        <v>361</v>
      </c>
      <c r="SVK294" s="176" t="s">
        <v>361</v>
      </c>
      <c r="SVL294" s="176" t="s">
        <v>361</v>
      </c>
      <c r="SVM294" s="176" t="s">
        <v>361</v>
      </c>
      <c r="SVN294" s="176" t="s">
        <v>361</v>
      </c>
      <c r="SVO294" s="176" t="s">
        <v>361</v>
      </c>
      <c r="SVP294" s="176" t="s">
        <v>361</v>
      </c>
      <c r="SVQ294" s="176" t="s">
        <v>361</v>
      </c>
      <c r="SVR294" s="176" t="s">
        <v>361</v>
      </c>
      <c r="SVS294" s="176" t="s">
        <v>361</v>
      </c>
      <c r="SVT294" s="176" t="s">
        <v>361</v>
      </c>
      <c r="SVU294" s="176" t="s">
        <v>361</v>
      </c>
      <c r="SVV294" s="176" t="s">
        <v>361</v>
      </c>
      <c r="SVW294" s="176" t="s">
        <v>361</v>
      </c>
      <c r="SVX294" s="176" t="s">
        <v>361</v>
      </c>
      <c r="SVY294" s="176" t="s">
        <v>361</v>
      </c>
      <c r="SVZ294" s="176" t="s">
        <v>361</v>
      </c>
      <c r="SWA294" s="176" t="s">
        <v>361</v>
      </c>
      <c r="SWB294" s="176" t="s">
        <v>361</v>
      </c>
      <c r="SWC294" s="176" t="s">
        <v>361</v>
      </c>
      <c r="SWD294" s="176" t="s">
        <v>361</v>
      </c>
      <c r="SWE294" s="176" t="s">
        <v>361</v>
      </c>
      <c r="SWF294" s="176" t="s">
        <v>361</v>
      </c>
      <c r="SWG294" s="176" t="s">
        <v>361</v>
      </c>
      <c r="SWH294" s="176" t="s">
        <v>361</v>
      </c>
      <c r="SWI294" s="176" t="s">
        <v>361</v>
      </c>
      <c r="SWJ294" s="176" t="s">
        <v>361</v>
      </c>
      <c r="SWK294" s="176" t="s">
        <v>361</v>
      </c>
      <c r="SWL294" s="176" t="s">
        <v>361</v>
      </c>
      <c r="SWM294" s="176" t="s">
        <v>361</v>
      </c>
      <c r="SWN294" s="176" t="s">
        <v>361</v>
      </c>
      <c r="SWO294" s="176" t="s">
        <v>361</v>
      </c>
      <c r="SWP294" s="176" t="s">
        <v>361</v>
      </c>
      <c r="SWQ294" s="176" t="s">
        <v>361</v>
      </c>
      <c r="SWR294" s="176" t="s">
        <v>361</v>
      </c>
      <c r="SWS294" s="176" t="s">
        <v>361</v>
      </c>
      <c r="SWT294" s="176" t="s">
        <v>361</v>
      </c>
      <c r="SWU294" s="176" t="s">
        <v>361</v>
      </c>
      <c r="SWV294" s="176" t="s">
        <v>361</v>
      </c>
      <c r="SWW294" s="176" t="s">
        <v>361</v>
      </c>
      <c r="SWX294" s="176" t="s">
        <v>361</v>
      </c>
      <c r="SWY294" s="176" t="s">
        <v>361</v>
      </c>
      <c r="SWZ294" s="176" t="s">
        <v>361</v>
      </c>
      <c r="SXA294" s="176" t="s">
        <v>361</v>
      </c>
      <c r="SXB294" s="176" t="s">
        <v>361</v>
      </c>
      <c r="SXC294" s="176" t="s">
        <v>361</v>
      </c>
      <c r="SXD294" s="176" t="s">
        <v>361</v>
      </c>
      <c r="SXE294" s="176" t="s">
        <v>361</v>
      </c>
      <c r="SXF294" s="176" t="s">
        <v>361</v>
      </c>
      <c r="SXG294" s="176" t="s">
        <v>361</v>
      </c>
      <c r="SXH294" s="176" t="s">
        <v>361</v>
      </c>
      <c r="SXI294" s="176" t="s">
        <v>361</v>
      </c>
      <c r="SXJ294" s="176" t="s">
        <v>361</v>
      </c>
      <c r="SXK294" s="176" t="s">
        <v>361</v>
      </c>
      <c r="SXL294" s="176" t="s">
        <v>361</v>
      </c>
      <c r="SXM294" s="176" t="s">
        <v>361</v>
      </c>
      <c r="SXN294" s="176" t="s">
        <v>361</v>
      </c>
      <c r="SXO294" s="176" t="s">
        <v>361</v>
      </c>
      <c r="SXP294" s="176" t="s">
        <v>361</v>
      </c>
      <c r="SXQ294" s="176" t="s">
        <v>361</v>
      </c>
      <c r="SXR294" s="176" t="s">
        <v>361</v>
      </c>
      <c r="SXS294" s="176" t="s">
        <v>361</v>
      </c>
      <c r="SXT294" s="176" t="s">
        <v>361</v>
      </c>
      <c r="SXU294" s="176" t="s">
        <v>361</v>
      </c>
      <c r="SXV294" s="176" t="s">
        <v>361</v>
      </c>
      <c r="SXW294" s="176" t="s">
        <v>361</v>
      </c>
      <c r="SXX294" s="176" t="s">
        <v>361</v>
      </c>
      <c r="SXY294" s="176" t="s">
        <v>361</v>
      </c>
      <c r="SXZ294" s="176" t="s">
        <v>361</v>
      </c>
      <c r="SYA294" s="176" t="s">
        <v>361</v>
      </c>
      <c r="SYB294" s="176" t="s">
        <v>361</v>
      </c>
      <c r="SYC294" s="176" t="s">
        <v>361</v>
      </c>
      <c r="SYD294" s="176" t="s">
        <v>361</v>
      </c>
      <c r="SYE294" s="176" t="s">
        <v>361</v>
      </c>
      <c r="SYF294" s="176" t="s">
        <v>361</v>
      </c>
      <c r="SYG294" s="176" t="s">
        <v>361</v>
      </c>
      <c r="SYH294" s="176" t="s">
        <v>361</v>
      </c>
      <c r="SYI294" s="176" t="s">
        <v>361</v>
      </c>
      <c r="SYJ294" s="176" t="s">
        <v>361</v>
      </c>
      <c r="SYK294" s="176" t="s">
        <v>361</v>
      </c>
      <c r="SYL294" s="176" t="s">
        <v>361</v>
      </c>
      <c r="SYM294" s="176" t="s">
        <v>361</v>
      </c>
      <c r="SYN294" s="176" t="s">
        <v>361</v>
      </c>
      <c r="SYO294" s="176" t="s">
        <v>361</v>
      </c>
      <c r="SYP294" s="176" t="s">
        <v>361</v>
      </c>
      <c r="SYQ294" s="176" t="s">
        <v>361</v>
      </c>
      <c r="SYR294" s="176" t="s">
        <v>361</v>
      </c>
      <c r="SYS294" s="176" t="s">
        <v>361</v>
      </c>
      <c r="SYT294" s="176" t="s">
        <v>361</v>
      </c>
      <c r="SYU294" s="176" t="s">
        <v>361</v>
      </c>
      <c r="SYV294" s="176" t="s">
        <v>361</v>
      </c>
      <c r="SYW294" s="176" t="s">
        <v>361</v>
      </c>
      <c r="SYX294" s="176" t="s">
        <v>361</v>
      </c>
      <c r="SYY294" s="176" t="s">
        <v>361</v>
      </c>
      <c r="SYZ294" s="176" t="s">
        <v>361</v>
      </c>
      <c r="SZA294" s="176" t="s">
        <v>361</v>
      </c>
      <c r="SZB294" s="176" t="s">
        <v>361</v>
      </c>
      <c r="SZC294" s="176" t="s">
        <v>361</v>
      </c>
      <c r="SZD294" s="176" t="s">
        <v>361</v>
      </c>
      <c r="SZE294" s="176" t="s">
        <v>361</v>
      </c>
      <c r="SZF294" s="176" t="s">
        <v>361</v>
      </c>
      <c r="SZG294" s="176" t="s">
        <v>361</v>
      </c>
      <c r="SZH294" s="176" t="s">
        <v>361</v>
      </c>
      <c r="SZI294" s="176" t="s">
        <v>361</v>
      </c>
      <c r="SZJ294" s="176" t="s">
        <v>361</v>
      </c>
      <c r="SZK294" s="176" t="s">
        <v>361</v>
      </c>
      <c r="SZL294" s="176" t="s">
        <v>361</v>
      </c>
      <c r="SZM294" s="176" t="s">
        <v>361</v>
      </c>
      <c r="SZN294" s="176" t="s">
        <v>361</v>
      </c>
      <c r="SZO294" s="176" t="s">
        <v>361</v>
      </c>
      <c r="SZP294" s="176" t="s">
        <v>361</v>
      </c>
      <c r="SZQ294" s="176" t="s">
        <v>361</v>
      </c>
      <c r="SZR294" s="176" t="s">
        <v>361</v>
      </c>
      <c r="SZS294" s="176" t="s">
        <v>361</v>
      </c>
      <c r="SZT294" s="176" t="s">
        <v>361</v>
      </c>
      <c r="SZU294" s="176" t="s">
        <v>361</v>
      </c>
      <c r="SZV294" s="176" t="s">
        <v>361</v>
      </c>
      <c r="SZW294" s="176" t="s">
        <v>361</v>
      </c>
      <c r="SZX294" s="176" t="s">
        <v>361</v>
      </c>
      <c r="SZY294" s="176" t="s">
        <v>361</v>
      </c>
      <c r="SZZ294" s="176" t="s">
        <v>361</v>
      </c>
      <c r="TAA294" s="176" t="s">
        <v>361</v>
      </c>
      <c r="TAB294" s="176" t="s">
        <v>361</v>
      </c>
      <c r="TAC294" s="176" t="s">
        <v>361</v>
      </c>
      <c r="TAD294" s="176" t="s">
        <v>361</v>
      </c>
      <c r="TAE294" s="176" t="s">
        <v>361</v>
      </c>
      <c r="TAF294" s="176" t="s">
        <v>361</v>
      </c>
      <c r="TAG294" s="176" t="s">
        <v>361</v>
      </c>
      <c r="TAH294" s="176" t="s">
        <v>361</v>
      </c>
      <c r="TAI294" s="176" t="s">
        <v>361</v>
      </c>
      <c r="TAJ294" s="176" t="s">
        <v>361</v>
      </c>
      <c r="TAK294" s="176" t="s">
        <v>361</v>
      </c>
      <c r="TAL294" s="176" t="s">
        <v>361</v>
      </c>
      <c r="TAM294" s="176" t="s">
        <v>361</v>
      </c>
      <c r="TAN294" s="176" t="s">
        <v>361</v>
      </c>
      <c r="TAO294" s="176" t="s">
        <v>361</v>
      </c>
      <c r="TAP294" s="176" t="s">
        <v>361</v>
      </c>
      <c r="TAQ294" s="176" t="s">
        <v>361</v>
      </c>
      <c r="TAR294" s="176" t="s">
        <v>361</v>
      </c>
      <c r="TAS294" s="176" t="s">
        <v>361</v>
      </c>
      <c r="TAT294" s="176" t="s">
        <v>361</v>
      </c>
      <c r="TAU294" s="176" t="s">
        <v>361</v>
      </c>
      <c r="TAV294" s="176" t="s">
        <v>361</v>
      </c>
      <c r="TAW294" s="176" t="s">
        <v>361</v>
      </c>
      <c r="TAX294" s="176" t="s">
        <v>361</v>
      </c>
      <c r="TAY294" s="176" t="s">
        <v>361</v>
      </c>
      <c r="TAZ294" s="176" t="s">
        <v>361</v>
      </c>
      <c r="TBA294" s="176" t="s">
        <v>361</v>
      </c>
      <c r="TBB294" s="176" t="s">
        <v>361</v>
      </c>
      <c r="TBC294" s="176" t="s">
        <v>361</v>
      </c>
      <c r="TBD294" s="176" t="s">
        <v>361</v>
      </c>
      <c r="TBE294" s="176" t="s">
        <v>361</v>
      </c>
      <c r="TBF294" s="176" t="s">
        <v>361</v>
      </c>
      <c r="TBG294" s="176" t="s">
        <v>361</v>
      </c>
      <c r="TBH294" s="176" t="s">
        <v>361</v>
      </c>
      <c r="TBI294" s="176" t="s">
        <v>361</v>
      </c>
      <c r="TBJ294" s="176" t="s">
        <v>361</v>
      </c>
      <c r="TBK294" s="176" t="s">
        <v>361</v>
      </c>
      <c r="TBL294" s="176" t="s">
        <v>361</v>
      </c>
      <c r="TBM294" s="176" t="s">
        <v>361</v>
      </c>
      <c r="TBN294" s="176" t="s">
        <v>361</v>
      </c>
      <c r="TBO294" s="176" t="s">
        <v>361</v>
      </c>
      <c r="TBP294" s="176" t="s">
        <v>361</v>
      </c>
      <c r="TBQ294" s="176" t="s">
        <v>361</v>
      </c>
      <c r="TBR294" s="176" t="s">
        <v>361</v>
      </c>
      <c r="TBS294" s="176" t="s">
        <v>361</v>
      </c>
      <c r="TBT294" s="176" t="s">
        <v>361</v>
      </c>
      <c r="TBU294" s="176" t="s">
        <v>361</v>
      </c>
      <c r="TBV294" s="176" t="s">
        <v>361</v>
      </c>
      <c r="TBW294" s="176" t="s">
        <v>361</v>
      </c>
      <c r="TBX294" s="176" t="s">
        <v>361</v>
      </c>
      <c r="TBY294" s="176" t="s">
        <v>361</v>
      </c>
      <c r="TBZ294" s="176" t="s">
        <v>361</v>
      </c>
      <c r="TCA294" s="176" t="s">
        <v>361</v>
      </c>
      <c r="TCB294" s="176" t="s">
        <v>361</v>
      </c>
      <c r="TCC294" s="176" t="s">
        <v>361</v>
      </c>
      <c r="TCD294" s="176" t="s">
        <v>361</v>
      </c>
      <c r="TCE294" s="176" t="s">
        <v>361</v>
      </c>
      <c r="TCF294" s="176" t="s">
        <v>361</v>
      </c>
      <c r="TCG294" s="176" t="s">
        <v>361</v>
      </c>
      <c r="TCH294" s="176" t="s">
        <v>361</v>
      </c>
      <c r="TCI294" s="176" t="s">
        <v>361</v>
      </c>
      <c r="TCJ294" s="176" t="s">
        <v>361</v>
      </c>
      <c r="TCK294" s="176" t="s">
        <v>361</v>
      </c>
      <c r="TCL294" s="176" t="s">
        <v>361</v>
      </c>
      <c r="TCM294" s="176" t="s">
        <v>361</v>
      </c>
      <c r="TCN294" s="176" t="s">
        <v>361</v>
      </c>
      <c r="TCO294" s="176" t="s">
        <v>361</v>
      </c>
      <c r="TCP294" s="176" t="s">
        <v>361</v>
      </c>
      <c r="TCQ294" s="176" t="s">
        <v>361</v>
      </c>
      <c r="TCR294" s="176" t="s">
        <v>361</v>
      </c>
      <c r="TCS294" s="176" t="s">
        <v>361</v>
      </c>
      <c r="TCT294" s="176" t="s">
        <v>361</v>
      </c>
      <c r="TCU294" s="176" t="s">
        <v>361</v>
      </c>
      <c r="TCV294" s="176" t="s">
        <v>361</v>
      </c>
      <c r="TCW294" s="176" t="s">
        <v>361</v>
      </c>
      <c r="TCX294" s="176" t="s">
        <v>361</v>
      </c>
      <c r="TCY294" s="176" t="s">
        <v>361</v>
      </c>
      <c r="TCZ294" s="176" t="s">
        <v>361</v>
      </c>
      <c r="TDA294" s="176" t="s">
        <v>361</v>
      </c>
      <c r="TDB294" s="176" t="s">
        <v>361</v>
      </c>
      <c r="TDC294" s="176" t="s">
        <v>361</v>
      </c>
      <c r="TDD294" s="176" t="s">
        <v>361</v>
      </c>
      <c r="TDE294" s="176" t="s">
        <v>361</v>
      </c>
      <c r="TDF294" s="176" t="s">
        <v>361</v>
      </c>
      <c r="TDG294" s="176" t="s">
        <v>361</v>
      </c>
      <c r="TDH294" s="176" t="s">
        <v>361</v>
      </c>
      <c r="TDI294" s="176" t="s">
        <v>361</v>
      </c>
      <c r="TDJ294" s="176" t="s">
        <v>361</v>
      </c>
      <c r="TDK294" s="176" t="s">
        <v>361</v>
      </c>
      <c r="TDL294" s="176" t="s">
        <v>361</v>
      </c>
      <c r="TDM294" s="176" t="s">
        <v>361</v>
      </c>
      <c r="TDN294" s="176" t="s">
        <v>361</v>
      </c>
      <c r="TDO294" s="176" t="s">
        <v>361</v>
      </c>
      <c r="TDP294" s="176" t="s">
        <v>361</v>
      </c>
      <c r="TDQ294" s="176" t="s">
        <v>361</v>
      </c>
      <c r="TDR294" s="176" t="s">
        <v>361</v>
      </c>
      <c r="TDS294" s="176" t="s">
        <v>361</v>
      </c>
      <c r="TDT294" s="176" t="s">
        <v>361</v>
      </c>
      <c r="TDU294" s="176" t="s">
        <v>361</v>
      </c>
      <c r="TDV294" s="176" t="s">
        <v>361</v>
      </c>
      <c r="TDW294" s="176" t="s">
        <v>361</v>
      </c>
      <c r="TDX294" s="176" t="s">
        <v>361</v>
      </c>
      <c r="TDY294" s="176" t="s">
        <v>361</v>
      </c>
      <c r="TDZ294" s="176" t="s">
        <v>361</v>
      </c>
      <c r="TEA294" s="176" t="s">
        <v>361</v>
      </c>
      <c r="TEB294" s="176" t="s">
        <v>361</v>
      </c>
      <c r="TEC294" s="176" t="s">
        <v>361</v>
      </c>
      <c r="TED294" s="176" t="s">
        <v>361</v>
      </c>
      <c r="TEE294" s="176" t="s">
        <v>361</v>
      </c>
      <c r="TEF294" s="176" t="s">
        <v>361</v>
      </c>
      <c r="TEG294" s="176" t="s">
        <v>361</v>
      </c>
      <c r="TEH294" s="176" t="s">
        <v>361</v>
      </c>
      <c r="TEI294" s="176" t="s">
        <v>361</v>
      </c>
      <c r="TEJ294" s="176" t="s">
        <v>361</v>
      </c>
      <c r="TEK294" s="176" t="s">
        <v>361</v>
      </c>
      <c r="TEL294" s="176" t="s">
        <v>361</v>
      </c>
      <c r="TEM294" s="176" t="s">
        <v>361</v>
      </c>
      <c r="TEN294" s="176" t="s">
        <v>361</v>
      </c>
      <c r="TEO294" s="176" t="s">
        <v>361</v>
      </c>
      <c r="TEP294" s="176" t="s">
        <v>361</v>
      </c>
      <c r="TEQ294" s="176" t="s">
        <v>361</v>
      </c>
      <c r="TER294" s="176" t="s">
        <v>361</v>
      </c>
      <c r="TES294" s="176" t="s">
        <v>361</v>
      </c>
      <c r="TET294" s="176" t="s">
        <v>361</v>
      </c>
      <c r="TEU294" s="176" t="s">
        <v>361</v>
      </c>
      <c r="TEV294" s="176" t="s">
        <v>361</v>
      </c>
      <c r="TEW294" s="176" t="s">
        <v>361</v>
      </c>
      <c r="TEX294" s="176" t="s">
        <v>361</v>
      </c>
      <c r="TEY294" s="176" t="s">
        <v>361</v>
      </c>
      <c r="TEZ294" s="176" t="s">
        <v>361</v>
      </c>
      <c r="TFA294" s="176" t="s">
        <v>361</v>
      </c>
      <c r="TFB294" s="176" t="s">
        <v>361</v>
      </c>
      <c r="TFC294" s="176" t="s">
        <v>361</v>
      </c>
      <c r="TFD294" s="176" t="s">
        <v>361</v>
      </c>
      <c r="TFE294" s="176" t="s">
        <v>361</v>
      </c>
      <c r="TFF294" s="176" t="s">
        <v>361</v>
      </c>
      <c r="TFG294" s="176" t="s">
        <v>361</v>
      </c>
      <c r="TFH294" s="176" t="s">
        <v>361</v>
      </c>
      <c r="TFI294" s="176" t="s">
        <v>361</v>
      </c>
      <c r="TFJ294" s="176" t="s">
        <v>361</v>
      </c>
      <c r="TFK294" s="176" t="s">
        <v>361</v>
      </c>
      <c r="TFL294" s="176" t="s">
        <v>361</v>
      </c>
      <c r="TFM294" s="176" t="s">
        <v>361</v>
      </c>
      <c r="TFN294" s="176" t="s">
        <v>361</v>
      </c>
      <c r="TFO294" s="176" t="s">
        <v>361</v>
      </c>
      <c r="TFP294" s="176" t="s">
        <v>361</v>
      </c>
      <c r="TFQ294" s="176" t="s">
        <v>361</v>
      </c>
      <c r="TFR294" s="176" t="s">
        <v>361</v>
      </c>
      <c r="TFS294" s="176" t="s">
        <v>361</v>
      </c>
      <c r="TFT294" s="176" t="s">
        <v>361</v>
      </c>
      <c r="TFU294" s="176" t="s">
        <v>361</v>
      </c>
      <c r="TFV294" s="176" t="s">
        <v>361</v>
      </c>
      <c r="TFW294" s="176" t="s">
        <v>361</v>
      </c>
      <c r="TFX294" s="176" t="s">
        <v>361</v>
      </c>
      <c r="TFY294" s="176" t="s">
        <v>361</v>
      </c>
      <c r="TFZ294" s="176" t="s">
        <v>361</v>
      </c>
      <c r="TGA294" s="176" t="s">
        <v>361</v>
      </c>
      <c r="TGB294" s="176" t="s">
        <v>361</v>
      </c>
      <c r="TGC294" s="176" t="s">
        <v>361</v>
      </c>
      <c r="TGD294" s="176" t="s">
        <v>361</v>
      </c>
      <c r="TGE294" s="176" t="s">
        <v>361</v>
      </c>
      <c r="TGF294" s="176" t="s">
        <v>361</v>
      </c>
      <c r="TGG294" s="176" t="s">
        <v>361</v>
      </c>
      <c r="TGH294" s="176" t="s">
        <v>361</v>
      </c>
      <c r="TGI294" s="176" t="s">
        <v>361</v>
      </c>
      <c r="TGJ294" s="176" t="s">
        <v>361</v>
      </c>
      <c r="TGK294" s="176" t="s">
        <v>361</v>
      </c>
      <c r="TGL294" s="176" t="s">
        <v>361</v>
      </c>
      <c r="TGM294" s="176" t="s">
        <v>361</v>
      </c>
      <c r="TGN294" s="176" t="s">
        <v>361</v>
      </c>
      <c r="TGO294" s="176" t="s">
        <v>361</v>
      </c>
      <c r="TGP294" s="176" t="s">
        <v>361</v>
      </c>
      <c r="TGQ294" s="176" t="s">
        <v>361</v>
      </c>
      <c r="TGR294" s="176" t="s">
        <v>361</v>
      </c>
      <c r="TGS294" s="176" t="s">
        <v>361</v>
      </c>
      <c r="TGT294" s="176" t="s">
        <v>361</v>
      </c>
      <c r="TGU294" s="176" t="s">
        <v>361</v>
      </c>
      <c r="TGV294" s="176" t="s">
        <v>361</v>
      </c>
      <c r="TGW294" s="176" t="s">
        <v>361</v>
      </c>
      <c r="TGX294" s="176" t="s">
        <v>361</v>
      </c>
      <c r="TGY294" s="176" t="s">
        <v>361</v>
      </c>
      <c r="TGZ294" s="176" t="s">
        <v>361</v>
      </c>
      <c r="THA294" s="176" t="s">
        <v>361</v>
      </c>
      <c r="THB294" s="176" t="s">
        <v>361</v>
      </c>
      <c r="THC294" s="176" t="s">
        <v>361</v>
      </c>
      <c r="THD294" s="176" t="s">
        <v>361</v>
      </c>
      <c r="THE294" s="176" t="s">
        <v>361</v>
      </c>
      <c r="THF294" s="176" t="s">
        <v>361</v>
      </c>
      <c r="THG294" s="176" t="s">
        <v>361</v>
      </c>
      <c r="THH294" s="176" t="s">
        <v>361</v>
      </c>
      <c r="THI294" s="176" t="s">
        <v>361</v>
      </c>
      <c r="THJ294" s="176" t="s">
        <v>361</v>
      </c>
      <c r="THK294" s="176" t="s">
        <v>361</v>
      </c>
      <c r="THL294" s="176" t="s">
        <v>361</v>
      </c>
      <c r="THM294" s="176" t="s">
        <v>361</v>
      </c>
      <c r="THN294" s="176" t="s">
        <v>361</v>
      </c>
      <c r="THO294" s="176" t="s">
        <v>361</v>
      </c>
      <c r="THP294" s="176" t="s">
        <v>361</v>
      </c>
      <c r="THQ294" s="176" t="s">
        <v>361</v>
      </c>
      <c r="THR294" s="176" t="s">
        <v>361</v>
      </c>
      <c r="THS294" s="176" t="s">
        <v>361</v>
      </c>
      <c r="THT294" s="176" t="s">
        <v>361</v>
      </c>
      <c r="THU294" s="176" t="s">
        <v>361</v>
      </c>
      <c r="THV294" s="176" t="s">
        <v>361</v>
      </c>
      <c r="THW294" s="176" t="s">
        <v>361</v>
      </c>
      <c r="THX294" s="176" t="s">
        <v>361</v>
      </c>
      <c r="THY294" s="176" t="s">
        <v>361</v>
      </c>
      <c r="THZ294" s="176" t="s">
        <v>361</v>
      </c>
      <c r="TIA294" s="176" t="s">
        <v>361</v>
      </c>
      <c r="TIB294" s="176" t="s">
        <v>361</v>
      </c>
      <c r="TIC294" s="176" t="s">
        <v>361</v>
      </c>
      <c r="TID294" s="176" t="s">
        <v>361</v>
      </c>
      <c r="TIE294" s="176" t="s">
        <v>361</v>
      </c>
      <c r="TIF294" s="176" t="s">
        <v>361</v>
      </c>
      <c r="TIG294" s="176" t="s">
        <v>361</v>
      </c>
      <c r="TIH294" s="176" t="s">
        <v>361</v>
      </c>
      <c r="TII294" s="176" t="s">
        <v>361</v>
      </c>
      <c r="TIJ294" s="176" t="s">
        <v>361</v>
      </c>
      <c r="TIK294" s="176" t="s">
        <v>361</v>
      </c>
      <c r="TIL294" s="176" t="s">
        <v>361</v>
      </c>
      <c r="TIM294" s="176" t="s">
        <v>361</v>
      </c>
      <c r="TIN294" s="176" t="s">
        <v>361</v>
      </c>
      <c r="TIO294" s="176" t="s">
        <v>361</v>
      </c>
      <c r="TIP294" s="176" t="s">
        <v>361</v>
      </c>
      <c r="TIQ294" s="176" t="s">
        <v>361</v>
      </c>
      <c r="TIR294" s="176" t="s">
        <v>361</v>
      </c>
      <c r="TIS294" s="176" t="s">
        <v>361</v>
      </c>
      <c r="TIT294" s="176" t="s">
        <v>361</v>
      </c>
      <c r="TIU294" s="176" t="s">
        <v>361</v>
      </c>
      <c r="TIV294" s="176" t="s">
        <v>361</v>
      </c>
      <c r="TIW294" s="176" t="s">
        <v>361</v>
      </c>
      <c r="TIX294" s="176" t="s">
        <v>361</v>
      </c>
      <c r="TIY294" s="176" t="s">
        <v>361</v>
      </c>
      <c r="TIZ294" s="176" t="s">
        <v>361</v>
      </c>
      <c r="TJA294" s="176" t="s">
        <v>361</v>
      </c>
      <c r="TJB294" s="176" t="s">
        <v>361</v>
      </c>
      <c r="TJC294" s="176" t="s">
        <v>361</v>
      </c>
      <c r="TJD294" s="176" t="s">
        <v>361</v>
      </c>
      <c r="TJE294" s="176" t="s">
        <v>361</v>
      </c>
      <c r="TJF294" s="176" t="s">
        <v>361</v>
      </c>
      <c r="TJG294" s="176" t="s">
        <v>361</v>
      </c>
      <c r="TJH294" s="176" t="s">
        <v>361</v>
      </c>
      <c r="TJI294" s="176" t="s">
        <v>361</v>
      </c>
      <c r="TJJ294" s="176" t="s">
        <v>361</v>
      </c>
      <c r="TJK294" s="176" t="s">
        <v>361</v>
      </c>
      <c r="TJL294" s="176" t="s">
        <v>361</v>
      </c>
      <c r="TJM294" s="176" t="s">
        <v>361</v>
      </c>
      <c r="TJN294" s="176" t="s">
        <v>361</v>
      </c>
      <c r="TJO294" s="176" t="s">
        <v>361</v>
      </c>
      <c r="TJP294" s="176" t="s">
        <v>361</v>
      </c>
      <c r="TJQ294" s="176" t="s">
        <v>361</v>
      </c>
      <c r="TJR294" s="176" t="s">
        <v>361</v>
      </c>
      <c r="TJS294" s="176" t="s">
        <v>361</v>
      </c>
      <c r="TJT294" s="176" t="s">
        <v>361</v>
      </c>
      <c r="TJU294" s="176" t="s">
        <v>361</v>
      </c>
      <c r="TJV294" s="176" t="s">
        <v>361</v>
      </c>
      <c r="TJW294" s="176" t="s">
        <v>361</v>
      </c>
      <c r="TJX294" s="176" t="s">
        <v>361</v>
      </c>
      <c r="TJY294" s="176" t="s">
        <v>361</v>
      </c>
      <c r="TJZ294" s="176" t="s">
        <v>361</v>
      </c>
      <c r="TKA294" s="176" t="s">
        <v>361</v>
      </c>
      <c r="TKB294" s="176" t="s">
        <v>361</v>
      </c>
      <c r="TKC294" s="176" t="s">
        <v>361</v>
      </c>
      <c r="TKD294" s="176" t="s">
        <v>361</v>
      </c>
      <c r="TKE294" s="176" t="s">
        <v>361</v>
      </c>
      <c r="TKF294" s="176" t="s">
        <v>361</v>
      </c>
      <c r="TKG294" s="176" t="s">
        <v>361</v>
      </c>
      <c r="TKH294" s="176" t="s">
        <v>361</v>
      </c>
      <c r="TKI294" s="176" t="s">
        <v>361</v>
      </c>
      <c r="TKJ294" s="176" t="s">
        <v>361</v>
      </c>
      <c r="TKK294" s="176" t="s">
        <v>361</v>
      </c>
      <c r="TKL294" s="176" t="s">
        <v>361</v>
      </c>
      <c r="TKM294" s="176" t="s">
        <v>361</v>
      </c>
      <c r="TKN294" s="176" t="s">
        <v>361</v>
      </c>
      <c r="TKO294" s="176" t="s">
        <v>361</v>
      </c>
      <c r="TKP294" s="176" t="s">
        <v>361</v>
      </c>
      <c r="TKQ294" s="176" t="s">
        <v>361</v>
      </c>
      <c r="TKR294" s="176" t="s">
        <v>361</v>
      </c>
      <c r="TKS294" s="176" t="s">
        <v>361</v>
      </c>
      <c r="TKT294" s="176" t="s">
        <v>361</v>
      </c>
      <c r="TKU294" s="176" t="s">
        <v>361</v>
      </c>
      <c r="TKV294" s="176" t="s">
        <v>361</v>
      </c>
      <c r="TKW294" s="176" t="s">
        <v>361</v>
      </c>
      <c r="TKX294" s="176" t="s">
        <v>361</v>
      </c>
      <c r="TKY294" s="176" t="s">
        <v>361</v>
      </c>
      <c r="TKZ294" s="176" t="s">
        <v>361</v>
      </c>
      <c r="TLA294" s="176" t="s">
        <v>361</v>
      </c>
      <c r="TLB294" s="176" t="s">
        <v>361</v>
      </c>
      <c r="TLC294" s="176" t="s">
        <v>361</v>
      </c>
      <c r="TLD294" s="176" t="s">
        <v>361</v>
      </c>
      <c r="TLE294" s="176" t="s">
        <v>361</v>
      </c>
      <c r="TLF294" s="176" t="s">
        <v>361</v>
      </c>
      <c r="TLG294" s="176" t="s">
        <v>361</v>
      </c>
      <c r="TLH294" s="176" t="s">
        <v>361</v>
      </c>
      <c r="TLI294" s="176" t="s">
        <v>361</v>
      </c>
      <c r="TLJ294" s="176" t="s">
        <v>361</v>
      </c>
      <c r="TLK294" s="176" t="s">
        <v>361</v>
      </c>
      <c r="TLL294" s="176" t="s">
        <v>361</v>
      </c>
      <c r="TLM294" s="176" t="s">
        <v>361</v>
      </c>
      <c r="TLN294" s="176" t="s">
        <v>361</v>
      </c>
      <c r="TLO294" s="176" t="s">
        <v>361</v>
      </c>
      <c r="TLP294" s="176" t="s">
        <v>361</v>
      </c>
      <c r="TLQ294" s="176" t="s">
        <v>361</v>
      </c>
      <c r="TLR294" s="176" t="s">
        <v>361</v>
      </c>
      <c r="TLS294" s="176" t="s">
        <v>361</v>
      </c>
      <c r="TLT294" s="176" t="s">
        <v>361</v>
      </c>
      <c r="TLU294" s="176" t="s">
        <v>361</v>
      </c>
      <c r="TLV294" s="176" t="s">
        <v>361</v>
      </c>
      <c r="TLW294" s="176" t="s">
        <v>361</v>
      </c>
      <c r="TLX294" s="176" t="s">
        <v>361</v>
      </c>
      <c r="TLY294" s="176" t="s">
        <v>361</v>
      </c>
      <c r="TLZ294" s="176" t="s">
        <v>361</v>
      </c>
      <c r="TMA294" s="176" t="s">
        <v>361</v>
      </c>
      <c r="TMB294" s="176" t="s">
        <v>361</v>
      </c>
      <c r="TMC294" s="176" t="s">
        <v>361</v>
      </c>
      <c r="TMD294" s="176" t="s">
        <v>361</v>
      </c>
      <c r="TME294" s="176" t="s">
        <v>361</v>
      </c>
      <c r="TMF294" s="176" t="s">
        <v>361</v>
      </c>
      <c r="TMG294" s="176" t="s">
        <v>361</v>
      </c>
      <c r="TMH294" s="176" t="s">
        <v>361</v>
      </c>
      <c r="TMI294" s="176" t="s">
        <v>361</v>
      </c>
      <c r="TMJ294" s="176" t="s">
        <v>361</v>
      </c>
      <c r="TMK294" s="176" t="s">
        <v>361</v>
      </c>
      <c r="TML294" s="176" t="s">
        <v>361</v>
      </c>
      <c r="TMM294" s="176" t="s">
        <v>361</v>
      </c>
      <c r="TMN294" s="176" t="s">
        <v>361</v>
      </c>
      <c r="TMO294" s="176" t="s">
        <v>361</v>
      </c>
      <c r="TMP294" s="176" t="s">
        <v>361</v>
      </c>
      <c r="TMQ294" s="176" t="s">
        <v>361</v>
      </c>
      <c r="TMR294" s="176" t="s">
        <v>361</v>
      </c>
      <c r="TMS294" s="176" t="s">
        <v>361</v>
      </c>
      <c r="TMT294" s="176" t="s">
        <v>361</v>
      </c>
      <c r="TMU294" s="176" t="s">
        <v>361</v>
      </c>
      <c r="TMV294" s="176" t="s">
        <v>361</v>
      </c>
      <c r="TMW294" s="176" t="s">
        <v>361</v>
      </c>
      <c r="TMX294" s="176" t="s">
        <v>361</v>
      </c>
      <c r="TMY294" s="176" t="s">
        <v>361</v>
      </c>
      <c r="TMZ294" s="176" t="s">
        <v>361</v>
      </c>
      <c r="TNA294" s="176" t="s">
        <v>361</v>
      </c>
      <c r="TNB294" s="176" t="s">
        <v>361</v>
      </c>
      <c r="TNC294" s="176" t="s">
        <v>361</v>
      </c>
      <c r="TND294" s="176" t="s">
        <v>361</v>
      </c>
      <c r="TNE294" s="176" t="s">
        <v>361</v>
      </c>
      <c r="TNF294" s="176" t="s">
        <v>361</v>
      </c>
      <c r="TNG294" s="176" t="s">
        <v>361</v>
      </c>
      <c r="TNH294" s="176" t="s">
        <v>361</v>
      </c>
      <c r="TNI294" s="176" t="s">
        <v>361</v>
      </c>
      <c r="TNJ294" s="176" t="s">
        <v>361</v>
      </c>
      <c r="TNK294" s="176" t="s">
        <v>361</v>
      </c>
      <c r="TNL294" s="176" t="s">
        <v>361</v>
      </c>
      <c r="TNM294" s="176" t="s">
        <v>361</v>
      </c>
      <c r="TNN294" s="176" t="s">
        <v>361</v>
      </c>
      <c r="TNO294" s="176" t="s">
        <v>361</v>
      </c>
      <c r="TNP294" s="176" t="s">
        <v>361</v>
      </c>
      <c r="TNQ294" s="176" t="s">
        <v>361</v>
      </c>
      <c r="TNR294" s="176" t="s">
        <v>361</v>
      </c>
      <c r="TNS294" s="176" t="s">
        <v>361</v>
      </c>
      <c r="TNT294" s="176" t="s">
        <v>361</v>
      </c>
      <c r="TNU294" s="176" t="s">
        <v>361</v>
      </c>
      <c r="TNV294" s="176" t="s">
        <v>361</v>
      </c>
      <c r="TNW294" s="176" t="s">
        <v>361</v>
      </c>
      <c r="TNX294" s="176" t="s">
        <v>361</v>
      </c>
      <c r="TNY294" s="176" t="s">
        <v>361</v>
      </c>
      <c r="TNZ294" s="176" t="s">
        <v>361</v>
      </c>
      <c r="TOA294" s="176" t="s">
        <v>361</v>
      </c>
      <c r="TOB294" s="176" t="s">
        <v>361</v>
      </c>
      <c r="TOC294" s="176" t="s">
        <v>361</v>
      </c>
      <c r="TOD294" s="176" t="s">
        <v>361</v>
      </c>
      <c r="TOE294" s="176" t="s">
        <v>361</v>
      </c>
      <c r="TOF294" s="176" t="s">
        <v>361</v>
      </c>
      <c r="TOG294" s="176" t="s">
        <v>361</v>
      </c>
      <c r="TOH294" s="176" t="s">
        <v>361</v>
      </c>
      <c r="TOI294" s="176" t="s">
        <v>361</v>
      </c>
      <c r="TOJ294" s="176" t="s">
        <v>361</v>
      </c>
      <c r="TOK294" s="176" t="s">
        <v>361</v>
      </c>
      <c r="TOL294" s="176" t="s">
        <v>361</v>
      </c>
      <c r="TOM294" s="176" t="s">
        <v>361</v>
      </c>
      <c r="TON294" s="176" t="s">
        <v>361</v>
      </c>
      <c r="TOO294" s="176" t="s">
        <v>361</v>
      </c>
      <c r="TOP294" s="176" t="s">
        <v>361</v>
      </c>
      <c r="TOQ294" s="176" t="s">
        <v>361</v>
      </c>
      <c r="TOR294" s="176" t="s">
        <v>361</v>
      </c>
      <c r="TOS294" s="176" t="s">
        <v>361</v>
      </c>
      <c r="TOT294" s="176" t="s">
        <v>361</v>
      </c>
      <c r="TOU294" s="176" t="s">
        <v>361</v>
      </c>
      <c r="TOV294" s="176" t="s">
        <v>361</v>
      </c>
      <c r="TOW294" s="176" t="s">
        <v>361</v>
      </c>
      <c r="TOX294" s="176" t="s">
        <v>361</v>
      </c>
      <c r="TOY294" s="176" t="s">
        <v>361</v>
      </c>
      <c r="TOZ294" s="176" t="s">
        <v>361</v>
      </c>
      <c r="TPA294" s="176" t="s">
        <v>361</v>
      </c>
      <c r="TPB294" s="176" t="s">
        <v>361</v>
      </c>
      <c r="TPC294" s="176" t="s">
        <v>361</v>
      </c>
      <c r="TPD294" s="176" t="s">
        <v>361</v>
      </c>
      <c r="TPE294" s="176" t="s">
        <v>361</v>
      </c>
      <c r="TPF294" s="176" t="s">
        <v>361</v>
      </c>
      <c r="TPG294" s="176" t="s">
        <v>361</v>
      </c>
      <c r="TPH294" s="176" t="s">
        <v>361</v>
      </c>
      <c r="TPI294" s="176" t="s">
        <v>361</v>
      </c>
      <c r="TPJ294" s="176" t="s">
        <v>361</v>
      </c>
      <c r="TPK294" s="176" t="s">
        <v>361</v>
      </c>
      <c r="TPL294" s="176" t="s">
        <v>361</v>
      </c>
      <c r="TPM294" s="176" t="s">
        <v>361</v>
      </c>
      <c r="TPN294" s="176" t="s">
        <v>361</v>
      </c>
      <c r="TPO294" s="176" t="s">
        <v>361</v>
      </c>
      <c r="TPP294" s="176" t="s">
        <v>361</v>
      </c>
      <c r="TPQ294" s="176" t="s">
        <v>361</v>
      </c>
      <c r="TPR294" s="176" t="s">
        <v>361</v>
      </c>
      <c r="TPS294" s="176" t="s">
        <v>361</v>
      </c>
      <c r="TPT294" s="176" t="s">
        <v>361</v>
      </c>
      <c r="TPU294" s="176" t="s">
        <v>361</v>
      </c>
      <c r="TPV294" s="176" t="s">
        <v>361</v>
      </c>
      <c r="TPW294" s="176" t="s">
        <v>361</v>
      </c>
      <c r="TPX294" s="176" t="s">
        <v>361</v>
      </c>
      <c r="TPY294" s="176" t="s">
        <v>361</v>
      </c>
      <c r="TPZ294" s="176" t="s">
        <v>361</v>
      </c>
      <c r="TQA294" s="176" t="s">
        <v>361</v>
      </c>
      <c r="TQB294" s="176" t="s">
        <v>361</v>
      </c>
      <c r="TQC294" s="176" t="s">
        <v>361</v>
      </c>
      <c r="TQD294" s="176" t="s">
        <v>361</v>
      </c>
      <c r="TQE294" s="176" t="s">
        <v>361</v>
      </c>
      <c r="TQF294" s="176" t="s">
        <v>361</v>
      </c>
      <c r="TQG294" s="176" t="s">
        <v>361</v>
      </c>
      <c r="TQH294" s="176" t="s">
        <v>361</v>
      </c>
      <c r="TQI294" s="176" t="s">
        <v>361</v>
      </c>
      <c r="TQJ294" s="176" t="s">
        <v>361</v>
      </c>
      <c r="TQK294" s="176" t="s">
        <v>361</v>
      </c>
      <c r="TQL294" s="176" t="s">
        <v>361</v>
      </c>
      <c r="TQM294" s="176" t="s">
        <v>361</v>
      </c>
      <c r="TQN294" s="176" t="s">
        <v>361</v>
      </c>
      <c r="TQO294" s="176" t="s">
        <v>361</v>
      </c>
      <c r="TQP294" s="176" t="s">
        <v>361</v>
      </c>
      <c r="TQQ294" s="176" t="s">
        <v>361</v>
      </c>
      <c r="TQR294" s="176" t="s">
        <v>361</v>
      </c>
      <c r="TQS294" s="176" t="s">
        <v>361</v>
      </c>
      <c r="TQT294" s="176" t="s">
        <v>361</v>
      </c>
      <c r="TQU294" s="176" t="s">
        <v>361</v>
      </c>
      <c r="TQV294" s="176" t="s">
        <v>361</v>
      </c>
      <c r="TQW294" s="176" t="s">
        <v>361</v>
      </c>
      <c r="TQX294" s="176" t="s">
        <v>361</v>
      </c>
      <c r="TQY294" s="176" t="s">
        <v>361</v>
      </c>
      <c r="TQZ294" s="176" t="s">
        <v>361</v>
      </c>
      <c r="TRA294" s="176" t="s">
        <v>361</v>
      </c>
      <c r="TRB294" s="176" t="s">
        <v>361</v>
      </c>
      <c r="TRC294" s="176" t="s">
        <v>361</v>
      </c>
      <c r="TRD294" s="176" t="s">
        <v>361</v>
      </c>
      <c r="TRE294" s="176" t="s">
        <v>361</v>
      </c>
      <c r="TRF294" s="176" t="s">
        <v>361</v>
      </c>
      <c r="TRG294" s="176" t="s">
        <v>361</v>
      </c>
      <c r="TRH294" s="176" t="s">
        <v>361</v>
      </c>
      <c r="TRI294" s="176" t="s">
        <v>361</v>
      </c>
      <c r="TRJ294" s="176" t="s">
        <v>361</v>
      </c>
      <c r="TRK294" s="176" t="s">
        <v>361</v>
      </c>
      <c r="TRL294" s="176" t="s">
        <v>361</v>
      </c>
      <c r="TRM294" s="176" t="s">
        <v>361</v>
      </c>
      <c r="TRN294" s="176" t="s">
        <v>361</v>
      </c>
      <c r="TRO294" s="176" t="s">
        <v>361</v>
      </c>
      <c r="TRP294" s="176" t="s">
        <v>361</v>
      </c>
      <c r="TRQ294" s="176" t="s">
        <v>361</v>
      </c>
      <c r="TRR294" s="176" t="s">
        <v>361</v>
      </c>
      <c r="TRS294" s="176" t="s">
        <v>361</v>
      </c>
      <c r="TRT294" s="176" t="s">
        <v>361</v>
      </c>
      <c r="TRU294" s="176" t="s">
        <v>361</v>
      </c>
      <c r="TRV294" s="176" t="s">
        <v>361</v>
      </c>
      <c r="TRW294" s="176" t="s">
        <v>361</v>
      </c>
      <c r="TRX294" s="176" t="s">
        <v>361</v>
      </c>
      <c r="TRY294" s="176" t="s">
        <v>361</v>
      </c>
      <c r="TRZ294" s="176" t="s">
        <v>361</v>
      </c>
      <c r="TSA294" s="176" t="s">
        <v>361</v>
      </c>
      <c r="TSB294" s="176" t="s">
        <v>361</v>
      </c>
      <c r="TSC294" s="176" t="s">
        <v>361</v>
      </c>
      <c r="TSD294" s="176" t="s">
        <v>361</v>
      </c>
      <c r="TSE294" s="176" t="s">
        <v>361</v>
      </c>
      <c r="TSF294" s="176" t="s">
        <v>361</v>
      </c>
      <c r="TSG294" s="176" t="s">
        <v>361</v>
      </c>
      <c r="TSH294" s="176" t="s">
        <v>361</v>
      </c>
      <c r="TSI294" s="176" t="s">
        <v>361</v>
      </c>
      <c r="TSJ294" s="176" t="s">
        <v>361</v>
      </c>
      <c r="TSK294" s="176" t="s">
        <v>361</v>
      </c>
      <c r="TSL294" s="176" t="s">
        <v>361</v>
      </c>
      <c r="TSM294" s="176" t="s">
        <v>361</v>
      </c>
      <c r="TSN294" s="176" t="s">
        <v>361</v>
      </c>
      <c r="TSO294" s="176" t="s">
        <v>361</v>
      </c>
      <c r="TSP294" s="176" t="s">
        <v>361</v>
      </c>
      <c r="TSQ294" s="176" t="s">
        <v>361</v>
      </c>
      <c r="TSR294" s="176" t="s">
        <v>361</v>
      </c>
      <c r="TSS294" s="176" t="s">
        <v>361</v>
      </c>
      <c r="TST294" s="176" t="s">
        <v>361</v>
      </c>
      <c r="TSU294" s="176" t="s">
        <v>361</v>
      </c>
      <c r="TSV294" s="176" t="s">
        <v>361</v>
      </c>
      <c r="TSW294" s="176" t="s">
        <v>361</v>
      </c>
      <c r="TSX294" s="176" t="s">
        <v>361</v>
      </c>
      <c r="TSY294" s="176" t="s">
        <v>361</v>
      </c>
      <c r="TSZ294" s="176" t="s">
        <v>361</v>
      </c>
      <c r="TTA294" s="176" t="s">
        <v>361</v>
      </c>
      <c r="TTB294" s="176" t="s">
        <v>361</v>
      </c>
      <c r="TTC294" s="176" t="s">
        <v>361</v>
      </c>
      <c r="TTD294" s="176" t="s">
        <v>361</v>
      </c>
      <c r="TTE294" s="176" t="s">
        <v>361</v>
      </c>
      <c r="TTF294" s="176" t="s">
        <v>361</v>
      </c>
      <c r="TTG294" s="176" t="s">
        <v>361</v>
      </c>
      <c r="TTH294" s="176" t="s">
        <v>361</v>
      </c>
      <c r="TTI294" s="176" t="s">
        <v>361</v>
      </c>
      <c r="TTJ294" s="176" t="s">
        <v>361</v>
      </c>
      <c r="TTK294" s="176" t="s">
        <v>361</v>
      </c>
      <c r="TTL294" s="176" t="s">
        <v>361</v>
      </c>
      <c r="TTM294" s="176" t="s">
        <v>361</v>
      </c>
      <c r="TTN294" s="176" t="s">
        <v>361</v>
      </c>
      <c r="TTO294" s="176" t="s">
        <v>361</v>
      </c>
      <c r="TTP294" s="176" t="s">
        <v>361</v>
      </c>
      <c r="TTQ294" s="176" t="s">
        <v>361</v>
      </c>
      <c r="TTR294" s="176" t="s">
        <v>361</v>
      </c>
      <c r="TTS294" s="176" t="s">
        <v>361</v>
      </c>
      <c r="TTT294" s="176" t="s">
        <v>361</v>
      </c>
      <c r="TTU294" s="176" t="s">
        <v>361</v>
      </c>
      <c r="TTV294" s="176" t="s">
        <v>361</v>
      </c>
      <c r="TTW294" s="176" t="s">
        <v>361</v>
      </c>
      <c r="TTX294" s="176" t="s">
        <v>361</v>
      </c>
      <c r="TTY294" s="176" t="s">
        <v>361</v>
      </c>
      <c r="TTZ294" s="176" t="s">
        <v>361</v>
      </c>
      <c r="TUA294" s="176" t="s">
        <v>361</v>
      </c>
      <c r="TUB294" s="176" t="s">
        <v>361</v>
      </c>
      <c r="TUC294" s="176" t="s">
        <v>361</v>
      </c>
      <c r="TUD294" s="176" t="s">
        <v>361</v>
      </c>
      <c r="TUE294" s="176" t="s">
        <v>361</v>
      </c>
      <c r="TUF294" s="176" t="s">
        <v>361</v>
      </c>
      <c r="TUG294" s="176" t="s">
        <v>361</v>
      </c>
      <c r="TUH294" s="176" t="s">
        <v>361</v>
      </c>
      <c r="TUI294" s="176" t="s">
        <v>361</v>
      </c>
      <c r="TUJ294" s="176" t="s">
        <v>361</v>
      </c>
      <c r="TUK294" s="176" t="s">
        <v>361</v>
      </c>
      <c r="TUL294" s="176" t="s">
        <v>361</v>
      </c>
      <c r="TUM294" s="176" t="s">
        <v>361</v>
      </c>
      <c r="TUN294" s="176" t="s">
        <v>361</v>
      </c>
      <c r="TUO294" s="176" t="s">
        <v>361</v>
      </c>
      <c r="TUP294" s="176" t="s">
        <v>361</v>
      </c>
      <c r="TUQ294" s="176" t="s">
        <v>361</v>
      </c>
      <c r="TUR294" s="176" t="s">
        <v>361</v>
      </c>
      <c r="TUS294" s="176" t="s">
        <v>361</v>
      </c>
      <c r="TUT294" s="176" t="s">
        <v>361</v>
      </c>
      <c r="TUU294" s="176" t="s">
        <v>361</v>
      </c>
      <c r="TUV294" s="176" t="s">
        <v>361</v>
      </c>
      <c r="TUW294" s="176" t="s">
        <v>361</v>
      </c>
      <c r="TUX294" s="176" t="s">
        <v>361</v>
      </c>
      <c r="TUY294" s="176" t="s">
        <v>361</v>
      </c>
      <c r="TUZ294" s="176" t="s">
        <v>361</v>
      </c>
      <c r="TVA294" s="176" t="s">
        <v>361</v>
      </c>
      <c r="TVB294" s="176" t="s">
        <v>361</v>
      </c>
      <c r="TVC294" s="176" t="s">
        <v>361</v>
      </c>
      <c r="TVD294" s="176" t="s">
        <v>361</v>
      </c>
      <c r="TVE294" s="176" t="s">
        <v>361</v>
      </c>
      <c r="TVF294" s="176" t="s">
        <v>361</v>
      </c>
      <c r="TVG294" s="176" t="s">
        <v>361</v>
      </c>
      <c r="TVH294" s="176" t="s">
        <v>361</v>
      </c>
      <c r="TVI294" s="176" t="s">
        <v>361</v>
      </c>
      <c r="TVJ294" s="176" t="s">
        <v>361</v>
      </c>
      <c r="TVK294" s="176" t="s">
        <v>361</v>
      </c>
      <c r="TVL294" s="176" t="s">
        <v>361</v>
      </c>
      <c r="TVM294" s="176" t="s">
        <v>361</v>
      </c>
      <c r="TVN294" s="176" t="s">
        <v>361</v>
      </c>
      <c r="TVO294" s="176" t="s">
        <v>361</v>
      </c>
      <c r="TVP294" s="176" t="s">
        <v>361</v>
      </c>
      <c r="TVQ294" s="176" t="s">
        <v>361</v>
      </c>
      <c r="TVR294" s="176" t="s">
        <v>361</v>
      </c>
      <c r="TVS294" s="176" t="s">
        <v>361</v>
      </c>
      <c r="TVT294" s="176" t="s">
        <v>361</v>
      </c>
      <c r="TVU294" s="176" t="s">
        <v>361</v>
      </c>
      <c r="TVV294" s="176" t="s">
        <v>361</v>
      </c>
      <c r="TVW294" s="176" t="s">
        <v>361</v>
      </c>
      <c r="TVX294" s="176" t="s">
        <v>361</v>
      </c>
      <c r="TVY294" s="176" t="s">
        <v>361</v>
      </c>
      <c r="TVZ294" s="176" t="s">
        <v>361</v>
      </c>
      <c r="TWA294" s="176" t="s">
        <v>361</v>
      </c>
      <c r="TWB294" s="176" t="s">
        <v>361</v>
      </c>
      <c r="TWC294" s="176" t="s">
        <v>361</v>
      </c>
      <c r="TWD294" s="176" t="s">
        <v>361</v>
      </c>
      <c r="TWE294" s="176" t="s">
        <v>361</v>
      </c>
      <c r="TWF294" s="176" t="s">
        <v>361</v>
      </c>
      <c r="TWG294" s="176" t="s">
        <v>361</v>
      </c>
      <c r="TWH294" s="176" t="s">
        <v>361</v>
      </c>
      <c r="TWI294" s="176" t="s">
        <v>361</v>
      </c>
      <c r="TWJ294" s="176" t="s">
        <v>361</v>
      </c>
      <c r="TWK294" s="176" t="s">
        <v>361</v>
      </c>
      <c r="TWL294" s="176" t="s">
        <v>361</v>
      </c>
      <c r="TWM294" s="176" t="s">
        <v>361</v>
      </c>
      <c r="TWN294" s="176" t="s">
        <v>361</v>
      </c>
      <c r="TWO294" s="176" t="s">
        <v>361</v>
      </c>
      <c r="TWP294" s="176" t="s">
        <v>361</v>
      </c>
      <c r="TWQ294" s="176" t="s">
        <v>361</v>
      </c>
      <c r="TWR294" s="176" t="s">
        <v>361</v>
      </c>
      <c r="TWS294" s="176" t="s">
        <v>361</v>
      </c>
      <c r="TWT294" s="176" t="s">
        <v>361</v>
      </c>
      <c r="TWU294" s="176" t="s">
        <v>361</v>
      </c>
      <c r="TWV294" s="176" t="s">
        <v>361</v>
      </c>
      <c r="TWW294" s="176" t="s">
        <v>361</v>
      </c>
      <c r="TWX294" s="176" t="s">
        <v>361</v>
      </c>
      <c r="TWY294" s="176" t="s">
        <v>361</v>
      </c>
      <c r="TWZ294" s="176" t="s">
        <v>361</v>
      </c>
      <c r="TXA294" s="176" t="s">
        <v>361</v>
      </c>
      <c r="TXB294" s="176" t="s">
        <v>361</v>
      </c>
      <c r="TXC294" s="176" t="s">
        <v>361</v>
      </c>
      <c r="TXD294" s="176" t="s">
        <v>361</v>
      </c>
      <c r="TXE294" s="176" t="s">
        <v>361</v>
      </c>
      <c r="TXF294" s="176" t="s">
        <v>361</v>
      </c>
      <c r="TXG294" s="176" t="s">
        <v>361</v>
      </c>
      <c r="TXH294" s="176" t="s">
        <v>361</v>
      </c>
      <c r="TXI294" s="176" t="s">
        <v>361</v>
      </c>
      <c r="TXJ294" s="176" t="s">
        <v>361</v>
      </c>
      <c r="TXK294" s="176" t="s">
        <v>361</v>
      </c>
      <c r="TXL294" s="176" t="s">
        <v>361</v>
      </c>
      <c r="TXM294" s="176" t="s">
        <v>361</v>
      </c>
      <c r="TXN294" s="176" t="s">
        <v>361</v>
      </c>
      <c r="TXO294" s="176" t="s">
        <v>361</v>
      </c>
      <c r="TXP294" s="176" t="s">
        <v>361</v>
      </c>
      <c r="TXQ294" s="176" t="s">
        <v>361</v>
      </c>
      <c r="TXR294" s="176" t="s">
        <v>361</v>
      </c>
      <c r="TXS294" s="176" t="s">
        <v>361</v>
      </c>
      <c r="TXT294" s="176" t="s">
        <v>361</v>
      </c>
      <c r="TXU294" s="176" t="s">
        <v>361</v>
      </c>
      <c r="TXV294" s="176" t="s">
        <v>361</v>
      </c>
      <c r="TXW294" s="176" t="s">
        <v>361</v>
      </c>
      <c r="TXX294" s="176" t="s">
        <v>361</v>
      </c>
      <c r="TXY294" s="176" t="s">
        <v>361</v>
      </c>
      <c r="TXZ294" s="176" t="s">
        <v>361</v>
      </c>
      <c r="TYA294" s="176" t="s">
        <v>361</v>
      </c>
      <c r="TYB294" s="176" t="s">
        <v>361</v>
      </c>
      <c r="TYC294" s="176" t="s">
        <v>361</v>
      </c>
      <c r="TYD294" s="176" t="s">
        <v>361</v>
      </c>
      <c r="TYE294" s="176" t="s">
        <v>361</v>
      </c>
      <c r="TYF294" s="176" t="s">
        <v>361</v>
      </c>
      <c r="TYG294" s="176" t="s">
        <v>361</v>
      </c>
      <c r="TYH294" s="176" t="s">
        <v>361</v>
      </c>
      <c r="TYI294" s="176" t="s">
        <v>361</v>
      </c>
      <c r="TYJ294" s="176" t="s">
        <v>361</v>
      </c>
      <c r="TYK294" s="176" t="s">
        <v>361</v>
      </c>
      <c r="TYL294" s="176" t="s">
        <v>361</v>
      </c>
      <c r="TYM294" s="176" t="s">
        <v>361</v>
      </c>
      <c r="TYN294" s="176" t="s">
        <v>361</v>
      </c>
      <c r="TYO294" s="176" t="s">
        <v>361</v>
      </c>
      <c r="TYP294" s="176" t="s">
        <v>361</v>
      </c>
      <c r="TYQ294" s="176" t="s">
        <v>361</v>
      </c>
      <c r="TYR294" s="176" t="s">
        <v>361</v>
      </c>
      <c r="TYS294" s="176" t="s">
        <v>361</v>
      </c>
      <c r="TYT294" s="176" t="s">
        <v>361</v>
      </c>
      <c r="TYU294" s="176" t="s">
        <v>361</v>
      </c>
      <c r="TYV294" s="176" t="s">
        <v>361</v>
      </c>
      <c r="TYW294" s="176" t="s">
        <v>361</v>
      </c>
      <c r="TYX294" s="176" t="s">
        <v>361</v>
      </c>
      <c r="TYY294" s="176" t="s">
        <v>361</v>
      </c>
      <c r="TYZ294" s="176" t="s">
        <v>361</v>
      </c>
      <c r="TZA294" s="176" t="s">
        <v>361</v>
      </c>
      <c r="TZB294" s="176" t="s">
        <v>361</v>
      </c>
      <c r="TZC294" s="176" t="s">
        <v>361</v>
      </c>
      <c r="TZD294" s="176" t="s">
        <v>361</v>
      </c>
      <c r="TZE294" s="176" t="s">
        <v>361</v>
      </c>
      <c r="TZF294" s="176" t="s">
        <v>361</v>
      </c>
      <c r="TZG294" s="176" t="s">
        <v>361</v>
      </c>
      <c r="TZH294" s="176" t="s">
        <v>361</v>
      </c>
      <c r="TZI294" s="176" t="s">
        <v>361</v>
      </c>
      <c r="TZJ294" s="176" t="s">
        <v>361</v>
      </c>
      <c r="TZK294" s="176" t="s">
        <v>361</v>
      </c>
      <c r="TZL294" s="176" t="s">
        <v>361</v>
      </c>
      <c r="TZM294" s="176" t="s">
        <v>361</v>
      </c>
      <c r="TZN294" s="176" t="s">
        <v>361</v>
      </c>
      <c r="TZO294" s="176" t="s">
        <v>361</v>
      </c>
      <c r="TZP294" s="176" t="s">
        <v>361</v>
      </c>
      <c r="TZQ294" s="176" t="s">
        <v>361</v>
      </c>
      <c r="TZR294" s="176" t="s">
        <v>361</v>
      </c>
      <c r="TZS294" s="176" t="s">
        <v>361</v>
      </c>
      <c r="TZT294" s="176" t="s">
        <v>361</v>
      </c>
      <c r="TZU294" s="176" t="s">
        <v>361</v>
      </c>
      <c r="TZV294" s="176" t="s">
        <v>361</v>
      </c>
      <c r="TZW294" s="176" t="s">
        <v>361</v>
      </c>
      <c r="TZX294" s="176" t="s">
        <v>361</v>
      </c>
      <c r="TZY294" s="176" t="s">
        <v>361</v>
      </c>
      <c r="TZZ294" s="176" t="s">
        <v>361</v>
      </c>
      <c r="UAA294" s="176" t="s">
        <v>361</v>
      </c>
      <c r="UAB294" s="176" t="s">
        <v>361</v>
      </c>
      <c r="UAC294" s="176" t="s">
        <v>361</v>
      </c>
      <c r="UAD294" s="176" t="s">
        <v>361</v>
      </c>
      <c r="UAE294" s="176" t="s">
        <v>361</v>
      </c>
      <c r="UAF294" s="176" t="s">
        <v>361</v>
      </c>
      <c r="UAG294" s="176" t="s">
        <v>361</v>
      </c>
      <c r="UAH294" s="176" t="s">
        <v>361</v>
      </c>
      <c r="UAI294" s="176" t="s">
        <v>361</v>
      </c>
      <c r="UAJ294" s="176" t="s">
        <v>361</v>
      </c>
      <c r="UAK294" s="176" t="s">
        <v>361</v>
      </c>
      <c r="UAL294" s="176" t="s">
        <v>361</v>
      </c>
      <c r="UAM294" s="176" t="s">
        <v>361</v>
      </c>
      <c r="UAN294" s="176" t="s">
        <v>361</v>
      </c>
      <c r="UAO294" s="176" t="s">
        <v>361</v>
      </c>
      <c r="UAP294" s="176" t="s">
        <v>361</v>
      </c>
      <c r="UAQ294" s="176" t="s">
        <v>361</v>
      </c>
      <c r="UAR294" s="176" t="s">
        <v>361</v>
      </c>
      <c r="UAS294" s="176" t="s">
        <v>361</v>
      </c>
      <c r="UAT294" s="176" t="s">
        <v>361</v>
      </c>
      <c r="UAU294" s="176" t="s">
        <v>361</v>
      </c>
      <c r="UAV294" s="176" t="s">
        <v>361</v>
      </c>
      <c r="UAW294" s="176" t="s">
        <v>361</v>
      </c>
      <c r="UAX294" s="176" t="s">
        <v>361</v>
      </c>
      <c r="UAY294" s="176" t="s">
        <v>361</v>
      </c>
      <c r="UAZ294" s="176" t="s">
        <v>361</v>
      </c>
      <c r="UBA294" s="176" t="s">
        <v>361</v>
      </c>
      <c r="UBB294" s="176" t="s">
        <v>361</v>
      </c>
      <c r="UBC294" s="176" t="s">
        <v>361</v>
      </c>
      <c r="UBD294" s="176" t="s">
        <v>361</v>
      </c>
      <c r="UBE294" s="176" t="s">
        <v>361</v>
      </c>
      <c r="UBF294" s="176" t="s">
        <v>361</v>
      </c>
      <c r="UBG294" s="176" t="s">
        <v>361</v>
      </c>
      <c r="UBH294" s="176" t="s">
        <v>361</v>
      </c>
      <c r="UBI294" s="176" t="s">
        <v>361</v>
      </c>
      <c r="UBJ294" s="176" t="s">
        <v>361</v>
      </c>
      <c r="UBK294" s="176" t="s">
        <v>361</v>
      </c>
      <c r="UBL294" s="176" t="s">
        <v>361</v>
      </c>
      <c r="UBM294" s="176" t="s">
        <v>361</v>
      </c>
      <c r="UBN294" s="176" t="s">
        <v>361</v>
      </c>
      <c r="UBO294" s="176" t="s">
        <v>361</v>
      </c>
      <c r="UBP294" s="176" t="s">
        <v>361</v>
      </c>
      <c r="UBQ294" s="176" t="s">
        <v>361</v>
      </c>
      <c r="UBR294" s="176" t="s">
        <v>361</v>
      </c>
      <c r="UBS294" s="176" t="s">
        <v>361</v>
      </c>
      <c r="UBT294" s="176" t="s">
        <v>361</v>
      </c>
      <c r="UBU294" s="176" t="s">
        <v>361</v>
      </c>
      <c r="UBV294" s="176" t="s">
        <v>361</v>
      </c>
      <c r="UBW294" s="176" t="s">
        <v>361</v>
      </c>
      <c r="UBX294" s="176" t="s">
        <v>361</v>
      </c>
      <c r="UBY294" s="176" t="s">
        <v>361</v>
      </c>
      <c r="UBZ294" s="176" t="s">
        <v>361</v>
      </c>
      <c r="UCA294" s="176" t="s">
        <v>361</v>
      </c>
      <c r="UCB294" s="176" t="s">
        <v>361</v>
      </c>
      <c r="UCC294" s="176" t="s">
        <v>361</v>
      </c>
      <c r="UCD294" s="176" t="s">
        <v>361</v>
      </c>
      <c r="UCE294" s="176" t="s">
        <v>361</v>
      </c>
      <c r="UCF294" s="176" t="s">
        <v>361</v>
      </c>
      <c r="UCG294" s="176" t="s">
        <v>361</v>
      </c>
      <c r="UCH294" s="176" t="s">
        <v>361</v>
      </c>
      <c r="UCI294" s="176" t="s">
        <v>361</v>
      </c>
      <c r="UCJ294" s="176" t="s">
        <v>361</v>
      </c>
      <c r="UCK294" s="176" t="s">
        <v>361</v>
      </c>
      <c r="UCL294" s="176" t="s">
        <v>361</v>
      </c>
      <c r="UCM294" s="176" t="s">
        <v>361</v>
      </c>
      <c r="UCN294" s="176" t="s">
        <v>361</v>
      </c>
      <c r="UCO294" s="176" t="s">
        <v>361</v>
      </c>
      <c r="UCP294" s="176" t="s">
        <v>361</v>
      </c>
      <c r="UCQ294" s="176" t="s">
        <v>361</v>
      </c>
      <c r="UCR294" s="176" t="s">
        <v>361</v>
      </c>
      <c r="UCS294" s="176" t="s">
        <v>361</v>
      </c>
      <c r="UCT294" s="176" t="s">
        <v>361</v>
      </c>
      <c r="UCU294" s="176" t="s">
        <v>361</v>
      </c>
      <c r="UCV294" s="176" t="s">
        <v>361</v>
      </c>
      <c r="UCW294" s="176" t="s">
        <v>361</v>
      </c>
      <c r="UCX294" s="176" t="s">
        <v>361</v>
      </c>
      <c r="UCY294" s="176" t="s">
        <v>361</v>
      </c>
      <c r="UCZ294" s="176" t="s">
        <v>361</v>
      </c>
      <c r="UDA294" s="176" t="s">
        <v>361</v>
      </c>
      <c r="UDB294" s="176" t="s">
        <v>361</v>
      </c>
      <c r="UDC294" s="176" t="s">
        <v>361</v>
      </c>
      <c r="UDD294" s="176" t="s">
        <v>361</v>
      </c>
      <c r="UDE294" s="176" t="s">
        <v>361</v>
      </c>
      <c r="UDF294" s="176" t="s">
        <v>361</v>
      </c>
      <c r="UDG294" s="176" t="s">
        <v>361</v>
      </c>
      <c r="UDH294" s="176" t="s">
        <v>361</v>
      </c>
      <c r="UDI294" s="176" t="s">
        <v>361</v>
      </c>
      <c r="UDJ294" s="176" t="s">
        <v>361</v>
      </c>
      <c r="UDK294" s="176" t="s">
        <v>361</v>
      </c>
      <c r="UDL294" s="176" t="s">
        <v>361</v>
      </c>
      <c r="UDM294" s="176" t="s">
        <v>361</v>
      </c>
      <c r="UDN294" s="176" t="s">
        <v>361</v>
      </c>
      <c r="UDO294" s="176" t="s">
        <v>361</v>
      </c>
      <c r="UDP294" s="176" t="s">
        <v>361</v>
      </c>
      <c r="UDQ294" s="176" t="s">
        <v>361</v>
      </c>
      <c r="UDR294" s="176" t="s">
        <v>361</v>
      </c>
      <c r="UDS294" s="176" t="s">
        <v>361</v>
      </c>
      <c r="UDT294" s="176" t="s">
        <v>361</v>
      </c>
      <c r="UDU294" s="176" t="s">
        <v>361</v>
      </c>
      <c r="UDV294" s="176" t="s">
        <v>361</v>
      </c>
      <c r="UDW294" s="176" t="s">
        <v>361</v>
      </c>
      <c r="UDX294" s="176" t="s">
        <v>361</v>
      </c>
      <c r="UDY294" s="176" t="s">
        <v>361</v>
      </c>
      <c r="UDZ294" s="176" t="s">
        <v>361</v>
      </c>
      <c r="UEA294" s="176" t="s">
        <v>361</v>
      </c>
      <c r="UEB294" s="176" t="s">
        <v>361</v>
      </c>
      <c r="UEC294" s="176" t="s">
        <v>361</v>
      </c>
      <c r="UED294" s="176" t="s">
        <v>361</v>
      </c>
      <c r="UEE294" s="176" t="s">
        <v>361</v>
      </c>
      <c r="UEF294" s="176" t="s">
        <v>361</v>
      </c>
      <c r="UEG294" s="176" t="s">
        <v>361</v>
      </c>
      <c r="UEH294" s="176" t="s">
        <v>361</v>
      </c>
      <c r="UEI294" s="176" t="s">
        <v>361</v>
      </c>
      <c r="UEJ294" s="176" t="s">
        <v>361</v>
      </c>
      <c r="UEK294" s="176" t="s">
        <v>361</v>
      </c>
      <c r="UEL294" s="176" t="s">
        <v>361</v>
      </c>
      <c r="UEM294" s="176" t="s">
        <v>361</v>
      </c>
      <c r="UEN294" s="176" t="s">
        <v>361</v>
      </c>
      <c r="UEO294" s="176" t="s">
        <v>361</v>
      </c>
      <c r="UEP294" s="176" t="s">
        <v>361</v>
      </c>
      <c r="UEQ294" s="176" t="s">
        <v>361</v>
      </c>
      <c r="UER294" s="176" t="s">
        <v>361</v>
      </c>
      <c r="UES294" s="176" t="s">
        <v>361</v>
      </c>
      <c r="UET294" s="176" t="s">
        <v>361</v>
      </c>
      <c r="UEU294" s="176" t="s">
        <v>361</v>
      </c>
      <c r="UEV294" s="176" t="s">
        <v>361</v>
      </c>
      <c r="UEW294" s="176" t="s">
        <v>361</v>
      </c>
      <c r="UEX294" s="176" t="s">
        <v>361</v>
      </c>
      <c r="UEY294" s="176" t="s">
        <v>361</v>
      </c>
      <c r="UEZ294" s="176" t="s">
        <v>361</v>
      </c>
      <c r="UFA294" s="176" t="s">
        <v>361</v>
      </c>
      <c r="UFB294" s="176" t="s">
        <v>361</v>
      </c>
      <c r="UFC294" s="176" t="s">
        <v>361</v>
      </c>
      <c r="UFD294" s="176" t="s">
        <v>361</v>
      </c>
      <c r="UFE294" s="176" t="s">
        <v>361</v>
      </c>
      <c r="UFF294" s="176" t="s">
        <v>361</v>
      </c>
      <c r="UFG294" s="176" t="s">
        <v>361</v>
      </c>
      <c r="UFH294" s="176" t="s">
        <v>361</v>
      </c>
      <c r="UFI294" s="176" t="s">
        <v>361</v>
      </c>
      <c r="UFJ294" s="176" t="s">
        <v>361</v>
      </c>
      <c r="UFK294" s="176" t="s">
        <v>361</v>
      </c>
      <c r="UFL294" s="176" t="s">
        <v>361</v>
      </c>
      <c r="UFM294" s="176" t="s">
        <v>361</v>
      </c>
      <c r="UFN294" s="176" t="s">
        <v>361</v>
      </c>
      <c r="UFO294" s="176" t="s">
        <v>361</v>
      </c>
      <c r="UFP294" s="176" t="s">
        <v>361</v>
      </c>
      <c r="UFQ294" s="176" t="s">
        <v>361</v>
      </c>
      <c r="UFR294" s="176" t="s">
        <v>361</v>
      </c>
      <c r="UFS294" s="176" t="s">
        <v>361</v>
      </c>
      <c r="UFT294" s="176" t="s">
        <v>361</v>
      </c>
      <c r="UFU294" s="176" t="s">
        <v>361</v>
      </c>
      <c r="UFV294" s="176" t="s">
        <v>361</v>
      </c>
      <c r="UFW294" s="176" t="s">
        <v>361</v>
      </c>
      <c r="UFX294" s="176" t="s">
        <v>361</v>
      </c>
      <c r="UFY294" s="176" t="s">
        <v>361</v>
      </c>
      <c r="UFZ294" s="176" t="s">
        <v>361</v>
      </c>
      <c r="UGA294" s="176" t="s">
        <v>361</v>
      </c>
      <c r="UGB294" s="176" t="s">
        <v>361</v>
      </c>
      <c r="UGC294" s="176" t="s">
        <v>361</v>
      </c>
      <c r="UGD294" s="176" t="s">
        <v>361</v>
      </c>
      <c r="UGE294" s="176" t="s">
        <v>361</v>
      </c>
      <c r="UGF294" s="176" t="s">
        <v>361</v>
      </c>
      <c r="UGG294" s="176" t="s">
        <v>361</v>
      </c>
      <c r="UGH294" s="176" t="s">
        <v>361</v>
      </c>
      <c r="UGI294" s="176" t="s">
        <v>361</v>
      </c>
      <c r="UGJ294" s="176" t="s">
        <v>361</v>
      </c>
      <c r="UGK294" s="176" t="s">
        <v>361</v>
      </c>
      <c r="UGL294" s="176" t="s">
        <v>361</v>
      </c>
      <c r="UGM294" s="176" t="s">
        <v>361</v>
      </c>
      <c r="UGN294" s="176" t="s">
        <v>361</v>
      </c>
      <c r="UGO294" s="176" t="s">
        <v>361</v>
      </c>
      <c r="UGP294" s="176" t="s">
        <v>361</v>
      </c>
      <c r="UGQ294" s="176" t="s">
        <v>361</v>
      </c>
      <c r="UGR294" s="176" t="s">
        <v>361</v>
      </c>
      <c r="UGS294" s="176" t="s">
        <v>361</v>
      </c>
      <c r="UGT294" s="176" t="s">
        <v>361</v>
      </c>
      <c r="UGU294" s="176" t="s">
        <v>361</v>
      </c>
      <c r="UGV294" s="176" t="s">
        <v>361</v>
      </c>
      <c r="UGW294" s="176" t="s">
        <v>361</v>
      </c>
      <c r="UGX294" s="176" t="s">
        <v>361</v>
      </c>
      <c r="UGY294" s="176" t="s">
        <v>361</v>
      </c>
      <c r="UGZ294" s="176" t="s">
        <v>361</v>
      </c>
      <c r="UHA294" s="176" t="s">
        <v>361</v>
      </c>
      <c r="UHB294" s="176" t="s">
        <v>361</v>
      </c>
      <c r="UHC294" s="176" t="s">
        <v>361</v>
      </c>
      <c r="UHD294" s="176" t="s">
        <v>361</v>
      </c>
      <c r="UHE294" s="176" t="s">
        <v>361</v>
      </c>
      <c r="UHF294" s="176" t="s">
        <v>361</v>
      </c>
      <c r="UHG294" s="176" t="s">
        <v>361</v>
      </c>
      <c r="UHH294" s="176" t="s">
        <v>361</v>
      </c>
      <c r="UHI294" s="176" t="s">
        <v>361</v>
      </c>
      <c r="UHJ294" s="176" t="s">
        <v>361</v>
      </c>
      <c r="UHK294" s="176" t="s">
        <v>361</v>
      </c>
      <c r="UHL294" s="176" t="s">
        <v>361</v>
      </c>
      <c r="UHM294" s="176" t="s">
        <v>361</v>
      </c>
      <c r="UHN294" s="176" t="s">
        <v>361</v>
      </c>
      <c r="UHO294" s="176" t="s">
        <v>361</v>
      </c>
      <c r="UHP294" s="176" t="s">
        <v>361</v>
      </c>
      <c r="UHQ294" s="176" t="s">
        <v>361</v>
      </c>
      <c r="UHR294" s="176" t="s">
        <v>361</v>
      </c>
      <c r="UHS294" s="176" t="s">
        <v>361</v>
      </c>
      <c r="UHT294" s="176" t="s">
        <v>361</v>
      </c>
      <c r="UHU294" s="176" t="s">
        <v>361</v>
      </c>
      <c r="UHV294" s="176" t="s">
        <v>361</v>
      </c>
      <c r="UHW294" s="176" t="s">
        <v>361</v>
      </c>
      <c r="UHX294" s="176" t="s">
        <v>361</v>
      </c>
      <c r="UHY294" s="176" t="s">
        <v>361</v>
      </c>
      <c r="UHZ294" s="176" t="s">
        <v>361</v>
      </c>
      <c r="UIA294" s="176" t="s">
        <v>361</v>
      </c>
      <c r="UIB294" s="176" t="s">
        <v>361</v>
      </c>
      <c r="UIC294" s="176" t="s">
        <v>361</v>
      </c>
      <c r="UID294" s="176" t="s">
        <v>361</v>
      </c>
      <c r="UIE294" s="176" t="s">
        <v>361</v>
      </c>
      <c r="UIF294" s="176" t="s">
        <v>361</v>
      </c>
      <c r="UIG294" s="176" t="s">
        <v>361</v>
      </c>
      <c r="UIH294" s="176" t="s">
        <v>361</v>
      </c>
      <c r="UII294" s="176" t="s">
        <v>361</v>
      </c>
      <c r="UIJ294" s="176" t="s">
        <v>361</v>
      </c>
      <c r="UIK294" s="176" t="s">
        <v>361</v>
      </c>
      <c r="UIL294" s="176" t="s">
        <v>361</v>
      </c>
      <c r="UIM294" s="176" t="s">
        <v>361</v>
      </c>
      <c r="UIN294" s="176" t="s">
        <v>361</v>
      </c>
      <c r="UIO294" s="176" t="s">
        <v>361</v>
      </c>
      <c r="UIP294" s="176" t="s">
        <v>361</v>
      </c>
      <c r="UIQ294" s="176" t="s">
        <v>361</v>
      </c>
      <c r="UIR294" s="176" t="s">
        <v>361</v>
      </c>
      <c r="UIS294" s="176" t="s">
        <v>361</v>
      </c>
      <c r="UIT294" s="176" t="s">
        <v>361</v>
      </c>
      <c r="UIU294" s="176" t="s">
        <v>361</v>
      </c>
      <c r="UIV294" s="176" t="s">
        <v>361</v>
      </c>
      <c r="UIW294" s="176" t="s">
        <v>361</v>
      </c>
      <c r="UIX294" s="176" t="s">
        <v>361</v>
      </c>
      <c r="UIY294" s="176" t="s">
        <v>361</v>
      </c>
      <c r="UIZ294" s="176" t="s">
        <v>361</v>
      </c>
      <c r="UJA294" s="176" t="s">
        <v>361</v>
      </c>
      <c r="UJB294" s="176" t="s">
        <v>361</v>
      </c>
      <c r="UJC294" s="176" t="s">
        <v>361</v>
      </c>
      <c r="UJD294" s="176" t="s">
        <v>361</v>
      </c>
      <c r="UJE294" s="176" t="s">
        <v>361</v>
      </c>
      <c r="UJF294" s="176" t="s">
        <v>361</v>
      </c>
      <c r="UJG294" s="176" t="s">
        <v>361</v>
      </c>
      <c r="UJH294" s="176" t="s">
        <v>361</v>
      </c>
      <c r="UJI294" s="176" t="s">
        <v>361</v>
      </c>
      <c r="UJJ294" s="176" t="s">
        <v>361</v>
      </c>
      <c r="UJK294" s="176" t="s">
        <v>361</v>
      </c>
      <c r="UJL294" s="176" t="s">
        <v>361</v>
      </c>
      <c r="UJM294" s="176" t="s">
        <v>361</v>
      </c>
      <c r="UJN294" s="176" t="s">
        <v>361</v>
      </c>
      <c r="UJO294" s="176" t="s">
        <v>361</v>
      </c>
      <c r="UJP294" s="176" t="s">
        <v>361</v>
      </c>
      <c r="UJQ294" s="176" t="s">
        <v>361</v>
      </c>
      <c r="UJR294" s="176" t="s">
        <v>361</v>
      </c>
      <c r="UJS294" s="176" t="s">
        <v>361</v>
      </c>
      <c r="UJT294" s="176" t="s">
        <v>361</v>
      </c>
      <c r="UJU294" s="176" t="s">
        <v>361</v>
      </c>
      <c r="UJV294" s="176" t="s">
        <v>361</v>
      </c>
      <c r="UJW294" s="176" t="s">
        <v>361</v>
      </c>
      <c r="UJX294" s="176" t="s">
        <v>361</v>
      </c>
      <c r="UJY294" s="176" t="s">
        <v>361</v>
      </c>
      <c r="UJZ294" s="176" t="s">
        <v>361</v>
      </c>
      <c r="UKA294" s="176" t="s">
        <v>361</v>
      </c>
      <c r="UKB294" s="176" t="s">
        <v>361</v>
      </c>
      <c r="UKC294" s="176" t="s">
        <v>361</v>
      </c>
      <c r="UKD294" s="176" t="s">
        <v>361</v>
      </c>
      <c r="UKE294" s="176" t="s">
        <v>361</v>
      </c>
      <c r="UKF294" s="176" t="s">
        <v>361</v>
      </c>
      <c r="UKG294" s="176" t="s">
        <v>361</v>
      </c>
      <c r="UKH294" s="176" t="s">
        <v>361</v>
      </c>
      <c r="UKI294" s="176" t="s">
        <v>361</v>
      </c>
      <c r="UKJ294" s="176" t="s">
        <v>361</v>
      </c>
      <c r="UKK294" s="176" t="s">
        <v>361</v>
      </c>
      <c r="UKL294" s="176" t="s">
        <v>361</v>
      </c>
      <c r="UKM294" s="176" t="s">
        <v>361</v>
      </c>
      <c r="UKN294" s="176" t="s">
        <v>361</v>
      </c>
      <c r="UKO294" s="176" t="s">
        <v>361</v>
      </c>
      <c r="UKP294" s="176" t="s">
        <v>361</v>
      </c>
      <c r="UKQ294" s="176" t="s">
        <v>361</v>
      </c>
      <c r="UKR294" s="176" t="s">
        <v>361</v>
      </c>
      <c r="UKS294" s="176" t="s">
        <v>361</v>
      </c>
      <c r="UKT294" s="176" t="s">
        <v>361</v>
      </c>
      <c r="UKU294" s="176" t="s">
        <v>361</v>
      </c>
      <c r="UKV294" s="176" t="s">
        <v>361</v>
      </c>
      <c r="UKW294" s="176" t="s">
        <v>361</v>
      </c>
      <c r="UKX294" s="176" t="s">
        <v>361</v>
      </c>
      <c r="UKY294" s="176" t="s">
        <v>361</v>
      </c>
      <c r="UKZ294" s="176" t="s">
        <v>361</v>
      </c>
      <c r="ULA294" s="176" t="s">
        <v>361</v>
      </c>
      <c r="ULB294" s="176" t="s">
        <v>361</v>
      </c>
      <c r="ULC294" s="176" t="s">
        <v>361</v>
      </c>
      <c r="ULD294" s="176" t="s">
        <v>361</v>
      </c>
      <c r="ULE294" s="176" t="s">
        <v>361</v>
      </c>
      <c r="ULF294" s="176" t="s">
        <v>361</v>
      </c>
      <c r="ULG294" s="176" t="s">
        <v>361</v>
      </c>
      <c r="ULH294" s="176" t="s">
        <v>361</v>
      </c>
      <c r="ULI294" s="176" t="s">
        <v>361</v>
      </c>
      <c r="ULJ294" s="176" t="s">
        <v>361</v>
      </c>
      <c r="ULK294" s="176" t="s">
        <v>361</v>
      </c>
      <c r="ULL294" s="176" t="s">
        <v>361</v>
      </c>
      <c r="ULM294" s="176" t="s">
        <v>361</v>
      </c>
      <c r="ULN294" s="176" t="s">
        <v>361</v>
      </c>
      <c r="ULO294" s="176" t="s">
        <v>361</v>
      </c>
      <c r="ULP294" s="176" t="s">
        <v>361</v>
      </c>
      <c r="ULQ294" s="176" t="s">
        <v>361</v>
      </c>
      <c r="ULR294" s="176" t="s">
        <v>361</v>
      </c>
      <c r="ULS294" s="176" t="s">
        <v>361</v>
      </c>
      <c r="ULT294" s="176" t="s">
        <v>361</v>
      </c>
      <c r="ULU294" s="176" t="s">
        <v>361</v>
      </c>
      <c r="ULV294" s="176" t="s">
        <v>361</v>
      </c>
      <c r="ULW294" s="176" t="s">
        <v>361</v>
      </c>
      <c r="ULX294" s="176" t="s">
        <v>361</v>
      </c>
      <c r="ULY294" s="176" t="s">
        <v>361</v>
      </c>
      <c r="ULZ294" s="176" t="s">
        <v>361</v>
      </c>
      <c r="UMA294" s="176" t="s">
        <v>361</v>
      </c>
      <c r="UMB294" s="176" t="s">
        <v>361</v>
      </c>
      <c r="UMC294" s="176" t="s">
        <v>361</v>
      </c>
      <c r="UMD294" s="176" t="s">
        <v>361</v>
      </c>
      <c r="UME294" s="176" t="s">
        <v>361</v>
      </c>
      <c r="UMF294" s="176" t="s">
        <v>361</v>
      </c>
      <c r="UMG294" s="176" t="s">
        <v>361</v>
      </c>
      <c r="UMH294" s="176" t="s">
        <v>361</v>
      </c>
      <c r="UMI294" s="176" t="s">
        <v>361</v>
      </c>
      <c r="UMJ294" s="176" t="s">
        <v>361</v>
      </c>
      <c r="UMK294" s="176" t="s">
        <v>361</v>
      </c>
      <c r="UML294" s="176" t="s">
        <v>361</v>
      </c>
      <c r="UMM294" s="176" t="s">
        <v>361</v>
      </c>
      <c r="UMN294" s="176" t="s">
        <v>361</v>
      </c>
      <c r="UMO294" s="176" t="s">
        <v>361</v>
      </c>
      <c r="UMP294" s="176" t="s">
        <v>361</v>
      </c>
      <c r="UMQ294" s="176" t="s">
        <v>361</v>
      </c>
      <c r="UMR294" s="176" t="s">
        <v>361</v>
      </c>
      <c r="UMS294" s="176" t="s">
        <v>361</v>
      </c>
      <c r="UMT294" s="176" t="s">
        <v>361</v>
      </c>
      <c r="UMU294" s="176" t="s">
        <v>361</v>
      </c>
      <c r="UMV294" s="176" t="s">
        <v>361</v>
      </c>
      <c r="UMW294" s="176" t="s">
        <v>361</v>
      </c>
      <c r="UMX294" s="176" t="s">
        <v>361</v>
      </c>
      <c r="UMY294" s="176" t="s">
        <v>361</v>
      </c>
      <c r="UMZ294" s="176" t="s">
        <v>361</v>
      </c>
      <c r="UNA294" s="176" t="s">
        <v>361</v>
      </c>
      <c r="UNB294" s="176" t="s">
        <v>361</v>
      </c>
      <c r="UNC294" s="176" t="s">
        <v>361</v>
      </c>
      <c r="UND294" s="176" t="s">
        <v>361</v>
      </c>
      <c r="UNE294" s="176" t="s">
        <v>361</v>
      </c>
      <c r="UNF294" s="176" t="s">
        <v>361</v>
      </c>
      <c r="UNG294" s="176" t="s">
        <v>361</v>
      </c>
      <c r="UNH294" s="176" t="s">
        <v>361</v>
      </c>
      <c r="UNI294" s="176" t="s">
        <v>361</v>
      </c>
      <c r="UNJ294" s="176" t="s">
        <v>361</v>
      </c>
      <c r="UNK294" s="176" t="s">
        <v>361</v>
      </c>
      <c r="UNL294" s="176" t="s">
        <v>361</v>
      </c>
      <c r="UNM294" s="176" t="s">
        <v>361</v>
      </c>
      <c r="UNN294" s="176" t="s">
        <v>361</v>
      </c>
      <c r="UNO294" s="176" t="s">
        <v>361</v>
      </c>
      <c r="UNP294" s="176" t="s">
        <v>361</v>
      </c>
      <c r="UNQ294" s="176" t="s">
        <v>361</v>
      </c>
      <c r="UNR294" s="176" t="s">
        <v>361</v>
      </c>
      <c r="UNS294" s="176" t="s">
        <v>361</v>
      </c>
      <c r="UNT294" s="176" t="s">
        <v>361</v>
      </c>
      <c r="UNU294" s="176" t="s">
        <v>361</v>
      </c>
      <c r="UNV294" s="176" t="s">
        <v>361</v>
      </c>
      <c r="UNW294" s="176" t="s">
        <v>361</v>
      </c>
      <c r="UNX294" s="176" t="s">
        <v>361</v>
      </c>
      <c r="UNY294" s="176" t="s">
        <v>361</v>
      </c>
      <c r="UNZ294" s="176" t="s">
        <v>361</v>
      </c>
      <c r="UOA294" s="176" t="s">
        <v>361</v>
      </c>
      <c r="UOB294" s="176" t="s">
        <v>361</v>
      </c>
      <c r="UOC294" s="176" t="s">
        <v>361</v>
      </c>
      <c r="UOD294" s="176" t="s">
        <v>361</v>
      </c>
      <c r="UOE294" s="176" t="s">
        <v>361</v>
      </c>
      <c r="UOF294" s="176" t="s">
        <v>361</v>
      </c>
      <c r="UOG294" s="176" t="s">
        <v>361</v>
      </c>
      <c r="UOH294" s="176" t="s">
        <v>361</v>
      </c>
      <c r="UOI294" s="176" t="s">
        <v>361</v>
      </c>
      <c r="UOJ294" s="176" t="s">
        <v>361</v>
      </c>
      <c r="UOK294" s="176" t="s">
        <v>361</v>
      </c>
      <c r="UOL294" s="176" t="s">
        <v>361</v>
      </c>
      <c r="UOM294" s="176" t="s">
        <v>361</v>
      </c>
      <c r="UON294" s="176" t="s">
        <v>361</v>
      </c>
      <c r="UOO294" s="176" t="s">
        <v>361</v>
      </c>
      <c r="UOP294" s="176" t="s">
        <v>361</v>
      </c>
      <c r="UOQ294" s="176" t="s">
        <v>361</v>
      </c>
      <c r="UOR294" s="176" t="s">
        <v>361</v>
      </c>
      <c r="UOS294" s="176" t="s">
        <v>361</v>
      </c>
      <c r="UOT294" s="176" t="s">
        <v>361</v>
      </c>
      <c r="UOU294" s="176" t="s">
        <v>361</v>
      </c>
      <c r="UOV294" s="176" t="s">
        <v>361</v>
      </c>
      <c r="UOW294" s="176" t="s">
        <v>361</v>
      </c>
      <c r="UOX294" s="176" t="s">
        <v>361</v>
      </c>
      <c r="UOY294" s="176" t="s">
        <v>361</v>
      </c>
      <c r="UOZ294" s="176" t="s">
        <v>361</v>
      </c>
      <c r="UPA294" s="176" t="s">
        <v>361</v>
      </c>
      <c r="UPB294" s="176" t="s">
        <v>361</v>
      </c>
      <c r="UPC294" s="176" t="s">
        <v>361</v>
      </c>
      <c r="UPD294" s="176" t="s">
        <v>361</v>
      </c>
      <c r="UPE294" s="176" t="s">
        <v>361</v>
      </c>
      <c r="UPF294" s="176" t="s">
        <v>361</v>
      </c>
      <c r="UPG294" s="176" t="s">
        <v>361</v>
      </c>
      <c r="UPH294" s="176" t="s">
        <v>361</v>
      </c>
      <c r="UPI294" s="176" t="s">
        <v>361</v>
      </c>
      <c r="UPJ294" s="176" t="s">
        <v>361</v>
      </c>
      <c r="UPK294" s="176" t="s">
        <v>361</v>
      </c>
      <c r="UPL294" s="176" t="s">
        <v>361</v>
      </c>
      <c r="UPM294" s="176" t="s">
        <v>361</v>
      </c>
      <c r="UPN294" s="176" t="s">
        <v>361</v>
      </c>
      <c r="UPO294" s="176" t="s">
        <v>361</v>
      </c>
      <c r="UPP294" s="176" t="s">
        <v>361</v>
      </c>
      <c r="UPQ294" s="176" t="s">
        <v>361</v>
      </c>
      <c r="UPR294" s="176" t="s">
        <v>361</v>
      </c>
      <c r="UPS294" s="176" t="s">
        <v>361</v>
      </c>
      <c r="UPT294" s="176" t="s">
        <v>361</v>
      </c>
      <c r="UPU294" s="176" t="s">
        <v>361</v>
      </c>
      <c r="UPV294" s="176" t="s">
        <v>361</v>
      </c>
      <c r="UPW294" s="176" t="s">
        <v>361</v>
      </c>
      <c r="UPX294" s="176" t="s">
        <v>361</v>
      </c>
      <c r="UPY294" s="176" t="s">
        <v>361</v>
      </c>
      <c r="UPZ294" s="176" t="s">
        <v>361</v>
      </c>
      <c r="UQA294" s="176" t="s">
        <v>361</v>
      </c>
      <c r="UQB294" s="176" t="s">
        <v>361</v>
      </c>
      <c r="UQC294" s="176" t="s">
        <v>361</v>
      </c>
      <c r="UQD294" s="176" t="s">
        <v>361</v>
      </c>
      <c r="UQE294" s="176" t="s">
        <v>361</v>
      </c>
      <c r="UQF294" s="176" t="s">
        <v>361</v>
      </c>
      <c r="UQG294" s="176" t="s">
        <v>361</v>
      </c>
      <c r="UQH294" s="176" t="s">
        <v>361</v>
      </c>
      <c r="UQI294" s="176" t="s">
        <v>361</v>
      </c>
      <c r="UQJ294" s="176" t="s">
        <v>361</v>
      </c>
      <c r="UQK294" s="176" t="s">
        <v>361</v>
      </c>
      <c r="UQL294" s="176" t="s">
        <v>361</v>
      </c>
      <c r="UQM294" s="176" t="s">
        <v>361</v>
      </c>
      <c r="UQN294" s="176" t="s">
        <v>361</v>
      </c>
      <c r="UQO294" s="176" t="s">
        <v>361</v>
      </c>
      <c r="UQP294" s="176" t="s">
        <v>361</v>
      </c>
      <c r="UQQ294" s="176" t="s">
        <v>361</v>
      </c>
      <c r="UQR294" s="176" t="s">
        <v>361</v>
      </c>
      <c r="UQS294" s="176" t="s">
        <v>361</v>
      </c>
      <c r="UQT294" s="176" t="s">
        <v>361</v>
      </c>
      <c r="UQU294" s="176" t="s">
        <v>361</v>
      </c>
      <c r="UQV294" s="176" t="s">
        <v>361</v>
      </c>
      <c r="UQW294" s="176" t="s">
        <v>361</v>
      </c>
      <c r="UQX294" s="176" t="s">
        <v>361</v>
      </c>
      <c r="UQY294" s="176" t="s">
        <v>361</v>
      </c>
      <c r="UQZ294" s="176" t="s">
        <v>361</v>
      </c>
      <c r="URA294" s="176" t="s">
        <v>361</v>
      </c>
      <c r="URB294" s="176" t="s">
        <v>361</v>
      </c>
      <c r="URC294" s="176" t="s">
        <v>361</v>
      </c>
      <c r="URD294" s="176" t="s">
        <v>361</v>
      </c>
      <c r="URE294" s="176" t="s">
        <v>361</v>
      </c>
      <c r="URF294" s="176" t="s">
        <v>361</v>
      </c>
      <c r="URG294" s="176" t="s">
        <v>361</v>
      </c>
      <c r="URH294" s="176" t="s">
        <v>361</v>
      </c>
      <c r="URI294" s="176" t="s">
        <v>361</v>
      </c>
      <c r="URJ294" s="176" t="s">
        <v>361</v>
      </c>
      <c r="URK294" s="176" t="s">
        <v>361</v>
      </c>
      <c r="URL294" s="176" t="s">
        <v>361</v>
      </c>
      <c r="URM294" s="176" t="s">
        <v>361</v>
      </c>
      <c r="URN294" s="176" t="s">
        <v>361</v>
      </c>
      <c r="URO294" s="176" t="s">
        <v>361</v>
      </c>
      <c r="URP294" s="176" t="s">
        <v>361</v>
      </c>
      <c r="URQ294" s="176" t="s">
        <v>361</v>
      </c>
      <c r="URR294" s="176" t="s">
        <v>361</v>
      </c>
      <c r="URS294" s="176" t="s">
        <v>361</v>
      </c>
      <c r="URT294" s="176" t="s">
        <v>361</v>
      </c>
      <c r="URU294" s="176" t="s">
        <v>361</v>
      </c>
      <c r="URV294" s="176" t="s">
        <v>361</v>
      </c>
      <c r="URW294" s="176" t="s">
        <v>361</v>
      </c>
      <c r="URX294" s="176" t="s">
        <v>361</v>
      </c>
      <c r="URY294" s="176" t="s">
        <v>361</v>
      </c>
      <c r="URZ294" s="176" t="s">
        <v>361</v>
      </c>
      <c r="USA294" s="176" t="s">
        <v>361</v>
      </c>
      <c r="USB294" s="176" t="s">
        <v>361</v>
      </c>
      <c r="USC294" s="176" t="s">
        <v>361</v>
      </c>
      <c r="USD294" s="176" t="s">
        <v>361</v>
      </c>
      <c r="USE294" s="176" t="s">
        <v>361</v>
      </c>
      <c r="USF294" s="176" t="s">
        <v>361</v>
      </c>
      <c r="USG294" s="176" t="s">
        <v>361</v>
      </c>
      <c r="USH294" s="176" t="s">
        <v>361</v>
      </c>
      <c r="USI294" s="176" t="s">
        <v>361</v>
      </c>
      <c r="USJ294" s="176" t="s">
        <v>361</v>
      </c>
      <c r="USK294" s="176" t="s">
        <v>361</v>
      </c>
      <c r="USL294" s="176" t="s">
        <v>361</v>
      </c>
      <c r="USM294" s="176" t="s">
        <v>361</v>
      </c>
      <c r="USN294" s="176" t="s">
        <v>361</v>
      </c>
      <c r="USO294" s="176" t="s">
        <v>361</v>
      </c>
      <c r="USP294" s="176" t="s">
        <v>361</v>
      </c>
      <c r="USQ294" s="176" t="s">
        <v>361</v>
      </c>
      <c r="USR294" s="176" t="s">
        <v>361</v>
      </c>
      <c r="USS294" s="176" t="s">
        <v>361</v>
      </c>
      <c r="UST294" s="176" t="s">
        <v>361</v>
      </c>
      <c r="USU294" s="176" t="s">
        <v>361</v>
      </c>
      <c r="USV294" s="176" t="s">
        <v>361</v>
      </c>
      <c r="USW294" s="176" t="s">
        <v>361</v>
      </c>
      <c r="USX294" s="176" t="s">
        <v>361</v>
      </c>
      <c r="USY294" s="176" t="s">
        <v>361</v>
      </c>
      <c r="USZ294" s="176" t="s">
        <v>361</v>
      </c>
      <c r="UTA294" s="176" t="s">
        <v>361</v>
      </c>
      <c r="UTB294" s="176" t="s">
        <v>361</v>
      </c>
      <c r="UTC294" s="176" t="s">
        <v>361</v>
      </c>
      <c r="UTD294" s="176" t="s">
        <v>361</v>
      </c>
      <c r="UTE294" s="176" t="s">
        <v>361</v>
      </c>
      <c r="UTF294" s="176" t="s">
        <v>361</v>
      </c>
      <c r="UTG294" s="176" t="s">
        <v>361</v>
      </c>
      <c r="UTH294" s="176" t="s">
        <v>361</v>
      </c>
      <c r="UTI294" s="176" t="s">
        <v>361</v>
      </c>
      <c r="UTJ294" s="176" t="s">
        <v>361</v>
      </c>
      <c r="UTK294" s="176" t="s">
        <v>361</v>
      </c>
      <c r="UTL294" s="176" t="s">
        <v>361</v>
      </c>
      <c r="UTM294" s="176" t="s">
        <v>361</v>
      </c>
      <c r="UTN294" s="176" t="s">
        <v>361</v>
      </c>
      <c r="UTO294" s="176" t="s">
        <v>361</v>
      </c>
      <c r="UTP294" s="176" t="s">
        <v>361</v>
      </c>
      <c r="UTQ294" s="176" t="s">
        <v>361</v>
      </c>
      <c r="UTR294" s="176" t="s">
        <v>361</v>
      </c>
      <c r="UTS294" s="176" t="s">
        <v>361</v>
      </c>
      <c r="UTT294" s="176" t="s">
        <v>361</v>
      </c>
      <c r="UTU294" s="176" t="s">
        <v>361</v>
      </c>
      <c r="UTV294" s="176" t="s">
        <v>361</v>
      </c>
      <c r="UTW294" s="176" t="s">
        <v>361</v>
      </c>
      <c r="UTX294" s="176" t="s">
        <v>361</v>
      </c>
      <c r="UTY294" s="176" t="s">
        <v>361</v>
      </c>
      <c r="UTZ294" s="176" t="s">
        <v>361</v>
      </c>
      <c r="UUA294" s="176" t="s">
        <v>361</v>
      </c>
      <c r="UUB294" s="176" t="s">
        <v>361</v>
      </c>
      <c r="UUC294" s="176" t="s">
        <v>361</v>
      </c>
      <c r="UUD294" s="176" t="s">
        <v>361</v>
      </c>
      <c r="UUE294" s="176" t="s">
        <v>361</v>
      </c>
      <c r="UUF294" s="176" t="s">
        <v>361</v>
      </c>
      <c r="UUG294" s="176" t="s">
        <v>361</v>
      </c>
      <c r="UUH294" s="176" t="s">
        <v>361</v>
      </c>
      <c r="UUI294" s="176" t="s">
        <v>361</v>
      </c>
      <c r="UUJ294" s="176" t="s">
        <v>361</v>
      </c>
      <c r="UUK294" s="176" t="s">
        <v>361</v>
      </c>
      <c r="UUL294" s="176" t="s">
        <v>361</v>
      </c>
      <c r="UUM294" s="176" t="s">
        <v>361</v>
      </c>
      <c r="UUN294" s="176" t="s">
        <v>361</v>
      </c>
      <c r="UUO294" s="176" t="s">
        <v>361</v>
      </c>
      <c r="UUP294" s="176" t="s">
        <v>361</v>
      </c>
      <c r="UUQ294" s="176" t="s">
        <v>361</v>
      </c>
      <c r="UUR294" s="176" t="s">
        <v>361</v>
      </c>
      <c r="UUS294" s="176" t="s">
        <v>361</v>
      </c>
      <c r="UUT294" s="176" t="s">
        <v>361</v>
      </c>
      <c r="UUU294" s="176" t="s">
        <v>361</v>
      </c>
      <c r="UUV294" s="176" t="s">
        <v>361</v>
      </c>
      <c r="UUW294" s="176" t="s">
        <v>361</v>
      </c>
      <c r="UUX294" s="176" t="s">
        <v>361</v>
      </c>
      <c r="UUY294" s="176" t="s">
        <v>361</v>
      </c>
      <c r="UUZ294" s="176" t="s">
        <v>361</v>
      </c>
      <c r="UVA294" s="176" t="s">
        <v>361</v>
      </c>
      <c r="UVB294" s="176" t="s">
        <v>361</v>
      </c>
      <c r="UVC294" s="176" t="s">
        <v>361</v>
      </c>
      <c r="UVD294" s="176" t="s">
        <v>361</v>
      </c>
      <c r="UVE294" s="176" t="s">
        <v>361</v>
      </c>
      <c r="UVF294" s="176" t="s">
        <v>361</v>
      </c>
      <c r="UVG294" s="176" t="s">
        <v>361</v>
      </c>
      <c r="UVH294" s="176" t="s">
        <v>361</v>
      </c>
      <c r="UVI294" s="176" t="s">
        <v>361</v>
      </c>
      <c r="UVJ294" s="176" t="s">
        <v>361</v>
      </c>
      <c r="UVK294" s="176" t="s">
        <v>361</v>
      </c>
      <c r="UVL294" s="176" t="s">
        <v>361</v>
      </c>
      <c r="UVM294" s="176" t="s">
        <v>361</v>
      </c>
      <c r="UVN294" s="176" t="s">
        <v>361</v>
      </c>
      <c r="UVO294" s="176" t="s">
        <v>361</v>
      </c>
      <c r="UVP294" s="176" t="s">
        <v>361</v>
      </c>
      <c r="UVQ294" s="176" t="s">
        <v>361</v>
      </c>
      <c r="UVR294" s="176" t="s">
        <v>361</v>
      </c>
      <c r="UVS294" s="176" t="s">
        <v>361</v>
      </c>
      <c r="UVT294" s="176" t="s">
        <v>361</v>
      </c>
      <c r="UVU294" s="176" t="s">
        <v>361</v>
      </c>
      <c r="UVV294" s="176" t="s">
        <v>361</v>
      </c>
      <c r="UVW294" s="176" t="s">
        <v>361</v>
      </c>
      <c r="UVX294" s="176" t="s">
        <v>361</v>
      </c>
      <c r="UVY294" s="176" t="s">
        <v>361</v>
      </c>
      <c r="UVZ294" s="176" t="s">
        <v>361</v>
      </c>
      <c r="UWA294" s="176" t="s">
        <v>361</v>
      </c>
      <c r="UWB294" s="176" t="s">
        <v>361</v>
      </c>
      <c r="UWC294" s="176" t="s">
        <v>361</v>
      </c>
      <c r="UWD294" s="176" t="s">
        <v>361</v>
      </c>
      <c r="UWE294" s="176" t="s">
        <v>361</v>
      </c>
      <c r="UWF294" s="176" t="s">
        <v>361</v>
      </c>
      <c r="UWG294" s="176" t="s">
        <v>361</v>
      </c>
      <c r="UWH294" s="176" t="s">
        <v>361</v>
      </c>
      <c r="UWI294" s="176" t="s">
        <v>361</v>
      </c>
      <c r="UWJ294" s="176" t="s">
        <v>361</v>
      </c>
      <c r="UWK294" s="176" t="s">
        <v>361</v>
      </c>
      <c r="UWL294" s="176" t="s">
        <v>361</v>
      </c>
      <c r="UWM294" s="176" t="s">
        <v>361</v>
      </c>
      <c r="UWN294" s="176" t="s">
        <v>361</v>
      </c>
      <c r="UWO294" s="176" t="s">
        <v>361</v>
      </c>
      <c r="UWP294" s="176" t="s">
        <v>361</v>
      </c>
      <c r="UWQ294" s="176" t="s">
        <v>361</v>
      </c>
      <c r="UWR294" s="176" t="s">
        <v>361</v>
      </c>
      <c r="UWS294" s="176" t="s">
        <v>361</v>
      </c>
      <c r="UWT294" s="176" t="s">
        <v>361</v>
      </c>
      <c r="UWU294" s="176" t="s">
        <v>361</v>
      </c>
      <c r="UWV294" s="176" t="s">
        <v>361</v>
      </c>
      <c r="UWW294" s="176" t="s">
        <v>361</v>
      </c>
      <c r="UWX294" s="176" t="s">
        <v>361</v>
      </c>
      <c r="UWY294" s="176" t="s">
        <v>361</v>
      </c>
      <c r="UWZ294" s="176" t="s">
        <v>361</v>
      </c>
      <c r="UXA294" s="176" t="s">
        <v>361</v>
      </c>
      <c r="UXB294" s="176" t="s">
        <v>361</v>
      </c>
      <c r="UXC294" s="176" t="s">
        <v>361</v>
      </c>
      <c r="UXD294" s="176" t="s">
        <v>361</v>
      </c>
      <c r="UXE294" s="176" t="s">
        <v>361</v>
      </c>
      <c r="UXF294" s="176" t="s">
        <v>361</v>
      </c>
      <c r="UXG294" s="176" t="s">
        <v>361</v>
      </c>
      <c r="UXH294" s="176" t="s">
        <v>361</v>
      </c>
      <c r="UXI294" s="176" t="s">
        <v>361</v>
      </c>
      <c r="UXJ294" s="176" t="s">
        <v>361</v>
      </c>
      <c r="UXK294" s="176" t="s">
        <v>361</v>
      </c>
      <c r="UXL294" s="176" t="s">
        <v>361</v>
      </c>
      <c r="UXM294" s="176" t="s">
        <v>361</v>
      </c>
      <c r="UXN294" s="176" t="s">
        <v>361</v>
      </c>
      <c r="UXO294" s="176" t="s">
        <v>361</v>
      </c>
      <c r="UXP294" s="176" t="s">
        <v>361</v>
      </c>
      <c r="UXQ294" s="176" t="s">
        <v>361</v>
      </c>
      <c r="UXR294" s="176" t="s">
        <v>361</v>
      </c>
      <c r="UXS294" s="176" t="s">
        <v>361</v>
      </c>
      <c r="UXT294" s="176" t="s">
        <v>361</v>
      </c>
      <c r="UXU294" s="176" t="s">
        <v>361</v>
      </c>
      <c r="UXV294" s="176" t="s">
        <v>361</v>
      </c>
      <c r="UXW294" s="176" t="s">
        <v>361</v>
      </c>
      <c r="UXX294" s="176" t="s">
        <v>361</v>
      </c>
      <c r="UXY294" s="176" t="s">
        <v>361</v>
      </c>
      <c r="UXZ294" s="176" t="s">
        <v>361</v>
      </c>
      <c r="UYA294" s="176" t="s">
        <v>361</v>
      </c>
      <c r="UYB294" s="176" t="s">
        <v>361</v>
      </c>
      <c r="UYC294" s="176" t="s">
        <v>361</v>
      </c>
      <c r="UYD294" s="176" t="s">
        <v>361</v>
      </c>
      <c r="UYE294" s="176" t="s">
        <v>361</v>
      </c>
      <c r="UYF294" s="176" t="s">
        <v>361</v>
      </c>
      <c r="UYG294" s="176" t="s">
        <v>361</v>
      </c>
      <c r="UYH294" s="176" t="s">
        <v>361</v>
      </c>
      <c r="UYI294" s="176" t="s">
        <v>361</v>
      </c>
      <c r="UYJ294" s="176" t="s">
        <v>361</v>
      </c>
      <c r="UYK294" s="176" t="s">
        <v>361</v>
      </c>
      <c r="UYL294" s="176" t="s">
        <v>361</v>
      </c>
      <c r="UYM294" s="176" t="s">
        <v>361</v>
      </c>
      <c r="UYN294" s="176" t="s">
        <v>361</v>
      </c>
      <c r="UYO294" s="176" t="s">
        <v>361</v>
      </c>
      <c r="UYP294" s="176" t="s">
        <v>361</v>
      </c>
      <c r="UYQ294" s="176" t="s">
        <v>361</v>
      </c>
      <c r="UYR294" s="176" t="s">
        <v>361</v>
      </c>
      <c r="UYS294" s="176" t="s">
        <v>361</v>
      </c>
      <c r="UYT294" s="176" t="s">
        <v>361</v>
      </c>
      <c r="UYU294" s="176" t="s">
        <v>361</v>
      </c>
      <c r="UYV294" s="176" t="s">
        <v>361</v>
      </c>
      <c r="UYW294" s="176" t="s">
        <v>361</v>
      </c>
      <c r="UYX294" s="176" t="s">
        <v>361</v>
      </c>
      <c r="UYY294" s="176" t="s">
        <v>361</v>
      </c>
      <c r="UYZ294" s="176" t="s">
        <v>361</v>
      </c>
      <c r="UZA294" s="176" t="s">
        <v>361</v>
      </c>
      <c r="UZB294" s="176" t="s">
        <v>361</v>
      </c>
      <c r="UZC294" s="176" t="s">
        <v>361</v>
      </c>
      <c r="UZD294" s="176" t="s">
        <v>361</v>
      </c>
      <c r="UZE294" s="176" t="s">
        <v>361</v>
      </c>
      <c r="UZF294" s="176" t="s">
        <v>361</v>
      </c>
      <c r="UZG294" s="176" t="s">
        <v>361</v>
      </c>
      <c r="UZH294" s="176" t="s">
        <v>361</v>
      </c>
      <c r="UZI294" s="176" t="s">
        <v>361</v>
      </c>
      <c r="UZJ294" s="176" t="s">
        <v>361</v>
      </c>
      <c r="UZK294" s="176" t="s">
        <v>361</v>
      </c>
      <c r="UZL294" s="176" t="s">
        <v>361</v>
      </c>
      <c r="UZM294" s="176" t="s">
        <v>361</v>
      </c>
      <c r="UZN294" s="176" t="s">
        <v>361</v>
      </c>
      <c r="UZO294" s="176" t="s">
        <v>361</v>
      </c>
      <c r="UZP294" s="176" t="s">
        <v>361</v>
      </c>
      <c r="UZQ294" s="176" t="s">
        <v>361</v>
      </c>
      <c r="UZR294" s="176" t="s">
        <v>361</v>
      </c>
      <c r="UZS294" s="176" t="s">
        <v>361</v>
      </c>
      <c r="UZT294" s="176" t="s">
        <v>361</v>
      </c>
      <c r="UZU294" s="176" t="s">
        <v>361</v>
      </c>
      <c r="UZV294" s="176" t="s">
        <v>361</v>
      </c>
      <c r="UZW294" s="176" t="s">
        <v>361</v>
      </c>
      <c r="UZX294" s="176" t="s">
        <v>361</v>
      </c>
      <c r="UZY294" s="176" t="s">
        <v>361</v>
      </c>
      <c r="UZZ294" s="176" t="s">
        <v>361</v>
      </c>
      <c r="VAA294" s="176" t="s">
        <v>361</v>
      </c>
      <c r="VAB294" s="176" t="s">
        <v>361</v>
      </c>
      <c r="VAC294" s="176" t="s">
        <v>361</v>
      </c>
      <c r="VAD294" s="176" t="s">
        <v>361</v>
      </c>
      <c r="VAE294" s="176" t="s">
        <v>361</v>
      </c>
      <c r="VAF294" s="176" t="s">
        <v>361</v>
      </c>
      <c r="VAG294" s="176" t="s">
        <v>361</v>
      </c>
      <c r="VAH294" s="176" t="s">
        <v>361</v>
      </c>
      <c r="VAI294" s="176" t="s">
        <v>361</v>
      </c>
      <c r="VAJ294" s="176" t="s">
        <v>361</v>
      </c>
      <c r="VAK294" s="176" t="s">
        <v>361</v>
      </c>
      <c r="VAL294" s="176" t="s">
        <v>361</v>
      </c>
      <c r="VAM294" s="176" t="s">
        <v>361</v>
      </c>
      <c r="VAN294" s="176" t="s">
        <v>361</v>
      </c>
      <c r="VAO294" s="176" t="s">
        <v>361</v>
      </c>
      <c r="VAP294" s="176" t="s">
        <v>361</v>
      </c>
      <c r="VAQ294" s="176" t="s">
        <v>361</v>
      </c>
      <c r="VAR294" s="176" t="s">
        <v>361</v>
      </c>
      <c r="VAS294" s="176" t="s">
        <v>361</v>
      </c>
      <c r="VAT294" s="176" t="s">
        <v>361</v>
      </c>
      <c r="VAU294" s="176" t="s">
        <v>361</v>
      </c>
      <c r="VAV294" s="176" t="s">
        <v>361</v>
      </c>
      <c r="VAW294" s="176" t="s">
        <v>361</v>
      </c>
      <c r="VAX294" s="176" t="s">
        <v>361</v>
      </c>
      <c r="VAY294" s="176" t="s">
        <v>361</v>
      </c>
      <c r="VAZ294" s="176" t="s">
        <v>361</v>
      </c>
      <c r="VBA294" s="176" t="s">
        <v>361</v>
      </c>
      <c r="VBB294" s="176" t="s">
        <v>361</v>
      </c>
      <c r="VBC294" s="176" t="s">
        <v>361</v>
      </c>
      <c r="VBD294" s="176" t="s">
        <v>361</v>
      </c>
      <c r="VBE294" s="176" t="s">
        <v>361</v>
      </c>
      <c r="VBF294" s="176" t="s">
        <v>361</v>
      </c>
      <c r="VBG294" s="176" t="s">
        <v>361</v>
      </c>
      <c r="VBH294" s="176" t="s">
        <v>361</v>
      </c>
      <c r="VBI294" s="176" t="s">
        <v>361</v>
      </c>
      <c r="VBJ294" s="176" t="s">
        <v>361</v>
      </c>
      <c r="VBK294" s="176" t="s">
        <v>361</v>
      </c>
      <c r="VBL294" s="176" t="s">
        <v>361</v>
      </c>
      <c r="VBM294" s="176" t="s">
        <v>361</v>
      </c>
      <c r="VBN294" s="176" t="s">
        <v>361</v>
      </c>
      <c r="VBO294" s="176" t="s">
        <v>361</v>
      </c>
      <c r="VBP294" s="176" t="s">
        <v>361</v>
      </c>
      <c r="VBQ294" s="176" t="s">
        <v>361</v>
      </c>
      <c r="VBR294" s="176" t="s">
        <v>361</v>
      </c>
      <c r="VBS294" s="176" t="s">
        <v>361</v>
      </c>
      <c r="VBT294" s="176" t="s">
        <v>361</v>
      </c>
      <c r="VBU294" s="176" t="s">
        <v>361</v>
      </c>
      <c r="VBV294" s="176" t="s">
        <v>361</v>
      </c>
      <c r="VBW294" s="176" t="s">
        <v>361</v>
      </c>
      <c r="VBX294" s="176" t="s">
        <v>361</v>
      </c>
      <c r="VBY294" s="176" t="s">
        <v>361</v>
      </c>
      <c r="VBZ294" s="176" t="s">
        <v>361</v>
      </c>
      <c r="VCA294" s="176" t="s">
        <v>361</v>
      </c>
      <c r="VCB294" s="176" t="s">
        <v>361</v>
      </c>
      <c r="VCC294" s="176" t="s">
        <v>361</v>
      </c>
      <c r="VCD294" s="176" t="s">
        <v>361</v>
      </c>
      <c r="VCE294" s="176" t="s">
        <v>361</v>
      </c>
      <c r="VCF294" s="176" t="s">
        <v>361</v>
      </c>
      <c r="VCG294" s="176" t="s">
        <v>361</v>
      </c>
      <c r="VCH294" s="176" t="s">
        <v>361</v>
      </c>
      <c r="VCI294" s="176" t="s">
        <v>361</v>
      </c>
      <c r="VCJ294" s="176" t="s">
        <v>361</v>
      </c>
      <c r="VCK294" s="176" t="s">
        <v>361</v>
      </c>
      <c r="VCL294" s="176" t="s">
        <v>361</v>
      </c>
      <c r="VCM294" s="176" t="s">
        <v>361</v>
      </c>
      <c r="VCN294" s="176" t="s">
        <v>361</v>
      </c>
      <c r="VCO294" s="176" t="s">
        <v>361</v>
      </c>
      <c r="VCP294" s="176" t="s">
        <v>361</v>
      </c>
      <c r="VCQ294" s="176" t="s">
        <v>361</v>
      </c>
      <c r="VCR294" s="176" t="s">
        <v>361</v>
      </c>
      <c r="VCS294" s="176" t="s">
        <v>361</v>
      </c>
      <c r="VCT294" s="176" t="s">
        <v>361</v>
      </c>
      <c r="VCU294" s="176" t="s">
        <v>361</v>
      </c>
      <c r="VCV294" s="176" t="s">
        <v>361</v>
      </c>
      <c r="VCW294" s="176" t="s">
        <v>361</v>
      </c>
      <c r="VCX294" s="176" t="s">
        <v>361</v>
      </c>
      <c r="VCY294" s="176" t="s">
        <v>361</v>
      </c>
      <c r="VCZ294" s="176" t="s">
        <v>361</v>
      </c>
      <c r="VDA294" s="176" t="s">
        <v>361</v>
      </c>
      <c r="VDB294" s="176" t="s">
        <v>361</v>
      </c>
      <c r="VDC294" s="176" t="s">
        <v>361</v>
      </c>
      <c r="VDD294" s="176" t="s">
        <v>361</v>
      </c>
      <c r="VDE294" s="176" t="s">
        <v>361</v>
      </c>
      <c r="VDF294" s="176" t="s">
        <v>361</v>
      </c>
      <c r="VDG294" s="176" t="s">
        <v>361</v>
      </c>
      <c r="VDH294" s="176" t="s">
        <v>361</v>
      </c>
      <c r="VDI294" s="176" t="s">
        <v>361</v>
      </c>
      <c r="VDJ294" s="176" t="s">
        <v>361</v>
      </c>
      <c r="VDK294" s="176" t="s">
        <v>361</v>
      </c>
      <c r="VDL294" s="176" t="s">
        <v>361</v>
      </c>
      <c r="VDM294" s="176" t="s">
        <v>361</v>
      </c>
      <c r="VDN294" s="176" t="s">
        <v>361</v>
      </c>
      <c r="VDO294" s="176" t="s">
        <v>361</v>
      </c>
      <c r="VDP294" s="176" t="s">
        <v>361</v>
      </c>
      <c r="VDQ294" s="176" t="s">
        <v>361</v>
      </c>
      <c r="VDR294" s="176" t="s">
        <v>361</v>
      </c>
      <c r="VDS294" s="176" t="s">
        <v>361</v>
      </c>
      <c r="VDT294" s="176" t="s">
        <v>361</v>
      </c>
      <c r="VDU294" s="176" t="s">
        <v>361</v>
      </c>
      <c r="VDV294" s="176" t="s">
        <v>361</v>
      </c>
      <c r="VDW294" s="176" t="s">
        <v>361</v>
      </c>
      <c r="VDX294" s="176" t="s">
        <v>361</v>
      </c>
      <c r="VDY294" s="176" t="s">
        <v>361</v>
      </c>
      <c r="VDZ294" s="176" t="s">
        <v>361</v>
      </c>
      <c r="VEA294" s="176" t="s">
        <v>361</v>
      </c>
      <c r="VEB294" s="176" t="s">
        <v>361</v>
      </c>
      <c r="VEC294" s="176" t="s">
        <v>361</v>
      </c>
      <c r="VED294" s="176" t="s">
        <v>361</v>
      </c>
      <c r="VEE294" s="176" t="s">
        <v>361</v>
      </c>
      <c r="VEF294" s="176" t="s">
        <v>361</v>
      </c>
      <c r="VEG294" s="176" t="s">
        <v>361</v>
      </c>
      <c r="VEH294" s="176" t="s">
        <v>361</v>
      </c>
      <c r="VEI294" s="176" t="s">
        <v>361</v>
      </c>
      <c r="VEJ294" s="176" t="s">
        <v>361</v>
      </c>
      <c r="VEK294" s="176" t="s">
        <v>361</v>
      </c>
      <c r="VEL294" s="176" t="s">
        <v>361</v>
      </c>
      <c r="VEM294" s="176" t="s">
        <v>361</v>
      </c>
      <c r="VEN294" s="176" t="s">
        <v>361</v>
      </c>
      <c r="VEO294" s="176" t="s">
        <v>361</v>
      </c>
      <c r="VEP294" s="176" t="s">
        <v>361</v>
      </c>
      <c r="VEQ294" s="176" t="s">
        <v>361</v>
      </c>
      <c r="VER294" s="176" t="s">
        <v>361</v>
      </c>
      <c r="VES294" s="176" t="s">
        <v>361</v>
      </c>
      <c r="VET294" s="176" t="s">
        <v>361</v>
      </c>
      <c r="VEU294" s="176" t="s">
        <v>361</v>
      </c>
      <c r="VEV294" s="176" t="s">
        <v>361</v>
      </c>
      <c r="VEW294" s="176" t="s">
        <v>361</v>
      </c>
      <c r="VEX294" s="176" t="s">
        <v>361</v>
      </c>
      <c r="VEY294" s="176" t="s">
        <v>361</v>
      </c>
      <c r="VEZ294" s="176" t="s">
        <v>361</v>
      </c>
      <c r="VFA294" s="176" t="s">
        <v>361</v>
      </c>
      <c r="VFB294" s="176" t="s">
        <v>361</v>
      </c>
      <c r="VFC294" s="176" t="s">
        <v>361</v>
      </c>
      <c r="VFD294" s="176" t="s">
        <v>361</v>
      </c>
      <c r="VFE294" s="176" t="s">
        <v>361</v>
      </c>
      <c r="VFF294" s="176" t="s">
        <v>361</v>
      </c>
      <c r="VFG294" s="176" t="s">
        <v>361</v>
      </c>
      <c r="VFH294" s="176" t="s">
        <v>361</v>
      </c>
      <c r="VFI294" s="176" t="s">
        <v>361</v>
      </c>
      <c r="VFJ294" s="176" t="s">
        <v>361</v>
      </c>
      <c r="VFK294" s="176" t="s">
        <v>361</v>
      </c>
      <c r="VFL294" s="176" t="s">
        <v>361</v>
      </c>
      <c r="VFM294" s="176" t="s">
        <v>361</v>
      </c>
      <c r="VFN294" s="176" t="s">
        <v>361</v>
      </c>
      <c r="VFO294" s="176" t="s">
        <v>361</v>
      </c>
      <c r="VFP294" s="176" t="s">
        <v>361</v>
      </c>
      <c r="VFQ294" s="176" t="s">
        <v>361</v>
      </c>
      <c r="VFR294" s="176" t="s">
        <v>361</v>
      </c>
      <c r="VFS294" s="176" t="s">
        <v>361</v>
      </c>
      <c r="VFT294" s="176" t="s">
        <v>361</v>
      </c>
      <c r="VFU294" s="176" t="s">
        <v>361</v>
      </c>
      <c r="VFV294" s="176" t="s">
        <v>361</v>
      </c>
      <c r="VFW294" s="176" t="s">
        <v>361</v>
      </c>
      <c r="VFX294" s="176" t="s">
        <v>361</v>
      </c>
      <c r="VFY294" s="176" t="s">
        <v>361</v>
      </c>
      <c r="VFZ294" s="176" t="s">
        <v>361</v>
      </c>
      <c r="VGA294" s="176" t="s">
        <v>361</v>
      </c>
      <c r="VGB294" s="176" t="s">
        <v>361</v>
      </c>
      <c r="VGC294" s="176" t="s">
        <v>361</v>
      </c>
      <c r="VGD294" s="176" t="s">
        <v>361</v>
      </c>
      <c r="VGE294" s="176" t="s">
        <v>361</v>
      </c>
      <c r="VGF294" s="176" t="s">
        <v>361</v>
      </c>
      <c r="VGG294" s="176" t="s">
        <v>361</v>
      </c>
      <c r="VGH294" s="176" t="s">
        <v>361</v>
      </c>
      <c r="VGI294" s="176" t="s">
        <v>361</v>
      </c>
      <c r="VGJ294" s="176" t="s">
        <v>361</v>
      </c>
      <c r="VGK294" s="176" t="s">
        <v>361</v>
      </c>
      <c r="VGL294" s="176" t="s">
        <v>361</v>
      </c>
      <c r="VGM294" s="176" t="s">
        <v>361</v>
      </c>
      <c r="VGN294" s="176" t="s">
        <v>361</v>
      </c>
      <c r="VGO294" s="176" t="s">
        <v>361</v>
      </c>
      <c r="VGP294" s="176" t="s">
        <v>361</v>
      </c>
      <c r="VGQ294" s="176" t="s">
        <v>361</v>
      </c>
      <c r="VGR294" s="176" t="s">
        <v>361</v>
      </c>
      <c r="VGS294" s="176" t="s">
        <v>361</v>
      </c>
      <c r="VGT294" s="176" t="s">
        <v>361</v>
      </c>
      <c r="VGU294" s="176" t="s">
        <v>361</v>
      </c>
      <c r="VGV294" s="176" t="s">
        <v>361</v>
      </c>
      <c r="VGW294" s="176" t="s">
        <v>361</v>
      </c>
      <c r="VGX294" s="176" t="s">
        <v>361</v>
      </c>
      <c r="VGY294" s="176" t="s">
        <v>361</v>
      </c>
      <c r="VGZ294" s="176" t="s">
        <v>361</v>
      </c>
      <c r="VHA294" s="176" t="s">
        <v>361</v>
      </c>
      <c r="VHB294" s="176" t="s">
        <v>361</v>
      </c>
      <c r="VHC294" s="176" t="s">
        <v>361</v>
      </c>
      <c r="VHD294" s="176" t="s">
        <v>361</v>
      </c>
      <c r="VHE294" s="176" t="s">
        <v>361</v>
      </c>
      <c r="VHF294" s="176" t="s">
        <v>361</v>
      </c>
      <c r="VHG294" s="176" t="s">
        <v>361</v>
      </c>
      <c r="VHH294" s="176" t="s">
        <v>361</v>
      </c>
      <c r="VHI294" s="176" t="s">
        <v>361</v>
      </c>
      <c r="VHJ294" s="176" t="s">
        <v>361</v>
      </c>
      <c r="VHK294" s="176" t="s">
        <v>361</v>
      </c>
      <c r="VHL294" s="176" t="s">
        <v>361</v>
      </c>
      <c r="VHM294" s="176" t="s">
        <v>361</v>
      </c>
      <c r="VHN294" s="176" t="s">
        <v>361</v>
      </c>
      <c r="VHO294" s="176" t="s">
        <v>361</v>
      </c>
      <c r="VHP294" s="176" t="s">
        <v>361</v>
      </c>
      <c r="VHQ294" s="176" t="s">
        <v>361</v>
      </c>
      <c r="VHR294" s="176" t="s">
        <v>361</v>
      </c>
      <c r="VHS294" s="176" t="s">
        <v>361</v>
      </c>
      <c r="VHT294" s="176" t="s">
        <v>361</v>
      </c>
      <c r="VHU294" s="176" t="s">
        <v>361</v>
      </c>
      <c r="VHV294" s="176" t="s">
        <v>361</v>
      </c>
      <c r="VHW294" s="176" t="s">
        <v>361</v>
      </c>
      <c r="VHX294" s="176" t="s">
        <v>361</v>
      </c>
      <c r="VHY294" s="176" t="s">
        <v>361</v>
      </c>
      <c r="VHZ294" s="176" t="s">
        <v>361</v>
      </c>
      <c r="VIA294" s="176" t="s">
        <v>361</v>
      </c>
      <c r="VIB294" s="176" t="s">
        <v>361</v>
      </c>
      <c r="VIC294" s="176" t="s">
        <v>361</v>
      </c>
      <c r="VID294" s="176" t="s">
        <v>361</v>
      </c>
      <c r="VIE294" s="176" t="s">
        <v>361</v>
      </c>
      <c r="VIF294" s="176" t="s">
        <v>361</v>
      </c>
      <c r="VIG294" s="176" t="s">
        <v>361</v>
      </c>
      <c r="VIH294" s="176" t="s">
        <v>361</v>
      </c>
      <c r="VII294" s="176" t="s">
        <v>361</v>
      </c>
      <c r="VIJ294" s="176" t="s">
        <v>361</v>
      </c>
      <c r="VIK294" s="176" t="s">
        <v>361</v>
      </c>
      <c r="VIL294" s="176" t="s">
        <v>361</v>
      </c>
      <c r="VIM294" s="176" t="s">
        <v>361</v>
      </c>
      <c r="VIN294" s="176" t="s">
        <v>361</v>
      </c>
      <c r="VIO294" s="176" t="s">
        <v>361</v>
      </c>
      <c r="VIP294" s="176" t="s">
        <v>361</v>
      </c>
      <c r="VIQ294" s="176" t="s">
        <v>361</v>
      </c>
      <c r="VIR294" s="176" t="s">
        <v>361</v>
      </c>
      <c r="VIS294" s="176" t="s">
        <v>361</v>
      </c>
      <c r="VIT294" s="176" t="s">
        <v>361</v>
      </c>
      <c r="VIU294" s="176" t="s">
        <v>361</v>
      </c>
      <c r="VIV294" s="176" t="s">
        <v>361</v>
      </c>
      <c r="VIW294" s="176" t="s">
        <v>361</v>
      </c>
      <c r="VIX294" s="176" t="s">
        <v>361</v>
      </c>
      <c r="VIY294" s="176" t="s">
        <v>361</v>
      </c>
      <c r="VIZ294" s="176" t="s">
        <v>361</v>
      </c>
      <c r="VJA294" s="176" t="s">
        <v>361</v>
      </c>
      <c r="VJB294" s="176" t="s">
        <v>361</v>
      </c>
      <c r="VJC294" s="176" t="s">
        <v>361</v>
      </c>
      <c r="VJD294" s="176" t="s">
        <v>361</v>
      </c>
      <c r="VJE294" s="176" t="s">
        <v>361</v>
      </c>
      <c r="VJF294" s="176" t="s">
        <v>361</v>
      </c>
      <c r="VJG294" s="176" t="s">
        <v>361</v>
      </c>
      <c r="VJH294" s="176" t="s">
        <v>361</v>
      </c>
      <c r="VJI294" s="176" t="s">
        <v>361</v>
      </c>
      <c r="VJJ294" s="176" t="s">
        <v>361</v>
      </c>
      <c r="VJK294" s="176" t="s">
        <v>361</v>
      </c>
      <c r="VJL294" s="176" t="s">
        <v>361</v>
      </c>
      <c r="VJM294" s="176" t="s">
        <v>361</v>
      </c>
      <c r="VJN294" s="176" t="s">
        <v>361</v>
      </c>
      <c r="VJO294" s="176" t="s">
        <v>361</v>
      </c>
      <c r="VJP294" s="176" t="s">
        <v>361</v>
      </c>
      <c r="VJQ294" s="176" t="s">
        <v>361</v>
      </c>
      <c r="VJR294" s="176" t="s">
        <v>361</v>
      </c>
      <c r="VJS294" s="176" t="s">
        <v>361</v>
      </c>
      <c r="VJT294" s="176" t="s">
        <v>361</v>
      </c>
      <c r="VJU294" s="176" t="s">
        <v>361</v>
      </c>
      <c r="VJV294" s="176" t="s">
        <v>361</v>
      </c>
      <c r="VJW294" s="176" t="s">
        <v>361</v>
      </c>
      <c r="VJX294" s="176" t="s">
        <v>361</v>
      </c>
      <c r="VJY294" s="176" t="s">
        <v>361</v>
      </c>
      <c r="VJZ294" s="176" t="s">
        <v>361</v>
      </c>
      <c r="VKA294" s="176" t="s">
        <v>361</v>
      </c>
      <c r="VKB294" s="176" t="s">
        <v>361</v>
      </c>
      <c r="VKC294" s="176" t="s">
        <v>361</v>
      </c>
      <c r="VKD294" s="176" t="s">
        <v>361</v>
      </c>
      <c r="VKE294" s="176" t="s">
        <v>361</v>
      </c>
      <c r="VKF294" s="176" t="s">
        <v>361</v>
      </c>
      <c r="VKG294" s="176" t="s">
        <v>361</v>
      </c>
      <c r="VKH294" s="176" t="s">
        <v>361</v>
      </c>
      <c r="VKI294" s="176" t="s">
        <v>361</v>
      </c>
      <c r="VKJ294" s="176" t="s">
        <v>361</v>
      </c>
      <c r="VKK294" s="176" t="s">
        <v>361</v>
      </c>
      <c r="VKL294" s="176" t="s">
        <v>361</v>
      </c>
      <c r="VKM294" s="176" t="s">
        <v>361</v>
      </c>
      <c r="VKN294" s="176" t="s">
        <v>361</v>
      </c>
      <c r="VKO294" s="176" t="s">
        <v>361</v>
      </c>
      <c r="VKP294" s="176" t="s">
        <v>361</v>
      </c>
      <c r="VKQ294" s="176" t="s">
        <v>361</v>
      </c>
      <c r="VKR294" s="176" t="s">
        <v>361</v>
      </c>
      <c r="VKS294" s="176" t="s">
        <v>361</v>
      </c>
      <c r="VKT294" s="176" t="s">
        <v>361</v>
      </c>
      <c r="VKU294" s="176" t="s">
        <v>361</v>
      </c>
      <c r="VKV294" s="176" t="s">
        <v>361</v>
      </c>
      <c r="VKW294" s="176" t="s">
        <v>361</v>
      </c>
      <c r="VKX294" s="176" t="s">
        <v>361</v>
      </c>
      <c r="VKY294" s="176" t="s">
        <v>361</v>
      </c>
      <c r="VKZ294" s="176" t="s">
        <v>361</v>
      </c>
      <c r="VLA294" s="176" t="s">
        <v>361</v>
      </c>
      <c r="VLB294" s="176" t="s">
        <v>361</v>
      </c>
      <c r="VLC294" s="176" t="s">
        <v>361</v>
      </c>
      <c r="VLD294" s="176" t="s">
        <v>361</v>
      </c>
      <c r="VLE294" s="176" t="s">
        <v>361</v>
      </c>
      <c r="VLF294" s="176" t="s">
        <v>361</v>
      </c>
      <c r="VLG294" s="176" t="s">
        <v>361</v>
      </c>
      <c r="VLH294" s="176" t="s">
        <v>361</v>
      </c>
      <c r="VLI294" s="176" t="s">
        <v>361</v>
      </c>
      <c r="VLJ294" s="176" t="s">
        <v>361</v>
      </c>
      <c r="VLK294" s="176" t="s">
        <v>361</v>
      </c>
      <c r="VLL294" s="176" t="s">
        <v>361</v>
      </c>
      <c r="VLM294" s="176" t="s">
        <v>361</v>
      </c>
      <c r="VLN294" s="176" t="s">
        <v>361</v>
      </c>
      <c r="VLO294" s="176" t="s">
        <v>361</v>
      </c>
      <c r="VLP294" s="176" t="s">
        <v>361</v>
      </c>
      <c r="VLQ294" s="176" t="s">
        <v>361</v>
      </c>
      <c r="VLR294" s="176" t="s">
        <v>361</v>
      </c>
      <c r="VLS294" s="176" t="s">
        <v>361</v>
      </c>
      <c r="VLT294" s="176" t="s">
        <v>361</v>
      </c>
      <c r="VLU294" s="176" t="s">
        <v>361</v>
      </c>
      <c r="VLV294" s="176" t="s">
        <v>361</v>
      </c>
      <c r="VLW294" s="176" t="s">
        <v>361</v>
      </c>
      <c r="VLX294" s="176" t="s">
        <v>361</v>
      </c>
      <c r="VLY294" s="176" t="s">
        <v>361</v>
      </c>
      <c r="VLZ294" s="176" t="s">
        <v>361</v>
      </c>
      <c r="VMA294" s="176" t="s">
        <v>361</v>
      </c>
      <c r="VMB294" s="176" t="s">
        <v>361</v>
      </c>
      <c r="VMC294" s="176" t="s">
        <v>361</v>
      </c>
      <c r="VMD294" s="176" t="s">
        <v>361</v>
      </c>
      <c r="VME294" s="176" t="s">
        <v>361</v>
      </c>
      <c r="VMF294" s="176" t="s">
        <v>361</v>
      </c>
      <c r="VMG294" s="176" t="s">
        <v>361</v>
      </c>
      <c r="VMH294" s="176" t="s">
        <v>361</v>
      </c>
      <c r="VMI294" s="176" t="s">
        <v>361</v>
      </c>
      <c r="VMJ294" s="176" t="s">
        <v>361</v>
      </c>
      <c r="VMK294" s="176" t="s">
        <v>361</v>
      </c>
      <c r="VML294" s="176" t="s">
        <v>361</v>
      </c>
      <c r="VMM294" s="176" t="s">
        <v>361</v>
      </c>
      <c r="VMN294" s="176" t="s">
        <v>361</v>
      </c>
      <c r="VMO294" s="176" t="s">
        <v>361</v>
      </c>
      <c r="VMP294" s="176" t="s">
        <v>361</v>
      </c>
      <c r="VMQ294" s="176" t="s">
        <v>361</v>
      </c>
      <c r="VMR294" s="176" t="s">
        <v>361</v>
      </c>
      <c r="VMS294" s="176" t="s">
        <v>361</v>
      </c>
      <c r="VMT294" s="176" t="s">
        <v>361</v>
      </c>
      <c r="VMU294" s="176" t="s">
        <v>361</v>
      </c>
      <c r="VMV294" s="176" t="s">
        <v>361</v>
      </c>
      <c r="VMW294" s="176" t="s">
        <v>361</v>
      </c>
      <c r="VMX294" s="176" t="s">
        <v>361</v>
      </c>
      <c r="VMY294" s="176" t="s">
        <v>361</v>
      </c>
      <c r="VMZ294" s="176" t="s">
        <v>361</v>
      </c>
      <c r="VNA294" s="176" t="s">
        <v>361</v>
      </c>
      <c r="VNB294" s="176" t="s">
        <v>361</v>
      </c>
      <c r="VNC294" s="176" t="s">
        <v>361</v>
      </c>
      <c r="VND294" s="176" t="s">
        <v>361</v>
      </c>
      <c r="VNE294" s="176" t="s">
        <v>361</v>
      </c>
      <c r="VNF294" s="176" t="s">
        <v>361</v>
      </c>
      <c r="VNG294" s="176" t="s">
        <v>361</v>
      </c>
      <c r="VNH294" s="176" t="s">
        <v>361</v>
      </c>
      <c r="VNI294" s="176" t="s">
        <v>361</v>
      </c>
      <c r="VNJ294" s="176" t="s">
        <v>361</v>
      </c>
      <c r="VNK294" s="176" t="s">
        <v>361</v>
      </c>
      <c r="VNL294" s="176" t="s">
        <v>361</v>
      </c>
      <c r="VNM294" s="176" t="s">
        <v>361</v>
      </c>
      <c r="VNN294" s="176" t="s">
        <v>361</v>
      </c>
      <c r="VNO294" s="176" t="s">
        <v>361</v>
      </c>
      <c r="VNP294" s="176" t="s">
        <v>361</v>
      </c>
      <c r="VNQ294" s="176" t="s">
        <v>361</v>
      </c>
      <c r="VNR294" s="176" t="s">
        <v>361</v>
      </c>
      <c r="VNS294" s="176" t="s">
        <v>361</v>
      </c>
      <c r="VNT294" s="176" t="s">
        <v>361</v>
      </c>
      <c r="VNU294" s="176" t="s">
        <v>361</v>
      </c>
      <c r="VNV294" s="176" t="s">
        <v>361</v>
      </c>
      <c r="VNW294" s="176" t="s">
        <v>361</v>
      </c>
      <c r="VNX294" s="176" t="s">
        <v>361</v>
      </c>
      <c r="VNY294" s="176" t="s">
        <v>361</v>
      </c>
      <c r="VNZ294" s="176" t="s">
        <v>361</v>
      </c>
      <c r="VOA294" s="176" t="s">
        <v>361</v>
      </c>
      <c r="VOB294" s="176" t="s">
        <v>361</v>
      </c>
      <c r="VOC294" s="176" t="s">
        <v>361</v>
      </c>
      <c r="VOD294" s="176" t="s">
        <v>361</v>
      </c>
      <c r="VOE294" s="176" t="s">
        <v>361</v>
      </c>
      <c r="VOF294" s="176" t="s">
        <v>361</v>
      </c>
      <c r="VOG294" s="176" t="s">
        <v>361</v>
      </c>
      <c r="VOH294" s="176" t="s">
        <v>361</v>
      </c>
      <c r="VOI294" s="176" t="s">
        <v>361</v>
      </c>
      <c r="VOJ294" s="176" t="s">
        <v>361</v>
      </c>
      <c r="VOK294" s="176" t="s">
        <v>361</v>
      </c>
      <c r="VOL294" s="176" t="s">
        <v>361</v>
      </c>
      <c r="VOM294" s="176" t="s">
        <v>361</v>
      </c>
      <c r="VON294" s="176" t="s">
        <v>361</v>
      </c>
      <c r="VOO294" s="176" t="s">
        <v>361</v>
      </c>
      <c r="VOP294" s="176" t="s">
        <v>361</v>
      </c>
      <c r="VOQ294" s="176" t="s">
        <v>361</v>
      </c>
      <c r="VOR294" s="176" t="s">
        <v>361</v>
      </c>
      <c r="VOS294" s="176" t="s">
        <v>361</v>
      </c>
      <c r="VOT294" s="176" t="s">
        <v>361</v>
      </c>
      <c r="VOU294" s="176" t="s">
        <v>361</v>
      </c>
      <c r="VOV294" s="176" t="s">
        <v>361</v>
      </c>
      <c r="VOW294" s="176" t="s">
        <v>361</v>
      </c>
      <c r="VOX294" s="176" t="s">
        <v>361</v>
      </c>
      <c r="VOY294" s="176" t="s">
        <v>361</v>
      </c>
      <c r="VOZ294" s="176" t="s">
        <v>361</v>
      </c>
      <c r="VPA294" s="176" t="s">
        <v>361</v>
      </c>
      <c r="VPB294" s="176" t="s">
        <v>361</v>
      </c>
      <c r="VPC294" s="176" t="s">
        <v>361</v>
      </c>
      <c r="VPD294" s="176" t="s">
        <v>361</v>
      </c>
      <c r="VPE294" s="176" t="s">
        <v>361</v>
      </c>
      <c r="VPF294" s="176" t="s">
        <v>361</v>
      </c>
      <c r="VPG294" s="176" t="s">
        <v>361</v>
      </c>
      <c r="VPH294" s="176" t="s">
        <v>361</v>
      </c>
      <c r="VPI294" s="176" t="s">
        <v>361</v>
      </c>
      <c r="VPJ294" s="176" t="s">
        <v>361</v>
      </c>
      <c r="VPK294" s="176" t="s">
        <v>361</v>
      </c>
      <c r="VPL294" s="176" t="s">
        <v>361</v>
      </c>
      <c r="VPM294" s="176" t="s">
        <v>361</v>
      </c>
      <c r="VPN294" s="176" t="s">
        <v>361</v>
      </c>
      <c r="VPO294" s="176" t="s">
        <v>361</v>
      </c>
      <c r="VPP294" s="176" t="s">
        <v>361</v>
      </c>
      <c r="VPQ294" s="176" t="s">
        <v>361</v>
      </c>
      <c r="VPR294" s="176" t="s">
        <v>361</v>
      </c>
      <c r="VPS294" s="176" t="s">
        <v>361</v>
      </c>
      <c r="VPT294" s="176" t="s">
        <v>361</v>
      </c>
      <c r="VPU294" s="176" t="s">
        <v>361</v>
      </c>
      <c r="VPV294" s="176" t="s">
        <v>361</v>
      </c>
      <c r="VPW294" s="176" t="s">
        <v>361</v>
      </c>
      <c r="VPX294" s="176" t="s">
        <v>361</v>
      </c>
      <c r="VPY294" s="176" t="s">
        <v>361</v>
      </c>
      <c r="VPZ294" s="176" t="s">
        <v>361</v>
      </c>
      <c r="VQA294" s="176" t="s">
        <v>361</v>
      </c>
      <c r="VQB294" s="176" t="s">
        <v>361</v>
      </c>
      <c r="VQC294" s="176" t="s">
        <v>361</v>
      </c>
      <c r="VQD294" s="176" t="s">
        <v>361</v>
      </c>
      <c r="VQE294" s="176" t="s">
        <v>361</v>
      </c>
      <c r="VQF294" s="176" t="s">
        <v>361</v>
      </c>
      <c r="VQG294" s="176" t="s">
        <v>361</v>
      </c>
      <c r="VQH294" s="176" t="s">
        <v>361</v>
      </c>
      <c r="VQI294" s="176" t="s">
        <v>361</v>
      </c>
      <c r="VQJ294" s="176" t="s">
        <v>361</v>
      </c>
      <c r="VQK294" s="176" t="s">
        <v>361</v>
      </c>
      <c r="VQL294" s="176" t="s">
        <v>361</v>
      </c>
      <c r="VQM294" s="176" t="s">
        <v>361</v>
      </c>
      <c r="VQN294" s="176" t="s">
        <v>361</v>
      </c>
      <c r="VQO294" s="176" t="s">
        <v>361</v>
      </c>
      <c r="VQP294" s="176" t="s">
        <v>361</v>
      </c>
      <c r="VQQ294" s="176" t="s">
        <v>361</v>
      </c>
      <c r="VQR294" s="176" t="s">
        <v>361</v>
      </c>
      <c r="VQS294" s="176" t="s">
        <v>361</v>
      </c>
      <c r="VQT294" s="176" t="s">
        <v>361</v>
      </c>
      <c r="VQU294" s="176" t="s">
        <v>361</v>
      </c>
      <c r="VQV294" s="176" t="s">
        <v>361</v>
      </c>
      <c r="VQW294" s="176" t="s">
        <v>361</v>
      </c>
      <c r="VQX294" s="176" t="s">
        <v>361</v>
      </c>
      <c r="VQY294" s="176" t="s">
        <v>361</v>
      </c>
      <c r="VQZ294" s="176" t="s">
        <v>361</v>
      </c>
      <c r="VRA294" s="176" t="s">
        <v>361</v>
      </c>
      <c r="VRB294" s="176" t="s">
        <v>361</v>
      </c>
      <c r="VRC294" s="176" t="s">
        <v>361</v>
      </c>
      <c r="VRD294" s="176" t="s">
        <v>361</v>
      </c>
      <c r="VRE294" s="176" t="s">
        <v>361</v>
      </c>
      <c r="VRF294" s="176" t="s">
        <v>361</v>
      </c>
      <c r="VRG294" s="176" t="s">
        <v>361</v>
      </c>
      <c r="VRH294" s="176" t="s">
        <v>361</v>
      </c>
      <c r="VRI294" s="176" t="s">
        <v>361</v>
      </c>
      <c r="VRJ294" s="176" t="s">
        <v>361</v>
      </c>
      <c r="VRK294" s="176" t="s">
        <v>361</v>
      </c>
      <c r="VRL294" s="176" t="s">
        <v>361</v>
      </c>
      <c r="VRM294" s="176" t="s">
        <v>361</v>
      </c>
      <c r="VRN294" s="176" t="s">
        <v>361</v>
      </c>
      <c r="VRO294" s="176" t="s">
        <v>361</v>
      </c>
      <c r="VRP294" s="176" t="s">
        <v>361</v>
      </c>
      <c r="VRQ294" s="176" t="s">
        <v>361</v>
      </c>
      <c r="VRR294" s="176" t="s">
        <v>361</v>
      </c>
      <c r="VRS294" s="176" t="s">
        <v>361</v>
      </c>
      <c r="VRT294" s="176" t="s">
        <v>361</v>
      </c>
      <c r="VRU294" s="176" t="s">
        <v>361</v>
      </c>
      <c r="VRV294" s="176" t="s">
        <v>361</v>
      </c>
      <c r="VRW294" s="176" t="s">
        <v>361</v>
      </c>
      <c r="VRX294" s="176" t="s">
        <v>361</v>
      </c>
      <c r="VRY294" s="176" t="s">
        <v>361</v>
      </c>
      <c r="VRZ294" s="176" t="s">
        <v>361</v>
      </c>
      <c r="VSA294" s="176" t="s">
        <v>361</v>
      </c>
      <c r="VSB294" s="176" t="s">
        <v>361</v>
      </c>
      <c r="VSC294" s="176" t="s">
        <v>361</v>
      </c>
      <c r="VSD294" s="176" t="s">
        <v>361</v>
      </c>
      <c r="VSE294" s="176" t="s">
        <v>361</v>
      </c>
      <c r="VSF294" s="176" t="s">
        <v>361</v>
      </c>
      <c r="VSG294" s="176" t="s">
        <v>361</v>
      </c>
      <c r="VSH294" s="176" t="s">
        <v>361</v>
      </c>
      <c r="VSI294" s="176" t="s">
        <v>361</v>
      </c>
      <c r="VSJ294" s="176" t="s">
        <v>361</v>
      </c>
      <c r="VSK294" s="176" t="s">
        <v>361</v>
      </c>
      <c r="VSL294" s="176" t="s">
        <v>361</v>
      </c>
      <c r="VSM294" s="176" t="s">
        <v>361</v>
      </c>
      <c r="VSN294" s="176" t="s">
        <v>361</v>
      </c>
      <c r="VSO294" s="176" t="s">
        <v>361</v>
      </c>
      <c r="VSP294" s="176" t="s">
        <v>361</v>
      </c>
      <c r="VSQ294" s="176" t="s">
        <v>361</v>
      </c>
      <c r="VSR294" s="176" t="s">
        <v>361</v>
      </c>
      <c r="VSS294" s="176" t="s">
        <v>361</v>
      </c>
      <c r="VST294" s="176" t="s">
        <v>361</v>
      </c>
      <c r="VSU294" s="176" t="s">
        <v>361</v>
      </c>
      <c r="VSV294" s="176" t="s">
        <v>361</v>
      </c>
      <c r="VSW294" s="176" t="s">
        <v>361</v>
      </c>
      <c r="VSX294" s="176" t="s">
        <v>361</v>
      </c>
      <c r="VSY294" s="176" t="s">
        <v>361</v>
      </c>
      <c r="VSZ294" s="176" t="s">
        <v>361</v>
      </c>
      <c r="VTA294" s="176" t="s">
        <v>361</v>
      </c>
      <c r="VTB294" s="176" t="s">
        <v>361</v>
      </c>
      <c r="VTC294" s="176" t="s">
        <v>361</v>
      </c>
      <c r="VTD294" s="176" t="s">
        <v>361</v>
      </c>
      <c r="VTE294" s="176" t="s">
        <v>361</v>
      </c>
      <c r="VTF294" s="176" t="s">
        <v>361</v>
      </c>
      <c r="VTG294" s="176" t="s">
        <v>361</v>
      </c>
      <c r="VTH294" s="176" t="s">
        <v>361</v>
      </c>
      <c r="VTI294" s="176" t="s">
        <v>361</v>
      </c>
      <c r="VTJ294" s="176" t="s">
        <v>361</v>
      </c>
      <c r="VTK294" s="176" t="s">
        <v>361</v>
      </c>
      <c r="VTL294" s="176" t="s">
        <v>361</v>
      </c>
      <c r="VTM294" s="176" t="s">
        <v>361</v>
      </c>
      <c r="VTN294" s="176" t="s">
        <v>361</v>
      </c>
      <c r="VTO294" s="176" t="s">
        <v>361</v>
      </c>
      <c r="VTP294" s="176" t="s">
        <v>361</v>
      </c>
      <c r="VTQ294" s="176" t="s">
        <v>361</v>
      </c>
      <c r="VTR294" s="176" t="s">
        <v>361</v>
      </c>
      <c r="VTS294" s="176" t="s">
        <v>361</v>
      </c>
      <c r="VTT294" s="176" t="s">
        <v>361</v>
      </c>
      <c r="VTU294" s="176" t="s">
        <v>361</v>
      </c>
      <c r="VTV294" s="176" t="s">
        <v>361</v>
      </c>
      <c r="VTW294" s="176" t="s">
        <v>361</v>
      </c>
      <c r="VTX294" s="176" t="s">
        <v>361</v>
      </c>
      <c r="VTY294" s="176" t="s">
        <v>361</v>
      </c>
      <c r="VTZ294" s="176" t="s">
        <v>361</v>
      </c>
      <c r="VUA294" s="176" t="s">
        <v>361</v>
      </c>
      <c r="VUB294" s="176" t="s">
        <v>361</v>
      </c>
      <c r="VUC294" s="176" t="s">
        <v>361</v>
      </c>
      <c r="VUD294" s="176" t="s">
        <v>361</v>
      </c>
      <c r="VUE294" s="176" t="s">
        <v>361</v>
      </c>
      <c r="VUF294" s="176" t="s">
        <v>361</v>
      </c>
      <c r="VUG294" s="176" t="s">
        <v>361</v>
      </c>
      <c r="VUH294" s="176" t="s">
        <v>361</v>
      </c>
      <c r="VUI294" s="176" t="s">
        <v>361</v>
      </c>
      <c r="VUJ294" s="176" t="s">
        <v>361</v>
      </c>
      <c r="VUK294" s="176" t="s">
        <v>361</v>
      </c>
      <c r="VUL294" s="176" t="s">
        <v>361</v>
      </c>
      <c r="VUM294" s="176" t="s">
        <v>361</v>
      </c>
      <c r="VUN294" s="176" t="s">
        <v>361</v>
      </c>
      <c r="VUO294" s="176" t="s">
        <v>361</v>
      </c>
      <c r="VUP294" s="176" t="s">
        <v>361</v>
      </c>
      <c r="VUQ294" s="176" t="s">
        <v>361</v>
      </c>
      <c r="VUR294" s="176" t="s">
        <v>361</v>
      </c>
      <c r="VUS294" s="176" t="s">
        <v>361</v>
      </c>
      <c r="VUT294" s="176" t="s">
        <v>361</v>
      </c>
      <c r="VUU294" s="176" t="s">
        <v>361</v>
      </c>
      <c r="VUV294" s="176" t="s">
        <v>361</v>
      </c>
      <c r="VUW294" s="176" t="s">
        <v>361</v>
      </c>
      <c r="VUX294" s="176" t="s">
        <v>361</v>
      </c>
      <c r="VUY294" s="176" t="s">
        <v>361</v>
      </c>
      <c r="VUZ294" s="176" t="s">
        <v>361</v>
      </c>
      <c r="VVA294" s="176" t="s">
        <v>361</v>
      </c>
      <c r="VVB294" s="176" t="s">
        <v>361</v>
      </c>
      <c r="VVC294" s="176" t="s">
        <v>361</v>
      </c>
      <c r="VVD294" s="176" t="s">
        <v>361</v>
      </c>
      <c r="VVE294" s="176" t="s">
        <v>361</v>
      </c>
      <c r="VVF294" s="176" t="s">
        <v>361</v>
      </c>
      <c r="VVG294" s="176" t="s">
        <v>361</v>
      </c>
      <c r="VVH294" s="176" t="s">
        <v>361</v>
      </c>
      <c r="VVI294" s="176" t="s">
        <v>361</v>
      </c>
      <c r="VVJ294" s="176" t="s">
        <v>361</v>
      </c>
      <c r="VVK294" s="176" t="s">
        <v>361</v>
      </c>
      <c r="VVL294" s="176" t="s">
        <v>361</v>
      </c>
      <c r="VVM294" s="176" t="s">
        <v>361</v>
      </c>
      <c r="VVN294" s="176" t="s">
        <v>361</v>
      </c>
      <c r="VVO294" s="176" t="s">
        <v>361</v>
      </c>
      <c r="VVP294" s="176" t="s">
        <v>361</v>
      </c>
      <c r="VVQ294" s="176" t="s">
        <v>361</v>
      </c>
      <c r="VVR294" s="176" t="s">
        <v>361</v>
      </c>
      <c r="VVS294" s="176" t="s">
        <v>361</v>
      </c>
      <c r="VVT294" s="176" t="s">
        <v>361</v>
      </c>
      <c r="VVU294" s="176" t="s">
        <v>361</v>
      </c>
      <c r="VVV294" s="176" t="s">
        <v>361</v>
      </c>
      <c r="VVW294" s="176" t="s">
        <v>361</v>
      </c>
      <c r="VVX294" s="176" t="s">
        <v>361</v>
      </c>
      <c r="VVY294" s="176" t="s">
        <v>361</v>
      </c>
      <c r="VVZ294" s="176" t="s">
        <v>361</v>
      </c>
      <c r="VWA294" s="176" t="s">
        <v>361</v>
      </c>
      <c r="VWB294" s="176" t="s">
        <v>361</v>
      </c>
      <c r="VWC294" s="176" t="s">
        <v>361</v>
      </c>
      <c r="VWD294" s="176" t="s">
        <v>361</v>
      </c>
      <c r="VWE294" s="176" t="s">
        <v>361</v>
      </c>
      <c r="VWF294" s="176" t="s">
        <v>361</v>
      </c>
      <c r="VWG294" s="176" t="s">
        <v>361</v>
      </c>
      <c r="VWH294" s="176" t="s">
        <v>361</v>
      </c>
      <c r="VWI294" s="176" t="s">
        <v>361</v>
      </c>
      <c r="VWJ294" s="176" t="s">
        <v>361</v>
      </c>
      <c r="VWK294" s="176" t="s">
        <v>361</v>
      </c>
      <c r="VWL294" s="176" t="s">
        <v>361</v>
      </c>
      <c r="VWM294" s="176" t="s">
        <v>361</v>
      </c>
      <c r="VWN294" s="176" t="s">
        <v>361</v>
      </c>
      <c r="VWO294" s="176" t="s">
        <v>361</v>
      </c>
      <c r="VWP294" s="176" t="s">
        <v>361</v>
      </c>
      <c r="VWQ294" s="176" t="s">
        <v>361</v>
      </c>
      <c r="VWR294" s="176" t="s">
        <v>361</v>
      </c>
      <c r="VWS294" s="176" t="s">
        <v>361</v>
      </c>
      <c r="VWT294" s="176" t="s">
        <v>361</v>
      </c>
      <c r="VWU294" s="176" t="s">
        <v>361</v>
      </c>
      <c r="VWV294" s="176" t="s">
        <v>361</v>
      </c>
      <c r="VWW294" s="176" t="s">
        <v>361</v>
      </c>
      <c r="VWX294" s="176" t="s">
        <v>361</v>
      </c>
      <c r="VWY294" s="176" t="s">
        <v>361</v>
      </c>
      <c r="VWZ294" s="176" t="s">
        <v>361</v>
      </c>
      <c r="VXA294" s="176" t="s">
        <v>361</v>
      </c>
      <c r="VXB294" s="176" t="s">
        <v>361</v>
      </c>
      <c r="VXC294" s="176" t="s">
        <v>361</v>
      </c>
      <c r="VXD294" s="176" t="s">
        <v>361</v>
      </c>
      <c r="VXE294" s="176" t="s">
        <v>361</v>
      </c>
      <c r="VXF294" s="176" t="s">
        <v>361</v>
      </c>
      <c r="VXG294" s="176" t="s">
        <v>361</v>
      </c>
      <c r="VXH294" s="176" t="s">
        <v>361</v>
      </c>
      <c r="VXI294" s="176" t="s">
        <v>361</v>
      </c>
      <c r="VXJ294" s="176" t="s">
        <v>361</v>
      </c>
      <c r="VXK294" s="176" t="s">
        <v>361</v>
      </c>
      <c r="VXL294" s="176" t="s">
        <v>361</v>
      </c>
      <c r="VXM294" s="176" t="s">
        <v>361</v>
      </c>
      <c r="VXN294" s="176" t="s">
        <v>361</v>
      </c>
      <c r="VXO294" s="176" t="s">
        <v>361</v>
      </c>
      <c r="VXP294" s="176" t="s">
        <v>361</v>
      </c>
      <c r="VXQ294" s="176" t="s">
        <v>361</v>
      </c>
      <c r="VXR294" s="176" t="s">
        <v>361</v>
      </c>
      <c r="VXS294" s="176" t="s">
        <v>361</v>
      </c>
      <c r="VXT294" s="176" t="s">
        <v>361</v>
      </c>
      <c r="VXU294" s="176" t="s">
        <v>361</v>
      </c>
      <c r="VXV294" s="176" t="s">
        <v>361</v>
      </c>
      <c r="VXW294" s="176" t="s">
        <v>361</v>
      </c>
      <c r="VXX294" s="176" t="s">
        <v>361</v>
      </c>
      <c r="VXY294" s="176" t="s">
        <v>361</v>
      </c>
      <c r="VXZ294" s="176" t="s">
        <v>361</v>
      </c>
      <c r="VYA294" s="176" t="s">
        <v>361</v>
      </c>
      <c r="VYB294" s="176" t="s">
        <v>361</v>
      </c>
      <c r="VYC294" s="176" t="s">
        <v>361</v>
      </c>
      <c r="VYD294" s="176" t="s">
        <v>361</v>
      </c>
      <c r="VYE294" s="176" t="s">
        <v>361</v>
      </c>
      <c r="VYF294" s="176" t="s">
        <v>361</v>
      </c>
      <c r="VYG294" s="176" t="s">
        <v>361</v>
      </c>
      <c r="VYH294" s="176" t="s">
        <v>361</v>
      </c>
      <c r="VYI294" s="176" t="s">
        <v>361</v>
      </c>
      <c r="VYJ294" s="176" t="s">
        <v>361</v>
      </c>
      <c r="VYK294" s="176" t="s">
        <v>361</v>
      </c>
      <c r="VYL294" s="176" t="s">
        <v>361</v>
      </c>
      <c r="VYM294" s="176" t="s">
        <v>361</v>
      </c>
      <c r="VYN294" s="176" t="s">
        <v>361</v>
      </c>
      <c r="VYO294" s="176" t="s">
        <v>361</v>
      </c>
      <c r="VYP294" s="176" t="s">
        <v>361</v>
      </c>
      <c r="VYQ294" s="176" t="s">
        <v>361</v>
      </c>
      <c r="VYR294" s="176" t="s">
        <v>361</v>
      </c>
      <c r="VYS294" s="176" t="s">
        <v>361</v>
      </c>
      <c r="VYT294" s="176" t="s">
        <v>361</v>
      </c>
      <c r="VYU294" s="176" t="s">
        <v>361</v>
      </c>
      <c r="VYV294" s="176" t="s">
        <v>361</v>
      </c>
      <c r="VYW294" s="176" t="s">
        <v>361</v>
      </c>
      <c r="VYX294" s="176" t="s">
        <v>361</v>
      </c>
      <c r="VYY294" s="176" t="s">
        <v>361</v>
      </c>
      <c r="VYZ294" s="176" t="s">
        <v>361</v>
      </c>
      <c r="VZA294" s="176" t="s">
        <v>361</v>
      </c>
      <c r="VZB294" s="176" t="s">
        <v>361</v>
      </c>
      <c r="VZC294" s="176" t="s">
        <v>361</v>
      </c>
      <c r="VZD294" s="176" t="s">
        <v>361</v>
      </c>
      <c r="VZE294" s="176" t="s">
        <v>361</v>
      </c>
      <c r="VZF294" s="176" t="s">
        <v>361</v>
      </c>
      <c r="VZG294" s="176" t="s">
        <v>361</v>
      </c>
      <c r="VZH294" s="176" t="s">
        <v>361</v>
      </c>
      <c r="VZI294" s="176" t="s">
        <v>361</v>
      </c>
      <c r="VZJ294" s="176" t="s">
        <v>361</v>
      </c>
      <c r="VZK294" s="176" t="s">
        <v>361</v>
      </c>
      <c r="VZL294" s="176" t="s">
        <v>361</v>
      </c>
      <c r="VZM294" s="176" t="s">
        <v>361</v>
      </c>
      <c r="VZN294" s="176" t="s">
        <v>361</v>
      </c>
      <c r="VZO294" s="176" t="s">
        <v>361</v>
      </c>
      <c r="VZP294" s="176" t="s">
        <v>361</v>
      </c>
      <c r="VZQ294" s="176" t="s">
        <v>361</v>
      </c>
      <c r="VZR294" s="176" t="s">
        <v>361</v>
      </c>
      <c r="VZS294" s="176" t="s">
        <v>361</v>
      </c>
      <c r="VZT294" s="176" t="s">
        <v>361</v>
      </c>
      <c r="VZU294" s="176" t="s">
        <v>361</v>
      </c>
      <c r="VZV294" s="176" t="s">
        <v>361</v>
      </c>
      <c r="VZW294" s="176" t="s">
        <v>361</v>
      </c>
      <c r="VZX294" s="176" t="s">
        <v>361</v>
      </c>
      <c r="VZY294" s="176" t="s">
        <v>361</v>
      </c>
      <c r="VZZ294" s="176" t="s">
        <v>361</v>
      </c>
      <c r="WAA294" s="176" t="s">
        <v>361</v>
      </c>
      <c r="WAB294" s="176" t="s">
        <v>361</v>
      </c>
      <c r="WAC294" s="176" t="s">
        <v>361</v>
      </c>
      <c r="WAD294" s="176" t="s">
        <v>361</v>
      </c>
      <c r="WAE294" s="176" t="s">
        <v>361</v>
      </c>
      <c r="WAF294" s="176" t="s">
        <v>361</v>
      </c>
      <c r="WAG294" s="176" t="s">
        <v>361</v>
      </c>
      <c r="WAH294" s="176" t="s">
        <v>361</v>
      </c>
      <c r="WAI294" s="176" t="s">
        <v>361</v>
      </c>
      <c r="WAJ294" s="176" t="s">
        <v>361</v>
      </c>
      <c r="WAK294" s="176" t="s">
        <v>361</v>
      </c>
      <c r="WAL294" s="176" t="s">
        <v>361</v>
      </c>
      <c r="WAM294" s="176" t="s">
        <v>361</v>
      </c>
      <c r="WAN294" s="176" t="s">
        <v>361</v>
      </c>
      <c r="WAO294" s="176" t="s">
        <v>361</v>
      </c>
      <c r="WAP294" s="176" t="s">
        <v>361</v>
      </c>
      <c r="WAQ294" s="176" t="s">
        <v>361</v>
      </c>
      <c r="WAR294" s="176" t="s">
        <v>361</v>
      </c>
      <c r="WAS294" s="176" t="s">
        <v>361</v>
      </c>
      <c r="WAT294" s="176" t="s">
        <v>361</v>
      </c>
      <c r="WAU294" s="176" t="s">
        <v>361</v>
      </c>
      <c r="WAV294" s="176" t="s">
        <v>361</v>
      </c>
      <c r="WAW294" s="176" t="s">
        <v>361</v>
      </c>
      <c r="WAX294" s="176" t="s">
        <v>361</v>
      </c>
      <c r="WAY294" s="176" t="s">
        <v>361</v>
      </c>
      <c r="WAZ294" s="176" t="s">
        <v>361</v>
      </c>
      <c r="WBA294" s="176" t="s">
        <v>361</v>
      </c>
      <c r="WBB294" s="176" t="s">
        <v>361</v>
      </c>
      <c r="WBC294" s="176" t="s">
        <v>361</v>
      </c>
      <c r="WBD294" s="176" t="s">
        <v>361</v>
      </c>
      <c r="WBE294" s="176" t="s">
        <v>361</v>
      </c>
      <c r="WBF294" s="176" t="s">
        <v>361</v>
      </c>
      <c r="WBG294" s="176" t="s">
        <v>361</v>
      </c>
      <c r="WBH294" s="176" t="s">
        <v>361</v>
      </c>
      <c r="WBI294" s="176" t="s">
        <v>361</v>
      </c>
      <c r="WBJ294" s="176" t="s">
        <v>361</v>
      </c>
      <c r="WBK294" s="176" t="s">
        <v>361</v>
      </c>
      <c r="WBL294" s="176" t="s">
        <v>361</v>
      </c>
      <c r="WBM294" s="176" t="s">
        <v>361</v>
      </c>
      <c r="WBN294" s="176" t="s">
        <v>361</v>
      </c>
      <c r="WBO294" s="176" t="s">
        <v>361</v>
      </c>
      <c r="WBP294" s="176" t="s">
        <v>361</v>
      </c>
      <c r="WBQ294" s="176" t="s">
        <v>361</v>
      </c>
      <c r="WBR294" s="176" t="s">
        <v>361</v>
      </c>
      <c r="WBS294" s="176" t="s">
        <v>361</v>
      </c>
      <c r="WBT294" s="176" t="s">
        <v>361</v>
      </c>
      <c r="WBU294" s="176" t="s">
        <v>361</v>
      </c>
      <c r="WBV294" s="176" t="s">
        <v>361</v>
      </c>
      <c r="WBW294" s="176" t="s">
        <v>361</v>
      </c>
      <c r="WBX294" s="176" t="s">
        <v>361</v>
      </c>
      <c r="WBY294" s="176" t="s">
        <v>361</v>
      </c>
      <c r="WBZ294" s="176" t="s">
        <v>361</v>
      </c>
      <c r="WCA294" s="176" t="s">
        <v>361</v>
      </c>
      <c r="WCB294" s="176" t="s">
        <v>361</v>
      </c>
      <c r="WCC294" s="176" t="s">
        <v>361</v>
      </c>
      <c r="WCD294" s="176" t="s">
        <v>361</v>
      </c>
      <c r="WCE294" s="176" t="s">
        <v>361</v>
      </c>
      <c r="WCF294" s="176" t="s">
        <v>361</v>
      </c>
      <c r="WCG294" s="176" t="s">
        <v>361</v>
      </c>
      <c r="WCH294" s="176" t="s">
        <v>361</v>
      </c>
      <c r="WCI294" s="176" t="s">
        <v>361</v>
      </c>
      <c r="WCJ294" s="176" t="s">
        <v>361</v>
      </c>
      <c r="WCK294" s="176" t="s">
        <v>361</v>
      </c>
      <c r="WCL294" s="176" t="s">
        <v>361</v>
      </c>
      <c r="WCM294" s="176" t="s">
        <v>361</v>
      </c>
      <c r="WCN294" s="176" t="s">
        <v>361</v>
      </c>
      <c r="WCO294" s="176" t="s">
        <v>361</v>
      </c>
      <c r="WCP294" s="176" t="s">
        <v>361</v>
      </c>
      <c r="WCQ294" s="176" t="s">
        <v>361</v>
      </c>
      <c r="WCR294" s="176" t="s">
        <v>361</v>
      </c>
      <c r="WCS294" s="176" t="s">
        <v>361</v>
      </c>
      <c r="WCT294" s="176" t="s">
        <v>361</v>
      </c>
      <c r="WCU294" s="176" t="s">
        <v>361</v>
      </c>
      <c r="WCV294" s="176" t="s">
        <v>361</v>
      </c>
      <c r="WCW294" s="176" t="s">
        <v>361</v>
      </c>
      <c r="WCX294" s="176" t="s">
        <v>361</v>
      </c>
      <c r="WCY294" s="176" t="s">
        <v>361</v>
      </c>
      <c r="WCZ294" s="176" t="s">
        <v>361</v>
      </c>
      <c r="WDA294" s="176" t="s">
        <v>361</v>
      </c>
      <c r="WDB294" s="176" t="s">
        <v>361</v>
      </c>
      <c r="WDC294" s="176" t="s">
        <v>361</v>
      </c>
      <c r="WDD294" s="176" t="s">
        <v>361</v>
      </c>
      <c r="WDE294" s="176" t="s">
        <v>361</v>
      </c>
      <c r="WDF294" s="176" t="s">
        <v>361</v>
      </c>
      <c r="WDG294" s="176" t="s">
        <v>361</v>
      </c>
      <c r="WDH294" s="176" t="s">
        <v>361</v>
      </c>
      <c r="WDI294" s="176" t="s">
        <v>361</v>
      </c>
      <c r="WDJ294" s="176" t="s">
        <v>361</v>
      </c>
      <c r="WDK294" s="176" t="s">
        <v>361</v>
      </c>
      <c r="WDL294" s="176" t="s">
        <v>361</v>
      </c>
      <c r="WDM294" s="176" t="s">
        <v>361</v>
      </c>
      <c r="WDN294" s="176" t="s">
        <v>361</v>
      </c>
      <c r="WDO294" s="176" t="s">
        <v>361</v>
      </c>
      <c r="WDP294" s="176" t="s">
        <v>361</v>
      </c>
      <c r="WDQ294" s="176" t="s">
        <v>361</v>
      </c>
      <c r="WDR294" s="176" t="s">
        <v>361</v>
      </c>
      <c r="WDS294" s="176" t="s">
        <v>361</v>
      </c>
      <c r="WDT294" s="176" t="s">
        <v>361</v>
      </c>
      <c r="WDU294" s="176" t="s">
        <v>361</v>
      </c>
      <c r="WDV294" s="176" t="s">
        <v>361</v>
      </c>
      <c r="WDW294" s="176" t="s">
        <v>361</v>
      </c>
      <c r="WDX294" s="176" t="s">
        <v>361</v>
      </c>
      <c r="WDY294" s="176" t="s">
        <v>361</v>
      </c>
      <c r="WDZ294" s="176" t="s">
        <v>361</v>
      </c>
      <c r="WEA294" s="176" t="s">
        <v>361</v>
      </c>
      <c r="WEB294" s="176" t="s">
        <v>361</v>
      </c>
      <c r="WEC294" s="176" t="s">
        <v>361</v>
      </c>
      <c r="WED294" s="176" t="s">
        <v>361</v>
      </c>
      <c r="WEE294" s="176" t="s">
        <v>361</v>
      </c>
      <c r="WEF294" s="176" t="s">
        <v>361</v>
      </c>
      <c r="WEG294" s="176" t="s">
        <v>361</v>
      </c>
      <c r="WEH294" s="176" t="s">
        <v>361</v>
      </c>
      <c r="WEI294" s="176" t="s">
        <v>361</v>
      </c>
      <c r="WEJ294" s="176" t="s">
        <v>361</v>
      </c>
      <c r="WEK294" s="176" t="s">
        <v>361</v>
      </c>
      <c r="WEL294" s="176" t="s">
        <v>361</v>
      </c>
      <c r="WEM294" s="176" t="s">
        <v>361</v>
      </c>
      <c r="WEN294" s="176" t="s">
        <v>361</v>
      </c>
      <c r="WEO294" s="176" t="s">
        <v>361</v>
      </c>
      <c r="WEP294" s="176" t="s">
        <v>361</v>
      </c>
      <c r="WEQ294" s="176" t="s">
        <v>361</v>
      </c>
      <c r="WER294" s="176" t="s">
        <v>361</v>
      </c>
      <c r="WES294" s="176" t="s">
        <v>361</v>
      </c>
      <c r="WET294" s="176" t="s">
        <v>361</v>
      </c>
      <c r="WEU294" s="176" t="s">
        <v>361</v>
      </c>
      <c r="WEV294" s="176" t="s">
        <v>361</v>
      </c>
      <c r="WEW294" s="176" t="s">
        <v>361</v>
      </c>
      <c r="WEX294" s="176" t="s">
        <v>361</v>
      </c>
      <c r="WEY294" s="176" t="s">
        <v>361</v>
      </c>
      <c r="WEZ294" s="176" t="s">
        <v>361</v>
      </c>
      <c r="WFA294" s="176" t="s">
        <v>361</v>
      </c>
      <c r="WFB294" s="176" t="s">
        <v>361</v>
      </c>
      <c r="WFC294" s="176" t="s">
        <v>361</v>
      </c>
      <c r="WFD294" s="176" t="s">
        <v>361</v>
      </c>
      <c r="WFE294" s="176" t="s">
        <v>361</v>
      </c>
      <c r="WFF294" s="176" t="s">
        <v>361</v>
      </c>
      <c r="WFG294" s="176" t="s">
        <v>361</v>
      </c>
      <c r="WFH294" s="176" t="s">
        <v>361</v>
      </c>
      <c r="WFI294" s="176" t="s">
        <v>361</v>
      </c>
      <c r="WFJ294" s="176" t="s">
        <v>361</v>
      </c>
      <c r="WFK294" s="176" t="s">
        <v>361</v>
      </c>
      <c r="WFL294" s="176" t="s">
        <v>361</v>
      </c>
      <c r="WFM294" s="176" t="s">
        <v>361</v>
      </c>
      <c r="WFN294" s="176" t="s">
        <v>361</v>
      </c>
      <c r="WFO294" s="176" t="s">
        <v>361</v>
      </c>
      <c r="WFP294" s="176" t="s">
        <v>361</v>
      </c>
      <c r="WFQ294" s="176" t="s">
        <v>361</v>
      </c>
      <c r="WFR294" s="176" t="s">
        <v>361</v>
      </c>
      <c r="WFS294" s="176" t="s">
        <v>361</v>
      </c>
      <c r="WFT294" s="176" t="s">
        <v>361</v>
      </c>
      <c r="WFU294" s="176" t="s">
        <v>361</v>
      </c>
      <c r="WFV294" s="176" t="s">
        <v>361</v>
      </c>
      <c r="WFW294" s="176" t="s">
        <v>361</v>
      </c>
      <c r="WFX294" s="176" t="s">
        <v>361</v>
      </c>
      <c r="WFY294" s="176" t="s">
        <v>361</v>
      </c>
      <c r="WFZ294" s="176" t="s">
        <v>361</v>
      </c>
      <c r="WGA294" s="176" t="s">
        <v>361</v>
      </c>
      <c r="WGB294" s="176" t="s">
        <v>361</v>
      </c>
      <c r="WGC294" s="176" t="s">
        <v>361</v>
      </c>
      <c r="WGD294" s="176" t="s">
        <v>361</v>
      </c>
      <c r="WGE294" s="176" t="s">
        <v>361</v>
      </c>
      <c r="WGF294" s="176" t="s">
        <v>361</v>
      </c>
      <c r="WGG294" s="176" t="s">
        <v>361</v>
      </c>
      <c r="WGH294" s="176" t="s">
        <v>361</v>
      </c>
      <c r="WGI294" s="176" t="s">
        <v>361</v>
      </c>
      <c r="WGJ294" s="176" t="s">
        <v>361</v>
      </c>
      <c r="WGK294" s="176" t="s">
        <v>361</v>
      </c>
      <c r="WGL294" s="176" t="s">
        <v>361</v>
      </c>
      <c r="WGM294" s="176" t="s">
        <v>361</v>
      </c>
      <c r="WGN294" s="176" t="s">
        <v>361</v>
      </c>
      <c r="WGO294" s="176" t="s">
        <v>361</v>
      </c>
      <c r="WGP294" s="176" t="s">
        <v>361</v>
      </c>
      <c r="WGQ294" s="176" t="s">
        <v>361</v>
      </c>
      <c r="WGR294" s="176" t="s">
        <v>361</v>
      </c>
      <c r="WGS294" s="176" t="s">
        <v>361</v>
      </c>
      <c r="WGT294" s="176" t="s">
        <v>361</v>
      </c>
      <c r="WGU294" s="176" t="s">
        <v>361</v>
      </c>
      <c r="WGV294" s="176" t="s">
        <v>361</v>
      </c>
      <c r="WGW294" s="176" t="s">
        <v>361</v>
      </c>
      <c r="WGX294" s="176" t="s">
        <v>361</v>
      </c>
      <c r="WGY294" s="176" t="s">
        <v>361</v>
      </c>
      <c r="WGZ294" s="176" t="s">
        <v>361</v>
      </c>
      <c r="WHA294" s="176" t="s">
        <v>361</v>
      </c>
      <c r="WHB294" s="176" t="s">
        <v>361</v>
      </c>
      <c r="WHC294" s="176" t="s">
        <v>361</v>
      </c>
      <c r="WHD294" s="176" t="s">
        <v>361</v>
      </c>
      <c r="WHE294" s="176" t="s">
        <v>361</v>
      </c>
      <c r="WHF294" s="176" t="s">
        <v>361</v>
      </c>
      <c r="WHG294" s="176" t="s">
        <v>361</v>
      </c>
      <c r="WHH294" s="176" t="s">
        <v>361</v>
      </c>
      <c r="WHI294" s="176" t="s">
        <v>361</v>
      </c>
      <c r="WHJ294" s="176" t="s">
        <v>361</v>
      </c>
      <c r="WHK294" s="176" t="s">
        <v>361</v>
      </c>
      <c r="WHL294" s="176" t="s">
        <v>361</v>
      </c>
      <c r="WHM294" s="176" t="s">
        <v>361</v>
      </c>
      <c r="WHN294" s="176" t="s">
        <v>361</v>
      </c>
      <c r="WHO294" s="176" t="s">
        <v>361</v>
      </c>
      <c r="WHP294" s="176" t="s">
        <v>361</v>
      </c>
      <c r="WHQ294" s="176" t="s">
        <v>361</v>
      </c>
      <c r="WHR294" s="176" t="s">
        <v>361</v>
      </c>
      <c r="WHS294" s="176" t="s">
        <v>361</v>
      </c>
      <c r="WHT294" s="176" t="s">
        <v>361</v>
      </c>
      <c r="WHU294" s="176" t="s">
        <v>361</v>
      </c>
      <c r="WHV294" s="176" t="s">
        <v>361</v>
      </c>
      <c r="WHW294" s="176" t="s">
        <v>361</v>
      </c>
      <c r="WHX294" s="176" t="s">
        <v>361</v>
      </c>
      <c r="WHY294" s="176" t="s">
        <v>361</v>
      </c>
      <c r="WHZ294" s="176" t="s">
        <v>361</v>
      </c>
      <c r="WIA294" s="176" t="s">
        <v>361</v>
      </c>
      <c r="WIB294" s="176" t="s">
        <v>361</v>
      </c>
      <c r="WIC294" s="176" t="s">
        <v>361</v>
      </c>
      <c r="WID294" s="176" t="s">
        <v>361</v>
      </c>
      <c r="WIE294" s="176" t="s">
        <v>361</v>
      </c>
      <c r="WIF294" s="176" t="s">
        <v>361</v>
      </c>
      <c r="WIG294" s="176" t="s">
        <v>361</v>
      </c>
      <c r="WIH294" s="176" t="s">
        <v>361</v>
      </c>
      <c r="WII294" s="176" t="s">
        <v>361</v>
      </c>
      <c r="WIJ294" s="176" t="s">
        <v>361</v>
      </c>
      <c r="WIK294" s="176" t="s">
        <v>361</v>
      </c>
      <c r="WIL294" s="176" t="s">
        <v>361</v>
      </c>
      <c r="WIM294" s="176" t="s">
        <v>361</v>
      </c>
      <c r="WIN294" s="176" t="s">
        <v>361</v>
      </c>
      <c r="WIO294" s="176" t="s">
        <v>361</v>
      </c>
      <c r="WIP294" s="176" t="s">
        <v>361</v>
      </c>
      <c r="WIQ294" s="176" t="s">
        <v>361</v>
      </c>
      <c r="WIR294" s="176" t="s">
        <v>361</v>
      </c>
      <c r="WIS294" s="176" t="s">
        <v>361</v>
      </c>
      <c r="WIT294" s="176" t="s">
        <v>361</v>
      </c>
      <c r="WIU294" s="176" t="s">
        <v>361</v>
      </c>
      <c r="WIV294" s="176" t="s">
        <v>361</v>
      </c>
      <c r="WIW294" s="176" t="s">
        <v>361</v>
      </c>
      <c r="WIX294" s="176" t="s">
        <v>361</v>
      </c>
      <c r="WIY294" s="176" t="s">
        <v>361</v>
      </c>
      <c r="WIZ294" s="176" t="s">
        <v>361</v>
      </c>
      <c r="WJA294" s="176" t="s">
        <v>361</v>
      </c>
      <c r="WJB294" s="176" t="s">
        <v>361</v>
      </c>
      <c r="WJC294" s="176" t="s">
        <v>361</v>
      </c>
      <c r="WJD294" s="176" t="s">
        <v>361</v>
      </c>
      <c r="WJE294" s="176" t="s">
        <v>361</v>
      </c>
      <c r="WJF294" s="176" t="s">
        <v>361</v>
      </c>
      <c r="WJG294" s="176" t="s">
        <v>361</v>
      </c>
      <c r="WJH294" s="176" t="s">
        <v>361</v>
      </c>
      <c r="WJI294" s="176" t="s">
        <v>361</v>
      </c>
      <c r="WJJ294" s="176" t="s">
        <v>361</v>
      </c>
      <c r="WJK294" s="176" t="s">
        <v>361</v>
      </c>
      <c r="WJL294" s="176" t="s">
        <v>361</v>
      </c>
      <c r="WJM294" s="176" t="s">
        <v>361</v>
      </c>
      <c r="WJN294" s="176" t="s">
        <v>361</v>
      </c>
      <c r="WJO294" s="176" t="s">
        <v>361</v>
      </c>
      <c r="WJP294" s="176" t="s">
        <v>361</v>
      </c>
      <c r="WJQ294" s="176" t="s">
        <v>361</v>
      </c>
      <c r="WJR294" s="176" t="s">
        <v>361</v>
      </c>
      <c r="WJS294" s="176" t="s">
        <v>361</v>
      </c>
      <c r="WJT294" s="176" t="s">
        <v>361</v>
      </c>
      <c r="WJU294" s="176" t="s">
        <v>361</v>
      </c>
      <c r="WJV294" s="176" t="s">
        <v>361</v>
      </c>
      <c r="WJW294" s="176" t="s">
        <v>361</v>
      </c>
      <c r="WJX294" s="176" t="s">
        <v>361</v>
      </c>
      <c r="WJY294" s="176" t="s">
        <v>361</v>
      </c>
      <c r="WJZ294" s="176" t="s">
        <v>361</v>
      </c>
      <c r="WKA294" s="176" t="s">
        <v>361</v>
      </c>
      <c r="WKB294" s="176" t="s">
        <v>361</v>
      </c>
      <c r="WKC294" s="176" t="s">
        <v>361</v>
      </c>
      <c r="WKD294" s="176" t="s">
        <v>361</v>
      </c>
      <c r="WKE294" s="176" t="s">
        <v>361</v>
      </c>
      <c r="WKF294" s="176" t="s">
        <v>361</v>
      </c>
      <c r="WKG294" s="176" t="s">
        <v>361</v>
      </c>
      <c r="WKH294" s="176" t="s">
        <v>361</v>
      </c>
      <c r="WKI294" s="176" t="s">
        <v>361</v>
      </c>
      <c r="WKJ294" s="176" t="s">
        <v>361</v>
      </c>
      <c r="WKK294" s="176" t="s">
        <v>361</v>
      </c>
      <c r="WKL294" s="176" t="s">
        <v>361</v>
      </c>
      <c r="WKM294" s="176" t="s">
        <v>361</v>
      </c>
      <c r="WKN294" s="176" t="s">
        <v>361</v>
      </c>
      <c r="WKO294" s="176" t="s">
        <v>361</v>
      </c>
      <c r="WKP294" s="176" t="s">
        <v>361</v>
      </c>
      <c r="WKQ294" s="176" t="s">
        <v>361</v>
      </c>
      <c r="WKR294" s="176" t="s">
        <v>361</v>
      </c>
      <c r="WKS294" s="176" t="s">
        <v>361</v>
      </c>
      <c r="WKT294" s="176" t="s">
        <v>361</v>
      </c>
      <c r="WKU294" s="176" t="s">
        <v>361</v>
      </c>
      <c r="WKV294" s="176" t="s">
        <v>361</v>
      </c>
      <c r="WKW294" s="176" t="s">
        <v>361</v>
      </c>
      <c r="WKX294" s="176" t="s">
        <v>361</v>
      </c>
      <c r="WKY294" s="176" t="s">
        <v>361</v>
      </c>
      <c r="WKZ294" s="176" t="s">
        <v>361</v>
      </c>
      <c r="WLA294" s="176" t="s">
        <v>361</v>
      </c>
      <c r="WLB294" s="176" t="s">
        <v>361</v>
      </c>
      <c r="WLC294" s="176" t="s">
        <v>361</v>
      </c>
      <c r="WLD294" s="176" t="s">
        <v>361</v>
      </c>
      <c r="WLE294" s="176" t="s">
        <v>361</v>
      </c>
      <c r="WLF294" s="176" t="s">
        <v>361</v>
      </c>
      <c r="WLG294" s="176" t="s">
        <v>361</v>
      </c>
      <c r="WLH294" s="176" t="s">
        <v>361</v>
      </c>
      <c r="WLI294" s="176" t="s">
        <v>361</v>
      </c>
      <c r="WLJ294" s="176" t="s">
        <v>361</v>
      </c>
      <c r="WLK294" s="176" t="s">
        <v>361</v>
      </c>
      <c r="WLL294" s="176" t="s">
        <v>361</v>
      </c>
      <c r="WLM294" s="176" t="s">
        <v>361</v>
      </c>
      <c r="WLN294" s="176" t="s">
        <v>361</v>
      </c>
      <c r="WLO294" s="176" t="s">
        <v>361</v>
      </c>
      <c r="WLP294" s="176" t="s">
        <v>361</v>
      </c>
      <c r="WLQ294" s="176" t="s">
        <v>361</v>
      </c>
      <c r="WLR294" s="176" t="s">
        <v>361</v>
      </c>
      <c r="WLS294" s="176" t="s">
        <v>361</v>
      </c>
      <c r="WLT294" s="176" t="s">
        <v>361</v>
      </c>
      <c r="WLU294" s="176" t="s">
        <v>361</v>
      </c>
      <c r="WLV294" s="176" t="s">
        <v>361</v>
      </c>
      <c r="WLW294" s="176" t="s">
        <v>361</v>
      </c>
      <c r="WLX294" s="176" t="s">
        <v>361</v>
      </c>
      <c r="WLY294" s="176" t="s">
        <v>361</v>
      </c>
      <c r="WLZ294" s="176" t="s">
        <v>361</v>
      </c>
      <c r="WMA294" s="176" t="s">
        <v>361</v>
      </c>
      <c r="WMB294" s="176" t="s">
        <v>361</v>
      </c>
      <c r="WMC294" s="176" t="s">
        <v>361</v>
      </c>
      <c r="WMD294" s="176" t="s">
        <v>361</v>
      </c>
      <c r="WME294" s="176" t="s">
        <v>361</v>
      </c>
      <c r="WMF294" s="176" t="s">
        <v>361</v>
      </c>
      <c r="WMG294" s="176" t="s">
        <v>361</v>
      </c>
      <c r="WMH294" s="176" t="s">
        <v>361</v>
      </c>
      <c r="WMI294" s="176" t="s">
        <v>361</v>
      </c>
      <c r="WMJ294" s="176" t="s">
        <v>361</v>
      </c>
      <c r="WMK294" s="176" t="s">
        <v>361</v>
      </c>
      <c r="WML294" s="176" t="s">
        <v>361</v>
      </c>
      <c r="WMM294" s="176" t="s">
        <v>361</v>
      </c>
      <c r="WMN294" s="176" t="s">
        <v>361</v>
      </c>
      <c r="WMO294" s="176" t="s">
        <v>361</v>
      </c>
      <c r="WMP294" s="176" t="s">
        <v>361</v>
      </c>
      <c r="WMQ294" s="176" t="s">
        <v>361</v>
      </c>
      <c r="WMR294" s="176" t="s">
        <v>361</v>
      </c>
      <c r="WMS294" s="176" t="s">
        <v>361</v>
      </c>
      <c r="WMT294" s="176" t="s">
        <v>361</v>
      </c>
      <c r="WMU294" s="176" t="s">
        <v>361</v>
      </c>
      <c r="WMV294" s="176" t="s">
        <v>361</v>
      </c>
      <c r="WMW294" s="176" t="s">
        <v>361</v>
      </c>
      <c r="WMX294" s="176" t="s">
        <v>361</v>
      </c>
      <c r="WMY294" s="176" t="s">
        <v>361</v>
      </c>
      <c r="WMZ294" s="176" t="s">
        <v>361</v>
      </c>
      <c r="WNA294" s="176" t="s">
        <v>361</v>
      </c>
      <c r="WNB294" s="176" t="s">
        <v>361</v>
      </c>
      <c r="WNC294" s="176" t="s">
        <v>361</v>
      </c>
      <c r="WND294" s="176" t="s">
        <v>361</v>
      </c>
      <c r="WNE294" s="176" t="s">
        <v>361</v>
      </c>
      <c r="WNF294" s="176" t="s">
        <v>361</v>
      </c>
      <c r="WNG294" s="176" t="s">
        <v>361</v>
      </c>
      <c r="WNH294" s="176" t="s">
        <v>361</v>
      </c>
      <c r="WNI294" s="176" t="s">
        <v>361</v>
      </c>
      <c r="WNJ294" s="176" t="s">
        <v>361</v>
      </c>
      <c r="WNK294" s="176" t="s">
        <v>361</v>
      </c>
      <c r="WNL294" s="176" t="s">
        <v>361</v>
      </c>
      <c r="WNM294" s="176" t="s">
        <v>361</v>
      </c>
      <c r="WNN294" s="176" t="s">
        <v>361</v>
      </c>
      <c r="WNO294" s="176" t="s">
        <v>361</v>
      </c>
      <c r="WNP294" s="176" t="s">
        <v>361</v>
      </c>
      <c r="WNQ294" s="176" t="s">
        <v>361</v>
      </c>
      <c r="WNR294" s="176" t="s">
        <v>361</v>
      </c>
      <c r="WNS294" s="176" t="s">
        <v>361</v>
      </c>
      <c r="WNT294" s="176" t="s">
        <v>361</v>
      </c>
      <c r="WNU294" s="176" t="s">
        <v>361</v>
      </c>
      <c r="WNV294" s="176" t="s">
        <v>361</v>
      </c>
      <c r="WNW294" s="176" t="s">
        <v>361</v>
      </c>
      <c r="WNX294" s="176" t="s">
        <v>361</v>
      </c>
      <c r="WNY294" s="176" t="s">
        <v>361</v>
      </c>
      <c r="WNZ294" s="176" t="s">
        <v>361</v>
      </c>
      <c r="WOA294" s="176" t="s">
        <v>361</v>
      </c>
      <c r="WOB294" s="176" t="s">
        <v>361</v>
      </c>
      <c r="WOC294" s="176" t="s">
        <v>361</v>
      </c>
      <c r="WOD294" s="176" t="s">
        <v>361</v>
      </c>
      <c r="WOE294" s="176" t="s">
        <v>361</v>
      </c>
      <c r="WOF294" s="176" t="s">
        <v>361</v>
      </c>
      <c r="WOG294" s="176" t="s">
        <v>361</v>
      </c>
      <c r="WOH294" s="176" t="s">
        <v>361</v>
      </c>
      <c r="WOI294" s="176" t="s">
        <v>361</v>
      </c>
      <c r="WOJ294" s="176" t="s">
        <v>361</v>
      </c>
      <c r="WOK294" s="176" t="s">
        <v>361</v>
      </c>
      <c r="WOL294" s="176" t="s">
        <v>361</v>
      </c>
      <c r="WOM294" s="176" t="s">
        <v>361</v>
      </c>
      <c r="WON294" s="176" t="s">
        <v>361</v>
      </c>
      <c r="WOO294" s="176" t="s">
        <v>361</v>
      </c>
      <c r="WOP294" s="176" t="s">
        <v>361</v>
      </c>
      <c r="WOQ294" s="176" t="s">
        <v>361</v>
      </c>
      <c r="WOR294" s="176" t="s">
        <v>361</v>
      </c>
      <c r="WOS294" s="176" t="s">
        <v>361</v>
      </c>
      <c r="WOT294" s="176" t="s">
        <v>361</v>
      </c>
      <c r="WOU294" s="176" t="s">
        <v>361</v>
      </c>
      <c r="WOV294" s="176" t="s">
        <v>361</v>
      </c>
      <c r="WOW294" s="176" t="s">
        <v>361</v>
      </c>
      <c r="WOX294" s="176" t="s">
        <v>361</v>
      </c>
      <c r="WOY294" s="176" t="s">
        <v>361</v>
      </c>
      <c r="WOZ294" s="176" t="s">
        <v>361</v>
      </c>
      <c r="WPA294" s="176" t="s">
        <v>361</v>
      </c>
      <c r="WPB294" s="176" t="s">
        <v>361</v>
      </c>
      <c r="WPC294" s="176" t="s">
        <v>361</v>
      </c>
      <c r="WPD294" s="176" t="s">
        <v>361</v>
      </c>
      <c r="WPE294" s="176" t="s">
        <v>361</v>
      </c>
      <c r="WPF294" s="176" t="s">
        <v>361</v>
      </c>
      <c r="WPG294" s="176" t="s">
        <v>361</v>
      </c>
      <c r="WPH294" s="176" t="s">
        <v>361</v>
      </c>
      <c r="WPI294" s="176" t="s">
        <v>361</v>
      </c>
      <c r="WPJ294" s="176" t="s">
        <v>361</v>
      </c>
      <c r="WPK294" s="176" t="s">
        <v>361</v>
      </c>
      <c r="WPL294" s="176" t="s">
        <v>361</v>
      </c>
      <c r="WPM294" s="176" t="s">
        <v>361</v>
      </c>
      <c r="WPN294" s="176" t="s">
        <v>361</v>
      </c>
      <c r="WPO294" s="176" t="s">
        <v>361</v>
      </c>
      <c r="WPP294" s="176" t="s">
        <v>361</v>
      </c>
      <c r="WPQ294" s="176" t="s">
        <v>361</v>
      </c>
      <c r="WPR294" s="176" t="s">
        <v>361</v>
      </c>
      <c r="WPS294" s="176" t="s">
        <v>361</v>
      </c>
      <c r="WPT294" s="176" t="s">
        <v>361</v>
      </c>
      <c r="WPU294" s="176" t="s">
        <v>361</v>
      </c>
      <c r="WPV294" s="176" t="s">
        <v>361</v>
      </c>
      <c r="WPW294" s="176" t="s">
        <v>361</v>
      </c>
      <c r="WPX294" s="176" t="s">
        <v>361</v>
      </c>
      <c r="WPY294" s="176" t="s">
        <v>361</v>
      </c>
      <c r="WPZ294" s="176" t="s">
        <v>361</v>
      </c>
      <c r="WQA294" s="176" t="s">
        <v>361</v>
      </c>
      <c r="WQB294" s="176" t="s">
        <v>361</v>
      </c>
      <c r="WQC294" s="176" t="s">
        <v>361</v>
      </c>
      <c r="WQD294" s="176" t="s">
        <v>361</v>
      </c>
      <c r="WQE294" s="176" t="s">
        <v>361</v>
      </c>
      <c r="WQF294" s="176" t="s">
        <v>361</v>
      </c>
      <c r="WQG294" s="176" t="s">
        <v>361</v>
      </c>
      <c r="WQH294" s="176" t="s">
        <v>361</v>
      </c>
      <c r="WQI294" s="176" t="s">
        <v>361</v>
      </c>
      <c r="WQJ294" s="176" t="s">
        <v>361</v>
      </c>
      <c r="WQK294" s="176" t="s">
        <v>361</v>
      </c>
      <c r="WQL294" s="176" t="s">
        <v>361</v>
      </c>
      <c r="WQM294" s="176" t="s">
        <v>361</v>
      </c>
      <c r="WQN294" s="176" t="s">
        <v>361</v>
      </c>
      <c r="WQO294" s="176" t="s">
        <v>361</v>
      </c>
      <c r="WQP294" s="176" t="s">
        <v>361</v>
      </c>
      <c r="WQQ294" s="176" t="s">
        <v>361</v>
      </c>
      <c r="WQR294" s="176" t="s">
        <v>361</v>
      </c>
      <c r="WQS294" s="176" t="s">
        <v>361</v>
      </c>
      <c r="WQT294" s="176" t="s">
        <v>361</v>
      </c>
      <c r="WQU294" s="176" t="s">
        <v>361</v>
      </c>
      <c r="WQV294" s="176" t="s">
        <v>361</v>
      </c>
      <c r="WQW294" s="176" t="s">
        <v>361</v>
      </c>
      <c r="WQX294" s="176" t="s">
        <v>361</v>
      </c>
      <c r="WQY294" s="176" t="s">
        <v>361</v>
      </c>
      <c r="WQZ294" s="176" t="s">
        <v>361</v>
      </c>
      <c r="WRA294" s="176" t="s">
        <v>361</v>
      </c>
      <c r="WRB294" s="176" t="s">
        <v>361</v>
      </c>
      <c r="WRC294" s="176" t="s">
        <v>361</v>
      </c>
      <c r="WRD294" s="176" t="s">
        <v>361</v>
      </c>
      <c r="WRE294" s="176" t="s">
        <v>361</v>
      </c>
      <c r="WRF294" s="176" t="s">
        <v>361</v>
      </c>
      <c r="WRG294" s="176" t="s">
        <v>361</v>
      </c>
      <c r="WRH294" s="176" t="s">
        <v>361</v>
      </c>
      <c r="WRI294" s="176" t="s">
        <v>361</v>
      </c>
      <c r="WRJ294" s="176" t="s">
        <v>361</v>
      </c>
      <c r="WRK294" s="176" t="s">
        <v>361</v>
      </c>
      <c r="WRL294" s="176" t="s">
        <v>361</v>
      </c>
      <c r="WRM294" s="176" t="s">
        <v>361</v>
      </c>
      <c r="WRN294" s="176" t="s">
        <v>361</v>
      </c>
      <c r="WRO294" s="176" t="s">
        <v>361</v>
      </c>
      <c r="WRP294" s="176" t="s">
        <v>361</v>
      </c>
      <c r="WRQ294" s="176" t="s">
        <v>361</v>
      </c>
      <c r="WRR294" s="176" t="s">
        <v>361</v>
      </c>
      <c r="WRS294" s="176" t="s">
        <v>361</v>
      </c>
      <c r="WRT294" s="176" t="s">
        <v>361</v>
      </c>
      <c r="WRU294" s="176" t="s">
        <v>361</v>
      </c>
      <c r="WRV294" s="176" t="s">
        <v>361</v>
      </c>
      <c r="WRW294" s="176" t="s">
        <v>361</v>
      </c>
      <c r="WRX294" s="176" t="s">
        <v>361</v>
      </c>
      <c r="WRY294" s="176" t="s">
        <v>361</v>
      </c>
      <c r="WRZ294" s="176" t="s">
        <v>361</v>
      </c>
      <c r="WSA294" s="176" t="s">
        <v>361</v>
      </c>
      <c r="WSB294" s="176" t="s">
        <v>361</v>
      </c>
      <c r="WSC294" s="176" t="s">
        <v>361</v>
      </c>
      <c r="WSD294" s="176" t="s">
        <v>361</v>
      </c>
      <c r="WSE294" s="176" t="s">
        <v>361</v>
      </c>
      <c r="WSF294" s="176" t="s">
        <v>361</v>
      </c>
      <c r="WSG294" s="176" t="s">
        <v>361</v>
      </c>
      <c r="WSH294" s="176" t="s">
        <v>361</v>
      </c>
      <c r="WSI294" s="176" t="s">
        <v>361</v>
      </c>
      <c r="WSJ294" s="176" t="s">
        <v>361</v>
      </c>
      <c r="WSK294" s="176" t="s">
        <v>361</v>
      </c>
      <c r="WSL294" s="176" t="s">
        <v>361</v>
      </c>
      <c r="WSM294" s="176" t="s">
        <v>361</v>
      </c>
      <c r="WSN294" s="176" t="s">
        <v>361</v>
      </c>
      <c r="WSO294" s="176" t="s">
        <v>361</v>
      </c>
      <c r="WSP294" s="176" t="s">
        <v>361</v>
      </c>
      <c r="WSQ294" s="176" t="s">
        <v>361</v>
      </c>
      <c r="WSR294" s="176" t="s">
        <v>361</v>
      </c>
      <c r="WSS294" s="176" t="s">
        <v>361</v>
      </c>
      <c r="WST294" s="176" t="s">
        <v>361</v>
      </c>
      <c r="WSU294" s="176" t="s">
        <v>361</v>
      </c>
      <c r="WSV294" s="176" t="s">
        <v>361</v>
      </c>
      <c r="WSW294" s="176" t="s">
        <v>361</v>
      </c>
      <c r="WSX294" s="176" t="s">
        <v>361</v>
      </c>
      <c r="WSY294" s="176" t="s">
        <v>361</v>
      </c>
      <c r="WSZ294" s="176" t="s">
        <v>361</v>
      </c>
      <c r="WTA294" s="176" t="s">
        <v>361</v>
      </c>
      <c r="WTB294" s="176" t="s">
        <v>361</v>
      </c>
      <c r="WTC294" s="176" t="s">
        <v>361</v>
      </c>
      <c r="WTD294" s="176" t="s">
        <v>361</v>
      </c>
      <c r="WTE294" s="176" t="s">
        <v>361</v>
      </c>
      <c r="WTF294" s="176" t="s">
        <v>361</v>
      </c>
      <c r="WTG294" s="176" t="s">
        <v>361</v>
      </c>
      <c r="WTH294" s="176" t="s">
        <v>361</v>
      </c>
      <c r="WTI294" s="176" t="s">
        <v>361</v>
      </c>
      <c r="WTJ294" s="176" t="s">
        <v>361</v>
      </c>
      <c r="WTK294" s="176" t="s">
        <v>361</v>
      </c>
      <c r="WTL294" s="176" t="s">
        <v>361</v>
      </c>
      <c r="WTM294" s="176" t="s">
        <v>361</v>
      </c>
      <c r="WTN294" s="176" t="s">
        <v>361</v>
      </c>
      <c r="WTO294" s="176" t="s">
        <v>361</v>
      </c>
      <c r="WTP294" s="176" t="s">
        <v>361</v>
      </c>
      <c r="WTQ294" s="176" t="s">
        <v>361</v>
      </c>
      <c r="WTR294" s="176" t="s">
        <v>361</v>
      </c>
      <c r="WTS294" s="176" t="s">
        <v>361</v>
      </c>
      <c r="WTT294" s="176" t="s">
        <v>361</v>
      </c>
      <c r="WTU294" s="176" t="s">
        <v>361</v>
      </c>
      <c r="WTV294" s="176" t="s">
        <v>361</v>
      </c>
      <c r="WTW294" s="176" t="s">
        <v>361</v>
      </c>
      <c r="WTX294" s="176" t="s">
        <v>361</v>
      </c>
      <c r="WTY294" s="176" t="s">
        <v>361</v>
      </c>
      <c r="WTZ294" s="176" t="s">
        <v>361</v>
      </c>
      <c r="WUA294" s="176" t="s">
        <v>361</v>
      </c>
      <c r="WUB294" s="176" t="s">
        <v>361</v>
      </c>
      <c r="WUC294" s="176" t="s">
        <v>361</v>
      </c>
      <c r="WUD294" s="176" t="s">
        <v>361</v>
      </c>
      <c r="WUE294" s="176" t="s">
        <v>361</v>
      </c>
      <c r="WUF294" s="176" t="s">
        <v>361</v>
      </c>
      <c r="WUG294" s="176" t="s">
        <v>361</v>
      </c>
      <c r="WUH294" s="176" t="s">
        <v>361</v>
      </c>
      <c r="WUI294" s="176" t="s">
        <v>361</v>
      </c>
      <c r="WUJ294" s="176" t="s">
        <v>361</v>
      </c>
      <c r="WUK294" s="176" t="s">
        <v>361</v>
      </c>
      <c r="WUL294" s="176" t="s">
        <v>361</v>
      </c>
      <c r="WUM294" s="176" t="s">
        <v>361</v>
      </c>
      <c r="WUN294" s="176" t="s">
        <v>361</v>
      </c>
      <c r="WUO294" s="176" t="s">
        <v>361</v>
      </c>
      <c r="WUP294" s="176" t="s">
        <v>361</v>
      </c>
      <c r="WUQ294" s="176" t="s">
        <v>361</v>
      </c>
      <c r="WUR294" s="176" t="s">
        <v>361</v>
      </c>
      <c r="WUS294" s="176" t="s">
        <v>361</v>
      </c>
      <c r="WUT294" s="176" t="s">
        <v>361</v>
      </c>
      <c r="WUU294" s="176" t="s">
        <v>361</v>
      </c>
      <c r="WUV294" s="176" t="s">
        <v>361</v>
      </c>
      <c r="WUW294" s="176" t="s">
        <v>361</v>
      </c>
      <c r="WUX294" s="176" t="s">
        <v>361</v>
      </c>
      <c r="WUY294" s="176" t="s">
        <v>361</v>
      </c>
      <c r="WUZ294" s="176" t="s">
        <v>361</v>
      </c>
      <c r="WVA294" s="176" t="s">
        <v>361</v>
      </c>
      <c r="WVB294" s="176" t="s">
        <v>361</v>
      </c>
      <c r="WVC294" s="176" t="s">
        <v>361</v>
      </c>
      <c r="WVD294" s="176" t="s">
        <v>361</v>
      </c>
      <c r="WVE294" s="176" t="s">
        <v>361</v>
      </c>
      <c r="WVF294" s="176" t="s">
        <v>361</v>
      </c>
      <c r="WVG294" s="176" t="s">
        <v>361</v>
      </c>
      <c r="WVH294" s="176" t="s">
        <v>361</v>
      </c>
      <c r="WVI294" s="176" t="s">
        <v>361</v>
      </c>
      <c r="WVJ294" s="176" t="s">
        <v>361</v>
      </c>
      <c r="WVK294" s="176" t="s">
        <v>361</v>
      </c>
      <c r="WVL294" s="176" t="s">
        <v>361</v>
      </c>
      <c r="WVM294" s="176" t="s">
        <v>361</v>
      </c>
      <c r="WVN294" s="176" t="s">
        <v>361</v>
      </c>
      <c r="WVO294" s="176" t="s">
        <v>361</v>
      </c>
      <c r="WVP294" s="176" t="s">
        <v>361</v>
      </c>
      <c r="WVQ294" s="176" t="s">
        <v>361</v>
      </c>
      <c r="WVR294" s="176" t="s">
        <v>361</v>
      </c>
      <c r="WVS294" s="176" t="s">
        <v>361</v>
      </c>
      <c r="WVT294" s="176" t="s">
        <v>361</v>
      </c>
      <c r="WVU294" s="176" t="s">
        <v>361</v>
      </c>
      <c r="WVV294" s="176" t="s">
        <v>361</v>
      </c>
      <c r="WVW294" s="176" t="s">
        <v>361</v>
      </c>
      <c r="WVX294" s="176" t="s">
        <v>361</v>
      </c>
      <c r="WVY294" s="176" t="s">
        <v>361</v>
      </c>
      <c r="WVZ294" s="176" t="s">
        <v>361</v>
      </c>
      <c r="WWA294" s="176" t="s">
        <v>361</v>
      </c>
      <c r="WWB294" s="176" t="s">
        <v>361</v>
      </c>
      <c r="WWC294" s="176" t="s">
        <v>361</v>
      </c>
      <c r="WWD294" s="176" t="s">
        <v>361</v>
      </c>
      <c r="WWE294" s="176" t="s">
        <v>361</v>
      </c>
      <c r="WWF294" s="176" t="s">
        <v>361</v>
      </c>
      <c r="WWG294" s="176" t="s">
        <v>361</v>
      </c>
      <c r="WWH294" s="176" t="s">
        <v>361</v>
      </c>
      <c r="WWI294" s="176" t="s">
        <v>361</v>
      </c>
      <c r="WWJ294" s="176" t="s">
        <v>361</v>
      </c>
      <c r="WWK294" s="176" t="s">
        <v>361</v>
      </c>
      <c r="WWL294" s="176" t="s">
        <v>361</v>
      </c>
      <c r="WWM294" s="176" t="s">
        <v>361</v>
      </c>
      <c r="WWN294" s="176" t="s">
        <v>361</v>
      </c>
      <c r="WWO294" s="176" t="s">
        <v>361</v>
      </c>
      <c r="WWP294" s="176" t="s">
        <v>361</v>
      </c>
      <c r="WWQ294" s="176" t="s">
        <v>361</v>
      </c>
      <c r="WWR294" s="176" t="s">
        <v>361</v>
      </c>
      <c r="WWS294" s="176" t="s">
        <v>361</v>
      </c>
      <c r="WWT294" s="176" t="s">
        <v>361</v>
      </c>
      <c r="WWU294" s="176" t="s">
        <v>361</v>
      </c>
      <c r="WWV294" s="176" t="s">
        <v>361</v>
      </c>
      <c r="WWW294" s="176" t="s">
        <v>361</v>
      </c>
      <c r="WWX294" s="176" t="s">
        <v>361</v>
      </c>
      <c r="WWY294" s="176" t="s">
        <v>361</v>
      </c>
      <c r="WWZ294" s="176" t="s">
        <v>361</v>
      </c>
      <c r="WXA294" s="176" t="s">
        <v>361</v>
      </c>
      <c r="WXB294" s="176" t="s">
        <v>361</v>
      </c>
      <c r="WXC294" s="176" t="s">
        <v>361</v>
      </c>
      <c r="WXD294" s="176" t="s">
        <v>361</v>
      </c>
      <c r="WXE294" s="176" t="s">
        <v>361</v>
      </c>
      <c r="WXF294" s="176" t="s">
        <v>361</v>
      </c>
      <c r="WXG294" s="176" t="s">
        <v>361</v>
      </c>
      <c r="WXH294" s="176" t="s">
        <v>361</v>
      </c>
      <c r="WXI294" s="176" t="s">
        <v>361</v>
      </c>
      <c r="WXJ294" s="176" t="s">
        <v>361</v>
      </c>
      <c r="WXK294" s="176" t="s">
        <v>361</v>
      </c>
      <c r="WXL294" s="176" t="s">
        <v>361</v>
      </c>
      <c r="WXM294" s="176" t="s">
        <v>361</v>
      </c>
      <c r="WXN294" s="176" t="s">
        <v>361</v>
      </c>
      <c r="WXO294" s="176" t="s">
        <v>361</v>
      </c>
      <c r="WXP294" s="176" t="s">
        <v>361</v>
      </c>
      <c r="WXQ294" s="176" t="s">
        <v>361</v>
      </c>
      <c r="WXR294" s="176" t="s">
        <v>361</v>
      </c>
      <c r="WXS294" s="176" t="s">
        <v>361</v>
      </c>
      <c r="WXT294" s="176" t="s">
        <v>361</v>
      </c>
      <c r="WXU294" s="176" t="s">
        <v>361</v>
      </c>
      <c r="WXV294" s="176" t="s">
        <v>361</v>
      </c>
      <c r="WXW294" s="176" t="s">
        <v>361</v>
      </c>
      <c r="WXX294" s="176" t="s">
        <v>361</v>
      </c>
      <c r="WXY294" s="176" t="s">
        <v>361</v>
      </c>
      <c r="WXZ294" s="176" t="s">
        <v>361</v>
      </c>
      <c r="WYA294" s="176" t="s">
        <v>361</v>
      </c>
      <c r="WYB294" s="176" t="s">
        <v>361</v>
      </c>
      <c r="WYC294" s="176" t="s">
        <v>361</v>
      </c>
      <c r="WYD294" s="176" t="s">
        <v>361</v>
      </c>
      <c r="WYE294" s="176" t="s">
        <v>361</v>
      </c>
      <c r="WYF294" s="176" t="s">
        <v>361</v>
      </c>
      <c r="WYG294" s="176" t="s">
        <v>361</v>
      </c>
      <c r="WYH294" s="176" t="s">
        <v>361</v>
      </c>
      <c r="WYI294" s="176" t="s">
        <v>361</v>
      </c>
      <c r="WYJ294" s="176" t="s">
        <v>361</v>
      </c>
      <c r="WYK294" s="176" t="s">
        <v>361</v>
      </c>
      <c r="WYL294" s="176" t="s">
        <v>361</v>
      </c>
      <c r="WYM294" s="176" t="s">
        <v>361</v>
      </c>
      <c r="WYN294" s="176" t="s">
        <v>361</v>
      </c>
      <c r="WYO294" s="176" t="s">
        <v>361</v>
      </c>
      <c r="WYP294" s="176" t="s">
        <v>361</v>
      </c>
      <c r="WYQ294" s="176" t="s">
        <v>361</v>
      </c>
      <c r="WYR294" s="176" t="s">
        <v>361</v>
      </c>
      <c r="WYS294" s="176" t="s">
        <v>361</v>
      </c>
      <c r="WYT294" s="176" t="s">
        <v>361</v>
      </c>
      <c r="WYU294" s="176" t="s">
        <v>361</v>
      </c>
      <c r="WYV294" s="176" t="s">
        <v>361</v>
      </c>
      <c r="WYW294" s="176" t="s">
        <v>361</v>
      </c>
      <c r="WYX294" s="176" t="s">
        <v>361</v>
      </c>
      <c r="WYY294" s="176" t="s">
        <v>361</v>
      </c>
      <c r="WYZ294" s="176" t="s">
        <v>361</v>
      </c>
      <c r="WZA294" s="176" t="s">
        <v>361</v>
      </c>
      <c r="WZB294" s="176" t="s">
        <v>361</v>
      </c>
      <c r="WZC294" s="176" t="s">
        <v>361</v>
      </c>
      <c r="WZD294" s="176" t="s">
        <v>361</v>
      </c>
      <c r="WZE294" s="176" t="s">
        <v>361</v>
      </c>
      <c r="WZF294" s="176" t="s">
        <v>361</v>
      </c>
      <c r="WZG294" s="176" t="s">
        <v>361</v>
      </c>
      <c r="WZH294" s="176" t="s">
        <v>361</v>
      </c>
      <c r="WZI294" s="176" t="s">
        <v>361</v>
      </c>
      <c r="WZJ294" s="176" t="s">
        <v>361</v>
      </c>
      <c r="WZK294" s="176" t="s">
        <v>361</v>
      </c>
      <c r="WZL294" s="176" t="s">
        <v>361</v>
      </c>
      <c r="WZM294" s="176" t="s">
        <v>361</v>
      </c>
      <c r="WZN294" s="176" t="s">
        <v>361</v>
      </c>
      <c r="WZO294" s="176" t="s">
        <v>361</v>
      </c>
      <c r="WZP294" s="176" t="s">
        <v>361</v>
      </c>
      <c r="WZQ294" s="176" t="s">
        <v>361</v>
      </c>
      <c r="WZR294" s="176" t="s">
        <v>361</v>
      </c>
      <c r="WZS294" s="176" t="s">
        <v>361</v>
      </c>
      <c r="WZT294" s="176" t="s">
        <v>361</v>
      </c>
      <c r="WZU294" s="176" t="s">
        <v>361</v>
      </c>
      <c r="WZV294" s="176" t="s">
        <v>361</v>
      </c>
      <c r="WZW294" s="176" t="s">
        <v>361</v>
      </c>
      <c r="WZX294" s="176" t="s">
        <v>361</v>
      </c>
      <c r="WZY294" s="176" t="s">
        <v>361</v>
      </c>
      <c r="WZZ294" s="176" t="s">
        <v>361</v>
      </c>
      <c r="XAA294" s="176" t="s">
        <v>361</v>
      </c>
      <c r="XAB294" s="176" t="s">
        <v>361</v>
      </c>
      <c r="XAC294" s="176" t="s">
        <v>361</v>
      </c>
      <c r="XAD294" s="176" t="s">
        <v>361</v>
      </c>
      <c r="XAE294" s="176" t="s">
        <v>361</v>
      </c>
      <c r="XAF294" s="176" t="s">
        <v>361</v>
      </c>
      <c r="XAG294" s="176" t="s">
        <v>361</v>
      </c>
      <c r="XAH294" s="176" t="s">
        <v>361</v>
      </c>
      <c r="XAI294" s="176" t="s">
        <v>361</v>
      </c>
      <c r="XAJ294" s="176" t="s">
        <v>361</v>
      </c>
      <c r="XAK294" s="176" t="s">
        <v>361</v>
      </c>
      <c r="XAL294" s="176" t="s">
        <v>361</v>
      </c>
      <c r="XAM294" s="176" t="s">
        <v>361</v>
      </c>
      <c r="XAN294" s="176" t="s">
        <v>361</v>
      </c>
      <c r="XAO294" s="176" t="s">
        <v>361</v>
      </c>
      <c r="XAP294" s="176" t="s">
        <v>361</v>
      </c>
      <c r="XAQ294" s="176" t="s">
        <v>361</v>
      </c>
      <c r="XAR294" s="176" t="s">
        <v>361</v>
      </c>
      <c r="XAS294" s="176" t="s">
        <v>361</v>
      </c>
      <c r="XAT294" s="176" t="s">
        <v>361</v>
      </c>
      <c r="XAU294" s="176" t="s">
        <v>361</v>
      </c>
      <c r="XAV294" s="176" t="s">
        <v>361</v>
      </c>
      <c r="XAW294" s="176" t="s">
        <v>361</v>
      </c>
      <c r="XAX294" s="176" t="s">
        <v>361</v>
      </c>
      <c r="XAY294" s="176" t="s">
        <v>361</v>
      </c>
      <c r="XAZ294" s="176" t="s">
        <v>361</v>
      </c>
      <c r="XBA294" s="176" t="s">
        <v>361</v>
      </c>
      <c r="XBB294" s="176" t="s">
        <v>361</v>
      </c>
      <c r="XBC294" s="176" t="s">
        <v>361</v>
      </c>
      <c r="XBD294" s="176" t="s">
        <v>361</v>
      </c>
      <c r="XBE294" s="176" t="s">
        <v>361</v>
      </c>
      <c r="XBF294" s="176" t="s">
        <v>361</v>
      </c>
      <c r="XBG294" s="176" t="s">
        <v>361</v>
      </c>
      <c r="XBH294" s="176" t="s">
        <v>361</v>
      </c>
      <c r="XBI294" s="176" t="s">
        <v>361</v>
      </c>
      <c r="XBJ294" s="176" t="s">
        <v>361</v>
      </c>
      <c r="XBK294" s="176" t="s">
        <v>361</v>
      </c>
      <c r="XBL294" s="176" t="s">
        <v>361</v>
      </c>
      <c r="XBM294" s="176" t="s">
        <v>361</v>
      </c>
      <c r="XBN294" s="176" t="s">
        <v>361</v>
      </c>
      <c r="XBO294" s="176" t="s">
        <v>361</v>
      </c>
      <c r="XBP294" s="176" t="s">
        <v>361</v>
      </c>
      <c r="XBQ294" s="176" t="s">
        <v>361</v>
      </c>
      <c r="XBR294" s="176" t="s">
        <v>361</v>
      </c>
      <c r="XBS294" s="176" t="s">
        <v>361</v>
      </c>
      <c r="XBT294" s="176" t="s">
        <v>361</v>
      </c>
      <c r="XBU294" s="176" t="s">
        <v>361</v>
      </c>
      <c r="XBV294" s="176" t="s">
        <v>361</v>
      </c>
      <c r="XBW294" s="176" t="s">
        <v>361</v>
      </c>
      <c r="XBX294" s="176" t="s">
        <v>361</v>
      </c>
      <c r="XBY294" s="176" t="s">
        <v>361</v>
      </c>
      <c r="XBZ294" s="176" t="s">
        <v>361</v>
      </c>
      <c r="XCA294" s="176" t="s">
        <v>361</v>
      </c>
      <c r="XCB294" s="176" t="s">
        <v>361</v>
      </c>
      <c r="XCC294" s="176" t="s">
        <v>361</v>
      </c>
      <c r="XCD294" s="176" t="s">
        <v>361</v>
      </c>
      <c r="XCE294" s="176" t="s">
        <v>361</v>
      </c>
      <c r="XCF294" s="176" t="s">
        <v>361</v>
      </c>
      <c r="XCG294" s="176" t="s">
        <v>361</v>
      </c>
      <c r="XCH294" s="176" t="s">
        <v>361</v>
      </c>
      <c r="XCI294" s="176" t="s">
        <v>361</v>
      </c>
      <c r="XCJ294" s="176" t="s">
        <v>361</v>
      </c>
      <c r="XCK294" s="176" t="s">
        <v>361</v>
      </c>
      <c r="XCL294" s="176" t="s">
        <v>361</v>
      </c>
      <c r="XCM294" s="176" t="s">
        <v>361</v>
      </c>
      <c r="XCN294" s="176" t="s">
        <v>361</v>
      </c>
      <c r="XCO294" s="176" t="s">
        <v>361</v>
      </c>
      <c r="XCP294" s="176" t="s">
        <v>361</v>
      </c>
      <c r="XCQ294" s="176" t="s">
        <v>361</v>
      </c>
      <c r="XCR294" s="176" t="s">
        <v>361</v>
      </c>
      <c r="XCS294" s="176" t="s">
        <v>361</v>
      </c>
      <c r="XCT294" s="176" t="s">
        <v>361</v>
      </c>
      <c r="XCU294" s="176" t="s">
        <v>361</v>
      </c>
      <c r="XCV294" s="176" t="s">
        <v>361</v>
      </c>
      <c r="XCW294" s="176" t="s">
        <v>361</v>
      </c>
      <c r="XCX294" s="176" t="s">
        <v>361</v>
      </c>
      <c r="XCY294" s="176" t="s">
        <v>361</v>
      </c>
      <c r="XCZ294" s="176" t="s">
        <v>361</v>
      </c>
      <c r="XDA294" s="176" t="s">
        <v>361</v>
      </c>
      <c r="XDB294" s="176" t="s">
        <v>361</v>
      </c>
      <c r="XDC294" s="176" t="s">
        <v>361</v>
      </c>
      <c r="XDD294" s="176" t="s">
        <v>361</v>
      </c>
      <c r="XDE294" s="176" t="s">
        <v>361</v>
      </c>
      <c r="XDF294" s="176" t="s">
        <v>361</v>
      </c>
      <c r="XDG294" s="176" t="s">
        <v>361</v>
      </c>
      <c r="XDH294" s="176" t="s">
        <v>361</v>
      </c>
      <c r="XDI294" s="176" t="s">
        <v>361</v>
      </c>
      <c r="XDJ294" s="176" t="s">
        <v>361</v>
      </c>
      <c r="XDK294" s="176" t="s">
        <v>361</v>
      </c>
      <c r="XDL294" s="176" t="s">
        <v>361</v>
      </c>
      <c r="XDM294" s="176" t="s">
        <v>361</v>
      </c>
      <c r="XDN294" s="176" t="s">
        <v>361</v>
      </c>
      <c r="XDO294" s="176" t="s">
        <v>361</v>
      </c>
      <c r="XDP294" s="176" t="s">
        <v>361</v>
      </c>
      <c r="XDQ294" s="176" t="s">
        <v>361</v>
      </c>
      <c r="XDR294" s="176" t="s">
        <v>361</v>
      </c>
      <c r="XDS294" s="176" t="s">
        <v>361</v>
      </c>
      <c r="XDT294" s="176" t="s">
        <v>361</v>
      </c>
      <c r="XDU294" s="176" t="s">
        <v>361</v>
      </c>
      <c r="XDV294" s="176" t="s">
        <v>361</v>
      </c>
      <c r="XDW294" s="176" t="s">
        <v>361</v>
      </c>
      <c r="XDX294" s="176" t="s">
        <v>361</v>
      </c>
      <c r="XDY294" s="176" t="s">
        <v>361</v>
      </c>
      <c r="XDZ294" s="176" t="s">
        <v>361</v>
      </c>
      <c r="XEA294" s="176" t="s">
        <v>361</v>
      </c>
      <c r="XEB294" s="176" t="s">
        <v>361</v>
      </c>
      <c r="XEC294" s="176" t="s">
        <v>361</v>
      </c>
      <c r="XED294" s="176" t="s">
        <v>361</v>
      </c>
      <c r="XEE294" s="176" t="s">
        <v>361</v>
      </c>
      <c r="XEF294" s="176" t="s">
        <v>361</v>
      </c>
      <c r="XEG294" s="176" t="s">
        <v>361</v>
      </c>
      <c r="XEH294" s="176" t="s">
        <v>361</v>
      </c>
      <c r="XEI294" s="176" t="s">
        <v>361</v>
      </c>
      <c r="XEJ294" s="176" t="s">
        <v>361</v>
      </c>
      <c r="XEK294" s="176" t="s">
        <v>361</v>
      </c>
    </row>
    <row r="295" spans="1:16365" s="152" customFormat="1" ht="15" customHeight="1">
      <c r="A295" s="152">
        <v>18</v>
      </c>
      <c r="B295" s="231">
        <v>44378</v>
      </c>
      <c r="C295" s="218" t="s">
        <v>272</v>
      </c>
      <c r="D295" s="176" t="s">
        <v>487</v>
      </c>
      <c r="E295" s="176" t="s">
        <v>361</v>
      </c>
      <c r="F295" s="176" t="s">
        <v>488</v>
      </c>
      <c r="G295" s="176" t="s">
        <v>533</v>
      </c>
      <c r="H295" s="176" t="s">
        <v>93</v>
      </c>
      <c r="I295" s="176" t="s">
        <v>65</v>
      </c>
      <c r="J295" s="176" t="s">
        <v>361</v>
      </c>
      <c r="K295" s="159">
        <v>44377</v>
      </c>
      <c r="L295" s="160">
        <v>2000000</v>
      </c>
      <c r="M295" s="176" t="s">
        <v>361</v>
      </c>
      <c r="N295" s="176" t="s">
        <v>361</v>
      </c>
      <c r="O295" s="176" t="s">
        <v>361</v>
      </c>
      <c r="P295" s="176" t="s">
        <v>361</v>
      </c>
      <c r="Q295" s="176" t="s">
        <v>361</v>
      </c>
      <c r="R295" s="176" t="s">
        <v>361</v>
      </c>
      <c r="S295" s="176" t="s">
        <v>361</v>
      </c>
      <c r="T295" s="176" t="s">
        <v>361</v>
      </c>
      <c r="U295" s="176" t="s">
        <v>361</v>
      </c>
      <c r="V295" s="176" t="s">
        <v>361</v>
      </c>
      <c r="W295" s="176" t="s">
        <v>361</v>
      </c>
      <c r="X295" s="176" t="s">
        <v>361</v>
      </c>
      <c r="Y295" s="160">
        <v>2000000</v>
      </c>
      <c r="Z295" s="160">
        <v>7638.2</v>
      </c>
      <c r="AA295" s="176">
        <v>2</v>
      </c>
      <c r="AB295" s="146">
        <f t="shared" si="19"/>
        <v>1000000</v>
      </c>
      <c r="AC295" s="160">
        <v>14645468</v>
      </c>
      <c r="AD295" s="209">
        <v>7.0000000000000007E-2</v>
      </c>
      <c r="AE295" s="176" t="s">
        <v>361</v>
      </c>
      <c r="AF295" s="176" t="s">
        <v>361</v>
      </c>
      <c r="AG295" s="176" t="s">
        <v>361</v>
      </c>
      <c r="AH295" s="216">
        <v>44265</v>
      </c>
      <c r="AI295" s="176" t="s">
        <v>361</v>
      </c>
      <c r="AJ295" s="176" t="s">
        <v>52</v>
      </c>
      <c r="AK295" s="150" t="s">
        <v>58</v>
      </c>
      <c r="AL295" s="227" t="s">
        <v>361</v>
      </c>
      <c r="AM295" s="227" t="s">
        <v>361</v>
      </c>
      <c r="AN295" s="227" t="s">
        <v>361</v>
      </c>
      <c r="AO295" s="227" t="s">
        <v>361</v>
      </c>
      <c r="AP295" s="227" t="s">
        <v>361</v>
      </c>
      <c r="AQ295" s="176" t="s">
        <v>361</v>
      </c>
      <c r="AR295" s="176"/>
      <c r="AS295" s="176" t="s">
        <v>361</v>
      </c>
      <c r="AT295" s="176" t="s">
        <v>361</v>
      </c>
      <c r="AU295" s="176" t="s">
        <v>361</v>
      </c>
      <c r="AV295" s="176" t="s">
        <v>361</v>
      </c>
      <c r="AW295" s="176" t="s">
        <v>361</v>
      </c>
      <c r="AX295" s="176" t="s">
        <v>361</v>
      </c>
      <c r="AY295" s="176" t="s">
        <v>361</v>
      </c>
      <c r="AZ295" s="176" t="s">
        <v>361</v>
      </c>
      <c r="BA295" s="176" t="s">
        <v>361</v>
      </c>
    </row>
    <row r="296" spans="1:16365" ht="15" customHeight="1">
      <c r="A296" s="54">
        <v>19</v>
      </c>
      <c r="B296" s="22">
        <v>44371</v>
      </c>
      <c r="C296" s="23" t="s">
        <v>509</v>
      </c>
      <c r="D296" s="37" t="s">
        <v>534</v>
      </c>
      <c r="F296" s="37" t="s">
        <v>488</v>
      </c>
      <c r="G296" s="37" t="s">
        <v>535</v>
      </c>
      <c r="H296" s="37" t="s">
        <v>93</v>
      </c>
      <c r="I296" s="60" t="s">
        <v>65</v>
      </c>
      <c r="O296" s="41"/>
      <c r="Y296" s="42"/>
      <c r="Z296" s="14">
        <v>1313.14</v>
      </c>
      <c r="AA296" s="30" t="s">
        <v>51</v>
      </c>
      <c r="AB296" s="31">
        <f t="shared" si="19"/>
        <v>0</v>
      </c>
      <c r="AC296" s="32">
        <v>31825295</v>
      </c>
      <c r="AD296" s="100">
        <f>AB296/AC296</f>
        <v>0</v>
      </c>
      <c r="AE296" s="34"/>
      <c r="AG296" s="73"/>
      <c r="AH296" s="45"/>
      <c r="AJ296" s="21" t="s">
        <v>52</v>
      </c>
      <c r="AK296" s="36" t="s">
        <v>58</v>
      </c>
      <c r="AL296" s="36"/>
      <c r="AM296" s="36"/>
      <c r="AN296" s="36"/>
      <c r="AO296" s="36"/>
      <c r="AP296" s="36"/>
    </row>
    <row r="297" spans="1:16365" ht="15" customHeight="1">
      <c r="A297" s="54">
        <v>19</v>
      </c>
      <c r="B297" s="232">
        <v>44357</v>
      </c>
      <c r="C297" s="60" t="s">
        <v>254</v>
      </c>
      <c r="D297" s="54" t="s">
        <v>534</v>
      </c>
      <c r="E297" s="54" t="s">
        <v>361</v>
      </c>
      <c r="F297" s="54" t="s">
        <v>488</v>
      </c>
      <c r="G297" s="54" t="s">
        <v>48</v>
      </c>
      <c r="H297" s="54" t="s">
        <v>49</v>
      </c>
      <c r="I297" s="54" t="s">
        <v>50</v>
      </c>
      <c r="J297" s="54" t="s">
        <v>361</v>
      </c>
      <c r="K297" s="43">
        <v>44252</v>
      </c>
      <c r="L297" s="44">
        <v>4000000</v>
      </c>
      <c r="M297" s="43">
        <v>44357</v>
      </c>
      <c r="N297" s="44">
        <v>6000000</v>
      </c>
      <c r="O297" s="54" t="s">
        <v>361</v>
      </c>
      <c r="P297" s="54" t="s">
        <v>361</v>
      </c>
      <c r="Q297" s="54" t="s">
        <v>361</v>
      </c>
      <c r="R297" s="54" t="s">
        <v>361</v>
      </c>
      <c r="S297" s="54" t="s">
        <v>361</v>
      </c>
      <c r="T297" s="54" t="s">
        <v>361</v>
      </c>
      <c r="U297" s="54" t="s">
        <v>361</v>
      </c>
      <c r="V297" s="54" t="s">
        <v>361</v>
      </c>
      <c r="W297" s="54" t="s">
        <v>361</v>
      </c>
      <c r="X297" s="54" t="s">
        <v>361</v>
      </c>
      <c r="Y297" s="44">
        <v>10000000</v>
      </c>
      <c r="Z297" s="14">
        <v>110090.29</v>
      </c>
      <c r="AA297" s="63">
        <v>2</v>
      </c>
      <c r="AB297" s="31">
        <f t="shared" si="19"/>
        <v>5000000</v>
      </c>
      <c r="AC297" s="44">
        <v>44938712</v>
      </c>
      <c r="AD297" s="73">
        <f>AB297/AC297</f>
        <v>0.11126264588980654</v>
      </c>
      <c r="AE297" s="54" t="s">
        <v>361</v>
      </c>
      <c r="AF297" s="54" t="s">
        <v>361</v>
      </c>
      <c r="AG297" s="54" t="s">
        <v>361</v>
      </c>
      <c r="AH297" s="97">
        <v>44248</v>
      </c>
      <c r="AI297" s="54" t="s">
        <v>361</v>
      </c>
      <c r="AJ297" s="54" t="s">
        <v>52</v>
      </c>
      <c r="AK297" s="46" t="s">
        <v>53</v>
      </c>
      <c r="AL297" s="46" t="s">
        <v>58</v>
      </c>
      <c r="AM297" s="46" t="s">
        <v>53</v>
      </c>
      <c r="AN297" s="230" t="s">
        <v>361</v>
      </c>
      <c r="AO297" s="230" t="s">
        <v>361</v>
      </c>
      <c r="AP297" s="230" t="s">
        <v>361</v>
      </c>
      <c r="AQ297" s="54" t="s">
        <v>361</v>
      </c>
      <c r="AR297" s="54"/>
      <c r="AS297" s="54" t="s">
        <v>361</v>
      </c>
      <c r="AT297" s="54" t="s">
        <v>361</v>
      </c>
      <c r="AU297" s="54" t="s">
        <v>361</v>
      </c>
      <c r="AV297" s="54" t="s">
        <v>361</v>
      </c>
      <c r="AW297" s="54" t="s">
        <v>361</v>
      </c>
      <c r="AX297" s="54" t="s">
        <v>361</v>
      </c>
      <c r="AY297" s="54" t="s">
        <v>361</v>
      </c>
      <c r="AZ297" s="54" t="s">
        <v>361</v>
      </c>
      <c r="BA297" s="54" t="s">
        <v>361</v>
      </c>
      <c r="BB297" s="54" t="s">
        <v>361</v>
      </c>
      <c r="BC297" s="54" t="s">
        <v>361</v>
      </c>
      <c r="BD297" s="54" t="s">
        <v>361</v>
      </c>
      <c r="BE297" s="54" t="s">
        <v>361</v>
      </c>
      <c r="BF297" s="54" t="s">
        <v>361</v>
      </c>
      <c r="BG297" s="54" t="s">
        <v>361</v>
      </c>
      <c r="BH297" s="54" t="s">
        <v>361</v>
      </c>
      <c r="BI297" s="54" t="s">
        <v>361</v>
      </c>
      <c r="BJ297" s="54" t="s">
        <v>361</v>
      </c>
      <c r="BK297" s="54" t="s">
        <v>361</v>
      </c>
      <c r="BL297" s="54" t="s">
        <v>361</v>
      </c>
      <c r="BM297" s="54" t="s">
        <v>361</v>
      </c>
      <c r="BN297" s="54" t="s">
        <v>361</v>
      </c>
      <c r="BO297" s="54" t="s">
        <v>361</v>
      </c>
      <c r="BP297" s="54" t="s">
        <v>361</v>
      </c>
      <c r="BQ297" s="54" t="s">
        <v>361</v>
      </c>
      <c r="BR297" s="54" t="s">
        <v>361</v>
      </c>
      <c r="BS297" s="54" t="s">
        <v>361</v>
      </c>
      <c r="BT297" s="54" t="s">
        <v>361</v>
      </c>
      <c r="BU297" s="54" t="s">
        <v>361</v>
      </c>
      <c r="BV297" s="54" t="s">
        <v>361</v>
      </c>
      <c r="BW297" s="54" t="s">
        <v>361</v>
      </c>
      <c r="BX297" s="54" t="s">
        <v>361</v>
      </c>
      <c r="BY297" s="54" t="s">
        <v>361</v>
      </c>
      <c r="BZ297" s="54" t="s">
        <v>361</v>
      </c>
      <c r="CA297" s="54" t="s">
        <v>361</v>
      </c>
      <c r="CB297" s="54" t="s">
        <v>361</v>
      </c>
      <c r="CC297" s="54" t="s">
        <v>361</v>
      </c>
      <c r="CD297" s="54" t="s">
        <v>361</v>
      </c>
      <c r="CE297" s="54" t="s">
        <v>361</v>
      </c>
      <c r="CF297" s="54" t="s">
        <v>361</v>
      </c>
      <c r="CG297" s="54" t="s">
        <v>361</v>
      </c>
      <c r="CH297" s="54" t="s">
        <v>361</v>
      </c>
      <c r="CI297" s="54" t="s">
        <v>361</v>
      </c>
      <c r="CJ297" s="54" t="s">
        <v>361</v>
      </c>
      <c r="CK297" s="54" t="s">
        <v>361</v>
      </c>
      <c r="CL297" s="54" t="s">
        <v>361</v>
      </c>
      <c r="CM297" s="54" t="s">
        <v>361</v>
      </c>
      <c r="CN297" s="54" t="s">
        <v>361</v>
      </c>
      <c r="CO297" s="54" t="s">
        <v>361</v>
      </c>
      <c r="CP297" s="54" t="s">
        <v>361</v>
      </c>
      <c r="CQ297" s="54" t="s">
        <v>361</v>
      </c>
      <c r="CR297" s="54" t="s">
        <v>361</v>
      </c>
      <c r="CS297" s="54" t="s">
        <v>361</v>
      </c>
      <c r="CT297" s="54" t="s">
        <v>361</v>
      </c>
      <c r="CU297" s="54" t="s">
        <v>361</v>
      </c>
      <c r="CV297" s="54" t="s">
        <v>361</v>
      </c>
      <c r="CW297" s="54" t="s">
        <v>361</v>
      </c>
      <c r="CX297" s="54" t="s">
        <v>361</v>
      </c>
      <c r="CY297" s="54" t="s">
        <v>361</v>
      </c>
      <c r="CZ297" s="54" t="s">
        <v>361</v>
      </c>
      <c r="DA297" s="54" t="s">
        <v>361</v>
      </c>
      <c r="DB297" s="54" t="s">
        <v>361</v>
      </c>
      <c r="DC297" s="54" t="s">
        <v>361</v>
      </c>
      <c r="DD297" s="54" t="s">
        <v>361</v>
      </c>
      <c r="DE297" s="54" t="s">
        <v>361</v>
      </c>
      <c r="DF297" s="54" t="s">
        <v>361</v>
      </c>
      <c r="DG297" s="54" t="s">
        <v>361</v>
      </c>
      <c r="DH297" s="54" t="s">
        <v>361</v>
      </c>
      <c r="DI297" s="54" t="s">
        <v>361</v>
      </c>
      <c r="DJ297" s="54" t="s">
        <v>361</v>
      </c>
      <c r="DK297" s="54" t="s">
        <v>361</v>
      </c>
      <c r="DL297" s="54" t="s">
        <v>361</v>
      </c>
      <c r="DM297" s="54" t="s">
        <v>361</v>
      </c>
      <c r="DN297" s="54" t="s">
        <v>361</v>
      </c>
      <c r="DO297" s="54" t="s">
        <v>361</v>
      </c>
      <c r="DP297" s="54" t="s">
        <v>361</v>
      </c>
      <c r="DQ297" s="54" t="s">
        <v>361</v>
      </c>
      <c r="DR297" s="54" t="s">
        <v>361</v>
      </c>
      <c r="DS297" s="54" t="s">
        <v>361</v>
      </c>
      <c r="DT297" s="54" t="s">
        <v>361</v>
      </c>
      <c r="DU297" s="54" t="s">
        <v>361</v>
      </c>
      <c r="DV297" s="54" t="s">
        <v>361</v>
      </c>
      <c r="DW297" s="54" t="s">
        <v>361</v>
      </c>
      <c r="DX297" s="54" t="s">
        <v>361</v>
      </c>
      <c r="DY297" s="54" t="s">
        <v>361</v>
      </c>
      <c r="DZ297" s="54" t="s">
        <v>361</v>
      </c>
      <c r="EA297" s="54" t="s">
        <v>361</v>
      </c>
      <c r="EB297" s="54" t="s">
        <v>361</v>
      </c>
      <c r="EC297" s="54" t="s">
        <v>361</v>
      </c>
      <c r="ED297" s="54" t="s">
        <v>361</v>
      </c>
      <c r="EE297" s="54" t="s">
        <v>361</v>
      </c>
      <c r="EF297" s="54" t="s">
        <v>361</v>
      </c>
      <c r="EG297" s="54" t="s">
        <v>361</v>
      </c>
      <c r="EH297" s="54" t="s">
        <v>361</v>
      </c>
      <c r="EI297" s="54" t="s">
        <v>361</v>
      </c>
      <c r="EJ297" s="54" t="s">
        <v>361</v>
      </c>
      <c r="EK297" s="54" t="s">
        <v>361</v>
      </c>
      <c r="EL297" s="54" t="s">
        <v>361</v>
      </c>
      <c r="EM297" s="54" t="s">
        <v>361</v>
      </c>
      <c r="EN297" s="54" t="s">
        <v>361</v>
      </c>
      <c r="EO297" s="54" t="s">
        <v>361</v>
      </c>
      <c r="EP297" s="54" t="s">
        <v>361</v>
      </c>
      <c r="EQ297" s="54" t="s">
        <v>361</v>
      </c>
      <c r="ER297" s="54" t="s">
        <v>361</v>
      </c>
      <c r="ES297" s="54" t="s">
        <v>361</v>
      </c>
      <c r="ET297" s="54" t="s">
        <v>361</v>
      </c>
      <c r="EU297" s="54" t="s">
        <v>361</v>
      </c>
      <c r="EV297" s="54" t="s">
        <v>361</v>
      </c>
      <c r="EW297" s="54" t="s">
        <v>361</v>
      </c>
      <c r="EX297" s="54" t="s">
        <v>361</v>
      </c>
      <c r="EY297" s="54" t="s">
        <v>361</v>
      </c>
      <c r="EZ297" s="54" t="s">
        <v>361</v>
      </c>
      <c r="FA297" s="54" t="s">
        <v>361</v>
      </c>
      <c r="FB297" s="54" t="s">
        <v>361</v>
      </c>
      <c r="FC297" s="54" t="s">
        <v>361</v>
      </c>
      <c r="FD297" s="54" t="s">
        <v>361</v>
      </c>
      <c r="FE297" s="54" t="s">
        <v>361</v>
      </c>
      <c r="FF297" s="54" t="s">
        <v>361</v>
      </c>
      <c r="FG297" s="54" t="s">
        <v>361</v>
      </c>
      <c r="FH297" s="54" t="s">
        <v>361</v>
      </c>
      <c r="FI297" s="54" t="s">
        <v>361</v>
      </c>
      <c r="FJ297" s="54" t="s">
        <v>361</v>
      </c>
      <c r="FK297" s="54" t="s">
        <v>361</v>
      </c>
      <c r="FL297" s="54" t="s">
        <v>361</v>
      </c>
      <c r="FM297" s="54" t="s">
        <v>361</v>
      </c>
      <c r="FN297" s="54" t="s">
        <v>361</v>
      </c>
      <c r="FO297" s="54" t="s">
        <v>361</v>
      </c>
      <c r="FP297" s="54" t="s">
        <v>361</v>
      </c>
      <c r="FQ297" s="54" t="s">
        <v>361</v>
      </c>
      <c r="FR297" s="54" t="s">
        <v>361</v>
      </c>
      <c r="FS297" s="54" t="s">
        <v>361</v>
      </c>
      <c r="FT297" s="54" t="s">
        <v>361</v>
      </c>
      <c r="FU297" s="54" t="s">
        <v>361</v>
      </c>
      <c r="FV297" s="54" t="s">
        <v>361</v>
      </c>
      <c r="FW297" s="54" t="s">
        <v>361</v>
      </c>
      <c r="FX297" s="54" t="s">
        <v>361</v>
      </c>
      <c r="FY297" s="54" t="s">
        <v>361</v>
      </c>
      <c r="FZ297" s="54" t="s">
        <v>361</v>
      </c>
      <c r="GA297" s="54" t="s">
        <v>361</v>
      </c>
      <c r="GB297" s="54" t="s">
        <v>361</v>
      </c>
      <c r="GC297" s="54" t="s">
        <v>361</v>
      </c>
      <c r="GD297" s="54" t="s">
        <v>361</v>
      </c>
      <c r="GE297" s="54" t="s">
        <v>361</v>
      </c>
      <c r="GF297" s="54" t="s">
        <v>361</v>
      </c>
      <c r="GG297" s="54" t="s">
        <v>361</v>
      </c>
      <c r="GH297" s="54" t="s">
        <v>361</v>
      </c>
      <c r="GI297" s="54" t="s">
        <v>361</v>
      </c>
      <c r="GJ297" s="54" t="s">
        <v>361</v>
      </c>
      <c r="GK297" s="54" t="s">
        <v>361</v>
      </c>
      <c r="GL297" s="54" t="s">
        <v>361</v>
      </c>
      <c r="GM297" s="54" t="s">
        <v>361</v>
      </c>
      <c r="GN297" s="54" t="s">
        <v>361</v>
      </c>
      <c r="GO297" s="54" t="s">
        <v>361</v>
      </c>
      <c r="GP297" s="54" t="s">
        <v>361</v>
      </c>
      <c r="GQ297" s="54" t="s">
        <v>361</v>
      </c>
      <c r="GR297" s="54" t="s">
        <v>361</v>
      </c>
      <c r="GS297" s="54" t="s">
        <v>361</v>
      </c>
      <c r="GT297" s="54" t="s">
        <v>361</v>
      </c>
      <c r="GU297" s="54" t="s">
        <v>361</v>
      </c>
      <c r="GV297" s="54" t="s">
        <v>361</v>
      </c>
      <c r="GW297" s="54" t="s">
        <v>361</v>
      </c>
      <c r="GX297" s="54" t="s">
        <v>361</v>
      </c>
      <c r="GY297" s="54" t="s">
        <v>361</v>
      </c>
      <c r="GZ297" s="54" t="s">
        <v>361</v>
      </c>
      <c r="HA297" s="54" t="s">
        <v>361</v>
      </c>
      <c r="HB297" s="54" t="s">
        <v>361</v>
      </c>
      <c r="HC297" s="54" t="s">
        <v>361</v>
      </c>
      <c r="HD297" s="54" t="s">
        <v>361</v>
      </c>
      <c r="HE297" s="54" t="s">
        <v>361</v>
      </c>
      <c r="HF297" s="54" t="s">
        <v>361</v>
      </c>
      <c r="HG297" s="54" t="s">
        <v>361</v>
      </c>
      <c r="HH297" s="54" t="s">
        <v>361</v>
      </c>
      <c r="HI297" s="54" t="s">
        <v>361</v>
      </c>
      <c r="HJ297" s="54" t="s">
        <v>361</v>
      </c>
      <c r="HK297" s="54" t="s">
        <v>361</v>
      </c>
      <c r="HL297" s="54" t="s">
        <v>361</v>
      </c>
      <c r="HM297" s="54" t="s">
        <v>361</v>
      </c>
      <c r="HN297" s="54" t="s">
        <v>361</v>
      </c>
      <c r="HO297" s="54" t="s">
        <v>361</v>
      </c>
      <c r="HP297" s="54" t="s">
        <v>361</v>
      </c>
      <c r="HQ297" s="54" t="s">
        <v>361</v>
      </c>
      <c r="HR297" s="54" t="s">
        <v>361</v>
      </c>
      <c r="HS297" s="54" t="s">
        <v>361</v>
      </c>
      <c r="HT297" s="54" t="s">
        <v>361</v>
      </c>
      <c r="HU297" s="54" t="s">
        <v>361</v>
      </c>
      <c r="HV297" s="54" t="s">
        <v>361</v>
      </c>
      <c r="HW297" s="54" t="s">
        <v>361</v>
      </c>
      <c r="HX297" s="54" t="s">
        <v>361</v>
      </c>
      <c r="HY297" s="54" t="s">
        <v>361</v>
      </c>
      <c r="HZ297" s="54" t="s">
        <v>361</v>
      </c>
      <c r="IA297" s="54" t="s">
        <v>361</v>
      </c>
      <c r="IB297" s="54" t="s">
        <v>361</v>
      </c>
      <c r="IC297" s="54" t="s">
        <v>361</v>
      </c>
      <c r="ID297" s="54" t="s">
        <v>361</v>
      </c>
      <c r="IE297" s="54" t="s">
        <v>361</v>
      </c>
      <c r="IF297" s="54" t="s">
        <v>361</v>
      </c>
      <c r="IG297" s="54" t="s">
        <v>361</v>
      </c>
      <c r="IH297" s="54" t="s">
        <v>361</v>
      </c>
      <c r="II297" s="54" t="s">
        <v>361</v>
      </c>
      <c r="IJ297" s="54" t="s">
        <v>361</v>
      </c>
      <c r="IK297" s="54" t="s">
        <v>361</v>
      </c>
      <c r="IL297" s="54" t="s">
        <v>361</v>
      </c>
      <c r="IM297" s="54" t="s">
        <v>361</v>
      </c>
      <c r="IN297" s="54" t="s">
        <v>361</v>
      </c>
      <c r="IO297" s="54" t="s">
        <v>361</v>
      </c>
      <c r="IP297" s="54" t="s">
        <v>361</v>
      </c>
      <c r="IQ297" s="54" t="s">
        <v>361</v>
      </c>
      <c r="IR297" s="54" t="s">
        <v>361</v>
      </c>
      <c r="IS297" s="54" t="s">
        <v>361</v>
      </c>
      <c r="IT297" s="54" t="s">
        <v>361</v>
      </c>
      <c r="IU297" s="54" t="s">
        <v>361</v>
      </c>
      <c r="IV297" s="54" t="s">
        <v>361</v>
      </c>
      <c r="IW297" s="54" t="s">
        <v>361</v>
      </c>
      <c r="IX297" s="54" t="s">
        <v>361</v>
      </c>
      <c r="IY297" s="54" t="s">
        <v>361</v>
      </c>
      <c r="IZ297" s="54" t="s">
        <v>361</v>
      </c>
      <c r="JA297" s="54" t="s">
        <v>361</v>
      </c>
      <c r="JB297" s="54" t="s">
        <v>361</v>
      </c>
      <c r="JC297" s="54" t="s">
        <v>361</v>
      </c>
      <c r="JD297" s="54" t="s">
        <v>361</v>
      </c>
      <c r="JE297" s="54" t="s">
        <v>361</v>
      </c>
      <c r="JF297" s="54" t="s">
        <v>361</v>
      </c>
      <c r="JG297" s="54" t="s">
        <v>361</v>
      </c>
      <c r="JH297" s="54" t="s">
        <v>361</v>
      </c>
      <c r="JI297" s="54" t="s">
        <v>361</v>
      </c>
      <c r="JJ297" s="54" t="s">
        <v>361</v>
      </c>
      <c r="JK297" s="54" t="s">
        <v>361</v>
      </c>
      <c r="JL297" s="54" t="s">
        <v>361</v>
      </c>
      <c r="JM297" s="54" t="s">
        <v>361</v>
      </c>
      <c r="JN297" s="54" t="s">
        <v>361</v>
      </c>
      <c r="JO297" s="54" t="s">
        <v>361</v>
      </c>
      <c r="JP297" s="54" t="s">
        <v>361</v>
      </c>
      <c r="JQ297" s="54" t="s">
        <v>361</v>
      </c>
      <c r="JR297" s="54" t="s">
        <v>361</v>
      </c>
      <c r="JS297" s="54" t="s">
        <v>361</v>
      </c>
      <c r="JT297" s="54" t="s">
        <v>361</v>
      </c>
      <c r="JU297" s="54" t="s">
        <v>361</v>
      </c>
      <c r="JV297" s="54" t="s">
        <v>361</v>
      </c>
      <c r="JW297" s="54" t="s">
        <v>361</v>
      </c>
      <c r="JX297" s="54" t="s">
        <v>361</v>
      </c>
      <c r="JY297" s="54" t="s">
        <v>361</v>
      </c>
      <c r="JZ297" s="54" t="s">
        <v>361</v>
      </c>
      <c r="KA297" s="54" t="s">
        <v>361</v>
      </c>
      <c r="KB297" s="54" t="s">
        <v>361</v>
      </c>
      <c r="KC297" s="54" t="s">
        <v>361</v>
      </c>
      <c r="KD297" s="54" t="s">
        <v>361</v>
      </c>
      <c r="KE297" s="54" t="s">
        <v>361</v>
      </c>
      <c r="KF297" s="54" t="s">
        <v>361</v>
      </c>
      <c r="KG297" s="54" t="s">
        <v>361</v>
      </c>
      <c r="KH297" s="54" t="s">
        <v>361</v>
      </c>
      <c r="KI297" s="54" t="s">
        <v>361</v>
      </c>
      <c r="KJ297" s="54" t="s">
        <v>361</v>
      </c>
      <c r="KK297" s="54" t="s">
        <v>361</v>
      </c>
      <c r="KL297" s="54" t="s">
        <v>361</v>
      </c>
      <c r="KM297" s="54" t="s">
        <v>361</v>
      </c>
      <c r="KN297" s="54" t="s">
        <v>361</v>
      </c>
      <c r="KO297" s="54" t="s">
        <v>361</v>
      </c>
      <c r="KP297" s="54" t="s">
        <v>361</v>
      </c>
      <c r="KQ297" s="54" t="s">
        <v>361</v>
      </c>
      <c r="KR297" s="54" t="s">
        <v>361</v>
      </c>
      <c r="KS297" s="54" t="s">
        <v>361</v>
      </c>
      <c r="KT297" s="54" t="s">
        <v>361</v>
      </c>
      <c r="KU297" s="54" t="s">
        <v>361</v>
      </c>
      <c r="KV297" s="54" t="s">
        <v>361</v>
      </c>
      <c r="KW297" s="54" t="s">
        <v>361</v>
      </c>
      <c r="KX297" s="54" t="s">
        <v>361</v>
      </c>
      <c r="KY297" s="54" t="s">
        <v>361</v>
      </c>
      <c r="KZ297" s="54" t="s">
        <v>361</v>
      </c>
      <c r="LA297" s="54" t="s">
        <v>361</v>
      </c>
      <c r="LB297" s="54" t="s">
        <v>361</v>
      </c>
      <c r="LC297" s="54" t="s">
        <v>361</v>
      </c>
      <c r="LD297" s="54" t="s">
        <v>361</v>
      </c>
      <c r="LE297" s="54" t="s">
        <v>361</v>
      </c>
      <c r="LF297" s="54" t="s">
        <v>361</v>
      </c>
      <c r="LG297" s="54" t="s">
        <v>361</v>
      </c>
      <c r="LH297" s="54" t="s">
        <v>361</v>
      </c>
      <c r="LI297" s="54" t="s">
        <v>361</v>
      </c>
      <c r="LJ297" s="54" t="s">
        <v>361</v>
      </c>
      <c r="LK297" s="54" t="s">
        <v>361</v>
      </c>
      <c r="LL297" s="54" t="s">
        <v>361</v>
      </c>
      <c r="LM297" s="54" t="s">
        <v>361</v>
      </c>
      <c r="LN297" s="54" t="s">
        <v>361</v>
      </c>
      <c r="LO297" s="54" t="s">
        <v>361</v>
      </c>
      <c r="LP297" s="54" t="s">
        <v>361</v>
      </c>
      <c r="LQ297" s="54" t="s">
        <v>361</v>
      </c>
      <c r="LR297" s="54" t="s">
        <v>361</v>
      </c>
      <c r="LS297" s="54" t="s">
        <v>361</v>
      </c>
      <c r="LT297" s="54" t="s">
        <v>361</v>
      </c>
      <c r="LU297" s="54" t="s">
        <v>361</v>
      </c>
      <c r="LV297" s="54" t="s">
        <v>361</v>
      </c>
      <c r="LW297" s="54" t="s">
        <v>361</v>
      </c>
      <c r="LX297" s="54" t="s">
        <v>361</v>
      </c>
      <c r="LY297" s="54" t="s">
        <v>361</v>
      </c>
      <c r="LZ297" s="54" t="s">
        <v>361</v>
      </c>
      <c r="MA297" s="54" t="s">
        <v>361</v>
      </c>
      <c r="MB297" s="54" t="s">
        <v>361</v>
      </c>
      <c r="MC297" s="54" t="s">
        <v>361</v>
      </c>
      <c r="MD297" s="54" t="s">
        <v>361</v>
      </c>
      <c r="ME297" s="54" t="s">
        <v>361</v>
      </c>
      <c r="MF297" s="54" t="s">
        <v>361</v>
      </c>
      <c r="MG297" s="54" t="s">
        <v>361</v>
      </c>
      <c r="MH297" s="54" t="s">
        <v>361</v>
      </c>
      <c r="MI297" s="54" t="s">
        <v>361</v>
      </c>
      <c r="MJ297" s="54" t="s">
        <v>361</v>
      </c>
      <c r="MK297" s="54" t="s">
        <v>361</v>
      </c>
      <c r="ML297" s="54" t="s">
        <v>361</v>
      </c>
      <c r="MM297" s="54" t="s">
        <v>361</v>
      </c>
      <c r="MN297" s="54" t="s">
        <v>361</v>
      </c>
      <c r="MO297" s="54" t="s">
        <v>361</v>
      </c>
      <c r="MP297" s="54" t="s">
        <v>361</v>
      </c>
      <c r="MQ297" s="54" t="s">
        <v>361</v>
      </c>
      <c r="MR297" s="54" t="s">
        <v>361</v>
      </c>
      <c r="MS297" s="54" t="s">
        <v>361</v>
      </c>
      <c r="MT297" s="54" t="s">
        <v>361</v>
      </c>
      <c r="MU297" s="54" t="s">
        <v>361</v>
      </c>
      <c r="MV297" s="54" t="s">
        <v>361</v>
      </c>
      <c r="MW297" s="54" t="s">
        <v>361</v>
      </c>
      <c r="MX297" s="54" t="s">
        <v>361</v>
      </c>
      <c r="MY297" s="54" t="s">
        <v>361</v>
      </c>
      <c r="MZ297" s="54" t="s">
        <v>361</v>
      </c>
      <c r="NA297" s="54" t="s">
        <v>361</v>
      </c>
      <c r="NB297" s="54" t="s">
        <v>361</v>
      </c>
      <c r="NC297" s="54" t="s">
        <v>361</v>
      </c>
      <c r="ND297" s="54" t="s">
        <v>361</v>
      </c>
      <c r="NE297" s="54" t="s">
        <v>361</v>
      </c>
      <c r="NF297" s="54" t="s">
        <v>361</v>
      </c>
      <c r="NG297" s="54" t="s">
        <v>361</v>
      </c>
      <c r="NH297" s="54" t="s">
        <v>361</v>
      </c>
      <c r="NI297" s="54" t="s">
        <v>361</v>
      </c>
      <c r="NJ297" s="54" t="s">
        <v>361</v>
      </c>
      <c r="NK297" s="54" t="s">
        <v>361</v>
      </c>
      <c r="NL297" s="54" t="s">
        <v>361</v>
      </c>
      <c r="NM297" s="54" t="s">
        <v>361</v>
      </c>
      <c r="NN297" s="54" t="s">
        <v>361</v>
      </c>
      <c r="NO297" s="54" t="s">
        <v>361</v>
      </c>
      <c r="NP297" s="54" t="s">
        <v>361</v>
      </c>
      <c r="NQ297" s="54" t="s">
        <v>361</v>
      </c>
      <c r="NR297" s="54" t="s">
        <v>361</v>
      </c>
      <c r="NS297" s="54" t="s">
        <v>361</v>
      </c>
      <c r="NT297" s="54" t="s">
        <v>361</v>
      </c>
      <c r="NU297" s="54" t="s">
        <v>361</v>
      </c>
      <c r="NV297" s="54" t="s">
        <v>361</v>
      </c>
      <c r="NW297" s="54" t="s">
        <v>361</v>
      </c>
      <c r="NX297" s="54" t="s">
        <v>361</v>
      </c>
      <c r="NY297" s="54" t="s">
        <v>361</v>
      </c>
      <c r="NZ297" s="54" t="s">
        <v>361</v>
      </c>
      <c r="OA297" s="54" t="s">
        <v>361</v>
      </c>
      <c r="OB297" s="54" t="s">
        <v>361</v>
      </c>
      <c r="OC297" s="54" t="s">
        <v>361</v>
      </c>
      <c r="OD297" s="54" t="s">
        <v>361</v>
      </c>
      <c r="OE297" s="54" t="s">
        <v>361</v>
      </c>
      <c r="OF297" s="54" t="s">
        <v>361</v>
      </c>
      <c r="OG297" s="54" t="s">
        <v>361</v>
      </c>
      <c r="OH297" s="54" t="s">
        <v>361</v>
      </c>
      <c r="OI297" s="54" t="s">
        <v>361</v>
      </c>
      <c r="OJ297" s="54" t="s">
        <v>361</v>
      </c>
      <c r="OK297" s="54" t="s">
        <v>361</v>
      </c>
      <c r="OL297" s="54" t="s">
        <v>361</v>
      </c>
      <c r="OM297" s="54" t="s">
        <v>361</v>
      </c>
      <c r="ON297" s="54" t="s">
        <v>361</v>
      </c>
      <c r="OO297" s="54" t="s">
        <v>361</v>
      </c>
      <c r="OP297" s="54" t="s">
        <v>361</v>
      </c>
      <c r="OQ297" s="54" t="s">
        <v>361</v>
      </c>
      <c r="OR297" s="54" t="s">
        <v>361</v>
      </c>
      <c r="OS297" s="54" t="s">
        <v>361</v>
      </c>
      <c r="OT297" s="54" t="s">
        <v>361</v>
      </c>
      <c r="OU297" s="54" t="s">
        <v>361</v>
      </c>
      <c r="OV297" s="54" t="s">
        <v>361</v>
      </c>
      <c r="OW297" s="54" t="s">
        <v>361</v>
      </c>
      <c r="OX297" s="54" t="s">
        <v>361</v>
      </c>
      <c r="OY297" s="54" t="s">
        <v>361</v>
      </c>
      <c r="OZ297" s="54" t="s">
        <v>361</v>
      </c>
      <c r="PA297" s="54" t="s">
        <v>361</v>
      </c>
      <c r="PB297" s="54" t="s">
        <v>361</v>
      </c>
      <c r="PC297" s="54" t="s">
        <v>361</v>
      </c>
      <c r="PD297" s="54" t="s">
        <v>361</v>
      </c>
      <c r="PE297" s="54" t="s">
        <v>361</v>
      </c>
      <c r="PF297" s="54" t="s">
        <v>361</v>
      </c>
      <c r="PG297" s="54" t="s">
        <v>361</v>
      </c>
      <c r="PH297" s="54" t="s">
        <v>361</v>
      </c>
      <c r="PI297" s="54" t="s">
        <v>361</v>
      </c>
      <c r="PJ297" s="54" t="s">
        <v>361</v>
      </c>
      <c r="PK297" s="54" t="s">
        <v>361</v>
      </c>
      <c r="PL297" s="54" t="s">
        <v>361</v>
      </c>
      <c r="PM297" s="54" t="s">
        <v>361</v>
      </c>
      <c r="PN297" s="54" t="s">
        <v>361</v>
      </c>
      <c r="PO297" s="54" t="s">
        <v>361</v>
      </c>
      <c r="PP297" s="54" t="s">
        <v>361</v>
      </c>
      <c r="PQ297" s="54" t="s">
        <v>361</v>
      </c>
      <c r="PR297" s="54" t="s">
        <v>361</v>
      </c>
      <c r="PS297" s="54" t="s">
        <v>361</v>
      </c>
      <c r="PT297" s="54" t="s">
        <v>361</v>
      </c>
      <c r="PU297" s="54" t="s">
        <v>361</v>
      </c>
      <c r="PV297" s="54" t="s">
        <v>361</v>
      </c>
      <c r="PW297" s="54" t="s">
        <v>361</v>
      </c>
      <c r="PX297" s="54" t="s">
        <v>361</v>
      </c>
      <c r="PY297" s="54" t="s">
        <v>361</v>
      </c>
      <c r="PZ297" s="54" t="s">
        <v>361</v>
      </c>
      <c r="QA297" s="54" t="s">
        <v>361</v>
      </c>
      <c r="QB297" s="54" t="s">
        <v>361</v>
      </c>
      <c r="QC297" s="54" t="s">
        <v>361</v>
      </c>
      <c r="QD297" s="54" t="s">
        <v>361</v>
      </c>
      <c r="QE297" s="54" t="s">
        <v>361</v>
      </c>
      <c r="QF297" s="54" t="s">
        <v>361</v>
      </c>
      <c r="QG297" s="54" t="s">
        <v>361</v>
      </c>
      <c r="QH297" s="54" t="s">
        <v>361</v>
      </c>
      <c r="QI297" s="54" t="s">
        <v>361</v>
      </c>
      <c r="QJ297" s="54" t="s">
        <v>361</v>
      </c>
      <c r="QK297" s="54" t="s">
        <v>361</v>
      </c>
      <c r="QL297" s="54" t="s">
        <v>361</v>
      </c>
      <c r="QM297" s="54" t="s">
        <v>361</v>
      </c>
      <c r="QN297" s="54" t="s">
        <v>361</v>
      </c>
      <c r="QO297" s="54" t="s">
        <v>361</v>
      </c>
      <c r="QP297" s="54" t="s">
        <v>361</v>
      </c>
      <c r="QQ297" s="54" t="s">
        <v>361</v>
      </c>
      <c r="QR297" s="54" t="s">
        <v>361</v>
      </c>
      <c r="QS297" s="54" t="s">
        <v>361</v>
      </c>
      <c r="QT297" s="54" t="s">
        <v>361</v>
      </c>
      <c r="QU297" s="54" t="s">
        <v>361</v>
      </c>
      <c r="QV297" s="54" t="s">
        <v>361</v>
      </c>
      <c r="QW297" s="54" t="s">
        <v>361</v>
      </c>
      <c r="QX297" s="54" t="s">
        <v>361</v>
      </c>
      <c r="QY297" s="54" t="s">
        <v>361</v>
      </c>
      <c r="QZ297" s="54" t="s">
        <v>361</v>
      </c>
      <c r="RA297" s="54" t="s">
        <v>361</v>
      </c>
      <c r="RB297" s="54" t="s">
        <v>361</v>
      </c>
      <c r="RC297" s="54" t="s">
        <v>361</v>
      </c>
      <c r="RD297" s="54" t="s">
        <v>361</v>
      </c>
      <c r="RE297" s="54" t="s">
        <v>361</v>
      </c>
      <c r="RF297" s="54" t="s">
        <v>361</v>
      </c>
      <c r="RG297" s="54" t="s">
        <v>361</v>
      </c>
      <c r="RH297" s="54" t="s">
        <v>361</v>
      </c>
      <c r="RI297" s="54" t="s">
        <v>361</v>
      </c>
      <c r="RJ297" s="54" t="s">
        <v>361</v>
      </c>
      <c r="RK297" s="54" t="s">
        <v>361</v>
      </c>
      <c r="RL297" s="54" t="s">
        <v>361</v>
      </c>
      <c r="RM297" s="54" t="s">
        <v>361</v>
      </c>
      <c r="RN297" s="54" t="s">
        <v>361</v>
      </c>
      <c r="RO297" s="54" t="s">
        <v>361</v>
      </c>
      <c r="RP297" s="54" t="s">
        <v>361</v>
      </c>
      <c r="RQ297" s="54" t="s">
        <v>361</v>
      </c>
      <c r="RR297" s="54" t="s">
        <v>361</v>
      </c>
      <c r="RS297" s="54" t="s">
        <v>361</v>
      </c>
      <c r="RT297" s="54" t="s">
        <v>361</v>
      </c>
      <c r="RU297" s="54" t="s">
        <v>361</v>
      </c>
      <c r="RV297" s="54" t="s">
        <v>361</v>
      </c>
      <c r="RW297" s="54" t="s">
        <v>361</v>
      </c>
      <c r="RX297" s="54" t="s">
        <v>361</v>
      </c>
      <c r="RY297" s="54" t="s">
        <v>361</v>
      </c>
      <c r="RZ297" s="54" t="s">
        <v>361</v>
      </c>
      <c r="SA297" s="54" t="s">
        <v>361</v>
      </c>
      <c r="SB297" s="54" t="s">
        <v>361</v>
      </c>
      <c r="SC297" s="54" t="s">
        <v>361</v>
      </c>
      <c r="SD297" s="54" t="s">
        <v>361</v>
      </c>
      <c r="SE297" s="54" t="s">
        <v>361</v>
      </c>
      <c r="SF297" s="54" t="s">
        <v>361</v>
      </c>
      <c r="SG297" s="54" t="s">
        <v>361</v>
      </c>
      <c r="SH297" s="54" t="s">
        <v>361</v>
      </c>
      <c r="SI297" s="54" t="s">
        <v>361</v>
      </c>
      <c r="SJ297" s="54" t="s">
        <v>361</v>
      </c>
      <c r="SK297" s="54" t="s">
        <v>361</v>
      </c>
      <c r="SL297" s="54" t="s">
        <v>361</v>
      </c>
      <c r="SM297" s="54" t="s">
        <v>361</v>
      </c>
      <c r="SN297" s="54" t="s">
        <v>361</v>
      </c>
      <c r="SO297" s="54" t="s">
        <v>361</v>
      </c>
      <c r="SP297" s="54" t="s">
        <v>361</v>
      </c>
      <c r="SQ297" s="54" t="s">
        <v>361</v>
      </c>
      <c r="SR297" s="54" t="s">
        <v>361</v>
      </c>
      <c r="SS297" s="54" t="s">
        <v>361</v>
      </c>
      <c r="ST297" s="54" t="s">
        <v>361</v>
      </c>
      <c r="SU297" s="54" t="s">
        <v>361</v>
      </c>
      <c r="SV297" s="54" t="s">
        <v>361</v>
      </c>
      <c r="SW297" s="54" t="s">
        <v>361</v>
      </c>
      <c r="SX297" s="54" t="s">
        <v>361</v>
      </c>
      <c r="SY297" s="54" t="s">
        <v>361</v>
      </c>
      <c r="SZ297" s="54" t="s">
        <v>361</v>
      </c>
      <c r="TA297" s="54" t="s">
        <v>361</v>
      </c>
      <c r="TB297" s="54" t="s">
        <v>361</v>
      </c>
      <c r="TC297" s="54" t="s">
        <v>361</v>
      </c>
      <c r="TD297" s="54" t="s">
        <v>361</v>
      </c>
      <c r="TE297" s="54" t="s">
        <v>361</v>
      </c>
      <c r="TF297" s="54" t="s">
        <v>361</v>
      </c>
      <c r="TG297" s="54" t="s">
        <v>361</v>
      </c>
      <c r="TH297" s="54" t="s">
        <v>361</v>
      </c>
      <c r="TI297" s="54" t="s">
        <v>361</v>
      </c>
      <c r="TJ297" s="54" t="s">
        <v>361</v>
      </c>
      <c r="TK297" s="54" t="s">
        <v>361</v>
      </c>
      <c r="TL297" s="54" t="s">
        <v>361</v>
      </c>
      <c r="TM297" s="54" t="s">
        <v>361</v>
      </c>
      <c r="TN297" s="54" t="s">
        <v>361</v>
      </c>
      <c r="TO297" s="54" t="s">
        <v>361</v>
      </c>
      <c r="TP297" s="54" t="s">
        <v>361</v>
      </c>
      <c r="TQ297" s="54" t="s">
        <v>361</v>
      </c>
      <c r="TR297" s="54" t="s">
        <v>361</v>
      </c>
      <c r="TS297" s="54" t="s">
        <v>361</v>
      </c>
      <c r="TT297" s="54" t="s">
        <v>361</v>
      </c>
      <c r="TU297" s="54" t="s">
        <v>361</v>
      </c>
      <c r="TV297" s="54" t="s">
        <v>361</v>
      </c>
      <c r="TW297" s="54" t="s">
        <v>361</v>
      </c>
      <c r="TX297" s="54" t="s">
        <v>361</v>
      </c>
      <c r="TY297" s="54" t="s">
        <v>361</v>
      </c>
      <c r="TZ297" s="54" t="s">
        <v>361</v>
      </c>
      <c r="UA297" s="54" t="s">
        <v>361</v>
      </c>
      <c r="UB297" s="54" t="s">
        <v>361</v>
      </c>
      <c r="UC297" s="54" t="s">
        <v>361</v>
      </c>
      <c r="UD297" s="54" t="s">
        <v>361</v>
      </c>
      <c r="UE297" s="54" t="s">
        <v>361</v>
      </c>
      <c r="UF297" s="54" t="s">
        <v>361</v>
      </c>
      <c r="UG297" s="54" t="s">
        <v>361</v>
      </c>
      <c r="UH297" s="54" t="s">
        <v>361</v>
      </c>
      <c r="UI297" s="54" t="s">
        <v>361</v>
      </c>
      <c r="UJ297" s="54" t="s">
        <v>361</v>
      </c>
      <c r="UK297" s="54" t="s">
        <v>361</v>
      </c>
      <c r="UL297" s="54" t="s">
        <v>361</v>
      </c>
      <c r="UM297" s="54" t="s">
        <v>361</v>
      </c>
      <c r="UN297" s="54" t="s">
        <v>361</v>
      </c>
      <c r="UO297" s="54" t="s">
        <v>361</v>
      </c>
      <c r="UP297" s="54" t="s">
        <v>361</v>
      </c>
      <c r="UQ297" s="54" t="s">
        <v>361</v>
      </c>
      <c r="UR297" s="54" t="s">
        <v>361</v>
      </c>
      <c r="US297" s="54" t="s">
        <v>361</v>
      </c>
      <c r="UT297" s="54" t="s">
        <v>361</v>
      </c>
      <c r="UU297" s="54" t="s">
        <v>361</v>
      </c>
      <c r="UV297" s="54" t="s">
        <v>361</v>
      </c>
      <c r="UW297" s="54" t="s">
        <v>361</v>
      </c>
      <c r="UX297" s="54" t="s">
        <v>361</v>
      </c>
      <c r="UY297" s="54" t="s">
        <v>361</v>
      </c>
      <c r="UZ297" s="54" t="s">
        <v>361</v>
      </c>
      <c r="VA297" s="54" t="s">
        <v>361</v>
      </c>
      <c r="VB297" s="54" t="s">
        <v>361</v>
      </c>
      <c r="VC297" s="54" t="s">
        <v>361</v>
      </c>
      <c r="VD297" s="54" t="s">
        <v>361</v>
      </c>
      <c r="VE297" s="54" t="s">
        <v>361</v>
      </c>
      <c r="VF297" s="54" t="s">
        <v>361</v>
      </c>
      <c r="VG297" s="54" t="s">
        <v>361</v>
      </c>
      <c r="VH297" s="54" t="s">
        <v>361</v>
      </c>
      <c r="VI297" s="54" t="s">
        <v>361</v>
      </c>
      <c r="VJ297" s="54" t="s">
        <v>361</v>
      </c>
      <c r="VK297" s="54" t="s">
        <v>361</v>
      </c>
      <c r="VL297" s="54" t="s">
        <v>361</v>
      </c>
      <c r="VM297" s="54" t="s">
        <v>361</v>
      </c>
      <c r="VN297" s="54" t="s">
        <v>361</v>
      </c>
      <c r="VO297" s="54" t="s">
        <v>361</v>
      </c>
      <c r="VP297" s="54" t="s">
        <v>361</v>
      </c>
      <c r="VQ297" s="54" t="s">
        <v>361</v>
      </c>
      <c r="VR297" s="54" t="s">
        <v>361</v>
      </c>
      <c r="VS297" s="54" t="s">
        <v>361</v>
      </c>
      <c r="VT297" s="54" t="s">
        <v>361</v>
      </c>
      <c r="VU297" s="54" t="s">
        <v>361</v>
      </c>
      <c r="VV297" s="54" t="s">
        <v>361</v>
      </c>
      <c r="VW297" s="54" t="s">
        <v>361</v>
      </c>
      <c r="VX297" s="54" t="s">
        <v>361</v>
      </c>
      <c r="VY297" s="54" t="s">
        <v>361</v>
      </c>
      <c r="VZ297" s="54" t="s">
        <v>361</v>
      </c>
      <c r="WA297" s="54" t="s">
        <v>361</v>
      </c>
      <c r="WB297" s="54" t="s">
        <v>361</v>
      </c>
      <c r="WC297" s="54" t="s">
        <v>361</v>
      </c>
      <c r="WD297" s="54" t="s">
        <v>361</v>
      </c>
      <c r="WE297" s="54" t="s">
        <v>361</v>
      </c>
      <c r="WF297" s="54" t="s">
        <v>361</v>
      </c>
      <c r="WG297" s="54" t="s">
        <v>361</v>
      </c>
      <c r="WH297" s="54" t="s">
        <v>361</v>
      </c>
      <c r="WI297" s="54" t="s">
        <v>361</v>
      </c>
      <c r="WJ297" s="54" t="s">
        <v>361</v>
      </c>
      <c r="WK297" s="54" t="s">
        <v>361</v>
      </c>
      <c r="WL297" s="54" t="s">
        <v>361</v>
      </c>
      <c r="WM297" s="54" t="s">
        <v>361</v>
      </c>
      <c r="WN297" s="54" t="s">
        <v>361</v>
      </c>
      <c r="WO297" s="54" t="s">
        <v>361</v>
      </c>
      <c r="WP297" s="54" t="s">
        <v>361</v>
      </c>
      <c r="WQ297" s="54" t="s">
        <v>361</v>
      </c>
      <c r="WR297" s="54" t="s">
        <v>361</v>
      </c>
      <c r="WS297" s="54" t="s">
        <v>361</v>
      </c>
      <c r="WT297" s="54" t="s">
        <v>361</v>
      </c>
      <c r="WU297" s="54" t="s">
        <v>361</v>
      </c>
      <c r="WV297" s="54" t="s">
        <v>361</v>
      </c>
      <c r="WW297" s="54" t="s">
        <v>361</v>
      </c>
      <c r="WX297" s="54" t="s">
        <v>361</v>
      </c>
      <c r="WY297" s="54" t="s">
        <v>361</v>
      </c>
      <c r="WZ297" s="54" t="s">
        <v>361</v>
      </c>
      <c r="XA297" s="54" t="s">
        <v>361</v>
      </c>
      <c r="XB297" s="54" t="s">
        <v>361</v>
      </c>
      <c r="XC297" s="54" t="s">
        <v>361</v>
      </c>
      <c r="XD297" s="54" t="s">
        <v>361</v>
      </c>
      <c r="XE297" s="54" t="s">
        <v>361</v>
      </c>
      <c r="XF297" s="54" t="s">
        <v>361</v>
      </c>
      <c r="XG297" s="54" t="s">
        <v>361</v>
      </c>
      <c r="XH297" s="54" t="s">
        <v>361</v>
      </c>
      <c r="XI297" s="54" t="s">
        <v>361</v>
      </c>
      <c r="XJ297" s="54" t="s">
        <v>361</v>
      </c>
      <c r="XK297" s="54" t="s">
        <v>361</v>
      </c>
      <c r="XL297" s="54" t="s">
        <v>361</v>
      </c>
      <c r="XM297" s="54" t="s">
        <v>361</v>
      </c>
      <c r="XN297" s="54" t="s">
        <v>361</v>
      </c>
      <c r="XO297" s="54" t="s">
        <v>361</v>
      </c>
      <c r="XP297" s="54" t="s">
        <v>361</v>
      </c>
      <c r="XQ297" s="54" t="s">
        <v>361</v>
      </c>
      <c r="XR297" s="54" t="s">
        <v>361</v>
      </c>
      <c r="XS297" s="54" t="s">
        <v>361</v>
      </c>
      <c r="XT297" s="54" t="s">
        <v>361</v>
      </c>
      <c r="XU297" s="54" t="s">
        <v>361</v>
      </c>
      <c r="XV297" s="54" t="s">
        <v>361</v>
      </c>
      <c r="XW297" s="54" t="s">
        <v>361</v>
      </c>
      <c r="XX297" s="54" t="s">
        <v>361</v>
      </c>
      <c r="XY297" s="54" t="s">
        <v>361</v>
      </c>
      <c r="XZ297" s="54" t="s">
        <v>361</v>
      </c>
      <c r="YA297" s="54" t="s">
        <v>361</v>
      </c>
      <c r="YB297" s="54" t="s">
        <v>361</v>
      </c>
      <c r="YC297" s="54" t="s">
        <v>361</v>
      </c>
      <c r="YD297" s="54" t="s">
        <v>361</v>
      </c>
      <c r="YE297" s="54" t="s">
        <v>361</v>
      </c>
      <c r="YF297" s="54" t="s">
        <v>361</v>
      </c>
      <c r="YG297" s="54" t="s">
        <v>361</v>
      </c>
      <c r="YH297" s="54" t="s">
        <v>361</v>
      </c>
      <c r="YI297" s="54" t="s">
        <v>361</v>
      </c>
      <c r="YJ297" s="54" t="s">
        <v>361</v>
      </c>
      <c r="YK297" s="54" t="s">
        <v>361</v>
      </c>
      <c r="YL297" s="54" t="s">
        <v>361</v>
      </c>
      <c r="YM297" s="54" t="s">
        <v>361</v>
      </c>
      <c r="YN297" s="54" t="s">
        <v>361</v>
      </c>
      <c r="YO297" s="54" t="s">
        <v>361</v>
      </c>
      <c r="YP297" s="54" t="s">
        <v>361</v>
      </c>
      <c r="YQ297" s="54" t="s">
        <v>361</v>
      </c>
      <c r="YR297" s="54" t="s">
        <v>361</v>
      </c>
      <c r="YS297" s="54" t="s">
        <v>361</v>
      </c>
      <c r="YT297" s="54" t="s">
        <v>361</v>
      </c>
      <c r="YU297" s="54" t="s">
        <v>361</v>
      </c>
      <c r="YV297" s="54" t="s">
        <v>361</v>
      </c>
      <c r="YW297" s="54" t="s">
        <v>361</v>
      </c>
      <c r="YX297" s="54" t="s">
        <v>361</v>
      </c>
      <c r="YY297" s="54" t="s">
        <v>361</v>
      </c>
      <c r="YZ297" s="54" t="s">
        <v>361</v>
      </c>
      <c r="ZA297" s="54" t="s">
        <v>361</v>
      </c>
      <c r="ZB297" s="54" t="s">
        <v>361</v>
      </c>
      <c r="ZC297" s="54" t="s">
        <v>361</v>
      </c>
      <c r="ZD297" s="54" t="s">
        <v>361</v>
      </c>
      <c r="ZE297" s="54" t="s">
        <v>361</v>
      </c>
      <c r="ZF297" s="54" t="s">
        <v>361</v>
      </c>
      <c r="ZG297" s="54" t="s">
        <v>361</v>
      </c>
      <c r="ZH297" s="54" t="s">
        <v>361</v>
      </c>
      <c r="ZI297" s="54" t="s">
        <v>361</v>
      </c>
      <c r="ZJ297" s="54" t="s">
        <v>361</v>
      </c>
      <c r="ZK297" s="54" t="s">
        <v>361</v>
      </c>
      <c r="ZL297" s="54" t="s">
        <v>361</v>
      </c>
      <c r="ZM297" s="54" t="s">
        <v>361</v>
      </c>
      <c r="ZN297" s="54" t="s">
        <v>361</v>
      </c>
      <c r="ZO297" s="54" t="s">
        <v>361</v>
      </c>
      <c r="ZP297" s="54" t="s">
        <v>361</v>
      </c>
      <c r="ZQ297" s="54" t="s">
        <v>361</v>
      </c>
      <c r="ZR297" s="54" t="s">
        <v>361</v>
      </c>
      <c r="ZS297" s="54" t="s">
        <v>361</v>
      </c>
      <c r="ZT297" s="54" t="s">
        <v>361</v>
      </c>
      <c r="ZU297" s="54" t="s">
        <v>361</v>
      </c>
      <c r="ZV297" s="54" t="s">
        <v>361</v>
      </c>
      <c r="ZW297" s="54" t="s">
        <v>361</v>
      </c>
      <c r="ZX297" s="54" t="s">
        <v>361</v>
      </c>
      <c r="ZY297" s="54" t="s">
        <v>361</v>
      </c>
      <c r="ZZ297" s="54" t="s">
        <v>361</v>
      </c>
      <c r="AAA297" s="54" t="s">
        <v>361</v>
      </c>
      <c r="AAB297" s="54" t="s">
        <v>361</v>
      </c>
      <c r="AAC297" s="54" t="s">
        <v>361</v>
      </c>
      <c r="AAD297" s="54" t="s">
        <v>361</v>
      </c>
      <c r="AAE297" s="54" t="s">
        <v>361</v>
      </c>
      <c r="AAF297" s="54" t="s">
        <v>361</v>
      </c>
      <c r="AAG297" s="54" t="s">
        <v>361</v>
      </c>
      <c r="AAH297" s="54" t="s">
        <v>361</v>
      </c>
      <c r="AAI297" s="54" t="s">
        <v>361</v>
      </c>
      <c r="AAJ297" s="54" t="s">
        <v>361</v>
      </c>
      <c r="AAK297" s="54" t="s">
        <v>361</v>
      </c>
      <c r="AAL297" s="54" t="s">
        <v>361</v>
      </c>
      <c r="AAM297" s="54" t="s">
        <v>361</v>
      </c>
      <c r="AAN297" s="54" t="s">
        <v>361</v>
      </c>
      <c r="AAO297" s="54" t="s">
        <v>361</v>
      </c>
      <c r="AAP297" s="54" t="s">
        <v>361</v>
      </c>
      <c r="AAQ297" s="54" t="s">
        <v>361</v>
      </c>
      <c r="AAR297" s="54" t="s">
        <v>361</v>
      </c>
      <c r="AAS297" s="54" t="s">
        <v>361</v>
      </c>
      <c r="AAT297" s="54" t="s">
        <v>361</v>
      </c>
      <c r="AAU297" s="54" t="s">
        <v>361</v>
      </c>
      <c r="AAV297" s="54" t="s">
        <v>361</v>
      </c>
      <c r="AAW297" s="54" t="s">
        <v>361</v>
      </c>
      <c r="AAX297" s="54" t="s">
        <v>361</v>
      </c>
      <c r="AAY297" s="54" t="s">
        <v>361</v>
      </c>
      <c r="AAZ297" s="54" t="s">
        <v>361</v>
      </c>
      <c r="ABA297" s="54" t="s">
        <v>361</v>
      </c>
      <c r="ABB297" s="54" t="s">
        <v>361</v>
      </c>
      <c r="ABC297" s="54" t="s">
        <v>361</v>
      </c>
      <c r="ABD297" s="54" t="s">
        <v>361</v>
      </c>
      <c r="ABE297" s="54" t="s">
        <v>361</v>
      </c>
      <c r="ABF297" s="54" t="s">
        <v>361</v>
      </c>
      <c r="ABG297" s="54" t="s">
        <v>361</v>
      </c>
      <c r="ABH297" s="54" t="s">
        <v>361</v>
      </c>
      <c r="ABI297" s="54" t="s">
        <v>361</v>
      </c>
      <c r="ABJ297" s="54" t="s">
        <v>361</v>
      </c>
      <c r="ABK297" s="54" t="s">
        <v>361</v>
      </c>
      <c r="ABL297" s="54" t="s">
        <v>361</v>
      </c>
      <c r="ABM297" s="54" t="s">
        <v>361</v>
      </c>
      <c r="ABN297" s="54" t="s">
        <v>361</v>
      </c>
      <c r="ABO297" s="54" t="s">
        <v>361</v>
      </c>
      <c r="ABP297" s="54" t="s">
        <v>361</v>
      </c>
      <c r="ABQ297" s="54" t="s">
        <v>361</v>
      </c>
      <c r="ABR297" s="54" t="s">
        <v>361</v>
      </c>
      <c r="ABS297" s="54" t="s">
        <v>361</v>
      </c>
      <c r="ABT297" s="54" t="s">
        <v>361</v>
      </c>
      <c r="ABU297" s="54" t="s">
        <v>361</v>
      </c>
      <c r="ABV297" s="54" t="s">
        <v>361</v>
      </c>
      <c r="ABW297" s="54" t="s">
        <v>361</v>
      </c>
      <c r="ABX297" s="54" t="s">
        <v>361</v>
      </c>
      <c r="ABY297" s="54" t="s">
        <v>361</v>
      </c>
      <c r="ABZ297" s="54" t="s">
        <v>361</v>
      </c>
      <c r="ACA297" s="54" t="s">
        <v>361</v>
      </c>
      <c r="ACB297" s="54" t="s">
        <v>361</v>
      </c>
      <c r="ACC297" s="54" t="s">
        <v>361</v>
      </c>
      <c r="ACD297" s="54" t="s">
        <v>361</v>
      </c>
      <c r="ACE297" s="54" t="s">
        <v>361</v>
      </c>
      <c r="ACF297" s="54" t="s">
        <v>361</v>
      </c>
      <c r="ACG297" s="54" t="s">
        <v>361</v>
      </c>
      <c r="ACH297" s="54" t="s">
        <v>361</v>
      </c>
      <c r="ACI297" s="54" t="s">
        <v>361</v>
      </c>
      <c r="ACJ297" s="54" t="s">
        <v>361</v>
      </c>
      <c r="ACK297" s="54" t="s">
        <v>361</v>
      </c>
      <c r="ACL297" s="54" t="s">
        <v>361</v>
      </c>
      <c r="ACM297" s="54" t="s">
        <v>361</v>
      </c>
      <c r="ACN297" s="54" t="s">
        <v>361</v>
      </c>
      <c r="ACO297" s="54" t="s">
        <v>361</v>
      </c>
      <c r="ACP297" s="54" t="s">
        <v>361</v>
      </c>
      <c r="ACQ297" s="54" t="s">
        <v>361</v>
      </c>
      <c r="ACR297" s="54" t="s">
        <v>361</v>
      </c>
      <c r="ACS297" s="54" t="s">
        <v>361</v>
      </c>
      <c r="ACT297" s="54" t="s">
        <v>361</v>
      </c>
      <c r="ACU297" s="54" t="s">
        <v>361</v>
      </c>
      <c r="ACV297" s="54" t="s">
        <v>361</v>
      </c>
      <c r="ACW297" s="54" t="s">
        <v>361</v>
      </c>
      <c r="ACX297" s="54" t="s">
        <v>361</v>
      </c>
      <c r="ACY297" s="54" t="s">
        <v>361</v>
      </c>
      <c r="ACZ297" s="54" t="s">
        <v>361</v>
      </c>
      <c r="ADA297" s="54" t="s">
        <v>361</v>
      </c>
      <c r="ADB297" s="54" t="s">
        <v>361</v>
      </c>
      <c r="ADC297" s="54" t="s">
        <v>361</v>
      </c>
      <c r="ADD297" s="54" t="s">
        <v>361</v>
      </c>
      <c r="ADE297" s="54" t="s">
        <v>361</v>
      </c>
      <c r="ADF297" s="54" t="s">
        <v>361</v>
      </c>
      <c r="ADG297" s="54" t="s">
        <v>361</v>
      </c>
      <c r="ADH297" s="54" t="s">
        <v>361</v>
      </c>
      <c r="ADI297" s="54" t="s">
        <v>361</v>
      </c>
      <c r="ADJ297" s="54" t="s">
        <v>361</v>
      </c>
      <c r="ADK297" s="54" t="s">
        <v>361</v>
      </c>
      <c r="ADL297" s="54" t="s">
        <v>361</v>
      </c>
      <c r="ADM297" s="54" t="s">
        <v>361</v>
      </c>
      <c r="ADN297" s="54" t="s">
        <v>361</v>
      </c>
      <c r="ADO297" s="54" t="s">
        <v>361</v>
      </c>
      <c r="ADP297" s="54" t="s">
        <v>361</v>
      </c>
      <c r="ADQ297" s="54" t="s">
        <v>361</v>
      </c>
      <c r="ADR297" s="54" t="s">
        <v>361</v>
      </c>
      <c r="ADS297" s="54" t="s">
        <v>361</v>
      </c>
      <c r="ADT297" s="54" t="s">
        <v>361</v>
      </c>
      <c r="ADU297" s="54" t="s">
        <v>361</v>
      </c>
      <c r="ADV297" s="54" t="s">
        <v>361</v>
      </c>
      <c r="ADW297" s="54" t="s">
        <v>361</v>
      </c>
      <c r="ADX297" s="54" t="s">
        <v>361</v>
      </c>
      <c r="ADY297" s="54" t="s">
        <v>361</v>
      </c>
      <c r="ADZ297" s="54" t="s">
        <v>361</v>
      </c>
      <c r="AEA297" s="54" t="s">
        <v>361</v>
      </c>
      <c r="AEB297" s="54" t="s">
        <v>361</v>
      </c>
      <c r="AEC297" s="54" t="s">
        <v>361</v>
      </c>
      <c r="AED297" s="54" t="s">
        <v>361</v>
      </c>
      <c r="AEE297" s="54" t="s">
        <v>361</v>
      </c>
      <c r="AEF297" s="54" t="s">
        <v>361</v>
      </c>
      <c r="AEG297" s="54" t="s">
        <v>361</v>
      </c>
      <c r="AEH297" s="54" t="s">
        <v>361</v>
      </c>
      <c r="AEI297" s="54" t="s">
        <v>361</v>
      </c>
      <c r="AEJ297" s="54" t="s">
        <v>361</v>
      </c>
      <c r="AEK297" s="54" t="s">
        <v>361</v>
      </c>
      <c r="AEL297" s="54" t="s">
        <v>361</v>
      </c>
      <c r="AEM297" s="54" t="s">
        <v>361</v>
      </c>
      <c r="AEN297" s="54" t="s">
        <v>361</v>
      </c>
      <c r="AEO297" s="54" t="s">
        <v>361</v>
      </c>
      <c r="AEP297" s="54" t="s">
        <v>361</v>
      </c>
      <c r="AEQ297" s="54" t="s">
        <v>361</v>
      </c>
      <c r="AER297" s="54" t="s">
        <v>361</v>
      </c>
      <c r="AES297" s="54" t="s">
        <v>361</v>
      </c>
      <c r="AET297" s="54" t="s">
        <v>361</v>
      </c>
      <c r="AEU297" s="54" t="s">
        <v>361</v>
      </c>
      <c r="AEV297" s="54" t="s">
        <v>361</v>
      </c>
      <c r="AEW297" s="54" t="s">
        <v>361</v>
      </c>
      <c r="AEX297" s="54" t="s">
        <v>361</v>
      </c>
      <c r="AEY297" s="54" t="s">
        <v>361</v>
      </c>
      <c r="AEZ297" s="54" t="s">
        <v>361</v>
      </c>
      <c r="AFA297" s="54" t="s">
        <v>361</v>
      </c>
      <c r="AFB297" s="54" t="s">
        <v>361</v>
      </c>
      <c r="AFC297" s="54" t="s">
        <v>361</v>
      </c>
      <c r="AFD297" s="54" t="s">
        <v>361</v>
      </c>
      <c r="AFE297" s="54" t="s">
        <v>361</v>
      </c>
      <c r="AFF297" s="54" t="s">
        <v>361</v>
      </c>
      <c r="AFG297" s="54" t="s">
        <v>361</v>
      </c>
      <c r="AFH297" s="54" t="s">
        <v>361</v>
      </c>
      <c r="AFI297" s="54" t="s">
        <v>361</v>
      </c>
      <c r="AFJ297" s="54" t="s">
        <v>361</v>
      </c>
      <c r="AFK297" s="54" t="s">
        <v>361</v>
      </c>
      <c r="AFL297" s="54" t="s">
        <v>361</v>
      </c>
      <c r="AFM297" s="54" t="s">
        <v>361</v>
      </c>
      <c r="AFN297" s="54" t="s">
        <v>361</v>
      </c>
      <c r="AFO297" s="54" t="s">
        <v>361</v>
      </c>
      <c r="AFP297" s="54" t="s">
        <v>361</v>
      </c>
      <c r="AFQ297" s="54" t="s">
        <v>361</v>
      </c>
      <c r="AFR297" s="54" t="s">
        <v>361</v>
      </c>
      <c r="AFS297" s="54" t="s">
        <v>361</v>
      </c>
      <c r="AFT297" s="54" t="s">
        <v>361</v>
      </c>
      <c r="AFU297" s="54" t="s">
        <v>361</v>
      </c>
      <c r="AFV297" s="54" t="s">
        <v>361</v>
      </c>
      <c r="AFW297" s="54" t="s">
        <v>361</v>
      </c>
      <c r="AFX297" s="54" t="s">
        <v>361</v>
      </c>
      <c r="AFY297" s="54" t="s">
        <v>361</v>
      </c>
      <c r="AFZ297" s="54" t="s">
        <v>361</v>
      </c>
      <c r="AGA297" s="54" t="s">
        <v>361</v>
      </c>
      <c r="AGB297" s="54" t="s">
        <v>361</v>
      </c>
      <c r="AGC297" s="54" t="s">
        <v>361</v>
      </c>
      <c r="AGD297" s="54" t="s">
        <v>361</v>
      </c>
      <c r="AGE297" s="54" t="s">
        <v>361</v>
      </c>
      <c r="AGF297" s="54" t="s">
        <v>361</v>
      </c>
      <c r="AGG297" s="54" t="s">
        <v>361</v>
      </c>
      <c r="AGH297" s="54" t="s">
        <v>361</v>
      </c>
      <c r="AGI297" s="54" t="s">
        <v>361</v>
      </c>
      <c r="AGJ297" s="54" t="s">
        <v>361</v>
      </c>
      <c r="AGK297" s="54" t="s">
        <v>361</v>
      </c>
      <c r="AGL297" s="54" t="s">
        <v>361</v>
      </c>
      <c r="AGM297" s="54" t="s">
        <v>361</v>
      </c>
      <c r="AGN297" s="54" t="s">
        <v>361</v>
      </c>
      <c r="AGO297" s="54" t="s">
        <v>361</v>
      </c>
      <c r="AGP297" s="54" t="s">
        <v>361</v>
      </c>
      <c r="AGQ297" s="54" t="s">
        <v>361</v>
      </c>
      <c r="AGR297" s="54" t="s">
        <v>361</v>
      </c>
      <c r="AGS297" s="54" t="s">
        <v>361</v>
      </c>
      <c r="AGT297" s="54" t="s">
        <v>361</v>
      </c>
      <c r="AGU297" s="54" t="s">
        <v>361</v>
      </c>
      <c r="AGV297" s="54" t="s">
        <v>361</v>
      </c>
      <c r="AGW297" s="54" t="s">
        <v>361</v>
      </c>
      <c r="AGX297" s="54" t="s">
        <v>361</v>
      </c>
      <c r="AGY297" s="54" t="s">
        <v>361</v>
      </c>
      <c r="AGZ297" s="54" t="s">
        <v>361</v>
      </c>
      <c r="AHA297" s="54" t="s">
        <v>361</v>
      </c>
      <c r="AHB297" s="54" t="s">
        <v>361</v>
      </c>
      <c r="AHC297" s="54" t="s">
        <v>361</v>
      </c>
      <c r="AHD297" s="54" t="s">
        <v>361</v>
      </c>
      <c r="AHE297" s="54" t="s">
        <v>361</v>
      </c>
      <c r="AHF297" s="54" t="s">
        <v>361</v>
      </c>
      <c r="AHG297" s="54" t="s">
        <v>361</v>
      </c>
      <c r="AHH297" s="54" t="s">
        <v>361</v>
      </c>
      <c r="AHI297" s="54" t="s">
        <v>361</v>
      </c>
      <c r="AHJ297" s="54" t="s">
        <v>361</v>
      </c>
      <c r="AHK297" s="54" t="s">
        <v>361</v>
      </c>
      <c r="AHL297" s="54" t="s">
        <v>361</v>
      </c>
      <c r="AHM297" s="54" t="s">
        <v>361</v>
      </c>
      <c r="AHN297" s="54" t="s">
        <v>361</v>
      </c>
      <c r="AHO297" s="54" t="s">
        <v>361</v>
      </c>
      <c r="AHP297" s="54" t="s">
        <v>361</v>
      </c>
      <c r="AHQ297" s="54" t="s">
        <v>361</v>
      </c>
      <c r="AHR297" s="54" t="s">
        <v>361</v>
      </c>
      <c r="AHS297" s="54" t="s">
        <v>361</v>
      </c>
      <c r="AHT297" s="54" t="s">
        <v>361</v>
      </c>
      <c r="AHU297" s="54" t="s">
        <v>361</v>
      </c>
      <c r="AHV297" s="54" t="s">
        <v>361</v>
      </c>
      <c r="AHW297" s="54" t="s">
        <v>361</v>
      </c>
      <c r="AHX297" s="54" t="s">
        <v>361</v>
      </c>
      <c r="AHY297" s="54" t="s">
        <v>361</v>
      </c>
      <c r="AHZ297" s="54" t="s">
        <v>361</v>
      </c>
      <c r="AIA297" s="54" t="s">
        <v>361</v>
      </c>
      <c r="AIB297" s="54" t="s">
        <v>361</v>
      </c>
      <c r="AIC297" s="54" t="s">
        <v>361</v>
      </c>
      <c r="AID297" s="54" t="s">
        <v>361</v>
      </c>
      <c r="AIE297" s="54" t="s">
        <v>361</v>
      </c>
      <c r="AIF297" s="54" t="s">
        <v>361</v>
      </c>
      <c r="AIG297" s="54" t="s">
        <v>361</v>
      </c>
      <c r="AIH297" s="54" t="s">
        <v>361</v>
      </c>
      <c r="AII297" s="54" t="s">
        <v>361</v>
      </c>
      <c r="AIJ297" s="54" t="s">
        <v>361</v>
      </c>
      <c r="AIK297" s="54" t="s">
        <v>361</v>
      </c>
      <c r="AIL297" s="54" t="s">
        <v>361</v>
      </c>
      <c r="AIM297" s="54" t="s">
        <v>361</v>
      </c>
      <c r="AIN297" s="54" t="s">
        <v>361</v>
      </c>
      <c r="AIO297" s="54" t="s">
        <v>361</v>
      </c>
      <c r="AIP297" s="54" t="s">
        <v>361</v>
      </c>
      <c r="AIQ297" s="54" t="s">
        <v>361</v>
      </c>
      <c r="AIR297" s="54" t="s">
        <v>361</v>
      </c>
      <c r="AIS297" s="54" t="s">
        <v>361</v>
      </c>
      <c r="AIT297" s="54" t="s">
        <v>361</v>
      </c>
      <c r="AIU297" s="54" t="s">
        <v>361</v>
      </c>
      <c r="AIV297" s="54" t="s">
        <v>361</v>
      </c>
      <c r="AIW297" s="54" t="s">
        <v>361</v>
      </c>
      <c r="AIX297" s="54" t="s">
        <v>361</v>
      </c>
      <c r="AIY297" s="54" t="s">
        <v>361</v>
      </c>
      <c r="AIZ297" s="54" t="s">
        <v>361</v>
      </c>
      <c r="AJA297" s="54" t="s">
        <v>361</v>
      </c>
      <c r="AJB297" s="54" t="s">
        <v>361</v>
      </c>
      <c r="AJC297" s="54" t="s">
        <v>361</v>
      </c>
      <c r="AJD297" s="54" t="s">
        <v>361</v>
      </c>
      <c r="AJE297" s="54" t="s">
        <v>361</v>
      </c>
      <c r="AJF297" s="54" t="s">
        <v>361</v>
      </c>
      <c r="AJG297" s="54" t="s">
        <v>361</v>
      </c>
      <c r="AJH297" s="54" t="s">
        <v>361</v>
      </c>
      <c r="AJI297" s="54" t="s">
        <v>361</v>
      </c>
      <c r="AJJ297" s="54" t="s">
        <v>361</v>
      </c>
      <c r="AJK297" s="54" t="s">
        <v>361</v>
      </c>
      <c r="AJL297" s="54" t="s">
        <v>361</v>
      </c>
      <c r="AJM297" s="54" t="s">
        <v>361</v>
      </c>
      <c r="AJN297" s="54" t="s">
        <v>361</v>
      </c>
      <c r="AJO297" s="54" t="s">
        <v>361</v>
      </c>
      <c r="AJP297" s="54" t="s">
        <v>361</v>
      </c>
      <c r="AJQ297" s="54" t="s">
        <v>361</v>
      </c>
      <c r="AJR297" s="54" t="s">
        <v>361</v>
      </c>
      <c r="AJS297" s="54" t="s">
        <v>361</v>
      </c>
      <c r="AJT297" s="54" t="s">
        <v>361</v>
      </c>
      <c r="AJU297" s="54" t="s">
        <v>361</v>
      </c>
      <c r="AJV297" s="54" t="s">
        <v>361</v>
      </c>
      <c r="AJW297" s="54" t="s">
        <v>361</v>
      </c>
      <c r="AJX297" s="54" t="s">
        <v>361</v>
      </c>
      <c r="AJY297" s="54" t="s">
        <v>361</v>
      </c>
      <c r="AJZ297" s="54" t="s">
        <v>361</v>
      </c>
      <c r="AKA297" s="54" t="s">
        <v>361</v>
      </c>
      <c r="AKB297" s="54" t="s">
        <v>361</v>
      </c>
      <c r="AKC297" s="54" t="s">
        <v>361</v>
      </c>
      <c r="AKD297" s="54" t="s">
        <v>361</v>
      </c>
      <c r="AKE297" s="54" t="s">
        <v>361</v>
      </c>
      <c r="AKF297" s="54" t="s">
        <v>361</v>
      </c>
      <c r="AKG297" s="54" t="s">
        <v>361</v>
      </c>
      <c r="AKH297" s="54" t="s">
        <v>361</v>
      </c>
      <c r="AKI297" s="54" t="s">
        <v>361</v>
      </c>
      <c r="AKJ297" s="54" t="s">
        <v>361</v>
      </c>
      <c r="AKK297" s="54" t="s">
        <v>361</v>
      </c>
      <c r="AKL297" s="54" t="s">
        <v>361</v>
      </c>
      <c r="AKM297" s="54" t="s">
        <v>361</v>
      </c>
      <c r="AKN297" s="54" t="s">
        <v>361</v>
      </c>
      <c r="AKO297" s="54" t="s">
        <v>361</v>
      </c>
      <c r="AKP297" s="54" t="s">
        <v>361</v>
      </c>
      <c r="AKQ297" s="54" t="s">
        <v>361</v>
      </c>
      <c r="AKR297" s="54" t="s">
        <v>361</v>
      </c>
      <c r="AKS297" s="54" t="s">
        <v>361</v>
      </c>
      <c r="AKT297" s="54" t="s">
        <v>361</v>
      </c>
      <c r="AKU297" s="54" t="s">
        <v>361</v>
      </c>
      <c r="AKV297" s="54" t="s">
        <v>361</v>
      </c>
      <c r="AKW297" s="54" t="s">
        <v>361</v>
      </c>
      <c r="AKX297" s="54" t="s">
        <v>361</v>
      </c>
      <c r="AKY297" s="54" t="s">
        <v>361</v>
      </c>
      <c r="AKZ297" s="54" t="s">
        <v>361</v>
      </c>
      <c r="ALA297" s="54" t="s">
        <v>361</v>
      </c>
      <c r="ALB297" s="54" t="s">
        <v>361</v>
      </c>
      <c r="ALC297" s="54" t="s">
        <v>361</v>
      </c>
      <c r="ALD297" s="54" t="s">
        <v>361</v>
      </c>
      <c r="ALE297" s="54" t="s">
        <v>361</v>
      </c>
      <c r="ALF297" s="54" t="s">
        <v>361</v>
      </c>
      <c r="ALG297" s="54" t="s">
        <v>361</v>
      </c>
      <c r="ALH297" s="54" t="s">
        <v>361</v>
      </c>
      <c r="ALI297" s="54" t="s">
        <v>361</v>
      </c>
      <c r="ALJ297" s="54" t="s">
        <v>361</v>
      </c>
      <c r="ALK297" s="54" t="s">
        <v>361</v>
      </c>
      <c r="ALL297" s="54" t="s">
        <v>361</v>
      </c>
      <c r="ALM297" s="54" t="s">
        <v>361</v>
      </c>
      <c r="ALN297" s="54" t="s">
        <v>361</v>
      </c>
      <c r="ALO297" s="54" t="s">
        <v>361</v>
      </c>
      <c r="ALP297" s="54" t="s">
        <v>361</v>
      </c>
      <c r="ALQ297" s="54" t="s">
        <v>361</v>
      </c>
      <c r="ALR297" s="54" t="s">
        <v>361</v>
      </c>
      <c r="ALS297" s="54" t="s">
        <v>361</v>
      </c>
      <c r="ALT297" s="54" t="s">
        <v>361</v>
      </c>
      <c r="ALU297" s="54" t="s">
        <v>361</v>
      </c>
      <c r="ALV297" s="54" t="s">
        <v>361</v>
      </c>
      <c r="ALW297" s="54" t="s">
        <v>361</v>
      </c>
      <c r="ALX297" s="54" t="s">
        <v>361</v>
      </c>
      <c r="ALY297" s="54" t="s">
        <v>361</v>
      </c>
      <c r="ALZ297" s="54" t="s">
        <v>361</v>
      </c>
      <c r="AMA297" s="54" t="s">
        <v>361</v>
      </c>
      <c r="AMB297" s="54" t="s">
        <v>361</v>
      </c>
      <c r="AMC297" s="54" t="s">
        <v>361</v>
      </c>
      <c r="AMD297" s="54" t="s">
        <v>361</v>
      </c>
      <c r="AME297" s="54" t="s">
        <v>361</v>
      </c>
      <c r="AMF297" s="54" t="s">
        <v>361</v>
      </c>
      <c r="AMG297" s="54" t="s">
        <v>361</v>
      </c>
      <c r="AMH297" s="54" t="s">
        <v>361</v>
      </c>
      <c r="AMI297" s="54" t="s">
        <v>361</v>
      </c>
      <c r="AMJ297" s="54" t="s">
        <v>361</v>
      </c>
      <c r="AMK297" s="54" t="s">
        <v>361</v>
      </c>
      <c r="AML297" s="54" t="s">
        <v>361</v>
      </c>
      <c r="AMM297" s="54" t="s">
        <v>361</v>
      </c>
      <c r="AMN297" s="54" t="s">
        <v>361</v>
      </c>
      <c r="AMO297" s="54" t="s">
        <v>361</v>
      </c>
      <c r="AMP297" s="54" t="s">
        <v>361</v>
      </c>
      <c r="AMQ297" s="54" t="s">
        <v>361</v>
      </c>
      <c r="AMR297" s="54" t="s">
        <v>361</v>
      </c>
      <c r="AMS297" s="54" t="s">
        <v>361</v>
      </c>
      <c r="AMT297" s="54" t="s">
        <v>361</v>
      </c>
      <c r="AMU297" s="54" t="s">
        <v>361</v>
      </c>
      <c r="AMV297" s="54" t="s">
        <v>361</v>
      </c>
      <c r="AMW297" s="54" t="s">
        <v>361</v>
      </c>
      <c r="AMX297" s="54" t="s">
        <v>361</v>
      </c>
      <c r="AMY297" s="54" t="s">
        <v>361</v>
      </c>
      <c r="AMZ297" s="54" t="s">
        <v>361</v>
      </c>
      <c r="ANA297" s="54" t="s">
        <v>361</v>
      </c>
      <c r="ANB297" s="54" t="s">
        <v>361</v>
      </c>
      <c r="ANC297" s="54" t="s">
        <v>361</v>
      </c>
      <c r="AND297" s="54" t="s">
        <v>361</v>
      </c>
      <c r="ANE297" s="54" t="s">
        <v>361</v>
      </c>
      <c r="ANF297" s="54" t="s">
        <v>361</v>
      </c>
      <c r="ANG297" s="54" t="s">
        <v>361</v>
      </c>
      <c r="ANH297" s="54" t="s">
        <v>361</v>
      </c>
      <c r="ANI297" s="54" t="s">
        <v>361</v>
      </c>
      <c r="ANJ297" s="54" t="s">
        <v>361</v>
      </c>
      <c r="ANK297" s="54" t="s">
        <v>361</v>
      </c>
      <c r="ANL297" s="54" t="s">
        <v>361</v>
      </c>
      <c r="ANM297" s="54" t="s">
        <v>361</v>
      </c>
      <c r="ANN297" s="54" t="s">
        <v>361</v>
      </c>
      <c r="ANO297" s="54" t="s">
        <v>361</v>
      </c>
      <c r="ANP297" s="54" t="s">
        <v>361</v>
      </c>
      <c r="ANQ297" s="54" t="s">
        <v>361</v>
      </c>
      <c r="ANR297" s="54" t="s">
        <v>361</v>
      </c>
      <c r="ANS297" s="54" t="s">
        <v>361</v>
      </c>
      <c r="ANT297" s="54" t="s">
        <v>361</v>
      </c>
      <c r="ANU297" s="54" t="s">
        <v>361</v>
      </c>
      <c r="ANV297" s="54" t="s">
        <v>361</v>
      </c>
      <c r="ANW297" s="54" t="s">
        <v>361</v>
      </c>
      <c r="ANX297" s="54" t="s">
        <v>361</v>
      </c>
      <c r="ANY297" s="54" t="s">
        <v>361</v>
      </c>
      <c r="ANZ297" s="54" t="s">
        <v>361</v>
      </c>
      <c r="AOA297" s="54" t="s">
        <v>361</v>
      </c>
      <c r="AOB297" s="54" t="s">
        <v>361</v>
      </c>
      <c r="AOC297" s="54" t="s">
        <v>361</v>
      </c>
      <c r="AOD297" s="54" t="s">
        <v>361</v>
      </c>
      <c r="AOE297" s="54" t="s">
        <v>361</v>
      </c>
      <c r="AOF297" s="54" t="s">
        <v>361</v>
      </c>
      <c r="AOG297" s="54" t="s">
        <v>361</v>
      </c>
      <c r="AOH297" s="54" t="s">
        <v>361</v>
      </c>
      <c r="AOI297" s="54" t="s">
        <v>361</v>
      </c>
      <c r="AOJ297" s="54" t="s">
        <v>361</v>
      </c>
      <c r="AOK297" s="54" t="s">
        <v>361</v>
      </c>
      <c r="AOL297" s="54" t="s">
        <v>361</v>
      </c>
      <c r="AOM297" s="54" t="s">
        <v>361</v>
      </c>
      <c r="AON297" s="54" t="s">
        <v>361</v>
      </c>
      <c r="AOO297" s="54" t="s">
        <v>361</v>
      </c>
      <c r="AOP297" s="54" t="s">
        <v>361</v>
      </c>
      <c r="AOQ297" s="54" t="s">
        <v>361</v>
      </c>
      <c r="AOR297" s="54" t="s">
        <v>361</v>
      </c>
      <c r="AOS297" s="54" t="s">
        <v>361</v>
      </c>
      <c r="AOT297" s="54" t="s">
        <v>361</v>
      </c>
      <c r="AOU297" s="54" t="s">
        <v>361</v>
      </c>
      <c r="AOV297" s="54" t="s">
        <v>361</v>
      </c>
      <c r="AOW297" s="54" t="s">
        <v>361</v>
      </c>
      <c r="AOX297" s="54" t="s">
        <v>361</v>
      </c>
      <c r="AOY297" s="54" t="s">
        <v>361</v>
      </c>
      <c r="AOZ297" s="54" t="s">
        <v>361</v>
      </c>
      <c r="APA297" s="54" t="s">
        <v>361</v>
      </c>
      <c r="APB297" s="54" t="s">
        <v>361</v>
      </c>
      <c r="APC297" s="54" t="s">
        <v>361</v>
      </c>
      <c r="APD297" s="54" t="s">
        <v>361</v>
      </c>
      <c r="APE297" s="54" t="s">
        <v>361</v>
      </c>
      <c r="APF297" s="54" t="s">
        <v>361</v>
      </c>
      <c r="APG297" s="54" t="s">
        <v>361</v>
      </c>
      <c r="APH297" s="54" t="s">
        <v>361</v>
      </c>
      <c r="API297" s="54" t="s">
        <v>361</v>
      </c>
      <c r="APJ297" s="54" t="s">
        <v>361</v>
      </c>
      <c r="APK297" s="54" t="s">
        <v>361</v>
      </c>
      <c r="APL297" s="54" t="s">
        <v>361</v>
      </c>
      <c r="APM297" s="54" t="s">
        <v>361</v>
      </c>
      <c r="APN297" s="54" t="s">
        <v>361</v>
      </c>
      <c r="APO297" s="54" t="s">
        <v>361</v>
      </c>
      <c r="APP297" s="54" t="s">
        <v>361</v>
      </c>
      <c r="APQ297" s="54" t="s">
        <v>361</v>
      </c>
      <c r="APR297" s="54" t="s">
        <v>361</v>
      </c>
      <c r="APS297" s="54" t="s">
        <v>361</v>
      </c>
      <c r="APT297" s="54" t="s">
        <v>361</v>
      </c>
      <c r="APU297" s="54" t="s">
        <v>361</v>
      </c>
      <c r="APV297" s="54" t="s">
        <v>361</v>
      </c>
      <c r="APW297" s="54" t="s">
        <v>361</v>
      </c>
      <c r="APX297" s="54" t="s">
        <v>361</v>
      </c>
      <c r="APY297" s="54" t="s">
        <v>361</v>
      </c>
      <c r="APZ297" s="54" t="s">
        <v>361</v>
      </c>
      <c r="AQA297" s="54" t="s">
        <v>361</v>
      </c>
      <c r="AQB297" s="54" t="s">
        <v>361</v>
      </c>
      <c r="AQC297" s="54" t="s">
        <v>361</v>
      </c>
      <c r="AQD297" s="54" t="s">
        <v>361</v>
      </c>
      <c r="AQE297" s="54" t="s">
        <v>361</v>
      </c>
      <c r="AQF297" s="54" t="s">
        <v>361</v>
      </c>
      <c r="AQG297" s="54" t="s">
        <v>361</v>
      </c>
      <c r="AQH297" s="54" t="s">
        <v>361</v>
      </c>
      <c r="AQI297" s="54" t="s">
        <v>361</v>
      </c>
      <c r="AQJ297" s="54" t="s">
        <v>361</v>
      </c>
      <c r="AQK297" s="54" t="s">
        <v>361</v>
      </c>
      <c r="AQL297" s="54" t="s">
        <v>361</v>
      </c>
      <c r="AQM297" s="54" t="s">
        <v>361</v>
      </c>
      <c r="AQN297" s="54" t="s">
        <v>361</v>
      </c>
      <c r="AQO297" s="54" t="s">
        <v>361</v>
      </c>
      <c r="AQP297" s="54" t="s">
        <v>361</v>
      </c>
      <c r="AQQ297" s="54" t="s">
        <v>361</v>
      </c>
      <c r="AQR297" s="54" t="s">
        <v>361</v>
      </c>
      <c r="AQS297" s="54" t="s">
        <v>361</v>
      </c>
      <c r="AQT297" s="54" t="s">
        <v>361</v>
      </c>
      <c r="AQU297" s="54" t="s">
        <v>361</v>
      </c>
      <c r="AQV297" s="54" t="s">
        <v>361</v>
      </c>
      <c r="AQW297" s="54" t="s">
        <v>361</v>
      </c>
      <c r="AQX297" s="54" t="s">
        <v>361</v>
      </c>
      <c r="AQY297" s="54" t="s">
        <v>361</v>
      </c>
      <c r="AQZ297" s="54" t="s">
        <v>361</v>
      </c>
      <c r="ARA297" s="54" t="s">
        <v>361</v>
      </c>
      <c r="ARB297" s="54" t="s">
        <v>361</v>
      </c>
      <c r="ARC297" s="54" t="s">
        <v>361</v>
      </c>
      <c r="ARD297" s="54" t="s">
        <v>361</v>
      </c>
      <c r="ARE297" s="54" t="s">
        <v>361</v>
      </c>
      <c r="ARF297" s="54" t="s">
        <v>361</v>
      </c>
      <c r="ARG297" s="54" t="s">
        <v>361</v>
      </c>
      <c r="ARH297" s="54" t="s">
        <v>361</v>
      </c>
      <c r="ARI297" s="54" t="s">
        <v>361</v>
      </c>
      <c r="ARJ297" s="54" t="s">
        <v>361</v>
      </c>
      <c r="ARK297" s="54" t="s">
        <v>361</v>
      </c>
      <c r="ARL297" s="54" t="s">
        <v>361</v>
      </c>
      <c r="ARM297" s="54" t="s">
        <v>361</v>
      </c>
      <c r="ARN297" s="54" t="s">
        <v>361</v>
      </c>
      <c r="ARO297" s="54" t="s">
        <v>361</v>
      </c>
      <c r="ARP297" s="54" t="s">
        <v>361</v>
      </c>
      <c r="ARQ297" s="54" t="s">
        <v>361</v>
      </c>
      <c r="ARR297" s="54" t="s">
        <v>361</v>
      </c>
      <c r="ARS297" s="54" t="s">
        <v>361</v>
      </c>
      <c r="ART297" s="54" t="s">
        <v>361</v>
      </c>
      <c r="ARU297" s="54" t="s">
        <v>361</v>
      </c>
      <c r="ARV297" s="54" t="s">
        <v>361</v>
      </c>
      <c r="ARW297" s="54" t="s">
        <v>361</v>
      </c>
      <c r="ARX297" s="54" t="s">
        <v>361</v>
      </c>
      <c r="ARY297" s="54" t="s">
        <v>361</v>
      </c>
      <c r="ARZ297" s="54" t="s">
        <v>361</v>
      </c>
      <c r="ASA297" s="54" t="s">
        <v>361</v>
      </c>
      <c r="ASB297" s="54" t="s">
        <v>361</v>
      </c>
      <c r="ASC297" s="54" t="s">
        <v>361</v>
      </c>
      <c r="ASD297" s="54" t="s">
        <v>361</v>
      </c>
      <c r="ASE297" s="54" t="s">
        <v>361</v>
      </c>
      <c r="ASF297" s="54" t="s">
        <v>361</v>
      </c>
      <c r="ASG297" s="54" t="s">
        <v>361</v>
      </c>
      <c r="ASH297" s="54" t="s">
        <v>361</v>
      </c>
      <c r="ASI297" s="54" t="s">
        <v>361</v>
      </c>
      <c r="ASJ297" s="54" t="s">
        <v>361</v>
      </c>
      <c r="ASK297" s="54" t="s">
        <v>361</v>
      </c>
      <c r="ASL297" s="54" t="s">
        <v>361</v>
      </c>
      <c r="ASM297" s="54" t="s">
        <v>361</v>
      </c>
      <c r="ASN297" s="54" t="s">
        <v>361</v>
      </c>
      <c r="ASO297" s="54" t="s">
        <v>361</v>
      </c>
      <c r="ASP297" s="54" t="s">
        <v>361</v>
      </c>
      <c r="ASQ297" s="54" t="s">
        <v>361</v>
      </c>
      <c r="ASR297" s="54" t="s">
        <v>361</v>
      </c>
      <c r="ASS297" s="54" t="s">
        <v>361</v>
      </c>
      <c r="AST297" s="54" t="s">
        <v>361</v>
      </c>
      <c r="ASU297" s="54" t="s">
        <v>361</v>
      </c>
      <c r="ASV297" s="54" t="s">
        <v>361</v>
      </c>
      <c r="ASW297" s="54" t="s">
        <v>361</v>
      </c>
      <c r="ASX297" s="54" t="s">
        <v>361</v>
      </c>
      <c r="ASY297" s="54" t="s">
        <v>361</v>
      </c>
      <c r="ASZ297" s="54" t="s">
        <v>361</v>
      </c>
      <c r="ATA297" s="54" t="s">
        <v>361</v>
      </c>
      <c r="ATB297" s="54" t="s">
        <v>361</v>
      </c>
      <c r="ATC297" s="54" t="s">
        <v>361</v>
      </c>
      <c r="ATD297" s="54" t="s">
        <v>361</v>
      </c>
      <c r="ATE297" s="54" t="s">
        <v>361</v>
      </c>
      <c r="ATF297" s="54" t="s">
        <v>361</v>
      </c>
      <c r="ATG297" s="54" t="s">
        <v>361</v>
      </c>
      <c r="ATH297" s="54" t="s">
        <v>361</v>
      </c>
      <c r="ATI297" s="54" t="s">
        <v>361</v>
      </c>
      <c r="ATJ297" s="54" t="s">
        <v>361</v>
      </c>
      <c r="ATK297" s="54" t="s">
        <v>361</v>
      </c>
      <c r="ATL297" s="54" t="s">
        <v>361</v>
      </c>
      <c r="ATM297" s="54" t="s">
        <v>361</v>
      </c>
      <c r="ATN297" s="54" t="s">
        <v>361</v>
      </c>
      <c r="ATO297" s="54" t="s">
        <v>361</v>
      </c>
      <c r="ATP297" s="54" t="s">
        <v>361</v>
      </c>
      <c r="ATQ297" s="54" t="s">
        <v>361</v>
      </c>
      <c r="ATR297" s="54" t="s">
        <v>361</v>
      </c>
      <c r="ATS297" s="54" t="s">
        <v>361</v>
      </c>
      <c r="ATT297" s="54" t="s">
        <v>361</v>
      </c>
      <c r="ATU297" s="54" t="s">
        <v>361</v>
      </c>
      <c r="ATV297" s="54" t="s">
        <v>361</v>
      </c>
      <c r="ATW297" s="54" t="s">
        <v>361</v>
      </c>
      <c r="ATX297" s="54" t="s">
        <v>361</v>
      </c>
      <c r="ATY297" s="54" t="s">
        <v>361</v>
      </c>
      <c r="ATZ297" s="54" t="s">
        <v>361</v>
      </c>
      <c r="AUA297" s="54" t="s">
        <v>361</v>
      </c>
      <c r="AUB297" s="54" t="s">
        <v>361</v>
      </c>
      <c r="AUC297" s="54" t="s">
        <v>361</v>
      </c>
      <c r="AUD297" s="54" t="s">
        <v>361</v>
      </c>
      <c r="AUE297" s="54" t="s">
        <v>361</v>
      </c>
      <c r="AUF297" s="54" t="s">
        <v>361</v>
      </c>
      <c r="AUG297" s="54" t="s">
        <v>361</v>
      </c>
      <c r="AUH297" s="54" t="s">
        <v>361</v>
      </c>
      <c r="AUI297" s="54" t="s">
        <v>361</v>
      </c>
      <c r="AUJ297" s="54" t="s">
        <v>361</v>
      </c>
      <c r="AUK297" s="54" t="s">
        <v>361</v>
      </c>
      <c r="AUL297" s="54" t="s">
        <v>361</v>
      </c>
      <c r="AUM297" s="54" t="s">
        <v>361</v>
      </c>
      <c r="AUN297" s="54" t="s">
        <v>361</v>
      </c>
      <c r="AUO297" s="54" t="s">
        <v>361</v>
      </c>
      <c r="AUP297" s="54" t="s">
        <v>361</v>
      </c>
      <c r="AUQ297" s="54" t="s">
        <v>361</v>
      </c>
      <c r="AUR297" s="54" t="s">
        <v>361</v>
      </c>
      <c r="AUS297" s="54" t="s">
        <v>361</v>
      </c>
      <c r="AUT297" s="54" t="s">
        <v>361</v>
      </c>
      <c r="AUU297" s="54" t="s">
        <v>361</v>
      </c>
      <c r="AUV297" s="54" t="s">
        <v>361</v>
      </c>
      <c r="AUW297" s="54" t="s">
        <v>361</v>
      </c>
      <c r="AUX297" s="54" t="s">
        <v>361</v>
      </c>
      <c r="AUY297" s="54" t="s">
        <v>361</v>
      </c>
      <c r="AUZ297" s="54" t="s">
        <v>361</v>
      </c>
      <c r="AVA297" s="54" t="s">
        <v>361</v>
      </c>
      <c r="AVB297" s="54" t="s">
        <v>361</v>
      </c>
      <c r="AVC297" s="54" t="s">
        <v>361</v>
      </c>
      <c r="AVD297" s="54" t="s">
        <v>361</v>
      </c>
      <c r="AVE297" s="54" t="s">
        <v>361</v>
      </c>
      <c r="AVF297" s="54" t="s">
        <v>361</v>
      </c>
      <c r="AVG297" s="54" t="s">
        <v>361</v>
      </c>
      <c r="AVH297" s="54" t="s">
        <v>361</v>
      </c>
      <c r="AVI297" s="54" t="s">
        <v>361</v>
      </c>
      <c r="AVJ297" s="54" t="s">
        <v>361</v>
      </c>
      <c r="AVK297" s="54" t="s">
        <v>361</v>
      </c>
      <c r="AVL297" s="54" t="s">
        <v>361</v>
      </c>
      <c r="AVM297" s="54" t="s">
        <v>361</v>
      </c>
      <c r="AVN297" s="54" t="s">
        <v>361</v>
      </c>
      <c r="AVO297" s="54" t="s">
        <v>361</v>
      </c>
      <c r="AVP297" s="54" t="s">
        <v>361</v>
      </c>
      <c r="AVQ297" s="54" t="s">
        <v>361</v>
      </c>
      <c r="AVR297" s="54" t="s">
        <v>361</v>
      </c>
      <c r="AVS297" s="54" t="s">
        <v>361</v>
      </c>
      <c r="AVT297" s="54" t="s">
        <v>361</v>
      </c>
      <c r="AVU297" s="54" t="s">
        <v>361</v>
      </c>
      <c r="AVV297" s="54" t="s">
        <v>361</v>
      </c>
      <c r="AVW297" s="54" t="s">
        <v>361</v>
      </c>
      <c r="AVX297" s="54" t="s">
        <v>361</v>
      </c>
      <c r="AVY297" s="54" t="s">
        <v>361</v>
      </c>
      <c r="AVZ297" s="54" t="s">
        <v>361</v>
      </c>
      <c r="AWA297" s="54" t="s">
        <v>361</v>
      </c>
      <c r="AWB297" s="54" t="s">
        <v>361</v>
      </c>
      <c r="AWC297" s="54" t="s">
        <v>361</v>
      </c>
      <c r="AWD297" s="54" t="s">
        <v>361</v>
      </c>
      <c r="AWE297" s="54" t="s">
        <v>361</v>
      </c>
      <c r="AWF297" s="54" t="s">
        <v>361</v>
      </c>
      <c r="AWG297" s="54" t="s">
        <v>361</v>
      </c>
      <c r="AWH297" s="54" t="s">
        <v>361</v>
      </c>
      <c r="AWI297" s="54" t="s">
        <v>361</v>
      </c>
      <c r="AWJ297" s="54" t="s">
        <v>361</v>
      </c>
      <c r="AWK297" s="54" t="s">
        <v>361</v>
      </c>
      <c r="AWL297" s="54" t="s">
        <v>361</v>
      </c>
      <c r="AWM297" s="54" t="s">
        <v>361</v>
      </c>
      <c r="AWN297" s="54" t="s">
        <v>361</v>
      </c>
      <c r="AWO297" s="54" t="s">
        <v>361</v>
      </c>
      <c r="AWP297" s="54" t="s">
        <v>361</v>
      </c>
      <c r="AWQ297" s="54" t="s">
        <v>361</v>
      </c>
      <c r="AWR297" s="54" t="s">
        <v>361</v>
      </c>
      <c r="AWS297" s="54" t="s">
        <v>361</v>
      </c>
      <c r="AWT297" s="54" t="s">
        <v>361</v>
      </c>
      <c r="AWU297" s="54" t="s">
        <v>361</v>
      </c>
      <c r="AWV297" s="54" t="s">
        <v>361</v>
      </c>
      <c r="AWW297" s="54" t="s">
        <v>361</v>
      </c>
      <c r="AWX297" s="54" t="s">
        <v>361</v>
      </c>
      <c r="AWY297" s="54" t="s">
        <v>361</v>
      </c>
      <c r="AWZ297" s="54" t="s">
        <v>361</v>
      </c>
      <c r="AXA297" s="54" t="s">
        <v>361</v>
      </c>
      <c r="AXB297" s="54" t="s">
        <v>361</v>
      </c>
      <c r="AXC297" s="54" t="s">
        <v>361</v>
      </c>
      <c r="AXD297" s="54" t="s">
        <v>361</v>
      </c>
      <c r="AXE297" s="54" t="s">
        <v>361</v>
      </c>
      <c r="AXF297" s="54" t="s">
        <v>361</v>
      </c>
      <c r="AXG297" s="54" t="s">
        <v>361</v>
      </c>
      <c r="AXH297" s="54" t="s">
        <v>361</v>
      </c>
      <c r="AXI297" s="54" t="s">
        <v>361</v>
      </c>
      <c r="AXJ297" s="54" t="s">
        <v>361</v>
      </c>
      <c r="AXK297" s="54" t="s">
        <v>361</v>
      </c>
      <c r="AXL297" s="54" t="s">
        <v>361</v>
      </c>
      <c r="AXM297" s="54" t="s">
        <v>361</v>
      </c>
      <c r="AXN297" s="54" t="s">
        <v>361</v>
      </c>
      <c r="AXO297" s="54" t="s">
        <v>361</v>
      </c>
      <c r="AXP297" s="54" t="s">
        <v>361</v>
      </c>
      <c r="AXQ297" s="54" t="s">
        <v>361</v>
      </c>
      <c r="AXR297" s="54" t="s">
        <v>361</v>
      </c>
      <c r="AXS297" s="54" t="s">
        <v>361</v>
      </c>
      <c r="AXT297" s="54" t="s">
        <v>361</v>
      </c>
      <c r="AXU297" s="54" t="s">
        <v>361</v>
      </c>
      <c r="AXV297" s="54" t="s">
        <v>361</v>
      </c>
      <c r="AXW297" s="54" t="s">
        <v>361</v>
      </c>
      <c r="AXX297" s="54" t="s">
        <v>361</v>
      </c>
      <c r="AXY297" s="54" t="s">
        <v>361</v>
      </c>
      <c r="AXZ297" s="54" t="s">
        <v>361</v>
      </c>
      <c r="AYA297" s="54" t="s">
        <v>361</v>
      </c>
      <c r="AYB297" s="54" t="s">
        <v>361</v>
      </c>
      <c r="AYC297" s="54" t="s">
        <v>361</v>
      </c>
      <c r="AYD297" s="54" t="s">
        <v>361</v>
      </c>
      <c r="AYE297" s="54" t="s">
        <v>361</v>
      </c>
      <c r="AYF297" s="54" t="s">
        <v>361</v>
      </c>
      <c r="AYG297" s="54" t="s">
        <v>361</v>
      </c>
      <c r="AYH297" s="54" t="s">
        <v>361</v>
      </c>
      <c r="AYI297" s="54" t="s">
        <v>361</v>
      </c>
      <c r="AYJ297" s="54" t="s">
        <v>361</v>
      </c>
      <c r="AYK297" s="54" t="s">
        <v>361</v>
      </c>
      <c r="AYL297" s="54" t="s">
        <v>361</v>
      </c>
      <c r="AYM297" s="54" t="s">
        <v>361</v>
      </c>
      <c r="AYN297" s="54" t="s">
        <v>361</v>
      </c>
      <c r="AYO297" s="54" t="s">
        <v>361</v>
      </c>
      <c r="AYP297" s="54" t="s">
        <v>361</v>
      </c>
      <c r="AYQ297" s="54" t="s">
        <v>361</v>
      </c>
      <c r="AYR297" s="54" t="s">
        <v>361</v>
      </c>
      <c r="AYS297" s="54" t="s">
        <v>361</v>
      </c>
      <c r="AYT297" s="54" t="s">
        <v>361</v>
      </c>
      <c r="AYU297" s="54" t="s">
        <v>361</v>
      </c>
      <c r="AYV297" s="54" t="s">
        <v>361</v>
      </c>
      <c r="AYW297" s="54" t="s">
        <v>361</v>
      </c>
      <c r="AYX297" s="54" t="s">
        <v>361</v>
      </c>
      <c r="AYY297" s="54" t="s">
        <v>361</v>
      </c>
      <c r="AYZ297" s="54" t="s">
        <v>361</v>
      </c>
      <c r="AZA297" s="54" t="s">
        <v>361</v>
      </c>
      <c r="AZB297" s="54" t="s">
        <v>361</v>
      </c>
      <c r="AZC297" s="54" t="s">
        <v>361</v>
      </c>
      <c r="AZD297" s="54" t="s">
        <v>361</v>
      </c>
      <c r="AZE297" s="54" t="s">
        <v>361</v>
      </c>
      <c r="AZF297" s="54" t="s">
        <v>361</v>
      </c>
      <c r="AZG297" s="54" t="s">
        <v>361</v>
      </c>
      <c r="AZH297" s="54" t="s">
        <v>361</v>
      </c>
      <c r="AZI297" s="54" t="s">
        <v>361</v>
      </c>
      <c r="AZJ297" s="54" t="s">
        <v>361</v>
      </c>
      <c r="AZK297" s="54" t="s">
        <v>361</v>
      </c>
      <c r="AZL297" s="54" t="s">
        <v>361</v>
      </c>
      <c r="AZM297" s="54" t="s">
        <v>361</v>
      </c>
      <c r="AZN297" s="54" t="s">
        <v>361</v>
      </c>
      <c r="AZO297" s="54" t="s">
        <v>361</v>
      </c>
      <c r="AZP297" s="54" t="s">
        <v>361</v>
      </c>
      <c r="AZQ297" s="54" t="s">
        <v>361</v>
      </c>
      <c r="AZR297" s="54" t="s">
        <v>361</v>
      </c>
      <c r="AZS297" s="54" t="s">
        <v>361</v>
      </c>
      <c r="AZT297" s="54" t="s">
        <v>361</v>
      </c>
      <c r="AZU297" s="54" t="s">
        <v>361</v>
      </c>
      <c r="AZV297" s="54" t="s">
        <v>361</v>
      </c>
      <c r="AZW297" s="54" t="s">
        <v>361</v>
      </c>
      <c r="AZX297" s="54" t="s">
        <v>361</v>
      </c>
      <c r="AZY297" s="54" t="s">
        <v>361</v>
      </c>
      <c r="AZZ297" s="54" t="s">
        <v>361</v>
      </c>
      <c r="BAA297" s="54" t="s">
        <v>361</v>
      </c>
      <c r="BAB297" s="54" t="s">
        <v>361</v>
      </c>
      <c r="BAC297" s="54" t="s">
        <v>361</v>
      </c>
      <c r="BAD297" s="54" t="s">
        <v>361</v>
      </c>
      <c r="BAE297" s="54" t="s">
        <v>361</v>
      </c>
      <c r="BAF297" s="54" t="s">
        <v>361</v>
      </c>
      <c r="BAG297" s="54" t="s">
        <v>361</v>
      </c>
      <c r="BAH297" s="54" t="s">
        <v>361</v>
      </c>
      <c r="BAI297" s="54" t="s">
        <v>361</v>
      </c>
      <c r="BAJ297" s="54" t="s">
        <v>361</v>
      </c>
      <c r="BAK297" s="54" t="s">
        <v>361</v>
      </c>
      <c r="BAL297" s="54" t="s">
        <v>361</v>
      </c>
      <c r="BAM297" s="54" t="s">
        <v>361</v>
      </c>
      <c r="BAN297" s="54" t="s">
        <v>361</v>
      </c>
      <c r="BAO297" s="54" t="s">
        <v>361</v>
      </c>
      <c r="BAP297" s="54" t="s">
        <v>361</v>
      </c>
      <c r="BAQ297" s="54" t="s">
        <v>361</v>
      </c>
      <c r="BAR297" s="54" t="s">
        <v>361</v>
      </c>
      <c r="BAS297" s="54" t="s">
        <v>361</v>
      </c>
      <c r="BAT297" s="54" t="s">
        <v>361</v>
      </c>
      <c r="BAU297" s="54" t="s">
        <v>361</v>
      </c>
      <c r="BAV297" s="54" t="s">
        <v>361</v>
      </c>
      <c r="BAW297" s="54" t="s">
        <v>361</v>
      </c>
      <c r="BAX297" s="54" t="s">
        <v>361</v>
      </c>
      <c r="BAY297" s="54" t="s">
        <v>361</v>
      </c>
      <c r="BAZ297" s="54" t="s">
        <v>361</v>
      </c>
      <c r="BBA297" s="54" t="s">
        <v>361</v>
      </c>
      <c r="BBB297" s="54" t="s">
        <v>361</v>
      </c>
      <c r="BBC297" s="54" t="s">
        <v>361</v>
      </c>
      <c r="BBD297" s="54" t="s">
        <v>361</v>
      </c>
      <c r="BBE297" s="54" t="s">
        <v>361</v>
      </c>
      <c r="BBF297" s="54" t="s">
        <v>361</v>
      </c>
      <c r="BBG297" s="54" t="s">
        <v>361</v>
      </c>
      <c r="BBH297" s="54" t="s">
        <v>361</v>
      </c>
      <c r="BBI297" s="54" t="s">
        <v>361</v>
      </c>
      <c r="BBJ297" s="54" t="s">
        <v>361</v>
      </c>
      <c r="BBK297" s="54" t="s">
        <v>361</v>
      </c>
      <c r="BBL297" s="54" t="s">
        <v>361</v>
      </c>
      <c r="BBM297" s="54" t="s">
        <v>361</v>
      </c>
      <c r="BBN297" s="54" t="s">
        <v>361</v>
      </c>
      <c r="BBO297" s="54" t="s">
        <v>361</v>
      </c>
      <c r="BBP297" s="54" t="s">
        <v>361</v>
      </c>
      <c r="BBQ297" s="54" t="s">
        <v>361</v>
      </c>
      <c r="BBR297" s="54" t="s">
        <v>361</v>
      </c>
      <c r="BBS297" s="54" t="s">
        <v>361</v>
      </c>
      <c r="BBT297" s="54" t="s">
        <v>361</v>
      </c>
      <c r="BBU297" s="54" t="s">
        <v>361</v>
      </c>
      <c r="BBV297" s="54" t="s">
        <v>361</v>
      </c>
      <c r="BBW297" s="54" t="s">
        <v>361</v>
      </c>
      <c r="BBX297" s="54" t="s">
        <v>361</v>
      </c>
      <c r="BBY297" s="54" t="s">
        <v>361</v>
      </c>
      <c r="BBZ297" s="54" t="s">
        <v>361</v>
      </c>
      <c r="BCA297" s="54" t="s">
        <v>361</v>
      </c>
      <c r="BCB297" s="54" t="s">
        <v>361</v>
      </c>
      <c r="BCC297" s="54" t="s">
        <v>361</v>
      </c>
      <c r="BCD297" s="54" t="s">
        <v>361</v>
      </c>
      <c r="BCE297" s="54" t="s">
        <v>361</v>
      </c>
      <c r="BCF297" s="54" t="s">
        <v>361</v>
      </c>
      <c r="BCG297" s="54" t="s">
        <v>361</v>
      </c>
      <c r="BCH297" s="54" t="s">
        <v>361</v>
      </c>
      <c r="BCI297" s="54" t="s">
        <v>361</v>
      </c>
      <c r="BCJ297" s="54" t="s">
        <v>361</v>
      </c>
      <c r="BCK297" s="54" t="s">
        <v>361</v>
      </c>
      <c r="BCL297" s="54" t="s">
        <v>361</v>
      </c>
      <c r="BCM297" s="54" t="s">
        <v>361</v>
      </c>
      <c r="BCN297" s="54" t="s">
        <v>361</v>
      </c>
      <c r="BCO297" s="54" t="s">
        <v>361</v>
      </c>
      <c r="BCP297" s="54" t="s">
        <v>361</v>
      </c>
      <c r="BCQ297" s="54" t="s">
        <v>361</v>
      </c>
      <c r="BCR297" s="54" t="s">
        <v>361</v>
      </c>
      <c r="BCS297" s="54" t="s">
        <v>361</v>
      </c>
      <c r="BCT297" s="54" t="s">
        <v>361</v>
      </c>
      <c r="BCU297" s="54" t="s">
        <v>361</v>
      </c>
      <c r="BCV297" s="54" t="s">
        <v>361</v>
      </c>
      <c r="BCW297" s="54" t="s">
        <v>361</v>
      </c>
      <c r="BCX297" s="54" t="s">
        <v>361</v>
      </c>
      <c r="BCY297" s="54" t="s">
        <v>361</v>
      </c>
      <c r="BCZ297" s="54" t="s">
        <v>361</v>
      </c>
      <c r="BDA297" s="54" t="s">
        <v>361</v>
      </c>
      <c r="BDB297" s="54" t="s">
        <v>361</v>
      </c>
      <c r="BDC297" s="54" t="s">
        <v>361</v>
      </c>
      <c r="BDD297" s="54" t="s">
        <v>361</v>
      </c>
      <c r="BDE297" s="54" t="s">
        <v>361</v>
      </c>
      <c r="BDF297" s="54" t="s">
        <v>361</v>
      </c>
      <c r="BDG297" s="54" t="s">
        <v>361</v>
      </c>
      <c r="BDH297" s="54" t="s">
        <v>361</v>
      </c>
      <c r="BDI297" s="54" t="s">
        <v>361</v>
      </c>
      <c r="BDJ297" s="54" t="s">
        <v>361</v>
      </c>
      <c r="BDK297" s="54" t="s">
        <v>361</v>
      </c>
      <c r="BDL297" s="54" t="s">
        <v>361</v>
      </c>
      <c r="BDM297" s="54" t="s">
        <v>361</v>
      </c>
      <c r="BDN297" s="54" t="s">
        <v>361</v>
      </c>
      <c r="BDO297" s="54" t="s">
        <v>361</v>
      </c>
      <c r="BDP297" s="54" t="s">
        <v>361</v>
      </c>
      <c r="BDQ297" s="54" t="s">
        <v>361</v>
      </c>
      <c r="BDR297" s="54" t="s">
        <v>361</v>
      </c>
      <c r="BDS297" s="54" t="s">
        <v>361</v>
      </c>
      <c r="BDT297" s="54" t="s">
        <v>361</v>
      </c>
      <c r="BDU297" s="54" t="s">
        <v>361</v>
      </c>
      <c r="BDV297" s="54" t="s">
        <v>361</v>
      </c>
      <c r="BDW297" s="54" t="s">
        <v>361</v>
      </c>
      <c r="BDX297" s="54" t="s">
        <v>361</v>
      </c>
      <c r="BDY297" s="54" t="s">
        <v>361</v>
      </c>
      <c r="BDZ297" s="54" t="s">
        <v>361</v>
      </c>
      <c r="BEA297" s="54" t="s">
        <v>361</v>
      </c>
      <c r="BEB297" s="54" t="s">
        <v>361</v>
      </c>
      <c r="BEC297" s="54" t="s">
        <v>361</v>
      </c>
      <c r="BED297" s="54" t="s">
        <v>361</v>
      </c>
      <c r="BEE297" s="54" t="s">
        <v>361</v>
      </c>
      <c r="BEF297" s="54" t="s">
        <v>361</v>
      </c>
      <c r="BEG297" s="54" t="s">
        <v>361</v>
      </c>
      <c r="BEH297" s="54" t="s">
        <v>361</v>
      </c>
      <c r="BEI297" s="54" t="s">
        <v>361</v>
      </c>
      <c r="BEJ297" s="54" t="s">
        <v>361</v>
      </c>
      <c r="BEK297" s="54" t="s">
        <v>361</v>
      </c>
      <c r="BEL297" s="54" t="s">
        <v>361</v>
      </c>
      <c r="BEM297" s="54" t="s">
        <v>361</v>
      </c>
      <c r="BEN297" s="54" t="s">
        <v>361</v>
      </c>
      <c r="BEO297" s="54" t="s">
        <v>361</v>
      </c>
      <c r="BEP297" s="54" t="s">
        <v>361</v>
      </c>
      <c r="BEQ297" s="54" t="s">
        <v>361</v>
      </c>
      <c r="BER297" s="54" t="s">
        <v>361</v>
      </c>
      <c r="BES297" s="54" t="s">
        <v>361</v>
      </c>
      <c r="BET297" s="54" t="s">
        <v>361</v>
      </c>
      <c r="BEU297" s="54" t="s">
        <v>361</v>
      </c>
      <c r="BEV297" s="54" t="s">
        <v>361</v>
      </c>
      <c r="BEW297" s="54" t="s">
        <v>361</v>
      </c>
      <c r="BEX297" s="54" t="s">
        <v>361</v>
      </c>
      <c r="BEY297" s="54" t="s">
        <v>361</v>
      </c>
      <c r="BEZ297" s="54" t="s">
        <v>361</v>
      </c>
      <c r="BFA297" s="54" t="s">
        <v>361</v>
      </c>
      <c r="BFB297" s="54" t="s">
        <v>361</v>
      </c>
      <c r="BFC297" s="54" t="s">
        <v>361</v>
      </c>
      <c r="BFD297" s="54" t="s">
        <v>361</v>
      </c>
      <c r="BFE297" s="54" t="s">
        <v>361</v>
      </c>
      <c r="BFF297" s="54" t="s">
        <v>361</v>
      </c>
      <c r="BFG297" s="54" t="s">
        <v>361</v>
      </c>
      <c r="BFH297" s="54" t="s">
        <v>361</v>
      </c>
      <c r="BFI297" s="54" t="s">
        <v>361</v>
      </c>
      <c r="BFJ297" s="54" t="s">
        <v>361</v>
      </c>
      <c r="BFK297" s="54" t="s">
        <v>361</v>
      </c>
      <c r="BFL297" s="54" t="s">
        <v>361</v>
      </c>
      <c r="BFM297" s="54" t="s">
        <v>361</v>
      </c>
      <c r="BFN297" s="54" t="s">
        <v>361</v>
      </c>
      <c r="BFO297" s="54" t="s">
        <v>361</v>
      </c>
      <c r="BFP297" s="54" t="s">
        <v>361</v>
      </c>
      <c r="BFQ297" s="54" t="s">
        <v>361</v>
      </c>
      <c r="BFR297" s="54" t="s">
        <v>361</v>
      </c>
      <c r="BFS297" s="54" t="s">
        <v>361</v>
      </c>
      <c r="BFT297" s="54" t="s">
        <v>361</v>
      </c>
      <c r="BFU297" s="54" t="s">
        <v>361</v>
      </c>
      <c r="BFV297" s="54" t="s">
        <v>361</v>
      </c>
      <c r="BFW297" s="54" t="s">
        <v>361</v>
      </c>
      <c r="BFX297" s="54" t="s">
        <v>361</v>
      </c>
      <c r="BFY297" s="54" t="s">
        <v>361</v>
      </c>
      <c r="BFZ297" s="54" t="s">
        <v>361</v>
      </c>
      <c r="BGA297" s="54" t="s">
        <v>361</v>
      </c>
      <c r="BGB297" s="54" t="s">
        <v>361</v>
      </c>
      <c r="BGC297" s="54" t="s">
        <v>361</v>
      </c>
      <c r="BGD297" s="54" t="s">
        <v>361</v>
      </c>
      <c r="BGE297" s="54" t="s">
        <v>361</v>
      </c>
      <c r="BGF297" s="54" t="s">
        <v>361</v>
      </c>
      <c r="BGG297" s="54" t="s">
        <v>361</v>
      </c>
      <c r="BGH297" s="54" t="s">
        <v>361</v>
      </c>
      <c r="BGI297" s="54" t="s">
        <v>361</v>
      </c>
      <c r="BGJ297" s="54" t="s">
        <v>361</v>
      </c>
      <c r="BGK297" s="54" t="s">
        <v>361</v>
      </c>
      <c r="BGL297" s="54" t="s">
        <v>361</v>
      </c>
      <c r="BGM297" s="54" t="s">
        <v>361</v>
      </c>
      <c r="BGN297" s="54" t="s">
        <v>361</v>
      </c>
      <c r="BGO297" s="54" t="s">
        <v>361</v>
      </c>
      <c r="BGP297" s="54" t="s">
        <v>361</v>
      </c>
      <c r="BGQ297" s="54" t="s">
        <v>361</v>
      </c>
      <c r="BGR297" s="54" t="s">
        <v>361</v>
      </c>
      <c r="BGS297" s="54" t="s">
        <v>361</v>
      </c>
      <c r="BGT297" s="54" t="s">
        <v>361</v>
      </c>
      <c r="BGU297" s="54" t="s">
        <v>361</v>
      </c>
      <c r="BGV297" s="54" t="s">
        <v>361</v>
      </c>
      <c r="BGW297" s="54" t="s">
        <v>361</v>
      </c>
      <c r="BGX297" s="54" t="s">
        <v>361</v>
      </c>
      <c r="BGY297" s="54" t="s">
        <v>361</v>
      </c>
      <c r="BGZ297" s="54" t="s">
        <v>361</v>
      </c>
      <c r="BHA297" s="54" t="s">
        <v>361</v>
      </c>
      <c r="BHB297" s="54" t="s">
        <v>361</v>
      </c>
      <c r="BHC297" s="54" t="s">
        <v>361</v>
      </c>
      <c r="BHD297" s="54" t="s">
        <v>361</v>
      </c>
      <c r="BHE297" s="54" t="s">
        <v>361</v>
      </c>
      <c r="BHF297" s="54" t="s">
        <v>361</v>
      </c>
      <c r="BHG297" s="54" t="s">
        <v>361</v>
      </c>
      <c r="BHH297" s="54" t="s">
        <v>361</v>
      </c>
      <c r="BHI297" s="54" t="s">
        <v>361</v>
      </c>
      <c r="BHJ297" s="54" t="s">
        <v>361</v>
      </c>
      <c r="BHK297" s="54" t="s">
        <v>361</v>
      </c>
      <c r="BHL297" s="54" t="s">
        <v>361</v>
      </c>
      <c r="BHM297" s="54" t="s">
        <v>361</v>
      </c>
      <c r="BHN297" s="54" t="s">
        <v>361</v>
      </c>
      <c r="BHO297" s="54" t="s">
        <v>361</v>
      </c>
      <c r="BHP297" s="54" t="s">
        <v>361</v>
      </c>
      <c r="BHQ297" s="54" t="s">
        <v>361</v>
      </c>
      <c r="BHR297" s="54" t="s">
        <v>361</v>
      </c>
      <c r="BHS297" s="54" t="s">
        <v>361</v>
      </c>
      <c r="BHT297" s="54" t="s">
        <v>361</v>
      </c>
      <c r="BHU297" s="54" t="s">
        <v>361</v>
      </c>
      <c r="BHV297" s="54" t="s">
        <v>361</v>
      </c>
      <c r="BHW297" s="54" t="s">
        <v>361</v>
      </c>
      <c r="BHX297" s="54" t="s">
        <v>361</v>
      </c>
      <c r="BHY297" s="54" t="s">
        <v>361</v>
      </c>
      <c r="BHZ297" s="54" t="s">
        <v>361</v>
      </c>
      <c r="BIA297" s="54" t="s">
        <v>361</v>
      </c>
      <c r="BIB297" s="54" t="s">
        <v>361</v>
      </c>
      <c r="BIC297" s="54" t="s">
        <v>361</v>
      </c>
      <c r="BID297" s="54" t="s">
        <v>361</v>
      </c>
      <c r="BIE297" s="54" t="s">
        <v>361</v>
      </c>
      <c r="BIF297" s="54" t="s">
        <v>361</v>
      </c>
      <c r="BIG297" s="54" t="s">
        <v>361</v>
      </c>
      <c r="BIH297" s="54" t="s">
        <v>361</v>
      </c>
      <c r="BII297" s="54" t="s">
        <v>361</v>
      </c>
      <c r="BIJ297" s="54" t="s">
        <v>361</v>
      </c>
      <c r="BIK297" s="54" t="s">
        <v>361</v>
      </c>
      <c r="BIL297" s="54" t="s">
        <v>361</v>
      </c>
      <c r="BIM297" s="54" t="s">
        <v>361</v>
      </c>
      <c r="BIN297" s="54" t="s">
        <v>361</v>
      </c>
      <c r="BIO297" s="54" t="s">
        <v>361</v>
      </c>
      <c r="BIP297" s="54" t="s">
        <v>361</v>
      </c>
      <c r="BIQ297" s="54" t="s">
        <v>361</v>
      </c>
      <c r="BIR297" s="54" t="s">
        <v>361</v>
      </c>
      <c r="BIS297" s="54" t="s">
        <v>361</v>
      </c>
      <c r="BIT297" s="54" t="s">
        <v>361</v>
      </c>
      <c r="BIU297" s="54" t="s">
        <v>361</v>
      </c>
      <c r="BIV297" s="54" t="s">
        <v>361</v>
      </c>
      <c r="BIW297" s="54" t="s">
        <v>361</v>
      </c>
      <c r="BIX297" s="54" t="s">
        <v>361</v>
      </c>
      <c r="BIY297" s="54" t="s">
        <v>361</v>
      </c>
      <c r="BIZ297" s="54" t="s">
        <v>361</v>
      </c>
      <c r="BJA297" s="54" t="s">
        <v>361</v>
      </c>
      <c r="BJB297" s="54" t="s">
        <v>361</v>
      </c>
      <c r="BJC297" s="54" t="s">
        <v>361</v>
      </c>
      <c r="BJD297" s="54" t="s">
        <v>361</v>
      </c>
      <c r="BJE297" s="54" t="s">
        <v>361</v>
      </c>
      <c r="BJF297" s="54" t="s">
        <v>361</v>
      </c>
      <c r="BJG297" s="54" t="s">
        <v>361</v>
      </c>
      <c r="BJH297" s="54" t="s">
        <v>361</v>
      </c>
      <c r="BJI297" s="54" t="s">
        <v>361</v>
      </c>
      <c r="BJJ297" s="54" t="s">
        <v>361</v>
      </c>
      <c r="BJK297" s="54" t="s">
        <v>361</v>
      </c>
      <c r="BJL297" s="54" t="s">
        <v>361</v>
      </c>
      <c r="BJM297" s="54" t="s">
        <v>361</v>
      </c>
      <c r="BJN297" s="54" t="s">
        <v>361</v>
      </c>
      <c r="BJO297" s="54" t="s">
        <v>361</v>
      </c>
      <c r="BJP297" s="54" t="s">
        <v>361</v>
      </c>
      <c r="BJQ297" s="54" t="s">
        <v>361</v>
      </c>
      <c r="BJR297" s="54" t="s">
        <v>361</v>
      </c>
      <c r="BJS297" s="54" t="s">
        <v>361</v>
      </c>
      <c r="BJT297" s="54" t="s">
        <v>361</v>
      </c>
      <c r="BJU297" s="54" t="s">
        <v>361</v>
      </c>
      <c r="BJV297" s="54" t="s">
        <v>361</v>
      </c>
      <c r="BJW297" s="54" t="s">
        <v>361</v>
      </c>
      <c r="BJX297" s="54" t="s">
        <v>361</v>
      </c>
      <c r="BJY297" s="54" t="s">
        <v>361</v>
      </c>
      <c r="BJZ297" s="54" t="s">
        <v>361</v>
      </c>
      <c r="BKA297" s="54" t="s">
        <v>361</v>
      </c>
      <c r="BKB297" s="54" t="s">
        <v>361</v>
      </c>
      <c r="BKC297" s="54" t="s">
        <v>361</v>
      </c>
      <c r="BKD297" s="54" t="s">
        <v>361</v>
      </c>
      <c r="BKE297" s="54" t="s">
        <v>361</v>
      </c>
      <c r="BKF297" s="54" t="s">
        <v>361</v>
      </c>
      <c r="BKG297" s="54" t="s">
        <v>361</v>
      </c>
      <c r="BKH297" s="54" t="s">
        <v>361</v>
      </c>
      <c r="BKI297" s="54" t="s">
        <v>361</v>
      </c>
      <c r="BKJ297" s="54" t="s">
        <v>361</v>
      </c>
      <c r="BKK297" s="54" t="s">
        <v>361</v>
      </c>
      <c r="BKL297" s="54" t="s">
        <v>361</v>
      </c>
      <c r="BKM297" s="54" t="s">
        <v>361</v>
      </c>
      <c r="BKN297" s="54" t="s">
        <v>361</v>
      </c>
      <c r="BKO297" s="54" t="s">
        <v>361</v>
      </c>
      <c r="BKP297" s="54" t="s">
        <v>361</v>
      </c>
      <c r="BKQ297" s="54" t="s">
        <v>361</v>
      </c>
      <c r="BKR297" s="54" t="s">
        <v>361</v>
      </c>
      <c r="BKS297" s="54" t="s">
        <v>361</v>
      </c>
      <c r="BKT297" s="54" t="s">
        <v>361</v>
      </c>
      <c r="BKU297" s="54" t="s">
        <v>361</v>
      </c>
      <c r="BKV297" s="54" t="s">
        <v>361</v>
      </c>
      <c r="BKW297" s="54" t="s">
        <v>361</v>
      </c>
      <c r="BKX297" s="54" t="s">
        <v>361</v>
      </c>
      <c r="BKY297" s="54" t="s">
        <v>361</v>
      </c>
      <c r="BKZ297" s="54" t="s">
        <v>361</v>
      </c>
      <c r="BLA297" s="54" t="s">
        <v>361</v>
      </c>
      <c r="BLB297" s="54" t="s">
        <v>361</v>
      </c>
      <c r="BLC297" s="54" t="s">
        <v>361</v>
      </c>
      <c r="BLD297" s="54" t="s">
        <v>361</v>
      </c>
      <c r="BLE297" s="54" t="s">
        <v>361</v>
      </c>
      <c r="BLF297" s="54" t="s">
        <v>361</v>
      </c>
      <c r="BLG297" s="54" t="s">
        <v>361</v>
      </c>
      <c r="BLH297" s="54" t="s">
        <v>361</v>
      </c>
      <c r="BLI297" s="54" t="s">
        <v>361</v>
      </c>
      <c r="BLJ297" s="54" t="s">
        <v>361</v>
      </c>
      <c r="BLK297" s="54" t="s">
        <v>361</v>
      </c>
      <c r="BLL297" s="54" t="s">
        <v>361</v>
      </c>
      <c r="BLM297" s="54" t="s">
        <v>361</v>
      </c>
      <c r="BLN297" s="54" t="s">
        <v>361</v>
      </c>
      <c r="BLO297" s="54" t="s">
        <v>361</v>
      </c>
      <c r="BLP297" s="54" t="s">
        <v>361</v>
      </c>
      <c r="BLQ297" s="54" t="s">
        <v>361</v>
      </c>
      <c r="BLR297" s="54" t="s">
        <v>361</v>
      </c>
      <c r="BLS297" s="54" t="s">
        <v>361</v>
      </c>
      <c r="BLT297" s="54" t="s">
        <v>361</v>
      </c>
      <c r="BLU297" s="54" t="s">
        <v>361</v>
      </c>
      <c r="BLV297" s="54" t="s">
        <v>361</v>
      </c>
      <c r="BLW297" s="54" t="s">
        <v>361</v>
      </c>
      <c r="BLX297" s="54" t="s">
        <v>361</v>
      </c>
      <c r="BLY297" s="54" t="s">
        <v>361</v>
      </c>
      <c r="BLZ297" s="54" t="s">
        <v>361</v>
      </c>
      <c r="BMA297" s="54" t="s">
        <v>361</v>
      </c>
      <c r="BMB297" s="54" t="s">
        <v>361</v>
      </c>
      <c r="BMC297" s="54" t="s">
        <v>361</v>
      </c>
      <c r="BMD297" s="54" t="s">
        <v>361</v>
      </c>
      <c r="BME297" s="54" t="s">
        <v>361</v>
      </c>
      <c r="BMF297" s="54" t="s">
        <v>361</v>
      </c>
      <c r="BMG297" s="54" t="s">
        <v>361</v>
      </c>
      <c r="BMH297" s="54" t="s">
        <v>361</v>
      </c>
      <c r="BMI297" s="54" t="s">
        <v>361</v>
      </c>
      <c r="BMJ297" s="54" t="s">
        <v>361</v>
      </c>
      <c r="BMK297" s="54" t="s">
        <v>361</v>
      </c>
      <c r="BML297" s="54" t="s">
        <v>361</v>
      </c>
      <c r="BMM297" s="54" t="s">
        <v>361</v>
      </c>
      <c r="BMN297" s="54" t="s">
        <v>361</v>
      </c>
      <c r="BMO297" s="54" t="s">
        <v>361</v>
      </c>
      <c r="BMP297" s="54" t="s">
        <v>361</v>
      </c>
      <c r="BMQ297" s="54" t="s">
        <v>361</v>
      </c>
      <c r="BMR297" s="54" t="s">
        <v>361</v>
      </c>
      <c r="BMS297" s="54" t="s">
        <v>361</v>
      </c>
      <c r="BMT297" s="54" t="s">
        <v>361</v>
      </c>
      <c r="BMU297" s="54" t="s">
        <v>361</v>
      </c>
      <c r="BMV297" s="54" t="s">
        <v>361</v>
      </c>
      <c r="BMW297" s="54" t="s">
        <v>361</v>
      </c>
      <c r="BMX297" s="54" t="s">
        <v>361</v>
      </c>
      <c r="BMY297" s="54" t="s">
        <v>361</v>
      </c>
      <c r="BMZ297" s="54" t="s">
        <v>361</v>
      </c>
      <c r="BNA297" s="54" t="s">
        <v>361</v>
      </c>
      <c r="BNB297" s="54" t="s">
        <v>361</v>
      </c>
      <c r="BNC297" s="54" t="s">
        <v>361</v>
      </c>
      <c r="BND297" s="54" t="s">
        <v>361</v>
      </c>
      <c r="BNE297" s="54" t="s">
        <v>361</v>
      </c>
      <c r="BNF297" s="54" t="s">
        <v>361</v>
      </c>
      <c r="BNG297" s="54" t="s">
        <v>361</v>
      </c>
      <c r="BNH297" s="54" t="s">
        <v>361</v>
      </c>
      <c r="BNI297" s="54" t="s">
        <v>361</v>
      </c>
      <c r="BNJ297" s="54" t="s">
        <v>361</v>
      </c>
      <c r="BNK297" s="54" t="s">
        <v>361</v>
      </c>
      <c r="BNL297" s="54" t="s">
        <v>361</v>
      </c>
      <c r="BNM297" s="54" t="s">
        <v>361</v>
      </c>
      <c r="BNN297" s="54" t="s">
        <v>361</v>
      </c>
      <c r="BNO297" s="54" t="s">
        <v>361</v>
      </c>
      <c r="BNP297" s="54" t="s">
        <v>361</v>
      </c>
      <c r="BNQ297" s="54" t="s">
        <v>361</v>
      </c>
      <c r="BNR297" s="54" t="s">
        <v>361</v>
      </c>
      <c r="BNS297" s="54" t="s">
        <v>361</v>
      </c>
      <c r="BNT297" s="54" t="s">
        <v>361</v>
      </c>
      <c r="BNU297" s="54" t="s">
        <v>361</v>
      </c>
      <c r="BNV297" s="54" t="s">
        <v>361</v>
      </c>
      <c r="BNW297" s="54" t="s">
        <v>361</v>
      </c>
      <c r="BNX297" s="54" t="s">
        <v>361</v>
      </c>
      <c r="BNY297" s="54" t="s">
        <v>361</v>
      </c>
      <c r="BNZ297" s="54" t="s">
        <v>361</v>
      </c>
      <c r="BOA297" s="54" t="s">
        <v>361</v>
      </c>
      <c r="BOB297" s="54" t="s">
        <v>361</v>
      </c>
      <c r="BOC297" s="54" t="s">
        <v>361</v>
      </c>
      <c r="BOD297" s="54" t="s">
        <v>361</v>
      </c>
      <c r="BOE297" s="54" t="s">
        <v>361</v>
      </c>
      <c r="BOF297" s="54" t="s">
        <v>361</v>
      </c>
      <c r="BOG297" s="54" t="s">
        <v>361</v>
      </c>
      <c r="BOH297" s="54" t="s">
        <v>361</v>
      </c>
      <c r="BOI297" s="54" t="s">
        <v>361</v>
      </c>
      <c r="BOJ297" s="54" t="s">
        <v>361</v>
      </c>
      <c r="BOK297" s="54" t="s">
        <v>361</v>
      </c>
      <c r="BOL297" s="54" t="s">
        <v>361</v>
      </c>
      <c r="BOM297" s="54" t="s">
        <v>361</v>
      </c>
      <c r="BON297" s="54" t="s">
        <v>361</v>
      </c>
      <c r="BOO297" s="54" t="s">
        <v>361</v>
      </c>
      <c r="BOP297" s="54" t="s">
        <v>361</v>
      </c>
      <c r="BOQ297" s="54" t="s">
        <v>361</v>
      </c>
      <c r="BOR297" s="54" t="s">
        <v>361</v>
      </c>
      <c r="BOS297" s="54" t="s">
        <v>361</v>
      </c>
      <c r="BOT297" s="54" t="s">
        <v>361</v>
      </c>
      <c r="BOU297" s="54" t="s">
        <v>361</v>
      </c>
      <c r="BOV297" s="54" t="s">
        <v>361</v>
      </c>
      <c r="BOW297" s="54" t="s">
        <v>361</v>
      </c>
      <c r="BOX297" s="54" t="s">
        <v>361</v>
      </c>
      <c r="BOY297" s="54" t="s">
        <v>361</v>
      </c>
      <c r="BOZ297" s="54" t="s">
        <v>361</v>
      </c>
      <c r="BPA297" s="54" t="s">
        <v>361</v>
      </c>
      <c r="BPB297" s="54" t="s">
        <v>361</v>
      </c>
      <c r="BPC297" s="54" t="s">
        <v>361</v>
      </c>
      <c r="BPD297" s="54" t="s">
        <v>361</v>
      </c>
      <c r="BPE297" s="54" t="s">
        <v>361</v>
      </c>
      <c r="BPF297" s="54" t="s">
        <v>361</v>
      </c>
      <c r="BPG297" s="54" t="s">
        <v>361</v>
      </c>
      <c r="BPH297" s="54" t="s">
        <v>361</v>
      </c>
      <c r="BPI297" s="54" t="s">
        <v>361</v>
      </c>
      <c r="BPJ297" s="54" t="s">
        <v>361</v>
      </c>
      <c r="BPK297" s="54" t="s">
        <v>361</v>
      </c>
      <c r="BPL297" s="54" t="s">
        <v>361</v>
      </c>
      <c r="BPM297" s="54" t="s">
        <v>361</v>
      </c>
      <c r="BPN297" s="54" t="s">
        <v>361</v>
      </c>
      <c r="BPO297" s="54" t="s">
        <v>361</v>
      </c>
      <c r="BPP297" s="54" t="s">
        <v>361</v>
      </c>
      <c r="BPQ297" s="54" t="s">
        <v>361</v>
      </c>
      <c r="BPR297" s="54" t="s">
        <v>361</v>
      </c>
      <c r="BPS297" s="54" t="s">
        <v>361</v>
      </c>
      <c r="BPT297" s="54" t="s">
        <v>361</v>
      </c>
      <c r="BPU297" s="54" t="s">
        <v>361</v>
      </c>
      <c r="BPV297" s="54" t="s">
        <v>361</v>
      </c>
      <c r="BPW297" s="54" t="s">
        <v>361</v>
      </c>
      <c r="BPX297" s="54" t="s">
        <v>361</v>
      </c>
      <c r="BPY297" s="54" t="s">
        <v>361</v>
      </c>
      <c r="BPZ297" s="54" t="s">
        <v>361</v>
      </c>
      <c r="BQA297" s="54" t="s">
        <v>361</v>
      </c>
      <c r="BQB297" s="54" t="s">
        <v>361</v>
      </c>
      <c r="BQC297" s="54" t="s">
        <v>361</v>
      </c>
      <c r="BQD297" s="54" t="s">
        <v>361</v>
      </c>
      <c r="BQE297" s="54" t="s">
        <v>361</v>
      </c>
      <c r="BQF297" s="54" t="s">
        <v>361</v>
      </c>
      <c r="BQG297" s="54" t="s">
        <v>361</v>
      </c>
      <c r="BQH297" s="54" t="s">
        <v>361</v>
      </c>
      <c r="BQI297" s="54" t="s">
        <v>361</v>
      </c>
      <c r="BQJ297" s="54" t="s">
        <v>361</v>
      </c>
      <c r="BQK297" s="54" t="s">
        <v>361</v>
      </c>
      <c r="BQL297" s="54" t="s">
        <v>361</v>
      </c>
      <c r="BQM297" s="54" t="s">
        <v>361</v>
      </c>
      <c r="BQN297" s="54" t="s">
        <v>361</v>
      </c>
      <c r="BQO297" s="54" t="s">
        <v>361</v>
      </c>
      <c r="BQP297" s="54" t="s">
        <v>361</v>
      </c>
      <c r="BQQ297" s="54" t="s">
        <v>361</v>
      </c>
      <c r="BQR297" s="54" t="s">
        <v>361</v>
      </c>
      <c r="BQS297" s="54" t="s">
        <v>361</v>
      </c>
      <c r="BQT297" s="54" t="s">
        <v>361</v>
      </c>
      <c r="BQU297" s="54" t="s">
        <v>361</v>
      </c>
      <c r="BQV297" s="54" t="s">
        <v>361</v>
      </c>
      <c r="BQW297" s="54" t="s">
        <v>361</v>
      </c>
      <c r="BQX297" s="54" t="s">
        <v>361</v>
      </c>
      <c r="BQY297" s="54" t="s">
        <v>361</v>
      </c>
      <c r="BQZ297" s="54" t="s">
        <v>361</v>
      </c>
      <c r="BRA297" s="54" t="s">
        <v>361</v>
      </c>
      <c r="BRB297" s="54" t="s">
        <v>361</v>
      </c>
      <c r="BRC297" s="54" t="s">
        <v>361</v>
      </c>
      <c r="BRD297" s="54" t="s">
        <v>361</v>
      </c>
      <c r="BRE297" s="54" t="s">
        <v>361</v>
      </c>
      <c r="BRF297" s="54" t="s">
        <v>361</v>
      </c>
      <c r="BRG297" s="54" t="s">
        <v>361</v>
      </c>
      <c r="BRH297" s="54" t="s">
        <v>361</v>
      </c>
      <c r="BRI297" s="54" t="s">
        <v>361</v>
      </c>
      <c r="BRJ297" s="54" t="s">
        <v>361</v>
      </c>
      <c r="BRK297" s="54" t="s">
        <v>361</v>
      </c>
      <c r="BRL297" s="54" t="s">
        <v>361</v>
      </c>
      <c r="BRM297" s="54" t="s">
        <v>361</v>
      </c>
      <c r="BRN297" s="54" t="s">
        <v>361</v>
      </c>
      <c r="BRO297" s="54" t="s">
        <v>361</v>
      </c>
      <c r="BRP297" s="54" t="s">
        <v>361</v>
      </c>
      <c r="BRQ297" s="54" t="s">
        <v>361</v>
      </c>
      <c r="BRR297" s="54" t="s">
        <v>361</v>
      </c>
      <c r="BRS297" s="54" t="s">
        <v>361</v>
      </c>
      <c r="BRT297" s="54" t="s">
        <v>361</v>
      </c>
      <c r="BRU297" s="54" t="s">
        <v>361</v>
      </c>
      <c r="BRV297" s="54" t="s">
        <v>361</v>
      </c>
      <c r="BRW297" s="54" t="s">
        <v>361</v>
      </c>
      <c r="BRX297" s="54" t="s">
        <v>361</v>
      </c>
      <c r="BRY297" s="54" t="s">
        <v>361</v>
      </c>
      <c r="BRZ297" s="54" t="s">
        <v>361</v>
      </c>
      <c r="BSA297" s="54" t="s">
        <v>361</v>
      </c>
      <c r="BSB297" s="54" t="s">
        <v>361</v>
      </c>
      <c r="BSC297" s="54" t="s">
        <v>361</v>
      </c>
      <c r="BSD297" s="54" t="s">
        <v>361</v>
      </c>
      <c r="BSE297" s="54" t="s">
        <v>361</v>
      </c>
      <c r="BSF297" s="54" t="s">
        <v>361</v>
      </c>
      <c r="BSG297" s="54" t="s">
        <v>361</v>
      </c>
      <c r="BSH297" s="54" t="s">
        <v>361</v>
      </c>
      <c r="BSI297" s="54" t="s">
        <v>361</v>
      </c>
      <c r="BSJ297" s="54" t="s">
        <v>361</v>
      </c>
      <c r="BSK297" s="54" t="s">
        <v>361</v>
      </c>
      <c r="BSL297" s="54" t="s">
        <v>361</v>
      </c>
      <c r="BSM297" s="54" t="s">
        <v>361</v>
      </c>
      <c r="BSN297" s="54" t="s">
        <v>361</v>
      </c>
      <c r="BSO297" s="54" t="s">
        <v>361</v>
      </c>
      <c r="BSP297" s="54" t="s">
        <v>361</v>
      </c>
      <c r="BSQ297" s="54" t="s">
        <v>361</v>
      </c>
      <c r="BSR297" s="54" t="s">
        <v>361</v>
      </c>
      <c r="BSS297" s="54" t="s">
        <v>361</v>
      </c>
      <c r="BST297" s="54" t="s">
        <v>361</v>
      </c>
      <c r="BSU297" s="54" t="s">
        <v>361</v>
      </c>
      <c r="BSV297" s="54" t="s">
        <v>361</v>
      </c>
      <c r="BSW297" s="54" t="s">
        <v>361</v>
      </c>
      <c r="BSX297" s="54" t="s">
        <v>361</v>
      </c>
      <c r="BSY297" s="54" t="s">
        <v>361</v>
      </c>
      <c r="BSZ297" s="54" t="s">
        <v>361</v>
      </c>
      <c r="BTA297" s="54" t="s">
        <v>361</v>
      </c>
      <c r="BTB297" s="54" t="s">
        <v>361</v>
      </c>
      <c r="BTC297" s="54" t="s">
        <v>361</v>
      </c>
      <c r="BTD297" s="54" t="s">
        <v>361</v>
      </c>
      <c r="BTE297" s="54" t="s">
        <v>361</v>
      </c>
      <c r="BTF297" s="54" t="s">
        <v>361</v>
      </c>
      <c r="BTG297" s="54" t="s">
        <v>361</v>
      </c>
      <c r="BTH297" s="54" t="s">
        <v>361</v>
      </c>
      <c r="BTI297" s="54" t="s">
        <v>361</v>
      </c>
      <c r="BTJ297" s="54" t="s">
        <v>361</v>
      </c>
      <c r="BTK297" s="54" t="s">
        <v>361</v>
      </c>
      <c r="BTL297" s="54" t="s">
        <v>361</v>
      </c>
      <c r="BTM297" s="54" t="s">
        <v>361</v>
      </c>
      <c r="BTN297" s="54" t="s">
        <v>361</v>
      </c>
      <c r="BTO297" s="54" t="s">
        <v>361</v>
      </c>
      <c r="BTP297" s="54" t="s">
        <v>361</v>
      </c>
      <c r="BTQ297" s="54" t="s">
        <v>361</v>
      </c>
      <c r="BTR297" s="54" t="s">
        <v>361</v>
      </c>
      <c r="BTS297" s="54" t="s">
        <v>361</v>
      </c>
      <c r="BTT297" s="54" t="s">
        <v>361</v>
      </c>
      <c r="BTU297" s="54" t="s">
        <v>361</v>
      </c>
      <c r="BTV297" s="54" t="s">
        <v>361</v>
      </c>
      <c r="BTW297" s="54" t="s">
        <v>361</v>
      </c>
      <c r="BTX297" s="54" t="s">
        <v>361</v>
      </c>
      <c r="BTY297" s="54" t="s">
        <v>361</v>
      </c>
      <c r="BTZ297" s="54" t="s">
        <v>361</v>
      </c>
      <c r="BUA297" s="54" t="s">
        <v>361</v>
      </c>
      <c r="BUB297" s="54" t="s">
        <v>361</v>
      </c>
      <c r="BUC297" s="54" t="s">
        <v>361</v>
      </c>
      <c r="BUD297" s="54" t="s">
        <v>361</v>
      </c>
      <c r="BUE297" s="54" t="s">
        <v>361</v>
      </c>
      <c r="BUF297" s="54" t="s">
        <v>361</v>
      </c>
      <c r="BUG297" s="54" t="s">
        <v>361</v>
      </c>
      <c r="BUH297" s="54" t="s">
        <v>361</v>
      </c>
      <c r="BUI297" s="54" t="s">
        <v>361</v>
      </c>
      <c r="BUJ297" s="54" t="s">
        <v>361</v>
      </c>
      <c r="BUK297" s="54" t="s">
        <v>361</v>
      </c>
      <c r="BUL297" s="54" t="s">
        <v>361</v>
      </c>
      <c r="BUM297" s="54" t="s">
        <v>361</v>
      </c>
      <c r="BUN297" s="54" t="s">
        <v>361</v>
      </c>
      <c r="BUO297" s="54" t="s">
        <v>361</v>
      </c>
      <c r="BUP297" s="54" t="s">
        <v>361</v>
      </c>
      <c r="BUQ297" s="54" t="s">
        <v>361</v>
      </c>
      <c r="BUR297" s="54" t="s">
        <v>361</v>
      </c>
      <c r="BUS297" s="54" t="s">
        <v>361</v>
      </c>
      <c r="BUT297" s="54" t="s">
        <v>361</v>
      </c>
      <c r="BUU297" s="54" t="s">
        <v>361</v>
      </c>
      <c r="BUV297" s="54" t="s">
        <v>361</v>
      </c>
      <c r="BUW297" s="54" t="s">
        <v>361</v>
      </c>
      <c r="BUX297" s="54" t="s">
        <v>361</v>
      </c>
      <c r="BUY297" s="54" t="s">
        <v>361</v>
      </c>
      <c r="BUZ297" s="54" t="s">
        <v>361</v>
      </c>
      <c r="BVA297" s="54" t="s">
        <v>361</v>
      </c>
      <c r="BVB297" s="54" t="s">
        <v>361</v>
      </c>
      <c r="BVC297" s="54" t="s">
        <v>361</v>
      </c>
      <c r="BVD297" s="54" t="s">
        <v>361</v>
      </c>
      <c r="BVE297" s="54" t="s">
        <v>361</v>
      </c>
      <c r="BVF297" s="54" t="s">
        <v>361</v>
      </c>
      <c r="BVG297" s="54" t="s">
        <v>361</v>
      </c>
      <c r="BVH297" s="54" t="s">
        <v>361</v>
      </c>
      <c r="BVI297" s="54" t="s">
        <v>361</v>
      </c>
      <c r="BVJ297" s="54" t="s">
        <v>361</v>
      </c>
      <c r="BVK297" s="54" t="s">
        <v>361</v>
      </c>
      <c r="BVL297" s="54" t="s">
        <v>361</v>
      </c>
      <c r="BVM297" s="54" t="s">
        <v>361</v>
      </c>
      <c r="BVN297" s="54" t="s">
        <v>361</v>
      </c>
      <c r="BVO297" s="54" t="s">
        <v>361</v>
      </c>
      <c r="BVP297" s="54" t="s">
        <v>361</v>
      </c>
      <c r="BVQ297" s="54" t="s">
        <v>361</v>
      </c>
      <c r="BVR297" s="54" t="s">
        <v>361</v>
      </c>
      <c r="BVS297" s="54" t="s">
        <v>361</v>
      </c>
      <c r="BVT297" s="54" t="s">
        <v>361</v>
      </c>
      <c r="BVU297" s="54" t="s">
        <v>361</v>
      </c>
      <c r="BVV297" s="54" t="s">
        <v>361</v>
      </c>
      <c r="BVW297" s="54" t="s">
        <v>361</v>
      </c>
      <c r="BVX297" s="54" t="s">
        <v>361</v>
      </c>
      <c r="BVY297" s="54" t="s">
        <v>361</v>
      </c>
      <c r="BVZ297" s="54" t="s">
        <v>361</v>
      </c>
      <c r="BWA297" s="54" t="s">
        <v>361</v>
      </c>
      <c r="BWB297" s="54" t="s">
        <v>361</v>
      </c>
      <c r="BWC297" s="54" t="s">
        <v>361</v>
      </c>
      <c r="BWD297" s="54" t="s">
        <v>361</v>
      </c>
      <c r="BWE297" s="54" t="s">
        <v>361</v>
      </c>
      <c r="BWF297" s="54" t="s">
        <v>361</v>
      </c>
      <c r="BWG297" s="54" t="s">
        <v>361</v>
      </c>
      <c r="BWH297" s="54" t="s">
        <v>361</v>
      </c>
      <c r="BWI297" s="54" t="s">
        <v>361</v>
      </c>
      <c r="BWJ297" s="54" t="s">
        <v>361</v>
      </c>
      <c r="BWK297" s="54" t="s">
        <v>361</v>
      </c>
      <c r="BWL297" s="54" t="s">
        <v>361</v>
      </c>
      <c r="BWM297" s="54" t="s">
        <v>361</v>
      </c>
      <c r="BWN297" s="54" t="s">
        <v>361</v>
      </c>
      <c r="BWO297" s="54" t="s">
        <v>361</v>
      </c>
      <c r="BWP297" s="54" t="s">
        <v>361</v>
      </c>
      <c r="BWQ297" s="54" t="s">
        <v>361</v>
      </c>
      <c r="BWR297" s="54" t="s">
        <v>361</v>
      </c>
      <c r="BWS297" s="54" t="s">
        <v>361</v>
      </c>
      <c r="BWT297" s="54" t="s">
        <v>361</v>
      </c>
      <c r="BWU297" s="54" t="s">
        <v>361</v>
      </c>
      <c r="BWV297" s="54" t="s">
        <v>361</v>
      </c>
      <c r="BWW297" s="54" t="s">
        <v>361</v>
      </c>
      <c r="BWX297" s="54" t="s">
        <v>361</v>
      </c>
      <c r="BWY297" s="54" t="s">
        <v>361</v>
      </c>
      <c r="BWZ297" s="54" t="s">
        <v>361</v>
      </c>
      <c r="BXA297" s="54" t="s">
        <v>361</v>
      </c>
      <c r="BXB297" s="54" t="s">
        <v>361</v>
      </c>
      <c r="BXC297" s="54" t="s">
        <v>361</v>
      </c>
      <c r="BXD297" s="54" t="s">
        <v>361</v>
      </c>
      <c r="BXE297" s="54" t="s">
        <v>361</v>
      </c>
      <c r="BXF297" s="54" t="s">
        <v>361</v>
      </c>
      <c r="BXG297" s="54" t="s">
        <v>361</v>
      </c>
      <c r="BXH297" s="54" t="s">
        <v>361</v>
      </c>
      <c r="BXI297" s="54" t="s">
        <v>361</v>
      </c>
      <c r="BXJ297" s="54" t="s">
        <v>361</v>
      </c>
      <c r="BXK297" s="54" t="s">
        <v>361</v>
      </c>
      <c r="BXL297" s="54" t="s">
        <v>361</v>
      </c>
      <c r="BXM297" s="54" t="s">
        <v>361</v>
      </c>
      <c r="BXN297" s="54" t="s">
        <v>361</v>
      </c>
      <c r="BXO297" s="54" t="s">
        <v>361</v>
      </c>
      <c r="BXP297" s="54" t="s">
        <v>361</v>
      </c>
      <c r="BXQ297" s="54" t="s">
        <v>361</v>
      </c>
      <c r="BXR297" s="54" t="s">
        <v>361</v>
      </c>
      <c r="BXS297" s="54" t="s">
        <v>361</v>
      </c>
      <c r="BXT297" s="54" t="s">
        <v>361</v>
      </c>
      <c r="BXU297" s="54" t="s">
        <v>361</v>
      </c>
      <c r="BXV297" s="54" t="s">
        <v>361</v>
      </c>
      <c r="BXW297" s="54" t="s">
        <v>361</v>
      </c>
      <c r="BXX297" s="54" t="s">
        <v>361</v>
      </c>
      <c r="BXY297" s="54" t="s">
        <v>361</v>
      </c>
      <c r="BXZ297" s="54" t="s">
        <v>361</v>
      </c>
      <c r="BYA297" s="54" t="s">
        <v>361</v>
      </c>
      <c r="BYB297" s="54" t="s">
        <v>361</v>
      </c>
      <c r="BYC297" s="54" t="s">
        <v>361</v>
      </c>
      <c r="BYD297" s="54" t="s">
        <v>361</v>
      </c>
      <c r="BYE297" s="54" t="s">
        <v>361</v>
      </c>
      <c r="BYF297" s="54" t="s">
        <v>361</v>
      </c>
      <c r="BYG297" s="54" t="s">
        <v>361</v>
      </c>
      <c r="BYH297" s="54" t="s">
        <v>361</v>
      </c>
      <c r="BYI297" s="54" t="s">
        <v>361</v>
      </c>
      <c r="BYJ297" s="54" t="s">
        <v>361</v>
      </c>
      <c r="BYK297" s="54" t="s">
        <v>361</v>
      </c>
      <c r="BYL297" s="54" t="s">
        <v>361</v>
      </c>
      <c r="BYM297" s="54" t="s">
        <v>361</v>
      </c>
      <c r="BYN297" s="54" t="s">
        <v>361</v>
      </c>
      <c r="BYO297" s="54" t="s">
        <v>361</v>
      </c>
      <c r="BYP297" s="54" t="s">
        <v>361</v>
      </c>
      <c r="BYQ297" s="54" t="s">
        <v>361</v>
      </c>
      <c r="BYR297" s="54" t="s">
        <v>361</v>
      </c>
      <c r="BYS297" s="54" t="s">
        <v>361</v>
      </c>
      <c r="BYT297" s="54" t="s">
        <v>361</v>
      </c>
      <c r="BYU297" s="54" t="s">
        <v>361</v>
      </c>
      <c r="BYV297" s="54" t="s">
        <v>361</v>
      </c>
      <c r="BYW297" s="54" t="s">
        <v>361</v>
      </c>
      <c r="BYX297" s="54" t="s">
        <v>361</v>
      </c>
      <c r="BYY297" s="54" t="s">
        <v>361</v>
      </c>
      <c r="BYZ297" s="54" t="s">
        <v>361</v>
      </c>
      <c r="BZA297" s="54" t="s">
        <v>361</v>
      </c>
      <c r="BZB297" s="54" t="s">
        <v>361</v>
      </c>
      <c r="BZC297" s="54" t="s">
        <v>361</v>
      </c>
      <c r="BZD297" s="54" t="s">
        <v>361</v>
      </c>
      <c r="BZE297" s="54" t="s">
        <v>361</v>
      </c>
      <c r="BZF297" s="54" t="s">
        <v>361</v>
      </c>
      <c r="BZG297" s="54" t="s">
        <v>361</v>
      </c>
      <c r="BZH297" s="54" t="s">
        <v>361</v>
      </c>
      <c r="BZI297" s="54" t="s">
        <v>361</v>
      </c>
      <c r="BZJ297" s="54" t="s">
        <v>361</v>
      </c>
      <c r="BZK297" s="54" t="s">
        <v>361</v>
      </c>
      <c r="BZL297" s="54" t="s">
        <v>361</v>
      </c>
      <c r="BZM297" s="54" t="s">
        <v>361</v>
      </c>
      <c r="BZN297" s="54" t="s">
        <v>361</v>
      </c>
      <c r="BZO297" s="54" t="s">
        <v>361</v>
      </c>
      <c r="BZP297" s="54" t="s">
        <v>361</v>
      </c>
      <c r="BZQ297" s="54" t="s">
        <v>361</v>
      </c>
      <c r="BZR297" s="54" t="s">
        <v>361</v>
      </c>
      <c r="BZS297" s="54" t="s">
        <v>361</v>
      </c>
      <c r="BZT297" s="54" t="s">
        <v>361</v>
      </c>
      <c r="BZU297" s="54" t="s">
        <v>361</v>
      </c>
      <c r="BZV297" s="54" t="s">
        <v>361</v>
      </c>
      <c r="BZW297" s="54" t="s">
        <v>361</v>
      </c>
      <c r="BZX297" s="54" t="s">
        <v>361</v>
      </c>
      <c r="BZY297" s="54" t="s">
        <v>361</v>
      </c>
      <c r="BZZ297" s="54" t="s">
        <v>361</v>
      </c>
      <c r="CAA297" s="54" t="s">
        <v>361</v>
      </c>
      <c r="CAB297" s="54" t="s">
        <v>361</v>
      </c>
      <c r="CAC297" s="54" t="s">
        <v>361</v>
      </c>
      <c r="CAD297" s="54" t="s">
        <v>361</v>
      </c>
      <c r="CAE297" s="54" t="s">
        <v>361</v>
      </c>
      <c r="CAF297" s="54" t="s">
        <v>361</v>
      </c>
      <c r="CAG297" s="54" t="s">
        <v>361</v>
      </c>
      <c r="CAH297" s="54" t="s">
        <v>361</v>
      </c>
      <c r="CAI297" s="54" t="s">
        <v>361</v>
      </c>
      <c r="CAJ297" s="54" t="s">
        <v>361</v>
      </c>
      <c r="CAK297" s="54" t="s">
        <v>361</v>
      </c>
      <c r="CAL297" s="54" t="s">
        <v>361</v>
      </c>
      <c r="CAM297" s="54" t="s">
        <v>361</v>
      </c>
      <c r="CAN297" s="54" t="s">
        <v>361</v>
      </c>
      <c r="CAO297" s="54" t="s">
        <v>361</v>
      </c>
      <c r="CAP297" s="54" t="s">
        <v>361</v>
      </c>
      <c r="CAQ297" s="54" t="s">
        <v>361</v>
      </c>
      <c r="CAR297" s="54" t="s">
        <v>361</v>
      </c>
      <c r="CAS297" s="54" t="s">
        <v>361</v>
      </c>
      <c r="CAT297" s="54" t="s">
        <v>361</v>
      </c>
      <c r="CAU297" s="54" t="s">
        <v>361</v>
      </c>
      <c r="CAV297" s="54" t="s">
        <v>361</v>
      </c>
      <c r="CAW297" s="54" t="s">
        <v>361</v>
      </c>
      <c r="CAX297" s="54" t="s">
        <v>361</v>
      </c>
      <c r="CAY297" s="54" t="s">
        <v>361</v>
      </c>
      <c r="CAZ297" s="54" t="s">
        <v>361</v>
      </c>
      <c r="CBA297" s="54" t="s">
        <v>361</v>
      </c>
      <c r="CBB297" s="54" t="s">
        <v>361</v>
      </c>
      <c r="CBC297" s="54" t="s">
        <v>361</v>
      </c>
      <c r="CBD297" s="54" t="s">
        <v>361</v>
      </c>
      <c r="CBE297" s="54" t="s">
        <v>361</v>
      </c>
      <c r="CBF297" s="54" t="s">
        <v>361</v>
      </c>
      <c r="CBG297" s="54" t="s">
        <v>361</v>
      </c>
      <c r="CBH297" s="54" t="s">
        <v>361</v>
      </c>
      <c r="CBI297" s="54" t="s">
        <v>361</v>
      </c>
      <c r="CBJ297" s="54" t="s">
        <v>361</v>
      </c>
      <c r="CBK297" s="54" t="s">
        <v>361</v>
      </c>
      <c r="CBL297" s="54" t="s">
        <v>361</v>
      </c>
      <c r="CBM297" s="54" t="s">
        <v>361</v>
      </c>
      <c r="CBN297" s="54" t="s">
        <v>361</v>
      </c>
      <c r="CBO297" s="54" t="s">
        <v>361</v>
      </c>
      <c r="CBP297" s="54" t="s">
        <v>361</v>
      </c>
      <c r="CBQ297" s="54" t="s">
        <v>361</v>
      </c>
      <c r="CBR297" s="54" t="s">
        <v>361</v>
      </c>
      <c r="CBS297" s="54" t="s">
        <v>361</v>
      </c>
      <c r="CBT297" s="54" t="s">
        <v>361</v>
      </c>
      <c r="CBU297" s="54" t="s">
        <v>361</v>
      </c>
      <c r="CBV297" s="54" t="s">
        <v>361</v>
      </c>
      <c r="CBW297" s="54" t="s">
        <v>361</v>
      </c>
      <c r="CBX297" s="54" t="s">
        <v>361</v>
      </c>
      <c r="CBY297" s="54" t="s">
        <v>361</v>
      </c>
      <c r="CBZ297" s="54" t="s">
        <v>361</v>
      </c>
      <c r="CCA297" s="54" t="s">
        <v>361</v>
      </c>
      <c r="CCB297" s="54" t="s">
        <v>361</v>
      </c>
      <c r="CCC297" s="54" t="s">
        <v>361</v>
      </c>
      <c r="CCD297" s="54" t="s">
        <v>361</v>
      </c>
      <c r="CCE297" s="54" t="s">
        <v>361</v>
      </c>
      <c r="CCF297" s="54" t="s">
        <v>361</v>
      </c>
      <c r="CCG297" s="54" t="s">
        <v>361</v>
      </c>
      <c r="CCH297" s="54" t="s">
        <v>361</v>
      </c>
      <c r="CCI297" s="54" t="s">
        <v>361</v>
      </c>
      <c r="CCJ297" s="54" t="s">
        <v>361</v>
      </c>
      <c r="CCK297" s="54" t="s">
        <v>361</v>
      </c>
      <c r="CCL297" s="54" t="s">
        <v>361</v>
      </c>
      <c r="CCM297" s="54" t="s">
        <v>361</v>
      </c>
      <c r="CCN297" s="54" t="s">
        <v>361</v>
      </c>
      <c r="CCO297" s="54" t="s">
        <v>361</v>
      </c>
      <c r="CCP297" s="54" t="s">
        <v>361</v>
      </c>
      <c r="CCQ297" s="54" t="s">
        <v>361</v>
      </c>
      <c r="CCR297" s="54" t="s">
        <v>361</v>
      </c>
      <c r="CCS297" s="54" t="s">
        <v>361</v>
      </c>
      <c r="CCT297" s="54" t="s">
        <v>361</v>
      </c>
      <c r="CCU297" s="54" t="s">
        <v>361</v>
      </c>
      <c r="CCV297" s="54" t="s">
        <v>361</v>
      </c>
      <c r="CCW297" s="54" t="s">
        <v>361</v>
      </c>
      <c r="CCX297" s="54" t="s">
        <v>361</v>
      </c>
      <c r="CCY297" s="54" t="s">
        <v>361</v>
      </c>
      <c r="CCZ297" s="54" t="s">
        <v>361</v>
      </c>
      <c r="CDA297" s="54" t="s">
        <v>361</v>
      </c>
      <c r="CDB297" s="54" t="s">
        <v>361</v>
      </c>
      <c r="CDC297" s="54" t="s">
        <v>361</v>
      </c>
      <c r="CDD297" s="54" t="s">
        <v>361</v>
      </c>
      <c r="CDE297" s="54" t="s">
        <v>361</v>
      </c>
      <c r="CDF297" s="54" t="s">
        <v>361</v>
      </c>
      <c r="CDG297" s="54" t="s">
        <v>361</v>
      </c>
      <c r="CDH297" s="54" t="s">
        <v>361</v>
      </c>
      <c r="CDI297" s="54" t="s">
        <v>361</v>
      </c>
      <c r="CDJ297" s="54" t="s">
        <v>361</v>
      </c>
      <c r="CDK297" s="54" t="s">
        <v>361</v>
      </c>
      <c r="CDL297" s="54" t="s">
        <v>361</v>
      </c>
      <c r="CDM297" s="54" t="s">
        <v>361</v>
      </c>
      <c r="CDN297" s="54" t="s">
        <v>361</v>
      </c>
      <c r="CDO297" s="54" t="s">
        <v>361</v>
      </c>
      <c r="CDP297" s="54" t="s">
        <v>361</v>
      </c>
      <c r="CDQ297" s="54" t="s">
        <v>361</v>
      </c>
      <c r="CDR297" s="54" t="s">
        <v>361</v>
      </c>
      <c r="CDS297" s="54" t="s">
        <v>361</v>
      </c>
      <c r="CDT297" s="54" t="s">
        <v>361</v>
      </c>
      <c r="CDU297" s="54" t="s">
        <v>361</v>
      </c>
      <c r="CDV297" s="54" t="s">
        <v>361</v>
      </c>
      <c r="CDW297" s="54" t="s">
        <v>361</v>
      </c>
      <c r="CDX297" s="54" t="s">
        <v>361</v>
      </c>
      <c r="CDY297" s="54" t="s">
        <v>361</v>
      </c>
      <c r="CDZ297" s="54" t="s">
        <v>361</v>
      </c>
      <c r="CEA297" s="54" t="s">
        <v>361</v>
      </c>
      <c r="CEB297" s="54" t="s">
        <v>361</v>
      </c>
      <c r="CEC297" s="54" t="s">
        <v>361</v>
      </c>
      <c r="CED297" s="54" t="s">
        <v>361</v>
      </c>
      <c r="CEE297" s="54" t="s">
        <v>361</v>
      </c>
      <c r="CEF297" s="54" t="s">
        <v>361</v>
      </c>
      <c r="CEG297" s="54" t="s">
        <v>361</v>
      </c>
      <c r="CEH297" s="54" t="s">
        <v>361</v>
      </c>
      <c r="CEI297" s="54" t="s">
        <v>361</v>
      </c>
      <c r="CEJ297" s="54" t="s">
        <v>361</v>
      </c>
      <c r="CEK297" s="54" t="s">
        <v>361</v>
      </c>
      <c r="CEL297" s="54" t="s">
        <v>361</v>
      </c>
      <c r="CEM297" s="54" t="s">
        <v>361</v>
      </c>
      <c r="CEN297" s="54" t="s">
        <v>361</v>
      </c>
      <c r="CEO297" s="54" t="s">
        <v>361</v>
      </c>
      <c r="CEP297" s="54" t="s">
        <v>361</v>
      </c>
      <c r="CEQ297" s="54" t="s">
        <v>361</v>
      </c>
      <c r="CER297" s="54" t="s">
        <v>361</v>
      </c>
      <c r="CES297" s="54" t="s">
        <v>361</v>
      </c>
      <c r="CET297" s="54" t="s">
        <v>361</v>
      </c>
      <c r="CEU297" s="54" t="s">
        <v>361</v>
      </c>
      <c r="CEV297" s="54" t="s">
        <v>361</v>
      </c>
      <c r="CEW297" s="54" t="s">
        <v>361</v>
      </c>
      <c r="CEX297" s="54" t="s">
        <v>361</v>
      </c>
      <c r="CEY297" s="54" t="s">
        <v>361</v>
      </c>
      <c r="CEZ297" s="54" t="s">
        <v>361</v>
      </c>
      <c r="CFA297" s="54" t="s">
        <v>361</v>
      </c>
      <c r="CFB297" s="54" t="s">
        <v>361</v>
      </c>
      <c r="CFC297" s="54" t="s">
        <v>361</v>
      </c>
      <c r="CFD297" s="54" t="s">
        <v>361</v>
      </c>
      <c r="CFE297" s="54" t="s">
        <v>361</v>
      </c>
      <c r="CFF297" s="54" t="s">
        <v>361</v>
      </c>
      <c r="CFG297" s="54" t="s">
        <v>361</v>
      </c>
      <c r="CFH297" s="54" t="s">
        <v>361</v>
      </c>
      <c r="CFI297" s="54" t="s">
        <v>361</v>
      </c>
      <c r="CFJ297" s="54" t="s">
        <v>361</v>
      </c>
      <c r="CFK297" s="54" t="s">
        <v>361</v>
      </c>
      <c r="CFL297" s="54" t="s">
        <v>361</v>
      </c>
      <c r="CFM297" s="54" t="s">
        <v>361</v>
      </c>
      <c r="CFN297" s="54" t="s">
        <v>361</v>
      </c>
      <c r="CFO297" s="54" t="s">
        <v>361</v>
      </c>
      <c r="CFP297" s="54" t="s">
        <v>361</v>
      </c>
      <c r="CFQ297" s="54" t="s">
        <v>361</v>
      </c>
      <c r="CFR297" s="54" t="s">
        <v>361</v>
      </c>
      <c r="CFS297" s="54" t="s">
        <v>361</v>
      </c>
      <c r="CFT297" s="54" t="s">
        <v>361</v>
      </c>
      <c r="CFU297" s="54" t="s">
        <v>361</v>
      </c>
      <c r="CFV297" s="54" t="s">
        <v>361</v>
      </c>
      <c r="CFW297" s="54" t="s">
        <v>361</v>
      </c>
      <c r="CFX297" s="54" t="s">
        <v>361</v>
      </c>
      <c r="CFY297" s="54" t="s">
        <v>361</v>
      </c>
      <c r="CFZ297" s="54" t="s">
        <v>361</v>
      </c>
      <c r="CGA297" s="54" t="s">
        <v>361</v>
      </c>
      <c r="CGB297" s="54" t="s">
        <v>361</v>
      </c>
      <c r="CGC297" s="54" t="s">
        <v>361</v>
      </c>
      <c r="CGD297" s="54" t="s">
        <v>361</v>
      </c>
      <c r="CGE297" s="54" t="s">
        <v>361</v>
      </c>
      <c r="CGF297" s="54" t="s">
        <v>361</v>
      </c>
      <c r="CGG297" s="54" t="s">
        <v>361</v>
      </c>
      <c r="CGH297" s="54" t="s">
        <v>361</v>
      </c>
      <c r="CGI297" s="54" t="s">
        <v>361</v>
      </c>
      <c r="CGJ297" s="54" t="s">
        <v>361</v>
      </c>
      <c r="CGK297" s="54" t="s">
        <v>361</v>
      </c>
      <c r="CGL297" s="54" t="s">
        <v>361</v>
      </c>
      <c r="CGM297" s="54" t="s">
        <v>361</v>
      </c>
      <c r="CGN297" s="54" t="s">
        <v>361</v>
      </c>
      <c r="CGO297" s="54" t="s">
        <v>361</v>
      </c>
      <c r="CGP297" s="54" t="s">
        <v>361</v>
      </c>
      <c r="CGQ297" s="54" t="s">
        <v>361</v>
      </c>
      <c r="CGR297" s="54" t="s">
        <v>361</v>
      </c>
      <c r="CGS297" s="54" t="s">
        <v>361</v>
      </c>
      <c r="CGT297" s="54" t="s">
        <v>361</v>
      </c>
      <c r="CGU297" s="54" t="s">
        <v>361</v>
      </c>
      <c r="CGV297" s="54" t="s">
        <v>361</v>
      </c>
      <c r="CGW297" s="54" t="s">
        <v>361</v>
      </c>
      <c r="CGX297" s="54" t="s">
        <v>361</v>
      </c>
      <c r="CGY297" s="54" t="s">
        <v>361</v>
      </c>
      <c r="CGZ297" s="54" t="s">
        <v>361</v>
      </c>
      <c r="CHA297" s="54" t="s">
        <v>361</v>
      </c>
      <c r="CHB297" s="54" t="s">
        <v>361</v>
      </c>
      <c r="CHC297" s="54" t="s">
        <v>361</v>
      </c>
      <c r="CHD297" s="54" t="s">
        <v>361</v>
      </c>
      <c r="CHE297" s="54" t="s">
        <v>361</v>
      </c>
      <c r="CHF297" s="54" t="s">
        <v>361</v>
      </c>
      <c r="CHG297" s="54" t="s">
        <v>361</v>
      </c>
      <c r="CHH297" s="54" t="s">
        <v>361</v>
      </c>
      <c r="CHI297" s="54" t="s">
        <v>361</v>
      </c>
      <c r="CHJ297" s="54" t="s">
        <v>361</v>
      </c>
      <c r="CHK297" s="54" t="s">
        <v>361</v>
      </c>
      <c r="CHL297" s="54" t="s">
        <v>361</v>
      </c>
      <c r="CHM297" s="54" t="s">
        <v>361</v>
      </c>
      <c r="CHN297" s="54" t="s">
        <v>361</v>
      </c>
      <c r="CHO297" s="54" t="s">
        <v>361</v>
      </c>
      <c r="CHP297" s="54" t="s">
        <v>361</v>
      </c>
      <c r="CHQ297" s="54" t="s">
        <v>361</v>
      </c>
      <c r="CHR297" s="54" t="s">
        <v>361</v>
      </c>
      <c r="CHS297" s="54" t="s">
        <v>361</v>
      </c>
      <c r="CHT297" s="54" t="s">
        <v>361</v>
      </c>
      <c r="CHU297" s="54" t="s">
        <v>361</v>
      </c>
      <c r="CHV297" s="54" t="s">
        <v>361</v>
      </c>
      <c r="CHW297" s="54" t="s">
        <v>361</v>
      </c>
      <c r="CHX297" s="54" t="s">
        <v>361</v>
      </c>
      <c r="CHY297" s="54" t="s">
        <v>361</v>
      </c>
      <c r="CHZ297" s="54" t="s">
        <v>361</v>
      </c>
      <c r="CIA297" s="54" t="s">
        <v>361</v>
      </c>
      <c r="CIB297" s="54" t="s">
        <v>361</v>
      </c>
      <c r="CIC297" s="54" t="s">
        <v>361</v>
      </c>
      <c r="CID297" s="54" t="s">
        <v>361</v>
      </c>
      <c r="CIE297" s="54" t="s">
        <v>361</v>
      </c>
      <c r="CIF297" s="54" t="s">
        <v>361</v>
      </c>
      <c r="CIG297" s="54" t="s">
        <v>361</v>
      </c>
      <c r="CIH297" s="54" t="s">
        <v>361</v>
      </c>
      <c r="CII297" s="54" t="s">
        <v>361</v>
      </c>
      <c r="CIJ297" s="54" t="s">
        <v>361</v>
      </c>
      <c r="CIK297" s="54" t="s">
        <v>361</v>
      </c>
      <c r="CIL297" s="54" t="s">
        <v>361</v>
      </c>
      <c r="CIM297" s="54" t="s">
        <v>361</v>
      </c>
      <c r="CIN297" s="54" t="s">
        <v>361</v>
      </c>
      <c r="CIO297" s="54" t="s">
        <v>361</v>
      </c>
      <c r="CIP297" s="54" t="s">
        <v>361</v>
      </c>
      <c r="CIQ297" s="54" t="s">
        <v>361</v>
      </c>
      <c r="CIR297" s="54" t="s">
        <v>361</v>
      </c>
      <c r="CIS297" s="54" t="s">
        <v>361</v>
      </c>
      <c r="CIT297" s="54" t="s">
        <v>361</v>
      </c>
      <c r="CIU297" s="54" t="s">
        <v>361</v>
      </c>
      <c r="CIV297" s="54" t="s">
        <v>361</v>
      </c>
      <c r="CIW297" s="54" t="s">
        <v>361</v>
      </c>
      <c r="CIX297" s="54" t="s">
        <v>361</v>
      </c>
      <c r="CIY297" s="54" t="s">
        <v>361</v>
      </c>
      <c r="CIZ297" s="54" t="s">
        <v>361</v>
      </c>
      <c r="CJA297" s="54" t="s">
        <v>361</v>
      </c>
      <c r="CJB297" s="54" t="s">
        <v>361</v>
      </c>
      <c r="CJC297" s="54" t="s">
        <v>361</v>
      </c>
      <c r="CJD297" s="54" t="s">
        <v>361</v>
      </c>
      <c r="CJE297" s="54" t="s">
        <v>361</v>
      </c>
      <c r="CJF297" s="54" t="s">
        <v>361</v>
      </c>
      <c r="CJG297" s="54" t="s">
        <v>361</v>
      </c>
      <c r="CJH297" s="54" t="s">
        <v>361</v>
      </c>
      <c r="CJI297" s="54" t="s">
        <v>361</v>
      </c>
      <c r="CJJ297" s="54" t="s">
        <v>361</v>
      </c>
      <c r="CJK297" s="54" t="s">
        <v>361</v>
      </c>
      <c r="CJL297" s="54" t="s">
        <v>361</v>
      </c>
      <c r="CJM297" s="54" t="s">
        <v>361</v>
      </c>
      <c r="CJN297" s="54" t="s">
        <v>361</v>
      </c>
      <c r="CJO297" s="54" t="s">
        <v>361</v>
      </c>
      <c r="CJP297" s="54" t="s">
        <v>361</v>
      </c>
      <c r="CJQ297" s="54" t="s">
        <v>361</v>
      </c>
      <c r="CJR297" s="54" t="s">
        <v>361</v>
      </c>
      <c r="CJS297" s="54" t="s">
        <v>361</v>
      </c>
      <c r="CJT297" s="54" t="s">
        <v>361</v>
      </c>
      <c r="CJU297" s="54" t="s">
        <v>361</v>
      </c>
      <c r="CJV297" s="54" t="s">
        <v>361</v>
      </c>
      <c r="CJW297" s="54" t="s">
        <v>361</v>
      </c>
      <c r="CJX297" s="54" t="s">
        <v>361</v>
      </c>
      <c r="CJY297" s="54" t="s">
        <v>361</v>
      </c>
      <c r="CJZ297" s="54" t="s">
        <v>361</v>
      </c>
      <c r="CKA297" s="54" t="s">
        <v>361</v>
      </c>
      <c r="CKB297" s="54" t="s">
        <v>361</v>
      </c>
      <c r="CKC297" s="54" t="s">
        <v>361</v>
      </c>
      <c r="CKD297" s="54" t="s">
        <v>361</v>
      </c>
      <c r="CKE297" s="54" t="s">
        <v>361</v>
      </c>
      <c r="CKF297" s="54" t="s">
        <v>361</v>
      </c>
      <c r="CKG297" s="54" t="s">
        <v>361</v>
      </c>
      <c r="CKH297" s="54" t="s">
        <v>361</v>
      </c>
      <c r="CKI297" s="54" t="s">
        <v>361</v>
      </c>
      <c r="CKJ297" s="54" t="s">
        <v>361</v>
      </c>
      <c r="CKK297" s="54" t="s">
        <v>361</v>
      </c>
      <c r="CKL297" s="54" t="s">
        <v>361</v>
      </c>
      <c r="CKM297" s="54" t="s">
        <v>361</v>
      </c>
      <c r="CKN297" s="54" t="s">
        <v>361</v>
      </c>
      <c r="CKO297" s="54" t="s">
        <v>361</v>
      </c>
      <c r="CKP297" s="54" t="s">
        <v>361</v>
      </c>
      <c r="CKQ297" s="54" t="s">
        <v>361</v>
      </c>
      <c r="CKR297" s="54" t="s">
        <v>361</v>
      </c>
      <c r="CKS297" s="54" t="s">
        <v>361</v>
      </c>
      <c r="CKT297" s="54" t="s">
        <v>361</v>
      </c>
      <c r="CKU297" s="54" t="s">
        <v>361</v>
      </c>
      <c r="CKV297" s="54" t="s">
        <v>361</v>
      </c>
      <c r="CKW297" s="54" t="s">
        <v>361</v>
      </c>
      <c r="CKX297" s="54" t="s">
        <v>361</v>
      </c>
      <c r="CKY297" s="54" t="s">
        <v>361</v>
      </c>
      <c r="CKZ297" s="54" t="s">
        <v>361</v>
      </c>
      <c r="CLA297" s="54" t="s">
        <v>361</v>
      </c>
      <c r="CLB297" s="54" t="s">
        <v>361</v>
      </c>
      <c r="CLC297" s="54" t="s">
        <v>361</v>
      </c>
      <c r="CLD297" s="54" t="s">
        <v>361</v>
      </c>
      <c r="CLE297" s="54" t="s">
        <v>361</v>
      </c>
      <c r="CLF297" s="54" t="s">
        <v>361</v>
      </c>
      <c r="CLG297" s="54" t="s">
        <v>361</v>
      </c>
      <c r="CLH297" s="54" t="s">
        <v>361</v>
      </c>
      <c r="CLI297" s="54" t="s">
        <v>361</v>
      </c>
      <c r="CLJ297" s="54" t="s">
        <v>361</v>
      </c>
      <c r="CLK297" s="54" t="s">
        <v>361</v>
      </c>
      <c r="CLL297" s="54" t="s">
        <v>361</v>
      </c>
      <c r="CLM297" s="54" t="s">
        <v>361</v>
      </c>
      <c r="CLN297" s="54" t="s">
        <v>361</v>
      </c>
      <c r="CLO297" s="54" t="s">
        <v>361</v>
      </c>
      <c r="CLP297" s="54" t="s">
        <v>361</v>
      </c>
      <c r="CLQ297" s="54" t="s">
        <v>361</v>
      </c>
      <c r="CLR297" s="54" t="s">
        <v>361</v>
      </c>
      <c r="CLS297" s="54" t="s">
        <v>361</v>
      </c>
      <c r="CLT297" s="54" t="s">
        <v>361</v>
      </c>
      <c r="CLU297" s="54" t="s">
        <v>361</v>
      </c>
      <c r="CLV297" s="54" t="s">
        <v>361</v>
      </c>
      <c r="CLW297" s="54" t="s">
        <v>361</v>
      </c>
      <c r="CLX297" s="54" t="s">
        <v>361</v>
      </c>
      <c r="CLY297" s="54" t="s">
        <v>361</v>
      </c>
      <c r="CLZ297" s="54" t="s">
        <v>361</v>
      </c>
      <c r="CMA297" s="54" t="s">
        <v>361</v>
      </c>
      <c r="CMB297" s="54" t="s">
        <v>361</v>
      </c>
      <c r="CMC297" s="54" t="s">
        <v>361</v>
      </c>
      <c r="CMD297" s="54" t="s">
        <v>361</v>
      </c>
      <c r="CME297" s="54" t="s">
        <v>361</v>
      </c>
      <c r="CMF297" s="54" t="s">
        <v>361</v>
      </c>
      <c r="CMG297" s="54" t="s">
        <v>361</v>
      </c>
      <c r="CMH297" s="54" t="s">
        <v>361</v>
      </c>
      <c r="CMI297" s="54" t="s">
        <v>361</v>
      </c>
      <c r="CMJ297" s="54" t="s">
        <v>361</v>
      </c>
      <c r="CMK297" s="54" t="s">
        <v>361</v>
      </c>
      <c r="CML297" s="54" t="s">
        <v>361</v>
      </c>
      <c r="CMM297" s="54" t="s">
        <v>361</v>
      </c>
      <c r="CMN297" s="54" t="s">
        <v>361</v>
      </c>
      <c r="CMO297" s="54" t="s">
        <v>361</v>
      </c>
      <c r="CMP297" s="54" t="s">
        <v>361</v>
      </c>
      <c r="CMQ297" s="54" t="s">
        <v>361</v>
      </c>
      <c r="CMR297" s="54" t="s">
        <v>361</v>
      </c>
      <c r="CMS297" s="54" t="s">
        <v>361</v>
      </c>
      <c r="CMT297" s="54" t="s">
        <v>361</v>
      </c>
      <c r="CMU297" s="54" t="s">
        <v>361</v>
      </c>
      <c r="CMV297" s="54" t="s">
        <v>361</v>
      </c>
      <c r="CMW297" s="54" t="s">
        <v>361</v>
      </c>
      <c r="CMX297" s="54" t="s">
        <v>361</v>
      </c>
      <c r="CMY297" s="54" t="s">
        <v>361</v>
      </c>
      <c r="CMZ297" s="54" t="s">
        <v>361</v>
      </c>
      <c r="CNA297" s="54" t="s">
        <v>361</v>
      </c>
      <c r="CNB297" s="54" t="s">
        <v>361</v>
      </c>
      <c r="CNC297" s="54" t="s">
        <v>361</v>
      </c>
      <c r="CND297" s="54" t="s">
        <v>361</v>
      </c>
      <c r="CNE297" s="54" t="s">
        <v>361</v>
      </c>
      <c r="CNF297" s="54" t="s">
        <v>361</v>
      </c>
      <c r="CNG297" s="54" t="s">
        <v>361</v>
      </c>
      <c r="CNH297" s="54" t="s">
        <v>361</v>
      </c>
      <c r="CNI297" s="54" t="s">
        <v>361</v>
      </c>
      <c r="CNJ297" s="54" t="s">
        <v>361</v>
      </c>
      <c r="CNK297" s="54" t="s">
        <v>361</v>
      </c>
      <c r="CNL297" s="54" t="s">
        <v>361</v>
      </c>
      <c r="CNM297" s="54" t="s">
        <v>361</v>
      </c>
      <c r="CNN297" s="54" t="s">
        <v>361</v>
      </c>
      <c r="CNO297" s="54" t="s">
        <v>361</v>
      </c>
      <c r="CNP297" s="54" t="s">
        <v>361</v>
      </c>
      <c r="CNQ297" s="54" t="s">
        <v>361</v>
      </c>
      <c r="CNR297" s="54" t="s">
        <v>361</v>
      </c>
      <c r="CNS297" s="54" t="s">
        <v>361</v>
      </c>
      <c r="CNT297" s="54" t="s">
        <v>361</v>
      </c>
      <c r="CNU297" s="54" t="s">
        <v>361</v>
      </c>
      <c r="CNV297" s="54" t="s">
        <v>361</v>
      </c>
      <c r="CNW297" s="54" t="s">
        <v>361</v>
      </c>
      <c r="CNX297" s="54" t="s">
        <v>361</v>
      </c>
      <c r="CNY297" s="54" t="s">
        <v>361</v>
      </c>
      <c r="CNZ297" s="54" t="s">
        <v>361</v>
      </c>
      <c r="COA297" s="54" t="s">
        <v>361</v>
      </c>
      <c r="COB297" s="54" t="s">
        <v>361</v>
      </c>
      <c r="COC297" s="54" t="s">
        <v>361</v>
      </c>
      <c r="COD297" s="54" t="s">
        <v>361</v>
      </c>
      <c r="COE297" s="54" t="s">
        <v>361</v>
      </c>
      <c r="COF297" s="54" t="s">
        <v>361</v>
      </c>
      <c r="COG297" s="54" t="s">
        <v>361</v>
      </c>
      <c r="COH297" s="54" t="s">
        <v>361</v>
      </c>
      <c r="COI297" s="54" t="s">
        <v>361</v>
      </c>
      <c r="COJ297" s="54" t="s">
        <v>361</v>
      </c>
      <c r="COK297" s="54" t="s">
        <v>361</v>
      </c>
      <c r="COL297" s="54" t="s">
        <v>361</v>
      </c>
      <c r="COM297" s="54" t="s">
        <v>361</v>
      </c>
      <c r="CON297" s="54" t="s">
        <v>361</v>
      </c>
      <c r="COO297" s="54" t="s">
        <v>361</v>
      </c>
      <c r="COP297" s="54" t="s">
        <v>361</v>
      </c>
      <c r="COQ297" s="54" t="s">
        <v>361</v>
      </c>
      <c r="COR297" s="54" t="s">
        <v>361</v>
      </c>
      <c r="COS297" s="54" t="s">
        <v>361</v>
      </c>
      <c r="COT297" s="54" t="s">
        <v>361</v>
      </c>
      <c r="COU297" s="54" t="s">
        <v>361</v>
      </c>
      <c r="COV297" s="54" t="s">
        <v>361</v>
      </c>
      <c r="COW297" s="54" t="s">
        <v>361</v>
      </c>
      <c r="COX297" s="54" t="s">
        <v>361</v>
      </c>
      <c r="COY297" s="54" t="s">
        <v>361</v>
      </c>
      <c r="COZ297" s="54" t="s">
        <v>361</v>
      </c>
      <c r="CPA297" s="54" t="s">
        <v>361</v>
      </c>
      <c r="CPB297" s="54" t="s">
        <v>361</v>
      </c>
      <c r="CPC297" s="54" t="s">
        <v>361</v>
      </c>
      <c r="CPD297" s="54" t="s">
        <v>361</v>
      </c>
      <c r="CPE297" s="54" t="s">
        <v>361</v>
      </c>
      <c r="CPF297" s="54" t="s">
        <v>361</v>
      </c>
      <c r="CPG297" s="54" t="s">
        <v>361</v>
      </c>
      <c r="CPH297" s="54" t="s">
        <v>361</v>
      </c>
      <c r="CPI297" s="54" t="s">
        <v>361</v>
      </c>
      <c r="CPJ297" s="54" t="s">
        <v>361</v>
      </c>
      <c r="CPK297" s="54" t="s">
        <v>361</v>
      </c>
      <c r="CPL297" s="54" t="s">
        <v>361</v>
      </c>
      <c r="CPM297" s="54" t="s">
        <v>361</v>
      </c>
      <c r="CPN297" s="54" t="s">
        <v>361</v>
      </c>
      <c r="CPO297" s="54" t="s">
        <v>361</v>
      </c>
      <c r="CPP297" s="54" t="s">
        <v>361</v>
      </c>
      <c r="CPQ297" s="54" t="s">
        <v>361</v>
      </c>
      <c r="CPR297" s="54" t="s">
        <v>361</v>
      </c>
      <c r="CPS297" s="54" t="s">
        <v>361</v>
      </c>
      <c r="CPT297" s="54" t="s">
        <v>361</v>
      </c>
      <c r="CPU297" s="54" t="s">
        <v>361</v>
      </c>
      <c r="CPV297" s="54" t="s">
        <v>361</v>
      </c>
      <c r="CPW297" s="54" t="s">
        <v>361</v>
      </c>
      <c r="CPX297" s="54" t="s">
        <v>361</v>
      </c>
      <c r="CPY297" s="54" t="s">
        <v>361</v>
      </c>
      <c r="CPZ297" s="54" t="s">
        <v>361</v>
      </c>
      <c r="CQA297" s="54" t="s">
        <v>361</v>
      </c>
      <c r="CQB297" s="54" t="s">
        <v>361</v>
      </c>
      <c r="CQC297" s="54" t="s">
        <v>361</v>
      </c>
      <c r="CQD297" s="54" t="s">
        <v>361</v>
      </c>
      <c r="CQE297" s="54" t="s">
        <v>361</v>
      </c>
      <c r="CQF297" s="54" t="s">
        <v>361</v>
      </c>
      <c r="CQG297" s="54" t="s">
        <v>361</v>
      </c>
      <c r="CQH297" s="54" t="s">
        <v>361</v>
      </c>
      <c r="CQI297" s="54" t="s">
        <v>361</v>
      </c>
      <c r="CQJ297" s="54" t="s">
        <v>361</v>
      </c>
      <c r="CQK297" s="54" t="s">
        <v>361</v>
      </c>
      <c r="CQL297" s="54" t="s">
        <v>361</v>
      </c>
      <c r="CQM297" s="54" t="s">
        <v>361</v>
      </c>
      <c r="CQN297" s="54" t="s">
        <v>361</v>
      </c>
      <c r="CQO297" s="54" t="s">
        <v>361</v>
      </c>
      <c r="CQP297" s="54" t="s">
        <v>361</v>
      </c>
      <c r="CQQ297" s="54" t="s">
        <v>361</v>
      </c>
      <c r="CQR297" s="54" t="s">
        <v>361</v>
      </c>
      <c r="CQS297" s="54" t="s">
        <v>361</v>
      </c>
      <c r="CQT297" s="54" t="s">
        <v>361</v>
      </c>
      <c r="CQU297" s="54" t="s">
        <v>361</v>
      </c>
      <c r="CQV297" s="54" t="s">
        <v>361</v>
      </c>
      <c r="CQW297" s="54" t="s">
        <v>361</v>
      </c>
      <c r="CQX297" s="54" t="s">
        <v>361</v>
      </c>
      <c r="CQY297" s="54" t="s">
        <v>361</v>
      </c>
      <c r="CQZ297" s="54" t="s">
        <v>361</v>
      </c>
      <c r="CRA297" s="54" t="s">
        <v>361</v>
      </c>
      <c r="CRB297" s="54" t="s">
        <v>361</v>
      </c>
      <c r="CRC297" s="54" t="s">
        <v>361</v>
      </c>
      <c r="CRD297" s="54" t="s">
        <v>361</v>
      </c>
      <c r="CRE297" s="54" t="s">
        <v>361</v>
      </c>
      <c r="CRF297" s="54" t="s">
        <v>361</v>
      </c>
      <c r="CRG297" s="54" t="s">
        <v>361</v>
      </c>
      <c r="CRH297" s="54" t="s">
        <v>361</v>
      </c>
      <c r="CRI297" s="54" t="s">
        <v>361</v>
      </c>
      <c r="CRJ297" s="54" t="s">
        <v>361</v>
      </c>
      <c r="CRK297" s="54" t="s">
        <v>361</v>
      </c>
      <c r="CRL297" s="54" t="s">
        <v>361</v>
      </c>
      <c r="CRM297" s="54" t="s">
        <v>361</v>
      </c>
      <c r="CRN297" s="54" t="s">
        <v>361</v>
      </c>
      <c r="CRO297" s="54" t="s">
        <v>361</v>
      </c>
      <c r="CRP297" s="54" t="s">
        <v>361</v>
      </c>
      <c r="CRQ297" s="54" t="s">
        <v>361</v>
      </c>
      <c r="CRR297" s="54" t="s">
        <v>361</v>
      </c>
      <c r="CRS297" s="54" t="s">
        <v>361</v>
      </c>
      <c r="CRT297" s="54" t="s">
        <v>361</v>
      </c>
      <c r="CRU297" s="54" t="s">
        <v>361</v>
      </c>
      <c r="CRV297" s="54" t="s">
        <v>361</v>
      </c>
      <c r="CRW297" s="54" t="s">
        <v>361</v>
      </c>
      <c r="CRX297" s="54" t="s">
        <v>361</v>
      </c>
      <c r="CRY297" s="54" t="s">
        <v>361</v>
      </c>
      <c r="CRZ297" s="54" t="s">
        <v>361</v>
      </c>
      <c r="CSA297" s="54" t="s">
        <v>361</v>
      </c>
      <c r="CSB297" s="54" t="s">
        <v>361</v>
      </c>
      <c r="CSC297" s="54" t="s">
        <v>361</v>
      </c>
      <c r="CSD297" s="54" t="s">
        <v>361</v>
      </c>
      <c r="CSE297" s="54" t="s">
        <v>361</v>
      </c>
      <c r="CSF297" s="54" t="s">
        <v>361</v>
      </c>
      <c r="CSG297" s="54" t="s">
        <v>361</v>
      </c>
      <c r="CSH297" s="54" t="s">
        <v>361</v>
      </c>
      <c r="CSI297" s="54" t="s">
        <v>361</v>
      </c>
      <c r="CSJ297" s="54" t="s">
        <v>361</v>
      </c>
      <c r="CSK297" s="54" t="s">
        <v>361</v>
      </c>
      <c r="CSL297" s="54" t="s">
        <v>361</v>
      </c>
      <c r="CSM297" s="54" t="s">
        <v>361</v>
      </c>
      <c r="CSN297" s="54" t="s">
        <v>361</v>
      </c>
      <c r="CSO297" s="54" t="s">
        <v>361</v>
      </c>
      <c r="CSP297" s="54" t="s">
        <v>361</v>
      </c>
      <c r="CSQ297" s="54" t="s">
        <v>361</v>
      </c>
      <c r="CSR297" s="54" t="s">
        <v>361</v>
      </c>
      <c r="CSS297" s="54" t="s">
        <v>361</v>
      </c>
      <c r="CST297" s="54" t="s">
        <v>361</v>
      </c>
      <c r="CSU297" s="54" t="s">
        <v>361</v>
      </c>
      <c r="CSV297" s="54" t="s">
        <v>361</v>
      </c>
      <c r="CSW297" s="54" t="s">
        <v>361</v>
      </c>
      <c r="CSX297" s="54" t="s">
        <v>361</v>
      </c>
      <c r="CSY297" s="54" t="s">
        <v>361</v>
      </c>
      <c r="CSZ297" s="54" t="s">
        <v>361</v>
      </c>
      <c r="CTA297" s="54" t="s">
        <v>361</v>
      </c>
      <c r="CTB297" s="54" t="s">
        <v>361</v>
      </c>
      <c r="CTC297" s="54" t="s">
        <v>361</v>
      </c>
      <c r="CTD297" s="54" t="s">
        <v>361</v>
      </c>
      <c r="CTE297" s="54" t="s">
        <v>361</v>
      </c>
      <c r="CTF297" s="54" t="s">
        <v>361</v>
      </c>
      <c r="CTG297" s="54" t="s">
        <v>361</v>
      </c>
      <c r="CTH297" s="54" t="s">
        <v>361</v>
      </c>
      <c r="CTI297" s="54" t="s">
        <v>361</v>
      </c>
      <c r="CTJ297" s="54" t="s">
        <v>361</v>
      </c>
      <c r="CTK297" s="54" t="s">
        <v>361</v>
      </c>
      <c r="CTL297" s="54" t="s">
        <v>361</v>
      </c>
      <c r="CTM297" s="54" t="s">
        <v>361</v>
      </c>
      <c r="CTN297" s="54" t="s">
        <v>361</v>
      </c>
      <c r="CTO297" s="54" t="s">
        <v>361</v>
      </c>
      <c r="CTP297" s="54" t="s">
        <v>361</v>
      </c>
      <c r="CTQ297" s="54" t="s">
        <v>361</v>
      </c>
      <c r="CTR297" s="54" t="s">
        <v>361</v>
      </c>
      <c r="CTS297" s="54" t="s">
        <v>361</v>
      </c>
      <c r="CTT297" s="54" t="s">
        <v>361</v>
      </c>
      <c r="CTU297" s="54" t="s">
        <v>361</v>
      </c>
      <c r="CTV297" s="54" t="s">
        <v>361</v>
      </c>
      <c r="CTW297" s="54" t="s">
        <v>361</v>
      </c>
      <c r="CTX297" s="54" t="s">
        <v>361</v>
      </c>
      <c r="CTY297" s="54" t="s">
        <v>361</v>
      </c>
      <c r="CTZ297" s="54" t="s">
        <v>361</v>
      </c>
      <c r="CUA297" s="54" t="s">
        <v>361</v>
      </c>
      <c r="CUB297" s="54" t="s">
        <v>361</v>
      </c>
      <c r="CUC297" s="54" t="s">
        <v>361</v>
      </c>
      <c r="CUD297" s="54" t="s">
        <v>361</v>
      </c>
      <c r="CUE297" s="54" t="s">
        <v>361</v>
      </c>
      <c r="CUF297" s="54" t="s">
        <v>361</v>
      </c>
      <c r="CUG297" s="54" t="s">
        <v>361</v>
      </c>
      <c r="CUH297" s="54" t="s">
        <v>361</v>
      </c>
      <c r="CUI297" s="54" t="s">
        <v>361</v>
      </c>
      <c r="CUJ297" s="54" t="s">
        <v>361</v>
      </c>
      <c r="CUK297" s="54" t="s">
        <v>361</v>
      </c>
      <c r="CUL297" s="54" t="s">
        <v>361</v>
      </c>
      <c r="CUM297" s="54" t="s">
        <v>361</v>
      </c>
      <c r="CUN297" s="54" t="s">
        <v>361</v>
      </c>
      <c r="CUO297" s="54" t="s">
        <v>361</v>
      </c>
      <c r="CUP297" s="54" t="s">
        <v>361</v>
      </c>
      <c r="CUQ297" s="54" t="s">
        <v>361</v>
      </c>
      <c r="CUR297" s="54" t="s">
        <v>361</v>
      </c>
      <c r="CUS297" s="54" t="s">
        <v>361</v>
      </c>
      <c r="CUT297" s="54" t="s">
        <v>361</v>
      </c>
      <c r="CUU297" s="54" t="s">
        <v>361</v>
      </c>
      <c r="CUV297" s="54" t="s">
        <v>361</v>
      </c>
      <c r="CUW297" s="54" t="s">
        <v>361</v>
      </c>
      <c r="CUX297" s="54" t="s">
        <v>361</v>
      </c>
      <c r="CUY297" s="54" t="s">
        <v>361</v>
      </c>
      <c r="CUZ297" s="54" t="s">
        <v>361</v>
      </c>
      <c r="CVA297" s="54" t="s">
        <v>361</v>
      </c>
      <c r="CVB297" s="54" t="s">
        <v>361</v>
      </c>
      <c r="CVC297" s="54" t="s">
        <v>361</v>
      </c>
      <c r="CVD297" s="54" t="s">
        <v>361</v>
      </c>
      <c r="CVE297" s="54" t="s">
        <v>361</v>
      </c>
      <c r="CVF297" s="54" t="s">
        <v>361</v>
      </c>
      <c r="CVG297" s="54" t="s">
        <v>361</v>
      </c>
      <c r="CVH297" s="54" t="s">
        <v>361</v>
      </c>
      <c r="CVI297" s="54" t="s">
        <v>361</v>
      </c>
      <c r="CVJ297" s="54" t="s">
        <v>361</v>
      </c>
      <c r="CVK297" s="54" t="s">
        <v>361</v>
      </c>
      <c r="CVL297" s="54" t="s">
        <v>361</v>
      </c>
      <c r="CVM297" s="54" t="s">
        <v>361</v>
      </c>
      <c r="CVN297" s="54" t="s">
        <v>361</v>
      </c>
      <c r="CVO297" s="54" t="s">
        <v>361</v>
      </c>
      <c r="CVP297" s="54" t="s">
        <v>361</v>
      </c>
      <c r="CVQ297" s="54" t="s">
        <v>361</v>
      </c>
      <c r="CVR297" s="54" t="s">
        <v>361</v>
      </c>
      <c r="CVS297" s="54" t="s">
        <v>361</v>
      </c>
      <c r="CVT297" s="54" t="s">
        <v>361</v>
      </c>
      <c r="CVU297" s="54" t="s">
        <v>361</v>
      </c>
      <c r="CVV297" s="54" t="s">
        <v>361</v>
      </c>
      <c r="CVW297" s="54" t="s">
        <v>361</v>
      </c>
      <c r="CVX297" s="54" t="s">
        <v>361</v>
      </c>
      <c r="CVY297" s="54" t="s">
        <v>361</v>
      </c>
      <c r="CVZ297" s="54" t="s">
        <v>361</v>
      </c>
      <c r="CWA297" s="54" t="s">
        <v>361</v>
      </c>
      <c r="CWB297" s="54" t="s">
        <v>361</v>
      </c>
      <c r="CWC297" s="54" t="s">
        <v>361</v>
      </c>
      <c r="CWD297" s="54" t="s">
        <v>361</v>
      </c>
      <c r="CWE297" s="54" t="s">
        <v>361</v>
      </c>
      <c r="CWF297" s="54" t="s">
        <v>361</v>
      </c>
      <c r="CWG297" s="54" t="s">
        <v>361</v>
      </c>
      <c r="CWH297" s="54" t="s">
        <v>361</v>
      </c>
      <c r="CWI297" s="54" t="s">
        <v>361</v>
      </c>
      <c r="CWJ297" s="54" t="s">
        <v>361</v>
      </c>
      <c r="CWK297" s="54" t="s">
        <v>361</v>
      </c>
      <c r="CWL297" s="54" t="s">
        <v>361</v>
      </c>
      <c r="CWM297" s="54" t="s">
        <v>361</v>
      </c>
      <c r="CWN297" s="54" t="s">
        <v>361</v>
      </c>
      <c r="CWO297" s="54" t="s">
        <v>361</v>
      </c>
      <c r="CWP297" s="54" t="s">
        <v>361</v>
      </c>
      <c r="CWQ297" s="54" t="s">
        <v>361</v>
      </c>
      <c r="CWR297" s="54" t="s">
        <v>361</v>
      </c>
      <c r="CWS297" s="54" t="s">
        <v>361</v>
      </c>
      <c r="CWT297" s="54" t="s">
        <v>361</v>
      </c>
      <c r="CWU297" s="54" t="s">
        <v>361</v>
      </c>
      <c r="CWV297" s="54" t="s">
        <v>361</v>
      </c>
      <c r="CWW297" s="54" t="s">
        <v>361</v>
      </c>
      <c r="CWX297" s="54" t="s">
        <v>361</v>
      </c>
      <c r="CWY297" s="54" t="s">
        <v>361</v>
      </c>
      <c r="CWZ297" s="54" t="s">
        <v>361</v>
      </c>
      <c r="CXA297" s="54" t="s">
        <v>361</v>
      </c>
      <c r="CXB297" s="54" t="s">
        <v>361</v>
      </c>
      <c r="CXC297" s="54" t="s">
        <v>361</v>
      </c>
      <c r="CXD297" s="54" t="s">
        <v>361</v>
      </c>
      <c r="CXE297" s="54" t="s">
        <v>361</v>
      </c>
      <c r="CXF297" s="54" t="s">
        <v>361</v>
      </c>
      <c r="CXG297" s="54" t="s">
        <v>361</v>
      </c>
      <c r="CXH297" s="54" t="s">
        <v>361</v>
      </c>
      <c r="CXI297" s="54" t="s">
        <v>361</v>
      </c>
      <c r="CXJ297" s="54" t="s">
        <v>361</v>
      </c>
      <c r="CXK297" s="54" t="s">
        <v>361</v>
      </c>
      <c r="CXL297" s="54" t="s">
        <v>361</v>
      </c>
      <c r="CXM297" s="54" t="s">
        <v>361</v>
      </c>
      <c r="CXN297" s="54" t="s">
        <v>361</v>
      </c>
      <c r="CXO297" s="54" t="s">
        <v>361</v>
      </c>
      <c r="CXP297" s="54" t="s">
        <v>361</v>
      </c>
      <c r="CXQ297" s="54" t="s">
        <v>361</v>
      </c>
      <c r="CXR297" s="54" t="s">
        <v>361</v>
      </c>
      <c r="CXS297" s="54" t="s">
        <v>361</v>
      </c>
      <c r="CXT297" s="54" t="s">
        <v>361</v>
      </c>
      <c r="CXU297" s="54" t="s">
        <v>361</v>
      </c>
      <c r="CXV297" s="54" t="s">
        <v>361</v>
      </c>
      <c r="CXW297" s="54" t="s">
        <v>361</v>
      </c>
      <c r="CXX297" s="54" t="s">
        <v>361</v>
      </c>
      <c r="CXY297" s="54" t="s">
        <v>361</v>
      </c>
      <c r="CXZ297" s="54" t="s">
        <v>361</v>
      </c>
      <c r="CYA297" s="54" t="s">
        <v>361</v>
      </c>
      <c r="CYB297" s="54" t="s">
        <v>361</v>
      </c>
      <c r="CYC297" s="54" t="s">
        <v>361</v>
      </c>
      <c r="CYD297" s="54" t="s">
        <v>361</v>
      </c>
      <c r="CYE297" s="54" t="s">
        <v>361</v>
      </c>
      <c r="CYF297" s="54" t="s">
        <v>361</v>
      </c>
      <c r="CYG297" s="54" t="s">
        <v>361</v>
      </c>
      <c r="CYH297" s="54" t="s">
        <v>361</v>
      </c>
      <c r="CYI297" s="54" t="s">
        <v>361</v>
      </c>
      <c r="CYJ297" s="54" t="s">
        <v>361</v>
      </c>
      <c r="CYK297" s="54" t="s">
        <v>361</v>
      </c>
      <c r="CYL297" s="54" t="s">
        <v>361</v>
      </c>
      <c r="CYM297" s="54" t="s">
        <v>361</v>
      </c>
      <c r="CYN297" s="54" t="s">
        <v>361</v>
      </c>
      <c r="CYO297" s="54" t="s">
        <v>361</v>
      </c>
      <c r="CYP297" s="54" t="s">
        <v>361</v>
      </c>
      <c r="CYQ297" s="54" t="s">
        <v>361</v>
      </c>
      <c r="CYR297" s="54" t="s">
        <v>361</v>
      </c>
      <c r="CYS297" s="54" t="s">
        <v>361</v>
      </c>
      <c r="CYT297" s="54" t="s">
        <v>361</v>
      </c>
      <c r="CYU297" s="54" t="s">
        <v>361</v>
      </c>
      <c r="CYV297" s="54" t="s">
        <v>361</v>
      </c>
      <c r="CYW297" s="54" t="s">
        <v>361</v>
      </c>
      <c r="CYX297" s="54" t="s">
        <v>361</v>
      </c>
      <c r="CYY297" s="54" t="s">
        <v>361</v>
      </c>
      <c r="CYZ297" s="54" t="s">
        <v>361</v>
      </c>
      <c r="CZA297" s="54" t="s">
        <v>361</v>
      </c>
      <c r="CZB297" s="54" t="s">
        <v>361</v>
      </c>
      <c r="CZC297" s="54" t="s">
        <v>361</v>
      </c>
      <c r="CZD297" s="54" t="s">
        <v>361</v>
      </c>
      <c r="CZE297" s="54" t="s">
        <v>361</v>
      </c>
      <c r="CZF297" s="54" t="s">
        <v>361</v>
      </c>
      <c r="CZG297" s="54" t="s">
        <v>361</v>
      </c>
      <c r="CZH297" s="54" t="s">
        <v>361</v>
      </c>
      <c r="CZI297" s="54" t="s">
        <v>361</v>
      </c>
      <c r="CZJ297" s="54" t="s">
        <v>361</v>
      </c>
      <c r="CZK297" s="54" t="s">
        <v>361</v>
      </c>
      <c r="CZL297" s="54" t="s">
        <v>361</v>
      </c>
      <c r="CZM297" s="54" t="s">
        <v>361</v>
      </c>
      <c r="CZN297" s="54" t="s">
        <v>361</v>
      </c>
      <c r="CZO297" s="54" t="s">
        <v>361</v>
      </c>
      <c r="CZP297" s="54" t="s">
        <v>361</v>
      </c>
      <c r="CZQ297" s="54" t="s">
        <v>361</v>
      </c>
      <c r="CZR297" s="54" t="s">
        <v>361</v>
      </c>
      <c r="CZS297" s="54" t="s">
        <v>361</v>
      </c>
      <c r="CZT297" s="54" t="s">
        <v>361</v>
      </c>
      <c r="CZU297" s="54" t="s">
        <v>361</v>
      </c>
      <c r="CZV297" s="54" t="s">
        <v>361</v>
      </c>
      <c r="CZW297" s="54" t="s">
        <v>361</v>
      </c>
      <c r="CZX297" s="54" t="s">
        <v>361</v>
      </c>
      <c r="CZY297" s="54" t="s">
        <v>361</v>
      </c>
      <c r="CZZ297" s="54" t="s">
        <v>361</v>
      </c>
      <c r="DAA297" s="54" t="s">
        <v>361</v>
      </c>
      <c r="DAB297" s="54" t="s">
        <v>361</v>
      </c>
      <c r="DAC297" s="54" t="s">
        <v>361</v>
      </c>
      <c r="DAD297" s="54" t="s">
        <v>361</v>
      </c>
      <c r="DAE297" s="54" t="s">
        <v>361</v>
      </c>
      <c r="DAF297" s="54" t="s">
        <v>361</v>
      </c>
      <c r="DAG297" s="54" t="s">
        <v>361</v>
      </c>
      <c r="DAH297" s="54" t="s">
        <v>361</v>
      </c>
      <c r="DAI297" s="54" t="s">
        <v>361</v>
      </c>
      <c r="DAJ297" s="54" t="s">
        <v>361</v>
      </c>
      <c r="DAK297" s="54" t="s">
        <v>361</v>
      </c>
      <c r="DAL297" s="54" t="s">
        <v>361</v>
      </c>
      <c r="DAM297" s="54" t="s">
        <v>361</v>
      </c>
      <c r="DAN297" s="54" t="s">
        <v>361</v>
      </c>
      <c r="DAO297" s="54" t="s">
        <v>361</v>
      </c>
      <c r="DAP297" s="54" t="s">
        <v>361</v>
      </c>
      <c r="DAQ297" s="54" t="s">
        <v>361</v>
      </c>
      <c r="DAR297" s="54" t="s">
        <v>361</v>
      </c>
      <c r="DAS297" s="54" t="s">
        <v>361</v>
      </c>
      <c r="DAT297" s="54" t="s">
        <v>361</v>
      </c>
      <c r="DAU297" s="54" t="s">
        <v>361</v>
      </c>
      <c r="DAV297" s="54" t="s">
        <v>361</v>
      </c>
      <c r="DAW297" s="54" t="s">
        <v>361</v>
      </c>
      <c r="DAX297" s="54" t="s">
        <v>361</v>
      </c>
      <c r="DAY297" s="54" t="s">
        <v>361</v>
      </c>
      <c r="DAZ297" s="54" t="s">
        <v>361</v>
      </c>
      <c r="DBA297" s="54" t="s">
        <v>361</v>
      </c>
      <c r="DBB297" s="54" t="s">
        <v>361</v>
      </c>
      <c r="DBC297" s="54" t="s">
        <v>361</v>
      </c>
      <c r="DBD297" s="54" t="s">
        <v>361</v>
      </c>
      <c r="DBE297" s="54" t="s">
        <v>361</v>
      </c>
      <c r="DBF297" s="54" t="s">
        <v>361</v>
      </c>
      <c r="DBG297" s="54" t="s">
        <v>361</v>
      </c>
      <c r="DBH297" s="54" t="s">
        <v>361</v>
      </c>
      <c r="DBI297" s="54" t="s">
        <v>361</v>
      </c>
      <c r="DBJ297" s="54" t="s">
        <v>361</v>
      </c>
      <c r="DBK297" s="54" t="s">
        <v>361</v>
      </c>
      <c r="DBL297" s="54" t="s">
        <v>361</v>
      </c>
      <c r="DBM297" s="54" t="s">
        <v>361</v>
      </c>
      <c r="DBN297" s="54" t="s">
        <v>361</v>
      </c>
      <c r="DBO297" s="54" t="s">
        <v>361</v>
      </c>
      <c r="DBP297" s="54" t="s">
        <v>361</v>
      </c>
      <c r="DBQ297" s="54" t="s">
        <v>361</v>
      </c>
      <c r="DBR297" s="54" t="s">
        <v>361</v>
      </c>
      <c r="DBS297" s="54" t="s">
        <v>361</v>
      </c>
      <c r="DBT297" s="54" t="s">
        <v>361</v>
      </c>
      <c r="DBU297" s="54" t="s">
        <v>361</v>
      </c>
      <c r="DBV297" s="54" t="s">
        <v>361</v>
      </c>
      <c r="DBW297" s="54" t="s">
        <v>361</v>
      </c>
      <c r="DBX297" s="54" t="s">
        <v>361</v>
      </c>
      <c r="DBY297" s="54" t="s">
        <v>361</v>
      </c>
      <c r="DBZ297" s="54" t="s">
        <v>361</v>
      </c>
      <c r="DCA297" s="54" t="s">
        <v>361</v>
      </c>
      <c r="DCB297" s="54" t="s">
        <v>361</v>
      </c>
      <c r="DCC297" s="54" t="s">
        <v>361</v>
      </c>
      <c r="DCD297" s="54" t="s">
        <v>361</v>
      </c>
      <c r="DCE297" s="54" t="s">
        <v>361</v>
      </c>
      <c r="DCF297" s="54" t="s">
        <v>361</v>
      </c>
      <c r="DCG297" s="54" t="s">
        <v>361</v>
      </c>
      <c r="DCH297" s="54" t="s">
        <v>361</v>
      </c>
      <c r="DCI297" s="54" t="s">
        <v>361</v>
      </c>
      <c r="DCJ297" s="54" t="s">
        <v>361</v>
      </c>
      <c r="DCK297" s="54" t="s">
        <v>361</v>
      </c>
      <c r="DCL297" s="54" t="s">
        <v>361</v>
      </c>
      <c r="DCM297" s="54" t="s">
        <v>361</v>
      </c>
      <c r="DCN297" s="54" t="s">
        <v>361</v>
      </c>
      <c r="DCO297" s="54" t="s">
        <v>361</v>
      </c>
      <c r="DCP297" s="54" t="s">
        <v>361</v>
      </c>
      <c r="DCQ297" s="54" t="s">
        <v>361</v>
      </c>
      <c r="DCR297" s="54" t="s">
        <v>361</v>
      </c>
      <c r="DCS297" s="54" t="s">
        <v>361</v>
      </c>
      <c r="DCT297" s="54" t="s">
        <v>361</v>
      </c>
      <c r="DCU297" s="54" t="s">
        <v>361</v>
      </c>
      <c r="DCV297" s="54" t="s">
        <v>361</v>
      </c>
      <c r="DCW297" s="54" t="s">
        <v>361</v>
      </c>
      <c r="DCX297" s="54" t="s">
        <v>361</v>
      </c>
      <c r="DCY297" s="54" t="s">
        <v>361</v>
      </c>
      <c r="DCZ297" s="54" t="s">
        <v>361</v>
      </c>
      <c r="DDA297" s="54" t="s">
        <v>361</v>
      </c>
      <c r="DDB297" s="54" t="s">
        <v>361</v>
      </c>
      <c r="DDC297" s="54" t="s">
        <v>361</v>
      </c>
      <c r="DDD297" s="54" t="s">
        <v>361</v>
      </c>
      <c r="DDE297" s="54" t="s">
        <v>361</v>
      </c>
      <c r="DDF297" s="54" t="s">
        <v>361</v>
      </c>
      <c r="DDG297" s="54" t="s">
        <v>361</v>
      </c>
      <c r="DDH297" s="54" t="s">
        <v>361</v>
      </c>
      <c r="DDI297" s="54" t="s">
        <v>361</v>
      </c>
      <c r="DDJ297" s="54" t="s">
        <v>361</v>
      </c>
      <c r="DDK297" s="54" t="s">
        <v>361</v>
      </c>
      <c r="DDL297" s="54" t="s">
        <v>361</v>
      </c>
      <c r="DDM297" s="54" t="s">
        <v>361</v>
      </c>
      <c r="DDN297" s="54" t="s">
        <v>361</v>
      </c>
      <c r="DDO297" s="54" t="s">
        <v>361</v>
      </c>
      <c r="DDP297" s="54" t="s">
        <v>361</v>
      </c>
      <c r="DDQ297" s="54" t="s">
        <v>361</v>
      </c>
      <c r="DDR297" s="54" t="s">
        <v>361</v>
      </c>
      <c r="DDS297" s="54" t="s">
        <v>361</v>
      </c>
      <c r="DDT297" s="54" t="s">
        <v>361</v>
      </c>
      <c r="DDU297" s="54" t="s">
        <v>361</v>
      </c>
      <c r="DDV297" s="54" t="s">
        <v>361</v>
      </c>
      <c r="DDW297" s="54" t="s">
        <v>361</v>
      </c>
      <c r="DDX297" s="54" t="s">
        <v>361</v>
      </c>
      <c r="DDY297" s="54" t="s">
        <v>361</v>
      </c>
      <c r="DDZ297" s="54" t="s">
        <v>361</v>
      </c>
      <c r="DEA297" s="54" t="s">
        <v>361</v>
      </c>
      <c r="DEB297" s="54" t="s">
        <v>361</v>
      </c>
      <c r="DEC297" s="54" t="s">
        <v>361</v>
      </c>
      <c r="DED297" s="54" t="s">
        <v>361</v>
      </c>
      <c r="DEE297" s="54" t="s">
        <v>361</v>
      </c>
      <c r="DEF297" s="54" t="s">
        <v>361</v>
      </c>
      <c r="DEG297" s="54" t="s">
        <v>361</v>
      </c>
      <c r="DEH297" s="54" t="s">
        <v>361</v>
      </c>
      <c r="DEI297" s="54" t="s">
        <v>361</v>
      </c>
      <c r="DEJ297" s="54" t="s">
        <v>361</v>
      </c>
      <c r="DEK297" s="54" t="s">
        <v>361</v>
      </c>
      <c r="DEL297" s="54" t="s">
        <v>361</v>
      </c>
      <c r="DEM297" s="54" t="s">
        <v>361</v>
      </c>
      <c r="DEN297" s="54" t="s">
        <v>361</v>
      </c>
      <c r="DEO297" s="54" t="s">
        <v>361</v>
      </c>
      <c r="DEP297" s="54" t="s">
        <v>361</v>
      </c>
      <c r="DEQ297" s="54" t="s">
        <v>361</v>
      </c>
      <c r="DER297" s="54" t="s">
        <v>361</v>
      </c>
      <c r="DES297" s="54" t="s">
        <v>361</v>
      </c>
      <c r="DET297" s="54" t="s">
        <v>361</v>
      </c>
      <c r="DEU297" s="54" t="s">
        <v>361</v>
      </c>
      <c r="DEV297" s="54" t="s">
        <v>361</v>
      </c>
      <c r="DEW297" s="54" t="s">
        <v>361</v>
      </c>
      <c r="DEX297" s="54" t="s">
        <v>361</v>
      </c>
      <c r="DEY297" s="54" t="s">
        <v>361</v>
      </c>
      <c r="DEZ297" s="54" t="s">
        <v>361</v>
      </c>
      <c r="DFA297" s="54" t="s">
        <v>361</v>
      </c>
      <c r="DFB297" s="54" t="s">
        <v>361</v>
      </c>
      <c r="DFC297" s="54" t="s">
        <v>361</v>
      </c>
      <c r="DFD297" s="54" t="s">
        <v>361</v>
      </c>
      <c r="DFE297" s="54" t="s">
        <v>361</v>
      </c>
      <c r="DFF297" s="54" t="s">
        <v>361</v>
      </c>
      <c r="DFG297" s="54" t="s">
        <v>361</v>
      </c>
      <c r="DFH297" s="54" t="s">
        <v>361</v>
      </c>
      <c r="DFI297" s="54" t="s">
        <v>361</v>
      </c>
      <c r="DFJ297" s="54" t="s">
        <v>361</v>
      </c>
      <c r="DFK297" s="54" t="s">
        <v>361</v>
      </c>
      <c r="DFL297" s="54" t="s">
        <v>361</v>
      </c>
      <c r="DFM297" s="54" t="s">
        <v>361</v>
      </c>
      <c r="DFN297" s="54" t="s">
        <v>361</v>
      </c>
      <c r="DFO297" s="54" t="s">
        <v>361</v>
      </c>
      <c r="DFP297" s="54" t="s">
        <v>361</v>
      </c>
      <c r="DFQ297" s="54" t="s">
        <v>361</v>
      </c>
      <c r="DFR297" s="54" t="s">
        <v>361</v>
      </c>
      <c r="DFS297" s="54" t="s">
        <v>361</v>
      </c>
      <c r="DFT297" s="54" t="s">
        <v>361</v>
      </c>
      <c r="DFU297" s="54" t="s">
        <v>361</v>
      </c>
      <c r="DFV297" s="54" t="s">
        <v>361</v>
      </c>
      <c r="DFW297" s="54" t="s">
        <v>361</v>
      </c>
      <c r="DFX297" s="54" t="s">
        <v>361</v>
      </c>
      <c r="DFY297" s="54" t="s">
        <v>361</v>
      </c>
      <c r="DFZ297" s="54" t="s">
        <v>361</v>
      </c>
      <c r="DGA297" s="54" t="s">
        <v>361</v>
      </c>
      <c r="DGB297" s="54" t="s">
        <v>361</v>
      </c>
      <c r="DGC297" s="54" t="s">
        <v>361</v>
      </c>
      <c r="DGD297" s="54" t="s">
        <v>361</v>
      </c>
      <c r="DGE297" s="54" t="s">
        <v>361</v>
      </c>
      <c r="DGF297" s="54" t="s">
        <v>361</v>
      </c>
      <c r="DGG297" s="54" t="s">
        <v>361</v>
      </c>
      <c r="DGH297" s="54" t="s">
        <v>361</v>
      </c>
      <c r="DGI297" s="54" t="s">
        <v>361</v>
      </c>
      <c r="DGJ297" s="54" t="s">
        <v>361</v>
      </c>
      <c r="DGK297" s="54" t="s">
        <v>361</v>
      </c>
      <c r="DGL297" s="54" t="s">
        <v>361</v>
      </c>
      <c r="DGM297" s="54" t="s">
        <v>361</v>
      </c>
      <c r="DGN297" s="54" t="s">
        <v>361</v>
      </c>
      <c r="DGO297" s="54" t="s">
        <v>361</v>
      </c>
      <c r="DGP297" s="54" t="s">
        <v>361</v>
      </c>
      <c r="DGQ297" s="54" t="s">
        <v>361</v>
      </c>
      <c r="DGR297" s="54" t="s">
        <v>361</v>
      </c>
      <c r="DGS297" s="54" t="s">
        <v>361</v>
      </c>
      <c r="DGT297" s="54" t="s">
        <v>361</v>
      </c>
      <c r="DGU297" s="54" t="s">
        <v>361</v>
      </c>
      <c r="DGV297" s="54" t="s">
        <v>361</v>
      </c>
      <c r="DGW297" s="54" t="s">
        <v>361</v>
      </c>
      <c r="DGX297" s="54" t="s">
        <v>361</v>
      </c>
      <c r="DGY297" s="54" t="s">
        <v>361</v>
      </c>
      <c r="DGZ297" s="54" t="s">
        <v>361</v>
      </c>
      <c r="DHA297" s="54" t="s">
        <v>361</v>
      </c>
      <c r="DHB297" s="54" t="s">
        <v>361</v>
      </c>
      <c r="DHC297" s="54" t="s">
        <v>361</v>
      </c>
      <c r="DHD297" s="54" t="s">
        <v>361</v>
      </c>
      <c r="DHE297" s="54" t="s">
        <v>361</v>
      </c>
      <c r="DHF297" s="54" t="s">
        <v>361</v>
      </c>
      <c r="DHG297" s="54" t="s">
        <v>361</v>
      </c>
      <c r="DHH297" s="54" t="s">
        <v>361</v>
      </c>
      <c r="DHI297" s="54" t="s">
        <v>361</v>
      </c>
      <c r="DHJ297" s="54" t="s">
        <v>361</v>
      </c>
      <c r="DHK297" s="54" t="s">
        <v>361</v>
      </c>
      <c r="DHL297" s="54" t="s">
        <v>361</v>
      </c>
      <c r="DHM297" s="54" t="s">
        <v>361</v>
      </c>
      <c r="DHN297" s="54" t="s">
        <v>361</v>
      </c>
      <c r="DHO297" s="54" t="s">
        <v>361</v>
      </c>
      <c r="DHP297" s="54" t="s">
        <v>361</v>
      </c>
      <c r="DHQ297" s="54" t="s">
        <v>361</v>
      </c>
      <c r="DHR297" s="54" t="s">
        <v>361</v>
      </c>
      <c r="DHS297" s="54" t="s">
        <v>361</v>
      </c>
      <c r="DHT297" s="54" t="s">
        <v>361</v>
      </c>
      <c r="DHU297" s="54" t="s">
        <v>361</v>
      </c>
      <c r="DHV297" s="54" t="s">
        <v>361</v>
      </c>
      <c r="DHW297" s="54" t="s">
        <v>361</v>
      </c>
      <c r="DHX297" s="54" t="s">
        <v>361</v>
      </c>
      <c r="DHY297" s="54" t="s">
        <v>361</v>
      </c>
      <c r="DHZ297" s="54" t="s">
        <v>361</v>
      </c>
      <c r="DIA297" s="54" t="s">
        <v>361</v>
      </c>
      <c r="DIB297" s="54" t="s">
        <v>361</v>
      </c>
      <c r="DIC297" s="54" t="s">
        <v>361</v>
      </c>
      <c r="DID297" s="54" t="s">
        <v>361</v>
      </c>
      <c r="DIE297" s="54" t="s">
        <v>361</v>
      </c>
      <c r="DIF297" s="54" t="s">
        <v>361</v>
      </c>
      <c r="DIG297" s="54" t="s">
        <v>361</v>
      </c>
      <c r="DIH297" s="54" t="s">
        <v>361</v>
      </c>
      <c r="DII297" s="54" t="s">
        <v>361</v>
      </c>
      <c r="DIJ297" s="54" t="s">
        <v>361</v>
      </c>
      <c r="DIK297" s="54" t="s">
        <v>361</v>
      </c>
      <c r="DIL297" s="54" t="s">
        <v>361</v>
      </c>
      <c r="DIM297" s="54" t="s">
        <v>361</v>
      </c>
      <c r="DIN297" s="54" t="s">
        <v>361</v>
      </c>
      <c r="DIO297" s="54" t="s">
        <v>361</v>
      </c>
      <c r="DIP297" s="54" t="s">
        <v>361</v>
      </c>
      <c r="DIQ297" s="54" t="s">
        <v>361</v>
      </c>
      <c r="DIR297" s="54" t="s">
        <v>361</v>
      </c>
      <c r="DIS297" s="54" t="s">
        <v>361</v>
      </c>
      <c r="DIT297" s="54" t="s">
        <v>361</v>
      </c>
      <c r="DIU297" s="54" t="s">
        <v>361</v>
      </c>
      <c r="DIV297" s="54" t="s">
        <v>361</v>
      </c>
      <c r="DIW297" s="54" t="s">
        <v>361</v>
      </c>
      <c r="DIX297" s="54" t="s">
        <v>361</v>
      </c>
      <c r="DIY297" s="54" t="s">
        <v>361</v>
      </c>
      <c r="DIZ297" s="54" t="s">
        <v>361</v>
      </c>
      <c r="DJA297" s="54" t="s">
        <v>361</v>
      </c>
      <c r="DJB297" s="54" t="s">
        <v>361</v>
      </c>
      <c r="DJC297" s="54" t="s">
        <v>361</v>
      </c>
      <c r="DJD297" s="54" t="s">
        <v>361</v>
      </c>
      <c r="DJE297" s="54" t="s">
        <v>361</v>
      </c>
      <c r="DJF297" s="54" t="s">
        <v>361</v>
      </c>
      <c r="DJG297" s="54" t="s">
        <v>361</v>
      </c>
      <c r="DJH297" s="54" t="s">
        <v>361</v>
      </c>
      <c r="DJI297" s="54" t="s">
        <v>361</v>
      </c>
      <c r="DJJ297" s="54" t="s">
        <v>361</v>
      </c>
      <c r="DJK297" s="54" t="s">
        <v>361</v>
      </c>
      <c r="DJL297" s="54" t="s">
        <v>361</v>
      </c>
      <c r="DJM297" s="54" t="s">
        <v>361</v>
      </c>
      <c r="DJN297" s="54" t="s">
        <v>361</v>
      </c>
      <c r="DJO297" s="54" t="s">
        <v>361</v>
      </c>
      <c r="DJP297" s="54" t="s">
        <v>361</v>
      </c>
      <c r="DJQ297" s="54" t="s">
        <v>361</v>
      </c>
      <c r="DJR297" s="54" t="s">
        <v>361</v>
      </c>
      <c r="DJS297" s="54" t="s">
        <v>361</v>
      </c>
      <c r="DJT297" s="54" t="s">
        <v>361</v>
      </c>
      <c r="DJU297" s="54" t="s">
        <v>361</v>
      </c>
      <c r="DJV297" s="54" t="s">
        <v>361</v>
      </c>
      <c r="DJW297" s="54" t="s">
        <v>361</v>
      </c>
      <c r="DJX297" s="54" t="s">
        <v>361</v>
      </c>
      <c r="DJY297" s="54" t="s">
        <v>361</v>
      </c>
      <c r="DJZ297" s="54" t="s">
        <v>361</v>
      </c>
      <c r="DKA297" s="54" t="s">
        <v>361</v>
      </c>
      <c r="DKB297" s="54" t="s">
        <v>361</v>
      </c>
      <c r="DKC297" s="54" t="s">
        <v>361</v>
      </c>
      <c r="DKD297" s="54" t="s">
        <v>361</v>
      </c>
      <c r="DKE297" s="54" t="s">
        <v>361</v>
      </c>
      <c r="DKF297" s="54" t="s">
        <v>361</v>
      </c>
      <c r="DKG297" s="54" t="s">
        <v>361</v>
      </c>
      <c r="DKH297" s="54" t="s">
        <v>361</v>
      </c>
      <c r="DKI297" s="54" t="s">
        <v>361</v>
      </c>
      <c r="DKJ297" s="54" t="s">
        <v>361</v>
      </c>
      <c r="DKK297" s="54" t="s">
        <v>361</v>
      </c>
      <c r="DKL297" s="54" t="s">
        <v>361</v>
      </c>
      <c r="DKM297" s="54" t="s">
        <v>361</v>
      </c>
      <c r="DKN297" s="54" t="s">
        <v>361</v>
      </c>
      <c r="DKO297" s="54" t="s">
        <v>361</v>
      </c>
      <c r="DKP297" s="54" t="s">
        <v>361</v>
      </c>
      <c r="DKQ297" s="54" t="s">
        <v>361</v>
      </c>
      <c r="DKR297" s="54" t="s">
        <v>361</v>
      </c>
      <c r="DKS297" s="54" t="s">
        <v>361</v>
      </c>
      <c r="DKT297" s="54" t="s">
        <v>361</v>
      </c>
      <c r="DKU297" s="54" t="s">
        <v>361</v>
      </c>
      <c r="DKV297" s="54" t="s">
        <v>361</v>
      </c>
      <c r="DKW297" s="54" t="s">
        <v>361</v>
      </c>
      <c r="DKX297" s="54" t="s">
        <v>361</v>
      </c>
      <c r="DKY297" s="54" t="s">
        <v>361</v>
      </c>
      <c r="DKZ297" s="54" t="s">
        <v>361</v>
      </c>
      <c r="DLA297" s="54" t="s">
        <v>361</v>
      </c>
      <c r="DLB297" s="54" t="s">
        <v>361</v>
      </c>
      <c r="DLC297" s="54" t="s">
        <v>361</v>
      </c>
      <c r="DLD297" s="54" t="s">
        <v>361</v>
      </c>
      <c r="DLE297" s="54" t="s">
        <v>361</v>
      </c>
      <c r="DLF297" s="54" t="s">
        <v>361</v>
      </c>
      <c r="DLG297" s="54" t="s">
        <v>361</v>
      </c>
      <c r="DLH297" s="54" t="s">
        <v>361</v>
      </c>
      <c r="DLI297" s="54" t="s">
        <v>361</v>
      </c>
      <c r="DLJ297" s="54" t="s">
        <v>361</v>
      </c>
      <c r="DLK297" s="54" t="s">
        <v>361</v>
      </c>
      <c r="DLL297" s="54" t="s">
        <v>361</v>
      </c>
      <c r="DLM297" s="54" t="s">
        <v>361</v>
      </c>
      <c r="DLN297" s="54" t="s">
        <v>361</v>
      </c>
      <c r="DLO297" s="54" t="s">
        <v>361</v>
      </c>
      <c r="DLP297" s="54" t="s">
        <v>361</v>
      </c>
      <c r="DLQ297" s="54" t="s">
        <v>361</v>
      </c>
      <c r="DLR297" s="54" t="s">
        <v>361</v>
      </c>
      <c r="DLS297" s="54" t="s">
        <v>361</v>
      </c>
      <c r="DLT297" s="54" t="s">
        <v>361</v>
      </c>
      <c r="DLU297" s="54" t="s">
        <v>361</v>
      </c>
      <c r="DLV297" s="54" t="s">
        <v>361</v>
      </c>
      <c r="DLW297" s="54" t="s">
        <v>361</v>
      </c>
      <c r="DLX297" s="54" t="s">
        <v>361</v>
      </c>
      <c r="DLY297" s="54" t="s">
        <v>361</v>
      </c>
      <c r="DLZ297" s="54" t="s">
        <v>361</v>
      </c>
      <c r="DMA297" s="54" t="s">
        <v>361</v>
      </c>
      <c r="DMB297" s="54" t="s">
        <v>361</v>
      </c>
      <c r="DMC297" s="54" t="s">
        <v>361</v>
      </c>
      <c r="DMD297" s="54" t="s">
        <v>361</v>
      </c>
      <c r="DME297" s="54" t="s">
        <v>361</v>
      </c>
      <c r="DMF297" s="54" t="s">
        <v>361</v>
      </c>
      <c r="DMG297" s="54" t="s">
        <v>361</v>
      </c>
      <c r="DMH297" s="54" t="s">
        <v>361</v>
      </c>
      <c r="DMI297" s="54" t="s">
        <v>361</v>
      </c>
      <c r="DMJ297" s="54" t="s">
        <v>361</v>
      </c>
      <c r="DMK297" s="54" t="s">
        <v>361</v>
      </c>
      <c r="DML297" s="54" t="s">
        <v>361</v>
      </c>
      <c r="DMM297" s="54" t="s">
        <v>361</v>
      </c>
      <c r="DMN297" s="54" t="s">
        <v>361</v>
      </c>
      <c r="DMO297" s="54" t="s">
        <v>361</v>
      </c>
      <c r="DMP297" s="54" t="s">
        <v>361</v>
      </c>
      <c r="DMQ297" s="54" t="s">
        <v>361</v>
      </c>
      <c r="DMR297" s="54" t="s">
        <v>361</v>
      </c>
      <c r="DMS297" s="54" t="s">
        <v>361</v>
      </c>
      <c r="DMT297" s="54" t="s">
        <v>361</v>
      </c>
      <c r="DMU297" s="54" t="s">
        <v>361</v>
      </c>
      <c r="DMV297" s="54" t="s">
        <v>361</v>
      </c>
      <c r="DMW297" s="54" t="s">
        <v>361</v>
      </c>
      <c r="DMX297" s="54" t="s">
        <v>361</v>
      </c>
      <c r="DMY297" s="54" t="s">
        <v>361</v>
      </c>
      <c r="DMZ297" s="54" t="s">
        <v>361</v>
      </c>
      <c r="DNA297" s="54" t="s">
        <v>361</v>
      </c>
      <c r="DNB297" s="54" t="s">
        <v>361</v>
      </c>
      <c r="DNC297" s="54" t="s">
        <v>361</v>
      </c>
      <c r="DND297" s="54" t="s">
        <v>361</v>
      </c>
      <c r="DNE297" s="54" t="s">
        <v>361</v>
      </c>
      <c r="DNF297" s="54" t="s">
        <v>361</v>
      </c>
      <c r="DNG297" s="54" t="s">
        <v>361</v>
      </c>
      <c r="DNH297" s="54" t="s">
        <v>361</v>
      </c>
      <c r="DNI297" s="54" t="s">
        <v>361</v>
      </c>
      <c r="DNJ297" s="54" t="s">
        <v>361</v>
      </c>
      <c r="DNK297" s="54" t="s">
        <v>361</v>
      </c>
      <c r="DNL297" s="54" t="s">
        <v>361</v>
      </c>
      <c r="DNM297" s="54" t="s">
        <v>361</v>
      </c>
      <c r="DNN297" s="54" t="s">
        <v>361</v>
      </c>
      <c r="DNO297" s="54" t="s">
        <v>361</v>
      </c>
      <c r="DNP297" s="54" t="s">
        <v>361</v>
      </c>
      <c r="DNQ297" s="54" t="s">
        <v>361</v>
      </c>
      <c r="DNR297" s="54" t="s">
        <v>361</v>
      </c>
      <c r="DNS297" s="54" t="s">
        <v>361</v>
      </c>
      <c r="DNT297" s="54" t="s">
        <v>361</v>
      </c>
      <c r="DNU297" s="54" t="s">
        <v>361</v>
      </c>
      <c r="DNV297" s="54" t="s">
        <v>361</v>
      </c>
      <c r="DNW297" s="54" t="s">
        <v>361</v>
      </c>
      <c r="DNX297" s="54" t="s">
        <v>361</v>
      </c>
      <c r="DNY297" s="54" t="s">
        <v>361</v>
      </c>
      <c r="DNZ297" s="54" t="s">
        <v>361</v>
      </c>
      <c r="DOA297" s="54" t="s">
        <v>361</v>
      </c>
      <c r="DOB297" s="54" t="s">
        <v>361</v>
      </c>
      <c r="DOC297" s="54" t="s">
        <v>361</v>
      </c>
      <c r="DOD297" s="54" t="s">
        <v>361</v>
      </c>
      <c r="DOE297" s="54" t="s">
        <v>361</v>
      </c>
      <c r="DOF297" s="54" t="s">
        <v>361</v>
      </c>
      <c r="DOG297" s="54" t="s">
        <v>361</v>
      </c>
      <c r="DOH297" s="54" t="s">
        <v>361</v>
      </c>
      <c r="DOI297" s="54" t="s">
        <v>361</v>
      </c>
      <c r="DOJ297" s="54" t="s">
        <v>361</v>
      </c>
      <c r="DOK297" s="54" t="s">
        <v>361</v>
      </c>
      <c r="DOL297" s="54" t="s">
        <v>361</v>
      </c>
      <c r="DOM297" s="54" t="s">
        <v>361</v>
      </c>
      <c r="DON297" s="54" t="s">
        <v>361</v>
      </c>
      <c r="DOO297" s="54" t="s">
        <v>361</v>
      </c>
      <c r="DOP297" s="54" t="s">
        <v>361</v>
      </c>
      <c r="DOQ297" s="54" t="s">
        <v>361</v>
      </c>
      <c r="DOR297" s="54" t="s">
        <v>361</v>
      </c>
      <c r="DOS297" s="54" t="s">
        <v>361</v>
      </c>
      <c r="DOT297" s="54" t="s">
        <v>361</v>
      </c>
      <c r="DOU297" s="54" t="s">
        <v>361</v>
      </c>
      <c r="DOV297" s="54" t="s">
        <v>361</v>
      </c>
      <c r="DOW297" s="54" t="s">
        <v>361</v>
      </c>
      <c r="DOX297" s="54" t="s">
        <v>361</v>
      </c>
      <c r="DOY297" s="54" t="s">
        <v>361</v>
      </c>
      <c r="DOZ297" s="54" t="s">
        <v>361</v>
      </c>
      <c r="DPA297" s="54" t="s">
        <v>361</v>
      </c>
      <c r="DPB297" s="54" t="s">
        <v>361</v>
      </c>
      <c r="DPC297" s="54" t="s">
        <v>361</v>
      </c>
      <c r="DPD297" s="54" t="s">
        <v>361</v>
      </c>
      <c r="DPE297" s="54" t="s">
        <v>361</v>
      </c>
      <c r="DPF297" s="54" t="s">
        <v>361</v>
      </c>
      <c r="DPG297" s="54" t="s">
        <v>361</v>
      </c>
      <c r="DPH297" s="54" t="s">
        <v>361</v>
      </c>
      <c r="DPI297" s="54" t="s">
        <v>361</v>
      </c>
      <c r="DPJ297" s="54" t="s">
        <v>361</v>
      </c>
      <c r="DPK297" s="54" t="s">
        <v>361</v>
      </c>
      <c r="DPL297" s="54" t="s">
        <v>361</v>
      </c>
      <c r="DPM297" s="54" t="s">
        <v>361</v>
      </c>
      <c r="DPN297" s="54" t="s">
        <v>361</v>
      </c>
      <c r="DPO297" s="54" t="s">
        <v>361</v>
      </c>
      <c r="DPP297" s="54" t="s">
        <v>361</v>
      </c>
      <c r="DPQ297" s="54" t="s">
        <v>361</v>
      </c>
      <c r="DPR297" s="54" t="s">
        <v>361</v>
      </c>
      <c r="DPS297" s="54" t="s">
        <v>361</v>
      </c>
      <c r="DPT297" s="54" t="s">
        <v>361</v>
      </c>
      <c r="DPU297" s="54" t="s">
        <v>361</v>
      </c>
      <c r="DPV297" s="54" t="s">
        <v>361</v>
      </c>
      <c r="DPW297" s="54" t="s">
        <v>361</v>
      </c>
      <c r="DPX297" s="54" t="s">
        <v>361</v>
      </c>
      <c r="DPY297" s="54" t="s">
        <v>361</v>
      </c>
      <c r="DPZ297" s="54" t="s">
        <v>361</v>
      </c>
      <c r="DQA297" s="54" t="s">
        <v>361</v>
      </c>
      <c r="DQB297" s="54" t="s">
        <v>361</v>
      </c>
      <c r="DQC297" s="54" t="s">
        <v>361</v>
      </c>
      <c r="DQD297" s="54" t="s">
        <v>361</v>
      </c>
      <c r="DQE297" s="54" t="s">
        <v>361</v>
      </c>
      <c r="DQF297" s="54" t="s">
        <v>361</v>
      </c>
      <c r="DQG297" s="54" t="s">
        <v>361</v>
      </c>
      <c r="DQH297" s="54" t="s">
        <v>361</v>
      </c>
      <c r="DQI297" s="54" t="s">
        <v>361</v>
      </c>
      <c r="DQJ297" s="54" t="s">
        <v>361</v>
      </c>
      <c r="DQK297" s="54" t="s">
        <v>361</v>
      </c>
      <c r="DQL297" s="54" t="s">
        <v>361</v>
      </c>
      <c r="DQM297" s="54" t="s">
        <v>361</v>
      </c>
      <c r="DQN297" s="54" t="s">
        <v>361</v>
      </c>
      <c r="DQO297" s="54" t="s">
        <v>361</v>
      </c>
      <c r="DQP297" s="54" t="s">
        <v>361</v>
      </c>
      <c r="DQQ297" s="54" t="s">
        <v>361</v>
      </c>
      <c r="DQR297" s="54" t="s">
        <v>361</v>
      </c>
      <c r="DQS297" s="54" t="s">
        <v>361</v>
      </c>
      <c r="DQT297" s="54" t="s">
        <v>361</v>
      </c>
      <c r="DQU297" s="54" t="s">
        <v>361</v>
      </c>
      <c r="DQV297" s="54" t="s">
        <v>361</v>
      </c>
      <c r="DQW297" s="54" t="s">
        <v>361</v>
      </c>
      <c r="DQX297" s="54" t="s">
        <v>361</v>
      </c>
      <c r="DQY297" s="54" t="s">
        <v>361</v>
      </c>
      <c r="DQZ297" s="54" t="s">
        <v>361</v>
      </c>
      <c r="DRA297" s="54" t="s">
        <v>361</v>
      </c>
      <c r="DRB297" s="54" t="s">
        <v>361</v>
      </c>
      <c r="DRC297" s="54" t="s">
        <v>361</v>
      </c>
      <c r="DRD297" s="54" t="s">
        <v>361</v>
      </c>
      <c r="DRE297" s="54" t="s">
        <v>361</v>
      </c>
      <c r="DRF297" s="54" t="s">
        <v>361</v>
      </c>
      <c r="DRG297" s="54" t="s">
        <v>361</v>
      </c>
      <c r="DRH297" s="54" t="s">
        <v>361</v>
      </c>
      <c r="DRI297" s="54" t="s">
        <v>361</v>
      </c>
      <c r="DRJ297" s="54" t="s">
        <v>361</v>
      </c>
      <c r="DRK297" s="54" t="s">
        <v>361</v>
      </c>
      <c r="DRL297" s="54" t="s">
        <v>361</v>
      </c>
      <c r="DRM297" s="54" t="s">
        <v>361</v>
      </c>
      <c r="DRN297" s="54" t="s">
        <v>361</v>
      </c>
      <c r="DRO297" s="54" t="s">
        <v>361</v>
      </c>
      <c r="DRP297" s="54" t="s">
        <v>361</v>
      </c>
      <c r="DRQ297" s="54" t="s">
        <v>361</v>
      </c>
      <c r="DRR297" s="54" t="s">
        <v>361</v>
      </c>
      <c r="DRS297" s="54" t="s">
        <v>361</v>
      </c>
      <c r="DRT297" s="54" t="s">
        <v>361</v>
      </c>
      <c r="DRU297" s="54" t="s">
        <v>361</v>
      </c>
      <c r="DRV297" s="54" t="s">
        <v>361</v>
      </c>
      <c r="DRW297" s="54" t="s">
        <v>361</v>
      </c>
      <c r="DRX297" s="54" t="s">
        <v>361</v>
      </c>
      <c r="DRY297" s="54" t="s">
        <v>361</v>
      </c>
      <c r="DRZ297" s="54" t="s">
        <v>361</v>
      </c>
      <c r="DSA297" s="54" t="s">
        <v>361</v>
      </c>
      <c r="DSB297" s="54" t="s">
        <v>361</v>
      </c>
      <c r="DSC297" s="54" t="s">
        <v>361</v>
      </c>
      <c r="DSD297" s="54" t="s">
        <v>361</v>
      </c>
      <c r="DSE297" s="54" t="s">
        <v>361</v>
      </c>
      <c r="DSF297" s="54" t="s">
        <v>361</v>
      </c>
      <c r="DSG297" s="54" t="s">
        <v>361</v>
      </c>
      <c r="DSH297" s="54" t="s">
        <v>361</v>
      </c>
      <c r="DSI297" s="54" t="s">
        <v>361</v>
      </c>
      <c r="DSJ297" s="54" t="s">
        <v>361</v>
      </c>
      <c r="DSK297" s="54" t="s">
        <v>361</v>
      </c>
      <c r="DSL297" s="54" t="s">
        <v>361</v>
      </c>
      <c r="DSM297" s="54" t="s">
        <v>361</v>
      </c>
      <c r="DSN297" s="54" t="s">
        <v>361</v>
      </c>
      <c r="DSO297" s="54" t="s">
        <v>361</v>
      </c>
      <c r="DSP297" s="54" t="s">
        <v>361</v>
      </c>
      <c r="DSQ297" s="54" t="s">
        <v>361</v>
      </c>
      <c r="DSR297" s="54" t="s">
        <v>361</v>
      </c>
      <c r="DSS297" s="54" t="s">
        <v>361</v>
      </c>
      <c r="DST297" s="54" t="s">
        <v>361</v>
      </c>
      <c r="DSU297" s="54" t="s">
        <v>361</v>
      </c>
      <c r="DSV297" s="54" t="s">
        <v>361</v>
      </c>
      <c r="DSW297" s="54" t="s">
        <v>361</v>
      </c>
      <c r="DSX297" s="54" t="s">
        <v>361</v>
      </c>
      <c r="DSY297" s="54" t="s">
        <v>361</v>
      </c>
      <c r="DSZ297" s="54" t="s">
        <v>361</v>
      </c>
      <c r="DTA297" s="54" t="s">
        <v>361</v>
      </c>
      <c r="DTB297" s="54" t="s">
        <v>361</v>
      </c>
      <c r="DTC297" s="54" t="s">
        <v>361</v>
      </c>
      <c r="DTD297" s="54" t="s">
        <v>361</v>
      </c>
      <c r="DTE297" s="54" t="s">
        <v>361</v>
      </c>
      <c r="DTF297" s="54" t="s">
        <v>361</v>
      </c>
      <c r="DTG297" s="54" t="s">
        <v>361</v>
      </c>
      <c r="DTH297" s="54" t="s">
        <v>361</v>
      </c>
      <c r="DTI297" s="54" t="s">
        <v>361</v>
      </c>
      <c r="DTJ297" s="54" t="s">
        <v>361</v>
      </c>
      <c r="DTK297" s="54" t="s">
        <v>361</v>
      </c>
      <c r="DTL297" s="54" t="s">
        <v>361</v>
      </c>
      <c r="DTM297" s="54" t="s">
        <v>361</v>
      </c>
      <c r="DTN297" s="54" t="s">
        <v>361</v>
      </c>
      <c r="DTO297" s="54" t="s">
        <v>361</v>
      </c>
      <c r="DTP297" s="54" t="s">
        <v>361</v>
      </c>
      <c r="DTQ297" s="54" t="s">
        <v>361</v>
      </c>
      <c r="DTR297" s="54" t="s">
        <v>361</v>
      </c>
      <c r="DTS297" s="54" t="s">
        <v>361</v>
      </c>
      <c r="DTT297" s="54" t="s">
        <v>361</v>
      </c>
      <c r="DTU297" s="54" t="s">
        <v>361</v>
      </c>
      <c r="DTV297" s="54" t="s">
        <v>361</v>
      </c>
      <c r="DTW297" s="54" t="s">
        <v>361</v>
      </c>
      <c r="DTX297" s="54" t="s">
        <v>361</v>
      </c>
      <c r="DTY297" s="54" t="s">
        <v>361</v>
      </c>
      <c r="DTZ297" s="54" t="s">
        <v>361</v>
      </c>
      <c r="DUA297" s="54" t="s">
        <v>361</v>
      </c>
      <c r="DUB297" s="54" t="s">
        <v>361</v>
      </c>
      <c r="DUC297" s="54" t="s">
        <v>361</v>
      </c>
      <c r="DUD297" s="54" t="s">
        <v>361</v>
      </c>
      <c r="DUE297" s="54" t="s">
        <v>361</v>
      </c>
      <c r="DUF297" s="54" t="s">
        <v>361</v>
      </c>
      <c r="DUG297" s="54" t="s">
        <v>361</v>
      </c>
      <c r="DUH297" s="54" t="s">
        <v>361</v>
      </c>
      <c r="DUI297" s="54" t="s">
        <v>361</v>
      </c>
      <c r="DUJ297" s="54" t="s">
        <v>361</v>
      </c>
      <c r="DUK297" s="54" t="s">
        <v>361</v>
      </c>
      <c r="DUL297" s="54" t="s">
        <v>361</v>
      </c>
      <c r="DUM297" s="54" t="s">
        <v>361</v>
      </c>
      <c r="DUN297" s="54" t="s">
        <v>361</v>
      </c>
      <c r="DUO297" s="54" t="s">
        <v>361</v>
      </c>
      <c r="DUP297" s="54" t="s">
        <v>361</v>
      </c>
      <c r="DUQ297" s="54" t="s">
        <v>361</v>
      </c>
      <c r="DUR297" s="54" t="s">
        <v>361</v>
      </c>
      <c r="DUS297" s="54" t="s">
        <v>361</v>
      </c>
      <c r="DUT297" s="54" t="s">
        <v>361</v>
      </c>
      <c r="DUU297" s="54" t="s">
        <v>361</v>
      </c>
      <c r="DUV297" s="54" t="s">
        <v>361</v>
      </c>
      <c r="DUW297" s="54" t="s">
        <v>361</v>
      </c>
      <c r="DUX297" s="54" t="s">
        <v>361</v>
      </c>
      <c r="DUY297" s="54" t="s">
        <v>361</v>
      </c>
      <c r="DUZ297" s="54" t="s">
        <v>361</v>
      </c>
      <c r="DVA297" s="54" t="s">
        <v>361</v>
      </c>
      <c r="DVB297" s="54" t="s">
        <v>361</v>
      </c>
      <c r="DVC297" s="54" t="s">
        <v>361</v>
      </c>
      <c r="DVD297" s="54" t="s">
        <v>361</v>
      </c>
      <c r="DVE297" s="54" t="s">
        <v>361</v>
      </c>
      <c r="DVF297" s="54" t="s">
        <v>361</v>
      </c>
      <c r="DVG297" s="54" t="s">
        <v>361</v>
      </c>
      <c r="DVH297" s="54" t="s">
        <v>361</v>
      </c>
      <c r="DVI297" s="54" t="s">
        <v>361</v>
      </c>
      <c r="DVJ297" s="54" t="s">
        <v>361</v>
      </c>
      <c r="DVK297" s="54" t="s">
        <v>361</v>
      </c>
      <c r="DVL297" s="54" t="s">
        <v>361</v>
      </c>
      <c r="DVM297" s="54" t="s">
        <v>361</v>
      </c>
      <c r="DVN297" s="54" t="s">
        <v>361</v>
      </c>
      <c r="DVO297" s="54" t="s">
        <v>361</v>
      </c>
      <c r="DVP297" s="54" t="s">
        <v>361</v>
      </c>
      <c r="DVQ297" s="54" t="s">
        <v>361</v>
      </c>
      <c r="DVR297" s="54" t="s">
        <v>361</v>
      </c>
      <c r="DVS297" s="54" t="s">
        <v>361</v>
      </c>
      <c r="DVT297" s="54" t="s">
        <v>361</v>
      </c>
      <c r="DVU297" s="54" t="s">
        <v>361</v>
      </c>
      <c r="DVV297" s="54" t="s">
        <v>361</v>
      </c>
      <c r="DVW297" s="54" t="s">
        <v>361</v>
      </c>
      <c r="DVX297" s="54" t="s">
        <v>361</v>
      </c>
      <c r="DVY297" s="54" t="s">
        <v>361</v>
      </c>
      <c r="DVZ297" s="54" t="s">
        <v>361</v>
      </c>
      <c r="DWA297" s="54" t="s">
        <v>361</v>
      </c>
      <c r="DWB297" s="54" t="s">
        <v>361</v>
      </c>
      <c r="DWC297" s="54" t="s">
        <v>361</v>
      </c>
      <c r="DWD297" s="54" t="s">
        <v>361</v>
      </c>
      <c r="DWE297" s="54" t="s">
        <v>361</v>
      </c>
      <c r="DWF297" s="54" t="s">
        <v>361</v>
      </c>
      <c r="DWG297" s="54" t="s">
        <v>361</v>
      </c>
      <c r="DWH297" s="54" t="s">
        <v>361</v>
      </c>
      <c r="DWI297" s="54" t="s">
        <v>361</v>
      </c>
      <c r="DWJ297" s="54" t="s">
        <v>361</v>
      </c>
      <c r="DWK297" s="54" t="s">
        <v>361</v>
      </c>
      <c r="DWL297" s="54" t="s">
        <v>361</v>
      </c>
      <c r="DWM297" s="54" t="s">
        <v>361</v>
      </c>
      <c r="DWN297" s="54" t="s">
        <v>361</v>
      </c>
      <c r="DWO297" s="54" t="s">
        <v>361</v>
      </c>
      <c r="DWP297" s="54" t="s">
        <v>361</v>
      </c>
      <c r="DWQ297" s="54" t="s">
        <v>361</v>
      </c>
      <c r="DWR297" s="54" t="s">
        <v>361</v>
      </c>
      <c r="DWS297" s="54" t="s">
        <v>361</v>
      </c>
      <c r="DWT297" s="54" t="s">
        <v>361</v>
      </c>
      <c r="DWU297" s="54" t="s">
        <v>361</v>
      </c>
      <c r="DWV297" s="54" t="s">
        <v>361</v>
      </c>
      <c r="DWW297" s="54" t="s">
        <v>361</v>
      </c>
      <c r="DWX297" s="54" t="s">
        <v>361</v>
      </c>
      <c r="DWY297" s="54" t="s">
        <v>361</v>
      </c>
      <c r="DWZ297" s="54" t="s">
        <v>361</v>
      </c>
      <c r="DXA297" s="54" t="s">
        <v>361</v>
      </c>
      <c r="DXB297" s="54" t="s">
        <v>361</v>
      </c>
      <c r="DXC297" s="54" t="s">
        <v>361</v>
      </c>
      <c r="DXD297" s="54" t="s">
        <v>361</v>
      </c>
      <c r="DXE297" s="54" t="s">
        <v>361</v>
      </c>
      <c r="DXF297" s="54" t="s">
        <v>361</v>
      </c>
      <c r="DXG297" s="54" t="s">
        <v>361</v>
      </c>
      <c r="DXH297" s="54" t="s">
        <v>361</v>
      </c>
      <c r="DXI297" s="54" t="s">
        <v>361</v>
      </c>
      <c r="DXJ297" s="54" t="s">
        <v>361</v>
      </c>
      <c r="DXK297" s="54" t="s">
        <v>361</v>
      </c>
      <c r="DXL297" s="54" t="s">
        <v>361</v>
      </c>
      <c r="DXM297" s="54" t="s">
        <v>361</v>
      </c>
      <c r="DXN297" s="54" t="s">
        <v>361</v>
      </c>
      <c r="DXO297" s="54" t="s">
        <v>361</v>
      </c>
      <c r="DXP297" s="54" t="s">
        <v>361</v>
      </c>
      <c r="DXQ297" s="54" t="s">
        <v>361</v>
      </c>
      <c r="DXR297" s="54" t="s">
        <v>361</v>
      </c>
      <c r="DXS297" s="54" t="s">
        <v>361</v>
      </c>
      <c r="DXT297" s="54" t="s">
        <v>361</v>
      </c>
      <c r="DXU297" s="54" t="s">
        <v>361</v>
      </c>
      <c r="DXV297" s="54" t="s">
        <v>361</v>
      </c>
      <c r="DXW297" s="54" t="s">
        <v>361</v>
      </c>
      <c r="DXX297" s="54" t="s">
        <v>361</v>
      </c>
      <c r="DXY297" s="54" t="s">
        <v>361</v>
      </c>
      <c r="DXZ297" s="54" t="s">
        <v>361</v>
      </c>
      <c r="DYA297" s="54" t="s">
        <v>361</v>
      </c>
      <c r="DYB297" s="54" t="s">
        <v>361</v>
      </c>
      <c r="DYC297" s="54" t="s">
        <v>361</v>
      </c>
      <c r="DYD297" s="54" t="s">
        <v>361</v>
      </c>
      <c r="DYE297" s="54" t="s">
        <v>361</v>
      </c>
      <c r="DYF297" s="54" t="s">
        <v>361</v>
      </c>
      <c r="DYG297" s="54" t="s">
        <v>361</v>
      </c>
      <c r="DYH297" s="54" t="s">
        <v>361</v>
      </c>
      <c r="DYI297" s="54" t="s">
        <v>361</v>
      </c>
      <c r="DYJ297" s="54" t="s">
        <v>361</v>
      </c>
      <c r="DYK297" s="54" t="s">
        <v>361</v>
      </c>
      <c r="DYL297" s="54" t="s">
        <v>361</v>
      </c>
      <c r="DYM297" s="54" t="s">
        <v>361</v>
      </c>
      <c r="DYN297" s="54" t="s">
        <v>361</v>
      </c>
      <c r="DYO297" s="54" t="s">
        <v>361</v>
      </c>
      <c r="DYP297" s="54" t="s">
        <v>361</v>
      </c>
      <c r="DYQ297" s="54" t="s">
        <v>361</v>
      </c>
      <c r="DYR297" s="54" t="s">
        <v>361</v>
      </c>
      <c r="DYS297" s="54" t="s">
        <v>361</v>
      </c>
      <c r="DYT297" s="54" t="s">
        <v>361</v>
      </c>
      <c r="DYU297" s="54" t="s">
        <v>361</v>
      </c>
      <c r="DYV297" s="54" t="s">
        <v>361</v>
      </c>
      <c r="DYW297" s="54" t="s">
        <v>361</v>
      </c>
      <c r="DYX297" s="54" t="s">
        <v>361</v>
      </c>
      <c r="DYY297" s="54" t="s">
        <v>361</v>
      </c>
      <c r="DYZ297" s="54" t="s">
        <v>361</v>
      </c>
      <c r="DZA297" s="54" t="s">
        <v>361</v>
      </c>
      <c r="DZB297" s="54" t="s">
        <v>361</v>
      </c>
      <c r="DZC297" s="54" t="s">
        <v>361</v>
      </c>
      <c r="DZD297" s="54" t="s">
        <v>361</v>
      </c>
      <c r="DZE297" s="54" t="s">
        <v>361</v>
      </c>
      <c r="DZF297" s="54" t="s">
        <v>361</v>
      </c>
      <c r="DZG297" s="54" t="s">
        <v>361</v>
      </c>
      <c r="DZH297" s="54" t="s">
        <v>361</v>
      </c>
      <c r="DZI297" s="54" t="s">
        <v>361</v>
      </c>
      <c r="DZJ297" s="54" t="s">
        <v>361</v>
      </c>
      <c r="DZK297" s="54" t="s">
        <v>361</v>
      </c>
      <c r="DZL297" s="54" t="s">
        <v>361</v>
      </c>
      <c r="DZM297" s="54" t="s">
        <v>361</v>
      </c>
      <c r="DZN297" s="54" t="s">
        <v>361</v>
      </c>
      <c r="DZO297" s="54" t="s">
        <v>361</v>
      </c>
      <c r="DZP297" s="54" t="s">
        <v>361</v>
      </c>
      <c r="DZQ297" s="54" t="s">
        <v>361</v>
      </c>
      <c r="DZR297" s="54" t="s">
        <v>361</v>
      </c>
      <c r="DZS297" s="54" t="s">
        <v>361</v>
      </c>
      <c r="DZT297" s="54" t="s">
        <v>361</v>
      </c>
      <c r="DZU297" s="54" t="s">
        <v>361</v>
      </c>
      <c r="DZV297" s="54" t="s">
        <v>361</v>
      </c>
      <c r="DZW297" s="54" t="s">
        <v>361</v>
      </c>
      <c r="DZX297" s="54" t="s">
        <v>361</v>
      </c>
      <c r="DZY297" s="54" t="s">
        <v>361</v>
      </c>
      <c r="DZZ297" s="54" t="s">
        <v>361</v>
      </c>
      <c r="EAA297" s="54" t="s">
        <v>361</v>
      </c>
      <c r="EAB297" s="54" t="s">
        <v>361</v>
      </c>
      <c r="EAC297" s="54" t="s">
        <v>361</v>
      </c>
      <c r="EAD297" s="54" t="s">
        <v>361</v>
      </c>
      <c r="EAE297" s="54" t="s">
        <v>361</v>
      </c>
      <c r="EAF297" s="54" t="s">
        <v>361</v>
      </c>
      <c r="EAG297" s="54" t="s">
        <v>361</v>
      </c>
      <c r="EAH297" s="54" t="s">
        <v>361</v>
      </c>
      <c r="EAI297" s="54" t="s">
        <v>361</v>
      </c>
      <c r="EAJ297" s="54" t="s">
        <v>361</v>
      </c>
      <c r="EAK297" s="54" t="s">
        <v>361</v>
      </c>
      <c r="EAL297" s="54" t="s">
        <v>361</v>
      </c>
      <c r="EAM297" s="54" t="s">
        <v>361</v>
      </c>
      <c r="EAN297" s="54" t="s">
        <v>361</v>
      </c>
      <c r="EAO297" s="54" t="s">
        <v>361</v>
      </c>
      <c r="EAP297" s="54" t="s">
        <v>361</v>
      </c>
      <c r="EAQ297" s="54" t="s">
        <v>361</v>
      </c>
      <c r="EAR297" s="54" t="s">
        <v>361</v>
      </c>
      <c r="EAS297" s="54" t="s">
        <v>361</v>
      </c>
      <c r="EAT297" s="54" t="s">
        <v>361</v>
      </c>
      <c r="EAU297" s="54" t="s">
        <v>361</v>
      </c>
      <c r="EAV297" s="54" t="s">
        <v>361</v>
      </c>
      <c r="EAW297" s="54" t="s">
        <v>361</v>
      </c>
      <c r="EAX297" s="54" t="s">
        <v>361</v>
      </c>
      <c r="EAY297" s="54" t="s">
        <v>361</v>
      </c>
      <c r="EAZ297" s="54" t="s">
        <v>361</v>
      </c>
      <c r="EBA297" s="54" t="s">
        <v>361</v>
      </c>
      <c r="EBB297" s="54" t="s">
        <v>361</v>
      </c>
      <c r="EBC297" s="54" t="s">
        <v>361</v>
      </c>
      <c r="EBD297" s="54" t="s">
        <v>361</v>
      </c>
      <c r="EBE297" s="54" t="s">
        <v>361</v>
      </c>
      <c r="EBF297" s="54" t="s">
        <v>361</v>
      </c>
      <c r="EBG297" s="54" t="s">
        <v>361</v>
      </c>
      <c r="EBH297" s="54" t="s">
        <v>361</v>
      </c>
      <c r="EBI297" s="54" t="s">
        <v>361</v>
      </c>
      <c r="EBJ297" s="54" t="s">
        <v>361</v>
      </c>
      <c r="EBK297" s="54" t="s">
        <v>361</v>
      </c>
      <c r="EBL297" s="54" t="s">
        <v>361</v>
      </c>
      <c r="EBM297" s="54" t="s">
        <v>361</v>
      </c>
      <c r="EBN297" s="54" t="s">
        <v>361</v>
      </c>
      <c r="EBO297" s="54" t="s">
        <v>361</v>
      </c>
      <c r="EBP297" s="54" t="s">
        <v>361</v>
      </c>
      <c r="EBQ297" s="54" t="s">
        <v>361</v>
      </c>
      <c r="EBR297" s="54" t="s">
        <v>361</v>
      </c>
      <c r="EBS297" s="54" t="s">
        <v>361</v>
      </c>
      <c r="EBT297" s="54" t="s">
        <v>361</v>
      </c>
      <c r="EBU297" s="54" t="s">
        <v>361</v>
      </c>
      <c r="EBV297" s="54" t="s">
        <v>361</v>
      </c>
      <c r="EBW297" s="54" t="s">
        <v>361</v>
      </c>
      <c r="EBX297" s="54" t="s">
        <v>361</v>
      </c>
      <c r="EBY297" s="54" t="s">
        <v>361</v>
      </c>
      <c r="EBZ297" s="54" t="s">
        <v>361</v>
      </c>
      <c r="ECA297" s="54" t="s">
        <v>361</v>
      </c>
      <c r="ECB297" s="54" t="s">
        <v>361</v>
      </c>
      <c r="ECC297" s="54" t="s">
        <v>361</v>
      </c>
      <c r="ECD297" s="54" t="s">
        <v>361</v>
      </c>
      <c r="ECE297" s="54" t="s">
        <v>361</v>
      </c>
      <c r="ECF297" s="54" t="s">
        <v>361</v>
      </c>
      <c r="ECG297" s="54" t="s">
        <v>361</v>
      </c>
      <c r="ECH297" s="54" t="s">
        <v>361</v>
      </c>
      <c r="ECI297" s="54" t="s">
        <v>361</v>
      </c>
      <c r="ECJ297" s="54" t="s">
        <v>361</v>
      </c>
      <c r="ECK297" s="54" t="s">
        <v>361</v>
      </c>
      <c r="ECL297" s="54" t="s">
        <v>361</v>
      </c>
      <c r="ECM297" s="54" t="s">
        <v>361</v>
      </c>
      <c r="ECN297" s="54" t="s">
        <v>361</v>
      </c>
      <c r="ECO297" s="54" t="s">
        <v>361</v>
      </c>
      <c r="ECP297" s="54" t="s">
        <v>361</v>
      </c>
      <c r="ECQ297" s="54" t="s">
        <v>361</v>
      </c>
      <c r="ECR297" s="54" t="s">
        <v>361</v>
      </c>
      <c r="ECS297" s="54" t="s">
        <v>361</v>
      </c>
      <c r="ECT297" s="54" t="s">
        <v>361</v>
      </c>
      <c r="ECU297" s="54" t="s">
        <v>361</v>
      </c>
      <c r="ECV297" s="54" t="s">
        <v>361</v>
      </c>
      <c r="ECW297" s="54" t="s">
        <v>361</v>
      </c>
      <c r="ECX297" s="54" t="s">
        <v>361</v>
      </c>
      <c r="ECY297" s="54" t="s">
        <v>361</v>
      </c>
      <c r="ECZ297" s="54" t="s">
        <v>361</v>
      </c>
      <c r="EDA297" s="54" t="s">
        <v>361</v>
      </c>
      <c r="EDB297" s="54" t="s">
        <v>361</v>
      </c>
      <c r="EDC297" s="54" t="s">
        <v>361</v>
      </c>
      <c r="EDD297" s="54" t="s">
        <v>361</v>
      </c>
      <c r="EDE297" s="54" t="s">
        <v>361</v>
      </c>
      <c r="EDF297" s="54" t="s">
        <v>361</v>
      </c>
      <c r="EDG297" s="54" t="s">
        <v>361</v>
      </c>
      <c r="EDH297" s="54" t="s">
        <v>361</v>
      </c>
      <c r="EDI297" s="54" t="s">
        <v>361</v>
      </c>
      <c r="EDJ297" s="54" t="s">
        <v>361</v>
      </c>
      <c r="EDK297" s="54" t="s">
        <v>361</v>
      </c>
      <c r="EDL297" s="54" t="s">
        <v>361</v>
      </c>
      <c r="EDM297" s="54" t="s">
        <v>361</v>
      </c>
      <c r="EDN297" s="54" t="s">
        <v>361</v>
      </c>
      <c r="EDO297" s="54" t="s">
        <v>361</v>
      </c>
      <c r="EDP297" s="54" t="s">
        <v>361</v>
      </c>
      <c r="EDQ297" s="54" t="s">
        <v>361</v>
      </c>
      <c r="EDR297" s="54" t="s">
        <v>361</v>
      </c>
      <c r="EDS297" s="54" t="s">
        <v>361</v>
      </c>
      <c r="EDT297" s="54" t="s">
        <v>361</v>
      </c>
      <c r="EDU297" s="54" t="s">
        <v>361</v>
      </c>
      <c r="EDV297" s="54" t="s">
        <v>361</v>
      </c>
      <c r="EDW297" s="54" t="s">
        <v>361</v>
      </c>
      <c r="EDX297" s="54" t="s">
        <v>361</v>
      </c>
      <c r="EDY297" s="54" t="s">
        <v>361</v>
      </c>
      <c r="EDZ297" s="54" t="s">
        <v>361</v>
      </c>
      <c r="EEA297" s="54" t="s">
        <v>361</v>
      </c>
      <c r="EEB297" s="54" t="s">
        <v>361</v>
      </c>
      <c r="EEC297" s="54" t="s">
        <v>361</v>
      </c>
      <c r="EED297" s="54" t="s">
        <v>361</v>
      </c>
      <c r="EEE297" s="54" t="s">
        <v>361</v>
      </c>
      <c r="EEF297" s="54" t="s">
        <v>361</v>
      </c>
      <c r="EEG297" s="54" t="s">
        <v>361</v>
      </c>
      <c r="EEH297" s="54" t="s">
        <v>361</v>
      </c>
      <c r="EEI297" s="54" t="s">
        <v>361</v>
      </c>
      <c r="EEJ297" s="54" t="s">
        <v>361</v>
      </c>
      <c r="EEK297" s="54" t="s">
        <v>361</v>
      </c>
      <c r="EEL297" s="54" t="s">
        <v>361</v>
      </c>
      <c r="EEM297" s="54" t="s">
        <v>361</v>
      </c>
      <c r="EEN297" s="54" t="s">
        <v>361</v>
      </c>
      <c r="EEO297" s="54" t="s">
        <v>361</v>
      </c>
      <c r="EEP297" s="54" t="s">
        <v>361</v>
      </c>
      <c r="EEQ297" s="54" t="s">
        <v>361</v>
      </c>
      <c r="EER297" s="54" t="s">
        <v>361</v>
      </c>
      <c r="EES297" s="54" t="s">
        <v>361</v>
      </c>
      <c r="EET297" s="54" t="s">
        <v>361</v>
      </c>
      <c r="EEU297" s="54" t="s">
        <v>361</v>
      </c>
      <c r="EEV297" s="54" t="s">
        <v>361</v>
      </c>
      <c r="EEW297" s="54" t="s">
        <v>361</v>
      </c>
      <c r="EEX297" s="54" t="s">
        <v>361</v>
      </c>
      <c r="EEY297" s="54" t="s">
        <v>361</v>
      </c>
      <c r="EEZ297" s="54" t="s">
        <v>361</v>
      </c>
      <c r="EFA297" s="54" t="s">
        <v>361</v>
      </c>
      <c r="EFB297" s="54" t="s">
        <v>361</v>
      </c>
      <c r="EFC297" s="54" t="s">
        <v>361</v>
      </c>
      <c r="EFD297" s="54" t="s">
        <v>361</v>
      </c>
      <c r="EFE297" s="54" t="s">
        <v>361</v>
      </c>
      <c r="EFF297" s="54" t="s">
        <v>361</v>
      </c>
      <c r="EFG297" s="54" t="s">
        <v>361</v>
      </c>
      <c r="EFH297" s="54" t="s">
        <v>361</v>
      </c>
      <c r="EFI297" s="54" t="s">
        <v>361</v>
      </c>
      <c r="EFJ297" s="54" t="s">
        <v>361</v>
      </c>
      <c r="EFK297" s="54" t="s">
        <v>361</v>
      </c>
      <c r="EFL297" s="54" t="s">
        <v>361</v>
      </c>
      <c r="EFM297" s="54" t="s">
        <v>361</v>
      </c>
      <c r="EFN297" s="54" t="s">
        <v>361</v>
      </c>
      <c r="EFO297" s="54" t="s">
        <v>361</v>
      </c>
      <c r="EFP297" s="54" t="s">
        <v>361</v>
      </c>
      <c r="EFQ297" s="54" t="s">
        <v>361</v>
      </c>
      <c r="EFR297" s="54" t="s">
        <v>361</v>
      </c>
      <c r="EFS297" s="54" t="s">
        <v>361</v>
      </c>
      <c r="EFT297" s="54" t="s">
        <v>361</v>
      </c>
      <c r="EFU297" s="54" t="s">
        <v>361</v>
      </c>
      <c r="EFV297" s="54" t="s">
        <v>361</v>
      </c>
      <c r="EFW297" s="54" t="s">
        <v>361</v>
      </c>
      <c r="EFX297" s="54" t="s">
        <v>361</v>
      </c>
      <c r="EFY297" s="54" t="s">
        <v>361</v>
      </c>
      <c r="EFZ297" s="54" t="s">
        <v>361</v>
      </c>
      <c r="EGA297" s="54" t="s">
        <v>361</v>
      </c>
      <c r="EGB297" s="54" t="s">
        <v>361</v>
      </c>
      <c r="EGC297" s="54" t="s">
        <v>361</v>
      </c>
      <c r="EGD297" s="54" t="s">
        <v>361</v>
      </c>
      <c r="EGE297" s="54" t="s">
        <v>361</v>
      </c>
      <c r="EGF297" s="54" t="s">
        <v>361</v>
      </c>
      <c r="EGG297" s="54" t="s">
        <v>361</v>
      </c>
      <c r="EGH297" s="54" t="s">
        <v>361</v>
      </c>
      <c r="EGI297" s="54" t="s">
        <v>361</v>
      </c>
      <c r="EGJ297" s="54" t="s">
        <v>361</v>
      </c>
      <c r="EGK297" s="54" t="s">
        <v>361</v>
      </c>
      <c r="EGL297" s="54" t="s">
        <v>361</v>
      </c>
      <c r="EGM297" s="54" t="s">
        <v>361</v>
      </c>
      <c r="EGN297" s="54" t="s">
        <v>361</v>
      </c>
      <c r="EGO297" s="54" t="s">
        <v>361</v>
      </c>
      <c r="EGP297" s="54" t="s">
        <v>361</v>
      </c>
      <c r="EGQ297" s="54" t="s">
        <v>361</v>
      </c>
      <c r="EGR297" s="54" t="s">
        <v>361</v>
      </c>
      <c r="EGS297" s="54" t="s">
        <v>361</v>
      </c>
      <c r="EGT297" s="54" t="s">
        <v>361</v>
      </c>
      <c r="EGU297" s="54" t="s">
        <v>361</v>
      </c>
      <c r="EGV297" s="54" t="s">
        <v>361</v>
      </c>
      <c r="EGW297" s="54" t="s">
        <v>361</v>
      </c>
      <c r="EGX297" s="54" t="s">
        <v>361</v>
      </c>
      <c r="EGY297" s="54" t="s">
        <v>361</v>
      </c>
      <c r="EGZ297" s="54" t="s">
        <v>361</v>
      </c>
      <c r="EHA297" s="54" t="s">
        <v>361</v>
      </c>
      <c r="EHB297" s="54" t="s">
        <v>361</v>
      </c>
      <c r="EHC297" s="54" t="s">
        <v>361</v>
      </c>
      <c r="EHD297" s="54" t="s">
        <v>361</v>
      </c>
      <c r="EHE297" s="54" t="s">
        <v>361</v>
      </c>
      <c r="EHF297" s="54" t="s">
        <v>361</v>
      </c>
      <c r="EHG297" s="54" t="s">
        <v>361</v>
      </c>
      <c r="EHH297" s="54" t="s">
        <v>361</v>
      </c>
      <c r="EHI297" s="54" t="s">
        <v>361</v>
      </c>
      <c r="EHJ297" s="54" t="s">
        <v>361</v>
      </c>
      <c r="EHK297" s="54" t="s">
        <v>361</v>
      </c>
      <c r="EHL297" s="54" t="s">
        <v>361</v>
      </c>
      <c r="EHM297" s="54" t="s">
        <v>361</v>
      </c>
      <c r="EHN297" s="54" t="s">
        <v>361</v>
      </c>
      <c r="EHO297" s="54" t="s">
        <v>361</v>
      </c>
      <c r="EHP297" s="54" t="s">
        <v>361</v>
      </c>
      <c r="EHQ297" s="54" t="s">
        <v>361</v>
      </c>
      <c r="EHR297" s="54" t="s">
        <v>361</v>
      </c>
      <c r="EHS297" s="54" t="s">
        <v>361</v>
      </c>
      <c r="EHT297" s="54" t="s">
        <v>361</v>
      </c>
      <c r="EHU297" s="54" t="s">
        <v>361</v>
      </c>
      <c r="EHV297" s="54" t="s">
        <v>361</v>
      </c>
      <c r="EHW297" s="54" t="s">
        <v>361</v>
      </c>
      <c r="EHX297" s="54" t="s">
        <v>361</v>
      </c>
      <c r="EHY297" s="54" t="s">
        <v>361</v>
      </c>
      <c r="EHZ297" s="54" t="s">
        <v>361</v>
      </c>
      <c r="EIA297" s="54" t="s">
        <v>361</v>
      </c>
      <c r="EIB297" s="54" t="s">
        <v>361</v>
      </c>
      <c r="EIC297" s="54" t="s">
        <v>361</v>
      </c>
      <c r="EID297" s="54" t="s">
        <v>361</v>
      </c>
      <c r="EIE297" s="54" t="s">
        <v>361</v>
      </c>
      <c r="EIF297" s="54" t="s">
        <v>361</v>
      </c>
      <c r="EIG297" s="54" t="s">
        <v>361</v>
      </c>
      <c r="EIH297" s="54" t="s">
        <v>361</v>
      </c>
      <c r="EII297" s="54" t="s">
        <v>361</v>
      </c>
      <c r="EIJ297" s="54" t="s">
        <v>361</v>
      </c>
      <c r="EIK297" s="54" t="s">
        <v>361</v>
      </c>
      <c r="EIL297" s="54" t="s">
        <v>361</v>
      </c>
      <c r="EIM297" s="54" t="s">
        <v>361</v>
      </c>
      <c r="EIN297" s="54" t="s">
        <v>361</v>
      </c>
      <c r="EIO297" s="54" t="s">
        <v>361</v>
      </c>
      <c r="EIP297" s="54" t="s">
        <v>361</v>
      </c>
      <c r="EIQ297" s="54" t="s">
        <v>361</v>
      </c>
      <c r="EIR297" s="54" t="s">
        <v>361</v>
      </c>
      <c r="EIS297" s="54" t="s">
        <v>361</v>
      </c>
      <c r="EIT297" s="54" t="s">
        <v>361</v>
      </c>
      <c r="EIU297" s="54" t="s">
        <v>361</v>
      </c>
      <c r="EIV297" s="54" t="s">
        <v>361</v>
      </c>
      <c r="EIW297" s="54" t="s">
        <v>361</v>
      </c>
      <c r="EIX297" s="54" t="s">
        <v>361</v>
      </c>
      <c r="EIY297" s="54" t="s">
        <v>361</v>
      </c>
      <c r="EIZ297" s="54" t="s">
        <v>361</v>
      </c>
      <c r="EJA297" s="54" t="s">
        <v>361</v>
      </c>
      <c r="EJB297" s="54" t="s">
        <v>361</v>
      </c>
      <c r="EJC297" s="54" t="s">
        <v>361</v>
      </c>
      <c r="EJD297" s="54" t="s">
        <v>361</v>
      </c>
      <c r="EJE297" s="54" t="s">
        <v>361</v>
      </c>
      <c r="EJF297" s="54" t="s">
        <v>361</v>
      </c>
      <c r="EJG297" s="54" t="s">
        <v>361</v>
      </c>
      <c r="EJH297" s="54" t="s">
        <v>361</v>
      </c>
      <c r="EJI297" s="54" t="s">
        <v>361</v>
      </c>
      <c r="EJJ297" s="54" t="s">
        <v>361</v>
      </c>
      <c r="EJK297" s="54" t="s">
        <v>361</v>
      </c>
      <c r="EJL297" s="54" t="s">
        <v>361</v>
      </c>
      <c r="EJM297" s="54" t="s">
        <v>361</v>
      </c>
      <c r="EJN297" s="54" t="s">
        <v>361</v>
      </c>
      <c r="EJO297" s="54" t="s">
        <v>361</v>
      </c>
      <c r="EJP297" s="54" t="s">
        <v>361</v>
      </c>
      <c r="EJQ297" s="54" t="s">
        <v>361</v>
      </c>
      <c r="EJR297" s="54" t="s">
        <v>361</v>
      </c>
      <c r="EJS297" s="54" t="s">
        <v>361</v>
      </c>
      <c r="EJT297" s="54" t="s">
        <v>361</v>
      </c>
      <c r="EJU297" s="54" t="s">
        <v>361</v>
      </c>
      <c r="EJV297" s="54" t="s">
        <v>361</v>
      </c>
      <c r="EJW297" s="54" t="s">
        <v>361</v>
      </c>
      <c r="EJX297" s="54" t="s">
        <v>361</v>
      </c>
      <c r="EJY297" s="54" t="s">
        <v>361</v>
      </c>
      <c r="EJZ297" s="54" t="s">
        <v>361</v>
      </c>
      <c r="EKA297" s="54" t="s">
        <v>361</v>
      </c>
      <c r="EKB297" s="54" t="s">
        <v>361</v>
      </c>
      <c r="EKC297" s="54" t="s">
        <v>361</v>
      </c>
      <c r="EKD297" s="54" t="s">
        <v>361</v>
      </c>
      <c r="EKE297" s="54" t="s">
        <v>361</v>
      </c>
      <c r="EKF297" s="54" t="s">
        <v>361</v>
      </c>
      <c r="EKG297" s="54" t="s">
        <v>361</v>
      </c>
      <c r="EKH297" s="54" t="s">
        <v>361</v>
      </c>
      <c r="EKI297" s="54" t="s">
        <v>361</v>
      </c>
      <c r="EKJ297" s="54" t="s">
        <v>361</v>
      </c>
      <c r="EKK297" s="54" t="s">
        <v>361</v>
      </c>
      <c r="EKL297" s="54" t="s">
        <v>361</v>
      </c>
      <c r="EKM297" s="54" t="s">
        <v>361</v>
      </c>
      <c r="EKN297" s="54" t="s">
        <v>361</v>
      </c>
      <c r="EKO297" s="54" t="s">
        <v>361</v>
      </c>
      <c r="EKP297" s="54" t="s">
        <v>361</v>
      </c>
      <c r="EKQ297" s="54" t="s">
        <v>361</v>
      </c>
      <c r="EKR297" s="54" t="s">
        <v>361</v>
      </c>
      <c r="EKS297" s="54" t="s">
        <v>361</v>
      </c>
      <c r="EKT297" s="54" t="s">
        <v>361</v>
      </c>
      <c r="EKU297" s="54" t="s">
        <v>361</v>
      </c>
      <c r="EKV297" s="54" t="s">
        <v>361</v>
      </c>
      <c r="EKW297" s="54" t="s">
        <v>361</v>
      </c>
      <c r="EKX297" s="54" t="s">
        <v>361</v>
      </c>
      <c r="EKY297" s="54" t="s">
        <v>361</v>
      </c>
      <c r="EKZ297" s="54" t="s">
        <v>361</v>
      </c>
      <c r="ELA297" s="54" t="s">
        <v>361</v>
      </c>
      <c r="ELB297" s="54" t="s">
        <v>361</v>
      </c>
      <c r="ELC297" s="54" t="s">
        <v>361</v>
      </c>
      <c r="ELD297" s="54" t="s">
        <v>361</v>
      </c>
      <c r="ELE297" s="54" t="s">
        <v>361</v>
      </c>
      <c r="ELF297" s="54" t="s">
        <v>361</v>
      </c>
      <c r="ELG297" s="54" t="s">
        <v>361</v>
      </c>
      <c r="ELH297" s="54" t="s">
        <v>361</v>
      </c>
      <c r="ELI297" s="54" t="s">
        <v>361</v>
      </c>
      <c r="ELJ297" s="54" t="s">
        <v>361</v>
      </c>
      <c r="ELK297" s="54" t="s">
        <v>361</v>
      </c>
      <c r="ELL297" s="54" t="s">
        <v>361</v>
      </c>
      <c r="ELM297" s="54" t="s">
        <v>361</v>
      </c>
      <c r="ELN297" s="54" t="s">
        <v>361</v>
      </c>
      <c r="ELO297" s="54" t="s">
        <v>361</v>
      </c>
      <c r="ELP297" s="54" t="s">
        <v>361</v>
      </c>
      <c r="ELQ297" s="54" t="s">
        <v>361</v>
      </c>
      <c r="ELR297" s="54" t="s">
        <v>361</v>
      </c>
      <c r="ELS297" s="54" t="s">
        <v>361</v>
      </c>
      <c r="ELT297" s="54" t="s">
        <v>361</v>
      </c>
      <c r="ELU297" s="54" t="s">
        <v>361</v>
      </c>
      <c r="ELV297" s="54" t="s">
        <v>361</v>
      </c>
      <c r="ELW297" s="54" t="s">
        <v>361</v>
      </c>
      <c r="ELX297" s="54" t="s">
        <v>361</v>
      </c>
      <c r="ELY297" s="54" t="s">
        <v>361</v>
      </c>
      <c r="ELZ297" s="54" t="s">
        <v>361</v>
      </c>
      <c r="EMA297" s="54" t="s">
        <v>361</v>
      </c>
      <c r="EMB297" s="54" t="s">
        <v>361</v>
      </c>
      <c r="EMC297" s="54" t="s">
        <v>361</v>
      </c>
      <c r="EMD297" s="54" t="s">
        <v>361</v>
      </c>
      <c r="EME297" s="54" t="s">
        <v>361</v>
      </c>
      <c r="EMF297" s="54" t="s">
        <v>361</v>
      </c>
      <c r="EMG297" s="54" t="s">
        <v>361</v>
      </c>
      <c r="EMH297" s="54" t="s">
        <v>361</v>
      </c>
      <c r="EMI297" s="54" t="s">
        <v>361</v>
      </c>
      <c r="EMJ297" s="54" t="s">
        <v>361</v>
      </c>
      <c r="EMK297" s="54" t="s">
        <v>361</v>
      </c>
      <c r="EML297" s="54" t="s">
        <v>361</v>
      </c>
      <c r="EMM297" s="54" t="s">
        <v>361</v>
      </c>
      <c r="EMN297" s="54" t="s">
        <v>361</v>
      </c>
      <c r="EMO297" s="54" t="s">
        <v>361</v>
      </c>
      <c r="EMP297" s="54" t="s">
        <v>361</v>
      </c>
      <c r="EMQ297" s="54" t="s">
        <v>361</v>
      </c>
      <c r="EMR297" s="54" t="s">
        <v>361</v>
      </c>
      <c r="EMS297" s="54" t="s">
        <v>361</v>
      </c>
      <c r="EMT297" s="54" t="s">
        <v>361</v>
      </c>
      <c r="EMU297" s="54" t="s">
        <v>361</v>
      </c>
      <c r="EMV297" s="54" t="s">
        <v>361</v>
      </c>
      <c r="EMW297" s="54" t="s">
        <v>361</v>
      </c>
      <c r="EMX297" s="54" t="s">
        <v>361</v>
      </c>
      <c r="EMY297" s="54" t="s">
        <v>361</v>
      </c>
      <c r="EMZ297" s="54" t="s">
        <v>361</v>
      </c>
      <c r="ENA297" s="54" t="s">
        <v>361</v>
      </c>
      <c r="ENB297" s="54" t="s">
        <v>361</v>
      </c>
      <c r="ENC297" s="54" t="s">
        <v>361</v>
      </c>
      <c r="END297" s="54" t="s">
        <v>361</v>
      </c>
      <c r="ENE297" s="54" t="s">
        <v>361</v>
      </c>
      <c r="ENF297" s="54" t="s">
        <v>361</v>
      </c>
      <c r="ENG297" s="54" t="s">
        <v>361</v>
      </c>
      <c r="ENH297" s="54" t="s">
        <v>361</v>
      </c>
      <c r="ENI297" s="54" t="s">
        <v>361</v>
      </c>
      <c r="ENJ297" s="54" t="s">
        <v>361</v>
      </c>
      <c r="ENK297" s="54" t="s">
        <v>361</v>
      </c>
      <c r="ENL297" s="54" t="s">
        <v>361</v>
      </c>
      <c r="ENM297" s="54" t="s">
        <v>361</v>
      </c>
      <c r="ENN297" s="54" t="s">
        <v>361</v>
      </c>
      <c r="ENO297" s="54" t="s">
        <v>361</v>
      </c>
      <c r="ENP297" s="54" t="s">
        <v>361</v>
      </c>
      <c r="ENQ297" s="54" t="s">
        <v>361</v>
      </c>
      <c r="ENR297" s="54" t="s">
        <v>361</v>
      </c>
      <c r="ENS297" s="54" t="s">
        <v>361</v>
      </c>
      <c r="ENT297" s="54" t="s">
        <v>361</v>
      </c>
      <c r="ENU297" s="54" t="s">
        <v>361</v>
      </c>
      <c r="ENV297" s="54" t="s">
        <v>361</v>
      </c>
      <c r="ENW297" s="54" t="s">
        <v>361</v>
      </c>
      <c r="ENX297" s="54" t="s">
        <v>361</v>
      </c>
      <c r="ENY297" s="54" t="s">
        <v>361</v>
      </c>
      <c r="ENZ297" s="54" t="s">
        <v>361</v>
      </c>
      <c r="EOA297" s="54" t="s">
        <v>361</v>
      </c>
      <c r="EOB297" s="54" t="s">
        <v>361</v>
      </c>
      <c r="EOC297" s="54" t="s">
        <v>361</v>
      </c>
      <c r="EOD297" s="54" t="s">
        <v>361</v>
      </c>
      <c r="EOE297" s="54" t="s">
        <v>361</v>
      </c>
      <c r="EOF297" s="54" t="s">
        <v>361</v>
      </c>
      <c r="EOG297" s="54" t="s">
        <v>361</v>
      </c>
      <c r="EOH297" s="54" t="s">
        <v>361</v>
      </c>
      <c r="EOI297" s="54" t="s">
        <v>361</v>
      </c>
      <c r="EOJ297" s="54" t="s">
        <v>361</v>
      </c>
      <c r="EOK297" s="54" t="s">
        <v>361</v>
      </c>
      <c r="EOL297" s="54" t="s">
        <v>361</v>
      </c>
      <c r="EOM297" s="54" t="s">
        <v>361</v>
      </c>
      <c r="EON297" s="54" t="s">
        <v>361</v>
      </c>
      <c r="EOO297" s="54" t="s">
        <v>361</v>
      </c>
      <c r="EOP297" s="54" t="s">
        <v>361</v>
      </c>
      <c r="EOQ297" s="54" t="s">
        <v>361</v>
      </c>
      <c r="EOR297" s="54" t="s">
        <v>361</v>
      </c>
      <c r="EOS297" s="54" t="s">
        <v>361</v>
      </c>
      <c r="EOT297" s="54" t="s">
        <v>361</v>
      </c>
      <c r="EOU297" s="54" t="s">
        <v>361</v>
      </c>
      <c r="EOV297" s="54" t="s">
        <v>361</v>
      </c>
      <c r="EOW297" s="54" t="s">
        <v>361</v>
      </c>
      <c r="EOX297" s="54" t="s">
        <v>361</v>
      </c>
      <c r="EOY297" s="54" t="s">
        <v>361</v>
      </c>
      <c r="EOZ297" s="54" t="s">
        <v>361</v>
      </c>
      <c r="EPA297" s="54" t="s">
        <v>361</v>
      </c>
      <c r="EPB297" s="54" t="s">
        <v>361</v>
      </c>
      <c r="EPC297" s="54" t="s">
        <v>361</v>
      </c>
      <c r="EPD297" s="54" t="s">
        <v>361</v>
      </c>
      <c r="EPE297" s="54" t="s">
        <v>361</v>
      </c>
      <c r="EPF297" s="54" t="s">
        <v>361</v>
      </c>
      <c r="EPG297" s="54" t="s">
        <v>361</v>
      </c>
      <c r="EPH297" s="54" t="s">
        <v>361</v>
      </c>
      <c r="EPI297" s="54" t="s">
        <v>361</v>
      </c>
      <c r="EPJ297" s="54" t="s">
        <v>361</v>
      </c>
      <c r="EPK297" s="54" t="s">
        <v>361</v>
      </c>
      <c r="EPL297" s="54" t="s">
        <v>361</v>
      </c>
      <c r="EPM297" s="54" t="s">
        <v>361</v>
      </c>
      <c r="EPN297" s="54" t="s">
        <v>361</v>
      </c>
      <c r="EPO297" s="54" t="s">
        <v>361</v>
      </c>
      <c r="EPP297" s="54" t="s">
        <v>361</v>
      </c>
      <c r="EPQ297" s="54" t="s">
        <v>361</v>
      </c>
      <c r="EPR297" s="54" t="s">
        <v>361</v>
      </c>
      <c r="EPS297" s="54" t="s">
        <v>361</v>
      </c>
      <c r="EPT297" s="54" t="s">
        <v>361</v>
      </c>
      <c r="EPU297" s="54" t="s">
        <v>361</v>
      </c>
      <c r="EPV297" s="54" t="s">
        <v>361</v>
      </c>
      <c r="EPW297" s="54" t="s">
        <v>361</v>
      </c>
      <c r="EPX297" s="54" t="s">
        <v>361</v>
      </c>
      <c r="EPY297" s="54" t="s">
        <v>361</v>
      </c>
      <c r="EPZ297" s="54" t="s">
        <v>361</v>
      </c>
      <c r="EQA297" s="54" t="s">
        <v>361</v>
      </c>
      <c r="EQB297" s="54" t="s">
        <v>361</v>
      </c>
      <c r="EQC297" s="54" t="s">
        <v>361</v>
      </c>
      <c r="EQD297" s="54" t="s">
        <v>361</v>
      </c>
      <c r="EQE297" s="54" t="s">
        <v>361</v>
      </c>
      <c r="EQF297" s="54" t="s">
        <v>361</v>
      </c>
      <c r="EQG297" s="54" t="s">
        <v>361</v>
      </c>
      <c r="EQH297" s="54" t="s">
        <v>361</v>
      </c>
      <c r="EQI297" s="54" t="s">
        <v>361</v>
      </c>
      <c r="EQJ297" s="54" t="s">
        <v>361</v>
      </c>
      <c r="EQK297" s="54" t="s">
        <v>361</v>
      </c>
      <c r="EQL297" s="54" t="s">
        <v>361</v>
      </c>
      <c r="EQM297" s="54" t="s">
        <v>361</v>
      </c>
      <c r="EQN297" s="54" t="s">
        <v>361</v>
      </c>
      <c r="EQO297" s="54" t="s">
        <v>361</v>
      </c>
      <c r="EQP297" s="54" t="s">
        <v>361</v>
      </c>
      <c r="EQQ297" s="54" t="s">
        <v>361</v>
      </c>
      <c r="EQR297" s="54" t="s">
        <v>361</v>
      </c>
      <c r="EQS297" s="54" t="s">
        <v>361</v>
      </c>
      <c r="EQT297" s="54" t="s">
        <v>361</v>
      </c>
      <c r="EQU297" s="54" t="s">
        <v>361</v>
      </c>
      <c r="EQV297" s="54" t="s">
        <v>361</v>
      </c>
      <c r="EQW297" s="54" t="s">
        <v>361</v>
      </c>
      <c r="EQX297" s="54" t="s">
        <v>361</v>
      </c>
      <c r="EQY297" s="54" t="s">
        <v>361</v>
      </c>
      <c r="EQZ297" s="54" t="s">
        <v>361</v>
      </c>
      <c r="ERA297" s="54" t="s">
        <v>361</v>
      </c>
      <c r="ERB297" s="54" t="s">
        <v>361</v>
      </c>
      <c r="ERC297" s="54" t="s">
        <v>361</v>
      </c>
      <c r="ERD297" s="54" t="s">
        <v>361</v>
      </c>
      <c r="ERE297" s="54" t="s">
        <v>361</v>
      </c>
      <c r="ERF297" s="54" t="s">
        <v>361</v>
      </c>
      <c r="ERG297" s="54" t="s">
        <v>361</v>
      </c>
      <c r="ERH297" s="54" t="s">
        <v>361</v>
      </c>
      <c r="ERI297" s="54" t="s">
        <v>361</v>
      </c>
      <c r="ERJ297" s="54" t="s">
        <v>361</v>
      </c>
      <c r="ERK297" s="54" t="s">
        <v>361</v>
      </c>
      <c r="ERL297" s="54" t="s">
        <v>361</v>
      </c>
      <c r="ERM297" s="54" t="s">
        <v>361</v>
      </c>
      <c r="ERN297" s="54" t="s">
        <v>361</v>
      </c>
      <c r="ERO297" s="54" t="s">
        <v>361</v>
      </c>
      <c r="ERP297" s="54" t="s">
        <v>361</v>
      </c>
      <c r="ERQ297" s="54" t="s">
        <v>361</v>
      </c>
      <c r="ERR297" s="54" t="s">
        <v>361</v>
      </c>
      <c r="ERS297" s="54" t="s">
        <v>361</v>
      </c>
      <c r="ERT297" s="54" t="s">
        <v>361</v>
      </c>
      <c r="ERU297" s="54" t="s">
        <v>361</v>
      </c>
      <c r="ERV297" s="54" t="s">
        <v>361</v>
      </c>
      <c r="ERW297" s="54" t="s">
        <v>361</v>
      </c>
      <c r="ERX297" s="54" t="s">
        <v>361</v>
      </c>
      <c r="ERY297" s="54" t="s">
        <v>361</v>
      </c>
      <c r="ERZ297" s="54" t="s">
        <v>361</v>
      </c>
      <c r="ESA297" s="54" t="s">
        <v>361</v>
      </c>
      <c r="ESB297" s="54" t="s">
        <v>361</v>
      </c>
      <c r="ESC297" s="54" t="s">
        <v>361</v>
      </c>
      <c r="ESD297" s="54" t="s">
        <v>361</v>
      </c>
      <c r="ESE297" s="54" t="s">
        <v>361</v>
      </c>
      <c r="ESF297" s="54" t="s">
        <v>361</v>
      </c>
      <c r="ESG297" s="54" t="s">
        <v>361</v>
      </c>
      <c r="ESH297" s="54" t="s">
        <v>361</v>
      </c>
      <c r="ESI297" s="54" t="s">
        <v>361</v>
      </c>
      <c r="ESJ297" s="54" t="s">
        <v>361</v>
      </c>
      <c r="ESK297" s="54" t="s">
        <v>361</v>
      </c>
      <c r="ESL297" s="54" t="s">
        <v>361</v>
      </c>
      <c r="ESM297" s="54" t="s">
        <v>361</v>
      </c>
      <c r="ESN297" s="54" t="s">
        <v>361</v>
      </c>
      <c r="ESO297" s="54" t="s">
        <v>361</v>
      </c>
      <c r="ESP297" s="54" t="s">
        <v>361</v>
      </c>
      <c r="ESQ297" s="54" t="s">
        <v>361</v>
      </c>
      <c r="ESR297" s="54" t="s">
        <v>361</v>
      </c>
      <c r="ESS297" s="54" t="s">
        <v>361</v>
      </c>
      <c r="EST297" s="54" t="s">
        <v>361</v>
      </c>
      <c r="ESU297" s="54" t="s">
        <v>361</v>
      </c>
      <c r="ESV297" s="54" t="s">
        <v>361</v>
      </c>
      <c r="ESW297" s="54" t="s">
        <v>361</v>
      </c>
      <c r="ESX297" s="54" t="s">
        <v>361</v>
      </c>
      <c r="ESY297" s="54" t="s">
        <v>361</v>
      </c>
      <c r="ESZ297" s="54" t="s">
        <v>361</v>
      </c>
      <c r="ETA297" s="54" t="s">
        <v>361</v>
      </c>
      <c r="ETB297" s="54" t="s">
        <v>361</v>
      </c>
      <c r="ETC297" s="54" t="s">
        <v>361</v>
      </c>
      <c r="ETD297" s="54" t="s">
        <v>361</v>
      </c>
      <c r="ETE297" s="54" t="s">
        <v>361</v>
      </c>
      <c r="ETF297" s="54" t="s">
        <v>361</v>
      </c>
      <c r="ETG297" s="54" t="s">
        <v>361</v>
      </c>
      <c r="ETH297" s="54" t="s">
        <v>361</v>
      </c>
      <c r="ETI297" s="54" t="s">
        <v>361</v>
      </c>
      <c r="ETJ297" s="54" t="s">
        <v>361</v>
      </c>
      <c r="ETK297" s="54" t="s">
        <v>361</v>
      </c>
      <c r="ETL297" s="54" t="s">
        <v>361</v>
      </c>
      <c r="ETM297" s="54" t="s">
        <v>361</v>
      </c>
      <c r="ETN297" s="54" t="s">
        <v>361</v>
      </c>
      <c r="ETO297" s="54" t="s">
        <v>361</v>
      </c>
      <c r="ETP297" s="54" t="s">
        <v>361</v>
      </c>
      <c r="ETQ297" s="54" t="s">
        <v>361</v>
      </c>
      <c r="ETR297" s="54" t="s">
        <v>361</v>
      </c>
      <c r="ETS297" s="54" t="s">
        <v>361</v>
      </c>
      <c r="ETT297" s="54" t="s">
        <v>361</v>
      </c>
      <c r="ETU297" s="54" t="s">
        <v>361</v>
      </c>
      <c r="ETV297" s="54" t="s">
        <v>361</v>
      </c>
      <c r="ETW297" s="54" t="s">
        <v>361</v>
      </c>
      <c r="ETX297" s="54" t="s">
        <v>361</v>
      </c>
      <c r="ETY297" s="54" t="s">
        <v>361</v>
      </c>
      <c r="ETZ297" s="54" t="s">
        <v>361</v>
      </c>
      <c r="EUA297" s="54" t="s">
        <v>361</v>
      </c>
      <c r="EUB297" s="54" t="s">
        <v>361</v>
      </c>
      <c r="EUC297" s="54" t="s">
        <v>361</v>
      </c>
      <c r="EUD297" s="54" t="s">
        <v>361</v>
      </c>
      <c r="EUE297" s="54" t="s">
        <v>361</v>
      </c>
      <c r="EUF297" s="54" t="s">
        <v>361</v>
      </c>
      <c r="EUG297" s="54" t="s">
        <v>361</v>
      </c>
      <c r="EUH297" s="54" t="s">
        <v>361</v>
      </c>
      <c r="EUI297" s="54" t="s">
        <v>361</v>
      </c>
      <c r="EUJ297" s="54" t="s">
        <v>361</v>
      </c>
      <c r="EUK297" s="54" t="s">
        <v>361</v>
      </c>
      <c r="EUL297" s="54" t="s">
        <v>361</v>
      </c>
      <c r="EUM297" s="54" t="s">
        <v>361</v>
      </c>
      <c r="EUN297" s="54" t="s">
        <v>361</v>
      </c>
      <c r="EUO297" s="54" t="s">
        <v>361</v>
      </c>
      <c r="EUP297" s="54" t="s">
        <v>361</v>
      </c>
      <c r="EUQ297" s="54" t="s">
        <v>361</v>
      </c>
      <c r="EUR297" s="54" t="s">
        <v>361</v>
      </c>
      <c r="EUS297" s="54" t="s">
        <v>361</v>
      </c>
      <c r="EUT297" s="54" t="s">
        <v>361</v>
      </c>
      <c r="EUU297" s="54" t="s">
        <v>361</v>
      </c>
      <c r="EUV297" s="54" t="s">
        <v>361</v>
      </c>
      <c r="EUW297" s="54" t="s">
        <v>361</v>
      </c>
      <c r="EUX297" s="54" t="s">
        <v>361</v>
      </c>
      <c r="EUY297" s="54" t="s">
        <v>361</v>
      </c>
      <c r="EUZ297" s="54" t="s">
        <v>361</v>
      </c>
      <c r="EVA297" s="54" t="s">
        <v>361</v>
      </c>
      <c r="EVB297" s="54" t="s">
        <v>361</v>
      </c>
      <c r="EVC297" s="54" t="s">
        <v>361</v>
      </c>
      <c r="EVD297" s="54" t="s">
        <v>361</v>
      </c>
      <c r="EVE297" s="54" t="s">
        <v>361</v>
      </c>
      <c r="EVF297" s="54" t="s">
        <v>361</v>
      </c>
      <c r="EVG297" s="54" t="s">
        <v>361</v>
      </c>
      <c r="EVH297" s="54" t="s">
        <v>361</v>
      </c>
      <c r="EVI297" s="54" t="s">
        <v>361</v>
      </c>
      <c r="EVJ297" s="54" t="s">
        <v>361</v>
      </c>
      <c r="EVK297" s="54" t="s">
        <v>361</v>
      </c>
      <c r="EVL297" s="54" t="s">
        <v>361</v>
      </c>
      <c r="EVM297" s="54" t="s">
        <v>361</v>
      </c>
      <c r="EVN297" s="54" t="s">
        <v>361</v>
      </c>
      <c r="EVO297" s="54" t="s">
        <v>361</v>
      </c>
      <c r="EVP297" s="54" t="s">
        <v>361</v>
      </c>
      <c r="EVQ297" s="54" t="s">
        <v>361</v>
      </c>
      <c r="EVR297" s="54" t="s">
        <v>361</v>
      </c>
      <c r="EVS297" s="54" t="s">
        <v>361</v>
      </c>
      <c r="EVT297" s="54" t="s">
        <v>361</v>
      </c>
      <c r="EVU297" s="54" t="s">
        <v>361</v>
      </c>
      <c r="EVV297" s="54" t="s">
        <v>361</v>
      </c>
      <c r="EVW297" s="54" t="s">
        <v>361</v>
      </c>
      <c r="EVX297" s="54" t="s">
        <v>361</v>
      </c>
      <c r="EVY297" s="54" t="s">
        <v>361</v>
      </c>
      <c r="EVZ297" s="54" t="s">
        <v>361</v>
      </c>
      <c r="EWA297" s="54" t="s">
        <v>361</v>
      </c>
      <c r="EWB297" s="54" t="s">
        <v>361</v>
      </c>
      <c r="EWC297" s="54" t="s">
        <v>361</v>
      </c>
      <c r="EWD297" s="54" t="s">
        <v>361</v>
      </c>
      <c r="EWE297" s="54" t="s">
        <v>361</v>
      </c>
      <c r="EWF297" s="54" t="s">
        <v>361</v>
      </c>
      <c r="EWG297" s="54" t="s">
        <v>361</v>
      </c>
      <c r="EWH297" s="54" t="s">
        <v>361</v>
      </c>
      <c r="EWI297" s="54" t="s">
        <v>361</v>
      </c>
      <c r="EWJ297" s="54" t="s">
        <v>361</v>
      </c>
      <c r="EWK297" s="54" t="s">
        <v>361</v>
      </c>
      <c r="EWL297" s="54" t="s">
        <v>361</v>
      </c>
      <c r="EWM297" s="54" t="s">
        <v>361</v>
      </c>
      <c r="EWN297" s="54" t="s">
        <v>361</v>
      </c>
      <c r="EWO297" s="54" t="s">
        <v>361</v>
      </c>
      <c r="EWP297" s="54" t="s">
        <v>361</v>
      </c>
      <c r="EWQ297" s="54" t="s">
        <v>361</v>
      </c>
      <c r="EWR297" s="54" t="s">
        <v>361</v>
      </c>
      <c r="EWS297" s="54" t="s">
        <v>361</v>
      </c>
      <c r="EWT297" s="54" t="s">
        <v>361</v>
      </c>
      <c r="EWU297" s="54" t="s">
        <v>361</v>
      </c>
      <c r="EWV297" s="54" t="s">
        <v>361</v>
      </c>
      <c r="EWW297" s="54" t="s">
        <v>361</v>
      </c>
      <c r="EWX297" s="54" t="s">
        <v>361</v>
      </c>
      <c r="EWY297" s="54" t="s">
        <v>361</v>
      </c>
      <c r="EWZ297" s="54" t="s">
        <v>361</v>
      </c>
      <c r="EXA297" s="54" t="s">
        <v>361</v>
      </c>
      <c r="EXB297" s="54" t="s">
        <v>361</v>
      </c>
      <c r="EXC297" s="54" t="s">
        <v>361</v>
      </c>
      <c r="EXD297" s="54" t="s">
        <v>361</v>
      </c>
      <c r="EXE297" s="54" t="s">
        <v>361</v>
      </c>
      <c r="EXF297" s="54" t="s">
        <v>361</v>
      </c>
      <c r="EXG297" s="54" t="s">
        <v>361</v>
      </c>
      <c r="EXH297" s="54" t="s">
        <v>361</v>
      </c>
      <c r="EXI297" s="54" t="s">
        <v>361</v>
      </c>
      <c r="EXJ297" s="54" t="s">
        <v>361</v>
      </c>
      <c r="EXK297" s="54" t="s">
        <v>361</v>
      </c>
      <c r="EXL297" s="54" t="s">
        <v>361</v>
      </c>
      <c r="EXM297" s="54" t="s">
        <v>361</v>
      </c>
      <c r="EXN297" s="54" t="s">
        <v>361</v>
      </c>
      <c r="EXO297" s="54" t="s">
        <v>361</v>
      </c>
      <c r="EXP297" s="54" t="s">
        <v>361</v>
      </c>
      <c r="EXQ297" s="54" t="s">
        <v>361</v>
      </c>
      <c r="EXR297" s="54" t="s">
        <v>361</v>
      </c>
      <c r="EXS297" s="54" t="s">
        <v>361</v>
      </c>
      <c r="EXT297" s="54" t="s">
        <v>361</v>
      </c>
      <c r="EXU297" s="54" t="s">
        <v>361</v>
      </c>
      <c r="EXV297" s="54" t="s">
        <v>361</v>
      </c>
      <c r="EXW297" s="54" t="s">
        <v>361</v>
      </c>
      <c r="EXX297" s="54" t="s">
        <v>361</v>
      </c>
      <c r="EXY297" s="54" t="s">
        <v>361</v>
      </c>
      <c r="EXZ297" s="54" t="s">
        <v>361</v>
      </c>
      <c r="EYA297" s="54" t="s">
        <v>361</v>
      </c>
      <c r="EYB297" s="54" t="s">
        <v>361</v>
      </c>
      <c r="EYC297" s="54" t="s">
        <v>361</v>
      </c>
      <c r="EYD297" s="54" t="s">
        <v>361</v>
      </c>
      <c r="EYE297" s="54" t="s">
        <v>361</v>
      </c>
      <c r="EYF297" s="54" t="s">
        <v>361</v>
      </c>
      <c r="EYG297" s="54" t="s">
        <v>361</v>
      </c>
      <c r="EYH297" s="54" t="s">
        <v>361</v>
      </c>
      <c r="EYI297" s="54" t="s">
        <v>361</v>
      </c>
      <c r="EYJ297" s="54" t="s">
        <v>361</v>
      </c>
      <c r="EYK297" s="54" t="s">
        <v>361</v>
      </c>
      <c r="EYL297" s="54" t="s">
        <v>361</v>
      </c>
      <c r="EYM297" s="54" t="s">
        <v>361</v>
      </c>
      <c r="EYN297" s="54" t="s">
        <v>361</v>
      </c>
      <c r="EYO297" s="54" t="s">
        <v>361</v>
      </c>
      <c r="EYP297" s="54" t="s">
        <v>361</v>
      </c>
      <c r="EYQ297" s="54" t="s">
        <v>361</v>
      </c>
      <c r="EYR297" s="54" t="s">
        <v>361</v>
      </c>
      <c r="EYS297" s="54" t="s">
        <v>361</v>
      </c>
      <c r="EYT297" s="54" t="s">
        <v>361</v>
      </c>
      <c r="EYU297" s="54" t="s">
        <v>361</v>
      </c>
      <c r="EYV297" s="54" t="s">
        <v>361</v>
      </c>
      <c r="EYW297" s="54" t="s">
        <v>361</v>
      </c>
      <c r="EYX297" s="54" t="s">
        <v>361</v>
      </c>
      <c r="EYY297" s="54" t="s">
        <v>361</v>
      </c>
      <c r="EYZ297" s="54" t="s">
        <v>361</v>
      </c>
      <c r="EZA297" s="54" t="s">
        <v>361</v>
      </c>
      <c r="EZB297" s="54" t="s">
        <v>361</v>
      </c>
      <c r="EZC297" s="54" t="s">
        <v>361</v>
      </c>
      <c r="EZD297" s="54" t="s">
        <v>361</v>
      </c>
      <c r="EZE297" s="54" t="s">
        <v>361</v>
      </c>
      <c r="EZF297" s="54" t="s">
        <v>361</v>
      </c>
      <c r="EZG297" s="54" t="s">
        <v>361</v>
      </c>
      <c r="EZH297" s="54" t="s">
        <v>361</v>
      </c>
      <c r="EZI297" s="54" t="s">
        <v>361</v>
      </c>
      <c r="EZJ297" s="54" t="s">
        <v>361</v>
      </c>
      <c r="EZK297" s="54" t="s">
        <v>361</v>
      </c>
      <c r="EZL297" s="54" t="s">
        <v>361</v>
      </c>
      <c r="EZM297" s="54" t="s">
        <v>361</v>
      </c>
      <c r="EZN297" s="54" t="s">
        <v>361</v>
      </c>
      <c r="EZO297" s="54" t="s">
        <v>361</v>
      </c>
      <c r="EZP297" s="54" t="s">
        <v>361</v>
      </c>
      <c r="EZQ297" s="54" t="s">
        <v>361</v>
      </c>
      <c r="EZR297" s="54" t="s">
        <v>361</v>
      </c>
      <c r="EZS297" s="54" t="s">
        <v>361</v>
      </c>
      <c r="EZT297" s="54" t="s">
        <v>361</v>
      </c>
      <c r="EZU297" s="54" t="s">
        <v>361</v>
      </c>
      <c r="EZV297" s="54" t="s">
        <v>361</v>
      </c>
      <c r="EZW297" s="54" t="s">
        <v>361</v>
      </c>
      <c r="EZX297" s="54" t="s">
        <v>361</v>
      </c>
      <c r="EZY297" s="54" t="s">
        <v>361</v>
      </c>
      <c r="EZZ297" s="54" t="s">
        <v>361</v>
      </c>
      <c r="FAA297" s="54" t="s">
        <v>361</v>
      </c>
      <c r="FAB297" s="54" t="s">
        <v>361</v>
      </c>
      <c r="FAC297" s="54" t="s">
        <v>361</v>
      </c>
      <c r="FAD297" s="54" t="s">
        <v>361</v>
      </c>
      <c r="FAE297" s="54" t="s">
        <v>361</v>
      </c>
      <c r="FAF297" s="54" t="s">
        <v>361</v>
      </c>
      <c r="FAG297" s="54" t="s">
        <v>361</v>
      </c>
      <c r="FAH297" s="54" t="s">
        <v>361</v>
      </c>
      <c r="FAI297" s="54" t="s">
        <v>361</v>
      </c>
      <c r="FAJ297" s="54" t="s">
        <v>361</v>
      </c>
      <c r="FAK297" s="54" t="s">
        <v>361</v>
      </c>
      <c r="FAL297" s="54" t="s">
        <v>361</v>
      </c>
      <c r="FAM297" s="54" t="s">
        <v>361</v>
      </c>
      <c r="FAN297" s="54" t="s">
        <v>361</v>
      </c>
      <c r="FAO297" s="54" t="s">
        <v>361</v>
      </c>
      <c r="FAP297" s="54" t="s">
        <v>361</v>
      </c>
      <c r="FAQ297" s="54" t="s">
        <v>361</v>
      </c>
      <c r="FAR297" s="54" t="s">
        <v>361</v>
      </c>
      <c r="FAS297" s="54" t="s">
        <v>361</v>
      </c>
      <c r="FAT297" s="54" t="s">
        <v>361</v>
      </c>
      <c r="FAU297" s="54" t="s">
        <v>361</v>
      </c>
      <c r="FAV297" s="54" t="s">
        <v>361</v>
      </c>
      <c r="FAW297" s="54" t="s">
        <v>361</v>
      </c>
      <c r="FAX297" s="54" t="s">
        <v>361</v>
      </c>
      <c r="FAY297" s="54" t="s">
        <v>361</v>
      </c>
      <c r="FAZ297" s="54" t="s">
        <v>361</v>
      </c>
      <c r="FBA297" s="54" t="s">
        <v>361</v>
      </c>
      <c r="FBB297" s="54" t="s">
        <v>361</v>
      </c>
      <c r="FBC297" s="54" t="s">
        <v>361</v>
      </c>
      <c r="FBD297" s="54" t="s">
        <v>361</v>
      </c>
      <c r="FBE297" s="54" t="s">
        <v>361</v>
      </c>
      <c r="FBF297" s="54" t="s">
        <v>361</v>
      </c>
      <c r="FBG297" s="54" t="s">
        <v>361</v>
      </c>
      <c r="FBH297" s="54" t="s">
        <v>361</v>
      </c>
      <c r="FBI297" s="54" t="s">
        <v>361</v>
      </c>
      <c r="FBJ297" s="54" t="s">
        <v>361</v>
      </c>
      <c r="FBK297" s="54" t="s">
        <v>361</v>
      </c>
      <c r="FBL297" s="54" t="s">
        <v>361</v>
      </c>
      <c r="FBM297" s="54" t="s">
        <v>361</v>
      </c>
      <c r="FBN297" s="54" t="s">
        <v>361</v>
      </c>
      <c r="FBO297" s="54" t="s">
        <v>361</v>
      </c>
      <c r="FBP297" s="54" t="s">
        <v>361</v>
      </c>
      <c r="FBQ297" s="54" t="s">
        <v>361</v>
      </c>
      <c r="FBR297" s="54" t="s">
        <v>361</v>
      </c>
      <c r="FBS297" s="54" t="s">
        <v>361</v>
      </c>
      <c r="FBT297" s="54" t="s">
        <v>361</v>
      </c>
      <c r="FBU297" s="54" t="s">
        <v>361</v>
      </c>
      <c r="FBV297" s="54" t="s">
        <v>361</v>
      </c>
      <c r="FBW297" s="54" t="s">
        <v>361</v>
      </c>
      <c r="FBX297" s="54" t="s">
        <v>361</v>
      </c>
      <c r="FBY297" s="54" t="s">
        <v>361</v>
      </c>
      <c r="FBZ297" s="54" t="s">
        <v>361</v>
      </c>
      <c r="FCA297" s="54" t="s">
        <v>361</v>
      </c>
      <c r="FCB297" s="54" t="s">
        <v>361</v>
      </c>
      <c r="FCC297" s="54" t="s">
        <v>361</v>
      </c>
      <c r="FCD297" s="54" t="s">
        <v>361</v>
      </c>
      <c r="FCE297" s="54" t="s">
        <v>361</v>
      </c>
      <c r="FCF297" s="54" t="s">
        <v>361</v>
      </c>
      <c r="FCG297" s="54" t="s">
        <v>361</v>
      </c>
      <c r="FCH297" s="54" t="s">
        <v>361</v>
      </c>
      <c r="FCI297" s="54" t="s">
        <v>361</v>
      </c>
      <c r="FCJ297" s="54" t="s">
        <v>361</v>
      </c>
      <c r="FCK297" s="54" t="s">
        <v>361</v>
      </c>
      <c r="FCL297" s="54" t="s">
        <v>361</v>
      </c>
      <c r="FCM297" s="54" t="s">
        <v>361</v>
      </c>
      <c r="FCN297" s="54" t="s">
        <v>361</v>
      </c>
      <c r="FCO297" s="54" t="s">
        <v>361</v>
      </c>
      <c r="FCP297" s="54" t="s">
        <v>361</v>
      </c>
      <c r="FCQ297" s="54" t="s">
        <v>361</v>
      </c>
      <c r="FCR297" s="54" t="s">
        <v>361</v>
      </c>
      <c r="FCS297" s="54" t="s">
        <v>361</v>
      </c>
      <c r="FCT297" s="54" t="s">
        <v>361</v>
      </c>
      <c r="FCU297" s="54" t="s">
        <v>361</v>
      </c>
      <c r="FCV297" s="54" t="s">
        <v>361</v>
      </c>
      <c r="FCW297" s="54" t="s">
        <v>361</v>
      </c>
      <c r="FCX297" s="54" t="s">
        <v>361</v>
      </c>
      <c r="FCY297" s="54" t="s">
        <v>361</v>
      </c>
      <c r="FCZ297" s="54" t="s">
        <v>361</v>
      </c>
      <c r="FDA297" s="54" t="s">
        <v>361</v>
      </c>
      <c r="FDB297" s="54" t="s">
        <v>361</v>
      </c>
      <c r="FDC297" s="54" t="s">
        <v>361</v>
      </c>
      <c r="FDD297" s="54" t="s">
        <v>361</v>
      </c>
      <c r="FDE297" s="54" t="s">
        <v>361</v>
      </c>
      <c r="FDF297" s="54" t="s">
        <v>361</v>
      </c>
      <c r="FDG297" s="54" t="s">
        <v>361</v>
      </c>
      <c r="FDH297" s="54" t="s">
        <v>361</v>
      </c>
      <c r="FDI297" s="54" t="s">
        <v>361</v>
      </c>
      <c r="FDJ297" s="54" t="s">
        <v>361</v>
      </c>
      <c r="FDK297" s="54" t="s">
        <v>361</v>
      </c>
      <c r="FDL297" s="54" t="s">
        <v>361</v>
      </c>
      <c r="FDM297" s="54" t="s">
        <v>361</v>
      </c>
      <c r="FDN297" s="54" t="s">
        <v>361</v>
      </c>
      <c r="FDO297" s="54" t="s">
        <v>361</v>
      </c>
      <c r="FDP297" s="54" t="s">
        <v>361</v>
      </c>
      <c r="FDQ297" s="54" t="s">
        <v>361</v>
      </c>
      <c r="FDR297" s="54" t="s">
        <v>361</v>
      </c>
      <c r="FDS297" s="54" t="s">
        <v>361</v>
      </c>
      <c r="FDT297" s="54" t="s">
        <v>361</v>
      </c>
      <c r="FDU297" s="54" t="s">
        <v>361</v>
      </c>
      <c r="FDV297" s="54" t="s">
        <v>361</v>
      </c>
      <c r="FDW297" s="54" t="s">
        <v>361</v>
      </c>
      <c r="FDX297" s="54" t="s">
        <v>361</v>
      </c>
      <c r="FDY297" s="54" t="s">
        <v>361</v>
      </c>
      <c r="FDZ297" s="54" t="s">
        <v>361</v>
      </c>
      <c r="FEA297" s="54" t="s">
        <v>361</v>
      </c>
      <c r="FEB297" s="54" t="s">
        <v>361</v>
      </c>
      <c r="FEC297" s="54" t="s">
        <v>361</v>
      </c>
      <c r="FED297" s="54" t="s">
        <v>361</v>
      </c>
      <c r="FEE297" s="54" t="s">
        <v>361</v>
      </c>
      <c r="FEF297" s="54" t="s">
        <v>361</v>
      </c>
      <c r="FEG297" s="54" t="s">
        <v>361</v>
      </c>
      <c r="FEH297" s="54" t="s">
        <v>361</v>
      </c>
      <c r="FEI297" s="54" t="s">
        <v>361</v>
      </c>
      <c r="FEJ297" s="54" t="s">
        <v>361</v>
      </c>
      <c r="FEK297" s="54" t="s">
        <v>361</v>
      </c>
      <c r="FEL297" s="54" t="s">
        <v>361</v>
      </c>
      <c r="FEM297" s="54" t="s">
        <v>361</v>
      </c>
      <c r="FEN297" s="54" t="s">
        <v>361</v>
      </c>
      <c r="FEO297" s="54" t="s">
        <v>361</v>
      </c>
      <c r="FEP297" s="54" t="s">
        <v>361</v>
      </c>
      <c r="FEQ297" s="54" t="s">
        <v>361</v>
      </c>
      <c r="FER297" s="54" t="s">
        <v>361</v>
      </c>
      <c r="FES297" s="54" t="s">
        <v>361</v>
      </c>
      <c r="FET297" s="54" t="s">
        <v>361</v>
      </c>
      <c r="FEU297" s="54" t="s">
        <v>361</v>
      </c>
      <c r="FEV297" s="54" t="s">
        <v>361</v>
      </c>
      <c r="FEW297" s="54" t="s">
        <v>361</v>
      </c>
      <c r="FEX297" s="54" t="s">
        <v>361</v>
      </c>
      <c r="FEY297" s="54" t="s">
        <v>361</v>
      </c>
      <c r="FEZ297" s="54" t="s">
        <v>361</v>
      </c>
      <c r="FFA297" s="54" t="s">
        <v>361</v>
      </c>
      <c r="FFB297" s="54" t="s">
        <v>361</v>
      </c>
      <c r="FFC297" s="54" t="s">
        <v>361</v>
      </c>
      <c r="FFD297" s="54" t="s">
        <v>361</v>
      </c>
      <c r="FFE297" s="54" t="s">
        <v>361</v>
      </c>
      <c r="FFF297" s="54" t="s">
        <v>361</v>
      </c>
      <c r="FFG297" s="54" t="s">
        <v>361</v>
      </c>
      <c r="FFH297" s="54" t="s">
        <v>361</v>
      </c>
      <c r="FFI297" s="54" t="s">
        <v>361</v>
      </c>
      <c r="FFJ297" s="54" t="s">
        <v>361</v>
      </c>
      <c r="FFK297" s="54" t="s">
        <v>361</v>
      </c>
      <c r="FFL297" s="54" t="s">
        <v>361</v>
      </c>
      <c r="FFM297" s="54" t="s">
        <v>361</v>
      </c>
      <c r="FFN297" s="54" t="s">
        <v>361</v>
      </c>
      <c r="FFO297" s="54" t="s">
        <v>361</v>
      </c>
      <c r="FFP297" s="54" t="s">
        <v>361</v>
      </c>
      <c r="FFQ297" s="54" t="s">
        <v>361</v>
      </c>
      <c r="FFR297" s="54" t="s">
        <v>361</v>
      </c>
      <c r="FFS297" s="54" t="s">
        <v>361</v>
      </c>
      <c r="FFT297" s="54" t="s">
        <v>361</v>
      </c>
      <c r="FFU297" s="54" t="s">
        <v>361</v>
      </c>
      <c r="FFV297" s="54" t="s">
        <v>361</v>
      </c>
      <c r="FFW297" s="54" t="s">
        <v>361</v>
      </c>
      <c r="FFX297" s="54" t="s">
        <v>361</v>
      </c>
      <c r="FFY297" s="54" t="s">
        <v>361</v>
      </c>
      <c r="FFZ297" s="54" t="s">
        <v>361</v>
      </c>
      <c r="FGA297" s="54" t="s">
        <v>361</v>
      </c>
      <c r="FGB297" s="54" t="s">
        <v>361</v>
      </c>
      <c r="FGC297" s="54" t="s">
        <v>361</v>
      </c>
      <c r="FGD297" s="54" t="s">
        <v>361</v>
      </c>
      <c r="FGE297" s="54" t="s">
        <v>361</v>
      </c>
      <c r="FGF297" s="54" t="s">
        <v>361</v>
      </c>
      <c r="FGG297" s="54" t="s">
        <v>361</v>
      </c>
      <c r="FGH297" s="54" t="s">
        <v>361</v>
      </c>
      <c r="FGI297" s="54" t="s">
        <v>361</v>
      </c>
      <c r="FGJ297" s="54" t="s">
        <v>361</v>
      </c>
      <c r="FGK297" s="54" t="s">
        <v>361</v>
      </c>
      <c r="FGL297" s="54" t="s">
        <v>361</v>
      </c>
      <c r="FGM297" s="54" t="s">
        <v>361</v>
      </c>
      <c r="FGN297" s="54" t="s">
        <v>361</v>
      </c>
      <c r="FGO297" s="54" t="s">
        <v>361</v>
      </c>
      <c r="FGP297" s="54" t="s">
        <v>361</v>
      </c>
      <c r="FGQ297" s="54" t="s">
        <v>361</v>
      </c>
      <c r="FGR297" s="54" t="s">
        <v>361</v>
      </c>
      <c r="FGS297" s="54" t="s">
        <v>361</v>
      </c>
      <c r="FGT297" s="54" t="s">
        <v>361</v>
      </c>
      <c r="FGU297" s="54" t="s">
        <v>361</v>
      </c>
      <c r="FGV297" s="54" t="s">
        <v>361</v>
      </c>
      <c r="FGW297" s="54" t="s">
        <v>361</v>
      </c>
      <c r="FGX297" s="54" t="s">
        <v>361</v>
      </c>
      <c r="FGY297" s="54" t="s">
        <v>361</v>
      </c>
      <c r="FGZ297" s="54" t="s">
        <v>361</v>
      </c>
      <c r="FHA297" s="54" t="s">
        <v>361</v>
      </c>
      <c r="FHB297" s="54" t="s">
        <v>361</v>
      </c>
      <c r="FHC297" s="54" t="s">
        <v>361</v>
      </c>
      <c r="FHD297" s="54" t="s">
        <v>361</v>
      </c>
      <c r="FHE297" s="54" t="s">
        <v>361</v>
      </c>
      <c r="FHF297" s="54" t="s">
        <v>361</v>
      </c>
      <c r="FHG297" s="54" t="s">
        <v>361</v>
      </c>
      <c r="FHH297" s="54" t="s">
        <v>361</v>
      </c>
      <c r="FHI297" s="54" t="s">
        <v>361</v>
      </c>
      <c r="FHJ297" s="54" t="s">
        <v>361</v>
      </c>
      <c r="FHK297" s="54" t="s">
        <v>361</v>
      </c>
      <c r="FHL297" s="54" t="s">
        <v>361</v>
      </c>
      <c r="FHM297" s="54" t="s">
        <v>361</v>
      </c>
      <c r="FHN297" s="54" t="s">
        <v>361</v>
      </c>
      <c r="FHO297" s="54" t="s">
        <v>361</v>
      </c>
      <c r="FHP297" s="54" t="s">
        <v>361</v>
      </c>
      <c r="FHQ297" s="54" t="s">
        <v>361</v>
      </c>
      <c r="FHR297" s="54" t="s">
        <v>361</v>
      </c>
      <c r="FHS297" s="54" t="s">
        <v>361</v>
      </c>
      <c r="FHT297" s="54" t="s">
        <v>361</v>
      </c>
      <c r="FHU297" s="54" t="s">
        <v>361</v>
      </c>
      <c r="FHV297" s="54" t="s">
        <v>361</v>
      </c>
      <c r="FHW297" s="54" t="s">
        <v>361</v>
      </c>
      <c r="FHX297" s="54" t="s">
        <v>361</v>
      </c>
      <c r="FHY297" s="54" t="s">
        <v>361</v>
      </c>
      <c r="FHZ297" s="54" t="s">
        <v>361</v>
      </c>
      <c r="FIA297" s="54" t="s">
        <v>361</v>
      </c>
      <c r="FIB297" s="54" t="s">
        <v>361</v>
      </c>
      <c r="FIC297" s="54" t="s">
        <v>361</v>
      </c>
      <c r="FID297" s="54" t="s">
        <v>361</v>
      </c>
      <c r="FIE297" s="54" t="s">
        <v>361</v>
      </c>
      <c r="FIF297" s="54" t="s">
        <v>361</v>
      </c>
      <c r="FIG297" s="54" t="s">
        <v>361</v>
      </c>
      <c r="FIH297" s="54" t="s">
        <v>361</v>
      </c>
      <c r="FII297" s="54" t="s">
        <v>361</v>
      </c>
      <c r="FIJ297" s="54" t="s">
        <v>361</v>
      </c>
      <c r="FIK297" s="54" t="s">
        <v>361</v>
      </c>
      <c r="FIL297" s="54" t="s">
        <v>361</v>
      </c>
      <c r="FIM297" s="54" t="s">
        <v>361</v>
      </c>
      <c r="FIN297" s="54" t="s">
        <v>361</v>
      </c>
      <c r="FIO297" s="54" t="s">
        <v>361</v>
      </c>
      <c r="FIP297" s="54" t="s">
        <v>361</v>
      </c>
      <c r="FIQ297" s="54" t="s">
        <v>361</v>
      </c>
      <c r="FIR297" s="54" t="s">
        <v>361</v>
      </c>
      <c r="FIS297" s="54" t="s">
        <v>361</v>
      </c>
      <c r="FIT297" s="54" t="s">
        <v>361</v>
      </c>
      <c r="FIU297" s="54" t="s">
        <v>361</v>
      </c>
      <c r="FIV297" s="54" t="s">
        <v>361</v>
      </c>
      <c r="FIW297" s="54" t="s">
        <v>361</v>
      </c>
      <c r="FIX297" s="54" t="s">
        <v>361</v>
      </c>
      <c r="FIY297" s="54" t="s">
        <v>361</v>
      </c>
      <c r="FIZ297" s="54" t="s">
        <v>361</v>
      </c>
      <c r="FJA297" s="54" t="s">
        <v>361</v>
      </c>
      <c r="FJB297" s="54" t="s">
        <v>361</v>
      </c>
      <c r="FJC297" s="54" t="s">
        <v>361</v>
      </c>
      <c r="FJD297" s="54" t="s">
        <v>361</v>
      </c>
      <c r="FJE297" s="54" t="s">
        <v>361</v>
      </c>
      <c r="FJF297" s="54" t="s">
        <v>361</v>
      </c>
      <c r="FJG297" s="54" t="s">
        <v>361</v>
      </c>
      <c r="FJH297" s="54" t="s">
        <v>361</v>
      </c>
      <c r="FJI297" s="54" t="s">
        <v>361</v>
      </c>
      <c r="FJJ297" s="54" t="s">
        <v>361</v>
      </c>
      <c r="FJK297" s="54" t="s">
        <v>361</v>
      </c>
      <c r="FJL297" s="54" t="s">
        <v>361</v>
      </c>
      <c r="FJM297" s="54" t="s">
        <v>361</v>
      </c>
      <c r="FJN297" s="54" t="s">
        <v>361</v>
      </c>
      <c r="FJO297" s="54" t="s">
        <v>361</v>
      </c>
      <c r="FJP297" s="54" t="s">
        <v>361</v>
      </c>
      <c r="FJQ297" s="54" t="s">
        <v>361</v>
      </c>
      <c r="FJR297" s="54" t="s">
        <v>361</v>
      </c>
      <c r="FJS297" s="54" t="s">
        <v>361</v>
      </c>
      <c r="FJT297" s="54" t="s">
        <v>361</v>
      </c>
      <c r="FJU297" s="54" t="s">
        <v>361</v>
      </c>
      <c r="FJV297" s="54" t="s">
        <v>361</v>
      </c>
      <c r="FJW297" s="54" t="s">
        <v>361</v>
      </c>
      <c r="FJX297" s="54" t="s">
        <v>361</v>
      </c>
      <c r="FJY297" s="54" t="s">
        <v>361</v>
      </c>
      <c r="FJZ297" s="54" t="s">
        <v>361</v>
      </c>
      <c r="FKA297" s="54" t="s">
        <v>361</v>
      </c>
      <c r="FKB297" s="54" t="s">
        <v>361</v>
      </c>
      <c r="FKC297" s="54" t="s">
        <v>361</v>
      </c>
      <c r="FKD297" s="54" t="s">
        <v>361</v>
      </c>
      <c r="FKE297" s="54" t="s">
        <v>361</v>
      </c>
      <c r="FKF297" s="54" t="s">
        <v>361</v>
      </c>
      <c r="FKG297" s="54" t="s">
        <v>361</v>
      </c>
      <c r="FKH297" s="54" t="s">
        <v>361</v>
      </c>
      <c r="FKI297" s="54" t="s">
        <v>361</v>
      </c>
      <c r="FKJ297" s="54" t="s">
        <v>361</v>
      </c>
      <c r="FKK297" s="54" t="s">
        <v>361</v>
      </c>
      <c r="FKL297" s="54" t="s">
        <v>361</v>
      </c>
      <c r="FKM297" s="54" t="s">
        <v>361</v>
      </c>
      <c r="FKN297" s="54" t="s">
        <v>361</v>
      </c>
      <c r="FKO297" s="54" t="s">
        <v>361</v>
      </c>
      <c r="FKP297" s="54" t="s">
        <v>361</v>
      </c>
      <c r="FKQ297" s="54" t="s">
        <v>361</v>
      </c>
      <c r="FKR297" s="54" t="s">
        <v>361</v>
      </c>
      <c r="FKS297" s="54" t="s">
        <v>361</v>
      </c>
      <c r="FKT297" s="54" t="s">
        <v>361</v>
      </c>
      <c r="FKU297" s="54" t="s">
        <v>361</v>
      </c>
      <c r="FKV297" s="54" t="s">
        <v>361</v>
      </c>
      <c r="FKW297" s="54" t="s">
        <v>361</v>
      </c>
      <c r="FKX297" s="54" t="s">
        <v>361</v>
      </c>
      <c r="FKY297" s="54" t="s">
        <v>361</v>
      </c>
      <c r="FKZ297" s="54" t="s">
        <v>361</v>
      </c>
      <c r="FLA297" s="54" t="s">
        <v>361</v>
      </c>
      <c r="FLB297" s="54" t="s">
        <v>361</v>
      </c>
      <c r="FLC297" s="54" t="s">
        <v>361</v>
      </c>
      <c r="FLD297" s="54" t="s">
        <v>361</v>
      </c>
      <c r="FLE297" s="54" t="s">
        <v>361</v>
      </c>
      <c r="FLF297" s="54" t="s">
        <v>361</v>
      </c>
      <c r="FLG297" s="54" t="s">
        <v>361</v>
      </c>
      <c r="FLH297" s="54" t="s">
        <v>361</v>
      </c>
      <c r="FLI297" s="54" t="s">
        <v>361</v>
      </c>
      <c r="FLJ297" s="54" t="s">
        <v>361</v>
      </c>
      <c r="FLK297" s="54" t="s">
        <v>361</v>
      </c>
      <c r="FLL297" s="54" t="s">
        <v>361</v>
      </c>
      <c r="FLM297" s="54" t="s">
        <v>361</v>
      </c>
      <c r="FLN297" s="54" t="s">
        <v>361</v>
      </c>
      <c r="FLO297" s="54" t="s">
        <v>361</v>
      </c>
      <c r="FLP297" s="54" t="s">
        <v>361</v>
      </c>
      <c r="FLQ297" s="54" t="s">
        <v>361</v>
      </c>
      <c r="FLR297" s="54" t="s">
        <v>361</v>
      </c>
      <c r="FLS297" s="54" t="s">
        <v>361</v>
      </c>
      <c r="FLT297" s="54" t="s">
        <v>361</v>
      </c>
      <c r="FLU297" s="54" t="s">
        <v>361</v>
      </c>
      <c r="FLV297" s="54" t="s">
        <v>361</v>
      </c>
      <c r="FLW297" s="54" t="s">
        <v>361</v>
      </c>
      <c r="FLX297" s="54" t="s">
        <v>361</v>
      </c>
      <c r="FLY297" s="54" t="s">
        <v>361</v>
      </c>
      <c r="FLZ297" s="54" t="s">
        <v>361</v>
      </c>
      <c r="FMA297" s="54" t="s">
        <v>361</v>
      </c>
      <c r="FMB297" s="54" t="s">
        <v>361</v>
      </c>
      <c r="FMC297" s="54" t="s">
        <v>361</v>
      </c>
      <c r="FMD297" s="54" t="s">
        <v>361</v>
      </c>
      <c r="FME297" s="54" t="s">
        <v>361</v>
      </c>
      <c r="FMF297" s="54" t="s">
        <v>361</v>
      </c>
      <c r="FMG297" s="54" t="s">
        <v>361</v>
      </c>
      <c r="FMH297" s="54" t="s">
        <v>361</v>
      </c>
      <c r="FMI297" s="54" t="s">
        <v>361</v>
      </c>
      <c r="FMJ297" s="54" t="s">
        <v>361</v>
      </c>
      <c r="FMK297" s="54" t="s">
        <v>361</v>
      </c>
      <c r="FML297" s="54" t="s">
        <v>361</v>
      </c>
      <c r="FMM297" s="54" t="s">
        <v>361</v>
      </c>
      <c r="FMN297" s="54" t="s">
        <v>361</v>
      </c>
      <c r="FMO297" s="54" t="s">
        <v>361</v>
      </c>
      <c r="FMP297" s="54" t="s">
        <v>361</v>
      </c>
      <c r="FMQ297" s="54" t="s">
        <v>361</v>
      </c>
      <c r="FMR297" s="54" t="s">
        <v>361</v>
      </c>
      <c r="FMS297" s="54" t="s">
        <v>361</v>
      </c>
      <c r="FMT297" s="54" t="s">
        <v>361</v>
      </c>
      <c r="FMU297" s="54" t="s">
        <v>361</v>
      </c>
      <c r="FMV297" s="54" t="s">
        <v>361</v>
      </c>
      <c r="FMW297" s="54" t="s">
        <v>361</v>
      </c>
      <c r="FMX297" s="54" t="s">
        <v>361</v>
      </c>
      <c r="FMY297" s="54" t="s">
        <v>361</v>
      </c>
      <c r="FMZ297" s="54" t="s">
        <v>361</v>
      </c>
      <c r="FNA297" s="54" t="s">
        <v>361</v>
      </c>
      <c r="FNB297" s="54" t="s">
        <v>361</v>
      </c>
      <c r="FNC297" s="54" t="s">
        <v>361</v>
      </c>
      <c r="FND297" s="54" t="s">
        <v>361</v>
      </c>
      <c r="FNE297" s="54" t="s">
        <v>361</v>
      </c>
      <c r="FNF297" s="54" t="s">
        <v>361</v>
      </c>
      <c r="FNG297" s="54" t="s">
        <v>361</v>
      </c>
      <c r="FNH297" s="54" t="s">
        <v>361</v>
      </c>
      <c r="FNI297" s="54" t="s">
        <v>361</v>
      </c>
      <c r="FNJ297" s="54" t="s">
        <v>361</v>
      </c>
      <c r="FNK297" s="54" t="s">
        <v>361</v>
      </c>
      <c r="FNL297" s="54" t="s">
        <v>361</v>
      </c>
      <c r="FNM297" s="54" t="s">
        <v>361</v>
      </c>
      <c r="FNN297" s="54" t="s">
        <v>361</v>
      </c>
      <c r="FNO297" s="54" t="s">
        <v>361</v>
      </c>
      <c r="FNP297" s="54" t="s">
        <v>361</v>
      </c>
      <c r="FNQ297" s="54" t="s">
        <v>361</v>
      </c>
      <c r="FNR297" s="54" t="s">
        <v>361</v>
      </c>
      <c r="FNS297" s="54" t="s">
        <v>361</v>
      </c>
      <c r="FNT297" s="54" t="s">
        <v>361</v>
      </c>
      <c r="FNU297" s="54" t="s">
        <v>361</v>
      </c>
      <c r="FNV297" s="54" t="s">
        <v>361</v>
      </c>
      <c r="FNW297" s="54" t="s">
        <v>361</v>
      </c>
      <c r="FNX297" s="54" t="s">
        <v>361</v>
      </c>
      <c r="FNY297" s="54" t="s">
        <v>361</v>
      </c>
      <c r="FNZ297" s="54" t="s">
        <v>361</v>
      </c>
      <c r="FOA297" s="54" t="s">
        <v>361</v>
      </c>
      <c r="FOB297" s="54" t="s">
        <v>361</v>
      </c>
      <c r="FOC297" s="54" t="s">
        <v>361</v>
      </c>
      <c r="FOD297" s="54" t="s">
        <v>361</v>
      </c>
      <c r="FOE297" s="54" t="s">
        <v>361</v>
      </c>
      <c r="FOF297" s="54" t="s">
        <v>361</v>
      </c>
      <c r="FOG297" s="54" t="s">
        <v>361</v>
      </c>
      <c r="FOH297" s="54" t="s">
        <v>361</v>
      </c>
      <c r="FOI297" s="54" t="s">
        <v>361</v>
      </c>
      <c r="FOJ297" s="54" t="s">
        <v>361</v>
      </c>
      <c r="FOK297" s="54" t="s">
        <v>361</v>
      </c>
      <c r="FOL297" s="54" t="s">
        <v>361</v>
      </c>
      <c r="FOM297" s="54" t="s">
        <v>361</v>
      </c>
      <c r="FON297" s="54" t="s">
        <v>361</v>
      </c>
      <c r="FOO297" s="54" t="s">
        <v>361</v>
      </c>
      <c r="FOP297" s="54" t="s">
        <v>361</v>
      </c>
      <c r="FOQ297" s="54" t="s">
        <v>361</v>
      </c>
      <c r="FOR297" s="54" t="s">
        <v>361</v>
      </c>
      <c r="FOS297" s="54" t="s">
        <v>361</v>
      </c>
      <c r="FOT297" s="54" t="s">
        <v>361</v>
      </c>
      <c r="FOU297" s="54" t="s">
        <v>361</v>
      </c>
      <c r="FOV297" s="54" t="s">
        <v>361</v>
      </c>
      <c r="FOW297" s="54" t="s">
        <v>361</v>
      </c>
      <c r="FOX297" s="54" t="s">
        <v>361</v>
      </c>
      <c r="FOY297" s="54" t="s">
        <v>361</v>
      </c>
      <c r="FOZ297" s="54" t="s">
        <v>361</v>
      </c>
      <c r="FPA297" s="54" t="s">
        <v>361</v>
      </c>
      <c r="FPB297" s="54" t="s">
        <v>361</v>
      </c>
      <c r="FPC297" s="54" t="s">
        <v>361</v>
      </c>
      <c r="FPD297" s="54" t="s">
        <v>361</v>
      </c>
      <c r="FPE297" s="54" t="s">
        <v>361</v>
      </c>
      <c r="FPF297" s="54" t="s">
        <v>361</v>
      </c>
      <c r="FPG297" s="54" t="s">
        <v>361</v>
      </c>
      <c r="FPH297" s="54" t="s">
        <v>361</v>
      </c>
      <c r="FPI297" s="54" t="s">
        <v>361</v>
      </c>
      <c r="FPJ297" s="54" t="s">
        <v>361</v>
      </c>
      <c r="FPK297" s="54" t="s">
        <v>361</v>
      </c>
      <c r="FPL297" s="54" t="s">
        <v>361</v>
      </c>
      <c r="FPM297" s="54" t="s">
        <v>361</v>
      </c>
      <c r="FPN297" s="54" t="s">
        <v>361</v>
      </c>
      <c r="FPO297" s="54" t="s">
        <v>361</v>
      </c>
      <c r="FPP297" s="54" t="s">
        <v>361</v>
      </c>
      <c r="FPQ297" s="54" t="s">
        <v>361</v>
      </c>
      <c r="FPR297" s="54" t="s">
        <v>361</v>
      </c>
      <c r="FPS297" s="54" t="s">
        <v>361</v>
      </c>
      <c r="FPT297" s="54" t="s">
        <v>361</v>
      </c>
      <c r="FPU297" s="54" t="s">
        <v>361</v>
      </c>
      <c r="FPV297" s="54" t="s">
        <v>361</v>
      </c>
      <c r="FPW297" s="54" t="s">
        <v>361</v>
      </c>
      <c r="FPX297" s="54" t="s">
        <v>361</v>
      </c>
      <c r="FPY297" s="54" t="s">
        <v>361</v>
      </c>
      <c r="FPZ297" s="54" t="s">
        <v>361</v>
      </c>
      <c r="FQA297" s="54" t="s">
        <v>361</v>
      </c>
      <c r="FQB297" s="54" t="s">
        <v>361</v>
      </c>
      <c r="FQC297" s="54" t="s">
        <v>361</v>
      </c>
      <c r="FQD297" s="54" t="s">
        <v>361</v>
      </c>
      <c r="FQE297" s="54" t="s">
        <v>361</v>
      </c>
      <c r="FQF297" s="54" t="s">
        <v>361</v>
      </c>
      <c r="FQG297" s="54" t="s">
        <v>361</v>
      </c>
      <c r="FQH297" s="54" t="s">
        <v>361</v>
      </c>
      <c r="FQI297" s="54" t="s">
        <v>361</v>
      </c>
      <c r="FQJ297" s="54" t="s">
        <v>361</v>
      </c>
      <c r="FQK297" s="54" t="s">
        <v>361</v>
      </c>
      <c r="FQL297" s="54" t="s">
        <v>361</v>
      </c>
      <c r="FQM297" s="54" t="s">
        <v>361</v>
      </c>
      <c r="FQN297" s="54" t="s">
        <v>361</v>
      </c>
      <c r="FQO297" s="54" t="s">
        <v>361</v>
      </c>
      <c r="FQP297" s="54" t="s">
        <v>361</v>
      </c>
      <c r="FQQ297" s="54" t="s">
        <v>361</v>
      </c>
      <c r="FQR297" s="54" t="s">
        <v>361</v>
      </c>
      <c r="FQS297" s="54" t="s">
        <v>361</v>
      </c>
      <c r="FQT297" s="54" t="s">
        <v>361</v>
      </c>
      <c r="FQU297" s="54" t="s">
        <v>361</v>
      </c>
      <c r="FQV297" s="54" t="s">
        <v>361</v>
      </c>
      <c r="FQW297" s="54" t="s">
        <v>361</v>
      </c>
      <c r="FQX297" s="54" t="s">
        <v>361</v>
      </c>
      <c r="FQY297" s="54" t="s">
        <v>361</v>
      </c>
      <c r="FQZ297" s="54" t="s">
        <v>361</v>
      </c>
      <c r="FRA297" s="54" t="s">
        <v>361</v>
      </c>
      <c r="FRB297" s="54" t="s">
        <v>361</v>
      </c>
      <c r="FRC297" s="54" t="s">
        <v>361</v>
      </c>
      <c r="FRD297" s="54" t="s">
        <v>361</v>
      </c>
      <c r="FRE297" s="54" t="s">
        <v>361</v>
      </c>
      <c r="FRF297" s="54" t="s">
        <v>361</v>
      </c>
      <c r="FRG297" s="54" t="s">
        <v>361</v>
      </c>
      <c r="FRH297" s="54" t="s">
        <v>361</v>
      </c>
      <c r="FRI297" s="54" t="s">
        <v>361</v>
      </c>
      <c r="FRJ297" s="54" t="s">
        <v>361</v>
      </c>
      <c r="FRK297" s="54" t="s">
        <v>361</v>
      </c>
      <c r="FRL297" s="54" t="s">
        <v>361</v>
      </c>
      <c r="FRM297" s="54" t="s">
        <v>361</v>
      </c>
      <c r="FRN297" s="54" t="s">
        <v>361</v>
      </c>
      <c r="FRO297" s="54" t="s">
        <v>361</v>
      </c>
      <c r="FRP297" s="54" t="s">
        <v>361</v>
      </c>
      <c r="FRQ297" s="54" t="s">
        <v>361</v>
      </c>
      <c r="FRR297" s="54" t="s">
        <v>361</v>
      </c>
      <c r="FRS297" s="54" t="s">
        <v>361</v>
      </c>
      <c r="FRT297" s="54" t="s">
        <v>361</v>
      </c>
      <c r="FRU297" s="54" t="s">
        <v>361</v>
      </c>
      <c r="FRV297" s="54" t="s">
        <v>361</v>
      </c>
      <c r="FRW297" s="54" t="s">
        <v>361</v>
      </c>
      <c r="FRX297" s="54" t="s">
        <v>361</v>
      </c>
      <c r="FRY297" s="54" t="s">
        <v>361</v>
      </c>
      <c r="FRZ297" s="54" t="s">
        <v>361</v>
      </c>
      <c r="FSA297" s="54" t="s">
        <v>361</v>
      </c>
      <c r="FSB297" s="54" t="s">
        <v>361</v>
      </c>
      <c r="FSC297" s="54" t="s">
        <v>361</v>
      </c>
      <c r="FSD297" s="54" t="s">
        <v>361</v>
      </c>
      <c r="FSE297" s="54" t="s">
        <v>361</v>
      </c>
      <c r="FSF297" s="54" t="s">
        <v>361</v>
      </c>
      <c r="FSG297" s="54" t="s">
        <v>361</v>
      </c>
      <c r="FSH297" s="54" t="s">
        <v>361</v>
      </c>
      <c r="FSI297" s="54" t="s">
        <v>361</v>
      </c>
      <c r="FSJ297" s="54" t="s">
        <v>361</v>
      </c>
      <c r="FSK297" s="54" t="s">
        <v>361</v>
      </c>
      <c r="FSL297" s="54" t="s">
        <v>361</v>
      </c>
      <c r="FSM297" s="54" t="s">
        <v>361</v>
      </c>
      <c r="FSN297" s="54" t="s">
        <v>361</v>
      </c>
      <c r="FSO297" s="54" t="s">
        <v>361</v>
      </c>
      <c r="FSP297" s="54" t="s">
        <v>361</v>
      </c>
      <c r="FSQ297" s="54" t="s">
        <v>361</v>
      </c>
      <c r="FSR297" s="54" t="s">
        <v>361</v>
      </c>
      <c r="FSS297" s="54" t="s">
        <v>361</v>
      </c>
      <c r="FST297" s="54" t="s">
        <v>361</v>
      </c>
      <c r="FSU297" s="54" t="s">
        <v>361</v>
      </c>
      <c r="FSV297" s="54" t="s">
        <v>361</v>
      </c>
      <c r="FSW297" s="54" t="s">
        <v>361</v>
      </c>
      <c r="FSX297" s="54" t="s">
        <v>361</v>
      </c>
      <c r="FSY297" s="54" t="s">
        <v>361</v>
      </c>
      <c r="FSZ297" s="54" t="s">
        <v>361</v>
      </c>
      <c r="FTA297" s="54" t="s">
        <v>361</v>
      </c>
      <c r="FTB297" s="54" t="s">
        <v>361</v>
      </c>
      <c r="FTC297" s="54" t="s">
        <v>361</v>
      </c>
      <c r="FTD297" s="54" t="s">
        <v>361</v>
      </c>
      <c r="FTE297" s="54" t="s">
        <v>361</v>
      </c>
      <c r="FTF297" s="54" t="s">
        <v>361</v>
      </c>
      <c r="FTG297" s="54" t="s">
        <v>361</v>
      </c>
      <c r="FTH297" s="54" t="s">
        <v>361</v>
      </c>
      <c r="FTI297" s="54" t="s">
        <v>361</v>
      </c>
      <c r="FTJ297" s="54" t="s">
        <v>361</v>
      </c>
      <c r="FTK297" s="54" t="s">
        <v>361</v>
      </c>
      <c r="FTL297" s="54" t="s">
        <v>361</v>
      </c>
      <c r="FTM297" s="54" t="s">
        <v>361</v>
      </c>
      <c r="FTN297" s="54" t="s">
        <v>361</v>
      </c>
      <c r="FTO297" s="54" t="s">
        <v>361</v>
      </c>
      <c r="FTP297" s="54" t="s">
        <v>361</v>
      </c>
      <c r="FTQ297" s="54" t="s">
        <v>361</v>
      </c>
      <c r="FTR297" s="54" t="s">
        <v>361</v>
      </c>
      <c r="FTS297" s="54" t="s">
        <v>361</v>
      </c>
      <c r="FTT297" s="54" t="s">
        <v>361</v>
      </c>
      <c r="FTU297" s="54" t="s">
        <v>361</v>
      </c>
      <c r="FTV297" s="54" t="s">
        <v>361</v>
      </c>
      <c r="FTW297" s="54" t="s">
        <v>361</v>
      </c>
      <c r="FTX297" s="54" t="s">
        <v>361</v>
      </c>
      <c r="FTY297" s="54" t="s">
        <v>361</v>
      </c>
      <c r="FTZ297" s="54" t="s">
        <v>361</v>
      </c>
      <c r="FUA297" s="54" t="s">
        <v>361</v>
      </c>
      <c r="FUB297" s="54" t="s">
        <v>361</v>
      </c>
      <c r="FUC297" s="54" t="s">
        <v>361</v>
      </c>
      <c r="FUD297" s="54" t="s">
        <v>361</v>
      </c>
      <c r="FUE297" s="54" t="s">
        <v>361</v>
      </c>
      <c r="FUF297" s="54" t="s">
        <v>361</v>
      </c>
      <c r="FUG297" s="54" t="s">
        <v>361</v>
      </c>
      <c r="FUH297" s="54" t="s">
        <v>361</v>
      </c>
      <c r="FUI297" s="54" t="s">
        <v>361</v>
      </c>
      <c r="FUJ297" s="54" t="s">
        <v>361</v>
      </c>
      <c r="FUK297" s="54" t="s">
        <v>361</v>
      </c>
      <c r="FUL297" s="54" t="s">
        <v>361</v>
      </c>
      <c r="FUM297" s="54" t="s">
        <v>361</v>
      </c>
      <c r="FUN297" s="54" t="s">
        <v>361</v>
      </c>
      <c r="FUO297" s="54" t="s">
        <v>361</v>
      </c>
      <c r="FUP297" s="54" t="s">
        <v>361</v>
      </c>
      <c r="FUQ297" s="54" t="s">
        <v>361</v>
      </c>
      <c r="FUR297" s="54" t="s">
        <v>361</v>
      </c>
      <c r="FUS297" s="54" t="s">
        <v>361</v>
      </c>
      <c r="FUT297" s="54" t="s">
        <v>361</v>
      </c>
      <c r="FUU297" s="54" t="s">
        <v>361</v>
      </c>
      <c r="FUV297" s="54" t="s">
        <v>361</v>
      </c>
      <c r="FUW297" s="54" t="s">
        <v>361</v>
      </c>
      <c r="FUX297" s="54" t="s">
        <v>361</v>
      </c>
      <c r="FUY297" s="54" t="s">
        <v>361</v>
      </c>
      <c r="FUZ297" s="54" t="s">
        <v>361</v>
      </c>
      <c r="FVA297" s="54" t="s">
        <v>361</v>
      </c>
      <c r="FVB297" s="54" t="s">
        <v>361</v>
      </c>
      <c r="FVC297" s="54" t="s">
        <v>361</v>
      </c>
      <c r="FVD297" s="54" t="s">
        <v>361</v>
      </c>
      <c r="FVE297" s="54" t="s">
        <v>361</v>
      </c>
      <c r="FVF297" s="54" t="s">
        <v>361</v>
      </c>
      <c r="FVG297" s="54" t="s">
        <v>361</v>
      </c>
      <c r="FVH297" s="54" t="s">
        <v>361</v>
      </c>
      <c r="FVI297" s="54" t="s">
        <v>361</v>
      </c>
      <c r="FVJ297" s="54" t="s">
        <v>361</v>
      </c>
      <c r="FVK297" s="54" t="s">
        <v>361</v>
      </c>
      <c r="FVL297" s="54" t="s">
        <v>361</v>
      </c>
      <c r="FVM297" s="54" t="s">
        <v>361</v>
      </c>
      <c r="FVN297" s="54" t="s">
        <v>361</v>
      </c>
      <c r="FVO297" s="54" t="s">
        <v>361</v>
      </c>
      <c r="FVP297" s="54" t="s">
        <v>361</v>
      </c>
      <c r="FVQ297" s="54" t="s">
        <v>361</v>
      </c>
      <c r="FVR297" s="54" t="s">
        <v>361</v>
      </c>
      <c r="FVS297" s="54" t="s">
        <v>361</v>
      </c>
      <c r="FVT297" s="54" t="s">
        <v>361</v>
      </c>
      <c r="FVU297" s="54" t="s">
        <v>361</v>
      </c>
      <c r="FVV297" s="54" t="s">
        <v>361</v>
      </c>
      <c r="FVW297" s="54" t="s">
        <v>361</v>
      </c>
      <c r="FVX297" s="54" t="s">
        <v>361</v>
      </c>
      <c r="FVY297" s="54" t="s">
        <v>361</v>
      </c>
      <c r="FVZ297" s="54" t="s">
        <v>361</v>
      </c>
      <c r="FWA297" s="54" t="s">
        <v>361</v>
      </c>
      <c r="FWB297" s="54" t="s">
        <v>361</v>
      </c>
      <c r="FWC297" s="54" t="s">
        <v>361</v>
      </c>
      <c r="FWD297" s="54" t="s">
        <v>361</v>
      </c>
      <c r="FWE297" s="54" t="s">
        <v>361</v>
      </c>
      <c r="FWF297" s="54" t="s">
        <v>361</v>
      </c>
      <c r="FWG297" s="54" t="s">
        <v>361</v>
      </c>
      <c r="FWH297" s="54" t="s">
        <v>361</v>
      </c>
      <c r="FWI297" s="54" t="s">
        <v>361</v>
      </c>
      <c r="FWJ297" s="54" t="s">
        <v>361</v>
      </c>
      <c r="FWK297" s="54" t="s">
        <v>361</v>
      </c>
      <c r="FWL297" s="54" t="s">
        <v>361</v>
      </c>
      <c r="FWM297" s="54" t="s">
        <v>361</v>
      </c>
      <c r="FWN297" s="54" t="s">
        <v>361</v>
      </c>
      <c r="FWO297" s="54" t="s">
        <v>361</v>
      </c>
      <c r="FWP297" s="54" t="s">
        <v>361</v>
      </c>
      <c r="FWQ297" s="54" t="s">
        <v>361</v>
      </c>
      <c r="FWR297" s="54" t="s">
        <v>361</v>
      </c>
      <c r="FWS297" s="54" t="s">
        <v>361</v>
      </c>
      <c r="FWT297" s="54" t="s">
        <v>361</v>
      </c>
      <c r="FWU297" s="54" t="s">
        <v>361</v>
      </c>
      <c r="FWV297" s="54" t="s">
        <v>361</v>
      </c>
      <c r="FWW297" s="54" t="s">
        <v>361</v>
      </c>
      <c r="FWX297" s="54" t="s">
        <v>361</v>
      </c>
      <c r="FWY297" s="54" t="s">
        <v>361</v>
      </c>
      <c r="FWZ297" s="54" t="s">
        <v>361</v>
      </c>
      <c r="FXA297" s="54" t="s">
        <v>361</v>
      </c>
      <c r="FXB297" s="54" t="s">
        <v>361</v>
      </c>
      <c r="FXC297" s="54" t="s">
        <v>361</v>
      </c>
      <c r="FXD297" s="54" t="s">
        <v>361</v>
      </c>
      <c r="FXE297" s="54" t="s">
        <v>361</v>
      </c>
      <c r="FXF297" s="54" t="s">
        <v>361</v>
      </c>
      <c r="FXG297" s="54" t="s">
        <v>361</v>
      </c>
      <c r="FXH297" s="54" t="s">
        <v>361</v>
      </c>
      <c r="FXI297" s="54" t="s">
        <v>361</v>
      </c>
      <c r="FXJ297" s="54" t="s">
        <v>361</v>
      </c>
      <c r="FXK297" s="54" t="s">
        <v>361</v>
      </c>
      <c r="FXL297" s="54" t="s">
        <v>361</v>
      </c>
      <c r="FXM297" s="54" t="s">
        <v>361</v>
      </c>
      <c r="FXN297" s="54" t="s">
        <v>361</v>
      </c>
      <c r="FXO297" s="54" t="s">
        <v>361</v>
      </c>
      <c r="FXP297" s="54" t="s">
        <v>361</v>
      </c>
      <c r="FXQ297" s="54" t="s">
        <v>361</v>
      </c>
      <c r="FXR297" s="54" t="s">
        <v>361</v>
      </c>
      <c r="FXS297" s="54" t="s">
        <v>361</v>
      </c>
      <c r="FXT297" s="54" t="s">
        <v>361</v>
      </c>
      <c r="FXU297" s="54" t="s">
        <v>361</v>
      </c>
      <c r="FXV297" s="54" t="s">
        <v>361</v>
      </c>
      <c r="FXW297" s="54" t="s">
        <v>361</v>
      </c>
      <c r="FXX297" s="54" t="s">
        <v>361</v>
      </c>
      <c r="FXY297" s="54" t="s">
        <v>361</v>
      </c>
      <c r="FXZ297" s="54" t="s">
        <v>361</v>
      </c>
      <c r="FYA297" s="54" t="s">
        <v>361</v>
      </c>
      <c r="FYB297" s="54" t="s">
        <v>361</v>
      </c>
      <c r="FYC297" s="54" t="s">
        <v>361</v>
      </c>
      <c r="FYD297" s="54" t="s">
        <v>361</v>
      </c>
      <c r="FYE297" s="54" t="s">
        <v>361</v>
      </c>
      <c r="FYF297" s="54" t="s">
        <v>361</v>
      </c>
      <c r="FYG297" s="54" t="s">
        <v>361</v>
      </c>
      <c r="FYH297" s="54" t="s">
        <v>361</v>
      </c>
      <c r="FYI297" s="54" t="s">
        <v>361</v>
      </c>
      <c r="FYJ297" s="54" t="s">
        <v>361</v>
      </c>
      <c r="FYK297" s="54" t="s">
        <v>361</v>
      </c>
      <c r="FYL297" s="54" t="s">
        <v>361</v>
      </c>
      <c r="FYM297" s="54" t="s">
        <v>361</v>
      </c>
      <c r="FYN297" s="54" t="s">
        <v>361</v>
      </c>
      <c r="FYO297" s="54" t="s">
        <v>361</v>
      </c>
      <c r="FYP297" s="54" t="s">
        <v>361</v>
      </c>
      <c r="FYQ297" s="54" t="s">
        <v>361</v>
      </c>
      <c r="FYR297" s="54" t="s">
        <v>361</v>
      </c>
      <c r="FYS297" s="54" t="s">
        <v>361</v>
      </c>
      <c r="FYT297" s="54" t="s">
        <v>361</v>
      </c>
      <c r="FYU297" s="54" t="s">
        <v>361</v>
      </c>
      <c r="FYV297" s="54" t="s">
        <v>361</v>
      </c>
      <c r="FYW297" s="54" t="s">
        <v>361</v>
      </c>
      <c r="FYX297" s="54" t="s">
        <v>361</v>
      </c>
      <c r="FYY297" s="54" t="s">
        <v>361</v>
      </c>
      <c r="FYZ297" s="54" t="s">
        <v>361</v>
      </c>
      <c r="FZA297" s="54" t="s">
        <v>361</v>
      </c>
      <c r="FZB297" s="54" t="s">
        <v>361</v>
      </c>
      <c r="FZC297" s="54" t="s">
        <v>361</v>
      </c>
      <c r="FZD297" s="54" t="s">
        <v>361</v>
      </c>
      <c r="FZE297" s="54" t="s">
        <v>361</v>
      </c>
      <c r="FZF297" s="54" t="s">
        <v>361</v>
      </c>
      <c r="FZG297" s="54" t="s">
        <v>361</v>
      </c>
      <c r="FZH297" s="54" t="s">
        <v>361</v>
      </c>
      <c r="FZI297" s="54" t="s">
        <v>361</v>
      </c>
      <c r="FZJ297" s="54" t="s">
        <v>361</v>
      </c>
      <c r="FZK297" s="54" t="s">
        <v>361</v>
      </c>
      <c r="FZL297" s="54" t="s">
        <v>361</v>
      </c>
      <c r="FZM297" s="54" t="s">
        <v>361</v>
      </c>
      <c r="FZN297" s="54" t="s">
        <v>361</v>
      </c>
      <c r="FZO297" s="54" t="s">
        <v>361</v>
      </c>
      <c r="FZP297" s="54" t="s">
        <v>361</v>
      </c>
      <c r="FZQ297" s="54" t="s">
        <v>361</v>
      </c>
      <c r="FZR297" s="54" t="s">
        <v>361</v>
      </c>
      <c r="FZS297" s="54" t="s">
        <v>361</v>
      </c>
      <c r="FZT297" s="54" t="s">
        <v>361</v>
      </c>
      <c r="FZU297" s="54" t="s">
        <v>361</v>
      </c>
      <c r="FZV297" s="54" t="s">
        <v>361</v>
      </c>
      <c r="FZW297" s="54" t="s">
        <v>361</v>
      </c>
      <c r="FZX297" s="54" t="s">
        <v>361</v>
      </c>
      <c r="FZY297" s="54" t="s">
        <v>361</v>
      </c>
      <c r="FZZ297" s="54" t="s">
        <v>361</v>
      </c>
      <c r="GAA297" s="54" t="s">
        <v>361</v>
      </c>
      <c r="GAB297" s="54" t="s">
        <v>361</v>
      </c>
      <c r="GAC297" s="54" t="s">
        <v>361</v>
      </c>
      <c r="GAD297" s="54" t="s">
        <v>361</v>
      </c>
      <c r="GAE297" s="54" t="s">
        <v>361</v>
      </c>
      <c r="GAF297" s="54" t="s">
        <v>361</v>
      </c>
      <c r="GAG297" s="54" t="s">
        <v>361</v>
      </c>
      <c r="GAH297" s="54" t="s">
        <v>361</v>
      </c>
      <c r="GAI297" s="54" t="s">
        <v>361</v>
      </c>
      <c r="GAJ297" s="54" t="s">
        <v>361</v>
      </c>
      <c r="GAK297" s="54" t="s">
        <v>361</v>
      </c>
      <c r="GAL297" s="54" t="s">
        <v>361</v>
      </c>
      <c r="GAM297" s="54" t="s">
        <v>361</v>
      </c>
      <c r="GAN297" s="54" t="s">
        <v>361</v>
      </c>
      <c r="GAO297" s="54" t="s">
        <v>361</v>
      </c>
      <c r="GAP297" s="54" t="s">
        <v>361</v>
      </c>
      <c r="GAQ297" s="54" t="s">
        <v>361</v>
      </c>
      <c r="GAR297" s="54" t="s">
        <v>361</v>
      </c>
      <c r="GAS297" s="54" t="s">
        <v>361</v>
      </c>
      <c r="GAT297" s="54" t="s">
        <v>361</v>
      </c>
      <c r="GAU297" s="54" t="s">
        <v>361</v>
      </c>
      <c r="GAV297" s="54" t="s">
        <v>361</v>
      </c>
      <c r="GAW297" s="54" t="s">
        <v>361</v>
      </c>
      <c r="GAX297" s="54" t="s">
        <v>361</v>
      </c>
      <c r="GAY297" s="54" t="s">
        <v>361</v>
      </c>
      <c r="GAZ297" s="54" t="s">
        <v>361</v>
      </c>
      <c r="GBA297" s="54" t="s">
        <v>361</v>
      </c>
      <c r="GBB297" s="54" t="s">
        <v>361</v>
      </c>
      <c r="GBC297" s="54" t="s">
        <v>361</v>
      </c>
      <c r="GBD297" s="54" t="s">
        <v>361</v>
      </c>
      <c r="GBE297" s="54" t="s">
        <v>361</v>
      </c>
      <c r="GBF297" s="54" t="s">
        <v>361</v>
      </c>
      <c r="GBG297" s="54" t="s">
        <v>361</v>
      </c>
      <c r="GBH297" s="54" t="s">
        <v>361</v>
      </c>
      <c r="GBI297" s="54" t="s">
        <v>361</v>
      </c>
      <c r="GBJ297" s="54" t="s">
        <v>361</v>
      </c>
      <c r="GBK297" s="54" t="s">
        <v>361</v>
      </c>
      <c r="GBL297" s="54" t="s">
        <v>361</v>
      </c>
      <c r="GBM297" s="54" t="s">
        <v>361</v>
      </c>
      <c r="GBN297" s="54" t="s">
        <v>361</v>
      </c>
      <c r="GBO297" s="54" t="s">
        <v>361</v>
      </c>
      <c r="GBP297" s="54" t="s">
        <v>361</v>
      </c>
      <c r="GBQ297" s="54" t="s">
        <v>361</v>
      </c>
      <c r="GBR297" s="54" t="s">
        <v>361</v>
      </c>
      <c r="GBS297" s="54" t="s">
        <v>361</v>
      </c>
      <c r="GBT297" s="54" t="s">
        <v>361</v>
      </c>
      <c r="GBU297" s="54" t="s">
        <v>361</v>
      </c>
      <c r="GBV297" s="54" t="s">
        <v>361</v>
      </c>
      <c r="GBW297" s="54" t="s">
        <v>361</v>
      </c>
      <c r="GBX297" s="54" t="s">
        <v>361</v>
      </c>
      <c r="GBY297" s="54" t="s">
        <v>361</v>
      </c>
      <c r="GBZ297" s="54" t="s">
        <v>361</v>
      </c>
      <c r="GCA297" s="54" t="s">
        <v>361</v>
      </c>
      <c r="GCB297" s="54" t="s">
        <v>361</v>
      </c>
      <c r="GCC297" s="54" t="s">
        <v>361</v>
      </c>
      <c r="GCD297" s="54" t="s">
        <v>361</v>
      </c>
      <c r="GCE297" s="54" t="s">
        <v>361</v>
      </c>
      <c r="GCF297" s="54" t="s">
        <v>361</v>
      </c>
      <c r="GCG297" s="54" t="s">
        <v>361</v>
      </c>
      <c r="GCH297" s="54" t="s">
        <v>361</v>
      </c>
      <c r="GCI297" s="54" t="s">
        <v>361</v>
      </c>
      <c r="GCJ297" s="54" t="s">
        <v>361</v>
      </c>
      <c r="GCK297" s="54" t="s">
        <v>361</v>
      </c>
      <c r="GCL297" s="54" t="s">
        <v>361</v>
      </c>
      <c r="GCM297" s="54" t="s">
        <v>361</v>
      </c>
      <c r="GCN297" s="54" t="s">
        <v>361</v>
      </c>
      <c r="GCO297" s="54" t="s">
        <v>361</v>
      </c>
      <c r="GCP297" s="54" t="s">
        <v>361</v>
      </c>
      <c r="GCQ297" s="54" t="s">
        <v>361</v>
      </c>
      <c r="GCR297" s="54" t="s">
        <v>361</v>
      </c>
      <c r="GCS297" s="54" t="s">
        <v>361</v>
      </c>
      <c r="GCT297" s="54" t="s">
        <v>361</v>
      </c>
      <c r="GCU297" s="54" t="s">
        <v>361</v>
      </c>
      <c r="GCV297" s="54" t="s">
        <v>361</v>
      </c>
      <c r="GCW297" s="54" t="s">
        <v>361</v>
      </c>
      <c r="GCX297" s="54" t="s">
        <v>361</v>
      </c>
      <c r="GCY297" s="54" t="s">
        <v>361</v>
      </c>
      <c r="GCZ297" s="54" t="s">
        <v>361</v>
      </c>
      <c r="GDA297" s="54" t="s">
        <v>361</v>
      </c>
      <c r="GDB297" s="54" t="s">
        <v>361</v>
      </c>
      <c r="GDC297" s="54" t="s">
        <v>361</v>
      </c>
      <c r="GDD297" s="54" t="s">
        <v>361</v>
      </c>
      <c r="GDE297" s="54" t="s">
        <v>361</v>
      </c>
      <c r="GDF297" s="54" t="s">
        <v>361</v>
      </c>
      <c r="GDG297" s="54" t="s">
        <v>361</v>
      </c>
      <c r="GDH297" s="54" t="s">
        <v>361</v>
      </c>
      <c r="GDI297" s="54" t="s">
        <v>361</v>
      </c>
      <c r="GDJ297" s="54" t="s">
        <v>361</v>
      </c>
      <c r="GDK297" s="54" t="s">
        <v>361</v>
      </c>
      <c r="GDL297" s="54" t="s">
        <v>361</v>
      </c>
      <c r="GDM297" s="54" t="s">
        <v>361</v>
      </c>
      <c r="GDN297" s="54" t="s">
        <v>361</v>
      </c>
      <c r="GDO297" s="54" t="s">
        <v>361</v>
      </c>
      <c r="GDP297" s="54" t="s">
        <v>361</v>
      </c>
      <c r="GDQ297" s="54" t="s">
        <v>361</v>
      </c>
      <c r="GDR297" s="54" t="s">
        <v>361</v>
      </c>
      <c r="GDS297" s="54" t="s">
        <v>361</v>
      </c>
      <c r="GDT297" s="54" t="s">
        <v>361</v>
      </c>
      <c r="GDU297" s="54" t="s">
        <v>361</v>
      </c>
      <c r="GDV297" s="54" t="s">
        <v>361</v>
      </c>
      <c r="GDW297" s="54" t="s">
        <v>361</v>
      </c>
      <c r="GDX297" s="54" t="s">
        <v>361</v>
      </c>
      <c r="GDY297" s="54" t="s">
        <v>361</v>
      </c>
      <c r="GDZ297" s="54" t="s">
        <v>361</v>
      </c>
      <c r="GEA297" s="54" t="s">
        <v>361</v>
      </c>
      <c r="GEB297" s="54" t="s">
        <v>361</v>
      </c>
      <c r="GEC297" s="54" t="s">
        <v>361</v>
      </c>
      <c r="GED297" s="54" t="s">
        <v>361</v>
      </c>
      <c r="GEE297" s="54" t="s">
        <v>361</v>
      </c>
      <c r="GEF297" s="54" t="s">
        <v>361</v>
      </c>
      <c r="GEG297" s="54" t="s">
        <v>361</v>
      </c>
      <c r="GEH297" s="54" t="s">
        <v>361</v>
      </c>
      <c r="GEI297" s="54" t="s">
        <v>361</v>
      </c>
      <c r="GEJ297" s="54" t="s">
        <v>361</v>
      </c>
      <c r="GEK297" s="54" t="s">
        <v>361</v>
      </c>
      <c r="GEL297" s="54" t="s">
        <v>361</v>
      </c>
      <c r="GEM297" s="54" t="s">
        <v>361</v>
      </c>
      <c r="GEN297" s="54" t="s">
        <v>361</v>
      </c>
      <c r="GEO297" s="54" t="s">
        <v>361</v>
      </c>
      <c r="GEP297" s="54" t="s">
        <v>361</v>
      </c>
      <c r="GEQ297" s="54" t="s">
        <v>361</v>
      </c>
      <c r="GER297" s="54" t="s">
        <v>361</v>
      </c>
      <c r="GES297" s="54" t="s">
        <v>361</v>
      </c>
      <c r="GET297" s="54" t="s">
        <v>361</v>
      </c>
      <c r="GEU297" s="54" t="s">
        <v>361</v>
      </c>
      <c r="GEV297" s="54" t="s">
        <v>361</v>
      </c>
      <c r="GEW297" s="54" t="s">
        <v>361</v>
      </c>
      <c r="GEX297" s="54" t="s">
        <v>361</v>
      </c>
      <c r="GEY297" s="54" t="s">
        <v>361</v>
      </c>
      <c r="GEZ297" s="54" t="s">
        <v>361</v>
      </c>
      <c r="GFA297" s="54" t="s">
        <v>361</v>
      </c>
      <c r="GFB297" s="54" t="s">
        <v>361</v>
      </c>
      <c r="GFC297" s="54" t="s">
        <v>361</v>
      </c>
      <c r="GFD297" s="54" t="s">
        <v>361</v>
      </c>
      <c r="GFE297" s="54" t="s">
        <v>361</v>
      </c>
      <c r="GFF297" s="54" t="s">
        <v>361</v>
      </c>
      <c r="GFG297" s="54" t="s">
        <v>361</v>
      </c>
      <c r="GFH297" s="54" t="s">
        <v>361</v>
      </c>
      <c r="GFI297" s="54" t="s">
        <v>361</v>
      </c>
      <c r="GFJ297" s="54" t="s">
        <v>361</v>
      </c>
      <c r="GFK297" s="54" t="s">
        <v>361</v>
      </c>
      <c r="GFL297" s="54" t="s">
        <v>361</v>
      </c>
      <c r="GFM297" s="54" t="s">
        <v>361</v>
      </c>
      <c r="GFN297" s="54" t="s">
        <v>361</v>
      </c>
      <c r="GFO297" s="54" t="s">
        <v>361</v>
      </c>
      <c r="GFP297" s="54" t="s">
        <v>361</v>
      </c>
      <c r="GFQ297" s="54" t="s">
        <v>361</v>
      </c>
      <c r="GFR297" s="54" t="s">
        <v>361</v>
      </c>
      <c r="GFS297" s="54" t="s">
        <v>361</v>
      </c>
      <c r="GFT297" s="54" t="s">
        <v>361</v>
      </c>
      <c r="GFU297" s="54" t="s">
        <v>361</v>
      </c>
      <c r="GFV297" s="54" t="s">
        <v>361</v>
      </c>
      <c r="GFW297" s="54" t="s">
        <v>361</v>
      </c>
      <c r="GFX297" s="54" t="s">
        <v>361</v>
      </c>
      <c r="GFY297" s="54" t="s">
        <v>361</v>
      </c>
      <c r="GFZ297" s="54" t="s">
        <v>361</v>
      </c>
      <c r="GGA297" s="54" t="s">
        <v>361</v>
      </c>
      <c r="GGB297" s="54" t="s">
        <v>361</v>
      </c>
      <c r="GGC297" s="54" t="s">
        <v>361</v>
      </c>
      <c r="GGD297" s="54" t="s">
        <v>361</v>
      </c>
      <c r="GGE297" s="54" t="s">
        <v>361</v>
      </c>
      <c r="GGF297" s="54" t="s">
        <v>361</v>
      </c>
      <c r="GGG297" s="54" t="s">
        <v>361</v>
      </c>
      <c r="GGH297" s="54" t="s">
        <v>361</v>
      </c>
      <c r="GGI297" s="54" t="s">
        <v>361</v>
      </c>
      <c r="GGJ297" s="54" t="s">
        <v>361</v>
      </c>
      <c r="GGK297" s="54" t="s">
        <v>361</v>
      </c>
      <c r="GGL297" s="54" t="s">
        <v>361</v>
      </c>
      <c r="GGM297" s="54" t="s">
        <v>361</v>
      </c>
      <c r="GGN297" s="54" t="s">
        <v>361</v>
      </c>
      <c r="GGO297" s="54" t="s">
        <v>361</v>
      </c>
      <c r="GGP297" s="54" t="s">
        <v>361</v>
      </c>
      <c r="GGQ297" s="54" t="s">
        <v>361</v>
      </c>
      <c r="GGR297" s="54" t="s">
        <v>361</v>
      </c>
      <c r="GGS297" s="54" t="s">
        <v>361</v>
      </c>
      <c r="GGT297" s="54" t="s">
        <v>361</v>
      </c>
      <c r="GGU297" s="54" t="s">
        <v>361</v>
      </c>
      <c r="GGV297" s="54" t="s">
        <v>361</v>
      </c>
      <c r="GGW297" s="54" t="s">
        <v>361</v>
      </c>
      <c r="GGX297" s="54" t="s">
        <v>361</v>
      </c>
      <c r="GGY297" s="54" t="s">
        <v>361</v>
      </c>
      <c r="GGZ297" s="54" t="s">
        <v>361</v>
      </c>
      <c r="GHA297" s="54" t="s">
        <v>361</v>
      </c>
      <c r="GHB297" s="54" t="s">
        <v>361</v>
      </c>
      <c r="GHC297" s="54" t="s">
        <v>361</v>
      </c>
      <c r="GHD297" s="54" t="s">
        <v>361</v>
      </c>
      <c r="GHE297" s="54" t="s">
        <v>361</v>
      </c>
      <c r="GHF297" s="54" t="s">
        <v>361</v>
      </c>
      <c r="GHG297" s="54" t="s">
        <v>361</v>
      </c>
      <c r="GHH297" s="54" t="s">
        <v>361</v>
      </c>
      <c r="GHI297" s="54" t="s">
        <v>361</v>
      </c>
      <c r="GHJ297" s="54" t="s">
        <v>361</v>
      </c>
      <c r="GHK297" s="54" t="s">
        <v>361</v>
      </c>
      <c r="GHL297" s="54" t="s">
        <v>361</v>
      </c>
      <c r="GHM297" s="54" t="s">
        <v>361</v>
      </c>
      <c r="GHN297" s="54" t="s">
        <v>361</v>
      </c>
      <c r="GHO297" s="54" t="s">
        <v>361</v>
      </c>
      <c r="GHP297" s="54" t="s">
        <v>361</v>
      </c>
      <c r="GHQ297" s="54" t="s">
        <v>361</v>
      </c>
      <c r="GHR297" s="54" t="s">
        <v>361</v>
      </c>
      <c r="GHS297" s="54" t="s">
        <v>361</v>
      </c>
      <c r="GHT297" s="54" t="s">
        <v>361</v>
      </c>
      <c r="GHU297" s="54" t="s">
        <v>361</v>
      </c>
      <c r="GHV297" s="54" t="s">
        <v>361</v>
      </c>
      <c r="GHW297" s="54" t="s">
        <v>361</v>
      </c>
      <c r="GHX297" s="54" t="s">
        <v>361</v>
      </c>
      <c r="GHY297" s="54" t="s">
        <v>361</v>
      </c>
      <c r="GHZ297" s="54" t="s">
        <v>361</v>
      </c>
      <c r="GIA297" s="54" t="s">
        <v>361</v>
      </c>
      <c r="GIB297" s="54" t="s">
        <v>361</v>
      </c>
      <c r="GIC297" s="54" t="s">
        <v>361</v>
      </c>
      <c r="GID297" s="54" t="s">
        <v>361</v>
      </c>
      <c r="GIE297" s="54" t="s">
        <v>361</v>
      </c>
      <c r="GIF297" s="54" t="s">
        <v>361</v>
      </c>
      <c r="GIG297" s="54" t="s">
        <v>361</v>
      </c>
      <c r="GIH297" s="54" t="s">
        <v>361</v>
      </c>
      <c r="GII297" s="54" t="s">
        <v>361</v>
      </c>
      <c r="GIJ297" s="54" t="s">
        <v>361</v>
      </c>
      <c r="GIK297" s="54" t="s">
        <v>361</v>
      </c>
      <c r="GIL297" s="54" t="s">
        <v>361</v>
      </c>
      <c r="GIM297" s="54" t="s">
        <v>361</v>
      </c>
      <c r="GIN297" s="54" t="s">
        <v>361</v>
      </c>
      <c r="GIO297" s="54" t="s">
        <v>361</v>
      </c>
      <c r="GIP297" s="54" t="s">
        <v>361</v>
      </c>
      <c r="GIQ297" s="54" t="s">
        <v>361</v>
      </c>
      <c r="GIR297" s="54" t="s">
        <v>361</v>
      </c>
      <c r="GIS297" s="54" t="s">
        <v>361</v>
      </c>
      <c r="GIT297" s="54" t="s">
        <v>361</v>
      </c>
      <c r="GIU297" s="54" t="s">
        <v>361</v>
      </c>
      <c r="GIV297" s="54" t="s">
        <v>361</v>
      </c>
      <c r="GIW297" s="54" t="s">
        <v>361</v>
      </c>
      <c r="GIX297" s="54" t="s">
        <v>361</v>
      </c>
      <c r="GIY297" s="54" t="s">
        <v>361</v>
      </c>
      <c r="GIZ297" s="54" t="s">
        <v>361</v>
      </c>
      <c r="GJA297" s="54" t="s">
        <v>361</v>
      </c>
      <c r="GJB297" s="54" t="s">
        <v>361</v>
      </c>
      <c r="GJC297" s="54" t="s">
        <v>361</v>
      </c>
      <c r="GJD297" s="54" t="s">
        <v>361</v>
      </c>
      <c r="GJE297" s="54" t="s">
        <v>361</v>
      </c>
      <c r="GJF297" s="54" t="s">
        <v>361</v>
      </c>
      <c r="GJG297" s="54" t="s">
        <v>361</v>
      </c>
      <c r="GJH297" s="54" t="s">
        <v>361</v>
      </c>
      <c r="GJI297" s="54" t="s">
        <v>361</v>
      </c>
      <c r="GJJ297" s="54" t="s">
        <v>361</v>
      </c>
      <c r="GJK297" s="54" t="s">
        <v>361</v>
      </c>
      <c r="GJL297" s="54" t="s">
        <v>361</v>
      </c>
      <c r="GJM297" s="54" t="s">
        <v>361</v>
      </c>
      <c r="GJN297" s="54" t="s">
        <v>361</v>
      </c>
      <c r="GJO297" s="54" t="s">
        <v>361</v>
      </c>
      <c r="GJP297" s="54" t="s">
        <v>361</v>
      </c>
      <c r="GJQ297" s="54" t="s">
        <v>361</v>
      </c>
      <c r="GJR297" s="54" t="s">
        <v>361</v>
      </c>
      <c r="GJS297" s="54" t="s">
        <v>361</v>
      </c>
      <c r="GJT297" s="54" t="s">
        <v>361</v>
      </c>
      <c r="GJU297" s="54" t="s">
        <v>361</v>
      </c>
      <c r="GJV297" s="54" t="s">
        <v>361</v>
      </c>
      <c r="GJW297" s="54" t="s">
        <v>361</v>
      </c>
      <c r="GJX297" s="54" t="s">
        <v>361</v>
      </c>
      <c r="GJY297" s="54" t="s">
        <v>361</v>
      </c>
      <c r="GJZ297" s="54" t="s">
        <v>361</v>
      </c>
      <c r="GKA297" s="54" t="s">
        <v>361</v>
      </c>
      <c r="GKB297" s="54" t="s">
        <v>361</v>
      </c>
      <c r="GKC297" s="54" t="s">
        <v>361</v>
      </c>
      <c r="GKD297" s="54" t="s">
        <v>361</v>
      </c>
      <c r="GKE297" s="54" t="s">
        <v>361</v>
      </c>
      <c r="GKF297" s="54" t="s">
        <v>361</v>
      </c>
      <c r="GKG297" s="54" t="s">
        <v>361</v>
      </c>
      <c r="GKH297" s="54" t="s">
        <v>361</v>
      </c>
      <c r="GKI297" s="54" t="s">
        <v>361</v>
      </c>
      <c r="GKJ297" s="54" t="s">
        <v>361</v>
      </c>
      <c r="GKK297" s="54" t="s">
        <v>361</v>
      </c>
      <c r="GKL297" s="54" t="s">
        <v>361</v>
      </c>
      <c r="GKM297" s="54" t="s">
        <v>361</v>
      </c>
      <c r="GKN297" s="54" t="s">
        <v>361</v>
      </c>
      <c r="GKO297" s="54" t="s">
        <v>361</v>
      </c>
      <c r="GKP297" s="54" t="s">
        <v>361</v>
      </c>
      <c r="GKQ297" s="54" t="s">
        <v>361</v>
      </c>
      <c r="GKR297" s="54" t="s">
        <v>361</v>
      </c>
      <c r="GKS297" s="54" t="s">
        <v>361</v>
      </c>
      <c r="GKT297" s="54" t="s">
        <v>361</v>
      </c>
      <c r="GKU297" s="54" t="s">
        <v>361</v>
      </c>
      <c r="GKV297" s="54" t="s">
        <v>361</v>
      </c>
      <c r="GKW297" s="54" t="s">
        <v>361</v>
      </c>
      <c r="GKX297" s="54" t="s">
        <v>361</v>
      </c>
      <c r="GKY297" s="54" t="s">
        <v>361</v>
      </c>
      <c r="GKZ297" s="54" t="s">
        <v>361</v>
      </c>
      <c r="GLA297" s="54" t="s">
        <v>361</v>
      </c>
      <c r="GLB297" s="54" t="s">
        <v>361</v>
      </c>
      <c r="GLC297" s="54" t="s">
        <v>361</v>
      </c>
      <c r="GLD297" s="54" t="s">
        <v>361</v>
      </c>
      <c r="GLE297" s="54" t="s">
        <v>361</v>
      </c>
      <c r="GLF297" s="54" t="s">
        <v>361</v>
      </c>
      <c r="GLG297" s="54" t="s">
        <v>361</v>
      </c>
      <c r="GLH297" s="54" t="s">
        <v>361</v>
      </c>
      <c r="GLI297" s="54" t="s">
        <v>361</v>
      </c>
      <c r="GLJ297" s="54" t="s">
        <v>361</v>
      </c>
      <c r="GLK297" s="54" t="s">
        <v>361</v>
      </c>
      <c r="GLL297" s="54" t="s">
        <v>361</v>
      </c>
      <c r="GLM297" s="54" t="s">
        <v>361</v>
      </c>
      <c r="GLN297" s="54" t="s">
        <v>361</v>
      </c>
      <c r="GLO297" s="54" t="s">
        <v>361</v>
      </c>
      <c r="GLP297" s="54" t="s">
        <v>361</v>
      </c>
      <c r="GLQ297" s="54" t="s">
        <v>361</v>
      </c>
      <c r="GLR297" s="54" t="s">
        <v>361</v>
      </c>
      <c r="GLS297" s="54" t="s">
        <v>361</v>
      </c>
      <c r="GLT297" s="54" t="s">
        <v>361</v>
      </c>
      <c r="GLU297" s="54" t="s">
        <v>361</v>
      </c>
      <c r="GLV297" s="54" t="s">
        <v>361</v>
      </c>
      <c r="GLW297" s="54" t="s">
        <v>361</v>
      </c>
      <c r="GLX297" s="54" t="s">
        <v>361</v>
      </c>
      <c r="GLY297" s="54" t="s">
        <v>361</v>
      </c>
      <c r="GLZ297" s="54" t="s">
        <v>361</v>
      </c>
      <c r="GMA297" s="54" t="s">
        <v>361</v>
      </c>
      <c r="GMB297" s="54" t="s">
        <v>361</v>
      </c>
      <c r="GMC297" s="54" t="s">
        <v>361</v>
      </c>
      <c r="GMD297" s="54" t="s">
        <v>361</v>
      </c>
      <c r="GME297" s="54" t="s">
        <v>361</v>
      </c>
      <c r="GMF297" s="54" t="s">
        <v>361</v>
      </c>
      <c r="GMG297" s="54" t="s">
        <v>361</v>
      </c>
      <c r="GMH297" s="54" t="s">
        <v>361</v>
      </c>
      <c r="GMI297" s="54" t="s">
        <v>361</v>
      </c>
      <c r="GMJ297" s="54" t="s">
        <v>361</v>
      </c>
      <c r="GMK297" s="54" t="s">
        <v>361</v>
      </c>
      <c r="GML297" s="54" t="s">
        <v>361</v>
      </c>
      <c r="GMM297" s="54" t="s">
        <v>361</v>
      </c>
      <c r="GMN297" s="54" t="s">
        <v>361</v>
      </c>
      <c r="GMO297" s="54" t="s">
        <v>361</v>
      </c>
      <c r="GMP297" s="54" t="s">
        <v>361</v>
      </c>
      <c r="GMQ297" s="54" t="s">
        <v>361</v>
      </c>
      <c r="GMR297" s="54" t="s">
        <v>361</v>
      </c>
      <c r="GMS297" s="54" t="s">
        <v>361</v>
      </c>
      <c r="GMT297" s="54" t="s">
        <v>361</v>
      </c>
      <c r="GMU297" s="54" t="s">
        <v>361</v>
      </c>
      <c r="GMV297" s="54" t="s">
        <v>361</v>
      </c>
      <c r="GMW297" s="54" t="s">
        <v>361</v>
      </c>
      <c r="GMX297" s="54" t="s">
        <v>361</v>
      </c>
      <c r="GMY297" s="54" t="s">
        <v>361</v>
      </c>
      <c r="GMZ297" s="54" t="s">
        <v>361</v>
      </c>
      <c r="GNA297" s="54" t="s">
        <v>361</v>
      </c>
      <c r="GNB297" s="54" t="s">
        <v>361</v>
      </c>
      <c r="GNC297" s="54" t="s">
        <v>361</v>
      </c>
      <c r="GND297" s="54" t="s">
        <v>361</v>
      </c>
      <c r="GNE297" s="54" t="s">
        <v>361</v>
      </c>
      <c r="GNF297" s="54" t="s">
        <v>361</v>
      </c>
      <c r="GNG297" s="54" t="s">
        <v>361</v>
      </c>
      <c r="GNH297" s="54" t="s">
        <v>361</v>
      </c>
      <c r="GNI297" s="54" t="s">
        <v>361</v>
      </c>
      <c r="GNJ297" s="54" t="s">
        <v>361</v>
      </c>
      <c r="GNK297" s="54" t="s">
        <v>361</v>
      </c>
      <c r="GNL297" s="54" t="s">
        <v>361</v>
      </c>
      <c r="GNM297" s="54" t="s">
        <v>361</v>
      </c>
      <c r="GNN297" s="54" t="s">
        <v>361</v>
      </c>
      <c r="GNO297" s="54" t="s">
        <v>361</v>
      </c>
      <c r="GNP297" s="54" t="s">
        <v>361</v>
      </c>
      <c r="GNQ297" s="54" t="s">
        <v>361</v>
      </c>
      <c r="GNR297" s="54" t="s">
        <v>361</v>
      </c>
      <c r="GNS297" s="54" t="s">
        <v>361</v>
      </c>
      <c r="GNT297" s="54" t="s">
        <v>361</v>
      </c>
      <c r="GNU297" s="54" t="s">
        <v>361</v>
      </c>
      <c r="GNV297" s="54" t="s">
        <v>361</v>
      </c>
      <c r="GNW297" s="54" t="s">
        <v>361</v>
      </c>
      <c r="GNX297" s="54" t="s">
        <v>361</v>
      </c>
      <c r="GNY297" s="54" t="s">
        <v>361</v>
      </c>
      <c r="GNZ297" s="54" t="s">
        <v>361</v>
      </c>
      <c r="GOA297" s="54" t="s">
        <v>361</v>
      </c>
      <c r="GOB297" s="54" t="s">
        <v>361</v>
      </c>
      <c r="GOC297" s="54" t="s">
        <v>361</v>
      </c>
      <c r="GOD297" s="54" t="s">
        <v>361</v>
      </c>
      <c r="GOE297" s="54" t="s">
        <v>361</v>
      </c>
      <c r="GOF297" s="54" t="s">
        <v>361</v>
      </c>
      <c r="GOG297" s="54" t="s">
        <v>361</v>
      </c>
      <c r="GOH297" s="54" t="s">
        <v>361</v>
      </c>
      <c r="GOI297" s="54" t="s">
        <v>361</v>
      </c>
      <c r="GOJ297" s="54" t="s">
        <v>361</v>
      </c>
      <c r="GOK297" s="54" t="s">
        <v>361</v>
      </c>
      <c r="GOL297" s="54" t="s">
        <v>361</v>
      </c>
      <c r="GOM297" s="54" t="s">
        <v>361</v>
      </c>
      <c r="GON297" s="54" t="s">
        <v>361</v>
      </c>
      <c r="GOO297" s="54" t="s">
        <v>361</v>
      </c>
      <c r="GOP297" s="54" t="s">
        <v>361</v>
      </c>
      <c r="GOQ297" s="54" t="s">
        <v>361</v>
      </c>
      <c r="GOR297" s="54" t="s">
        <v>361</v>
      </c>
      <c r="GOS297" s="54" t="s">
        <v>361</v>
      </c>
      <c r="GOT297" s="54" t="s">
        <v>361</v>
      </c>
      <c r="GOU297" s="54" t="s">
        <v>361</v>
      </c>
      <c r="GOV297" s="54" t="s">
        <v>361</v>
      </c>
      <c r="GOW297" s="54" t="s">
        <v>361</v>
      </c>
      <c r="GOX297" s="54" t="s">
        <v>361</v>
      </c>
      <c r="GOY297" s="54" t="s">
        <v>361</v>
      </c>
      <c r="GOZ297" s="54" t="s">
        <v>361</v>
      </c>
      <c r="GPA297" s="54" t="s">
        <v>361</v>
      </c>
      <c r="GPB297" s="54" t="s">
        <v>361</v>
      </c>
      <c r="GPC297" s="54" t="s">
        <v>361</v>
      </c>
      <c r="GPD297" s="54" t="s">
        <v>361</v>
      </c>
      <c r="GPE297" s="54" t="s">
        <v>361</v>
      </c>
      <c r="GPF297" s="54" t="s">
        <v>361</v>
      </c>
      <c r="GPG297" s="54" t="s">
        <v>361</v>
      </c>
      <c r="GPH297" s="54" t="s">
        <v>361</v>
      </c>
      <c r="GPI297" s="54" t="s">
        <v>361</v>
      </c>
      <c r="GPJ297" s="54" t="s">
        <v>361</v>
      </c>
      <c r="GPK297" s="54" t="s">
        <v>361</v>
      </c>
      <c r="GPL297" s="54" t="s">
        <v>361</v>
      </c>
      <c r="GPM297" s="54" t="s">
        <v>361</v>
      </c>
      <c r="GPN297" s="54" t="s">
        <v>361</v>
      </c>
      <c r="GPO297" s="54" t="s">
        <v>361</v>
      </c>
      <c r="GPP297" s="54" t="s">
        <v>361</v>
      </c>
      <c r="GPQ297" s="54" t="s">
        <v>361</v>
      </c>
      <c r="GPR297" s="54" t="s">
        <v>361</v>
      </c>
      <c r="GPS297" s="54" t="s">
        <v>361</v>
      </c>
      <c r="GPT297" s="54" t="s">
        <v>361</v>
      </c>
      <c r="GPU297" s="54" t="s">
        <v>361</v>
      </c>
      <c r="GPV297" s="54" t="s">
        <v>361</v>
      </c>
      <c r="GPW297" s="54" t="s">
        <v>361</v>
      </c>
      <c r="GPX297" s="54" t="s">
        <v>361</v>
      </c>
      <c r="GPY297" s="54" t="s">
        <v>361</v>
      </c>
      <c r="GPZ297" s="54" t="s">
        <v>361</v>
      </c>
      <c r="GQA297" s="54" t="s">
        <v>361</v>
      </c>
      <c r="GQB297" s="54" t="s">
        <v>361</v>
      </c>
      <c r="GQC297" s="54" t="s">
        <v>361</v>
      </c>
      <c r="GQD297" s="54" t="s">
        <v>361</v>
      </c>
      <c r="GQE297" s="54" t="s">
        <v>361</v>
      </c>
      <c r="GQF297" s="54" t="s">
        <v>361</v>
      </c>
      <c r="GQG297" s="54" t="s">
        <v>361</v>
      </c>
      <c r="GQH297" s="54" t="s">
        <v>361</v>
      </c>
      <c r="GQI297" s="54" t="s">
        <v>361</v>
      </c>
      <c r="GQJ297" s="54" t="s">
        <v>361</v>
      </c>
      <c r="GQK297" s="54" t="s">
        <v>361</v>
      </c>
      <c r="GQL297" s="54" t="s">
        <v>361</v>
      </c>
      <c r="GQM297" s="54" t="s">
        <v>361</v>
      </c>
      <c r="GQN297" s="54" t="s">
        <v>361</v>
      </c>
      <c r="GQO297" s="54" t="s">
        <v>361</v>
      </c>
      <c r="GQP297" s="54" t="s">
        <v>361</v>
      </c>
      <c r="GQQ297" s="54" t="s">
        <v>361</v>
      </c>
      <c r="GQR297" s="54" t="s">
        <v>361</v>
      </c>
      <c r="GQS297" s="54" t="s">
        <v>361</v>
      </c>
      <c r="GQT297" s="54" t="s">
        <v>361</v>
      </c>
      <c r="GQU297" s="54" t="s">
        <v>361</v>
      </c>
      <c r="GQV297" s="54" t="s">
        <v>361</v>
      </c>
      <c r="GQW297" s="54" t="s">
        <v>361</v>
      </c>
      <c r="GQX297" s="54" t="s">
        <v>361</v>
      </c>
      <c r="GQY297" s="54" t="s">
        <v>361</v>
      </c>
      <c r="GQZ297" s="54" t="s">
        <v>361</v>
      </c>
      <c r="GRA297" s="54" t="s">
        <v>361</v>
      </c>
      <c r="GRB297" s="54" t="s">
        <v>361</v>
      </c>
      <c r="GRC297" s="54" t="s">
        <v>361</v>
      </c>
      <c r="GRD297" s="54" t="s">
        <v>361</v>
      </c>
      <c r="GRE297" s="54" t="s">
        <v>361</v>
      </c>
      <c r="GRF297" s="54" t="s">
        <v>361</v>
      </c>
      <c r="GRG297" s="54" t="s">
        <v>361</v>
      </c>
      <c r="GRH297" s="54" t="s">
        <v>361</v>
      </c>
      <c r="GRI297" s="54" t="s">
        <v>361</v>
      </c>
      <c r="GRJ297" s="54" t="s">
        <v>361</v>
      </c>
      <c r="GRK297" s="54" t="s">
        <v>361</v>
      </c>
      <c r="GRL297" s="54" t="s">
        <v>361</v>
      </c>
      <c r="GRM297" s="54" t="s">
        <v>361</v>
      </c>
      <c r="GRN297" s="54" t="s">
        <v>361</v>
      </c>
      <c r="GRO297" s="54" t="s">
        <v>361</v>
      </c>
      <c r="GRP297" s="54" t="s">
        <v>361</v>
      </c>
      <c r="GRQ297" s="54" t="s">
        <v>361</v>
      </c>
      <c r="GRR297" s="54" t="s">
        <v>361</v>
      </c>
      <c r="GRS297" s="54" t="s">
        <v>361</v>
      </c>
      <c r="GRT297" s="54" t="s">
        <v>361</v>
      </c>
      <c r="GRU297" s="54" t="s">
        <v>361</v>
      </c>
      <c r="GRV297" s="54" t="s">
        <v>361</v>
      </c>
      <c r="GRW297" s="54" t="s">
        <v>361</v>
      </c>
      <c r="GRX297" s="54" t="s">
        <v>361</v>
      </c>
      <c r="GRY297" s="54" t="s">
        <v>361</v>
      </c>
      <c r="GRZ297" s="54" t="s">
        <v>361</v>
      </c>
      <c r="GSA297" s="54" t="s">
        <v>361</v>
      </c>
      <c r="GSB297" s="54" t="s">
        <v>361</v>
      </c>
      <c r="GSC297" s="54" t="s">
        <v>361</v>
      </c>
      <c r="GSD297" s="54" t="s">
        <v>361</v>
      </c>
      <c r="GSE297" s="54" t="s">
        <v>361</v>
      </c>
      <c r="GSF297" s="54" t="s">
        <v>361</v>
      </c>
      <c r="GSG297" s="54" t="s">
        <v>361</v>
      </c>
      <c r="GSH297" s="54" t="s">
        <v>361</v>
      </c>
      <c r="GSI297" s="54" t="s">
        <v>361</v>
      </c>
      <c r="GSJ297" s="54" t="s">
        <v>361</v>
      </c>
      <c r="GSK297" s="54" t="s">
        <v>361</v>
      </c>
      <c r="GSL297" s="54" t="s">
        <v>361</v>
      </c>
      <c r="GSM297" s="54" t="s">
        <v>361</v>
      </c>
      <c r="GSN297" s="54" t="s">
        <v>361</v>
      </c>
      <c r="GSO297" s="54" t="s">
        <v>361</v>
      </c>
      <c r="GSP297" s="54" t="s">
        <v>361</v>
      </c>
      <c r="GSQ297" s="54" t="s">
        <v>361</v>
      </c>
      <c r="GSR297" s="54" t="s">
        <v>361</v>
      </c>
      <c r="GSS297" s="54" t="s">
        <v>361</v>
      </c>
      <c r="GST297" s="54" t="s">
        <v>361</v>
      </c>
      <c r="GSU297" s="54" t="s">
        <v>361</v>
      </c>
      <c r="GSV297" s="54" t="s">
        <v>361</v>
      </c>
      <c r="GSW297" s="54" t="s">
        <v>361</v>
      </c>
      <c r="GSX297" s="54" t="s">
        <v>361</v>
      </c>
      <c r="GSY297" s="54" t="s">
        <v>361</v>
      </c>
      <c r="GSZ297" s="54" t="s">
        <v>361</v>
      </c>
      <c r="GTA297" s="54" t="s">
        <v>361</v>
      </c>
      <c r="GTB297" s="54" t="s">
        <v>361</v>
      </c>
      <c r="GTC297" s="54" t="s">
        <v>361</v>
      </c>
      <c r="GTD297" s="54" t="s">
        <v>361</v>
      </c>
      <c r="GTE297" s="54" t="s">
        <v>361</v>
      </c>
      <c r="GTF297" s="54" t="s">
        <v>361</v>
      </c>
      <c r="GTG297" s="54" t="s">
        <v>361</v>
      </c>
      <c r="GTH297" s="54" t="s">
        <v>361</v>
      </c>
      <c r="GTI297" s="54" t="s">
        <v>361</v>
      </c>
      <c r="GTJ297" s="54" t="s">
        <v>361</v>
      </c>
      <c r="GTK297" s="54" t="s">
        <v>361</v>
      </c>
      <c r="GTL297" s="54" t="s">
        <v>361</v>
      </c>
      <c r="GTM297" s="54" t="s">
        <v>361</v>
      </c>
      <c r="GTN297" s="54" t="s">
        <v>361</v>
      </c>
      <c r="GTO297" s="54" t="s">
        <v>361</v>
      </c>
      <c r="GTP297" s="54" t="s">
        <v>361</v>
      </c>
      <c r="GTQ297" s="54" t="s">
        <v>361</v>
      </c>
      <c r="GTR297" s="54" t="s">
        <v>361</v>
      </c>
      <c r="GTS297" s="54" t="s">
        <v>361</v>
      </c>
      <c r="GTT297" s="54" t="s">
        <v>361</v>
      </c>
      <c r="GTU297" s="54" t="s">
        <v>361</v>
      </c>
      <c r="GTV297" s="54" t="s">
        <v>361</v>
      </c>
      <c r="GTW297" s="54" t="s">
        <v>361</v>
      </c>
      <c r="GTX297" s="54" t="s">
        <v>361</v>
      </c>
      <c r="GTY297" s="54" t="s">
        <v>361</v>
      </c>
      <c r="GTZ297" s="54" t="s">
        <v>361</v>
      </c>
      <c r="GUA297" s="54" t="s">
        <v>361</v>
      </c>
      <c r="GUB297" s="54" t="s">
        <v>361</v>
      </c>
      <c r="GUC297" s="54" t="s">
        <v>361</v>
      </c>
      <c r="GUD297" s="54" t="s">
        <v>361</v>
      </c>
      <c r="GUE297" s="54" t="s">
        <v>361</v>
      </c>
      <c r="GUF297" s="54" t="s">
        <v>361</v>
      </c>
      <c r="GUG297" s="54" t="s">
        <v>361</v>
      </c>
      <c r="GUH297" s="54" t="s">
        <v>361</v>
      </c>
      <c r="GUI297" s="54" t="s">
        <v>361</v>
      </c>
      <c r="GUJ297" s="54" t="s">
        <v>361</v>
      </c>
      <c r="GUK297" s="54" t="s">
        <v>361</v>
      </c>
      <c r="GUL297" s="54" t="s">
        <v>361</v>
      </c>
      <c r="GUM297" s="54" t="s">
        <v>361</v>
      </c>
      <c r="GUN297" s="54" t="s">
        <v>361</v>
      </c>
      <c r="GUO297" s="54" t="s">
        <v>361</v>
      </c>
      <c r="GUP297" s="54" t="s">
        <v>361</v>
      </c>
      <c r="GUQ297" s="54" t="s">
        <v>361</v>
      </c>
      <c r="GUR297" s="54" t="s">
        <v>361</v>
      </c>
      <c r="GUS297" s="54" t="s">
        <v>361</v>
      </c>
      <c r="GUT297" s="54" t="s">
        <v>361</v>
      </c>
      <c r="GUU297" s="54" t="s">
        <v>361</v>
      </c>
      <c r="GUV297" s="54" t="s">
        <v>361</v>
      </c>
      <c r="GUW297" s="54" t="s">
        <v>361</v>
      </c>
      <c r="GUX297" s="54" t="s">
        <v>361</v>
      </c>
      <c r="GUY297" s="54" t="s">
        <v>361</v>
      </c>
      <c r="GUZ297" s="54" t="s">
        <v>361</v>
      </c>
      <c r="GVA297" s="54" t="s">
        <v>361</v>
      </c>
      <c r="GVB297" s="54" t="s">
        <v>361</v>
      </c>
      <c r="GVC297" s="54" t="s">
        <v>361</v>
      </c>
      <c r="GVD297" s="54" t="s">
        <v>361</v>
      </c>
      <c r="GVE297" s="54" t="s">
        <v>361</v>
      </c>
      <c r="GVF297" s="54" t="s">
        <v>361</v>
      </c>
      <c r="GVG297" s="54" t="s">
        <v>361</v>
      </c>
      <c r="GVH297" s="54" t="s">
        <v>361</v>
      </c>
      <c r="GVI297" s="54" t="s">
        <v>361</v>
      </c>
      <c r="GVJ297" s="54" t="s">
        <v>361</v>
      </c>
      <c r="GVK297" s="54" t="s">
        <v>361</v>
      </c>
      <c r="GVL297" s="54" t="s">
        <v>361</v>
      </c>
      <c r="GVM297" s="54" t="s">
        <v>361</v>
      </c>
      <c r="GVN297" s="54" t="s">
        <v>361</v>
      </c>
      <c r="GVO297" s="54" t="s">
        <v>361</v>
      </c>
      <c r="GVP297" s="54" t="s">
        <v>361</v>
      </c>
      <c r="GVQ297" s="54" t="s">
        <v>361</v>
      </c>
      <c r="GVR297" s="54" t="s">
        <v>361</v>
      </c>
      <c r="GVS297" s="54" t="s">
        <v>361</v>
      </c>
      <c r="GVT297" s="54" t="s">
        <v>361</v>
      </c>
      <c r="GVU297" s="54" t="s">
        <v>361</v>
      </c>
      <c r="GVV297" s="54" t="s">
        <v>361</v>
      </c>
      <c r="GVW297" s="54" t="s">
        <v>361</v>
      </c>
      <c r="GVX297" s="54" t="s">
        <v>361</v>
      </c>
      <c r="GVY297" s="54" t="s">
        <v>361</v>
      </c>
      <c r="GVZ297" s="54" t="s">
        <v>361</v>
      </c>
      <c r="GWA297" s="54" t="s">
        <v>361</v>
      </c>
      <c r="GWB297" s="54" t="s">
        <v>361</v>
      </c>
      <c r="GWC297" s="54" t="s">
        <v>361</v>
      </c>
      <c r="GWD297" s="54" t="s">
        <v>361</v>
      </c>
      <c r="GWE297" s="54" t="s">
        <v>361</v>
      </c>
      <c r="GWF297" s="54" t="s">
        <v>361</v>
      </c>
      <c r="GWG297" s="54" t="s">
        <v>361</v>
      </c>
      <c r="GWH297" s="54" t="s">
        <v>361</v>
      </c>
      <c r="GWI297" s="54" t="s">
        <v>361</v>
      </c>
      <c r="GWJ297" s="54" t="s">
        <v>361</v>
      </c>
      <c r="GWK297" s="54" t="s">
        <v>361</v>
      </c>
      <c r="GWL297" s="54" t="s">
        <v>361</v>
      </c>
      <c r="GWM297" s="54" t="s">
        <v>361</v>
      </c>
      <c r="GWN297" s="54" t="s">
        <v>361</v>
      </c>
      <c r="GWO297" s="54" t="s">
        <v>361</v>
      </c>
      <c r="GWP297" s="54" t="s">
        <v>361</v>
      </c>
      <c r="GWQ297" s="54" t="s">
        <v>361</v>
      </c>
      <c r="GWR297" s="54" t="s">
        <v>361</v>
      </c>
      <c r="GWS297" s="54" t="s">
        <v>361</v>
      </c>
      <c r="GWT297" s="54" t="s">
        <v>361</v>
      </c>
      <c r="GWU297" s="54" t="s">
        <v>361</v>
      </c>
      <c r="GWV297" s="54" t="s">
        <v>361</v>
      </c>
      <c r="GWW297" s="54" t="s">
        <v>361</v>
      </c>
      <c r="GWX297" s="54" t="s">
        <v>361</v>
      </c>
      <c r="GWY297" s="54" t="s">
        <v>361</v>
      </c>
      <c r="GWZ297" s="54" t="s">
        <v>361</v>
      </c>
      <c r="GXA297" s="54" t="s">
        <v>361</v>
      </c>
      <c r="GXB297" s="54" t="s">
        <v>361</v>
      </c>
      <c r="GXC297" s="54" t="s">
        <v>361</v>
      </c>
      <c r="GXD297" s="54" t="s">
        <v>361</v>
      </c>
      <c r="GXE297" s="54" t="s">
        <v>361</v>
      </c>
      <c r="GXF297" s="54" t="s">
        <v>361</v>
      </c>
      <c r="GXG297" s="54" t="s">
        <v>361</v>
      </c>
      <c r="GXH297" s="54" t="s">
        <v>361</v>
      </c>
      <c r="GXI297" s="54" t="s">
        <v>361</v>
      </c>
      <c r="GXJ297" s="54" t="s">
        <v>361</v>
      </c>
      <c r="GXK297" s="54" t="s">
        <v>361</v>
      </c>
      <c r="GXL297" s="54" t="s">
        <v>361</v>
      </c>
      <c r="GXM297" s="54" t="s">
        <v>361</v>
      </c>
      <c r="GXN297" s="54" t="s">
        <v>361</v>
      </c>
      <c r="GXO297" s="54" t="s">
        <v>361</v>
      </c>
      <c r="GXP297" s="54" t="s">
        <v>361</v>
      </c>
      <c r="GXQ297" s="54" t="s">
        <v>361</v>
      </c>
      <c r="GXR297" s="54" t="s">
        <v>361</v>
      </c>
      <c r="GXS297" s="54" t="s">
        <v>361</v>
      </c>
      <c r="GXT297" s="54" t="s">
        <v>361</v>
      </c>
      <c r="GXU297" s="54" t="s">
        <v>361</v>
      </c>
      <c r="GXV297" s="54" t="s">
        <v>361</v>
      </c>
      <c r="GXW297" s="54" t="s">
        <v>361</v>
      </c>
      <c r="GXX297" s="54" t="s">
        <v>361</v>
      </c>
      <c r="GXY297" s="54" t="s">
        <v>361</v>
      </c>
      <c r="GXZ297" s="54" t="s">
        <v>361</v>
      </c>
      <c r="GYA297" s="54" t="s">
        <v>361</v>
      </c>
      <c r="GYB297" s="54" t="s">
        <v>361</v>
      </c>
      <c r="GYC297" s="54" t="s">
        <v>361</v>
      </c>
      <c r="GYD297" s="54" t="s">
        <v>361</v>
      </c>
      <c r="GYE297" s="54" t="s">
        <v>361</v>
      </c>
      <c r="GYF297" s="54" t="s">
        <v>361</v>
      </c>
      <c r="GYG297" s="54" t="s">
        <v>361</v>
      </c>
      <c r="GYH297" s="54" t="s">
        <v>361</v>
      </c>
      <c r="GYI297" s="54" t="s">
        <v>361</v>
      </c>
      <c r="GYJ297" s="54" t="s">
        <v>361</v>
      </c>
      <c r="GYK297" s="54" t="s">
        <v>361</v>
      </c>
      <c r="GYL297" s="54" t="s">
        <v>361</v>
      </c>
      <c r="GYM297" s="54" t="s">
        <v>361</v>
      </c>
      <c r="GYN297" s="54" t="s">
        <v>361</v>
      </c>
      <c r="GYO297" s="54" t="s">
        <v>361</v>
      </c>
      <c r="GYP297" s="54" t="s">
        <v>361</v>
      </c>
      <c r="GYQ297" s="54" t="s">
        <v>361</v>
      </c>
      <c r="GYR297" s="54" t="s">
        <v>361</v>
      </c>
      <c r="GYS297" s="54" t="s">
        <v>361</v>
      </c>
      <c r="GYT297" s="54" t="s">
        <v>361</v>
      </c>
      <c r="GYU297" s="54" t="s">
        <v>361</v>
      </c>
      <c r="GYV297" s="54" t="s">
        <v>361</v>
      </c>
      <c r="GYW297" s="54" t="s">
        <v>361</v>
      </c>
      <c r="GYX297" s="54" t="s">
        <v>361</v>
      </c>
      <c r="GYY297" s="54" t="s">
        <v>361</v>
      </c>
      <c r="GYZ297" s="54" t="s">
        <v>361</v>
      </c>
      <c r="GZA297" s="54" t="s">
        <v>361</v>
      </c>
      <c r="GZB297" s="54" t="s">
        <v>361</v>
      </c>
      <c r="GZC297" s="54" t="s">
        <v>361</v>
      </c>
      <c r="GZD297" s="54" t="s">
        <v>361</v>
      </c>
      <c r="GZE297" s="54" t="s">
        <v>361</v>
      </c>
      <c r="GZF297" s="54" t="s">
        <v>361</v>
      </c>
      <c r="GZG297" s="54" t="s">
        <v>361</v>
      </c>
      <c r="GZH297" s="54" t="s">
        <v>361</v>
      </c>
      <c r="GZI297" s="54" t="s">
        <v>361</v>
      </c>
      <c r="GZJ297" s="54" t="s">
        <v>361</v>
      </c>
      <c r="GZK297" s="54" t="s">
        <v>361</v>
      </c>
      <c r="GZL297" s="54" t="s">
        <v>361</v>
      </c>
      <c r="GZM297" s="54" t="s">
        <v>361</v>
      </c>
      <c r="GZN297" s="54" t="s">
        <v>361</v>
      </c>
      <c r="GZO297" s="54" t="s">
        <v>361</v>
      </c>
      <c r="GZP297" s="54" t="s">
        <v>361</v>
      </c>
      <c r="GZQ297" s="54" t="s">
        <v>361</v>
      </c>
      <c r="GZR297" s="54" t="s">
        <v>361</v>
      </c>
      <c r="GZS297" s="54" t="s">
        <v>361</v>
      </c>
      <c r="GZT297" s="54" t="s">
        <v>361</v>
      </c>
      <c r="GZU297" s="54" t="s">
        <v>361</v>
      </c>
      <c r="GZV297" s="54" t="s">
        <v>361</v>
      </c>
      <c r="GZW297" s="54" t="s">
        <v>361</v>
      </c>
      <c r="GZX297" s="54" t="s">
        <v>361</v>
      </c>
      <c r="GZY297" s="54" t="s">
        <v>361</v>
      </c>
      <c r="GZZ297" s="54" t="s">
        <v>361</v>
      </c>
      <c r="HAA297" s="54" t="s">
        <v>361</v>
      </c>
      <c r="HAB297" s="54" t="s">
        <v>361</v>
      </c>
      <c r="HAC297" s="54" t="s">
        <v>361</v>
      </c>
      <c r="HAD297" s="54" t="s">
        <v>361</v>
      </c>
      <c r="HAE297" s="54" t="s">
        <v>361</v>
      </c>
      <c r="HAF297" s="54" t="s">
        <v>361</v>
      </c>
      <c r="HAG297" s="54" t="s">
        <v>361</v>
      </c>
      <c r="HAH297" s="54" t="s">
        <v>361</v>
      </c>
      <c r="HAI297" s="54" t="s">
        <v>361</v>
      </c>
      <c r="HAJ297" s="54" t="s">
        <v>361</v>
      </c>
      <c r="HAK297" s="54" t="s">
        <v>361</v>
      </c>
      <c r="HAL297" s="54" t="s">
        <v>361</v>
      </c>
      <c r="HAM297" s="54" t="s">
        <v>361</v>
      </c>
      <c r="HAN297" s="54" t="s">
        <v>361</v>
      </c>
      <c r="HAO297" s="54" t="s">
        <v>361</v>
      </c>
      <c r="HAP297" s="54" t="s">
        <v>361</v>
      </c>
      <c r="HAQ297" s="54" t="s">
        <v>361</v>
      </c>
      <c r="HAR297" s="54" t="s">
        <v>361</v>
      </c>
      <c r="HAS297" s="54" t="s">
        <v>361</v>
      </c>
      <c r="HAT297" s="54" t="s">
        <v>361</v>
      </c>
      <c r="HAU297" s="54" t="s">
        <v>361</v>
      </c>
      <c r="HAV297" s="54" t="s">
        <v>361</v>
      </c>
      <c r="HAW297" s="54" t="s">
        <v>361</v>
      </c>
      <c r="HAX297" s="54" t="s">
        <v>361</v>
      </c>
      <c r="HAY297" s="54" t="s">
        <v>361</v>
      </c>
      <c r="HAZ297" s="54" t="s">
        <v>361</v>
      </c>
      <c r="HBA297" s="54" t="s">
        <v>361</v>
      </c>
      <c r="HBB297" s="54" t="s">
        <v>361</v>
      </c>
      <c r="HBC297" s="54" t="s">
        <v>361</v>
      </c>
      <c r="HBD297" s="54" t="s">
        <v>361</v>
      </c>
      <c r="HBE297" s="54" t="s">
        <v>361</v>
      </c>
      <c r="HBF297" s="54" t="s">
        <v>361</v>
      </c>
      <c r="HBG297" s="54" t="s">
        <v>361</v>
      </c>
      <c r="HBH297" s="54" t="s">
        <v>361</v>
      </c>
      <c r="HBI297" s="54" t="s">
        <v>361</v>
      </c>
      <c r="HBJ297" s="54" t="s">
        <v>361</v>
      </c>
      <c r="HBK297" s="54" t="s">
        <v>361</v>
      </c>
      <c r="HBL297" s="54" t="s">
        <v>361</v>
      </c>
      <c r="HBM297" s="54" t="s">
        <v>361</v>
      </c>
      <c r="HBN297" s="54" t="s">
        <v>361</v>
      </c>
      <c r="HBO297" s="54" t="s">
        <v>361</v>
      </c>
      <c r="HBP297" s="54" t="s">
        <v>361</v>
      </c>
      <c r="HBQ297" s="54" t="s">
        <v>361</v>
      </c>
      <c r="HBR297" s="54" t="s">
        <v>361</v>
      </c>
      <c r="HBS297" s="54" t="s">
        <v>361</v>
      </c>
      <c r="HBT297" s="54" t="s">
        <v>361</v>
      </c>
      <c r="HBU297" s="54" t="s">
        <v>361</v>
      </c>
      <c r="HBV297" s="54" t="s">
        <v>361</v>
      </c>
      <c r="HBW297" s="54" t="s">
        <v>361</v>
      </c>
      <c r="HBX297" s="54" t="s">
        <v>361</v>
      </c>
      <c r="HBY297" s="54" t="s">
        <v>361</v>
      </c>
      <c r="HBZ297" s="54" t="s">
        <v>361</v>
      </c>
      <c r="HCA297" s="54" t="s">
        <v>361</v>
      </c>
      <c r="HCB297" s="54" t="s">
        <v>361</v>
      </c>
      <c r="HCC297" s="54" t="s">
        <v>361</v>
      </c>
      <c r="HCD297" s="54" t="s">
        <v>361</v>
      </c>
      <c r="HCE297" s="54" t="s">
        <v>361</v>
      </c>
      <c r="HCF297" s="54" t="s">
        <v>361</v>
      </c>
      <c r="HCG297" s="54" t="s">
        <v>361</v>
      </c>
      <c r="HCH297" s="54" t="s">
        <v>361</v>
      </c>
      <c r="HCI297" s="54" t="s">
        <v>361</v>
      </c>
      <c r="HCJ297" s="54" t="s">
        <v>361</v>
      </c>
      <c r="HCK297" s="54" t="s">
        <v>361</v>
      </c>
      <c r="HCL297" s="54" t="s">
        <v>361</v>
      </c>
      <c r="HCM297" s="54" t="s">
        <v>361</v>
      </c>
      <c r="HCN297" s="54" t="s">
        <v>361</v>
      </c>
      <c r="HCO297" s="54" t="s">
        <v>361</v>
      </c>
      <c r="HCP297" s="54" t="s">
        <v>361</v>
      </c>
      <c r="HCQ297" s="54" t="s">
        <v>361</v>
      </c>
      <c r="HCR297" s="54" t="s">
        <v>361</v>
      </c>
      <c r="HCS297" s="54" t="s">
        <v>361</v>
      </c>
      <c r="HCT297" s="54" t="s">
        <v>361</v>
      </c>
      <c r="HCU297" s="54" t="s">
        <v>361</v>
      </c>
      <c r="HCV297" s="54" t="s">
        <v>361</v>
      </c>
      <c r="HCW297" s="54" t="s">
        <v>361</v>
      </c>
      <c r="HCX297" s="54" t="s">
        <v>361</v>
      </c>
      <c r="HCY297" s="54" t="s">
        <v>361</v>
      </c>
      <c r="HCZ297" s="54" t="s">
        <v>361</v>
      </c>
      <c r="HDA297" s="54" t="s">
        <v>361</v>
      </c>
      <c r="HDB297" s="54" t="s">
        <v>361</v>
      </c>
      <c r="HDC297" s="54" t="s">
        <v>361</v>
      </c>
      <c r="HDD297" s="54" t="s">
        <v>361</v>
      </c>
      <c r="HDE297" s="54" t="s">
        <v>361</v>
      </c>
      <c r="HDF297" s="54" t="s">
        <v>361</v>
      </c>
      <c r="HDG297" s="54" t="s">
        <v>361</v>
      </c>
      <c r="HDH297" s="54" t="s">
        <v>361</v>
      </c>
      <c r="HDI297" s="54" t="s">
        <v>361</v>
      </c>
      <c r="HDJ297" s="54" t="s">
        <v>361</v>
      </c>
      <c r="HDK297" s="54" t="s">
        <v>361</v>
      </c>
      <c r="HDL297" s="54" t="s">
        <v>361</v>
      </c>
      <c r="HDM297" s="54" t="s">
        <v>361</v>
      </c>
      <c r="HDN297" s="54" t="s">
        <v>361</v>
      </c>
      <c r="HDO297" s="54" t="s">
        <v>361</v>
      </c>
      <c r="HDP297" s="54" t="s">
        <v>361</v>
      </c>
      <c r="HDQ297" s="54" t="s">
        <v>361</v>
      </c>
      <c r="HDR297" s="54" t="s">
        <v>361</v>
      </c>
      <c r="HDS297" s="54" t="s">
        <v>361</v>
      </c>
      <c r="HDT297" s="54" t="s">
        <v>361</v>
      </c>
      <c r="HDU297" s="54" t="s">
        <v>361</v>
      </c>
      <c r="HDV297" s="54" t="s">
        <v>361</v>
      </c>
      <c r="HDW297" s="54" t="s">
        <v>361</v>
      </c>
      <c r="HDX297" s="54" t="s">
        <v>361</v>
      </c>
      <c r="HDY297" s="54" t="s">
        <v>361</v>
      </c>
      <c r="HDZ297" s="54" t="s">
        <v>361</v>
      </c>
      <c r="HEA297" s="54" t="s">
        <v>361</v>
      </c>
      <c r="HEB297" s="54" t="s">
        <v>361</v>
      </c>
      <c r="HEC297" s="54" t="s">
        <v>361</v>
      </c>
      <c r="HED297" s="54" t="s">
        <v>361</v>
      </c>
      <c r="HEE297" s="54" t="s">
        <v>361</v>
      </c>
      <c r="HEF297" s="54" t="s">
        <v>361</v>
      </c>
      <c r="HEG297" s="54" t="s">
        <v>361</v>
      </c>
      <c r="HEH297" s="54" t="s">
        <v>361</v>
      </c>
      <c r="HEI297" s="54" t="s">
        <v>361</v>
      </c>
      <c r="HEJ297" s="54" t="s">
        <v>361</v>
      </c>
      <c r="HEK297" s="54" t="s">
        <v>361</v>
      </c>
      <c r="HEL297" s="54" t="s">
        <v>361</v>
      </c>
      <c r="HEM297" s="54" t="s">
        <v>361</v>
      </c>
      <c r="HEN297" s="54" t="s">
        <v>361</v>
      </c>
      <c r="HEO297" s="54" t="s">
        <v>361</v>
      </c>
      <c r="HEP297" s="54" t="s">
        <v>361</v>
      </c>
      <c r="HEQ297" s="54" t="s">
        <v>361</v>
      </c>
      <c r="HER297" s="54" t="s">
        <v>361</v>
      </c>
      <c r="HES297" s="54" t="s">
        <v>361</v>
      </c>
      <c r="HET297" s="54" t="s">
        <v>361</v>
      </c>
      <c r="HEU297" s="54" t="s">
        <v>361</v>
      </c>
      <c r="HEV297" s="54" t="s">
        <v>361</v>
      </c>
      <c r="HEW297" s="54" t="s">
        <v>361</v>
      </c>
      <c r="HEX297" s="54" t="s">
        <v>361</v>
      </c>
      <c r="HEY297" s="54" t="s">
        <v>361</v>
      </c>
      <c r="HEZ297" s="54" t="s">
        <v>361</v>
      </c>
      <c r="HFA297" s="54" t="s">
        <v>361</v>
      </c>
      <c r="HFB297" s="54" t="s">
        <v>361</v>
      </c>
      <c r="HFC297" s="54" t="s">
        <v>361</v>
      </c>
      <c r="HFD297" s="54" t="s">
        <v>361</v>
      </c>
      <c r="HFE297" s="54" t="s">
        <v>361</v>
      </c>
      <c r="HFF297" s="54" t="s">
        <v>361</v>
      </c>
      <c r="HFG297" s="54" t="s">
        <v>361</v>
      </c>
      <c r="HFH297" s="54" t="s">
        <v>361</v>
      </c>
      <c r="HFI297" s="54" t="s">
        <v>361</v>
      </c>
      <c r="HFJ297" s="54" t="s">
        <v>361</v>
      </c>
      <c r="HFK297" s="54" t="s">
        <v>361</v>
      </c>
      <c r="HFL297" s="54" t="s">
        <v>361</v>
      </c>
      <c r="HFM297" s="54" t="s">
        <v>361</v>
      </c>
      <c r="HFN297" s="54" t="s">
        <v>361</v>
      </c>
      <c r="HFO297" s="54" t="s">
        <v>361</v>
      </c>
      <c r="HFP297" s="54" t="s">
        <v>361</v>
      </c>
      <c r="HFQ297" s="54" t="s">
        <v>361</v>
      </c>
      <c r="HFR297" s="54" t="s">
        <v>361</v>
      </c>
      <c r="HFS297" s="54" t="s">
        <v>361</v>
      </c>
      <c r="HFT297" s="54" t="s">
        <v>361</v>
      </c>
      <c r="HFU297" s="54" t="s">
        <v>361</v>
      </c>
      <c r="HFV297" s="54" t="s">
        <v>361</v>
      </c>
      <c r="HFW297" s="54" t="s">
        <v>361</v>
      </c>
      <c r="HFX297" s="54" t="s">
        <v>361</v>
      </c>
      <c r="HFY297" s="54" t="s">
        <v>361</v>
      </c>
      <c r="HFZ297" s="54" t="s">
        <v>361</v>
      </c>
      <c r="HGA297" s="54" t="s">
        <v>361</v>
      </c>
      <c r="HGB297" s="54" t="s">
        <v>361</v>
      </c>
      <c r="HGC297" s="54" t="s">
        <v>361</v>
      </c>
      <c r="HGD297" s="54" t="s">
        <v>361</v>
      </c>
      <c r="HGE297" s="54" t="s">
        <v>361</v>
      </c>
      <c r="HGF297" s="54" t="s">
        <v>361</v>
      </c>
      <c r="HGG297" s="54" t="s">
        <v>361</v>
      </c>
      <c r="HGH297" s="54" t="s">
        <v>361</v>
      </c>
      <c r="HGI297" s="54" t="s">
        <v>361</v>
      </c>
      <c r="HGJ297" s="54" t="s">
        <v>361</v>
      </c>
      <c r="HGK297" s="54" t="s">
        <v>361</v>
      </c>
      <c r="HGL297" s="54" t="s">
        <v>361</v>
      </c>
      <c r="HGM297" s="54" t="s">
        <v>361</v>
      </c>
      <c r="HGN297" s="54" t="s">
        <v>361</v>
      </c>
      <c r="HGO297" s="54" t="s">
        <v>361</v>
      </c>
      <c r="HGP297" s="54" t="s">
        <v>361</v>
      </c>
      <c r="HGQ297" s="54" t="s">
        <v>361</v>
      </c>
      <c r="HGR297" s="54" t="s">
        <v>361</v>
      </c>
      <c r="HGS297" s="54" t="s">
        <v>361</v>
      </c>
      <c r="HGT297" s="54" t="s">
        <v>361</v>
      </c>
      <c r="HGU297" s="54" t="s">
        <v>361</v>
      </c>
      <c r="HGV297" s="54" t="s">
        <v>361</v>
      </c>
      <c r="HGW297" s="54" t="s">
        <v>361</v>
      </c>
      <c r="HGX297" s="54" t="s">
        <v>361</v>
      </c>
      <c r="HGY297" s="54" t="s">
        <v>361</v>
      </c>
      <c r="HGZ297" s="54" t="s">
        <v>361</v>
      </c>
      <c r="HHA297" s="54" t="s">
        <v>361</v>
      </c>
      <c r="HHB297" s="54" t="s">
        <v>361</v>
      </c>
      <c r="HHC297" s="54" t="s">
        <v>361</v>
      </c>
      <c r="HHD297" s="54" t="s">
        <v>361</v>
      </c>
      <c r="HHE297" s="54" t="s">
        <v>361</v>
      </c>
      <c r="HHF297" s="54" t="s">
        <v>361</v>
      </c>
      <c r="HHG297" s="54" t="s">
        <v>361</v>
      </c>
      <c r="HHH297" s="54" t="s">
        <v>361</v>
      </c>
      <c r="HHI297" s="54" t="s">
        <v>361</v>
      </c>
      <c r="HHJ297" s="54" t="s">
        <v>361</v>
      </c>
      <c r="HHK297" s="54" t="s">
        <v>361</v>
      </c>
      <c r="HHL297" s="54" t="s">
        <v>361</v>
      </c>
      <c r="HHM297" s="54" t="s">
        <v>361</v>
      </c>
      <c r="HHN297" s="54" t="s">
        <v>361</v>
      </c>
      <c r="HHO297" s="54" t="s">
        <v>361</v>
      </c>
      <c r="HHP297" s="54" t="s">
        <v>361</v>
      </c>
      <c r="HHQ297" s="54" t="s">
        <v>361</v>
      </c>
      <c r="HHR297" s="54" t="s">
        <v>361</v>
      </c>
      <c r="HHS297" s="54" t="s">
        <v>361</v>
      </c>
      <c r="HHT297" s="54" t="s">
        <v>361</v>
      </c>
      <c r="HHU297" s="54" t="s">
        <v>361</v>
      </c>
      <c r="HHV297" s="54" t="s">
        <v>361</v>
      </c>
      <c r="HHW297" s="54" t="s">
        <v>361</v>
      </c>
      <c r="HHX297" s="54" t="s">
        <v>361</v>
      </c>
      <c r="HHY297" s="54" t="s">
        <v>361</v>
      </c>
      <c r="HHZ297" s="54" t="s">
        <v>361</v>
      </c>
      <c r="HIA297" s="54" t="s">
        <v>361</v>
      </c>
      <c r="HIB297" s="54" t="s">
        <v>361</v>
      </c>
      <c r="HIC297" s="54" t="s">
        <v>361</v>
      </c>
      <c r="HID297" s="54" t="s">
        <v>361</v>
      </c>
      <c r="HIE297" s="54" t="s">
        <v>361</v>
      </c>
      <c r="HIF297" s="54" t="s">
        <v>361</v>
      </c>
      <c r="HIG297" s="54" t="s">
        <v>361</v>
      </c>
      <c r="HIH297" s="54" t="s">
        <v>361</v>
      </c>
      <c r="HII297" s="54" t="s">
        <v>361</v>
      </c>
      <c r="HIJ297" s="54" t="s">
        <v>361</v>
      </c>
      <c r="HIK297" s="54" t="s">
        <v>361</v>
      </c>
      <c r="HIL297" s="54" t="s">
        <v>361</v>
      </c>
      <c r="HIM297" s="54" t="s">
        <v>361</v>
      </c>
      <c r="HIN297" s="54" t="s">
        <v>361</v>
      </c>
      <c r="HIO297" s="54" t="s">
        <v>361</v>
      </c>
      <c r="HIP297" s="54" t="s">
        <v>361</v>
      </c>
      <c r="HIQ297" s="54" t="s">
        <v>361</v>
      </c>
      <c r="HIR297" s="54" t="s">
        <v>361</v>
      </c>
      <c r="HIS297" s="54" t="s">
        <v>361</v>
      </c>
      <c r="HIT297" s="54" t="s">
        <v>361</v>
      </c>
      <c r="HIU297" s="54" t="s">
        <v>361</v>
      </c>
      <c r="HIV297" s="54" t="s">
        <v>361</v>
      </c>
      <c r="HIW297" s="54" t="s">
        <v>361</v>
      </c>
      <c r="HIX297" s="54" t="s">
        <v>361</v>
      </c>
      <c r="HIY297" s="54" t="s">
        <v>361</v>
      </c>
      <c r="HIZ297" s="54" t="s">
        <v>361</v>
      </c>
      <c r="HJA297" s="54" t="s">
        <v>361</v>
      </c>
      <c r="HJB297" s="54" t="s">
        <v>361</v>
      </c>
      <c r="HJC297" s="54" t="s">
        <v>361</v>
      </c>
      <c r="HJD297" s="54" t="s">
        <v>361</v>
      </c>
      <c r="HJE297" s="54" t="s">
        <v>361</v>
      </c>
      <c r="HJF297" s="54" t="s">
        <v>361</v>
      </c>
      <c r="HJG297" s="54" t="s">
        <v>361</v>
      </c>
      <c r="HJH297" s="54" t="s">
        <v>361</v>
      </c>
      <c r="HJI297" s="54" t="s">
        <v>361</v>
      </c>
      <c r="HJJ297" s="54" t="s">
        <v>361</v>
      </c>
      <c r="HJK297" s="54" t="s">
        <v>361</v>
      </c>
      <c r="HJL297" s="54" t="s">
        <v>361</v>
      </c>
      <c r="HJM297" s="54" t="s">
        <v>361</v>
      </c>
      <c r="HJN297" s="54" t="s">
        <v>361</v>
      </c>
      <c r="HJO297" s="54" t="s">
        <v>361</v>
      </c>
      <c r="HJP297" s="54" t="s">
        <v>361</v>
      </c>
      <c r="HJQ297" s="54" t="s">
        <v>361</v>
      </c>
      <c r="HJR297" s="54" t="s">
        <v>361</v>
      </c>
      <c r="HJS297" s="54" t="s">
        <v>361</v>
      </c>
      <c r="HJT297" s="54" t="s">
        <v>361</v>
      </c>
      <c r="HJU297" s="54" t="s">
        <v>361</v>
      </c>
      <c r="HJV297" s="54" t="s">
        <v>361</v>
      </c>
      <c r="HJW297" s="54" t="s">
        <v>361</v>
      </c>
      <c r="HJX297" s="54" t="s">
        <v>361</v>
      </c>
      <c r="HJY297" s="54" t="s">
        <v>361</v>
      </c>
      <c r="HJZ297" s="54" t="s">
        <v>361</v>
      </c>
      <c r="HKA297" s="54" t="s">
        <v>361</v>
      </c>
      <c r="HKB297" s="54" t="s">
        <v>361</v>
      </c>
      <c r="HKC297" s="54" t="s">
        <v>361</v>
      </c>
      <c r="HKD297" s="54" t="s">
        <v>361</v>
      </c>
      <c r="HKE297" s="54" t="s">
        <v>361</v>
      </c>
      <c r="HKF297" s="54" t="s">
        <v>361</v>
      </c>
      <c r="HKG297" s="54" t="s">
        <v>361</v>
      </c>
      <c r="HKH297" s="54" t="s">
        <v>361</v>
      </c>
      <c r="HKI297" s="54" t="s">
        <v>361</v>
      </c>
      <c r="HKJ297" s="54" t="s">
        <v>361</v>
      </c>
      <c r="HKK297" s="54" t="s">
        <v>361</v>
      </c>
      <c r="HKL297" s="54" t="s">
        <v>361</v>
      </c>
      <c r="HKM297" s="54" t="s">
        <v>361</v>
      </c>
      <c r="HKN297" s="54" t="s">
        <v>361</v>
      </c>
      <c r="HKO297" s="54" t="s">
        <v>361</v>
      </c>
      <c r="HKP297" s="54" t="s">
        <v>361</v>
      </c>
      <c r="HKQ297" s="54" t="s">
        <v>361</v>
      </c>
      <c r="HKR297" s="54" t="s">
        <v>361</v>
      </c>
      <c r="HKS297" s="54" t="s">
        <v>361</v>
      </c>
      <c r="HKT297" s="54" t="s">
        <v>361</v>
      </c>
      <c r="HKU297" s="54" t="s">
        <v>361</v>
      </c>
      <c r="HKV297" s="54" t="s">
        <v>361</v>
      </c>
      <c r="HKW297" s="54" t="s">
        <v>361</v>
      </c>
      <c r="HKX297" s="54" t="s">
        <v>361</v>
      </c>
      <c r="HKY297" s="54" t="s">
        <v>361</v>
      </c>
      <c r="HKZ297" s="54" t="s">
        <v>361</v>
      </c>
      <c r="HLA297" s="54" t="s">
        <v>361</v>
      </c>
      <c r="HLB297" s="54" t="s">
        <v>361</v>
      </c>
      <c r="HLC297" s="54" t="s">
        <v>361</v>
      </c>
      <c r="HLD297" s="54" t="s">
        <v>361</v>
      </c>
      <c r="HLE297" s="54" t="s">
        <v>361</v>
      </c>
      <c r="HLF297" s="54" t="s">
        <v>361</v>
      </c>
      <c r="HLG297" s="54" t="s">
        <v>361</v>
      </c>
      <c r="HLH297" s="54" t="s">
        <v>361</v>
      </c>
      <c r="HLI297" s="54" t="s">
        <v>361</v>
      </c>
      <c r="HLJ297" s="54" t="s">
        <v>361</v>
      </c>
      <c r="HLK297" s="54" t="s">
        <v>361</v>
      </c>
      <c r="HLL297" s="54" t="s">
        <v>361</v>
      </c>
      <c r="HLM297" s="54" t="s">
        <v>361</v>
      </c>
      <c r="HLN297" s="54" t="s">
        <v>361</v>
      </c>
      <c r="HLO297" s="54" t="s">
        <v>361</v>
      </c>
      <c r="HLP297" s="54" t="s">
        <v>361</v>
      </c>
      <c r="HLQ297" s="54" t="s">
        <v>361</v>
      </c>
      <c r="HLR297" s="54" t="s">
        <v>361</v>
      </c>
      <c r="HLS297" s="54" t="s">
        <v>361</v>
      </c>
      <c r="HLT297" s="54" t="s">
        <v>361</v>
      </c>
      <c r="HLU297" s="54" t="s">
        <v>361</v>
      </c>
      <c r="HLV297" s="54" t="s">
        <v>361</v>
      </c>
      <c r="HLW297" s="54" t="s">
        <v>361</v>
      </c>
      <c r="HLX297" s="54" t="s">
        <v>361</v>
      </c>
      <c r="HLY297" s="54" t="s">
        <v>361</v>
      </c>
      <c r="HLZ297" s="54" t="s">
        <v>361</v>
      </c>
      <c r="HMA297" s="54" t="s">
        <v>361</v>
      </c>
      <c r="HMB297" s="54" t="s">
        <v>361</v>
      </c>
      <c r="HMC297" s="54" t="s">
        <v>361</v>
      </c>
      <c r="HMD297" s="54" t="s">
        <v>361</v>
      </c>
      <c r="HME297" s="54" t="s">
        <v>361</v>
      </c>
      <c r="HMF297" s="54" t="s">
        <v>361</v>
      </c>
      <c r="HMG297" s="54" t="s">
        <v>361</v>
      </c>
      <c r="HMH297" s="54" t="s">
        <v>361</v>
      </c>
      <c r="HMI297" s="54" t="s">
        <v>361</v>
      </c>
      <c r="HMJ297" s="54" t="s">
        <v>361</v>
      </c>
      <c r="HMK297" s="54" t="s">
        <v>361</v>
      </c>
      <c r="HML297" s="54" t="s">
        <v>361</v>
      </c>
      <c r="HMM297" s="54" t="s">
        <v>361</v>
      </c>
      <c r="HMN297" s="54" t="s">
        <v>361</v>
      </c>
      <c r="HMO297" s="54" t="s">
        <v>361</v>
      </c>
      <c r="HMP297" s="54" t="s">
        <v>361</v>
      </c>
      <c r="HMQ297" s="54" t="s">
        <v>361</v>
      </c>
      <c r="HMR297" s="54" t="s">
        <v>361</v>
      </c>
      <c r="HMS297" s="54" t="s">
        <v>361</v>
      </c>
      <c r="HMT297" s="54" t="s">
        <v>361</v>
      </c>
      <c r="HMU297" s="54" t="s">
        <v>361</v>
      </c>
      <c r="HMV297" s="54" t="s">
        <v>361</v>
      </c>
      <c r="HMW297" s="54" t="s">
        <v>361</v>
      </c>
      <c r="HMX297" s="54" t="s">
        <v>361</v>
      </c>
      <c r="HMY297" s="54" t="s">
        <v>361</v>
      </c>
      <c r="HMZ297" s="54" t="s">
        <v>361</v>
      </c>
      <c r="HNA297" s="54" t="s">
        <v>361</v>
      </c>
      <c r="HNB297" s="54" t="s">
        <v>361</v>
      </c>
      <c r="HNC297" s="54" t="s">
        <v>361</v>
      </c>
      <c r="HND297" s="54" t="s">
        <v>361</v>
      </c>
      <c r="HNE297" s="54" t="s">
        <v>361</v>
      </c>
      <c r="HNF297" s="54" t="s">
        <v>361</v>
      </c>
      <c r="HNG297" s="54" t="s">
        <v>361</v>
      </c>
      <c r="HNH297" s="54" t="s">
        <v>361</v>
      </c>
      <c r="HNI297" s="54" t="s">
        <v>361</v>
      </c>
      <c r="HNJ297" s="54" t="s">
        <v>361</v>
      </c>
      <c r="HNK297" s="54" t="s">
        <v>361</v>
      </c>
      <c r="HNL297" s="54" t="s">
        <v>361</v>
      </c>
      <c r="HNM297" s="54" t="s">
        <v>361</v>
      </c>
      <c r="HNN297" s="54" t="s">
        <v>361</v>
      </c>
      <c r="HNO297" s="54" t="s">
        <v>361</v>
      </c>
      <c r="HNP297" s="54" t="s">
        <v>361</v>
      </c>
      <c r="HNQ297" s="54" t="s">
        <v>361</v>
      </c>
      <c r="HNR297" s="54" t="s">
        <v>361</v>
      </c>
      <c r="HNS297" s="54" t="s">
        <v>361</v>
      </c>
      <c r="HNT297" s="54" t="s">
        <v>361</v>
      </c>
      <c r="HNU297" s="54" t="s">
        <v>361</v>
      </c>
      <c r="HNV297" s="54" t="s">
        <v>361</v>
      </c>
      <c r="HNW297" s="54" t="s">
        <v>361</v>
      </c>
      <c r="HNX297" s="54" t="s">
        <v>361</v>
      </c>
      <c r="HNY297" s="54" t="s">
        <v>361</v>
      </c>
      <c r="HNZ297" s="54" t="s">
        <v>361</v>
      </c>
      <c r="HOA297" s="54" t="s">
        <v>361</v>
      </c>
      <c r="HOB297" s="54" t="s">
        <v>361</v>
      </c>
      <c r="HOC297" s="54" t="s">
        <v>361</v>
      </c>
      <c r="HOD297" s="54" t="s">
        <v>361</v>
      </c>
      <c r="HOE297" s="54" t="s">
        <v>361</v>
      </c>
      <c r="HOF297" s="54" t="s">
        <v>361</v>
      </c>
      <c r="HOG297" s="54" t="s">
        <v>361</v>
      </c>
      <c r="HOH297" s="54" t="s">
        <v>361</v>
      </c>
      <c r="HOI297" s="54" t="s">
        <v>361</v>
      </c>
      <c r="HOJ297" s="54" t="s">
        <v>361</v>
      </c>
      <c r="HOK297" s="54" t="s">
        <v>361</v>
      </c>
      <c r="HOL297" s="54" t="s">
        <v>361</v>
      </c>
      <c r="HOM297" s="54" t="s">
        <v>361</v>
      </c>
      <c r="HON297" s="54" t="s">
        <v>361</v>
      </c>
      <c r="HOO297" s="54" t="s">
        <v>361</v>
      </c>
      <c r="HOP297" s="54" t="s">
        <v>361</v>
      </c>
      <c r="HOQ297" s="54" t="s">
        <v>361</v>
      </c>
      <c r="HOR297" s="54" t="s">
        <v>361</v>
      </c>
      <c r="HOS297" s="54" t="s">
        <v>361</v>
      </c>
      <c r="HOT297" s="54" t="s">
        <v>361</v>
      </c>
      <c r="HOU297" s="54" t="s">
        <v>361</v>
      </c>
      <c r="HOV297" s="54" t="s">
        <v>361</v>
      </c>
      <c r="HOW297" s="54" t="s">
        <v>361</v>
      </c>
      <c r="HOX297" s="54" t="s">
        <v>361</v>
      </c>
      <c r="HOY297" s="54" t="s">
        <v>361</v>
      </c>
      <c r="HOZ297" s="54" t="s">
        <v>361</v>
      </c>
      <c r="HPA297" s="54" t="s">
        <v>361</v>
      </c>
      <c r="HPB297" s="54" t="s">
        <v>361</v>
      </c>
      <c r="HPC297" s="54" t="s">
        <v>361</v>
      </c>
      <c r="HPD297" s="54" t="s">
        <v>361</v>
      </c>
      <c r="HPE297" s="54" t="s">
        <v>361</v>
      </c>
      <c r="HPF297" s="54" t="s">
        <v>361</v>
      </c>
      <c r="HPG297" s="54" t="s">
        <v>361</v>
      </c>
      <c r="HPH297" s="54" t="s">
        <v>361</v>
      </c>
      <c r="HPI297" s="54" t="s">
        <v>361</v>
      </c>
      <c r="HPJ297" s="54" t="s">
        <v>361</v>
      </c>
      <c r="HPK297" s="54" t="s">
        <v>361</v>
      </c>
      <c r="HPL297" s="54" t="s">
        <v>361</v>
      </c>
      <c r="HPM297" s="54" t="s">
        <v>361</v>
      </c>
      <c r="HPN297" s="54" t="s">
        <v>361</v>
      </c>
      <c r="HPO297" s="54" t="s">
        <v>361</v>
      </c>
      <c r="HPP297" s="54" t="s">
        <v>361</v>
      </c>
      <c r="HPQ297" s="54" t="s">
        <v>361</v>
      </c>
      <c r="HPR297" s="54" t="s">
        <v>361</v>
      </c>
      <c r="HPS297" s="54" t="s">
        <v>361</v>
      </c>
      <c r="HPT297" s="54" t="s">
        <v>361</v>
      </c>
      <c r="HPU297" s="54" t="s">
        <v>361</v>
      </c>
      <c r="HPV297" s="54" t="s">
        <v>361</v>
      </c>
      <c r="HPW297" s="54" t="s">
        <v>361</v>
      </c>
      <c r="HPX297" s="54" t="s">
        <v>361</v>
      </c>
      <c r="HPY297" s="54" t="s">
        <v>361</v>
      </c>
      <c r="HPZ297" s="54" t="s">
        <v>361</v>
      </c>
      <c r="HQA297" s="54" t="s">
        <v>361</v>
      </c>
      <c r="HQB297" s="54" t="s">
        <v>361</v>
      </c>
      <c r="HQC297" s="54" t="s">
        <v>361</v>
      </c>
      <c r="HQD297" s="54" t="s">
        <v>361</v>
      </c>
      <c r="HQE297" s="54" t="s">
        <v>361</v>
      </c>
      <c r="HQF297" s="54" t="s">
        <v>361</v>
      </c>
      <c r="HQG297" s="54" t="s">
        <v>361</v>
      </c>
      <c r="HQH297" s="54" t="s">
        <v>361</v>
      </c>
      <c r="HQI297" s="54" t="s">
        <v>361</v>
      </c>
      <c r="HQJ297" s="54" t="s">
        <v>361</v>
      </c>
      <c r="HQK297" s="54" t="s">
        <v>361</v>
      </c>
      <c r="HQL297" s="54" t="s">
        <v>361</v>
      </c>
      <c r="HQM297" s="54" t="s">
        <v>361</v>
      </c>
      <c r="HQN297" s="54" t="s">
        <v>361</v>
      </c>
      <c r="HQO297" s="54" t="s">
        <v>361</v>
      </c>
      <c r="HQP297" s="54" t="s">
        <v>361</v>
      </c>
      <c r="HQQ297" s="54" t="s">
        <v>361</v>
      </c>
      <c r="HQR297" s="54" t="s">
        <v>361</v>
      </c>
      <c r="HQS297" s="54" t="s">
        <v>361</v>
      </c>
      <c r="HQT297" s="54" t="s">
        <v>361</v>
      </c>
      <c r="HQU297" s="54" t="s">
        <v>361</v>
      </c>
      <c r="HQV297" s="54" t="s">
        <v>361</v>
      </c>
      <c r="HQW297" s="54" t="s">
        <v>361</v>
      </c>
      <c r="HQX297" s="54" t="s">
        <v>361</v>
      </c>
      <c r="HQY297" s="54" t="s">
        <v>361</v>
      </c>
      <c r="HQZ297" s="54" t="s">
        <v>361</v>
      </c>
      <c r="HRA297" s="54" t="s">
        <v>361</v>
      </c>
      <c r="HRB297" s="54" t="s">
        <v>361</v>
      </c>
      <c r="HRC297" s="54" t="s">
        <v>361</v>
      </c>
      <c r="HRD297" s="54" t="s">
        <v>361</v>
      </c>
      <c r="HRE297" s="54" t="s">
        <v>361</v>
      </c>
      <c r="HRF297" s="54" t="s">
        <v>361</v>
      </c>
      <c r="HRG297" s="54" t="s">
        <v>361</v>
      </c>
      <c r="HRH297" s="54" t="s">
        <v>361</v>
      </c>
      <c r="HRI297" s="54" t="s">
        <v>361</v>
      </c>
      <c r="HRJ297" s="54" t="s">
        <v>361</v>
      </c>
      <c r="HRK297" s="54" t="s">
        <v>361</v>
      </c>
      <c r="HRL297" s="54" t="s">
        <v>361</v>
      </c>
      <c r="HRM297" s="54" t="s">
        <v>361</v>
      </c>
      <c r="HRN297" s="54" t="s">
        <v>361</v>
      </c>
      <c r="HRO297" s="54" t="s">
        <v>361</v>
      </c>
      <c r="HRP297" s="54" t="s">
        <v>361</v>
      </c>
      <c r="HRQ297" s="54" t="s">
        <v>361</v>
      </c>
      <c r="HRR297" s="54" t="s">
        <v>361</v>
      </c>
      <c r="HRS297" s="54" t="s">
        <v>361</v>
      </c>
      <c r="HRT297" s="54" t="s">
        <v>361</v>
      </c>
      <c r="HRU297" s="54" t="s">
        <v>361</v>
      </c>
      <c r="HRV297" s="54" t="s">
        <v>361</v>
      </c>
      <c r="HRW297" s="54" t="s">
        <v>361</v>
      </c>
      <c r="HRX297" s="54" t="s">
        <v>361</v>
      </c>
      <c r="HRY297" s="54" t="s">
        <v>361</v>
      </c>
      <c r="HRZ297" s="54" t="s">
        <v>361</v>
      </c>
      <c r="HSA297" s="54" t="s">
        <v>361</v>
      </c>
      <c r="HSB297" s="54" t="s">
        <v>361</v>
      </c>
      <c r="HSC297" s="54" t="s">
        <v>361</v>
      </c>
      <c r="HSD297" s="54" t="s">
        <v>361</v>
      </c>
      <c r="HSE297" s="54" t="s">
        <v>361</v>
      </c>
      <c r="HSF297" s="54" t="s">
        <v>361</v>
      </c>
      <c r="HSG297" s="54" t="s">
        <v>361</v>
      </c>
      <c r="HSH297" s="54" t="s">
        <v>361</v>
      </c>
      <c r="HSI297" s="54" t="s">
        <v>361</v>
      </c>
      <c r="HSJ297" s="54" t="s">
        <v>361</v>
      </c>
      <c r="HSK297" s="54" t="s">
        <v>361</v>
      </c>
      <c r="HSL297" s="54" t="s">
        <v>361</v>
      </c>
      <c r="HSM297" s="54" t="s">
        <v>361</v>
      </c>
      <c r="HSN297" s="54" t="s">
        <v>361</v>
      </c>
      <c r="HSO297" s="54" t="s">
        <v>361</v>
      </c>
      <c r="HSP297" s="54" t="s">
        <v>361</v>
      </c>
      <c r="HSQ297" s="54" t="s">
        <v>361</v>
      </c>
      <c r="HSR297" s="54" t="s">
        <v>361</v>
      </c>
      <c r="HSS297" s="54" t="s">
        <v>361</v>
      </c>
      <c r="HST297" s="54" t="s">
        <v>361</v>
      </c>
      <c r="HSU297" s="54" t="s">
        <v>361</v>
      </c>
      <c r="HSV297" s="54" t="s">
        <v>361</v>
      </c>
      <c r="HSW297" s="54" t="s">
        <v>361</v>
      </c>
      <c r="HSX297" s="54" t="s">
        <v>361</v>
      </c>
      <c r="HSY297" s="54" t="s">
        <v>361</v>
      </c>
      <c r="HSZ297" s="54" t="s">
        <v>361</v>
      </c>
      <c r="HTA297" s="54" t="s">
        <v>361</v>
      </c>
      <c r="HTB297" s="54" t="s">
        <v>361</v>
      </c>
      <c r="HTC297" s="54" t="s">
        <v>361</v>
      </c>
      <c r="HTD297" s="54" t="s">
        <v>361</v>
      </c>
      <c r="HTE297" s="54" t="s">
        <v>361</v>
      </c>
      <c r="HTF297" s="54" t="s">
        <v>361</v>
      </c>
      <c r="HTG297" s="54" t="s">
        <v>361</v>
      </c>
      <c r="HTH297" s="54" t="s">
        <v>361</v>
      </c>
      <c r="HTI297" s="54" t="s">
        <v>361</v>
      </c>
      <c r="HTJ297" s="54" t="s">
        <v>361</v>
      </c>
      <c r="HTK297" s="54" t="s">
        <v>361</v>
      </c>
      <c r="HTL297" s="54" t="s">
        <v>361</v>
      </c>
      <c r="HTM297" s="54" t="s">
        <v>361</v>
      </c>
      <c r="HTN297" s="54" t="s">
        <v>361</v>
      </c>
      <c r="HTO297" s="54" t="s">
        <v>361</v>
      </c>
      <c r="HTP297" s="54" t="s">
        <v>361</v>
      </c>
      <c r="HTQ297" s="54" t="s">
        <v>361</v>
      </c>
      <c r="HTR297" s="54" t="s">
        <v>361</v>
      </c>
      <c r="HTS297" s="54" t="s">
        <v>361</v>
      </c>
      <c r="HTT297" s="54" t="s">
        <v>361</v>
      </c>
      <c r="HTU297" s="54" t="s">
        <v>361</v>
      </c>
      <c r="HTV297" s="54" t="s">
        <v>361</v>
      </c>
      <c r="HTW297" s="54" t="s">
        <v>361</v>
      </c>
      <c r="HTX297" s="54" t="s">
        <v>361</v>
      </c>
      <c r="HTY297" s="54" t="s">
        <v>361</v>
      </c>
      <c r="HTZ297" s="54" t="s">
        <v>361</v>
      </c>
      <c r="HUA297" s="54" t="s">
        <v>361</v>
      </c>
      <c r="HUB297" s="54" t="s">
        <v>361</v>
      </c>
      <c r="HUC297" s="54" t="s">
        <v>361</v>
      </c>
      <c r="HUD297" s="54" t="s">
        <v>361</v>
      </c>
      <c r="HUE297" s="54" t="s">
        <v>361</v>
      </c>
      <c r="HUF297" s="54" t="s">
        <v>361</v>
      </c>
      <c r="HUG297" s="54" t="s">
        <v>361</v>
      </c>
      <c r="HUH297" s="54" t="s">
        <v>361</v>
      </c>
      <c r="HUI297" s="54" t="s">
        <v>361</v>
      </c>
      <c r="HUJ297" s="54" t="s">
        <v>361</v>
      </c>
      <c r="HUK297" s="54" t="s">
        <v>361</v>
      </c>
      <c r="HUL297" s="54" t="s">
        <v>361</v>
      </c>
      <c r="HUM297" s="54" t="s">
        <v>361</v>
      </c>
      <c r="HUN297" s="54" t="s">
        <v>361</v>
      </c>
      <c r="HUO297" s="54" t="s">
        <v>361</v>
      </c>
      <c r="HUP297" s="54" t="s">
        <v>361</v>
      </c>
      <c r="HUQ297" s="54" t="s">
        <v>361</v>
      </c>
      <c r="HUR297" s="54" t="s">
        <v>361</v>
      </c>
      <c r="HUS297" s="54" t="s">
        <v>361</v>
      </c>
      <c r="HUT297" s="54" t="s">
        <v>361</v>
      </c>
      <c r="HUU297" s="54" t="s">
        <v>361</v>
      </c>
      <c r="HUV297" s="54" t="s">
        <v>361</v>
      </c>
      <c r="HUW297" s="54" t="s">
        <v>361</v>
      </c>
      <c r="HUX297" s="54" t="s">
        <v>361</v>
      </c>
      <c r="HUY297" s="54" t="s">
        <v>361</v>
      </c>
      <c r="HUZ297" s="54" t="s">
        <v>361</v>
      </c>
      <c r="HVA297" s="54" t="s">
        <v>361</v>
      </c>
      <c r="HVB297" s="54" t="s">
        <v>361</v>
      </c>
      <c r="HVC297" s="54" t="s">
        <v>361</v>
      </c>
      <c r="HVD297" s="54" t="s">
        <v>361</v>
      </c>
      <c r="HVE297" s="54" t="s">
        <v>361</v>
      </c>
      <c r="HVF297" s="54" t="s">
        <v>361</v>
      </c>
      <c r="HVG297" s="54" t="s">
        <v>361</v>
      </c>
      <c r="HVH297" s="54" t="s">
        <v>361</v>
      </c>
      <c r="HVI297" s="54" t="s">
        <v>361</v>
      </c>
      <c r="HVJ297" s="54" t="s">
        <v>361</v>
      </c>
      <c r="HVK297" s="54" t="s">
        <v>361</v>
      </c>
      <c r="HVL297" s="54" t="s">
        <v>361</v>
      </c>
      <c r="HVM297" s="54" t="s">
        <v>361</v>
      </c>
      <c r="HVN297" s="54" t="s">
        <v>361</v>
      </c>
      <c r="HVO297" s="54" t="s">
        <v>361</v>
      </c>
      <c r="HVP297" s="54" t="s">
        <v>361</v>
      </c>
      <c r="HVQ297" s="54" t="s">
        <v>361</v>
      </c>
      <c r="HVR297" s="54" t="s">
        <v>361</v>
      </c>
      <c r="HVS297" s="54" t="s">
        <v>361</v>
      </c>
      <c r="HVT297" s="54" t="s">
        <v>361</v>
      </c>
      <c r="HVU297" s="54" t="s">
        <v>361</v>
      </c>
      <c r="HVV297" s="54" t="s">
        <v>361</v>
      </c>
      <c r="HVW297" s="54" t="s">
        <v>361</v>
      </c>
      <c r="HVX297" s="54" t="s">
        <v>361</v>
      </c>
      <c r="HVY297" s="54" t="s">
        <v>361</v>
      </c>
      <c r="HVZ297" s="54" t="s">
        <v>361</v>
      </c>
      <c r="HWA297" s="54" t="s">
        <v>361</v>
      </c>
      <c r="HWB297" s="54" t="s">
        <v>361</v>
      </c>
      <c r="HWC297" s="54" t="s">
        <v>361</v>
      </c>
      <c r="HWD297" s="54" t="s">
        <v>361</v>
      </c>
      <c r="HWE297" s="54" t="s">
        <v>361</v>
      </c>
      <c r="HWF297" s="54" t="s">
        <v>361</v>
      </c>
      <c r="HWG297" s="54" t="s">
        <v>361</v>
      </c>
      <c r="HWH297" s="54" t="s">
        <v>361</v>
      </c>
      <c r="HWI297" s="54" t="s">
        <v>361</v>
      </c>
      <c r="HWJ297" s="54" t="s">
        <v>361</v>
      </c>
      <c r="HWK297" s="54" t="s">
        <v>361</v>
      </c>
      <c r="HWL297" s="54" t="s">
        <v>361</v>
      </c>
      <c r="HWM297" s="54" t="s">
        <v>361</v>
      </c>
      <c r="HWN297" s="54" t="s">
        <v>361</v>
      </c>
      <c r="HWO297" s="54" t="s">
        <v>361</v>
      </c>
      <c r="HWP297" s="54" t="s">
        <v>361</v>
      </c>
      <c r="HWQ297" s="54" t="s">
        <v>361</v>
      </c>
      <c r="HWR297" s="54" t="s">
        <v>361</v>
      </c>
      <c r="HWS297" s="54" t="s">
        <v>361</v>
      </c>
      <c r="HWT297" s="54" t="s">
        <v>361</v>
      </c>
      <c r="HWU297" s="54" t="s">
        <v>361</v>
      </c>
      <c r="HWV297" s="54" t="s">
        <v>361</v>
      </c>
      <c r="HWW297" s="54" t="s">
        <v>361</v>
      </c>
      <c r="HWX297" s="54" t="s">
        <v>361</v>
      </c>
      <c r="HWY297" s="54" t="s">
        <v>361</v>
      </c>
      <c r="HWZ297" s="54" t="s">
        <v>361</v>
      </c>
      <c r="HXA297" s="54" t="s">
        <v>361</v>
      </c>
      <c r="HXB297" s="54" t="s">
        <v>361</v>
      </c>
      <c r="HXC297" s="54" t="s">
        <v>361</v>
      </c>
      <c r="HXD297" s="54" t="s">
        <v>361</v>
      </c>
      <c r="HXE297" s="54" t="s">
        <v>361</v>
      </c>
      <c r="HXF297" s="54" t="s">
        <v>361</v>
      </c>
      <c r="HXG297" s="54" t="s">
        <v>361</v>
      </c>
      <c r="HXH297" s="54" t="s">
        <v>361</v>
      </c>
      <c r="HXI297" s="54" t="s">
        <v>361</v>
      </c>
      <c r="HXJ297" s="54" t="s">
        <v>361</v>
      </c>
      <c r="HXK297" s="54" t="s">
        <v>361</v>
      </c>
      <c r="HXL297" s="54" t="s">
        <v>361</v>
      </c>
      <c r="HXM297" s="54" t="s">
        <v>361</v>
      </c>
      <c r="HXN297" s="54" t="s">
        <v>361</v>
      </c>
      <c r="HXO297" s="54" t="s">
        <v>361</v>
      </c>
      <c r="HXP297" s="54" t="s">
        <v>361</v>
      </c>
      <c r="HXQ297" s="54" t="s">
        <v>361</v>
      </c>
      <c r="HXR297" s="54" t="s">
        <v>361</v>
      </c>
      <c r="HXS297" s="54" t="s">
        <v>361</v>
      </c>
      <c r="HXT297" s="54" t="s">
        <v>361</v>
      </c>
      <c r="HXU297" s="54" t="s">
        <v>361</v>
      </c>
      <c r="HXV297" s="54" t="s">
        <v>361</v>
      </c>
      <c r="HXW297" s="54" t="s">
        <v>361</v>
      </c>
      <c r="HXX297" s="54" t="s">
        <v>361</v>
      </c>
      <c r="HXY297" s="54" t="s">
        <v>361</v>
      </c>
      <c r="HXZ297" s="54" t="s">
        <v>361</v>
      </c>
      <c r="HYA297" s="54" t="s">
        <v>361</v>
      </c>
      <c r="HYB297" s="54" t="s">
        <v>361</v>
      </c>
      <c r="HYC297" s="54" t="s">
        <v>361</v>
      </c>
      <c r="HYD297" s="54" t="s">
        <v>361</v>
      </c>
      <c r="HYE297" s="54" t="s">
        <v>361</v>
      </c>
      <c r="HYF297" s="54" t="s">
        <v>361</v>
      </c>
      <c r="HYG297" s="54" t="s">
        <v>361</v>
      </c>
      <c r="HYH297" s="54" t="s">
        <v>361</v>
      </c>
      <c r="HYI297" s="54" t="s">
        <v>361</v>
      </c>
      <c r="HYJ297" s="54" t="s">
        <v>361</v>
      </c>
      <c r="HYK297" s="54" t="s">
        <v>361</v>
      </c>
      <c r="HYL297" s="54" t="s">
        <v>361</v>
      </c>
      <c r="HYM297" s="54" t="s">
        <v>361</v>
      </c>
      <c r="HYN297" s="54" t="s">
        <v>361</v>
      </c>
      <c r="HYO297" s="54" t="s">
        <v>361</v>
      </c>
      <c r="HYP297" s="54" t="s">
        <v>361</v>
      </c>
      <c r="HYQ297" s="54" t="s">
        <v>361</v>
      </c>
      <c r="HYR297" s="54" t="s">
        <v>361</v>
      </c>
      <c r="HYS297" s="54" t="s">
        <v>361</v>
      </c>
      <c r="HYT297" s="54" t="s">
        <v>361</v>
      </c>
      <c r="HYU297" s="54" t="s">
        <v>361</v>
      </c>
      <c r="HYV297" s="54" t="s">
        <v>361</v>
      </c>
      <c r="HYW297" s="54" t="s">
        <v>361</v>
      </c>
      <c r="HYX297" s="54" t="s">
        <v>361</v>
      </c>
      <c r="HYY297" s="54" t="s">
        <v>361</v>
      </c>
      <c r="HYZ297" s="54" t="s">
        <v>361</v>
      </c>
      <c r="HZA297" s="54" t="s">
        <v>361</v>
      </c>
      <c r="HZB297" s="54" t="s">
        <v>361</v>
      </c>
      <c r="HZC297" s="54" t="s">
        <v>361</v>
      </c>
      <c r="HZD297" s="54" t="s">
        <v>361</v>
      </c>
      <c r="HZE297" s="54" t="s">
        <v>361</v>
      </c>
      <c r="HZF297" s="54" t="s">
        <v>361</v>
      </c>
      <c r="HZG297" s="54" t="s">
        <v>361</v>
      </c>
      <c r="HZH297" s="54" t="s">
        <v>361</v>
      </c>
      <c r="HZI297" s="54" t="s">
        <v>361</v>
      </c>
      <c r="HZJ297" s="54" t="s">
        <v>361</v>
      </c>
      <c r="HZK297" s="54" t="s">
        <v>361</v>
      </c>
      <c r="HZL297" s="54" t="s">
        <v>361</v>
      </c>
      <c r="HZM297" s="54" t="s">
        <v>361</v>
      </c>
      <c r="HZN297" s="54" t="s">
        <v>361</v>
      </c>
      <c r="HZO297" s="54" t="s">
        <v>361</v>
      </c>
      <c r="HZP297" s="54" t="s">
        <v>361</v>
      </c>
      <c r="HZQ297" s="54" t="s">
        <v>361</v>
      </c>
      <c r="HZR297" s="54" t="s">
        <v>361</v>
      </c>
      <c r="HZS297" s="54" t="s">
        <v>361</v>
      </c>
      <c r="HZT297" s="54" t="s">
        <v>361</v>
      </c>
      <c r="HZU297" s="54" t="s">
        <v>361</v>
      </c>
      <c r="HZV297" s="54" t="s">
        <v>361</v>
      </c>
      <c r="HZW297" s="54" t="s">
        <v>361</v>
      </c>
      <c r="HZX297" s="54" t="s">
        <v>361</v>
      </c>
      <c r="HZY297" s="54" t="s">
        <v>361</v>
      </c>
      <c r="HZZ297" s="54" t="s">
        <v>361</v>
      </c>
      <c r="IAA297" s="54" t="s">
        <v>361</v>
      </c>
      <c r="IAB297" s="54" t="s">
        <v>361</v>
      </c>
      <c r="IAC297" s="54" t="s">
        <v>361</v>
      </c>
      <c r="IAD297" s="54" t="s">
        <v>361</v>
      </c>
      <c r="IAE297" s="54" t="s">
        <v>361</v>
      </c>
      <c r="IAF297" s="54" t="s">
        <v>361</v>
      </c>
      <c r="IAG297" s="54" t="s">
        <v>361</v>
      </c>
      <c r="IAH297" s="54" t="s">
        <v>361</v>
      </c>
      <c r="IAI297" s="54" t="s">
        <v>361</v>
      </c>
      <c r="IAJ297" s="54" t="s">
        <v>361</v>
      </c>
      <c r="IAK297" s="54" t="s">
        <v>361</v>
      </c>
      <c r="IAL297" s="54" t="s">
        <v>361</v>
      </c>
      <c r="IAM297" s="54" t="s">
        <v>361</v>
      </c>
      <c r="IAN297" s="54" t="s">
        <v>361</v>
      </c>
      <c r="IAO297" s="54" t="s">
        <v>361</v>
      </c>
      <c r="IAP297" s="54" t="s">
        <v>361</v>
      </c>
      <c r="IAQ297" s="54" t="s">
        <v>361</v>
      </c>
      <c r="IAR297" s="54" t="s">
        <v>361</v>
      </c>
      <c r="IAS297" s="54" t="s">
        <v>361</v>
      </c>
      <c r="IAT297" s="54" t="s">
        <v>361</v>
      </c>
      <c r="IAU297" s="54" t="s">
        <v>361</v>
      </c>
      <c r="IAV297" s="54" t="s">
        <v>361</v>
      </c>
      <c r="IAW297" s="54" t="s">
        <v>361</v>
      </c>
      <c r="IAX297" s="54" t="s">
        <v>361</v>
      </c>
      <c r="IAY297" s="54" t="s">
        <v>361</v>
      </c>
      <c r="IAZ297" s="54" t="s">
        <v>361</v>
      </c>
      <c r="IBA297" s="54" t="s">
        <v>361</v>
      </c>
      <c r="IBB297" s="54" t="s">
        <v>361</v>
      </c>
      <c r="IBC297" s="54" t="s">
        <v>361</v>
      </c>
      <c r="IBD297" s="54" t="s">
        <v>361</v>
      </c>
      <c r="IBE297" s="54" t="s">
        <v>361</v>
      </c>
      <c r="IBF297" s="54" t="s">
        <v>361</v>
      </c>
      <c r="IBG297" s="54" t="s">
        <v>361</v>
      </c>
      <c r="IBH297" s="54" t="s">
        <v>361</v>
      </c>
      <c r="IBI297" s="54" t="s">
        <v>361</v>
      </c>
      <c r="IBJ297" s="54" t="s">
        <v>361</v>
      </c>
      <c r="IBK297" s="54" t="s">
        <v>361</v>
      </c>
      <c r="IBL297" s="54" t="s">
        <v>361</v>
      </c>
      <c r="IBM297" s="54" t="s">
        <v>361</v>
      </c>
      <c r="IBN297" s="54" t="s">
        <v>361</v>
      </c>
      <c r="IBO297" s="54" t="s">
        <v>361</v>
      </c>
      <c r="IBP297" s="54" t="s">
        <v>361</v>
      </c>
      <c r="IBQ297" s="54" t="s">
        <v>361</v>
      </c>
      <c r="IBR297" s="54" t="s">
        <v>361</v>
      </c>
      <c r="IBS297" s="54" t="s">
        <v>361</v>
      </c>
      <c r="IBT297" s="54" t="s">
        <v>361</v>
      </c>
      <c r="IBU297" s="54" t="s">
        <v>361</v>
      </c>
      <c r="IBV297" s="54" t="s">
        <v>361</v>
      </c>
      <c r="IBW297" s="54" t="s">
        <v>361</v>
      </c>
      <c r="IBX297" s="54" t="s">
        <v>361</v>
      </c>
      <c r="IBY297" s="54" t="s">
        <v>361</v>
      </c>
      <c r="IBZ297" s="54" t="s">
        <v>361</v>
      </c>
      <c r="ICA297" s="54" t="s">
        <v>361</v>
      </c>
      <c r="ICB297" s="54" t="s">
        <v>361</v>
      </c>
      <c r="ICC297" s="54" t="s">
        <v>361</v>
      </c>
      <c r="ICD297" s="54" t="s">
        <v>361</v>
      </c>
      <c r="ICE297" s="54" t="s">
        <v>361</v>
      </c>
      <c r="ICF297" s="54" t="s">
        <v>361</v>
      </c>
      <c r="ICG297" s="54" t="s">
        <v>361</v>
      </c>
      <c r="ICH297" s="54" t="s">
        <v>361</v>
      </c>
      <c r="ICI297" s="54" t="s">
        <v>361</v>
      </c>
      <c r="ICJ297" s="54" t="s">
        <v>361</v>
      </c>
      <c r="ICK297" s="54" t="s">
        <v>361</v>
      </c>
      <c r="ICL297" s="54" t="s">
        <v>361</v>
      </c>
      <c r="ICM297" s="54" t="s">
        <v>361</v>
      </c>
      <c r="ICN297" s="54" t="s">
        <v>361</v>
      </c>
      <c r="ICO297" s="54" t="s">
        <v>361</v>
      </c>
      <c r="ICP297" s="54" t="s">
        <v>361</v>
      </c>
      <c r="ICQ297" s="54" t="s">
        <v>361</v>
      </c>
      <c r="ICR297" s="54" t="s">
        <v>361</v>
      </c>
      <c r="ICS297" s="54" t="s">
        <v>361</v>
      </c>
      <c r="ICT297" s="54" t="s">
        <v>361</v>
      </c>
      <c r="ICU297" s="54" t="s">
        <v>361</v>
      </c>
      <c r="ICV297" s="54" t="s">
        <v>361</v>
      </c>
      <c r="ICW297" s="54" t="s">
        <v>361</v>
      </c>
      <c r="ICX297" s="54" t="s">
        <v>361</v>
      </c>
      <c r="ICY297" s="54" t="s">
        <v>361</v>
      </c>
      <c r="ICZ297" s="54" t="s">
        <v>361</v>
      </c>
      <c r="IDA297" s="54" t="s">
        <v>361</v>
      </c>
      <c r="IDB297" s="54" t="s">
        <v>361</v>
      </c>
      <c r="IDC297" s="54" t="s">
        <v>361</v>
      </c>
      <c r="IDD297" s="54" t="s">
        <v>361</v>
      </c>
      <c r="IDE297" s="54" t="s">
        <v>361</v>
      </c>
      <c r="IDF297" s="54" t="s">
        <v>361</v>
      </c>
      <c r="IDG297" s="54" t="s">
        <v>361</v>
      </c>
      <c r="IDH297" s="54" t="s">
        <v>361</v>
      </c>
      <c r="IDI297" s="54" t="s">
        <v>361</v>
      </c>
      <c r="IDJ297" s="54" t="s">
        <v>361</v>
      </c>
      <c r="IDK297" s="54" t="s">
        <v>361</v>
      </c>
      <c r="IDL297" s="54" t="s">
        <v>361</v>
      </c>
      <c r="IDM297" s="54" t="s">
        <v>361</v>
      </c>
      <c r="IDN297" s="54" t="s">
        <v>361</v>
      </c>
      <c r="IDO297" s="54" t="s">
        <v>361</v>
      </c>
      <c r="IDP297" s="54" t="s">
        <v>361</v>
      </c>
      <c r="IDQ297" s="54" t="s">
        <v>361</v>
      </c>
      <c r="IDR297" s="54" t="s">
        <v>361</v>
      </c>
      <c r="IDS297" s="54" t="s">
        <v>361</v>
      </c>
      <c r="IDT297" s="54" t="s">
        <v>361</v>
      </c>
      <c r="IDU297" s="54" t="s">
        <v>361</v>
      </c>
      <c r="IDV297" s="54" t="s">
        <v>361</v>
      </c>
      <c r="IDW297" s="54" t="s">
        <v>361</v>
      </c>
      <c r="IDX297" s="54" t="s">
        <v>361</v>
      </c>
      <c r="IDY297" s="54" t="s">
        <v>361</v>
      </c>
      <c r="IDZ297" s="54" t="s">
        <v>361</v>
      </c>
      <c r="IEA297" s="54" t="s">
        <v>361</v>
      </c>
      <c r="IEB297" s="54" t="s">
        <v>361</v>
      </c>
      <c r="IEC297" s="54" t="s">
        <v>361</v>
      </c>
      <c r="IED297" s="54" t="s">
        <v>361</v>
      </c>
      <c r="IEE297" s="54" t="s">
        <v>361</v>
      </c>
      <c r="IEF297" s="54" t="s">
        <v>361</v>
      </c>
      <c r="IEG297" s="54" t="s">
        <v>361</v>
      </c>
      <c r="IEH297" s="54" t="s">
        <v>361</v>
      </c>
      <c r="IEI297" s="54" t="s">
        <v>361</v>
      </c>
      <c r="IEJ297" s="54" t="s">
        <v>361</v>
      </c>
      <c r="IEK297" s="54" t="s">
        <v>361</v>
      </c>
      <c r="IEL297" s="54" t="s">
        <v>361</v>
      </c>
      <c r="IEM297" s="54" t="s">
        <v>361</v>
      </c>
      <c r="IEN297" s="54" t="s">
        <v>361</v>
      </c>
      <c r="IEO297" s="54" t="s">
        <v>361</v>
      </c>
      <c r="IEP297" s="54" t="s">
        <v>361</v>
      </c>
      <c r="IEQ297" s="54" t="s">
        <v>361</v>
      </c>
      <c r="IER297" s="54" t="s">
        <v>361</v>
      </c>
      <c r="IES297" s="54" t="s">
        <v>361</v>
      </c>
      <c r="IET297" s="54" t="s">
        <v>361</v>
      </c>
      <c r="IEU297" s="54" t="s">
        <v>361</v>
      </c>
      <c r="IEV297" s="54" t="s">
        <v>361</v>
      </c>
      <c r="IEW297" s="54" t="s">
        <v>361</v>
      </c>
      <c r="IEX297" s="54" t="s">
        <v>361</v>
      </c>
      <c r="IEY297" s="54" t="s">
        <v>361</v>
      </c>
      <c r="IEZ297" s="54" t="s">
        <v>361</v>
      </c>
      <c r="IFA297" s="54" t="s">
        <v>361</v>
      </c>
      <c r="IFB297" s="54" t="s">
        <v>361</v>
      </c>
      <c r="IFC297" s="54" t="s">
        <v>361</v>
      </c>
      <c r="IFD297" s="54" t="s">
        <v>361</v>
      </c>
      <c r="IFE297" s="54" t="s">
        <v>361</v>
      </c>
      <c r="IFF297" s="54" t="s">
        <v>361</v>
      </c>
      <c r="IFG297" s="54" t="s">
        <v>361</v>
      </c>
      <c r="IFH297" s="54" t="s">
        <v>361</v>
      </c>
      <c r="IFI297" s="54" t="s">
        <v>361</v>
      </c>
      <c r="IFJ297" s="54" t="s">
        <v>361</v>
      </c>
      <c r="IFK297" s="54" t="s">
        <v>361</v>
      </c>
      <c r="IFL297" s="54" t="s">
        <v>361</v>
      </c>
      <c r="IFM297" s="54" t="s">
        <v>361</v>
      </c>
      <c r="IFN297" s="54" t="s">
        <v>361</v>
      </c>
      <c r="IFO297" s="54" t="s">
        <v>361</v>
      </c>
      <c r="IFP297" s="54" t="s">
        <v>361</v>
      </c>
      <c r="IFQ297" s="54" t="s">
        <v>361</v>
      </c>
      <c r="IFR297" s="54" t="s">
        <v>361</v>
      </c>
      <c r="IFS297" s="54" t="s">
        <v>361</v>
      </c>
      <c r="IFT297" s="54" t="s">
        <v>361</v>
      </c>
      <c r="IFU297" s="54" t="s">
        <v>361</v>
      </c>
      <c r="IFV297" s="54" t="s">
        <v>361</v>
      </c>
      <c r="IFW297" s="54" t="s">
        <v>361</v>
      </c>
      <c r="IFX297" s="54" t="s">
        <v>361</v>
      </c>
      <c r="IFY297" s="54" t="s">
        <v>361</v>
      </c>
      <c r="IFZ297" s="54" t="s">
        <v>361</v>
      </c>
      <c r="IGA297" s="54" t="s">
        <v>361</v>
      </c>
      <c r="IGB297" s="54" t="s">
        <v>361</v>
      </c>
      <c r="IGC297" s="54" t="s">
        <v>361</v>
      </c>
      <c r="IGD297" s="54" t="s">
        <v>361</v>
      </c>
      <c r="IGE297" s="54" t="s">
        <v>361</v>
      </c>
      <c r="IGF297" s="54" t="s">
        <v>361</v>
      </c>
      <c r="IGG297" s="54" t="s">
        <v>361</v>
      </c>
      <c r="IGH297" s="54" t="s">
        <v>361</v>
      </c>
      <c r="IGI297" s="54" t="s">
        <v>361</v>
      </c>
      <c r="IGJ297" s="54" t="s">
        <v>361</v>
      </c>
      <c r="IGK297" s="54" t="s">
        <v>361</v>
      </c>
      <c r="IGL297" s="54" t="s">
        <v>361</v>
      </c>
      <c r="IGM297" s="54" t="s">
        <v>361</v>
      </c>
      <c r="IGN297" s="54" t="s">
        <v>361</v>
      </c>
      <c r="IGO297" s="54" t="s">
        <v>361</v>
      </c>
      <c r="IGP297" s="54" t="s">
        <v>361</v>
      </c>
      <c r="IGQ297" s="54" t="s">
        <v>361</v>
      </c>
      <c r="IGR297" s="54" t="s">
        <v>361</v>
      </c>
      <c r="IGS297" s="54" t="s">
        <v>361</v>
      </c>
      <c r="IGT297" s="54" t="s">
        <v>361</v>
      </c>
      <c r="IGU297" s="54" t="s">
        <v>361</v>
      </c>
      <c r="IGV297" s="54" t="s">
        <v>361</v>
      </c>
      <c r="IGW297" s="54" t="s">
        <v>361</v>
      </c>
      <c r="IGX297" s="54" t="s">
        <v>361</v>
      </c>
      <c r="IGY297" s="54" t="s">
        <v>361</v>
      </c>
      <c r="IGZ297" s="54" t="s">
        <v>361</v>
      </c>
      <c r="IHA297" s="54" t="s">
        <v>361</v>
      </c>
      <c r="IHB297" s="54" t="s">
        <v>361</v>
      </c>
      <c r="IHC297" s="54" t="s">
        <v>361</v>
      </c>
      <c r="IHD297" s="54" t="s">
        <v>361</v>
      </c>
      <c r="IHE297" s="54" t="s">
        <v>361</v>
      </c>
      <c r="IHF297" s="54" t="s">
        <v>361</v>
      </c>
      <c r="IHG297" s="54" t="s">
        <v>361</v>
      </c>
      <c r="IHH297" s="54" t="s">
        <v>361</v>
      </c>
      <c r="IHI297" s="54" t="s">
        <v>361</v>
      </c>
      <c r="IHJ297" s="54" t="s">
        <v>361</v>
      </c>
      <c r="IHK297" s="54" t="s">
        <v>361</v>
      </c>
      <c r="IHL297" s="54" t="s">
        <v>361</v>
      </c>
      <c r="IHM297" s="54" t="s">
        <v>361</v>
      </c>
      <c r="IHN297" s="54" t="s">
        <v>361</v>
      </c>
      <c r="IHO297" s="54" t="s">
        <v>361</v>
      </c>
      <c r="IHP297" s="54" t="s">
        <v>361</v>
      </c>
      <c r="IHQ297" s="54" t="s">
        <v>361</v>
      </c>
      <c r="IHR297" s="54" t="s">
        <v>361</v>
      </c>
      <c r="IHS297" s="54" t="s">
        <v>361</v>
      </c>
      <c r="IHT297" s="54" t="s">
        <v>361</v>
      </c>
      <c r="IHU297" s="54" t="s">
        <v>361</v>
      </c>
      <c r="IHV297" s="54" t="s">
        <v>361</v>
      </c>
      <c r="IHW297" s="54" t="s">
        <v>361</v>
      </c>
      <c r="IHX297" s="54" t="s">
        <v>361</v>
      </c>
      <c r="IHY297" s="54" t="s">
        <v>361</v>
      </c>
      <c r="IHZ297" s="54" t="s">
        <v>361</v>
      </c>
      <c r="IIA297" s="54" t="s">
        <v>361</v>
      </c>
      <c r="IIB297" s="54" t="s">
        <v>361</v>
      </c>
      <c r="IIC297" s="54" t="s">
        <v>361</v>
      </c>
      <c r="IID297" s="54" t="s">
        <v>361</v>
      </c>
      <c r="IIE297" s="54" t="s">
        <v>361</v>
      </c>
      <c r="IIF297" s="54" t="s">
        <v>361</v>
      </c>
      <c r="IIG297" s="54" t="s">
        <v>361</v>
      </c>
      <c r="IIH297" s="54" t="s">
        <v>361</v>
      </c>
      <c r="III297" s="54" t="s">
        <v>361</v>
      </c>
      <c r="IIJ297" s="54" t="s">
        <v>361</v>
      </c>
      <c r="IIK297" s="54" t="s">
        <v>361</v>
      </c>
      <c r="IIL297" s="54" t="s">
        <v>361</v>
      </c>
      <c r="IIM297" s="54" t="s">
        <v>361</v>
      </c>
      <c r="IIN297" s="54" t="s">
        <v>361</v>
      </c>
      <c r="IIO297" s="54" t="s">
        <v>361</v>
      </c>
      <c r="IIP297" s="54" t="s">
        <v>361</v>
      </c>
      <c r="IIQ297" s="54" t="s">
        <v>361</v>
      </c>
      <c r="IIR297" s="54" t="s">
        <v>361</v>
      </c>
      <c r="IIS297" s="54" t="s">
        <v>361</v>
      </c>
      <c r="IIT297" s="54" t="s">
        <v>361</v>
      </c>
      <c r="IIU297" s="54" t="s">
        <v>361</v>
      </c>
      <c r="IIV297" s="54" t="s">
        <v>361</v>
      </c>
      <c r="IIW297" s="54" t="s">
        <v>361</v>
      </c>
      <c r="IIX297" s="54" t="s">
        <v>361</v>
      </c>
      <c r="IIY297" s="54" t="s">
        <v>361</v>
      </c>
      <c r="IIZ297" s="54" t="s">
        <v>361</v>
      </c>
      <c r="IJA297" s="54" t="s">
        <v>361</v>
      </c>
      <c r="IJB297" s="54" t="s">
        <v>361</v>
      </c>
      <c r="IJC297" s="54" t="s">
        <v>361</v>
      </c>
      <c r="IJD297" s="54" t="s">
        <v>361</v>
      </c>
      <c r="IJE297" s="54" t="s">
        <v>361</v>
      </c>
      <c r="IJF297" s="54" t="s">
        <v>361</v>
      </c>
      <c r="IJG297" s="54" t="s">
        <v>361</v>
      </c>
      <c r="IJH297" s="54" t="s">
        <v>361</v>
      </c>
      <c r="IJI297" s="54" t="s">
        <v>361</v>
      </c>
      <c r="IJJ297" s="54" t="s">
        <v>361</v>
      </c>
      <c r="IJK297" s="54" t="s">
        <v>361</v>
      </c>
      <c r="IJL297" s="54" t="s">
        <v>361</v>
      </c>
      <c r="IJM297" s="54" t="s">
        <v>361</v>
      </c>
      <c r="IJN297" s="54" t="s">
        <v>361</v>
      </c>
      <c r="IJO297" s="54" t="s">
        <v>361</v>
      </c>
      <c r="IJP297" s="54" t="s">
        <v>361</v>
      </c>
      <c r="IJQ297" s="54" t="s">
        <v>361</v>
      </c>
      <c r="IJR297" s="54" t="s">
        <v>361</v>
      </c>
      <c r="IJS297" s="54" t="s">
        <v>361</v>
      </c>
      <c r="IJT297" s="54" t="s">
        <v>361</v>
      </c>
      <c r="IJU297" s="54" t="s">
        <v>361</v>
      </c>
      <c r="IJV297" s="54" t="s">
        <v>361</v>
      </c>
      <c r="IJW297" s="54" t="s">
        <v>361</v>
      </c>
      <c r="IJX297" s="54" t="s">
        <v>361</v>
      </c>
      <c r="IJY297" s="54" t="s">
        <v>361</v>
      </c>
      <c r="IJZ297" s="54" t="s">
        <v>361</v>
      </c>
      <c r="IKA297" s="54" t="s">
        <v>361</v>
      </c>
      <c r="IKB297" s="54" t="s">
        <v>361</v>
      </c>
      <c r="IKC297" s="54" t="s">
        <v>361</v>
      </c>
      <c r="IKD297" s="54" t="s">
        <v>361</v>
      </c>
      <c r="IKE297" s="54" t="s">
        <v>361</v>
      </c>
      <c r="IKF297" s="54" t="s">
        <v>361</v>
      </c>
      <c r="IKG297" s="54" t="s">
        <v>361</v>
      </c>
      <c r="IKH297" s="54" t="s">
        <v>361</v>
      </c>
      <c r="IKI297" s="54" t="s">
        <v>361</v>
      </c>
      <c r="IKJ297" s="54" t="s">
        <v>361</v>
      </c>
      <c r="IKK297" s="54" t="s">
        <v>361</v>
      </c>
      <c r="IKL297" s="54" t="s">
        <v>361</v>
      </c>
      <c r="IKM297" s="54" t="s">
        <v>361</v>
      </c>
      <c r="IKN297" s="54" t="s">
        <v>361</v>
      </c>
      <c r="IKO297" s="54" t="s">
        <v>361</v>
      </c>
      <c r="IKP297" s="54" t="s">
        <v>361</v>
      </c>
      <c r="IKQ297" s="54" t="s">
        <v>361</v>
      </c>
      <c r="IKR297" s="54" t="s">
        <v>361</v>
      </c>
      <c r="IKS297" s="54" t="s">
        <v>361</v>
      </c>
      <c r="IKT297" s="54" t="s">
        <v>361</v>
      </c>
      <c r="IKU297" s="54" t="s">
        <v>361</v>
      </c>
      <c r="IKV297" s="54" t="s">
        <v>361</v>
      </c>
      <c r="IKW297" s="54" t="s">
        <v>361</v>
      </c>
      <c r="IKX297" s="54" t="s">
        <v>361</v>
      </c>
      <c r="IKY297" s="54" t="s">
        <v>361</v>
      </c>
      <c r="IKZ297" s="54" t="s">
        <v>361</v>
      </c>
      <c r="ILA297" s="54" t="s">
        <v>361</v>
      </c>
      <c r="ILB297" s="54" t="s">
        <v>361</v>
      </c>
      <c r="ILC297" s="54" t="s">
        <v>361</v>
      </c>
      <c r="ILD297" s="54" t="s">
        <v>361</v>
      </c>
      <c r="ILE297" s="54" t="s">
        <v>361</v>
      </c>
      <c r="ILF297" s="54" t="s">
        <v>361</v>
      </c>
      <c r="ILG297" s="54" t="s">
        <v>361</v>
      </c>
      <c r="ILH297" s="54" t="s">
        <v>361</v>
      </c>
      <c r="ILI297" s="54" t="s">
        <v>361</v>
      </c>
      <c r="ILJ297" s="54" t="s">
        <v>361</v>
      </c>
      <c r="ILK297" s="54" t="s">
        <v>361</v>
      </c>
      <c r="ILL297" s="54" t="s">
        <v>361</v>
      </c>
      <c r="ILM297" s="54" t="s">
        <v>361</v>
      </c>
      <c r="ILN297" s="54" t="s">
        <v>361</v>
      </c>
      <c r="ILO297" s="54" t="s">
        <v>361</v>
      </c>
      <c r="ILP297" s="54" t="s">
        <v>361</v>
      </c>
      <c r="ILQ297" s="54" t="s">
        <v>361</v>
      </c>
      <c r="ILR297" s="54" t="s">
        <v>361</v>
      </c>
      <c r="ILS297" s="54" t="s">
        <v>361</v>
      </c>
      <c r="ILT297" s="54" t="s">
        <v>361</v>
      </c>
      <c r="ILU297" s="54" t="s">
        <v>361</v>
      </c>
      <c r="ILV297" s="54" t="s">
        <v>361</v>
      </c>
      <c r="ILW297" s="54" t="s">
        <v>361</v>
      </c>
      <c r="ILX297" s="54" t="s">
        <v>361</v>
      </c>
      <c r="ILY297" s="54" t="s">
        <v>361</v>
      </c>
      <c r="ILZ297" s="54" t="s">
        <v>361</v>
      </c>
      <c r="IMA297" s="54" t="s">
        <v>361</v>
      </c>
      <c r="IMB297" s="54" t="s">
        <v>361</v>
      </c>
      <c r="IMC297" s="54" t="s">
        <v>361</v>
      </c>
      <c r="IMD297" s="54" t="s">
        <v>361</v>
      </c>
      <c r="IME297" s="54" t="s">
        <v>361</v>
      </c>
      <c r="IMF297" s="54" t="s">
        <v>361</v>
      </c>
      <c r="IMG297" s="54" t="s">
        <v>361</v>
      </c>
      <c r="IMH297" s="54" t="s">
        <v>361</v>
      </c>
      <c r="IMI297" s="54" t="s">
        <v>361</v>
      </c>
      <c r="IMJ297" s="54" t="s">
        <v>361</v>
      </c>
      <c r="IMK297" s="54" t="s">
        <v>361</v>
      </c>
      <c r="IML297" s="54" t="s">
        <v>361</v>
      </c>
      <c r="IMM297" s="54" t="s">
        <v>361</v>
      </c>
      <c r="IMN297" s="54" t="s">
        <v>361</v>
      </c>
      <c r="IMO297" s="54" t="s">
        <v>361</v>
      </c>
      <c r="IMP297" s="54" t="s">
        <v>361</v>
      </c>
      <c r="IMQ297" s="54" t="s">
        <v>361</v>
      </c>
      <c r="IMR297" s="54" t="s">
        <v>361</v>
      </c>
      <c r="IMS297" s="54" t="s">
        <v>361</v>
      </c>
      <c r="IMT297" s="54" t="s">
        <v>361</v>
      </c>
      <c r="IMU297" s="54" t="s">
        <v>361</v>
      </c>
      <c r="IMV297" s="54" t="s">
        <v>361</v>
      </c>
      <c r="IMW297" s="54" t="s">
        <v>361</v>
      </c>
      <c r="IMX297" s="54" t="s">
        <v>361</v>
      </c>
      <c r="IMY297" s="54" t="s">
        <v>361</v>
      </c>
      <c r="IMZ297" s="54" t="s">
        <v>361</v>
      </c>
      <c r="INA297" s="54" t="s">
        <v>361</v>
      </c>
      <c r="INB297" s="54" t="s">
        <v>361</v>
      </c>
      <c r="INC297" s="54" t="s">
        <v>361</v>
      </c>
      <c r="IND297" s="54" t="s">
        <v>361</v>
      </c>
      <c r="INE297" s="54" t="s">
        <v>361</v>
      </c>
      <c r="INF297" s="54" t="s">
        <v>361</v>
      </c>
      <c r="ING297" s="54" t="s">
        <v>361</v>
      </c>
      <c r="INH297" s="54" t="s">
        <v>361</v>
      </c>
      <c r="INI297" s="54" t="s">
        <v>361</v>
      </c>
      <c r="INJ297" s="54" t="s">
        <v>361</v>
      </c>
      <c r="INK297" s="54" t="s">
        <v>361</v>
      </c>
      <c r="INL297" s="54" t="s">
        <v>361</v>
      </c>
      <c r="INM297" s="54" t="s">
        <v>361</v>
      </c>
      <c r="INN297" s="54" t="s">
        <v>361</v>
      </c>
      <c r="INO297" s="54" t="s">
        <v>361</v>
      </c>
      <c r="INP297" s="54" t="s">
        <v>361</v>
      </c>
      <c r="INQ297" s="54" t="s">
        <v>361</v>
      </c>
      <c r="INR297" s="54" t="s">
        <v>361</v>
      </c>
      <c r="INS297" s="54" t="s">
        <v>361</v>
      </c>
      <c r="INT297" s="54" t="s">
        <v>361</v>
      </c>
      <c r="INU297" s="54" t="s">
        <v>361</v>
      </c>
      <c r="INV297" s="54" t="s">
        <v>361</v>
      </c>
      <c r="INW297" s="54" t="s">
        <v>361</v>
      </c>
      <c r="INX297" s="54" t="s">
        <v>361</v>
      </c>
      <c r="INY297" s="54" t="s">
        <v>361</v>
      </c>
      <c r="INZ297" s="54" t="s">
        <v>361</v>
      </c>
      <c r="IOA297" s="54" t="s">
        <v>361</v>
      </c>
      <c r="IOB297" s="54" t="s">
        <v>361</v>
      </c>
      <c r="IOC297" s="54" t="s">
        <v>361</v>
      </c>
      <c r="IOD297" s="54" t="s">
        <v>361</v>
      </c>
      <c r="IOE297" s="54" t="s">
        <v>361</v>
      </c>
      <c r="IOF297" s="54" t="s">
        <v>361</v>
      </c>
      <c r="IOG297" s="54" t="s">
        <v>361</v>
      </c>
      <c r="IOH297" s="54" t="s">
        <v>361</v>
      </c>
      <c r="IOI297" s="54" t="s">
        <v>361</v>
      </c>
      <c r="IOJ297" s="54" t="s">
        <v>361</v>
      </c>
      <c r="IOK297" s="54" t="s">
        <v>361</v>
      </c>
      <c r="IOL297" s="54" t="s">
        <v>361</v>
      </c>
      <c r="IOM297" s="54" t="s">
        <v>361</v>
      </c>
      <c r="ION297" s="54" t="s">
        <v>361</v>
      </c>
      <c r="IOO297" s="54" t="s">
        <v>361</v>
      </c>
      <c r="IOP297" s="54" t="s">
        <v>361</v>
      </c>
      <c r="IOQ297" s="54" t="s">
        <v>361</v>
      </c>
      <c r="IOR297" s="54" t="s">
        <v>361</v>
      </c>
      <c r="IOS297" s="54" t="s">
        <v>361</v>
      </c>
      <c r="IOT297" s="54" t="s">
        <v>361</v>
      </c>
      <c r="IOU297" s="54" t="s">
        <v>361</v>
      </c>
      <c r="IOV297" s="54" t="s">
        <v>361</v>
      </c>
      <c r="IOW297" s="54" t="s">
        <v>361</v>
      </c>
      <c r="IOX297" s="54" t="s">
        <v>361</v>
      </c>
      <c r="IOY297" s="54" t="s">
        <v>361</v>
      </c>
      <c r="IOZ297" s="54" t="s">
        <v>361</v>
      </c>
      <c r="IPA297" s="54" t="s">
        <v>361</v>
      </c>
      <c r="IPB297" s="54" t="s">
        <v>361</v>
      </c>
      <c r="IPC297" s="54" t="s">
        <v>361</v>
      </c>
      <c r="IPD297" s="54" t="s">
        <v>361</v>
      </c>
      <c r="IPE297" s="54" t="s">
        <v>361</v>
      </c>
      <c r="IPF297" s="54" t="s">
        <v>361</v>
      </c>
      <c r="IPG297" s="54" t="s">
        <v>361</v>
      </c>
      <c r="IPH297" s="54" t="s">
        <v>361</v>
      </c>
      <c r="IPI297" s="54" t="s">
        <v>361</v>
      </c>
      <c r="IPJ297" s="54" t="s">
        <v>361</v>
      </c>
      <c r="IPK297" s="54" t="s">
        <v>361</v>
      </c>
      <c r="IPL297" s="54" t="s">
        <v>361</v>
      </c>
      <c r="IPM297" s="54" t="s">
        <v>361</v>
      </c>
      <c r="IPN297" s="54" t="s">
        <v>361</v>
      </c>
      <c r="IPO297" s="54" t="s">
        <v>361</v>
      </c>
      <c r="IPP297" s="54" t="s">
        <v>361</v>
      </c>
      <c r="IPQ297" s="54" t="s">
        <v>361</v>
      </c>
      <c r="IPR297" s="54" t="s">
        <v>361</v>
      </c>
      <c r="IPS297" s="54" t="s">
        <v>361</v>
      </c>
      <c r="IPT297" s="54" t="s">
        <v>361</v>
      </c>
      <c r="IPU297" s="54" t="s">
        <v>361</v>
      </c>
      <c r="IPV297" s="54" t="s">
        <v>361</v>
      </c>
      <c r="IPW297" s="54" t="s">
        <v>361</v>
      </c>
      <c r="IPX297" s="54" t="s">
        <v>361</v>
      </c>
      <c r="IPY297" s="54" t="s">
        <v>361</v>
      </c>
      <c r="IPZ297" s="54" t="s">
        <v>361</v>
      </c>
      <c r="IQA297" s="54" t="s">
        <v>361</v>
      </c>
      <c r="IQB297" s="54" t="s">
        <v>361</v>
      </c>
      <c r="IQC297" s="54" t="s">
        <v>361</v>
      </c>
      <c r="IQD297" s="54" t="s">
        <v>361</v>
      </c>
      <c r="IQE297" s="54" t="s">
        <v>361</v>
      </c>
      <c r="IQF297" s="54" t="s">
        <v>361</v>
      </c>
      <c r="IQG297" s="54" t="s">
        <v>361</v>
      </c>
      <c r="IQH297" s="54" t="s">
        <v>361</v>
      </c>
      <c r="IQI297" s="54" t="s">
        <v>361</v>
      </c>
      <c r="IQJ297" s="54" t="s">
        <v>361</v>
      </c>
      <c r="IQK297" s="54" t="s">
        <v>361</v>
      </c>
      <c r="IQL297" s="54" t="s">
        <v>361</v>
      </c>
      <c r="IQM297" s="54" t="s">
        <v>361</v>
      </c>
      <c r="IQN297" s="54" t="s">
        <v>361</v>
      </c>
      <c r="IQO297" s="54" t="s">
        <v>361</v>
      </c>
      <c r="IQP297" s="54" t="s">
        <v>361</v>
      </c>
      <c r="IQQ297" s="54" t="s">
        <v>361</v>
      </c>
      <c r="IQR297" s="54" t="s">
        <v>361</v>
      </c>
      <c r="IQS297" s="54" t="s">
        <v>361</v>
      </c>
      <c r="IQT297" s="54" t="s">
        <v>361</v>
      </c>
      <c r="IQU297" s="54" t="s">
        <v>361</v>
      </c>
      <c r="IQV297" s="54" t="s">
        <v>361</v>
      </c>
      <c r="IQW297" s="54" t="s">
        <v>361</v>
      </c>
      <c r="IQX297" s="54" t="s">
        <v>361</v>
      </c>
      <c r="IQY297" s="54" t="s">
        <v>361</v>
      </c>
      <c r="IQZ297" s="54" t="s">
        <v>361</v>
      </c>
      <c r="IRA297" s="54" t="s">
        <v>361</v>
      </c>
      <c r="IRB297" s="54" t="s">
        <v>361</v>
      </c>
      <c r="IRC297" s="54" t="s">
        <v>361</v>
      </c>
      <c r="IRD297" s="54" t="s">
        <v>361</v>
      </c>
      <c r="IRE297" s="54" t="s">
        <v>361</v>
      </c>
      <c r="IRF297" s="54" t="s">
        <v>361</v>
      </c>
      <c r="IRG297" s="54" t="s">
        <v>361</v>
      </c>
      <c r="IRH297" s="54" t="s">
        <v>361</v>
      </c>
      <c r="IRI297" s="54" t="s">
        <v>361</v>
      </c>
      <c r="IRJ297" s="54" t="s">
        <v>361</v>
      </c>
      <c r="IRK297" s="54" t="s">
        <v>361</v>
      </c>
      <c r="IRL297" s="54" t="s">
        <v>361</v>
      </c>
      <c r="IRM297" s="54" t="s">
        <v>361</v>
      </c>
      <c r="IRN297" s="54" t="s">
        <v>361</v>
      </c>
      <c r="IRO297" s="54" t="s">
        <v>361</v>
      </c>
      <c r="IRP297" s="54" t="s">
        <v>361</v>
      </c>
      <c r="IRQ297" s="54" t="s">
        <v>361</v>
      </c>
      <c r="IRR297" s="54" t="s">
        <v>361</v>
      </c>
      <c r="IRS297" s="54" t="s">
        <v>361</v>
      </c>
      <c r="IRT297" s="54" t="s">
        <v>361</v>
      </c>
      <c r="IRU297" s="54" t="s">
        <v>361</v>
      </c>
      <c r="IRV297" s="54" t="s">
        <v>361</v>
      </c>
      <c r="IRW297" s="54" t="s">
        <v>361</v>
      </c>
      <c r="IRX297" s="54" t="s">
        <v>361</v>
      </c>
      <c r="IRY297" s="54" t="s">
        <v>361</v>
      </c>
      <c r="IRZ297" s="54" t="s">
        <v>361</v>
      </c>
      <c r="ISA297" s="54" t="s">
        <v>361</v>
      </c>
      <c r="ISB297" s="54" t="s">
        <v>361</v>
      </c>
      <c r="ISC297" s="54" t="s">
        <v>361</v>
      </c>
      <c r="ISD297" s="54" t="s">
        <v>361</v>
      </c>
      <c r="ISE297" s="54" t="s">
        <v>361</v>
      </c>
      <c r="ISF297" s="54" t="s">
        <v>361</v>
      </c>
      <c r="ISG297" s="54" t="s">
        <v>361</v>
      </c>
      <c r="ISH297" s="54" t="s">
        <v>361</v>
      </c>
      <c r="ISI297" s="54" t="s">
        <v>361</v>
      </c>
      <c r="ISJ297" s="54" t="s">
        <v>361</v>
      </c>
      <c r="ISK297" s="54" t="s">
        <v>361</v>
      </c>
      <c r="ISL297" s="54" t="s">
        <v>361</v>
      </c>
      <c r="ISM297" s="54" t="s">
        <v>361</v>
      </c>
      <c r="ISN297" s="54" t="s">
        <v>361</v>
      </c>
      <c r="ISO297" s="54" t="s">
        <v>361</v>
      </c>
      <c r="ISP297" s="54" t="s">
        <v>361</v>
      </c>
      <c r="ISQ297" s="54" t="s">
        <v>361</v>
      </c>
      <c r="ISR297" s="54" t="s">
        <v>361</v>
      </c>
      <c r="ISS297" s="54" t="s">
        <v>361</v>
      </c>
      <c r="IST297" s="54" t="s">
        <v>361</v>
      </c>
      <c r="ISU297" s="54" t="s">
        <v>361</v>
      </c>
      <c r="ISV297" s="54" t="s">
        <v>361</v>
      </c>
      <c r="ISW297" s="54" t="s">
        <v>361</v>
      </c>
      <c r="ISX297" s="54" t="s">
        <v>361</v>
      </c>
      <c r="ISY297" s="54" t="s">
        <v>361</v>
      </c>
      <c r="ISZ297" s="54" t="s">
        <v>361</v>
      </c>
      <c r="ITA297" s="54" t="s">
        <v>361</v>
      </c>
      <c r="ITB297" s="54" t="s">
        <v>361</v>
      </c>
      <c r="ITC297" s="54" t="s">
        <v>361</v>
      </c>
      <c r="ITD297" s="54" t="s">
        <v>361</v>
      </c>
      <c r="ITE297" s="54" t="s">
        <v>361</v>
      </c>
      <c r="ITF297" s="54" t="s">
        <v>361</v>
      </c>
      <c r="ITG297" s="54" t="s">
        <v>361</v>
      </c>
      <c r="ITH297" s="54" t="s">
        <v>361</v>
      </c>
      <c r="ITI297" s="54" t="s">
        <v>361</v>
      </c>
      <c r="ITJ297" s="54" t="s">
        <v>361</v>
      </c>
      <c r="ITK297" s="54" t="s">
        <v>361</v>
      </c>
      <c r="ITL297" s="54" t="s">
        <v>361</v>
      </c>
      <c r="ITM297" s="54" t="s">
        <v>361</v>
      </c>
      <c r="ITN297" s="54" t="s">
        <v>361</v>
      </c>
      <c r="ITO297" s="54" t="s">
        <v>361</v>
      </c>
      <c r="ITP297" s="54" t="s">
        <v>361</v>
      </c>
      <c r="ITQ297" s="54" t="s">
        <v>361</v>
      </c>
      <c r="ITR297" s="54" t="s">
        <v>361</v>
      </c>
      <c r="ITS297" s="54" t="s">
        <v>361</v>
      </c>
      <c r="ITT297" s="54" t="s">
        <v>361</v>
      </c>
      <c r="ITU297" s="54" t="s">
        <v>361</v>
      </c>
      <c r="ITV297" s="54" t="s">
        <v>361</v>
      </c>
      <c r="ITW297" s="54" t="s">
        <v>361</v>
      </c>
      <c r="ITX297" s="54" t="s">
        <v>361</v>
      </c>
      <c r="ITY297" s="54" t="s">
        <v>361</v>
      </c>
      <c r="ITZ297" s="54" t="s">
        <v>361</v>
      </c>
      <c r="IUA297" s="54" t="s">
        <v>361</v>
      </c>
      <c r="IUB297" s="54" t="s">
        <v>361</v>
      </c>
      <c r="IUC297" s="54" t="s">
        <v>361</v>
      </c>
      <c r="IUD297" s="54" t="s">
        <v>361</v>
      </c>
      <c r="IUE297" s="54" t="s">
        <v>361</v>
      </c>
      <c r="IUF297" s="54" t="s">
        <v>361</v>
      </c>
      <c r="IUG297" s="54" t="s">
        <v>361</v>
      </c>
      <c r="IUH297" s="54" t="s">
        <v>361</v>
      </c>
      <c r="IUI297" s="54" t="s">
        <v>361</v>
      </c>
      <c r="IUJ297" s="54" t="s">
        <v>361</v>
      </c>
      <c r="IUK297" s="54" t="s">
        <v>361</v>
      </c>
      <c r="IUL297" s="54" t="s">
        <v>361</v>
      </c>
      <c r="IUM297" s="54" t="s">
        <v>361</v>
      </c>
      <c r="IUN297" s="54" t="s">
        <v>361</v>
      </c>
      <c r="IUO297" s="54" t="s">
        <v>361</v>
      </c>
      <c r="IUP297" s="54" t="s">
        <v>361</v>
      </c>
      <c r="IUQ297" s="54" t="s">
        <v>361</v>
      </c>
      <c r="IUR297" s="54" t="s">
        <v>361</v>
      </c>
      <c r="IUS297" s="54" t="s">
        <v>361</v>
      </c>
      <c r="IUT297" s="54" t="s">
        <v>361</v>
      </c>
      <c r="IUU297" s="54" t="s">
        <v>361</v>
      </c>
      <c r="IUV297" s="54" t="s">
        <v>361</v>
      </c>
      <c r="IUW297" s="54" t="s">
        <v>361</v>
      </c>
      <c r="IUX297" s="54" t="s">
        <v>361</v>
      </c>
      <c r="IUY297" s="54" t="s">
        <v>361</v>
      </c>
      <c r="IUZ297" s="54" t="s">
        <v>361</v>
      </c>
      <c r="IVA297" s="54" t="s">
        <v>361</v>
      </c>
      <c r="IVB297" s="54" t="s">
        <v>361</v>
      </c>
      <c r="IVC297" s="54" t="s">
        <v>361</v>
      </c>
      <c r="IVD297" s="54" t="s">
        <v>361</v>
      </c>
      <c r="IVE297" s="54" t="s">
        <v>361</v>
      </c>
      <c r="IVF297" s="54" t="s">
        <v>361</v>
      </c>
      <c r="IVG297" s="54" t="s">
        <v>361</v>
      </c>
      <c r="IVH297" s="54" t="s">
        <v>361</v>
      </c>
      <c r="IVI297" s="54" t="s">
        <v>361</v>
      </c>
      <c r="IVJ297" s="54" t="s">
        <v>361</v>
      </c>
      <c r="IVK297" s="54" t="s">
        <v>361</v>
      </c>
      <c r="IVL297" s="54" t="s">
        <v>361</v>
      </c>
      <c r="IVM297" s="54" t="s">
        <v>361</v>
      </c>
      <c r="IVN297" s="54" t="s">
        <v>361</v>
      </c>
      <c r="IVO297" s="54" t="s">
        <v>361</v>
      </c>
      <c r="IVP297" s="54" t="s">
        <v>361</v>
      </c>
      <c r="IVQ297" s="54" t="s">
        <v>361</v>
      </c>
      <c r="IVR297" s="54" t="s">
        <v>361</v>
      </c>
      <c r="IVS297" s="54" t="s">
        <v>361</v>
      </c>
      <c r="IVT297" s="54" t="s">
        <v>361</v>
      </c>
      <c r="IVU297" s="54" t="s">
        <v>361</v>
      </c>
      <c r="IVV297" s="54" t="s">
        <v>361</v>
      </c>
      <c r="IVW297" s="54" t="s">
        <v>361</v>
      </c>
      <c r="IVX297" s="54" t="s">
        <v>361</v>
      </c>
      <c r="IVY297" s="54" t="s">
        <v>361</v>
      </c>
      <c r="IVZ297" s="54" t="s">
        <v>361</v>
      </c>
      <c r="IWA297" s="54" t="s">
        <v>361</v>
      </c>
      <c r="IWB297" s="54" t="s">
        <v>361</v>
      </c>
      <c r="IWC297" s="54" t="s">
        <v>361</v>
      </c>
      <c r="IWD297" s="54" t="s">
        <v>361</v>
      </c>
      <c r="IWE297" s="54" t="s">
        <v>361</v>
      </c>
      <c r="IWF297" s="54" t="s">
        <v>361</v>
      </c>
      <c r="IWG297" s="54" t="s">
        <v>361</v>
      </c>
      <c r="IWH297" s="54" t="s">
        <v>361</v>
      </c>
      <c r="IWI297" s="54" t="s">
        <v>361</v>
      </c>
      <c r="IWJ297" s="54" t="s">
        <v>361</v>
      </c>
      <c r="IWK297" s="54" t="s">
        <v>361</v>
      </c>
      <c r="IWL297" s="54" t="s">
        <v>361</v>
      </c>
      <c r="IWM297" s="54" t="s">
        <v>361</v>
      </c>
      <c r="IWN297" s="54" t="s">
        <v>361</v>
      </c>
      <c r="IWO297" s="54" t="s">
        <v>361</v>
      </c>
      <c r="IWP297" s="54" t="s">
        <v>361</v>
      </c>
      <c r="IWQ297" s="54" t="s">
        <v>361</v>
      </c>
      <c r="IWR297" s="54" t="s">
        <v>361</v>
      </c>
      <c r="IWS297" s="54" t="s">
        <v>361</v>
      </c>
      <c r="IWT297" s="54" t="s">
        <v>361</v>
      </c>
      <c r="IWU297" s="54" t="s">
        <v>361</v>
      </c>
      <c r="IWV297" s="54" t="s">
        <v>361</v>
      </c>
      <c r="IWW297" s="54" t="s">
        <v>361</v>
      </c>
      <c r="IWX297" s="54" t="s">
        <v>361</v>
      </c>
      <c r="IWY297" s="54" t="s">
        <v>361</v>
      </c>
      <c r="IWZ297" s="54" t="s">
        <v>361</v>
      </c>
      <c r="IXA297" s="54" t="s">
        <v>361</v>
      </c>
      <c r="IXB297" s="54" t="s">
        <v>361</v>
      </c>
      <c r="IXC297" s="54" t="s">
        <v>361</v>
      </c>
      <c r="IXD297" s="54" t="s">
        <v>361</v>
      </c>
      <c r="IXE297" s="54" t="s">
        <v>361</v>
      </c>
      <c r="IXF297" s="54" t="s">
        <v>361</v>
      </c>
      <c r="IXG297" s="54" t="s">
        <v>361</v>
      </c>
      <c r="IXH297" s="54" t="s">
        <v>361</v>
      </c>
      <c r="IXI297" s="54" t="s">
        <v>361</v>
      </c>
      <c r="IXJ297" s="54" t="s">
        <v>361</v>
      </c>
      <c r="IXK297" s="54" t="s">
        <v>361</v>
      </c>
      <c r="IXL297" s="54" t="s">
        <v>361</v>
      </c>
      <c r="IXM297" s="54" t="s">
        <v>361</v>
      </c>
      <c r="IXN297" s="54" t="s">
        <v>361</v>
      </c>
      <c r="IXO297" s="54" t="s">
        <v>361</v>
      </c>
      <c r="IXP297" s="54" t="s">
        <v>361</v>
      </c>
      <c r="IXQ297" s="54" t="s">
        <v>361</v>
      </c>
      <c r="IXR297" s="54" t="s">
        <v>361</v>
      </c>
      <c r="IXS297" s="54" t="s">
        <v>361</v>
      </c>
      <c r="IXT297" s="54" t="s">
        <v>361</v>
      </c>
      <c r="IXU297" s="54" t="s">
        <v>361</v>
      </c>
      <c r="IXV297" s="54" t="s">
        <v>361</v>
      </c>
      <c r="IXW297" s="54" t="s">
        <v>361</v>
      </c>
      <c r="IXX297" s="54" t="s">
        <v>361</v>
      </c>
      <c r="IXY297" s="54" t="s">
        <v>361</v>
      </c>
      <c r="IXZ297" s="54" t="s">
        <v>361</v>
      </c>
      <c r="IYA297" s="54" t="s">
        <v>361</v>
      </c>
      <c r="IYB297" s="54" t="s">
        <v>361</v>
      </c>
      <c r="IYC297" s="54" t="s">
        <v>361</v>
      </c>
      <c r="IYD297" s="54" t="s">
        <v>361</v>
      </c>
      <c r="IYE297" s="54" t="s">
        <v>361</v>
      </c>
      <c r="IYF297" s="54" t="s">
        <v>361</v>
      </c>
      <c r="IYG297" s="54" t="s">
        <v>361</v>
      </c>
      <c r="IYH297" s="54" t="s">
        <v>361</v>
      </c>
      <c r="IYI297" s="54" t="s">
        <v>361</v>
      </c>
      <c r="IYJ297" s="54" t="s">
        <v>361</v>
      </c>
      <c r="IYK297" s="54" t="s">
        <v>361</v>
      </c>
      <c r="IYL297" s="54" t="s">
        <v>361</v>
      </c>
      <c r="IYM297" s="54" t="s">
        <v>361</v>
      </c>
      <c r="IYN297" s="54" t="s">
        <v>361</v>
      </c>
      <c r="IYO297" s="54" t="s">
        <v>361</v>
      </c>
      <c r="IYP297" s="54" t="s">
        <v>361</v>
      </c>
      <c r="IYQ297" s="54" t="s">
        <v>361</v>
      </c>
      <c r="IYR297" s="54" t="s">
        <v>361</v>
      </c>
      <c r="IYS297" s="54" t="s">
        <v>361</v>
      </c>
      <c r="IYT297" s="54" t="s">
        <v>361</v>
      </c>
      <c r="IYU297" s="54" t="s">
        <v>361</v>
      </c>
      <c r="IYV297" s="54" t="s">
        <v>361</v>
      </c>
      <c r="IYW297" s="54" t="s">
        <v>361</v>
      </c>
      <c r="IYX297" s="54" t="s">
        <v>361</v>
      </c>
      <c r="IYY297" s="54" t="s">
        <v>361</v>
      </c>
      <c r="IYZ297" s="54" t="s">
        <v>361</v>
      </c>
      <c r="IZA297" s="54" t="s">
        <v>361</v>
      </c>
      <c r="IZB297" s="54" t="s">
        <v>361</v>
      </c>
      <c r="IZC297" s="54" t="s">
        <v>361</v>
      </c>
      <c r="IZD297" s="54" t="s">
        <v>361</v>
      </c>
      <c r="IZE297" s="54" t="s">
        <v>361</v>
      </c>
      <c r="IZF297" s="54" t="s">
        <v>361</v>
      </c>
      <c r="IZG297" s="54" t="s">
        <v>361</v>
      </c>
      <c r="IZH297" s="54" t="s">
        <v>361</v>
      </c>
      <c r="IZI297" s="54" t="s">
        <v>361</v>
      </c>
      <c r="IZJ297" s="54" t="s">
        <v>361</v>
      </c>
      <c r="IZK297" s="54" t="s">
        <v>361</v>
      </c>
      <c r="IZL297" s="54" t="s">
        <v>361</v>
      </c>
      <c r="IZM297" s="54" t="s">
        <v>361</v>
      </c>
      <c r="IZN297" s="54" t="s">
        <v>361</v>
      </c>
      <c r="IZO297" s="54" t="s">
        <v>361</v>
      </c>
      <c r="IZP297" s="54" t="s">
        <v>361</v>
      </c>
      <c r="IZQ297" s="54" t="s">
        <v>361</v>
      </c>
      <c r="IZR297" s="54" t="s">
        <v>361</v>
      </c>
      <c r="IZS297" s="54" t="s">
        <v>361</v>
      </c>
      <c r="IZT297" s="54" t="s">
        <v>361</v>
      </c>
      <c r="IZU297" s="54" t="s">
        <v>361</v>
      </c>
      <c r="IZV297" s="54" t="s">
        <v>361</v>
      </c>
      <c r="IZW297" s="54" t="s">
        <v>361</v>
      </c>
      <c r="IZX297" s="54" t="s">
        <v>361</v>
      </c>
      <c r="IZY297" s="54" t="s">
        <v>361</v>
      </c>
      <c r="IZZ297" s="54" t="s">
        <v>361</v>
      </c>
      <c r="JAA297" s="54" t="s">
        <v>361</v>
      </c>
      <c r="JAB297" s="54" t="s">
        <v>361</v>
      </c>
      <c r="JAC297" s="54" t="s">
        <v>361</v>
      </c>
      <c r="JAD297" s="54" t="s">
        <v>361</v>
      </c>
      <c r="JAE297" s="54" t="s">
        <v>361</v>
      </c>
      <c r="JAF297" s="54" t="s">
        <v>361</v>
      </c>
      <c r="JAG297" s="54" t="s">
        <v>361</v>
      </c>
      <c r="JAH297" s="54" t="s">
        <v>361</v>
      </c>
      <c r="JAI297" s="54" t="s">
        <v>361</v>
      </c>
      <c r="JAJ297" s="54" t="s">
        <v>361</v>
      </c>
      <c r="JAK297" s="54" t="s">
        <v>361</v>
      </c>
      <c r="JAL297" s="54" t="s">
        <v>361</v>
      </c>
      <c r="JAM297" s="54" t="s">
        <v>361</v>
      </c>
      <c r="JAN297" s="54" t="s">
        <v>361</v>
      </c>
      <c r="JAO297" s="54" t="s">
        <v>361</v>
      </c>
      <c r="JAP297" s="54" t="s">
        <v>361</v>
      </c>
      <c r="JAQ297" s="54" t="s">
        <v>361</v>
      </c>
      <c r="JAR297" s="54" t="s">
        <v>361</v>
      </c>
      <c r="JAS297" s="54" t="s">
        <v>361</v>
      </c>
      <c r="JAT297" s="54" t="s">
        <v>361</v>
      </c>
      <c r="JAU297" s="54" t="s">
        <v>361</v>
      </c>
      <c r="JAV297" s="54" t="s">
        <v>361</v>
      </c>
      <c r="JAW297" s="54" t="s">
        <v>361</v>
      </c>
      <c r="JAX297" s="54" t="s">
        <v>361</v>
      </c>
      <c r="JAY297" s="54" t="s">
        <v>361</v>
      </c>
      <c r="JAZ297" s="54" t="s">
        <v>361</v>
      </c>
      <c r="JBA297" s="54" t="s">
        <v>361</v>
      </c>
      <c r="JBB297" s="54" t="s">
        <v>361</v>
      </c>
      <c r="JBC297" s="54" t="s">
        <v>361</v>
      </c>
      <c r="JBD297" s="54" t="s">
        <v>361</v>
      </c>
      <c r="JBE297" s="54" t="s">
        <v>361</v>
      </c>
      <c r="JBF297" s="54" t="s">
        <v>361</v>
      </c>
      <c r="JBG297" s="54" t="s">
        <v>361</v>
      </c>
      <c r="JBH297" s="54" t="s">
        <v>361</v>
      </c>
      <c r="JBI297" s="54" t="s">
        <v>361</v>
      </c>
      <c r="JBJ297" s="54" t="s">
        <v>361</v>
      </c>
      <c r="JBK297" s="54" t="s">
        <v>361</v>
      </c>
      <c r="JBL297" s="54" t="s">
        <v>361</v>
      </c>
      <c r="JBM297" s="54" t="s">
        <v>361</v>
      </c>
      <c r="JBN297" s="54" t="s">
        <v>361</v>
      </c>
      <c r="JBO297" s="54" t="s">
        <v>361</v>
      </c>
      <c r="JBP297" s="54" t="s">
        <v>361</v>
      </c>
      <c r="JBQ297" s="54" t="s">
        <v>361</v>
      </c>
      <c r="JBR297" s="54" t="s">
        <v>361</v>
      </c>
      <c r="JBS297" s="54" t="s">
        <v>361</v>
      </c>
      <c r="JBT297" s="54" t="s">
        <v>361</v>
      </c>
      <c r="JBU297" s="54" t="s">
        <v>361</v>
      </c>
      <c r="JBV297" s="54" t="s">
        <v>361</v>
      </c>
      <c r="JBW297" s="54" t="s">
        <v>361</v>
      </c>
      <c r="JBX297" s="54" t="s">
        <v>361</v>
      </c>
      <c r="JBY297" s="54" t="s">
        <v>361</v>
      </c>
      <c r="JBZ297" s="54" t="s">
        <v>361</v>
      </c>
      <c r="JCA297" s="54" t="s">
        <v>361</v>
      </c>
      <c r="JCB297" s="54" t="s">
        <v>361</v>
      </c>
      <c r="JCC297" s="54" t="s">
        <v>361</v>
      </c>
      <c r="JCD297" s="54" t="s">
        <v>361</v>
      </c>
      <c r="JCE297" s="54" t="s">
        <v>361</v>
      </c>
      <c r="JCF297" s="54" t="s">
        <v>361</v>
      </c>
      <c r="JCG297" s="54" t="s">
        <v>361</v>
      </c>
      <c r="JCH297" s="54" t="s">
        <v>361</v>
      </c>
      <c r="JCI297" s="54" t="s">
        <v>361</v>
      </c>
      <c r="JCJ297" s="54" t="s">
        <v>361</v>
      </c>
      <c r="JCK297" s="54" t="s">
        <v>361</v>
      </c>
      <c r="JCL297" s="54" t="s">
        <v>361</v>
      </c>
      <c r="JCM297" s="54" t="s">
        <v>361</v>
      </c>
      <c r="JCN297" s="54" t="s">
        <v>361</v>
      </c>
      <c r="JCO297" s="54" t="s">
        <v>361</v>
      </c>
      <c r="JCP297" s="54" t="s">
        <v>361</v>
      </c>
      <c r="JCQ297" s="54" t="s">
        <v>361</v>
      </c>
      <c r="JCR297" s="54" t="s">
        <v>361</v>
      </c>
      <c r="JCS297" s="54" t="s">
        <v>361</v>
      </c>
      <c r="JCT297" s="54" t="s">
        <v>361</v>
      </c>
      <c r="JCU297" s="54" t="s">
        <v>361</v>
      </c>
      <c r="JCV297" s="54" t="s">
        <v>361</v>
      </c>
      <c r="JCW297" s="54" t="s">
        <v>361</v>
      </c>
      <c r="JCX297" s="54" t="s">
        <v>361</v>
      </c>
      <c r="JCY297" s="54" t="s">
        <v>361</v>
      </c>
      <c r="JCZ297" s="54" t="s">
        <v>361</v>
      </c>
      <c r="JDA297" s="54" t="s">
        <v>361</v>
      </c>
      <c r="JDB297" s="54" t="s">
        <v>361</v>
      </c>
      <c r="JDC297" s="54" t="s">
        <v>361</v>
      </c>
      <c r="JDD297" s="54" t="s">
        <v>361</v>
      </c>
      <c r="JDE297" s="54" t="s">
        <v>361</v>
      </c>
      <c r="JDF297" s="54" t="s">
        <v>361</v>
      </c>
      <c r="JDG297" s="54" t="s">
        <v>361</v>
      </c>
      <c r="JDH297" s="54" t="s">
        <v>361</v>
      </c>
      <c r="JDI297" s="54" t="s">
        <v>361</v>
      </c>
      <c r="JDJ297" s="54" t="s">
        <v>361</v>
      </c>
      <c r="JDK297" s="54" t="s">
        <v>361</v>
      </c>
      <c r="JDL297" s="54" t="s">
        <v>361</v>
      </c>
      <c r="JDM297" s="54" t="s">
        <v>361</v>
      </c>
      <c r="JDN297" s="54" t="s">
        <v>361</v>
      </c>
      <c r="JDO297" s="54" t="s">
        <v>361</v>
      </c>
      <c r="JDP297" s="54" t="s">
        <v>361</v>
      </c>
      <c r="JDQ297" s="54" t="s">
        <v>361</v>
      </c>
      <c r="JDR297" s="54" t="s">
        <v>361</v>
      </c>
      <c r="JDS297" s="54" t="s">
        <v>361</v>
      </c>
      <c r="JDT297" s="54" t="s">
        <v>361</v>
      </c>
      <c r="JDU297" s="54" t="s">
        <v>361</v>
      </c>
      <c r="JDV297" s="54" t="s">
        <v>361</v>
      </c>
      <c r="JDW297" s="54" t="s">
        <v>361</v>
      </c>
      <c r="JDX297" s="54" t="s">
        <v>361</v>
      </c>
      <c r="JDY297" s="54" t="s">
        <v>361</v>
      </c>
      <c r="JDZ297" s="54" t="s">
        <v>361</v>
      </c>
      <c r="JEA297" s="54" t="s">
        <v>361</v>
      </c>
      <c r="JEB297" s="54" t="s">
        <v>361</v>
      </c>
      <c r="JEC297" s="54" t="s">
        <v>361</v>
      </c>
      <c r="JED297" s="54" t="s">
        <v>361</v>
      </c>
      <c r="JEE297" s="54" t="s">
        <v>361</v>
      </c>
      <c r="JEF297" s="54" t="s">
        <v>361</v>
      </c>
      <c r="JEG297" s="54" t="s">
        <v>361</v>
      </c>
      <c r="JEH297" s="54" t="s">
        <v>361</v>
      </c>
      <c r="JEI297" s="54" t="s">
        <v>361</v>
      </c>
      <c r="JEJ297" s="54" t="s">
        <v>361</v>
      </c>
      <c r="JEK297" s="54" t="s">
        <v>361</v>
      </c>
      <c r="JEL297" s="54" t="s">
        <v>361</v>
      </c>
      <c r="JEM297" s="54" t="s">
        <v>361</v>
      </c>
      <c r="JEN297" s="54" t="s">
        <v>361</v>
      </c>
      <c r="JEO297" s="54" t="s">
        <v>361</v>
      </c>
      <c r="JEP297" s="54" t="s">
        <v>361</v>
      </c>
      <c r="JEQ297" s="54" t="s">
        <v>361</v>
      </c>
      <c r="JER297" s="54" t="s">
        <v>361</v>
      </c>
      <c r="JES297" s="54" t="s">
        <v>361</v>
      </c>
      <c r="JET297" s="54" t="s">
        <v>361</v>
      </c>
      <c r="JEU297" s="54" t="s">
        <v>361</v>
      </c>
      <c r="JEV297" s="54" t="s">
        <v>361</v>
      </c>
      <c r="JEW297" s="54" t="s">
        <v>361</v>
      </c>
      <c r="JEX297" s="54" t="s">
        <v>361</v>
      </c>
      <c r="JEY297" s="54" t="s">
        <v>361</v>
      </c>
      <c r="JEZ297" s="54" t="s">
        <v>361</v>
      </c>
      <c r="JFA297" s="54" t="s">
        <v>361</v>
      </c>
      <c r="JFB297" s="54" t="s">
        <v>361</v>
      </c>
      <c r="JFC297" s="54" t="s">
        <v>361</v>
      </c>
      <c r="JFD297" s="54" t="s">
        <v>361</v>
      </c>
      <c r="JFE297" s="54" t="s">
        <v>361</v>
      </c>
      <c r="JFF297" s="54" t="s">
        <v>361</v>
      </c>
      <c r="JFG297" s="54" t="s">
        <v>361</v>
      </c>
      <c r="JFH297" s="54" t="s">
        <v>361</v>
      </c>
      <c r="JFI297" s="54" t="s">
        <v>361</v>
      </c>
      <c r="JFJ297" s="54" t="s">
        <v>361</v>
      </c>
      <c r="JFK297" s="54" t="s">
        <v>361</v>
      </c>
      <c r="JFL297" s="54" t="s">
        <v>361</v>
      </c>
      <c r="JFM297" s="54" t="s">
        <v>361</v>
      </c>
      <c r="JFN297" s="54" t="s">
        <v>361</v>
      </c>
      <c r="JFO297" s="54" t="s">
        <v>361</v>
      </c>
      <c r="JFP297" s="54" t="s">
        <v>361</v>
      </c>
      <c r="JFQ297" s="54" t="s">
        <v>361</v>
      </c>
      <c r="JFR297" s="54" t="s">
        <v>361</v>
      </c>
      <c r="JFS297" s="54" t="s">
        <v>361</v>
      </c>
      <c r="JFT297" s="54" t="s">
        <v>361</v>
      </c>
      <c r="JFU297" s="54" t="s">
        <v>361</v>
      </c>
      <c r="JFV297" s="54" t="s">
        <v>361</v>
      </c>
      <c r="JFW297" s="54" t="s">
        <v>361</v>
      </c>
      <c r="JFX297" s="54" t="s">
        <v>361</v>
      </c>
      <c r="JFY297" s="54" t="s">
        <v>361</v>
      </c>
      <c r="JFZ297" s="54" t="s">
        <v>361</v>
      </c>
      <c r="JGA297" s="54" t="s">
        <v>361</v>
      </c>
      <c r="JGB297" s="54" t="s">
        <v>361</v>
      </c>
      <c r="JGC297" s="54" t="s">
        <v>361</v>
      </c>
      <c r="JGD297" s="54" t="s">
        <v>361</v>
      </c>
      <c r="JGE297" s="54" t="s">
        <v>361</v>
      </c>
      <c r="JGF297" s="54" t="s">
        <v>361</v>
      </c>
      <c r="JGG297" s="54" t="s">
        <v>361</v>
      </c>
      <c r="JGH297" s="54" t="s">
        <v>361</v>
      </c>
      <c r="JGI297" s="54" t="s">
        <v>361</v>
      </c>
      <c r="JGJ297" s="54" t="s">
        <v>361</v>
      </c>
      <c r="JGK297" s="54" t="s">
        <v>361</v>
      </c>
      <c r="JGL297" s="54" t="s">
        <v>361</v>
      </c>
      <c r="JGM297" s="54" t="s">
        <v>361</v>
      </c>
      <c r="JGN297" s="54" t="s">
        <v>361</v>
      </c>
      <c r="JGO297" s="54" t="s">
        <v>361</v>
      </c>
      <c r="JGP297" s="54" t="s">
        <v>361</v>
      </c>
      <c r="JGQ297" s="54" t="s">
        <v>361</v>
      </c>
      <c r="JGR297" s="54" t="s">
        <v>361</v>
      </c>
      <c r="JGS297" s="54" t="s">
        <v>361</v>
      </c>
      <c r="JGT297" s="54" t="s">
        <v>361</v>
      </c>
      <c r="JGU297" s="54" t="s">
        <v>361</v>
      </c>
      <c r="JGV297" s="54" t="s">
        <v>361</v>
      </c>
      <c r="JGW297" s="54" t="s">
        <v>361</v>
      </c>
      <c r="JGX297" s="54" t="s">
        <v>361</v>
      </c>
      <c r="JGY297" s="54" t="s">
        <v>361</v>
      </c>
      <c r="JGZ297" s="54" t="s">
        <v>361</v>
      </c>
      <c r="JHA297" s="54" t="s">
        <v>361</v>
      </c>
      <c r="JHB297" s="54" t="s">
        <v>361</v>
      </c>
      <c r="JHC297" s="54" t="s">
        <v>361</v>
      </c>
      <c r="JHD297" s="54" t="s">
        <v>361</v>
      </c>
      <c r="JHE297" s="54" t="s">
        <v>361</v>
      </c>
      <c r="JHF297" s="54" t="s">
        <v>361</v>
      </c>
      <c r="JHG297" s="54" t="s">
        <v>361</v>
      </c>
      <c r="JHH297" s="54" t="s">
        <v>361</v>
      </c>
      <c r="JHI297" s="54" t="s">
        <v>361</v>
      </c>
      <c r="JHJ297" s="54" t="s">
        <v>361</v>
      </c>
      <c r="JHK297" s="54" t="s">
        <v>361</v>
      </c>
      <c r="JHL297" s="54" t="s">
        <v>361</v>
      </c>
      <c r="JHM297" s="54" t="s">
        <v>361</v>
      </c>
      <c r="JHN297" s="54" t="s">
        <v>361</v>
      </c>
      <c r="JHO297" s="54" t="s">
        <v>361</v>
      </c>
      <c r="JHP297" s="54" t="s">
        <v>361</v>
      </c>
      <c r="JHQ297" s="54" t="s">
        <v>361</v>
      </c>
      <c r="JHR297" s="54" t="s">
        <v>361</v>
      </c>
      <c r="JHS297" s="54" t="s">
        <v>361</v>
      </c>
      <c r="JHT297" s="54" t="s">
        <v>361</v>
      </c>
      <c r="JHU297" s="54" t="s">
        <v>361</v>
      </c>
      <c r="JHV297" s="54" t="s">
        <v>361</v>
      </c>
      <c r="JHW297" s="54" t="s">
        <v>361</v>
      </c>
      <c r="JHX297" s="54" t="s">
        <v>361</v>
      </c>
      <c r="JHY297" s="54" t="s">
        <v>361</v>
      </c>
      <c r="JHZ297" s="54" t="s">
        <v>361</v>
      </c>
      <c r="JIA297" s="54" t="s">
        <v>361</v>
      </c>
      <c r="JIB297" s="54" t="s">
        <v>361</v>
      </c>
      <c r="JIC297" s="54" t="s">
        <v>361</v>
      </c>
      <c r="JID297" s="54" t="s">
        <v>361</v>
      </c>
      <c r="JIE297" s="54" t="s">
        <v>361</v>
      </c>
      <c r="JIF297" s="54" t="s">
        <v>361</v>
      </c>
      <c r="JIG297" s="54" t="s">
        <v>361</v>
      </c>
      <c r="JIH297" s="54" t="s">
        <v>361</v>
      </c>
      <c r="JII297" s="54" t="s">
        <v>361</v>
      </c>
      <c r="JIJ297" s="54" t="s">
        <v>361</v>
      </c>
      <c r="JIK297" s="54" t="s">
        <v>361</v>
      </c>
      <c r="JIL297" s="54" t="s">
        <v>361</v>
      </c>
      <c r="JIM297" s="54" t="s">
        <v>361</v>
      </c>
      <c r="JIN297" s="54" t="s">
        <v>361</v>
      </c>
      <c r="JIO297" s="54" t="s">
        <v>361</v>
      </c>
      <c r="JIP297" s="54" t="s">
        <v>361</v>
      </c>
      <c r="JIQ297" s="54" t="s">
        <v>361</v>
      </c>
      <c r="JIR297" s="54" t="s">
        <v>361</v>
      </c>
      <c r="JIS297" s="54" t="s">
        <v>361</v>
      </c>
      <c r="JIT297" s="54" t="s">
        <v>361</v>
      </c>
      <c r="JIU297" s="54" t="s">
        <v>361</v>
      </c>
      <c r="JIV297" s="54" t="s">
        <v>361</v>
      </c>
      <c r="JIW297" s="54" t="s">
        <v>361</v>
      </c>
      <c r="JIX297" s="54" t="s">
        <v>361</v>
      </c>
      <c r="JIY297" s="54" t="s">
        <v>361</v>
      </c>
      <c r="JIZ297" s="54" t="s">
        <v>361</v>
      </c>
      <c r="JJA297" s="54" t="s">
        <v>361</v>
      </c>
      <c r="JJB297" s="54" t="s">
        <v>361</v>
      </c>
      <c r="JJC297" s="54" t="s">
        <v>361</v>
      </c>
      <c r="JJD297" s="54" t="s">
        <v>361</v>
      </c>
      <c r="JJE297" s="54" t="s">
        <v>361</v>
      </c>
      <c r="JJF297" s="54" t="s">
        <v>361</v>
      </c>
      <c r="JJG297" s="54" t="s">
        <v>361</v>
      </c>
      <c r="JJH297" s="54" t="s">
        <v>361</v>
      </c>
      <c r="JJI297" s="54" t="s">
        <v>361</v>
      </c>
      <c r="JJJ297" s="54" t="s">
        <v>361</v>
      </c>
      <c r="JJK297" s="54" t="s">
        <v>361</v>
      </c>
      <c r="JJL297" s="54" t="s">
        <v>361</v>
      </c>
      <c r="JJM297" s="54" t="s">
        <v>361</v>
      </c>
      <c r="JJN297" s="54" t="s">
        <v>361</v>
      </c>
      <c r="JJO297" s="54" t="s">
        <v>361</v>
      </c>
      <c r="JJP297" s="54" t="s">
        <v>361</v>
      </c>
      <c r="JJQ297" s="54" t="s">
        <v>361</v>
      </c>
      <c r="JJR297" s="54" t="s">
        <v>361</v>
      </c>
      <c r="JJS297" s="54" t="s">
        <v>361</v>
      </c>
      <c r="JJT297" s="54" t="s">
        <v>361</v>
      </c>
      <c r="JJU297" s="54" t="s">
        <v>361</v>
      </c>
      <c r="JJV297" s="54" t="s">
        <v>361</v>
      </c>
      <c r="JJW297" s="54" t="s">
        <v>361</v>
      </c>
      <c r="JJX297" s="54" t="s">
        <v>361</v>
      </c>
      <c r="JJY297" s="54" t="s">
        <v>361</v>
      </c>
      <c r="JJZ297" s="54" t="s">
        <v>361</v>
      </c>
      <c r="JKA297" s="54" t="s">
        <v>361</v>
      </c>
      <c r="JKB297" s="54" t="s">
        <v>361</v>
      </c>
      <c r="JKC297" s="54" t="s">
        <v>361</v>
      </c>
      <c r="JKD297" s="54" t="s">
        <v>361</v>
      </c>
      <c r="JKE297" s="54" t="s">
        <v>361</v>
      </c>
      <c r="JKF297" s="54" t="s">
        <v>361</v>
      </c>
      <c r="JKG297" s="54" t="s">
        <v>361</v>
      </c>
      <c r="JKH297" s="54" t="s">
        <v>361</v>
      </c>
      <c r="JKI297" s="54" t="s">
        <v>361</v>
      </c>
      <c r="JKJ297" s="54" t="s">
        <v>361</v>
      </c>
      <c r="JKK297" s="54" t="s">
        <v>361</v>
      </c>
      <c r="JKL297" s="54" t="s">
        <v>361</v>
      </c>
      <c r="JKM297" s="54" t="s">
        <v>361</v>
      </c>
      <c r="JKN297" s="54" t="s">
        <v>361</v>
      </c>
      <c r="JKO297" s="54" t="s">
        <v>361</v>
      </c>
      <c r="JKP297" s="54" t="s">
        <v>361</v>
      </c>
      <c r="JKQ297" s="54" t="s">
        <v>361</v>
      </c>
      <c r="JKR297" s="54" t="s">
        <v>361</v>
      </c>
      <c r="JKS297" s="54" t="s">
        <v>361</v>
      </c>
      <c r="JKT297" s="54" t="s">
        <v>361</v>
      </c>
      <c r="JKU297" s="54" t="s">
        <v>361</v>
      </c>
      <c r="JKV297" s="54" t="s">
        <v>361</v>
      </c>
      <c r="JKW297" s="54" t="s">
        <v>361</v>
      </c>
      <c r="JKX297" s="54" t="s">
        <v>361</v>
      </c>
      <c r="JKY297" s="54" t="s">
        <v>361</v>
      </c>
      <c r="JKZ297" s="54" t="s">
        <v>361</v>
      </c>
      <c r="JLA297" s="54" t="s">
        <v>361</v>
      </c>
      <c r="JLB297" s="54" t="s">
        <v>361</v>
      </c>
      <c r="JLC297" s="54" t="s">
        <v>361</v>
      </c>
      <c r="JLD297" s="54" t="s">
        <v>361</v>
      </c>
      <c r="JLE297" s="54" t="s">
        <v>361</v>
      </c>
      <c r="JLF297" s="54" t="s">
        <v>361</v>
      </c>
      <c r="JLG297" s="54" t="s">
        <v>361</v>
      </c>
      <c r="JLH297" s="54" t="s">
        <v>361</v>
      </c>
      <c r="JLI297" s="54" t="s">
        <v>361</v>
      </c>
      <c r="JLJ297" s="54" t="s">
        <v>361</v>
      </c>
      <c r="JLK297" s="54" t="s">
        <v>361</v>
      </c>
      <c r="JLL297" s="54" t="s">
        <v>361</v>
      </c>
      <c r="JLM297" s="54" t="s">
        <v>361</v>
      </c>
      <c r="JLN297" s="54" t="s">
        <v>361</v>
      </c>
      <c r="JLO297" s="54" t="s">
        <v>361</v>
      </c>
      <c r="JLP297" s="54" t="s">
        <v>361</v>
      </c>
      <c r="JLQ297" s="54" t="s">
        <v>361</v>
      </c>
      <c r="JLR297" s="54" t="s">
        <v>361</v>
      </c>
      <c r="JLS297" s="54" t="s">
        <v>361</v>
      </c>
      <c r="JLT297" s="54" t="s">
        <v>361</v>
      </c>
      <c r="JLU297" s="54" t="s">
        <v>361</v>
      </c>
      <c r="JLV297" s="54" t="s">
        <v>361</v>
      </c>
      <c r="JLW297" s="54" t="s">
        <v>361</v>
      </c>
      <c r="JLX297" s="54" t="s">
        <v>361</v>
      </c>
      <c r="JLY297" s="54" t="s">
        <v>361</v>
      </c>
      <c r="JLZ297" s="54" t="s">
        <v>361</v>
      </c>
      <c r="JMA297" s="54" t="s">
        <v>361</v>
      </c>
      <c r="JMB297" s="54" t="s">
        <v>361</v>
      </c>
      <c r="JMC297" s="54" t="s">
        <v>361</v>
      </c>
      <c r="JMD297" s="54" t="s">
        <v>361</v>
      </c>
      <c r="JME297" s="54" t="s">
        <v>361</v>
      </c>
      <c r="JMF297" s="54" t="s">
        <v>361</v>
      </c>
      <c r="JMG297" s="54" t="s">
        <v>361</v>
      </c>
      <c r="JMH297" s="54" t="s">
        <v>361</v>
      </c>
      <c r="JMI297" s="54" t="s">
        <v>361</v>
      </c>
      <c r="JMJ297" s="54" t="s">
        <v>361</v>
      </c>
      <c r="JMK297" s="54" t="s">
        <v>361</v>
      </c>
      <c r="JML297" s="54" t="s">
        <v>361</v>
      </c>
      <c r="JMM297" s="54" t="s">
        <v>361</v>
      </c>
      <c r="JMN297" s="54" t="s">
        <v>361</v>
      </c>
      <c r="JMO297" s="54" t="s">
        <v>361</v>
      </c>
      <c r="JMP297" s="54" t="s">
        <v>361</v>
      </c>
      <c r="JMQ297" s="54" t="s">
        <v>361</v>
      </c>
      <c r="JMR297" s="54" t="s">
        <v>361</v>
      </c>
      <c r="JMS297" s="54" t="s">
        <v>361</v>
      </c>
      <c r="JMT297" s="54" t="s">
        <v>361</v>
      </c>
      <c r="JMU297" s="54" t="s">
        <v>361</v>
      </c>
      <c r="JMV297" s="54" t="s">
        <v>361</v>
      </c>
      <c r="JMW297" s="54" t="s">
        <v>361</v>
      </c>
      <c r="JMX297" s="54" t="s">
        <v>361</v>
      </c>
      <c r="JMY297" s="54" t="s">
        <v>361</v>
      </c>
      <c r="JMZ297" s="54" t="s">
        <v>361</v>
      </c>
      <c r="JNA297" s="54" t="s">
        <v>361</v>
      </c>
      <c r="JNB297" s="54" t="s">
        <v>361</v>
      </c>
      <c r="JNC297" s="54" t="s">
        <v>361</v>
      </c>
      <c r="JND297" s="54" t="s">
        <v>361</v>
      </c>
      <c r="JNE297" s="54" t="s">
        <v>361</v>
      </c>
      <c r="JNF297" s="54" t="s">
        <v>361</v>
      </c>
      <c r="JNG297" s="54" t="s">
        <v>361</v>
      </c>
      <c r="JNH297" s="54" t="s">
        <v>361</v>
      </c>
      <c r="JNI297" s="54" t="s">
        <v>361</v>
      </c>
      <c r="JNJ297" s="54" t="s">
        <v>361</v>
      </c>
      <c r="JNK297" s="54" t="s">
        <v>361</v>
      </c>
      <c r="JNL297" s="54" t="s">
        <v>361</v>
      </c>
      <c r="JNM297" s="54" t="s">
        <v>361</v>
      </c>
      <c r="JNN297" s="54" t="s">
        <v>361</v>
      </c>
      <c r="JNO297" s="54" t="s">
        <v>361</v>
      </c>
      <c r="JNP297" s="54" t="s">
        <v>361</v>
      </c>
      <c r="JNQ297" s="54" t="s">
        <v>361</v>
      </c>
      <c r="JNR297" s="54" t="s">
        <v>361</v>
      </c>
      <c r="JNS297" s="54" t="s">
        <v>361</v>
      </c>
      <c r="JNT297" s="54" t="s">
        <v>361</v>
      </c>
      <c r="JNU297" s="54" t="s">
        <v>361</v>
      </c>
      <c r="JNV297" s="54" t="s">
        <v>361</v>
      </c>
      <c r="JNW297" s="54" t="s">
        <v>361</v>
      </c>
      <c r="JNX297" s="54" t="s">
        <v>361</v>
      </c>
      <c r="JNY297" s="54" t="s">
        <v>361</v>
      </c>
      <c r="JNZ297" s="54" t="s">
        <v>361</v>
      </c>
      <c r="JOA297" s="54" t="s">
        <v>361</v>
      </c>
      <c r="JOB297" s="54" t="s">
        <v>361</v>
      </c>
      <c r="JOC297" s="54" t="s">
        <v>361</v>
      </c>
      <c r="JOD297" s="54" t="s">
        <v>361</v>
      </c>
      <c r="JOE297" s="54" t="s">
        <v>361</v>
      </c>
      <c r="JOF297" s="54" t="s">
        <v>361</v>
      </c>
      <c r="JOG297" s="54" t="s">
        <v>361</v>
      </c>
      <c r="JOH297" s="54" t="s">
        <v>361</v>
      </c>
      <c r="JOI297" s="54" t="s">
        <v>361</v>
      </c>
      <c r="JOJ297" s="54" t="s">
        <v>361</v>
      </c>
      <c r="JOK297" s="54" t="s">
        <v>361</v>
      </c>
      <c r="JOL297" s="54" t="s">
        <v>361</v>
      </c>
      <c r="JOM297" s="54" t="s">
        <v>361</v>
      </c>
      <c r="JON297" s="54" t="s">
        <v>361</v>
      </c>
      <c r="JOO297" s="54" t="s">
        <v>361</v>
      </c>
      <c r="JOP297" s="54" t="s">
        <v>361</v>
      </c>
      <c r="JOQ297" s="54" t="s">
        <v>361</v>
      </c>
      <c r="JOR297" s="54" t="s">
        <v>361</v>
      </c>
      <c r="JOS297" s="54" t="s">
        <v>361</v>
      </c>
      <c r="JOT297" s="54" t="s">
        <v>361</v>
      </c>
      <c r="JOU297" s="54" t="s">
        <v>361</v>
      </c>
      <c r="JOV297" s="54" t="s">
        <v>361</v>
      </c>
      <c r="JOW297" s="54" t="s">
        <v>361</v>
      </c>
      <c r="JOX297" s="54" t="s">
        <v>361</v>
      </c>
      <c r="JOY297" s="54" t="s">
        <v>361</v>
      </c>
      <c r="JOZ297" s="54" t="s">
        <v>361</v>
      </c>
      <c r="JPA297" s="54" t="s">
        <v>361</v>
      </c>
      <c r="JPB297" s="54" t="s">
        <v>361</v>
      </c>
      <c r="JPC297" s="54" t="s">
        <v>361</v>
      </c>
      <c r="JPD297" s="54" t="s">
        <v>361</v>
      </c>
      <c r="JPE297" s="54" t="s">
        <v>361</v>
      </c>
      <c r="JPF297" s="54" t="s">
        <v>361</v>
      </c>
      <c r="JPG297" s="54" t="s">
        <v>361</v>
      </c>
      <c r="JPH297" s="54" t="s">
        <v>361</v>
      </c>
      <c r="JPI297" s="54" t="s">
        <v>361</v>
      </c>
      <c r="JPJ297" s="54" t="s">
        <v>361</v>
      </c>
      <c r="JPK297" s="54" t="s">
        <v>361</v>
      </c>
      <c r="JPL297" s="54" t="s">
        <v>361</v>
      </c>
      <c r="JPM297" s="54" t="s">
        <v>361</v>
      </c>
      <c r="JPN297" s="54" t="s">
        <v>361</v>
      </c>
      <c r="JPO297" s="54" t="s">
        <v>361</v>
      </c>
      <c r="JPP297" s="54" t="s">
        <v>361</v>
      </c>
      <c r="JPQ297" s="54" t="s">
        <v>361</v>
      </c>
      <c r="JPR297" s="54" t="s">
        <v>361</v>
      </c>
      <c r="JPS297" s="54" t="s">
        <v>361</v>
      </c>
      <c r="JPT297" s="54" t="s">
        <v>361</v>
      </c>
      <c r="JPU297" s="54" t="s">
        <v>361</v>
      </c>
      <c r="JPV297" s="54" t="s">
        <v>361</v>
      </c>
      <c r="JPW297" s="54" t="s">
        <v>361</v>
      </c>
      <c r="JPX297" s="54" t="s">
        <v>361</v>
      </c>
      <c r="JPY297" s="54" t="s">
        <v>361</v>
      </c>
      <c r="JPZ297" s="54" t="s">
        <v>361</v>
      </c>
      <c r="JQA297" s="54" t="s">
        <v>361</v>
      </c>
      <c r="JQB297" s="54" t="s">
        <v>361</v>
      </c>
      <c r="JQC297" s="54" t="s">
        <v>361</v>
      </c>
      <c r="JQD297" s="54" t="s">
        <v>361</v>
      </c>
      <c r="JQE297" s="54" t="s">
        <v>361</v>
      </c>
      <c r="JQF297" s="54" t="s">
        <v>361</v>
      </c>
      <c r="JQG297" s="54" t="s">
        <v>361</v>
      </c>
      <c r="JQH297" s="54" t="s">
        <v>361</v>
      </c>
      <c r="JQI297" s="54" t="s">
        <v>361</v>
      </c>
      <c r="JQJ297" s="54" t="s">
        <v>361</v>
      </c>
      <c r="JQK297" s="54" t="s">
        <v>361</v>
      </c>
      <c r="JQL297" s="54" t="s">
        <v>361</v>
      </c>
      <c r="JQM297" s="54" t="s">
        <v>361</v>
      </c>
      <c r="JQN297" s="54" t="s">
        <v>361</v>
      </c>
      <c r="JQO297" s="54" t="s">
        <v>361</v>
      </c>
      <c r="JQP297" s="54" t="s">
        <v>361</v>
      </c>
      <c r="JQQ297" s="54" t="s">
        <v>361</v>
      </c>
      <c r="JQR297" s="54" t="s">
        <v>361</v>
      </c>
      <c r="JQS297" s="54" t="s">
        <v>361</v>
      </c>
      <c r="JQT297" s="54" t="s">
        <v>361</v>
      </c>
      <c r="JQU297" s="54" t="s">
        <v>361</v>
      </c>
      <c r="JQV297" s="54" t="s">
        <v>361</v>
      </c>
      <c r="JQW297" s="54" t="s">
        <v>361</v>
      </c>
      <c r="JQX297" s="54" t="s">
        <v>361</v>
      </c>
      <c r="JQY297" s="54" t="s">
        <v>361</v>
      </c>
      <c r="JQZ297" s="54" t="s">
        <v>361</v>
      </c>
      <c r="JRA297" s="54" t="s">
        <v>361</v>
      </c>
      <c r="JRB297" s="54" t="s">
        <v>361</v>
      </c>
      <c r="JRC297" s="54" t="s">
        <v>361</v>
      </c>
      <c r="JRD297" s="54" t="s">
        <v>361</v>
      </c>
      <c r="JRE297" s="54" t="s">
        <v>361</v>
      </c>
      <c r="JRF297" s="54" t="s">
        <v>361</v>
      </c>
      <c r="JRG297" s="54" t="s">
        <v>361</v>
      </c>
      <c r="JRH297" s="54" t="s">
        <v>361</v>
      </c>
      <c r="JRI297" s="54" t="s">
        <v>361</v>
      </c>
      <c r="JRJ297" s="54" t="s">
        <v>361</v>
      </c>
      <c r="JRK297" s="54" t="s">
        <v>361</v>
      </c>
      <c r="JRL297" s="54" t="s">
        <v>361</v>
      </c>
      <c r="JRM297" s="54" t="s">
        <v>361</v>
      </c>
      <c r="JRN297" s="54" t="s">
        <v>361</v>
      </c>
      <c r="JRO297" s="54" t="s">
        <v>361</v>
      </c>
      <c r="JRP297" s="54" t="s">
        <v>361</v>
      </c>
      <c r="JRQ297" s="54" t="s">
        <v>361</v>
      </c>
      <c r="JRR297" s="54" t="s">
        <v>361</v>
      </c>
      <c r="JRS297" s="54" t="s">
        <v>361</v>
      </c>
      <c r="JRT297" s="54" t="s">
        <v>361</v>
      </c>
      <c r="JRU297" s="54" t="s">
        <v>361</v>
      </c>
      <c r="JRV297" s="54" t="s">
        <v>361</v>
      </c>
      <c r="JRW297" s="54" t="s">
        <v>361</v>
      </c>
      <c r="JRX297" s="54" t="s">
        <v>361</v>
      </c>
      <c r="JRY297" s="54" t="s">
        <v>361</v>
      </c>
      <c r="JRZ297" s="54" t="s">
        <v>361</v>
      </c>
      <c r="JSA297" s="54" t="s">
        <v>361</v>
      </c>
      <c r="JSB297" s="54" t="s">
        <v>361</v>
      </c>
      <c r="JSC297" s="54" t="s">
        <v>361</v>
      </c>
      <c r="JSD297" s="54" t="s">
        <v>361</v>
      </c>
      <c r="JSE297" s="54" t="s">
        <v>361</v>
      </c>
      <c r="JSF297" s="54" t="s">
        <v>361</v>
      </c>
      <c r="JSG297" s="54" t="s">
        <v>361</v>
      </c>
      <c r="JSH297" s="54" t="s">
        <v>361</v>
      </c>
      <c r="JSI297" s="54" t="s">
        <v>361</v>
      </c>
      <c r="JSJ297" s="54" t="s">
        <v>361</v>
      </c>
      <c r="JSK297" s="54" t="s">
        <v>361</v>
      </c>
      <c r="JSL297" s="54" t="s">
        <v>361</v>
      </c>
      <c r="JSM297" s="54" t="s">
        <v>361</v>
      </c>
      <c r="JSN297" s="54" t="s">
        <v>361</v>
      </c>
      <c r="JSO297" s="54" t="s">
        <v>361</v>
      </c>
      <c r="JSP297" s="54" t="s">
        <v>361</v>
      </c>
      <c r="JSQ297" s="54" t="s">
        <v>361</v>
      </c>
      <c r="JSR297" s="54" t="s">
        <v>361</v>
      </c>
      <c r="JSS297" s="54" t="s">
        <v>361</v>
      </c>
      <c r="JST297" s="54" t="s">
        <v>361</v>
      </c>
      <c r="JSU297" s="54" t="s">
        <v>361</v>
      </c>
      <c r="JSV297" s="54" t="s">
        <v>361</v>
      </c>
      <c r="JSW297" s="54" t="s">
        <v>361</v>
      </c>
      <c r="JSX297" s="54" t="s">
        <v>361</v>
      </c>
      <c r="JSY297" s="54" t="s">
        <v>361</v>
      </c>
      <c r="JSZ297" s="54" t="s">
        <v>361</v>
      </c>
      <c r="JTA297" s="54" t="s">
        <v>361</v>
      </c>
      <c r="JTB297" s="54" t="s">
        <v>361</v>
      </c>
      <c r="JTC297" s="54" t="s">
        <v>361</v>
      </c>
      <c r="JTD297" s="54" t="s">
        <v>361</v>
      </c>
      <c r="JTE297" s="54" t="s">
        <v>361</v>
      </c>
      <c r="JTF297" s="54" t="s">
        <v>361</v>
      </c>
      <c r="JTG297" s="54" t="s">
        <v>361</v>
      </c>
      <c r="JTH297" s="54" t="s">
        <v>361</v>
      </c>
      <c r="JTI297" s="54" t="s">
        <v>361</v>
      </c>
      <c r="JTJ297" s="54" t="s">
        <v>361</v>
      </c>
      <c r="JTK297" s="54" t="s">
        <v>361</v>
      </c>
      <c r="JTL297" s="54" t="s">
        <v>361</v>
      </c>
      <c r="JTM297" s="54" t="s">
        <v>361</v>
      </c>
      <c r="JTN297" s="54" t="s">
        <v>361</v>
      </c>
      <c r="JTO297" s="54" t="s">
        <v>361</v>
      </c>
      <c r="JTP297" s="54" t="s">
        <v>361</v>
      </c>
      <c r="JTQ297" s="54" t="s">
        <v>361</v>
      </c>
      <c r="JTR297" s="54" t="s">
        <v>361</v>
      </c>
      <c r="JTS297" s="54" t="s">
        <v>361</v>
      </c>
      <c r="JTT297" s="54" t="s">
        <v>361</v>
      </c>
      <c r="JTU297" s="54" t="s">
        <v>361</v>
      </c>
      <c r="JTV297" s="54" t="s">
        <v>361</v>
      </c>
      <c r="JTW297" s="54" t="s">
        <v>361</v>
      </c>
      <c r="JTX297" s="54" t="s">
        <v>361</v>
      </c>
      <c r="JTY297" s="54" t="s">
        <v>361</v>
      </c>
      <c r="JTZ297" s="54" t="s">
        <v>361</v>
      </c>
      <c r="JUA297" s="54" t="s">
        <v>361</v>
      </c>
      <c r="JUB297" s="54" t="s">
        <v>361</v>
      </c>
      <c r="JUC297" s="54" t="s">
        <v>361</v>
      </c>
      <c r="JUD297" s="54" t="s">
        <v>361</v>
      </c>
      <c r="JUE297" s="54" t="s">
        <v>361</v>
      </c>
      <c r="JUF297" s="54" t="s">
        <v>361</v>
      </c>
      <c r="JUG297" s="54" t="s">
        <v>361</v>
      </c>
      <c r="JUH297" s="54" t="s">
        <v>361</v>
      </c>
      <c r="JUI297" s="54" t="s">
        <v>361</v>
      </c>
      <c r="JUJ297" s="54" t="s">
        <v>361</v>
      </c>
      <c r="JUK297" s="54" t="s">
        <v>361</v>
      </c>
      <c r="JUL297" s="54" t="s">
        <v>361</v>
      </c>
      <c r="JUM297" s="54" t="s">
        <v>361</v>
      </c>
      <c r="JUN297" s="54" t="s">
        <v>361</v>
      </c>
      <c r="JUO297" s="54" t="s">
        <v>361</v>
      </c>
      <c r="JUP297" s="54" t="s">
        <v>361</v>
      </c>
      <c r="JUQ297" s="54" t="s">
        <v>361</v>
      </c>
      <c r="JUR297" s="54" t="s">
        <v>361</v>
      </c>
      <c r="JUS297" s="54" t="s">
        <v>361</v>
      </c>
      <c r="JUT297" s="54" t="s">
        <v>361</v>
      </c>
      <c r="JUU297" s="54" t="s">
        <v>361</v>
      </c>
      <c r="JUV297" s="54" t="s">
        <v>361</v>
      </c>
      <c r="JUW297" s="54" t="s">
        <v>361</v>
      </c>
      <c r="JUX297" s="54" t="s">
        <v>361</v>
      </c>
      <c r="JUY297" s="54" t="s">
        <v>361</v>
      </c>
      <c r="JUZ297" s="54" t="s">
        <v>361</v>
      </c>
      <c r="JVA297" s="54" t="s">
        <v>361</v>
      </c>
      <c r="JVB297" s="54" t="s">
        <v>361</v>
      </c>
      <c r="JVC297" s="54" t="s">
        <v>361</v>
      </c>
      <c r="JVD297" s="54" t="s">
        <v>361</v>
      </c>
      <c r="JVE297" s="54" t="s">
        <v>361</v>
      </c>
      <c r="JVF297" s="54" t="s">
        <v>361</v>
      </c>
      <c r="JVG297" s="54" t="s">
        <v>361</v>
      </c>
      <c r="JVH297" s="54" t="s">
        <v>361</v>
      </c>
      <c r="JVI297" s="54" t="s">
        <v>361</v>
      </c>
      <c r="JVJ297" s="54" t="s">
        <v>361</v>
      </c>
      <c r="JVK297" s="54" t="s">
        <v>361</v>
      </c>
      <c r="JVL297" s="54" t="s">
        <v>361</v>
      </c>
      <c r="JVM297" s="54" t="s">
        <v>361</v>
      </c>
      <c r="JVN297" s="54" t="s">
        <v>361</v>
      </c>
      <c r="JVO297" s="54" t="s">
        <v>361</v>
      </c>
      <c r="JVP297" s="54" t="s">
        <v>361</v>
      </c>
      <c r="JVQ297" s="54" t="s">
        <v>361</v>
      </c>
      <c r="JVR297" s="54" t="s">
        <v>361</v>
      </c>
      <c r="JVS297" s="54" t="s">
        <v>361</v>
      </c>
      <c r="JVT297" s="54" t="s">
        <v>361</v>
      </c>
      <c r="JVU297" s="54" t="s">
        <v>361</v>
      </c>
      <c r="JVV297" s="54" t="s">
        <v>361</v>
      </c>
      <c r="JVW297" s="54" t="s">
        <v>361</v>
      </c>
      <c r="JVX297" s="54" t="s">
        <v>361</v>
      </c>
      <c r="JVY297" s="54" t="s">
        <v>361</v>
      </c>
      <c r="JVZ297" s="54" t="s">
        <v>361</v>
      </c>
      <c r="JWA297" s="54" t="s">
        <v>361</v>
      </c>
      <c r="JWB297" s="54" t="s">
        <v>361</v>
      </c>
      <c r="JWC297" s="54" t="s">
        <v>361</v>
      </c>
      <c r="JWD297" s="54" t="s">
        <v>361</v>
      </c>
      <c r="JWE297" s="54" t="s">
        <v>361</v>
      </c>
      <c r="JWF297" s="54" t="s">
        <v>361</v>
      </c>
      <c r="JWG297" s="54" t="s">
        <v>361</v>
      </c>
      <c r="JWH297" s="54" t="s">
        <v>361</v>
      </c>
      <c r="JWI297" s="54" t="s">
        <v>361</v>
      </c>
      <c r="JWJ297" s="54" t="s">
        <v>361</v>
      </c>
      <c r="JWK297" s="54" t="s">
        <v>361</v>
      </c>
      <c r="JWL297" s="54" t="s">
        <v>361</v>
      </c>
      <c r="JWM297" s="54" t="s">
        <v>361</v>
      </c>
      <c r="JWN297" s="54" t="s">
        <v>361</v>
      </c>
      <c r="JWO297" s="54" t="s">
        <v>361</v>
      </c>
      <c r="JWP297" s="54" t="s">
        <v>361</v>
      </c>
      <c r="JWQ297" s="54" t="s">
        <v>361</v>
      </c>
      <c r="JWR297" s="54" t="s">
        <v>361</v>
      </c>
      <c r="JWS297" s="54" t="s">
        <v>361</v>
      </c>
      <c r="JWT297" s="54" t="s">
        <v>361</v>
      </c>
      <c r="JWU297" s="54" t="s">
        <v>361</v>
      </c>
      <c r="JWV297" s="54" t="s">
        <v>361</v>
      </c>
      <c r="JWW297" s="54" t="s">
        <v>361</v>
      </c>
      <c r="JWX297" s="54" t="s">
        <v>361</v>
      </c>
      <c r="JWY297" s="54" t="s">
        <v>361</v>
      </c>
      <c r="JWZ297" s="54" t="s">
        <v>361</v>
      </c>
      <c r="JXA297" s="54" t="s">
        <v>361</v>
      </c>
      <c r="JXB297" s="54" t="s">
        <v>361</v>
      </c>
      <c r="JXC297" s="54" t="s">
        <v>361</v>
      </c>
      <c r="JXD297" s="54" t="s">
        <v>361</v>
      </c>
      <c r="JXE297" s="54" t="s">
        <v>361</v>
      </c>
      <c r="JXF297" s="54" t="s">
        <v>361</v>
      </c>
      <c r="JXG297" s="54" t="s">
        <v>361</v>
      </c>
      <c r="JXH297" s="54" t="s">
        <v>361</v>
      </c>
      <c r="JXI297" s="54" t="s">
        <v>361</v>
      </c>
      <c r="JXJ297" s="54" t="s">
        <v>361</v>
      </c>
      <c r="JXK297" s="54" t="s">
        <v>361</v>
      </c>
      <c r="JXL297" s="54" t="s">
        <v>361</v>
      </c>
      <c r="JXM297" s="54" t="s">
        <v>361</v>
      </c>
      <c r="JXN297" s="54" t="s">
        <v>361</v>
      </c>
      <c r="JXO297" s="54" t="s">
        <v>361</v>
      </c>
      <c r="JXP297" s="54" t="s">
        <v>361</v>
      </c>
      <c r="JXQ297" s="54" t="s">
        <v>361</v>
      </c>
      <c r="JXR297" s="54" t="s">
        <v>361</v>
      </c>
      <c r="JXS297" s="54" t="s">
        <v>361</v>
      </c>
      <c r="JXT297" s="54" t="s">
        <v>361</v>
      </c>
      <c r="JXU297" s="54" t="s">
        <v>361</v>
      </c>
      <c r="JXV297" s="54" t="s">
        <v>361</v>
      </c>
      <c r="JXW297" s="54" t="s">
        <v>361</v>
      </c>
      <c r="JXX297" s="54" t="s">
        <v>361</v>
      </c>
      <c r="JXY297" s="54" t="s">
        <v>361</v>
      </c>
      <c r="JXZ297" s="54" t="s">
        <v>361</v>
      </c>
      <c r="JYA297" s="54" t="s">
        <v>361</v>
      </c>
      <c r="JYB297" s="54" t="s">
        <v>361</v>
      </c>
      <c r="JYC297" s="54" t="s">
        <v>361</v>
      </c>
      <c r="JYD297" s="54" t="s">
        <v>361</v>
      </c>
      <c r="JYE297" s="54" t="s">
        <v>361</v>
      </c>
      <c r="JYF297" s="54" t="s">
        <v>361</v>
      </c>
      <c r="JYG297" s="54" t="s">
        <v>361</v>
      </c>
      <c r="JYH297" s="54" t="s">
        <v>361</v>
      </c>
      <c r="JYI297" s="54" t="s">
        <v>361</v>
      </c>
      <c r="JYJ297" s="54" t="s">
        <v>361</v>
      </c>
      <c r="JYK297" s="54" t="s">
        <v>361</v>
      </c>
      <c r="JYL297" s="54" t="s">
        <v>361</v>
      </c>
      <c r="JYM297" s="54" t="s">
        <v>361</v>
      </c>
      <c r="JYN297" s="54" t="s">
        <v>361</v>
      </c>
      <c r="JYO297" s="54" t="s">
        <v>361</v>
      </c>
      <c r="JYP297" s="54" t="s">
        <v>361</v>
      </c>
      <c r="JYQ297" s="54" t="s">
        <v>361</v>
      </c>
      <c r="JYR297" s="54" t="s">
        <v>361</v>
      </c>
      <c r="JYS297" s="54" t="s">
        <v>361</v>
      </c>
      <c r="JYT297" s="54" t="s">
        <v>361</v>
      </c>
      <c r="JYU297" s="54" t="s">
        <v>361</v>
      </c>
      <c r="JYV297" s="54" t="s">
        <v>361</v>
      </c>
      <c r="JYW297" s="54" t="s">
        <v>361</v>
      </c>
      <c r="JYX297" s="54" t="s">
        <v>361</v>
      </c>
      <c r="JYY297" s="54" t="s">
        <v>361</v>
      </c>
      <c r="JYZ297" s="54" t="s">
        <v>361</v>
      </c>
      <c r="JZA297" s="54" t="s">
        <v>361</v>
      </c>
      <c r="JZB297" s="54" t="s">
        <v>361</v>
      </c>
      <c r="JZC297" s="54" t="s">
        <v>361</v>
      </c>
      <c r="JZD297" s="54" t="s">
        <v>361</v>
      </c>
      <c r="JZE297" s="54" t="s">
        <v>361</v>
      </c>
      <c r="JZF297" s="54" t="s">
        <v>361</v>
      </c>
      <c r="JZG297" s="54" t="s">
        <v>361</v>
      </c>
      <c r="JZH297" s="54" t="s">
        <v>361</v>
      </c>
      <c r="JZI297" s="54" t="s">
        <v>361</v>
      </c>
      <c r="JZJ297" s="54" t="s">
        <v>361</v>
      </c>
      <c r="JZK297" s="54" t="s">
        <v>361</v>
      </c>
      <c r="JZL297" s="54" t="s">
        <v>361</v>
      </c>
      <c r="JZM297" s="54" t="s">
        <v>361</v>
      </c>
      <c r="JZN297" s="54" t="s">
        <v>361</v>
      </c>
      <c r="JZO297" s="54" t="s">
        <v>361</v>
      </c>
      <c r="JZP297" s="54" t="s">
        <v>361</v>
      </c>
      <c r="JZQ297" s="54" t="s">
        <v>361</v>
      </c>
      <c r="JZR297" s="54" t="s">
        <v>361</v>
      </c>
      <c r="JZS297" s="54" t="s">
        <v>361</v>
      </c>
      <c r="JZT297" s="54" t="s">
        <v>361</v>
      </c>
      <c r="JZU297" s="54" t="s">
        <v>361</v>
      </c>
      <c r="JZV297" s="54" t="s">
        <v>361</v>
      </c>
      <c r="JZW297" s="54" t="s">
        <v>361</v>
      </c>
      <c r="JZX297" s="54" t="s">
        <v>361</v>
      </c>
      <c r="JZY297" s="54" t="s">
        <v>361</v>
      </c>
      <c r="JZZ297" s="54" t="s">
        <v>361</v>
      </c>
      <c r="KAA297" s="54" t="s">
        <v>361</v>
      </c>
      <c r="KAB297" s="54" t="s">
        <v>361</v>
      </c>
      <c r="KAC297" s="54" t="s">
        <v>361</v>
      </c>
      <c r="KAD297" s="54" t="s">
        <v>361</v>
      </c>
      <c r="KAE297" s="54" t="s">
        <v>361</v>
      </c>
      <c r="KAF297" s="54" t="s">
        <v>361</v>
      </c>
      <c r="KAG297" s="54" t="s">
        <v>361</v>
      </c>
      <c r="KAH297" s="54" t="s">
        <v>361</v>
      </c>
      <c r="KAI297" s="54" t="s">
        <v>361</v>
      </c>
      <c r="KAJ297" s="54" t="s">
        <v>361</v>
      </c>
      <c r="KAK297" s="54" t="s">
        <v>361</v>
      </c>
      <c r="KAL297" s="54" t="s">
        <v>361</v>
      </c>
      <c r="KAM297" s="54" t="s">
        <v>361</v>
      </c>
      <c r="KAN297" s="54" t="s">
        <v>361</v>
      </c>
      <c r="KAO297" s="54" t="s">
        <v>361</v>
      </c>
      <c r="KAP297" s="54" t="s">
        <v>361</v>
      </c>
      <c r="KAQ297" s="54" t="s">
        <v>361</v>
      </c>
      <c r="KAR297" s="54" t="s">
        <v>361</v>
      </c>
      <c r="KAS297" s="54" t="s">
        <v>361</v>
      </c>
      <c r="KAT297" s="54" t="s">
        <v>361</v>
      </c>
      <c r="KAU297" s="54" t="s">
        <v>361</v>
      </c>
      <c r="KAV297" s="54" t="s">
        <v>361</v>
      </c>
      <c r="KAW297" s="54" t="s">
        <v>361</v>
      </c>
      <c r="KAX297" s="54" t="s">
        <v>361</v>
      </c>
      <c r="KAY297" s="54" t="s">
        <v>361</v>
      </c>
      <c r="KAZ297" s="54" t="s">
        <v>361</v>
      </c>
      <c r="KBA297" s="54" t="s">
        <v>361</v>
      </c>
      <c r="KBB297" s="54" t="s">
        <v>361</v>
      </c>
      <c r="KBC297" s="54" t="s">
        <v>361</v>
      </c>
      <c r="KBD297" s="54" t="s">
        <v>361</v>
      </c>
      <c r="KBE297" s="54" t="s">
        <v>361</v>
      </c>
      <c r="KBF297" s="54" t="s">
        <v>361</v>
      </c>
      <c r="KBG297" s="54" t="s">
        <v>361</v>
      </c>
      <c r="KBH297" s="54" t="s">
        <v>361</v>
      </c>
      <c r="KBI297" s="54" t="s">
        <v>361</v>
      </c>
      <c r="KBJ297" s="54" t="s">
        <v>361</v>
      </c>
      <c r="KBK297" s="54" t="s">
        <v>361</v>
      </c>
      <c r="KBL297" s="54" t="s">
        <v>361</v>
      </c>
      <c r="KBM297" s="54" t="s">
        <v>361</v>
      </c>
      <c r="KBN297" s="54" t="s">
        <v>361</v>
      </c>
      <c r="KBO297" s="54" t="s">
        <v>361</v>
      </c>
      <c r="KBP297" s="54" t="s">
        <v>361</v>
      </c>
      <c r="KBQ297" s="54" t="s">
        <v>361</v>
      </c>
      <c r="KBR297" s="54" t="s">
        <v>361</v>
      </c>
      <c r="KBS297" s="54" t="s">
        <v>361</v>
      </c>
      <c r="KBT297" s="54" t="s">
        <v>361</v>
      </c>
      <c r="KBU297" s="54" t="s">
        <v>361</v>
      </c>
      <c r="KBV297" s="54" t="s">
        <v>361</v>
      </c>
      <c r="KBW297" s="54" t="s">
        <v>361</v>
      </c>
      <c r="KBX297" s="54" t="s">
        <v>361</v>
      </c>
      <c r="KBY297" s="54" t="s">
        <v>361</v>
      </c>
      <c r="KBZ297" s="54" t="s">
        <v>361</v>
      </c>
      <c r="KCA297" s="54" t="s">
        <v>361</v>
      </c>
      <c r="KCB297" s="54" t="s">
        <v>361</v>
      </c>
      <c r="KCC297" s="54" t="s">
        <v>361</v>
      </c>
      <c r="KCD297" s="54" t="s">
        <v>361</v>
      </c>
      <c r="KCE297" s="54" t="s">
        <v>361</v>
      </c>
      <c r="KCF297" s="54" t="s">
        <v>361</v>
      </c>
      <c r="KCG297" s="54" t="s">
        <v>361</v>
      </c>
      <c r="KCH297" s="54" t="s">
        <v>361</v>
      </c>
      <c r="KCI297" s="54" t="s">
        <v>361</v>
      </c>
      <c r="KCJ297" s="54" t="s">
        <v>361</v>
      </c>
      <c r="KCK297" s="54" t="s">
        <v>361</v>
      </c>
      <c r="KCL297" s="54" t="s">
        <v>361</v>
      </c>
      <c r="KCM297" s="54" t="s">
        <v>361</v>
      </c>
      <c r="KCN297" s="54" t="s">
        <v>361</v>
      </c>
      <c r="KCO297" s="54" t="s">
        <v>361</v>
      </c>
      <c r="KCP297" s="54" t="s">
        <v>361</v>
      </c>
      <c r="KCQ297" s="54" t="s">
        <v>361</v>
      </c>
      <c r="KCR297" s="54" t="s">
        <v>361</v>
      </c>
      <c r="KCS297" s="54" t="s">
        <v>361</v>
      </c>
      <c r="KCT297" s="54" t="s">
        <v>361</v>
      </c>
      <c r="KCU297" s="54" t="s">
        <v>361</v>
      </c>
      <c r="KCV297" s="54" t="s">
        <v>361</v>
      </c>
      <c r="KCW297" s="54" t="s">
        <v>361</v>
      </c>
      <c r="KCX297" s="54" t="s">
        <v>361</v>
      </c>
      <c r="KCY297" s="54" t="s">
        <v>361</v>
      </c>
      <c r="KCZ297" s="54" t="s">
        <v>361</v>
      </c>
      <c r="KDA297" s="54" t="s">
        <v>361</v>
      </c>
      <c r="KDB297" s="54" t="s">
        <v>361</v>
      </c>
      <c r="KDC297" s="54" t="s">
        <v>361</v>
      </c>
      <c r="KDD297" s="54" t="s">
        <v>361</v>
      </c>
      <c r="KDE297" s="54" t="s">
        <v>361</v>
      </c>
      <c r="KDF297" s="54" t="s">
        <v>361</v>
      </c>
      <c r="KDG297" s="54" t="s">
        <v>361</v>
      </c>
      <c r="KDH297" s="54" t="s">
        <v>361</v>
      </c>
      <c r="KDI297" s="54" t="s">
        <v>361</v>
      </c>
      <c r="KDJ297" s="54" t="s">
        <v>361</v>
      </c>
      <c r="KDK297" s="54" t="s">
        <v>361</v>
      </c>
      <c r="KDL297" s="54" t="s">
        <v>361</v>
      </c>
      <c r="KDM297" s="54" t="s">
        <v>361</v>
      </c>
      <c r="KDN297" s="54" t="s">
        <v>361</v>
      </c>
      <c r="KDO297" s="54" t="s">
        <v>361</v>
      </c>
      <c r="KDP297" s="54" t="s">
        <v>361</v>
      </c>
      <c r="KDQ297" s="54" t="s">
        <v>361</v>
      </c>
      <c r="KDR297" s="54" t="s">
        <v>361</v>
      </c>
      <c r="KDS297" s="54" t="s">
        <v>361</v>
      </c>
      <c r="KDT297" s="54" t="s">
        <v>361</v>
      </c>
      <c r="KDU297" s="54" t="s">
        <v>361</v>
      </c>
      <c r="KDV297" s="54" t="s">
        <v>361</v>
      </c>
      <c r="KDW297" s="54" t="s">
        <v>361</v>
      </c>
      <c r="KDX297" s="54" t="s">
        <v>361</v>
      </c>
      <c r="KDY297" s="54" t="s">
        <v>361</v>
      </c>
      <c r="KDZ297" s="54" t="s">
        <v>361</v>
      </c>
      <c r="KEA297" s="54" t="s">
        <v>361</v>
      </c>
      <c r="KEB297" s="54" t="s">
        <v>361</v>
      </c>
      <c r="KEC297" s="54" t="s">
        <v>361</v>
      </c>
      <c r="KED297" s="54" t="s">
        <v>361</v>
      </c>
      <c r="KEE297" s="54" t="s">
        <v>361</v>
      </c>
      <c r="KEF297" s="54" t="s">
        <v>361</v>
      </c>
      <c r="KEG297" s="54" t="s">
        <v>361</v>
      </c>
      <c r="KEH297" s="54" t="s">
        <v>361</v>
      </c>
      <c r="KEI297" s="54" t="s">
        <v>361</v>
      </c>
      <c r="KEJ297" s="54" t="s">
        <v>361</v>
      </c>
      <c r="KEK297" s="54" t="s">
        <v>361</v>
      </c>
      <c r="KEL297" s="54" t="s">
        <v>361</v>
      </c>
      <c r="KEM297" s="54" t="s">
        <v>361</v>
      </c>
      <c r="KEN297" s="54" t="s">
        <v>361</v>
      </c>
      <c r="KEO297" s="54" t="s">
        <v>361</v>
      </c>
      <c r="KEP297" s="54" t="s">
        <v>361</v>
      </c>
      <c r="KEQ297" s="54" t="s">
        <v>361</v>
      </c>
      <c r="KER297" s="54" t="s">
        <v>361</v>
      </c>
      <c r="KES297" s="54" t="s">
        <v>361</v>
      </c>
      <c r="KET297" s="54" t="s">
        <v>361</v>
      </c>
      <c r="KEU297" s="54" t="s">
        <v>361</v>
      </c>
      <c r="KEV297" s="54" t="s">
        <v>361</v>
      </c>
      <c r="KEW297" s="54" t="s">
        <v>361</v>
      </c>
      <c r="KEX297" s="54" t="s">
        <v>361</v>
      </c>
      <c r="KEY297" s="54" t="s">
        <v>361</v>
      </c>
      <c r="KEZ297" s="54" t="s">
        <v>361</v>
      </c>
      <c r="KFA297" s="54" t="s">
        <v>361</v>
      </c>
      <c r="KFB297" s="54" t="s">
        <v>361</v>
      </c>
      <c r="KFC297" s="54" t="s">
        <v>361</v>
      </c>
      <c r="KFD297" s="54" t="s">
        <v>361</v>
      </c>
      <c r="KFE297" s="54" t="s">
        <v>361</v>
      </c>
      <c r="KFF297" s="54" t="s">
        <v>361</v>
      </c>
      <c r="KFG297" s="54" t="s">
        <v>361</v>
      </c>
      <c r="KFH297" s="54" t="s">
        <v>361</v>
      </c>
      <c r="KFI297" s="54" t="s">
        <v>361</v>
      </c>
      <c r="KFJ297" s="54" t="s">
        <v>361</v>
      </c>
      <c r="KFK297" s="54" t="s">
        <v>361</v>
      </c>
      <c r="KFL297" s="54" t="s">
        <v>361</v>
      </c>
      <c r="KFM297" s="54" t="s">
        <v>361</v>
      </c>
      <c r="KFN297" s="54" t="s">
        <v>361</v>
      </c>
      <c r="KFO297" s="54" t="s">
        <v>361</v>
      </c>
      <c r="KFP297" s="54" t="s">
        <v>361</v>
      </c>
      <c r="KFQ297" s="54" t="s">
        <v>361</v>
      </c>
      <c r="KFR297" s="54" t="s">
        <v>361</v>
      </c>
      <c r="KFS297" s="54" t="s">
        <v>361</v>
      </c>
      <c r="KFT297" s="54" t="s">
        <v>361</v>
      </c>
      <c r="KFU297" s="54" t="s">
        <v>361</v>
      </c>
      <c r="KFV297" s="54" t="s">
        <v>361</v>
      </c>
      <c r="KFW297" s="54" t="s">
        <v>361</v>
      </c>
      <c r="KFX297" s="54" t="s">
        <v>361</v>
      </c>
      <c r="KFY297" s="54" t="s">
        <v>361</v>
      </c>
      <c r="KFZ297" s="54" t="s">
        <v>361</v>
      </c>
      <c r="KGA297" s="54" t="s">
        <v>361</v>
      </c>
      <c r="KGB297" s="54" t="s">
        <v>361</v>
      </c>
      <c r="KGC297" s="54" t="s">
        <v>361</v>
      </c>
      <c r="KGD297" s="54" t="s">
        <v>361</v>
      </c>
      <c r="KGE297" s="54" t="s">
        <v>361</v>
      </c>
      <c r="KGF297" s="54" t="s">
        <v>361</v>
      </c>
      <c r="KGG297" s="54" t="s">
        <v>361</v>
      </c>
      <c r="KGH297" s="54" t="s">
        <v>361</v>
      </c>
      <c r="KGI297" s="54" t="s">
        <v>361</v>
      </c>
      <c r="KGJ297" s="54" t="s">
        <v>361</v>
      </c>
      <c r="KGK297" s="54" t="s">
        <v>361</v>
      </c>
      <c r="KGL297" s="54" t="s">
        <v>361</v>
      </c>
      <c r="KGM297" s="54" t="s">
        <v>361</v>
      </c>
      <c r="KGN297" s="54" t="s">
        <v>361</v>
      </c>
      <c r="KGO297" s="54" t="s">
        <v>361</v>
      </c>
      <c r="KGP297" s="54" t="s">
        <v>361</v>
      </c>
      <c r="KGQ297" s="54" t="s">
        <v>361</v>
      </c>
      <c r="KGR297" s="54" t="s">
        <v>361</v>
      </c>
      <c r="KGS297" s="54" t="s">
        <v>361</v>
      </c>
      <c r="KGT297" s="54" t="s">
        <v>361</v>
      </c>
      <c r="KGU297" s="54" t="s">
        <v>361</v>
      </c>
      <c r="KGV297" s="54" t="s">
        <v>361</v>
      </c>
      <c r="KGW297" s="54" t="s">
        <v>361</v>
      </c>
      <c r="KGX297" s="54" t="s">
        <v>361</v>
      </c>
      <c r="KGY297" s="54" t="s">
        <v>361</v>
      </c>
      <c r="KGZ297" s="54" t="s">
        <v>361</v>
      </c>
      <c r="KHA297" s="54" t="s">
        <v>361</v>
      </c>
      <c r="KHB297" s="54" t="s">
        <v>361</v>
      </c>
      <c r="KHC297" s="54" t="s">
        <v>361</v>
      </c>
      <c r="KHD297" s="54" t="s">
        <v>361</v>
      </c>
      <c r="KHE297" s="54" t="s">
        <v>361</v>
      </c>
      <c r="KHF297" s="54" t="s">
        <v>361</v>
      </c>
      <c r="KHG297" s="54" t="s">
        <v>361</v>
      </c>
      <c r="KHH297" s="54" t="s">
        <v>361</v>
      </c>
      <c r="KHI297" s="54" t="s">
        <v>361</v>
      </c>
      <c r="KHJ297" s="54" t="s">
        <v>361</v>
      </c>
      <c r="KHK297" s="54" t="s">
        <v>361</v>
      </c>
      <c r="KHL297" s="54" t="s">
        <v>361</v>
      </c>
      <c r="KHM297" s="54" t="s">
        <v>361</v>
      </c>
      <c r="KHN297" s="54" t="s">
        <v>361</v>
      </c>
      <c r="KHO297" s="54" t="s">
        <v>361</v>
      </c>
      <c r="KHP297" s="54" t="s">
        <v>361</v>
      </c>
      <c r="KHQ297" s="54" t="s">
        <v>361</v>
      </c>
      <c r="KHR297" s="54" t="s">
        <v>361</v>
      </c>
      <c r="KHS297" s="54" t="s">
        <v>361</v>
      </c>
      <c r="KHT297" s="54" t="s">
        <v>361</v>
      </c>
      <c r="KHU297" s="54" t="s">
        <v>361</v>
      </c>
      <c r="KHV297" s="54" t="s">
        <v>361</v>
      </c>
      <c r="KHW297" s="54" t="s">
        <v>361</v>
      </c>
      <c r="KHX297" s="54" t="s">
        <v>361</v>
      </c>
      <c r="KHY297" s="54" t="s">
        <v>361</v>
      </c>
      <c r="KHZ297" s="54" t="s">
        <v>361</v>
      </c>
      <c r="KIA297" s="54" t="s">
        <v>361</v>
      </c>
      <c r="KIB297" s="54" t="s">
        <v>361</v>
      </c>
      <c r="KIC297" s="54" t="s">
        <v>361</v>
      </c>
      <c r="KID297" s="54" t="s">
        <v>361</v>
      </c>
      <c r="KIE297" s="54" t="s">
        <v>361</v>
      </c>
      <c r="KIF297" s="54" t="s">
        <v>361</v>
      </c>
      <c r="KIG297" s="54" t="s">
        <v>361</v>
      </c>
      <c r="KIH297" s="54" t="s">
        <v>361</v>
      </c>
      <c r="KII297" s="54" t="s">
        <v>361</v>
      </c>
      <c r="KIJ297" s="54" t="s">
        <v>361</v>
      </c>
      <c r="KIK297" s="54" t="s">
        <v>361</v>
      </c>
      <c r="KIL297" s="54" t="s">
        <v>361</v>
      </c>
      <c r="KIM297" s="54" t="s">
        <v>361</v>
      </c>
      <c r="KIN297" s="54" t="s">
        <v>361</v>
      </c>
      <c r="KIO297" s="54" t="s">
        <v>361</v>
      </c>
      <c r="KIP297" s="54" t="s">
        <v>361</v>
      </c>
      <c r="KIQ297" s="54" t="s">
        <v>361</v>
      </c>
      <c r="KIR297" s="54" t="s">
        <v>361</v>
      </c>
      <c r="KIS297" s="54" t="s">
        <v>361</v>
      </c>
      <c r="KIT297" s="54" t="s">
        <v>361</v>
      </c>
      <c r="KIU297" s="54" t="s">
        <v>361</v>
      </c>
      <c r="KIV297" s="54" t="s">
        <v>361</v>
      </c>
      <c r="KIW297" s="54" t="s">
        <v>361</v>
      </c>
      <c r="KIX297" s="54" t="s">
        <v>361</v>
      </c>
      <c r="KIY297" s="54" t="s">
        <v>361</v>
      </c>
      <c r="KIZ297" s="54" t="s">
        <v>361</v>
      </c>
      <c r="KJA297" s="54" t="s">
        <v>361</v>
      </c>
      <c r="KJB297" s="54" t="s">
        <v>361</v>
      </c>
      <c r="KJC297" s="54" t="s">
        <v>361</v>
      </c>
      <c r="KJD297" s="54" t="s">
        <v>361</v>
      </c>
      <c r="KJE297" s="54" t="s">
        <v>361</v>
      </c>
      <c r="KJF297" s="54" t="s">
        <v>361</v>
      </c>
      <c r="KJG297" s="54" t="s">
        <v>361</v>
      </c>
      <c r="KJH297" s="54" t="s">
        <v>361</v>
      </c>
      <c r="KJI297" s="54" t="s">
        <v>361</v>
      </c>
      <c r="KJJ297" s="54" t="s">
        <v>361</v>
      </c>
      <c r="KJK297" s="54" t="s">
        <v>361</v>
      </c>
      <c r="KJL297" s="54" t="s">
        <v>361</v>
      </c>
      <c r="KJM297" s="54" t="s">
        <v>361</v>
      </c>
      <c r="KJN297" s="54" t="s">
        <v>361</v>
      </c>
      <c r="KJO297" s="54" t="s">
        <v>361</v>
      </c>
      <c r="KJP297" s="54" t="s">
        <v>361</v>
      </c>
      <c r="KJQ297" s="54" t="s">
        <v>361</v>
      </c>
      <c r="KJR297" s="54" t="s">
        <v>361</v>
      </c>
      <c r="KJS297" s="54" t="s">
        <v>361</v>
      </c>
      <c r="KJT297" s="54" t="s">
        <v>361</v>
      </c>
      <c r="KJU297" s="54" t="s">
        <v>361</v>
      </c>
      <c r="KJV297" s="54" t="s">
        <v>361</v>
      </c>
      <c r="KJW297" s="54" t="s">
        <v>361</v>
      </c>
      <c r="KJX297" s="54" t="s">
        <v>361</v>
      </c>
      <c r="KJY297" s="54" t="s">
        <v>361</v>
      </c>
      <c r="KJZ297" s="54" t="s">
        <v>361</v>
      </c>
      <c r="KKA297" s="54" t="s">
        <v>361</v>
      </c>
      <c r="KKB297" s="54" t="s">
        <v>361</v>
      </c>
      <c r="KKC297" s="54" t="s">
        <v>361</v>
      </c>
      <c r="KKD297" s="54" t="s">
        <v>361</v>
      </c>
      <c r="KKE297" s="54" t="s">
        <v>361</v>
      </c>
      <c r="KKF297" s="54" t="s">
        <v>361</v>
      </c>
      <c r="KKG297" s="54" t="s">
        <v>361</v>
      </c>
      <c r="KKH297" s="54" t="s">
        <v>361</v>
      </c>
      <c r="KKI297" s="54" t="s">
        <v>361</v>
      </c>
      <c r="KKJ297" s="54" t="s">
        <v>361</v>
      </c>
      <c r="KKK297" s="54" t="s">
        <v>361</v>
      </c>
      <c r="KKL297" s="54" t="s">
        <v>361</v>
      </c>
      <c r="KKM297" s="54" t="s">
        <v>361</v>
      </c>
      <c r="KKN297" s="54" t="s">
        <v>361</v>
      </c>
      <c r="KKO297" s="54" t="s">
        <v>361</v>
      </c>
      <c r="KKP297" s="54" t="s">
        <v>361</v>
      </c>
      <c r="KKQ297" s="54" t="s">
        <v>361</v>
      </c>
      <c r="KKR297" s="54" t="s">
        <v>361</v>
      </c>
      <c r="KKS297" s="54" t="s">
        <v>361</v>
      </c>
      <c r="KKT297" s="54" t="s">
        <v>361</v>
      </c>
      <c r="KKU297" s="54" t="s">
        <v>361</v>
      </c>
      <c r="KKV297" s="54" t="s">
        <v>361</v>
      </c>
      <c r="KKW297" s="54" t="s">
        <v>361</v>
      </c>
      <c r="KKX297" s="54" t="s">
        <v>361</v>
      </c>
      <c r="KKY297" s="54" t="s">
        <v>361</v>
      </c>
      <c r="KKZ297" s="54" t="s">
        <v>361</v>
      </c>
      <c r="KLA297" s="54" t="s">
        <v>361</v>
      </c>
      <c r="KLB297" s="54" t="s">
        <v>361</v>
      </c>
      <c r="KLC297" s="54" t="s">
        <v>361</v>
      </c>
      <c r="KLD297" s="54" t="s">
        <v>361</v>
      </c>
      <c r="KLE297" s="54" t="s">
        <v>361</v>
      </c>
      <c r="KLF297" s="54" t="s">
        <v>361</v>
      </c>
      <c r="KLG297" s="54" t="s">
        <v>361</v>
      </c>
      <c r="KLH297" s="54" t="s">
        <v>361</v>
      </c>
      <c r="KLI297" s="54" t="s">
        <v>361</v>
      </c>
      <c r="KLJ297" s="54" t="s">
        <v>361</v>
      </c>
      <c r="KLK297" s="54" t="s">
        <v>361</v>
      </c>
      <c r="KLL297" s="54" t="s">
        <v>361</v>
      </c>
      <c r="KLM297" s="54" t="s">
        <v>361</v>
      </c>
      <c r="KLN297" s="54" t="s">
        <v>361</v>
      </c>
      <c r="KLO297" s="54" t="s">
        <v>361</v>
      </c>
      <c r="KLP297" s="54" t="s">
        <v>361</v>
      </c>
      <c r="KLQ297" s="54" t="s">
        <v>361</v>
      </c>
      <c r="KLR297" s="54" t="s">
        <v>361</v>
      </c>
      <c r="KLS297" s="54" t="s">
        <v>361</v>
      </c>
      <c r="KLT297" s="54" t="s">
        <v>361</v>
      </c>
      <c r="KLU297" s="54" t="s">
        <v>361</v>
      </c>
      <c r="KLV297" s="54" t="s">
        <v>361</v>
      </c>
      <c r="KLW297" s="54" t="s">
        <v>361</v>
      </c>
      <c r="KLX297" s="54" t="s">
        <v>361</v>
      </c>
      <c r="KLY297" s="54" t="s">
        <v>361</v>
      </c>
      <c r="KLZ297" s="54" t="s">
        <v>361</v>
      </c>
      <c r="KMA297" s="54" t="s">
        <v>361</v>
      </c>
      <c r="KMB297" s="54" t="s">
        <v>361</v>
      </c>
      <c r="KMC297" s="54" t="s">
        <v>361</v>
      </c>
      <c r="KMD297" s="54" t="s">
        <v>361</v>
      </c>
      <c r="KME297" s="54" t="s">
        <v>361</v>
      </c>
      <c r="KMF297" s="54" t="s">
        <v>361</v>
      </c>
      <c r="KMG297" s="54" t="s">
        <v>361</v>
      </c>
      <c r="KMH297" s="54" t="s">
        <v>361</v>
      </c>
      <c r="KMI297" s="54" t="s">
        <v>361</v>
      </c>
      <c r="KMJ297" s="54" t="s">
        <v>361</v>
      </c>
      <c r="KMK297" s="54" t="s">
        <v>361</v>
      </c>
      <c r="KML297" s="54" t="s">
        <v>361</v>
      </c>
      <c r="KMM297" s="54" t="s">
        <v>361</v>
      </c>
      <c r="KMN297" s="54" t="s">
        <v>361</v>
      </c>
      <c r="KMO297" s="54" t="s">
        <v>361</v>
      </c>
      <c r="KMP297" s="54" t="s">
        <v>361</v>
      </c>
      <c r="KMQ297" s="54" t="s">
        <v>361</v>
      </c>
      <c r="KMR297" s="54" t="s">
        <v>361</v>
      </c>
      <c r="KMS297" s="54" t="s">
        <v>361</v>
      </c>
      <c r="KMT297" s="54" t="s">
        <v>361</v>
      </c>
      <c r="KMU297" s="54" t="s">
        <v>361</v>
      </c>
      <c r="KMV297" s="54" t="s">
        <v>361</v>
      </c>
      <c r="KMW297" s="54" t="s">
        <v>361</v>
      </c>
      <c r="KMX297" s="54" t="s">
        <v>361</v>
      </c>
      <c r="KMY297" s="54" t="s">
        <v>361</v>
      </c>
      <c r="KMZ297" s="54" t="s">
        <v>361</v>
      </c>
      <c r="KNA297" s="54" t="s">
        <v>361</v>
      </c>
      <c r="KNB297" s="54" t="s">
        <v>361</v>
      </c>
      <c r="KNC297" s="54" t="s">
        <v>361</v>
      </c>
      <c r="KND297" s="54" t="s">
        <v>361</v>
      </c>
      <c r="KNE297" s="54" t="s">
        <v>361</v>
      </c>
      <c r="KNF297" s="54" t="s">
        <v>361</v>
      </c>
      <c r="KNG297" s="54" t="s">
        <v>361</v>
      </c>
      <c r="KNH297" s="54" t="s">
        <v>361</v>
      </c>
      <c r="KNI297" s="54" t="s">
        <v>361</v>
      </c>
      <c r="KNJ297" s="54" t="s">
        <v>361</v>
      </c>
      <c r="KNK297" s="54" t="s">
        <v>361</v>
      </c>
      <c r="KNL297" s="54" t="s">
        <v>361</v>
      </c>
      <c r="KNM297" s="54" t="s">
        <v>361</v>
      </c>
      <c r="KNN297" s="54" t="s">
        <v>361</v>
      </c>
      <c r="KNO297" s="54" t="s">
        <v>361</v>
      </c>
      <c r="KNP297" s="54" t="s">
        <v>361</v>
      </c>
      <c r="KNQ297" s="54" t="s">
        <v>361</v>
      </c>
      <c r="KNR297" s="54" t="s">
        <v>361</v>
      </c>
      <c r="KNS297" s="54" t="s">
        <v>361</v>
      </c>
      <c r="KNT297" s="54" t="s">
        <v>361</v>
      </c>
      <c r="KNU297" s="54" t="s">
        <v>361</v>
      </c>
      <c r="KNV297" s="54" t="s">
        <v>361</v>
      </c>
      <c r="KNW297" s="54" t="s">
        <v>361</v>
      </c>
      <c r="KNX297" s="54" t="s">
        <v>361</v>
      </c>
      <c r="KNY297" s="54" t="s">
        <v>361</v>
      </c>
      <c r="KNZ297" s="54" t="s">
        <v>361</v>
      </c>
      <c r="KOA297" s="54" t="s">
        <v>361</v>
      </c>
      <c r="KOB297" s="54" t="s">
        <v>361</v>
      </c>
      <c r="KOC297" s="54" t="s">
        <v>361</v>
      </c>
      <c r="KOD297" s="54" t="s">
        <v>361</v>
      </c>
      <c r="KOE297" s="54" t="s">
        <v>361</v>
      </c>
      <c r="KOF297" s="54" t="s">
        <v>361</v>
      </c>
      <c r="KOG297" s="54" t="s">
        <v>361</v>
      </c>
      <c r="KOH297" s="54" t="s">
        <v>361</v>
      </c>
      <c r="KOI297" s="54" t="s">
        <v>361</v>
      </c>
      <c r="KOJ297" s="54" t="s">
        <v>361</v>
      </c>
      <c r="KOK297" s="54" t="s">
        <v>361</v>
      </c>
      <c r="KOL297" s="54" t="s">
        <v>361</v>
      </c>
      <c r="KOM297" s="54" t="s">
        <v>361</v>
      </c>
      <c r="KON297" s="54" t="s">
        <v>361</v>
      </c>
      <c r="KOO297" s="54" t="s">
        <v>361</v>
      </c>
      <c r="KOP297" s="54" t="s">
        <v>361</v>
      </c>
      <c r="KOQ297" s="54" t="s">
        <v>361</v>
      </c>
      <c r="KOR297" s="54" t="s">
        <v>361</v>
      </c>
      <c r="KOS297" s="54" t="s">
        <v>361</v>
      </c>
      <c r="KOT297" s="54" t="s">
        <v>361</v>
      </c>
      <c r="KOU297" s="54" t="s">
        <v>361</v>
      </c>
      <c r="KOV297" s="54" t="s">
        <v>361</v>
      </c>
      <c r="KOW297" s="54" t="s">
        <v>361</v>
      </c>
      <c r="KOX297" s="54" t="s">
        <v>361</v>
      </c>
      <c r="KOY297" s="54" t="s">
        <v>361</v>
      </c>
      <c r="KOZ297" s="54" t="s">
        <v>361</v>
      </c>
      <c r="KPA297" s="54" t="s">
        <v>361</v>
      </c>
      <c r="KPB297" s="54" t="s">
        <v>361</v>
      </c>
      <c r="KPC297" s="54" t="s">
        <v>361</v>
      </c>
      <c r="KPD297" s="54" t="s">
        <v>361</v>
      </c>
      <c r="KPE297" s="54" t="s">
        <v>361</v>
      </c>
      <c r="KPF297" s="54" t="s">
        <v>361</v>
      </c>
      <c r="KPG297" s="54" t="s">
        <v>361</v>
      </c>
      <c r="KPH297" s="54" t="s">
        <v>361</v>
      </c>
      <c r="KPI297" s="54" t="s">
        <v>361</v>
      </c>
      <c r="KPJ297" s="54" t="s">
        <v>361</v>
      </c>
      <c r="KPK297" s="54" t="s">
        <v>361</v>
      </c>
      <c r="KPL297" s="54" t="s">
        <v>361</v>
      </c>
      <c r="KPM297" s="54" t="s">
        <v>361</v>
      </c>
      <c r="KPN297" s="54" t="s">
        <v>361</v>
      </c>
      <c r="KPO297" s="54" t="s">
        <v>361</v>
      </c>
      <c r="KPP297" s="54" t="s">
        <v>361</v>
      </c>
      <c r="KPQ297" s="54" t="s">
        <v>361</v>
      </c>
      <c r="KPR297" s="54" t="s">
        <v>361</v>
      </c>
      <c r="KPS297" s="54" t="s">
        <v>361</v>
      </c>
      <c r="KPT297" s="54" t="s">
        <v>361</v>
      </c>
      <c r="KPU297" s="54" t="s">
        <v>361</v>
      </c>
      <c r="KPV297" s="54" t="s">
        <v>361</v>
      </c>
      <c r="KPW297" s="54" t="s">
        <v>361</v>
      </c>
      <c r="KPX297" s="54" t="s">
        <v>361</v>
      </c>
      <c r="KPY297" s="54" t="s">
        <v>361</v>
      </c>
      <c r="KPZ297" s="54" t="s">
        <v>361</v>
      </c>
      <c r="KQA297" s="54" t="s">
        <v>361</v>
      </c>
      <c r="KQB297" s="54" t="s">
        <v>361</v>
      </c>
      <c r="KQC297" s="54" t="s">
        <v>361</v>
      </c>
      <c r="KQD297" s="54" t="s">
        <v>361</v>
      </c>
      <c r="KQE297" s="54" t="s">
        <v>361</v>
      </c>
      <c r="KQF297" s="54" t="s">
        <v>361</v>
      </c>
      <c r="KQG297" s="54" t="s">
        <v>361</v>
      </c>
      <c r="KQH297" s="54" t="s">
        <v>361</v>
      </c>
      <c r="KQI297" s="54" t="s">
        <v>361</v>
      </c>
      <c r="KQJ297" s="54" t="s">
        <v>361</v>
      </c>
      <c r="KQK297" s="54" t="s">
        <v>361</v>
      </c>
      <c r="KQL297" s="54" t="s">
        <v>361</v>
      </c>
      <c r="KQM297" s="54" t="s">
        <v>361</v>
      </c>
      <c r="KQN297" s="54" t="s">
        <v>361</v>
      </c>
      <c r="KQO297" s="54" t="s">
        <v>361</v>
      </c>
      <c r="KQP297" s="54" t="s">
        <v>361</v>
      </c>
      <c r="KQQ297" s="54" t="s">
        <v>361</v>
      </c>
      <c r="KQR297" s="54" t="s">
        <v>361</v>
      </c>
      <c r="KQS297" s="54" t="s">
        <v>361</v>
      </c>
      <c r="KQT297" s="54" t="s">
        <v>361</v>
      </c>
      <c r="KQU297" s="54" t="s">
        <v>361</v>
      </c>
      <c r="KQV297" s="54" t="s">
        <v>361</v>
      </c>
      <c r="KQW297" s="54" t="s">
        <v>361</v>
      </c>
      <c r="KQX297" s="54" t="s">
        <v>361</v>
      </c>
      <c r="KQY297" s="54" t="s">
        <v>361</v>
      </c>
      <c r="KQZ297" s="54" t="s">
        <v>361</v>
      </c>
      <c r="KRA297" s="54" t="s">
        <v>361</v>
      </c>
      <c r="KRB297" s="54" t="s">
        <v>361</v>
      </c>
      <c r="KRC297" s="54" t="s">
        <v>361</v>
      </c>
      <c r="KRD297" s="54" t="s">
        <v>361</v>
      </c>
      <c r="KRE297" s="54" t="s">
        <v>361</v>
      </c>
      <c r="KRF297" s="54" t="s">
        <v>361</v>
      </c>
      <c r="KRG297" s="54" t="s">
        <v>361</v>
      </c>
      <c r="KRH297" s="54" t="s">
        <v>361</v>
      </c>
      <c r="KRI297" s="54" t="s">
        <v>361</v>
      </c>
      <c r="KRJ297" s="54" t="s">
        <v>361</v>
      </c>
      <c r="KRK297" s="54" t="s">
        <v>361</v>
      </c>
      <c r="KRL297" s="54" t="s">
        <v>361</v>
      </c>
      <c r="KRM297" s="54" t="s">
        <v>361</v>
      </c>
      <c r="KRN297" s="54" t="s">
        <v>361</v>
      </c>
      <c r="KRO297" s="54" t="s">
        <v>361</v>
      </c>
      <c r="KRP297" s="54" t="s">
        <v>361</v>
      </c>
      <c r="KRQ297" s="54" t="s">
        <v>361</v>
      </c>
      <c r="KRR297" s="54" t="s">
        <v>361</v>
      </c>
      <c r="KRS297" s="54" t="s">
        <v>361</v>
      </c>
      <c r="KRT297" s="54" t="s">
        <v>361</v>
      </c>
      <c r="KRU297" s="54" t="s">
        <v>361</v>
      </c>
      <c r="KRV297" s="54" t="s">
        <v>361</v>
      </c>
      <c r="KRW297" s="54" t="s">
        <v>361</v>
      </c>
      <c r="KRX297" s="54" t="s">
        <v>361</v>
      </c>
      <c r="KRY297" s="54" t="s">
        <v>361</v>
      </c>
      <c r="KRZ297" s="54" t="s">
        <v>361</v>
      </c>
      <c r="KSA297" s="54" t="s">
        <v>361</v>
      </c>
      <c r="KSB297" s="54" t="s">
        <v>361</v>
      </c>
      <c r="KSC297" s="54" t="s">
        <v>361</v>
      </c>
      <c r="KSD297" s="54" t="s">
        <v>361</v>
      </c>
      <c r="KSE297" s="54" t="s">
        <v>361</v>
      </c>
      <c r="KSF297" s="54" t="s">
        <v>361</v>
      </c>
      <c r="KSG297" s="54" t="s">
        <v>361</v>
      </c>
      <c r="KSH297" s="54" t="s">
        <v>361</v>
      </c>
      <c r="KSI297" s="54" t="s">
        <v>361</v>
      </c>
      <c r="KSJ297" s="54" t="s">
        <v>361</v>
      </c>
      <c r="KSK297" s="54" t="s">
        <v>361</v>
      </c>
      <c r="KSL297" s="54" t="s">
        <v>361</v>
      </c>
      <c r="KSM297" s="54" t="s">
        <v>361</v>
      </c>
      <c r="KSN297" s="54" t="s">
        <v>361</v>
      </c>
      <c r="KSO297" s="54" t="s">
        <v>361</v>
      </c>
      <c r="KSP297" s="54" t="s">
        <v>361</v>
      </c>
      <c r="KSQ297" s="54" t="s">
        <v>361</v>
      </c>
      <c r="KSR297" s="54" t="s">
        <v>361</v>
      </c>
      <c r="KSS297" s="54" t="s">
        <v>361</v>
      </c>
      <c r="KST297" s="54" t="s">
        <v>361</v>
      </c>
      <c r="KSU297" s="54" t="s">
        <v>361</v>
      </c>
      <c r="KSV297" s="54" t="s">
        <v>361</v>
      </c>
      <c r="KSW297" s="54" t="s">
        <v>361</v>
      </c>
      <c r="KSX297" s="54" t="s">
        <v>361</v>
      </c>
      <c r="KSY297" s="54" t="s">
        <v>361</v>
      </c>
      <c r="KSZ297" s="54" t="s">
        <v>361</v>
      </c>
      <c r="KTA297" s="54" t="s">
        <v>361</v>
      </c>
      <c r="KTB297" s="54" t="s">
        <v>361</v>
      </c>
      <c r="KTC297" s="54" t="s">
        <v>361</v>
      </c>
      <c r="KTD297" s="54" t="s">
        <v>361</v>
      </c>
      <c r="KTE297" s="54" t="s">
        <v>361</v>
      </c>
      <c r="KTF297" s="54" t="s">
        <v>361</v>
      </c>
      <c r="KTG297" s="54" t="s">
        <v>361</v>
      </c>
      <c r="KTH297" s="54" t="s">
        <v>361</v>
      </c>
      <c r="KTI297" s="54" t="s">
        <v>361</v>
      </c>
      <c r="KTJ297" s="54" t="s">
        <v>361</v>
      </c>
      <c r="KTK297" s="54" t="s">
        <v>361</v>
      </c>
      <c r="KTL297" s="54" t="s">
        <v>361</v>
      </c>
      <c r="KTM297" s="54" t="s">
        <v>361</v>
      </c>
      <c r="KTN297" s="54" t="s">
        <v>361</v>
      </c>
      <c r="KTO297" s="54" t="s">
        <v>361</v>
      </c>
      <c r="KTP297" s="54" t="s">
        <v>361</v>
      </c>
      <c r="KTQ297" s="54" t="s">
        <v>361</v>
      </c>
      <c r="KTR297" s="54" t="s">
        <v>361</v>
      </c>
      <c r="KTS297" s="54" t="s">
        <v>361</v>
      </c>
      <c r="KTT297" s="54" t="s">
        <v>361</v>
      </c>
      <c r="KTU297" s="54" t="s">
        <v>361</v>
      </c>
      <c r="KTV297" s="54" t="s">
        <v>361</v>
      </c>
      <c r="KTW297" s="54" t="s">
        <v>361</v>
      </c>
      <c r="KTX297" s="54" t="s">
        <v>361</v>
      </c>
      <c r="KTY297" s="54" t="s">
        <v>361</v>
      </c>
      <c r="KTZ297" s="54" t="s">
        <v>361</v>
      </c>
      <c r="KUA297" s="54" t="s">
        <v>361</v>
      </c>
      <c r="KUB297" s="54" t="s">
        <v>361</v>
      </c>
      <c r="KUC297" s="54" t="s">
        <v>361</v>
      </c>
      <c r="KUD297" s="54" t="s">
        <v>361</v>
      </c>
      <c r="KUE297" s="54" t="s">
        <v>361</v>
      </c>
      <c r="KUF297" s="54" t="s">
        <v>361</v>
      </c>
      <c r="KUG297" s="54" t="s">
        <v>361</v>
      </c>
      <c r="KUH297" s="54" t="s">
        <v>361</v>
      </c>
      <c r="KUI297" s="54" t="s">
        <v>361</v>
      </c>
      <c r="KUJ297" s="54" t="s">
        <v>361</v>
      </c>
      <c r="KUK297" s="54" t="s">
        <v>361</v>
      </c>
      <c r="KUL297" s="54" t="s">
        <v>361</v>
      </c>
      <c r="KUM297" s="54" t="s">
        <v>361</v>
      </c>
      <c r="KUN297" s="54" t="s">
        <v>361</v>
      </c>
      <c r="KUO297" s="54" t="s">
        <v>361</v>
      </c>
      <c r="KUP297" s="54" t="s">
        <v>361</v>
      </c>
      <c r="KUQ297" s="54" t="s">
        <v>361</v>
      </c>
      <c r="KUR297" s="54" t="s">
        <v>361</v>
      </c>
      <c r="KUS297" s="54" t="s">
        <v>361</v>
      </c>
      <c r="KUT297" s="54" t="s">
        <v>361</v>
      </c>
      <c r="KUU297" s="54" t="s">
        <v>361</v>
      </c>
      <c r="KUV297" s="54" t="s">
        <v>361</v>
      </c>
      <c r="KUW297" s="54" t="s">
        <v>361</v>
      </c>
      <c r="KUX297" s="54" t="s">
        <v>361</v>
      </c>
      <c r="KUY297" s="54" t="s">
        <v>361</v>
      </c>
      <c r="KUZ297" s="54" t="s">
        <v>361</v>
      </c>
      <c r="KVA297" s="54" t="s">
        <v>361</v>
      </c>
      <c r="KVB297" s="54" t="s">
        <v>361</v>
      </c>
      <c r="KVC297" s="54" t="s">
        <v>361</v>
      </c>
      <c r="KVD297" s="54" t="s">
        <v>361</v>
      </c>
      <c r="KVE297" s="54" t="s">
        <v>361</v>
      </c>
      <c r="KVF297" s="54" t="s">
        <v>361</v>
      </c>
      <c r="KVG297" s="54" t="s">
        <v>361</v>
      </c>
      <c r="KVH297" s="54" t="s">
        <v>361</v>
      </c>
      <c r="KVI297" s="54" t="s">
        <v>361</v>
      </c>
      <c r="KVJ297" s="54" t="s">
        <v>361</v>
      </c>
      <c r="KVK297" s="54" t="s">
        <v>361</v>
      </c>
      <c r="KVL297" s="54" t="s">
        <v>361</v>
      </c>
      <c r="KVM297" s="54" t="s">
        <v>361</v>
      </c>
      <c r="KVN297" s="54" t="s">
        <v>361</v>
      </c>
      <c r="KVO297" s="54" t="s">
        <v>361</v>
      </c>
      <c r="KVP297" s="54" t="s">
        <v>361</v>
      </c>
      <c r="KVQ297" s="54" t="s">
        <v>361</v>
      </c>
      <c r="KVR297" s="54" t="s">
        <v>361</v>
      </c>
      <c r="KVS297" s="54" t="s">
        <v>361</v>
      </c>
      <c r="KVT297" s="54" t="s">
        <v>361</v>
      </c>
      <c r="KVU297" s="54" t="s">
        <v>361</v>
      </c>
      <c r="KVV297" s="54" t="s">
        <v>361</v>
      </c>
      <c r="KVW297" s="54" t="s">
        <v>361</v>
      </c>
      <c r="KVX297" s="54" t="s">
        <v>361</v>
      </c>
      <c r="KVY297" s="54" t="s">
        <v>361</v>
      </c>
      <c r="KVZ297" s="54" t="s">
        <v>361</v>
      </c>
      <c r="KWA297" s="54" t="s">
        <v>361</v>
      </c>
      <c r="KWB297" s="54" t="s">
        <v>361</v>
      </c>
      <c r="KWC297" s="54" t="s">
        <v>361</v>
      </c>
      <c r="KWD297" s="54" t="s">
        <v>361</v>
      </c>
      <c r="KWE297" s="54" t="s">
        <v>361</v>
      </c>
      <c r="KWF297" s="54" t="s">
        <v>361</v>
      </c>
      <c r="KWG297" s="54" t="s">
        <v>361</v>
      </c>
      <c r="KWH297" s="54" t="s">
        <v>361</v>
      </c>
      <c r="KWI297" s="54" t="s">
        <v>361</v>
      </c>
      <c r="KWJ297" s="54" t="s">
        <v>361</v>
      </c>
      <c r="KWK297" s="54" t="s">
        <v>361</v>
      </c>
      <c r="KWL297" s="54" t="s">
        <v>361</v>
      </c>
      <c r="KWM297" s="54" t="s">
        <v>361</v>
      </c>
      <c r="KWN297" s="54" t="s">
        <v>361</v>
      </c>
      <c r="KWO297" s="54" t="s">
        <v>361</v>
      </c>
      <c r="KWP297" s="54" t="s">
        <v>361</v>
      </c>
      <c r="KWQ297" s="54" t="s">
        <v>361</v>
      </c>
      <c r="KWR297" s="54" t="s">
        <v>361</v>
      </c>
      <c r="KWS297" s="54" t="s">
        <v>361</v>
      </c>
      <c r="KWT297" s="54" t="s">
        <v>361</v>
      </c>
      <c r="KWU297" s="54" t="s">
        <v>361</v>
      </c>
      <c r="KWV297" s="54" t="s">
        <v>361</v>
      </c>
      <c r="KWW297" s="54" t="s">
        <v>361</v>
      </c>
      <c r="KWX297" s="54" t="s">
        <v>361</v>
      </c>
      <c r="KWY297" s="54" t="s">
        <v>361</v>
      </c>
      <c r="KWZ297" s="54" t="s">
        <v>361</v>
      </c>
      <c r="KXA297" s="54" t="s">
        <v>361</v>
      </c>
      <c r="KXB297" s="54" t="s">
        <v>361</v>
      </c>
      <c r="KXC297" s="54" t="s">
        <v>361</v>
      </c>
      <c r="KXD297" s="54" t="s">
        <v>361</v>
      </c>
      <c r="KXE297" s="54" t="s">
        <v>361</v>
      </c>
      <c r="KXF297" s="54" t="s">
        <v>361</v>
      </c>
      <c r="KXG297" s="54" t="s">
        <v>361</v>
      </c>
      <c r="KXH297" s="54" t="s">
        <v>361</v>
      </c>
      <c r="KXI297" s="54" t="s">
        <v>361</v>
      </c>
      <c r="KXJ297" s="54" t="s">
        <v>361</v>
      </c>
      <c r="KXK297" s="54" t="s">
        <v>361</v>
      </c>
      <c r="KXL297" s="54" t="s">
        <v>361</v>
      </c>
      <c r="KXM297" s="54" t="s">
        <v>361</v>
      </c>
      <c r="KXN297" s="54" t="s">
        <v>361</v>
      </c>
      <c r="KXO297" s="54" t="s">
        <v>361</v>
      </c>
      <c r="KXP297" s="54" t="s">
        <v>361</v>
      </c>
      <c r="KXQ297" s="54" t="s">
        <v>361</v>
      </c>
      <c r="KXR297" s="54" t="s">
        <v>361</v>
      </c>
      <c r="KXS297" s="54" t="s">
        <v>361</v>
      </c>
      <c r="KXT297" s="54" t="s">
        <v>361</v>
      </c>
      <c r="KXU297" s="54" t="s">
        <v>361</v>
      </c>
      <c r="KXV297" s="54" t="s">
        <v>361</v>
      </c>
      <c r="KXW297" s="54" t="s">
        <v>361</v>
      </c>
      <c r="KXX297" s="54" t="s">
        <v>361</v>
      </c>
      <c r="KXY297" s="54" t="s">
        <v>361</v>
      </c>
      <c r="KXZ297" s="54" t="s">
        <v>361</v>
      </c>
      <c r="KYA297" s="54" t="s">
        <v>361</v>
      </c>
      <c r="KYB297" s="54" t="s">
        <v>361</v>
      </c>
      <c r="KYC297" s="54" t="s">
        <v>361</v>
      </c>
      <c r="KYD297" s="54" t="s">
        <v>361</v>
      </c>
      <c r="KYE297" s="54" t="s">
        <v>361</v>
      </c>
      <c r="KYF297" s="54" t="s">
        <v>361</v>
      </c>
      <c r="KYG297" s="54" t="s">
        <v>361</v>
      </c>
      <c r="KYH297" s="54" t="s">
        <v>361</v>
      </c>
      <c r="KYI297" s="54" t="s">
        <v>361</v>
      </c>
      <c r="KYJ297" s="54" t="s">
        <v>361</v>
      </c>
      <c r="KYK297" s="54" t="s">
        <v>361</v>
      </c>
      <c r="KYL297" s="54" t="s">
        <v>361</v>
      </c>
      <c r="KYM297" s="54" t="s">
        <v>361</v>
      </c>
      <c r="KYN297" s="54" t="s">
        <v>361</v>
      </c>
      <c r="KYO297" s="54" t="s">
        <v>361</v>
      </c>
      <c r="KYP297" s="54" t="s">
        <v>361</v>
      </c>
      <c r="KYQ297" s="54" t="s">
        <v>361</v>
      </c>
      <c r="KYR297" s="54" t="s">
        <v>361</v>
      </c>
      <c r="KYS297" s="54" t="s">
        <v>361</v>
      </c>
      <c r="KYT297" s="54" t="s">
        <v>361</v>
      </c>
      <c r="KYU297" s="54" t="s">
        <v>361</v>
      </c>
      <c r="KYV297" s="54" t="s">
        <v>361</v>
      </c>
      <c r="KYW297" s="54" t="s">
        <v>361</v>
      </c>
      <c r="KYX297" s="54" t="s">
        <v>361</v>
      </c>
      <c r="KYY297" s="54" t="s">
        <v>361</v>
      </c>
      <c r="KYZ297" s="54" t="s">
        <v>361</v>
      </c>
      <c r="KZA297" s="54" t="s">
        <v>361</v>
      </c>
      <c r="KZB297" s="54" t="s">
        <v>361</v>
      </c>
      <c r="KZC297" s="54" t="s">
        <v>361</v>
      </c>
      <c r="KZD297" s="54" t="s">
        <v>361</v>
      </c>
      <c r="KZE297" s="54" t="s">
        <v>361</v>
      </c>
      <c r="KZF297" s="54" t="s">
        <v>361</v>
      </c>
      <c r="KZG297" s="54" t="s">
        <v>361</v>
      </c>
      <c r="KZH297" s="54" t="s">
        <v>361</v>
      </c>
      <c r="KZI297" s="54" t="s">
        <v>361</v>
      </c>
      <c r="KZJ297" s="54" t="s">
        <v>361</v>
      </c>
      <c r="KZK297" s="54" t="s">
        <v>361</v>
      </c>
      <c r="KZL297" s="54" t="s">
        <v>361</v>
      </c>
      <c r="KZM297" s="54" t="s">
        <v>361</v>
      </c>
      <c r="KZN297" s="54" t="s">
        <v>361</v>
      </c>
      <c r="KZO297" s="54" t="s">
        <v>361</v>
      </c>
      <c r="KZP297" s="54" t="s">
        <v>361</v>
      </c>
      <c r="KZQ297" s="54" t="s">
        <v>361</v>
      </c>
      <c r="KZR297" s="54" t="s">
        <v>361</v>
      </c>
      <c r="KZS297" s="54" t="s">
        <v>361</v>
      </c>
      <c r="KZT297" s="54" t="s">
        <v>361</v>
      </c>
      <c r="KZU297" s="54" t="s">
        <v>361</v>
      </c>
      <c r="KZV297" s="54" t="s">
        <v>361</v>
      </c>
      <c r="KZW297" s="54" t="s">
        <v>361</v>
      </c>
      <c r="KZX297" s="54" t="s">
        <v>361</v>
      </c>
      <c r="KZY297" s="54" t="s">
        <v>361</v>
      </c>
      <c r="KZZ297" s="54" t="s">
        <v>361</v>
      </c>
      <c r="LAA297" s="54" t="s">
        <v>361</v>
      </c>
      <c r="LAB297" s="54" t="s">
        <v>361</v>
      </c>
      <c r="LAC297" s="54" t="s">
        <v>361</v>
      </c>
      <c r="LAD297" s="54" t="s">
        <v>361</v>
      </c>
      <c r="LAE297" s="54" t="s">
        <v>361</v>
      </c>
      <c r="LAF297" s="54" t="s">
        <v>361</v>
      </c>
      <c r="LAG297" s="54" t="s">
        <v>361</v>
      </c>
      <c r="LAH297" s="54" t="s">
        <v>361</v>
      </c>
      <c r="LAI297" s="54" t="s">
        <v>361</v>
      </c>
      <c r="LAJ297" s="54" t="s">
        <v>361</v>
      </c>
      <c r="LAK297" s="54" t="s">
        <v>361</v>
      </c>
      <c r="LAL297" s="54" t="s">
        <v>361</v>
      </c>
      <c r="LAM297" s="54" t="s">
        <v>361</v>
      </c>
      <c r="LAN297" s="54" t="s">
        <v>361</v>
      </c>
      <c r="LAO297" s="54" t="s">
        <v>361</v>
      </c>
      <c r="LAP297" s="54" t="s">
        <v>361</v>
      </c>
      <c r="LAQ297" s="54" t="s">
        <v>361</v>
      </c>
      <c r="LAR297" s="54" t="s">
        <v>361</v>
      </c>
      <c r="LAS297" s="54" t="s">
        <v>361</v>
      </c>
      <c r="LAT297" s="54" t="s">
        <v>361</v>
      </c>
      <c r="LAU297" s="54" t="s">
        <v>361</v>
      </c>
      <c r="LAV297" s="54" t="s">
        <v>361</v>
      </c>
      <c r="LAW297" s="54" t="s">
        <v>361</v>
      </c>
      <c r="LAX297" s="54" t="s">
        <v>361</v>
      </c>
      <c r="LAY297" s="54" t="s">
        <v>361</v>
      </c>
      <c r="LAZ297" s="54" t="s">
        <v>361</v>
      </c>
      <c r="LBA297" s="54" t="s">
        <v>361</v>
      </c>
      <c r="LBB297" s="54" t="s">
        <v>361</v>
      </c>
      <c r="LBC297" s="54" t="s">
        <v>361</v>
      </c>
      <c r="LBD297" s="54" t="s">
        <v>361</v>
      </c>
      <c r="LBE297" s="54" t="s">
        <v>361</v>
      </c>
      <c r="LBF297" s="54" t="s">
        <v>361</v>
      </c>
      <c r="LBG297" s="54" t="s">
        <v>361</v>
      </c>
      <c r="LBH297" s="54" t="s">
        <v>361</v>
      </c>
      <c r="LBI297" s="54" t="s">
        <v>361</v>
      </c>
      <c r="LBJ297" s="54" t="s">
        <v>361</v>
      </c>
      <c r="LBK297" s="54" t="s">
        <v>361</v>
      </c>
      <c r="LBL297" s="54" t="s">
        <v>361</v>
      </c>
      <c r="LBM297" s="54" t="s">
        <v>361</v>
      </c>
      <c r="LBN297" s="54" t="s">
        <v>361</v>
      </c>
      <c r="LBO297" s="54" t="s">
        <v>361</v>
      </c>
      <c r="LBP297" s="54" t="s">
        <v>361</v>
      </c>
      <c r="LBQ297" s="54" t="s">
        <v>361</v>
      </c>
      <c r="LBR297" s="54" t="s">
        <v>361</v>
      </c>
      <c r="LBS297" s="54" t="s">
        <v>361</v>
      </c>
      <c r="LBT297" s="54" t="s">
        <v>361</v>
      </c>
      <c r="LBU297" s="54" t="s">
        <v>361</v>
      </c>
      <c r="LBV297" s="54" t="s">
        <v>361</v>
      </c>
      <c r="LBW297" s="54" t="s">
        <v>361</v>
      </c>
      <c r="LBX297" s="54" t="s">
        <v>361</v>
      </c>
      <c r="LBY297" s="54" t="s">
        <v>361</v>
      </c>
      <c r="LBZ297" s="54" t="s">
        <v>361</v>
      </c>
      <c r="LCA297" s="54" t="s">
        <v>361</v>
      </c>
      <c r="LCB297" s="54" t="s">
        <v>361</v>
      </c>
      <c r="LCC297" s="54" t="s">
        <v>361</v>
      </c>
      <c r="LCD297" s="54" t="s">
        <v>361</v>
      </c>
      <c r="LCE297" s="54" t="s">
        <v>361</v>
      </c>
      <c r="LCF297" s="54" t="s">
        <v>361</v>
      </c>
      <c r="LCG297" s="54" t="s">
        <v>361</v>
      </c>
      <c r="LCH297" s="54" t="s">
        <v>361</v>
      </c>
      <c r="LCI297" s="54" t="s">
        <v>361</v>
      </c>
      <c r="LCJ297" s="54" t="s">
        <v>361</v>
      </c>
      <c r="LCK297" s="54" t="s">
        <v>361</v>
      </c>
      <c r="LCL297" s="54" t="s">
        <v>361</v>
      </c>
      <c r="LCM297" s="54" t="s">
        <v>361</v>
      </c>
      <c r="LCN297" s="54" t="s">
        <v>361</v>
      </c>
      <c r="LCO297" s="54" t="s">
        <v>361</v>
      </c>
      <c r="LCP297" s="54" t="s">
        <v>361</v>
      </c>
      <c r="LCQ297" s="54" t="s">
        <v>361</v>
      </c>
      <c r="LCR297" s="54" t="s">
        <v>361</v>
      </c>
      <c r="LCS297" s="54" t="s">
        <v>361</v>
      </c>
      <c r="LCT297" s="54" t="s">
        <v>361</v>
      </c>
      <c r="LCU297" s="54" t="s">
        <v>361</v>
      </c>
      <c r="LCV297" s="54" t="s">
        <v>361</v>
      </c>
      <c r="LCW297" s="54" t="s">
        <v>361</v>
      </c>
      <c r="LCX297" s="54" t="s">
        <v>361</v>
      </c>
      <c r="LCY297" s="54" t="s">
        <v>361</v>
      </c>
      <c r="LCZ297" s="54" t="s">
        <v>361</v>
      </c>
      <c r="LDA297" s="54" t="s">
        <v>361</v>
      </c>
      <c r="LDB297" s="54" t="s">
        <v>361</v>
      </c>
      <c r="LDC297" s="54" t="s">
        <v>361</v>
      </c>
      <c r="LDD297" s="54" t="s">
        <v>361</v>
      </c>
      <c r="LDE297" s="54" t="s">
        <v>361</v>
      </c>
      <c r="LDF297" s="54" t="s">
        <v>361</v>
      </c>
      <c r="LDG297" s="54" t="s">
        <v>361</v>
      </c>
      <c r="LDH297" s="54" t="s">
        <v>361</v>
      </c>
      <c r="LDI297" s="54" t="s">
        <v>361</v>
      </c>
      <c r="LDJ297" s="54" t="s">
        <v>361</v>
      </c>
      <c r="LDK297" s="54" t="s">
        <v>361</v>
      </c>
      <c r="LDL297" s="54" t="s">
        <v>361</v>
      </c>
      <c r="LDM297" s="54" t="s">
        <v>361</v>
      </c>
      <c r="LDN297" s="54" t="s">
        <v>361</v>
      </c>
      <c r="LDO297" s="54" t="s">
        <v>361</v>
      </c>
      <c r="LDP297" s="54" t="s">
        <v>361</v>
      </c>
      <c r="LDQ297" s="54" t="s">
        <v>361</v>
      </c>
      <c r="LDR297" s="54" t="s">
        <v>361</v>
      </c>
      <c r="LDS297" s="54" t="s">
        <v>361</v>
      </c>
      <c r="LDT297" s="54" t="s">
        <v>361</v>
      </c>
      <c r="LDU297" s="54" t="s">
        <v>361</v>
      </c>
      <c r="LDV297" s="54" t="s">
        <v>361</v>
      </c>
      <c r="LDW297" s="54" t="s">
        <v>361</v>
      </c>
      <c r="LDX297" s="54" t="s">
        <v>361</v>
      </c>
      <c r="LDY297" s="54" t="s">
        <v>361</v>
      </c>
      <c r="LDZ297" s="54" t="s">
        <v>361</v>
      </c>
      <c r="LEA297" s="54" t="s">
        <v>361</v>
      </c>
      <c r="LEB297" s="54" t="s">
        <v>361</v>
      </c>
      <c r="LEC297" s="54" t="s">
        <v>361</v>
      </c>
      <c r="LED297" s="54" t="s">
        <v>361</v>
      </c>
      <c r="LEE297" s="54" t="s">
        <v>361</v>
      </c>
      <c r="LEF297" s="54" t="s">
        <v>361</v>
      </c>
      <c r="LEG297" s="54" t="s">
        <v>361</v>
      </c>
      <c r="LEH297" s="54" t="s">
        <v>361</v>
      </c>
      <c r="LEI297" s="54" t="s">
        <v>361</v>
      </c>
      <c r="LEJ297" s="54" t="s">
        <v>361</v>
      </c>
      <c r="LEK297" s="54" t="s">
        <v>361</v>
      </c>
      <c r="LEL297" s="54" t="s">
        <v>361</v>
      </c>
      <c r="LEM297" s="54" t="s">
        <v>361</v>
      </c>
      <c r="LEN297" s="54" t="s">
        <v>361</v>
      </c>
      <c r="LEO297" s="54" t="s">
        <v>361</v>
      </c>
      <c r="LEP297" s="54" t="s">
        <v>361</v>
      </c>
      <c r="LEQ297" s="54" t="s">
        <v>361</v>
      </c>
      <c r="LER297" s="54" t="s">
        <v>361</v>
      </c>
      <c r="LES297" s="54" t="s">
        <v>361</v>
      </c>
      <c r="LET297" s="54" t="s">
        <v>361</v>
      </c>
      <c r="LEU297" s="54" t="s">
        <v>361</v>
      </c>
      <c r="LEV297" s="54" t="s">
        <v>361</v>
      </c>
      <c r="LEW297" s="54" t="s">
        <v>361</v>
      </c>
      <c r="LEX297" s="54" t="s">
        <v>361</v>
      </c>
      <c r="LEY297" s="54" t="s">
        <v>361</v>
      </c>
      <c r="LEZ297" s="54" t="s">
        <v>361</v>
      </c>
      <c r="LFA297" s="54" t="s">
        <v>361</v>
      </c>
      <c r="LFB297" s="54" t="s">
        <v>361</v>
      </c>
      <c r="LFC297" s="54" t="s">
        <v>361</v>
      </c>
      <c r="LFD297" s="54" t="s">
        <v>361</v>
      </c>
      <c r="LFE297" s="54" t="s">
        <v>361</v>
      </c>
      <c r="LFF297" s="54" t="s">
        <v>361</v>
      </c>
      <c r="LFG297" s="54" t="s">
        <v>361</v>
      </c>
      <c r="LFH297" s="54" t="s">
        <v>361</v>
      </c>
      <c r="LFI297" s="54" t="s">
        <v>361</v>
      </c>
      <c r="LFJ297" s="54" t="s">
        <v>361</v>
      </c>
      <c r="LFK297" s="54" t="s">
        <v>361</v>
      </c>
      <c r="LFL297" s="54" t="s">
        <v>361</v>
      </c>
      <c r="LFM297" s="54" t="s">
        <v>361</v>
      </c>
      <c r="LFN297" s="54" t="s">
        <v>361</v>
      </c>
      <c r="LFO297" s="54" t="s">
        <v>361</v>
      </c>
      <c r="LFP297" s="54" t="s">
        <v>361</v>
      </c>
      <c r="LFQ297" s="54" t="s">
        <v>361</v>
      </c>
      <c r="LFR297" s="54" t="s">
        <v>361</v>
      </c>
      <c r="LFS297" s="54" t="s">
        <v>361</v>
      </c>
      <c r="LFT297" s="54" t="s">
        <v>361</v>
      </c>
      <c r="LFU297" s="54" t="s">
        <v>361</v>
      </c>
      <c r="LFV297" s="54" t="s">
        <v>361</v>
      </c>
      <c r="LFW297" s="54" t="s">
        <v>361</v>
      </c>
      <c r="LFX297" s="54" t="s">
        <v>361</v>
      </c>
      <c r="LFY297" s="54" t="s">
        <v>361</v>
      </c>
      <c r="LFZ297" s="54" t="s">
        <v>361</v>
      </c>
      <c r="LGA297" s="54" t="s">
        <v>361</v>
      </c>
      <c r="LGB297" s="54" t="s">
        <v>361</v>
      </c>
      <c r="LGC297" s="54" t="s">
        <v>361</v>
      </c>
      <c r="LGD297" s="54" t="s">
        <v>361</v>
      </c>
      <c r="LGE297" s="54" t="s">
        <v>361</v>
      </c>
      <c r="LGF297" s="54" t="s">
        <v>361</v>
      </c>
      <c r="LGG297" s="54" t="s">
        <v>361</v>
      </c>
      <c r="LGH297" s="54" t="s">
        <v>361</v>
      </c>
      <c r="LGI297" s="54" t="s">
        <v>361</v>
      </c>
      <c r="LGJ297" s="54" t="s">
        <v>361</v>
      </c>
      <c r="LGK297" s="54" t="s">
        <v>361</v>
      </c>
      <c r="LGL297" s="54" t="s">
        <v>361</v>
      </c>
      <c r="LGM297" s="54" t="s">
        <v>361</v>
      </c>
      <c r="LGN297" s="54" t="s">
        <v>361</v>
      </c>
      <c r="LGO297" s="54" t="s">
        <v>361</v>
      </c>
      <c r="LGP297" s="54" t="s">
        <v>361</v>
      </c>
      <c r="LGQ297" s="54" t="s">
        <v>361</v>
      </c>
      <c r="LGR297" s="54" t="s">
        <v>361</v>
      </c>
      <c r="LGS297" s="54" t="s">
        <v>361</v>
      </c>
      <c r="LGT297" s="54" t="s">
        <v>361</v>
      </c>
      <c r="LGU297" s="54" t="s">
        <v>361</v>
      </c>
      <c r="LGV297" s="54" t="s">
        <v>361</v>
      </c>
      <c r="LGW297" s="54" t="s">
        <v>361</v>
      </c>
      <c r="LGX297" s="54" t="s">
        <v>361</v>
      </c>
      <c r="LGY297" s="54" t="s">
        <v>361</v>
      </c>
      <c r="LGZ297" s="54" t="s">
        <v>361</v>
      </c>
      <c r="LHA297" s="54" t="s">
        <v>361</v>
      </c>
      <c r="LHB297" s="54" t="s">
        <v>361</v>
      </c>
      <c r="LHC297" s="54" t="s">
        <v>361</v>
      </c>
      <c r="LHD297" s="54" t="s">
        <v>361</v>
      </c>
      <c r="LHE297" s="54" t="s">
        <v>361</v>
      </c>
      <c r="LHF297" s="54" t="s">
        <v>361</v>
      </c>
      <c r="LHG297" s="54" t="s">
        <v>361</v>
      </c>
      <c r="LHH297" s="54" t="s">
        <v>361</v>
      </c>
      <c r="LHI297" s="54" t="s">
        <v>361</v>
      </c>
      <c r="LHJ297" s="54" t="s">
        <v>361</v>
      </c>
      <c r="LHK297" s="54" t="s">
        <v>361</v>
      </c>
      <c r="LHL297" s="54" t="s">
        <v>361</v>
      </c>
      <c r="LHM297" s="54" t="s">
        <v>361</v>
      </c>
      <c r="LHN297" s="54" t="s">
        <v>361</v>
      </c>
      <c r="LHO297" s="54" t="s">
        <v>361</v>
      </c>
      <c r="LHP297" s="54" t="s">
        <v>361</v>
      </c>
      <c r="LHQ297" s="54" t="s">
        <v>361</v>
      </c>
      <c r="LHR297" s="54" t="s">
        <v>361</v>
      </c>
      <c r="LHS297" s="54" t="s">
        <v>361</v>
      </c>
      <c r="LHT297" s="54" t="s">
        <v>361</v>
      </c>
      <c r="LHU297" s="54" t="s">
        <v>361</v>
      </c>
      <c r="LHV297" s="54" t="s">
        <v>361</v>
      </c>
      <c r="LHW297" s="54" t="s">
        <v>361</v>
      </c>
      <c r="LHX297" s="54" t="s">
        <v>361</v>
      </c>
      <c r="LHY297" s="54" t="s">
        <v>361</v>
      </c>
      <c r="LHZ297" s="54" t="s">
        <v>361</v>
      </c>
      <c r="LIA297" s="54" t="s">
        <v>361</v>
      </c>
      <c r="LIB297" s="54" t="s">
        <v>361</v>
      </c>
      <c r="LIC297" s="54" t="s">
        <v>361</v>
      </c>
      <c r="LID297" s="54" t="s">
        <v>361</v>
      </c>
      <c r="LIE297" s="54" t="s">
        <v>361</v>
      </c>
      <c r="LIF297" s="54" t="s">
        <v>361</v>
      </c>
      <c r="LIG297" s="54" t="s">
        <v>361</v>
      </c>
      <c r="LIH297" s="54" t="s">
        <v>361</v>
      </c>
      <c r="LII297" s="54" t="s">
        <v>361</v>
      </c>
      <c r="LIJ297" s="54" t="s">
        <v>361</v>
      </c>
      <c r="LIK297" s="54" t="s">
        <v>361</v>
      </c>
      <c r="LIL297" s="54" t="s">
        <v>361</v>
      </c>
      <c r="LIM297" s="54" t="s">
        <v>361</v>
      </c>
      <c r="LIN297" s="54" t="s">
        <v>361</v>
      </c>
      <c r="LIO297" s="54" t="s">
        <v>361</v>
      </c>
      <c r="LIP297" s="54" t="s">
        <v>361</v>
      </c>
      <c r="LIQ297" s="54" t="s">
        <v>361</v>
      </c>
      <c r="LIR297" s="54" t="s">
        <v>361</v>
      </c>
      <c r="LIS297" s="54" t="s">
        <v>361</v>
      </c>
      <c r="LIT297" s="54" t="s">
        <v>361</v>
      </c>
      <c r="LIU297" s="54" t="s">
        <v>361</v>
      </c>
      <c r="LIV297" s="54" t="s">
        <v>361</v>
      </c>
      <c r="LIW297" s="54" t="s">
        <v>361</v>
      </c>
      <c r="LIX297" s="54" t="s">
        <v>361</v>
      </c>
      <c r="LIY297" s="54" t="s">
        <v>361</v>
      </c>
      <c r="LIZ297" s="54" t="s">
        <v>361</v>
      </c>
      <c r="LJA297" s="54" t="s">
        <v>361</v>
      </c>
      <c r="LJB297" s="54" t="s">
        <v>361</v>
      </c>
      <c r="LJC297" s="54" t="s">
        <v>361</v>
      </c>
      <c r="LJD297" s="54" t="s">
        <v>361</v>
      </c>
      <c r="LJE297" s="54" t="s">
        <v>361</v>
      </c>
      <c r="LJF297" s="54" t="s">
        <v>361</v>
      </c>
      <c r="LJG297" s="54" t="s">
        <v>361</v>
      </c>
      <c r="LJH297" s="54" t="s">
        <v>361</v>
      </c>
      <c r="LJI297" s="54" t="s">
        <v>361</v>
      </c>
      <c r="LJJ297" s="54" t="s">
        <v>361</v>
      </c>
      <c r="LJK297" s="54" t="s">
        <v>361</v>
      </c>
      <c r="LJL297" s="54" t="s">
        <v>361</v>
      </c>
      <c r="LJM297" s="54" t="s">
        <v>361</v>
      </c>
      <c r="LJN297" s="54" t="s">
        <v>361</v>
      </c>
      <c r="LJO297" s="54" t="s">
        <v>361</v>
      </c>
      <c r="LJP297" s="54" t="s">
        <v>361</v>
      </c>
      <c r="LJQ297" s="54" t="s">
        <v>361</v>
      </c>
      <c r="LJR297" s="54" t="s">
        <v>361</v>
      </c>
      <c r="LJS297" s="54" t="s">
        <v>361</v>
      </c>
      <c r="LJT297" s="54" t="s">
        <v>361</v>
      </c>
      <c r="LJU297" s="54" t="s">
        <v>361</v>
      </c>
      <c r="LJV297" s="54" t="s">
        <v>361</v>
      </c>
      <c r="LJW297" s="54" t="s">
        <v>361</v>
      </c>
      <c r="LJX297" s="54" t="s">
        <v>361</v>
      </c>
      <c r="LJY297" s="54" t="s">
        <v>361</v>
      </c>
      <c r="LJZ297" s="54" t="s">
        <v>361</v>
      </c>
      <c r="LKA297" s="54" t="s">
        <v>361</v>
      </c>
      <c r="LKB297" s="54" t="s">
        <v>361</v>
      </c>
      <c r="LKC297" s="54" t="s">
        <v>361</v>
      </c>
      <c r="LKD297" s="54" t="s">
        <v>361</v>
      </c>
      <c r="LKE297" s="54" t="s">
        <v>361</v>
      </c>
      <c r="LKF297" s="54" t="s">
        <v>361</v>
      </c>
      <c r="LKG297" s="54" t="s">
        <v>361</v>
      </c>
      <c r="LKH297" s="54" t="s">
        <v>361</v>
      </c>
      <c r="LKI297" s="54" t="s">
        <v>361</v>
      </c>
      <c r="LKJ297" s="54" t="s">
        <v>361</v>
      </c>
      <c r="LKK297" s="54" t="s">
        <v>361</v>
      </c>
      <c r="LKL297" s="54" t="s">
        <v>361</v>
      </c>
      <c r="LKM297" s="54" t="s">
        <v>361</v>
      </c>
      <c r="LKN297" s="54" t="s">
        <v>361</v>
      </c>
      <c r="LKO297" s="54" t="s">
        <v>361</v>
      </c>
      <c r="LKP297" s="54" t="s">
        <v>361</v>
      </c>
      <c r="LKQ297" s="54" t="s">
        <v>361</v>
      </c>
      <c r="LKR297" s="54" t="s">
        <v>361</v>
      </c>
      <c r="LKS297" s="54" t="s">
        <v>361</v>
      </c>
      <c r="LKT297" s="54" t="s">
        <v>361</v>
      </c>
      <c r="LKU297" s="54" t="s">
        <v>361</v>
      </c>
      <c r="LKV297" s="54" t="s">
        <v>361</v>
      </c>
      <c r="LKW297" s="54" t="s">
        <v>361</v>
      </c>
      <c r="LKX297" s="54" t="s">
        <v>361</v>
      </c>
      <c r="LKY297" s="54" t="s">
        <v>361</v>
      </c>
      <c r="LKZ297" s="54" t="s">
        <v>361</v>
      </c>
      <c r="LLA297" s="54" t="s">
        <v>361</v>
      </c>
      <c r="LLB297" s="54" t="s">
        <v>361</v>
      </c>
      <c r="LLC297" s="54" t="s">
        <v>361</v>
      </c>
      <c r="LLD297" s="54" t="s">
        <v>361</v>
      </c>
      <c r="LLE297" s="54" t="s">
        <v>361</v>
      </c>
      <c r="LLF297" s="54" t="s">
        <v>361</v>
      </c>
      <c r="LLG297" s="54" t="s">
        <v>361</v>
      </c>
      <c r="LLH297" s="54" t="s">
        <v>361</v>
      </c>
      <c r="LLI297" s="54" t="s">
        <v>361</v>
      </c>
      <c r="LLJ297" s="54" t="s">
        <v>361</v>
      </c>
      <c r="LLK297" s="54" t="s">
        <v>361</v>
      </c>
      <c r="LLL297" s="54" t="s">
        <v>361</v>
      </c>
      <c r="LLM297" s="54" t="s">
        <v>361</v>
      </c>
      <c r="LLN297" s="54" t="s">
        <v>361</v>
      </c>
      <c r="LLO297" s="54" t="s">
        <v>361</v>
      </c>
      <c r="LLP297" s="54" t="s">
        <v>361</v>
      </c>
      <c r="LLQ297" s="54" t="s">
        <v>361</v>
      </c>
      <c r="LLR297" s="54" t="s">
        <v>361</v>
      </c>
      <c r="LLS297" s="54" t="s">
        <v>361</v>
      </c>
      <c r="LLT297" s="54" t="s">
        <v>361</v>
      </c>
      <c r="LLU297" s="54" t="s">
        <v>361</v>
      </c>
      <c r="LLV297" s="54" t="s">
        <v>361</v>
      </c>
      <c r="LLW297" s="54" t="s">
        <v>361</v>
      </c>
      <c r="LLX297" s="54" t="s">
        <v>361</v>
      </c>
      <c r="LLY297" s="54" t="s">
        <v>361</v>
      </c>
      <c r="LLZ297" s="54" t="s">
        <v>361</v>
      </c>
      <c r="LMA297" s="54" t="s">
        <v>361</v>
      </c>
      <c r="LMB297" s="54" t="s">
        <v>361</v>
      </c>
      <c r="LMC297" s="54" t="s">
        <v>361</v>
      </c>
      <c r="LMD297" s="54" t="s">
        <v>361</v>
      </c>
      <c r="LME297" s="54" t="s">
        <v>361</v>
      </c>
      <c r="LMF297" s="54" t="s">
        <v>361</v>
      </c>
      <c r="LMG297" s="54" t="s">
        <v>361</v>
      </c>
      <c r="LMH297" s="54" t="s">
        <v>361</v>
      </c>
      <c r="LMI297" s="54" t="s">
        <v>361</v>
      </c>
      <c r="LMJ297" s="54" t="s">
        <v>361</v>
      </c>
      <c r="LMK297" s="54" t="s">
        <v>361</v>
      </c>
      <c r="LML297" s="54" t="s">
        <v>361</v>
      </c>
      <c r="LMM297" s="54" t="s">
        <v>361</v>
      </c>
      <c r="LMN297" s="54" t="s">
        <v>361</v>
      </c>
      <c r="LMO297" s="54" t="s">
        <v>361</v>
      </c>
      <c r="LMP297" s="54" t="s">
        <v>361</v>
      </c>
      <c r="LMQ297" s="54" t="s">
        <v>361</v>
      </c>
      <c r="LMR297" s="54" t="s">
        <v>361</v>
      </c>
      <c r="LMS297" s="54" t="s">
        <v>361</v>
      </c>
      <c r="LMT297" s="54" t="s">
        <v>361</v>
      </c>
      <c r="LMU297" s="54" t="s">
        <v>361</v>
      </c>
      <c r="LMV297" s="54" t="s">
        <v>361</v>
      </c>
      <c r="LMW297" s="54" t="s">
        <v>361</v>
      </c>
      <c r="LMX297" s="54" t="s">
        <v>361</v>
      </c>
      <c r="LMY297" s="54" t="s">
        <v>361</v>
      </c>
      <c r="LMZ297" s="54" t="s">
        <v>361</v>
      </c>
      <c r="LNA297" s="54" t="s">
        <v>361</v>
      </c>
      <c r="LNB297" s="54" t="s">
        <v>361</v>
      </c>
      <c r="LNC297" s="54" t="s">
        <v>361</v>
      </c>
      <c r="LND297" s="54" t="s">
        <v>361</v>
      </c>
      <c r="LNE297" s="54" t="s">
        <v>361</v>
      </c>
      <c r="LNF297" s="54" t="s">
        <v>361</v>
      </c>
      <c r="LNG297" s="54" t="s">
        <v>361</v>
      </c>
      <c r="LNH297" s="54" t="s">
        <v>361</v>
      </c>
      <c r="LNI297" s="54" t="s">
        <v>361</v>
      </c>
      <c r="LNJ297" s="54" t="s">
        <v>361</v>
      </c>
      <c r="LNK297" s="54" t="s">
        <v>361</v>
      </c>
      <c r="LNL297" s="54" t="s">
        <v>361</v>
      </c>
      <c r="LNM297" s="54" t="s">
        <v>361</v>
      </c>
      <c r="LNN297" s="54" t="s">
        <v>361</v>
      </c>
      <c r="LNO297" s="54" t="s">
        <v>361</v>
      </c>
      <c r="LNP297" s="54" t="s">
        <v>361</v>
      </c>
      <c r="LNQ297" s="54" t="s">
        <v>361</v>
      </c>
      <c r="LNR297" s="54" t="s">
        <v>361</v>
      </c>
      <c r="LNS297" s="54" t="s">
        <v>361</v>
      </c>
      <c r="LNT297" s="54" t="s">
        <v>361</v>
      </c>
      <c r="LNU297" s="54" t="s">
        <v>361</v>
      </c>
      <c r="LNV297" s="54" t="s">
        <v>361</v>
      </c>
      <c r="LNW297" s="54" t="s">
        <v>361</v>
      </c>
      <c r="LNX297" s="54" t="s">
        <v>361</v>
      </c>
      <c r="LNY297" s="54" t="s">
        <v>361</v>
      </c>
      <c r="LNZ297" s="54" t="s">
        <v>361</v>
      </c>
      <c r="LOA297" s="54" t="s">
        <v>361</v>
      </c>
      <c r="LOB297" s="54" t="s">
        <v>361</v>
      </c>
      <c r="LOC297" s="54" t="s">
        <v>361</v>
      </c>
      <c r="LOD297" s="54" t="s">
        <v>361</v>
      </c>
      <c r="LOE297" s="54" t="s">
        <v>361</v>
      </c>
      <c r="LOF297" s="54" t="s">
        <v>361</v>
      </c>
      <c r="LOG297" s="54" t="s">
        <v>361</v>
      </c>
      <c r="LOH297" s="54" t="s">
        <v>361</v>
      </c>
      <c r="LOI297" s="54" t="s">
        <v>361</v>
      </c>
      <c r="LOJ297" s="54" t="s">
        <v>361</v>
      </c>
      <c r="LOK297" s="54" t="s">
        <v>361</v>
      </c>
      <c r="LOL297" s="54" t="s">
        <v>361</v>
      </c>
      <c r="LOM297" s="54" t="s">
        <v>361</v>
      </c>
      <c r="LON297" s="54" t="s">
        <v>361</v>
      </c>
      <c r="LOO297" s="54" t="s">
        <v>361</v>
      </c>
      <c r="LOP297" s="54" t="s">
        <v>361</v>
      </c>
      <c r="LOQ297" s="54" t="s">
        <v>361</v>
      </c>
      <c r="LOR297" s="54" t="s">
        <v>361</v>
      </c>
      <c r="LOS297" s="54" t="s">
        <v>361</v>
      </c>
      <c r="LOT297" s="54" t="s">
        <v>361</v>
      </c>
      <c r="LOU297" s="54" t="s">
        <v>361</v>
      </c>
      <c r="LOV297" s="54" t="s">
        <v>361</v>
      </c>
      <c r="LOW297" s="54" t="s">
        <v>361</v>
      </c>
      <c r="LOX297" s="54" t="s">
        <v>361</v>
      </c>
      <c r="LOY297" s="54" t="s">
        <v>361</v>
      </c>
      <c r="LOZ297" s="54" t="s">
        <v>361</v>
      </c>
      <c r="LPA297" s="54" t="s">
        <v>361</v>
      </c>
      <c r="LPB297" s="54" t="s">
        <v>361</v>
      </c>
      <c r="LPC297" s="54" t="s">
        <v>361</v>
      </c>
      <c r="LPD297" s="54" t="s">
        <v>361</v>
      </c>
      <c r="LPE297" s="54" t="s">
        <v>361</v>
      </c>
      <c r="LPF297" s="54" t="s">
        <v>361</v>
      </c>
      <c r="LPG297" s="54" t="s">
        <v>361</v>
      </c>
      <c r="LPH297" s="54" t="s">
        <v>361</v>
      </c>
      <c r="LPI297" s="54" t="s">
        <v>361</v>
      </c>
      <c r="LPJ297" s="54" t="s">
        <v>361</v>
      </c>
      <c r="LPK297" s="54" t="s">
        <v>361</v>
      </c>
      <c r="LPL297" s="54" t="s">
        <v>361</v>
      </c>
      <c r="LPM297" s="54" t="s">
        <v>361</v>
      </c>
      <c r="LPN297" s="54" t="s">
        <v>361</v>
      </c>
      <c r="LPO297" s="54" t="s">
        <v>361</v>
      </c>
      <c r="LPP297" s="54" t="s">
        <v>361</v>
      </c>
      <c r="LPQ297" s="54" t="s">
        <v>361</v>
      </c>
      <c r="LPR297" s="54" t="s">
        <v>361</v>
      </c>
      <c r="LPS297" s="54" t="s">
        <v>361</v>
      </c>
      <c r="LPT297" s="54" t="s">
        <v>361</v>
      </c>
      <c r="LPU297" s="54" t="s">
        <v>361</v>
      </c>
      <c r="LPV297" s="54" t="s">
        <v>361</v>
      </c>
      <c r="LPW297" s="54" t="s">
        <v>361</v>
      </c>
      <c r="LPX297" s="54" t="s">
        <v>361</v>
      </c>
      <c r="LPY297" s="54" t="s">
        <v>361</v>
      </c>
      <c r="LPZ297" s="54" t="s">
        <v>361</v>
      </c>
      <c r="LQA297" s="54" t="s">
        <v>361</v>
      </c>
      <c r="LQB297" s="54" t="s">
        <v>361</v>
      </c>
      <c r="LQC297" s="54" t="s">
        <v>361</v>
      </c>
      <c r="LQD297" s="54" t="s">
        <v>361</v>
      </c>
      <c r="LQE297" s="54" t="s">
        <v>361</v>
      </c>
      <c r="LQF297" s="54" t="s">
        <v>361</v>
      </c>
      <c r="LQG297" s="54" t="s">
        <v>361</v>
      </c>
      <c r="LQH297" s="54" t="s">
        <v>361</v>
      </c>
      <c r="LQI297" s="54" t="s">
        <v>361</v>
      </c>
      <c r="LQJ297" s="54" t="s">
        <v>361</v>
      </c>
      <c r="LQK297" s="54" t="s">
        <v>361</v>
      </c>
      <c r="LQL297" s="54" t="s">
        <v>361</v>
      </c>
      <c r="LQM297" s="54" t="s">
        <v>361</v>
      </c>
      <c r="LQN297" s="54" t="s">
        <v>361</v>
      </c>
      <c r="LQO297" s="54" t="s">
        <v>361</v>
      </c>
      <c r="LQP297" s="54" t="s">
        <v>361</v>
      </c>
      <c r="LQQ297" s="54" t="s">
        <v>361</v>
      </c>
      <c r="LQR297" s="54" t="s">
        <v>361</v>
      </c>
      <c r="LQS297" s="54" t="s">
        <v>361</v>
      </c>
      <c r="LQT297" s="54" t="s">
        <v>361</v>
      </c>
      <c r="LQU297" s="54" t="s">
        <v>361</v>
      </c>
      <c r="LQV297" s="54" t="s">
        <v>361</v>
      </c>
      <c r="LQW297" s="54" t="s">
        <v>361</v>
      </c>
      <c r="LQX297" s="54" t="s">
        <v>361</v>
      </c>
      <c r="LQY297" s="54" t="s">
        <v>361</v>
      </c>
      <c r="LQZ297" s="54" t="s">
        <v>361</v>
      </c>
      <c r="LRA297" s="54" t="s">
        <v>361</v>
      </c>
      <c r="LRB297" s="54" t="s">
        <v>361</v>
      </c>
      <c r="LRC297" s="54" t="s">
        <v>361</v>
      </c>
      <c r="LRD297" s="54" t="s">
        <v>361</v>
      </c>
      <c r="LRE297" s="54" t="s">
        <v>361</v>
      </c>
      <c r="LRF297" s="54" t="s">
        <v>361</v>
      </c>
      <c r="LRG297" s="54" t="s">
        <v>361</v>
      </c>
      <c r="LRH297" s="54" t="s">
        <v>361</v>
      </c>
      <c r="LRI297" s="54" t="s">
        <v>361</v>
      </c>
      <c r="LRJ297" s="54" t="s">
        <v>361</v>
      </c>
      <c r="LRK297" s="54" t="s">
        <v>361</v>
      </c>
      <c r="LRL297" s="54" t="s">
        <v>361</v>
      </c>
      <c r="LRM297" s="54" t="s">
        <v>361</v>
      </c>
      <c r="LRN297" s="54" t="s">
        <v>361</v>
      </c>
      <c r="LRO297" s="54" t="s">
        <v>361</v>
      </c>
      <c r="LRP297" s="54" t="s">
        <v>361</v>
      </c>
      <c r="LRQ297" s="54" t="s">
        <v>361</v>
      </c>
      <c r="LRR297" s="54" t="s">
        <v>361</v>
      </c>
      <c r="LRS297" s="54" t="s">
        <v>361</v>
      </c>
      <c r="LRT297" s="54" t="s">
        <v>361</v>
      </c>
      <c r="LRU297" s="54" t="s">
        <v>361</v>
      </c>
      <c r="LRV297" s="54" t="s">
        <v>361</v>
      </c>
      <c r="LRW297" s="54" t="s">
        <v>361</v>
      </c>
      <c r="LRX297" s="54" t="s">
        <v>361</v>
      </c>
      <c r="LRY297" s="54" t="s">
        <v>361</v>
      </c>
      <c r="LRZ297" s="54" t="s">
        <v>361</v>
      </c>
      <c r="LSA297" s="54" t="s">
        <v>361</v>
      </c>
      <c r="LSB297" s="54" t="s">
        <v>361</v>
      </c>
      <c r="LSC297" s="54" t="s">
        <v>361</v>
      </c>
      <c r="LSD297" s="54" t="s">
        <v>361</v>
      </c>
      <c r="LSE297" s="54" t="s">
        <v>361</v>
      </c>
      <c r="LSF297" s="54" t="s">
        <v>361</v>
      </c>
      <c r="LSG297" s="54" t="s">
        <v>361</v>
      </c>
      <c r="LSH297" s="54" t="s">
        <v>361</v>
      </c>
      <c r="LSI297" s="54" t="s">
        <v>361</v>
      </c>
      <c r="LSJ297" s="54" t="s">
        <v>361</v>
      </c>
      <c r="LSK297" s="54" t="s">
        <v>361</v>
      </c>
      <c r="LSL297" s="54" t="s">
        <v>361</v>
      </c>
      <c r="LSM297" s="54" t="s">
        <v>361</v>
      </c>
      <c r="LSN297" s="54" t="s">
        <v>361</v>
      </c>
      <c r="LSO297" s="54" t="s">
        <v>361</v>
      </c>
      <c r="LSP297" s="54" t="s">
        <v>361</v>
      </c>
      <c r="LSQ297" s="54" t="s">
        <v>361</v>
      </c>
      <c r="LSR297" s="54" t="s">
        <v>361</v>
      </c>
      <c r="LSS297" s="54" t="s">
        <v>361</v>
      </c>
      <c r="LST297" s="54" t="s">
        <v>361</v>
      </c>
      <c r="LSU297" s="54" t="s">
        <v>361</v>
      </c>
      <c r="LSV297" s="54" t="s">
        <v>361</v>
      </c>
      <c r="LSW297" s="54" t="s">
        <v>361</v>
      </c>
      <c r="LSX297" s="54" t="s">
        <v>361</v>
      </c>
      <c r="LSY297" s="54" t="s">
        <v>361</v>
      </c>
      <c r="LSZ297" s="54" t="s">
        <v>361</v>
      </c>
      <c r="LTA297" s="54" t="s">
        <v>361</v>
      </c>
      <c r="LTB297" s="54" t="s">
        <v>361</v>
      </c>
      <c r="LTC297" s="54" t="s">
        <v>361</v>
      </c>
      <c r="LTD297" s="54" t="s">
        <v>361</v>
      </c>
      <c r="LTE297" s="54" t="s">
        <v>361</v>
      </c>
      <c r="LTF297" s="54" t="s">
        <v>361</v>
      </c>
      <c r="LTG297" s="54" t="s">
        <v>361</v>
      </c>
      <c r="LTH297" s="54" t="s">
        <v>361</v>
      </c>
      <c r="LTI297" s="54" t="s">
        <v>361</v>
      </c>
      <c r="LTJ297" s="54" t="s">
        <v>361</v>
      </c>
      <c r="LTK297" s="54" t="s">
        <v>361</v>
      </c>
      <c r="LTL297" s="54" t="s">
        <v>361</v>
      </c>
      <c r="LTM297" s="54" t="s">
        <v>361</v>
      </c>
      <c r="LTN297" s="54" t="s">
        <v>361</v>
      </c>
      <c r="LTO297" s="54" t="s">
        <v>361</v>
      </c>
      <c r="LTP297" s="54" t="s">
        <v>361</v>
      </c>
      <c r="LTQ297" s="54" t="s">
        <v>361</v>
      </c>
      <c r="LTR297" s="54" t="s">
        <v>361</v>
      </c>
      <c r="LTS297" s="54" t="s">
        <v>361</v>
      </c>
      <c r="LTT297" s="54" t="s">
        <v>361</v>
      </c>
      <c r="LTU297" s="54" t="s">
        <v>361</v>
      </c>
      <c r="LTV297" s="54" t="s">
        <v>361</v>
      </c>
      <c r="LTW297" s="54" t="s">
        <v>361</v>
      </c>
      <c r="LTX297" s="54" t="s">
        <v>361</v>
      </c>
      <c r="LTY297" s="54" t="s">
        <v>361</v>
      </c>
      <c r="LTZ297" s="54" t="s">
        <v>361</v>
      </c>
      <c r="LUA297" s="54" t="s">
        <v>361</v>
      </c>
      <c r="LUB297" s="54" t="s">
        <v>361</v>
      </c>
      <c r="LUC297" s="54" t="s">
        <v>361</v>
      </c>
      <c r="LUD297" s="54" t="s">
        <v>361</v>
      </c>
      <c r="LUE297" s="54" t="s">
        <v>361</v>
      </c>
      <c r="LUF297" s="54" t="s">
        <v>361</v>
      </c>
      <c r="LUG297" s="54" t="s">
        <v>361</v>
      </c>
      <c r="LUH297" s="54" t="s">
        <v>361</v>
      </c>
      <c r="LUI297" s="54" t="s">
        <v>361</v>
      </c>
      <c r="LUJ297" s="54" t="s">
        <v>361</v>
      </c>
      <c r="LUK297" s="54" t="s">
        <v>361</v>
      </c>
      <c r="LUL297" s="54" t="s">
        <v>361</v>
      </c>
      <c r="LUM297" s="54" t="s">
        <v>361</v>
      </c>
      <c r="LUN297" s="54" t="s">
        <v>361</v>
      </c>
      <c r="LUO297" s="54" t="s">
        <v>361</v>
      </c>
      <c r="LUP297" s="54" t="s">
        <v>361</v>
      </c>
      <c r="LUQ297" s="54" t="s">
        <v>361</v>
      </c>
      <c r="LUR297" s="54" t="s">
        <v>361</v>
      </c>
      <c r="LUS297" s="54" t="s">
        <v>361</v>
      </c>
      <c r="LUT297" s="54" t="s">
        <v>361</v>
      </c>
      <c r="LUU297" s="54" t="s">
        <v>361</v>
      </c>
      <c r="LUV297" s="54" t="s">
        <v>361</v>
      </c>
      <c r="LUW297" s="54" t="s">
        <v>361</v>
      </c>
      <c r="LUX297" s="54" t="s">
        <v>361</v>
      </c>
      <c r="LUY297" s="54" t="s">
        <v>361</v>
      </c>
      <c r="LUZ297" s="54" t="s">
        <v>361</v>
      </c>
      <c r="LVA297" s="54" t="s">
        <v>361</v>
      </c>
      <c r="LVB297" s="54" t="s">
        <v>361</v>
      </c>
      <c r="LVC297" s="54" t="s">
        <v>361</v>
      </c>
      <c r="LVD297" s="54" t="s">
        <v>361</v>
      </c>
      <c r="LVE297" s="54" t="s">
        <v>361</v>
      </c>
      <c r="LVF297" s="54" t="s">
        <v>361</v>
      </c>
      <c r="LVG297" s="54" t="s">
        <v>361</v>
      </c>
      <c r="LVH297" s="54" t="s">
        <v>361</v>
      </c>
      <c r="LVI297" s="54" t="s">
        <v>361</v>
      </c>
      <c r="LVJ297" s="54" t="s">
        <v>361</v>
      </c>
      <c r="LVK297" s="54" t="s">
        <v>361</v>
      </c>
      <c r="LVL297" s="54" t="s">
        <v>361</v>
      </c>
      <c r="LVM297" s="54" t="s">
        <v>361</v>
      </c>
      <c r="LVN297" s="54" t="s">
        <v>361</v>
      </c>
      <c r="LVO297" s="54" t="s">
        <v>361</v>
      </c>
      <c r="LVP297" s="54" t="s">
        <v>361</v>
      </c>
      <c r="LVQ297" s="54" t="s">
        <v>361</v>
      </c>
      <c r="LVR297" s="54" t="s">
        <v>361</v>
      </c>
      <c r="LVS297" s="54" t="s">
        <v>361</v>
      </c>
      <c r="LVT297" s="54" t="s">
        <v>361</v>
      </c>
      <c r="LVU297" s="54" t="s">
        <v>361</v>
      </c>
      <c r="LVV297" s="54" t="s">
        <v>361</v>
      </c>
      <c r="LVW297" s="54" t="s">
        <v>361</v>
      </c>
      <c r="LVX297" s="54" t="s">
        <v>361</v>
      </c>
      <c r="LVY297" s="54" t="s">
        <v>361</v>
      </c>
      <c r="LVZ297" s="54" t="s">
        <v>361</v>
      </c>
      <c r="LWA297" s="54" t="s">
        <v>361</v>
      </c>
      <c r="LWB297" s="54" t="s">
        <v>361</v>
      </c>
      <c r="LWC297" s="54" t="s">
        <v>361</v>
      </c>
      <c r="LWD297" s="54" t="s">
        <v>361</v>
      </c>
      <c r="LWE297" s="54" t="s">
        <v>361</v>
      </c>
      <c r="LWF297" s="54" t="s">
        <v>361</v>
      </c>
      <c r="LWG297" s="54" t="s">
        <v>361</v>
      </c>
      <c r="LWH297" s="54" t="s">
        <v>361</v>
      </c>
      <c r="LWI297" s="54" t="s">
        <v>361</v>
      </c>
      <c r="LWJ297" s="54" t="s">
        <v>361</v>
      </c>
      <c r="LWK297" s="54" t="s">
        <v>361</v>
      </c>
      <c r="LWL297" s="54" t="s">
        <v>361</v>
      </c>
      <c r="LWM297" s="54" t="s">
        <v>361</v>
      </c>
      <c r="LWN297" s="54" t="s">
        <v>361</v>
      </c>
      <c r="LWO297" s="54" t="s">
        <v>361</v>
      </c>
      <c r="LWP297" s="54" t="s">
        <v>361</v>
      </c>
      <c r="LWQ297" s="54" t="s">
        <v>361</v>
      </c>
      <c r="LWR297" s="54" t="s">
        <v>361</v>
      </c>
      <c r="LWS297" s="54" t="s">
        <v>361</v>
      </c>
      <c r="LWT297" s="54" t="s">
        <v>361</v>
      </c>
      <c r="LWU297" s="54" t="s">
        <v>361</v>
      </c>
      <c r="LWV297" s="54" t="s">
        <v>361</v>
      </c>
      <c r="LWW297" s="54" t="s">
        <v>361</v>
      </c>
      <c r="LWX297" s="54" t="s">
        <v>361</v>
      </c>
      <c r="LWY297" s="54" t="s">
        <v>361</v>
      </c>
      <c r="LWZ297" s="54" t="s">
        <v>361</v>
      </c>
      <c r="LXA297" s="54" t="s">
        <v>361</v>
      </c>
      <c r="LXB297" s="54" t="s">
        <v>361</v>
      </c>
      <c r="LXC297" s="54" t="s">
        <v>361</v>
      </c>
      <c r="LXD297" s="54" t="s">
        <v>361</v>
      </c>
      <c r="LXE297" s="54" t="s">
        <v>361</v>
      </c>
      <c r="LXF297" s="54" t="s">
        <v>361</v>
      </c>
      <c r="LXG297" s="54" t="s">
        <v>361</v>
      </c>
      <c r="LXH297" s="54" t="s">
        <v>361</v>
      </c>
      <c r="LXI297" s="54" t="s">
        <v>361</v>
      </c>
      <c r="LXJ297" s="54" t="s">
        <v>361</v>
      </c>
      <c r="LXK297" s="54" t="s">
        <v>361</v>
      </c>
      <c r="LXL297" s="54" t="s">
        <v>361</v>
      </c>
      <c r="LXM297" s="54" t="s">
        <v>361</v>
      </c>
      <c r="LXN297" s="54" t="s">
        <v>361</v>
      </c>
      <c r="LXO297" s="54" t="s">
        <v>361</v>
      </c>
      <c r="LXP297" s="54" t="s">
        <v>361</v>
      </c>
      <c r="LXQ297" s="54" t="s">
        <v>361</v>
      </c>
      <c r="LXR297" s="54" t="s">
        <v>361</v>
      </c>
      <c r="LXS297" s="54" t="s">
        <v>361</v>
      </c>
      <c r="LXT297" s="54" t="s">
        <v>361</v>
      </c>
      <c r="LXU297" s="54" t="s">
        <v>361</v>
      </c>
      <c r="LXV297" s="54" t="s">
        <v>361</v>
      </c>
      <c r="LXW297" s="54" t="s">
        <v>361</v>
      </c>
      <c r="LXX297" s="54" t="s">
        <v>361</v>
      </c>
      <c r="LXY297" s="54" t="s">
        <v>361</v>
      </c>
      <c r="LXZ297" s="54" t="s">
        <v>361</v>
      </c>
      <c r="LYA297" s="54" t="s">
        <v>361</v>
      </c>
      <c r="LYB297" s="54" t="s">
        <v>361</v>
      </c>
      <c r="LYC297" s="54" t="s">
        <v>361</v>
      </c>
      <c r="LYD297" s="54" t="s">
        <v>361</v>
      </c>
      <c r="LYE297" s="54" t="s">
        <v>361</v>
      </c>
      <c r="LYF297" s="54" t="s">
        <v>361</v>
      </c>
      <c r="LYG297" s="54" t="s">
        <v>361</v>
      </c>
      <c r="LYH297" s="54" t="s">
        <v>361</v>
      </c>
      <c r="LYI297" s="54" t="s">
        <v>361</v>
      </c>
      <c r="LYJ297" s="54" t="s">
        <v>361</v>
      </c>
      <c r="LYK297" s="54" t="s">
        <v>361</v>
      </c>
      <c r="LYL297" s="54" t="s">
        <v>361</v>
      </c>
      <c r="LYM297" s="54" t="s">
        <v>361</v>
      </c>
      <c r="LYN297" s="54" t="s">
        <v>361</v>
      </c>
      <c r="LYO297" s="54" t="s">
        <v>361</v>
      </c>
      <c r="LYP297" s="54" t="s">
        <v>361</v>
      </c>
      <c r="LYQ297" s="54" t="s">
        <v>361</v>
      </c>
      <c r="LYR297" s="54" t="s">
        <v>361</v>
      </c>
      <c r="LYS297" s="54" t="s">
        <v>361</v>
      </c>
      <c r="LYT297" s="54" t="s">
        <v>361</v>
      </c>
      <c r="LYU297" s="54" t="s">
        <v>361</v>
      </c>
      <c r="LYV297" s="54" t="s">
        <v>361</v>
      </c>
      <c r="LYW297" s="54" t="s">
        <v>361</v>
      </c>
      <c r="LYX297" s="54" t="s">
        <v>361</v>
      </c>
      <c r="LYY297" s="54" t="s">
        <v>361</v>
      </c>
      <c r="LYZ297" s="54" t="s">
        <v>361</v>
      </c>
      <c r="LZA297" s="54" t="s">
        <v>361</v>
      </c>
      <c r="LZB297" s="54" t="s">
        <v>361</v>
      </c>
      <c r="LZC297" s="54" t="s">
        <v>361</v>
      </c>
      <c r="LZD297" s="54" t="s">
        <v>361</v>
      </c>
      <c r="LZE297" s="54" t="s">
        <v>361</v>
      </c>
      <c r="LZF297" s="54" t="s">
        <v>361</v>
      </c>
      <c r="LZG297" s="54" t="s">
        <v>361</v>
      </c>
      <c r="LZH297" s="54" t="s">
        <v>361</v>
      </c>
      <c r="LZI297" s="54" t="s">
        <v>361</v>
      </c>
      <c r="LZJ297" s="54" t="s">
        <v>361</v>
      </c>
      <c r="LZK297" s="54" t="s">
        <v>361</v>
      </c>
      <c r="LZL297" s="54" t="s">
        <v>361</v>
      </c>
      <c r="LZM297" s="54" t="s">
        <v>361</v>
      </c>
      <c r="LZN297" s="54" t="s">
        <v>361</v>
      </c>
      <c r="LZO297" s="54" t="s">
        <v>361</v>
      </c>
      <c r="LZP297" s="54" t="s">
        <v>361</v>
      </c>
      <c r="LZQ297" s="54" t="s">
        <v>361</v>
      </c>
      <c r="LZR297" s="54" t="s">
        <v>361</v>
      </c>
      <c r="LZS297" s="54" t="s">
        <v>361</v>
      </c>
      <c r="LZT297" s="54" t="s">
        <v>361</v>
      </c>
      <c r="LZU297" s="54" t="s">
        <v>361</v>
      </c>
      <c r="LZV297" s="54" t="s">
        <v>361</v>
      </c>
      <c r="LZW297" s="54" t="s">
        <v>361</v>
      </c>
      <c r="LZX297" s="54" t="s">
        <v>361</v>
      </c>
      <c r="LZY297" s="54" t="s">
        <v>361</v>
      </c>
      <c r="LZZ297" s="54" t="s">
        <v>361</v>
      </c>
      <c r="MAA297" s="54" t="s">
        <v>361</v>
      </c>
      <c r="MAB297" s="54" t="s">
        <v>361</v>
      </c>
      <c r="MAC297" s="54" t="s">
        <v>361</v>
      </c>
      <c r="MAD297" s="54" t="s">
        <v>361</v>
      </c>
      <c r="MAE297" s="54" t="s">
        <v>361</v>
      </c>
      <c r="MAF297" s="54" t="s">
        <v>361</v>
      </c>
      <c r="MAG297" s="54" t="s">
        <v>361</v>
      </c>
      <c r="MAH297" s="54" t="s">
        <v>361</v>
      </c>
      <c r="MAI297" s="54" t="s">
        <v>361</v>
      </c>
      <c r="MAJ297" s="54" t="s">
        <v>361</v>
      </c>
      <c r="MAK297" s="54" t="s">
        <v>361</v>
      </c>
      <c r="MAL297" s="54" t="s">
        <v>361</v>
      </c>
      <c r="MAM297" s="54" t="s">
        <v>361</v>
      </c>
      <c r="MAN297" s="54" t="s">
        <v>361</v>
      </c>
      <c r="MAO297" s="54" t="s">
        <v>361</v>
      </c>
      <c r="MAP297" s="54" t="s">
        <v>361</v>
      </c>
      <c r="MAQ297" s="54" t="s">
        <v>361</v>
      </c>
      <c r="MAR297" s="54" t="s">
        <v>361</v>
      </c>
      <c r="MAS297" s="54" t="s">
        <v>361</v>
      </c>
      <c r="MAT297" s="54" t="s">
        <v>361</v>
      </c>
      <c r="MAU297" s="54" t="s">
        <v>361</v>
      </c>
      <c r="MAV297" s="54" t="s">
        <v>361</v>
      </c>
      <c r="MAW297" s="54" t="s">
        <v>361</v>
      </c>
      <c r="MAX297" s="54" t="s">
        <v>361</v>
      </c>
      <c r="MAY297" s="54" t="s">
        <v>361</v>
      </c>
      <c r="MAZ297" s="54" t="s">
        <v>361</v>
      </c>
      <c r="MBA297" s="54" t="s">
        <v>361</v>
      </c>
      <c r="MBB297" s="54" t="s">
        <v>361</v>
      </c>
      <c r="MBC297" s="54" t="s">
        <v>361</v>
      </c>
      <c r="MBD297" s="54" t="s">
        <v>361</v>
      </c>
      <c r="MBE297" s="54" t="s">
        <v>361</v>
      </c>
      <c r="MBF297" s="54" t="s">
        <v>361</v>
      </c>
      <c r="MBG297" s="54" t="s">
        <v>361</v>
      </c>
      <c r="MBH297" s="54" t="s">
        <v>361</v>
      </c>
      <c r="MBI297" s="54" t="s">
        <v>361</v>
      </c>
      <c r="MBJ297" s="54" t="s">
        <v>361</v>
      </c>
      <c r="MBK297" s="54" t="s">
        <v>361</v>
      </c>
      <c r="MBL297" s="54" t="s">
        <v>361</v>
      </c>
      <c r="MBM297" s="54" t="s">
        <v>361</v>
      </c>
      <c r="MBN297" s="54" t="s">
        <v>361</v>
      </c>
      <c r="MBO297" s="54" t="s">
        <v>361</v>
      </c>
      <c r="MBP297" s="54" t="s">
        <v>361</v>
      </c>
      <c r="MBQ297" s="54" t="s">
        <v>361</v>
      </c>
      <c r="MBR297" s="54" t="s">
        <v>361</v>
      </c>
      <c r="MBS297" s="54" t="s">
        <v>361</v>
      </c>
      <c r="MBT297" s="54" t="s">
        <v>361</v>
      </c>
      <c r="MBU297" s="54" t="s">
        <v>361</v>
      </c>
      <c r="MBV297" s="54" t="s">
        <v>361</v>
      </c>
      <c r="MBW297" s="54" t="s">
        <v>361</v>
      </c>
      <c r="MBX297" s="54" t="s">
        <v>361</v>
      </c>
      <c r="MBY297" s="54" t="s">
        <v>361</v>
      </c>
      <c r="MBZ297" s="54" t="s">
        <v>361</v>
      </c>
      <c r="MCA297" s="54" t="s">
        <v>361</v>
      </c>
      <c r="MCB297" s="54" t="s">
        <v>361</v>
      </c>
      <c r="MCC297" s="54" t="s">
        <v>361</v>
      </c>
      <c r="MCD297" s="54" t="s">
        <v>361</v>
      </c>
      <c r="MCE297" s="54" t="s">
        <v>361</v>
      </c>
      <c r="MCF297" s="54" t="s">
        <v>361</v>
      </c>
      <c r="MCG297" s="54" t="s">
        <v>361</v>
      </c>
      <c r="MCH297" s="54" t="s">
        <v>361</v>
      </c>
      <c r="MCI297" s="54" t="s">
        <v>361</v>
      </c>
      <c r="MCJ297" s="54" t="s">
        <v>361</v>
      </c>
      <c r="MCK297" s="54" t="s">
        <v>361</v>
      </c>
      <c r="MCL297" s="54" t="s">
        <v>361</v>
      </c>
      <c r="MCM297" s="54" t="s">
        <v>361</v>
      </c>
      <c r="MCN297" s="54" t="s">
        <v>361</v>
      </c>
      <c r="MCO297" s="54" t="s">
        <v>361</v>
      </c>
      <c r="MCP297" s="54" t="s">
        <v>361</v>
      </c>
      <c r="MCQ297" s="54" t="s">
        <v>361</v>
      </c>
      <c r="MCR297" s="54" t="s">
        <v>361</v>
      </c>
      <c r="MCS297" s="54" t="s">
        <v>361</v>
      </c>
      <c r="MCT297" s="54" t="s">
        <v>361</v>
      </c>
      <c r="MCU297" s="54" t="s">
        <v>361</v>
      </c>
      <c r="MCV297" s="54" t="s">
        <v>361</v>
      </c>
      <c r="MCW297" s="54" t="s">
        <v>361</v>
      </c>
      <c r="MCX297" s="54" t="s">
        <v>361</v>
      </c>
      <c r="MCY297" s="54" t="s">
        <v>361</v>
      </c>
      <c r="MCZ297" s="54" t="s">
        <v>361</v>
      </c>
      <c r="MDA297" s="54" t="s">
        <v>361</v>
      </c>
      <c r="MDB297" s="54" t="s">
        <v>361</v>
      </c>
      <c r="MDC297" s="54" t="s">
        <v>361</v>
      </c>
      <c r="MDD297" s="54" t="s">
        <v>361</v>
      </c>
      <c r="MDE297" s="54" t="s">
        <v>361</v>
      </c>
      <c r="MDF297" s="54" t="s">
        <v>361</v>
      </c>
      <c r="MDG297" s="54" t="s">
        <v>361</v>
      </c>
      <c r="MDH297" s="54" t="s">
        <v>361</v>
      </c>
      <c r="MDI297" s="54" t="s">
        <v>361</v>
      </c>
      <c r="MDJ297" s="54" t="s">
        <v>361</v>
      </c>
      <c r="MDK297" s="54" t="s">
        <v>361</v>
      </c>
      <c r="MDL297" s="54" t="s">
        <v>361</v>
      </c>
      <c r="MDM297" s="54" t="s">
        <v>361</v>
      </c>
      <c r="MDN297" s="54" t="s">
        <v>361</v>
      </c>
      <c r="MDO297" s="54" t="s">
        <v>361</v>
      </c>
      <c r="MDP297" s="54" t="s">
        <v>361</v>
      </c>
      <c r="MDQ297" s="54" t="s">
        <v>361</v>
      </c>
      <c r="MDR297" s="54" t="s">
        <v>361</v>
      </c>
      <c r="MDS297" s="54" t="s">
        <v>361</v>
      </c>
      <c r="MDT297" s="54" t="s">
        <v>361</v>
      </c>
      <c r="MDU297" s="54" t="s">
        <v>361</v>
      </c>
      <c r="MDV297" s="54" t="s">
        <v>361</v>
      </c>
      <c r="MDW297" s="54" t="s">
        <v>361</v>
      </c>
      <c r="MDX297" s="54" t="s">
        <v>361</v>
      </c>
      <c r="MDY297" s="54" t="s">
        <v>361</v>
      </c>
      <c r="MDZ297" s="54" t="s">
        <v>361</v>
      </c>
      <c r="MEA297" s="54" t="s">
        <v>361</v>
      </c>
      <c r="MEB297" s="54" t="s">
        <v>361</v>
      </c>
      <c r="MEC297" s="54" t="s">
        <v>361</v>
      </c>
      <c r="MED297" s="54" t="s">
        <v>361</v>
      </c>
      <c r="MEE297" s="54" t="s">
        <v>361</v>
      </c>
      <c r="MEF297" s="54" t="s">
        <v>361</v>
      </c>
      <c r="MEG297" s="54" t="s">
        <v>361</v>
      </c>
      <c r="MEH297" s="54" t="s">
        <v>361</v>
      </c>
      <c r="MEI297" s="54" t="s">
        <v>361</v>
      </c>
      <c r="MEJ297" s="54" t="s">
        <v>361</v>
      </c>
      <c r="MEK297" s="54" t="s">
        <v>361</v>
      </c>
      <c r="MEL297" s="54" t="s">
        <v>361</v>
      </c>
      <c r="MEM297" s="54" t="s">
        <v>361</v>
      </c>
      <c r="MEN297" s="54" t="s">
        <v>361</v>
      </c>
      <c r="MEO297" s="54" t="s">
        <v>361</v>
      </c>
      <c r="MEP297" s="54" t="s">
        <v>361</v>
      </c>
      <c r="MEQ297" s="54" t="s">
        <v>361</v>
      </c>
      <c r="MER297" s="54" t="s">
        <v>361</v>
      </c>
      <c r="MES297" s="54" t="s">
        <v>361</v>
      </c>
      <c r="MET297" s="54" t="s">
        <v>361</v>
      </c>
      <c r="MEU297" s="54" t="s">
        <v>361</v>
      </c>
      <c r="MEV297" s="54" t="s">
        <v>361</v>
      </c>
      <c r="MEW297" s="54" t="s">
        <v>361</v>
      </c>
      <c r="MEX297" s="54" t="s">
        <v>361</v>
      </c>
      <c r="MEY297" s="54" t="s">
        <v>361</v>
      </c>
      <c r="MEZ297" s="54" t="s">
        <v>361</v>
      </c>
      <c r="MFA297" s="54" t="s">
        <v>361</v>
      </c>
      <c r="MFB297" s="54" t="s">
        <v>361</v>
      </c>
      <c r="MFC297" s="54" t="s">
        <v>361</v>
      </c>
      <c r="MFD297" s="54" t="s">
        <v>361</v>
      </c>
      <c r="MFE297" s="54" t="s">
        <v>361</v>
      </c>
      <c r="MFF297" s="54" t="s">
        <v>361</v>
      </c>
      <c r="MFG297" s="54" t="s">
        <v>361</v>
      </c>
      <c r="MFH297" s="54" t="s">
        <v>361</v>
      </c>
      <c r="MFI297" s="54" t="s">
        <v>361</v>
      </c>
      <c r="MFJ297" s="54" t="s">
        <v>361</v>
      </c>
      <c r="MFK297" s="54" t="s">
        <v>361</v>
      </c>
      <c r="MFL297" s="54" t="s">
        <v>361</v>
      </c>
      <c r="MFM297" s="54" t="s">
        <v>361</v>
      </c>
      <c r="MFN297" s="54" t="s">
        <v>361</v>
      </c>
      <c r="MFO297" s="54" t="s">
        <v>361</v>
      </c>
      <c r="MFP297" s="54" t="s">
        <v>361</v>
      </c>
      <c r="MFQ297" s="54" t="s">
        <v>361</v>
      </c>
      <c r="MFR297" s="54" t="s">
        <v>361</v>
      </c>
      <c r="MFS297" s="54" t="s">
        <v>361</v>
      </c>
      <c r="MFT297" s="54" t="s">
        <v>361</v>
      </c>
      <c r="MFU297" s="54" t="s">
        <v>361</v>
      </c>
      <c r="MFV297" s="54" t="s">
        <v>361</v>
      </c>
      <c r="MFW297" s="54" t="s">
        <v>361</v>
      </c>
      <c r="MFX297" s="54" t="s">
        <v>361</v>
      </c>
      <c r="MFY297" s="54" t="s">
        <v>361</v>
      </c>
      <c r="MFZ297" s="54" t="s">
        <v>361</v>
      </c>
      <c r="MGA297" s="54" t="s">
        <v>361</v>
      </c>
      <c r="MGB297" s="54" t="s">
        <v>361</v>
      </c>
      <c r="MGC297" s="54" t="s">
        <v>361</v>
      </c>
      <c r="MGD297" s="54" t="s">
        <v>361</v>
      </c>
      <c r="MGE297" s="54" t="s">
        <v>361</v>
      </c>
      <c r="MGF297" s="54" t="s">
        <v>361</v>
      </c>
      <c r="MGG297" s="54" t="s">
        <v>361</v>
      </c>
      <c r="MGH297" s="54" t="s">
        <v>361</v>
      </c>
      <c r="MGI297" s="54" t="s">
        <v>361</v>
      </c>
      <c r="MGJ297" s="54" t="s">
        <v>361</v>
      </c>
      <c r="MGK297" s="54" t="s">
        <v>361</v>
      </c>
      <c r="MGL297" s="54" t="s">
        <v>361</v>
      </c>
      <c r="MGM297" s="54" t="s">
        <v>361</v>
      </c>
      <c r="MGN297" s="54" t="s">
        <v>361</v>
      </c>
      <c r="MGO297" s="54" t="s">
        <v>361</v>
      </c>
      <c r="MGP297" s="54" t="s">
        <v>361</v>
      </c>
      <c r="MGQ297" s="54" t="s">
        <v>361</v>
      </c>
      <c r="MGR297" s="54" t="s">
        <v>361</v>
      </c>
      <c r="MGS297" s="54" t="s">
        <v>361</v>
      </c>
      <c r="MGT297" s="54" t="s">
        <v>361</v>
      </c>
      <c r="MGU297" s="54" t="s">
        <v>361</v>
      </c>
      <c r="MGV297" s="54" t="s">
        <v>361</v>
      </c>
      <c r="MGW297" s="54" t="s">
        <v>361</v>
      </c>
      <c r="MGX297" s="54" t="s">
        <v>361</v>
      </c>
      <c r="MGY297" s="54" t="s">
        <v>361</v>
      </c>
      <c r="MGZ297" s="54" t="s">
        <v>361</v>
      </c>
      <c r="MHA297" s="54" t="s">
        <v>361</v>
      </c>
      <c r="MHB297" s="54" t="s">
        <v>361</v>
      </c>
      <c r="MHC297" s="54" t="s">
        <v>361</v>
      </c>
      <c r="MHD297" s="54" t="s">
        <v>361</v>
      </c>
      <c r="MHE297" s="54" t="s">
        <v>361</v>
      </c>
      <c r="MHF297" s="54" t="s">
        <v>361</v>
      </c>
      <c r="MHG297" s="54" t="s">
        <v>361</v>
      </c>
      <c r="MHH297" s="54" t="s">
        <v>361</v>
      </c>
      <c r="MHI297" s="54" t="s">
        <v>361</v>
      </c>
      <c r="MHJ297" s="54" t="s">
        <v>361</v>
      </c>
      <c r="MHK297" s="54" t="s">
        <v>361</v>
      </c>
      <c r="MHL297" s="54" t="s">
        <v>361</v>
      </c>
      <c r="MHM297" s="54" t="s">
        <v>361</v>
      </c>
      <c r="MHN297" s="54" t="s">
        <v>361</v>
      </c>
      <c r="MHO297" s="54" t="s">
        <v>361</v>
      </c>
      <c r="MHP297" s="54" t="s">
        <v>361</v>
      </c>
      <c r="MHQ297" s="54" t="s">
        <v>361</v>
      </c>
      <c r="MHR297" s="54" t="s">
        <v>361</v>
      </c>
      <c r="MHS297" s="54" t="s">
        <v>361</v>
      </c>
      <c r="MHT297" s="54" t="s">
        <v>361</v>
      </c>
      <c r="MHU297" s="54" t="s">
        <v>361</v>
      </c>
      <c r="MHV297" s="54" t="s">
        <v>361</v>
      </c>
      <c r="MHW297" s="54" t="s">
        <v>361</v>
      </c>
      <c r="MHX297" s="54" t="s">
        <v>361</v>
      </c>
      <c r="MHY297" s="54" t="s">
        <v>361</v>
      </c>
      <c r="MHZ297" s="54" t="s">
        <v>361</v>
      </c>
      <c r="MIA297" s="54" t="s">
        <v>361</v>
      </c>
      <c r="MIB297" s="54" t="s">
        <v>361</v>
      </c>
      <c r="MIC297" s="54" t="s">
        <v>361</v>
      </c>
      <c r="MID297" s="54" t="s">
        <v>361</v>
      </c>
      <c r="MIE297" s="54" t="s">
        <v>361</v>
      </c>
      <c r="MIF297" s="54" t="s">
        <v>361</v>
      </c>
      <c r="MIG297" s="54" t="s">
        <v>361</v>
      </c>
      <c r="MIH297" s="54" t="s">
        <v>361</v>
      </c>
      <c r="MII297" s="54" t="s">
        <v>361</v>
      </c>
      <c r="MIJ297" s="54" t="s">
        <v>361</v>
      </c>
      <c r="MIK297" s="54" t="s">
        <v>361</v>
      </c>
      <c r="MIL297" s="54" t="s">
        <v>361</v>
      </c>
      <c r="MIM297" s="54" t="s">
        <v>361</v>
      </c>
      <c r="MIN297" s="54" t="s">
        <v>361</v>
      </c>
      <c r="MIO297" s="54" t="s">
        <v>361</v>
      </c>
      <c r="MIP297" s="54" t="s">
        <v>361</v>
      </c>
      <c r="MIQ297" s="54" t="s">
        <v>361</v>
      </c>
      <c r="MIR297" s="54" t="s">
        <v>361</v>
      </c>
      <c r="MIS297" s="54" t="s">
        <v>361</v>
      </c>
      <c r="MIT297" s="54" t="s">
        <v>361</v>
      </c>
      <c r="MIU297" s="54" t="s">
        <v>361</v>
      </c>
      <c r="MIV297" s="54" t="s">
        <v>361</v>
      </c>
      <c r="MIW297" s="54" t="s">
        <v>361</v>
      </c>
      <c r="MIX297" s="54" t="s">
        <v>361</v>
      </c>
      <c r="MIY297" s="54" t="s">
        <v>361</v>
      </c>
      <c r="MIZ297" s="54" t="s">
        <v>361</v>
      </c>
      <c r="MJA297" s="54" t="s">
        <v>361</v>
      </c>
      <c r="MJB297" s="54" t="s">
        <v>361</v>
      </c>
      <c r="MJC297" s="54" t="s">
        <v>361</v>
      </c>
      <c r="MJD297" s="54" t="s">
        <v>361</v>
      </c>
      <c r="MJE297" s="54" t="s">
        <v>361</v>
      </c>
      <c r="MJF297" s="54" t="s">
        <v>361</v>
      </c>
      <c r="MJG297" s="54" t="s">
        <v>361</v>
      </c>
      <c r="MJH297" s="54" t="s">
        <v>361</v>
      </c>
      <c r="MJI297" s="54" t="s">
        <v>361</v>
      </c>
      <c r="MJJ297" s="54" t="s">
        <v>361</v>
      </c>
      <c r="MJK297" s="54" t="s">
        <v>361</v>
      </c>
      <c r="MJL297" s="54" t="s">
        <v>361</v>
      </c>
      <c r="MJM297" s="54" t="s">
        <v>361</v>
      </c>
      <c r="MJN297" s="54" t="s">
        <v>361</v>
      </c>
      <c r="MJO297" s="54" t="s">
        <v>361</v>
      </c>
      <c r="MJP297" s="54" t="s">
        <v>361</v>
      </c>
      <c r="MJQ297" s="54" t="s">
        <v>361</v>
      </c>
      <c r="MJR297" s="54" t="s">
        <v>361</v>
      </c>
      <c r="MJS297" s="54" t="s">
        <v>361</v>
      </c>
      <c r="MJT297" s="54" t="s">
        <v>361</v>
      </c>
      <c r="MJU297" s="54" t="s">
        <v>361</v>
      </c>
      <c r="MJV297" s="54" t="s">
        <v>361</v>
      </c>
      <c r="MJW297" s="54" t="s">
        <v>361</v>
      </c>
      <c r="MJX297" s="54" t="s">
        <v>361</v>
      </c>
      <c r="MJY297" s="54" t="s">
        <v>361</v>
      </c>
      <c r="MJZ297" s="54" t="s">
        <v>361</v>
      </c>
      <c r="MKA297" s="54" t="s">
        <v>361</v>
      </c>
      <c r="MKB297" s="54" t="s">
        <v>361</v>
      </c>
      <c r="MKC297" s="54" t="s">
        <v>361</v>
      </c>
      <c r="MKD297" s="54" t="s">
        <v>361</v>
      </c>
      <c r="MKE297" s="54" t="s">
        <v>361</v>
      </c>
      <c r="MKF297" s="54" t="s">
        <v>361</v>
      </c>
      <c r="MKG297" s="54" t="s">
        <v>361</v>
      </c>
      <c r="MKH297" s="54" t="s">
        <v>361</v>
      </c>
      <c r="MKI297" s="54" t="s">
        <v>361</v>
      </c>
      <c r="MKJ297" s="54" t="s">
        <v>361</v>
      </c>
      <c r="MKK297" s="54" t="s">
        <v>361</v>
      </c>
      <c r="MKL297" s="54" t="s">
        <v>361</v>
      </c>
      <c r="MKM297" s="54" t="s">
        <v>361</v>
      </c>
      <c r="MKN297" s="54" t="s">
        <v>361</v>
      </c>
      <c r="MKO297" s="54" t="s">
        <v>361</v>
      </c>
      <c r="MKP297" s="54" t="s">
        <v>361</v>
      </c>
      <c r="MKQ297" s="54" t="s">
        <v>361</v>
      </c>
      <c r="MKR297" s="54" t="s">
        <v>361</v>
      </c>
      <c r="MKS297" s="54" t="s">
        <v>361</v>
      </c>
      <c r="MKT297" s="54" t="s">
        <v>361</v>
      </c>
      <c r="MKU297" s="54" t="s">
        <v>361</v>
      </c>
      <c r="MKV297" s="54" t="s">
        <v>361</v>
      </c>
      <c r="MKW297" s="54" t="s">
        <v>361</v>
      </c>
      <c r="MKX297" s="54" t="s">
        <v>361</v>
      </c>
      <c r="MKY297" s="54" t="s">
        <v>361</v>
      </c>
      <c r="MKZ297" s="54" t="s">
        <v>361</v>
      </c>
      <c r="MLA297" s="54" t="s">
        <v>361</v>
      </c>
      <c r="MLB297" s="54" t="s">
        <v>361</v>
      </c>
      <c r="MLC297" s="54" t="s">
        <v>361</v>
      </c>
      <c r="MLD297" s="54" t="s">
        <v>361</v>
      </c>
      <c r="MLE297" s="54" t="s">
        <v>361</v>
      </c>
      <c r="MLF297" s="54" t="s">
        <v>361</v>
      </c>
      <c r="MLG297" s="54" t="s">
        <v>361</v>
      </c>
      <c r="MLH297" s="54" t="s">
        <v>361</v>
      </c>
      <c r="MLI297" s="54" t="s">
        <v>361</v>
      </c>
      <c r="MLJ297" s="54" t="s">
        <v>361</v>
      </c>
      <c r="MLK297" s="54" t="s">
        <v>361</v>
      </c>
      <c r="MLL297" s="54" t="s">
        <v>361</v>
      </c>
      <c r="MLM297" s="54" t="s">
        <v>361</v>
      </c>
      <c r="MLN297" s="54" t="s">
        <v>361</v>
      </c>
      <c r="MLO297" s="54" t="s">
        <v>361</v>
      </c>
      <c r="MLP297" s="54" t="s">
        <v>361</v>
      </c>
      <c r="MLQ297" s="54" t="s">
        <v>361</v>
      </c>
      <c r="MLR297" s="54" t="s">
        <v>361</v>
      </c>
      <c r="MLS297" s="54" t="s">
        <v>361</v>
      </c>
      <c r="MLT297" s="54" t="s">
        <v>361</v>
      </c>
      <c r="MLU297" s="54" t="s">
        <v>361</v>
      </c>
      <c r="MLV297" s="54" t="s">
        <v>361</v>
      </c>
      <c r="MLW297" s="54" t="s">
        <v>361</v>
      </c>
      <c r="MLX297" s="54" t="s">
        <v>361</v>
      </c>
      <c r="MLY297" s="54" t="s">
        <v>361</v>
      </c>
      <c r="MLZ297" s="54" t="s">
        <v>361</v>
      </c>
      <c r="MMA297" s="54" t="s">
        <v>361</v>
      </c>
      <c r="MMB297" s="54" t="s">
        <v>361</v>
      </c>
      <c r="MMC297" s="54" t="s">
        <v>361</v>
      </c>
      <c r="MMD297" s="54" t="s">
        <v>361</v>
      </c>
      <c r="MME297" s="54" t="s">
        <v>361</v>
      </c>
      <c r="MMF297" s="54" t="s">
        <v>361</v>
      </c>
      <c r="MMG297" s="54" t="s">
        <v>361</v>
      </c>
      <c r="MMH297" s="54" t="s">
        <v>361</v>
      </c>
      <c r="MMI297" s="54" t="s">
        <v>361</v>
      </c>
      <c r="MMJ297" s="54" t="s">
        <v>361</v>
      </c>
      <c r="MMK297" s="54" t="s">
        <v>361</v>
      </c>
      <c r="MML297" s="54" t="s">
        <v>361</v>
      </c>
      <c r="MMM297" s="54" t="s">
        <v>361</v>
      </c>
      <c r="MMN297" s="54" t="s">
        <v>361</v>
      </c>
      <c r="MMO297" s="54" t="s">
        <v>361</v>
      </c>
      <c r="MMP297" s="54" t="s">
        <v>361</v>
      </c>
      <c r="MMQ297" s="54" t="s">
        <v>361</v>
      </c>
      <c r="MMR297" s="54" t="s">
        <v>361</v>
      </c>
      <c r="MMS297" s="54" t="s">
        <v>361</v>
      </c>
      <c r="MMT297" s="54" t="s">
        <v>361</v>
      </c>
      <c r="MMU297" s="54" t="s">
        <v>361</v>
      </c>
      <c r="MMV297" s="54" t="s">
        <v>361</v>
      </c>
      <c r="MMW297" s="54" t="s">
        <v>361</v>
      </c>
      <c r="MMX297" s="54" t="s">
        <v>361</v>
      </c>
      <c r="MMY297" s="54" t="s">
        <v>361</v>
      </c>
      <c r="MMZ297" s="54" t="s">
        <v>361</v>
      </c>
      <c r="MNA297" s="54" t="s">
        <v>361</v>
      </c>
      <c r="MNB297" s="54" t="s">
        <v>361</v>
      </c>
      <c r="MNC297" s="54" t="s">
        <v>361</v>
      </c>
      <c r="MND297" s="54" t="s">
        <v>361</v>
      </c>
      <c r="MNE297" s="54" t="s">
        <v>361</v>
      </c>
      <c r="MNF297" s="54" t="s">
        <v>361</v>
      </c>
      <c r="MNG297" s="54" t="s">
        <v>361</v>
      </c>
      <c r="MNH297" s="54" t="s">
        <v>361</v>
      </c>
      <c r="MNI297" s="54" t="s">
        <v>361</v>
      </c>
      <c r="MNJ297" s="54" t="s">
        <v>361</v>
      </c>
      <c r="MNK297" s="54" t="s">
        <v>361</v>
      </c>
      <c r="MNL297" s="54" t="s">
        <v>361</v>
      </c>
      <c r="MNM297" s="54" t="s">
        <v>361</v>
      </c>
      <c r="MNN297" s="54" t="s">
        <v>361</v>
      </c>
      <c r="MNO297" s="54" t="s">
        <v>361</v>
      </c>
      <c r="MNP297" s="54" t="s">
        <v>361</v>
      </c>
      <c r="MNQ297" s="54" t="s">
        <v>361</v>
      </c>
      <c r="MNR297" s="54" t="s">
        <v>361</v>
      </c>
      <c r="MNS297" s="54" t="s">
        <v>361</v>
      </c>
      <c r="MNT297" s="54" t="s">
        <v>361</v>
      </c>
      <c r="MNU297" s="54" t="s">
        <v>361</v>
      </c>
      <c r="MNV297" s="54" t="s">
        <v>361</v>
      </c>
      <c r="MNW297" s="54" t="s">
        <v>361</v>
      </c>
      <c r="MNX297" s="54" t="s">
        <v>361</v>
      </c>
      <c r="MNY297" s="54" t="s">
        <v>361</v>
      </c>
      <c r="MNZ297" s="54" t="s">
        <v>361</v>
      </c>
      <c r="MOA297" s="54" t="s">
        <v>361</v>
      </c>
      <c r="MOB297" s="54" t="s">
        <v>361</v>
      </c>
      <c r="MOC297" s="54" t="s">
        <v>361</v>
      </c>
      <c r="MOD297" s="54" t="s">
        <v>361</v>
      </c>
      <c r="MOE297" s="54" t="s">
        <v>361</v>
      </c>
      <c r="MOF297" s="54" t="s">
        <v>361</v>
      </c>
      <c r="MOG297" s="54" t="s">
        <v>361</v>
      </c>
      <c r="MOH297" s="54" t="s">
        <v>361</v>
      </c>
      <c r="MOI297" s="54" t="s">
        <v>361</v>
      </c>
      <c r="MOJ297" s="54" t="s">
        <v>361</v>
      </c>
      <c r="MOK297" s="54" t="s">
        <v>361</v>
      </c>
      <c r="MOL297" s="54" t="s">
        <v>361</v>
      </c>
      <c r="MOM297" s="54" t="s">
        <v>361</v>
      </c>
      <c r="MON297" s="54" t="s">
        <v>361</v>
      </c>
      <c r="MOO297" s="54" t="s">
        <v>361</v>
      </c>
      <c r="MOP297" s="54" t="s">
        <v>361</v>
      </c>
      <c r="MOQ297" s="54" t="s">
        <v>361</v>
      </c>
      <c r="MOR297" s="54" t="s">
        <v>361</v>
      </c>
      <c r="MOS297" s="54" t="s">
        <v>361</v>
      </c>
      <c r="MOT297" s="54" t="s">
        <v>361</v>
      </c>
      <c r="MOU297" s="54" t="s">
        <v>361</v>
      </c>
      <c r="MOV297" s="54" t="s">
        <v>361</v>
      </c>
      <c r="MOW297" s="54" t="s">
        <v>361</v>
      </c>
      <c r="MOX297" s="54" t="s">
        <v>361</v>
      </c>
      <c r="MOY297" s="54" t="s">
        <v>361</v>
      </c>
      <c r="MOZ297" s="54" t="s">
        <v>361</v>
      </c>
      <c r="MPA297" s="54" t="s">
        <v>361</v>
      </c>
      <c r="MPB297" s="54" t="s">
        <v>361</v>
      </c>
      <c r="MPC297" s="54" t="s">
        <v>361</v>
      </c>
      <c r="MPD297" s="54" t="s">
        <v>361</v>
      </c>
      <c r="MPE297" s="54" t="s">
        <v>361</v>
      </c>
      <c r="MPF297" s="54" t="s">
        <v>361</v>
      </c>
      <c r="MPG297" s="54" t="s">
        <v>361</v>
      </c>
      <c r="MPH297" s="54" t="s">
        <v>361</v>
      </c>
      <c r="MPI297" s="54" t="s">
        <v>361</v>
      </c>
      <c r="MPJ297" s="54" t="s">
        <v>361</v>
      </c>
      <c r="MPK297" s="54" t="s">
        <v>361</v>
      </c>
      <c r="MPL297" s="54" t="s">
        <v>361</v>
      </c>
      <c r="MPM297" s="54" t="s">
        <v>361</v>
      </c>
      <c r="MPN297" s="54" t="s">
        <v>361</v>
      </c>
      <c r="MPO297" s="54" t="s">
        <v>361</v>
      </c>
      <c r="MPP297" s="54" t="s">
        <v>361</v>
      </c>
      <c r="MPQ297" s="54" t="s">
        <v>361</v>
      </c>
      <c r="MPR297" s="54" t="s">
        <v>361</v>
      </c>
      <c r="MPS297" s="54" t="s">
        <v>361</v>
      </c>
      <c r="MPT297" s="54" t="s">
        <v>361</v>
      </c>
      <c r="MPU297" s="54" t="s">
        <v>361</v>
      </c>
      <c r="MPV297" s="54" t="s">
        <v>361</v>
      </c>
      <c r="MPW297" s="54" t="s">
        <v>361</v>
      </c>
      <c r="MPX297" s="54" t="s">
        <v>361</v>
      </c>
      <c r="MPY297" s="54" t="s">
        <v>361</v>
      </c>
      <c r="MPZ297" s="54" t="s">
        <v>361</v>
      </c>
      <c r="MQA297" s="54" t="s">
        <v>361</v>
      </c>
      <c r="MQB297" s="54" t="s">
        <v>361</v>
      </c>
      <c r="MQC297" s="54" t="s">
        <v>361</v>
      </c>
      <c r="MQD297" s="54" t="s">
        <v>361</v>
      </c>
      <c r="MQE297" s="54" t="s">
        <v>361</v>
      </c>
      <c r="MQF297" s="54" t="s">
        <v>361</v>
      </c>
      <c r="MQG297" s="54" t="s">
        <v>361</v>
      </c>
      <c r="MQH297" s="54" t="s">
        <v>361</v>
      </c>
      <c r="MQI297" s="54" t="s">
        <v>361</v>
      </c>
      <c r="MQJ297" s="54" t="s">
        <v>361</v>
      </c>
      <c r="MQK297" s="54" t="s">
        <v>361</v>
      </c>
      <c r="MQL297" s="54" t="s">
        <v>361</v>
      </c>
      <c r="MQM297" s="54" t="s">
        <v>361</v>
      </c>
      <c r="MQN297" s="54" t="s">
        <v>361</v>
      </c>
      <c r="MQO297" s="54" t="s">
        <v>361</v>
      </c>
      <c r="MQP297" s="54" t="s">
        <v>361</v>
      </c>
      <c r="MQQ297" s="54" t="s">
        <v>361</v>
      </c>
      <c r="MQR297" s="54" t="s">
        <v>361</v>
      </c>
      <c r="MQS297" s="54" t="s">
        <v>361</v>
      </c>
      <c r="MQT297" s="54" t="s">
        <v>361</v>
      </c>
      <c r="MQU297" s="54" t="s">
        <v>361</v>
      </c>
      <c r="MQV297" s="54" t="s">
        <v>361</v>
      </c>
      <c r="MQW297" s="54" t="s">
        <v>361</v>
      </c>
      <c r="MQX297" s="54" t="s">
        <v>361</v>
      </c>
      <c r="MQY297" s="54" t="s">
        <v>361</v>
      </c>
      <c r="MQZ297" s="54" t="s">
        <v>361</v>
      </c>
      <c r="MRA297" s="54" t="s">
        <v>361</v>
      </c>
      <c r="MRB297" s="54" t="s">
        <v>361</v>
      </c>
      <c r="MRC297" s="54" t="s">
        <v>361</v>
      </c>
      <c r="MRD297" s="54" t="s">
        <v>361</v>
      </c>
      <c r="MRE297" s="54" t="s">
        <v>361</v>
      </c>
      <c r="MRF297" s="54" t="s">
        <v>361</v>
      </c>
      <c r="MRG297" s="54" t="s">
        <v>361</v>
      </c>
      <c r="MRH297" s="54" t="s">
        <v>361</v>
      </c>
      <c r="MRI297" s="54" t="s">
        <v>361</v>
      </c>
      <c r="MRJ297" s="54" t="s">
        <v>361</v>
      </c>
      <c r="MRK297" s="54" t="s">
        <v>361</v>
      </c>
      <c r="MRL297" s="54" t="s">
        <v>361</v>
      </c>
      <c r="MRM297" s="54" t="s">
        <v>361</v>
      </c>
      <c r="MRN297" s="54" t="s">
        <v>361</v>
      </c>
      <c r="MRO297" s="54" t="s">
        <v>361</v>
      </c>
      <c r="MRP297" s="54" t="s">
        <v>361</v>
      </c>
      <c r="MRQ297" s="54" t="s">
        <v>361</v>
      </c>
      <c r="MRR297" s="54" t="s">
        <v>361</v>
      </c>
      <c r="MRS297" s="54" t="s">
        <v>361</v>
      </c>
      <c r="MRT297" s="54" t="s">
        <v>361</v>
      </c>
      <c r="MRU297" s="54" t="s">
        <v>361</v>
      </c>
      <c r="MRV297" s="54" t="s">
        <v>361</v>
      </c>
      <c r="MRW297" s="54" t="s">
        <v>361</v>
      </c>
      <c r="MRX297" s="54" t="s">
        <v>361</v>
      </c>
      <c r="MRY297" s="54" t="s">
        <v>361</v>
      </c>
      <c r="MRZ297" s="54" t="s">
        <v>361</v>
      </c>
      <c r="MSA297" s="54" t="s">
        <v>361</v>
      </c>
      <c r="MSB297" s="54" t="s">
        <v>361</v>
      </c>
      <c r="MSC297" s="54" t="s">
        <v>361</v>
      </c>
      <c r="MSD297" s="54" t="s">
        <v>361</v>
      </c>
      <c r="MSE297" s="54" t="s">
        <v>361</v>
      </c>
      <c r="MSF297" s="54" t="s">
        <v>361</v>
      </c>
      <c r="MSG297" s="54" t="s">
        <v>361</v>
      </c>
      <c r="MSH297" s="54" t="s">
        <v>361</v>
      </c>
      <c r="MSI297" s="54" t="s">
        <v>361</v>
      </c>
      <c r="MSJ297" s="54" t="s">
        <v>361</v>
      </c>
      <c r="MSK297" s="54" t="s">
        <v>361</v>
      </c>
      <c r="MSL297" s="54" t="s">
        <v>361</v>
      </c>
      <c r="MSM297" s="54" t="s">
        <v>361</v>
      </c>
      <c r="MSN297" s="54" t="s">
        <v>361</v>
      </c>
      <c r="MSO297" s="54" t="s">
        <v>361</v>
      </c>
      <c r="MSP297" s="54" t="s">
        <v>361</v>
      </c>
      <c r="MSQ297" s="54" t="s">
        <v>361</v>
      </c>
      <c r="MSR297" s="54" t="s">
        <v>361</v>
      </c>
      <c r="MSS297" s="54" t="s">
        <v>361</v>
      </c>
      <c r="MST297" s="54" t="s">
        <v>361</v>
      </c>
      <c r="MSU297" s="54" t="s">
        <v>361</v>
      </c>
      <c r="MSV297" s="54" t="s">
        <v>361</v>
      </c>
      <c r="MSW297" s="54" t="s">
        <v>361</v>
      </c>
      <c r="MSX297" s="54" t="s">
        <v>361</v>
      </c>
      <c r="MSY297" s="54" t="s">
        <v>361</v>
      </c>
      <c r="MSZ297" s="54" t="s">
        <v>361</v>
      </c>
      <c r="MTA297" s="54" t="s">
        <v>361</v>
      </c>
      <c r="MTB297" s="54" t="s">
        <v>361</v>
      </c>
      <c r="MTC297" s="54" t="s">
        <v>361</v>
      </c>
      <c r="MTD297" s="54" t="s">
        <v>361</v>
      </c>
      <c r="MTE297" s="54" t="s">
        <v>361</v>
      </c>
      <c r="MTF297" s="54" t="s">
        <v>361</v>
      </c>
      <c r="MTG297" s="54" t="s">
        <v>361</v>
      </c>
      <c r="MTH297" s="54" t="s">
        <v>361</v>
      </c>
      <c r="MTI297" s="54" t="s">
        <v>361</v>
      </c>
      <c r="MTJ297" s="54" t="s">
        <v>361</v>
      </c>
      <c r="MTK297" s="54" t="s">
        <v>361</v>
      </c>
      <c r="MTL297" s="54" t="s">
        <v>361</v>
      </c>
      <c r="MTM297" s="54" t="s">
        <v>361</v>
      </c>
      <c r="MTN297" s="54" t="s">
        <v>361</v>
      </c>
      <c r="MTO297" s="54" t="s">
        <v>361</v>
      </c>
      <c r="MTP297" s="54" t="s">
        <v>361</v>
      </c>
      <c r="MTQ297" s="54" t="s">
        <v>361</v>
      </c>
      <c r="MTR297" s="54" t="s">
        <v>361</v>
      </c>
      <c r="MTS297" s="54" t="s">
        <v>361</v>
      </c>
      <c r="MTT297" s="54" t="s">
        <v>361</v>
      </c>
      <c r="MTU297" s="54" t="s">
        <v>361</v>
      </c>
      <c r="MTV297" s="54" t="s">
        <v>361</v>
      </c>
      <c r="MTW297" s="54" t="s">
        <v>361</v>
      </c>
      <c r="MTX297" s="54" t="s">
        <v>361</v>
      </c>
      <c r="MTY297" s="54" t="s">
        <v>361</v>
      </c>
      <c r="MTZ297" s="54" t="s">
        <v>361</v>
      </c>
      <c r="MUA297" s="54" t="s">
        <v>361</v>
      </c>
      <c r="MUB297" s="54" t="s">
        <v>361</v>
      </c>
      <c r="MUC297" s="54" t="s">
        <v>361</v>
      </c>
      <c r="MUD297" s="54" t="s">
        <v>361</v>
      </c>
      <c r="MUE297" s="54" t="s">
        <v>361</v>
      </c>
      <c r="MUF297" s="54" t="s">
        <v>361</v>
      </c>
      <c r="MUG297" s="54" t="s">
        <v>361</v>
      </c>
      <c r="MUH297" s="54" t="s">
        <v>361</v>
      </c>
      <c r="MUI297" s="54" t="s">
        <v>361</v>
      </c>
      <c r="MUJ297" s="54" t="s">
        <v>361</v>
      </c>
      <c r="MUK297" s="54" t="s">
        <v>361</v>
      </c>
      <c r="MUL297" s="54" t="s">
        <v>361</v>
      </c>
      <c r="MUM297" s="54" t="s">
        <v>361</v>
      </c>
      <c r="MUN297" s="54" t="s">
        <v>361</v>
      </c>
      <c r="MUO297" s="54" t="s">
        <v>361</v>
      </c>
      <c r="MUP297" s="54" t="s">
        <v>361</v>
      </c>
      <c r="MUQ297" s="54" t="s">
        <v>361</v>
      </c>
      <c r="MUR297" s="54" t="s">
        <v>361</v>
      </c>
      <c r="MUS297" s="54" t="s">
        <v>361</v>
      </c>
      <c r="MUT297" s="54" t="s">
        <v>361</v>
      </c>
      <c r="MUU297" s="54" t="s">
        <v>361</v>
      </c>
      <c r="MUV297" s="54" t="s">
        <v>361</v>
      </c>
      <c r="MUW297" s="54" t="s">
        <v>361</v>
      </c>
      <c r="MUX297" s="54" t="s">
        <v>361</v>
      </c>
      <c r="MUY297" s="54" t="s">
        <v>361</v>
      </c>
      <c r="MUZ297" s="54" t="s">
        <v>361</v>
      </c>
      <c r="MVA297" s="54" t="s">
        <v>361</v>
      </c>
      <c r="MVB297" s="54" t="s">
        <v>361</v>
      </c>
      <c r="MVC297" s="54" t="s">
        <v>361</v>
      </c>
      <c r="MVD297" s="54" t="s">
        <v>361</v>
      </c>
      <c r="MVE297" s="54" t="s">
        <v>361</v>
      </c>
      <c r="MVF297" s="54" t="s">
        <v>361</v>
      </c>
      <c r="MVG297" s="54" t="s">
        <v>361</v>
      </c>
      <c r="MVH297" s="54" t="s">
        <v>361</v>
      </c>
      <c r="MVI297" s="54" t="s">
        <v>361</v>
      </c>
      <c r="MVJ297" s="54" t="s">
        <v>361</v>
      </c>
      <c r="MVK297" s="54" t="s">
        <v>361</v>
      </c>
      <c r="MVL297" s="54" t="s">
        <v>361</v>
      </c>
      <c r="MVM297" s="54" t="s">
        <v>361</v>
      </c>
      <c r="MVN297" s="54" t="s">
        <v>361</v>
      </c>
      <c r="MVO297" s="54" t="s">
        <v>361</v>
      </c>
      <c r="MVP297" s="54" t="s">
        <v>361</v>
      </c>
      <c r="MVQ297" s="54" t="s">
        <v>361</v>
      </c>
      <c r="MVR297" s="54" t="s">
        <v>361</v>
      </c>
      <c r="MVS297" s="54" t="s">
        <v>361</v>
      </c>
      <c r="MVT297" s="54" t="s">
        <v>361</v>
      </c>
      <c r="MVU297" s="54" t="s">
        <v>361</v>
      </c>
      <c r="MVV297" s="54" t="s">
        <v>361</v>
      </c>
      <c r="MVW297" s="54" t="s">
        <v>361</v>
      </c>
      <c r="MVX297" s="54" t="s">
        <v>361</v>
      </c>
      <c r="MVY297" s="54" t="s">
        <v>361</v>
      </c>
      <c r="MVZ297" s="54" t="s">
        <v>361</v>
      </c>
      <c r="MWA297" s="54" t="s">
        <v>361</v>
      </c>
      <c r="MWB297" s="54" t="s">
        <v>361</v>
      </c>
      <c r="MWC297" s="54" t="s">
        <v>361</v>
      </c>
      <c r="MWD297" s="54" t="s">
        <v>361</v>
      </c>
      <c r="MWE297" s="54" t="s">
        <v>361</v>
      </c>
      <c r="MWF297" s="54" t="s">
        <v>361</v>
      </c>
      <c r="MWG297" s="54" t="s">
        <v>361</v>
      </c>
      <c r="MWH297" s="54" t="s">
        <v>361</v>
      </c>
      <c r="MWI297" s="54" t="s">
        <v>361</v>
      </c>
      <c r="MWJ297" s="54" t="s">
        <v>361</v>
      </c>
      <c r="MWK297" s="54" t="s">
        <v>361</v>
      </c>
      <c r="MWL297" s="54" t="s">
        <v>361</v>
      </c>
      <c r="MWM297" s="54" t="s">
        <v>361</v>
      </c>
      <c r="MWN297" s="54" t="s">
        <v>361</v>
      </c>
      <c r="MWO297" s="54" t="s">
        <v>361</v>
      </c>
      <c r="MWP297" s="54" t="s">
        <v>361</v>
      </c>
      <c r="MWQ297" s="54" t="s">
        <v>361</v>
      </c>
      <c r="MWR297" s="54" t="s">
        <v>361</v>
      </c>
      <c r="MWS297" s="54" t="s">
        <v>361</v>
      </c>
      <c r="MWT297" s="54" t="s">
        <v>361</v>
      </c>
      <c r="MWU297" s="54" t="s">
        <v>361</v>
      </c>
      <c r="MWV297" s="54" t="s">
        <v>361</v>
      </c>
      <c r="MWW297" s="54" t="s">
        <v>361</v>
      </c>
      <c r="MWX297" s="54" t="s">
        <v>361</v>
      </c>
      <c r="MWY297" s="54" t="s">
        <v>361</v>
      </c>
      <c r="MWZ297" s="54" t="s">
        <v>361</v>
      </c>
      <c r="MXA297" s="54" t="s">
        <v>361</v>
      </c>
      <c r="MXB297" s="54" t="s">
        <v>361</v>
      </c>
      <c r="MXC297" s="54" t="s">
        <v>361</v>
      </c>
      <c r="MXD297" s="54" t="s">
        <v>361</v>
      </c>
      <c r="MXE297" s="54" t="s">
        <v>361</v>
      </c>
      <c r="MXF297" s="54" t="s">
        <v>361</v>
      </c>
      <c r="MXG297" s="54" t="s">
        <v>361</v>
      </c>
      <c r="MXH297" s="54" t="s">
        <v>361</v>
      </c>
      <c r="MXI297" s="54" t="s">
        <v>361</v>
      </c>
      <c r="MXJ297" s="54" t="s">
        <v>361</v>
      </c>
      <c r="MXK297" s="54" t="s">
        <v>361</v>
      </c>
      <c r="MXL297" s="54" t="s">
        <v>361</v>
      </c>
      <c r="MXM297" s="54" t="s">
        <v>361</v>
      </c>
      <c r="MXN297" s="54" t="s">
        <v>361</v>
      </c>
      <c r="MXO297" s="54" t="s">
        <v>361</v>
      </c>
      <c r="MXP297" s="54" t="s">
        <v>361</v>
      </c>
      <c r="MXQ297" s="54" t="s">
        <v>361</v>
      </c>
      <c r="MXR297" s="54" t="s">
        <v>361</v>
      </c>
      <c r="MXS297" s="54" t="s">
        <v>361</v>
      </c>
      <c r="MXT297" s="54" t="s">
        <v>361</v>
      </c>
      <c r="MXU297" s="54" t="s">
        <v>361</v>
      </c>
      <c r="MXV297" s="54" t="s">
        <v>361</v>
      </c>
      <c r="MXW297" s="54" t="s">
        <v>361</v>
      </c>
      <c r="MXX297" s="54" t="s">
        <v>361</v>
      </c>
      <c r="MXY297" s="54" t="s">
        <v>361</v>
      </c>
      <c r="MXZ297" s="54" t="s">
        <v>361</v>
      </c>
      <c r="MYA297" s="54" t="s">
        <v>361</v>
      </c>
      <c r="MYB297" s="54" t="s">
        <v>361</v>
      </c>
      <c r="MYC297" s="54" t="s">
        <v>361</v>
      </c>
      <c r="MYD297" s="54" t="s">
        <v>361</v>
      </c>
      <c r="MYE297" s="54" t="s">
        <v>361</v>
      </c>
      <c r="MYF297" s="54" t="s">
        <v>361</v>
      </c>
      <c r="MYG297" s="54" t="s">
        <v>361</v>
      </c>
      <c r="MYH297" s="54" t="s">
        <v>361</v>
      </c>
      <c r="MYI297" s="54" t="s">
        <v>361</v>
      </c>
      <c r="MYJ297" s="54" t="s">
        <v>361</v>
      </c>
      <c r="MYK297" s="54" t="s">
        <v>361</v>
      </c>
      <c r="MYL297" s="54" t="s">
        <v>361</v>
      </c>
      <c r="MYM297" s="54" t="s">
        <v>361</v>
      </c>
      <c r="MYN297" s="54" t="s">
        <v>361</v>
      </c>
      <c r="MYO297" s="54" t="s">
        <v>361</v>
      </c>
      <c r="MYP297" s="54" t="s">
        <v>361</v>
      </c>
      <c r="MYQ297" s="54" t="s">
        <v>361</v>
      </c>
      <c r="MYR297" s="54" t="s">
        <v>361</v>
      </c>
      <c r="MYS297" s="54" t="s">
        <v>361</v>
      </c>
      <c r="MYT297" s="54" t="s">
        <v>361</v>
      </c>
      <c r="MYU297" s="54" t="s">
        <v>361</v>
      </c>
      <c r="MYV297" s="54" t="s">
        <v>361</v>
      </c>
      <c r="MYW297" s="54" t="s">
        <v>361</v>
      </c>
      <c r="MYX297" s="54" t="s">
        <v>361</v>
      </c>
      <c r="MYY297" s="54" t="s">
        <v>361</v>
      </c>
      <c r="MYZ297" s="54" t="s">
        <v>361</v>
      </c>
      <c r="MZA297" s="54" t="s">
        <v>361</v>
      </c>
      <c r="MZB297" s="54" t="s">
        <v>361</v>
      </c>
      <c r="MZC297" s="54" t="s">
        <v>361</v>
      </c>
      <c r="MZD297" s="54" t="s">
        <v>361</v>
      </c>
      <c r="MZE297" s="54" t="s">
        <v>361</v>
      </c>
      <c r="MZF297" s="54" t="s">
        <v>361</v>
      </c>
      <c r="MZG297" s="54" t="s">
        <v>361</v>
      </c>
      <c r="MZH297" s="54" t="s">
        <v>361</v>
      </c>
      <c r="MZI297" s="54" t="s">
        <v>361</v>
      </c>
      <c r="MZJ297" s="54" t="s">
        <v>361</v>
      </c>
      <c r="MZK297" s="54" t="s">
        <v>361</v>
      </c>
      <c r="MZL297" s="54" t="s">
        <v>361</v>
      </c>
      <c r="MZM297" s="54" t="s">
        <v>361</v>
      </c>
      <c r="MZN297" s="54" t="s">
        <v>361</v>
      </c>
      <c r="MZO297" s="54" t="s">
        <v>361</v>
      </c>
      <c r="MZP297" s="54" t="s">
        <v>361</v>
      </c>
      <c r="MZQ297" s="54" t="s">
        <v>361</v>
      </c>
      <c r="MZR297" s="54" t="s">
        <v>361</v>
      </c>
      <c r="MZS297" s="54" t="s">
        <v>361</v>
      </c>
      <c r="MZT297" s="54" t="s">
        <v>361</v>
      </c>
      <c r="MZU297" s="54" t="s">
        <v>361</v>
      </c>
      <c r="MZV297" s="54" t="s">
        <v>361</v>
      </c>
      <c r="MZW297" s="54" t="s">
        <v>361</v>
      </c>
      <c r="MZX297" s="54" t="s">
        <v>361</v>
      </c>
      <c r="MZY297" s="54" t="s">
        <v>361</v>
      </c>
      <c r="MZZ297" s="54" t="s">
        <v>361</v>
      </c>
      <c r="NAA297" s="54" t="s">
        <v>361</v>
      </c>
      <c r="NAB297" s="54" t="s">
        <v>361</v>
      </c>
      <c r="NAC297" s="54" t="s">
        <v>361</v>
      </c>
      <c r="NAD297" s="54" t="s">
        <v>361</v>
      </c>
      <c r="NAE297" s="54" t="s">
        <v>361</v>
      </c>
      <c r="NAF297" s="54" t="s">
        <v>361</v>
      </c>
      <c r="NAG297" s="54" t="s">
        <v>361</v>
      </c>
      <c r="NAH297" s="54" t="s">
        <v>361</v>
      </c>
      <c r="NAI297" s="54" t="s">
        <v>361</v>
      </c>
      <c r="NAJ297" s="54" t="s">
        <v>361</v>
      </c>
      <c r="NAK297" s="54" t="s">
        <v>361</v>
      </c>
      <c r="NAL297" s="54" t="s">
        <v>361</v>
      </c>
      <c r="NAM297" s="54" t="s">
        <v>361</v>
      </c>
      <c r="NAN297" s="54" t="s">
        <v>361</v>
      </c>
      <c r="NAO297" s="54" t="s">
        <v>361</v>
      </c>
      <c r="NAP297" s="54" t="s">
        <v>361</v>
      </c>
      <c r="NAQ297" s="54" t="s">
        <v>361</v>
      </c>
      <c r="NAR297" s="54" t="s">
        <v>361</v>
      </c>
      <c r="NAS297" s="54" t="s">
        <v>361</v>
      </c>
      <c r="NAT297" s="54" t="s">
        <v>361</v>
      </c>
      <c r="NAU297" s="54" t="s">
        <v>361</v>
      </c>
      <c r="NAV297" s="54" t="s">
        <v>361</v>
      </c>
      <c r="NAW297" s="54" t="s">
        <v>361</v>
      </c>
      <c r="NAX297" s="54" t="s">
        <v>361</v>
      </c>
      <c r="NAY297" s="54" t="s">
        <v>361</v>
      </c>
      <c r="NAZ297" s="54" t="s">
        <v>361</v>
      </c>
      <c r="NBA297" s="54" t="s">
        <v>361</v>
      </c>
      <c r="NBB297" s="54" t="s">
        <v>361</v>
      </c>
      <c r="NBC297" s="54" t="s">
        <v>361</v>
      </c>
      <c r="NBD297" s="54" t="s">
        <v>361</v>
      </c>
      <c r="NBE297" s="54" t="s">
        <v>361</v>
      </c>
      <c r="NBF297" s="54" t="s">
        <v>361</v>
      </c>
      <c r="NBG297" s="54" t="s">
        <v>361</v>
      </c>
      <c r="NBH297" s="54" t="s">
        <v>361</v>
      </c>
      <c r="NBI297" s="54" t="s">
        <v>361</v>
      </c>
      <c r="NBJ297" s="54" t="s">
        <v>361</v>
      </c>
      <c r="NBK297" s="54" t="s">
        <v>361</v>
      </c>
      <c r="NBL297" s="54" t="s">
        <v>361</v>
      </c>
      <c r="NBM297" s="54" t="s">
        <v>361</v>
      </c>
      <c r="NBN297" s="54" t="s">
        <v>361</v>
      </c>
      <c r="NBO297" s="54" t="s">
        <v>361</v>
      </c>
      <c r="NBP297" s="54" t="s">
        <v>361</v>
      </c>
      <c r="NBQ297" s="54" t="s">
        <v>361</v>
      </c>
      <c r="NBR297" s="54" t="s">
        <v>361</v>
      </c>
      <c r="NBS297" s="54" t="s">
        <v>361</v>
      </c>
      <c r="NBT297" s="54" t="s">
        <v>361</v>
      </c>
      <c r="NBU297" s="54" t="s">
        <v>361</v>
      </c>
      <c r="NBV297" s="54" t="s">
        <v>361</v>
      </c>
      <c r="NBW297" s="54" t="s">
        <v>361</v>
      </c>
      <c r="NBX297" s="54" t="s">
        <v>361</v>
      </c>
      <c r="NBY297" s="54" t="s">
        <v>361</v>
      </c>
      <c r="NBZ297" s="54" t="s">
        <v>361</v>
      </c>
      <c r="NCA297" s="54" t="s">
        <v>361</v>
      </c>
      <c r="NCB297" s="54" t="s">
        <v>361</v>
      </c>
      <c r="NCC297" s="54" t="s">
        <v>361</v>
      </c>
      <c r="NCD297" s="54" t="s">
        <v>361</v>
      </c>
      <c r="NCE297" s="54" t="s">
        <v>361</v>
      </c>
      <c r="NCF297" s="54" t="s">
        <v>361</v>
      </c>
      <c r="NCG297" s="54" t="s">
        <v>361</v>
      </c>
      <c r="NCH297" s="54" t="s">
        <v>361</v>
      </c>
      <c r="NCI297" s="54" t="s">
        <v>361</v>
      </c>
      <c r="NCJ297" s="54" t="s">
        <v>361</v>
      </c>
      <c r="NCK297" s="54" t="s">
        <v>361</v>
      </c>
      <c r="NCL297" s="54" t="s">
        <v>361</v>
      </c>
      <c r="NCM297" s="54" t="s">
        <v>361</v>
      </c>
      <c r="NCN297" s="54" t="s">
        <v>361</v>
      </c>
      <c r="NCO297" s="54" t="s">
        <v>361</v>
      </c>
      <c r="NCP297" s="54" t="s">
        <v>361</v>
      </c>
      <c r="NCQ297" s="54" t="s">
        <v>361</v>
      </c>
      <c r="NCR297" s="54" t="s">
        <v>361</v>
      </c>
      <c r="NCS297" s="54" t="s">
        <v>361</v>
      </c>
      <c r="NCT297" s="54" t="s">
        <v>361</v>
      </c>
      <c r="NCU297" s="54" t="s">
        <v>361</v>
      </c>
      <c r="NCV297" s="54" t="s">
        <v>361</v>
      </c>
      <c r="NCW297" s="54" t="s">
        <v>361</v>
      </c>
      <c r="NCX297" s="54" t="s">
        <v>361</v>
      </c>
      <c r="NCY297" s="54" t="s">
        <v>361</v>
      </c>
      <c r="NCZ297" s="54" t="s">
        <v>361</v>
      </c>
      <c r="NDA297" s="54" t="s">
        <v>361</v>
      </c>
      <c r="NDB297" s="54" t="s">
        <v>361</v>
      </c>
      <c r="NDC297" s="54" t="s">
        <v>361</v>
      </c>
      <c r="NDD297" s="54" t="s">
        <v>361</v>
      </c>
      <c r="NDE297" s="54" t="s">
        <v>361</v>
      </c>
      <c r="NDF297" s="54" t="s">
        <v>361</v>
      </c>
      <c r="NDG297" s="54" t="s">
        <v>361</v>
      </c>
      <c r="NDH297" s="54" t="s">
        <v>361</v>
      </c>
      <c r="NDI297" s="54" t="s">
        <v>361</v>
      </c>
      <c r="NDJ297" s="54" t="s">
        <v>361</v>
      </c>
      <c r="NDK297" s="54" t="s">
        <v>361</v>
      </c>
      <c r="NDL297" s="54" t="s">
        <v>361</v>
      </c>
      <c r="NDM297" s="54" t="s">
        <v>361</v>
      </c>
      <c r="NDN297" s="54" t="s">
        <v>361</v>
      </c>
      <c r="NDO297" s="54" t="s">
        <v>361</v>
      </c>
      <c r="NDP297" s="54" t="s">
        <v>361</v>
      </c>
      <c r="NDQ297" s="54" t="s">
        <v>361</v>
      </c>
      <c r="NDR297" s="54" t="s">
        <v>361</v>
      </c>
      <c r="NDS297" s="54" t="s">
        <v>361</v>
      </c>
      <c r="NDT297" s="54" t="s">
        <v>361</v>
      </c>
      <c r="NDU297" s="54" t="s">
        <v>361</v>
      </c>
      <c r="NDV297" s="54" t="s">
        <v>361</v>
      </c>
      <c r="NDW297" s="54" t="s">
        <v>361</v>
      </c>
      <c r="NDX297" s="54" t="s">
        <v>361</v>
      </c>
      <c r="NDY297" s="54" t="s">
        <v>361</v>
      </c>
      <c r="NDZ297" s="54" t="s">
        <v>361</v>
      </c>
      <c r="NEA297" s="54" t="s">
        <v>361</v>
      </c>
      <c r="NEB297" s="54" t="s">
        <v>361</v>
      </c>
      <c r="NEC297" s="54" t="s">
        <v>361</v>
      </c>
      <c r="NED297" s="54" t="s">
        <v>361</v>
      </c>
      <c r="NEE297" s="54" t="s">
        <v>361</v>
      </c>
      <c r="NEF297" s="54" t="s">
        <v>361</v>
      </c>
      <c r="NEG297" s="54" t="s">
        <v>361</v>
      </c>
      <c r="NEH297" s="54" t="s">
        <v>361</v>
      </c>
      <c r="NEI297" s="54" t="s">
        <v>361</v>
      </c>
      <c r="NEJ297" s="54" t="s">
        <v>361</v>
      </c>
      <c r="NEK297" s="54" t="s">
        <v>361</v>
      </c>
      <c r="NEL297" s="54" t="s">
        <v>361</v>
      </c>
      <c r="NEM297" s="54" t="s">
        <v>361</v>
      </c>
      <c r="NEN297" s="54" t="s">
        <v>361</v>
      </c>
      <c r="NEO297" s="54" t="s">
        <v>361</v>
      </c>
      <c r="NEP297" s="54" t="s">
        <v>361</v>
      </c>
      <c r="NEQ297" s="54" t="s">
        <v>361</v>
      </c>
      <c r="NER297" s="54" t="s">
        <v>361</v>
      </c>
      <c r="NES297" s="54" t="s">
        <v>361</v>
      </c>
      <c r="NET297" s="54" t="s">
        <v>361</v>
      </c>
      <c r="NEU297" s="54" t="s">
        <v>361</v>
      </c>
      <c r="NEV297" s="54" t="s">
        <v>361</v>
      </c>
      <c r="NEW297" s="54" t="s">
        <v>361</v>
      </c>
      <c r="NEX297" s="54" t="s">
        <v>361</v>
      </c>
      <c r="NEY297" s="54" t="s">
        <v>361</v>
      </c>
      <c r="NEZ297" s="54" t="s">
        <v>361</v>
      </c>
      <c r="NFA297" s="54" t="s">
        <v>361</v>
      </c>
      <c r="NFB297" s="54" t="s">
        <v>361</v>
      </c>
      <c r="NFC297" s="54" t="s">
        <v>361</v>
      </c>
      <c r="NFD297" s="54" t="s">
        <v>361</v>
      </c>
      <c r="NFE297" s="54" t="s">
        <v>361</v>
      </c>
      <c r="NFF297" s="54" t="s">
        <v>361</v>
      </c>
      <c r="NFG297" s="54" t="s">
        <v>361</v>
      </c>
      <c r="NFH297" s="54" t="s">
        <v>361</v>
      </c>
      <c r="NFI297" s="54" t="s">
        <v>361</v>
      </c>
      <c r="NFJ297" s="54" t="s">
        <v>361</v>
      </c>
      <c r="NFK297" s="54" t="s">
        <v>361</v>
      </c>
      <c r="NFL297" s="54" t="s">
        <v>361</v>
      </c>
      <c r="NFM297" s="54" t="s">
        <v>361</v>
      </c>
      <c r="NFN297" s="54" t="s">
        <v>361</v>
      </c>
      <c r="NFO297" s="54" t="s">
        <v>361</v>
      </c>
      <c r="NFP297" s="54" t="s">
        <v>361</v>
      </c>
      <c r="NFQ297" s="54" t="s">
        <v>361</v>
      </c>
      <c r="NFR297" s="54" t="s">
        <v>361</v>
      </c>
      <c r="NFS297" s="54" t="s">
        <v>361</v>
      </c>
      <c r="NFT297" s="54" t="s">
        <v>361</v>
      </c>
      <c r="NFU297" s="54" t="s">
        <v>361</v>
      </c>
      <c r="NFV297" s="54" t="s">
        <v>361</v>
      </c>
      <c r="NFW297" s="54" t="s">
        <v>361</v>
      </c>
      <c r="NFX297" s="54" t="s">
        <v>361</v>
      </c>
      <c r="NFY297" s="54" t="s">
        <v>361</v>
      </c>
      <c r="NFZ297" s="54" t="s">
        <v>361</v>
      </c>
      <c r="NGA297" s="54" t="s">
        <v>361</v>
      </c>
      <c r="NGB297" s="54" t="s">
        <v>361</v>
      </c>
      <c r="NGC297" s="54" t="s">
        <v>361</v>
      </c>
      <c r="NGD297" s="54" t="s">
        <v>361</v>
      </c>
      <c r="NGE297" s="54" t="s">
        <v>361</v>
      </c>
      <c r="NGF297" s="54" t="s">
        <v>361</v>
      </c>
      <c r="NGG297" s="54" t="s">
        <v>361</v>
      </c>
      <c r="NGH297" s="54" t="s">
        <v>361</v>
      </c>
      <c r="NGI297" s="54" t="s">
        <v>361</v>
      </c>
      <c r="NGJ297" s="54" t="s">
        <v>361</v>
      </c>
      <c r="NGK297" s="54" t="s">
        <v>361</v>
      </c>
      <c r="NGL297" s="54" t="s">
        <v>361</v>
      </c>
      <c r="NGM297" s="54" t="s">
        <v>361</v>
      </c>
      <c r="NGN297" s="54" t="s">
        <v>361</v>
      </c>
      <c r="NGO297" s="54" t="s">
        <v>361</v>
      </c>
      <c r="NGP297" s="54" t="s">
        <v>361</v>
      </c>
      <c r="NGQ297" s="54" t="s">
        <v>361</v>
      </c>
      <c r="NGR297" s="54" t="s">
        <v>361</v>
      </c>
      <c r="NGS297" s="54" t="s">
        <v>361</v>
      </c>
      <c r="NGT297" s="54" t="s">
        <v>361</v>
      </c>
      <c r="NGU297" s="54" t="s">
        <v>361</v>
      </c>
      <c r="NGV297" s="54" t="s">
        <v>361</v>
      </c>
      <c r="NGW297" s="54" t="s">
        <v>361</v>
      </c>
      <c r="NGX297" s="54" t="s">
        <v>361</v>
      </c>
      <c r="NGY297" s="54" t="s">
        <v>361</v>
      </c>
      <c r="NGZ297" s="54" t="s">
        <v>361</v>
      </c>
      <c r="NHA297" s="54" t="s">
        <v>361</v>
      </c>
      <c r="NHB297" s="54" t="s">
        <v>361</v>
      </c>
      <c r="NHC297" s="54" t="s">
        <v>361</v>
      </c>
      <c r="NHD297" s="54" t="s">
        <v>361</v>
      </c>
      <c r="NHE297" s="54" t="s">
        <v>361</v>
      </c>
      <c r="NHF297" s="54" t="s">
        <v>361</v>
      </c>
      <c r="NHG297" s="54" t="s">
        <v>361</v>
      </c>
      <c r="NHH297" s="54" t="s">
        <v>361</v>
      </c>
      <c r="NHI297" s="54" t="s">
        <v>361</v>
      </c>
      <c r="NHJ297" s="54" t="s">
        <v>361</v>
      </c>
      <c r="NHK297" s="54" t="s">
        <v>361</v>
      </c>
      <c r="NHL297" s="54" t="s">
        <v>361</v>
      </c>
      <c r="NHM297" s="54" t="s">
        <v>361</v>
      </c>
      <c r="NHN297" s="54" t="s">
        <v>361</v>
      </c>
      <c r="NHO297" s="54" t="s">
        <v>361</v>
      </c>
      <c r="NHP297" s="54" t="s">
        <v>361</v>
      </c>
      <c r="NHQ297" s="54" t="s">
        <v>361</v>
      </c>
      <c r="NHR297" s="54" t="s">
        <v>361</v>
      </c>
      <c r="NHS297" s="54" t="s">
        <v>361</v>
      </c>
      <c r="NHT297" s="54" t="s">
        <v>361</v>
      </c>
      <c r="NHU297" s="54" t="s">
        <v>361</v>
      </c>
      <c r="NHV297" s="54" t="s">
        <v>361</v>
      </c>
      <c r="NHW297" s="54" t="s">
        <v>361</v>
      </c>
      <c r="NHX297" s="54" t="s">
        <v>361</v>
      </c>
      <c r="NHY297" s="54" t="s">
        <v>361</v>
      </c>
      <c r="NHZ297" s="54" t="s">
        <v>361</v>
      </c>
      <c r="NIA297" s="54" t="s">
        <v>361</v>
      </c>
      <c r="NIB297" s="54" t="s">
        <v>361</v>
      </c>
      <c r="NIC297" s="54" t="s">
        <v>361</v>
      </c>
      <c r="NID297" s="54" t="s">
        <v>361</v>
      </c>
      <c r="NIE297" s="54" t="s">
        <v>361</v>
      </c>
      <c r="NIF297" s="54" t="s">
        <v>361</v>
      </c>
      <c r="NIG297" s="54" t="s">
        <v>361</v>
      </c>
      <c r="NIH297" s="54" t="s">
        <v>361</v>
      </c>
      <c r="NII297" s="54" t="s">
        <v>361</v>
      </c>
      <c r="NIJ297" s="54" t="s">
        <v>361</v>
      </c>
      <c r="NIK297" s="54" t="s">
        <v>361</v>
      </c>
      <c r="NIL297" s="54" t="s">
        <v>361</v>
      </c>
      <c r="NIM297" s="54" t="s">
        <v>361</v>
      </c>
      <c r="NIN297" s="54" t="s">
        <v>361</v>
      </c>
      <c r="NIO297" s="54" t="s">
        <v>361</v>
      </c>
      <c r="NIP297" s="54" t="s">
        <v>361</v>
      </c>
      <c r="NIQ297" s="54" t="s">
        <v>361</v>
      </c>
      <c r="NIR297" s="54" t="s">
        <v>361</v>
      </c>
      <c r="NIS297" s="54" t="s">
        <v>361</v>
      </c>
      <c r="NIT297" s="54" t="s">
        <v>361</v>
      </c>
      <c r="NIU297" s="54" t="s">
        <v>361</v>
      </c>
      <c r="NIV297" s="54" t="s">
        <v>361</v>
      </c>
      <c r="NIW297" s="54" t="s">
        <v>361</v>
      </c>
      <c r="NIX297" s="54" t="s">
        <v>361</v>
      </c>
      <c r="NIY297" s="54" t="s">
        <v>361</v>
      </c>
      <c r="NIZ297" s="54" t="s">
        <v>361</v>
      </c>
      <c r="NJA297" s="54" t="s">
        <v>361</v>
      </c>
      <c r="NJB297" s="54" t="s">
        <v>361</v>
      </c>
      <c r="NJC297" s="54" t="s">
        <v>361</v>
      </c>
      <c r="NJD297" s="54" t="s">
        <v>361</v>
      </c>
      <c r="NJE297" s="54" t="s">
        <v>361</v>
      </c>
      <c r="NJF297" s="54" t="s">
        <v>361</v>
      </c>
      <c r="NJG297" s="54" t="s">
        <v>361</v>
      </c>
      <c r="NJH297" s="54" t="s">
        <v>361</v>
      </c>
      <c r="NJI297" s="54" t="s">
        <v>361</v>
      </c>
      <c r="NJJ297" s="54" t="s">
        <v>361</v>
      </c>
      <c r="NJK297" s="54" t="s">
        <v>361</v>
      </c>
      <c r="NJL297" s="54" t="s">
        <v>361</v>
      </c>
      <c r="NJM297" s="54" t="s">
        <v>361</v>
      </c>
      <c r="NJN297" s="54" t="s">
        <v>361</v>
      </c>
      <c r="NJO297" s="54" t="s">
        <v>361</v>
      </c>
      <c r="NJP297" s="54" t="s">
        <v>361</v>
      </c>
      <c r="NJQ297" s="54" t="s">
        <v>361</v>
      </c>
      <c r="NJR297" s="54" t="s">
        <v>361</v>
      </c>
      <c r="NJS297" s="54" t="s">
        <v>361</v>
      </c>
      <c r="NJT297" s="54" t="s">
        <v>361</v>
      </c>
      <c r="NJU297" s="54" t="s">
        <v>361</v>
      </c>
      <c r="NJV297" s="54" t="s">
        <v>361</v>
      </c>
      <c r="NJW297" s="54" t="s">
        <v>361</v>
      </c>
      <c r="NJX297" s="54" t="s">
        <v>361</v>
      </c>
      <c r="NJY297" s="54" t="s">
        <v>361</v>
      </c>
      <c r="NJZ297" s="54" t="s">
        <v>361</v>
      </c>
      <c r="NKA297" s="54" t="s">
        <v>361</v>
      </c>
      <c r="NKB297" s="54" t="s">
        <v>361</v>
      </c>
      <c r="NKC297" s="54" t="s">
        <v>361</v>
      </c>
      <c r="NKD297" s="54" t="s">
        <v>361</v>
      </c>
      <c r="NKE297" s="54" t="s">
        <v>361</v>
      </c>
      <c r="NKF297" s="54" t="s">
        <v>361</v>
      </c>
      <c r="NKG297" s="54" t="s">
        <v>361</v>
      </c>
      <c r="NKH297" s="54" t="s">
        <v>361</v>
      </c>
      <c r="NKI297" s="54" t="s">
        <v>361</v>
      </c>
      <c r="NKJ297" s="54" t="s">
        <v>361</v>
      </c>
      <c r="NKK297" s="54" t="s">
        <v>361</v>
      </c>
      <c r="NKL297" s="54" t="s">
        <v>361</v>
      </c>
      <c r="NKM297" s="54" t="s">
        <v>361</v>
      </c>
      <c r="NKN297" s="54" t="s">
        <v>361</v>
      </c>
      <c r="NKO297" s="54" t="s">
        <v>361</v>
      </c>
      <c r="NKP297" s="54" t="s">
        <v>361</v>
      </c>
      <c r="NKQ297" s="54" t="s">
        <v>361</v>
      </c>
      <c r="NKR297" s="54" t="s">
        <v>361</v>
      </c>
      <c r="NKS297" s="54" t="s">
        <v>361</v>
      </c>
      <c r="NKT297" s="54" t="s">
        <v>361</v>
      </c>
      <c r="NKU297" s="54" t="s">
        <v>361</v>
      </c>
      <c r="NKV297" s="54" t="s">
        <v>361</v>
      </c>
      <c r="NKW297" s="54" t="s">
        <v>361</v>
      </c>
      <c r="NKX297" s="54" t="s">
        <v>361</v>
      </c>
      <c r="NKY297" s="54" t="s">
        <v>361</v>
      </c>
      <c r="NKZ297" s="54" t="s">
        <v>361</v>
      </c>
      <c r="NLA297" s="54" t="s">
        <v>361</v>
      </c>
      <c r="NLB297" s="54" t="s">
        <v>361</v>
      </c>
      <c r="NLC297" s="54" t="s">
        <v>361</v>
      </c>
      <c r="NLD297" s="54" t="s">
        <v>361</v>
      </c>
      <c r="NLE297" s="54" t="s">
        <v>361</v>
      </c>
      <c r="NLF297" s="54" t="s">
        <v>361</v>
      </c>
      <c r="NLG297" s="54" t="s">
        <v>361</v>
      </c>
      <c r="NLH297" s="54" t="s">
        <v>361</v>
      </c>
      <c r="NLI297" s="54" t="s">
        <v>361</v>
      </c>
      <c r="NLJ297" s="54" t="s">
        <v>361</v>
      </c>
      <c r="NLK297" s="54" t="s">
        <v>361</v>
      </c>
      <c r="NLL297" s="54" t="s">
        <v>361</v>
      </c>
      <c r="NLM297" s="54" t="s">
        <v>361</v>
      </c>
      <c r="NLN297" s="54" t="s">
        <v>361</v>
      </c>
      <c r="NLO297" s="54" t="s">
        <v>361</v>
      </c>
      <c r="NLP297" s="54" t="s">
        <v>361</v>
      </c>
      <c r="NLQ297" s="54" t="s">
        <v>361</v>
      </c>
      <c r="NLR297" s="54" t="s">
        <v>361</v>
      </c>
      <c r="NLS297" s="54" t="s">
        <v>361</v>
      </c>
      <c r="NLT297" s="54" t="s">
        <v>361</v>
      </c>
      <c r="NLU297" s="54" t="s">
        <v>361</v>
      </c>
      <c r="NLV297" s="54" t="s">
        <v>361</v>
      </c>
      <c r="NLW297" s="54" t="s">
        <v>361</v>
      </c>
      <c r="NLX297" s="54" t="s">
        <v>361</v>
      </c>
      <c r="NLY297" s="54" t="s">
        <v>361</v>
      </c>
      <c r="NLZ297" s="54" t="s">
        <v>361</v>
      </c>
      <c r="NMA297" s="54" t="s">
        <v>361</v>
      </c>
      <c r="NMB297" s="54" t="s">
        <v>361</v>
      </c>
      <c r="NMC297" s="54" t="s">
        <v>361</v>
      </c>
      <c r="NMD297" s="54" t="s">
        <v>361</v>
      </c>
      <c r="NME297" s="54" t="s">
        <v>361</v>
      </c>
      <c r="NMF297" s="54" t="s">
        <v>361</v>
      </c>
      <c r="NMG297" s="54" t="s">
        <v>361</v>
      </c>
      <c r="NMH297" s="54" t="s">
        <v>361</v>
      </c>
      <c r="NMI297" s="54" t="s">
        <v>361</v>
      </c>
      <c r="NMJ297" s="54" t="s">
        <v>361</v>
      </c>
      <c r="NMK297" s="54" t="s">
        <v>361</v>
      </c>
      <c r="NML297" s="54" t="s">
        <v>361</v>
      </c>
      <c r="NMM297" s="54" t="s">
        <v>361</v>
      </c>
      <c r="NMN297" s="54" t="s">
        <v>361</v>
      </c>
      <c r="NMO297" s="54" t="s">
        <v>361</v>
      </c>
      <c r="NMP297" s="54" t="s">
        <v>361</v>
      </c>
      <c r="NMQ297" s="54" t="s">
        <v>361</v>
      </c>
      <c r="NMR297" s="54" t="s">
        <v>361</v>
      </c>
      <c r="NMS297" s="54" t="s">
        <v>361</v>
      </c>
      <c r="NMT297" s="54" t="s">
        <v>361</v>
      </c>
      <c r="NMU297" s="54" t="s">
        <v>361</v>
      </c>
      <c r="NMV297" s="54" t="s">
        <v>361</v>
      </c>
      <c r="NMW297" s="54" t="s">
        <v>361</v>
      </c>
      <c r="NMX297" s="54" t="s">
        <v>361</v>
      </c>
      <c r="NMY297" s="54" t="s">
        <v>361</v>
      </c>
      <c r="NMZ297" s="54" t="s">
        <v>361</v>
      </c>
      <c r="NNA297" s="54" t="s">
        <v>361</v>
      </c>
      <c r="NNB297" s="54" t="s">
        <v>361</v>
      </c>
      <c r="NNC297" s="54" t="s">
        <v>361</v>
      </c>
      <c r="NND297" s="54" t="s">
        <v>361</v>
      </c>
      <c r="NNE297" s="54" t="s">
        <v>361</v>
      </c>
      <c r="NNF297" s="54" t="s">
        <v>361</v>
      </c>
      <c r="NNG297" s="54" t="s">
        <v>361</v>
      </c>
      <c r="NNH297" s="54" t="s">
        <v>361</v>
      </c>
      <c r="NNI297" s="54" t="s">
        <v>361</v>
      </c>
      <c r="NNJ297" s="54" t="s">
        <v>361</v>
      </c>
      <c r="NNK297" s="54" t="s">
        <v>361</v>
      </c>
      <c r="NNL297" s="54" t="s">
        <v>361</v>
      </c>
      <c r="NNM297" s="54" t="s">
        <v>361</v>
      </c>
      <c r="NNN297" s="54" t="s">
        <v>361</v>
      </c>
      <c r="NNO297" s="54" t="s">
        <v>361</v>
      </c>
      <c r="NNP297" s="54" t="s">
        <v>361</v>
      </c>
      <c r="NNQ297" s="54" t="s">
        <v>361</v>
      </c>
      <c r="NNR297" s="54" t="s">
        <v>361</v>
      </c>
      <c r="NNS297" s="54" t="s">
        <v>361</v>
      </c>
      <c r="NNT297" s="54" t="s">
        <v>361</v>
      </c>
      <c r="NNU297" s="54" t="s">
        <v>361</v>
      </c>
      <c r="NNV297" s="54" t="s">
        <v>361</v>
      </c>
      <c r="NNW297" s="54" t="s">
        <v>361</v>
      </c>
      <c r="NNX297" s="54" t="s">
        <v>361</v>
      </c>
      <c r="NNY297" s="54" t="s">
        <v>361</v>
      </c>
      <c r="NNZ297" s="54" t="s">
        <v>361</v>
      </c>
      <c r="NOA297" s="54" t="s">
        <v>361</v>
      </c>
      <c r="NOB297" s="54" t="s">
        <v>361</v>
      </c>
      <c r="NOC297" s="54" t="s">
        <v>361</v>
      </c>
      <c r="NOD297" s="54" t="s">
        <v>361</v>
      </c>
      <c r="NOE297" s="54" t="s">
        <v>361</v>
      </c>
      <c r="NOF297" s="54" t="s">
        <v>361</v>
      </c>
      <c r="NOG297" s="54" t="s">
        <v>361</v>
      </c>
      <c r="NOH297" s="54" t="s">
        <v>361</v>
      </c>
      <c r="NOI297" s="54" t="s">
        <v>361</v>
      </c>
      <c r="NOJ297" s="54" t="s">
        <v>361</v>
      </c>
      <c r="NOK297" s="54" t="s">
        <v>361</v>
      </c>
      <c r="NOL297" s="54" t="s">
        <v>361</v>
      </c>
      <c r="NOM297" s="54" t="s">
        <v>361</v>
      </c>
      <c r="NON297" s="54" t="s">
        <v>361</v>
      </c>
      <c r="NOO297" s="54" t="s">
        <v>361</v>
      </c>
      <c r="NOP297" s="54" t="s">
        <v>361</v>
      </c>
      <c r="NOQ297" s="54" t="s">
        <v>361</v>
      </c>
      <c r="NOR297" s="54" t="s">
        <v>361</v>
      </c>
      <c r="NOS297" s="54" t="s">
        <v>361</v>
      </c>
      <c r="NOT297" s="54" t="s">
        <v>361</v>
      </c>
      <c r="NOU297" s="54" t="s">
        <v>361</v>
      </c>
      <c r="NOV297" s="54" t="s">
        <v>361</v>
      </c>
      <c r="NOW297" s="54" t="s">
        <v>361</v>
      </c>
      <c r="NOX297" s="54" t="s">
        <v>361</v>
      </c>
      <c r="NOY297" s="54" t="s">
        <v>361</v>
      </c>
      <c r="NOZ297" s="54" t="s">
        <v>361</v>
      </c>
      <c r="NPA297" s="54" t="s">
        <v>361</v>
      </c>
      <c r="NPB297" s="54" t="s">
        <v>361</v>
      </c>
      <c r="NPC297" s="54" t="s">
        <v>361</v>
      </c>
      <c r="NPD297" s="54" t="s">
        <v>361</v>
      </c>
      <c r="NPE297" s="54" t="s">
        <v>361</v>
      </c>
      <c r="NPF297" s="54" t="s">
        <v>361</v>
      </c>
      <c r="NPG297" s="54" t="s">
        <v>361</v>
      </c>
      <c r="NPH297" s="54" t="s">
        <v>361</v>
      </c>
      <c r="NPI297" s="54" t="s">
        <v>361</v>
      </c>
      <c r="NPJ297" s="54" t="s">
        <v>361</v>
      </c>
      <c r="NPK297" s="54" t="s">
        <v>361</v>
      </c>
      <c r="NPL297" s="54" t="s">
        <v>361</v>
      </c>
      <c r="NPM297" s="54" t="s">
        <v>361</v>
      </c>
      <c r="NPN297" s="54" t="s">
        <v>361</v>
      </c>
      <c r="NPO297" s="54" t="s">
        <v>361</v>
      </c>
      <c r="NPP297" s="54" t="s">
        <v>361</v>
      </c>
      <c r="NPQ297" s="54" t="s">
        <v>361</v>
      </c>
      <c r="NPR297" s="54" t="s">
        <v>361</v>
      </c>
      <c r="NPS297" s="54" t="s">
        <v>361</v>
      </c>
      <c r="NPT297" s="54" t="s">
        <v>361</v>
      </c>
      <c r="NPU297" s="54" t="s">
        <v>361</v>
      </c>
      <c r="NPV297" s="54" t="s">
        <v>361</v>
      </c>
      <c r="NPW297" s="54" t="s">
        <v>361</v>
      </c>
      <c r="NPX297" s="54" t="s">
        <v>361</v>
      </c>
      <c r="NPY297" s="54" t="s">
        <v>361</v>
      </c>
      <c r="NPZ297" s="54" t="s">
        <v>361</v>
      </c>
      <c r="NQA297" s="54" t="s">
        <v>361</v>
      </c>
      <c r="NQB297" s="54" t="s">
        <v>361</v>
      </c>
      <c r="NQC297" s="54" t="s">
        <v>361</v>
      </c>
      <c r="NQD297" s="54" t="s">
        <v>361</v>
      </c>
      <c r="NQE297" s="54" t="s">
        <v>361</v>
      </c>
      <c r="NQF297" s="54" t="s">
        <v>361</v>
      </c>
      <c r="NQG297" s="54" t="s">
        <v>361</v>
      </c>
      <c r="NQH297" s="54" t="s">
        <v>361</v>
      </c>
      <c r="NQI297" s="54" t="s">
        <v>361</v>
      </c>
      <c r="NQJ297" s="54" t="s">
        <v>361</v>
      </c>
      <c r="NQK297" s="54" t="s">
        <v>361</v>
      </c>
      <c r="NQL297" s="54" t="s">
        <v>361</v>
      </c>
      <c r="NQM297" s="54" t="s">
        <v>361</v>
      </c>
      <c r="NQN297" s="54" t="s">
        <v>361</v>
      </c>
      <c r="NQO297" s="54" t="s">
        <v>361</v>
      </c>
      <c r="NQP297" s="54" t="s">
        <v>361</v>
      </c>
      <c r="NQQ297" s="54" t="s">
        <v>361</v>
      </c>
      <c r="NQR297" s="54" t="s">
        <v>361</v>
      </c>
      <c r="NQS297" s="54" t="s">
        <v>361</v>
      </c>
      <c r="NQT297" s="54" t="s">
        <v>361</v>
      </c>
      <c r="NQU297" s="54" t="s">
        <v>361</v>
      </c>
      <c r="NQV297" s="54" t="s">
        <v>361</v>
      </c>
      <c r="NQW297" s="54" t="s">
        <v>361</v>
      </c>
      <c r="NQX297" s="54" t="s">
        <v>361</v>
      </c>
      <c r="NQY297" s="54" t="s">
        <v>361</v>
      </c>
      <c r="NQZ297" s="54" t="s">
        <v>361</v>
      </c>
      <c r="NRA297" s="54" t="s">
        <v>361</v>
      </c>
      <c r="NRB297" s="54" t="s">
        <v>361</v>
      </c>
      <c r="NRC297" s="54" t="s">
        <v>361</v>
      </c>
      <c r="NRD297" s="54" t="s">
        <v>361</v>
      </c>
      <c r="NRE297" s="54" t="s">
        <v>361</v>
      </c>
      <c r="NRF297" s="54" t="s">
        <v>361</v>
      </c>
      <c r="NRG297" s="54" t="s">
        <v>361</v>
      </c>
      <c r="NRH297" s="54" t="s">
        <v>361</v>
      </c>
      <c r="NRI297" s="54" t="s">
        <v>361</v>
      </c>
      <c r="NRJ297" s="54" t="s">
        <v>361</v>
      </c>
      <c r="NRK297" s="54" t="s">
        <v>361</v>
      </c>
      <c r="NRL297" s="54" t="s">
        <v>361</v>
      </c>
      <c r="NRM297" s="54" t="s">
        <v>361</v>
      </c>
      <c r="NRN297" s="54" t="s">
        <v>361</v>
      </c>
      <c r="NRO297" s="54" t="s">
        <v>361</v>
      </c>
      <c r="NRP297" s="54" t="s">
        <v>361</v>
      </c>
      <c r="NRQ297" s="54" t="s">
        <v>361</v>
      </c>
      <c r="NRR297" s="54" t="s">
        <v>361</v>
      </c>
      <c r="NRS297" s="54" t="s">
        <v>361</v>
      </c>
      <c r="NRT297" s="54" t="s">
        <v>361</v>
      </c>
      <c r="NRU297" s="54" t="s">
        <v>361</v>
      </c>
      <c r="NRV297" s="54" t="s">
        <v>361</v>
      </c>
      <c r="NRW297" s="54" t="s">
        <v>361</v>
      </c>
      <c r="NRX297" s="54" t="s">
        <v>361</v>
      </c>
      <c r="NRY297" s="54" t="s">
        <v>361</v>
      </c>
      <c r="NRZ297" s="54" t="s">
        <v>361</v>
      </c>
      <c r="NSA297" s="54" t="s">
        <v>361</v>
      </c>
      <c r="NSB297" s="54" t="s">
        <v>361</v>
      </c>
      <c r="NSC297" s="54" t="s">
        <v>361</v>
      </c>
      <c r="NSD297" s="54" t="s">
        <v>361</v>
      </c>
      <c r="NSE297" s="54" t="s">
        <v>361</v>
      </c>
      <c r="NSF297" s="54" t="s">
        <v>361</v>
      </c>
      <c r="NSG297" s="54" t="s">
        <v>361</v>
      </c>
      <c r="NSH297" s="54" t="s">
        <v>361</v>
      </c>
      <c r="NSI297" s="54" t="s">
        <v>361</v>
      </c>
      <c r="NSJ297" s="54" t="s">
        <v>361</v>
      </c>
      <c r="NSK297" s="54" t="s">
        <v>361</v>
      </c>
      <c r="NSL297" s="54" t="s">
        <v>361</v>
      </c>
      <c r="NSM297" s="54" t="s">
        <v>361</v>
      </c>
      <c r="NSN297" s="54" t="s">
        <v>361</v>
      </c>
      <c r="NSO297" s="54" t="s">
        <v>361</v>
      </c>
      <c r="NSP297" s="54" t="s">
        <v>361</v>
      </c>
      <c r="NSQ297" s="54" t="s">
        <v>361</v>
      </c>
      <c r="NSR297" s="54" t="s">
        <v>361</v>
      </c>
      <c r="NSS297" s="54" t="s">
        <v>361</v>
      </c>
      <c r="NST297" s="54" t="s">
        <v>361</v>
      </c>
      <c r="NSU297" s="54" t="s">
        <v>361</v>
      </c>
      <c r="NSV297" s="54" t="s">
        <v>361</v>
      </c>
      <c r="NSW297" s="54" t="s">
        <v>361</v>
      </c>
      <c r="NSX297" s="54" t="s">
        <v>361</v>
      </c>
      <c r="NSY297" s="54" t="s">
        <v>361</v>
      </c>
      <c r="NSZ297" s="54" t="s">
        <v>361</v>
      </c>
      <c r="NTA297" s="54" t="s">
        <v>361</v>
      </c>
      <c r="NTB297" s="54" t="s">
        <v>361</v>
      </c>
      <c r="NTC297" s="54" t="s">
        <v>361</v>
      </c>
      <c r="NTD297" s="54" t="s">
        <v>361</v>
      </c>
      <c r="NTE297" s="54" t="s">
        <v>361</v>
      </c>
      <c r="NTF297" s="54" t="s">
        <v>361</v>
      </c>
      <c r="NTG297" s="54" t="s">
        <v>361</v>
      </c>
      <c r="NTH297" s="54" t="s">
        <v>361</v>
      </c>
      <c r="NTI297" s="54" t="s">
        <v>361</v>
      </c>
      <c r="NTJ297" s="54" t="s">
        <v>361</v>
      </c>
      <c r="NTK297" s="54" t="s">
        <v>361</v>
      </c>
      <c r="NTL297" s="54" t="s">
        <v>361</v>
      </c>
      <c r="NTM297" s="54" t="s">
        <v>361</v>
      </c>
      <c r="NTN297" s="54" t="s">
        <v>361</v>
      </c>
      <c r="NTO297" s="54" t="s">
        <v>361</v>
      </c>
      <c r="NTP297" s="54" t="s">
        <v>361</v>
      </c>
      <c r="NTQ297" s="54" t="s">
        <v>361</v>
      </c>
      <c r="NTR297" s="54" t="s">
        <v>361</v>
      </c>
      <c r="NTS297" s="54" t="s">
        <v>361</v>
      </c>
      <c r="NTT297" s="54" t="s">
        <v>361</v>
      </c>
      <c r="NTU297" s="54" t="s">
        <v>361</v>
      </c>
      <c r="NTV297" s="54" t="s">
        <v>361</v>
      </c>
      <c r="NTW297" s="54" t="s">
        <v>361</v>
      </c>
      <c r="NTX297" s="54" t="s">
        <v>361</v>
      </c>
      <c r="NTY297" s="54" t="s">
        <v>361</v>
      </c>
      <c r="NTZ297" s="54" t="s">
        <v>361</v>
      </c>
      <c r="NUA297" s="54" t="s">
        <v>361</v>
      </c>
      <c r="NUB297" s="54" t="s">
        <v>361</v>
      </c>
      <c r="NUC297" s="54" t="s">
        <v>361</v>
      </c>
      <c r="NUD297" s="54" t="s">
        <v>361</v>
      </c>
      <c r="NUE297" s="54" t="s">
        <v>361</v>
      </c>
      <c r="NUF297" s="54" t="s">
        <v>361</v>
      </c>
      <c r="NUG297" s="54" t="s">
        <v>361</v>
      </c>
      <c r="NUH297" s="54" t="s">
        <v>361</v>
      </c>
      <c r="NUI297" s="54" t="s">
        <v>361</v>
      </c>
      <c r="NUJ297" s="54" t="s">
        <v>361</v>
      </c>
      <c r="NUK297" s="54" t="s">
        <v>361</v>
      </c>
      <c r="NUL297" s="54" t="s">
        <v>361</v>
      </c>
      <c r="NUM297" s="54" t="s">
        <v>361</v>
      </c>
      <c r="NUN297" s="54" t="s">
        <v>361</v>
      </c>
      <c r="NUO297" s="54" t="s">
        <v>361</v>
      </c>
      <c r="NUP297" s="54" t="s">
        <v>361</v>
      </c>
      <c r="NUQ297" s="54" t="s">
        <v>361</v>
      </c>
      <c r="NUR297" s="54" t="s">
        <v>361</v>
      </c>
      <c r="NUS297" s="54" t="s">
        <v>361</v>
      </c>
      <c r="NUT297" s="54" t="s">
        <v>361</v>
      </c>
      <c r="NUU297" s="54" t="s">
        <v>361</v>
      </c>
      <c r="NUV297" s="54" t="s">
        <v>361</v>
      </c>
      <c r="NUW297" s="54" t="s">
        <v>361</v>
      </c>
      <c r="NUX297" s="54" t="s">
        <v>361</v>
      </c>
      <c r="NUY297" s="54" t="s">
        <v>361</v>
      </c>
      <c r="NUZ297" s="54" t="s">
        <v>361</v>
      </c>
      <c r="NVA297" s="54" t="s">
        <v>361</v>
      </c>
      <c r="NVB297" s="54" t="s">
        <v>361</v>
      </c>
      <c r="NVC297" s="54" t="s">
        <v>361</v>
      </c>
      <c r="NVD297" s="54" t="s">
        <v>361</v>
      </c>
      <c r="NVE297" s="54" t="s">
        <v>361</v>
      </c>
      <c r="NVF297" s="54" t="s">
        <v>361</v>
      </c>
      <c r="NVG297" s="54" t="s">
        <v>361</v>
      </c>
      <c r="NVH297" s="54" t="s">
        <v>361</v>
      </c>
      <c r="NVI297" s="54" t="s">
        <v>361</v>
      </c>
      <c r="NVJ297" s="54" t="s">
        <v>361</v>
      </c>
      <c r="NVK297" s="54" t="s">
        <v>361</v>
      </c>
      <c r="NVL297" s="54" t="s">
        <v>361</v>
      </c>
      <c r="NVM297" s="54" t="s">
        <v>361</v>
      </c>
      <c r="NVN297" s="54" t="s">
        <v>361</v>
      </c>
      <c r="NVO297" s="54" t="s">
        <v>361</v>
      </c>
      <c r="NVP297" s="54" t="s">
        <v>361</v>
      </c>
      <c r="NVQ297" s="54" t="s">
        <v>361</v>
      </c>
      <c r="NVR297" s="54" t="s">
        <v>361</v>
      </c>
      <c r="NVS297" s="54" t="s">
        <v>361</v>
      </c>
      <c r="NVT297" s="54" t="s">
        <v>361</v>
      </c>
      <c r="NVU297" s="54" t="s">
        <v>361</v>
      </c>
      <c r="NVV297" s="54" t="s">
        <v>361</v>
      </c>
      <c r="NVW297" s="54" t="s">
        <v>361</v>
      </c>
      <c r="NVX297" s="54" t="s">
        <v>361</v>
      </c>
      <c r="NVY297" s="54" t="s">
        <v>361</v>
      </c>
      <c r="NVZ297" s="54" t="s">
        <v>361</v>
      </c>
      <c r="NWA297" s="54" t="s">
        <v>361</v>
      </c>
      <c r="NWB297" s="54" t="s">
        <v>361</v>
      </c>
      <c r="NWC297" s="54" t="s">
        <v>361</v>
      </c>
      <c r="NWD297" s="54" t="s">
        <v>361</v>
      </c>
      <c r="NWE297" s="54" t="s">
        <v>361</v>
      </c>
      <c r="NWF297" s="54" t="s">
        <v>361</v>
      </c>
      <c r="NWG297" s="54" t="s">
        <v>361</v>
      </c>
      <c r="NWH297" s="54" t="s">
        <v>361</v>
      </c>
      <c r="NWI297" s="54" t="s">
        <v>361</v>
      </c>
      <c r="NWJ297" s="54" t="s">
        <v>361</v>
      </c>
      <c r="NWK297" s="54" t="s">
        <v>361</v>
      </c>
      <c r="NWL297" s="54" t="s">
        <v>361</v>
      </c>
      <c r="NWM297" s="54" t="s">
        <v>361</v>
      </c>
      <c r="NWN297" s="54" t="s">
        <v>361</v>
      </c>
      <c r="NWO297" s="54" t="s">
        <v>361</v>
      </c>
      <c r="NWP297" s="54" t="s">
        <v>361</v>
      </c>
      <c r="NWQ297" s="54" t="s">
        <v>361</v>
      </c>
      <c r="NWR297" s="54" t="s">
        <v>361</v>
      </c>
      <c r="NWS297" s="54" t="s">
        <v>361</v>
      </c>
      <c r="NWT297" s="54" t="s">
        <v>361</v>
      </c>
      <c r="NWU297" s="54" t="s">
        <v>361</v>
      </c>
      <c r="NWV297" s="54" t="s">
        <v>361</v>
      </c>
      <c r="NWW297" s="54" t="s">
        <v>361</v>
      </c>
      <c r="NWX297" s="54" t="s">
        <v>361</v>
      </c>
      <c r="NWY297" s="54" t="s">
        <v>361</v>
      </c>
      <c r="NWZ297" s="54" t="s">
        <v>361</v>
      </c>
      <c r="NXA297" s="54" t="s">
        <v>361</v>
      </c>
      <c r="NXB297" s="54" t="s">
        <v>361</v>
      </c>
      <c r="NXC297" s="54" t="s">
        <v>361</v>
      </c>
      <c r="NXD297" s="54" t="s">
        <v>361</v>
      </c>
      <c r="NXE297" s="54" t="s">
        <v>361</v>
      </c>
      <c r="NXF297" s="54" t="s">
        <v>361</v>
      </c>
      <c r="NXG297" s="54" t="s">
        <v>361</v>
      </c>
      <c r="NXH297" s="54" t="s">
        <v>361</v>
      </c>
      <c r="NXI297" s="54" t="s">
        <v>361</v>
      </c>
      <c r="NXJ297" s="54" t="s">
        <v>361</v>
      </c>
      <c r="NXK297" s="54" t="s">
        <v>361</v>
      </c>
      <c r="NXL297" s="54" t="s">
        <v>361</v>
      </c>
      <c r="NXM297" s="54" t="s">
        <v>361</v>
      </c>
      <c r="NXN297" s="54" t="s">
        <v>361</v>
      </c>
      <c r="NXO297" s="54" t="s">
        <v>361</v>
      </c>
      <c r="NXP297" s="54" t="s">
        <v>361</v>
      </c>
      <c r="NXQ297" s="54" t="s">
        <v>361</v>
      </c>
      <c r="NXR297" s="54" t="s">
        <v>361</v>
      </c>
      <c r="NXS297" s="54" t="s">
        <v>361</v>
      </c>
      <c r="NXT297" s="54" t="s">
        <v>361</v>
      </c>
      <c r="NXU297" s="54" t="s">
        <v>361</v>
      </c>
      <c r="NXV297" s="54" t="s">
        <v>361</v>
      </c>
      <c r="NXW297" s="54" t="s">
        <v>361</v>
      </c>
      <c r="NXX297" s="54" t="s">
        <v>361</v>
      </c>
      <c r="NXY297" s="54" t="s">
        <v>361</v>
      </c>
      <c r="NXZ297" s="54" t="s">
        <v>361</v>
      </c>
      <c r="NYA297" s="54" t="s">
        <v>361</v>
      </c>
      <c r="NYB297" s="54" t="s">
        <v>361</v>
      </c>
      <c r="NYC297" s="54" t="s">
        <v>361</v>
      </c>
      <c r="NYD297" s="54" t="s">
        <v>361</v>
      </c>
      <c r="NYE297" s="54" t="s">
        <v>361</v>
      </c>
      <c r="NYF297" s="54" t="s">
        <v>361</v>
      </c>
      <c r="NYG297" s="54" t="s">
        <v>361</v>
      </c>
      <c r="NYH297" s="54" t="s">
        <v>361</v>
      </c>
      <c r="NYI297" s="54" t="s">
        <v>361</v>
      </c>
      <c r="NYJ297" s="54" t="s">
        <v>361</v>
      </c>
      <c r="NYK297" s="54" t="s">
        <v>361</v>
      </c>
      <c r="NYL297" s="54" t="s">
        <v>361</v>
      </c>
      <c r="NYM297" s="54" t="s">
        <v>361</v>
      </c>
      <c r="NYN297" s="54" t="s">
        <v>361</v>
      </c>
      <c r="NYO297" s="54" t="s">
        <v>361</v>
      </c>
      <c r="NYP297" s="54" t="s">
        <v>361</v>
      </c>
      <c r="NYQ297" s="54" t="s">
        <v>361</v>
      </c>
      <c r="NYR297" s="54" t="s">
        <v>361</v>
      </c>
      <c r="NYS297" s="54" t="s">
        <v>361</v>
      </c>
      <c r="NYT297" s="54" t="s">
        <v>361</v>
      </c>
      <c r="NYU297" s="54" t="s">
        <v>361</v>
      </c>
      <c r="NYV297" s="54" t="s">
        <v>361</v>
      </c>
      <c r="NYW297" s="54" t="s">
        <v>361</v>
      </c>
      <c r="NYX297" s="54" t="s">
        <v>361</v>
      </c>
      <c r="NYY297" s="54" t="s">
        <v>361</v>
      </c>
      <c r="NYZ297" s="54" t="s">
        <v>361</v>
      </c>
      <c r="NZA297" s="54" t="s">
        <v>361</v>
      </c>
      <c r="NZB297" s="54" t="s">
        <v>361</v>
      </c>
      <c r="NZC297" s="54" t="s">
        <v>361</v>
      </c>
      <c r="NZD297" s="54" t="s">
        <v>361</v>
      </c>
      <c r="NZE297" s="54" t="s">
        <v>361</v>
      </c>
      <c r="NZF297" s="54" t="s">
        <v>361</v>
      </c>
      <c r="NZG297" s="54" t="s">
        <v>361</v>
      </c>
      <c r="NZH297" s="54" t="s">
        <v>361</v>
      </c>
      <c r="NZI297" s="54" t="s">
        <v>361</v>
      </c>
      <c r="NZJ297" s="54" t="s">
        <v>361</v>
      </c>
      <c r="NZK297" s="54" t="s">
        <v>361</v>
      </c>
      <c r="NZL297" s="54" t="s">
        <v>361</v>
      </c>
      <c r="NZM297" s="54" t="s">
        <v>361</v>
      </c>
      <c r="NZN297" s="54" t="s">
        <v>361</v>
      </c>
      <c r="NZO297" s="54" t="s">
        <v>361</v>
      </c>
      <c r="NZP297" s="54" t="s">
        <v>361</v>
      </c>
      <c r="NZQ297" s="54" t="s">
        <v>361</v>
      </c>
      <c r="NZR297" s="54" t="s">
        <v>361</v>
      </c>
      <c r="NZS297" s="54" t="s">
        <v>361</v>
      </c>
      <c r="NZT297" s="54" t="s">
        <v>361</v>
      </c>
      <c r="NZU297" s="54" t="s">
        <v>361</v>
      </c>
      <c r="NZV297" s="54" t="s">
        <v>361</v>
      </c>
      <c r="NZW297" s="54" t="s">
        <v>361</v>
      </c>
      <c r="NZX297" s="54" t="s">
        <v>361</v>
      </c>
      <c r="NZY297" s="54" t="s">
        <v>361</v>
      </c>
      <c r="NZZ297" s="54" t="s">
        <v>361</v>
      </c>
      <c r="OAA297" s="54" t="s">
        <v>361</v>
      </c>
      <c r="OAB297" s="54" t="s">
        <v>361</v>
      </c>
      <c r="OAC297" s="54" t="s">
        <v>361</v>
      </c>
      <c r="OAD297" s="54" t="s">
        <v>361</v>
      </c>
      <c r="OAE297" s="54" t="s">
        <v>361</v>
      </c>
      <c r="OAF297" s="54" t="s">
        <v>361</v>
      </c>
      <c r="OAG297" s="54" t="s">
        <v>361</v>
      </c>
      <c r="OAH297" s="54" t="s">
        <v>361</v>
      </c>
      <c r="OAI297" s="54" t="s">
        <v>361</v>
      </c>
      <c r="OAJ297" s="54" t="s">
        <v>361</v>
      </c>
      <c r="OAK297" s="54" t="s">
        <v>361</v>
      </c>
      <c r="OAL297" s="54" t="s">
        <v>361</v>
      </c>
      <c r="OAM297" s="54" t="s">
        <v>361</v>
      </c>
      <c r="OAN297" s="54" t="s">
        <v>361</v>
      </c>
      <c r="OAO297" s="54" t="s">
        <v>361</v>
      </c>
      <c r="OAP297" s="54" t="s">
        <v>361</v>
      </c>
      <c r="OAQ297" s="54" t="s">
        <v>361</v>
      </c>
      <c r="OAR297" s="54" t="s">
        <v>361</v>
      </c>
      <c r="OAS297" s="54" t="s">
        <v>361</v>
      </c>
      <c r="OAT297" s="54" t="s">
        <v>361</v>
      </c>
      <c r="OAU297" s="54" t="s">
        <v>361</v>
      </c>
      <c r="OAV297" s="54" t="s">
        <v>361</v>
      </c>
      <c r="OAW297" s="54" t="s">
        <v>361</v>
      </c>
      <c r="OAX297" s="54" t="s">
        <v>361</v>
      </c>
      <c r="OAY297" s="54" t="s">
        <v>361</v>
      </c>
      <c r="OAZ297" s="54" t="s">
        <v>361</v>
      </c>
      <c r="OBA297" s="54" t="s">
        <v>361</v>
      </c>
      <c r="OBB297" s="54" t="s">
        <v>361</v>
      </c>
      <c r="OBC297" s="54" t="s">
        <v>361</v>
      </c>
      <c r="OBD297" s="54" t="s">
        <v>361</v>
      </c>
      <c r="OBE297" s="54" t="s">
        <v>361</v>
      </c>
      <c r="OBF297" s="54" t="s">
        <v>361</v>
      </c>
      <c r="OBG297" s="54" t="s">
        <v>361</v>
      </c>
      <c r="OBH297" s="54" t="s">
        <v>361</v>
      </c>
      <c r="OBI297" s="54" t="s">
        <v>361</v>
      </c>
      <c r="OBJ297" s="54" t="s">
        <v>361</v>
      </c>
      <c r="OBK297" s="54" t="s">
        <v>361</v>
      </c>
      <c r="OBL297" s="54" t="s">
        <v>361</v>
      </c>
      <c r="OBM297" s="54" t="s">
        <v>361</v>
      </c>
      <c r="OBN297" s="54" t="s">
        <v>361</v>
      </c>
      <c r="OBO297" s="54" t="s">
        <v>361</v>
      </c>
      <c r="OBP297" s="54" t="s">
        <v>361</v>
      </c>
      <c r="OBQ297" s="54" t="s">
        <v>361</v>
      </c>
      <c r="OBR297" s="54" t="s">
        <v>361</v>
      </c>
      <c r="OBS297" s="54" t="s">
        <v>361</v>
      </c>
      <c r="OBT297" s="54" t="s">
        <v>361</v>
      </c>
      <c r="OBU297" s="54" t="s">
        <v>361</v>
      </c>
      <c r="OBV297" s="54" t="s">
        <v>361</v>
      </c>
      <c r="OBW297" s="54" t="s">
        <v>361</v>
      </c>
      <c r="OBX297" s="54" t="s">
        <v>361</v>
      </c>
      <c r="OBY297" s="54" t="s">
        <v>361</v>
      </c>
      <c r="OBZ297" s="54" t="s">
        <v>361</v>
      </c>
      <c r="OCA297" s="54" t="s">
        <v>361</v>
      </c>
      <c r="OCB297" s="54" t="s">
        <v>361</v>
      </c>
      <c r="OCC297" s="54" t="s">
        <v>361</v>
      </c>
      <c r="OCD297" s="54" t="s">
        <v>361</v>
      </c>
      <c r="OCE297" s="54" t="s">
        <v>361</v>
      </c>
      <c r="OCF297" s="54" t="s">
        <v>361</v>
      </c>
      <c r="OCG297" s="54" t="s">
        <v>361</v>
      </c>
      <c r="OCH297" s="54" t="s">
        <v>361</v>
      </c>
      <c r="OCI297" s="54" t="s">
        <v>361</v>
      </c>
      <c r="OCJ297" s="54" t="s">
        <v>361</v>
      </c>
      <c r="OCK297" s="54" t="s">
        <v>361</v>
      </c>
      <c r="OCL297" s="54" t="s">
        <v>361</v>
      </c>
      <c r="OCM297" s="54" t="s">
        <v>361</v>
      </c>
      <c r="OCN297" s="54" t="s">
        <v>361</v>
      </c>
      <c r="OCO297" s="54" t="s">
        <v>361</v>
      </c>
      <c r="OCP297" s="54" t="s">
        <v>361</v>
      </c>
      <c r="OCQ297" s="54" t="s">
        <v>361</v>
      </c>
      <c r="OCR297" s="54" t="s">
        <v>361</v>
      </c>
      <c r="OCS297" s="54" t="s">
        <v>361</v>
      </c>
      <c r="OCT297" s="54" t="s">
        <v>361</v>
      </c>
      <c r="OCU297" s="54" t="s">
        <v>361</v>
      </c>
      <c r="OCV297" s="54" t="s">
        <v>361</v>
      </c>
      <c r="OCW297" s="54" t="s">
        <v>361</v>
      </c>
      <c r="OCX297" s="54" t="s">
        <v>361</v>
      </c>
      <c r="OCY297" s="54" t="s">
        <v>361</v>
      </c>
      <c r="OCZ297" s="54" t="s">
        <v>361</v>
      </c>
      <c r="ODA297" s="54" t="s">
        <v>361</v>
      </c>
      <c r="ODB297" s="54" t="s">
        <v>361</v>
      </c>
      <c r="ODC297" s="54" t="s">
        <v>361</v>
      </c>
      <c r="ODD297" s="54" t="s">
        <v>361</v>
      </c>
      <c r="ODE297" s="54" t="s">
        <v>361</v>
      </c>
      <c r="ODF297" s="54" t="s">
        <v>361</v>
      </c>
      <c r="ODG297" s="54" t="s">
        <v>361</v>
      </c>
      <c r="ODH297" s="54" t="s">
        <v>361</v>
      </c>
      <c r="ODI297" s="54" t="s">
        <v>361</v>
      </c>
      <c r="ODJ297" s="54" t="s">
        <v>361</v>
      </c>
      <c r="ODK297" s="54" t="s">
        <v>361</v>
      </c>
      <c r="ODL297" s="54" t="s">
        <v>361</v>
      </c>
      <c r="ODM297" s="54" t="s">
        <v>361</v>
      </c>
      <c r="ODN297" s="54" t="s">
        <v>361</v>
      </c>
      <c r="ODO297" s="54" t="s">
        <v>361</v>
      </c>
      <c r="ODP297" s="54" t="s">
        <v>361</v>
      </c>
      <c r="ODQ297" s="54" t="s">
        <v>361</v>
      </c>
      <c r="ODR297" s="54" t="s">
        <v>361</v>
      </c>
      <c r="ODS297" s="54" t="s">
        <v>361</v>
      </c>
      <c r="ODT297" s="54" t="s">
        <v>361</v>
      </c>
      <c r="ODU297" s="54" t="s">
        <v>361</v>
      </c>
      <c r="ODV297" s="54" t="s">
        <v>361</v>
      </c>
      <c r="ODW297" s="54" t="s">
        <v>361</v>
      </c>
      <c r="ODX297" s="54" t="s">
        <v>361</v>
      </c>
      <c r="ODY297" s="54" t="s">
        <v>361</v>
      </c>
      <c r="ODZ297" s="54" t="s">
        <v>361</v>
      </c>
      <c r="OEA297" s="54" t="s">
        <v>361</v>
      </c>
      <c r="OEB297" s="54" t="s">
        <v>361</v>
      </c>
      <c r="OEC297" s="54" t="s">
        <v>361</v>
      </c>
      <c r="OED297" s="54" t="s">
        <v>361</v>
      </c>
      <c r="OEE297" s="54" t="s">
        <v>361</v>
      </c>
      <c r="OEF297" s="54" t="s">
        <v>361</v>
      </c>
      <c r="OEG297" s="54" t="s">
        <v>361</v>
      </c>
      <c r="OEH297" s="54" t="s">
        <v>361</v>
      </c>
      <c r="OEI297" s="54" t="s">
        <v>361</v>
      </c>
      <c r="OEJ297" s="54" t="s">
        <v>361</v>
      </c>
      <c r="OEK297" s="54" t="s">
        <v>361</v>
      </c>
      <c r="OEL297" s="54" t="s">
        <v>361</v>
      </c>
      <c r="OEM297" s="54" t="s">
        <v>361</v>
      </c>
      <c r="OEN297" s="54" t="s">
        <v>361</v>
      </c>
      <c r="OEO297" s="54" t="s">
        <v>361</v>
      </c>
      <c r="OEP297" s="54" t="s">
        <v>361</v>
      </c>
      <c r="OEQ297" s="54" t="s">
        <v>361</v>
      </c>
      <c r="OER297" s="54" t="s">
        <v>361</v>
      </c>
      <c r="OES297" s="54" t="s">
        <v>361</v>
      </c>
      <c r="OET297" s="54" t="s">
        <v>361</v>
      </c>
      <c r="OEU297" s="54" t="s">
        <v>361</v>
      </c>
      <c r="OEV297" s="54" t="s">
        <v>361</v>
      </c>
      <c r="OEW297" s="54" t="s">
        <v>361</v>
      </c>
      <c r="OEX297" s="54" t="s">
        <v>361</v>
      </c>
      <c r="OEY297" s="54" t="s">
        <v>361</v>
      </c>
      <c r="OEZ297" s="54" t="s">
        <v>361</v>
      </c>
      <c r="OFA297" s="54" t="s">
        <v>361</v>
      </c>
      <c r="OFB297" s="54" t="s">
        <v>361</v>
      </c>
      <c r="OFC297" s="54" t="s">
        <v>361</v>
      </c>
      <c r="OFD297" s="54" t="s">
        <v>361</v>
      </c>
      <c r="OFE297" s="54" t="s">
        <v>361</v>
      </c>
      <c r="OFF297" s="54" t="s">
        <v>361</v>
      </c>
      <c r="OFG297" s="54" t="s">
        <v>361</v>
      </c>
      <c r="OFH297" s="54" t="s">
        <v>361</v>
      </c>
      <c r="OFI297" s="54" t="s">
        <v>361</v>
      </c>
      <c r="OFJ297" s="54" t="s">
        <v>361</v>
      </c>
      <c r="OFK297" s="54" t="s">
        <v>361</v>
      </c>
      <c r="OFL297" s="54" t="s">
        <v>361</v>
      </c>
      <c r="OFM297" s="54" t="s">
        <v>361</v>
      </c>
      <c r="OFN297" s="54" t="s">
        <v>361</v>
      </c>
      <c r="OFO297" s="54" t="s">
        <v>361</v>
      </c>
      <c r="OFP297" s="54" t="s">
        <v>361</v>
      </c>
      <c r="OFQ297" s="54" t="s">
        <v>361</v>
      </c>
      <c r="OFR297" s="54" t="s">
        <v>361</v>
      </c>
      <c r="OFS297" s="54" t="s">
        <v>361</v>
      </c>
      <c r="OFT297" s="54" t="s">
        <v>361</v>
      </c>
      <c r="OFU297" s="54" t="s">
        <v>361</v>
      </c>
      <c r="OFV297" s="54" t="s">
        <v>361</v>
      </c>
      <c r="OFW297" s="54" t="s">
        <v>361</v>
      </c>
      <c r="OFX297" s="54" t="s">
        <v>361</v>
      </c>
      <c r="OFY297" s="54" t="s">
        <v>361</v>
      </c>
      <c r="OFZ297" s="54" t="s">
        <v>361</v>
      </c>
      <c r="OGA297" s="54" t="s">
        <v>361</v>
      </c>
      <c r="OGB297" s="54" t="s">
        <v>361</v>
      </c>
      <c r="OGC297" s="54" t="s">
        <v>361</v>
      </c>
      <c r="OGD297" s="54" t="s">
        <v>361</v>
      </c>
      <c r="OGE297" s="54" t="s">
        <v>361</v>
      </c>
      <c r="OGF297" s="54" t="s">
        <v>361</v>
      </c>
      <c r="OGG297" s="54" t="s">
        <v>361</v>
      </c>
      <c r="OGH297" s="54" t="s">
        <v>361</v>
      </c>
      <c r="OGI297" s="54" t="s">
        <v>361</v>
      </c>
      <c r="OGJ297" s="54" t="s">
        <v>361</v>
      </c>
      <c r="OGK297" s="54" t="s">
        <v>361</v>
      </c>
      <c r="OGL297" s="54" t="s">
        <v>361</v>
      </c>
      <c r="OGM297" s="54" t="s">
        <v>361</v>
      </c>
      <c r="OGN297" s="54" t="s">
        <v>361</v>
      </c>
      <c r="OGO297" s="54" t="s">
        <v>361</v>
      </c>
      <c r="OGP297" s="54" t="s">
        <v>361</v>
      </c>
      <c r="OGQ297" s="54" t="s">
        <v>361</v>
      </c>
      <c r="OGR297" s="54" t="s">
        <v>361</v>
      </c>
      <c r="OGS297" s="54" t="s">
        <v>361</v>
      </c>
      <c r="OGT297" s="54" t="s">
        <v>361</v>
      </c>
      <c r="OGU297" s="54" t="s">
        <v>361</v>
      </c>
      <c r="OGV297" s="54" t="s">
        <v>361</v>
      </c>
      <c r="OGW297" s="54" t="s">
        <v>361</v>
      </c>
      <c r="OGX297" s="54" t="s">
        <v>361</v>
      </c>
      <c r="OGY297" s="54" t="s">
        <v>361</v>
      </c>
      <c r="OGZ297" s="54" t="s">
        <v>361</v>
      </c>
      <c r="OHA297" s="54" t="s">
        <v>361</v>
      </c>
      <c r="OHB297" s="54" t="s">
        <v>361</v>
      </c>
      <c r="OHC297" s="54" t="s">
        <v>361</v>
      </c>
      <c r="OHD297" s="54" t="s">
        <v>361</v>
      </c>
      <c r="OHE297" s="54" t="s">
        <v>361</v>
      </c>
      <c r="OHF297" s="54" t="s">
        <v>361</v>
      </c>
      <c r="OHG297" s="54" t="s">
        <v>361</v>
      </c>
      <c r="OHH297" s="54" t="s">
        <v>361</v>
      </c>
      <c r="OHI297" s="54" t="s">
        <v>361</v>
      </c>
      <c r="OHJ297" s="54" t="s">
        <v>361</v>
      </c>
      <c r="OHK297" s="54" t="s">
        <v>361</v>
      </c>
      <c r="OHL297" s="54" t="s">
        <v>361</v>
      </c>
      <c r="OHM297" s="54" t="s">
        <v>361</v>
      </c>
      <c r="OHN297" s="54" t="s">
        <v>361</v>
      </c>
      <c r="OHO297" s="54" t="s">
        <v>361</v>
      </c>
      <c r="OHP297" s="54" t="s">
        <v>361</v>
      </c>
      <c r="OHQ297" s="54" t="s">
        <v>361</v>
      </c>
      <c r="OHR297" s="54" t="s">
        <v>361</v>
      </c>
      <c r="OHS297" s="54" t="s">
        <v>361</v>
      </c>
      <c r="OHT297" s="54" t="s">
        <v>361</v>
      </c>
      <c r="OHU297" s="54" t="s">
        <v>361</v>
      </c>
      <c r="OHV297" s="54" t="s">
        <v>361</v>
      </c>
      <c r="OHW297" s="54" t="s">
        <v>361</v>
      </c>
      <c r="OHX297" s="54" t="s">
        <v>361</v>
      </c>
      <c r="OHY297" s="54" t="s">
        <v>361</v>
      </c>
      <c r="OHZ297" s="54" t="s">
        <v>361</v>
      </c>
      <c r="OIA297" s="54" t="s">
        <v>361</v>
      </c>
      <c r="OIB297" s="54" t="s">
        <v>361</v>
      </c>
      <c r="OIC297" s="54" t="s">
        <v>361</v>
      </c>
      <c r="OID297" s="54" t="s">
        <v>361</v>
      </c>
      <c r="OIE297" s="54" t="s">
        <v>361</v>
      </c>
      <c r="OIF297" s="54" t="s">
        <v>361</v>
      </c>
      <c r="OIG297" s="54" t="s">
        <v>361</v>
      </c>
      <c r="OIH297" s="54" t="s">
        <v>361</v>
      </c>
      <c r="OII297" s="54" t="s">
        <v>361</v>
      </c>
      <c r="OIJ297" s="54" t="s">
        <v>361</v>
      </c>
      <c r="OIK297" s="54" t="s">
        <v>361</v>
      </c>
      <c r="OIL297" s="54" t="s">
        <v>361</v>
      </c>
      <c r="OIM297" s="54" t="s">
        <v>361</v>
      </c>
      <c r="OIN297" s="54" t="s">
        <v>361</v>
      </c>
      <c r="OIO297" s="54" t="s">
        <v>361</v>
      </c>
      <c r="OIP297" s="54" t="s">
        <v>361</v>
      </c>
      <c r="OIQ297" s="54" t="s">
        <v>361</v>
      </c>
      <c r="OIR297" s="54" t="s">
        <v>361</v>
      </c>
      <c r="OIS297" s="54" t="s">
        <v>361</v>
      </c>
      <c r="OIT297" s="54" t="s">
        <v>361</v>
      </c>
      <c r="OIU297" s="54" t="s">
        <v>361</v>
      </c>
      <c r="OIV297" s="54" t="s">
        <v>361</v>
      </c>
      <c r="OIW297" s="54" t="s">
        <v>361</v>
      </c>
      <c r="OIX297" s="54" t="s">
        <v>361</v>
      </c>
      <c r="OIY297" s="54" t="s">
        <v>361</v>
      </c>
      <c r="OIZ297" s="54" t="s">
        <v>361</v>
      </c>
      <c r="OJA297" s="54" t="s">
        <v>361</v>
      </c>
      <c r="OJB297" s="54" t="s">
        <v>361</v>
      </c>
      <c r="OJC297" s="54" t="s">
        <v>361</v>
      </c>
      <c r="OJD297" s="54" t="s">
        <v>361</v>
      </c>
      <c r="OJE297" s="54" t="s">
        <v>361</v>
      </c>
      <c r="OJF297" s="54" t="s">
        <v>361</v>
      </c>
      <c r="OJG297" s="54" t="s">
        <v>361</v>
      </c>
      <c r="OJH297" s="54" t="s">
        <v>361</v>
      </c>
      <c r="OJI297" s="54" t="s">
        <v>361</v>
      </c>
      <c r="OJJ297" s="54" t="s">
        <v>361</v>
      </c>
      <c r="OJK297" s="54" t="s">
        <v>361</v>
      </c>
      <c r="OJL297" s="54" t="s">
        <v>361</v>
      </c>
      <c r="OJM297" s="54" t="s">
        <v>361</v>
      </c>
      <c r="OJN297" s="54" t="s">
        <v>361</v>
      </c>
      <c r="OJO297" s="54" t="s">
        <v>361</v>
      </c>
      <c r="OJP297" s="54" t="s">
        <v>361</v>
      </c>
      <c r="OJQ297" s="54" t="s">
        <v>361</v>
      </c>
      <c r="OJR297" s="54" t="s">
        <v>361</v>
      </c>
      <c r="OJS297" s="54" t="s">
        <v>361</v>
      </c>
      <c r="OJT297" s="54" t="s">
        <v>361</v>
      </c>
      <c r="OJU297" s="54" t="s">
        <v>361</v>
      </c>
      <c r="OJV297" s="54" t="s">
        <v>361</v>
      </c>
      <c r="OJW297" s="54" t="s">
        <v>361</v>
      </c>
      <c r="OJX297" s="54" t="s">
        <v>361</v>
      </c>
      <c r="OJY297" s="54" t="s">
        <v>361</v>
      </c>
      <c r="OJZ297" s="54" t="s">
        <v>361</v>
      </c>
      <c r="OKA297" s="54" t="s">
        <v>361</v>
      </c>
      <c r="OKB297" s="54" t="s">
        <v>361</v>
      </c>
      <c r="OKC297" s="54" t="s">
        <v>361</v>
      </c>
      <c r="OKD297" s="54" t="s">
        <v>361</v>
      </c>
      <c r="OKE297" s="54" t="s">
        <v>361</v>
      </c>
      <c r="OKF297" s="54" t="s">
        <v>361</v>
      </c>
      <c r="OKG297" s="54" t="s">
        <v>361</v>
      </c>
      <c r="OKH297" s="54" t="s">
        <v>361</v>
      </c>
      <c r="OKI297" s="54" t="s">
        <v>361</v>
      </c>
      <c r="OKJ297" s="54" t="s">
        <v>361</v>
      </c>
      <c r="OKK297" s="54" t="s">
        <v>361</v>
      </c>
      <c r="OKL297" s="54" t="s">
        <v>361</v>
      </c>
      <c r="OKM297" s="54" t="s">
        <v>361</v>
      </c>
      <c r="OKN297" s="54" t="s">
        <v>361</v>
      </c>
      <c r="OKO297" s="54" t="s">
        <v>361</v>
      </c>
      <c r="OKP297" s="54" t="s">
        <v>361</v>
      </c>
      <c r="OKQ297" s="54" t="s">
        <v>361</v>
      </c>
      <c r="OKR297" s="54" t="s">
        <v>361</v>
      </c>
      <c r="OKS297" s="54" t="s">
        <v>361</v>
      </c>
      <c r="OKT297" s="54" t="s">
        <v>361</v>
      </c>
      <c r="OKU297" s="54" t="s">
        <v>361</v>
      </c>
      <c r="OKV297" s="54" t="s">
        <v>361</v>
      </c>
      <c r="OKW297" s="54" t="s">
        <v>361</v>
      </c>
      <c r="OKX297" s="54" t="s">
        <v>361</v>
      </c>
      <c r="OKY297" s="54" t="s">
        <v>361</v>
      </c>
      <c r="OKZ297" s="54" t="s">
        <v>361</v>
      </c>
      <c r="OLA297" s="54" t="s">
        <v>361</v>
      </c>
      <c r="OLB297" s="54" t="s">
        <v>361</v>
      </c>
      <c r="OLC297" s="54" t="s">
        <v>361</v>
      </c>
      <c r="OLD297" s="54" t="s">
        <v>361</v>
      </c>
      <c r="OLE297" s="54" t="s">
        <v>361</v>
      </c>
      <c r="OLF297" s="54" t="s">
        <v>361</v>
      </c>
      <c r="OLG297" s="54" t="s">
        <v>361</v>
      </c>
      <c r="OLH297" s="54" t="s">
        <v>361</v>
      </c>
      <c r="OLI297" s="54" t="s">
        <v>361</v>
      </c>
      <c r="OLJ297" s="54" t="s">
        <v>361</v>
      </c>
      <c r="OLK297" s="54" t="s">
        <v>361</v>
      </c>
      <c r="OLL297" s="54" t="s">
        <v>361</v>
      </c>
      <c r="OLM297" s="54" t="s">
        <v>361</v>
      </c>
      <c r="OLN297" s="54" t="s">
        <v>361</v>
      </c>
      <c r="OLO297" s="54" t="s">
        <v>361</v>
      </c>
      <c r="OLP297" s="54" t="s">
        <v>361</v>
      </c>
      <c r="OLQ297" s="54" t="s">
        <v>361</v>
      </c>
      <c r="OLR297" s="54" t="s">
        <v>361</v>
      </c>
      <c r="OLS297" s="54" t="s">
        <v>361</v>
      </c>
      <c r="OLT297" s="54" t="s">
        <v>361</v>
      </c>
      <c r="OLU297" s="54" t="s">
        <v>361</v>
      </c>
      <c r="OLV297" s="54" t="s">
        <v>361</v>
      </c>
      <c r="OLW297" s="54" t="s">
        <v>361</v>
      </c>
      <c r="OLX297" s="54" t="s">
        <v>361</v>
      </c>
      <c r="OLY297" s="54" t="s">
        <v>361</v>
      </c>
      <c r="OLZ297" s="54" t="s">
        <v>361</v>
      </c>
      <c r="OMA297" s="54" t="s">
        <v>361</v>
      </c>
      <c r="OMB297" s="54" t="s">
        <v>361</v>
      </c>
      <c r="OMC297" s="54" t="s">
        <v>361</v>
      </c>
      <c r="OMD297" s="54" t="s">
        <v>361</v>
      </c>
      <c r="OME297" s="54" t="s">
        <v>361</v>
      </c>
      <c r="OMF297" s="54" t="s">
        <v>361</v>
      </c>
      <c r="OMG297" s="54" t="s">
        <v>361</v>
      </c>
      <c r="OMH297" s="54" t="s">
        <v>361</v>
      </c>
      <c r="OMI297" s="54" t="s">
        <v>361</v>
      </c>
      <c r="OMJ297" s="54" t="s">
        <v>361</v>
      </c>
      <c r="OMK297" s="54" t="s">
        <v>361</v>
      </c>
      <c r="OML297" s="54" t="s">
        <v>361</v>
      </c>
      <c r="OMM297" s="54" t="s">
        <v>361</v>
      </c>
      <c r="OMN297" s="54" t="s">
        <v>361</v>
      </c>
      <c r="OMO297" s="54" t="s">
        <v>361</v>
      </c>
      <c r="OMP297" s="54" t="s">
        <v>361</v>
      </c>
      <c r="OMQ297" s="54" t="s">
        <v>361</v>
      </c>
      <c r="OMR297" s="54" t="s">
        <v>361</v>
      </c>
      <c r="OMS297" s="54" t="s">
        <v>361</v>
      </c>
      <c r="OMT297" s="54" t="s">
        <v>361</v>
      </c>
      <c r="OMU297" s="54" t="s">
        <v>361</v>
      </c>
      <c r="OMV297" s="54" t="s">
        <v>361</v>
      </c>
      <c r="OMW297" s="54" t="s">
        <v>361</v>
      </c>
      <c r="OMX297" s="54" t="s">
        <v>361</v>
      </c>
      <c r="OMY297" s="54" t="s">
        <v>361</v>
      </c>
      <c r="OMZ297" s="54" t="s">
        <v>361</v>
      </c>
      <c r="ONA297" s="54" t="s">
        <v>361</v>
      </c>
      <c r="ONB297" s="54" t="s">
        <v>361</v>
      </c>
      <c r="ONC297" s="54" t="s">
        <v>361</v>
      </c>
      <c r="OND297" s="54" t="s">
        <v>361</v>
      </c>
      <c r="ONE297" s="54" t="s">
        <v>361</v>
      </c>
      <c r="ONF297" s="54" t="s">
        <v>361</v>
      </c>
      <c r="ONG297" s="54" t="s">
        <v>361</v>
      </c>
      <c r="ONH297" s="54" t="s">
        <v>361</v>
      </c>
      <c r="ONI297" s="54" t="s">
        <v>361</v>
      </c>
      <c r="ONJ297" s="54" t="s">
        <v>361</v>
      </c>
      <c r="ONK297" s="54" t="s">
        <v>361</v>
      </c>
      <c r="ONL297" s="54" t="s">
        <v>361</v>
      </c>
      <c r="ONM297" s="54" t="s">
        <v>361</v>
      </c>
      <c r="ONN297" s="54" t="s">
        <v>361</v>
      </c>
      <c r="ONO297" s="54" t="s">
        <v>361</v>
      </c>
      <c r="ONP297" s="54" t="s">
        <v>361</v>
      </c>
      <c r="ONQ297" s="54" t="s">
        <v>361</v>
      </c>
      <c r="ONR297" s="54" t="s">
        <v>361</v>
      </c>
      <c r="ONS297" s="54" t="s">
        <v>361</v>
      </c>
      <c r="ONT297" s="54" t="s">
        <v>361</v>
      </c>
      <c r="ONU297" s="54" t="s">
        <v>361</v>
      </c>
      <c r="ONV297" s="54" t="s">
        <v>361</v>
      </c>
      <c r="ONW297" s="54" t="s">
        <v>361</v>
      </c>
      <c r="ONX297" s="54" t="s">
        <v>361</v>
      </c>
      <c r="ONY297" s="54" t="s">
        <v>361</v>
      </c>
      <c r="ONZ297" s="54" t="s">
        <v>361</v>
      </c>
      <c r="OOA297" s="54" t="s">
        <v>361</v>
      </c>
      <c r="OOB297" s="54" t="s">
        <v>361</v>
      </c>
      <c r="OOC297" s="54" t="s">
        <v>361</v>
      </c>
      <c r="OOD297" s="54" t="s">
        <v>361</v>
      </c>
      <c r="OOE297" s="54" t="s">
        <v>361</v>
      </c>
      <c r="OOF297" s="54" t="s">
        <v>361</v>
      </c>
      <c r="OOG297" s="54" t="s">
        <v>361</v>
      </c>
      <c r="OOH297" s="54" t="s">
        <v>361</v>
      </c>
      <c r="OOI297" s="54" t="s">
        <v>361</v>
      </c>
      <c r="OOJ297" s="54" t="s">
        <v>361</v>
      </c>
      <c r="OOK297" s="54" t="s">
        <v>361</v>
      </c>
      <c r="OOL297" s="54" t="s">
        <v>361</v>
      </c>
      <c r="OOM297" s="54" t="s">
        <v>361</v>
      </c>
      <c r="OON297" s="54" t="s">
        <v>361</v>
      </c>
      <c r="OOO297" s="54" t="s">
        <v>361</v>
      </c>
      <c r="OOP297" s="54" t="s">
        <v>361</v>
      </c>
      <c r="OOQ297" s="54" t="s">
        <v>361</v>
      </c>
      <c r="OOR297" s="54" t="s">
        <v>361</v>
      </c>
      <c r="OOS297" s="54" t="s">
        <v>361</v>
      </c>
      <c r="OOT297" s="54" t="s">
        <v>361</v>
      </c>
      <c r="OOU297" s="54" t="s">
        <v>361</v>
      </c>
      <c r="OOV297" s="54" t="s">
        <v>361</v>
      </c>
      <c r="OOW297" s="54" t="s">
        <v>361</v>
      </c>
      <c r="OOX297" s="54" t="s">
        <v>361</v>
      </c>
      <c r="OOY297" s="54" t="s">
        <v>361</v>
      </c>
      <c r="OOZ297" s="54" t="s">
        <v>361</v>
      </c>
      <c r="OPA297" s="54" t="s">
        <v>361</v>
      </c>
      <c r="OPB297" s="54" t="s">
        <v>361</v>
      </c>
      <c r="OPC297" s="54" t="s">
        <v>361</v>
      </c>
      <c r="OPD297" s="54" t="s">
        <v>361</v>
      </c>
      <c r="OPE297" s="54" t="s">
        <v>361</v>
      </c>
      <c r="OPF297" s="54" t="s">
        <v>361</v>
      </c>
      <c r="OPG297" s="54" t="s">
        <v>361</v>
      </c>
      <c r="OPH297" s="54" t="s">
        <v>361</v>
      </c>
      <c r="OPI297" s="54" t="s">
        <v>361</v>
      </c>
      <c r="OPJ297" s="54" t="s">
        <v>361</v>
      </c>
      <c r="OPK297" s="54" t="s">
        <v>361</v>
      </c>
      <c r="OPL297" s="54" t="s">
        <v>361</v>
      </c>
      <c r="OPM297" s="54" t="s">
        <v>361</v>
      </c>
      <c r="OPN297" s="54" t="s">
        <v>361</v>
      </c>
      <c r="OPO297" s="54" t="s">
        <v>361</v>
      </c>
      <c r="OPP297" s="54" t="s">
        <v>361</v>
      </c>
      <c r="OPQ297" s="54" t="s">
        <v>361</v>
      </c>
      <c r="OPR297" s="54" t="s">
        <v>361</v>
      </c>
      <c r="OPS297" s="54" t="s">
        <v>361</v>
      </c>
      <c r="OPT297" s="54" t="s">
        <v>361</v>
      </c>
      <c r="OPU297" s="54" t="s">
        <v>361</v>
      </c>
      <c r="OPV297" s="54" t="s">
        <v>361</v>
      </c>
      <c r="OPW297" s="54" t="s">
        <v>361</v>
      </c>
      <c r="OPX297" s="54" t="s">
        <v>361</v>
      </c>
      <c r="OPY297" s="54" t="s">
        <v>361</v>
      </c>
      <c r="OPZ297" s="54" t="s">
        <v>361</v>
      </c>
      <c r="OQA297" s="54" t="s">
        <v>361</v>
      </c>
      <c r="OQB297" s="54" t="s">
        <v>361</v>
      </c>
      <c r="OQC297" s="54" t="s">
        <v>361</v>
      </c>
      <c r="OQD297" s="54" t="s">
        <v>361</v>
      </c>
      <c r="OQE297" s="54" t="s">
        <v>361</v>
      </c>
      <c r="OQF297" s="54" t="s">
        <v>361</v>
      </c>
      <c r="OQG297" s="54" t="s">
        <v>361</v>
      </c>
      <c r="OQH297" s="54" t="s">
        <v>361</v>
      </c>
      <c r="OQI297" s="54" t="s">
        <v>361</v>
      </c>
      <c r="OQJ297" s="54" t="s">
        <v>361</v>
      </c>
      <c r="OQK297" s="54" t="s">
        <v>361</v>
      </c>
      <c r="OQL297" s="54" t="s">
        <v>361</v>
      </c>
      <c r="OQM297" s="54" t="s">
        <v>361</v>
      </c>
      <c r="OQN297" s="54" t="s">
        <v>361</v>
      </c>
      <c r="OQO297" s="54" t="s">
        <v>361</v>
      </c>
      <c r="OQP297" s="54" t="s">
        <v>361</v>
      </c>
      <c r="OQQ297" s="54" t="s">
        <v>361</v>
      </c>
      <c r="OQR297" s="54" t="s">
        <v>361</v>
      </c>
      <c r="OQS297" s="54" t="s">
        <v>361</v>
      </c>
      <c r="OQT297" s="54" t="s">
        <v>361</v>
      </c>
      <c r="OQU297" s="54" t="s">
        <v>361</v>
      </c>
      <c r="OQV297" s="54" t="s">
        <v>361</v>
      </c>
      <c r="OQW297" s="54" t="s">
        <v>361</v>
      </c>
      <c r="OQX297" s="54" t="s">
        <v>361</v>
      </c>
      <c r="OQY297" s="54" t="s">
        <v>361</v>
      </c>
      <c r="OQZ297" s="54" t="s">
        <v>361</v>
      </c>
      <c r="ORA297" s="54" t="s">
        <v>361</v>
      </c>
      <c r="ORB297" s="54" t="s">
        <v>361</v>
      </c>
      <c r="ORC297" s="54" t="s">
        <v>361</v>
      </c>
      <c r="ORD297" s="54" t="s">
        <v>361</v>
      </c>
      <c r="ORE297" s="54" t="s">
        <v>361</v>
      </c>
      <c r="ORF297" s="54" t="s">
        <v>361</v>
      </c>
      <c r="ORG297" s="54" t="s">
        <v>361</v>
      </c>
      <c r="ORH297" s="54" t="s">
        <v>361</v>
      </c>
      <c r="ORI297" s="54" t="s">
        <v>361</v>
      </c>
      <c r="ORJ297" s="54" t="s">
        <v>361</v>
      </c>
      <c r="ORK297" s="54" t="s">
        <v>361</v>
      </c>
      <c r="ORL297" s="54" t="s">
        <v>361</v>
      </c>
      <c r="ORM297" s="54" t="s">
        <v>361</v>
      </c>
      <c r="ORN297" s="54" t="s">
        <v>361</v>
      </c>
      <c r="ORO297" s="54" t="s">
        <v>361</v>
      </c>
      <c r="ORP297" s="54" t="s">
        <v>361</v>
      </c>
      <c r="ORQ297" s="54" t="s">
        <v>361</v>
      </c>
      <c r="ORR297" s="54" t="s">
        <v>361</v>
      </c>
      <c r="ORS297" s="54" t="s">
        <v>361</v>
      </c>
      <c r="ORT297" s="54" t="s">
        <v>361</v>
      </c>
      <c r="ORU297" s="54" t="s">
        <v>361</v>
      </c>
      <c r="ORV297" s="54" t="s">
        <v>361</v>
      </c>
      <c r="ORW297" s="54" t="s">
        <v>361</v>
      </c>
      <c r="ORX297" s="54" t="s">
        <v>361</v>
      </c>
      <c r="ORY297" s="54" t="s">
        <v>361</v>
      </c>
      <c r="ORZ297" s="54" t="s">
        <v>361</v>
      </c>
      <c r="OSA297" s="54" t="s">
        <v>361</v>
      </c>
      <c r="OSB297" s="54" t="s">
        <v>361</v>
      </c>
      <c r="OSC297" s="54" t="s">
        <v>361</v>
      </c>
      <c r="OSD297" s="54" t="s">
        <v>361</v>
      </c>
      <c r="OSE297" s="54" t="s">
        <v>361</v>
      </c>
      <c r="OSF297" s="54" t="s">
        <v>361</v>
      </c>
      <c r="OSG297" s="54" t="s">
        <v>361</v>
      </c>
      <c r="OSH297" s="54" t="s">
        <v>361</v>
      </c>
      <c r="OSI297" s="54" t="s">
        <v>361</v>
      </c>
      <c r="OSJ297" s="54" t="s">
        <v>361</v>
      </c>
      <c r="OSK297" s="54" t="s">
        <v>361</v>
      </c>
      <c r="OSL297" s="54" t="s">
        <v>361</v>
      </c>
      <c r="OSM297" s="54" t="s">
        <v>361</v>
      </c>
      <c r="OSN297" s="54" t="s">
        <v>361</v>
      </c>
      <c r="OSO297" s="54" t="s">
        <v>361</v>
      </c>
      <c r="OSP297" s="54" t="s">
        <v>361</v>
      </c>
      <c r="OSQ297" s="54" t="s">
        <v>361</v>
      </c>
      <c r="OSR297" s="54" t="s">
        <v>361</v>
      </c>
      <c r="OSS297" s="54" t="s">
        <v>361</v>
      </c>
      <c r="OST297" s="54" t="s">
        <v>361</v>
      </c>
      <c r="OSU297" s="54" t="s">
        <v>361</v>
      </c>
      <c r="OSV297" s="54" t="s">
        <v>361</v>
      </c>
      <c r="OSW297" s="54" t="s">
        <v>361</v>
      </c>
      <c r="OSX297" s="54" t="s">
        <v>361</v>
      </c>
      <c r="OSY297" s="54" t="s">
        <v>361</v>
      </c>
      <c r="OSZ297" s="54" t="s">
        <v>361</v>
      </c>
      <c r="OTA297" s="54" t="s">
        <v>361</v>
      </c>
      <c r="OTB297" s="54" t="s">
        <v>361</v>
      </c>
      <c r="OTC297" s="54" t="s">
        <v>361</v>
      </c>
      <c r="OTD297" s="54" t="s">
        <v>361</v>
      </c>
      <c r="OTE297" s="54" t="s">
        <v>361</v>
      </c>
      <c r="OTF297" s="54" t="s">
        <v>361</v>
      </c>
      <c r="OTG297" s="54" t="s">
        <v>361</v>
      </c>
      <c r="OTH297" s="54" t="s">
        <v>361</v>
      </c>
      <c r="OTI297" s="54" t="s">
        <v>361</v>
      </c>
      <c r="OTJ297" s="54" t="s">
        <v>361</v>
      </c>
      <c r="OTK297" s="54" t="s">
        <v>361</v>
      </c>
      <c r="OTL297" s="54" t="s">
        <v>361</v>
      </c>
      <c r="OTM297" s="54" t="s">
        <v>361</v>
      </c>
      <c r="OTN297" s="54" t="s">
        <v>361</v>
      </c>
      <c r="OTO297" s="54" t="s">
        <v>361</v>
      </c>
      <c r="OTP297" s="54" t="s">
        <v>361</v>
      </c>
      <c r="OTQ297" s="54" t="s">
        <v>361</v>
      </c>
      <c r="OTR297" s="54" t="s">
        <v>361</v>
      </c>
      <c r="OTS297" s="54" t="s">
        <v>361</v>
      </c>
      <c r="OTT297" s="54" t="s">
        <v>361</v>
      </c>
      <c r="OTU297" s="54" t="s">
        <v>361</v>
      </c>
      <c r="OTV297" s="54" t="s">
        <v>361</v>
      </c>
      <c r="OTW297" s="54" t="s">
        <v>361</v>
      </c>
      <c r="OTX297" s="54" t="s">
        <v>361</v>
      </c>
      <c r="OTY297" s="54" t="s">
        <v>361</v>
      </c>
      <c r="OTZ297" s="54" t="s">
        <v>361</v>
      </c>
      <c r="OUA297" s="54" t="s">
        <v>361</v>
      </c>
      <c r="OUB297" s="54" t="s">
        <v>361</v>
      </c>
      <c r="OUC297" s="54" t="s">
        <v>361</v>
      </c>
      <c r="OUD297" s="54" t="s">
        <v>361</v>
      </c>
      <c r="OUE297" s="54" t="s">
        <v>361</v>
      </c>
      <c r="OUF297" s="54" t="s">
        <v>361</v>
      </c>
      <c r="OUG297" s="54" t="s">
        <v>361</v>
      </c>
      <c r="OUH297" s="54" t="s">
        <v>361</v>
      </c>
      <c r="OUI297" s="54" t="s">
        <v>361</v>
      </c>
      <c r="OUJ297" s="54" t="s">
        <v>361</v>
      </c>
      <c r="OUK297" s="54" t="s">
        <v>361</v>
      </c>
      <c r="OUL297" s="54" t="s">
        <v>361</v>
      </c>
      <c r="OUM297" s="54" t="s">
        <v>361</v>
      </c>
      <c r="OUN297" s="54" t="s">
        <v>361</v>
      </c>
      <c r="OUO297" s="54" t="s">
        <v>361</v>
      </c>
      <c r="OUP297" s="54" t="s">
        <v>361</v>
      </c>
      <c r="OUQ297" s="54" t="s">
        <v>361</v>
      </c>
      <c r="OUR297" s="54" t="s">
        <v>361</v>
      </c>
      <c r="OUS297" s="54" t="s">
        <v>361</v>
      </c>
      <c r="OUT297" s="54" t="s">
        <v>361</v>
      </c>
      <c r="OUU297" s="54" t="s">
        <v>361</v>
      </c>
      <c r="OUV297" s="54" t="s">
        <v>361</v>
      </c>
      <c r="OUW297" s="54" t="s">
        <v>361</v>
      </c>
      <c r="OUX297" s="54" t="s">
        <v>361</v>
      </c>
      <c r="OUY297" s="54" t="s">
        <v>361</v>
      </c>
      <c r="OUZ297" s="54" t="s">
        <v>361</v>
      </c>
      <c r="OVA297" s="54" t="s">
        <v>361</v>
      </c>
      <c r="OVB297" s="54" t="s">
        <v>361</v>
      </c>
      <c r="OVC297" s="54" t="s">
        <v>361</v>
      </c>
      <c r="OVD297" s="54" t="s">
        <v>361</v>
      </c>
      <c r="OVE297" s="54" t="s">
        <v>361</v>
      </c>
      <c r="OVF297" s="54" t="s">
        <v>361</v>
      </c>
      <c r="OVG297" s="54" t="s">
        <v>361</v>
      </c>
      <c r="OVH297" s="54" t="s">
        <v>361</v>
      </c>
      <c r="OVI297" s="54" t="s">
        <v>361</v>
      </c>
      <c r="OVJ297" s="54" t="s">
        <v>361</v>
      </c>
      <c r="OVK297" s="54" t="s">
        <v>361</v>
      </c>
      <c r="OVL297" s="54" t="s">
        <v>361</v>
      </c>
      <c r="OVM297" s="54" t="s">
        <v>361</v>
      </c>
      <c r="OVN297" s="54" t="s">
        <v>361</v>
      </c>
      <c r="OVO297" s="54" t="s">
        <v>361</v>
      </c>
      <c r="OVP297" s="54" t="s">
        <v>361</v>
      </c>
      <c r="OVQ297" s="54" t="s">
        <v>361</v>
      </c>
      <c r="OVR297" s="54" t="s">
        <v>361</v>
      </c>
      <c r="OVS297" s="54" t="s">
        <v>361</v>
      </c>
      <c r="OVT297" s="54" t="s">
        <v>361</v>
      </c>
      <c r="OVU297" s="54" t="s">
        <v>361</v>
      </c>
      <c r="OVV297" s="54" t="s">
        <v>361</v>
      </c>
      <c r="OVW297" s="54" t="s">
        <v>361</v>
      </c>
      <c r="OVX297" s="54" t="s">
        <v>361</v>
      </c>
      <c r="OVY297" s="54" t="s">
        <v>361</v>
      </c>
      <c r="OVZ297" s="54" t="s">
        <v>361</v>
      </c>
      <c r="OWA297" s="54" t="s">
        <v>361</v>
      </c>
      <c r="OWB297" s="54" t="s">
        <v>361</v>
      </c>
      <c r="OWC297" s="54" t="s">
        <v>361</v>
      </c>
      <c r="OWD297" s="54" t="s">
        <v>361</v>
      </c>
      <c r="OWE297" s="54" t="s">
        <v>361</v>
      </c>
      <c r="OWF297" s="54" t="s">
        <v>361</v>
      </c>
      <c r="OWG297" s="54" t="s">
        <v>361</v>
      </c>
      <c r="OWH297" s="54" t="s">
        <v>361</v>
      </c>
      <c r="OWI297" s="54" t="s">
        <v>361</v>
      </c>
      <c r="OWJ297" s="54" t="s">
        <v>361</v>
      </c>
      <c r="OWK297" s="54" t="s">
        <v>361</v>
      </c>
      <c r="OWL297" s="54" t="s">
        <v>361</v>
      </c>
      <c r="OWM297" s="54" t="s">
        <v>361</v>
      </c>
      <c r="OWN297" s="54" t="s">
        <v>361</v>
      </c>
      <c r="OWO297" s="54" t="s">
        <v>361</v>
      </c>
      <c r="OWP297" s="54" t="s">
        <v>361</v>
      </c>
      <c r="OWQ297" s="54" t="s">
        <v>361</v>
      </c>
      <c r="OWR297" s="54" t="s">
        <v>361</v>
      </c>
      <c r="OWS297" s="54" t="s">
        <v>361</v>
      </c>
      <c r="OWT297" s="54" t="s">
        <v>361</v>
      </c>
      <c r="OWU297" s="54" t="s">
        <v>361</v>
      </c>
      <c r="OWV297" s="54" t="s">
        <v>361</v>
      </c>
      <c r="OWW297" s="54" t="s">
        <v>361</v>
      </c>
      <c r="OWX297" s="54" t="s">
        <v>361</v>
      </c>
      <c r="OWY297" s="54" t="s">
        <v>361</v>
      </c>
      <c r="OWZ297" s="54" t="s">
        <v>361</v>
      </c>
      <c r="OXA297" s="54" t="s">
        <v>361</v>
      </c>
      <c r="OXB297" s="54" t="s">
        <v>361</v>
      </c>
      <c r="OXC297" s="54" t="s">
        <v>361</v>
      </c>
      <c r="OXD297" s="54" t="s">
        <v>361</v>
      </c>
      <c r="OXE297" s="54" t="s">
        <v>361</v>
      </c>
      <c r="OXF297" s="54" t="s">
        <v>361</v>
      </c>
      <c r="OXG297" s="54" t="s">
        <v>361</v>
      </c>
      <c r="OXH297" s="54" t="s">
        <v>361</v>
      </c>
      <c r="OXI297" s="54" t="s">
        <v>361</v>
      </c>
      <c r="OXJ297" s="54" t="s">
        <v>361</v>
      </c>
      <c r="OXK297" s="54" t="s">
        <v>361</v>
      </c>
      <c r="OXL297" s="54" t="s">
        <v>361</v>
      </c>
      <c r="OXM297" s="54" t="s">
        <v>361</v>
      </c>
      <c r="OXN297" s="54" t="s">
        <v>361</v>
      </c>
      <c r="OXO297" s="54" t="s">
        <v>361</v>
      </c>
      <c r="OXP297" s="54" t="s">
        <v>361</v>
      </c>
      <c r="OXQ297" s="54" t="s">
        <v>361</v>
      </c>
      <c r="OXR297" s="54" t="s">
        <v>361</v>
      </c>
      <c r="OXS297" s="54" t="s">
        <v>361</v>
      </c>
      <c r="OXT297" s="54" t="s">
        <v>361</v>
      </c>
      <c r="OXU297" s="54" t="s">
        <v>361</v>
      </c>
      <c r="OXV297" s="54" t="s">
        <v>361</v>
      </c>
      <c r="OXW297" s="54" t="s">
        <v>361</v>
      </c>
      <c r="OXX297" s="54" t="s">
        <v>361</v>
      </c>
      <c r="OXY297" s="54" t="s">
        <v>361</v>
      </c>
      <c r="OXZ297" s="54" t="s">
        <v>361</v>
      </c>
      <c r="OYA297" s="54" t="s">
        <v>361</v>
      </c>
      <c r="OYB297" s="54" t="s">
        <v>361</v>
      </c>
      <c r="OYC297" s="54" t="s">
        <v>361</v>
      </c>
      <c r="OYD297" s="54" t="s">
        <v>361</v>
      </c>
      <c r="OYE297" s="54" t="s">
        <v>361</v>
      </c>
      <c r="OYF297" s="54" t="s">
        <v>361</v>
      </c>
      <c r="OYG297" s="54" t="s">
        <v>361</v>
      </c>
      <c r="OYH297" s="54" t="s">
        <v>361</v>
      </c>
      <c r="OYI297" s="54" t="s">
        <v>361</v>
      </c>
      <c r="OYJ297" s="54" t="s">
        <v>361</v>
      </c>
      <c r="OYK297" s="54" t="s">
        <v>361</v>
      </c>
      <c r="OYL297" s="54" t="s">
        <v>361</v>
      </c>
      <c r="OYM297" s="54" t="s">
        <v>361</v>
      </c>
      <c r="OYN297" s="54" t="s">
        <v>361</v>
      </c>
      <c r="OYO297" s="54" t="s">
        <v>361</v>
      </c>
      <c r="OYP297" s="54" t="s">
        <v>361</v>
      </c>
      <c r="OYQ297" s="54" t="s">
        <v>361</v>
      </c>
      <c r="OYR297" s="54" t="s">
        <v>361</v>
      </c>
      <c r="OYS297" s="54" t="s">
        <v>361</v>
      </c>
      <c r="OYT297" s="54" t="s">
        <v>361</v>
      </c>
      <c r="OYU297" s="54" t="s">
        <v>361</v>
      </c>
      <c r="OYV297" s="54" t="s">
        <v>361</v>
      </c>
      <c r="OYW297" s="54" t="s">
        <v>361</v>
      </c>
      <c r="OYX297" s="54" t="s">
        <v>361</v>
      </c>
      <c r="OYY297" s="54" t="s">
        <v>361</v>
      </c>
      <c r="OYZ297" s="54" t="s">
        <v>361</v>
      </c>
      <c r="OZA297" s="54" t="s">
        <v>361</v>
      </c>
      <c r="OZB297" s="54" t="s">
        <v>361</v>
      </c>
      <c r="OZC297" s="54" t="s">
        <v>361</v>
      </c>
      <c r="OZD297" s="54" t="s">
        <v>361</v>
      </c>
      <c r="OZE297" s="54" t="s">
        <v>361</v>
      </c>
      <c r="OZF297" s="54" t="s">
        <v>361</v>
      </c>
      <c r="OZG297" s="54" t="s">
        <v>361</v>
      </c>
      <c r="OZH297" s="54" t="s">
        <v>361</v>
      </c>
      <c r="OZI297" s="54" t="s">
        <v>361</v>
      </c>
      <c r="OZJ297" s="54" t="s">
        <v>361</v>
      </c>
      <c r="OZK297" s="54" t="s">
        <v>361</v>
      </c>
      <c r="OZL297" s="54" t="s">
        <v>361</v>
      </c>
      <c r="OZM297" s="54" t="s">
        <v>361</v>
      </c>
      <c r="OZN297" s="54" t="s">
        <v>361</v>
      </c>
      <c r="OZO297" s="54" t="s">
        <v>361</v>
      </c>
      <c r="OZP297" s="54" t="s">
        <v>361</v>
      </c>
      <c r="OZQ297" s="54" t="s">
        <v>361</v>
      </c>
      <c r="OZR297" s="54" t="s">
        <v>361</v>
      </c>
      <c r="OZS297" s="54" t="s">
        <v>361</v>
      </c>
      <c r="OZT297" s="54" t="s">
        <v>361</v>
      </c>
      <c r="OZU297" s="54" t="s">
        <v>361</v>
      </c>
      <c r="OZV297" s="54" t="s">
        <v>361</v>
      </c>
      <c r="OZW297" s="54" t="s">
        <v>361</v>
      </c>
      <c r="OZX297" s="54" t="s">
        <v>361</v>
      </c>
      <c r="OZY297" s="54" t="s">
        <v>361</v>
      </c>
      <c r="OZZ297" s="54" t="s">
        <v>361</v>
      </c>
      <c r="PAA297" s="54" t="s">
        <v>361</v>
      </c>
      <c r="PAB297" s="54" t="s">
        <v>361</v>
      </c>
      <c r="PAC297" s="54" t="s">
        <v>361</v>
      </c>
      <c r="PAD297" s="54" t="s">
        <v>361</v>
      </c>
      <c r="PAE297" s="54" t="s">
        <v>361</v>
      </c>
      <c r="PAF297" s="54" t="s">
        <v>361</v>
      </c>
      <c r="PAG297" s="54" t="s">
        <v>361</v>
      </c>
      <c r="PAH297" s="54" t="s">
        <v>361</v>
      </c>
      <c r="PAI297" s="54" t="s">
        <v>361</v>
      </c>
      <c r="PAJ297" s="54" t="s">
        <v>361</v>
      </c>
      <c r="PAK297" s="54" t="s">
        <v>361</v>
      </c>
      <c r="PAL297" s="54" t="s">
        <v>361</v>
      </c>
      <c r="PAM297" s="54" t="s">
        <v>361</v>
      </c>
      <c r="PAN297" s="54" t="s">
        <v>361</v>
      </c>
      <c r="PAO297" s="54" t="s">
        <v>361</v>
      </c>
      <c r="PAP297" s="54" t="s">
        <v>361</v>
      </c>
      <c r="PAQ297" s="54" t="s">
        <v>361</v>
      </c>
      <c r="PAR297" s="54" t="s">
        <v>361</v>
      </c>
      <c r="PAS297" s="54" t="s">
        <v>361</v>
      </c>
      <c r="PAT297" s="54" t="s">
        <v>361</v>
      </c>
      <c r="PAU297" s="54" t="s">
        <v>361</v>
      </c>
      <c r="PAV297" s="54" t="s">
        <v>361</v>
      </c>
      <c r="PAW297" s="54" t="s">
        <v>361</v>
      </c>
      <c r="PAX297" s="54" t="s">
        <v>361</v>
      </c>
      <c r="PAY297" s="54" t="s">
        <v>361</v>
      </c>
      <c r="PAZ297" s="54" t="s">
        <v>361</v>
      </c>
      <c r="PBA297" s="54" t="s">
        <v>361</v>
      </c>
      <c r="PBB297" s="54" t="s">
        <v>361</v>
      </c>
      <c r="PBC297" s="54" t="s">
        <v>361</v>
      </c>
      <c r="PBD297" s="54" t="s">
        <v>361</v>
      </c>
      <c r="PBE297" s="54" t="s">
        <v>361</v>
      </c>
      <c r="PBF297" s="54" t="s">
        <v>361</v>
      </c>
      <c r="PBG297" s="54" t="s">
        <v>361</v>
      </c>
      <c r="PBH297" s="54" t="s">
        <v>361</v>
      </c>
      <c r="PBI297" s="54" t="s">
        <v>361</v>
      </c>
      <c r="PBJ297" s="54" t="s">
        <v>361</v>
      </c>
      <c r="PBK297" s="54" t="s">
        <v>361</v>
      </c>
      <c r="PBL297" s="54" t="s">
        <v>361</v>
      </c>
      <c r="PBM297" s="54" t="s">
        <v>361</v>
      </c>
      <c r="PBN297" s="54" t="s">
        <v>361</v>
      </c>
      <c r="PBO297" s="54" t="s">
        <v>361</v>
      </c>
      <c r="PBP297" s="54" t="s">
        <v>361</v>
      </c>
      <c r="PBQ297" s="54" t="s">
        <v>361</v>
      </c>
      <c r="PBR297" s="54" t="s">
        <v>361</v>
      </c>
      <c r="PBS297" s="54" t="s">
        <v>361</v>
      </c>
      <c r="PBT297" s="54" t="s">
        <v>361</v>
      </c>
      <c r="PBU297" s="54" t="s">
        <v>361</v>
      </c>
      <c r="PBV297" s="54" t="s">
        <v>361</v>
      </c>
      <c r="PBW297" s="54" t="s">
        <v>361</v>
      </c>
      <c r="PBX297" s="54" t="s">
        <v>361</v>
      </c>
      <c r="PBY297" s="54" t="s">
        <v>361</v>
      </c>
      <c r="PBZ297" s="54" t="s">
        <v>361</v>
      </c>
      <c r="PCA297" s="54" t="s">
        <v>361</v>
      </c>
      <c r="PCB297" s="54" t="s">
        <v>361</v>
      </c>
      <c r="PCC297" s="54" t="s">
        <v>361</v>
      </c>
      <c r="PCD297" s="54" t="s">
        <v>361</v>
      </c>
      <c r="PCE297" s="54" t="s">
        <v>361</v>
      </c>
      <c r="PCF297" s="54" t="s">
        <v>361</v>
      </c>
      <c r="PCG297" s="54" t="s">
        <v>361</v>
      </c>
      <c r="PCH297" s="54" t="s">
        <v>361</v>
      </c>
      <c r="PCI297" s="54" t="s">
        <v>361</v>
      </c>
      <c r="PCJ297" s="54" t="s">
        <v>361</v>
      </c>
      <c r="PCK297" s="54" t="s">
        <v>361</v>
      </c>
      <c r="PCL297" s="54" t="s">
        <v>361</v>
      </c>
      <c r="PCM297" s="54" t="s">
        <v>361</v>
      </c>
      <c r="PCN297" s="54" t="s">
        <v>361</v>
      </c>
      <c r="PCO297" s="54" t="s">
        <v>361</v>
      </c>
      <c r="PCP297" s="54" t="s">
        <v>361</v>
      </c>
      <c r="PCQ297" s="54" t="s">
        <v>361</v>
      </c>
      <c r="PCR297" s="54" t="s">
        <v>361</v>
      </c>
      <c r="PCS297" s="54" t="s">
        <v>361</v>
      </c>
      <c r="PCT297" s="54" t="s">
        <v>361</v>
      </c>
      <c r="PCU297" s="54" t="s">
        <v>361</v>
      </c>
      <c r="PCV297" s="54" t="s">
        <v>361</v>
      </c>
      <c r="PCW297" s="54" t="s">
        <v>361</v>
      </c>
      <c r="PCX297" s="54" t="s">
        <v>361</v>
      </c>
      <c r="PCY297" s="54" t="s">
        <v>361</v>
      </c>
      <c r="PCZ297" s="54" t="s">
        <v>361</v>
      </c>
      <c r="PDA297" s="54" t="s">
        <v>361</v>
      </c>
      <c r="PDB297" s="54" t="s">
        <v>361</v>
      </c>
      <c r="PDC297" s="54" t="s">
        <v>361</v>
      </c>
      <c r="PDD297" s="54" t="s">
        <v>361</v>
      </c>
      <c r="PDE297" s="54" t="s">
        <v>361</v>
      </c>
      <c r="PDF297" s="54" t="s">
        <v>361</v>
      </c>
      <c r="PDG297" s="54" t="s">
        <v>361</v>
      </c>
      <c r="PDH297" s="54" t="s">
        <v>361</v>
      </c>
      <c r="PDI297" s="54" t="s">
        <v>361</v>
      </c>
      <c r="PDJ297" s="54" t="s">
        <v>361</v>
      </c>
      <c r="PDK297" s="54" t="s">
        <v>361</v>
      </c>
      <c r="PDL297" s="54" t="s">
        <v>361</v>
      </c>
      <c r="PDM297" s="54" t="s">
        <v>361</v>
      </c>
      <c r="PDN297" s="54" t="s">
        <v>361</v>
      </c>
      <c r="PDO297" s="54" t="s">
        <v>361</v>
      </c>
      <c r="PDP297" s="54" t="s">
        <v>361</v>
      </c>
      <c r="PDQ297" s="54" t="s">
        <v>361</v>
      </c>
      <c r="PDR297" s="54" t="s">
        <v>361</v>
      </c>
      <c r="PDS297" s="54" t="s">
        <v>361</v>
      </c>
      <c r="PDT297" s="54" t="s">
        <v>361</v>
      </c>
      <c r="PDU297" s="54" t="s">
        <v>361</v>
      </c>
      <c r="PDV297" s="54" t="s">
        <v>361</v>
      </c>
      <c r="PDW297" s="54" t="s">
        <v>361</v>
      </c>
      <c r="PDX297" s="54" t="s">
        <v>361</v>
      </c>
      <c r="PDY297" s="54" t="s">
        <v>361</v>
      </c>
      <c r="PDZ297" s="54" t="s">
        <v>361</v>
      </c>
      <c r="PEA297" s="54" t="s">
        <v>361</v>
      </c>
      <c r="PEB297" s="54" t="s">
        <v>361</v>
      </c>
      <c r="PEC297" s="54" t="s">
        <v>361</v>
      </c>
      <c r="PED297" s="54" t="s">
        <v>361</v>
      </c>
      <c r="PEE297" s="54" t="s">
        <v>361</v>
      </c>
      <c r="PEF297" s="54" t="s">
        <v>361</v>
      </c>
      <c r="PEG297" s="54" t="s">
        <v>361</v>
      </c>
      <c r="PEH297" s="54" t="s">
        <v>361</v>
      </c>
      <c r="PEI297" s="54" t="s">
        <v>361</v>
      </c>
      <c r="PEJ297" s="54" t="s">
        <v>361</v>
      </c>
      <c r="PEK297" s="54" t="s">
        <v>361</v>
      </c>
      <c r="PEL297" s="54" t="s">
        <v>361</v>
      </c>
      <c r="PEM297" s="54" t="s">
        <v>361</v>
      </c>
      <c r="PEN297" s="54" t="s">
        <v>361</v>
      </c>
      <c r="PEO297" s="54" t="s">
        <v>361</v>
      </c>
      <c r="PEP297" s="54" t="s">
        <v>361</v>
      </c>
      <c r="PEQ297" s="54" t="s">
        <v>361</v>
      </c>
      <c r="PER297" s="54" t="s">
        <v>361</v>
      </c>
      <c r="PES297" s="54" t="s">
        <v>361</v>
      </c>
      <c r="PET297" s="54" t="s">
        <v>361</v>
      </c>
      <c r="PEU297" s="54" t="s">
        <v>361</v>
      </c>
      <c r="PEV297" s="54" t="s">
        <v>361</v>
      </c>
      <c r="PEW297" s="54" t="s">
        <v>361</v>
      </c>
      <c r="PEX297" s="54" t="s">
        <v>361</v>
      </c>
      <c r="PEY297" s="54" t="s">
        <v>361</v>
      </c>
      <c r="PEZ297" s="54" t="s">
        <v>361</v>
      </c>
      <c r="PFA297" s="54" t="s">
        <v>361</v>
      </c>
      <c r="PFB297" s="54" t="s">
        <v>361</v>
      </c>
      <c r="PFC297" s="54" t="s">
        <v>361</v>
      </c>
      <c r="PFD297" s="54" t="s">
        <v>361</v>
      </c>
      <c r="PFE297" s="54" t="s">
        <v>361</v>
      </c>
      <c r="PFF297" s="54" t="s">
        <v>361</v>
      </c>
      <c r="PFG297" s="54" t="s">
        <v>361</v>
      </c>
      <c r="PFH297" s="54" t="s">
        <v>361</v>
      </c>
      <c r="PFI297" s="54" t="s">
        <v>361</v>
      </c>
      <c r="PFJ297" s="54" t="s">
        <v>361</v>
      </c>
      <c r="PFK297" s="54" t="s">
        <v>361</v>
      </c>
      <c r="PFL297" s="54" t="s">
        <v>361</v>
      </c>
      <c r="PFM297" s="54" t="s">
        <v>361</v>
      </c>
      <c r="PFN297" s="54" t="s">
        <v>361</v>
      </c>
      <c r="PFO297" s="54" t="s">
        <v>361</v>
      </c>
      <c r="PFP297" s="54" t="s">
        <v>361</v>
      </c>
      <c r="PFQ297" s="54" t="s">
        <v>361</v>
      </c>
      <c r="PFR297" s="54" t="s">
        <v>361</v>
      </c>
      <c r="PFS297" s="54" t="s">
        <v>361</v>
      </c>
      <c r="PFT297" s="54" t="s">
        <v>361</v>
      </c>
      <c r="PFU297" s="54" t="s">
        <v>361</v>
      </c>
      <c r="PFV297" s="54" t="s">
        <v>361</v>
      </c>
      <c r="PFW297" s="54" t="s">
        <v>361</v>
      </c>
      <c r="PFX297" s="54" t="s">
        <v>361</v>
      </c>
      <c r="PFY297" s="54" t="s">
        <v>361</v>
      </c>
      <c r="PFZ297" s="54" t="s">
        <v>361</v>
      </c>
      <c r="PGA297" s="54" t="s">
        <v>361</v>
      </c>
      <c r="PGB297" s="54" t="s">
        <v>361</v>
      </c>
      <c r="PGC297" s="54" t="s">
        <v>361</v>
      </c>
      <c r="PGD297" s="54" t="s">
        <v>361</v>
      </c>
      <c r="PGE297" s="54" t="s">
        <v>361</v>
      </c>
      <c r="PGF297" s="54" t="s">
        <v>361</v>
      </c>
      <c r="PGG297" s="54" t="s">
        <v>361</v>
      </c>
      <c r="PGH297" s="54" t="s">
        <v>361</v>
      </c>
      <c r="PGI297" s="54" t="s">
        <v>361</v>
      </c>
      <c r="PGJ297" s="54" t="s">
        <v>361</v>
      </c>
      <c r="PGK297" s="54" t="s">
        <v>361</v>
      </c>
      <c r="PGL297" s="54" t="s">
        <v>361</v>
      </c>
      <c r="PGM297" s="54" t="s">
        <v>361</v>
      </c>
      <c r="PGN297" s="54" t="s">
        <v>361</v>
      </c>
      <c r="PGO297" s="54" t="s">
        <v>361</v>
      </c>
      <c r="PGP297" s="54" t="s">
        <v>361</v>
      </c>
      <c r="PGQ297" s="54" t="s">
        <v>361</v>
      </c>
      <c r="PGR297" s="54" t="s">
        <v>361</v>
      </c>
      <c r="PGS297" s="54" t="s">
        <v>361</v>
      </c>
      <c r="PGT297" s="54" t="s">
        <v>361</v>
      </c>
      <c r="PGU297" s="54" t="s">
        <v>361</v>
      </c>
      <c r="PGV297" s="54" t="s">
        <v>361</v>
      </c>
      <c r="PGW297" s="54" t="s">
        <v>361</v>
      </c>
      <c r="PGX297" s="54" t="s">
        <v>361</v>
      </c>
      <c r="PGY297" s="54" t="s">
        <v>361</v>
      </c>
      <c r="PGZ297" s="54" t="s">
        <v>361</v>
      </c>
      <c r="PHA297" s="54" t="s">
        <v>361</v>
      </c>
      <c r="PHB297" s="54" t="s">
        <v>361</v>
      </c>
      <c r="PHC297" s="54" t="s">
        <v>361</v>
      </c>
      <c r="PHD297" s="54" t="s">
        <v>361</v>
      </c>
      <c r="PHE297" s="54" t="s">
        <v>361</v>
      </c>
      <c r="PHF297" s="54" t="s">
        <v>361</v>
      </c>
      <c r="PHG297" s="54" t="s">
        <v>361</v>
      </c>
      <c r="PHH297" s="54" t="s">
        <v>361</v>
      </c>
      <c r="PHI297" s="54" t="s">
        <v>361</v>
      </c>
      <c r="PHJ297" s="54" t="s">
        <v>361</v>
      </c>
      <c r="PHK297" s="54" t="s">
        <v>361</v>
      </c>
      <c r="PHL297" s="54" t="s">
        <v>361</v>
      </c>
      <c r="PHM297" s="54" t="s">
        <v>361</v>
      </c>
      <c r="PHN297" s="54" t="s">
        <v>361</v>
      </c>
      <c r="PHO297" s="54" t="s">
        <v>361</v>
      </c>
      <c r="PHP297" s="54" t="s">
        <v>361</v>
      </c>
      <c r="PHQ297" s="54" t="s">
        <v>361</v>
      </c>
      <c r="PHR297" s="54" t="s">
        <v>361</v>
      </c>
      <c r="PHS297" s="54" t="s">
        <v>361</v>
      </c>
      <c r="PHT297" s="54" t="s">
        <v>361</v>
      </c>
      <c r="PHU297" s="54" t="s">
        <v>361</v>
      </c>
      <c r="PHV297" s="54" t="s">
        <v>361</v>
      </c>
      <c r="PHW297" s="54" t="s">
        <v>361</v>
      </c>
      <c r="PHX297" s="54" t="s">
        <v>361</v>
      </c>
      <c r="PHY297" s="54" t="s">
        <v>361</v>
      </c>
      <c r="PHZ297" s="54" t="s">
        <v>361</v>
      </c>
      <c r="PIA297" s="54" t="s">
        <v>361</v>
      </c>
      <c r="PIB297" s="54" t="s">
        <v>361</v>
      </c>
      <c r="PIC297" s="54" t="s">
        <v>361</v>
      </c>
      <c r="PID297" s="54" t="s">
        <v>361</v>
      </c>
      <c r="PIE297" s="54" t="s">
        <v>361</v>
      </c>
      <c r="PIF297" s="54" t="s">
        <v>361</v>
      </c>
      <c r="PIG297" s="54" t="s">
        <v>361</v>
      </c>
      <c r="PIH297" s="54" t="s">
        <v>361</v>
      </c>
      <c r="PII297" s="54" t="s">
        <v>361</v>
      </c>
      <c r="PIJ297" s="54" t="s">
        <v>361</v>
      </c>
      <c r="PIK297" s="54" t="s">
        <v>361</v>
      </c>
      <c r="PIL297" s="54" t="s">
        <v>361</v>
      </c>
      <c r="PIM297" s="54" t="s">
        <v>361</v>
      </c>
      <c r="PIN297" s="54" t="s">
        <v>361</v>
      </c>
      <c r="PIO297" s="54" t="s">
        <v>361</v>
      </c>
      <c r="PIP297" s="54" t="s">
        <v>361</v>
      </c>
      <c r="PIQ297" s="54" t="s">
        <v>361</v>
      </c>
      <c r="PIR297" s="54" t="s">
        <v>361</v>
      </c>
      <c r="PIS297" s="54" t="s">
        <v>361</v>
      </c>
      <c r="PIT297" s="54" t="s">
        <v>361</v>
      </c>
      <c r="PIU297" s="54" t="s">
        <v>361</v>
      </c>
      <c r="PIV297" s="54" t="s">
        <v>361</v>
      </c>
      <c r="PIW297" s="54" t="s">
        <v>361</v>
      </c>
      <c r="PIX297" s="54" t="s">
        <v>361</v>
      </c>
      <c r="PIY297" s="54" t="s">
        <v>361</v>
      </c>
      <c r="PIZ297" s="54" t="s">
        <v>361</v>
      </c>
      <c r="PJA297" s="54" t="s">
        <v>361</v>
      </c>
      <c r="PJB297" s="54" t="s">
        <v>361</v>
      </c>
      <c r="PJC297" s="54" t="s">
        <v>361</v>
      </c>
      <c r="PJD297" s="54" t="s">
        <v>361</v>
      </c>
      <c r="PJE297" s="54" t="s">
        <v>361</v>
      </c>
      <c r="PJF297" s="54" t="s">
        <v>361</v>
      </c>
      <c r="PJG297" s="54" t="s">
        <v>361</v>
      </c>
      <c r="PJH297" s="54" t="s">
        <v>361</v>
      </c>
      <c r="PJI297" s="54" t="s">
        <v>361</v>
      </c>
      <c r="PJJ297" s="54" t="s">
        <v>361</v>
      </c>
      <c r="PJK297" s="54" t="s">
        <v>361</v>
      </c>
      <c r="PJL297" s="54" t="s">
        <v>361</v>
      </c>
      <c r="PJM297" s="54" t="s">
        <v>361</v>
      </c>
      <c r="PJN297" s="54" t="s">
        <v>361</v>
      </c>
      <c r="PJO297" s="54" t="s">
        <v>361</v>
      </c>
      <c r="PJP297" s="54" t="s">
        <v>361</v>
      </c>
      <c r="PJQ297" s="54" t="s">
        <v>361</v>
      </c>
      <c r="PJR297" s="54" t="s">
        <v>361</v>
      </c>
      <c r="PJS297" s="54" t="s">
        <v>361</v>
      </c>
      <c r="PJT297" s="54" t="s">
        <v>361</v>
      </c>
      <c r="PJU297" s="54" t="s">
        <v>361</v>
      </c>
      <c r="PJV297" s="54" t="s">
        <v>361</v>
      </c>
      <c r="PJW297" s="54" t="s">
        <v>361</v>
      </c>
      <c r="PJX297" s="54" t="s">
        <v>361</v>
      </c>
      <c r="PJY297" s="54" t="s">
        <v>361</v>
      </c>
      <c r="PJZ297" s="54" t="s">
        <v>361</v>
      </c>
      <c r="PKA297" s="54" t="s">
        <v>361</v>
      </c>
      <c r="PKB297" s="54" t="s">
        <v>361</v>
      </c>
      <c r="PKC297" s="54" t="s">
        <v>361</v>
      </c>
      <c r="PKD297" s="54" t="s">
        <v>361</v>
      </c>
      <c r="PKE297" s="54" t="s">
        <v>361</v>
      </c>
      <c r="PKF297" s="54" t="s">
        <v>361</v>
      </c>
      <c r="PKG297" s="54" t="s">
        <v>361</v>
      </c>
      <c r="PKH297" s="54" t="s">
        <v>361</v>
      </c>
      <c r="PKI297" s="54" t="s">
        <v>361</v>
      </c>
      <c r="PKJ297" s="54" t="s">
        <v>361</v>
      </c>
      <c r="PKK297" s="54" t="s">
        <v>361</v>
      </c>
      <c r="PKL297" s="54" t="s">
        <v>361</v>
      </c>
      <c r="PKM297" s="54" t="s">
        <v>361</v>
      </c>
      <c r="PKN297" s="54" t="s">
        <v>361</v>
      </c>
      <c r="PKO297" s="54" t="s">
        <v>361</v>
      </c>
      <c r="PKP297" s="54" t="s">
        <v>361</v>
      </c>
      <c r="PKQ297" s="54" t="s">
        <v>361</v>
      </c>
      <c r="PKR297" s="54" t="s">
        <v>361</v>
      </c>
      <c r="PKS297" s="54" t="s">
        <v>361</v>
      </c>
      <c r="PKT297" s="54" t="s">
        <v>361</v>
      </c>
      <c r="PKU297" s="54" t="s">
        <v>361</v>
      </c>
      <c r="PKV297" s="54" t="s">
        <v>361</v>
      </c>
      <c r="PKW297" s="54" t="s">
        <v>361</v>
      </c>
      <c r="PKX297" s="54" t="s">
        <v>361</v>
      </c>
      <c r="PKY297" s="54" t="s">
        <v>361</v>
      </c>
      <c r="PKZ297" s="54" t="s">
        <v>361</v>
      </c>
      <c r="PLA297" s="54" t="s">
        <v>361</v>
      </c>
      <c r="PLB297" s="54" t="s">
        <v>361</v>
      </c>
      <c r="PLC297" s="54" t="s">
        <v>361</v>
      </c>
      <c r="PLD297" s="54" t="s">
        <v>361</v>
      </c>
      <c r="PLE297" s="54" t="s">
        <v>361</v>
      </c>
      <c r="PLF297" s="54" t="s">
        <v>361</v>
      </c>
      <c r="PLG297" s="54" t="s">
        <v>361</v>
      </c>
      <c r="PLH297" s="54" t="s">
        <v>361</v>
      </c>
      <c r="PLI297" s="54" t="s">
        <v>361</v>
      </c>
      <c r="PLJ297" s="54" t="s">
        <v>361</v>
      </c>
      <c r="PLK297" s="54" t="s">
        <v>361</v>
      </c>
      <c r="PLL297" s="54" t="s">
        <v>361</v>
      </c>
      <c r="PLM297" s="54" t="s">
        <v>361</v>
      </c>
      <c r="PLN297" s="54" t="s">
        <v>361</v>
      </c>
      <c r="PLO297" s="54" t="s">
        <v>361</v>
      </c>
      <c r="PLP297" s="54" t="s">
        <v>361</v>
      </c>
      <c r="PLQ297" s="54" t="s">
        <v>361</v>
      </c>
      <c r="PLR297" s="54" t="s">
        <v>361</v>
      </c>
      <c r="PLS297" s="54" t="s">
        <v>361</v>
      </c>
      <c r="PLT297" s="54" t="s">
        <v>361</v>
      </c>
      <c r="PLU297" s="54" t="s">
        <v>361</v>
      </c>
      <c r="PLV297" s="54" t="s">
        <v>361</v>
      </c>
      <c r="PLW297" s="54" t="s">
        <v>361</v>
      </c>
      <c r="PLX297" s="54" t="s">
        <v>361</v>
      </c>
      <c r="PLY297" s="54" t="s">
        <v>361</v>
      </c>
      <c r="PLZ297" s="54" t="s">
        <v>361</v>
      </c>
      <c r="PMA297" s="54" t="s">
        <v>361</v>
      </c>
      <c r="PMB297" s="54" t="s">
        <v>361</v>
      </c>
      <c r="PMC297" s="54" t="s">
        <v>361</v>
      </c>
      <c r="PMD297" s="54" t="s">
        <v>361</v>
      </c>
      <c r="PME297" s="54" t="s">
        <v>361</v>
      </c>
      <c r="PMF297" s="54" t="s">
        <v>361</v>
      </c>
      <c r="PMG297" s="54" t="s">
        <v>361</v>
      </c>
      <c r="PMH297" s="54" t="s">
        <v>361</v>
      </c>
      <c r="PMI297" s="54" t="s">
        <v>361</v>
      </c>
      <c r="PMJ297" s="54" t="s">
        <v>361</v>
      </c>
      <c r="PMK297" s="54" t="s">
        <v>361</v>
      </c>
      <c r="PML297" s="54" t="s">
        <v>361</v>
      </c>
      <c r="PMM297" s="54" t="s">
        <v>361</v>
      </c>
      <c r="PMN297" s="54" t="s">
        <v>361</v>
      </c>
      <c r="PMO297" s="54" t="s">
        <v>361</v>
      </c>
      <c r="PMP297" s="54" t="s">
        <v>361</v>
      </c>
      <c r="PMQ297" s="54" t="s">
        <v>361</v>
      </c>
      <c r="PMR297" s="54" t="s">
        <v>361</v>
      </c>
      <c r="PMS297" s="54" t="s">
        <v>361</v>
      </c>
      <c r="PMT297" s="54" t="s">
        <v>361</v>
      </c>
      <c r="PMU297" s="54" t="s">
        <v>361</v>
      </c>
      <c r="PMV297" s="54" t="s">
        <v>361</v>
      </c>
      <c r="PMW297" s="54" t="s">
        <v>361</v>
      </c>
      <c r="PMX297" s="54" t="s">
        <v>361</v>
      </c>
      <c r="PMY297" s="54" t="s">
        <v>361</v>
      </c>
      <c r="PMZ297" s="54" t="s">
        <v>361</v>
      </c>
      <c r="PNA297" s="54" t="s">
        <v>361</v>
      </c>
      <c r="PNB297" s="54" t="s">
        <v>361</v>
      </c>
      <c r="PNC297" s="54" t="s">
        <v>361</v>
      </c>
      <c r="PND297" s="54" t="s">
        <v>361</v>
      </c>
      <c r="PNE297" s="54" t="s">
        <v>361</v>
      </c>
      <c r="PNF297" s="54" t="s">
        <v>361</v>
      </c>
      <c r="PNG297" s="54" t="s">
        <v>361</v>
      </c>
      <c r="PNH297" s="54" t="s">
        <v>361</v>
      </c>
      <c r="PNI297" s="54" t="s">
        <v>361</v>
      </c>
      <c r="PNJ297" s="54" t="s">
        <v>361</v>
      </c>
      <c r="PNK297" s="54" t="s">
        <v>361</v>
      </c>
      <c r="PNL297" s="54" t="s">
        <v>361</v>
      </c>
      <c r="PNM297" s="54" t="s">
        <v>361</v>
      </c>
      <c r="PNN297" s="54" t="s">
        <v>361</v>
      </c>
      <c r="PNO297" s="54" t="s">
        <v>361</v>
      </c>
      <c r="PNP297" s="54" t="s">
        <v>361</v>
      </c>
      <c r="PNQ297" s="54" t="s">
        <v>361</v>
      </c>
      <c r="PNR297" s="54" t="s">
        <v>361</v>
      </c>
      <c r="PNS297" s="54" t="s">
        <v>361</v>
      </c>
      <c r="PNT297" s="54" t="s">
        <v>361</v>
      </c>
      <c r="PNU297" s="54" t="s">
        <v>361</v>
      </c>
      <c r="PNV297" s="54" t="s">
        <v>361</v>
      </c>
      <c r="PNW297" s="54" t="s">
        <v>361</v>
      </c>
      <c r="PNX297" s="54" t="s">
        <v>361</v>
      </c>
      <c r="PNY297" s="54" t="s">
        <v>361</v>
      </c>
      <c r="PNZ297" s="54" t="s">
        <v>361</v>
      </c>
      <c r="POA297" s="54" t="s">
        <v>361</v>
      </c>
      <c r="POB297" s="54" t="s">
        <v>361</v>
      </c>
      <c r="POC297" s="54" t="s">
        <v>361</v>
      </c>
      <c r="POD297" s="54" t="s">
        <v>361</v>
      </c>
      <c r="POE297" s="54" t="s">
        <v>361</v>
      </c>
      <c r="POF297" s="54" t="s">
        <v>361</v>
      </c>
      <c r="POG297" s="54" t="s">
        <v>361</v>
      </c>
      <c r="POH297" s="54" t="s">
        <v>361</v>
      </c>
      <c r="POI297" s="54" t="s">
        <v>361</v>
      </c>
      <c r="POJ297" s="54" t="s">
        <v>361</v>
      </c>
      <c r="POK297" s="54" t="s">
        <v>361</v>
      </c>
      <c r="POL297" s="54" t="s">
        <v>361</v>
      </c>
      <c r="POM297" s="54" t="s">
        <v>361</v>
      </c>
      <c r="PON297" s="54" t="s">
        <v>361</v>
      </c>
      <c r="POO297" s="54" t="s">
        <v>361</v>
      </c>
      <c r="POP297" s="54" t="s">
        <v>361</v>
      </c>
      <c r="POQ297" s="54" t="s">
        <v>361</v>
      </c>
      <c r="POR297" s="54" t="s">
        <v>361</v>
      </c>
      <c r="POS297" s="54" t="s">
        <v>361</v>
      </c>
      <c r="POT297" s="54" t="s">
        <v>361</v>
      </c>
      <c r="POU297" s="54" t="s">
        <v>361</v>
      </c>
      <c r="POV297" s="54" t="s">
        <v>361</v>
      </c>
      <c r="POW297" s="54" t="s">
        <v>361</v>
      </c>
      <c r="POX297" s="54" t="s">
        <v>361</v>
      </c>
      <c r="POY297" s="54" t="s">
        <v>361</v>
      </c>
      <c r="POZ297" s="54" t="s">
        <v>361</v>
      </c>
      <c r="PPA297" s="54" t="s">
        <v>361</v>
      </c>
      <c r="PPB297" s="54" t="s">
        <v>361</v>
      </c>
      <c r="PPC297" s="54" t="s">
        <v>361</v>
      </c>
      <c r="PPD297" s="54" t="s">
        <v>361</v>
      </c>
      <c r="PPE297" s="54" t="s">
        <v>361</v>
      </c>
      <c r="PPF297" s="54" t="s">
        <v>361</v>
      </c>
      <c r="PPG297" s="54" t="s">
        <v>361</v>
      </c>
      <c r="PPH297" s="54" t="s">
        <v>361</v>
      </c>
      <c r="PPI297" s="54" t="s">
        <v>361</v>
      </c>
      <c r="PPJ297" s="54" t="s">
        <v>361</v>
      </c>
      <c r="PPK297" s="54" t="s">
        <v>361</v>
      </c>
      <c r="PPL297" s="54" t="s">
        <v>361</v>
      </c>
      <c r="PPM297" s="54" t="s">
        <v>361</v>
      </c>
      <c r="PPN297" s="54" t="s">
        <v>361</v>
      </c>
      <c r="PPO297" s="54" t="s">
        <v>361</v>
      </c>
      <c r="PPP297" s="54" t="s">
        <v>361</v>
      </c>
      <c r="PPQ297" s="54" t="s">
        <v>361</v>
      </c>
      <c r="PPR297" s="54" t="s">
        <v>361</v>
      </c>
      <c r="PPS297" s="54" t="s">
        <v>361</v>
      </c>
      <c r="PPT297" s="54" t="s">
        <v>361</v>
      </c>
      <c r="PPU297" s="54" t="s">
        <v>361</v>
      </c>
      <c r="PPV297" s="54" t="s">
        <v>361</v>
      </c>
      <c r="PPW297" s="54" t="s">
        <v>361</v>
      </c>
      <c r="PPX297" s="54" t="s">
        <v>361</v>
      </c>
      <c r="PPY297" s="54" t="s">
        <v>361</v>
      </c>
      <c r="PPZ297" s="54" t="s">
        <v>361</v>
      </c>
      <c r="PQA297" s="54" t="s">
        <v>361</v>
      </c>
      <c r="PQB297" s="54" t="s">
        <v>361</v>
      </c>
      <c r="PQC297" s="54" t="s">
        <v>361</v>
      </c>
      <c r="PQD297" s="54" t="s">
        <v>361</v>
      </c>
      <c r="PQE297" s="54" t="s">
        <v>361</v>
      </c>
      <c r="PQF297" s="54" t="s">
        <v>361</v>
      </c>
      <c r="PQG297" s="54" t="s">
        <v>361</v>
      </c>
      <c r="PQH297" s="54" t="s">
        <v>361</v>
      </c>
      <c r="PQI297" s="54" t="s">
        <v>361</v>
      </c>
      <c r="PQJ297" s="54" t="s">
        <v>361</v>
      </c>
      <c r="PQK297" s="54" t="s">
        <v>361</v>
      </c>
      <c r="PQL297" s="54" t="s">
        <v>361</v>
      </c>
      <c r="PQM297" s="54" t="s">
        <v>361</v>
      </c>
      <c r="PQN297" s="54" t="s">
        <v>361</v>
      </c>
      <c r="PQO297" s="54" t="s">
        <v>361</v>
      </c>
      <c r="PQP297" s="54" t="s">
        <v>361</v>
      </c>
      <c r="PQQ297" s="54" t="s">
        <v>361</v>
      </c>
      <c r="PQR297" s="54" t="s">
        <v>361</v>
      </c>
      <c r="PQS297" s="54" t="s">
        <v>361</v>
      </c>
      <c r="PQT297" s="54" t="s">
        <v>361</v>
      </c>
      <c r="PQU297" s="54" t="s">
        <v>361</v>
      </c>
      <c r="PQV297" s="54" t="s">
        <v>361</v>
      </c>
      <c r="PQW297" s="54" t="s">
        <v>361</v>
      </c>
      <c r="PQX297" s="54" t="s">
        <v>361</v>
      </c>
      <c r="PQY297" s="54" t="s">
        <v>361</v>
      </c>
      <c r="PQZ297" s="54" t="s">
        <v>361</v>
      </c>
      <c r="PRA297" s="54" t="s">
        <v>361</v>
      </c>
      <c r="PRB297" s="54" t="s">
        <v>361</v>
      </c>
      <c r="PRC297" s="54" t="s">
        <v>361</v>
      </c>
      <c r="PRD297" s="54" t="s">
        <v>361</v>
      </c>
      <c r="PRE297" s="54" t="s">
        <v>361</v>
      </c>
      <c r="PRF297" s="54" t="s">
        <v>361</v>
      </c>
      <c r="PRG297" s="54" t="s">
        <v>361</v>
      </c>
      <c r="PRH297" s="54" t="s">
        <v>361</v>
      </c>
      <c r="PRI297" s="54" t="s">
        <v>361</v>
      </c>
      <c r="PRJ297" s="54" t="s">
        <v>361</v>
      </c>
      <c r="PRK297" s="54" t="s">
        <v>361</v>
      </c>
      <c r="PRL297" s="54" t="s">
        <v>361</v>
      </c>
      <c r="PRM297" s="54" t="s">
        <v>361</v>
      </c>
      <c r="PRN297" s="54" t="s">
        <v>361</v>
      </c>
      <c r="PRO297" s="54" t="s">
        <v>361</v>
      </c>
      <c r="PRP297" s="54" t="s">
        <v>361</v>
      </c>
      <c r="PRQ297" s="54" t="s">
        <v>361</v>
      </c>
      <c r="PRR297" s="54" t="s">
        <v>361</v>
      </c>
      <c r="PRS297" s="54" t="s">
        <v>361</v>
      </c>
      <c r="PRT297" s="54" t="s">
        <v>361</v>
      </c>
      <c r="PRU297" s="54" t="s">
        <v>361</v>
      </c>
      <c r="PRV297" s="54" t="s">
        <v>361</v>
      </c>
      <c r="PRW297" s="54" t="s">
        <v>361</v>
      </c>
      <c r="PRX297" s="54" t="s">
        <v>361</v>
      </c>
      <c r="PRY297" s="54" t="s">
        <v>361</v>
      </c>
      <c r="PRZ297" s="54" t="s">
        <v>361</v>
      </c>
      <c r="PSA297" s="54" t="s">
        <v>361</v>
      </c>
      <c r="PSB297" s="54" t="s">
        <v>361</v>
      </c>
      <c r="PSC297" s="54" t="s">
        <v>361</v>
      </c>
      <c r="PSD297" s="54" t="s">
        <v>361</v>
      </c>
      <c r="PSE297" s="54" t="s">
        <v>361</v>
      </c>
      <c r="PSF297" s="54" t="s">
        <v>361</v>
      </c>
      <c r="PSG297" s="54" t="s">
        <v>361</v>
      </c>
      <c r="PSH297" s="54" t="s">
        <v>361</v>
      </c>
      <c r="PSI297" s="54" t="s">
        <v>361</v>
      </c>
      <c r="PSJ297" s="54" t="s">
        <v>361</v>
      </c>
      <c r="PSK297" s="54" t="s">
        <v>361</v>
      </c>
      <c r="PSL297" s="54" t="s">
        <v>361</v>
      </c>
      <c r="PSM297" s="54" t="s">
        <v>361</v>
      </c>
      <c r="PSN297" s="54" t="s">
        <v>361</v>
      </c>
      <c r="PSO297" s="54" t="s">
        <v>361</v>
      </c>
      <c r="PSP297" s="54" t="s">
        <v>361</v>
      </c>
      <c r="PSQ297" s="54" t="s">
        <v>361</v>
      </c>
      <c r="PSR297" s="54" t="s">
        <v>361</v>
      </c>
      <c r="PSS297" s="54" t="s">
        <v>361</v>
      </c>
      <c r="PST297" s="54" t="s">
        <v>361</v>
      </c>
      <c r="PSU297" s="54" t="s">
        <v>361</v>
      </c>
      <c r="PSV297" s="54" t="s">
        <v>361</v>
      </c>
      <c r="PSW297" s="54" t="s">
        <v>361</v>
      </c>
      <c r="PSX297" s="54" t="s">
        <v>361</v>
      </c>
      <c r="PSY297" s="54" t="s">
        <v>361</v>
      </c>
      <c r="PSZ297" s="54" t="s">
        <v>361</v>
      </c>
      <c r="PTA297" s="54" t="s">
        <v>361</v>
      </c>
      <c r="PTB297" s="54" t="s">
        <v>361</v>
      </c>
      <c r="PTC297" s="54" t="s">
        <v>361</v>
      </c>
      <c r="PTD297" s="54" t="s">
        <v>361</v>
      </c>
      <c r="PTE297" s="54" t="s">
        <v>361</v>
      </c>
      <c r="PTF297" s="54" t="s">
        <v>361</v>
      </c>
      <c r="PTG297" s="54" t="s">
        <v>361</v>
      </c>
      <c r="PTH297" s="54" t="s">
        <v>361</v>
      </c>
      <c r="PTI297" s="54" t="s">
        <v>361</v>
      </c>
      <c r="PTJ297" s="54" t="s">
        <v>361</v>
      </c>
      <c r="PTK297" s="54" t="s">
        <v>361</v>
      </c>
      <c r="PTL297" s="54" t="s">
        <v>361</v>
      </c>
      <c r="PTM297" s="54" t="s">
        <v>361</v>
      </c>
      <c r="PTN297" s="54" t="s">
        <v>361</v>
      </c>
      <c r="PTO297" s="54" t="s">
        <v>361</v>
      </c>
      <c r="PTP297" s="54" t="s">
        <v>361</v>
      </c>
      <c r="PTQ297" s="54" t="s">
        <v>361</v>
      </c>
      <c r="PTR297" s="54" t="s">
        <v>361</v>
      </c>
      <c r="PTS297" s="54" t="s">
        <v>361</v>
      </c>
      <c r="PTT297" s="54" t="s">
        <v>361</v>
      </c>
      <c r="PTU297" s="54" t="s">
        <v>361</v>
      </c>
      <c r="PTV297" s="54" t="s">
        <v>361</v>
      </c>
      <c r="PTW297" s="54" t="s">
        <v>361</v>
      </c>
      <c r="PTX297" s="54" t="s">
        <v>361</v>
      </c>
      <c r="PTY297" s="54" t="s">
        <v>361</v>
      </c>
      <c r="PTZ297" s="54" t="s">
        <v>361</v>
      </c>
      <c r="PUA297" s="54" t="s">
        <v>361</v>
      </c>
      <c r="PUB297" s="54" t="s">
        <v>361</v>
      </c>
      <c r="PUC297" s="54" t="s">
        <v>361</v>
      </c>
      <c r="PUD297" s="54" t="s">
        <v>361</v>
      </c>
      <c r="PUE297" s="54" t="s">
        <v>361</v>
      </c>
      <c r="PUF297" s="54" t="s">
        <v>361</v>
      </c>
      <c r="PUG297" s="54" t="s">
        <v>361</v>
      </c>
      <c r="PUH297" s="54" t="s">
        <v>361</v>
      </c>
      <c r="PUI297" s="54" t="s">
        <v>361</v>
      </c>
      <c r="PUJ297" s="54" t="s">
        <v>361</v>
      </c>
      <c r="PUK297" s="54" t="s">
        <v>361</v>
      </c>
      <c r="PUL297" s="54" t="s">
        <v>361</v>
      </c>
      <c r="PUM297" s="54" t="s">
        <v>361</v>
      </c>
      <c r="PUN297" s="54" t="s">
        <v>361</v>
      </c>
      <c r="PUO297" s="54" t="s">
        <v>361</v>
      </c>
      <c r="PUP297" s="54" t="s">
        <v>361</v>
      </c>
      <c r="PUQ297" s="54" t="s">
        <v>361</v>
      </c>
      <c r="PUR297" s="54" t="s">
        <v>361</v>
      </c>
      <c r="PUS297" s="54" t="s">
        <v>361</v>
      </c>
      <c r="PUT297" s="54" t="s">
        <v>361</v>
      </c>
      <c r="PUU297" s="54" t="s">
        <v>361</v>
      </c>
      <c r="PUV297" s="54" t="s">
        <v>361</v>
      </c>
      <c r="PUW297" s="54" t="s">
        <v>361</v>
      </c>
      <c r="PUX297" s="54" t="s">
        <v>361</v>
      </c>
      <c r="PUY297" s="54" t="s">
        <v>361</v>
      </c>
      <c r="PUZ297" s="54" t="s">
        <v>361</v>
      </c>
      <c r="PVA297" s="54" t="s">
        <v>361</v>
      </c>
      <c r="PVB297" s="54" t="s">
        <v>361</v>
      </c>
      <c r="PVC297" s="54" t="s">
        <v>361</v>
      </c>
      <c r="PVD297" s="54" t="s">
        <v>361</v>
      </c>
      <c r="PVE297" s="54" t="s">
        <v>361</v>
      </c>
      <c r="PVF297" s="54" t="s">
        <v>361</v>
      </c>
      <c r="PVG297" s="54" t="s">
        <v>361</v>
      </c>
      <c r="PVH297" s="54" t="s">
        <v>361</v>
      </c>
      <c r="PVI297" s="54" t="s">
        <v>361</v>
      </c>
      <c r="PVJ297" s="54" t="s">
        <v>361</v>
      </c>
      <c r="PVK297" s="54" t="s">
        <v>361</v>
      </c>
      <c r="PVL297" s="54" t="s">
        <v>361</v>
      </c>
      <c r="PVM297" s="54" t="s">
        <v>361</v>
      </c>
      <c r="PVN297" s="54" t="s">
        <v>361</v>
      </c>
      <c r="PVO297" s="54" t="s">
        <v>361</v>
      </c>
      <c r="PVP297" s="54" t="s">
        <v>361</v>
      </c>
      <c r="PVQ297" s="54" t="s">
        <v>361</v>
      </c>
      <c r="PVR297" s="54" t="s">
        <v>361</v>
      </c>
      <c r="PVS297" s="54" t="s">
        <v>361</v>
      </c>
      <c r="PVT297" s="54" t="s">
        <v>361</v>
      </c>
      <c r="PVU297" s="54" t="s">
        <v>361</v>
      </c>
      <c r="PVV297" s="54" t="s">
        <v>361</v>
      </c>
      <c r="PVW297" s="54" t="s">
        <v>361</v>
      </c>
      <c r="PVX297" s="54" t="s">
        <v>361</v>
      </c>
      <c r="PVY297" s="54" t="s">
        <v>361</v>
      </c>
      <c r="PVZ297" s="54" t="s">
        <v>361</v>
      </c>
      <c r="PWA297" s="54" t="s">
        <v>361</v>
      </c>
      <c r="PWB297" s="54" t="s">
        <v>361</v>
      </c>
      <c r="PWC297" s="54" t="s">
        <v>361</v>
      </c>
      <c r="PWD297" s="54" t="s">
        <v>361</v>
      </c>
      <c r="PWE297" s="54" t="s">
        <v>361</v>
      </c>
      <c r="PWF297" s="54" t="s">
        <v>361</v>
      </c>
      <c r="PWG297" s="54" t="s">
        <v>361</v>
      </c>
      <c r="PWH297" s="54" t="s">
        <v>361</v>
      </c>
      <c r="PWI297" s="54" t="s">
        <v>361</v>
      </c>
      <c r="PWJ297" s="54" t="s">
        <v>361</v>
      </c>
      <c r="PWK297" s="54" t="s">
        <v>361</v>
      </c>
      <c r="PWL297" s="54" t="s">
        <v>361</v>
      </c>
      <c r="PWM297" s="54" t="s">
        <v>361</v>
      </c>
      <c r="PWN297" s="54" t="s">
        <v>361</v>
      </c>
      <c r="PWO297" s="54" t="s">
        <v>361</v>
      </c>
      <c r="PWP297" s="54" t="s">
        <v>361</v>
      </c>
      <c r="PWQ297" s="54" t="s">
        <v>361</v>
      </c>
      <c r="PWR297" s="54" t="s">
        <v>361</v>
      </c>
      <c r="PWS297" s="54" t="s">
        <v>361</v>
      </c>
      <c r="PWT297" s="54" t="s">
        <v>361</v>
      </c>
      <c r="PWU297" s="54" t="s">
        <v>361</v>
      </c>
      <c r="PWV297" s="54" t="s">
        <v>361</v>
      </c>
      <c r="PWW297" s="54" t="s">
        <v>361</v>
      </c>
      <c r="PWX297" s="54" t="s">
        <v>361</v>
      </c>
      <c r="PWY297" s="54" t="s">
        <v>361</v>
      </c>
      <c r="PWZ297" s="54" t="s">
        <v>361</v>
      </c>
      <c r="PXA297" s="54" t="s">
        <v>361</v>
      </c>
      <c r="PXB297" s="54" t="s">
        <v>361</v>
      </c>
      <c r="PXC297" s="54" t="s">
        <v>361</v>
      </c>
      <c r="PXD297" s="54" t="s">
        <v>361</v>
      </c>
      <c r="PXE297" s="54" t="s">
        <v>361</v>
      </c>
      <c r="PXF297" s="54" t="s">
        <v>361</v>
      </c>
      <c r="PXG297" s="54" t="s">
        <v>361</v>
      </c>
      <c r="PXH297" s="54" t="s">
        <v>361</v>
      </c>
      <c r="PXI297" s="54" t="s">
        <v>361</v>
      </c>
      <c r="PXJ297" s="54" t="s">
        <v>361</v>
      </c>
      <c r="PXK297" s="54" t="s">
        <v>361</v>
      </c>
      <c r="PXL297" s="54" t="s">
        <v>361</v>
      </c>
      <c r="PXM297" s="54" t="s">
        <v>361</v>
      </c>
      <c r="PXN297" s="54" t="s">
        <v>361</v>
      </c>
      <c r="PXO297" s="54" t="s">
        <v>361</v>
      </c>
      <c r="PXP297" s="54" t="s">
        <v>361</v>
      </c>
      <c r="PXQ297" s="54" t="s">
        <v>361</v>
      </c>
      <c r="PXR297" s="54" t="s">
        <v>361</v>
      </c>
      <c r="PXS297" s="54" t="s">
        <v>361</v>
      </c>
      <c r="PXT297" s="54" t="s">
        <v>361</v>
      </c>
      <c r="PXU297" s="54" t="s">
        <v>361</v>
      </c>
      <c r="PXV297" s="54" t="s">
        <v>361</v>
      </c>
      <c r="PXW297" s="54" t="s">
        <v>361</v>
      </c>
      <c r="PXX297" s="54" t="s">
        <v>361</v>
      </c>
      <c r="PXY297" s="54" t="s">
        <v>361</v>
      </c>
      <c r="PXZ297" s="54" t="s">
        <v>361</v>
      </c>
      <c r="PYA297" s="54" t="s">
        <v>361</v>
      </c>
      <c r="PYB297" s="54" t="s">
        <v>361</v>
      </c>
      <c r="PYC297" s="54" t="s">
        <v>361</v>
      </c>
      <c r="PYD297" s="54" t="s">
        <v>361</v>
      </c>
      <c r="PYE297" s="54" t="s">
        <v>361</v>
      </c>
      <c r="PYF297" s="54" t="s">
        <v>361</v>
      </c>
      <c r="PYG297" s="54" t="s">
        <v>361</v>
      </c>
      <c r="PYH297" s="54" t="s">
        <v>361</v>
      </c>
      <c r="PYI297" s="54" t="s">
        <v>361</v>
      </c>
      <c r="PYJ297" s="54" t="s">
        <v>361</v>
      </c>
      <c r="PYK297" s="54" t="s">
        <v>361</v>
      </c>
      <c r="PYL297" s="54" t="s">
        <v>361</v>
      </c>
      <c r="PYM297" s="54" t="s">
        <v>361</v>
      </c>
      <c r="PYN297" s="54" t="s">
        <v>361</v>
      </c>
      <c r="PYO297" s="54" t="s">
        <v>361</v>
      </c>
      <c r="PYP297" s="54" t="s">
        <v>361</v>
      </c>
      <c r="PYQ297" s="54" t="s">
        <v>361</v>
      </c>
      <c r="PYR297" s="54" t="s">
        <v>361</v>
      </c>
      <c r="PYS297" s="54" t="s">
        <v>361</v>
      </c>
      <c r="PYT297" s="54" t="s">
        <v>361</v>
      </c>
      <c r="PYU297" s="54" t="s">
        <v>361</v>
      </c>
      <c r="PYV297" s="54" t="s">
        <v>361</v>
      </c>
      <c r="PYW297" s="54" t="s">
        <v>361</v>
      </c>
      <c r="PYX297" s="54" t="s">
        <v>361</v>
      </c>
      <c r="PYY297" s="54" t="s">
        <v>361</v>
      </c>
      <c r="PYZ297" s="54" t="s">
        <v>361</v>
      </c>
      <c r="PZA297" s="54" t="s">
        <v>361</v>
      </c>
      <c r="PZB297" s="54" t="s">
        <v>361</v>
      </c>
      <c r="PZC297" s="54" t="s">
        <v>361</v>
      </c>
      <c r="PZD297" s="54" t="s">
        <v>361</v>
      </c>
      <c r="PZE297" s="54" t="s">
        <v>361</v>
      </c>
      <c r="PZF297" s="54" t="s">
        <v>361</v>
      </c>
      <c r="PZG297" s="54" t="s">
        <v>361</v>
      </c>
      <c r="PZH297" s="54" t="s">
        <v>361</v>
      </c>
      <c r="PZI297" s="54" t="s">
        <v>361</v>
      </c>
      <c r="PZJ297" s="54" t="s">
        <v>361</v>
      </c>
      <c r="PZK297" s="54" t="s">
        <v>361</v>
      </c>
      <c r="PZL297" s="54" t="s">
        <v>361</v>
      </c>
      <c r="PZM297" s="54" t="s">
        <v>361</v>
      </c>
      <c r="PZN297" s="54" t="s">
        <v>361</v>
      </c>
      <c r="PZO297" s="54" t="s">
        <v>361</v>
      </c>
      <c r="PZP297" s="54" t="s">
        <v>361</v>
      </c>
      <c r="PZQ297" s="54" t="s">
        <v>361</v>
      </c>
      <c r="PZR297" s="54" t="s">
        <v>361</v>
      </c>
      <c r="PZS297" s="54" t="s">
        <v>361</v>
      </c>
      <c r="PZT297" s="54" t="s">
        <v>361</v>
      </c>
      <c r="PZU297" s="54" t="s">
        <v>361</v>
      </c>
      <c r="PZV297" s="54" t="s">
        <v>361</v>
      </c>
      <c r="PZW297" s="54" t="s">
        <v>361</v>
      </c>
      <c r="PZX297" s="54" t="s">
        <v>361</v>
      </c>
      <c r="PZY297" s="54" t="s">
        <v>361</v>
      </c>
      <c r="PZZ297" s="54" t="s">
        <v>361</v>
      </c>
      <c r="QAA297" s="54" t="s">
        <v>361</v>
      </c>
      <c r="QAB297" s="54" t="s">
        <v>361</v>
      </c>
      <c r="QAC297" s="54" t="s">
        <v>361</v>
      </c>
      <c r="QAD297" s="54" t="s">
        <v>361</v>
      </c>
      <c r="QAE297" s="54" t="s">
        <v>361</v>
      </c>
      <c r="QAF297" s="54" t="s">
        <v>361</v>
      </c>
      <c r="QAG297" s="54" t="s">
        <v>361</v>
      </c>
      <c r="QAH297" s="54" t="s">
        <v>361</v>
      </c>
      <c r="QAI297" s="54" t="s">
        <v>361</v>
      </c>
      <c r="QAJ297" s="54" t="s">
        <v>361</v>
      </c>
      <c r="QAK297" s="54" t="s">
        <v>361</v>
      </c>
      <c r="QAL297" s="54" t="s">
        <v>361</v>
      </c>
      <c r="QAM297" s="54" t="s">
        <v>361</v>
      </c>
      <c r="QAN297" s="54" t="s">
        <v>361</v>
      </c>
      <c r="QAO297" s="54" t="s">
        <v>361</v>
      </c>
      <c r="QAP297" s="54" t="s">
        <v>361</v>
      </c>
      <c r="QAQ297" s="54" t="s">
        <v>361</v>
      </c>
      <c r="QAR297" s="54" t="s">
        <v>361</v>
      </c>
      <c r="QAS297" s="54" t="s">
        <v>361</v>
      </c>
      <c r="QAT297" s="54" t="s">
        <v>361</v>
      </c>
      <c r="QAU297" s="54" t="s">
        <v>361</v>
      </c>
      <c r="QAV297" s="54" t="s">
        <v>361</v>
      </c>
      <c r="QAW297" s="54" t="s">
        <v>361</v>
      </c>
      <c r="QAX297" s="54" t="s">
        <v>361</v>
      </c>
      <c r="QAY297" s="54" t="s">
        <v>361</v>
      </c>
      <c r="QAZ297" s="54" t="s">
        <v>361</v>
      </c>
      <c r="QBA297" s="54" t="s">
        <v>361</v>
      </c>
      <c r="QBB297" s="54" t="s">
        <v>361</v>
      </c>
      <c r="QBC297" s="54" t="s">
        <v>361</v>
      </c>
      <c r="QBD297" s="54" t="s">
        <v>361</v>
      </c>
      <c r="QBE297" s="54" t="s">
        <v>361</v>
      </c>
      <c r="QBF297" s="54" t="s">
        <v>361</v>
      </c>
      <c r="QBG297" s="54" t="s">
        <v>361</v>
      </c>
      <c r="QBH297" s="54" t="s">
        <v>361</v>
      </c>
      <c r="QBI297" s="54" t="s">
        <v>361</v>
      </c>
      <c r="QBJ297" s="54" t="s">
        <v>361</v>
      </c>
      <c r="QBK297" s="54" t="s">
        <v>361</v>
      </c>
      <c r="QBL297" s="54" t="s">
        <v>361</v>
      </c>
      <c r="QBM297" s="54" t="s">
        <v>361</v>
      </c>
      <c r="QBN297" s="54" t="s">
        <v>361</v>
      </c>
      <c r="QBO297" s="54" t="s">
        <v>361</v>
      </c>
      <c r="QBP297" s="54" t="s">
        <v>361</v>
      </c>
      <c r="QBQ297" s="54" t="s">
        <v>361</v>
      </c>
      <c r="QBR297" s="54" t="s">
        <v>361</v>
      </c>
      <c r="QBS297" s="54" t="s">
        <v>361</v>
      </c>
      <c r="QBT297" s="54" t="s">
        <v>361</v>
      </c>
      <c r="QBU297" s="54" t="s">
        <v>361</v>
      </c>
      <c r="QBV297" s="54" t="s">
        <v>361</v>
      </c>
      <c r="QBW297" s="54" t="s">
        <v>361</v>
      </c>
      <c r="QBX297" s="54" t="s">
        <v>361</v>
      </c>
      <c r="QBY297" s="54" t="s">
        <v>361</v>
      </c>
      <c r="QBZ297" s="54" t="s">
        <v>361</v>
      </c>
      <c r="QCA297" s="54" t="s">
        <v>361</v>
      </c>
      <c r="QCB297" s="54" t="s">
        <v>361</v>
      </c>
      <c r="QCC297" s="54" t="s">
        <v>361</v>
      </c>
      <c r="QCD297" s="54" t="s">
        <v>361</v>
      </c>
      <c r="QCE297" s="54" t="s">
        <v>361</v>
      </c>
      <c r="QCF297" s="54" t="s">
        <v>361</v>
      </c>
      <c r="QCG297" s="54" t="s">
        <v>361</v>
      </c>
      <c r="QCH297" s="54" t="s">
        <v>361</v>
      </c>
      <c r="QCI297" s="54" t="s">
        <v>361</v>
      </c>
      <c r="QCJ297" s="54" t="s">
        <v>361</v>
      </c>
      <c r="QCK297" s="54" t="s">
        <v>361</v>
      </c>
      <c r="QCL297" s="54" t="s">
        <v>361</v>
      </c>
      <c r="QCM297" s="54" t="s">
        <v>361</v>
      </c>
      <c r="QCN297" s="54" t="s">
        <v>361</v>
      </c>
      <c r="QCO297" s="54" t="s">
        <v>361</v>
      </c>
      <c r="QCP297" s="54" t="s">
        <v>361</v>
      </c>
      <c r="QCQ297" s="54" t="s">
        <v>361</v>
      </c>
      <c r="QCR297" s="54" t="s">
        <v>361</v>
      </c>
      <c r="QCS297" s="54" t="s">
        <v>361</v>
      </c>
      <c r="QCT297" s="54" t="s">
        <v>361</v>
      </c>
      <c r="QCU297" s="54" t="s">
        <v>361</v>
      </c>
      <c r="QCV297" s="54" t="s">
        <v>361</v>
      </c>
      <c r="QCW297" s="54" t="s">
        <v>361</v>
      </c>
      <c r="QCX297" s="54" t="s">
        <v>361</v>
      </c>
      <c r="QCY297" s="54" t="s">
        <v>361</v>
      </c>
      <c r="QCZ297" s="54" t="s">
        <v>361</v>
      </c>
      <c r="QDA297" s="54" t="s">
        <v>361</v>
      </c>
      <c r="QDB297" s="54" t="s">
        <v>361</v>
      </c>
      <c r="QDC297" s="54" t="s">
        <v>361</v>
      </c>
      <c r="QDD297" s="54" t="s">
        <v>361</v>
      </c>
      <c r="QDE297" s="54" t="s">
        <v>361</v>
      </c>
      <c r="QDF297" s="54" t="s">
        <v>361</v>
      </c>
      <c r="QDG297" s="54" t="s">
        <v>361</v>
      </c>
      <c r="QDH297" s="54" t="s">
        <v>361</v>
      </c>
      <c r="QDI297" s="54" t="s">
        <v>361</v>
      </c>
      <c r="QDJ297" s="54" t="s">
        <v>361</v>
      </c>
      <c r="QDK297" s="54" t="s">
        <v>361</v>
      </c>
      <c r="QDL297" s="54" t="s">
        <v>361</v>
      </c>
      <c r="QDM297" s="54" t="s">
        <v>361</v>
      </c>
      <c r="QDN297" s="54" t="s">
        <v>361</v>
      </c>
      <c r="QDO297" s="54" t="s">
        <v>361</v>
      </c>
      <c r="QDP297" s="54" t="s">
        <v>361</v>
      </c>
      <c r="QDQ297" s="54" t="s">
        <v>361</v>
      </c>
      <c r="QDR297" s="54" t="s">
        <v>361</v>
      </c>
      <c r="QDS297" s="54" t="s">
        <v>361</v>
      </c>
      <c r="QDT297" s="54" t="s">
        <v>361</v>
      </c>
      <c r="QDU297" s="54" t="s">
        <v>361</v>
      </c>
      <c r="QDV297" s="54" t="s">
        <v>361</v>
      </c>
      <c r="QDW297" s="54" t="s">
        <v>361</v>
      </c>
      <c r="QDX297" s="54" t="s">
        <v>361</v>
      </c>
      <c r="QDY297" s="54" t="s">
        <v>361</v>
      </c>
      <c r="QDZ297" s="54" t="s">
        <v>361</v>
      </c>
      <c r="QEA297" s="54" t="s">
        <v>361</v>
      </c>
      <c r="QEB297" s="54" t="s">
        <v>361</v>
      </c>
      <c r="QEC297" s="54" t="s">
        <v>361</v>
      </c>
      <c r="QED297" s="54" t="s">
        <v>361</v>
      </c>
      <c r="QEE297" s="54" t="s">
        <v>361</v>
      </c>
      <c r="QEF297" s="54" t="s">
        <v>361</v>
      </c>
      <c r="QEG297" s="54" t="s">
        <v>361</v>
      </c>
      <c r="QEH297" s="54" t="s">
        <v>361</v>
      </c>
      <c r="QEI297" s="54" t="s">
        <v>361</v>
      </c>
      <c r="QEJ297" s="54" t="s">
        <v>361</v>
      </c>
      <c r="QEK297" s="54" t="s">
        <v>361</v>
      </c>
      <c r="QEL297" s="54" t="s">
        <v>361</v>
      </c>
      <c r="QEM297" s="54" t="s">
        <v>361</v>
      </c>
      <c r="QEN297" s="54" t="s">
        <v>361</v>
      </c>
      <c r="QEO297" s="54" t="s">
        <v>361</v>
      </c>
      <c r="QEP297" s="54" t="s">
        <v>361</v>
      </c>
      <c r="QEQ297" s="54" t="s">
        <v>361</v>
      </c>
      <c r="QER297" s="54" t="s">
        <v>361</v>
      </c>
      <c r="QES297" s="54" t="s">
        <v>361</v>
      </c>
      <c r="QET297" s="54" t="s">
        <v>361</v>
      </c>
      <c r="QEU297" s="54" t="s">
        <v>361</v>
      </c>
      <c r="QEV297" s="54" t="s">
        <v>361</v>
      </c>
      <c r="QEW297" s="54" t="s">
        <v>361</v>
      </c>
      <c r="QEX297" s="54" t="s">
        <v>361</v>
      </c>
      <c r="QEY297" s="54" t="s">
        <v>361</v>
      </c>
      <c r="QEZ297" s="54" t="s">
        <v>361</v>
      </c>
      <c r="QFA297" s="54" t="s">
        <v>361</v>
      </c>
      <c r="QFB297" s="54" t="s">
        <v>361</v>
      </c>
      <c r="QFC297" s="54" t="s">
        <v>361</v>
      </c>
      <c r="QFD297" s="54" t="s">
        <v>361</v>
      </c>
      <c r="QFE297" s="54" t="s">
        <v>361</v>
      </c>
      <c r="QFF297" s="54" t="s">
        <v>361</v>
      </c>
      <c r="QFG297" s="54" t="s">
        <v>361</v>
      </c>
      <c r="QFH297" s="54" t="s">
        <v>361</v>
      </c>
      <c r="QFI297" s="54" t="s">
        <v>361</v>
      </c>
      <c r="QFJ297" s="54" t="s">
        <v>361</v>
      </c>
      <c r="QFK297" s="54" t="s">
        <v>361</v>
      </c>
      <c r="QFL297" s="54" t="s">
        <v>361</v>
      </c>
      <c r="QFM297" s="54" t="s">
        <v>361</v>
      </c>
      <c r="QFN297" s="54" t="s">
        <v>361</v>
      </c>
      <c r="QFO297" s="54" t="s">
        <v>361</v>
      </c>
      <c r="QFP297" s="54" t="s">
        <v>361</v>
      </c>
      <c r="QFQ297" s="54" t="s">
        <v>361</v>
      </c>
      <c r="QFR297" s="54" t="s">
        <v>361</v>
      </c>
      <c r="QFS297" s="54" t="s">
        <v>361</v>
      </c>
      <c r="QFT297" s="54" t="s">
        <v>361</v>
      </c>
      <c r="QFU297" s="54" t="s">
        <v>361</v>
      </c>
      <c r="QFV297" s="54" t="s">
        <v>361</v>
      </c>
      <c r="QFW297" s="54" t="s">
        <v>361</v>
      </c>
      <c r="QFX297" s="54" t="s">
        <v>361</v>
      </c>
      <c r="QFY297" s="54" t="s">
        <v>361</v>
      </c>
      <c r="QFZ297" s="54" t="s">
        <v>361</v>
      </c>
      <c r="QGA297" s="54" t="s">
        <v>361</v>
      </c>
      <c r="QGB297" s="54" t="s">
        <v>361</v>
      </c>
      <c r="QGC297" s="54" t="s">
        <v>361</v>
      </c>
      <c r="QGD297" s="54" t="s">
        <v>361</v>
      </c>
      <c r="QGE297" s="54" t="s">
        <v>361</v>
      </c>
      <c r="QGF297" s="54" t="s">
        <v>361</v>
      </c>
      <c r="QGG297" s="54" t="s">
        <v>361</v>
      </c>
      <c r="QGH297" s="54" t="s">
        <v>361</v>
      </c>
      <c r="QGI297" s="54" t="s">
        <v>361</v>
      </c>
      <c r="QGJ297" s="54" t="s">
        <v>361</v>
      </c>
      <c r="QGK297" s="54" t="s">
        <v>361</v>
      </c>
      <c r="QGL297" s="54" t="s">
        <v>361</v>
      </c>
      <c r="QGM297" s="54" t="s">
        <v>361</v>
      </c>
      <c r="QGN297" s="54" t="s">
        <v>361</v>
      </c>
      <c r="QGO297" s="54" t="s">
        <v>361</v>
      </c>
      <c r="QGP297" s="54" t="s">
        <v>361</v>
      </c>
      <c r="QGQ297" s="54" t="s">
        <v>361</v>
      </c>
      <c r="QGR297" s="54" t="s">
        <v>361</v>
      </c>
      <c r="QGS297" s="54" t="s">
        <v>361</v>
      </c>
      <c r="QGT297" s="54" t="s">
        <v>361</v>
      </c>
      <c r="QGU297" s="54" t="s">
        <v>361</v>
      </c>
      <c r="QGV297" s="54" t="s">
        <v>361</v>
      </c>
      <c r="QGW297" s="54" t="s">
        <v>361</v>
      </c>
      <c r="QGX297" s="54" t="s">
        <v>361</v>
      </c>
      <c r="QGY297" s="54" t="s">
        <v>361</v>
      </c>
      <c r="QGZ297" s="54" t="s">
        <v>361</v>
      </c>
      <c r="QHA297" s="54" t="s">
        <v>361</v>
      </c>
      <c r="QHB297" s="54" t="s">
        <v>361</v>
      </c>
      <c r="QHC297" s="54" t="s">
        <v>361</v>
      </c>
      <c r="QHD297" s="54" t="s">
        <v>361</v>
      </c>
      <c r="QHE297" s="54" t="s">
        <v>361</v>
      </c>
      <c r="QHF297" s="54" t="s">
        <v>361</v>
      </c>
      <c r="QHG297" s="54" t="s">
        <v>361</v>
      </c>
      <c r="QHH297" s="54" t="s">
        <v>361</v>
      </c>
      <c r="QHI297" s="54" t="s">
        <v>361</v>
      </c>
      <c r="QHJ297" s="54" t="s">
        <v>361</v>
      </c>
      <c r="QHK297" s="54" t="s">
        <v>361</v>
      </c>
      <c r="QHL297" s="54" t="s">
        <v>361</v>
      </c>
      <c r="QHM297" s="54" t="s">
        <v>361</v>
      </c>
      <c r="QHN297" s="54" t="s">
        <v>361</v>
      </c>
      <c r="QHO297" s="54" t="s">
        <v>361</v>
      </c>
      <c r="QHP297" s="54" t="s">
        <v>361</v>
      </c>
      <c r="QHQ297" s="54" t="s">
        <v>361</v>
      </c>
      <c r="QHR297" s="54" t="s">
        <v>361</v>
      </c>
      <c r="QHS297" s="54" t="s">
        <v>361</v>
      </c>
      <c r="QHT297" s="54" t="s">
        <v>361</v>
      </c>
      <c r="QHU297" s="54" t="s">
        <v>361</v>
      </c>
      <c r="QHV297" s="54" t="s">
        <v>361</v>
      </c>
      <c r="QHW297" s="54" t="s">
        <v>361</v>
      </c>
      <c r="QHX297" s="54" t="s">
        <v>361</v>
      </c>
      <c r="QHY297" s="54" t="s">
        <v>361</v>
      </c>
      <c r="QHZ297" s="54" t="s">
        <v>361</v>
      </c>
      <c r="QIA297" s="54" t="s">
        <v>361</v>
      </c>
      <c r="QIB297" s="54" t="s">
        <v>361</v>
      </c>
      <c r="QIC297" s="54" t="s">
        <v>361</v>
      </c>
      <c r="QID297" s="54" t="s">
        <v>361</v>
      </c>
      <c r="QIE297" s="54" t="s">
        <v>361</v>
      </c>
      <c r="QIF297" s="54" t="s">
        <v>361</v>
      </c>
      <c r="QIG297" s="54" t="s">
        <v>361</v>
      </c>
      <c r="QIH297" s="54" t="s">
        <v>361</v>
      </c>
      <c r="QII297" s="54" t="s">
        <v>361</v>
      </c>
      <c r="QIJ297" s="54" t="s">
        <v>361</v>
      </c>
      <c r="QIK297" s="54" t="s">
        <v>361</v>
      </c>
      <c r="QIL297" s="54" t="s">
        <v>361</v>
      </c>
      <c r="QIM297" s="54" t="s">
        <v>361</v>
      </c>
      <c r="QIN297" s="54" t="s">
        <v>361</v>
      </c>
      <c r="QIO297" s="54" t="s">
        <v>361</v>
      </c>
      <c r="QIP297" s="54" t="s">
        <v>361</v>
      </c>
      <c r="QIQ297" s="54" t="s">
        <v>361</v>
      </c>
      <c r="QIR297" s="54" t="s">
        <v>361</v>
      </c>
      <c r="QIS297" s="54" t="s">
        <v>361</v>
      </c>
      <c r="QIT297" s="54" t="s">
        <v>361</v>
      </c>
      <c r="QIU297" s="54" t="s">
        <v>361</v>
      </c>
      <c r="QIV297" s="54" t="s">
        <v>361</v>
      </c>
      <c r="QIW297" s="54" t="s">
        <v>361</v>
      </c>
      <c r="QIX297" s="54" t="s">
        <v>361</v>
      </c>
      <c r="QIY297" s="54" t="s">
        <v>361</v>
      </c>
      <c r="QIZ297" s="54" t="s">
        <v>361</v>
      </c>
      <c r="QJA297" s="54" t="s">
        <v>361</v>
      </c>
      <c r="QJB297" s="54" t="s">
        <v>361</v>
      </c>
      <c r="QJC297" s="54" t="s">
        <v>361</v>
      </c>
      <c r="QJD297" s="54" t="s">
        <v>361</v>
      </c>
      <c r="QJE297" s="54" t="s">
        <v>361</v>
      </c>
      <c r="QJF297" s="54" t="s">
        <v>361</v>
      </c>
      <c r="QJG297" s="54" t="s">
        <v>361</v>
      </c>
      <c r="QJH297" s="54" t="s">
        <v>361</v>
      </c>
      <c r="QJI297" s="54" t="s">
        <v>361</v>
      </c>
      <c r="QJJ297" s="54" t="s">
        <v>361</v>
      </c>
      <c r="QJK297" s="54" t="s">
        <v>361</v>
      </c>
      <c r="QJL297" s="54" t="s">
        <v>361</v>
      </c>
      <c r="QJM297" s="54" t="s">
        <v>361</v>
      </c>
      <c r="QJN297" s="54" t="s">
        <v>361</v>
      </c>
      <c r="QJO297" s="54" t="s">
        <v>361</v>
      </c>
      <c r="QJP297" s="54" t="s">
        <v>361</v>
      </c>
      <c r="QJQ297" s="54" t="s">
        <v>361</v>
      </c>
      <c r="QJR297" s="54" t="s">
        <v>361</v>
      </c>
      <c r="QJS297" s="54" t="s">
        <v>361</v>
      </c>
      <c r="QJT297" s="54" t="s">
        <v>361</v>
      </c>
      <c r="QJU297" s="54" t="s">
        <v>361</v>
      </c>
      <c r="QJV297" s="54" t="s">
        <v>361</v>
      </c>
      <c r="QJW297" s="54" t="s">
        <v>361</v>
      </c>
      <c r="QJX297" s="54" t="s">
        <v>361</v>
      </c>
      <c r="QJY297" s="54" t="s">
        <v>361</v>
      </c>
      <c r="QJZ297" s="54" t="s">
        <v>361</v>
      </c>
      <c r="QKA297" s="54" t="s">
        <v>361</v>
      </c>
      <c r="QKB297" s="54" t="s">
        <v>361</v>
      </c>
      <c r="QKC297" s="54" t="s">
        <v>361</v>
      </c>
      <c r="QKD297" s="54" t="s">
        <v>361</v>
      </c>
      <c r="QKE297" s="54" t="s">
        <v>361</v>
      </c>
      <c r="QKF297" s="54" t="s">
        <v>361</v>
      </c>
      <c r="QKG297" s="54" t="s">
        <v>361</v>
      </c>
      <c r="QKH297" s="54" t="s">
        <v>361</v>
      </c>
      <c r="QKI297" s="54" t="s">
        <v>361</v>
      </c>
      <c r="QKJ297" s="54" t="s">
        <v>361</v>
      </c>
      <c r="QKK297" s="54" t="s">
        <v>361</v>
      </c>
      <c r="QKL297" s="54" t="s">
        <v>361</v>
      </c>
      <c r="QKM297" s="54" t="s">
        <v>361</v>
      </c>
      <c r="QKN297" s="54" t="s">
        <v>361</v>
      </c>
      <c r="QKO297" s="54" t="s">
        <v>361</v>
      </c>
      <c r="QKP297" s="54" t="s">
        <v>361</v>
      </c>
      <c r="QKQ297" s="54" t="s">
        <v>361</v>
      </c>
      <c r="QKR297" s="54" t="s">
        <v>361</v>
      </c>
      <c r="QKS297" s="54" t="s">
        <v>361</v>
      </c>
      <c r="QKT297" s="54" t="s">
        <v>361</v>
      </c>
      <c r="QKU297" s="54" t="s">
        <v>361</v>
      </c>
      <c r="QKV297" s="54" t="s">
        <v>361</v>
      </c>
      <c r="QKW297" s="54" t="s">
        <v>361</v>
      </c>
      <c r="QKX297" s="54" t="s">
        <v>361</v>
      </c>
      <c r="QKY297" s="54" t="s">
        <v>361</v>
      </c>
      <c r="QKZ297" s="54" t="s">
        <v>361</v>
      </c>
      <c r="QLA297" s="54" t="s">
        <v>361</v>
      </c>
      <c r="QLB297" s="54" t="s">
        <v>361</v>
      </c>
      <c r="QLC297" s="54" t="s">
        <v>361</v>
      </c>
      <c r="QLD297" s="54" t="s">
        <v>361</v>
      </c>
      <c r="QLE297" s="54" t="s">
        <v>361</v>
      </c>
      <c r="QLF297" s="54" t="s">
        <v>361</v>
      </c>
      <c r="QLG297" s="54" t="s">
        <v>361</v>
      </c>
      <c r="QLH297" s="54" t="s">
        <v>361</v>
      </c>
      <c r="QLI297" s="54" t="s">
        <v>361</v>
      </c>
      <c r="QLJ297" s="54" t="s">
        <v>361</v>
      </c>
      <c r="QLK297" s="54" t="s">
        <v>361</v>
      </c>
      <c r="QLL297" s="54" t="s">
        <v>361</v>
      </c>
      <c r="QLM297" s="54" t="s">
        <v>361</v>
      </c>
      <c r="QLN297" s="54" t="s">
        <v>361</v>
      </c>
      <c r="QLO297" s="54" t="s">
        <v>361</v>
      </c>
      <c r="QLP297" s="54" t="s">
        <v>361</v>
      </c>
      <c r="QLQ297" s="54" t="s">
        <v>361</v>
      </c>
      <c r="QLR297" s="54" t="s">
        <v>361</v>
      </c>
      <c r="QLS297" s="54" t="s">
        <v>361</v>
      </c>
      <c r="QLT297" s="54" t="s">
        <v>361</v>
      </c>
      <c r="QLU297" s="54" t="s">
        <v>361</v>
      </c>
      <c r="QLV297" s="54" t="s">
        <v>361</v>
      </c>
      <c r="QLW297" s="54" t="s">
        <v>361</v>
      </c>
      <c r="QLX297" s="54" t="s">
        <v>361</v>
      </c>
      <c r="QLY297" s="54" t="s">
        <v>361</v>
      </c>
      <c r="QLZ297" s="54" t="s">
        <v>361</v>
      </c>
      <c r="QMA297" s="54" t="s">
        <v>361</v>
      </c>
      <c r="QMB297" s="54" t="s">
        <v>361</v>
      </c>
      <c r="QMC297" s="54" t="s">
        <v>361</v>
      </c>
      <c r="QMD297" s="54" t="s">
        <v>361</v>
      </c>
      <c r="QME297" s="54" t="s">
        <v>361</v>
      </c>
      <c r="QMF297" s="54" t="s">
        <v>361</v>
      </c>
      <c r="QMG297" s="54" t="s">
        <v>361</v>
      </c>
      <c r="QMH297" s="54" t="s">
        <v>361</v>
      </c>
      <c r="QMI297" s="54" t="s">
        <v>361</v>
      </c>
      <c r="QMJ297" s="54" t="s">
        <v>361</v>
      </c>
      <c r="QMK297" s="54" t="s">
        <v>361</v>
      </c>
      <c r="QML297" s="54" t="s">
        <v>361</v>
      </c>
      <c r="QMM297" s="54" t="s">
        <v>361</v>
      </c>
      <c r="QMN297" s="54" t="s">
        <v>361</v>
      </c>
      <c r="QMO297" s="54" t="s">
        <v>361</v>
      </c>
      <c r="QMP297" s="54" t="s">
        <v>361</v>
      </c>
      <c r="QMQ297" s="54" t="s">
        <v>361</v>
      </c>
      <c r="QMR297" s="54" t="s">
        <v>361</v>
      </c>
      <c r="QMS297" s="54" t="s">
        <v>361</v>
      </c>
      <c r="QMT297" s="54" t="s">
        <v>361</v>
      </c>
      <c r="QMU297" s="54" t="s">
        <v>361</v>
      </c>
      <c r="QMV297" s="54" t="s">
        <v>361</v>
      </c>
      <c r="QMW297" s="54" t="s">
        <v>361</v>
      </c>
      <c r="QMX297" s="54" t="s">
        <v>361</v>
      </c>
      <c r="QMY297" s="54" t="s">
        <v>361</v>
      </c>
      <c r="QMZ297" s="54" t="s">
        <v>361</v>
      </c>
      <c r="QNA297" s="54" t="s">
        <v>361</v>
      </c>
      <c r="QNB297" s="54" t="s">
        <v>361</v>
      </c>
      <c r="QNC297" s="54" t="s">
        <v>361</v>
      </c>
      <c r="QND297" s="54" t="s">
        <v>361</v>
      </c>
      <c r="QNE297" s="54" t="s">
        <v>361</v>
      </c>
      <c r="QNF297" s="54" t="s">
        <v>361</v>
      </c>
      <c r="QNG297" s="54" t="s">
        <v>361</v>
      </c>
      <c r="QNH297" s="54" t="s">
        <v>361</v>
      </c>
      <c r="QNI297" s="54" t="s">
        <v>361</v>
      </c>
      <c r="QNJ297" s="54" t="s">
        <v>361</v>
      </c>
      <c r="QNK297" s="54" t="s">
        <v>361</v>
      </c>
      <c r="QNL297" s="54" t="s">
        <v>361</v>
      </c>
      <c r="QNM297" s="54" t="s">
        <v>361</v>
      </c>
      <c r="QNN297" s="54" t="s">
        <v>361</v>
      </c>
      <c r="QNO297" s="54" t="s">
        <v>361</v>
      </c>
      <c r="QNP297" s="54" t="s">
        <v>361</v>
      </c>
      <c r="QNQ297" s="54" t="s">
        <v>361</v>
      </c>
      <c r="QNR297" s="54" t="s">
        <v>361</v>
      </c>
      <c r="QNS297" s="54" t="s">
        <v>361</v>
      </c>
      <c r="QNT297" s="54" t="s">
        <v>361</v>
      </c>
      <c r="QNU297" s="54" t="s">
        <v>361</v>
      </c>
      <c r="QNV297" s="54" t="s">
        <v>361</v>
      </c>
      <c r="QNW297" s="54" t="s">
        <v>361</v>
      </c>
      <c r="QNX297" s="54" t="s">
        <v>361</v>
      </c>
      <c r="QNY297" s="54" t="s">
        <v>361</v>
      </c>
      <c r="QNZ297" s="54" t="s">
        <v>361</v>
      </c>
      <c r="QOA297" s="54" t="s">
        <v>361</v>
      </c>
      <c r="QOB297" s="54" t="s">
        <v>361</v>
      </c>
      <c r="QOC297" s="54" t="s">
        <v>361</v>
      </c>
      <c r="QOD297" s="54" t="s">
        <v>361</v>
      </c>
      <c r="QOE297" s="54" t="s">
        <v>361</v>
      </c>
      <c r="QOF297" s="54" t="s">
        <v>361</v>
      </c>
      <c r="QOG297" s="54" t="s">
        <v>361</v>
      </c>
      <c r="QOH297" s="54" t="s">
        <v>361</v>
      </c>
      <c r="QOI297" s="54" t="s">
        <v>361</v>
      </c>
      <c r="QOJ297" s="54" t="s">
        <v>361</v>
      </c>
      <c r="QOK297" s="54" t="s">
        <v>361</v>
      </c>
      <c r="QOL297" s="54" t="s">
        <v>361</v>
      </c>
      <c r="QOM297" s="54" t="s">
        <v>361</v>
      </c>
      <c r="QON297" s="54" t="s">
        <v>361</v>
      </c>
      <c r="QOO297" s="54" t="s">
        <v>361</v>
      </c>
      <c r="QOP297" s="54" t="s">
        <v>361</v>
      </c>
      <c r="QOQ297" s="54" t="s">
        <v>361</v>
      </c>
      <c r="QOR297" s="54" t="s">
        <v>361</v>
      </c>
      <c r="QOS297" s="54" t="s">
        <v>361</v>
      </c>
      <c r="QOT297" s="54" t="s">
        <v>361</v>
      </c>
      <c r="QOU297" s="54" t="s">
        <v>361</v>
      </c>
      <c r="QOV297" s="54" t="s">
        <v>361</v>
      </c>
      <c r="QOW297" s="54" t="s">
        <v>361</v>
      </c>
      <c r="QOX297" s="54" t="s">
        <v>361</v>
      </c>
      <c r="QOY297" s="54" t="s">
        <v>361</v>
      </c>
      <c r="QOZ297" s="54" t="s">
        <v>361</v>
      </c>
      <c r="QPA297" s="54" t="s">
        <v>361</v>
      </c>
      <c r="QPB297" s="54" t="s">
        <v>361</v>
      </c>
      <c r="QPC297" s="54" t="s">
        <v>361</v>
      </c>
      <c r="QPD297" s="54" t="s">
        <v>361</v>
      </c>
      <c r="QPE297" s="54" t="s">
        <v>361</v>
      </c>
      <c r="QPF297" s="54" t="s">
        <v>361</v>
      </c>
      <c r="QPG297" s="54" t="s">
        <v>361</v>
      </c>
      <c r="QPH297" s="54" t="s">
        <v>361</v>
      </c>
      <c r="QPI297" s="54" t="s">
        <v>361</v>
      </c>
      <c r="QPJ297" s="54" t="s">
        <v>361</v>
      </c>
      <c r="QPK297" s="54" t="s">
        <v>361</v>
      </c>
      <c r="QPL297" s="54" t="s">
        <v>361</v>
      </c>
      <c r="QPM297" s="54" t="s">
        <v>361</v>
      </c>
      <c r="QPN297" s="54" t="s">
        <v>361</v>
      </c>
      <c r="QPO297" s="54" t="s">
        <v>361</v>
      </c>
      <c r="QPP297" s="54" t="s">
        <v>361</v>
      </c>
      <c r="QPQ297" s="54" t="s">
        <v>361</v>
      </c>
      <c r="QPR297" s="54" t="s">
        <v>361</v>
      </c>
      <c r="QPS297" s="54" t="s">
        <v>361</v>
      </c>
      <c r="QPT297" s="54" t="s">
        <v>361</v>
      </c>
      <c r="QPU297" s="54" t="s">
        <v>361</v>
      </c>
      <c r="QPV297" s="54" t="s">
        <v>361</v>
      </c>
      <c r="QPW297" s="54" t="s">
        <v>361</v>
      </c>
      <c r="QPX297" s="54" t="s">
        <v>361</v>
      </c>
      <c r="QPY297" s="54" t="s">
        <v>361</v>
      </c>
      <c r="QPZ297" s="54" t="s">
        <v>361</v>
      </c>
      <c r="QQA297" s="54" t="s">
        <v>361</v>
      </c>
      <c r="QQB297" s="54" t="s">
        <v>361</v>
      </c>
      <c r="QQC297" s="54" t="s">
        <v>361</v>
      </c>
      <c r="QQD297" s="54" t="s">
        <v>361</v>
      </c>
      <c r="QQE297" s="54" t="s">
        <v>361</v>
      </c>
      <c r="QQF297" s="54" t="s">
        <v>361</v>
      </c>
      <c r="QQG297" s="54" t="s">
        <v>361</v>
      </c>
      <c r="QQH297" s="54" t="s">
        <v>361</v>
      </c>
      <c r="QQI297" s="54" t="s">
        <v>361</v>
      </c>
      <c r="QQJ297" s="54" t="s">
        <v>361</v>
      </c>
      <c r="QQK297" s="54" t="s">
        <v>361</v>
      </c>
      <c r="QQL297" s="54" t="s">
        <v>361</v>
      </c>
      <c r="QQM297" s="54" t="s">
        <v>361</v>
      </c>
      <c r="QQN297" s="54" t="s">
        <v>361</v>
      </c>
      <c r="QQO297" s="54" t="s">
        <v>361</v>
      </c>
      <c r="QQP297" s="54" t="s">
        <v>361</v>
      </c>
      <c r="QQQ297" s="54" t="s">
        <v>361</v>
      </c>
      <c r="QQR297" s="54" t="s">
        <v>361</v>
      </c>
      <c r="QQS297" s="54" t="s">
        <v>361</v>
      </c>
      <c r="QQT297" s="54" t="s">
        <v>361</v>
      </c>
      <c r="QQU297" s="54" t="s">
        <v>361</v>
      </c>
      <c r="QQV297" s="54" t="s">
        <v>361</v>
      </c>
      <c r="QQW297" s="54" t="s">
        <v>361</v>
      </c>
      <c r="QQX297" s="54" t="s">
        <v>361</v>
      </c>
      <c r="QQY297" s="54" t="s">
        <v>361</v>
      </c>
      <c r="QQZ297" s="54" t="s">
        <v>361</v>
      </c>
      <c r="QRA297" s="54" t="s">
        <v>361</v>
      </c>
      <c r="QRB297" s="54" t="s">
        <v>361</v>
      </c>
      <c r="QRC297" s="54" t="s">
        <v>361</v>
      </c>
      <c r="QRD297" s="54" t="s">
        <v>361</v>
      </c>
      <c r="QRE297" s="54" t="s">
        <v>361</v>
      </c>
      <c r="QRF297" s="54" t="s">
        <v>361</v>
      </c>
      <c r="QRG297" s="54" t="s">
        <v>361</v>
      </c>
      <c r="QRH297" s="54" t="s">
        <v>361</v>
      </c>
      <c r="QRI297" s="54" t="s">
        <v>361</v>
      </c>
      <c r="QRJ297" s="54" t="s">
        <v>361</v>
      </c>
      <c r="QRK297" s="54" t="s">
        <v>361</v>
      </c>
      <c r="QRL297" s="54" t="s">
        <v>361</v>
      </c>
      <c r="QRM297" s="54" t="s">
        <v>361</v>
      </c>
      <c r="QRN297" s="54" t="s">
        <v>361</v>
      </c>
      <c r="QRO297" s="54" t="s">
        <v>361</v>
      </c>
      <c r="QRP297" s="54" t="s">
        <v>361</v>
      </c>
      <c r="QRQ297" s="54" t="s">
        <v>361</v>
      </c>
      <c r="QRR297" s="54" t="s">
        <v>361</v>
      </c>
      <c r="QRS297" s="54" t="s">
        <v>361</v>
      </c>
      <c r="QRT297" s="54" t="s">
        <v>361</v>
      </c>
      <c r="QRU297" s="54" t="s">
        <v>361</v>
      </c>
      <c r="QRV297" s="54" t="s">
        <v>361</v>
      </c>
      <c r="QRW297" s="54" t="s">
        <v>361</v>
      </c>
      <c r="QRX297" s="54" t="s">
        <v>361</v>
      </c>
      <c r="QRY297" s="54" t="s">
        <v>361</v>
      </c>
      <c r="QRZ297" s="54" t="s">
        <v>361</v>
      </c>
      <c r="QSA297" s="54" t="s">
        <v>361</v>
      </c>
      <c r="QSB297" s="54" t="s">
        <v>361</v>
      </c>
      <c r="QSC297" s="54" t="s">
        <v>361</v>
      </c>
      <c r="QSD297" s="54" t="s">
        <v>361</v>
      </c>
      <c r="QSE297" s="54" t="s">
        <v>361</v>
      </c>
      <c r="QSF297" s="54" t="s">
        <v>361</v>
      </c>
      <c r="QSG297" s="54" t="s">
        <v>361</v>
      </c>
      <c r="QSH297" s="54" t="s">
        <v>361</v>
      </c>
      <c r="QSI297" s="54" t="s">
        <v>361</v>
      </c>
      <c r="QSJ297" s="54" t="s">
        <v>361</v>
      </c>
      <c r="QSK297" s="54" t="s">
        <v>361</v>
      </c>
      <c r="QSL297" s="54" t="s">
        <v>361</v>
      </c>
      <c r="QSM297" s="54" t="s">
        <v>361</v>
      </c>
      <c r="QSN297" s="54" t="s">
        <v>361</v>
      </c>
      <c r="QSO297" s="54" t="s">
        <v>361</v>
      </c>
      <c r="QSP297" s="54" t="s">
        <v>361</v>
      </c>
      <c r="QSQ297" s="54" t="s">
        <v>361</v>
      </c>
      <c r="QSR297" s="54" t="s">
        <v>361</v>
      </c>
      <c r="QSS297" s="54" t="s">
        <v>361</v>
      </c>
      <c r="QST297" s="54" t="s">
        <v>361</v>
      </c>
      <c r="QSU297" s="54" t="s">
        <v>361</v>
      </c>
      <c r="QSV297" s="54" t="s">
        <v>361</v>
      </c>
      <c r="QSW297" s="54" t="s">
        <v>361</v>
      </c>
      <c r="QSX297" s="54" t="s">
        <v>361</v>
      </c>
      <c r="QSY297" s="54" t="s">
        <v>361</v>
      </c>
      <c r="QSZ297" s="54" t="s">
        <v>361</v>
      </c>
      <c r="QTA297" s="54" t="s">
        <v>361</v>
      </c>
      <c r="QTB297" s="54" t="s">
        <v>361</v>
      </c>
      <c r="QTC297" s="54" t="s">
        <v>361</v>
      </c>
      <c r="QTD297" s="54" t="s">
        <v>361</v>
      </c>
      <c r="QTE297" s="54" t="s">
        <v>361</v>
      </c>
      <c r="QTF297" s="54" t="s">
        <v>361</v>
      </c>
      <c r="QTG297" s="54" t="s">
        <v>361</v>
      </c>
      <c r="QTH297" s="54" t="s">
        <v>361</v>
      </c>
      <c r="QTI297" s="54" t="s">
        <v>361</v>
      </c>
      <c r="QTJ297" s="54" t="s">
        <v>361</v>
      </c>
      <c r="QTK297" s="54" t="s">
        <v>361</v>
      </c>
      <c r="QTL297" s="54" t="s">
        <v>361</v>
      </c>
      <c r="QTM297" s="54" t="s">
        <v>361</v>
      </c>
      <c r="QTN297" s="54" t="s">
        <v>361</v>
      </c>
      <c r="QTO297" s="54" t="s">
        <v>361</v>
      </c>
      <c r="QTP297" s="54" t="s">
        <v>361</v>
      </c>
      <c r="QTQ297" s="54" t="s">
        <v>361</v>
      </c>
      <c r="QTR297" s="54" t="s">
        <v>361</v>
      </c>
      <c r="QTS297" s="54" t="s">
        <v>361</v>
      </c>
      <c r="QTT297" s="54" t="s">
        <v>361</v>
      </c>
      <c r="QTU297" s="54" t="s">
        <v>361</v>
      </c>
      <c r="QTV297" s="54" t="s">
        <v>361</v>
      </c>
      <c r="QTW297" s="54" t="s">
        <v>361</v>
      </c>
      <c r="QTX297" s="54" t="s">
        <v>361</v>
      </c>
      <c r="QTY297" s="54" t="s">
        <v>361</v>
      </c>
      <c r="QTZ297" s="54" t="s">
        <v>361</v>
      </c>
      <c r="QUA297" s="54" t="s">
        <v>361</v>
      </c>
      <c r="QUB297" s="54" t="s">
        <v>361</v>
      </c>
      <c r="QUC297" s="54" t="s">
        <v>361</v>
      </c>
      <c r="QUD297" s="54" t="s">
        <v>361</v>
      </c>
      <c r="QUE297" s="54" t="s">
        <v>361</v>
      </c>
      <c r="QUF297" s="54" t="s">
        <v>361</v>
      </c>
      <c r="QUG297" s="54" t="s">
        <v>361</v>
      </c>
      <c r="QUH297" s="54" t="s">
        <v>361</v>
      </c>
      <c r="QUI297" s="54" t="s">
        <v>361</v>
      </c>
      <c r="QUJ297" s="54" t="s">
        <v>361</v>
      </c>
      <c r="QUK297" s="54" t="s">
        <v>361</v>
      </c>
      <c r="QUL297" s="54" t="s">
        <v>361</v>
      </c>
      <c r="QUM297" s="54" t="s">
        <v>361</v>
      </c>
      <c r="QUN297" s="54" t="s">
        <v>361</v>
      </c>
      <c r="QUO297" s="54" t="s">
        <v>361</v>
      </c>
      <c r="QUP297" s="54" t="s">
        <v>361</v>
      </c>
      <c r="QUQ297" s="54" t="s">
        <v>361</v>
      </c>
      <c r="QUR297" s="54" t="s">
        <v>361</v>
      </c>
      <c r="QUS297" s="54" t="s">
        <v>361</v>
      </c>
      <c r="QUT297" s="54" t="s">
        <v>361</v>
      </c>
      <c r="QUU297" s="54" t="s">
        <v>361</v>
      </c>
      <c r="QUV297" s="54" t="s">
        <v>361</v>
      </c>
      <c r="QUW297" s="54" t="s">
        <v>361</v>
      </c>
      <c r="QUX297" s="54" t="s">
        <v>361</v>
      </c>
      <c r="QUY297" s="54" t="s">
        <v>361</v>
      </c>
      <c r="QUZ297" s="54" t="s">
        <v>361</v>
      </c>
      <c r="QVA297" s="54" t="s">
        <v>361</v>
      </c>
      <c r="QVB297" s="54" t="s">
        <v>361</v>
      </c>
      <c r="QVC297" s="54" t="s">
        <v>361</v>
      </c>
      <c r="QVD297" s="54" t="s">
        <v>361</v>
      </c>
      <c r="QVE297" s="54" t="s">
        <v>361</v>
      </c>
      <c r="QVF297" s="54" t="s">
        <v>361</v>
      </c>
      <c r="QVG297" s="54" t="s">
        <v>361</v>
      </c>
      <c r="QVH297" s="54" t="s">
        <v>361</v>
      </c>
      <c r="QVI297" s="54" t="s">
        <v>361</v>
      </c>
      <c r="QVJ297" s="54" t="s">
        <v>361</v>
      </c>
      <c r="QVK297" s="54" t="s">
        <v>361</v>
      </c>
      <c r="QVL297" s="54" t="s">
        <v>361</v>
      </c>
      <c r="QVM297" s="54" t="s">
        <v>361</v>
      </c>
      <c r="QVN297" s="54" t="s">
        <v>361</v>
      </c>
      <c r="QVO297" s="54" t="s">
        <v>361</v>
      </c>
      <c r="QVP297" s="54" t="s">
        <v>361</v>
      </c>
      <c r="QVQ297" s="54" t="s">
        <v>361</v>
      </c>
      <c r="QVR297" s="54" t="s">
        <v>361</v>
      </c>
      <c r="QVS297" s="54" t="s">
        <v>361</v>
      </c>
      <c r="QVT297" s="54" t="s">
        <v>361</v>
      </c>
      <c r="QVU297" s="54" t="s">
        <v>361</v>
      </c>
      <c r="QVV297" s="54" t="s">
        <v>361</v>
      </c>
      <c r="QVW297" s="54" t="s">
        <v>361</v>
      </c>
      <c r="QVX297" s="54" t="s">
        <v>361</v>
      </c>
      <c r="QVY297" s="54" t="s">
        <v>361</v>
      </c>
      <c r="QVZ297" s="54" t="s">
        <v>361</v>
      </c>
      <c r="QWA297" s="54" t="s">
        <v>361</v>
      </c>
      <c r="QWB297" s="54" t="s">
        <v>361</v>
      </c>
      <c r="QWC297" s="54" t="s">
        <v>361</v>
      </c>
      <c r="QWD297" s="54" t="s">
        <v>361</v>
      </c>
      <c r="QWE297" s="54" t="s">
        <v>361</v>
      </c>
      <c r="QWF297" s="54" t="s">
        <v>361</v>
      </c>
      <c r="QWG297" s="54" t="s">
        <v>361</v>
      </c>
      <c r="QWH297" s="54" t="s">
        <v>361</v>
      </c>
      <c r="QWI297" s="54" t="s">
        <v>361</v>
      </c>
      <c r="QWJ297" s="54" t="s">
        <v>361</v>
      </c>
      <c r="QWK297" s="54" t="s">
        <v>361</v>
      </c>
      <c r="QWL297" s="54" t="s">
        <v>361</v>
      </c>
      <c r="QWM297" s="54" t="s">
        <v>361</v>
      </c>
      <c r="QWN297" s="54" t="s">
        <v>361</v>
      </c>
      <c r="QWO297" s="54" t="s">
        <v>361</v>
      </c>
      <c r="QWP297" s="54" t="s">
        <v>361</v>
      </c>
      <c r="QWQ297" s="54" t="s">
        <v>361</v>
      </c>
      <c r="QWR297" s="54" t="s">
        <v>361</v>
      </c>
      <c r="QWS297" s="54" t="s">
        <v>361</v>
      </c>
      <c r="QWT297" s="54" t="s">
        <v>361</v>
      </c>
      <c r="QWU297" s="54" t="s">
        <v>361</v>
      </c>
      <c r="QWV297" s="54" t="s">
        <v>361</v>
      </c>
      <c r="QWW297" s="54" t="s">
        <v>361</v>
      </c>
      <c r="QWX297" s="54" t="s">
        <v>361</v>
      </c>
      <c r="QWY297" s="54" t="s">
        <v>361</v>
      </c>
      <c r="QWZ297" s="54" t="s">
        <v>361</v>
      </c>
      <c r="QXA297" s="54" t="s">
        <v>361</v>
      </c>
      <c r="QXB297" s="54" t="s">
        <v>361</v>
      </c>
      <c r="QXC297" s="54" t="s">
        <v>361</v>
      </c>
      <c r="QXD297" s="54" t="s">
        <v>361</v>
      </c>
      <c r="QXE297" s="54" t="s">
        <v>361</v>
      </c>
      <c r="QXF297" s="54" t="s">
        <v>361</v>
      </c>
      <c r="QXG297" s="54" t="s">
        <v>361</v>
      </c>
      <c r="QXH297" s="54" t="s">
        <v>361</v>
      </c>
      <c r="QXI297" s="54" t="s">
        <v>361</v>
      </c>
      <c r="QXJ297" s="54" t="s">
        <v>361</v>
      </c>
      <c r="QXK297" s="54" t="s">
        <v>361</v>
      </c>
      <c r="QXL297" s="54" t="s">
        <v>361</v>
      </c>
      <c r="QXM297" s="54" t="s">
        <v>361</v>
      </c>
      <c r="QXN297" s="54" t="s">
        <v>361</v>
      </c>
      <c r="QXO297" s="54" t="s">
        <v>361</v>
      </c>
      <c r="QXP297" s="54" t="s">
        <v>361</v>
      </c>
      <c r="QXQ297" s="54" t="s">
        <v>361</v>
      </c>
      <c r="QXR297" s="54" t="s">
        <v>361</v>
      </c>
      <c r="QXS297" s="54" t="s">
        <v>361</v>
      </c>
      <c r="QXT297" s="54" t="s">
        <v>361</v>
      </c>
      <c r="QXU297" s="54" t="s">
        <v>361</v>
      </c>
      <c r="QXV297" s="54" t="s">
        <v>361</v>
      </c>
      <c r="QXW297" s="54" t="s">
        <v>361</v>
      </c>
      <c r="QXX297" s="54" t="s">
        <v>361</v>
      </c>
      <c r="QXY297" s="54" t="s">
        <v>361</v>
      </c>
      <c r="QXZ297" s="54" t="s">
        <v>361</v>
      </c>
      <c r="QYA297" s="54" t="s">
        <v>361</v>
      </c>
      <c r="QYB297" s="54" t="s">
        <v>361</v>
      </c>
      <c r="QYC297" s="54" t="s">
        <v>361</v>
      </c>
      <c r="QYD297" s="54" t="s">
        <v>361</v>
      </c>
      <c r="QYE297" s="54" t="s">
        <v>361</v>
      </c>
      <c r="QYF297" s="54" t="s">
        <v>361</v>
      </c>
      <c r="QYG297" s="54" t="s">
        <v>361</v>
      </c>
      <c r="QYH297" s="54" t="s">
        <v>361</v>
      </c>
      <c r="QYI297" s="54" t="s">
        <v>361</v>
      </c>
      <c r="QYJ297" s="54" t="s">
        <v>361</v>
      </c>
      <c r="QYK297" s="54" t="s">
        <v>361</v>
      </c>
      <c r="QYL297" s="54" t="s">
        <v>361</v>
      </c>
      <c r="QYM297" s="54" t="s">
        <v>361</v>
      </c>
      <c r="QYN297" s="54" t="s">
        <v>361</v>
      </c>
      <c r="QYO297" s="54" t="s">
        <v>361</v>
      </c>
      <c r="QYP297" s="54" t="s">
        <v>361</v>
      </c>
      <c r="QYQ297" s="54" t="s">
        <v>361</v>
      </c>
      <c r="QYR297" s="54" t="s">
        <v>361</v>
      </c>
      <c r="QYS297" s="54" t="s">
        <v>361</v>
      </c>
      <c r="QYT297" s="54" t="s">
        <v>361</v>
      </c>
      <c r="QYU297" s="54" t="s">
        <v>361</v>
      </c>
      <c r="QYV297" s="54" t="s">
        <v>361</v>
      </c>
      <c r="QYW297" s="54" t="s">
        <v>361</v>
      </c>
      <c r="QYX297" s="54" t="s">
        <v>361</v>
      </c>
      <c r="QYY297" s="54" t="s">
        <v>361</v>
      </c>
      <c r="QYZ297" s="54" t="s">
        <v>361</v>
      </c>
      <c r="QZA297" s="54" t="s">
        <v>361</v>
      </c>
      <c r="QZB297" s="54" t="s">
        <v>361</v>
      </c>
      <c r="QZC297" s="54" t="s">
        <v>361</v>
      </c>
      <c r="QZD297" s="54" t="s">
        <v>361</v>
      </c>
      <c r="QZE297" s="54" t="s">
        <v>361</v>
      </c>
      <c r="QZF297" s="54" t="s">
        <v>361</v>
      </c>
      <c r="QZG297" s="54" t="s">
        <v>361</v>
      </c>
      <c r="QZH297" s="54" t="s">
        <v>361</v>
      </c>
      <c r="QZI297" s="54" t="s">
        <v>361</v>
      </c>
      <c r="QZJ297" s="54" t="s">
        <v>361</v>
      </c>
      <c r="QZK297" s="54" t="s">
        <v>361</v>
      </c>
      <c r="QZL297" s="54" t="s">
        <v>361</v>
      </c>
      <c r="QZM297" s="54" t="s">
        <v>361</v>
      </c>
      <c r="QZN297" s="54" t="s">
        <v>361</v>
      </c>
      <c r="QZO297" s="54" t="s">
        <v>361</v>
      </c>
      <c r="QZP297" s="54" t="s">
        <v>361</v>
      </c>
      <c r="QZQ297" s="54" t="s">
        <v>361</v>
      </c>
      <c r="QZR297" s="54" t="s">
        <v>361</v>
      </c>
      <c r="QZS297" s="54" t="s">
        <v>361</v>
      </c>
      <c r="QZT297" s="54" t="s">
        <v>361</v>
      </c>
      <c r="QZU297" s="54" t="s">
        <v>361</v>
      </c>
      <c r="QZV297" s="54" t="s">
        <v>361</v>
      </c>
      <c r="QZW297" s="54" t="s">
        <v>361</v>
      </c>
      <c r="QZX297" s="54" t="s">
        <v>361</v>
      </c>
      <c r="QZY297" s="54" t="s">
        <v>361</v>
      </c>
      <c r="QZZ297" s="54" t="s">
        <v>361</v>
      </c>
      <c r="RAA297" s="54" t="s">
        <v>361</v>
      </c>
      <c r="RAB297" s="54" t="s">
        <v>361</v>
      </c>
      <c r="RAC297" s="54" t="s">
        <v>361</v>
      </c>
      <c r="RAD297" s="54" t="s">
        <v>361</v>
      </c>
      <c r="RAE297" s="54" t="s">
        <v>361</v>
      </c>
      <c r="RAF297" s="54" t="s">
        <v>361</v>
      </c>
      <c r="RAG297" s="54" t="s">
        <v>361</v>
      </c>
      <c r="RAH297" s="54" t="s">
        <v>361</v>
      </c>
      <c r="RAI297" s="54" t="s">
        <v>361</v>
      </c>
      <c r="RAJ297" s="54" t="s">
        <v>361</v>
      </c>
      <c r="RAK297" s="54" t="s">
        <v>361</v>
      </c>
      <c r="RAL297" s="54" t="s">
        <v>361</v>
      </c>
      <c r="RAM297" s="54" t="s">
        <v>361</v>
      </c>
      <c r="RAN297" s="54" t="s">
        <v>361</v>
      </c>
      <c r="RAO297" s="54" t="s">
        <v>361</v>
      </c>
      <c r="RAP297" s="54" t="s">
        <v>361</v>
      </c>
      <c r="RAQ297" s="54" t="s">
        <v>361</v>
      </c>
      <c r="RAR297" s="54" t="s">
        <v>361</v>
      </c>
      <c r="RAS297" s="54" t="s">
        <v>361</v>
      </c>
      <c r="RAT297" s="54" t="s">
        <v>361</v>
      </c>
      <c r="RAU297" s="54" t="s">
        <v>361</v>
      </c>
      <c r="RAV297" s="54" t="s">
        <v>361</v>
      </c>
      <c r="RAW297" s="54" t="s">
        <v>361</v>
      </c>
      <c r="RAX297" s="54" t="s">
        <v>361</v>
      </c>
      <c r="RAY297" s="54" t="s">
        <v>361</v>
      </c>
      <c r="RAZ297" s="54" t="s">
        <v>361</v>
      </c>
      <c r="RBA297" s="54" t="s">
        <v>361</v>
      </c>
      <c r="RBB297" s="54" t="s">
        <v>361</v>
      </c>
      <c r="RBC297" s="54" t="s">
        <v>361</v>
      </c>
      <c r="RBD297" s="54" t="s">
        <v>361</v>
      </c>
      <c r="RBE297" s="54" t="s">
        <v>361</v>
      </c>
      <c r="RBF297" s="54" t="s">
        <v>361</v>
      </c>
      <c r="RBG297" s="54" t="s">
        <v>361</v>
      </c>
      <c r="RBH297" s="54" t="s">
        <v>361</v>
      </c>
      <c r="RBI297" s="54" t="s">
        <v>361</v>
      </c>
      <c r="RBJ297" s="54" t="s">
        <v>361</v>
      </c>
      <c r="RBK297" s="54" t="s">
        <v>361</v>
      </c>
      <c r="RBL297" s="54" t="s">
        <v>361</v>
      </c>
      <c r="RBM297" s="54" t="s">
        <v>361</v>
      </c>
      <c r="RBN297" s="54" t="s">
        <v>361</v>
      </c>
      <c r="RBO297" s="54" t="s">
        <v>361</v>
      </c>
      <c r="RBP297" s="54" t="s">
        <v>361</v>
      </c>
      <c r="RBQ297" s="54" t="s">
        <v>361</v>
      </c>
      <c r="RBR297" s="54" t="s">
        <v>361</v>
      </c>
      <c r="RBS297" s="54" t="s">
        <v>361</v>
      </c>
      <c r="RBT297" s="54" t="s">
        <v>361</v>
      </c>
      <c r="RBU297" s="54" t="s">
        <v>361</v>
      </c>
      <c r="RBV297" s="54" t="s">
        <v>361</v>
      </c>
      <c r="RBW297" s="54" t="s">
        <v>361</v>
      </c>
      <c r="RBX297" s="54" t="s">
        <v>361</v>
      </c>
      <c r="RBY297" s="54" t="s">
        <v>361</v>
      </c>
      <c r="RBZ297" s="54" t="s">
        <v>361</v>
      </c>
      <c r="RCA297" s="54" t="s">
        <v>361</v>
      </c>
      <c r="RCB297" s="54" t="s">
        <v>361</v>
      </c>
      <c r="RCC297" s="54" t="s">
        <v>361</v>
      </c>
      <c r="RCD297" s="54" t="s">
        <v>361</v>
      </c>
      <c r="RCE297" s="54" t="s">
        <v>361</v>
      </c>
      <c r="RCF297" s="54" t="s">
        <v>361</v>
      </c>
      <c r="RCG297" s="54" t="s">
        <v>361</v>
      </c>
      <c r="RCH297" s="54" t="s">
        <v>361</v>
      </c>
      <c r="RCI297" s="54" t="s">
        <v>361</v>
      </c>
      <c r="RCJ297" s="54" t="s">
        <v>361</v>
      </c>
      <c r="RCK297" s="54" t="s">
        <v>361</v>
      </c>
      <c r="RCL297" s="54" t="s">
        <v>361</v>
      </c>
      <c r="RCM297" s="54" t="s">
        <v>361</v>
      </c>
      <c r="RCN297" s="54" t="s">
        <v>361</v>
      </c>
      <c r="RCO297" s="54" t="s">
        <v>361</v>
      </c>
      <c r="RCP297" s="54" t="s">
        <v>361</v>
      </c>
      <c r="RCQ297" s="54" t="s">
        <v>361</v>
      </c>
      <c r="RCR297" s="54" t="s">
        <v>361</v>
      </c>
      <c r="RCS297" s="54" t="s">
        <v>361</v>
      </c>
      <c r="RCT297" s="54" t="s">
        <v>361</v>
      </c>
      <c r="RCU297" s="54" t="s">
        <v>361</v>
      </c>
      <c r="RCV297" s="54" t="s">
        <v>361</v>
      </c>
      <c r="RCW297" s="54" t="s">
        <v>361</v>
      </c>
      <c r="RCX297" s="54" t="s">
        <v>361</v>
      </c>
      <c r="RCY297" s="54" t="s">
        <v>361</v>
      </c>
      <c r="RCZ297" s="54" t="s">
        <v>361</v>
      </c>
      <c r="RDA297" s="54" t="s">
        <v>361</v>
      </c>
      <c r="RDB297" s="54" t="s">
        <v>361</v>
      </c>
      <c r="RDC297" s="54" t="s">
        <v>361</v>
      </c>
      <c r="RDD297" s="54" t="s">
        <v>361</v>
      </c>
      <c r="RDE297" s="54" t="s">
        <v>361</v>
      </c>
      <c r="RDF297" s="54" t="s">
        <v>361</v>
      </c>
      <c r="RDG297" s="54" t="s">
        <v>361</v>
      </c>
      <c r="RDH297" s="54" t="s">
        <v>361</v>
      </c>
      <c r="RDI297" s="54" t="s">
        <v>361</v>
      </c>
      <c r="RDJ297" s="54" t="s">
        <v>361</v>
      </c>
      <c r="RDK297" s="54" t="s">
        <v>361</v>
      </c>
      <c r="RDL297" s="54" t="s">
        <v>361</v>
      </c>
      <c r="RDM297" s="54" t="s">
        <v>361</v>
      </c>
      <c r="RDN297" s="54" t="s">
        <v>361</v>
      </c>
      <c r="RDO297" s="54" t="s">
        <v>361</v>
      </c>
      <c r="RDP297" s="54" t="s">
        <v>361</v>
      </c>
      <c r="RDQ297" s="54" t="s">
        <v>361</v>
      </c>
      <c r="RDR297" s="54" t="s">
        <v>361</v>
      </c>
      <c r="RDS297" s="54" t="s">
        <v>361</v>
      </c>
      <c r="RDT297" s="54" t="s">
        <v>361</v>
      </c>
      <c r="RDU297" s="54" t="s">
        <v>361</v>
      </c>
      <c r="RDV297" s="54" t="s">
        <v>361</v>
      </c>
      <c r="RDW297" s="54" t="s">
        <v>361</v>
      </c>
      <c r="RDX297" s="54" t="s">
        <v>361</v>
      </c>
      <c r="RDY297" s="54" t="s">
        <v>361</v>
      </c>
      <c r="RDZ297" s="54" t="s">
        <v>361</v>
      </c>
      <c r="REA297" s="54" t="s">
        <v>361</v>
      </c>
      <c r="REB297" s="54" t="s">
        <v>361</v>
      </c>
      <c r="REC297" s="54" t="s">
        <v>361</v>
      </c>
      <c r="RED297" s="54" t="s">
        <v>361</v>
      </c>
      <c r="REE297" s="54" t="s">
        <v>361</v>
      </c>
      <c r="REF297" s="54" t="s">
        <v>361</v>
      </c>
      <c r="REG297" s="54" t="s">
        <v>361</v>
      </c>
      <c r="REH297" s="54" t="s">
        <v>361</v>
      </c>
      <c r="REI297" s="54" t="s">
        <v>361</v>
      </c>
      <c r="REJ297" s="54" t="s">
        <v>361</v>
      </c>
      <c r="REK297" s="54" t="s">
        <v>361</v>
      </c>
      <c r="REL297" s="54" t="s">
        <v>361</v>
      </c>
      <c r="REM297" s="54" t="s">
        <v>361</v>
      </c>
      <c r="REN297" s="54" t="s">
        <v>361</v>
      </c>
      <c r="REO297" s="54" t="s">
        <v>361</v>
      </c>
      <c r="REP297" s="54" t="s">
        <v>361</v>
      </c>
      <c r="REQ297" s="54" t="s">
        <v>361</v>
      </c>
      <c r="RER297" s="54" t="s">
        <v>361</v>
      </c>
      <c r="RES297" s="54" t="s">
        <v>361</v>
      </c>
      <c r="RET297" s="54" t="s">
        <v>361</v>
      </c>
      <c r="REU297" s="54" t="s">
        <v>361</v>
      </c>
      <c r="REV297" s="54" t="s">
        <v>361</v>
      </c>
      <c r="REW297" s="54" t="s">
        <v>361</v>
      </c>
      <c r="REX297" s="54" t="s">
        <v>361</v>
      </c>
      <c r="REY297" s="54" t="s">
        <v>361</v>
      </c>
      <c r="REZ297" s="54" t="s">
        <v>361</v>
      </c>
      <c r="RFA297" s="54" t="s">
        <v>361</v>
      </c>
      <c r="RFB297" s="54" t="s">
        <v>361</v>
      </c>
      <c r="RFC297" s="54" t="s">
        <v>361</v>
      </c>
      <c r="RFD297" s="54" t="s">
        <v>361</v>
      </c>
      <c r="RFE297" s="54" t="s">
        <v>361</v>
      </c>
      <c r="RFF297" s="54" t="s">
        <v>361</v>
      </c>
      <c r="RFG297" s="54" t="s">
        <v>361</v>
      </c>
      <c r="RFH297" s="54" t="s">
        <v>361</v>
      </c>
      <c r="RFI297" s="54" t="s">
        <v>361</v>
      </c>
      <c r="RFJ297" s="54" t="s">
        <v>361</v>
      </c>
      <c r="RFK297" s="54" t="s">
        <v>361</v>
      </c>
      <c r="RFL297" s="54" t="s">
        <v>361</v>
      </c>
      <c r="RFM297" s="54" t="s">
        <v>361</v>
      </c>
      <c r="RFN297" s="54" t="s">
        <v>361</v>
      </c>
      <c r="RFO297" s="54" t="s">
        <v>361</v>
      </c>
      <c r="RFP297" s="54" t="s">
        <v>361</v>
      </c>
      <c r="RFQ297" s="54" t="s">
        <v>361</v>
      </c>
      <c r="RFR297" s="54" t="s">
        <v>361</v>
      </c>
      <c r="RFS297" s="54" t="s">
        <v>361</v>
      </c>
      <c r="RFT297" s="54" t="s">
        <v>361</v>
      </c>
      <c r="RFU297" s="54" t="s">
        <v>361</v>
      </c>
      <c r="RFV297" s="54" t="s">
        <v>361</v>
      </c>
      <c r="RFW297" s="54" t="s">
        <v>361</v>
      </c>
      <c r="RFX297" s="54" t="s">
        <v>361</v>
      </c>
      <c r="RFY297" s="54" t="s">
        <v>361</v>
      </c>
      <c r="RFZ297" s="54" t="s">
        <v>361</v>
      </c>
      <c r="RGA297" s="54" t="s">
        <v>361</v>
      </c>
      <c r="RGB297" s="54" t="s">
        <v>361</v>
      </c>
      <c r="RGC297" s="54" t="s">
        <v>361</v>
      </c>
      <c r="RGD297" s="54" t="s">
        <v>361</v>
      </c>
      <c r="RGE297" s="54" t="s">
        <v>361</v>
      </c>
      <c r="RGF297" s="54" t="s">
        <v>361</v>
      </c>
      <c r="RGG297" s="54" t="s">
        <v>361</v>
      </c>
      <c r="RGH297" s="54" t="s">
        <v>361</v>
      </c>
      <c r="RGI297" s="54" t="s">
        <v>361</v>
      </c>
      <c r="RGJ297" s="54" t="s">
        <v>361</v>
      </c>
      <c r="RGK297" s="54" t="s">
        <v>361</v>
      </c>
      <c r="RGL297" s="54" t="s">
        <v>361</v>
      </c>
      <c r="RGM297" s="54" t="s">
        <v>361</v>
      </c>
      <c r="RGN297" s="54" t="s">
        <v>361</v>
      </c>
      <c r="RGO297" s="54" t="s">
        <v>361</v>
      </c>
      <c r="RGP297" s="54" t="s">
        <v>361</v>
      </c>
      <c r="RGQ297" s="54" t="s">
        <v>361</v>
      </c>
      <c r="RGR297" s="54" t="s">
        <v>361</v>
      </c>
      <c r="RGS297" s="54" t="s">
        <v>361</v>
      </c>
      <c r="RGT297" s="54" t="s">
        <v>361</v>
      </c>
      <c r="RGU297" s="54" t="s">
        <v>361</v>
      </c>
      <c r="RGV297" s="54" t="s">
        <v>361</v>
      </c>
      <c r="RGW297" s="54" t="s">
        <v>361</v>
      </c>
      <c r="RGX297" s="54" t="s">
        <v>361</v>
      </c>
      <c r="RGY297" s="54" t="s">
        <v>361</v>
      </c>
      <c r="RGZ297" s="54" t="s">
        <v>361</v>
      </c>
      <c r="RHA297" s="54" t="s">
        <v>361</v>
      </c>
      <c r="RHB297" s="54" t="s">
        <v>361</v>
      </c>
      <c r="RHC297" s="54" t="s">
        <v>361</v>
      </c>
      <c r="RHD297" s="54" t="s">
        <v>361</v>
      </c>
      <c r="RHE297" s="54" t="s">
        <v>361</v>
      </c>
      <c r="RHF297" s="54" t="s">
        <v>361</v>
      </c>
      <c r="RHG297" s="54" t="s">
        <v>361</v>
      </c>
      <c r="RHH297" s="54" t="s">
        <v>361</v>
      </c>
      <c r="RHI297" s="54" t="s">
        <v>361</v>
      </c>
      <c r="RHJ297" s="54" t="s">
        <v>361</v>
      </c>
      <c r="RHK297" s="54" t="s">
        <v>361</v>
      </c>
      <c r="RHL297" s="54" t="s">
        <v>361</v>
      </c>
      <c r="RHM297" s="54" t="s">
        <v>361</v>
      </c>
      <c r="RHN297" s="54" t="s">
        <v>361</v>
      </c>
      <c r="RHO297" s="54" t="s">
        <v>361</v>
      </c>
      <c r="RHP297" s="54" t="s">
        <v>361</v>
      </c>
      <c r="RHQ297" s="54" t="s">
        <v>361</v>
      </c>
      <c r="RHR297" s="54" t="s">
        <v>361</v>
      </c>
      <c r="RHS297" s="54" t="s">
        <v>361</v>
      </c>
      <c r="RHT297" s="54" t="s">
        <v>361</v>
      </c>
      <c r="RHU297" s="54" t="s">
        <v>361</v>
      </c>
      <c r="RHV297" s="54" t="s">
        <v>361</v>
      </c>
      <c r="RHW297" s="54" t="s">
        <v>361</v>
      </c>
      <c r="RHX297" s="54" t="s">
        <v>361</v>
      </c>
      <c r="RHY297" s="54" t="s">
        <v>361</v>
      </c>
      <c r="RHZ297" s="54" t="s">
        <v>361</v>
      </c>
      <c r="RIA297" s="54" t="s">
        <v>361</v>
      </c>
      <c r="RIB297" s="54" t="s">
        <v>361</v>
      </c>
      <c r="RIC297" s="54" t="s">
        <v>361</v>
      </c>
      <c r="RID297" s="54" t="s">
        <v>361</v>
      </c>
      <c r="RIE297" s="54" t="s">
        <v>361</v>
      </c>
      <c r="RIF297" s="54" t="s">
        <v>361</v>
      </c>
      <c r="RIG297" s="54" t="s">
        <v>361</v>
      </c>
      <c r="RIH297" s="54" t="s">
        <v>361</v>
      </c>
      <c r="RII297" s="54" t="s">
        <v>361</v>
      </c>
      <c r="RIJ297" s="54" t="s">
        <v>361</v>
      </c>
      <c r="RIK297" s="54" t="s">
        <v>361</v>
      </c>
      <c r="RIL297" s="54" t="s">
        <v>361</v>
      </c>
      <c r="RIM297" s="54" t="s">
        <v>361</v>
      </c>
      <c r="RIN297" s="54" t="s">
        <v>361</v>
      </c>
      <c r="RIO297" s="54" t="s">
        <v>361</v>
      </c>
      <c r="RIP297" s="54" t="s">
        <v>361</v>
      </c>
      <c r="RIQ297" s="54" t="s">
        <v>361</v>
      </c>
      <c r="RIR297" s="54" t="s">
        <v>361</v>
      </c>
      <c r="RIS297" s="54" t="s">
        <v>361</v>
      </c>
      <c r="RIT297" s="54" t="s">
        <v>361</v>
      </c>
      <c r="RIU297" s="54" t="s">
        <v>361</v>
      </c>
      <c r="RIV297" s="54" t="s">
        <v>361</v>
      </c>
      <c r="RIW297" s="54" t="s">
        <v>361</v>
      </c>
      <c r="RIX297" s="54" t="s">
        <v>361</v>
      </c>
      <c r="RIY297" s="54" t="s">
        <v>361</v>
      </c>
      <c r="RIZ297" s="54" t="s">
        <v>361</v>
      </c>
      <c r="RJA297" s="54" t="s">
        <v>361</v>
      </c>
      <c r="RJB297" s="54" t="s">
        <v>361</v>
      </c>
      <c r="RJC297" s="54" t="s">
        <v>361</v>
      </c>
      <c r="RJD297" s="54" t="s">
        <v>361</v>
      </c>
      <c r="RJE297" s="54" t="s">
        <v>361</v>
      </c>
      <c r="RJF297" s="54" t="s">
        <v>361</v>
      </c>
      <c r="RJG297" s="54" t="s">
        <v>361</v>
      </c>
      <c r="RJH297" s="54" t="s">
        <v>361</v>
      </c>
      <c r="RJI297" s="54" t="s">
        <v>361</v>
      </c>
      <c r="RJJ297" s="54" t="s">
        <v>361</v>
      </c>
      <c r="RJK297" s="54" t="s">
        <v>361</v>
      </c>
      <c r="RJL297" s="54" t="s">
        <v>361</v>
      </c>
      <c r="RJM297" s="54" t="s">
        <v>361</v>
      </c>
      <c r="RJN297" s="54" t="s">
        <v>361</v>
      </c>
      <c r="RJO297" s="54" t="s">
        <v>361</v>
      </c>
      <c r="RJP297" s="54" t="s">
        <v>361</v>
      </c>
      <c r="RJQ297" s="54" t="s">
        <v>361</v>
      </c>
      <c r="RJR297" s="54" t="s">
        <v>361</v>
      </c>
      <c r="RJS297" s="54" t="s">
        <v>361</v>
      </c>
      <c r="RJT297" s="54" t="s">
        <v>361</v>
      </c>
      <c r="RJU297" s="54" t="s">
        <v>361</v>
      </c>
      <c r="RJV297" s="54" t="s">
        <v>361</v>
      </c>
      <c r="RJW297" s="54" t="s">
        <v>361</v>
      </c>
      <c r="RJX297" s="54" t="s">
        <v>361</v>
      </c>
      <c r="RJY297" s="54" t="s">
        <v>361</v>
      </c>
      <c r="RJZ297" s="54" t="s">
        <v>361</v>
      </c>
      <c r="RKA297" s="54" t="s">
        <v>361</v>
      </c>
      <c r="RKB297" s="54" t="s">
        <v>361</v>
      </c>
      <c r="RKC297" s="54" t="s">
        <v>361</v>
      </c>
      <c r="RKD297" s="54" t="s">
        <v>361</v>
      </c>
      <c r="RKE297" s="54" t="s">
        <v>361</v>
      </c>
      <c r="RKF297" s="54" t="s">
        <v>361</v>
      </c>
      <c r="RKG297" s="54" t="s">
        <v>361</v>
      </c>
      <c r="RKH297" s="54" t="s">
        <v>361</v>
      </c>
      <c r="RKI297" s="54" t="s">
        <v>361</v>
      </c>
      <c r="RKJ297" s="54" t="s">
        <v>361</v>
      </c>
      <c r="RKK297" s="54" t="s">
        <v>361</v>
      </c>
      <c r="RKL297" s="54" t="s">
        <v>361</v>
      </c>
      <c r="RKM297" s="54" t="s">
        <v>361</v>
      </c>
      <c r="RKN297" s="54" t="s">
        <v>361</v>
      </c>
      <c r="RKO297" s="54" t="s">
        <v>361</v>
      </c>
      <c r="RKP297" s="54" t="s">
        <v>361</v>
      </c>
      <c r="RKQ297" s="54" t="s">
        <v>361</v>
      </c>
      <c r="RKR297" s="54" t="s">
        <v>361</v>
      </c>
      <c r="RKS297" s="54" t="s">
        <v>361</v>
      </c>
      <c r="RKT297" s="54" t="s">
        <v>361</v>
      </c>
      <c r="RKU297" s="54" t="s">
        <v>361</v>
      </c>
      <c r="RKV297" s="54" t="s">
        <v>361</v>
      </c>
      <c r="RKW297" s="54" t="s">
        <v>361</v>
      </c>
      <c r="RKX297" s="54" t="s">
        <v>361</v>
      </c>
      <c r="RKY297" s="54" t="s">
        <v>361</v>
      </c>
      <c r="RKZ297" s="54" t="s">
        <v>361</v>
      </c>
      <c r="RLA297" s="54" t="s">
        <v>361</v>
      </c>
      <c r="RLB297" s="54" t="s">
        <v>361</v>
      </c>
      <c r="RLC297" s="54" t="s">
        <v>361</v>
      </c>
      <c r="RLD297" s="54" t="s">
        <v>361</v>
      </c>
      <c r="RLE297" s="54" t="s">
        <v>361</v>
      </c>
      <c r="RLF297" s="54" t="s">
        <v>361</v>
      </c>
      <c r="RLG297" s="54" t="s">
        <v>361</v>
      </c>
      <c r="RLH297" s="54" t="s">
        <v>361</v>
      </c>
      <c r="RLI297" s="54" t="s">
        <v>361</v>
      </c>
      <c r="RLJ297" s="54" t="s">
        <v>361</v>
      </c>
      <c r="RLK297" s="54" t="s">
        <v>361</v>
      </c>
      <c r="RLL297" s="54" t="s">
        <v>361</v>
      </c>
      <c r="RLM297" s="54" t="s">
        <v>361</v>
      </c>
      <c r="RLN297" s="54" t="s">
        <v>361</v>
      </c>
      <c r="RLO297" s="54" t="s">
        <v>361</v>
      </c>
      <c r="RLP297" s="54" t="s">
        <v>361</v>
      </c>
      <c r="RLQ297" s="54" t="s">
        <v>361</v>
      </c>
      <c r="RLR297" s="54" t="s">
        <v>361</v>
      </c>
      <c r="RLS297" s="54" t="s">
        <v>361</v>
      </c>
      <c r="RLT297" s="54" t="s">
        <v>361</v>
      </c>
      <c r="RLU297" s="54" t="s">
        <v>361</v>
      </c>
      <c r="RLV297" s="54" t="s">
        <v>361</v>
      </c>
      <c r="RLW297" s="54" t="s">
        <v>361</v>
      </c>
      <c r="RLX297" s="54" t="s">
        <v>361</v>
      </c>
      <c r="RLY297" s="54" t="s">
        <v>361</v>
      </c>
      <c r="RLZ297" s="54" t="s">
        <v>361</v>
      </c>
      <c r="RMA297" s="54" t="s">
        <v>361</v>
      </c>
      <c r="RMB297" s="54" t="s">
        <v>361</v>
      </c>
      <c r="RMC297" s="54" t="s">
        <v>361</v>
      </c>
      <c r="RMD297" s="54" t="s">
        <v>361</v>
      </c>
      <c r="RME297" s="54" t="s">
        <v>361</v>
      </c>
      <c r="RMF297" s="54" t="s">
        <v>361</v>
      </c>
      <c r="RMG297" s="54" t="s">
        <v>361</v>
      </c>
      <c r="RMH297" s="54" t="s">
        <v>361</v>
      </c>
      <c r="RMI297" s="54" t="s">
        <v>361</v>
      </c>
      <c r="RMJ297" s="54" t="s">
        <v>361</v>
      </c>
      <c r="RMK297" s="54" t="s">
        <v>361</v>
      </c>
      <c r="RML297" s="54" t="s">
        <v>361</v>
      </c>
      <c r="RMM297" s="54" t="s">
        <v>361</v>
      </c>
      <c r="RMN297" s="54" t="s">
        <v>361</v>
      </c>
      <c r="RMO297" s="54" t="s">
        <v>361</v>
      </c>
      <c r="RMP297" s="54" t="s">
        <v>361</v>
      </c>
      <c r="RMQ297" s="54" t="s">
        <v>361</v>
      </c>
      <c r="RMR297" s="54" t="s">
        <v>361</v>
      </c>
      <c r="RMS297" s="54" t="s">
        <v>361</v>
      </c>
      <c r="RMT297" s="54" t="s">
        <v>361</v>
      </c>
      <c r="RMU297" s="54" t="s">
        <v>361</v>
      </c>
      <c r="RMV297" s="54" t="s">
        <v>361</v>
      </c>
      <c r="RMW297" s="54" t="s">
        <v>361</v>
      </c>
      <c r="RMX297" s="54" t="s">
        <v>361</v>
      </c>
      <c r="RMY297" s="54" t="s">
        <v>361</v>
      </c>
      <c r="RMZ297" s="54" t="s">
        <v>361</v>
      </c>
      <c r="RNA297" s="54" t="s">
        <v>361</v>
      </c>
      <c r="RNB297" s="54" t="s">
        <v>361</v>
      </c>
      <c r="RNC297" s="54" t="s">
        <v>361</v>
      </c>
      <c r="RND297" s="54" t="s">
        <v>361</v>
      </c>
      <c r="RNE297" s="54" t="s">
        <v>361</v>
      </c>
      <c r="RNF297" s="54" t="s">
        <v>361</v>
      </c>
      <c r="RNG297" s="54" t="s">
        <v>361</v>
      </c>
      <c r="RNH297" s="54" t="s">
        <v>361</v>
      </c>
      <c r="RNI297" s="54" t="s">
        <v>361</v>
      </c>
      <c r="RNJ297" s="54" t="s">
        <v>361</v>
      </c>
      <c r="RNK297" s="54" t="s">
        <v>361</v>
      </c>
      <c r="RNL297" s="54" t="s">
        <v>361</v>
      </c>
      <c r="RNM297" s="54" t="s">
        <v>361</v>
      </c>
      <c r="RNN297" s="54" t="s">
        <v>361</v>
      </c>
      <c r="RNO297" s="54" t="s">
        <v>361</v>
      </c>
      <c r="RNP297" s="54" t="s">
        <v>361</v>
      </c>
      <c r="RNQ297" s="54" t="s">
        <v>361</v>
      </c>
      <c r="RNR297" s="54" t="s">
        <v>361</v>
      </c>
      <c r="RNS297" s="54" t="s">
        <v>361</v>
      </c>
      <c r="RNT297" s="54" t="s">
        <v>361</v>
      </c>
      <c r="RNU297" s="54" t="s">
        <v>361</v>
      </c>
      <c r="RNV297" s="54" t="s">
        <v>361</v>
      </c>
      <c r="RNW297" s="54" t="s">
        <v>361</v>
      </c>
      <c r="RNX297" s="54" t="s">
        <v>361</v>
      </c>
      <c r="RNY297" s="54" t="s">
        <v>361</v>
      </c>
      <c r="RNZ297" s="54" t="s">
        <v>361</v>
      </c>
      <c r="ROA297" s="54" t="s">
        <v>361</v>
      </c>
      <c r="ROB297" s="54" t="s">
        <v>361</v>
      </c>
      <c r="ROC297" s="54" t="s">
        <v>361</v>
      </c>
      <c r="ROD297" s="54" t="s">
        <v>361</v>
      </c>
      <c r="ROE297" s="54" t="s">
        <v>361</v>
      </c>
      <c r="ROF297" s="54" t="s">
        <v>361</v>
      </c>
      <c r="ROG297" s="54" t="s">
        <v>361</v>
      </c>
      <c r="ROH297" s="54" t="s">
        <v>361</v>
      </c>
      <c r="ROI297" s="54" t="s">
        <v>361</v>
      </c>
      <c r="ROJ297" s="54" t="s">
        <v>361</v>
      </c>
      <c r="ROK297" s="54" t="s">
        <v>361</v>
      </c>
      <c r="ROL297" s="54" t="s">
        <v>361</v>
      </c>
      <c r="ROM297" s="54" t="s">
        <v>361</v>
      </c>
      <c r="RON297" s="54" t="s">
        <v>361</v>
      </c>
      <c r="ROO297" s="54" t="s">
        <v>361</v>
      </c>
      <c r="ROP297" s="54" t="s">
        <v>361</v>
      </c>
      <c r="ROQ297" s="54" t="s">
        <v>361</v>
      </c>
      <c r="ROR297" s="54" t="s">
        <v>361</v>
      </c>
      <c r="ROS297" s="54" t="s">
        <v>361</v>
      </c>
      <c r="ROT297" s="54" t="s">
        <v>361</v>
      </c>
      <c r="ROU297" s="54" t="s">
        <v>361</v>
      </c>
      <c r="ROV297" s="54" t="s">
        <v>361</v>
      </c>
      <c r="ROW297" s="54" t="s">
        <v>361</v>
      </c>
      <c r="ROX297" s="54" t="s">
        <v>361</v>
      </c>
      <c r="ROY297" s="54" t="s">
        <v>361</v>
      </c>
      <c r="ROZ297" s="54" t="s">
        <v>361</v>
      </c>
      <c r="RPA297" s="54" t="s">
        <v>361</v>
      </c>
      <c r="RPB297" s="54" t="s">
        <v>361</v>
      </c>
      <c r="RPC297" s="54" t="s">
        <v>361</v>
      </c>
      <c r="RPD297" s="54" t="s">
        <v>361</v>
      </c>
      <c r="RPE297" s="54" t="s">
        <v>361</v>
      </c>
      <c r="RPF297" s="54" t="s">
        <v>361</v>
      </c>
      <c r="RPG297" s="54" t="s">
        <v>361</v>
      </c>
      <c r="RPH297" s="54" t="s">
        <v>361</v>
      </c>
      <c r="RPI297" s="54" t="s">
        <v>361</v>
      </c>
      <c r="RPJ297" s="54" t="s">
        <v>361</v>
      </c>
      <c r="RPK297" s="54" t="s">
        <v>361</v>
      </c>
      <c r="RPL297" s="54" t="s">
        <v>361</v>
      </c>
      <c r="RPM297" s="54" t="s">
        <v>361</v>
      </c>
      <c r="RPN297" s="54" t="s">
        <v>361</v>
      </c>
      <c r="RPO297" s="54" t="s">
        <v>361</v>
      </c>
      <c r="RPP297" s="54" t="s">
        <v>361</v>
      </c>
      <c r="RPQ297" s="54" t="s">
        <v>361</v>
      </c>
      <c r="RPR297" s="54" t="s">
        <v>361</v>
      </c>
      <c r="RPS297" s="54" t="s">
        <v>361</v>
      </c>
      <c r="RPT297" s="54" t="s">
        <v>361</v>
      </c>
      <c r="RPU297" s="54" t="s">
        <v>361</v>
      </c>
      <c r="RPV297" s="54" t="s">
        <v>361</v>
      </c>
      <c r="RPW297" s="54" t="s">
        <v>361</v>
      </c>
      <c r="RPX297" s="54" t="s">
        <v>361</v>
      </c>
      <c r="RPY297" s="54" t="s">
        <v>361</v>
      </c>
      <c r="RPZ297" s="54" t="s">
        <v>361</v>
      </c>
      <c r="RQA297" s="54" t="s">
        <v>361</v>
      </c>
      <c r="RQB297" s="54" t="s">
        <v>361</v>
      </c>
      <c r="RQC297" s="54" t="s">
        <v>361</v>
      </c>
      <c r="RQD297" s="54" t="s">
        <v>361</v>
      </c>
      <c r="RQE297" s="54" t="s">
        <v>361</v>
      </c>
      <c r="RQF297" s="54" t="s">
        <v>361</v>
      </c>
      <c r="RQG297" s="54" t="s">
        <v>361</v>
      </c>
      <c r="RQH297" s="54" t="s">
        <v>361</v>
      </c>
      <c r="RQI297" s="54" t="s">
        <v>361</v>
      </c>
      <c r="RQJ297" s="54" t="s">
        <v>361</v>
      </c>
      <c r="RQK297" s="54" t="s">
        <v>361</v>
      </c>
      <c r="RQL297" s="54" t="s">
        <v>361</v>
      </c>
      <c r="RQM297" s="54" t="s">
        <v>361</v>
      </c>
      <c r="RQN297" s="54" t="s">
        <v>361</v>
      </c>
      <c r="RQO297" s="54" t="s">
        <v>361</v>
      </c>
      <c r="RQP297" s="54" t="s">
        <v>361</v>
      </c>
      <c r="RQQ297" s="54" t="s">
        <v>361</v>
      </c>
      <c r="RQR297" s="54" t="s">
        <v>361</v>
      </c>
      <c r="RQS297" s="54" t="s">
        <v>361</v>
      </c>
      <c r="RQT297" s="54" t="s">
        <v>361</v>
      </c>
      <c r="RQU297" s="54" t="s">
        <v>361</v>
      </c>
      <c r="RQV297" s="54" t="s">
        <v>361</v>
      </c>
      <c r="RQW297" s="54" t="s">
        <v>361</v>
      </c>
      <c r="RQX297" s="54" t="s">
        <v>361</v>
      </c>
      <c r="RQY297" s="54" t="s">
        <v>361</v>
      </c>
      <c r="RQZ297" s="54" t="s">
        <v>361</v>
      </c>
      <c r="RRA297" s="54" t="s">
        <v>361</v>
      </c>
      <c r="RRB297" s="54" t="s">
        <v>361</v>
      </c>
      <c r="RRC297" s="54" t="s">
        <v>361</v>
      </c>
      <c r="RRD297" s="54" t="s">
        <v>361</v>
      </c>
      <c r="RRE297" s="54" t="s">
        <v>361</v>
      </c>
      <c r="RRF297" s="54" t="s">
        <v>361</v>
      </c>
      <c r="RRG297" s="54" t="s">
        <v>361</v>
      </c>
      <c r="RRH297" s="54" t="s">
        <v>361</v>
      </c>
      <c r="RRI297" s="54" t="s">
        <v>361</v>
      </c>
      <c r="RRJ297" s="54" t="s">
        <v>361</v>
      </c>
      <c r="RRK297" s="54" t="s">
        <v>361</v>
      </c>
      <c r="RRL297" s="54" t="s">
        <v>361</v>
      </c>
      <c r="RRM297" s="54" t="s">
        <v>361</v>
      </c>
      <c r="RRN297" s="54" t="s">
        <v>361</v>
      </c>
      <c r="RRO297" s="54" t="s">
        <v>361</v>
      </c>
      <c r="RRP297" s="54" t="s">
        <v>361</v>
      </c>
      <c r="RRQ297" s="54" t="s">
        <v>361</v>
      </c>
      <c r="RRR297" s="54" t="s">
        <v>361</v>
      </c>
      <c r="RRS297" s="54" t="s">
        <v>361</v>
      </c>
      <c r="RRT297" s="54" t="s">
        <v>361</v>
      </c>
      <c r="RRU297" s="54" t="s">
        <v>361</v>
      </c>
      <c r="RRV297" s="54" t="s">
        <v>361</v>
      </c>
      <c r="RRW297" s="54" t="s">
        <v>361</v>
      </c>
      <c r="RRX297" s="54" t="s">
        <v>361</v>
      </c>
      <c r="RRY297" s="54" t="s">
        <v>361</v>
      </c>
      <c r="RRZ297" s="54" t="s">
        <v>361</v>
      </c>
      <c r="RSA297" s="54" t="s">
        <v>361</v>
      </c>
      <c r="RSB297" s="54" t="s">
        <v>361</v>
      </c>
      <c r="RSC297" s="54" t="s">
        <v>361</v>
      </c>
      <c r="RSD297" s="54" t="s">
        <v>361</v>
      </c>
      <c r="RSE297" s="54" t="s">
        <v>361</v>
      </c>
      <c r="RSF297" s="54" t="s">
        <v>361</v>
      </c>
      <c r="RSG297" s="54" t="s">
        <v>361</v>
      </c>
      <c r="RSH297" s="54" t="s">
        <v>361</v>
      </c>
      <c r="RSI297" s="54" t="s">
        <v>361</v>
      </c>
      <c r="RSJ297" s="54" t="s">
        <v>361</v>
      </c>
      <c r="RSK297" s="54" t="s">
        <v>361</v>
      </c>
      <c r="RSL297" s="54" t="s">
        <v>361</v>
      </c>
      <c r="RSM297" s="54" t="s">
        <v>361</v>
      </c>
      <c r="RSN297" s="54" t="s">
        <v>361</v>
      </c>
      <c r="RSO297" s="54" t="s">
        <v>361</v>
      </c>
      <c r="RSP297" s="54" t="s">
        <v>361</v>
      </c>
      <c r="RSQ297" s="54" t="s">
        <v>361</v>
      </c>
      <c r="RSR297" s="54" t="s">
        <v>361</v>
      </c>
      <c r="RSS297" s="54" t="s">
        <v>361</v>
      </c>
      <c r="RST297" s="54" t="s">
        <v>361</v>
      </c>
      <c r="RSU297" s="54" t="s">
        <v>361</v>
      </c>
      <c r="RSV297" s="54" t="s">
        <v>361</v>
      </c>
      <c r="RSW297" s="54" t="s">
        <v>361</v>
      </c>
      <c r="RSX297" s="54" t="s">
        <v>361</v>
      </c>
      <c r="RSY297" s="54" t="s">
        <v>361</v>
      </c>
      <c r="RSZ297" s="54" t="s">
        <v>361</v>
      </c>
      <c r="RTA297" s="54" t="s">
        <v>361</v>
      </c>
      <c r="RTB297" s="54" t="s">
        <v>361</v>
      </c>
      <c r="RTC297" s="54" t="s">
        <v>361</v>
      </c>
      <c r="RTD297" s="54" t="s">
        <v>361</v>
      </c>
      <c r="RTE297" s="54" t="s">
        <v>361</v>
      </c>
      <c r="RTF297" s="54" t="s">
        <v>361</v>
      </c>
      <c r="RTG297" s="54" t="s">
        <v>361</v>
      </c>
      <c r="RTH297" s="54" t="s">
        <v>361</v>
      </c>
      <c r="RTI297" s="54" t="s">
        <v>361</v>
      </c>
      <c r="RTJ297" s="54" t="s">
        <v>361</v>
      </c>
      <c r="RTK297" s="54" t="s">
        <v>361</v>
      </c>
      <c r="RTL297" s="54" t="s">
        <v>361</v>
      </c>
      <c r="RTM297" s="54" t="s">
        <v>361</v>
      </c>
      <c r="RTN297" s="54" t="s">
        <v>361</v>
      </c>
      <c r="RTO297" s="54" t="s">
        <v>361</v>
      </c>
      <c r="RTP297" s="54" t="s">
        <v>361</v>
      </c>
      <c r="RTQ297" s="54" t="s">
        <v>361</v>
      </c>
      <c r="RTR297" s="54" t="s">
        <v>361</v>
      </c>
      <c r="RTS297" s="54" t="s">
        <v>361</v>
      </c>
      <c r="RTT297" s="54" t="s">
        <v>361</v>
      </c>
      <c r="RTU297" s="54" t="s">
        <v>361</v>
      </c>
      <c r="RTV297" s="54" t="s">
        <v>361</v>
      </c>
      <c r="RTW297" s="54" t="s">
        <v>361</v>
      </c>
      <c r="RTX297" s="54" t="s">
        <v>361</v>
      </c>
      <c r="RTY297" s="54" t="s">
        <v>361</v>
      </c>
      <c r="RTZ297" s="54" t="s">
        <v>361</v>
      </c>
      <c r="RUA297" s="54" t="s">
        <v>361</v>
      </c>
      <c r="RUB297" s="54" t="s">
        <v>361</v>
      </c>
      <c r="RUC297" s="54" t="s">
        <v>361</v>
      </c>
      <c r="RUD297" s="54" t="s">
        <v>361</v>
      </c>
      <c r="RUE297" s="54" t="s">
        <v>361</v>
      </c>
      <c r="RUF297" s="54" t="s">
        <v>361</v>
      </c>
      <c r="RUG297" s="54" t="s">
        <v>361</v>
      </c>
      <c r="RUH297" s="54" t="s">
        <v>361</v>
      </c>
      <c r="RUI297" s="54" t="s">
        <v>361</v>
      </c>
      <c r="RUJ297" s="54" t="s">
        <v>361</v>
      </c>
      <c r="RUK297" s="54" t="s">
        <v>361</v>
      </c>
      <c r="RUL297" s="54" t="s">
        <v>361</v>
      </c>
      <c r="RUM297" s="54" t="s">
        <v>361</v>
      </c>
      <c r="RUN297" s="54" t="s">
        <v>361</v>
      </c>
      <c r="RUO297" s="54" t="s">
        <v>361</v>
      </c>
      <c r="RUP297" s="54" t="s">
        <v>361</v>
      </c>
      <c r="RUQ297" s="54" t="s">
        <v>361</v>
      </c>
      <c r="RUR297" s="54" t="s">
        <v>361</v>
      </c>
      <c r="RUS297" s="54" t="s">
        <v>361</v>
      </c>
      <c r="RUT297" s="54" t="s">
        <v>361</v>
      </c>
      <c r="RUU297" s="54" t="s">
        <v>361</v>
      </c>
      <c r="RUV297" s="54" t="s">
        <v>361</v>
      </c>
      <c r="RUW297" s="54" t="s">
        <v>361</v>
      </c>
      <c r="RUX297" s="54" t="s">
        <v>361</v>
      </c>
      <c r="RUY297" s="54" t="s">
        <v>361</v>
      </c>
      <c r="RUZ297" s="54" t="s">
        <v>361</v>
      </c>
      <c r="RVA297" s="54" t="s">
        <v>361</v>
      </c>
      <c r="RVB297" s="54" t="s">
        <v>361</v>
      </c>
      <c r="RVC297" s="54" t="s">
        <v>361</v>
      </c>
      <c r="RVD297" s="54" t="s">
        <v>361</v>
      </c>
      <c r="RVE297" s="54" t="s">
        <v>361</v>
      </c>
      <c r="RVF297" s="54" t="s">
        <v>361</v>
      </c>
      <c r="RVG297" s="54" t="s">
        <v>361</v>
      </c>
      <c r="RVH297" s="54" t="s">
        <v>361</v>
      </c>
      <c r="RVI297" s="54" t="s">
        <v>361</v>
      </c>
      <c r="RVJ297" s="54" t="s">
        <v>361</v>
      </c>
      <c r="RVK297" s="54" t="s">
        <v>361</v>
      </c>
      <c r="RVL297" s="54" t="s">
        <v>361</v>
      </c>
      <c r="RVM297" s="54" t="s">
        <v>361</v>
      </c>
      <c r="RVN297" s="54" t="s">
        <v>361</v>
      </c>
      <c r="RVO297" s="54" t="s">
        <v>361</v>
      </c>
      <c r="RVP297" s="54" t="s">
        <v>361</v>
      </c>
      <c r="RVQ297" s="54" t="s">
        <v>361</v>
      </c>
      <c r="RVR297" s="54" t="s">
        <v>361</v>
      </c>
      <c r="RVS297" s="54" t="s">
        <v>361</v>
      </c>
      <c r="RVT297" s="54" t="s">
        <v>361</v>
      </c>
      <c r="RVU297" s="54" t="s">
        <v>361</v>
      </c>
      <c r="RVV297" s="54" t="s">
        <v>361</v>
      </c>
      <c r="RVW297" s="54" t="s">
        <v>361</v>
      </c>
      <c r="RVX297" s="54" t="s">
        <v>361</v>
      </c>
      <c r="RVY297" s="54" t="s">
        <v>361</v>
      </c>
      <c r="RVZ297" s="54" t="s">
        <v>361</v>
      </c>
      <c r="RWA297" s="54" t="s">
        <v>361</v>
      </c>
      <c r="RWB297" s="54" t="s">
        <v>361</v>
      </c>
      <c r="RWC297" s="54" t="s">
        <v>361</v>
      </c>
      <c r="RWD297" s="54" t="s">
        <v>361</v>
      </c>
      <c r="RWE297" s="54" t="s">
        <v>361</v>
      </c>
      <c r="RWF297" s="54" t="s">
        <v>361</v>
      </c>
      <c r="RWG297" s="54" t="s">
        <v>361</v>
      </c>
      <c r="RWH297" s="54" t="s">
        <v>361</v>
      </c>
      <c r="RWI297" s="54" t="s">
        <v>361</v>
      </c>
      <c r="RWJ297" s="54" t="s">
        <v>361</v>
      </c>
      <c r="RWK297" s="54" t="s">
        <v>361</v>
      </c>
      <c r="RWL297" s="54" t="s">
        <v>361</v>
      </c>
      <c r="RWM297" s="54" t="s">
        <v>361</v>
      </c>
      <c r="RWN297" s="54" t="s">
        <v>361</v>
      </c>
      <c r="RWO297" s="54" t="s">
        <v>361</v>
      </c>
      <c r="RWP297" s="54" t="s">
        <v>361</v>
      </c>
      <c r="RWQ297" s="54" t="s">
        <v>361</v>
      </c>
      <c r="RWR297" s="54" t="s">
        <v>361</v>
      </c>
      <c r="RWS297" s="54" t="s">
        <v>361</v>
      </c>
      <c r="RWT297" s="54" t="s">
        <v>361</v>
      </c>
      <c r="RWU297" s="54" t="s">
        <v>361</v>
      </c>
      <c r="RWV297" s="54" t="s">
        <v>361</v>
      </c>
      <c r="RWW297" s="54" t="s">
        <v>361</v>
      </c>
      <c r="RWX297" s="54" t="s">
        <v>361</v>
      </c>
      <c r="RWY297" s="54" t="s">
        <v>361</v>
      </c>
      <c r="RWZ297" s="54" t="s">
        <v>361</v>
      </c>
      <c r="RXA297" s="54" t="s">
        <v>361</v>
      </c>
      <c r="RXB297" s="54" t="s">
        <v>361</v>
      </c>
      <c r="RXC297" s="54" t="s">
        <v>361</v>
      </c>
      <c r="RXD297" s="54" t="s">
        <v>361</v>
      </c>
      <c r="RXE297" s="54" t="s">
        <v>361</v>
      </c>
      <c r="RXF297" s="54" t="s">
        <v>361</v>
      </c>
      <c r="RXG297" s="54" t="s">
        <v>361</v>
      </c>
      <c r="RXH297" s="54" t="s">
        <v>361</v>
      </c>
      <c r="RXI297" s="54" t="s">
        <v>361</v>
      </c>
      <c r="RXJ297" s="54" t="s">
        <v>361</v>
      </c>
      <c r="RXK297" s="54" t="s">
        <v>361</v>
      </c>
      <c r="RXL297" s="54" t="s">
        <v>361</v>
      </c>
      <c r="RXM297" s="54" t="s">
        <v>361</v>
      </c>
      <c r="RXN297" s="54" t="s">
        <v>361</v>
      </c>
      <c r="RXO297" s="54" t="s">
        <v>361</v>
      </c>
      <c r="RXP297" s="54" t="s">
        <v>361</v>
      </c>
      <c r="RXQ297" s="54" t="s">
        <v>361</v>
      </c>
      <c r="RXR297" s="54" t="s">
        <v>361</v>
      </c>
      <c r="RXS297" s="54" t="s">
        <v>361</v>
      </c>
      <c r="RXT297" s="54" t="s">
        <v>361</v>
      </c>
      <c r="RXU297" s="54" t="s">
        <v>361</v>
      </c>
      <c r="RXV297" s="54" t="s">
        <v>361</v>
      </c>
      <c r="RXW297" s="54" t="s">
        <v>361</v>
      </c>
      <c r="RXX297" s="54" t="s">
        <v>361</v>
      </c>
      <c r="RXY297" s="54" t="s">
        <v>361</v>
      </c>
      <c r="RXZ297" s="54" t="s">
        <v>361</v>
      </c>
      <c r="RYA297" s="54" t="s">
        <v>361</v>
      </c>
      <c r="RYB297" s="54" t="s">
        <v>361</v>
      </c>
      <c r="RYC297" s="54" t="s">
        <v>361</v>
      </c>
      <c r="RYD297" s="54" t="s">
        <v>361</v>
      </c>
      <c r="RYE297" s="54" t="s">
        <v>361</v>
      </c>
      <c r="RYF297" s="54" t="s">
        <v>361</v>
      </c>
      <c r="RYG297" s="54" t="s">
        <v>361</v>
      </c>
      <c r="RYH297" s="54" t="s">
        <v>361</v>
      </c>
      <c r="RYI297" s="54" t="s">
        <v>361</v>
      </c>
      <c r="RYJ297" s="54" t="s">
        <v>361</v>
      </c>
      <c r="RYK297" s="54" t="s">
        <v>361</v>
      </c>
      <c r="RYL297" s="54" t="s">
        <v>361</v>
      </c>
      <c r="RYM297" s="54" t="s">
        <v>361</v>
      </c>
      <c r="RYN297" s="54" t="s">
        <v>361</v>
      </c>
      <c r="RYO297" s="54" t="s">
        <v>361</v>
      </c>
      <c r="RYP297" s="54" t="s">
        <v>361</v>
      </c>
      <c r="RYQ297" s="54" t="s">
        <v>361</v>
      </c>
      <c r="RYR297" s="54" t="s">
        <v>361</v>
      </c>
      <c r="RYS297" s="54" t="s">
        <v>361</v>
      </c>
      <c r="RYT297" s="54" t="s">
        <v>361</v>
      </c>
      <c r="RYU297" s="54" t="s">
        <v>361</v>
      </c>
      <c r="RYV297" s="54" t="s">
        <v>361</v>
      </c>
      <c r="RYW297" s="54" t="s">
        <v>361</v>
      </c>
      <c r="RYX297" s="54" t="s">
        <v>361</v>
      </c>
      <c r="RYY297" s="54" t="s">
        <v>361</v>
      </c>
      <c r="RYZ297" s="54" t="s">
        <v>361</v>
      </c>
      <c r="RZA297" s="54" t="s">
        <v>361</v>
      </c>
      <c r="RZB297" s="54" t="s">
        <v>361</v>
      </c>
      <c r="RZC297" s="54" t="s">
        <v>361</v>
      </c>
      <c r="RZD297" s="54" t="s">
        <v>361</v>
      </c>
      <c r="RZE297" s="54" t="s">
        <v>361</v>
      </c>
      <c r="RZF297" s="54" t="s">
        <v>361</v>
      </c>
      <c r="RZG297" s="54" t="s">
        <v>361</v>
      </c>
      <c r="RZH297" s="54" t="s">
        <v>361</v>
      </c>
      <c r="RZI297" s="54" t="s">
        <v>361</v>
      </c>
      <c r="RZJ297" s="54" t="s">
        <v>361</v>
      </c>
      <c r="RZK297" s="54" t="s">
        <v>361</v>
      </c>
      <c r="RZL297" s="54" t="s">
        <v>361</v>
      </c>
      <c r="RZM297" s="54" t="s">
        <v>361</v>
      </c>
      <c r="RZN297" s="54" t="s">
        <v>361</v>
      </c>
      <c r="RZO297" s="54" t="s">
        <v>361</v>
      </c>
      <c r="RZP297" s="54" t="s">
        <v>361</v>
      </c>
      <c r="RZQ297" s="54" t="s">
        <v>361</v>
      </c>
      <c r="RZR297" s="54" t="s">
        <v>361</v>
      </c>
      <c r="RZS297" s="54" t="s">
        <v>361</v>
      </c>
      <c r="RZT297" s="54" t="s">
        <v>361</v>
      </c>
      <c r="RZU297" s="54" t="s">
        <v>361</v>
      </c>
      <c r="RZV297" s="54" t="s">
        <v>361</v>
      </c>
      <c r="RZW297" s="54" t="s">
        <v>361</v>
      </c>
      <c r="RZX297" s="54" t="s">
        <v>361</v>
      </c>
      <c r="RZY297" s="54" t="s">
        <v>361</v>
      </c>
      <c r="RZZ297" s="54" t="s">
        <v>361</v>
      </c>
      <c r="SAA297" s="54" t="s">
        <v>361</v>
      </c>
      <c r="SAB297" s="54" t="s">
        <v>361</v>
      </c>
      <c r="SAC297" s="54" t="s">
        <v>361</v>
      </c>
      <c r="SAD297" s="54" t="s">
        <v>361</v>
      </c>
      <c r="SAE297" s="54" t="s">
        <v>361</v>
      </c>
      <c r="SAF297" s="54" t="s">
        <v>361</v>
      </c>
      <c r="SAG297" s="54" t="s">
        <v>361</v>
      </c>
      <c r="SAH297" s="54" t="s">
        <v>361</v>
      </c>
      <c r="SAI297" s="54" t="s">
        <v>361</v>
      </c>
      <c r="SAJ297" s="54" t="s">
        <v>361</v>
      </c>
      <c r="SAK297" s="54" t="s">
        <v>361</v>
      </c>
      <c r="SAL297" s="54" t="s">
        <v>361</v>
      </c>
      <c r="SAM297" s="54" t="s">
        <v>361</v>
      </c>
      <c r="SAN297" s="54" t="s">
        <v>361</v>
      </c>
      <c r="SAO297" s="54" t="s">
        <v>361</v>
      </c>
      <c r="SAP297" s="54" t="s">
        <v>361</v>
      </c>
      <c r="SAQ297" s="54" t="s">
        <v>361</v>
      </c>
      <c r="SAR297" s="54" t="s">
        <v>361</v>
      </c>
      <c r="SAS297" s="54" t="s">
        <v>361</v>
      </c>
      <c r="SAT297" s="54" t="s">
        <v>361</v>
      </c>
      <c r="SAU297" s="54" t="s">
        <v>361</v>
      </c>
      <c r="SAV297" s="54" t="s">
        <v>361</v>
      </c>
      <c r="SAW297" s="54" t="s">
        <v>361</v>
      </c>
      <c r="SAX297" s="54" t="s">
        <v>361</v>
      </c>
      <c r="SAY297" s="54" t="s">
        <v>361</v>
      </c>
      <c r="SAZ297" s="54" t="s">
        <v>361</v>
      </c>
      <c r="SBA297" s="54" t="s">
        <v>361</v>
      </c>
      <c r="SBB297" s="54" t="s">
        <v>361</v>
      </c>
      <c r="SBC297" s="54" t="s">
        <v>361</v>
      </c>
      <c r="SBD297" s="54" t="s">
        <v>361</v>
      </c>
      <c r="SBE297" s="54" t="s">
        <v>361</v>
      </c>
      <c r="SBF297" s="54" t="s">
        <v>361</v>
      </c>
      <c r="SBG297" s="54" t="s">
        <v>361</v>
      </c>
      <c r="SBH297" s="54" t="s">
        <v>361</v>
      </c>
      <c r="SBI297" s="54" t="s">
        <v>361</v>
      </c>
      <c r="SBJ297" s="54" t="s">
        <v>361</v>
      </c>
      <c r="SBK297" s="54" t="s">
        <v>361</v>
      </c>
      <c r="SBL297" s="54" t="s">
        <v>361</v>
      </c>
      <c r="SBM297" s="54" t="s">
        <v>361</v>
      </c>
      <c r="SBN297" s="54" t="s">
        <v>361</v>
      </c>
      <c r="SBO297" s="54" t="s">
        <v>361</v>
      </c>
      <c r="SBP297" s="54" t="s">
        <v>361</v>
      </c>
      <c r="SBQ297" s="54" t="s">
        <v>361</v>
      </c>
      <c r="SBR297" s="54" t="s">
        <v>361</v>
      </c>
      <c r="SBS297" s="54" t="s">
        <v>361</v>
      </c>
      <c r="SBT297" s="54" t="s">
        <v>361</v>
      </c>
      <c r="SBU297" s="54" t="s">
        <v>361</v>
      </c>
      <c r="SBV297" s="54" t="s">
        <v>361</v>
      </c>
      <c r="SBW297" s="54" t="s">
        <v>361</v>
      </c>
      <c r="SBX297" s="54" t="s">
        <v>361</v>
      </c>
      <c r="SBY297" s="54" t="s">
        <v>361</v>
      </c>
      <c r="SBZ297" s="54" t="s">
        <v>361</v>
      </c>
      <c r="SCA297" s="54" t="s">
        <v>361</v>
      </c>
      <c r="SCB297" s="54" t="s">
        <v>361</v>
      </c>
      <c r="SCC297" s="54" t="s">
        <v>361</v>
      </c>
      <c r="SCD297" s="54" t="s">
        <v>361</v>
      </c>
      <c r="SCE297" s="54" t="s">
        <v>361</v>
      </c>
      <c r="SCF297" s="54" t="s">
        <v>361</v>
      </c>
      <c r="SCG297" s="54" t="s">
        <v>361</v>
      </c>
      <c r="SCH297" s="54" t="s">
        <v>361</v>
      </c>
      <c r="SCI297" s="54" t="s">
        <v>361</v>
      </c>
      <c r="SCJ297" s="54" t="s">
        <v>361</v>
      </c>
      <c r="SCK297" s="54" t="s">
        <v>361</v>
      </c>
      <c r="SCL297" s="54" t="s">
        <v>361</v>
      </c>
      <c r="SCM297" s="54" t="s">
        <v>361</v>
      </c>
      <c r="SCN297" s="54" t="s">
        <v>361</v>
      </c>
      <c r="SCO297" s="54" t="s">
        <v>361</v>
      </c>
      <c r="SCP297" s="54" t="s">
        <v>361</v>
      </c>
      <c r="SCQ297" s="54" t="s">
        <v>361</v>
      </c>
      <c r="SCR297" s="54" t="s">
        <v>361</v>
      </c>
      <c r="SCS297" s="54" t="s">
        <v>361</v>
      </c>
      <c r="SCT297" s="54" t="s">
        <v>361</v>
      </c>
      <c r="SCU297" s="54" t="s">
        <v>361</v>
      </c>
      <c r="SCV297" s="54" t="s">
        <v>361</v>
      </c>
      <c r="SCW297" s="54" t="s">
        <v>361</v>
      </c>
      <c r="SCX297" s="54" t="s">
        <v>361</v>
      </c>
      <c r="SCY297" s="54" t="s">
        <v>361</v>
      </c>
      <c r="SCZ297" s="54" t="s">
        <v>361</v>
      </c>
      <c r="SDA297" s="54" t="s">
        <v>361</v>
      </c>
      <c r="SDB297" s="54" t="s">
        <v>361</v>
      </c>
      <c r="SDC297" s="54" t="s">
        <v>361</v>
      </c>
      <c r="SDD297" s="54" t="s">
        <v>361</v>
      </c>
      <c r="SDE297" s="54" t="s">
        <v>361</v>
      </c>
      <c r="SDF297" s="54" t="s">
        <v>361</v>
      </c>
      <c r="SDG297" s="54" t="s">
        <v>361</v>
      </c>
      <c r="SDH297" s="54" t="s">
        <v>361</v>
      </c>
      <c r="SDI297" s="54" t="s">
        <v>361</v>
      </c>
      <c r="SDJ297" s="54" t="s">
        <v>361</v>
      </c>
      <c r="SDK297" s="54" t="s">
        <v>361</v>
      </c>
      <c r="SDL297" s="54" t="s">
        <v>361</v>
      </c>
      <c r="SDM297" s="54" t="s">
        <v>361</v>
      </c>
      <c r="SDN297" s="54" t="s">
        <v>361</v>
      </c>
      <c r="SDO297" s="54" t="s">
        <v>361</v>
      </c>
      <c r="SDP297" s="54" t="s">
        <v>361</v>
      </c>
      <c r="SDQ297" s="54" t="s">
        <v>361</v>
      </c>
      <c r="SDR297" s="54" t="s">
        <v>361</v>
      </c>
      <c r="SDS297" s="54" t="s">
        <v>361</v>
      </c>
      <c r="SDT297" s="54" t="s">
        <v>361</v>
      </c>
      <c r="SDU297" s="54" t="s">
        <v>361</v>
      </c>
      <c r="SDV297" s="54" t="s">
        <v>361</v>
      </c>
      <c r="SDW297" s="54" t="s">
        <v>361</v>
      </c>
      <c r="SDX297" s="54" t="s">
        <v>361</v>
      </c>
      <c r="SDY297" s="54" t="s">
        <v>361</v>
      </c>
      <c r="SDZ297" s="54" t="s">
        <v>361</v>
      </c>
      <c r="SEA297" s="54" t="s">
        <v>361</v>
      </c>
      <c r="SEB297" s="54" t="s">
        <v>361</v>
      </c>
      <c r="SEC297" s="54" t="s">
        <v>361</v>
      </c>
      <c r="SED297" s="54" t="s">
        <v>361</v>
      </c>
      <c r="SEE297" s="54" t="s">
        <v>361</v>
      </c>
      <c r="SEF297" s="54" t="s">
        <v>361</v>
      </c>
      <c r="SEG297" s="54" t="s">
        <v>361</v>
      </c>
      <c r="SEH297" s="54" t="s">
        <v>361</v>
      </c>
      <c r="SEI297" s="54" t="s">
        <v>361</v>
      </c>
      <c r="SEJ297" s="54" t="s">
        <v>361</v>
      </c>
      <c r="SEK297" s="54" t="s">
        <v>361</v>
      </c>
      <c r="SEL297" s="54" t="s">
        <v>361</v>
      </c>
      <c r="SEM297" s="54" t="s">
        <v>361</v>
      </c>
      <c r="SEN297" s="54" t="s">
        <v>361</v>
      </c>
      <c r="SEO297" s="54" t="s">
        <v>361</v>
      </c>
      <c r="SEP297" s="54" t="s">
        <v>361</v>
      </c>
      <c r="SEQ297" s="54" t="s">
        <v>361</v>
      </c>
      <c r="SER297" s="54" t="s">
        <v>361</v>
      </c>
      <c r="SES297" s="54" t="s">
        <v>361</v>
      </c>
      <c r="SET297" s="54" t="s">
        <v>361</v>
      </c>
      <c r="SEU297" s="54" t="s">
        <v>361</v>
      </c>
      <c r="SEV297" s="54" t="s">
        <v>361</v>
      </c>
      <c r="SEW297" s="54" t="s">
        <v>361</v>
      </c>
      <c r="SEX297" s="54" t="s">
        <v>361</v>
      </c>
      <c r="SEY297" s="54" t="s">
        <v>361</v>
      </c>
      <c r="SEZ297" s="54" t="s">
        <v>361</v>
      </c>
      <c r="SFA297" s="54" t="s">
        <v>361</v>
      </c>
      <c r="SFB297" s="54" t="s">
        <v>361</v>
      </c>
      <c r="SFC297" s="54" t="s">
        <v>361</v>
      </c>
      <c r="SFD297" s="54" t="s">
        <v>361</v>
      </c>
      <c r="SFE297" s="54" t="s">
        <v>361</v>
      </c>
      <c r="SFF297" s="54" t="s">
        <v>361</v>
      </c>
      <c r="SFG297" s="54" t="s">
        <v>361</v>
      </c>
      <c r="SFH297" s="54" t="s">
        <v>361</v>
      </c>
      <c r="SFI297" s="54" t="s">
        <v>361</v>
      </c>
      <c r="SFJ297" s="54" t="s">
        <v>361</v>
      </c>
      <c r="SFK297" s="54" t="s">
        <v>361</v>
      </c>
      <c r="SFL297" s="54" t="s">
        <v>361</v>
      </c>
      <c r="SFM297" s="54" t="s">
        <v>361</v>
      </c>
      <c r="SFN297" s="54" t="s">
        <v>361</v>
      </c>
      <c r="SFO297" s="54" t="s">
        <v>361</v>
      </c>
      <c r="SFP297" s="54" t="s">
        <v>361</v>
      </c>
      <c r="SFQ297" s="54" t="s">
        <v>361</v>
      </c>
      <c r="SFR297" s="54" t="s">
        <v>361</v>
      </c>
      <c r="SFS297" s="54" t="s">
        <v>361</v>
      </c>
      <c r="SFT297" s="54" t="s">
        <v>361</v>
      </c>
      <c r="SFU297" s="54" t="s">
        <v>361</v>
      </c>
      <c r="SFV297" s="54" t="s">
        <v>361</v>
      </c>
      <c r="SFW297" s="54" t="s">
        <v>361</v>
      </c>
      <c r="SFX297" s="54" t="s">
        <v>361</v>
      </c>
      <c r="SFY297" s="54" t="s">
        <v>361</v>
      </c>
      <c r="SFZ297" s="54" t="s">
        <v>361</v>
      </c>
      <c r="SGA297" s="54" t="s">
        <v>361</v>
      </c>
      <c r="SGB297" s="54" t="s">
        <v>361</v>
      </c>
      <c r="SGC297" s="54" t="s">
        <v>361</v>
      </c>
      <c r="SGD297" s="54" t="s">
        <v>361</v>
      </c>
      <c r="SGE297" s="54" t="s">
        <v>361</v>
      </c>
      <c r="SGF297" s="54" t="s">
        <v>361</v>
      </c>
      <c r="SGG297" s="54" t="s">
        <v>361</v>
      </c>
      <c r="SGH297" s="54" t="s">
        <v>361</v>
      </c>
      <c r="SGI297" s="54" t="s">
        <v>361</v>
      </c>
      <c r="SGJ297" s="54" t="s">
        <v>361</v>
      </c>
      <c r="SGK297" s="54" t="s">
        <v>361</v>
      </c>
      <c r="SGL297" s="54" t="s">
        <v>361</v>
      </c>
      <c r="SGM297" s="54" t="s">
        <v>361</v>
      </c>
      <c r="SGN297" s="54" t="s">
        <v>361</v>
      </c>
      <c r="SGO297" s="54" t="s">
        <v>361</v>
      </c>
      <c r="SGP297" s="54" t="s">
        <v>361</v>
      </c>
      <c r="SGQ297" s="54" t="s">
        <v>361</v>
      </c>
      <c r="SGR297" s="54" t="s">
        <v>361</v>
      </c>
      <c r="SGS297" s="54" t="s">
        <v>361</v>
      </c>
      <c r="SGT297" s="54" t="s">
        <v>361</v>
      </c>
      <c r="SGU297" s="54" t="s">
        <v>361</v>
      </c>
      <c r="SGV297" s="54" t="s">
        <v>361</v>
      </c>
      <c r="SGW297" s="54" t="s">
        <v>361</v>
      </c>
      <c r="SGX297" s="54" t="s">
        <v>361</v>
      </c>
      <c r="SGY297" s="54" t="s">
        <v>361</v>
      </c>
      <c r="SGZ297" s="54" t="s">
        <v>361</v>
      </c>
      <c r="SHA297" s="54" t="s">
        <v>361</v>
      </c>
      <c r="SHB297" s="54" t="s">
        <v>361</v>
      </c>
      <c r="SHC297" s="54" t="s">
        <v>361</v>
      </c>
      <c r="SHD297" s="54" t="s">
        <v>361</v>
      </c>
      <c r="SHE297" s="54" t="s">
        <v>361</v>
      </c>
      <c r="SHF297" s="54" t="s">
        <v>361</v>
      </c>
      <c r="SHG297" s="54" t="s">
        <v>361</v>
      </c>
      <c r="SHH297" s="54" t="s">
        <v>361</v>
      </c>
      <c r="SHI297" s="54" t="s">
        <v>361</v>
      </c>
      <c r="SHJ297" s="54" t="s">
        <v>361</v>
      </c>
      <c r="SHK297" s="54" t="s">
        <v>361</v>
      </c>
      <c r="SHL297" s="54" t="s">
        <v>361</v>
      </c>
      <c r="SHM297" s="54" t="s">
        <v>361</v>
      </c>
      <c r="SHN297" s="54" t="s">
        <v>361</v>
      </c>
      <c r="SHO297" s="54" t="s">
        <v>361</v>
      </c>
      <c r="SHP297" s="54" t="s">
        <v>361</v>
      </c>
      <c r="SHQ297" s="54" t="s">
        <v>361</v>
      </c>
      <c r="SHR297" s="54" t="s">
        <v>361</v>
      </c>
      <c r="SHS297" s="54" t="s">
        <v>361</v>
      </c>
      <c r="SHT297" s="54" t="s">
        <v>361</v>
      </c>
      <c r="SHU297" s="54" t="s">
        <v>361</v>
      </c>
      <c r="SHV297" s="54" t="s">
        <v>361</v>
      </c>
      <c r="SHW297" s="54" t="s">
        <v>361</v>
      </c>
      <c r="SHX297" s="54" t="s">
        <v>361</v>
      </c>
      <c r="SHY297" s="54" t="s">
        <v>361</v>
      </c>
      <c r="SHZ297" s="54" t="s">
        <v>361</v>
      </c>
      <c r="SIA297" s="54" t="s">
        <v>361</v>
      </c>
      <c r="SIB297" s="54" t="s">
        <v>361</v>
      </c>
      <c r="SIC297" s="54" t="s">
        <v>361</v>
      </c>
      <c r="SID297" s="54" t="s">
        <v>361</v>
      </c>
      <c r="SIE297" s="54" t="s">
        <v>361</v>
      </c>
      <c r="SIF297" s="54" t="s">
        <v>361</v>
      </c>
      <c r="SIG297" s="54" t="s">
        <v>361</v>
      </c>
      <c r="SIH297" s="54" t="s">
        <v>361</v>
      </c>
      <c r="SII297" s="54" t="s">
        <v>361</v>
      </c>
      <c r="SIJ297" s="54" t="s">
        <v>361</v>
      </c>
      <c r="SIK297" s="54" t="s">
        <v>361</v>
      </c>
      <c r="SIL297" s="54" t="s">
        <v>361</v>
      </c>
      <c r="SIM297" s="54" t="s">
        <v>361</v>
      </c>
      <c r="SIN297" s="54" t="s">
        <v>361</v>
      </c>
      <c r="SIO297" s="54" t="s">
        <v>361</v>
      </c>
      <c r="SIP297" s="54" t="s">
        <v>361</v>
      </c>
      <c r="SIQ297" s="54" t="s">
        <v>361</v>
      </c>
      <c r="SIR297" s="54" t="s">
        <v>361</v>
      </c>
      <c r="SIS297" s="54" t="s">
        <v>361</v>
      </c>
      <c r="SIT297" s="54" t="s">
        <v>361</v>
      </c>
      <c r="SIU297" s="54" t="s">
        <v>361</v>
      </c>
      <c r="SIV297" s="54" t="s">
        <v>361</v>
      </c>
      <c r="SIW297" s="54" t="s">
        <v>361</v>
      </c>
      <c r="SIX297" s="54" t="s">
        <v>361</v>
      </c>
      <c r="SIY297" s="54" t="s">
        <v>361</v>
      </c>
      <c r="SIZ297" s="54" t="s">
        <v>361</v>
      </c>
      <c r="SJA297" s="54" t="s">
        <v>361</v>
      </c>
      <c r="SJB297" s="54" t="s">
        <v>361</v>
      </c>
      <c r="SJC297" s="54" t="s">
        <v>361</v>
      </c>
      <c r="SJD297" s="54" t="s">
        <v>361</v>
      </c>
      <c r="SJE297" s="54" t="s">
        <v>361</v>
      </c>
      <c r="SJF297" s="54" t="s">
        <v>361</v>
      </c>
      <c r="SJG297" s="54" t="s">
        <v>361</v>
      </c>
      <c r="SJH297" s="54" t="s">
        <v>361</v>
      </c>
      <c r="SJI297" s="54" t="s">
        <v>361</v>
      </c>
      <c r="SJJ297" s="54" t="s">
        <v>361</v>
      </c>
      <c r="SJK297" s="54" t="s">
        <v>361</v>
      </c>
      <c r="SJL297" s="54" t="s">
        <v>361</v>
      </c>
      <c r="SJM297" s="54" t="s">
        <v>361</v>
      </c>
      <c r="SJN297" s="54" t="s">
        <v>361</v>
      </c>
      <c r="SJO297" s="54" t="s">
        <v>361</v>
      </c>
      <c r="SJP297" s="54" t="s">
        <v>361</v>
      </c>
      <c r="SJQ297" s="54" t="s">
        <v>361</v>
      </c>
      <c r="SJR297" s="54" t="s">
        <v>361</v>
      </c>
      <c r="SJS297" s="54" t="s">
        <v>361</v>
      </c>
      <c r="SJT297" s="54" t="s">
        <v>361</v>
      </c>
      <c r="SJU297" s="54" t="s">
        <v>361</v>
      </c>
      <c r="SJV297" s="54" t="s">
        <v>361</v>
      </c>
      <c r="SJW297" s="54" t="s">
        <v>361</v>
      </c>
      <c r="SJX297" s="54" t="s">
        <v>361</v>
      </c>
      <c r="SJY297" s="54" t="s">
        <v>361</v>
      </c>
      <c r="SJZ297" s="54" t="s">
        <v>361</v>
      </c>
      <c r="SKA297" s="54" t="s">
        <v>361</v>
      </c>
      <c r="SKB297" s="54" t="s">
        <v>361</v>
      </c>
      <c r="SKC297" s="54" t="s">
        <v>361</v>
      </c>
      <c r="SKD297" s="54" t="s">
        <v>361</v>
      </c>
      <c r="SKE297" s="54" t="s">
        <v>361</v>
      </c>
      <c r="SKF297" s="54" t="s">
        <v>361</v>
      </c>
      <c r="SKG297" s="54" t="s">
        <v>361</v>
      </c>
      <c r="SKH297" s="54" t="s">
        <v>361</v>
      </c>
      <c r="SKI297" s="54" t="s">
        <v>361</v>
      </c>
      <c r="SKJ297" s="54" t="s">
        <v>361</v>
      </c>
      <c r="SKK297" s="54" t="s">
        <v>361</v>
      </c>
      <c r="SKL297" s="54" t="s">
        <v>361</v>
      </c>
      <c r="SKM297" s="54" t="s">
        <v>361</v>
      </c>
      <c r="SKN297" s="54" t="s">
        <v>361</v>
      </c>
      <c r="SKO297" s="54" t="s">
        <v>361</v>
      </c>
      <c r="SKP297" s="54" t="s">
        <v>361</v>
      </c>
      <c r="SKQ297" s="54" t="s">
        <v>361</v>
      </c>
      <c r="SKR297" s="54" t="s">
        <v>361</v>
      </c>
      <c r="SKS297" s="54" t="s">
        <v>361</v>
      </c>
      <c r="SKT297" s="54" t="s">
        <v>361</v>
      </c>
      <c r="SKU297" s="54" t="s">
        <v>361</v>
      </c>
      <c r="SKV297" s="54" t="s">
        <v>361</v>
      </c>
      <c r="SKW297" s="54" t="s">
        <v>361</v>
      </c>
      <c r="SKX297" s="54" t="s">
        <v>361</v>
      </c>
      <c r="SKY297" s="54" t="s">
        <v>361</v>
      </c>
      <c r="SKZ297" s="54" t="s">
        <v>361</v>
      </c>
      <c r="SLA297" s="54" t="s">
        <v>361</v>
      </c>
      <c r="SLB297" s="54" t="s">
        <v>361</v>
      </c>
      <c r="SLC297" s="54" t="s">
        <v>361</v>
      </c>
      <c r="SLD297" s="54" t="s">
        <v>361</v>
      </c>
      <c r="SLE297" s="54" t="s">
        <v>361</v>
      </c>
      <c r="SLF297" s="54" t="s">
        <v>361</v>
      </c>
      <c r="SLG297" s="54" t="s">
        <v>361</v>
      </c>
      <c r="SLH297" s="54" t="s">
        <v>361</v>
      </c>
      <c r="SLI297" s="54" t="s">
        <v>361</v>
      </c>
      <c r="SLJ297" s="54" t="s">
        <v>361</v>
      </c>
      <c r="SLK297" s="54" t="s">
        <v>361</v>
      </c>
      <c r="SLL297" s="54" t="s">
        <v>361</v>
      </c>
      <c r="SLM297" s="54" t="s">
        <v>361</v>
      </c>
      <c r="SLN297" s="54" t="s">
        <v>361</v>
      </c>
      <c r="SLO297" s="54" t="s">
        <v>361</v>
      </c>
      <c r="SLP297" s="54" t="s">
        <v>361</v>
      </c>
      <c r="SLQ297" s="54" t="s">
        <v>361</v>
      </c>
      <c r="SLR297" s="54" t="s">
        <v>361</v>
      </c>
      <c r="SLS297" s="54" t="s">
        <v>361</v>
      </c>
      <c r="SLT297" s="54" t="s">
        <v>361</v>
      </c>
      <c r="SLU297" s="54" t="s">
        <v>361</v>
      </c>
      <c r="SLV297" s="54" t="s">
        <v>361</v>
      </c>
      <c r="SLW297" s="54" t="s">
        <v>361</v>
      </c>
      <c r="SLX297" s="54" t="s">
        <v>361</v>
      </c>
      <c r="SLY297" s="54" t="s">
        <v>361</v>
      </c>
      <c r="SLZ297" s="54" t="s">
        <v>361</v>
      </c>
      <c r="SMA297" s="54" t="s">
        <v>361</v>
      </c>
      <c r="SMB297" s="54" t="s">
        <v>361</v>
      </c>
      <c r="SMC297" s="54" t="s">
        <v>361</v>
      </c>
      <c r="SMD297" s="54" t="s">
        <v>361</v>
      </c>
      <c r="SME297" s="54" t="s">
        <v>361</v>
      </c>
      <c r="SMF297" s="54" t="s">
        <v>361</v>
      </c>
      <c r="SMG297" s="54" t="s">
        <v>361</v>
      </c>
      <c r="SMH297" s="54" t="s">
        <v>361</v>
      </c>
      <c r="SMI297" s="54" t="s">
        <v>361</v>
      </c>
      <c r="SMJ297" s="54" t="s">
        <v>361</v>
      </c>
      <c r="SMK297" s="54" t="s">
        <v>361</v>
      </c>
      <c r="SML297" s="54" t="s">
        <v>361</v>
      </c>
      <c r="SMM297" s="54" t="s">
        <v>361</v>
      </c>
      <c r="SMN297" s="54" t="s">
        <v>361</v>
      </c>
      <c r="SMO297" s="54" t="s">
        <v>361</v>
      </c>
      <c r="SMP297" s="54" t="s">
        <v>361</v>
      </c>
      <c r="SMQ297" s="54" t="s">
        <v>361</v>
      </c>
      <c r="SMR297" s="54" t="s">
        <v>361</v>
      </c>
      <c r="SMS297" s="54" t="s">
        <v>361</v>
      </c>
      <c r="SMT297" s="54" t="s">
        <v>361</v>
      </c>
      <c r="SMU297" s="54" t="s">
        <v>361</v>
      </c>
      <c r="SMV297" s="54" t="s">
        <v>361</v>
      </c>
      <c r="SMW297" s="54" t="s">
        <v>361</v>
      </c>
      <c r="SMX297" s="54" t="s">
        <v>361</v>
      </c>
      <c r="SMY297" s="54" t="s">
        <v>361</v>
      </c>
      <c r="SMZ297" s="54" t="s">
        <v>361</v>
      </c>
      <c r="SNA297" s="54" t="s">
        <v>361</v>
      </c>
      <c r="SNB297" s="54" t="s">
        <v>361</v>
      </c>
      <c r="SNC297" s="54" t="s">
        <v>361</v>
      </c>
      <c r="SND297" s="54" t="s">
        <v>361</v>
      </c>
      <c r="SNE297" s="54" t="s">
        <v>361</v>
      </c>
      <c r="SNF297" s="54" t="s">
        <v>361</v>
      </c>
      <c r="SNG297" s="54" t="s">
        <v>361</v>
      </c>
      <c r="SNH297" s="54" t="s">
        <v>361</v>
      </c>
      <c r="SNI297" s="54" t="s">
        <v>361</v>
      </c>
      <c r="SNJ297" s="54" t="s">
        <v>361</v>
      </c>
      <c r="SNK297" s="54" t="s">
        <v>361</v>
      </c>
      <c r="SNL297" s="54" t="s">
        <v>361</v>
      </c>
      <c r="SNM297" s="54" t="s">
        <v>361</v>
      </c>
      <c r="SNN297" s="54" t="s">
        <v>361</v>
      </c>
      <c r="SNO297" s="54" t="s">
        <v>361</v>
      </c>
      <c r="SNP297" s="54" t="s">
        <v>361</v>
      </c>
      <c r="SNQ297" s="54" t="s">
        <v>361</v>
      </c>
      <c r="SNR297" s="54" t="s">
        <v>361</v>
      </c>
      <c r="SNS297" s="54" t="s">
        <v>361</v>
      </c>
      <c r="SNT297" s="54" t="s">
        <v>361</v>
      </c>
      <c r="SNU297" s="54" t="s">
        <v>361</v>
      </c>
      <c r="SNV297" s="54" t="s">
        <v>361</v>
      </c>
      <c r="SNW297" s="54" t="s">
        <v>361</v>
      </c>
      <c r="SNX297" s="54" t="s">
        <v>361</v>
      </c>
      <c r="SNY297" s="54" t="s">
        <v>361</v>
      </c>
      <c r="SNZ297" s="54" t="s">
        <v>361</v>
      </c>
      <c r="SOA297" s="54" t="s">
        <v>361</v>
      </c>
      <c r="SOB297" s="54" t="s">
        <v>361</v>
      </c>
      <c r="SOC297" s="54" t="s">
        <v>361</v>
      </c>
      <c r="SOD297" s="54" t="s">
        <v>361</v>
      </c>
      <c r="SOE297" s="54" t="s">
        <v>361</v>
      </c>
      <c r="SOF297" s="54" t="s">
        <v>361</v>
      </c>
      <c r="SOG297" s="54" t="s">
        <v>361</v>
      </c>
      <c r="SOH297" s="54" t="s">
        <v>361</v>
      </c>
      <c r="SOI297" s="54" t="s">
        <v>361</v>
      </c>
      <c r="SOJ297" s="54" t="s">
        <v>361</v>
      </c>
      <c r="SOK297" s="54" t="s">
        <v>361</v>
      </c>
      <c r="SOL297" s="54" t="s">
        <v>361</v>
      </c>
      <c r="SOM297" s="54" t="s">
        <v>361</v>
      </c>
      <c r="SON297" s="54" t="s">
        <v>361</v>
      </c>
      <c r="SOO297" s="54" t="s">
        <v>361</v>
      </c>
      <c r="SOP297" s="54" t="s">
        <v>361</v>
      </c>
      <c r="SOQ297" s="54" t="s">
        <v>361</v>
      </c>
      <c r="SOR297" s="54" t="s">
        <v>361</v>
      </c>
      <c r="SOS297" s="54" t="s">
        <v>361</v>
      </c>
      <c r="SOT297" s="54" t="s">
        <v>361</v>
      </c>
      <c r="SOU297" s="54" t="s">
        <v>361</v>
      </c>
      <c r="SOV297" s="54" t="s">
        <v>361</v>
      </c>
      <c r="SOW297" s="54" t="s">
        <v>361</v>
      </c>
      <c r="SOX297" s="54" t="s">
        <v>361</v>
      </c>
      <c r="SOY297" s="54" t="s">
        <v>361</v>
      </c>
      <c r="SOZ297" s="54" t="s">
        <v>361</v>
      </c>
      <c r="SPA297" s="54" t="s">
        <v>361</v>
      </c>
      <c r="SPB297" s="54" t="s">
        <v>361</v>
      </c>
      <c r="SPC297" s="54" t="s">
        <v>361</v>
      </c>
      <c r="SPD297" s="54" t="s">
        <v>361</v>
      </c>
      <c r="SPE297" s="54" t="s">
        <v>361</v>
      </c>
      <c r="SPF297" s="54" t="s">
        <v>361</v>
      </c>
      <c r="SPG297" s="54" t="s">
        <v>361</v>
      </c>
      <c r="SPH297" s="54" t="s">
        <v>361</v>
      </c>
      <c r="SPI297" s="54" t="s">
        <v>361</v>
      </c>
      <c r="SPJ297" s="54" t="s">
        <v>361</v>
      </c>
      <c r="SPK297" s="54" t="s">
        <v>361</v>
      </c>
      <c r="SPL297" s="54" t="s">
        <v>361</v>
      </c>
      <c r="SPM297" s="54" t="s">
        <v>361</v>
      </c>
      <c r="SPN297" s="54" t="s">
        <v>361</v>
      </c>
      <c r="SPO297" s="54" t="s">
        <v>361</v>
      </c>
      <c r="SPP297" s="54" t="s">
        <v>361</v>
      </c>
      <c r="SPQ297" s="54" t="s">
        <v>361</v>
      </c>
      <c r="SPR297" s="54" t="s">
        <v>361</v>
      </c>
      <c r="SPS297" s="54" t="s">
        <v>361</v>
      </c>
      <c r="SPT297" s="54" t="s">
        <v>361</v>
      </c>
      <c r="SPU297" s="54" t="s">
        <v>361</v>
      </c>
      <c r="SPV297" s="54" t="s">
        <v>361</v>
      </c>
      <c r="SPW297" s="54" t="s">
        <v>361</v>
      </c>
      <c r="SPX297" s="54" t="s">
        <v>361</v>
      </c>
      <c r="SPY297" s="54" t="s">
        <v>361</v>
      </c>
      <c r="SPZ297" s="54" t="s">
        <v>361</v>
      </c>
      <c r="SQA297" s="54" t="s">
        <v>361</v>
      </c>
      <c r="SQB297" s="54" t="s">
        <v>361</v>
      </c>
      <c r="SQC297" s="54" t="s">
        <v>361</v>
      </c>
      <c r="SQD297" s="54" t="s">
        <v>361</v>
      </c>
      <c r="SQE297" s="54" t="s">
        <v>361</v>
      </c>
      <c r="SQF297" s="54" t="s">
        <v>361</v>
      </c>
      <c r="SQG297" s="54" t="s">
        <v>361</v>
      </c>
      <c r="SQH297" s="54" t="s">
        <v>361</v>
      </c>
      <c r="SQI297" s="54" t="s">
        <v>361</v>
      </c>
      <c r="SQJ297" s="54" t="s">
        <v>361</v>
      </c>
      <c r="SQK297" s="54" t="s">
        <v>361</v>
      </c>
      <c r="SQL297" s="54" t="s">
        <v>361</v>
      </c>
      <c r="SQM297" s="54" t="s">
        <v>361</v>
      </c>
      <c r="SQN297" s="54" t="s">
        <v>361</v>
      </c>
      <c r="SQO297" s="54" t="s">
        <v>361</v>
      </c>
      <c r="SQP297" s="54" t="s">
        <v>361</v>
      </c>
      <c r="SQQ297" s="54" t="s">
        <v>361</v>
      </c>
      <c r="SQR297" s="54" t="s">
        <v>361</v>
      </c>
      <c r="SQS297" s="54" t="s">
        <v>361</v>
      </c>
      <c r="SQT297" s="54" t="s">
        <v>361</v>
      </c>
      <c r="SQU297" s="54" t="s">
        <v>361</v>
      </c>
      <c r="SQV297" s="54" t="s">
        <v>361</v>
      </c>
      <c r="SQW297" s="54" t="s">
        <v>361</v>
      </c>
      <c r="SQX297" s="54" t="s">
        <v>361</v>
      </c>
      <c r="SQY297" s="54" t="s">
        <v>361</v>
      </c>
      <c r="SQZ297" s="54" t="s">
        <v>361</v>
      </c>
      <c r="SRA297" s="54" t="s">
        <v>361</v>
      </c>
      <c r="SRB297" s="54" t="s">
        <v>361</v>
      </c>
      <c r="SRC297" s="54" t="s">
        <v>361</v>
      </c>
      <c r="SRD297" s="54" t="s">
        <v>361</v>
      </c>
      <c r="SRE297" s="54" t="s">
        <v>361</v>
      </c>
      <c r="SRF297" s="54" t="s">
        <v>361</v>
      </c>
      <c r="SRG297" s="54" t="s">
        <v>361</v>
      </c>
      <c r="SRH297" s="54" t="s">
        <v>361</v>
      </c>
      <c r="SRI297" s="54" t="s">
        <v>361</v>
      </c>
      <c r="SRJ297" s="54" t="s">
        <v>361</v>
      </c>
      <c r="SRK297" s="54" t="s">
        <v>361</v>
      </c>
      <c r="SRL297" s="54" t="s">
        <v>361</v>
      </c>
      <c r="SRM297" s="54" t="s">
        <v>361</v>
      </c>
      <c r="SRN297" s="54" t="s">
        <v>361</v>
      </c>
      <c r="SRO297" s="54" t="s">
        <v>361</v>
      </c>
      <c r="SRP297" s="54" t="s">
        <v>361</v>
      </c>
      <c r="SRQ297" s="54" t="s">
        <v>361</v>
      </c>
      <c r="SRR297" s="54" t="s">
        <v>361</v>
      </c>
      <c r="SRS297" s="54" t="s">
        <v>361</v>
      </c>
      <c r="SRT297" s="54" t="s">
        <v>361</v>
      </c>
      <c r="SRU297" s="54" t="s">
        <v>361</v>
      </c>
      <c r="SRV297" s="54" t="s">
        <v>361</v>
      </c>
      <c r="SRW297" s="54" t="s">
        <v>361</v>
      </c>
      <c r="SRX297" s="54" t="s">
        <v>361</v>
      </c>
      <c r="SRY297" s="54" t="s">
        <v>361</v>
      </c>
      <c r="SRZ297" s="54" t="s">
        <v>361</v>
      </c>
      <c r="SSA297" s="54" t="s">
        <v>361</v>
      </c>
      <c r="SSB297" s="54" t="s">
        <v>361</v>
      </c>
      <c r="SSC297" s="54" t="s">
        <v>361</v>
      </c>
      <c r="SSD297" s="54" t="s">
        <v>361</v>
      </c>
      <c r="SSE297" s="54" t="s">
        <v>361</v>
      </c>
      <c r="SSF297" s="54" t="s">
        <v>361</v>
      </c>
      <c r="SSG297" s="54" t="s">
        <v>361</v>
      </c>
      <c r="SSH297" s="54" t="s">
        <v>361</v>
      </c>
      <c r="SSI297" s="54" t="s">
        <v>361</v>
      </c>
      <c r="SSJ297" s="54" t="s">
        <v>361</v>
      </c>
      <c r="SSK297" s="54" t="s">
        <v>361</v>
      </c>
      <c r="SSL297" s="54" t="s">
        <v>361</v>
      </c>
      <c r="SSM297" s="54" t="s">
        <v>361</v>
      </c>
      <c r="SSN297" s="54" t="s">
        <v>361</v>
      </c>
      <c r="SSO297" s="54" t="s">
        <v>361</v>
      </c>
      <c r="SSP297" s="54" t="s">
        <v>361</v>
      </c>
      <c r="SSQ297" s="54" t="s">
        <v>361</v>
      </c>
      <c r="SSR297" s="54" t="s">
        <v>361</v>
      </c>
      <c r="SSS297" s="54" t="s">
        <v>361</v>
      </c>
      <c r="SST297" s="54" t="s">
        <v>361</v>
      </c>
      <c r="SSU297" s="54" t="s">
        <v>361</v>
      </c>
      <c r="SSV297" s="54" t="s">
        <v>361</v>
      </c>
      <c r="SSW297" s="54" t="s">
        <v>361</v>
      </c>
      <c r="SSX297" s="54" t="s">
        <v>361</v>
      </c>
      <c r="SSY297" s="54" t="s">
        <v>361</v>
      </c>
      <c r="SSZ297" s="54" t="s">
        <v>361</v>
      </c>
      <c r="STA297" s="54" t="s">
        <v>361</v>
      </c>
      <c r="STB297" s="54" t="s">
        <v>361</v>
      </c>
      <c r="STC297" s="54" t="s">
        <v>361</v>
      </c>
      <c r="STD297" s="54" t="s">
        <v>361</v>
      </c>
      <c r="STE297" s="54" t="s">
        <v>361</v>
      </c>
      <c r="STF297" s="54" t="s">
        <v>361</v>
      </c>
      <c r="STG297" s="54" t="s">
        <v>361</v>
      </c>
      <c r="STH297" s="54" t="s">
        <v>361</v>
      </c>
      <c r="STI297" s="54" t="s">
        <v>361</v>
      </c>
      <c r="STJ297" s="54" t="s">
        <v>361</v>
      </c>
      <c r="STK297" s="54" t="s">
        <v>361</v>
      </c>
      <c r="STL297" s="54" t="s">
        <v>361</v>
      </c>
      <c r="STM297" s="54" t="s">
        <v>361</v>
      </c>
      <c r="STN297" s="54" t="s">
        <v>361</v>
      </c>
      <c r="STO297" s="54" t="s">
        <v>361</v>
      </c>
      <c r="STP297" s="54" t="s">
        <v>361</v>
      </c>
      <c r="STQ297" s="54" t="s">
        <v>361</v>
      </c>
      <c r="STR297" s="54" t="s">
        <v>361</v>
      </c>
      <c r="STS297" s="54" t="s">
        <v>361</v>
      </c>
      <c r="STT297" s="54" t="s">
        <v>361</v>
      </c>
      <c r="STU297" s="54" t="s">
        <v>361</v>
      </c>
      <c r="STV297" s="54" t="s">
        <v>361</v>
      </c>
      <c r="STW297" s="54" t="s">
        <v>361</v>
      </c>
      <c r="STX297" s="54" t="s">
        <v>361</v>
      </c>
      <c r="STY297" s="54" t="s">
        <v>361</v>
      </c>
      <c r="STZ297" s="54" t="s">
        <v>361</v>
      </c>
      <c r="SUA297" s="54" t="s">
        <v>361</v>
      </c>
      <c r="SUB297" s="54" t="s">
        <v>361</v>
      </c>
      <c r="SUC297" s="54" t="s">
        <v>361</v>
      </c>
      <c r="SUD297" s="54" t="s">
        <v>361</v>
      </c>
      <c r="SUE297" s="54" t="s">
        <v>361</v>
      </c>
      <c r="SUF297" s="54" t="s">
        <v>361</v>
      </c>
      <c r="SUG297" s="54" t="s">
        <v>361</v>
      </c>
      <c r="SUH297" s="54" t="s">
        <v>361</v>
      </c>
      <c r="SUI297" s="54" t="s">
        <v>361</v>
      </c>
      <c r="SUJ297" s="54" t="s">
        <v>361</v>
      </c>
      <c r="SUK297" s="54" t="s">
        <v>361</v>
      </c>
      <c r="SUL297" s="54" t="s">
        <v>361</v>
      </c>
      <c r="SUM297" s="54" t="s">
        <v>361</v>
      </c>
      <c r="SUN297" s="54" t="s">
        <v>361</v>
      </c>
      <c r="SUO297" s="54" t="s">
        <v>361</v>
      </c>
      <c r="SUP297" s="54" t="s">
        <v>361</v>
      </c>
      <c r="SUQ297" s="54" t="s">
        <v>361</v>
      </c>
      <c r="SUR297" s="54" t="s">
        <v>361</v>
      </c>
      <c r="SUS297" s="54" t="s">
        <v>361</v>
      </c>
      <c r="SUT297" s="54" t="s">
        <v>361</v>
      </c>
      <c r="SUU297" s="54" t="s">
        <v>361</v>
      </c>
      <c r="SUV297" s="54" t="s">
        <v>361</v>
      </c>
      <c r="SUW297" s="54" t="s">
        <v>361</v>
      </c>
      <c r="SUX297" s="54" t="s">
        <v>361</v>
      </c>
      <c r="SUY297" s="54" t="s">
        <v>361</v>
      </c>
      <c r="SUZ297" s="54" t="s">
        <v>361</v>
      </c>
      <c r="SVA297" s="54" t="s">
        <v>361</v>
      </c>
      <c r="SVB297" s="54" t="s">
        <v>361</v>
      </c>
      <c r="SVC297" s="54" t="s">
        <v>361</v>
      </c>
      <c r="SVD297" s="54" t="s">
        <v>361</v>
      </c>
      <c r="SVE297" s="54" t="s">
        <v>361</v>
      </c>
      <c r="SVF297" s="54" t="s">
        <v>361</v>
      </c>
      <c r="SVG297" s="54" t="s">
        <v>361</v>
      </c>
      <c r="SVH297" s="54" t="s">
        <v>361</v>
      </c>
      <c r="SVI297" s="54" t="s">
        <v>361</v>
      </c>
      <c r="SVJ297" s="54" t="s">
        <v>361</v>
      </c>
      <c r="SVK297" s="54" t="s">
        <v>361</v>
      </c>
      <c r="SVL297" s="54" t="s">
        <v>361</v>
      </c>
      <c r="SVM297" s="54" t="s">
        <v>361</v>
      </c>
      <c r="SVN297" s="54" t="s">
        <v>361</v>
      </c>
      <c r="SVO297" s="54" t="s">
        <v>361</v>
      </c>
      <c r="SVP297" s="54" t="s">
        <v>361</v>
      </c>
      <c r="SVQ297" s="54" t="s">
        <v>361</v>
      </c>
      <c r="SVR297" s="54" t="s">
        <v>361</v>
      </c>
      <c r="SVS297" s="54" t="s">
        <v>361</v>
      </c>
      <c r="SVT297" s="54" t="s">
        <v>361</v>
      </c>
      <c r="SVU297" s="54" t="s">
        <v>361</v>
      </c>
      <c r="SVV297" s="54" t="s">
        <v>361</v>
      </c>
      <c r="SVW297" s="54" t="s">
        <v>361</v>
      </c>
      <c r="SVX297" s="54" t="s">
        <v>361</v>
      </c>
      <c r="SVY297" s="54" t="s">
        <v>361</v>
      </c>
      <c r="SVZ297" s="54" t="s">
        <v>361</v>
      </c>
      <c r="SWA297" s="54" t="s">
        <v>361</v>
      </c>
      <c r="SWB297" s="54" t="s">
        <v>361</v>
      </c>
      <c r="SWC297" s="54" t="s">
        <v>361</v>
      </c>
      <c r="SWD297" s="54" t="s">
        <v>361</v>
      </c>
      <c r="SWE297" s="54" t="s">
        <v>361</v>
      </c>
      <c r="SWF297" s="54" t="s">
        <v>361</v>
      </c>
      <c r="SWG297" s="54" t="s">
        <v>361</v>
      </c>
      <c r="SWH297" s="54" t="s">
        <v>361</v>
      </c>
      <c r="SWI297" s="54" t="s">
        <v>361</v>
      </c>
      <c r="SWJ297" s="54" t="s">
        <v>361</v>
      </c>
      <c r="SWK297" s="54" t="s">
        <v>361</v>
      </c>
      <c r="SWL297" s="54" t="s">
        <v>361</v>
      </c>
      <c r="SWM297" s="54" t="s">
        <v>361</v>
      </c>
      <c r="SWN297" s="54" t="s">
        <v>361</v>
      </c>
      <c r="SWO297" s="54" t="s">
        <v>361</v>
      </c>
      <c r="SWP297" s="54" t="s">
        <v>361</v>
      </c>
      <c r="SWQ297" s="54" t="s">
        <v>361</v>
      </c>
      <c r="SWR297" s="54" t="s">
        <v>361</v>
      </c>
      <c r="SWS297" s="54" t="s">
        <v>361</v>
      </c>
      <c r="SWT297" s="54" t="s">
        <v>361</v>
      </c>
      <c r="SWU297" s="54" t="s">
        <v>361</v>
      </c>
      <c r="SWV297" s="54" t="s">
        <v>361</v>
      </c>
      <c r="SWW297" s="54" t="s">
        <v>361</v>
      </c>
      <c r="SWX297" s="54" t="s">
        <v>361</v>
      </c>
      <c r="SWY297" s="54" t="s">
        <v>361</v>
      </c>
      <c r="SWZ297" s="54" t="s">
        <v>361</v>
      </c>
      <c r="SXA297" s="54" t="s">
        <v>361</v>
      </c>
      <c r="SXB297" s="54" t="s">
        <v>361</v>
      </c>
      <c r="SXC297" s="54" t="s">
        <v>361</v>
      </c>
      <c r="SXD297" s="54" t="s">
        <v>361</v>
      </c>
      <c r="SXE297" s="54" t="s">
        <v>361</v>
      </c>
      <c r="SXF297" s="54" t="s">
        <v>361</v>
      </c>
      <c r="SXG297" s="54" t="s">
        <v>361</v>
      </c>
      <c r="SXH297" s="54" t="s">
        <v>361</v>
      </c>
      <c r="SXI297" s="54" t="s">
        <v>361</v>
      </c>
      <c r="SXJ297" s="54" t="s">
        <v>361</v>
      </c>
      <c r="SXK297" s="54" t="s">
        <v>361</v>
      </c>
      <c r="SXL297" s="54" t="s">
        <v>361</v>
      </c>
      <c r="SXM297" s="54" t="s">
        <v>361</v>
      </c>
      <c r="SXN297" s="54" t="s">
        <v>361</v>
      </c>
      <c r="SXO297" s="54" t="s">
        <v>361</v>
      </c>
      <c r="SXP297" s="54" t="s">
        <v>361</v>
      </c>
      <c r="SXQ297" s="54" t="s">
        <v>361</v>
      </c>
      <c r="SXR297" s="54" t="s">
        <v>361</v>
      </c>
      <c r="SXS297" s="54" t="s">
        <v>361</v>
      </c>
      <c r="SXT297" s="54" t="s">
        <v>361</v>
      </c>
      <c r="SXU297" s="54" t="s">
        <v>361</v>
      </c>
      <c r="SXV297" s="54" t="s">
        <v>361</v>
      </c>
      <c r="SXW297" s="54" t="s">
        <v>361</v>
      </c>
      <c r="SXX297" s="54" t="s">
        <v>361</v>
      </c>
      <c r="SXY297" s="54" t="s">
        <v>361</v>
      </c>
      <c r="SXZ297" s="54" t="s">
        <v>361</v>
      </c>
      <c r="SYA297" s="54" t="s">
        <v>361</v>
      </c>
      <c r="SYB297" s="54" t="s">
        <v>361</v>
      </c>
      <c r="SYC297" s="54" t="s">
        <v>361</v>
      </c>
      <c r="SYD297" s="54" t="s">
        <v>361</v>
      </c>
      <c r="SYE297" s="54" t="s">
        <v>361</v>
      </c>
      <c r="SYF297" s="54" t="s">
        <v>361</v>
      </c>
      <c r="SYG297" s="54" t="s">
        <v>361</v>
      </c>
      <c r="SYH297" s="54" t="s">
        <v>361</v>
      </c>
      <c r="SYI297" s="54" t="s">
        <v>361</v>
      </c>
      <c r="SYJ297" s="54" t="s">
        <v>361</v>
      </c>
      <c r="SYK297" s="54" t="s">
        <v>361</v>
      </c>
      <c r="SYL297" s="54" t="s">
        <v>361</v>
      </c>
      <c r="SYM297" s="54" t="s">
        <v>361</v>
      </c>
      <c r="SYN297" s="54" t="s">
        <v>361</v>
      </c>
      <c r="SYO297" s="54" t="s">
        <v>361</v>
      </c>
      <c r="SYP297" s="54" t="s">
        <v>361</v>
      </c>
      <c r="SYQ297" s="54" t="s">
        <v>361</v>
      </c>
      <c r="SYR297" s="54" t="s">
        <v>361</v>
      </c>
      <c r="SYS297" s="54" t="s">
        <v>361</v>
      </c>
      <c r="SYT297" s="54" t="s">
        <v>361</v>
      </c>
      <c r="SYU297" s="54" t="s">
        <v>361</v>
      </c>
      <c r="SYV297" s="54" t="s">
        <v>361</v>
      </c>
      <c r="SYW297" s="54" t="s">
        <v>361</v>
      </c>
      <c r="SYX297" s="54" t="s">
        <v>361</v>
      </c>
      <c r="SYY297" s="54" t="s">
        <v>361</v>
      </c>
      <c r="SYZ297" s="54" t="s">
        <v>361</v>
      </c>
      <c r="SZA297" s="54" t="s">
        <v>361</v>
      </c>
      <c r="SZB297" s="54" t="s">
        <v>361</v>
      </c>
      <c r="SZC297" s="54" t="s">
        <v>361</v>
      </c>
      <c r="SZD297" s="54" t="s">
        <v>361</v>
      </c>
      <c r="SZE297" s="54" t="s">
        <v>361</v>
      </c>
      <c r="SZF297" s="54" t="s">
        <v>361</v>
      </c>
      <c r="SZG297" s="54" t="s">
        <v>361</v>
      </c>
      <c r="SZH297" s="54" t="s">
        <v>361</v>
      </c>
      <c r="SZI297" s="54" t="s">
        <v>361</v>
      </c>
      <c r="SZJ297" s="54" t="s">
        <v>361</v>
      </c>
      <c r="SZK297" s="54" t="s">
        <v>361</v>
      </c>
      <c r="SZL297" s="54" t="s">
        <v>361</v>
      </c>
      <c r="SZM297" s="54" t="s">
        <v>361</v>
      </c>
      <c r="SZN297" s="54" t="s">
        <v>361</v>
      </c>
      <c r="SZO297" s="54" t="s">
        <v>361</v>
      </c>
      <c r="SZP297" s="54" t="s">
        <v>361</v>
      </c>
      <c r="SZQ297" s="54" t="s">
        <v>361</v>
      </c>
      <c r="SZR297" s="54" t="s">
        <v>361</v>
      </c>
      <c r="SZS297" s="54" t="s">
        <v>361</v>
      </c>
      <c r="SZT297" s="54" t="s">
        <v>361</v>
      </c>
      <c r="SZU297" s="54" t="s">
        <v>361</v>
      </c>
      <c r="SZV297" s="54" t="s">
        <v>361</v>
      </c>
      <c r="SZW297" s="54" t="s">
        <v>361</v>
      </c>
      <c r="SZX297" s="54" t="s">
        <v>361</v>
      </c>
      <c r="SZY297" s="54" t="s">
        <v>361</v>
      </c>
      <c r="SZZ297" s="54" t="s">
        <v>361</v>
      </c>
      <c r="TAA297" s="54" t="s">
        <v>361</v>
      </c>
      <c r="TAB297" s="54" t="s">
        <v>361</v>
      </c>
      <c r="TAC297" s="54" t="s">
        <v>361</v>
      </c>
      <c r="TAD297" s="54" t="s">
        <v>361</v>
      </c>
      <c r="TAE297" s="54" t="s">
        <v>361</v>
      </c>
      <c r="TAF297" s="54" t="s">
        <v>361</v>
      </c>
      <c r="TAG297" s="54" t="s">
        <v>361</v>
      </c>
      <c r="TAH297" s="54" t="s">
        <v>361</v>
      </c>
      <c r="TAI297" s="54" t="s">
        <v>361</v>
      </c>
      <c r="TAJ297" s="54" t="s">
        <v>361</v>
      </c>
      <c r="TAK297" s="54" t="s">
        <v>361</v>
      </c>
      <c r="TAL297" s="54" t="s">
        <v>361</v>
      </c>
      <c r="TAM297" s="54" t="s">
        <v>361</v>
      </c>
      <c r="TAN297" s="54" t="s">
        <v>361</v>
      </c>
      <c r="TAO297" s="54" t="s">
        <v>361</v>
      </c>
      <c r="TAP297" s="54" t="s">
        <v>361</v>
      </c>
      <c r="TAQ297" s="54" t="s">
        <v>361</v>
      </c>
      <c r="TAR297" s="54" t="s">
        <v>361</v>
      </c>
      <c r="TAS297" s="54" t="s">
        <v>361</v>
      </c>
      <c r="TAT297" s="54" t="s">
        <v>361</v>
      </c>
      <c r="TAU297" s="54" t="s">
        <v>361</v>
      </c>
      <c r="TAV297" s="54" t="s">
        <v>361</v>
      </c>
      <c r="TAW297" s="54" t="s">
        <v>361</v>
      </c>
      <c r="TAX297" s="54" t="s">
        <v>361</v>
      </c>
      <c r="TAY297" s="54" t="s">
        <v>361</v>
      </c>
      <c r="TAZ297" s="54" t="s">
        <v>361</v>
      </c>
      <c r="TBA297" s="54" t="s">
        <v>361</v>
      </c>
      <c r="TBB297" s="54" t="s">
        <v>361</v>
      </c>
      <c r="TBC297" s="54" t="s">
        <v>361</v>
      </c>
      <c r="TBD297" s="54" t="s">
        <v>361</v>
      </c>
      <c r="TBE297" s="54" t="s">
        <v>361</v>
      </c>
      <c r="TBF297" s="54" t="s">
        <v>361</v>
      </c>
      <c r="TBG297" s="54" t="s">
        <v>361</v>
      </c>
      <c r="TBH297" s="54" t="s">
        <v>361</v>
      </c>
      <c r="TBI297" s="54" t="s">
        <v>361</v>
      </c>
      <c r="TBJ297" s="54" t="s">
        <v>361</v>
      </c>
      <c r="TBK297" s="54" t="s">
        <v>361</v>
      </c>
      <c r="TBL297" s="54" t="s">
        <v>361</v>
      </c>
      <c r="TBM297" s="54" t="s">
        <v>361</v>
      </c>
      <c r="TBN297" s="54" t="s">
        <v>361</v>
      </c>
      <c r="TBO297" s="54" t="s">
        <v>361</v>
      </c>
      <c r="TBP297" s="54" t="s">
        <v>361</v>
      </c>
      <c r="TBQ297" s="54" t="s">
        <v>361</v>
      </c>
      <c r="TBR297" s="54" t="s">
        <v>361</v>
      </c>
      <c r="TBS297" s="54" t="s">
        <v>361</v>
      </c>
      <c r="TBT297" s="54" t="s">
        <v>361</v>
      </c>
      <c r="TBU297" s="54" t="s">
        <v>361</v>
      </c>
      <c r="TBV297" s="54" t="s">
        <v>361</v>
      </c>
      <c r="TBW297" s="54" t="s">
        <v>361</v>
      </c>
      <c r="TBX297" s="54" t="s">
        <v>361</v>
      </c>
      <c r="TBY297" s="54" t="s">
        <v>361</v>
      </c>
      <c r="TBZ297" s="54" t="s">
        <v>361</v>
      </c>
      <c r="TCA297" s="54" t="s">
        <v>361</v>
      </c>
      <c r="TCB297" s="54" t="s">
        <v>361</v>
      </c>
      <c r="TCC297" s="54" t="s">
        <v>361</v>
      </c>
      <c r="TCD297" s="54" t="s">
        <v>361</v>
      </c>
      <c r="TCE297" s="54" t="s">
        <v>361</v>
      </c>
      <c r="TCF297" s="54" t="s">
        <v>361</v>
      </c>
      <c r="TCG297" s="54" t="s">
        <v>361</v>
      </c>
      <c r="TCH297" s="54" t="s">
        <v>361</v>
      </c>
      <c r="TCI297" s="54" t="s">
        <v>361</v>
      </c>
      <c r="TCJ297" s="54" t="s">
        <v>361</v>
      </c>
      <c r="TCK297" s="54" t="s">
        <v>361</v>
      </c>
      <c r="TCL297" s="54" t="s">
        <v>361</v>
      </c>
      <c r="TCM297" s="54" t="s">
        <v>361</v>
      </c>
      <c r="TCN297" s="54" t="s">
        <v>361</v>
      </c>
      <c r="TCO297" s="54" t="s">
        <v>361</v>
      </c>
      <c r="TCP297" s="54" t="s">
        <v>361</v>
      </c>
      <c r="TCQ297" s="54" t="s">
        <v>361</v>
      </c>
      <c r="TCR297" s="54" t="s">
        <v>361</v>
      </c>
      <c r="TCS297" s="54" t="s">
        <v>361</v>
      </c>
      <c r="TCT297" s="54" t="s">
        <v>361</v>
      </c>
      <c r="TCU297" s="54" t="s">
        <v>361</v>
      </c>
      <c r="TCV297" s="54" t="s">
        <v>361</v>
      </c>
      <c r="TCW297" s="54" t="s">
        <v>361</v>
      </c>
      <c r="TCX297" s="54" t="s">
        <v>361</v>
      </c>
      <c r="TCY297" s="54" t="s">
        <v>361</v>
      </c>
      <c r="TCZ297" s="54" t="s">
        <v>361</v>
      </c>
      <c r="TDA297" s="54" t="s">
        <v>361</v>
      </c>
      <c r="TDB297" s="54" t="s">
        <v>361</v>
      </c>
      <c r="TDC297" s="54" t="s">
        <v>361</v>
      </c>
      <c r="TDD297" s="54" t="s">
        <v>361</v>
      </c>
      <c r="TDE297" s="54" t="s">
        <v>361</v>
      </c>
      <c r="TDF297" s="54" t="s">
        <v>361</v>
      </c>
      <c r="TDG297" s="54" t="s">
        <v>361</v>
      </c>
      <c r="TDH297" s="54" t="s">
        <v>361</v>
      </c>
      <c r="TDI297" s="54" t="s">
        <v>361</v>
      </c>
      <c r="TDJ297" s="54" t="s">
        <v>361</v>
      </c>
      <c r="TDK297" s="54" t="s">
        <v>361</v>
      </c>
      <c r="TDL297" s="54" t="s">
        <v>361</v>
      </c>
      <c r="TDM297" s="54" t="s">
        <v>361</v>
      </c>
      <c r="TDN297" s="54" t="s">
        <v>361</v>
      </c>
      <c r="TDO297" s="54" t="s">
        <v>361</v>
      </c>
      <c r="TDP297" s="54" t="s">
        <v>361</v>
      </c>
      <c r="TDQ297" s="54" t="s">
        <v>361</v>
      </c>
      <c r="TDR297" s="54" t="s">
        <v>361</v>
      </c>
      <c r="TDS297" s="54" t="s">
        <v>361</v>
      </c>
      <c r="TDT297" s="54" t="s">
        <v>361</v>
      </c>
      <c r="TDU297" s="54" t="s">
        <v>361</v>
      </c>
      <c r="TDV297" s="54" t="s">
        <v>361</v>
      </c>
      <c r="TDW297" s="54" t="s">
        <v>361</v>
      </c>
      <c r="TDX297" s="54" t="s">
        <v>361</v>
      </c>
      <c r="TDY297" s="54" t="s">
        <v>361</v>
      </c>
      <c r="TDZ297" s="54" t="s">
        <v>361</v>
      </c>
      <c r="TEA297" s="54" t="s">
        <v>361</v>
      </c>
      <c r="TEB297" s="54" t="s">
        <v>361</v>
      </c>
      <c r="TEC297" s="54" t="s">
        <v>361</v>
      </c>
      <c r="TED297" s="54" t="s">
        <v>361</v>
      </c>
      <c r="TEE297" s="54" t="s">
        <v>361</v>
      </c>
      <c r="TEF297" s="54" t="s">
        <v>361</v>
      </c>
      <c r="TEG297" s="54" t="s">
        <v>361</v>
      </c>
      <c r="TEH297" s="54" t="s">
        <v>361</v>
      </c>
      <c r="TEI297" s="54" t="s">
        <v>361</v>
      </c>
      <c r="TEJ297" s="54" t="s">
        <v>361</v>
      </c>
      <c r="TEK297" s="54" t="s">
        <v>361</v>
      </c>
      <c r="TEL297" s="54" t="s">
        <v>361</v>
      </c>
      <c r="TEM297" s="54" t="s">
        <v>361</v>
      </c>
      <c r="TEN297" s="54" t="s">
        <v>361</v>
      </c>
      <c r="TEO297" s="54" t="s">
        <v>361</v>
      </c>
      <c r="TEP297" s="54" t="s">
        <v>361</v>
      </c>
      <c r="TEQ297" s="54" t="s">
        <v>361</v>
      </c>
      <c r="TER297" s="54" t="s">
        <v>361</v>
      </c>
      <c r="TES297" s="54" t="s">
        <v>361</v>
      </c>
      <c r="TET297" s="54" t="s">
        <v>361</v>
      </c>
      <c r="TEU297" s="54" t="s">
        <v>361</v>
      </c>
      <c r="TEV297" s="54" t="s">
        <v>361</v>
      </c>
      <c r="TEW297" s="54" t="s">
        <v>361</v>
      </c>
      <c r="TEX297" s="54" t="s">
        <v>361</v>
      </c>
      <c r="TEY297" s="54" t="s">
        <v>361</v>
      </c>
      <c r="TEZ297" s="54" t="s">
        <v>361</v>
      </c>
      <c r="TFA297" s="54" t="s">
        <v>361</v>
      </c>
      <c r="TFB297" s="54" t="s">
        <v>361</v>
      </c>
      <c r="TFC297" s="54" t="s">
        <v>361</v>
      </c>
      <c r="TFD297" s="54" t="s">
        <v>361</v>
      </c>
      <c r="TFE297" s="54" t="s">
        <v>361</v>
      </c>
      <c r="TFF297" s="54" t="s">
        <v>361</v>
      </c>
      <c r="TFG297" s="54" t="s">
        <v>361</v>
      </c>
      <c r="TFH297" s="54" t="s">
        <v>361</v>
      </c>
      <c r="TFI297" s="54" t="s">
        <v>361</v>
      </c>
      <c r="TFJ297" s="54" t="s">
        <v>361</v>
      </c>
      <c r="TFK297" s="54" t="s">
        <v>361</v>
      </c>
      <c r="TFL297" s="54" t="s">
        <v>361</v>
      </c>
      <c r="TFM297" s="54" t="s">
        <v>361</v>
      </c>
      <c r="TFN297" s="54" t="s">
        <v>361</v>
      </c>
      <c r="TFO297" s="54" t="s">
        <v>361</v>
      </c>
      <c r="TFP297" s="54" t="s">
        <v>361</v>
      </c>
      <c r="TFQ297" s="54" t="s">
        <v>361</v>
      </c>
      <c r="TFR297" s="54" t="s">
        <v>361</v>
      </c>
      <c r="TFS297" s="54" t="s">
        <v>361</v>
      </c>
      <c r="TFT297" s="54" t="s">
        <v>361</v>
      </c>
      <c r="TFU297" s="54" t="s">
        <v>361</v>
      </c>
      <c r="TFV297" s="54" t="s">
        <v>361</v>
      </c>
      <c r="TFW297" s="54" t="s">
        <v>361</v>
      </c>
      <c r="TFX297" s="54" t="s">
        <v>361</v>
      </c>
      <c r="TFY297" s="54" t="s">
        <v>361</v>
      </c>
      <c r="TFZ297" s="54" t="s">
        <v>361</v>
      </c>
      <c r="TGA297" s="54" t="s">
        <v>361</v>
      </c>
      <c r="TGB297" s="54" t="s">
        <v>361</v>
      </c>
      <c r="TGC297" s="54" t="s">
        <v>361</v>
      </c>
      <c r="TGD297" s="54" t="s">
        <v>361</v>
      </c>
      <c r="TGE297" s="54" t="s">
        <v>361</v>
      </c>
      <c r="TGF297" s="54" t="s">
        <v>361</v>
      </c>
      <c r="TGG297" s="54" t="s">
        <v>361</v>
      </c>
      <c r="TGH297" s="54" t="s">
        <v>361</v>
      </c>
      <c r="TGI297" s="54" t="s">
        <v>361</v>
      </c>
      <c r="TGJ297" s="54" t="s">
        <v>361</v>
      </c>
      <c r="TGK297" s="54" t="s">
        <v>361</v>
      </c>
      <c r="TGL297" s="54" t="s">
        <v>361</v>
      </c>
      <c r="TGM297" s="54" t="s">
        <v>361</v>
      </c>
      <c r="TGN297" s="54" t="s">
        <v>361</v>
      </c>
      <c r="TGO297" s="54" t="s">
        <v>361</v>
      </c>
      <c r="TGP297" s="54" t="s">
        <v>361</v>
      </c>
      <c r="TGQ297" s="54" t="s">
        <v>361</v>
      </c>
      <c r="TGR297" s="54" t="s">
        <v>361</v>
      </c>
      <c r="TGS297" s="54" t="s">
        <v>361</v>
      </c>
      <c r="TGT297" s="54" t="s">
        <v>361</v>
      </c>
      <c r="TGU297" s="54" t="s">
        <v>361</v>
      </c>
      <c r="TGV297" s="54" t="s">
        <v>361</v>
      </c>
      <c r="TGW297" s="54" t="s">
        <v>361</v>
      </c>
      <c r="TGX297" s="54" t="s">
        <v>361</v>
      </c>
      <c r="TGY297" s="54" t="s">
        <v>361</v>
      </c>
      <c r="TGZ297" s="54" t="s">
        <v>361</v>
      </c>
      <c r="THA297" s="54" t="s">
        <v>361</v>
      </c>
      <c r="THB297" s="54" t="s">
        <v>361</v>
      </c>
      <c r="THC297" s="54" t="s">
        <v>361</v>
      </c>
      <c r="THD297" s="54" t="s">
        <v>361</v>
      </c>
      <c r="THE297" s="54" t="s">
        <v>361</v>
      </c>
      <c r="THF297" s="54" t="s">
        <v>361</v>
      </c>
      <c r="THG297" s="54" t="s">
        <v>361</v>
      </c>
      <c r="THH297" s="54" t="s">
        <v>361</v>
      </c>
      <c r="THI297" s="54" t="s">
        <v>361</v>
      </c>
      <c r="THJ297" s="54" t="s">
        <v>361</v>
      </c>
      <c r="THK297" s="54" t="s">
        <v>361</v>
      </c>
      <c r="THL297" s="54" t="s">
        <v>361</v>
      </c>
      <c r="THM297" s="54" t="s">
        <v>361</v>
      </c>
      <c r="THN297" s="54" t="s">
        <v>361</v>
      </c>
      <c r="THO297" s="54" t="s">
        <v>361</v>
      </c>
      <c r="THP297" s="54" t="s">
        <v>361</v>
      </c>
      <c r="THQ297" s="54" t="s">
        <v>361</v>
      </c>
      <c r="THR297" s="54" t="s">
        <v>361</v>
      </c>
      <c r="THS297" s="54" t="s">
        <v>361</v>
      </c>
      <c r="THT297" s="54" t="s">
        <v>361</v>
      </c>
      <c r="THU297" s="54" t="s">
        <v>361</v>
      </c>
      <c r="THV297" s="54" t="s">
        <v>361</v>
      </c>
      <c r="THW297" s="54" t="s">
        <v>361</v>
      </c>
      <c r="THX297" s="54" t="s">
        <v>361</v>
      </c>
      <c r="THY297" s="54" t="s">
        <v>361</v>
      </c>
      <c r="THZ297" s="54" t="s">
        <v>361</v>
      </c>
      <c r="TIA297" s="54" t="s">
        <v>361</v>
      </c>
      <c r="TIB297" s="54" t="s">
        <v>361</v>
      </c>
      <c r="TIC297" s="54" t="s">
        <v>361</v>
      </c>
      <c r="TID297" s="54" t="s">
        <v>361</v>
      </c>
      <c r="TIE297" s="54" t="s">
        <v>361</v>
      </c>
      <c r="TIF297" s="54" t="s">
        <v>361</v>
      </c>
      <c r="TIG297" s="54" t="s">
        <v>361</v>
      </c>
      <c r="TIH297" s="54" t="s">
        <v>361</v>
      </c>
      <c r="TII297" s="54" t="s">
        <v>361</v>
      </c>
      <c r="TIJ297" s="54" t="s">
        <v>361</v>
      </c>
      <c r="TIK297" s="54" t="s">
        <v>361</v>
      </c>
      <c r="TIL297" s="54" t="s">
        <v>361</v>
      </c>
      <c r="TIM297" s="54" t="s">
        <v>361</v>
      </c>
      <c r="TIN297" s="54" t="s">
        <v>361</v>
      </c>
      <c r="TIO297" s="54" t="s">
        <v>361</v>
      </c>
      <c r="TIP297" s="54" t="s">
        <v>361</v>
      </c>
      <c r="TIQ297" s="54" t="s">
        <v>361</v>
      </c>
      <c r="TIR297" s="54" t="s">
        <v>361</v>
      </c>
      <c r="TIS297" s="54" t="s">
        <v>361</v>
      </c>
      <c r="TIT297" s="54" t="s">
        <v>361</v>
      </c>
      <c r="TIU297" s="54" t="s">
        <v>361</v>
      </c>
      <c r="TIV297" s="54" t="s">
        <v>361</v>
      </c>
      <c r="TIW297" s="54" t="s">
        <v>361</v>
      </c>
      <c r="TIX297" s="54" t="s">
        <v>361</v>
      </c>
      <c r="TIY297" s="54" t="s">
        <v>361</v>
      </c>
      <c r="TIZ297" s="54" t="s">
        <v>361</v>
      </c>
      <c r="TJA297" s="54" t="s">
        <v>361</v>
      </c>
      <c r="TJB297" s="54" t="s">
        <v>361</v>
      </c>
      <c r="TJC297" s="54" t="s">
        <v>361</v>
      </c>
      <c r="TJD297" s="54" t="s">
        <v>361</v>
      </c>
      <c r="TJE297" s="54" t="s">
        <v>361</v>
      </c>
      <c r="TJF297" s="54" t="s">
        <v>361</v>
      </c>
      <c r="TJG297" s="54" t="s">
        <v>361</v>
      </c>
      <c r="TJH297" s="54" t="s">
        <v>361</v>
      </c>
      <c r="TJI297" s="54" t="s">
        <v>361</v>
      </c>
      <c r="TJJ297" s="54" t="s">
        <v>361</v>
      </c>
      <c r="TJK297" s="54" t="s">
        <v>361</v>
      </c>
      <c r="TJL297" s="54" t="s">
        <v>361</v>
      </c>
      <c r="TJM297" s="54" t="s">
        <v>361</v>
      </c>
      <c r="TJN297" s="54" t="s">
        <v>361</v>
      </c>
      <c r="TJO297" s="54" t="s">
        <v>361</v>
      </c>
      <c r="TJP297" s="54" t="s">
        <v>361</v>
      </c>
      <c r="TJQ297" s="54" t="s">
        <v>361</v>
      </c>
      <c r="TJR297" s="54" t="s">
        <v>361</v>
      </c>
      <c r="TJS297" s="54" t="s">
        <v>361</v>
      </c>
      <c r="TJT297" s="54" t="s">
        <v>361</v>
      </c>
      <c r="TJU297" s="54" t="s">
        <v>361</v>
      </c>
      <c r="TJV297" s="54" t="s">
        <v>361</v>
      </c>
      <c r="TJW297" s="54" t="s">
        <v>361</v>
      </c>
      <c r="TJX297" s="54" t="s">
        <v>361</v>
      </c>
      <c r="TJY297" s="54" t="s">
        <v>361</v>
      </c>
      <c r="TJZ297" s="54" t="s">
        <v>361</v>
      </c>
      <c r="TKA297" s="54" t="s">
        <v>361</v>
      </c>
      <c r="TKB297" s="54" t="s">
        <v>361</v>
      </c>
      <c r="TKC297" s="54" t="s">
        <v>361</v>
      </c>
      <c r="TKD297" s="54" t="s">
        <v>361</v>
      </c>
      <c r="TKE297" s="54" t="s">
        <v>361</v>
      </c>
      <c r="TKF297" s="54" t="s">
        <v>361</v>
      </c>
      <c r="TKG297" s="54" t="s">
        <v>361</v>
      </c>
      <c r="TKH297" s="54" t="s">
        <v>361</v>
      </c>
      <c r="TKI297" s="54" t="s">
        <v>361</v>
      </c>
      <c r="TKJ297" s="54" t="s">
        <v>361</v>
      </c>
      <c r="TKK297" s="54" t="s">
        <v>361</v>
      </c>
      <c r="TKL297" s="54" t="s">
        <v>361</v>
      </c>
      <c r="TKM297" s="54" t="s">
        <v>361</v>
      </c>
      <c r="TKN297" s="54" t="s">
        <v>361</v>
      </c>
      <c r="TKO297" s="54" t="s">
        <v>361</v>
      </c>
      <c r="TKP297" s="54" t="s">
        <v>361</v>
      </c>
      <c r="TKQ297" s="54" t="s">
        <v>361</v>
      </c>
      <c r="TKR297" s="54" t="s">
        <v>361</v>
      </c>
      <c r="TKS297" s="54" t="s">
        <v>361</v>
      </c>
      <c r="TKT297" s="54" t="s">
        <v>361</v>
      </c>
      <c r="TKU297" s="54" t="s">
        <v>361</v>
      </c>
      <c r="TKV297" s="54" t="s">
        <v>361</v>
      </c>
      <c r="TKW297" s="54" t="s">
        <v>361</v>
      </c>
      <c r="TKX297" s="54" t="s">
        <v>361</v>
      </c>
      <c r="TKY297" s="54" t="s">
        <v>361</v>
      </c>
      <c r="TKZ297" s="54" t="s">
        <v>361</v>
      </c>
      <c r="TLA297" s="54" t="s">
        <v>361</v>
      </c>
      <c r="TLB297" s="54" t="s">
        <v>361</v>
      </c>
      <c r="TLC297" s="54" t="s">
        <v>361</v>
      </c>
      <c r="TLD297" s="54" t="s">
        <v>361</v>
      </c>
      <c r="TLE297" s="54" t="s">
        <v>361</v>
      </c>
      <c r="TLF297" s="54" t="s">
        <v>361</v>
      </c>
      <c r="TLG297" s="54" t="s">
        <v>361</v>
      </c>
      <c r="TLH297" s="54" t="s">
        <v>361</v>
      </c>
      <c r="TLI297" s="54" t="s">
        <v>361</v>
      </c>
      <c r="TLJ297" s="54" t="s">
        <v>361</v>
      </c>
      <c r="TLK297" s="54" t="s">
        <v>361</v>
      </c>
      <c r="TLL297" s="54" t="s">
        <v>361</v>
      </c>
      <c r="TLM297" s="54" t="s">
        <v>361</v>
      </c>
      <c r="TLN297" s="54" t="s">
        <v>361</v>
      </c>
      <c r="TLO297" s="54" t="s">
        <v>361</v>
      </c>
      <c r="TLP297" s="54" t="s">
        <v>361</v>
      </c>
      <c r="TLQ297" s="54" t="s">
        <v>361</v>
      </c>
      <c r="TLR297" s="54" t="s">
        <v>361</v>
      </c>
      <c r="TLS297" s="54" t="s">
        <v>361</v>
      </c>
      <c r="TLT297" s="54" t="s">
        <v>361</v>
      </c>
      <c r="TLU297" s="54" t="s">
        <v>361</v>
      </c>
      <c r="TLV297" s="54" t="s">
        <v>361</v>
      </c>
      <c r="TLW297" s="54" t="s">
        <v>361</v>
      </c>
      <c r="TLX297" s="54" t="s">
        <v>361</v>
      </c>
      <c r="TLY297" s="54" t="s">
        <v>361</v>
      </c>
      <c r="TLZ297" s="54" t="s">
        <v>361</v>
      </c>
      <c r="TMA297" s="54" t="s">
        <v>361</v>
      </c>
      <c r="TMB297" s="54" t="s">
        <v>361</v>
      </c>
      <c r="TMC297" s="54" t="s">
        <v>361</v>
      </c>
      <c r="TMD297" s="54" t="s">
        <v>361</v>
      </c>
      <c r="TME297" s="54" t="s">
        <v>361</v>
      </c>
      <c r="TMF297" s="54" t="s">
        <v>361</v>
      </c>
      <c r="TMG297" s="54" t="s">
        <v>361</v>
      </c>
      <c r="TMH297" s="54" t="s">
        <v>361</v>
      </c>
      <c r="TMI297" s="54" t="s">
        <v>361</v>
      </c>
      <c r="TMJ297" s="54" t="s">
        <v>361</v>
      </c>
      <c r="TMK297" s="54" t="s">
        <v>361</v>
      </c>
      <c r="TML297" s="54" t="s">
        <v>361</v>
      </c>
      <c r="TMM297" s="54" t="s">
        <v>361</v>
      </c>
      <c r="TMN297" s="54" t="s">
        <v>361</v>
      </c>
      <c r="TMO297" s="54" t="s">
        <v>361</v>
      </c>
      <c r="TMP297" s="54" t="s">
        <v>361</v>
      </c>
      <c r="TMQ297" s="54" t="s">
        <v>361</v>
      </c>
      <c r="TMR297" s="54" t="s">
        <v>361</v>
      </c>
      <c r="TMS297" s="54" t="s">
        <v>361</v>
      </c>
      <c r="TMT297" s="54" t="s">
        <v>361</v>
      </c>
      <c r="TMU297" s="54" t="s">
        <v>361</v>
      </c>
      <c r="TMV297" s="54" t="s">
        <v>361</v>
      </c>
      <c r="TMW297" s="54" t="s">
        <v>361</v>
      </c>
      <c r="TMX297" s="54" t="s">
        <v>361</v>
      </c>
      <c r="TMY297" s="54" t="s">
        <v>361</v>
      </c>
      <c r="TMZ297" s="54" t="s">
        <v>361</v>
      </c>
      <c r="TNA297" s="54" t="s">
        <v>361</v>
      </c>
      <c r="TNB297" s="54" t="s">
        <v>361</v>
      </c>
      <c r="TNC297" s="54" t="s">
        <v>361</v>
      </c>
      <c r="TND297" s="54" t="s">
        <v>361</v>
      </c>
      <c r="TNE297" s="54" t="s">
        <v>361</v>
      </c>
      <c r="TNF297" s="54" t="s">
        <v>361</v>
      </c>
      <c r="TNG297" s="54" t="s">
        <v>361</v>
      </c>
      <c r="TNH297" s="54" t="s">
        <v>361</v>
      </c>
      <c r="TNI297" s="54" t="s">
        <v>361</v>
      </c>
      <c r="TNJ297" s="54" t="s">
        <v>361</v>
      </c>
      <c r="TNK297" s="54" t="s">
        <v>361</v>
      </c>
      <c r="TNL297" s="54" t="s">
        <v>361</v>
      </c>
      <c r="TNM297" s="54" t="s">
        <v>361</v>
      </c>
      <c r="TNN297" s="54" t="s">
        <v>361</v>
      </c>
      <c r="TNO297" s="54" t="s">
        <v>361</v>
      </c>
      <c r="TNP297" s="54" t="s">
        <v>361</v>
      </c>
      <c r="TNQ297" s="54" t="s">
        <v>361</v>
      </c>
      <c r="TNR297" s="54" t="s">
        <v>361</v>
      </c>
      <c r="TNS297" s="54" t="s">
        <v>361</v>
      </c>
      <c r="TNT297" s="54" t="s">
        <v>361</v>
      </c>
      <c r="TNU297" s="54" t="s">
        <v>361</v>
      </c>
      <c r="TNV297" s="54" t="s">
        <v>361</v>
      </c>
      <c r="TNW297" s="54" t="s">
        <v>361</v>
      </c>
      <c r="TNX297" s="54" t="s">
        <v>361</v>
      </c>
      <c r="TNY297" s="54" t="s">
        <v>361</v>
      </c>
      <c r="TNZ297" s="54" t="s">
        <v>361</v>
      </c>
      <c r="TOA297" s="54" t="s">
        <v>361</v>
      </c>
      <c r="TOB297" s="54" t="s">
        <v>361</v>
      </c>
      <c r="TOC297" s="54" t="s">
        <v>361</v>
      </c>
      <c r="TOD297" s="54" t="s">
        <v>361</v>
      </c>
      <c r="TOE297" s="54" t="s">
        <v>361</v>
      </c>
      <c r="TOF297" s="54" t="s">
        <v>361</v>
      </c>
      <c r="TOG297" s="54" t="s">
        <v>361</v>
      </c>
      <c r="TOH297" s="54" t="s">
        <v>361</v>
      </c>
      <c r="TOI297" s="54" t="s">
        <v>361</v>
      </c>
      <c r="TOJ297" s="54" t="s">
        <v>361</v>
      </c>
      <c r="TOK297" s="54" t="s">
        <v>361</v>
      </c>
      <c r="TOL297" s="54" t="s">
        <v>361</v>
      </c>
      <c r="TOM297" s="54" t="s">
        <v>361</v>
      </c>
      <c r="TON297" s="54" t="s">
        <v>361</v>
      </c>
      <c r="TOO297" s="54" t="s">
        <v>361</v>
      </c>
      <c r="TOP297" s="54" t="s">
        <v>361</v>
      </c>
      <c r="TOQ297" s="54" t="s">
        <v>361</v>
      </c>
      <c r="TOR297" s="54" t="s">
        <v>361</v>
      </c>
      <c r="TOS297" s="54" t="s">
        <v>361</v>
      </c>
      <c r="TOT297" s="54" t="s">
        <v>361</v>
      </c>
      <c r="TOU297" s="54" t="s">
        <v>361</v>
      </c>
      <c r="TOV297" s="54" t="s">
        <v>361</v>
      </c>
      <c r="TOW297" s="54" t="s">
        <v>361</v>
      </c>
      <c r="TOX297" s="54" t="s">
        <v>361</v>
      </c>
      <c r="TOY297" s="54" t="s">
        <v>361</v>
      </c>
      <c r="TOZ297" s="54" t="s">
        <v>361</v>
      </c>
      <c r="TPA297" s="54" t="s">
        <v>361</v>
      </c>
      <c r="TPB297" s="54" t="s">
        <v>361</v>
      </c>
      <c r="TPC297" s="54" t="s">
        <v>361</v>
      </c>
      <c r="TPD297" s="54" t="s">
        <v>361</v>
      </c>
      <c r="TPE297" s="54" t="s">
        <v>361</v>
      </c>
      <c r="TPF297" s="54" t="s">
        <v>361</v>
      </c>
      <c r="TPG297" s="54" t="s">
        <v>361</v>
      </c>
      <c r="TPH297" s="54" t="s">
        <v>361</v>
      </c>
      <c r="TPI297" s="54" t="s">
        <v>361</v>
      </c>
      <c r="TPJ297" s="54" t="s">
        <v>361</v>
      </c>
      <c r="TPK297" s="54" t="s">
        <v>361</v>
      </c>
      <c r="TPL297" s="54" t="s">
        <v>361</v>
      </c>
      <c r="TPM297" s="54" t="s">
        <v>361</v>
      </c>
      <c r="TPN297" s="54" t="s">
        <v>361</v>
      </c>
      <c r="TPO297" s="54" t="s">
        <v>361</v>
      </c>
      <c r="TPP297" s="54" t="s">
        <v>361</v>
      </c>
      <c r="TPQ297" s="54" t="s">
        <v>361</v>
      </c>
      <c r="TPR297" s="54" t="s">
        <v>361</v>
      </c>
      <c r="TPS297" s="54" t="s">
        <v>361</v>
      </c>
      <c r="TPT297" s="54" t="s">
        <v>361</v>
      </c>
      <c r="TPU297" s="54" t="s">
        <v>361</v>
      </c>
      <c r="TPV297" s="54" t="s">
        <v>361</v>
      </c>
      <c r="TPW297" s="54" t="s">
        <v>361</v>
      </c>
      <c r="TPX297" s="54" t="s">
        <v>361</v>
      </c>
      <c r="TPY297" s="54" t="s">
        <v>361</v>
      </c>
      <c r="TPZ297" s="54" t="s">
        <v>361</v>
      </c>
      <c r="TQA297" s="54" t="s">
        <v>361</v>
      </c>
      <c r="TQB297" s="54" t="s">
        <v>361</v>
      </c>
      <c r="TQC297" s="54" t="s">
        <v>361</v>
      </c>
      <c r="TQD297" s="54" t="s">
        <v>361</v>
      </c>
      <c r="TQE297" s="54" t="s">
        <v>361</v>
      </c>
      <c r="TQF297" s="54" t="s">
        <v>361</v>
      </c>
      <c r="TQG297" s="54" t="s">
        <v>361</v>
      </c>
      <c r="TQH297" s="54" t="s">
        <v>361</v>
      </c>
      <c r="TQI297" s="54" t="s">
        <v>361</v>
      </c>
      <c r="TQJ297" s="54" t="s">
        <v>361</v>
      </c>
      <c r="TQK297" s="54" t="s">
        <v>361</v>
      </c>
      <c r="TQL297" s="54" t="s">
        <v>361</v>
      </c>
      <c r="TQM297" s="54" t="s">
        <v>361</v>
      </c>
      <c r="TQN297" s="54" t="s">
        <v>361</v>
      </c>
      <c r="TQO297" s="54" t="s">
        <v>361</v>
      </c>
      <c r="TQP297" s="54" t="s">
        <v>361</v>
      </c>
      <c r="TQQ297" s="54" t="s">
        <v>361</v>
      </c>
      <c r="TQR297" s="54" t="s">
        <v>361</v>
      </c>
      <c r="TQS297" s="54" t="s">
        <v>361</v>
      </c>
      <c r="TQT297" s="54" t="s">
        <v>361</v>
      </c>
      <c r="TQU297" s="54" t="s">
        <v>361</v>
      </c>
      <c r="TQV297" s="54" t="s">
        <v>361</v>
      </c>
      <c r="TQW297" s="54" t="s">
        <v>361</v>
      </c>
      <c r="TQX297" s="54" t="s">
        <v>361</v>
      </c>
      <c r="TQY297" s="54" t="s">
        <v>361</v>
      </c>
      <c r="TQZ297" s="54" t="s">
        <v>361</v>
      </c>
      <c r="TRA297" s="54" t="s">
        <v>361</v>
      </c>
      <c r="TRB297" s="54" t="s">
        <v>361</v>
      </c>
      <c r="TRC297" s="54" t="s">
        <v>361</v>
      </c>
      <c r="TRD297" s="54" t="s">
        <v>361</v>
      </c>
      <c r="TRE297" s="54" t="s">
        <v>361</v>
      </c>
      <c r="TRF297" s="54" t="s">
        <v>361</v>
      </c>
      <c r="TRG297" s="54" t="s">
        <v>361</v>
      </c>
      <c r="TRH297" s="54" t="s">
        <v>361</v>
      </c>
      <c r="TRI297" s="54" t="s">
        <v>361</v>
      </c>
      <c r="TRJ297" s="54" t="s">
        <v>361</v>
      </c>
      <c r="TRK297" s="54" t="s">
        <v>361</v>
      </c>
      <c r="TRL297" s="54" t="s">
        <v>361</v>
      </c>
      <c r="TRM297" s="54" t="s">
        <v>361</v>
      </c>
      <c r="TRN297" s="54" t="s">
        <v>361</v>
      </c>
      <c r="TRO297" s="54" t="s">
        <v>361</v>
      </c>
      <c r="TRP297" s="54" t="s">
        <v>361</v>
      </c>
      <c r="TRQ297" s="54" t="s">
        <v>361</v>
      </c>
      <c r="TRR297" s="54" t="s">
        <v>361</v>
      </c>
      <c r="TRS297" s="54" t="s">
        <v>361</v>
      </c>
      <c r="TRT297" s="54" t="s">
        <v>361</v>
      </c>
      <c r="TRU297" s="54" t="s">
        <v>361</v>
      </c>
      <c r="TRV297" s="54" t="s">
        <v>361</v>
      </c>
      <c r="TRW297" s="54" t="s">
        <v>361</v>
      </c>
      <c r="TRX297" s="54" t="s">
        <v>361</v>
      </c>
      <c r="TRY297" s="54" t="s">
        <v>361</v>
      </c>
      <c r="TRZ297" s="54" t="s">
        <v>361</v>
      </c>
      <c r="TSA297" s="54" t="s">
        <v>361</v>
      </c>
      <c r="TSB297" s="54" t="s">
        <v>361</v>
      </c>
      <c r="TSC297" s="54" t="s">
        <v>361</v>
      </c>
      <c r="TSD297" s="54" t="s">
        <v>361</v>
      </c>
      <c r="TSE297" s="54" t="s">
        <v>361</v>
      </c>
      <c r="TSF297" s="54" t="s">
        <v>361</v>
      </c>
      <c r="TSG297" s="54" t="s">
        <v>361</v>
      </c>
      <c r="TSH297" s="54" t="s">
        <v>361</v>
      </c>
      <c r="TSI297" s="54" t="s">
        <v>361</v>
      </c>
      <c r="TSJ297" s="54" t="s">
        <v>361</v>
      </c>
      <c r="TSK297" s="54" t="s">
        <v>361</v>
      </c>
      <c r="TSL297" s="54" t="s">
        <v>361</v>
      </c>
      <c r="TSM297" s="54" t="s">
        <v>361</v>
      </c>
      <c r="TSN297" s="54" t="s">
        <v>361</v>
      </c>
      <c r="TSO297" s="54" t="s">
        <v>361</v>
      </c>
      <c r="TSP297" s="54" t="s">
        <v>361</v>
      </c>
      <c r="TSQ297" s="54" t="s">
        <v>361</v>
      </c>
      <c r="TSR297" s="54" t="s">
        <v>361</v>
      </c>
      <c r="TSS297" s="54" t="s">
        <v>361</v>
      </c>
      <c r="TST297" s="54" t="s">
        <v>361</v>
      </c>
      <c r="TSU297" s="54" t="s">
        <v>361</v>
      </c>
      <c r="TSV297" s="54" t="s">
        <v>361</v>
      </c>
      <c r="TSW297" s="54" t="s">
        <v>361</v>
      </c>
      <c r="TSX297" s="54" t="s">
        <v>361</v>
      </c>
      <c r="TSY297" s="54" t="s">
        <v>361</v>
      </c>
      <c r="TSZ297" s="54" t="s">
        <v>361</v>
      </c>
      <c r="TTA297" s="54" t="s">
        <v>361</v>
      </c>
      <c r="TTB297" s="54" t="s">
        <v>361</v>
      </c>
      <c r="TTC297" s="54" t="s">
        <v>361</v>
      </c>
      <c r="TTD297" s="54" t="s">
        <v>361</v>
      </c>
      <c r="TTE297" s="54" t="s">
        <v>361</v>
      </c>
      <c r="TTF297" s="54" t="s">
        <v>361</v>
      </c>
      <c r="TTG297" s="54" t="s">
        <v>361</v>
      </c>
      <c r="TTH297" s="54" t="s">
        <v>361</v>
      </c>
      <c r="TTI297" s="54" t="s">
        <v>361</v>
      </c>
      <c r="TTJ297" s="54" t="s">
        <v>361</v>
      </c>
      <c r="TTK297" s="54" t="s">
        <v>361</v>
      </c>
      <c r="TTL297" s="54" t="s">
        <v>361</v>
      </c>
      <c r="TTM297" s="54" t="s">
        <v>361</v>
      </c>
      <c r="TTN297" s="54" t="s">
        <v>361</v>
      </c>
      <c r="TTO297" s="54" t="s">
        <v>361</v>
      </c>
      <c r="TTP297" s="54" t="s">
        <v>361</v>
      </c>
      <c r="TTQ297" s="54" t="s">
        <v>361</v>
      </c>
      <c r="TTR297" s="54" t="s">
        <v>361</v>
      </c>
      <c r="TTS297" s="54" t="s">
        <v>361</v>
      </c>
      <c r="TTT297" s="54" t="s">
        <v>361</v>
      </c>
      <c r="TTU297" s="54" t="s">
        <v>361</v>
      </c>
      <c r="TTV297" s="54" t="s">
        <v>361</v>
      </c>
      <c r="TTW297" s="54" t="s">
        <v>361</v>
      </c>
      <c r="TTX297" s="54" t="s">
        <v>361</v>
      </c>
      <c r="TTY297" s="54" t="s">
        <v>361</v>
      </c>
      <c r="TTZ297" s="54" t="s">
        <v>361</v>
      </c>
      <c r="TUA297" s="54" t="s">
        <v>361</v>
      </c>
      <c r="TUB297" s="54" t="s">
        <v>361</v>
      </c>
      <c r="TUC297" s="54" t="s">
        <v>361</v>
      </c>
      <c r="TUD297" s="54" t="s">
        <v>361</v>
      </c>
      <c r="TUE297" s="54" t="s">
        <v>361</v>
      </c>
      <c r="TUF297" s="54" t="s">
        <v>361</v>
      </c>
      <c r="TUG297" s="54" t="s">
        <v>361</v>
      </c>
      <c r="TUH297" s="54" t="s">
        <v>361</v>
      </c>
      <c r="TUI297" s="54" t="s">
        <v>361</v>
      </c>
      <c r="TUJ297" s="54" t="s">
        <v>361</v>
      </c>
      <c r="TUK297" s="54" t="s">
        <v>361</v>
      </c>
      <c r="TUL297" s="54" t="s">
        <v>361</v>
      </c>
      <c r="TUM297" s="54" t="s">
        <v>361</v>
      </c>
      <c r="TUN297" s="54" t="s">
        <v>361</v>
      </c>
      <c r="TUO297" s="54" t="s">
        <v>361</v>
      </c>
      <c r="TUP297" s="54" t="s">
        <v>361</v>
      </c>
      <c r="TUQ297" s="54" t="s">
        <v>361</v>
      </c>
      <c r="TUR297" s="54" t="s">
        <v>361</v>
      </c>
      <c r="TUS297" s="54" t="s">
        <v>361</v>
      </c>
      <c r="TUT297" s="54" t="s">
        <v>361</v>
      </c>
      <c r="TUU297" s="54" t="s">
        <v>361</v>
      </c>
      <c r="TUV297" s="54" t="s">
        <v>361</v>
      </c>
      <c r="TUW297" s="54" t="s">
        <v>361</v>
      </c>
      <c r="TUX297" s="54" t="s">
        <v>361</v>
      </c>
      <c r="TUY297" s="54" t="s">
        <v>361</v>
      </c>
      <c r="TUZ297" s="54" t="s">
        <v>361</v>
      </c>
      <c r="TVA297" s="54" t="s">
        <v>361</v>
      </c>
      <c r="TVB297" s="54" t="s">
        <v>361</v>
      </c>
      <c r="TVC297" s="54" t="s">
        <v>361</v>
      </c>
      <c r="TVD297" s="54" t="s">
        <v>361</v>
      </c>
      <c r="TVE297" s="54" t="s">
        <v>361</v>
      </c>
      <c r="TVF297" s="54" t="s">
        <v>361</v>
      </c>
      <c r="TVG297" s="54" t="s">
        <v>361</v>
      </c>
      <c r="TVH297" s="54" t="s">
        <v>361</v>
      </c>
      <c r="TVI297" s="54" t="s">
        <v>361</v>
      </c>
      <c r="TVJ297" s="54" t="s">
        <v>361</v>
      </c>
      <c r="TVK297" s="54" t="s">
        <v>361</v>
      </c>
      <c r="TVL297" s="54" t="s">
        <v>361</v>
      </c>
      <c r="TVM297" s="54" t="s">
        <v>361</v>
      </c>
      <c r="TVN297" s="54" t="s">
        <v>361</v>
      </c>
      <c r="TVO297" s="54" t="s">
        <v>361</v>
      </c>
      <c r="TVP297" s="54" t="s">
        <v>361</v>
      </c>
      <c r="TVQ297" s="54" t="s">
        <v>361</v>
      </c>
      <c r="TVR297" s="54" t="s">
        <v>361</v>
      </c>
      <c r="TVS297" s="54" t="s">
        <v>361</v>
      </c>
      <c r="TVT297" s="54" t="s">
        <v>361</v>
      </c>
      <c r="TVU297" s="54" t="s">
        <v>361</v>
      </c>
      <c r="TVV297" s="54" t="s">
        <v>361</v>
      </c>
      <c r="TVW297" s="54" t="s">
        <v>361</v>
      </c>
      <c r="TVX297" s="54" t="s">
        <v>361</v>
      </c>
      <c r="TVY297" s="54" t="s">
        <v>361</v>
      </c>
      <c r="TVZ297" s="54" t="s">
        <v>361</v>
      </c>
      <c r="TWA297" s="54" t="s">
        <v>361</v>
      </c>
      <c r="TWB297" s="54" t="s">
        <v>361</v>
      </c>
      <c r="TWC297" s="54" t="s">
        <v>361</v>
      </c>
      <c r="TWD297" s="54" t="s">
        <v>361</v>
      </c>
      <c r="TWE297" s="54" t="s">
        <v>361</v>
      </c>
      <c r="TWF297" s="54" t="s">
        <v>361</v>
      </c>
      <c r="TWG297" s="54" t="s">
        <v>361</v>
      </c>
      <c r="TWH297" s="54" t="s">
        <v>361</v>
      </c>
      <c r="TWI297" s="54" t="s">
        <v>361</v>
      </c>
      <c r="TWJ297" s="54" t="s">
        <v>361</v>
      </c>
      <c r="TWK297" s="54" t="s">
        <v>361</v>
      </c>
      <c r="TWL297" s="54" t="s">
        <v>361</v>
      </c>
      <c r="TWM297" s="54" t="s">
        <v>361</v>
      </c>
      <c r="TWN297" s="54" t="s">
        <v>361</v>
      </c>
      <c r="TWO297" s="54" t="s">
        <v>361</v>
      </c>
      <c r="TWP297" s="54" t="s">
        <v>361</v>
      </c>
      <c r="TWQ297" s="54" t="s">
        <v>361</v>
      </c>
      <c r="TWR297" s="54" t="s">
        <v>361</v>
      </c>
      <c r="TWS297" s="54" t="s">
        <v>361</v>
      </c>
      <c r="TWT297" s="54" t="s">
        <v>361</v>
      </c>
      <c r="TWU297" s="54" t="s">
        <v>361</v>
      </c>
      <c r="TWV297" s="54" t="s">
        <v>361</v>
      </c>
      <c r="TWW297" s="54" t="s">
        <v>361</v>
      </c>
      <c r="TWX297" s="54" t="s">
        <v>361</v>
      </c>
      <c r="TWY297" s="54" t="s">
        <v>361</v>
      </c>
      <c r="TWZ297" s="54" t="s">
        <v>361</v>
      </c>
      <c r="TXA297" s="54" t="s">
        <v>361</v>
      </c>
      <c r="TXB297" s="54" t="s">
        <v>361</v>
      </c>
      <c r="TXC297" s="54" t="s">
        <v>361</v>
      </c>
      <c r="TXD297" s="54" t="s">
        <v>361</v>
      </c>
      <c r="TXE297" s="54" t="s">
        <v>361</v>
      </c>
      <c r="TXF297" s="54" t="s">
        <v>361</v>
      </c>
      <c r="TXG297" s="54" t="s">
        <v>361</v>
      </c>
      <c r="TXH297" s="54" t="s">
        <v>361</v>
      </c>
      <c r="TXI297" s="54" t="s">
        <v>361</v>
      </c>
      <c r="TXJ297" s="54" t="s">
        <v>361</v>
      </c>
      <c r="TXK297" s="54" t="s">
        <v>361</v>
      </c>
      <c r="TXL297" s="54" t="s">
        <v>361</v>
      </c>
      <c r="TXM297" s="54" t="s">
        <v>361</v>
      </c>
      <c r="TXN297" s="54" t="s">
        <v>361</v>
      </c>
      <c r="TXO297" s="54" t="s">
        <v>361</v>
      </c>
      <c r="TXP297" s="54" t="s">
        <v>361</v>
      </c>
      <c r="TXQ297" s="54" t="s">
        <v>361</v>
      </c>
      <c r="TXR297" s="54" t="s">
        <v>361</v>
      </c>
      <c r="TXS297" s="54" t="s">
        <v>361</v>
      </c>
      <c r="TXT297" s="54" t="s">
        <v>361</v>
      </c>
      <c r="TXU297" s="54" t="s">
        <v>361</v>
      </c>
      <c r="TXV297" s="54" t="s">
        <v>361</v>
      </c>
      <c r="TXW297" s="54" t="s">
        <v>361</v>
      </c>
      <c r="TXX297" s="54" t="s">
        <v>361</v>
      </c>
      <c r="TXY297" s="54" t="s">
        <v>361</v>
      </c>
      <c r="TXZ297" s="54" t="s">
        <v>361</v>
      </c>
      <c r="TYA297" s="54" t="s">
        <v>361</v>
      </c>
      <c r="TYB297" s="54" t="s">
        <v>361</v>
      </c>
      <c r="TYC297" s="54" t="s">
        <v>361</v>
      </c>
      <c r="TYD297" s="54" t="s">
        <v>361</v>
      </c>
      <c r="TYE297" s="54" t="s">
        <v>361</v>
      </c>
      <c r="TYF297" s="54" t="s">
        <v>361</v>
      </c>
      <c r="TYG297" s="54" t="s">
        <v>361</v>
      </c>
      <c r="TYH297" s="54" t="s">
        <v>361</v>
      </c>
      <c r="TYI297" s="54" t="s">
        <v>361</v>
      </c>
      <c r="TYJ297" s="54" t="s">
        <v>361</v>
      </c>
      <c r="TYK297" s="54" t="s">
        <v>361</v>
      </c>
      <c r="TYL297" s="54" t="s">
        <v>361</v>
      </c>
      <c r="TYM297" s="54" t="s">
        <v>361</v>
      </c>
      <c r="TYN297" s="54" t="s">
        <v>361</v>
      </c>
      <c r="TYO297" s="54" t="s">
        <v>361</v>
      </c>
      <c r="TYP297" s="54" t="s">
        <v>361</v>
      </c>
      <c r="TYQ297" s="54" t="s">
        <v>361</v>
      </c>
      <c r="TYR297" s="54" t="s">
        <v>361</v>
      </c>
      <c r="TYS297" s="54" t="s">
        <v>361</v>
      </c>
      <c r="TYT297" s="54" t="s">
        <v>361</v>
      </c>
      <c r="TYU297" s="54" t="s">
        <v>361</v>
      </c>
      <c r="TYV297" s="54" t="s">
        <v>361</v>
      </c>
      <c r="TYW297" s="54" t="s">
        <v>361</v>
      </c>
      <c r="TYX297" s="54" t="s">
        <v>361</v>
      </c>
      <c r="TYY297" s="54" t="s">
        <v>361</v>
      </c>
      <c r="TYZ297" s="54" t="s">
        <v>361</v>
      </c>
      <c r="TZA297" s="54" t="s">
        <v>361</v>
      </c>
      <c r="TZB297" s="54" t="s">
        <v>361</v>
      </c>
      <c r="TZC297" s="54" t="s">
        <v>361</v>
      </c>
      <c r="TZD297" s="54" t="s">
        <v>361</v>
      </c>
      <c r="TZE297" s="54" t="s">
        <v>361</v>
      </c>
      <c r="TZF297" s="54" t="s">
        <v>361</v>
      </c>
      <c r="TZG297" s="54" t="s">
        <v>361</v>
      </c>
      <c r="TZH297" s="54" t="s">
        <v>361</v>
      </c>
      <c r="TZI297" s="54" t="s">
        <v>361</v>
      </c>
      <c r="TZJ297" s="54" t="s">
        <v>361</v>
      </c>
      <c r="TZK297" s="54" t="s">
        <v>361</v>
      </c>
      <c r="TZL297" s="54" t="s">
        <v>361</v>
      </c>
      <c r="TZM297" s="54" t="s">
        <v>361</v>
      </c>
      <c r="TZN297" s="54" t="s">
        <v>361</v>
      </c>
      <c r="TZO297" s="54" t="s">
        <v>361</v>
      </c>
      <c r="TZP297" s="54" t="s">
        <v>361</v>
      </c>
      <c r="TZQ297" s="54" t="s">
        <v>361</v>
      </c>
      <c r="TZR297" s="54" t="s">
        <v>361</v>
      </c>
      <c r="TZS297" s="54" t="s">
        <v>361</v>
      </c>
      <c r="TZT297" s="54" t="s">
        <v>361</v>
      </c>
      <c r="TZU297" s="54" t="s">
        <v>361</v>
      </c>
      <c r="TZV297" s="54" t="s">
        <v>361</v>
      </c>
      <c r="TZW297" s="54" t="s">
        <v>361</v>
      </c>
      <c r="TZX297" s="54" t="s">
        <v>361</v>
      </c>
      <c r="TZY297" s="54" t="s">
        <v>361</v>
      </c>
      <c r="TZZ297" s="54" t="s">
        <v>361</v>
      </c>
      <c r="UAA297" s="54" t="s">
        <v>361</v>
      </c>
      <c r="UAB297" s="54" t="s">
        <v>361</v>
      </c>
      <c r="UAC297" s="54" t="s">
        <v>361</v>
      </c>
      <c r="UAD297" s="54" t="s">
        <v>361</v>
      </c>
      <c r="UAE297" s="54" t="s">
        <v>361</v>
      </c>
      <c r="UAF297" s="54" t="s">
        <v>361</v>
      </c>
      <c r="UAG297" s="54" t="s">
        <v>361</v>
      </c>
      <c r="UAH297" s="54" t="s">
        <v>361</v>
      </c>
      <c r="UAI297" s="54" t="s">
        <v>361</v>
      </c>
      <c r="UAJ297" s="54" t="s">
        <v>361</v>
      </c>
      <c r="UAK297" s="54" t="s">
        <v>361</v>
      </c>
      <c r="UAL297" s="54" t="s">
        <v>361</v>
      </c>
      <c r="UAM297" s="54" t="s">
        <v>361</v>
      </c>
      <c r="UAN297" s="54" t="s">
        <v>361</v>
      </c>
      <c r="UAO297" s="54" t="s">
        <v>361</v>
      </c>
      <c r="UAP297" s="54" t="s">
        <v>361</v>
      </c>
      <c r="UAQ297" s="54" t="s">
        <v>361</v>
      </c>
      <c r="UAR297" s="54" t="s">
        <v>361</v>
      </c>
      <c r="UAS297" s="54" t="s">
        <v>361</v>
      </c>
      <c r="UAT297" s="54" t="s">
        <v>361</v>
      </c>
      <c r="UAU297" s="54" t="s">
        <v>361</v>
      </c>
      <c r="UAV297" s="54" t="s">
        <v>361</v>
      </c>
      <c r="UAW297" s="54" t="s">
        <v>361</v>
      </c>
      <c r="UAX297" s="54" t="s">
        <v>361</v>
      </c>
      <c r="UAY297" s="54" t="s">
        <v>361</v>
      </c>
      <c r="UAZ297" s="54" t="s">
        <v>361</v>
      </c>
      <c r="UBA297" s="54" t="s">
        <v>361</v>
      </c>
      <c r="UBB297" s="54" t="s">
        <v>361</v>
      </c>
      <c r="UBC297" s="54" t="s">
        <v>361</v>
      </c>
      <c r="UBD297" s="54" t="s">
        <v>361</v>
      </c>
      <c r="UBE297" s="54" t="s">
        <v>361</v>
      </c>
      <c r="UBF297" s="54" t="s">
        <v>361</v>
      </c>
      <c r="UBG297" s="54" t="s">
        <v>361</v>
      </c>
      <c r="UBH297" s="54" t="s">
        <v>361</v>
      </c>
      <c r="UBI297" s="54" t="s">
        <v>361</v>
      </c>
      <c r="UBJ297" s="54" t="s">
        <v>361</v>
      </c>
      <c r="UBK297" s="54" t="s">
        <v>361</v>
      </c>
      <c r="UBL297" s="54" t="s">
        <v>361</v>
      </c>
      <c r="UBM297" s="54" t="s">
        <v>361</v>
      </c>
      <c r="UBN297" s="54" t="s">
        <v>361</v>
      </c>
      <c r="UBO297" s="54" t="s">
        <v>361</v>
      </c>
      <c r="UBP297" s="54" t="s">
        <v>361</v>
      </c>
      <c r="UBQ297" s="54" t="s">
        <v>361</v>
      </c>
      <c r="UBR297" s="54" t="s">
        <v>361</v>
      </c>
      <c r="UBS297" s="54" t="s">
        <v>361</v>
      </c>
      <c r="UBT297" s="54" t="s">
        <v>361</v>
      </c>
      <c r="UBU297" s="54" t="s">
        <v>361</v>
      </c>
      <c r="UBV297" s="54" t="s">
        <v>361</v>
      </c>
      <c r="UBW297" s="54" t="s">
        <v>361</v>
      </c>
      <c r="UBX297" s="54" t="s">
        <v>361</v>
      </c>
      <c r="UBY297" s="54" t="s">
        <v>361</v>
      </c>
      <c r="UBZ297" s="54" t="s">
        <v>361</v>
      </c>
      <c r="UCA297" s="54" t="s">
        <v>361</v>
      </c>
      <c r="UCB297" s="54" t="s">
        <v>361</v>
      </c>
      <c r="UCC297" s="54" t="s">
        <v>361</v>
      </c>
      <c r="UCD297" s="54" t="s">
        <v>361</v>
      </c>
      <c r="UCE297" s="54" t="s">
        <v>361</v>
      </c>
      <c r="UCF297" s="54" t="s">
        <v>361</v>
      </c>
      <c r="UCG297" s="54" t="s">
        <v>361</v>
      </c>
      <c r="UCH297" s="54" t="s">
        <v>361</v>
      </c>
      <c r="UCI297" s="54" t="s">
        <v>361</v>
      </c>
      <c r="UCJ297" s="54" t="s">
        <v>361</v>
      </c>
      <c r="UCK297" s="54" t="s">
        <v>361</v>
      </c>
      <c r="UCL297" s="54" t="s">
        <v>361</v>
      </c>
      <c r="UCM297" s="54" t="s">
        <v>361</v>
      </c>
      <c r="UCN297" s="54" t="s">
        <v>361</v>
      </c>
      <c r="UCO297" s="54" t="s">
        <v>361</v>
      </c>
      <c r="UCP297" s="54" t="s">
        <v>361</v>
      </c>
      <c r="UCQ297" s="54" t="s">
        <v>361</v>
      </c>
      <c r="UCR297" s="54" t="s">
        <v>361</v>
      </c>
      <c r="UCS297" s="54" t="s">
        <v>361</v>
      </c>
      <c r="UCT297" s="54" t="s">
        <v>361</v>
      </c>
      <c r="UCU297" s="54" t="s">
        <v>361</v>
      </c>
      <c r="UCV297" s="54" t="s">
        <v>361</v>
      </c>
      <c r="UCW297" s="54" t="s">
        <v>361</v>
      </c>
      <c r="UCX297" s="54" t="s">
        <v>361</v>
      </c>
      <c r="UCY297" s="54" t="s">
        <v>361</v>
      </c>
      <c r="UCZ297" s="54" t="s">
        <v>361</v>
      </c>
      <c r="UDA297" s="54" t="s">
        <v>361</v>
      </c>
      <c r="UDB297" s="54" t="s">
        <v>361</v>
      </c>
      <c r="UDC297" s="54" t="s">
        <v>361</v>
      </c>
      <c r="UDD297" s="54" t="s">
        <v>361</v>
      </c>
      <c r="UDE297" s="54" t="s">
        <v>361</v>
      </c>
      <c r="UDF297" s="54" t="s">
        <v>361</v>
      </c>
      <c r="UDG297" s="54" t="s">
        <v>361</v>
      </c>
      <c r="UDH297" s="54" t="s">
        <v>361</v>
      </c>
      <c r="UDI297" s="54" t="s">
        <v>361</v>
      </c>
      <c r="UDJ297" s="54" t="s">
        <v>361</v>
      </c>
      <c r="UDK297" s="54" t="s">
        <v>361</v>
      </c>
      <c r="UDL297" s="54" t="s">
        <v>361</v>
      </c>
      <c r="UDM297" s="54" t="s">
        <v>361</v>
      </c>
      <c r="UDN297" s="54" t="s">
        <v>361</v>
      </c>
      <c r="UDO297" s="54" t="s">
        <v>361</v>
      </c>
      <c r="UDP297" s="54" t="s">
        <v>361</v>
      </c>
      <c r="UDQ297" s="54" t="s">
        <v>361</v>
      </c>
      <c r="UDR297" s="54" t="s">
        <v>361</v>
      </c>
      <c r="UDS297" s="54" t="s">
        <v>361</v>
      </c>
      <c r="UDT297" s="54" t="s">
        <v>361</v>
      </c>
      <c r="UDU297" s="54" t="s">
        <v>361</v>
      </c>
      <c r="UDV297" s="54" t="s">
        <v>361</v>
      </c>
      <c r="UDW297" s="54" t="s">
        <v>361</v>
      </c>
      <c r="UDX297" s="54" t="s">
        <v>361</v>
      </c>
      <c r="UDY297" s="54" t="s">
        <v>361</v>
      </c>
      <c r="UDZ297" s="54" t="s">
        <v>361</v>
      </c>
      <c r="UEA297" s="54" t="s">
        <v>361</v>
      </c>
      <c r="UEB297" s="54" t="s">
        <v>361</v>
      </c>
      <c r="UEC297" s="54" t="s">
        <v>361</v>
      </c>
      <c r="UED297" s="54" t="s">
        <v>361</v>
      </c>
      <c r="UEE297" s="54" t="s">
        <v>361</v>
      </c>
      <c r="UEF297" s="54" t="s">
        <v>361</v>
      </c>
      <c r="UEG297" s="54" t="s">
        <v>361</v>
      </c>
      <c r="UEH297" s="54" t="s">
        <v>361</v>
      </c>
      <c r="UEI297" s="54" t="s">
        <v>361</v>
      </c>
      <c r="UEJ297" s="54" t="s">
        <v>361</v>
      </c>
      <c r="UEK297" s="54" t="s">
        <v>361</v>
      </c>
      <c r="UEL297" s="54" t="s">
        <v>361</v>
      </c>
      <c r="UEM297" s="54" t="s">
        <v>361</v>
      </c>
      <c r="UEN297" s="54" t="s">
        <v>361</v>
      </c>
      <c r="UEO297" s="54" t="s">
        <v>361</v>
      </c>
      <c r="UEP297" s="54" t="s">
        <v>361</v>
      </c>
      <c r="UEQ297" s="54" t="s">
        <v>361</v>
      </c>
      <c r="UER297" s="54" t="s">
        <v>361</v>
      </c>
      <c r="UES297" s="54" t="s">
        <v>361</v>
      </c>
      <c r="UET297" s="54" t="s">
        <v>361</v>
      </c>
      <c r="UEU297" s="54" t="s">
        <v>361</v>
      </c>
      <c r="UEV297" s="54" t="s">
        <v>361</v>
      </c>
      <c r="UEW297" s="54" t="s">
        <v>361</v>
      </c>
      <c r="UEX297" s="54" t="s">
        <v>361</v>
      </c>
      <c r="UEY297" s="54" t="s">
        <v>361</v>
      </c>
      <c r="UEZ297" s="54" t="s">
        <v>361</v>
      </c>
      <c r="UFA297" s="54" t="s">
        <v>361</v>
      </c>
      <c r="UFB297" s="54" t="s">
        <v>361</v>
      </c>
      <c r="UFC297" s="54" t="s">
        <v>361</v>
      </c>
      <c r="UFD297" s="54" t="s">
        <v>361</v>
      </c>
      <c r="UFE297" s="54" t="s">
        <v>361</v>
      </c>
      <c r="UFF297" s="54" t="s">
        <v>361</v>
      </c>
      <c r="UFG297" s="54" t="s">
        <v>361</v>
      </c>
      <c r="UFH297" s="54" t="s">
        <v>361</v>
      </c>
      <c r="UFI297" s="54" t="s">
        <v>361</v>
      </c>
      <c r="UFJ297" s="54" t="s">
        <v>361</v>
      </c>
      <c r="UFK297" s="54" t="s">
        <v>361</v>
      </c>
      <c r="UFL297" s="54" t="s">
        <v>361</v>
      </c>
      <c r="UFM297" s="54" t="s">
        <v>361</v>
      </c>
      <c r="UFN297" s="54" t="s">
        <v>361</v>
      </c>
      <c r="UFO297" s="54" t="s">
        <v>361</v>
      </c>
      <c r="UFP297" s="54" t="s">
        <v>361</v>
      </c>
      <c r="UFQ297" s="54" t="s">
        <v>361</v>
      </c>
      <c r="UFR297" s="54" t="s">
        <v>361</v>
      </c>
      <c r="UFS297" s="54" t="s">
        <v>361</v>
      </c>
      <c r="UFT297" s="54" t="s">
        <v>361</v>
      </c>
      <c r="UFU297" s="54" t="s">
        <v>361</v>
      </c>
      <c r="UFV297" s="54" t="s">
        <v>361</v>
      </c>
      <c r="UFW297" s="54" t="s">
        <v>361</v>
      </c>
      <c r="UFX297" s="54" t="s">
        <v>361</v>
      </c>
      <c r="UFY297" s="54" t="s">
        <v>361</v>
      </c>
      <c r="UFZ297" s="54" t="s">
        <v>361</v>
      </c>
      <c r="UGA297" s="54" t="s">
        <v>361</v>
      </c>
      <c r="UGB297" s="54" t="s">
        <v>361</v>
      </c>
      <c r="UGC297" s="54" t="s">
        <v>361</v>
      </c>
      <c r="UGD297" s="54" t="s">
        <v>361</v>
      </c>
      <c r="UGE297" s="54" t="s">
        <v>361</v>
      </c>
      <c r="UGF297" s="54" t="s">
        <v>361</v>
      </c>
      <c r="UGG297" s="54" t="s">
        <v>361</v>
      </c>
      <c r="UGH297" s="54" t="s">
        <v>361</v>
      </c>
      <c r="UGI297" s="54" t="s">
        <v>361</v>
      </c>
      <c r="UGJ297" s="54" t="s">
        <v>361</v>
      </c>
      <c r="UGK297" s="54" t="s">
        <v>361</v>
      </c>
      <c r="UGL297" s="54" t="s">
        <v>361</v>
      </c>
      <c r="UGM297" s="54" t="s">
        <v>361</v>
      </c>
      <c r="UGN297" s="54" t="s">
        <v>361</v>
      </c>
      <c r="UGO297" s="54" t="s">
        <v>361</v>
      </c>
      <c r="UGP297" s="54" t="s">
        <v>361</v>
      </c>
      <c r="UGQ297" s="54" t="s">
        <v>361</v>
      </c>
      <c r="UGR297" s="54" t="s">
        <v>361</v>
      </c>
      <c r="UGS297" s="54" t="s">
        <v>361</v>
      </c>
      <c r="UGT297" s="54" t="s">
        <v>361</v>
      </c>
      <c r="UGU297" s="54" t="s">
        <v>361</v>
      </c>
      <c r="UGV297" s="54" t="s">
        <v>361</v>
      </c>
      <c r="UGW297" s="54" t="s">
        <v>361</v>
      </c>
      <c r="UGX297" s="54" t="s">
        <v>361</v>
      </c>
      <c r="UGY297" s="54" t="s">
        <v>361</v>
      </c>
      <c r="UGZ297" s="54" t="s">
        <v>361</v>
      </c>
      <c r="UHA297" s="54" t="s">
        <v>361</v>
      </c>
      <c r="UHB297" s="54" t="s">
        <v>361</v>
      </c>
      <c r="UHC297" s="54" t="s">
        <v>361</v>
      </c>
      <c r="UHD297" s="54" t="s">
        <v>361</v>
      </c>
      <c r="UHE297" s="54" t="s">
        <v>361</v>
      </c>
      <c r="UHF297" s="54" t="s">
        <v>361</v>
      </c>
      <c r="UHG297" s="54" t="s">
        <v>361</v>
      </c>
      <c r="UHH297" s="54" t="s">
        <v>361</v>
      </c>
      <c r="UHI297" s="54" t="s">
        <v>361</v>
      </c>
      <c r="UHJ297" s="54" t="s">
        <v>361</v>
      </c>
      <c r="UHK297" s="54" t="s">
        <v>361</v>
      </c>
      <c r="UHL297" s="54" t="s">
        <v>361</v>
      </c>
      <c r="UHM297" s="54" t="s">
        <v>361</v>
      </c>
      <c r="UHN297" s="54" t="s">
        <v>361</v>
      </c>
      <c r="UHO297" s="54" t="s">
        <v>361</v>
      </c>
      <c r="UHP297" s="54" t="s">
        <v>361</v>
      </c>
      <c r="UHQ297" s="54" t="s">
        <v>361</v>
      </c>
      <c r="UHR297" s="54" t="s">
        <v>361</v>
      </c>
      <c r="UHS297" s="54" t="s">
        <v>361</v>
      </c>
      <c r="UHT297" s="54" t="s">
        <v>361</v>
      </c>
      <c r="UHU297" s="54" t="s">
        <v>361</v>
      </c>
      <c r="UHV297" s="54" t="s">
        <v>361</v>
      </c>
      <c r="UHW297" s="54" t="s">
        <v>361</v>
      </c>
      <c r="UHX297" s="54" t="s">
        <v>361</v>
      </c>
      <c r="UHY297" s="54" t="s">
        <v>361</v>
      </c>
      <c r="UHZ297" s="54" t="s">
        <v>361</v>
      </c>
      <c r="UIA297" s="54" t="s">
        <v>361</v>
      </c>
      <c r="UIB297" s="54" t="s">
        <v>361</v>
      </c>
      <c r="UIC297" s="54" t="s">
        <v>361</v>
      </c>
      <c r="UID297" s="54" t="s">
        <v>361</v>
      </c>
      <c r="UIE297" s="54" t="s">
        <v>361</v>
      </c>
      <c r="UIF297" s="54" t="s">
        <v>361</v>
      </c>
      <c r="UIG297" s="54" t="s">
        <v>361</v>
      </c>
      <c r="UIH297" s="54" t="s">
        <v>361</v>
      </c>
      <c r="UII297" s="54" t="s">
        <v>361</v>
      </c>
      <c r="UIJ297" s="54" t="s">
        <v>361</v>
      </c>
      <c r="UIK297" s="54" t="s">
        <v>361</v>
      </c>
      <c r="UIL297" s="54" t="s">
        <v>361</v>
      </c>
      <c r="UIM297" s="54" t="s">
        <v>361</v>
      </c>
      <c r="UIN297" s="54" t="s">
        <v>361</v>
      </c>
      <c r="UIO297" s="54" t="s">
        <v>361</v>
      </c>
      <c r="UIP297" s="54" t="s">
        <v>361</v>
      </c>
      <c r="UIQ297" s="54" t="s">
        <v>361</v>
      </c>
      <c r="UIR297" s="54" t="s">
        <v>361</v>
      </c>
      <c r="UIS297" s="54" t="s">
        <v>361</v>
      </c>
      <c r="UIT297" s="54" t="s">
        <v>361</v>
      </c>
      <c r="UIU297" s="54" t="s">
        <v>361</v>
      </c>
      <c r="UIV297" s="54" t="s">
        <v>361</v>
      </c>
      <c r="UIW297" s="54" t="s">
        <v>361</v>
      </c>
      <c r="UIX297" s="54" t="s">
        <v>361</v>
      </c>
      <c r="UIY297" s="54" t="s">
        <v>361</v>
      </c>
      <c r="UIZ297" s="54" t="s">
        <v>361</v>
      </c>
      <c r="UJA297" s="54" t="s">
        <v>361</v>
      </c>
      <c r="UJB297" s="54" t="s">
        <v>361</v>
      </c>
      <c r="UJC297" s="54" t="s">
        <v>361</v>
      </c>
      <c r="UJD297" s="54" t="s">
        <v>361</v>
      </c>
      <c r="UJE297" s="54" t="s">
        <v>361</v>
      </c>
      <c r="UJF297" s="54" t="s">
        <v>361</v>
      </c>
      <c r="UJG297" s="54" t="s">
        <v>361</v>
      </c>
      <c r="UJH297" s="54" t="s">
        <v>361</v>
      </c>
      <c r="UJI297" s="54" t="s">
        <v>361</v>
      </c>
      <c r="UJJ297" s="54" t="s">
        <v>361</v>
      </c>
      <c r="UJK297" s="54" t="s">
        <v>361</v>
      </c>
      <c r="UJL297" s="54" t="s">
        <v>361</v>
      </c>
      <c r="UJM297" s="54" t="s">
        <v>361</v>
      </c>
      <c r="UJN297" s="54" t="s">
        <v>361</v>
      </c>
      <c r="UJO297" s="54" t="s">
        <v>361</v>
      </c>
      <c r="UJP297" s="54" t="s">
        <v>361</v>
      </c>
      <c r="UJQ297" s="54" t="s">
        <v>361</v>
      </c>
      <c r="UJR297" s="54" t="s">
        <v>361</v>
      </c>
      <c r="UJS297" s="54" t="s">
        <v>361</v>
      </c>
      <c r="UJT297" s="54" t="s">
        <v>361</v>
      </c>
      <c r="UJU297" s="54" t="s">
        <v>361</v>
      </c>
      <c r="UJV297" s="54" t="s">
        <v>361</v>
      </c>
      <c r="UJW297" s="54" t="s">
        <v>361</v>
      </c>
      <c r="UJX297" s="54" t="s">
        <v>361</v>
      </c>
      <c r="UJY297" s="54" t="s">
        <v>361</v>
      </c>
      <c r="UJZ297" s="54" t="s">
        <v>361</v>
      </c>
      <c r="UKA297" s="54" t="s">
        <v>361</v>
      </c>
      <c r="UKB297" s="54" t="s">
        <v>361</v>
      </c>
      <c r="UKC297" s="54" t="s">
        <v>361</v>
      </c>
      <c r="UKD297" s="54" t="s">
        <v>361</v>
      </c>
      <c r="UKE297" s="54" t="s">
        <v>361</v>
      </c>
      <c r="UKF297" s="54" t="s">
        <v>361</v>
      </c>
      <c r="UKG297" s="54" t="s">
        <v>361</v>
      </c>
      <c r="UKH297" s="54" t="s">
        <v>361</v>
      </c>
      <c r="UKI297" s="54" t="s">
        <v>361</v>
      </c>
      <c r="UKJ297" s="54" t="s">
        <v>361</v>
      </c>
      <c r="UKK297" s="54" t="s">
        <v>361</v>
      </c>
      <c r="UKL297" s="54" t="s">
        <v>361</v>
      </c>
      <c r="UKM297" s="54" t="s">
        <v>361</v>
      </c>
      <c r="UKN297" s="54" t="s">
        <v>361</v>
      </c>
      <c r="UKO297" s="54" t="s">
        <v>361</v>
      </c>
      <c r="UKP297" s="54" t="s">
        <v>361</v>
      </c>
      <c r="UKQ297" s="54" t="s">
        <v>361</v>
      </c>
      <c r="UKR297" s="54" t="s">
        <v>361</v>
      </c>
      <c r="UKS297" s="54" t="s">
        <v>361</v>
      </c>
      <c r="UKT297" s="54" t="s">
        <v>361</v>
      </c>
      <c r="UKU297" s="54" t="s">
        <v>361</v>
      </c>
      <c r="UKV297" s="54" t="s">
        <v>361</v>
      </c>
      <c r="UKW297" s="54" t="s">
        <v>361</v>
      </c>
      <c r="UKX297" s="54" t="s">
        <v>361</v>
      </c>
      <c r="UKY297" s="54" t="s">
        <v>361</v>
      </c>
      <c r="UKZ297" s="54" t="s">
        <v>361</v>
      </c>
      <c r="ULA297" s="54" t="s">
        <v>361</v>
      </c>
      <c r="ULB297" s="54" t="s">
        <v>361</v>
      </c>
      <c r="ULC297" s="54" t="s">
        <v>361</v>
      </c>
      <c r="ULD297" s="54" t="s">
        <v>361</v>
      </c>
      <c r="ULE297" s="54" t="s">
        <v>361</v>
      </c>
      <c r="ULF297" s="54" t="s">
        <v>361</v>
      </c>
      <c r="ULG297" s="54" t="s">
        <v>361</v>
      </c>
      <c r="ULH297" s="54" t="s">
        <v>361</v>
      </c>
      <c r="ULI297" s="54" t="s">
        <v>361</v>
      </c>
      <c r="ULJ297" s="54" t="s">
        <v>361</v>
      </c>
      <c r="ULK297" s="54" t="s">
        <v>361</v>
      </c>
      <c r="ULL297" s="54" t="s">
        <v>361</v>
      </c>
      <c r="ULM297" s="54" t="s">
        <v>361</v>
      </c>
      <c r="ULN297" s="54" t="s">
        <v>361</v>
      </c>
      <c r="ULO297" s="54" t="s">
        <v>361</v>
      </c>
      <c r="ULP297" s="54" t="s">
        <v>361</v>
      </c>
      <c r="ULQ297" s="54" t="s">
        <v>361</v>
      </c>
      <c r="ULR297" s="54" t="s">
        <v>361</v>
      </c>
      <c r="ULS297" s="54" t="s">
        <v>361</v>
      </c>
      <c r="ULT297" s="54" t="s">
        <v>361</v>
      </c>
      <c r="ULU297" s="54" t="s">
        <v>361</v>
      </c>
      <c r="ULV297" s="54" t="s">
        <v>361</v>
      </c>
      <c r="ULW297" s="54" t="s">
        <v>361</v>
      </c>
      <c r="ULX297" s="54" t="s">
        <v>361</v>
      </c>
      <c r="ULY297" s="54" t="s">
        <v>361</v>
      </c>
      <c r="ULZ297" s="54" t="s">
        <v>361</v>
      </c>
      <c r="UMA297" s="54" t="s">
        <v>361</v>
      </c>
      <c r="UMB297" s="54" t="s">
        <v>361</v>
      </c>
      <c r="UMC297" s="54" t="s">
        <v>361</v>
      </c>
      <c r="UMD297" s="54" t="s">
        <v>361</v>
      </c>
      <c r="UME297" s="54" t="s">
        <v>361</v>
      </c>
      <c r="UMF297" s="54" t="s">
        <v>361</v>
      </c>
      <c r="UMG297" s="54" t="s">
        <v>361</v>
      </c>
      <c r="UMH297" s="54" t="s">
        <v>361</v>
      </c>
      <c r="UMI297" s="54" t="s">
        <v>361</v>
      </c>
      <c r="UMJ297" s="54" t="s">
        <v>361</v>
      </c>
      <c r="UMK297" s="54" t="s">
        <v>361</v>
      </c>
      <c r="UML297" s="54" t="s">
        <v>361</v>
      </c>
      <c r="UMM297" s="54" t="s">
        <v>361</v>
      </c>
      <c r="UMN297" s="54" t="s">
        <v>361</v>
      </c>
      <c r="UMO297" s="54" t="s">
        <v>361</v>
      </c>
      <c r="UMP297" s="54" t="s">
        <v>361</v>
      </c>
      <c r="UMQ297" s="54" t="s">
        <v>361</v>
      </c>
      <c r="UMR297" s="54" t="s">
        <v>361</v>
      </c>
      <c r="UMS297" s="54" t="s">
        <v>361</v>
      </c>
      <c r="UMT297" s="54" t="s">
        <v>361</v>
      </c>
      <c r="UMU297" s="54" t="s">
        <v>361</v>
      </c>
      <c r="UMV297" s="54" t="s">
        <v>361</v>
      </c>
      <c r="UMW297" s="54" t="s">
        <v>361</v>
      </c>
      <c r="UMX297" s="54" t="s">
        <v>361</v>
      </c>
      <c r="UMY297" s="54" t="s">
        <v>361</v>
      </c>
      <c r="UMZ297" s="54" t="s">
        <v>361</v>
      </c>
      <c r="UNA297" s="54" t="s">
        <v>361</v>
      </c>
      <c r="UNB297" s="54" t="s">
        <v>361</v>
      </c>
      <c r="UNC297" s="54" t="s">
        <v>361</v>
      </c>
      <c r="UND297" s="54" t="s">
        <v>361</v>
      </c>
      <c r="UNE297" s="54" t="s">
        <v>361</v>
      </c>
      <c r="UNF297" s="54" t="s">
        <v>361</v>
      </c>
      <c r="UNG297" s="54" t="s">
        <v>361</v>
      </c>
      <c r="UNH297" s="54" t="s">
        <v>361</v>
      </c>
      <c r="UNI297" s="54" t="s">
        <v>361</v>
      </c>
      <c r="UNJ297" s="54" t="s">
        <v>361</v>
      </c>
      <c r="UNK297" s="54" t="s">
        <v>361</v>
      </c>
      <c r="UNL297" s="54" t="s">
        <v>361</v>
      </c>
      <c r="UNM297" s="54" t="s">
        <v>361</v>
      </c>
      <c r="UNN297" s="54" t="s">
        <v>361</v>
      </c>
      <c r="UNO297" s="54" t="s">
        <v>361</v>
      </c>
      <c r="UNP297" s="54" t="s">
        <v>361</v>
      </c>
      <c r="UNQ297" s="54" t="s">
        <v>361</v>
      </c>
      <c r="UNR297" s="54" t="s">
        <v>361</v>
      </c>
      <c r="UNS297" s="54" t="s">
        <v>361</v>
      </c>
      <c r="UNT297" s="54" t="s">
        <v>361</v>
      </c>
      <c r="UNU297" s="54" t="s">
        <v>361</v>
      </c>
      <c r="UNV297" s="54" t="s">
        <v>361</v>
      </c>
      <c r="UNW297" s="54" t="s">
        <v>361</v>
      </c>
      <c r="UNX297" s="54" t="s">
        <v>361</v>
      </c>
      <c r="UNY297" s="54" t="s">
        <v>361</v>
      </c>
      <c r="UNZ297" s="54" t="s">
        <v>361</v>
      </c>
      <c r="UOA297" s="54" t="s">
        <v>361</v>
      </c>
      <c r="UOB297" s="54" t="s">
        <v>361</v>
      </c>
      <c r="UOC297" s="54" t="s">
        <v>361</v>
      </c>
      <c r="UOD297" s="54" t="s">
        <v>361</v>
      </c>
      <c r="UOE297" s="54" t="s">
        <v>361</v>
      </c>
      <c r="UOF297" s="54" t="s">
        <v>361</v>
      </c>
      <c r="UOG297" s="54" t="s">
        <v>361</v>
      </c>
      <c r="UOH297" s="54" t="s">
        <v>361</v>
      </c>
      <c r="UOI297" s="54" t="s">
        <v>361</v>
      </c>
      <c r="UOJ297" s="54" t="s">
        <v>361</v>
      </c>
      <c r="UOK297" s="54" t="s">
        <v>361</v>
      </c>
      <c r="UOL297" s="54" t="s">
        <v>361</v>
      </c>
      <c r="UOM297" s="54" t="s">
        <v>361</v>
      </c>
      <c r="UON297" s="54" t="s">
        <v>361</v>
      </c>
      <c r="UOO297" s="54" t="s">
        <v>361</v>
      </c>
      <c r="UOP297" s="54" t="s">
        <v>361</v>
      </c>
      <c r="UOQ297" s="54" t="s">
        <v>361</v>
      </c>
      <c r="UOR297" s="54" t="s">
        <v>361</v>
      </c>
      <c r="UOS297" s="54" t="s">
        <v>361</v>
      </c>
      <c r="UOT297" s="54" t="s">
        <v>361</v>
      </c>
      <c r="UOU297" s="54" t="s">
        <v>361</v>
      </c>
      <c r="UOV297" s="54" t="s">
        <v>361</v>
      </c>
      <c r="UOW297" s="54" t="s">
        <v>361</v>
      </c>
      <c r="UOX297" s="54" t="s">
        <v>361</v>
      </c>
      <c r="UOY297" s="54" t="s">
        <v>361</v>
      </c>
      <c r="UOZ297" s="54" t="s">
        <v>361</v>
      </c>
      <c r="UPA297" s="54" t="s">
        <v>361</v>
      </c>
      <c r="UPB297" s="54" t="s">
        <v>361</v>
      </c>
      <c r="UPC297" s="54" t="s">
        <v>361</v>
      </c>
      <c r="UPD297" s="54" t="s">
        <v>361</v>
      </c>
      <c r="UPE297" s="54" t="s">
        <v>361</v>
      </c>
      <c r="UPF297" s="54" t="s">
        <v>361</v>
      </c>
      <c r="UPG297" s="54" t="s">
        <v>361</v>
      </c>
      <c r="UPH297" s="54" t="s">
        <v>361</v>
      </c>
      <c r="UPI297" s="54" t="s">
        <v>361</v>
      </c>
      <c r="UPJ297" s="54" t="s">
        <v>361</v>
      </c>
      <c r="UPK297" s="54" t="s">
        <v>361</v>
      </c>
      <c r="UPL297" s="54" t="s">
        <v>361</v>
      </c>
      <c r="UPM297" s="54" t="s">
        <v>361</v>
      </c>
      <c r="UPN297" s="54" t="s">
        <v>361</v>
      </c>
      <c r="UPO297" s="54" t="s">
        <v>361</v>
      </c>
      <c r="UPP297" s="54" t="s">
        <v>361</v>
      </c>
      <c r="UPQ297" s="54" t="s">
        <v>361</v>
      </c>
      <c r="UPR297" s="54" t="s">
        <v>361</v>
      </c>
      <c r="UPS297" s="54" t="s">
        <v>361</v>
      </c>
      <c r="UPT297" s="54" t="s">
        <v>361</v>
      </c>
      <c r="UPU297" s="54" t="s">
        <v>361</v>
      </c>
      <c r="UPV297" s="54" t="s">
        <v>361</v>
      </c>
      <c r="UPW297" s="54" t="s">
        <v>361</v>
      </c>
      <c r="UPX297" s="54" t="s">
        <v>361</v>
      </c>
      <c r="UPY297" s="54" t="s">
        <v>361</v>
      </c>
      <c r="UPZ297" s="54" t="s">
        <v>361</v>
      </c>
      <c r="UQA297" s="54" t="s">
        <v>361</v>
      </c>
      <c r="UQB297" s="54" t="s">
        <v>361</v>
      </c>
      <c r="UQC297" s="54" t="s">
        <v>361</v>
      </c>
      <c r="UQD297" s="54" t="s">
        <v>361</v>
      </c>
      <c r="UQE297" s="54" t="s">
        <v>361</v>
      </c>
      <c r="UQF297" s="54" t="s">
        <v>361</v>
      </c>
      <c r="UQG297" s="54" t="s">
        <v>361</v>
      </c>
      <c r="UQH297" s="54" t="s">
        <v>361</v>
      </c>
      <c r="UQI297" s="54" t="s">
        <v>361</v>
      </c>
      <c r="UQJ297" s="54" t="s">
        <v>361</v>
      </c>
      <c r="UQK297" s="54" t="s">
        <v>361</v>
      </c>
      <c r="UQL297" s="54" t="s">
        <v>361</v>
      </c>
      <c r="UQM297" s="54" t="s">
        <v>361</v>
      </c>
      <c r="UQN297" s="54" t="s">
        <v>361</v>
      </c>
      <c r="UQO297" s="54" t="s">
        <v>361</v>
      </c>
      <c r="UQP297" s="54" t="s">
        <v>361</v>
      </c>
      <c r="UQQ297" s="54" t="s">
        <v>361</v>
      </c>
      <c r="UQR297" s="54" t="s">
        <v>361</v>
      </c>
      <c r="UQS297" s="54" t="s">
        <v>361</v>
      </c>
      <c r="UQT297" s="54" t="s">
        <v>361</v>
      </c>
      <c r="UQU297" s="54" t="s">
        <v>361</v>
      </c>
      <c r="UQV297" s="54" t="s">
        <v>361</v>
      </c>
      <c r="UQW297" s="54" t="s">
        <v>361</v>
      </c>
      <c r="UQX297" s="54" t="s">
        <v>361</v>
      </c>
      <c r="UQY297" s="54" t="s">
        <v>361</v>
      </c>
      <c r="UQZ297" s="54" t="s">
        <v>361</v>
      </c>
      <c r="URA297" s="54" t="s">
        <v>361</v>
      </c>
      <c r="URB297" s="54" t="s">
        <v>361</v>
      </c>
      <c r="URC297" s="54" t="s">
        <v>361</v>
      </c>
      <c r="URD297" s="54" t="s">
        <v>361</v>
      </c>
      <c r="URE297" s="54" t="s">
        <v>361</v>
      </c>
      <c r="URF297" s="54" t="s">
        <v>361</v>
      </c>
      <c r="URG297" s="54" t="s">
        <v>361</v>
      </c>
      <c r="URH297" s="54" t="s">
        <v>361</v>
      </c>
      <c r="URI297" s="54" t="s">
        <v>361</v>
      </c>
      <c r="URJ297" s="54" t="s">
        <v>361</v>
      </c>
      <c r="URK297" s="54" t="s">
        <v>361</v>
      </c>
      <c r="URL297" s="54" t="s">
        <v>361</v>
      </c>
      <c r="URM297" s="54" t="s">
        <v>361</v>
      </c>
      <c r="URN297" s="54" t="s">
        <v>361</v>
      </c>
      <c r="URO297" s="54" t="s">
        <v>361</v>
      </c>
      <c r="URP297" s="54" t="s">
        <v>361</v>
      </c>
      <c r="URQ297" s="54" t="s">
        <v>361</v>
      </c>
      <c r="URR297" s="54" t="s">
        <v>361</v>
      </c>
      <c r="URS297" s="54" t="s">
        <v>361</v>
      </c>
      <c r="URT297" s="54" t="s">
        <v>361</v>
      </c>
      <c r="URU297" s="54" t="s">
        <v>361</v>
      </c>
      <c r="URV297" s="54" t="s">
        <v>361</v>
      </c>
      <c r="URW297" s="54" t="s">
        <v>361</v>
      </c>
      <c r="URX297" s="54" t="s">
        <v>361</v>
      </c>
      <c r="URY297" s="54" t="s">
        <v>361</v>
      </c>
      <c r="URZ297" s="54" t="s">
        <v>361</v>
      </c>
      <c r="USA297" s="54" t="s">
        <v>361</v>
      </c>
      <c r="USB297" s="54" t="s">
        <v>361</v>
      </c>
      <c r="USC297" s="54" t="s">
        <v>361</v>
      </c>
      <c r="USD297" s="54" t="s">
        <v>361</v>
      </c>
      <c r="USE297" s="54" t="s">
        <v>361</v>
      </c>
      <c r="USF297" s="54" t="s">
        <v>361</v>
      </c>
      <c r="USG297" s="54" t="s">
        <v>361</v>
      </c>
      <c r="USH297" s="54" t="s">
        <v>361</v>
      </c>
      <c r="USI297" s="54" t="s">
        <v>361</v>
      </c>
      <c r="USJ297" s="54" t="s">
        <v>361</v>
      </c>
      <c r="USK297" s="54" t="s">
        <v>361</v>
      </c>
      <c r="USL297" s="54" t="s">
        <v>361</v>
      </c>
      <c r="USM297" s="54" t="s">
        <v>361</v>
      </c>
      <c r="USN297" s="54" t="s">
        <v>361</v>
      </c>
      <c r="USO297" s="54" t="s">
        <v>361</v>
      </c>
      <c r="USP297" s="54" t="s">
        <v>361</v>
      </c>
      <c r="USQ297" s="54" t="s">
        <v>361</v>
      </c>
      <c r="USR297" s="54" t="s">
        <v>361</v>
      </c>
      <c r="USS297" s="54" t="s">
        <v>361</v>
      </c>
      <c r="UST297" s="54" t="s">
        <v>361</v>
      </c>
      <c r="USU297" s="54" t="s">
        <v>361</v>
      </c>
      <c r="USV297" s="54" t="s">
        <v>361</v>
      </c>
      <c r="USW297" s="54" t="s">
        <v>361</v>
      </c>
      <c r="USX297" s="54" t="s">
        <v>361</v>
      </c>
      <c r="USY297" s="54" t="s">
        <v>361</v>
      </c>
      <c r="USZ297" s="54" t="s">
        <v>361</v>
      </c>
      <c r="UTA297" s="54" t="s">
        <v>361</v>
      </c>
      <c r="UTB297" s="54" t="s">
        <v>361</v>
      </c>
      <c r="UTC297" s="54" t="s">
        <v>361</v>
      </c>
      <c r="UTD297" s="54" t="s">
        <v>361</v>
      </c>
      <c r="UTE297" s="54" t="s">
        <v>361</v>
      </c>
      <c r="UTF297" s="54" t="s">
        <v>361</v>
      </c>
      <c r="UTG297" s="54" t="s">
        <v>361</v>
      </c>
      <c r="UTH297" s="54" t="s">
        <v>361</v>
      </c>
      <c r="UTI297" s="54" t="s">
        <v>361</v>
      </c>
      <c r="UTJ297" s="54" t="s">
        <v>361</v>
      </c>
      <c r="UTK297" s="54" t="s">
        <v>361</v>
      </c>
      <c r="UTL297" s="54" t="s">
        <v>361</v>
      </c>
      <c r="UTM297" s="54" t="s">
        <v>361</v>
      </c>
      <c r="UTN297" s="54" t="s">
        <v>361</v>
      </c>
      <c r="UTO297" s="54" t="s">
        <v>361</v>
      </c>
      <c r="UTP297" s="54" t="s">
        <v>361</v>
      </c>
      <c r="UTQ297" s="54" t="s">
        <v>361</v>
      </c>
      <c r="UTR297" s="54" t="s">
        <v>361</v>
      </c>
      <c r="UTS297" s="54" t="s">
        <v>361</v>
      </c>
      <c r="UTT297" s="54" t="s">
        <v>361</v>
      </c>
      <c r="UTU297" s="54" t="s">
        <v>361</v>
      </c>
      <c r="UTV297" s="54" t="s">
        <v>361</v>
      </c>
      <c r="UTW297" s="54" t="s">
        <v>361</v>
      </c>
      <c r="UTX297" s="54" t="s">
        <v>361</v>
      </c>
      <c r="UTY297" s="54" t="s">
        <v>361</v>
      </c>
      <c r="UTZ297" s="54" t="s">
        <v>361</v>
      </c>
      <c r="UUA297" s="54" t="s">
        <v>361</v>
      </c>
      <c r="UUB297" s="54" t="s">
        <v>361</v>
      </c>
      <c r="UUC297" s="54" t="s">
        <v>361</v>
      </c>
      <c r="UUD297" s="54" t="s">
        <v>361</v>
      </c>
      <c r="UUE297" s="54" t="s">
        <v>361</v>
      </c>
      <c r="UUF297" s="54" t="s">
        <v>361</v>
      </c>
      <c r="UUG297" s="54" t="s">
        <v>361</v>
      </c>
      <c r="UUH297" s="54" t="s">
        <v>361</v>
      </c>
      <c r="UUI297" s="54" t="s">
        <v>361</v>
      </c>
      <c r="UUJ297" s="54" t="s">
        <v>361</v>
      </c>
      <c r="UUK297" s="54" t="s">
        <v>361</v>
      </c>
      <c r="UUL297" s="54" t="s">
        <v>361</v>
      </c>
      <c r="UUM297" s="54" t="s">
        <v>361</v>
      </c>
      <c r="UUN297" s="54" t="s">
        <v>361</v>
      </c>
      <c r="UUO297" s="54" t="s">
        <v>361</v>
      </c>
      <c r="UUP297" s="54" t="s">
        <v>361</v>
      </c>
      <c r="UUQ297" s="54" t="s">
        <v>361</v>
      </c>
      <c r="UUR297" s="54" t="s">
        <v>361</v>
      </c>
      <c r="UUS297" s="54" t="s">
        <v>361</v>
      </c>
      <c r="UUT297" s="54" t="s">
        <v>361</v>
      </c>
      <c r="UUU297" s="54" t="s">
        <v>361</v>
      </c>
      <c r="UUV297" s="54" t="s">
        <v>361</v>
      </c>
      <c r="UUW297" s="54" t="s">
        <v>361</v>
      </c>
      <c r="UUX297" s="54" t="s">
        <v>361</v>
      </c>
      <c r="UUY297" s="54" t="s">
        <v>361</v>
      </c>
      <c r="UUZ297" s="54" t="s">
        <v>361</v>
      </c>
      <c r="UVA297" s="54" t="s">
        <v>361</v>
      </c>
      <c r="UVB297" s="54" t="s">
        <v>361</v>
      </c>
      <c r="UVC297" s="54" t="s">
        <v>361</v>
      </c>
      <c r="UVD297" s="54" t="s">
        <v>361</v>
      </c>
      <c r="UVE297" s="54" t="s">
        <v>361</v>
      </c>
      <c r="UVF297" s="54" t="s">
        <v>361</v>
      </c>
      <c r="UVG297" s="54" t="s">
        <v>361</v>
      </c>
      <c r="UVH297" s="54" t="s">
        <v>361</v>
      </c>
      <c r="UVI297" s="54" t="s">
        <v>361</v>
      </c>
      <c r="UVJ297" s="54" t="s">
        <v>361</v>
      </c>
      <c r="UVK297" s="54" t="s">
        <v>361</v>
      </c>
      <c r="UVL297" s="54" t="s">
        <v>361</v>
      </c>
      <c r="UVM297" s="54" t="s">
        <v>361</v>
      </c>
      <c r="UVN297" s="54" t="s">
        <v>361</v>
      </c>
      <c r="UVO297" s="54" t="s">
        <v>361</v>
      </c>
      <c r="UVP297" s="54" t="s">
        <v>361</v>
      </c>
      <c r="UVQ297" s="54" t="s">
        <v>361</v>
      </c>
      <c r="UVR297" s="54" t="s">
        <v>361</v>
      </c>
      <c r="UVS297" s="54" t="s">
        <v>361</v>
      </c>
      <c r="UVT297" s="54" t="s">
        <v>361</v>
      </c>
      <c r="UVU297" s="54" t="s">
        <v>361</v>
      </c>
      <c r="UVV297" s="54" t="s">
        <v>361</v>
      </c>
      <c r="UVW297" s="54" t="s">
        <v>361</v>
      </c>
      <c r="UVX297" s="54" t="s">
        <v>361</v>
      </c>
      <c r="UVY297" s="54" t="s">
        <v>361</v>
      </c>
      <c r="UVZ297" s="54" t="s">
        <v>361</v>
      </c>
      <c r="UWA297" s="54" t="s">
        <v>361</v>
      </c>
      <c r="UWB297" s="54" t="s">
        <v>361</v>
      </c>
      <c r="UWC297" s="54" t="s">
        <v>361</v>
      </c>
      <c r="UWD297" s="54" t="s">
        <v>361</v>
      </c>
      <c r="UWE297" s="54" t="s">
        <v>361</v>
      </c>
      <c r="UWF297" s="54" t="s">
        <v>361</v>
      </c>
      <c r="UWG297" s="54" t="s">
        <v>361</v>
      </c>
      <c r="UWH297" s="54" t="s">
        <v>361</v>
      </c>
      <c r="UWI297" s="54" t="s">
        <v>361</v>
      </c>
      <c r="UWJ297" s="54" t="s">
        <v>361</v>
      </c>
      <c r="UWK297" s="54" t="s">
        <v>361</v>
      </c>
      <c r="UWL297" s="54" t="s">
        <v>361</v>
      </c>
      <c r="UWM297" s="54" t="s">
        <v>361</v>
      </c>
      <c r="UWN297" s="54" t="s">
        <v>361</v>
      </c>
      <c r="UWO297" s="54" t="s">
        <v>361</v>
      </c>
      <c r="UWP297" s="54" t="s">
        <v>361</v>
      </c>
      <c r="UWQ297" s="54" t="s">
        <v>361</v>
      </c>
      <c r="UWR297" s="54" t="s">
        <v>361</v>
      </c>
      <c r="UWS297" s="54" t="s">
        <v>361</v>
      </c>
      <c r="UWT297" s="54" t="s">
        <v>361</v>
      </c>
      <c r="UWU297" s="54" t="s">
        <v>361</v>
      </c>
      <c r="UWV297" s="54" t="s">
        <v>361</v>
      </c>
      <c r="UWW297" s="54" t="s">
        <v>361</v>
      </c>
      <c r="UWX297" s="54" t="s">
        <v>361</v>
      </c>
      <c r="UWY297" s="54" t="s">
        <v>361</v>
      </c>
      <c r="UWZ297" s="54" t="s">
        <v>361</v>
      </c>
      <c r="UXA297" s="54" t="s">
        <v>361</v>
      </c>
      <c r="UXB297" s="54" t="s">
        <v>361</v>
      </c>
      <c r="UXC297" s="54" t="s">
        <v>361</v>
      </c>
      <c r="UXD297" s="54" t="s">
        <v>361</v>
      </c>
      <c r="UXE297" s="54" t="s">
        <v>361</v>
      </c>
      <c r="UXF297" s="54" t="s">
        <v>361</v>
      </c>
      <c r="UXG297" s="54" t="s">
        <v>361</v>
      </c>
      <c r="UXH297" s="54" t="s">
        <v>361</v>
      </c>
      <c r="UXI297" s="54" t="s">
        <v>361</v>
      </c>
      <c r="UXJ297" s="54" t="s">
        <v>361</v>
      </c>
      <c r="UXK297" s="54" t="s">
        <v>361</v>
      </c>
      <c r="UXL297" s="54" t="s">
        <v>361</v>
      </c>
      <c r="UXM297" s="54" t="s">
        <v>361</v>
      </c>
      <c r="UXN297" s="54" t="s">
        <v>361</v>
      </c>
      <c r="UXO297" s="54" t="s">
        <v>361</v>
      </c>
      <c r="UXP297" s="54" t="s">
        <v>361</v>
      </c>
      <c r="UXQ297" s="54" t="s">
        <v>361</v>
      </c>
      <c r="UXR297" s="54" t="s">
        <v>361</v>
      </c>
      <c r="UXS297" s="54" t="s">
        <v>361</v>
      </c>
      <c r="UXT297" s="54" t="s">
        <v>361</v>
      </c>
      <c r="UXU297" s="54" t="s">
        <v>361</v>
      </c>
      <c r="UXV297" s="54" t="s">
        <v>361</v>
      </c>
      <c r="UXW297" s="54" t="s">
        <v>361</v>
      </c>
      <c r="UXX297" s="54" t="s">
        <v>361</v>
      </c>
      <c r="UXY297" s="54" t="s">
        <v>361</v>
      </c>
      <c r="UXZ297" s="54" t="s">
        <v>361</v>
      </c>
      <c r="UYA297" s="54" t="s">
        <v>361</v>
      </c>
      <c r="UYB297" s="54" t="s">
        <v>361</v>
      </c>
      <c r="UYC297" s="54" t="s">
        <v>361</v>
      </c>
      <c r="UYD297" s="54" t="s">
        <v>361</v>
      </c>
      <c r="UYE297" s="54" t="s">
        <v>361</v>
      </c>
      <c r="UYF297" s="54" t="s">
        <v>361</v>
      </c>
      <c r="UYG297" s="54" t="s">
        <v>361</v>
      </c>
      <c r="UYH297" s="54" t="s">
        <v>361</v>
      </c>
      <c r="UYI297" s="54" t="s">
        <v>361</v>
      </c>
      <c r="UYJ297" s="54" t="s">
        <v>361</v>
      </c>
      <c r="UYK297" s="54" t="s">
        <v>361</v>
      </c>
      <c r="UYL297" s="54" t="s">
        <v>361</v>
      </c>
      <c r="UYM297" s="54" t="s">
        <v>361</v>
      </c>
      <c r="UYN297" s="54" t="s">
        <v>361</v>
      </c>
      <c r="UYO297" s="54" t="s">
        <v>361</v>
      </c>
      <c r="UYP297" s="54" t="s">
        <v>361</v>
      </c>
      <c r="UYQ297" s="54" t="s">
        <v>361</v>
      </c>
      <c r="UYR297" s="54" t="s">
        <v>361</v>
      </c>
      <c r="UYS297" s="54" t="s">
        <v>361</v>
      </c>
      <c r="UYT297" s="54" t="s">
        <v>361</v>
      </c>
      <c r="UYU297" s="54" t="s">
        <v>361</v>
      </c>
      <c r="UYV297" s="54" t="s">
        <v>361</v>
      </c>
      <c r="UYW297" s="54" t="s">
        <v>361</v>
      </c>
      <c r="UYX297" s="54" t="s">
        <v>361</v>
      </c>
      <c r="UYY297" s="54" t="s">
        <v>361</v>
      </c>
      <c r="UYZ297" s="54" t="s">
        <v>361</v>
      </c>
      <c r="UZA297" s="54" t="s">
        <v>361</v>
      </c>
      <c r="UZB297" s="54" t="s">
        <v>361</v>
      </c>
      <c r="UZC297" s="54" t="s">
        <v>361</v>
      </c>
      <c r="UZD297" s="54" t="s">
        <v>361</v>
      </c>
      <c r="UZE297" s="54" t="s">
        <v>361</v>
      </c>
      <c r="UZF297" s="54" t="s">
        <v>361</v>
      </c>
      <c r="UZG297" s="54" t="s">
        <v>361</v>
      </c>
      <c r="UZH297" s="54" t="s">
        <v>361</v>
      </c>
      <c r="UZI297" s="54" t="s">
        <v>361</v>
      </c>
      <c r="UZJ297" s="54" t="s">
        <v>361</v>
      </c>
      <c r="UZK297" s="54" t="s">
        <v>361</v>
      </c>
      <c r="UZL297" s="54" t="s">
        <v>361</v>
      </c>
      <c r="UZM297" s="54" t="s">
        <v>361</v>
      </c>
      <c r="UZN297" s="54" t="s">
        <v>361</v>
      </c>
      <c r="UZO297" s="54" t="s">
        <v>361</v>
      </c>
      <c r="UZP297" s="54" t="s">
        <v>361</v>
      </c>
      <c r="UZQ297" s="54" t="s">
        <v>361</v>
      </c>
      <c r="UZR297" s="54" t="s">
        <v>361</v>
      </c>
      <c r="UZS297" s="54" t="s">
        <v>361</v>
      </c>
      <c r="UZT297" s="54" t="s">
        <v>361</v>
      </c>
      <c r="UZU297" s="54" t="s">
        <v>361</v>
      </c>
      <c r="UZV297" s="54" t="s">
        <v>361</v>
      </c>
      <c r="UZW297" s="54" t="s">
        <v>361</v>
      </c>
      <c r="UZX297" s="54" t="s">
        <v>361</v>
      </c>
      <c r="UZY297" s="54" t="s">
        <v>361</v>
      </c>
      <c r="UZZ297" s="54" t="s">
        <v>361</v>
      </c>
      <c r="VAA297" s="54" t="s">
        <v>361</v>
      </c>
      <c r="VAB297" s="54" t="s">
        <v>361</v>
      </c>
      <c r="VAC297" s="54" t="s">
        <v>361</v>
      </c>
      <c r="VAD297" s="54" t="s">
        <v>361</v>
      </c>
      <c r="VAE297" s="54" t="s">
        <v>361</v>
      </c>
      <c r="VAF297" s="54" t="s">
        <v>361</v>
      </c>
      <c r="VAG297" s="54" t="s">
        <v>361</v>
      </c>
      <c r="VAH297" s="54" t="s">
        <v>361</v>
      </c>
      <c r="VAI297" s="54" t="s">
        <v>361</v>
      </c>
      <c r="VAJ297" s="54" t="s">
        <v>361</v>
      </c>
      <c r="VAK297" s="54" t="s">
        <v>361</v>
      </c>
      <c r="VAL297" s="54" t="s">
        <v>361</v>
      </c>
      <c r="VAM297" s="54" t="s">
        <v>361</v>
      </c>
      <c r="VAN297" s="54" t="s">
        <v>361</v>
      </c>
      <c r="VAO297" s="54" t="s">
        <v>361</v>
      </c>
      <c r="VAP297" s="54" t="s">
        <v>361</v>
      </c>
      <c r="VAQ297" s="54" t="s">
        <v>361</v>
      </c>
      <c r="VAR297" s="54" t="s">
        <v>361</v>
      </c>
      <c r="VAS297" s="54" t="s">
        <v>361</v>
      </c>
      <c r="VAT297" s="54" t="s">
        <v>361</v>
      </c>
      <c r="VAU297" s="54" t="s">
        <v>361</v>
      </c>
      <c r="VAV297" s="54" t="s">
        <v>361</v>
      </c>
      <c r="VAW297" s="54" t="s">
        <v>361</v>
      </c>
      <c r="VAX297" s="54" t="s">
        <v>361</v>
      </c>
      <c r="VAY297" s="54" t="s">
        <v>361</v>
      </c>
      <c r="VAZ297" s="54" t="s">
        <v>361</v>
      </c>
      <c r="VBA297" s="54" t="s">
        <v>361</v>
      </c>
      <c r="VBB297" s="54" t="s">
        <v>361</v>
      </c>
      <c r="VBC297" s="54" t="s">
        <v>361</v>
      </c>
      <c r="VBD297" s="54" t="s">
        <v>361</v>
      </c>
      <c r="VBE297" s="54" t="s">
        <v>361</v>
      </c>
      <c r="VBF297" s="54" t="s">
        <v>361</v>
      </c>
      <c r="VBG297" s="54" t="s">
        <v>361</v>
      </c>
      <c r="VBH297" s="54" t="s">
        <v>361</v>
      </c>
      <c r="VBI297" s="54" t="s">
        <v>361</v>
      </c>
      <c r="VBJ297" s="54" t="s">
        <v>361</v>
      </c>
      <c r="VBK297" s="54" t="s">
        <v>361</v>
      </c>
      <c r="VBL297" s="54" t="s">
        <v>361</v>
      </c>
      <c r="VBM297" s="54" t="s">
        <v>361</v>
      </c>
      <c r="VBN297" s="54" t="s">
        <v>361</v>
      </c>
      <c r="VBO297" s="54" t="s">
        <v>361</v>
      </c>
      <c r="VBP297" s="54" t="s">
        <v>361</v>
      </c>
      <c r="VBQ297" s="54" t="s">
        <v>361</v>
      </c>
      <c r="VBR297" s="54" t="s">
        <v>361</v>
      </c>
      <c r="VBS297" s="54" t="s">
        <v>361</v>
      </c>
      <c r="VBT297" s="54" t="s">
        <v>361</v>
      </c>
      <c r="VBU297" s="54" t="s">
        <v>361</v>
      </c>
      <c r="VBV297" s="54" t="s">
        <v>361</v>
      </c>
      <c r="VBW297" s="54" t="s">
        <v>361</v>
      </c>
      <c r="VBX297" s="54" t="s">
        <v>361</v>
      </c>
      <c r="VBY297" s="54" t="s">
        <v>361</v>
      </c>
      <c r="VBZ297" s="54" t="s">
        <v>361</v>
      </c>
      <c r="VCA297" s="54" t="s">
        <v>361</v>
      </c>
      <c r="VCB297" s="54" t="s">
        <v>361</v>
      </c>
      <c r="VCC297" s="54" t="s">
        <v>361</v>
      </c>
      <c r="VCD297" s="54" t="s">
        <v>361</v>
      </c>
      <c r="VCE297" s="54" t="s">
        <v>361</v>
      </c>
      <c r="VCF297" s="54" t="s">
        <v>361</v>
      </c>
      <c r="VCG297" s="54" t="s">
        <v>361</v>
      </c>
      <c r="VCH297" s="54" t="s">
        <v>361</v>
      </c>
      <c r="VCI297" s="54" t="s">
        <v>361</v>
      </c>
      <c r="VCJ297" s="54" t="s">
        <v>361</v>
      </c>
      <c r="VCK297" s="54" t="s">
        <v>361</v>
      </c>
      <c r="VCL297" s="54" t="s">
        <v>361</v>
      </c>
      <c r="VCM297" s="54" t="s">
        <v>361</v>
      </c>
      <c r="VCN297" s="54" t="s">
        <v>361</v>
      </c>
      <c r="VCO297" s="54" t="s">
        <v>361</v>
      </c>
      <c r="VCP297" s="54" t="s">
        <v>361</v>
      </c>
      <c r="VCQ297" s="54" t="s">
        <v>361</v>
      </c>
      <c r="VCR297" s="54" t="s">
        <v>361</v>
      </c>
      <c r="VCS297" s="54" t="s">
        <v>361</v>
      </c>
      <c r="VCT297" s="54" t="s">
        <v>361</v>
      </c>
      <c r="VCU297" s="54" t="s">
        <v>361</v>
      </c>
      <c r="VCV297" s="54" t="s">
        <v>361</v>
      </c>
      <c r="VCW297" s="54" t="s">
        <v>361</v>
      </c>
      <c r="VCX297" s="54" t="s">
        <v>361</v>
      </c>
      <c r="VCY297" s="54" t="s">
        <v>361</v>
      </c>
      <c r="VCZ297" s="54" t="s">
        <v>361</v>
      </c>
      <c r="VDA297" s="54" t="s">
        <v>361</v>
      </c>
      <c r="VDB297" s="54" t="s">
        <v>361</v>
      </c>
      <c r="VDC297" s="54" t="s">
        <v>361</v>
      </c>
      <c r="VDD297" s="54" t="s">
        <v>361</v>
      </c>
      <c r="VDE297" s="54" t="s">
        <v>361</v>
      </c>
      <c r="VDF297" s="54" t="s">
        <v>361</v>
      </c>
      <c r="VDG297" s="54" t="s">
        <v>361</v>
      </c>
      <c r="VDH297" s="54" t="s">
        <v>361</v>
      </c>
      <c r="VDI297" s="54" t="s">
        <v>361</v>
      </c>
      <c r="VDJ297" s="54" t="s">
        <v>361</v>
      </c>
      <c r="VDK297" s="54" t="s">
        <v>361</v>
      </c>
      <c r="VDL297" s="54" t="s">
        <v>361</v>
      </c>
      <c r="VDM297" s="54" t="s">
        <v>361</v>
      </c>
      <c r="VDN297" s="54" t="s">
        <v>361</v>
      </c>
      <c r="VDO297" s="54" t="s">
        <v>361</v>
      </c>
      <c r="VDP297" s="54" t="s">
        <v>361</v>
      </c>
      <c r="VDQ297" s="54" t="s">
        <v>361</v>
      </c>
      <c r="VDR297" s="54" t="s">
        <v>361</v>
      </c>
      <c r="VDS297" s="54" t="s">
        <v>361</v>
      </c>
      <c r="VDT297" s="54" t="s">
        <v>361</v>
      </c>
      <c r="VDU297" s="54" t="s">
        <v>361</v>
      </c>
      <c r="VDV297" s="54" t="s">
        <v>361</v>
      </c>
      <c r="VDW297" s="54" t="s">
        <v>361</v>
      </c>
      <c r="VDX297" s="54" t="s">
        <v>361</v>
      </c>
      <c r="VDY297" s="54" t="s">
        <v>361</v>
      </c>
      <c r="VDZ297" s="54" t="s">
        <v>361</v>
      </c>
      <c r="VEA297" s="54" t="s">
        <v>361</v>
      </c>
      <c r="VEB297" s="54" t="s">
        <v>361</v>
      </c>
      <c r="VEC297" s="54" t="s">
        <v>361</v>
      </c>
      <c r="VED297" s="54" t="s">
        <v>361</v>
      </c>
      <c r="VEE297" s="54" t="s">
        <v>361</v>
      </c>
      <c r="VEF297" s="54" t="s">
        <v>361</v>
      </c>
      <c r="VEG297" s="54" t="s">
        <v>361</v>
      </c>
      <c r="VEH297" s="54" t="s">
        <v>361</v>
      </c>
      <c r="VEI297" s="54" t="s">
        <v>361</v>
      </c>
      <c r="VEJ297" s="54" t="s">
        <v>361</v>
      </c>
      <c r="VEK297" s="54" t="s">
        <v>361</v>
      </c>
      <c r="VEL297" s="54" t="s">
        <v>361</v>
      </c>
      <c r="VEM297" s="54" t="s">
        <v>361</v>
      </c>
      <c r="VEN297" s="54" t="s">
        <v>361</v>
      </c>
      <c r="VEO297" s="54" t="s">
        <v>361</v>
      </c>
      <c r="VEP297" s="54" t="s">
        <v>361</v>
      </c>
      <c r="VEQ297" s="54" t="s">
        <v>361</v>
      </c>
      <c r="VER297" s="54" t="s">
        <v>361</v>
      </c>
      <c r="VES297" s="54" t="s">
        <v>361</v>
      </c>
      <c r="VET297" s="54" t="s">
        <v>361</v>
      </c>
      <c r="VEU297" s="54" t="s">
        <v>361</v>
      </c>
      <c r="VEV297" s="54" t="s">
        <v>361</v>
      </c>
      <c r="VEW297" s="54" t="s">
        <v>361</v>
      </c>
      <c r="VEX297" s="54" t="s">
        <v>361</v>
      </c>
      <c r="VEY297" s="54" t="s">
        <v>361</v>
      </c>
      <c r="VEZ297" s="54" t="s">
        <v>361</v>
      </c>
      <c r="VFA297" s="54" t="s">
        <v>361</v>
      </c>
      <c r="VFB297" s="54" t="s">
        <v>361</v>
      </c>
      <c r="VFC297" s="54" t="s">
        <v>361</v>
      </c>
      <c r="VFD297" s="54" t="s">
        <v>361</v>
      </c>
      <c r="VFE297" s="54" t="s">
        <v>361</v>
      </c>
      <c r="VFF297" s="54" t="s">
        <v>361</v>
      </c>
      <c r="VFG297" s="54" t="s">
        <v>361</v>
      </c>
      <c r="VFH297" s="54" t="s">
        <v>361</v>
      </c>
      <c r="VFI297" s="54" t="s">
        <v>361</v>
      </c>
      <c r="VFJ297" s="54" t="s">
        <v>361</v>
      </c>
      <c r="VFK297" s="54" t="s">
        <v>361</v>
      </c>
      <c r="VFL297" s="54" t="s">
        <v>361</v>
      </c>
      <c r="VFM297" s="54" t="s">
        <v>361</v>
      </c>
      <c r="VFN297" s="54" t="s">
        <v>361</v>
      </c>
      <c r="VFO297" s="54" t="s">
        <v>361</v>
      </c>
      <c r="VFP297" s="54" t="s">
        <v>361</v>
      </c>
      <c r="VFQ297" s="54" t="s">
        <v>361</v>
      </c>
      <c r="VFR297" s="54" t="s">
        <v>361</v>
      </c>
      <c r="VFS297" s="54" t="s">
        <v>361</v>
      </c>
      <c r="VFT297" s="54" t="s">
        <v>361</v>
      </c>
      <c r="VFU297" s="54" t="s">
        <v>361</v>
      </c>
      <c r="VFV297" s="54" t="s">
        <v>361</v>
      </c>
      <c r="VFW297" s="54" t="s">
        <v>361</v>
      </c>
      <c r="VFX297" s="54" t="s">
        <v>361</v>
      </c>
      <c r="VFY297" s="54" t="s">
        <v>361</v>
      </c>
      <c r="VFZ297" s="54" t="s">
        <v>361</v>
      </c>
      <c r="VGA297" s="54" t="s">
        <v>361</v>
      </c>
      <c r="VGB297" s="54" t="s">
        <v>361</v>
      </c>
      <c r="VGC297" s="54" t="s">
        <v>361</v>
      </c>
      <c r="VGD297" s="54" t="s">
        <v>361</v>
      </c>
      <c r="VGE297" s="54" t="s">
        <v>361</v>
      </c>
      <c r="VGF297" s="54" t="s">
        <v>361</v>
      </c>
      <c r="VGG297" s="54" t="s">
        <v>361</v>
      </c>
      <c r="VGH297" s="54" t="s">
        <v>361</v>
      </c>
      <c r="VGI297" s="54" t="s">
        <v>361</v>
      </c>
      <c r="VGJ297" s="54" t="s">
        <v>361</v>
      </c>
      <c r="VGK297" s="54" t="s">
        <v>361</v>
      </c>
      <c r="VGL297" s="54" t="s">
        <v>361</v>
      </c>
      <c r="VGM297" s="54" t="s">
        <v>361</v>
      </c>
      <c r="VGN297" s="54" t="s">
        <v>361</v>
      </c>
      <c r="VGO297" s="54" t="s">
        <v>361</v>
      </c>
      <c r="VGP297" s="54" t="s">
        <v>361</v>
      </c>
      <c r="VGQ297" s="54" t="s">
        <v>361</v>
      </c>
      <c r="VGR297" s="54" t="s">
        <v>361</v>
      </c>
      <c r="VGS297" s="54" t="s">
        <v>361</v>
      </c>
      <c r="VGT297" s="54" t="s">
        <v>361</v>
      </c>
      <c r="VGU297" s="54" t="s">
        <v>361</v>
      </c>
      <c r="VGV297" s="54" t="s">
        <v>361</v>
      </c>
      <c r="VGW297" s="54" t="s">
        <v>361</v>
      </c>
      <c r="VGX297" s="54" t="s">
        <v>361</v>
      </c>
      <c r="VGY297" s="54" t="s">
        <v>361</v>
      </c>
      <c r="VGZ297" s="54" t="s">
        <v>361</v>
      </c>
      <c r="VHA297" s="54" t="s">
        <v>361</v>
      </c>
      <c r="VHB297" s="54" t="s">
        <v>361</v>
      </c>
      <c r="VHC297" s="54" t="s">
        <v>361</v>
      </c>
      <c r="VHD297" s="54" t="s">
        <v>361</v>
      </c>
      <c r="VHE297" s="54" t="s">
        <v>361</v>
      </c>
      <c r="VHF297" s="54" t="s">
        <v>361</v>
      </c>
      <c r="VHG297" s="54" t="s">
        <v>361</v>
      </c>
      <c r="VHH297" s="54" t="s">
        <v>361</v>
      </c>
      <c r="VHI297" s="54" t="s">
        <v>361</v>
      </c>
      <c r="VHJ297" s="54" t="s">
        <v>361</v>
      </c>
      <c r="VHK297" s="54" t="s">
        <v>361</v>
      </c>
      <c r="VHL297" s="54" t="s">
        <v>361</v>
      </c>
      <c r="VHM297" s="54" t="s">
        <v>361</v>
      </c>
      <c r="VHN297" s="54" t="s">
        <v>361</v>
      </c>
      <c r="VHO297" s="54" t="s">
        <v>361</v>
      </c>
      <c r="VHP297" s="54" t="s">
        <v>361</v>
      </c>
      <c r="VHQ297" s="54" t="s">
        <v>361</v>
      </c>
      <c r="VHR297" s="54" t="s">
        <v>361</v>
      </c>
      <c r="VHS297" s="54" t="s">
        <v>361</v>
      </c>
      <c r="VHT297" s="54" t="s">
        <v>361</v>
      </c>
      <c r="VHU297" s="54" t="s">
        <v>361</v>
      </c>
      <c r="VHV297" s="54" t="s">
        <v>361</v>
      </c>
      <c r="VHW297" s="54" t="s">
        <v>361</v>
      </c>
      <c r="VHX297" s="54" t="s">
        <v>361</v>
      </c>
      <c r="VHY297" s="54" t="s">
        <v>361</v>
      </c>
      <c r="VHZ297" s="54" t="s">
        <v>361</v>
      </c>
      <c r="VIA297" s="54" t="s">
        <v>361</v>
      </c>
      <c r="VIB297" s="54" t="s">
        <v>361</v>
      </c>
      <c r="VIC297" s="54" t="s">
        <v>361</v>
      </c>
      <c r="VID297" s="54" t="s">
        <v>361</v>
      </c>
      <c r="VIE297" s="54" t="s">
        <v>361</v>
      </c>
      <c r="VIF297" s="54" t="s">
        <v>361</v>
      </c>
      <c r="VIG297" s="54" t="s">
        <v>361</v>
      </c>
      <c r="VIH297" s="54" t="s">
        <v>361</v>
      </c>
      <c r="VII297" s="54" t="s">
        <v>361</v>
      </c>
      <c r="VIJ297" s="54" t="s">
        <v>361</v>
      </c>
      <c r="VIK297" s="54" t="s">
        <v>361</v>
      </c>
      <c r="VIL297" s="54" t="s">
        <v>361</v>
      </c>
      <c r="VIM297" s="54" t="s">
        <v>361</v>
      </c>
      <c r="VIN297" s="54" t="s">
        <v>361</v>
      </c>
      <c r="VIO297" s="54" t="s">
        <v>361</v>
      </c>
      <c r="VIP297" s="54" t="s">
        <v>361</v>
      </c>
      <c r="VIQ297" s="54" t="s">
        <v>361</v>
      </c>
      <c r="VIR297" s="54" t="s">
        <v>361</v>
      </c>
      <c r="VIS297" s="54" t="s">
        <v>361</v>
      </c>
      <c r="VIT297" s="54" t="s">
        <v>361</v>
      </c>
      <c r="VIU297" s="54" t="s">
        <v>361</v>
      </c>
      <c r="VIV297" s="54" t="s">
        <v>361</v>
      </c>
      <c r="VIW297" s="54" t="s">
        <v>361</v>
      </c>
      <c r="VIX297" s="54" t="s">
        <v>361</v>
      </c>
      <c r="VIY297" s="54" t="s">
        <v>361</v>
      </c>
      <c r="VIZ297" s="54" t="s">
        <v>361</v>
      </c>
      <c r="VJA297" s="54" t="s">
        <v>361</v>
      </c>
      <c r="VJB297" s="54" t="s">
        <v>361</v>
      </c>
      <c r="VJC297" s="54" t="s">
        <v>361</v>
      </c>
      <c r="VJD297" s="54" t="s">
        <v>361</v>
      </c>
      <c r="VJE297" s="54" t="s">
        <v>361</v>
      </c>
      <c r="VJF297" s="54" t="s">
        <v>361</v>
      </c>
      <c r="VJG297" s="54" t="s">
        <v>361</v>
      </c>
      <c r="VJH297" s="54" t="s">
        <v>361</v>
      </c>
      <c r="VJI297" s="54" t="s">
        <v>361</v>
      </c>
      <c r="VJJ297" s="54" t="s">
        <v>361</v>
      </c>
      <c r="VJK297" s="54" t="s">
        <v>361</v>
      </c>
      <c r="VJL297" s="54" t="s">
        <v>361</v>
      </c>
      <c r="VJM297" s="54" t="s">
        <v>361</v>
      </c>
      <c r="VJN297" s="54" t="s">
        <v>361</v>
      </c>
      <c r="VJO297" s="54" t="s">
        <v>361</v>
      </c>
      <c r="VJP297" s="54" t="s">
        <v>361</v>
      </c>
      <c r="VJQ297" s="54" t="s">
        <v>361</v>
      </c>
      <c r="VJR297" s="54" t="s">
        <v>361</v>
      </c>
      <c r="VJS297" s="54" t="s">
        <v>361</v>
      </c>
      <c r="VJT297" s="54" t="s">
        <v>361</v>
      </c>
      <c r="VJU297" s="54" t="s">
        <v>361</v>
      </c>
      <c r="VJV297" s="54" t="s">
        <v>361</v>
      </c>
      <c r="VJW297" s="54" t="s">
        <v>361</v>
      </c>
      <c r="VJX297" s="54" t="s">
        <v>361</v>
      </c>
      <c r="VJY297" s="54" t="s">
        <v>361</v>
      </c>
      <c r="VJZ297" s="54" t="s">
        <v>361</v>
      </c>
      <c r="VKA297" s="54" t="s">
        <v>361</v>
      </c>
      <c r="VKB297" s="54" t="s">
        <v>361</v>
      </c>
      <c r="VKC297" s="54" t="s">
        <v>361</v>
      </c>
      <c r="VKD297" s="54" t="s">
        <v>361</v>
      </c>
      <c r="VKE297" s="54" t="s">
        <v>361</v>
      </c>
      <c r="VKF297" s="54" t="s">
        <v>361</v>
      </c>
      <c r="VKG297" s="54" t="s">
        <v>361</v>
      </c>
      <c r="VKH297" s="54" t="s">
        <v>361</v>
      </c>
      <c r="VKI297" s="54" t="s">
        <v>361</v>
      </c>
      <c r="VKJ297" s="54" t="s">
        <v>361</v>
      </c>
      <c r="VKK297" s="54" t="s">
        <v>361</v>
      </c>
      <c r="VKL297" s="54" t="s">
        <v>361</v>
      </c>
      <c r="VKM297" s="54" t="s">
        <v>361</v>
      </c>
      <c r="VKN297" s="54" t="s">
        <v>361</v>
      </c>
      <c r="VKO297" s="54" t="s">
        <v>361</v>
      </c>
      <c r="VKP297" s="54" t="s">
        <v>361</v>
      </c>
      <c r="VKQ297" s="54" t="s">
        <v>361</v>
      </c>
      <c r="VKR297" s="54" t="s">
        <v>361</v>
      </c>
      <c r="VKS297" s="54" t="s">
        <v>361</v>
      </c>
      <c r="VKT297" s="54" t="s">
        <v>361</v>
      </c>
      <c r="VKU297" s="54" t="s">
        <v>361</v>
      </c>
      <c r="VKV297" s="54" t="s">
        <v>361</v>
      </c>
      <c r="VKW297" s="54" t="s">
        <v>361</v>
      </c>
      <c r="VKX297" s="54" t="s">
        <v>361</v>
      </c>
      <c r="VKY297" s="54" t="s">
        <v>361</v>
      </c>
      <c r="VKZ297" s="54" t="s">
        <v>361</v>
      </c>
      <c r="VLA297" s="54" t="s">
        <v>361</v>
      </c>
      <c r="VLB297" s="54" t="s">
        <v>361</v>
      </c>
      <c r="VLC297" s="54" t="s">
        <v>361</v>
      </c>
      <c r="VLD297" s="54" t="s">
        <v>361</v>
      </c>
      <c r="VLE297" s="54" t="s">
        <v>361</v>
      </c>
      <c r="VLF297" s="54" t="s">
        <v>361</v>
      </c>
      <c r="VLG297" s="54" t="s">
        <v>361</v>
      </c>
      <c r="VLH297" s="54" t="s">
        <v>361</v>
      </c>
      <c r="VLI297" s="54" t="s">
        <v>361</v>
      </c>
      <c r="VLJ297" s="54" t="s">
        <v>361</v>
      </c>
      <c r="VLK297" s="54" t="s">
        <v>361</v>
      </c>
      <c r="VLL297" s="54" t="s">
        <v>361</v>
      </c>
      <c r="VLM297" s="54" t="s">
        <v>361</v>
      </c>
      <c r="VLN297" s="54" t="s">
        <v>361</v>
      </c>
      <c r="VLO297" s="54" t="s">
        <v>361</v>
      </c>
      <c r="VLP297" s="54" t="s">
        <v>361</v>
      </c>
      <c r="VLQ297" s="54" t="s">
        <v>361</v>
      </c>
      <c r="VLR297" s="54" t="s">
        <v>361</v>
      </c>
      <c r="VLS297" s="54" t="s">
        <v>361</v>
      </c>
      <c r="VLT297" s="54" t="s">
        <v>361</v>
      </c>
      <c r="VLU297" s="54" t="s">
        <v>361</v>
      </c>
      <c r="VLV297" s="54" t="s">
        <v>361</v>
      </c>
      <c r="VLW297" s="54" t="s">
        <v>361</v>
      </c>
      <c r="VLX297" s="54" t="s">
        <v>361</v>
      </c>
      <c r="VLY297" s="54" t="s">
        <v>361</v>
      </c>
      <c r="VLZ297" s="54" t="s">
        <v>361</v>
      </c>
      <c r="VMA297" s="54" t="s">
        <v>361</v>
      </c>
      <c r="VMB297" s="54" t="s">
        <v>361</v>
      </c>
      <c r="VMC297" s="54" t="s">
        <v>361</v>
      </c>
      <c r="VMD297" s="54" t="s">
        <v>361</v>
      </c>
      <c r="VME297" s="54" t="s">
        <v>361</v>
      </c>
      <c r="VMF297" s="54" t="s">
        <v>361</v>
      </c>
      <c r="VMG297" s="54" t="s">
        <v>361</v>
      </c>
      <c r="VMH297" s="54" t="s">
        <v>361</v>
      </c>
      <c r="VMI297" s="54" t="s">
        <v>361</v>
      </c>
      <c r="VMJ297" s="54" t="s">
        <v>361</v>
      </c>
      <c r="VMK297" s="54" t="s">
        <v>361</v>
      </c>
      <c r="VML297" s="54" t="s">
        <v>361</v>
      </c>
      <c r="VMM297" s="54" t="s">
        <v>361</v>
      </c>
      <c r="VMN297" s="54" t="s">
        <v>361</v>
      </c>
      <c r="VMO297" s="54" t="s">
        <v>361</v>
      </c>
      <c r="VMP297" s="54" t="s">
        <v>361</v>
      </c>
      <c r="VMQ297" s="54" t="s">
        <v>361</v>
      </c>
      <c r="VMR297" s="54" t="s">
        <v>361</v>
      </c>
      <c r="VMS297" s="54" t="s">
        <v>361</v>
      </c>
      <c r="VMT297" s="54" t="s">
        <v>361</v>
      </c>
      <c r="VMU297" s="54" t="s">
        <v>361</v>
      </c>
      <c r="VMV297" s="54" t="s">
        <v>361</v>
      </c>
      <c r="VMW297" s="54" t="s">
        <v>361</v>
      </c>
      <c r="VMX297" s="54" t="s">
        <v>361</v>
      </c>
      <c r="VMY297" s="54" t="s">
        <v>361</v>
      </c>
      <c r="VMZ297" s="54" t="s">
        <v>361</v>
      </c>
      <c r="VNA297" s="54" t="s">
        <v>361</v>
      </c>
      <c r="VNB297" s="54" t="s">
        <v>361</v>
      </c>
      <c r="VNC297" s="54" t="s">
        <v>361</v>
      </c>
      <c r="VND297" s="54" t="s">
        <v>361</v>
      </c>
      <c r="VNE297" s="54" t="s">
        <v>361</v>
      </c>
      <c r="VNF297" s="54" t="s">
        <v>361</v>
      </c>
      <c r="VNG297" s="54" t="s">
        <v>361</v>
      </c>
      <c r="VNH297" s="54" t="s">
        <v>361</v>
      </c>
      <c r="VNI297" s="54" t="s">
        <v>361</v>
      </c>
      <c r="VNJ297" s="54" t="s">
        <v>361</v>
      </c>
      <c r="VNK297" s="54" t="s">
        <v>361</v>
      </c>
      <c r="VNL297" s="54" t="s">
        <v>361</v>
      </c>
      <c r="VNM297" s="54" t="s">
        <v>361</v>
      </c>
      <c r="VNN297" s="54" t="s">
        <v>361</v>
      </c>
      <c r="VNO297" s="54" t="s">
        <v>361</v>
      </c>
      <c r="VNP297" s="54" t="s">
        <v>361</v>
      </c>
      <c r="VNQ297" s="54" t="s">
        <v>361</v>
      </c>
      <c r="VNR297" s="54" t="s">
        <v>361</v>
      </c>
      <c r="VNS297" s="54" t="s">
        <v>361</v>
      </c>
      <c r="VNT297" s="54" t="s">
        <v>361</v>
      </c>
      <c r="VNU297" s="54" t="s">
        <v>361</v>
      </c>
      <c r="VNV297" s="54" t="s">
        <v>361</v>
      </c>
      <c r="VNW297" s="54" t="s">
        <v>361</v>
      </c>
      <c r="VNX297" s="54" t="s">
        <v>361</v>
      </c>
      <c r="VNY297" s="54" t="s">
        <v>361</v>
      </c>
      <c r="VNZ297" s="54" t="s">
        <v>361</v>
      </c>
      <c r="VOA297" s="54" t="s">
        <v>361</v>
      </c>
      <c r="VOB297" s="54" t="s">
        <v>361</v>
      </c>
      <c r="VOC297" s="54" t="s">
        <v>361</v>
      </c>
      <c r="VOD297" s="54" t="s">
        <v>361</v>
      </c>
      <c r="VOE297" s="54" t="s">
        <v>361</v>
      </c>
      <c r="VOF297" s="54" t="s">
        <v>361</v>
      </c>
      <c r="VOG297" s="54" t="s">
        <v>361</v>
      </c>
      <c r="VOH297" s="54" t="s">
        <v>361</v>
      </c>
      <c r="VOI297" s="54" t="s">
        <v>361</v>
      </c>
      <c r="VOJ297" s="54" t="s">
        <v>361</v>
      </c>
      <c r="VOK297" s="54" t="s">
        <v>361</v>
      </c>
      <c r="VOL297" s="54" t="s">
        <v>361</v>
      </c>
      <c r="VOM297" s="54" t="s">
        <v>361</v>
      </c>
      <c r="VON297" s="54" t="s">
        <v>361</v>
      </c>
      <c r="VOO297" s="54" t="s">
        <v>361</v>
      </c>
      <c r="VOP297" s="54" t="s">
        <v>361</v>
      </c>
      <c r="VOQ297" s="54" t="s">
        <v>361</v>
      </c>
      <c r="VOR297" s="54" t="s">
        <v>361</v>
      </c>
      <c r="VOS297" s="54" t="s">
        <v>361</v>
      </c>
      <c r="VOT297" s="54" t="s">
        <v>361</v>
      </c>
      <c r="VOU297" s="54" t="s">
        <v>361</v>
      </c>
      <c r="VOV297" s="54" t="s">
        <v>361</v>
      </c>
      <c r="VOW297" s="54" t="s">
        <v>361</v>
      </c>
      <c r="VOX297" s="54" t="s">
        <v>361</v>
      </c>
      <c r="VOY297" s="54" t="s">
        <v>361</v>
      </c>
      <c r="VOZ297" s="54" t="s">
        <v>361</v>
      </c>
      <c r="VPA297" s="54" t="s">
        <v>361</v>
      </c>
      <c r="VPB297" s="54" t="s">
        <v>361</v>
      </c>
      <c r="VPC297" s="54" t="s">
        <v>361</v>
      </c>
      <c r="VPD297" s="54" t="s">
        <v>361</v>
      </c>
      <c r="VPE297" s="54" t="s">
        <v>361</v>
      </c>
      <c r="VPF297" s="54" t="s">
        <v>361</v>
      </c>
      <c r="VPG297" s="54" t="s">
        <v>361</v>
      </c>
      <c r="VPH297" s="54" t="s">
        <v>361</v>
      </c>
      <c r="VPI297" s="54" t="s">
        <v>361</v>
      </c>
      <c r="VPJ297" s="54" t="s">
        <v>361</v>
      </c>
      <c r="VPK297" s="54" t="s">
        <v>361</v>
      </c>
      <c r="VPL297" s="54" t="s">
        <v>361</v>
      </c>
      <c r="VPM297" s="54" t="s">
        <v>361</v>
      </c>
      <c r="VPN297" s="54" t="s">
        <v>361</v>
      </c>
      <c r="VPO297" s="54" t="s">
        <v>361</v>
      </c>
      <c r="VPP297" s="54" t="s">
        <v>361</v>
      </c>
      <c r="VPQ297" s="54" t="s">
        <v>361</v>
      </c>
      <c r="VPR297" s="54" t="s">
        <v>361</v>
      </c>
      <c r="VPS297" s="54" t="s">
        <v>361</v>
      </c>
      <c r="VPT297" s="54" t="s">
        <v>361</v>
      </c>
      <c r="VPU297" s="54" t="s">
        <v>361</v>
      </c>
      <c r="VPV297" s="54" t="s">
        <v>361</v>
      </c>
      <c r="VPW297" s="54" t="s">
        <v>361</v>
      </c>
      <c r="VPX297" s="54" t="s">
        <v>361</v>
      </c>
      <c r="VPY297" s="54" t="s">
        <v>361</v>
      </c>
      <c r="VPZ297" s="54" t="s">
        <v>361</v>
      </c>
      <c r="VQA297" s="54" t="s">
        <v>361</v>
      </c>
      <c r="VQB297" s="54" t="s">
        <v>361</v>
      </c>
      <c r="VQC297" s="54" t="s">
        <v>361</v>
      </c>
      <c r="VQD297" s="54" t="s">
        <v>361</v>
      </c>
      <c r="VQE297" s="54" t="s">
        <v>361</v>
      </c>
      <c r="VQF297" s="54" t="s">
        <v>361</v>
      </c>
      <c r="VQG297" s="54" t="s">
        <v>361</v>
      </c>
      <c r="VQH297" s="54" t="s">
        <v>361</v>
      </c>
      <c r="VQI297" s="54" t="s">
        <v>361</v>
      </c>
      <c r="VQJ297" s="54" t="s">
        <v>361</v>
      </c>
      <c r="VQK297" s="54" t="s">
        <v>361</v>
      </c>
      <c r="VQL297" s="54" t="s">
        <v>361</v>
      </c>
      <c r="VQM297" s="54" t="s">
        <v>361</v>
      </c>
      <c r="VQN297" s="54" t="s">
        <v>361</v>
      </c>
      <c r="VQO297" s="54" t="s">
        <v>361</v>
      </c>
      <c r="VQP297" s="54" t="s">
        <v>361</v>
      </c>
      <c r="VQQ297" s="54" t="s">
        <v>361</v>
      </c>
      <c r="VQR297" s="54" t="s">
        <v>361</v>
      </c>
      <c r="VQS297" s="54" t="s">
        <v>361</v>
      </c>
      <c r="VQT297" s="54" t="s">
        <v>361</v>
      </c>
      <c r="VQU297" s="54" t="s">
        <v>361</v>
      </c>
      <c r="VQV297" s="54" t="s">
        <v>361</v>
      </c>
      <c r="VQW297" s="54" t="s">
        <v>361</v>
      </c>
      <c r="VQX297" s="54" t="s">
        <v>361</v>
      </c>
      <c r="VQY297" s="54" t="s">
        <v>361</v>
      </c>
      <c r="VQZ297" s="54" t="s">
        <v>361</v>
      </c>
      <c r="VRA297" s="54" t="s">
        <v>361</v>
      </c>
      <c r="VRB297" s="54" t="s">
        <v>361</v>
      </c>
      <c r="VRC297" s="54" t="s">
        <v>361</v>
      </c>
      <c r="VRD297" s="54" t="s">
        <v>361</v>
      </c>
      <c r="VRE297" s="54" t="s">
        <v>361</v>
      </c>
      <c r="VRF297" s="54" t="s">
        <v>361</v>
      </c>
      <c r="VRG297" s="54" t="s">
        <v>361</v>
      </c>
      <c r="VRH297" s="54" t="s">
        <v>361</v>
      </c>
      <c r="VRI297" s="54" t="s">
        <v>361</v>
      </c>
      <c r="VRJ297" s="54" t="s">
        <v>361</v>
      </c>
      <c r="VRK297" s="54" t="s">
        <v>361</v>
      </c>
      <c r="VRL297" s="54" t="s">
        <v>361</v>
      </c>
      <c r="VRM297" s="54" t="s">
        <v>361</v>
      </c>
      <c r="VRN297" s="54" t="s">
        <v>361</v>
      </c>
      <c r="VRO297" s="54" t="s">
        <v>361</v>
      </c>
      <c r="VRP297" s="54" t="s">
        <v>361</v>
      </c>
      <c r="VRQ297" s="54" t="s">
        <v>361</v>
      </c>
      <c r="VRR297" s="54" t="s">
        <v>361</v>
      </c>
      <c r="VRS297" s="54" t="s">
        <v>361</v>
      </c>
      <c r="VRT297" s="54" t="s">
        <v>361</v>
      </c>
      <c r="VRU297" s="54" t="s">
        <v>361</v>
      </c>
      <c r="VRV297" s="54" t="s">
        <v>361</v>
      </c>
      <c r="VRW297" s="54" t="s">
        <v>361</v>
      </c>
      <c r="VRX297" s="54" t="s">
        <v>361</v>
      </c>
      <c r="VRY297" s="54" t="s">
        <v>361</v>
      </c>
      <c r="VRZ297" s="54" t="s">
        <v>361</v>
      </c>
      <c r="VSA297" s="54" t="s">
        <v>361</v>
      </c>
      <c r="VSB297" s="54" t="s">
        <v>361</v>
      </c>
      <c r="VSC297" s="54" t="s">
        <v>361</v>
      </c>
      <c r="VSD297" s="54" t="s">
        <v>361</v>
      </c>
      <c r="VSE297" s="54" t="s">
        <v>361</v>
      </c>
      <c r="VSF297" s="54" t="s">
        <v>361</v>
      </c>
      <c r="VSG297" s="54" t="s">
        <v>361</v>
      </c>
      <c r="VSH297" s="54" t="s">
        <v>361</v>
      </c>
      <c r="VSI297" s="54" t="s">
        <v>361</v>
      </c>
      <c r="VSJ297" s="54" t="s">
        <v>361</v>
      </c>
      <c r="VSK297" s="54" t="s">
        <v>361</v>
      </c>
      <c r="VSL297" s="54" t="s">
        <v>361</v>
      </c>
      <c r="VSM297" s="54" t="s">
        <v>361</v>
      </c>
      <c r="VSN297" s="54" t="s">
        <v>361</v>
      </c>
      <c r="VSO297" s="54" t="s">
        <v>361</v>
      </c>
      <c r="VSP297" s="54" t="s">
        <v>361</v>
      </c>
      <c r="VSQ297" s="54" t="s">
        <v>361</v>
      </c>
      <c r="VSR297" s="54" t="s">
        <v>361</v>
      </c>
      <c r="VSS297" s="54" t="s">
        <v>361</v>
      </c>
      <c r="VST297" s="54" t="s">
        <v>361</v>
      </c>
      <c r="VSU297" s="54" t="s">
        <v>361</v>
      </c>
      <c r="VSV297" s="54" t="s">
        <v>361</v>
      </c>
      <c r="VSW297" s="54" t="s">
        <v>361</v>
      </c>
      <c r="VSX297" s="54" t="s">
        <v>361</v>
      </c>
      <c r="VSY297" s="54" t="s">
        <v>361</v>
      </c>
      <c r="VSZ297" s="54" t="s">
        <v>361</v>
      </c>
      <c r="VTA297" s="54" t="s">
        <v>361</v>
      </c>
      <c r="VTB297" s="54" t="s">
        <v>361</v>
      </c>
      <c r="VTC297" s="54" t="s">
        <v>361</v>
      </c>
      <c r="VTD297" s="54" t="s">
        <v>361</v>
      </c>
      <c r="VTE297" s="54" t="s">
        <v>361</v>
      </c>
      <c r="VTF297" s="54" t="s">
        <v>361</v>
      </c>
      <c r="VTG297" s="54" t="s">
        <v>361</v>
      </c>
      <c r="VTH297" s="54" t="s">
        <v>361</v>
      </c>
      <c r="VTI297" s="54" t="s">
        <v>361</v>
      </c>
      <c r="VTJ297" s="54" t="s">
        <v>361</v>
      </c>
      <c r="VTK297" s="54" t="s">
        <v>361</v>
      </c>
      <c r="VTL297" s="54" t="s">
        <v>361</v>
      </c>
      <c r="VTM297" s="54" t="s">
        <v>361</v>
      </c>
      <c r="VTN297" s="54" t="s">
        <v>361</v>
      </c>
      <c r="VTO297" s="54" t="s">
        <v>361</v>
      </c>
      <c r="VTP297" s="54" t="s">
        <v>361</v>
      </c>
      <c r="VTQ297" s="54" t="s">
        <v>361</v>
      </c>
      <c r="VTR297" s="54" t="s">
        <v>361</v>
      </c>
      <c r="VTS297" s="54" t="s">
        <v>361</v>
      </c>
      <c r="VTT297" s="54" t="s">
        <v>361</v>
      </c>
      <c r="VTU297" s="54" t="s">
        <v>361</v>
      </c>
      <c r="VTV297" s="54" t="s">
        <v>361</v>
      </c>
      <c r="VTW297" s="54" t="s">
        <v>361</v>
      </c>
      <c r="VTX297" s="54" t="s">
        <v>361</v>
      </c>
      <c r="VTY297" s="54" t="s">
        <v>361</v>
      </c>
      <c r="VTZ297" s="54" t="s">
        <v>361</v>
      </c>
      <c r="VUA297" s="54" t="s">
        <v>361</v>
      </c>
      <c r="VUB297" s="54" t="s">
        <v>361</v>
      </c>
      <c r="VUC297" s="54" t="s">
        <v>361</v>
      </c>
      <c r="VUD297" s="54" t="s">
        <v>361</v>
      </c>
      <c r="VUE297" s="54" t="s">
        <v>361</v>
      </c>
      <c r="VUF297" s="54" t="s">
        <v>361</v>
      </c>
      <c r="VUG297" s="54" t="s">
        <v>361</v>
      </c>
      <c r="VUH297" s="54" t="s">
        <v>361</v>
      </c>
      <c r="VUI297" s="54" t="s">
        <v>361</v>
      </c>
      <c r="VUJ297" s="54" t="s">
        <v>361</v>
      </c>
      <c r="VUK297" s="54" t="s">
        <v>361</v>
      </c>
      <c r="VUL297" s="54" t="s">
        <v>361</v>
      </c>
      <c r="VUM297" s="54" t="s">
        <v>361</v>
      </c>
      <c r="VUN297" s="54" t="s">
        <v>361</v>
      </c>
      <c r="VUO297" s="54" t="s">
        <v>361</v>
      </c>
      <c r="VUP297" s="54" t="s">
        <v>361</v>
      </c>
      <c r="VUQ297" s="54" t="s">
        <v>361</v>
      </c>
      <c r="VUR297" s="54" t="s">
        <v>361</v>
      </c>
      <c r="VUS297" s="54" t="s">
        <v>361</v>
      </c>
      <c r="VUT297" s="54" t="s">
        <v>361</v>
      </c>
      <c r="VUU297" s="54" t="s">
        <v>361</v>
      </c>
      <c r="VUV297" s="54" t="s">
        <v>361</v>
      </c>
      <c r="VUW297" s="54" t="s">
        <v>361</v>
      </c>
      <c r="VUX297" s="54" t="s">
        <v>361</v>
      </c>
      <c r="VUY297" s="54" t="s">
        <v>361</v>
      </c>
      <c r="VUZ297" s="54" t="s">
        <v>361</v>
      </c>
      <c r="VVA297" s="54" t="s">
        <v>361</v>
      </c>
      <c r="VVB297" s="54" t="s">
        <v>361</v>
      </c>
      <c r="VVC297" s="54" t="s">
        <v>361</v>
      </c>
      <c r="VVD297" s="54" t="s">
        <v>361</v>
      </c>
      <c r="VVE297" s="54" t="s">
        <v>361</v>
      </c>
      <c r="VVF297" s="54" t="s">
        <v>361</v>
      </c>
      <c r="VVG297" s="54" t="s">
        <v>361</v>
      </c>
      <c r="VVH297" s="54" t="s">
        <v>361</v>
      </c>
      <c r="VVI297" s="54" t="s">
        <v>361</v>
      </c>
      <c r="VVJ297" s="54" t="s">
        <v>361</v>
      </c>
      <c r="VVK297" s="54" t="s">
        <v>361</v>
      </c>
      <c r="VVL297" s="54" t="s">
        <v>361</v>
      </c>
      <c r="VVM297" s="54" t="s">
        <v>361</v>
      </c>
      <c r="VVN297" s="54" t="s">
        <v>361</v>
      </c>
      <c r="VVO297" s="54" t="s">
        <v>361</v>
      </c>
      <c r="VVP297" s="54" t="s">
        <v>361</v>
      </c>
      <c r="VVQ297" s="54" t="s">
        <v>361</v>
      </c>
      <c r="VVR297" s="54" t="s">
        <v>361</v>
      </c>
      <c r="VVS297" s="54" t="s">
        <v>361</v>
      </c>
      <c r="VVT297" s="54" t="s">
        <v>361</v>
      </c>
      <c r="VVU297" s="54" t="s">
        <v>361</v>
      </c>
      <c r="VVV297" s="54" t="s">
        <v>361</v>
      </c>
      <c r="VVW297" s="54" t="s">
        <v>361</v>
      </c>
      <c r="VVX297" s="54" t="s">
        <v>361</v>
      </c>
      <c r="VVY297" s="54" t="s">
        <v>361</v>
      </c>
      <c r="VVZ297" s="54" t="s">
        <v>361</v>
      </c>
      <c r="VWA297" s="54" t="s">
        <v>361</v>
      </c>
      <c r="VWB297" s="54" t="s">
        <v>361</v>
      </c>
      <c r="VWC297" s="54" t="s">
        <v>361</v>
      </c>
      <c r="VWD297" s="54" t="s">
        <v>361</v>
      </c>
      <c r="VWE297" s="54" t="s">
        <v>361</v>
      </c>
      <c r="VWF297" s="54" t="s">
        <v>361</v>
      </c>
      <c r="VWG297" s="54" t="s">
        <v>361</v>
      </c>
      <c r="VWH297" s="54" t="s">
        <v>361</v>
      </c>
      <c r="VWI297" s="54" t="s">
        <v>361</v>
      </c>
      <c r="VWJ297" s="54" t="s">
        <v>361</v>
      </c>
      <c r="VWK297" s="54" t="s">
        <v>361</v>
      </c>
      <c r="VWL297" s="54" t="s">
        <v>361</v>
      </c>
      <c r="VWM297" s="54" t="s">
        <v>361</v>
      </c>
      <c r="VWN297" s="54" t="s">
        <v>361</v>
      </c>
      <c r="VWO297" s="54" t="s">
        <v>361</v>
      </c>
      <c r="VWP297" s="54" t="s">
        <v>361</v>
      </c>
      <c r="VWQ297" s="54" t="s">
        <v>361</v>
      </c>
      <c r="VWR297" s="54" t="s">
        <v>361</v>
      </c>
      <c r="VWS297" s="54" t="s">
        <v>361</v>
      </c>
      <c r="VWT297" s="54" t="s">
        <v>361</v>
      </c>
      <c r="VWU297" s="54" t="s">
        <v>361</v>
      </c>
      <c r="VWV297" s="54" t="s">
        <v>361</v>
      </c>
      <c r="VWW297" s="54" t="s">
        <v>361</v>
      </c>
      <c r="VWX297" s="54" t="s">
        <v>361</v>
      </c>
      <c r="VWY297" s="54" t="s">
        <v>361</v>
      </c>
      <c r="VWZ297" s="54" t="s">
        <v>361</v>
      </c>
      <c r="VXA297" s="54" t="s">
        <v>361</v>
      </c>
      <c r="VXB297" s="54" t="s">
        <v>361</v>
      </c>
      <c r="VXC297" s="54" t="s">
        <v>361</v>
      </c>
      <c r="VXD297" s="54" t="s">
        <v>361</v>
      </c>
      <c r="VXE297" s="54" t="s">
        <v>361</v>
      </c>
      <c r="VXF297" s="54" t="s">
        <v>361</v>
      </c>
      <c r="VXG297" s="54" t="s">
        <v>361</v>
      </c>
      <c r="VXH297" s="54" t="s">
        <v>361</v>
      </c>
      <c r="VXI297" s="54" t="s">
        <v>361</v>
      </c>
      <c r="VXJ297" s="54" t="s">
        <v>361</v>
      </c>
      <c r="VXK297" s="54" t="s">
        <v>361</v>
      </c>
      <c r="VXL297" s="54" t="s">
        <v>361</v>
      </c>
      <c r="VXM297" s="54" t="s">
        <v>361</v>
      </c>
      <c r="VXN297" s="54" t="s">
        <v>361</v>
      </c>
      <c r="VXO297" s="54" t="s">
        <v>361</v>
      </c>
      <c r="VXP297" s="54" t="s">
        <v>361</v>
      </c>
      <c r="VXQ297" s="54" t="s">
        <v>361</v>
      </c>
      <c r="VXR297" s="54" t="s">
        <v>361</v>
      </c>
      <c r="VXS297" s="54" t="s">
        <v>361</v>
      </c>
      <c r="VXT297" s="54" t="s">
        <v>361</v>
      </c>
      <c r="VXU297" s="54" t="s">
        <v>361</v>
      </c>
      <c r="VXV297" s="54" t="s">
        <v>361</v>
      </c>
      <c r="VXW297" s="54" t="s">
        <v>361</v>
      </c>
      <c r="VXX297" s="54" t="s">
        <v>361</v>
      </c>
      <c r="VXY297" s="54" t="s">
        <v>361</v>
      </c>
      <c r="VXZ297" s="54" t="s">
        <v>361</v>
      </c>
      <c r="VYA297" s="54" t="s">
        <v>361</v>
      </c>
      <c r="VYB297" s="54" t="s">
        <v>361</v>
      </c>
      <c r="VYC297" s="54" t="s">
        <v>361</v>
      </c>
      <c r="VYD297" s="54" t="s">
        <v>361</v>
      </c>
      <c r="VYE297" s="54" t="s">
        <v>361</v>
      </c>
      <c r="VYF297" s="54" t="s">
        <v>361</v>
      </c>
      <c r="VYG297" s="54" t="s">
        <v>361</v>
      </c>
      <c r="VYH297" s="54" t="s">
        <v>361</v>
      </c>
      <c r="VYI297" s="54" t="s">
        <v>361</v>
      </c>
      <c r="VYJ297" s="54" t="s">
        <v>361</v>
      </c>
      <c r="VYK297" s="54" t="s">
        <v>361</v>
      </c>
      <c r="VYL297" s="54" t="s">
        <v>361</v>
      </c>
      <c r="VYM297" s="54" t="s">
        <v>361</v>
      </c>
      <c r="VYN297" s="54" t="s">
        <v>361</v>
      </c>
      <c r="VYO297" s="54" t="s">
        <v>361</v>
      </c>
      <c r="VYP297" s="54" t="s">
        <v>361</v>
      </c>
      <c r="VYQ297" s="54" t="s">
        <v>361</v>
      </c>
      <c r="VYR297" s="54" t="s">
        <v>361</v>
      </c>
      <c r="VYS297" s="54" t="s">
        <v>361</v>
      </c>
      <c r="VYT297" s="54" t="s">
        <v>361</v>
      </c>
      <c r="VYU297" s="54" t="s">
        <v>361</v>
      </c>
      <c r="VYV297" s="54" t="s">
        <v>361</v>
      </c>
      <c r="VYW297" s="54" t="s">
        <v>361</v>
      </c>
      <c r="VYX297" s="54" t="s">
        <v>361</v>
      </c>
      <c r="VYY297" s="54" t="s">
        <v>361</v>
      </c>
      <c r="VYZ297" s="54" t="s">
        <v>361</v>
      </c>
      <c r="VZA297" s="54" t="s">
        <v>361</v>
      </c>
      <c r="VZB297" s="54" t="s">
        <v>361</v>
      </c>
      <c r="VZC297" s="54" t="s">
        <v>361</v>
      </c>
      <c r="VZD297" s="54" t="s">
        <v>361</v>
      </c>
      <c r="VZE297" s="54" t="s">
        <v>361</v>
      </c>
      <c r="VZF297" s="54" t="s">
        <v>361</v>
      </c>
      <c r="VZG297" s="54" t="s">
        <v>361</v>
      </c>
      <c r="VZH297" s="54" t="s">
        <v>361</v>
      </c>
      <c r="VZI297" s="54" t="s">
        <v>361</v>
      </c>
      <c r="VZJ297" s="54" t="s">
        <v>361</v>
      </c>
      <c r="VZK297" s="54" t="s">
        <v>361</v>
      </c>
      <c r="VZL297" s="54" t="s">
        <v>361</v>
      </c>
      <c r="VZM297" s="54" t="s">
        <v>361</v>
      </c>
      <c r="VZN297" s="54" t="s">
        <v>361</v>
      </c>
      <c r="VZO297" s="54" t="s">
        <v>361</v>
      </c>
      <c r="VZP297" s="54" t="s">
        <v>361</v>
      </c>
      <c r="VZQ297" s="54" t="s">
        <v>361</v>
      </c>
      <c r="VZR297" s="54" t="s">
        <v>361</v>
      </c>
      <c r="VZS297" s="54" t="s">
        <v>361</v>
      </c>
      <c r="VZT297" s="54" t="s">
        <v>361</v>
      </c>
      <c r="VZU297" s="54" t="s">
        <v>361</v>
      </c>
      <c r="VZV297" s="54" t="s">
        <v>361</v>
      </c>
      <c r="VZW297" s="54" t="s">
        <v>361</v>
      </c>
      <c r="VZX297" s="54" t="s">
        <v>361</v>
      </c>
      <c r="VZY297" s="54" t="s">
        <v>361</v>
      </c>
      <c r="VZZ297" s="54" t="s">
        <v>361</v>
      </c>
      <c r="WAA297" s="54" t="s">
        <v>361</v>
      </c>
      <c r="WAB297" s="54" t="s">
        <v>361</v>
      </c>
      <c r="WAC297" s="54" t="s">
        <v>361</v>
      </c>
      <c r="WAD297" s="54" t="s">
        <v>361</v>
      </c>
      <c r="WAE297" s="54" t="s">
        <v>361</v>
      </c>
      <c r="WAF297" s="54" t="s">
        <v>361</v>
      </c>
      <c r="WAG297" s="54" t="s">
        <v>361</v>
      </c>
      <c r="WAH297" s="54" t="s">
        <v>361</v>
      </c>
      <c r="WAI297" s="54" t="s">
        <v>361</v>
      </c>
      <c r="WAJ297" s="54" t="s">
        <v>361</v>
      </c>
      <c r="WAK297" s="54" t="s">
        <v>361</v>
      </c>
      <c r="WAL297" s="54" t="s">
        <v>361</v>
      </c>
      <c r="WAM297" s="54" t="s">
        <v>361</v>
      </c>
      <c r="WAN297" s="54" t="s">
        <v>361</v>
      </c>
      <c r="WAO297" s="54" t="s">
        <v>361</v>
      </c>
      <c r="WAP297" s="54" t="s">
        <v>361</v>
      </c>
      <c r="WAQ297" s="54" t="s">
        <v>361</v>
      </c>
      <c r="WAR297" s="54" t="s">
        <v>361</v>
      </c>
      <c r="WAS297" s="54" t="s">
        <v>361</v>
      </c>
      <c r="WAT297" s="54" t="s">
        <v>361</v>
      </c>
      <c r="WAU297" s="54" t="s">
        <v>361</v>
      </c>
      <c r="WAV297" s="54" t="s">
        <v>361</v>
      </c>
      <c r="WAW297" s="54" t="s">
        <v>361</v>
      </c>
      <c r="WAX297" s="54" t="s">
        <v>361</v>
      </c>
      <c r="WAY297" s="54" t="s">
        <v>361</v>
      </c>
      <c r="WAZ297" s="54" t="s">
        <v>361</v>
      </c>
      <c r="WBA297" s="54" t="s">
        <v>361</v>
      </c>
      <c r="WBB297" s="54" t="s">
        <v>361</v>
      </c>
      <c r="WBC297" s="54" t="s">
        <v>361</v>
      </c>
      <c r="WBD297" s="54" t="s">
        <v>361</v>
      </c>
      <c r="WBE297" s="54" t="s">
        <v>361</v>
      </c>
      <c r="WBF297" s="54" t="s">
        <v>361</v>
      </c>
      <c r="WBG297" s="54" t="s">
        <v>361</v>
      </c>
      <c r="WBH297" s="54" t="s">
        <v>361</v>
      </c>
      <c r="WBI297" s="54" t="s">
        <v>361</v>
      </c>
      <c r="WBJ297" s="54" t="s">
        <v>361</v>
      </c>
      <c r="WBK297" s="54" t="s">
        <v>361</v>
      </c>
      <c r="WBL297" s="54" t="s">
        <v>361</v>
      </c>
      <c r="WBM297" s="54" t="s">
        <v>361</v>
      </c>
      <c r="WBN297" s="54" t="s">
        <v>361</v>
      </c>
      <c r="WBO297" s="54" t="s">
        <v>361</v>
      </c>
      <c r="WBP297" s="54" t="s">
        <v>361</v>
      </c>
      <c r="WBQ297" s="54" t="s">
        <v>361</v>
      </c>
      <c r="WBR297" s="54" t="s">
        <v>361</v>
      </c>
      <c r="WBS297" s="54" t="s">
        <v>361</v>
      </c>
      <c r="WBT297" s="54" t="s">
        <v>361</v>
      </c>
      <c r="WBU297" s="54" t="s">
        <v>361</v>
      </c>
      <c r="WBV297" s="54" t="s">
        <v>361</v>
      </c>
      <c r="WBW297" s="54" t="s">
        <v>361</v>
      </c>
      <c r="WBX297" s="54" t="s">
        <v>361</v>
      </c>
      <c r="WBY297" s="54" t="s">
        <v>361</v>
      </c>
      <c r="WBZ297" s="54" t="s">
        <v>361</v>
      </c>
      <c r="WCA297" s="54" t="s">
        <v>361</v>
      </c>
      <c r="WCB297" s="54" t="s">
        <v>361</v>
      </c>
      <c r="WCC297" s="54" t="s">
        <v>361</v>
      </c>
      <c r="WCD297" s="54" t="s">
        <v>361</v>
      </c>
      <c r="WCE297" s="54" t="s">
        <v>361</v>
      </c>
      <c r="WCF297" s="54" t="s">
        <v>361</v>
      </c>
      <c r="WCG297" s="54" t="s">
        <v>361</v>
      </c>
      <c r="WCH297" s="54" t="s">
        <v>361</v>
      </c>
      <c r="WCI297" s="54" t="s">
        <v>361</v>
      </c>
      <c r="WCJ297" s="54" t="s">
        <v>361</v>
      </c>
      <c r="WCK297" s="54" t="s">
        <v>361</v>
      </c>
      <c r="WCL297" s="54" t="s">
        <v>361</v>
      </c>
      <c r="WCM297" s="54" t="s">
        <v>361</v>
      </c>
      <c r="WCN297" s="54" t="s">
        <v>361</v>
      </c>
      <c r="WCO297" s="54" t="s">
        <v>361</v>
      </c>
      <c r="WCP297" s="54" t="s">
        <v>361</v>
      </c>
      <c r="WCQ297" s="54" t="s">
        <v>361</v>
      </c>
      <c r="WCR297" s="54" t="s">
        <v>361</v>
      </c>
      <c r="WCS297" s="54" t="s">
        <v>361</v>
      </c>
      <c r="WCT297" s="54" t="s">
        <v>361</v>
      </c>
      <c r="WCU297" s="54" t="s">
        <v>361</v>
      </c>
      <c r="WCV297" s="54" t="s">
        <v>361</v>
      </c>
      <c r="WCW297" s="54" t="s">
        <v>361</v>
      </c>
      <c r="WCX297" s="54" t="s">
        <v>361</v>
      </c>
      <c r="WCY297" s="54" t="s">
        <v>361</v>
      </c>
      <c r="WCZ297" s="54" t="s">
        <v>361</v>
      </c>
      <c r="WDA297" s="54" t="s">
        <v>361</v>
      </c>
      <c r="WDB297" s="54" t="s">
        <v>361</v>
      </c>
      <c r="WDC297" s="54" t="s">
        <v>361</v>
      </c>
      <c r="WDD297" s="54" t="s">
        <v>361</v>
      </c>
      <c r="WDE297" s="54" t="s">
        <v>361</v>
      </c>
      <c r="WDF297" s="54" t="s">
        <v>361</v>
      </c>
      <c r="WDG297" s="54" t="s">
        <v>361</v>
      </c>
      <c r="WDH297" s="54" t="s">
        <v>361</v>
      </c>
      <c r="WDI297" s="54" t="s">
        <v>361</v>
      </c>
      <c r="WDJ297" s="54" t="s">
        <v>361</v>
      </c>
      <c r="WDK297" s="54" t="s">
        <v>361</v>
      </c>
      <c r="WDL297" s="54" t="s">
        <v>361</v>
      </c>
      <c r="WDM297" s="54" t="s">
        <v>361</v>
      </c>
      <c r="WDN297" s="54" t="s">
        <v>361</v>
      </c>
      <c r="WDO297" s="54" t="s">
        <v>361</v>
      </c>
      <c r="WDP297" s="54" t="s">
        <v>361</v>
      </c>
      <c r="WDQ297" s="54" t="s">
        <v>361</v>
      </c>
      <c r="WDR297" s="54" t="s">
        <v>361</v>
      </c>
      <c r="WDS297" s="54" t="s">
        <v>361</v>
      </c>
      <c r="WDT297" s="54" t="s">
        <v>361</v>
      </c>
      <c r="WDU297" s="54" t="s">
        <v>361</v>
      </c>
      <c r="WDV297" s="54" t="s">
        <v>361</v>
      </c>
      <c r="WDW297" s="54" t="s">
        <v>361</v>
      </c>
      <c r="WDX297" s="54" t="s">
        <v>361</v>
      </c>
      <c r="WDY297" s="54" t="s">
        <v>361</v>
      </c>
      <c r="WDZ297" s="54" t="s">
        <v>361</v>
      </c>
      <c r="WEA297" s="54" t="s">
        <v>361</v>
      </c>
      <c r="WEB297" s="54" t="s">
        <v>361</v>
      </c>
      <c r="WEC297" s="54" t="s">
        <v>361</v>
      </c>
      <c r="WED297" s="54" t="s">
        <v>361</v>
      </c>
      <c r="WEE297" s="54" t="s">
        <v>361</v>
      </c>
      <c r="WEF297" s="54" t="s">
        <v>361</v>
      </c>
      <c r="WEG297" s="54" t="s">
        <v>361</v>
      </c>
      <c r="WEH297" s="54" t="s">
        <v>361</v>
      </c>
      <c r="WEI297" s="54" t="s">
        <v>361</v>
      </c>
      <c r="WEJ297" s="54" t="s">
        <v>361</v>
      </c>
      <c r="WEK297" s="54" t="s">
        <v>361</v>
      </c>
      <c r="WEL297" s="54" t="s">
        <v>361</v>
      </c>
      <c r="WEM297" s="54" t="s">
        <v>361</v>
      </c>
      <c r="WEN297" s="54" t="s">
        <v>361</v>
      </c>
      <c r="WEO297" s="54" t="s">
        <v>361</v>
      </c>
      <c r="WEP297" s="54" t="s">
        <v>361</v>
      </c>
      <c r="WEQ297" s="54" t="s">
        <v>361</v>
      </c>
      <c r="WER297" s="54" t="s">
        <v>361</v>
      </c>
      <c r="WES297" s="54" t="s">
        <v>361</v>
      </c>
      <c r="WET297" s="54" t="s">
        <v>361</v>
      </c>
      <c r="WEU297" s="54" t="s">
        <v>361</v>
      </c>
      <c r="WEV297" s="54" t="s">
        <v>361</v>
      </c>
      <c r="WEW297" s="54" t="s">
        <v>361</v>
      </c>
      <c r="WEX297" s="54" t="s">
        <v>361</v>
      </c>
      <c r="WEY297" s="54" t="s">
        <v>361</v>
      </c>
      <c r="WEZ297" s="54" t="s">
        <v>361</v>
      </c>
      <c r="WFA297" s="54" t="s">
        <v>361</v>
      </c>
      <c r="WFB297" s="54" t="s">
        <v>361</v>
      </c>
      <c r="WFC297" s="54" t="s">
        <v>361</v>
      </c>
      <c r="WFD297" s="54" t="s">
        <v>361</v>
      </c>
      <c r="WFE297" s="54" t="s">
        <v>361</v>
      </c>
      <c r="WFF297" s="54" t="s">
        <v>361</v>
      </c>
      <c r="WFG297" s="54" t="s">
        <v>361</v>
      </c>
      <c r="WFH297" s="54" t="s">
        <v>361</v>
      </c>
      <c r="WFI297" s="54" t="s">
        <v>361</v>
      </c>
      <c r="WFJ297" s="54" t="s">
        <v>361</v>
      </c>
      <c r="WFK297" s="54" t="s">
        <v>361</v>
      </c>
      <c r="WFL297" s="54" t="s">
        <v>361</v>
      </c>
      <c r="WFM297" s="54" t="s">
        <v>361</v>
      </c>
      <c r="WFN297" s="54" t="s">
        <v>361</v>
      </c>
      <c r="WFO297" s="54" t="s">
        <v>361</v>
      </c>
      <c r="WFP297" s="54" t="s">
        <v>361</v>
      </c>
      <c r="WFQ297" s="54" t="s">
        <v>361</v>
      </c>
      <c r="WFR297" s="54" t="s">
        <v>361</v>
      </c>
      <c r="WFS297" s="54" t="s">
        <v>361</v>
      </c>
      <c r="WFT297" s="54" t="s">
        <v>361</v>
      </c>
      <c r="WFU297" s="54" t="s">
        <v>361</v>
      </c>
      <c r="WFV297" s="54" t="s">
        <v>361</v>
      </c>
      <c r="WFW297" s="54" t="s">
        <v>361</v>
      </c>
      <c r="WFX297" s="54" t="s">
        <v>361</v>
      </c>
      <c r="WFY297" s="54" t="s">
        <v>361</v>
      </c>
      <c r="WFZ297" s="54" t="s">
        <v>361</v>
      </c>
      <c r="WGA297" s="54" t="s">
        <v>361</v>
      </c>
      <c r="WGB297" s="54" t="s">
        <v>361</v>
      </c>
      <c r="WGC297" s="54" t="s">
        <v>361</v>
      </c>
      <c r="WGD297" s="54" t="s">
        <v>361</v>
      </c>
      <c r="WGE297" s="54" t="s">
        <v>361</v>
      </c>
      <c r="WGF297" s="54" t="s">
        <v>361</v>
      </c>
      <c r="WGG297" s="54" t="s">
        <v>361</v>
      </c>
      <c r="WGH297" s="54" t="s">
        <v>361</v>
      </c>
      <c r="WGI297" s="54" t="s">
        <v>361</v>
      </c>
      <c r="WGJ297" s="54" t="s">
        <v>361</v>
      </c>
      <c r="WGK297" s="54" t="s">
        <v>361</v>
      </c>
      <c r="WGL297" s="54" t="s">
        <v>361</v>
      </c>
      <c r="WGM297" s="54" t="s">
        <v>361</v>
      </c>
      <c r="WGN297" s="54" t="s">
        <v>361</v>
      </c>
      <c r="WGO297" s="54" t="s">
        <v>361</v>
      </c>
      <c r="WGP297" s="54" t="s">
        <v>361</v>
      </c>
      <c r="WGQ297" s="54" t="s">
        <v>361</v>
      </c>
      <c r="WGR297" s="54" t="s">
        <v>361</v>
      </c>
      <c r="WGS297" s="54" t="s">
        <v>361</v>
      </c>
      <c r="WGT297" s="54" t="s">
        <v>361</v>
      </c>
      <c r="WGU297" s="54" t="s">
        <v>361</v>
      </c>
      <c r="WGV297" s="54" t="s">
        <v>361</v>
      </c>
      <c r="WGW297" s="54" t="s">
        <v>361</v>
      </c>
      <c r="WGX297" s="54" t="s">
        <v>361</v>
      </c>
      <c r="WGY297" s="54" t="s">
        <v>361</v>
      </c>
      <c r="WGZ297" s="54" t="s">
        <v>361</v>
      </c>
      <c r="WHA297" s="54" t="s">
        <v>361</v>
      </c>
      <c r="WHB297" s="54" t="s">
        <v>361</v>
      </c>
      <c r="WHC297" s="54" t="s">
        <v>361</v>
      </c>
      <c r="WHD297" s="54" t="s">
        <v>361</v>
      </c>
      <c r="WHE297" s="54" t="s">
        <v>361</v>
      </c>
      <c r="WHF297" s="54" t="s">
        <v>361</v>
      </c>
      <c r="WHG297" s="54" t="s">
        <v>361</v>
      </c>
      <c r="WHH297" s="54" t="s">
        <v>361</v>
      </c>
      <c r="WHI297" s="54" t="s">
        <v>361</v>
      </c>
      <c r="WHJ297" s="54" t="s">
        <v>361</v>
      </c>
      <c r="WHK297" s="54" t="s">
        <v>361</v>
      </c>
      <c r="WHL297" s="54" t="s">
        <v>361</v>
      </c>
      <c r="WHM297" s="54" t="s">
        <v>361</v>
      </c>
      <c r="WHN297" s="54" t="s">
        <v>361</v>
      </c>
      <c r="WHO297" s="54" t="s">
        <v>361</v>
      </c>
      <c r="WHP297" s="54" t="s">
        <v>361</v>
      </c>
      <c r="WHQ297" s="54" t="s">
        <v>361</v>
      </c>
      <c r="WHR297" s="54" t="s">
        <v>361</v>
      </c>
      <c r="WHS297" s="54" t="s">
        <v>361</v>
      </c>
      <c r="WHT297" s="54" t="s">
        <v>361</v>
      </c>
      <c r="WHU297" s="54" t="s">
        <v>361</v>
      </c>
      <c r="WHV297" s="54" t="s">
        <v>361</v>
      </c>
      <c r="WHW297" s="54" t="s">
        <v>361</v>
      </c>
      <c r="WHX297" s="54" t="s">
        <v>361</v>
      </c>
      <c r="WHY297" s="54" t="s">
        <v>361</v>
      </c>
      <c r="WHZ297" s="54" t="s">
        <v>361</v>
      </c>
      <c r="WIA297" s="54" t="s">
        <v>361</v>
      </c>
      <c r="WIB297" s="54" t="s">
        <v>361</v>
      </c>
      <c r="WIC297" s="54" t="s">
        <v>361</v>
      </c>
      <c r="WID297" s="54" t="s">
        <v>361</v>
      </c>
      <c r="WIE297" s="54" t="s">
        <v>361</v>
      </c>
      <c r="WIF297" s="54" t="s">
        <v>361</v>
      </c>
      <c r="WIG297" s="54" t="s">
        <v>361</v>
      </c>
      <c r="WIH297" s="54" t="s">
        <v>361</v>
      </c>
      <c r="WII297" s="54" t="s">
        <v>361</v>
      </c>
      <c r="WIJ297" s="54" t="s">
        <v>361</v>
      </c>
      <c r="WIK297" s="54" t="s">
        <v>361</v>
      </c>
      <c r="WIL297" s="54" t="s">
        <v>361</v>
      </c>
      <c r="WIM297" s="54" t="s">
        <v>361</v>
      </c>
      <c r="WIN297" s="54" t="s">
        <v>361</v>
      </c>
      <c r="WIO297" s="54" t="s">
        <v>361</v>
      </c>
      <c r="WIP297" s="54" t="s">
        <v>361</v>
      </c>
      <c r="WIQ297" s="54" t="s">
        <v>361</v>
      </c>
      <c r="WIR297" s="54" t="s">
        <v>361</v>
      </c>
      <c r="WIS297" s="54" t="s">
        <v>361</v>
      </c>
      <c r="WIT297" s="54" t="s">
        <v>361</v>
      </c>
      <c r="WIU297" s="54" t="s">
        <v>361</v>
      </c>
      <c r="WIV297" s="54" t="s">
        <v>361</v>
      </c>
      <c r="WIW297" s="54" t="s">
        <v>361</v>
      </c>
      <c r="WIX297" s="54" t="s">
        <v>361</v>
      </c>
      <c r="WIY297" s="54" t="s">
        <v>361</v>
      </c>
      <c r="WIZ297" s="54" t="s">
        <v>361</v>
      </c>
      <c r="WJA297" s="54" t="s">
        <v>361</v>
      </c>
      <c r="WJB297" s="54" t="s">
        <v>361</v>
      </c>
      <c r="WJC297" s="54" t="s">
        <v>361</v>
      </c>
      <c r="WJD297" s="54" t="s">
        <v>361</v>
      </c>
      <c r="WJE297" s="54" t="s">
        <v>361</v>
      </c>
      <c r="WJF297" s="54" t="s">
        <v>361</v>
      </c>
      <c r="WJG297" s="54" t="s">
        <v>361</v>
      </c>
      <c r="WJH297" s="54" t="s">
        <v>361</v>
      </c>
      <c r="WJI297" s="54" t="s">
        <v>361</v>
      </c>
      <c r="WJJ297" s="54" t="s">
        <v>361</v>
      </c>
      <c r="WJK297" s="54" t="s">
        <v>361</v>
      </c>
      <c r="WJL297" s="54" t="s">
        <v>361</v>
      </c>
      <c r="WJM297" s="54" t="s">
        <v>361</v>
      </c>
      <c r="WJN297" s="54" t="s">
        <v>361</v>
      </c>
      <c r="WJO297" s="54" t="s">
        <v>361</v>
      </c>
      <c r="WJP297" s="54" t="s">
        <v>361</v>
      </c>
      <c r="WJQ297" s="54" t="s">
        <v>361</v>
      </c>
      <c r="WJR297" s="54" t="s">
        <v>361</v>
      </c>
      <c r="WJS297" s="54" t="s">
        <v>361</v>
      </c>
      <c r="WJT297" s="54" t="s">
        <v>361</v>
      </c>
      <c r="WJU297" s="54" t="s">
        <v>361</v>
      </c>
      <c r="WJV297" s="54" t="s">
        <v>361</v>
      </c>
      <c r="WJW297" s="54" t="s">
        <v>361</v>
      </c>
      <c r="WJX297" s="54" t="s">
        <v>361</v>
      </c>
      <c r="WJY297" s="54" t="s">
        <v>361</v>
      </c>
      <c r="WJZ297" s="54" t="s">
        <v>361</v>
      </c>
      <c r="WKA297" s="54" t="s">
        <v>361</v>
      </c>
      <c r="WKB297" s="54" t="s">
        <v>361</v>
      </c>
      <c r="WKC297" s="54" t="s">
        <v>361</v>
      </c>
      <c r="WKD297" s="54" t="s">
        <v>361</v>
      </c>
      <c r="WKE297" s="54" t="s">
        <v>361</v>
      </c>
      <c r="WKF297" s="54" t="s">
        <v>361</v>
      </c>
      <c r="WKG297" s="54" t="s">
        <v>361</v>
      </c>
      <c r="WKH297" s="54" t="s">
        <v>361</v>
      </c>
      <c r="WKI297" s="54" t="s">
        <v>361</v>
      </c>
      <c r="WKJ297" s="54" t="s">
        <v>361</v>
      </c>
      <c r="WKK297" s="54" t="s">
        <v>361</v>
      </c>
      <c r="WKL297" s="54" t="s">
        <v>361</v>
      </c>
      <c r="WKM297" s="54" t="s">
        <v>361</v>
      </c>
      <c r="WKN297" s="54" t="s">
        <v>361</v>
      </c>
      <c r="WKO297" s="54" t="s">
        <v>361</v>
      </c>
      <c r="WKP297" s="54" t="s">
        <v>361</v>
      </c>
      <c r="WKQ297" s="54" t="s">
        <v>361</v>
      </c>
      <c r="WKR297" s="54" t="s">
        <v>361</v>
      </c>
      <c r="WKS297" s="54" t="s">
        <v>361</v>
      </c>
      <c r="WKT297" s="54" t="s">
        <v>361</v>
      </c>
      <c r="WKU297" s="54" t="s">
        <v>361</v>
      </c>
      <c r="WKV297" s="54" t="s">
        <v>361</v>
      </c>
      <c r="WKW297" s="54" t="s">
        <v>361</v>
      </c>
      <c r="WKX297" s="54" t="s">
        <v>361</v>
      </c>
      <c r="WKY297" s="54" t="s">
        <v>361</v>
      </c>
      <c r="WKZ297" s="54" t="s">
        <v>361</v>
      </c>
      <c r="WLA297" s="54" t="s">
        <v>361</v>
      </c>
      <c r="WLB297" s="54" t="s">
        <v>361</v>
      </c>
      <c r="WLC297" s="54" t="s">
        <v>361</v>
      </c>
      <c r="WLD297" s="54" t="s">
        <v>361</v>
      </c>
      <c r="WLE297" s="54" t="s">
        <v>361</v>
      </c>
      <c r="WLF297" s="54" t="s">
        <v>361</v>
      </c>
      <c r="WLG297" s="54" t="s">
        <v>361</v>
      </c>
      <c r="WLH297" s="54" t="s">
        <v>361</v>
      </c>
      <c r="WLI297" s="54" t="s">
        <v>361</v>
      </c>
      <c r="WLJ297" s="54" t="s">
        <v>361</v>
      </c>
      <c r="WLK297" s="54" t="s">
        <v>361</v>
      </c>
      <c r="WLL297" s="54" t="s">
        <v>361</v>
      </c>
      <c r="WLM297" s="54" t="s">
        <v>361</v>
      </c>
      <c r="WLN297" s="54" t="s">
        <v>361</v>
      </c>
      <c r="WLO297" s="54" t="s">
        <v>361</v>
      </c>
      <c r="WLP297" s="54" t="s">
        <v>361</v>
      </c>
      <c r="WLQ297" s="54" t="s">
        <v>361</v>
      </c>
      <c r="WLR297" s="54" t="s">
        <v>361</v>
      </c>
      <c r="WLS297" s="54" t="s">
        <v>361</v>
      </c>
      <c r="WLT297" s="54" t="s">
        <v>361</v>
      </c>
      <c r="WLU297" s="54" t="s">
        <v>361</v>
      </c>
      <c r="WLV297" s="54" t="s">
        <v>361</v>
      </c>
      <c r="WLW297" s="54" t="s">
        <v>361</v>
      </c>
      <c r="WLX297" s="54" t="s">
        <v>361</v>
      </c>
      <c r="WLY297" s="54" t="s">
        <v>361</v>
      </c>
      <c r="WLZ297" s="54" t="s">
        <v>361</v>
      </c>
      <c r="WMA297" s="54" t="s">
        <v>361</v>
      </c>
      <c r="WMB297" s="54" t="s">
        <v>361</v>
      </c>
      <c r="WMC297" s="54" t="s">
        <v>361</v>
      </c>
      <c r="WMD297" s="54" t="s">
        <v>361</v>
      </c>
      <c r="WME297" s="54" t="s">
        <v>361</v>
      </c>
      <c r="WMF297" s="54" t="s">
        <v>361</v>
      </c>
      <c r="WMG297" s="54" t="s">
        <v>361</v>
      </c>
      <c r="WMH297" s="54" t="s">
        <v>361</v>
      </c>
      <c r="WMI297" s="54" t="s">
        <v>361</v>
      </c>
      <c r="WMJ297" s="54" t="s">
        <v>361</v>
      </c>
      <c r="WMK297" s="54" t="s">
        <v>361</v>
      </c>
      <c r="WML297" s="54" t="s">
        <v>361</v>
      </c>
      <c r="WMM297" s="54" t="s">
        <v>361</v>
      </c>
      <c r="WMN297" s="54" t="s">
        <v>361</v>
      </c>
      <c r="WMO297" s="54" t="s">
        <v>361</v>
      </c>
      <c r="WMP297" s="54" t="s">
        <v>361</v>
      </c>
      <c r="WMQ297" s="54" t="s">
        <v>361</v>
      </c>
      <c r="WMR297" s="54" t="s">
        <v>361</v>
      </c>
      <c r="WMS297" s="54" t="s">
        <v>361</v>
      </c>
      <c r="WMT297" s="54" t="s">
        <v>361</v>
      </c>
      <c r="WMU297" s="54" t="s">
        <v>361</v>
      </c>
      <c r="WMV297" s="54" t="s">
        <v>361</v>
      </c>
      <c r="WMW297" s="54" t="s">
        <v>361</v>
      </c>
      <c r="WMX297" s="54" t="s">
        <v>361</v>
      </c>
      <c r="WMY297" s="54" t="s">
        <v>361</v>
      </c>
      <c r="WMZ297" s="54" t="s">
        <v>361</v>
      </c>
      <c r="WNA297" s="54" t="s">
        <v>361</v>
      </c>
      <c r="WNB297" s="54" t="s">
        <v>361</v>
      </c>
      <c r="WNC297" s="54" t="s">
        <v>361</v>
      </c>
      <c r="WND297" s="54" t="s">
        <v>361</v>
      </c>
      <c r="WNE297" s="54" t="s">
        <v>361</v>
      </c>
      <c r="WNF297" s="54" t="s">
        <v>361</v>
      </c>
      <c r="WNG297" s="54" t="s">
        <v>361</v>
      </c>
      <c r="WNH297" s="54" t="s">
        <v>361</v>
      </c>
      <c r="WNI297" s="54" t="s">
        <v>361</v>
      </c>
      <c r="WNJ297" s="54" t="s">
        <v>361</v>
      </c>
      <c r="WNK297" s="54" t="s">
        <v>361</v>
      </c>
      <c r="WNL297" s="54" t="s">
        <v>361</v>
      </c>
      <c r="WNM297" s="54" t="s">
        <v>361</v>
      </c>
      <c r="WNN297" s="54" t="s">
        <v>361</v>
      </c>
      <c r="WNO297" s="54" t="s">
        <v>361</v>
      </c>
      <c r="WNP297" s="54" t="s">
        <v>361</v>
      </c>
      <c r="WNQ297" s="54" t="s">
        <v>361</v>
      </c>
      <c r="WNR297" s="54" t="s">
        <v>361</v>
      </c>
      <c r="WNS297" s="54" t="s">
        <v>361</v>
      </c>
      <c r="WNT297" s="54" t="s">
        <v>361</v>
      </c>
      <c r="WNU297" s="54" t="s">
        <v>361</v>
      </c>
      <c r="WNV297" s="54" t="s">
        <v>361</v>
      </c>
      <c r="WNW297" s="54" t="s">
        <v>361</v>
      </c>
      <c r="WNX297" s="54" t="s">
        <v>361</v>
      </c>
      <c r="WNY297" s="54" t="s">
        <v>361</v>
      </c>
      <c r="WNZ297" s="54" t="s">
        <v>361</v>
      </c>
      <c r="WOA297" s="54" t="s">
        <v>361</v>
      </c>
      <c r="WOB297" s="54" t="s">
        <v>361</v>
      </c>
      <c r="WOC297" s="54" t="s">
        <v>361</v>
      </c>
      <c r="WOD297" s="54" t="s">
        <v>361</v>
      </c>
      <c r="WOE297" s="54" t="s">
        <v>361</v>
      </c>
      <c r="WOF297" s="54" t="s">
        <v>361</v>
      </c>
      <c r="WOG297" s="54" t="s">
        <v>361</v>
      </c>
      <c r="WOH297" s="54" t="s">
        <v>361</v>
      </c>
      <c r="WOI297" s="54" t="s">
        <v>361</v>
      </c>
      <c r="WOJ297" s="54" t="s">
        <v>361</v>
      </c>
      <c r="WOK297" s="54" t="s">
        <v>361</v>
      </c>
      <c r="WOL297" s="54" t="s">
        <v>361</v>
      </c>
      <c r="WOM297" s="54" t="s">
        <v>361</v>
      </c>
      <c r="WON297" s="54" t="s">
        <v>361</v>
      </c>
      <c r="WOO297" s="54" t="s">
        <v>361</v>
      </c>
      <c r="WOP297" s="54" t="s">
        <v>361</v>
      </c>
      <c r="WOQ297" s="54" t="s">
        <v>361</v>
      </c>
      <c r="WOR297" s="54" t="s">
        <v>361</v>
      </c>
      <c r="WOS297" s="54" t="s">
        <v>361</v>
      </c>
      <c r="WOT297" s="54" t="s">
        <v>361</v>
      </c>
      <c r="WOU297" s="54" t="s">
        <v>361</v>
      </c>
      <c r="WOV297" s="54" t="s">
        <v>361</v>
      </c>
      <c r="WOW297" s="54" t="s">
        <v>361</v>
      </c>
      <c r="WOX297" s="54" t="s">
        <v>361</v>
      </c>
      <c r="WOY297" s="54" t="s">
        <v>361</v>
      </c>
      <c r="WOZ297" s="54" t="s">
        <v>361</v>
      </c>
      <c r="WPA297" s="54" t="s">
        <v>361</v>
      </c>
      <c r="WPB297" s="54" t="s">
        <v>361</v>
      </c>
      <c r="WPC297" s="54" t="s">
        <v>361</v>
      </c>
      <c r="WPD297" s="54" t="s">
        <v>361</v>
      </c>
      <c r="WPE297" s="54" t="s">
        <v>361</v>
      </c>
      <c r="WPF297" s="54" t="s">
        <v>361</v>
      </c>
      <c r="WPG297" s="54" t="s">
        <v>361</v>
      </c>
      <c r="WPH297" s="54" t="s">
        <v>361</v>
      </c>
      <c r="WPI297" s="54" t="s">
        <v>361</v>
      </c>
      <c r="WPJ297" s="54" t="s">
        <v>361</v>
      </c>
      <c r="WPK297" s="54" t="s">
        <v>361</v>
      </c>
      <c r="WPL297" s="54" t="s">
        <v>361</v>
      </c>
      <c r="WPM297" s="54" t="s">
        <v>361</v>
      </c>
      <c r="WPN297" s="54" t="s">
        <v>361</v>
      </c>
      <c r="WPO297" s="54" t="s">
        <v>361</v>
      </c>
      <c r="WPP297" s="54" t="s">
        <v>361</v>
      </c>
      <c r="WPQ297" s="54" t="s">
        <v>361</v>
      </c>
      <c r="WPR297" s="54" t="s">
        <v>361</v>
      </c>
      <c r="WPS297" s="54" t="s">
        <v>361</v>
      </c>
      <c r="WPT297" s="54" t="s">
        <v>361</v>
      </c>
      <c r="WPU297" s="54" t="s">
        <v>361</v>
      </c>
      <c r="WPV297" s="54" t="s">
        <v>361</v>
      </c>
      <c r="WPW297" s="54" t="s">
        <v>361</v>
      </c>
      <c r="WPX297" s="54" t="s">
        <v>361</v>
      </c>
      <c r="WPY297" s="54" t="s">
        <v>361</v>
      </c>
      <c r="WPZ297" s="54" t="s">
        <v>361</v>
      </c>
      <c r="WQA297" s="54" t="s">
        <v>361</v>
      </c>
      <c r="WQB297" s="54" t="s">
        <v>361</v>
      </c>
      <c r="WQC297" s="54" t="s">
        <v>361</v>
      </c>
      <c r="WQD297" s="54" t="s">
        <v>361</v>
      </c>
      <c r="WQE297" s="54" t="s">
        <v>361</v>
      </c>
      <c r="WQF297" s="54" t="s">
        <v>361</v>
      </c>
      <c r="WQG297" s="54" t="s">
        <v>361</v>
      </c>
      <c r="WQH297" s="54" t="s">
        <v>361</v>
      </c>
      <c r="WQI297" s="54" t="s">
        <v>361</v>
      </c>
      <c r="WQJ297" s="54" t="s">
        <v>361</v>
      </c>
      <c r="WQK297" s="54" t="s">
        <v>361</v>
      </c>
      <c r="WQL297" s="54" t="s">
        <v>361</v>
      </c>
      <c r="WQM297" s="54" t="s">
        <v>361</v>
      </c>
      <c r="WQN297" s="54" t="s">
        <v>361</v>
      </c>
      <c r="WQO297" s="54" t="s">
        <v>361</v>
      </c>
      <c r="WQP297" s="54" t="s">
        <v>361</v>
      </c>
      <c r="WQQ297" s="54" t="s">
        <v>361</v>
      </c>
      <c r="WQR297" s="54" t="s">
        <v>361</v>
      </c>
      <c r="WQS297" s="54" t="s">
        <v>361</v>
      </c>
      <c r="WQT297" s="54" t="s">
        <v>361</v>
      </c>
      <c r="WQU297" s="54" t="s">
        <v>361</v>
      </c>
      <c r="WQV297" s="54" t="s">
        <v>361</v>
      </c>
      <c r="WQW297" s="54" t="s">
        <v>361</v>
      </c>
      <c r="WQX297" s="54" t="s">
        <v>361</v>
      </c>
      <c r="WQY297" s="54" t="s">
        <v>361</v>
      </c>
      <c r="WQZ297" s="54" t="s">
        <v>361</v>
      </c>
      <c r="WRA297" s="54" t="s">
        <v>361</v>
      </c>
      <c r="WRB297" s="54" t="s">
        <v>361</v>
      </c>
      <c r="WRC297" s="54" t="s">
        <v>361</v>
      </c>
      <c r="WRD297" s="54" t="s">
        <v>361</v>
      </c>
      <c r="WRE297" s="54" t="s">
        <v>361</v>
      </c>
      <c r="WRF297" s="54" t="s">
        <v>361</v>
      </c>
      <c r="WRG297" s="54" t="s">
        <v>361</v>
      </c>
      <c r="WRH297" s="54" t="s">
        <v>361</v>
      </c>
      <c r="WRI297" s="54" t="s">
        <v>361</v>
      </c>
      <c r="WRJ297" s="54" t="s">
        <v>361</v>
      </c>
      <c r="WRK297" s="54" t="s">
        <v>361</v>
      </c>
      <c r="WRL297" s="54" t="s">
        <v>361</v>
      </c>
      <c r="WRM297" s="54" t="s">
        <v>361</v>
      </c>
      <c r="WRN297" s="54" t="s">
        <v>361</v>
      </c>
      <c r="WRO297" s="54" t="s">
        <v>361</v>
      </c>
      <c r="WRP297" s="54" t="s">
        <v>361</v>
      </c>
      <c r="WRQ297" s="54" t="s">
        <v>361</v>
      </c>
      <c r="WRR297" s="54" t="s">
        <v>361</v>
      </c>
      <c r="WRS297" s="54" t="s">
        <v>361</v>
      </c>
      <c r="WRT297" s="54" t="s">
        <v>361</v>
      </c>
      <c r="WRU297" s="54" t="s">
        <v>361</v>
      </c>
      <c r="WRV297" s="54" t="s">
        <v>361</v>
      </c>
      <c r="WRW297" s="54" t="s">
        <v>361</v>
      </c>
      <c r="WRX297" s="54" t="s">
        <v>361</v>
      </c>
      <c r="WRY297" s="54" t="s">
        <v>361</v>
      </c>
      <c r="WRZ297" s="54" t="s">
        <v>361</v>
      </c>
      <c r="WSA297" s="54" t="s">
        <v>361</v>
      </c>
      <c r="WSB297" s="54" t="s">
        <v>361</v>
      </c>
      <c r="WSC297" s="54" t="s">
        <v>361</v>
      </c>
      <c r="WSD297" s="54" t="s">
        <v>361</v>
      </c>
      <c r="WSE297" s="54" t="s">
        <v>361</v>
      </c>
      <c r="WSF297" s="54" t="s">
        <v>361</v>
      </c>
      <c r="WSG297" s="54" t="s">
        <v>361</v>
      </c>
      <c r="WSH297" s="54" t="s">
        <v>361</v>
      </c>
      <c r="WSI297" s="54" t="s">
        <v>361</v>
      </c>
      <c r="WSJ297" s="54" t="s">
        <v>361</v>
      </c>
      <c r="WSK297" s="54" t="s">
        <v>361</v>
      </c>
      <c r="WSL297" s="54" t="s">
        <v>361</v>
      </c>
      <c r="WSM297" s="54" t="s">
        <v>361</v>
      </c>
      <c r="WSN297" s="54" t="s">
        <v>361</v>
      </c>
      <c r="WSO297" s="54" t="s">
        <v>361</v>
      </c>
      <c r="WSP297" s="54" t="s">
        <v>361</v>
      </c>
      <c r="WSQ297" s="54" t="s">
        <v>361</v>
      </c>
      <c r="WSR297" s="54" t="s">
        <v>361</v>
      </c>
      <c r="WSS297" s="54" t="s">
        <v>361</v>
      </c>
      <c r="WST297" s="54" t="s">
        <v>361</v>
      </c>
      <c r="WSU297" s="54" t="s">
        <v>361</v>
      </c>
      <c r="WSV297" s="54" t="s">
        <v>361</v>
      </c>
      <c r="WSW297" s="54" t="s">
        <v>361</v>
      </c>
      <c r="WSX297" s="54" t="s">
        <v>361</v>
      </c>
      <c r="WSY297" s="54" t="s">
        <v>361</v>
      </c>
      <c r="WSZ297" s="54" t="s">
        <v>361</v>
      </c>
      <c r="WTA297" s="54" t="s">
        <v>361</v>
      </c>
      <c r="WTB297" s="54" t="s">
        <v>361</v>
      </c>
      <c r="WTC297" s="54" t="s">
        <v>361</v>
      </c>
      <c r="WTD297" s="54" t="s">
        <v>361</v>
      </c>
      <c r="WTE297" s="54" t="s">
        <v>361</v>
      </c>
      <c r="WTF297" s="54" t="s">
        <v>361</v>
      </c>
      <c r="WTG297" s="54" t="s">
        <v>361</v>
      </c>
      <c r="WTH297" s="54" t="s">
        <v>361</v>
      </c>
      <c r="WTI297" s="54" t="s">
        <v>361</v>
      </c>
      <c r="WTJ297" s="54" t="s">
        <v>361</v>
      </c>
      <c r="WTK297" s="54" t="s">
        <v>361</v>
      </c>
      <c r="WTL297" s="54" t="s">
        <v>361</v>
      </c>
      <c r="WTM297" s="54" t="s">
        <v>361</v>
      </c>
      <c r="WTN297" s="54" t="s">
        <v>361</v>
      </c>
      <c r="WTO297" s="54" t="s">
        <v>361</v>
      </c>
      <c r="WTP297" s="54" t="s">
        <v>361</v>
      </c>
      <c r="WTQ297" s="54" t="s">
        <v>361</v>
      </c>
      <c r="WTR297" s="54" t="s">
        <v>361</v>
      </c>
      <c r="WTS297" s="54" t="s">
        <v>361</v>
      </c>
      <c r="WTT297" s="54" t="s">
        <v>361</v>
      </c>
      <c r="WTU297" s="54" t="s">
        <v>361</v>
      </c>
      <c r="WTV297" s="54" t="s">
        <v>361</v>
      </c>
      <c r="WTW297" s="54" t="s">
        <v>361</v>
      </c>
      <c r="WTX297" s="54" t="s">
        <v>361</v>
      </c>
      <c r="WTY297" s="54" t="s">
        <v>361</v>
      </c>
      <c r="WTZ297" s="54" t="s">
        <v>361</v>
      </c>
      <c r="WUA297" s="54" t="s">
        <v>361</v>
      </c>
      <c r="WUB297" s="54" t="s">
        <v>361</v>
      </c>
      <c r="WUC297" s="54" t="s">
        <v>361</v>
      </c>
      <c r="WUD297" s="54" t="s">
        <v>361</v>
      </c>
      <c r="WUE297" s="54" t="s">
        <v>361</v>
      </c>
      <c r="WUF297" s="54" t="s">
        <v>361</v>
      </c>
      <c r="WUG297" s="54" t="s">
        <v>361</v>
      </c>
      <c r="WUH297" s="54" t="s">
        <v>361</v>
      </c>
      <c r="WUI297" s="54" t="s">
        <v>361</v>
      </c>
      <c r="WUJ297" s="54" t="s">
        <v>361</v>
      </c>
      <c r="WUK297" s="54" t="s">
        <v>361</v>
      </c>
      <c r="WUL297" s="54" t="s">
        <v>361</v>
      </c>
      <c r="WUM297" s="54" t="s">
        <v>361</v>
      </c>
      <c r="WUN297" s="54" t="s">
        <v>361</v>
      </c>
      <c r="WUO297" s="54" t="s">
        <v>361</v>
      </c>
      <c r="WUP297" s="54" t="s">
        <v>361</v>
      </c>
      <c r="WUQ297" s="54" t="s">
        <v>361</v>
      </c>
      <c r="WUR297" s="54" t="s">
        <v>361</v>
      </c>
      <c r="WUS297" s="54" t="s">
        <v>361</v>
      </c>
      <c r="WUT297" s="54" t="s">
        <v>361</v>
      </c>
      <c r="WUU297" s="54" t="s">
        <v>361</v>
      </c>
      <c r="WUV297" s="54" t="s">
        <v>361</v>
      </c>
      <c r="WUW297" s="54" t="s">
        <v>361</v>
      </c>
      <c r="WUX297" s="54" t="s">
        <v>361</v>
      </c>
      <c r="WUY297" s="54" t="s">
        <v>361</v>
      </c>
      <c r="WUZ297" s="54" t="s">
        <v>361</v>
      </c>
      <c r="WVA297" s="54" t="s">
        <v>361</v>
      </c>
      <c r="WVB297" s="54" t="s">
        <v>361</v>
      </c>
      <c r="WVC297" s="54" t="s">
        <v>361</v>
      </c>
      <c r="WVD297" s="54" t="s">
        <v>361</v>
      </c>
      <c r="WVE297" s="54" t="s">
        <v>361</v>
      </c>
      <c r="WVF297" s="54" t="s">
        <v>361</v>
      </c>
      <c r="WVG297" s="54" t="s">
        <v>361</v>
      </c>
      <c r="WVH297" s="54" t="s">
        <v>361</v>
      </c>
      <c r="WVI297" s="54" t="s">
        <v>361</v>
      </c>
      <c r="WVJ297" s="54" t="s">
        <v>361</v>
      </c>
      <c r="WVK297" s="54" t="s">
        <v>361</v>
      </c>
      <c r="WVL297" s="54" t="s">
        <v>361</v>
      </c>
      <c r="WVM297" s="54" t="s">
        <v>361</v>
      </c>
      <c r="WVN297" s="54" t="s">
        <v>361</v>
      </c>
      <c r="WVO297" s="54" t="s">
        <v>361</v>
      </c>
      <c r="WVP297" s="54" t="s">
        <v>361</v>
      </c>
      <c r="WVQ297" s="54" t="s">
        <v>361</v>
      </c>
      <c r="WVR297" s="54" t="s">
        <v>361</v>
      </c>
      <c r="WVS297" s="54" t="s">
        <v>361</v>
      </c>
      <c r="WVT297" s="54" t="s">
        <v>361</v>
      </c>
      <c r="WVU297" s="54" t="s">
        <v>361</v>
      </c>
      <c r="WVV297" s="54" t="s">
        <v>361</v>
      </c>
      <c r="WVW297" s="54" t="s">
        <v>361</v>
      </c>
      <c r="WVX297" s="54" t="s">
        <v>361</v>
      </c>
      <c r="WVY297" s="54" t="s">
        <v>361</v>
      </c>
      <c r="WVZ297" s="54" t="s">
        <v>361</v>
      </c>
      <c r="WWA297" s="54" t="s">
        <v>361</v>
      </c>
      <c r="WWB297" s="54" t="s">
        <v>361</v>
      </c>
      <c r="WWC297" s="54" t="s">
        <v>361</v>
      </c>
      <c r="WWD297" s="54" t="s">
        <v>361</v>
      </c>
      <c r="WWE297" s="54" t="s">
        <v>361</v>
      </c>
      <c r="WWF297" s="54" t="s">
        <v>361</v>
      </c>
      <c r="WWG297" s="54" t="s">
        <v>361</v>
      </c>
      <c r="WWH297" s="54" t="s">
        <v>361</v>
      </c>
      <c r="WWI297" s="54" t="s">
        <v>361</v>
      </c>
      <c r="WWJ297" s="54" t="s">
        <v>361</v>
      </c>
      <c r="WWK297" s="54" t="s">
        <v>361</v>
      </c>
      <c r="WWL297" s="54" t="s">
        <v>361</v>
      </c>
      <c r="WWM297" s="54" t="s">
        <v>361</v>
      </c>
      <c r="WWN297" s="54" t="s">
        <v>361</v>
      </c>
      <c r="WWO297" s="54" t="s">
        <v>361</v>
      </c>
      <c r="WWP297" s="54" t="s">
        <v>361</v>
      </c>
      <c r="WWQ297" s="54" t="s">
        <v>361</v>
      </c>
      <c r="WWR297" s="54" t="s">
        <v>361</v>
      </c>
      <c r="WWS297" s="54" t="s">
        <v>361</v>
      </c>
      <c r="WWT297" s="54" t="s">
        <v>361</v>
      </c>
      <c r="WWU297" s="54" t="s">
        <v>361</v>
      </c>
      <c r="WWV297" s="54" t="s">
        <v>361</v>
      </c>
      <c r="WWW297" s="54" t="s">
        <v>361</v>
      </c>
      <c r="WWX297" s="54" t="s">
        <v>361</v>
      </c>
      <c r="WWY297" s="54" t="s">
        <v>361</v>
      </c>
      <c r="WWZ297" s="54" t="s">
        <v>361</v>
      </c>
      <c r="WXA297" s="54" t="s">
        <v>361</v>
      </c>
      <c r="WXB297" s="54" t="s">
        <v>361</v>
      </c>
      <c r="WXC297" s="54" t="s">
        <v>361</v>
      </c>
      <c r="WXD297" s="54" t="s">
        <v>361</v>
      </c>
      <c r="WXE297" s="54" t="s">
        <v>361</v>
      </c>
      <c r="WXF297" s="54" t="s">
        <v>361</v>
      </c>
      <c r="WXG297" s="54" t="s">
        <v>361</v>
      </c>
      <c r="WXH297" s="54" t="s">
        <v>361</v>
      </c>
      <c r="WXI297" s="54" t="s">
        <v>361</v>
      </c>
      <c r="WXJ297" s="54" t="s">
        <v>361</v>
      </c>
      <c r="WXK297" s="54" t="s">
        <v>361</v>
      </c>
      <c r="WXL297" s="54" t="s">
        <v>361</v>
      </c>
      <c r="WXM297" s="54" t="s">
        <v>361</v>
      </c>
      <c r="WXN297" s="54" t="s">
        <v>361</v>
      </c>
      <c r="WXO297" s="54" t="s">
        <v>361</v>
      </c>
      <c r="WXP297" s="54" t="s">
        <v>361</v>
      </c>
      <c r="WXQ297" s="54" t="s">
        <v>361</v>
      </c>
      <c r="WXR297" s="54" t="s">
        <v>361</v>
      </c>
      <c r="WXS297" s="54" t="s">
        <v>361</v>
      </c>
      <c r="WXT297" s="54" t="s">
        <v>361</v>
      </c>
      <c r="WXU297" s="54" t="s">
        <v>361</v>
      </c>
      <c r="WXV297" s="54" t="s">
        <v>361</v>
      </c>
      <c r="WXW297" s="54" t="s">
        <v>361</v>
      </c>
      <c r="WXX297" s="54" t="s">
        <v>361</v>
      </c>
      <c r="WXY297" s="54" t="s">
        <v>361</v>
      </c>
      <c r="WXZ297" s="54" t="s">
        <v>361</v>
      </c>
      <c r="WYA297" s="54" t="s">
        <v>361</v>
      </c>
      <c r="WYB297" s="54" t="s">
        <v>361</v>
      </c>
      <c r="WYC297" s="54" t="s">
        <v>361</v>
      </c>
      <c r="WYD297" s="54" t="s">
        <v>361</v>
      </c>
      <c r="WYE297" s="54" t="s">
        <v>361</v>
      </c>
      <c r="WYF297" s="54" t="s">
        <v>361</v>
      </c>
      <c r="WYG297" s="54" t="s">
        <v>361</v>
      </c>
      <c r="WYH297" s="54" t="s">
        <v>361</v>
      </c>
      <c r="WYI297" s="54" t="s">
        <v>361</v>
      </c>
      <c r="WYJ297" s="54" t="s">
        <v>361</v>
      </c>
      <c r="WYK297" s="54" t="s">
        <v>361</v>
      </c>
      <c r="WYL297" s="54" t="s">
        <v>361</v>
      </c>
      <c r="WYM297" s="54" t="s">
        <v>361</v>
      </c>
      <c r="WYN297" s="54" t="s">
        <v>361</v>
      </c>
      <c r="WYO297" s="54" t="s">
        <v>361</v>
      </c>
      <c r="WYP297" s="54" t="s">
        <v>361</v>
      </c>
      <c r="WYQ297" s="54" t="s">
        <v>361</v>
      </c>
      <c r="WYR297" s="54" t="s">
        <v>361</v>
      </c>
      <c r="WYS297" s="54" t="s">
        <v>361</v>
      </c>
      <c r="WYT297" s="54" t="s">
        <v>361</v>
      </c>
      <c r="WYU297" s="54" t="s">
        <v>361</v>
      </c>
      <c r="WYV297" s="54" t="s">
        <v>361</v>
      </c>
      <c r="WYW297" s="54" t="s">
        <v>361</v>
      </c>
      <c r="WYX297" s="54" t="s">
        <v>361</v>
      </c>
      <c r="WYY297" s="54" t="s">
        <v>361</v>
      </c>
      <c r="WYZ297" s="54" t="s">
        <v>361</v>
      </c>
      <c r="WZA297" s="54" t="s">
        <v>361</v>
      </c>
      <c r="WZB297" s="54" t="s">
        <v>361</v>
      </c>
      <c r="WZC297" s="54" t="s">
        <v>361</v>
      </c>
      <c r="WZD297" s="54" t="s">
        <v>361</v>
      </c>
      <c r="WZE297" s="54" t="s">
        <v>361</v>
      </c>
      <c r="WZF297" s="54" t="s">
        <v>361</v>
      </c>
      <c r="WZG297" s="54" t="s">
        <v>361</v>
      </c>
      <c r="WZH297" s="54" t="s">
        <v>361</v>
      </c>
      <c r="WZI297" s="54" t="s">
        <v>361</v>
      </c>
      <c r="WZJ297" s="54" t="s">
        <v>361</v>
      </c>
      <c r="WZK297" s="54" t="s">
        <v>361</v>
      </c>
      <c r="WZL297" s="54" t="s">
        <v>361</v>
      </c>
      <c r="WZM297" s="54" t="s">
        <v>361</v>
      </c>
      <c r="WZN297" s="54" t="s">
        <v>361</v>
      </c>
      <c r="WZO297" s="54" t="s">
        <v>361</v>
      </c>
      <c r="WZP297" s="54" t="s">
        <v>361</v>
      </c>
      <c r="WZQ297" s="54" t="s">
        <v>361</v>
      </c>
      <c r="WZR297" s="54" t="s">
        <v>361</v>
      </c>
      <c r="WZS297" s="54" t="s">
        <v>361</v>
      </c>
      <c r="WZT297" s="54" t="s">
        <v>361</v>
      </c>
      <c r="WZU297" s="54" t="s">
        <v>361</v>
      </c>
      <c r="WZV297" s="54" t="s">
        <v>361</v>
      </c>
      <c r="WZW297" s="54" t="s">
        <v>361</v>
      </c>
      <c r="WZX297" s="54" t="s">
        <v>361</v>
      </c>
      <c r="WZY297" s="54" t="s">
        <v>361</v>
      </c>
      <c r="WZZ297" s="54" t="s">
        <v>361</v>
      </c>
      <c r="XAA297" s="54" t="s">
        <v>361</v>
      </c>
      <c r="XAB297" s="54" t="s">
        <v>361</v>
      </c>
      <c r="XAC297" s="54" t="s">
        <v>361</v>
      </c>
      <c r="XAD297" s="54" t="s">
        <v>361</v>
      </c>
      <c r="XAE297" s="54" t="s">
        <v>361</v>
      </c>
      <c r="XAF297" s="54" t="s">
        <v>361</v>
      </c>
      <c r="XAG297" s="54" t="s">
        <v>361</v>
      </c>
      <c r="XAH297" s="54" t="s">
        <v>361</v>
      </c>
      <c r="XAI297" s="54" t="s">
        <v>361</v>
      </c>
      <c r="XAJ297" s="54" t="s">
        <v>361</v>
      </c>
      <c r="XAK297" s="54" t="s">
        <v>361</v>
      </c>
      <c r="XAL297" s="54" t="s">
        <v>361</v>
      </c>
      <c r="XAM297" s="54" t="s">
        <v>361</v>
      </c>
      <c r="XAN297" s="54" t="s">
        <v>361</v>
      </c>
      <c r="XAO297" s="54" t="s">
        <v>361</v>
      </c>
      <c r="XAP297" s="54" t="s">
        <v>361</v>
      </c>
      <c r="XAQ297" s="54" t="s">
        <v>361</v>
      </c>
      <c r="XAR297" s="54" t="s">
        <v>361</v>
      </c>
      <c r="XAS297" s="54" t="s">
        <v>361</v>
      </c>
      <c r="XAT297" s="54" t="s">
        <v>361</v>
      </c>
      <c r="XAU297" s="54" t="s">
        <v>361</v>
      </c>
      <c r="XAV297" s="54" t="s">
        <v>361</v>
      </c>
      <c r="XAW297" s="54" t="s">
        <v>361</v>
      </c>
      <c r="XAX297" s="54" t="s">
        <v>361</v>
      </c>
      <c r="XAY297" s="54" t="s">
        <v>361</v>
      </c>
      <c r="XAZ297" s="54" t="s">
        <v>361</v>
      </c>
      <c r="XBA297" s="54" t="s">
        <v>361</v>
      </c>
      <c r="XBB297" s="54" t="s">
        <v>361</v>
      </c>
      <c r="XBC297" s="54" t="s">
        <v>361</v>
      </c>
      <c r="XBD297" s="54" t="s">
        <v>361</v>
      </c>
      <c r="XBE297" s="54" t="s">
        <v>361</v>
      </c>
      <c r="XBF297" s="54" t="s">
        <v>361</v>
      </c>
      <c r="XBG297" s="54" t="s">
        <v>361</v>
      </c>
      <c r="XBH297" s="54" t="s">
        <v>361</v>
      </c>
      <c r="XBI297" s="54" t="s">
        <v>361</v>
      </c>
      <c r="XBJ297" s="54" t="s">
        <v>361</v>
      </c>
      <c r="XBK297" s="54" t="s">
        <v>361</v>
      </c>
      <c r="XBL297" s="54" t="s">
        <v>361</v>
      </c>
      <c r="XBM297" s="54" t="s">
        <v>361</v>
      </c>
      <c r="XBN297" s="54" t="s">
        <v>361</v>
      </c>
      <c r="XBO297" s="54" t="s">
        <v>361</v>
      </c>
      <c r="XBP297" s="54" t="s">
        <v>361</v>
      </c>
      <c r="XBQ297" s="54" t="s">
        <v>361</v>
      </c>
      <c r="XBR297" s="54" t="s">
        <v>361</v>
      </c>
      <c r="XBS297" s="54" t="s">
        <v>361</v>
      </c>
      <c r="XBT297" s="54" t="s">
        <v>361</v>
      </c>
      <c r="XBU297" s="54" t="s">
        <v>361</v>
      </c>
      <c r="XBV297" s="54" t="s">
        <v>361</v>
      </c>
      <c r="XBW297" s="54" t="s">
        <v>361</v>
      </c>
      <c r="XBX297" s="54" t="s">
        <v>361</v>
      </c>
      <c r="XBY297" s="54" t="s">
        <v>361</v>
      </c>
      <c r="XBZ297" s="54" t="s">
        <v>361</v>
      </c>
      <c r="XCA297" s="54" t="s">
        <v>361</v>
      </c>
      <c r="XCB297" s="54" t="s">
        <v>361</v>
      </c>
      <c r="XCC297" s="54" t="s">
        <v>361</v>
      </c>
      <c r="XCD297" s="54" t="s">
        <v>361</v>
      </c>
      <c r="XCE297" s="54" t="s">
        <v>361</v>
      </c>
      <c r="XCF297" s="54" t="s">
        <v>361</v>
      </c>
      <c r="XCG297" s="54" t="s">
        <v>361</v>
      </c>
      <c r="XCH297" s="54" t="s">
        <v>361</v>
      </c>
      <c r="XCI297" s="54" t="s">
        <v>361</v>
      </c>
      <c r="XCJ297" s="54" t="s">
        <v>361</v>
      </c>
      <c r="XCK297" s="54" t="s">
        <v>361</v>
      </c>
      <c r="XCL297" s="54" t="s">
        <v>361</v>
      </c>
      <c r="XCM297" s="54" t="s">
        <v>361</v>
      </c>
      <c r="XCN297" s="54" t="s">
        <v>361</v>
      </c>
      <c r="XCO297" s="54" t="s">
        <v>361</v>
      </c>
      <c r="XCP297" s="54" t="s">
        <v>361</v>
      </c>
      <c r="XCQ297" s="54" t="s">
        <v>361</v>
      </c>
      <c r="XCR297" s="54" t="s">
        <v>361</v>
      </c>
      <c r="XCS297" s="54" t="s">
        <v>361</v>
      </c>
      <c r="XCT297" s="54" t="s">
        <v>361</v>
      </c>
      <c r="XCU297" s="54" t="s">
        <v>361</v>
      </c>
      <c r="XCV297" s="54" t="s">
        <v>361</v>
      </c>
      <c r="XCW297" s="54" t="s">
        <v>361</v>
      </c>
      <c r="XCX297" s="54" t="s">
        <v>361</v>
      </c>
      <c r="XCY297" s="54" t="s">
        <v>361</v>
      </c>
      <c r="XCZ297" s="54" t="s">
        <v>361</v>
      </c>
      <c r="XDA297" s="54" t="s">
        <v>361</v>
      </c>
      <c r="XDB297" s="54" t="s">
        <v>361</v>
      </c>
      <c r="XDC297" s="54" t="s">
        <v>361</v>
      </c>
      <c r="XDD297" s="54" t="s">
        <v>361</v>
      </c>
      <c r="XDE297" s="54" t="s">
        <v>361</v>
      </c>
      <c r="XDF297" s="54" t="s">
        <v>361</v>
      </c>
      <c r="XDG297" s="54" t="s">
        <v>361</v>
      </c>
      <c r="XDH297" s="54" t="s">
        <v>361</v>
      </c>
      <c r="XDI297" s="54" t="s">
        <v>361</v>
      </c>
      <c r="XDJ297" s="54" t="s">
        <v>361</v>
      </c>
      <c r="XDK297" s="54" t="s">
        <v>361</v>
      </c>
      <c r="XDL297" s="54" t="s">
        <v>361</v>
      </c>
      <c r="XDM297" s="54" t="s">
        <v>361</v>
      </c>
      <c r="XDN297" s="54" t="s">
        <v>361</v>
      </c>
      <c r="XDO297" s="54" t="s">
        <v>361</v>
      </c>
      <c r="XDP297" s="54" t="s">
        <v>361</v>
      </c>
      <c r="XDQ297" s="54" t="s">
        <v>361</v>
      </c>
      <c r="XDR297" s="54" t="s">
        <v>361</v>
      </c>
      <c r="XDS297" s="54" t="s">
        <v>361</v>
      </c>
      <c r="XDT297" s="54" t="s">
        <v>361</v>
      </c>
      <c r="XDU297" s="54" t="s">
        <v>361</v>
      </c>
      <c r="XDV297" s="54" t="s">
        <v>361</v>
      </c>
      <c r="XDW297" s="54" t="s">
        <v>361</v>
      </c>
      <c r="XDX297" s="54" t="s">
        <v>361</v>
      </c>
      <c r="XDY297" s="54" t="s">
        <v>361</v>
      </c>
      <c r="XDZ297" s="54" t="s">
        <v>361</v>
      </c>
      <c r="XEA297" s="54" t="s">
        <v>361</v>
      </c>
      <c r="XEB297" s="54" t="s">
        <v>361</v>
      </c>
      <c r="XEC297" s="54" t="s">
        <v>361</v>
      </c>
      <c r="XED297" s="54" t="s">
        <v>361</v>
      </c>
      <c r="XEE297" s="54" t="s">
        <v>361</v>
      </c>
      <c r="XEF297" s="54" t="s">
        <v>361</v>
      </c>
      <c r="XEG297" s="54" t="s">
        <v>361</v>
      </c>
      <c r="XEH297" s="54" t="s">
        <v>361</v>
      </c>
      <c r="XEI297" s="54" t="s">
        <v>361</v>
      </c>
      <c r="XEJ297" s="54" t="s">
        <v>361</v>
      </c>
      <c r="XEK297" s="54" t="s">
        <v>361</v>
      </c>
    </row>
    <row r="298" spans="1:16365" ht="15" customHeight="1">
      <c r="A298" s="54">
        <v>19</v>
      </c>
      <c r="B298" s="22">
        <v>44294</v>
      </c>
      <c r="C298" s="23" t="s">
        <v>423</v>
      </c>
      <c r="D298" s="37" t="s">
        <v>534</v>
      </c>
      <c r="F298" s="37" t="s">
        <v>488</v>
      </c>
      <c r="G298" s="37" t="s">
        <v>536</v>
      </c>
      <c r="H298" s="37" t="s">
        <v>61</v>
      </c>
      <c r="I298" s="60" t="s">
        <v>57</v>
      </c>
      <c r="K298" s="25">
        <v>44268</v>
      </c>
      <c r="L298" s="26">
        <v>300000</v>
      </c>
      <c r="O298" s="41"/>
      <c r="Y298" s="29">
        <v>300000</v>
      </c>
      <c r="Z298" s="14">
        <v>158450.69</v>
      </c>
      <c r="AA298" s="30" t="s">
        <v>51</v>
      </c>
      <c r="AB298" s="31">
        <f t="shared" si="19"/>
        <v>150000</v>
      </c>
      <c r="AC298" s="64">
        <v>1641172</v>
      </c>
      <c r="AD298" s="75">
        <f>AB298/AC298</f>
        <v>9.1398098432096092E-2</v>
      </c>
      <c r="AE298" s="34"/>
      <c r="AG298" s="73"/>
      <c r="AH298" s="45">
        <v>44178</v>
      </c>
      <c r="AJ298" s="21" t="s">
        <v>52</v>
      </c>
      <c r="AK298" s="36" t="s">
        <v>58</v>
      </c>
      <c r="AL298" s="36"/>
      <c r="AM298" s="36"/>
      <c r="AN298" s="36"/>
      <c r="AO298" s="36"/>
      <c r="AP298" s="36"/>
    </row>
    <row r="299" spans="1:16365" s="235" customFormat="1" ht="15" customHeight="1">
      <c r="A299" s="233">
        <v>19</v>
      </c>
      <c r="B299" s="234">
        <v>44413</v>
      </c>
      <c r="C299" s="235" t="s">
        <v>537</v>
      </c>
      <c r="D299" s="235" t="s">
        <v>534</v>
      </c>
      <c r="E299" s="235" t="s">
        <v>361</v>
      </c>
      <c r="F299" s="235" t="s">
        <v>488</v>
      </c>
      <c r="G299" s="235" t="s">
        <v>60</v>
      </c>
      <c r="H299" s="235" t="s">
        <v>61</v>
      </c>
      <c r="I299" s="236" t="s">
        <v>62</v>
      </c>
      <c r="J299" s="235" t="s">
        <v>361</v>
      </c>
      <c r="K299" s="234">
        <v>44395</v>
      </c>
      <c r="L299" s="237">
        <v>15000000</v>
      </c>
      <c r="M299" s="238">
        <v>44413</v>
      </c>
      <c r="N299" s="237">
        <v>60000000</v>
      </c>
      <c r="O299" s="234" t="s">
        <v>361</v>
      </c>
      <c r="P299" s="235" t="s">
        <v>361</v>
      </c>
      <c r="Q299" s="235" t="s">
        <v>361</v>
      </c>
      <c r="R299" s="235" t="s">
        <v>361</v>
      </c>
      <c r="S299" s="235" t="s">
        <v>361</v>
      </c>
      <c r="T299" s="235" t="s">
        <v>361</v>
      </c>
      <c r="U299" s="235" t="s">
        <v>361</v>
      </c>
      <c r="V299" s="235" t="s">
        <v>361</v>
      </c>
      <c r="W299" s="235" t="s">
        <v>361</v>
      </c>
      <c r="X299" s="235" t="s">
        <v>361</v>
      </c>
      <c r="Y299" s="239">
        <f>L299+N299</f>
        <v>75000000</v>
      </c>
      <c r="Z299" s="239">
        <v>7953.82</v>
      </c>
      <c r="AA299" s="240">
        <v>2</v>
      </c>
      <c r="AB299" s="237">
        <f t="shared" si="19"/>
        <v>37500000</v>
      </c>
      <c r="AC299" s="241">
        <v>163046161</v>
      </c>
      <c r="AD299" s="242">
        <f>AB299/AC299</f>
        <v>0.22999621561160216</v>
      </c>
      <c r="AE299" s="237"/>
      <c r="AF299" s="239"/>
      <c r="AG299" s="243"/>
      <c r="AH299" s="244">
        <v>44315</v>
      </c>
      <c r="AI299" s="235" t="s">
        <v>361</v>
      </c>
      <c r="AJ299" s="235" t="s">
        <v>52</v>
      </c>
      <c r="AK299" s="245" t="s">
        <v>53</v>
      </c>
      <c r="AL299" s="245" t="s">
        <v>53</v>
      </c>
      <c r="AM299" s="245" t="s">
        <v>53</v>
      </c>
      <c r="AN299" s="245"/>
      <c r="AO299" s="245" t="s">
        <v>361</v>
      </c>
      <c r="AP299" s="245"/>
      <c r="AQ299" s="235" t="s">
        <v>361</v>
      </c>
      <c r="AS299" s="235" t="s">
        <v>361</v>
      </c>
      <c r="AT299" s="235" t="s">
        <v>361</v>
      </c>
      <c r="AU299" s="235" t="s">
        <v>361</v>
      </c>
      <c r="AV299" s="235" t="s">
        <v>361</v>
      </c>
      <c r="AW299" s="235" t="s">
        <v>361</v>
      </c>
      <c r="AX299" s="235" t="s">
        <v>361</v>
      </c>
      <c r="AY299" s="235" t="s">
        <v>361</v>
      </c>
      <c r="AZ299" s="235" t="s">
        <v>361</v>
      </c>
      <c r="BA299" s="235" t="s">
        <v>361</v>
      </c>
    </row>
    <row r="300" spans="1:16365" ht="15" customHeight="1">
      <c r="A300" s="54">
        <v>19</v>
      </c>
      <c r="B300" s="22">
        <v>44412</v>
      </c>
      <c r="C300" s="23" t="s">
        <v>171</v>
      </c>
      <c r="D300" s="37" t="s">
        <v>534</v>
      </c>
      <c r="F300" s="37" t="s">
        <v>488</v>
      </c>
      <c r="G300" s="37" t="s">
        <v>538</v>
      </c>
      <c r="H300" s="37" t="s">
        <v>97</v>
      </c>
      <c r="I300" s="60" t="s">
        <v>50</v>
      </c>
      <c r="K300" s="25" t="s">
        <v>539</v>
      </c>
      <c r="L300" s="26" t="s">
        <v>284</v>
      </c>
      <c r="O300" s="41"/>
      <c r="Y300" s="42"/>
      <c r="Z300" s="14">
        <v>47548.6</v>
      </c>
      <c r="AA300" s="30" t="s">
        <v>51</v>
      </c>
      <c r="AB300" s="31">
        <f t="shared" si="19"/>
        <v>0</v>
      </c>
      <c r="AC300" s="32">
        <v>9466856</v>
      </c>
      <c r="AE300" s="34">
        <v>1000000</v>
      </c>
      <c r="AF300" s="29">
        <f>AE300/AA300</f>
        <v>500000</v>
      </c>
      <c r="AG300" s="73">
        <f>AF300/AC300</f>
        <v>5.2815845091548873E-2</v>
      </c>
      <c r="AH300" s="45"/>
      <c r="AJ300" s="21" t="s">
        <v>218</v>
      </c>
      <c r="AK300" s="36" t="s">
        <v>58</v>
      </c>
      <c r="AL300" s="36"/>
      <c r="AM300" s="36"/>
      <c r="AN300" s="36"/>
      <c r="AO300" s="36"/>
      <c r="AP300" s="36"/>
    </row>
    <row r="301" spans="1:16365" ht="15" customHeight="1">
      <c r="A301" s="54">
        <v>19</v>
      </c>
      <c r="B301" s="22">
        <v>44348</v>
      </c>
      <c r="C301" s="23" t="s">
        <v>540</v>
      </c>
      <c r="D301" s="37" t="s">
        <v>534</v>
      </c>
      <c r="F301" s="37" t="s">
        <v>488</v>
      </c>
      <c r="G301" s="37" t="s">
        <v>340</v>
      </c>
      <c r="H301" s="37" t="s">
        <v>49</v>
      </c>
      <c r="I301" s="60" t="s">
        <v>65</v>
      </c>
      <c r="K301" s="25">
        <v>44238</v>
      </c>
      <c r="L301" s="26">
        <v>400000</v>
      </c>
      <c r="M301" s="25">
        <v>44329</v>
      </c>
      <c r="N301" s="26">
        <v>1000000</v>
      </c>
      <c r="O301" s="41"/>
      <c r="Y301" s="29">
        <v>1400000</v>
      </c>
      <c r="Z301" s="14">
        <v>40786.07</v>
      </c>
      <c r="AA301" s="30" t="s">
        <v>51</v>
      </c>
      <c r="AB301" s="31">
        <f t="shared" si="19"/>
        <v>700000</v>
      </c>
      <c r="AC301" s="64">
        <v>11513100</v>
      </c>
      <c r="AD301" s="75">
        <f>AB301/AC301</f>
        <v>6.0800305738680283E-2</v>
      </c>
      <c r="AE301" s="34"/>
      <c r="AG301" s="73"/>
      <c r="AH301" s="45">
        <v>44252</v>
      </c>
      <c r="AJ301" s="21" t="s">
        <v>541</v>
      </c>
      <c r="AK301" s="36" t="s">
        <v>58</v>
      </c>
      <c r="AL301" s="36" t="s">
        <v>53</v>
      </c>
      <c r="AM301" s="36"/>
      <c r="AN301" s="36"/>
      <c r="AO301" s="36"/>
      <c r="AP301" s="36"/>
    </row>
    <row r="302" spans="1:16365" ht="15" customHeight="1">
      <c r="A302" s="54">
        <v>19</v>
      </c>
      <c r="B302" s="22">
        <v>44385</v>
      </c>
      <c r="C302" s="23" t="s">
        <v>385</v>
      </c>
      <c r="D302" s="37" t="s">
        <v>534</v>
      </c>
      <c r="F302" s="37" t="s">
        <v>488</v>
      </c>
      <c r="G302" s="37" t="s">
        <v>542</v>
      </c>
      <c r="H302" s="37" t="s">
        <v>97</v>
      </c>
      <c r="I302" s="60" t="s">
        <v>50</v>
      </c>
      <c r="K302" s="25">
        <v>44367</v>
      </c>
      <c r="L302" s="26">
        <v>500000</v>
      </c>
      <c r="O302" s="41"/>
      <c r="Y302" s="29">
        <f>L302</f>
        <v>500000</v>
      </c>
      <c r="Z302" s="14">
        <v>62773.73</v>
      </c>
      <c r="AA302" s="30">
        <v>2</v>
      </c>
      <c r="AB302" s="31">
        <f t="shared" si="19"/>
        <v>250000</v>
      </c>
      <c r="AC302" s="64">
        <v>3301000</v>
      </c>
      <c r="AE302" s="34"/>
      <c r="AG302" s="73"/>
      <c r="AH302" s="45"/>
      <c r="AJ302" s="21" t="s">
        <v>76</v>
      </c>
      <c r="AK302" s="36" t="s">
        <v>53</v>
      </c>
      <c r="AL302" s="36" t="s">
        <v>53</v>
      </c>
      <c r="AM302" s="36" t="s">
        <v>53</v>
      </c>
      <c r="AN302" s="36"/>
      <c r="AO302" s="36"/>
      <c r="AP302" s="36"/>
    </row>
    <row r="303" spans="1:16365" ht="15" customHeight="1">
      <c r="A303" s="54">
        <v>19</v>
      </c>
      <c r="B303" s="22">
        <v>44412</v>
      </c>
      <c r="C303" s="23" t="s">
        <v>543</v>
      </c>
      <c r="D303" s="37" t="s">
        <v>534</v>
      </c>
      <c r="F303" s="37" t="s">
        <v>183</v>
      </c>
      <c r="G303" s="37" t="s">
        <v>73</v>
      </c>
      <c r="H303" s="37" t="s">
        <v>61</v>
      </c>
      <c r="I303" s="60" t="s">
        <v>65</v>
      </c>
      <c r="K303" s="25">
        <v>44400</v>
      </c>
      <c r="L303" s="26">
        <v>1000000</v>
      </c>
      <c r="O303" s="41"/>
      <c r="Y303" s="29">
        <v>1000000</v>
      </c>
      <c r="Z303" s="14">
        <v>4763.09</v>
      </c>
      <c r="AA303" s="30">
        <v>2</v>
      </c>
      <c r="AB303" s="31">
        <f t="shared" si="19"/>
        <v>500000</v>
      </c>
      <c r="AC303" s="64">
        <v>16486542</v>
      </c>
      <c r="AD303" s="75">
        <f>AB303/AC303</f>
        <v>3.0327766732405132E-2</v>
      </c>
      <c r="AE303" s="34"/>
      <c r="AG303" s="73"/>
      <c r="AH303" s="45">
        <v>44231</v>
      </c>
      <c r="AJ303" s="21" t="s">
        <v>52</v>
      </c>
      <c r="AK303" s="36" t="s">
        <v>53</v>
      </c>
      <c r="AL303" s="36" t="s">
        <v>58</v>
      </c>
      <c r="AM303" s="36"/>
      <c r="AN303" s="36"/>
      <c r="AO303" s="36"/>
      <c r="AP303" s="36"/>
      <c r="BB303" s="37" t="s">
        <v>361</v>
      </c>
      <c r="BC303" s="37" t="s">
        <v>361</v>
      </c>
      <c r="BD303" s="37" t="s">
        <v>361</v>
      </c>
      <c r="BE303" s="37" t="s">
        <v>361</v>
      </c>
      <c r="BF303" s="37" t="s">
        <v>361</v>
      </c>
      <c r="BG303" s="37" t="s">
        <v>361</v>
      </c>
      <c r="BH303" s="37" t="s">
        <v>361</v>
      </c>
      <c r="BI303" s="37" t="s">
        <v>361</v>
      </c>
      <c r="BJ303" s="37" t="s">
        <v>361</v>
      </c>
      <c r="BK303" s="37" t="s">
        <v>361</v>
      </c>
      <c r="BL303" s="37" t="s">
        <v>361</v>
      </c>
      <c r="BM303" s="37" t="s">
        <v>361</v>
      </c>
      <c r="BN303" s="37" t="s">
        <v>361</v>
      </c>
      <c r="BO303" s="37" t="s">
        <v>361</v>
      </c>
      <c r="BP303" s="37" t="s">
        <v>361</v>
      </c>
      <c r="BQ303" s="37" t="s">
        <v>361</v>
      </c>
      <c r="BR303" s="37" t="s">
        <v>361</v>
      </c>
      <c r="BS303" s="37" t="s">
        <v>361</v>
      </c>
      <c r="BT303" s="37" t="s">
        <v>361</v>
      </c>
      <c r="BU303" s="37" t="s">
        <v>361</v>
      </c>
      <c r="BV303" s="37" t="s">
        <v>361</v>
      </c>
      <c r="BW303" s="37" t="s">
        <v>361</v>
      </c>
      <c r="BX303" s="37" t="s">
        <v>361</v>
      </c>
      <c r="BY303" s="37" t="s">
        <v>361</v>
      </c>
      <c r="BZ303" s="37" t="s">
        <v>361</v>
      </c>
      <c r="CA303" s="37" t="s">
        <v>361</v>
      </c>
      <c r="CB303" s="37" t="s">
        <v>361</v>
      </c>
      <c r="CC303" s="37" t="s">
        <v>361</v>
      </c>
      <c r="CD303" s="37" t="s">
        <v>361</v>
      </c>
      <c r="CE303" s="37" t="s">
        <v>361</v>
      </c>
      <c r="CF303" s="37" t="s">
        <v>361</v>
      </c>
      <c r="CG303" s="37" t="s">
        <v>361</v>
      </c>
      <c r="CH303" s="37" t="s">
        <v>361</v>
      </c>
      <c r="CI303" s="37" t="s">
        <v>361</v>
      </c>
      <c r="CJ303" s="37" t="s">
        <v>361</v>
      </c>
      <c r="CK303" s="37" t="s">
        <v>361</v>
      </c>
      <c r="CL303" s="37" t="s">
        <v>361</v>
      </c>
      <c r="CM303" s="37" t="s">
        <v>361</v>
      </c>
      <c r="CN303" s="37" t="s">
        <v>361</v>
      </c>
      <c r="CO303" s="37" t="s">
        <v>361</v>
      </c>
      <c r="CP303" s="37" t="s">
        <v>361</v>
      </c>
      <c r="CQ303" s="37" t="s">
        <v>361</v>
      </c>
      <c r="CR303" s="37" t="s">
        <v>361</v>
      </c>
      <c r="CS303" s="37" t="s">
        <v>361</v>
      </c>
      <c r="CT303" s="37" t="s">
        <v>361</v>
      </c>
      <c r="CU303" s="37" t="s">
        <v>361</v>
      </c>
      <c r="CV303" s="37" t="s">
        <v>361</v>
      </c>
      <c r="CW303" s="37" t="s">
        <v>361</v>
      </c>
      <c r="CX303" s="37" t="s">
        <v>361</v>
      </c>
      <c r="CY303" s="37" t="s">
        <v>361</v>
      </c>
      <c r="CZ303" s="37" t="s">
        <v>361</v>
      </c>
      <c r="DA303" s="37" t="s">
        <v>361</v>
      </c>
      <c r="DB303" s="37" t="s">
        <v>361</v>
      </c>
      <c r="DC303" s="37" t="s">
        <v>361</v>
      </c>
      <c r="DD303" s="37" t="s">
        <v>361</v>
      </c>
      <c r="DE303" s="37" t="s">
        <v>361</v>
      </c>
      <c r="DF303" s="37" t="s">
        <v>361</v>
      </c>
      <c r="DG303" s="37" t="s">
        <v>361</v>
      </c>
      <c r="DH303" s="37" t="s">
        <v>361</v>
      </c>
      <c r="DI303" s="37" t="s">
        <v>361</v>
      </c>
      <c r="DJ303" s="37" t="s">
        <v>361</v>
      </c>
      <c r="DK303" s="37" t="s">
        <v>361</v>
      </c>
      <c r="DL303" s="37" t="s">
        <v>361</v>
      </c>
      <c r="DM303" s="37" t="s">
        <v>361</v>
      </c>
      <c r="DN303" s="37" t="s">
        <v>361</v>
      </c>
      <c r="DO303" s="37" t="s">
        <v>361</v>
      </c>
      <c r="DP303" s="37" t="s">
        <v>361</v>
      </c>
      <c r="DQ303" s="37" t="s">
        <v>361</v>
      </c>
      <c r="DR303" s="37" t="s">
        <v>361</v>
      </c>
      <c r="DS303" s="37" t="s">
        <v>361</v>
      </c>
      <c r="DT303" s="37" t="s">
        <v>361</v>
      </c>
      <c r="DU303" s="37" t="s">
        <v>361</v>
      </c>
      <c r="DV303" s="37" t="s">
        <v>361</v>
      </c>
      <c r="DW303" s="37" t="s">
        <v>361</v>
      </c>
      <c r="DX303" s="37" t="s">
        <v>361</v>
      </c>
      <c r="DY303" s="37" t="s">
        <v>361</v>
      </c>
      <c r="DZ303" s="37" t="s">
        <v>361</v>
      </c>
      <c r="EA303" s="37" t="s">
        <v>361</v>
      </c>
      <c r="EB303" s="37" t="s">
        <v>361</v>
      </c>
      <c r="EC303" s="37" t="s">
        <v>361</v>
      </c>
      <c r="ED303" s="37" t="s">
        <v>361</v>
      </c>
      <c r="EE303" s="37" t="s">
        <v>361</v>
      </c>
      <c r="EF303" s="37" t="s">
        <v>361</v>
      </c>
      <c r="EG303" s="37" t="s">
        <v>361</v>
      </c>
      <c r="EH303" s="37" t="s">
        <v>361</v>
      </c>
      <c r="EI303" s="37" t="s">
        <v>361</v>
      </c>
      <c r="EJ303" s="37" t="s">
        <v>361</v>
      </c>
      <c r="EK303" s="37" t="s">
        <v>361</v>
      </c>
      <c r="EL303" s="37" t="s">
        <v>361</v>
      </c>
      <c r="EM303" s="37" t="s">
        <v>361</v>
      </c>
      <c r="EN303" s="37" t="s">
        <v>361</v>
      </c>
      <c r="EO303" s="37" t="s">
        <v>361</v>
      </c>
      <c r="EP303" s="37" t="s">
        <v>361</v>
      </c>
      <c r="EQ303" s="37" t="s">
        <v>361</v>
      </c>
      <c r="ER303" s="37" t="s">
        <v>361</v>
      </c>
      <c r="ES303" s="37" t="s">
        <v>361</v>
      </c>
      <c r="ET303" s="37" t="s">
        <v>361</v>
      </c>
      <c r="EU303" s="37" t="s">
        <v>361</v>
      </c>
      <c r="EV303" s="37" t="s">
        <v>361</v>
      </c>
      <c r="EW303" s="37" t="s">
        <v>361</v>
      </c>
      <c r="EX303" s="37" t="s">
        <v>361</v>
      </c>
      <c r="EY303" s="37" t="s">
        <v>361</v>
      </c>
      <c r="EZ303" s="37" t="s">
        <v>361</v>
      </c>
      <c r="FA303" s="37" t="s">
        <v>361</v>
      </c>
      <c r="FB303" s="37" t="s">
        <v>361</v>
      </c>
      <c r="FC303" s="37" t="s">
        <v>361</v>
      </c>
      <c r="FD303" s="37" t="s">
        <v>361</v>
      </c>
      <c r="FE303" s="37" t="s">
        <v>361</v>
      </c>
      <c r="FF303" s="37" t="s">
        <v>361</v>
      </c>
      <c r="FG303" s="37" t="s">
        <v>361</v>
      </c>
      <c r="FH303" s="37" t="s">
        <v>361</v>
      </c>
      <c r="FI303" s="37" t="s">
        <v>361</v>
      </c>
      <c r="FJ303" s="37" t="s">
        <v>361</v>
      </c>
      <c r="FK303" s="37" t="s">
        <v>361</v>
      </c>
      <c r="FL303" s="37" t="s">
        <v>361</v>
      </c>
      <c r="FM303" s="37" t="s">
        <v>361</v>
      </c>
      <c r="FN303" s="37" t="s">
        <v>361</v>
      </c>
      <c r="FO303" s="37" t="s">
        <v>361</v>
      </c>
      <c r="FP303" s="37" t="s">
        <v>361</v>
      </c>
      <c r="FQ303" s="37" t="s">
        <v>361</v>
      </c>
      <c r="FR303" s="37" t="s">
        <v>361</v>
      </c>
      <c r="FS303" s="37" t="s">
        <v>361</v>
      </c>
      <c r="FT303" s="37" t="s">
        <v>361</v>
      </c>
      <c r="FU303" s="37" t="s">
        <v>361</v>
      </c>
      <c r="FV303" s="37" t="s">
        <v>361</v>
      </c>
      <c r="FW303" s="37" t="s">
        <v>361</v>
      </c>
      <c r="FX303" s="37" t="s">
        <v>361</v>
      </c>
      <c r="FY303" s="37" t="s">
        <v>361</v>
      </c>
      <c r="FZ303" s="37" t="s">
        <v>361</v>
      </c>
      <c r="GA303" s="37" t="s">
        <v>361</v>
      </c>
      <c r="GB303" s="37" t="s">
        <v>361</v>
      </c>
      <c r="GC303" s="37" t="s">
        <v>361</v>
      </c>
      <c r="GD303" s="37" t="s">
        <v>361</v>
      </c>
      <c r="GE303" s="37" t="s">
        <v>361</v>
      </c>
      <c r="GF303" s="37" t="s">
        <v>361</v>
      </c>
      <c r="GG303" s="37" t="s">
        <v>361</v>
      </c>
      <c r="GH303" s="37" t="s">
        <v>361</v>
      </c>
      <c r="GI303" s="37" t="s">
        <v>361</v>
      </c>
      <c r="GJ303" s="37" t="s">
        <v>361</v>
      </c>
      <c r="GK303" s="37" t="s">
        <v>361</v>
      </c>
      <c r="GL303" s="37" t="s">
        <v>361</v>
      </c>
      <c r="GM303" s="37" t="s">
        <v>361</v>
      </c>
      <c r="GN303" s="37" t="s">
        <v>361</v>
      </c>
      <c r="GO303" s="37" t="s">
        <v>361</v>
      </c>
      <c r="GP303" s="37" t="s">
        <v>361</v>
      </c>
      <c r="GQ303" s="37" t="s">
        <v>361</v>
      </c>
      <c r="GR303" s="37" t="s">
        <v>361</v>
      </c>
      <c r="GS303" s="37" t="s">
        <v>361</v>
      </c>
      <c r="GT303" s="37" t="s">
        <v>361</v>
      </c>
      <c r="GU303" s="37" t="s">
        <v>361</v>
      </c>
      <c r="GV303" s="37" t="s">
        <v>361</v>
      </c>
      <c r="GW303" s="37" t="s">
        <v>361</v>
      </c>
      <c r="GX303" s="37" t="s">
        <v>361</v>
      </c>
      <c r="GY303" s="37" t="s">
        <v>361</v>
      </c>
      <c r="GZ303" s="37" t="s">
        <v>361</v>
      </c>
      <c r="HA303" s="37" t="s">
        <v>361</v>
      </c>
      <c r="HB303" s="37" t="s">
        <v>361</v>
      </c>
      <c r="HC303" s="37" t="s">
        <v>361</v>
      </c>
      <c r="HD303" s="37" t="s">
        <v>361</v>
      </c>
      <c r="HE303" s="37" t="s">
        <v>361</v>
      </c>
      <c r="HF303" s="37" t="s">
        <v>361</v>
      </c>
      <c r="HG303" s="37" t="s">
        <v>361</v>
      </c>
      <c r="HH303" s="37" t="s">
        <v>361</v>
      </c>
      <c r="HI303" s="37" t="s">
        <v>361</v>
      </c>
      <c r="HJ303" s="37" t="s">
        <v>361</v>
      </c>
      <c r="HK303" s="37" t="s">
        <v>361</v>
      </c>
      <c r="HL303" s="37" t="s">
        <v>361</v>
      </c>
      <c r="HM303" s="37" t="s">
        <v>361</v>
      </c>
      <c r="HN303" s="37" t="s">
        <v>361</v>
      </c>
      <c r="HO303" s="37" t="s">
        <v>361</v>
      </c>
      <c r="HP303" s="37" t="s">
        <v>361</v>
      </c>
      <c r="HQ303" s="37" t="s">
        <v>361</v>
      </c>
      <c r="HR303" s="37" t="s">
        <v>361</v>
      </c>
      <c r="HS303" s="37" t="s">
        <v>361</v>
      </c>
      <c r="HT303" s="37" t="s">
        <v>361</v>
      </c>
      <c r="HU303" s="37" t="s">
        <v>361</v>
      </c>
      <c r="HV303" s="37" t="s">
        <v>361</v>
      </c>
      <c r="HW303" s="37" t="s">
        <v>361</v>
      </c>
      <c r="HX303" s="37" t="s">
        <v>361</v>
      </c>
      <c r="HY303" s="37" t="s">
        <v>361</v>
      </c>
      <c r="HZ303" s="37" t="s">
        <v>361</v>
      </c>
      <c r="IA303" s="37" t="s">
        <v>361</v>
      </c>
      <c r="IB303" s="37" t="s">
        <v>361</v>
      </c>
      <c r="IC303" s="37" t="s">
        <v>361</v>
      </c>
      <c r="ID303" s="37" t="s">
        <v>361</v>
      </c>
      <c r="IE303" s="37" t="s">
        <v>361</v>
      </c>
      <c r="IF303" s="37" t="s">
        <v>361</v>
      </c>
      <c r="IG303" s="37" t="s">
        <v>361</v>
      </c>
      <c r="IH303" s="37" t="s">
        <v>361</v>
      </c>
      <c r="II303" s="37" t="s">
        <v>361</v>
      </c>
      <c r="IJ303" s="37" t="s">
        <v>361</v>
      </c>
      <c r="IK303" s="37" t="s">
        <v>361</v>
      </c>
      <c r="IL303" s="37" t="s">
        <v>361</v>
      </c>
      <c r="IM303" s="37" t="s">
        <v>361</v>
      </c>
      <c r="IN303" s="37" t="s">
        <v>361</v>
      </c>
      <c r="IO303" s="37" t="s">
        <v>361</v>
      </c>
      <c r="IP303" s="37" t="s">
        <v>361</v>
      </c>
      <c r="IQ303" s="37" t="s">
        <v>361</v>
      </c>
      <c r="IR303" s="37" t="s">
        <v>361</v>
      </c>
      <c r="IS303" s="37" t="s">
        <v>361</v>
      </c>
      <c r="IT303" s="37" t="s">
        <v>361</v>
      </c>
      <c r="IU303" s="37" t="s">
        <v>361</v>
      </c>
      <c r="IV303" s="37" t="s">
        <v>361</v>
      </c>
      <c r="IW303" s="37" t="s">
        <v>361</v>
      </c>
      <c r="IX303" s="37" t="s">
        <v>361</v>
      </c>
      <c r="IY303" s="37" t="s">
        <v>361</v>
      </c>
      <c r="IZ303" s="37" t="s">
        <v>361</v>
      </c>
      <c r="JA303" s="37" t="s">
        <v>361</v>
      </c>
      <c r="JB303" s="37" t="s">
        <v>361</v>
      </c>
      <c r="JC303" s="37" t="s">
        <v>361</v>
      </c>
      <c r="JD303" s="37" t="s">
        <v>361</v>
      </c>
      <c r="JE303" s="37" t="s">
        <v>361</v>
      </c>
      <c r="JF303" s="37" t="s">
        <v>361</v>
      </c>
      <c r="JG303" s="37" t="s">
        <v>361</v>
      </c>
      <c r="JH303" s="37" t="s">
        <v>361</v>
      </c>
      <c r="JI303" s="37" t="s">
        <v>361</v>
      </c>
      <c r="JJ303" s="37" t="s">
        <v>361</v>
      </c>
      <c r="JK303" s="37" t="s">
        <v>361</v>
      </c>
      <c r="JL303" s="37" t="s">
        <v>361</v>
      </c>
      <c r="JM303" s="37" t="s">
        <v>361</v>
      </c>
      <c r="JN303" s="37" t="s">
        <v>361</v>
      </c>
      <c r="JO303" s="37" t="s">
        <v>361</v>
      </c>
      <c r="JP303" s="37" t="s">
        <v>361</v>
      </c>
      <c r="JQ303" s="37" t="s">
        <v>361</v>
      </c>
      <c r="JR303" s="37" t="s">
        <v>361</v>
      </c>
      <c r="JS303" s="37" t="s">
        <v>361</v>
      </c>
      <c r="JT303" s="37" t="s">
        <v>361</v>
      </c>
      <c r="JU303" s="37" t="s">
        <v>361</v>
      </c>
      <c r="JV303" s="37" t="s">
        <v>361</v>
      </c>
      <c r="JW303" s="37" t="s">
        <v>361</v>
      </c>
      <c r="JX303" s="37" t="s">
        <v>361</v>
      </c>
      <c r="JY303" s="37" t="s">
        <v>361</v>
      </c>
      <c r="JZ303" s="37" t="s">
        <v>361</v>
      </c>
      <c r="KA303" s="37" t="s">
        <v>361</v>
      </c>
      <c r="KB303" s="37" t="s">
        <v>361</v>
      </c>
      <c r="KC303" s="37" t="s">
        <v>361</v>
      </c>
      <c r="KD303" s="37" t="s">
        <v>361</v>
      </c>
      <c r="KE303" s="37" t="s">
        <v>361</v>
      </c>
      <c r="KF303" s="37" t="s">
        <v>361</v>
      </c>
      <c r="KG303" s="37" t="s">
        <v>361</v>
      </c>
      <c r="KH303" s="37" t="s">
        <v>361</v>
      </c>
      <c r="KI303" s="37" t="s">
        <v>361</v>
      </c>
      <c r="KJ303" s="37" t="s">
        <v>361</v>
      </c>
      <c r="KK303" s="37" t="s">
        <v>361</v>
      </c>
      <c r="KL303" s="37" t="s">
        <v>361</v>
      </c>
      <c r="KM303" s="37" t="s">
        <v>361</v>
      </c>
      <c r="KN303" s="37" t="s">
        <v>361</v>
      </c>
      <c r="KO303" s="37" t="s">
        <v>361</v>
      </c>
      <c r="KP303" s="37" t="s">
        <v>361</v>
      </c>
      <c r="KQ303" s="37" t="s">
        <v>361</v>
      </c>
      <c r="KR303" s="37" t="s">
        <v>361</v>
      </c>
      <c r="KS303" s="37" t="s">
        <v>361</v>
      </c>
      <c r="KT303" s="37" t="s">
        <v>361</v>
      </c>
      <c r="KU303" s="37" t="s">
        <v>361</v>
      </c>
      <c r="KV303" s="37" t="s">
        <v>361</v>
      </c>
      <c r="KW303" s="37" t="s">
        <v>361</v>
      </c>
      <c r="KX303" s="37" t="s">
        <v>361</v>
      </c>
      <c r="KY303" s="37" t="s">
        <v>361</v>
      </c>
      <c r="KZ303" s="37" t="s">
        <v>361</v>
      </c>
      <c r="LA303" s="37" t="s">
        <v>361</v>
      </c>
      <c r="LB303" s="37" t="s">
        <v>361</v>
      </c>
      <c r="LC303" s="37" t="s">
        <v>361</v>
      </c>
      <c r="LD303" s="37" t="s">
        <v>361</v>
      </c>
      <c r="LE303" s="37" t="s">
        <v>361</v>
      </c>
      <c r="LF303" s="37" t="s">
        <v>361</v>
      </c>
      <c r="LG303" s="37" t="s">
        <v>361</v>
      </c>
      <c r="LH303" s="37" t="s">
        <v>361</v>
      </c>
      <c r="LI303" s="37" t="s">
        <v>361</v>
      </c>
      <c r="LJ303" s="37" t="s">
        <v>361</v>
      </c>
      <c r="LK303" s="37" t="s">
        <v>361</v>
      </c>
      <c r="LL303" s="37" t="s">
        <v>361</v>
      </c>
      <c r="LM303" s="37" t="s">
        <v>361</v>
      </c>
      <c r="LN303" s="37" t="s">
        <v>361</v>
      </c>
      <c r="LO303" s="37" t="s">
        <v>361</v>
      </c>
      <c r="LP303" s="37" t="s">
        <v>361</v>
      </c>
      <c r="LQ303" s="37" t="s">
        <v>361</v>
      </c>
      <c r="LR303" s="37" t="s">
        <v>361</v>
      </c>
      <c r="LS303" s="37" t="s">
        <v>361</v>
      </c>
      <c r="LT303" s="37" t="s">
        <v>361</v>
      </c>
      <c r="LU303" s="37" t="s">
        <v>361</v>
      </c>
      <c r="LV303" s="37" t="s">
        <v>361</v>
      </c>
      <c r="LW303" s="37" t="s">
        <v>361</v>
      </c>
      <c r="LX303" s="37" t="s">
        <v>361</v>
      </c>
      <c r="LY303" s="37" t="s">
        <v>361</v>
      </c>
      <c r="LZ303" s="37" t="s">
        <v>361</v>
      </c>
      <c r="MA303" s="37" t="s">
        <v>361</v>
      </c>
      <c r="MB303" s="37" t="s">
        <v>361</v>
      </c>
      <c r="MC303" s="37" t="s">
        <v>361</v>
      </c>
      <c r="MD303" s="37" t="s">
        <v>361</v>
      </c>
      <c r="ME303" s="37" t="s">
        <v>361</v>
      </c>
      <c r="MF303" s="37" t="s">
        <v>361</v>
      </c>
      <c r="MG303" s="37" t="s">
        <v>361</v>
      </c>
      <c r="MH303" s="37" t="s">
        <v>361</v>
      </c>
      <c r="MI303" s="37" t="s">
        <v>361</v>
      </c>
      <c r="MJ303" s="37" t="s">
        <v>361</v>
      </c>
      <c r="MK303" s="37" t="s">
        <v>361</v>
      </c>
      <c r="ML303" s="37" t="s">
        <v>361</v>
      </c>
      <c r="MM303" s="37" t="s">
        <v>361</v>
      </c>
      <c r="MN303" s="37" t="s">
        <v>361</v>
      </c>
      <c r="MO303" s="37" t="s">
        <v>361</v>
      </c>
      <c r="MP303" s="37" t="s">
        <v>361</v>
      </c>
      <c r="MQ303" s="37" t="s">
        <v>361</v>
      </c>
      <c r="MR303" s="37" t="s">
        <v>361</v>
      </c>
      <c r="MS303" s="37" t="s">
        <v>361</v>
      </c>
      <c r="MT303" s="37" t="s">
        <v>361</v>
      </c>
      <c r="MU303" s="37" t="s">
        <v>361</v>
      </c>
      <c r="MV303" s="37" t="s">
        <v>361</v>
      </c>
      <c r="MW303" s="37" t="s">
        <v>361</v>
      </c>
      <c r="MX303" s="37" t="s">
        <v>361</v>
      </c>
      <c r="MY303" s="37" t="s">
        <v>361</v>
      </c>
      <c r="MZ303" s="37" t="s">
        <v>361</v>
      </c>
      <c r="NA303" s="37" t="s">
        <v>361</v>
      </c>
      <c r="NB303" s="37" t="s">
        <v>361</v>
      </c>
      <c r="NC303" s="37" t="s">
        <v>361</v>
      </c>
      <c r="ND303" s="37" t="s">
        <v>361</v>
      </c>
      <c r="NE303" s="37" t="s">
        <v>361</v>
      </c>
      <c r="NF303" s="37" t="s">
        <v>361</v>
      </c>
      <c r="NG303" s="37" t="s">
        <v>361</v>
      </c>
      <c r="NH303" s="37" t="s">
        <v>361</v>
      </c>
      <c r="NI303" s="37" t="s">
        <v>361</v>
      </c>
      <c r="NJ303" s="37" t="s">
        <v>361</v>
      </c>
      <c r="NK303" s="37" t="s">
        <v>361</v>
      </c>
      <c r="NL303" s="37" t="s">
        <v>361</v>
      </c>
      <c r="NM303" s="37" t="s">
        <v>361</v>
      </c>
      <c r="NN303" s="37" t="s">
        <v>361</v>
      </c>
      <c r="NO303" s="37" t="s">
        <v>361</v>
      </c>
      <c r="NP303" s="37" t="s">
        <v>361</v>
      </c>
      <c r="NQ303" s="37" t="s">
        <v>361</v>
      </c>
      <c r="NR303" s="37" t="s">
        <v>361</v>
      </c>
      <c r="NS303" s="37" t="s">
        <v>361</v>
      </c>
      <c r="NT303" s="37" t="s">
        <v>361</v>
      </c>
      <c r="NU303" s="37" t="s">
        <v>361</v>
      </c>
      <c r="NV303" s="37" t="s">
        <v>361</v>
      </c>
      <c r="NW303" s="37" t="s">
        <v>361</v>
      </c>
      <c r="NX303" s="37" t="s">
        <v>361</v>
      </c>
      <c r="NY303" s="37" t="s">
        <v>361</v>
      </c>
      <c r="NZ303" s="37" t="s">
        <v>361</v>
      </c>
      <c r="OA303" s="37" t="s">
        <v>361</v>
      </c>
      <c r="OB303" s="37" t="s">
        <v>361</v>
      </c>
      <c r="OC303" s="37" t="s">
        <v>361</v>
      </c>
      <c r="OD303" s="37" t="s">
        <v>361</v>
      </c>
      <c r="OE303" s="37" t="s">
        <v>361</v>
      </c>
      <c r="OF303" s="37" t="s">
        <v>361</v>
      </c>
      <c r="OG303" s="37" t="s">
        <v>361</v>
      </c>
      <c r="OH303" s="37" t="s">
        <v>361</v>
      </c>
      <c r="OI303" s="37" t="s">
        <v>361</v>
      </c>
      <c r="OJ303" s="37" t="s">
        <v>361</v>
      </c>
      <c r="OK303" s="37" t="s">
        <v>361</v>
      </c>
      <c r="OL303" s="37" t="s">
        <v>361</v>
      </c>
      <c r="OM303" s="37" t="s">
        <v>361</v>
      </c>
      <c r="ON303" s="37" t="s">
        <v>361</v>
      </c>
      <c r="OO303" s="37" t="s">
        <v>361</v>
      </c>
      <c r="OP303" s="37" t="s">
        <v>361</v>
      </c>
      <c r="OQ303" s="37" t="s">
        <v>361</v>
      </c>
      <c r="OR303" s="37" t="s">
        <v>361</v>
      </c>
      <c r="OS303" s="37" t="s">
        <v>361</v>
      </c>
      <c r="OT303" s="37" t="s">
        <v>361</v>
      </c>
      <c r="OU303" s="37" t="s">
        <v>361</v>
      </c>
      <c r="OV303" s="37" t="s">
        <v>361</v>
      </c>
      <c r="OW303" s="37" t="s">
        <v>361</v>
      </c>
      <c r="OX303" s="37" t="s">
        <v>361</v>
      </c>
      <c r="OY303" s="37" t="s">
        <v>361</v>
      </c>
      <c r="OZ303" s="37" t="s">
        <v>361</v>
      </c>
      <c r="PA303" s="37" t="s">
        <v>361</v>
      </c>
      <c r="PB303" s="37" t="s">
        <v>361</v>
      </c>
      <c r="PC303" s="37" t="s">
        <v>361</v>
      </c>
      <c r="PD303" s="37" t="s">
        <v>361</v>
      </c>
      <c r="PE303" s="37" t="s">
        <v>361</v>
      </c>
      <c r="PF303" s="37" t="s">
        <v>361</v>
      </c>
      <c r="PG303" s="37" t="s">
        <v>361</v>
      </c>
      <c r="PH303" s="37" t="s">
        <v>361</v>
      </c>
      <c r="PI303" s="37" t="s">
        <v>361</v>
      </c>
      <c r="PJ303" s="37" t="s">
        <v>361</v>
      </c>
      <c r="PK303" s="37" t="s">
        <v>361</v>
      </c>
      <c r="PL303" s="37" t="s">
        <v>361</v>
      </c>
      <c r="PM303" s="37" t="s">
        <v>361</v>
      </c>
      <c r="PN303" s="37" t="s">
        <v>361</v>
      </c>
      <c r="PO303" s="37" t="s">
        <v>361</v>
      </c>
      <c r="PP303" s="37" t="s">
        <v>361</v>
      </c>
      <c r="PQ303" s="37" t="s">
        <v>361</v>
      </c>
      <c r="PR303" s="37" t="s">
        <v>361</v>
      </c>
      <c r="PS303" s="37" t="s">
        <v>361</v>
      </c>
      <c r="PT303" s="37" t="s">
        <v>361</v>
      </c>
      <c r="PU303" s="37" t="s">
        <v>361</v>
      </c>
      <c r="PV303" s="37" t="s">
        <v>361</v>
      </c>
      <c r="PW303" s="37" t="s">
        <v>361</v>
      </c>
      <c r="PX303" s="37" t="s">
        <v>361</v>
      </c>
      <c r="PY303" s="37" t="s">
        <v>361</v>
      </c>
      <c r="PZ303" s="37" t="s">
        <v>361</v>
      </c>
      <c r="QA303" s="37" t="s">
        <v>361</v>
      </c>
      <c r="QB303" s="37" t="s">
        <v>361</v>
      </c>
      <c r="QC303" s="37" t="s">
        <v>361</v>
      </c>
      <c r="QD303" s="37" t="s">
        <v>361</v>
      </c>
      <c r="QE303" s="37" t="s">
        <v>361</v>
      </c>
      <c r="QF303" s="37" t="s">
        <v>361</v>
      </c>
      <c r="QG303" s="37" t="s">
        <v>361</v>
      </c>
      <c r="QH303" s="37" t="s">
        <v>361</v>
      </c>
      <c r="QI303" s="37" t="s">
        <v>361</v>
      </c>
      <c r="QJ303" s="37" t="s">
        <v>361</v>
      </c>
      <c r="QK303" s="37" t="s">
        <v>361</v>
      </c>
      <c r="QL303" s="37" t="s">
        <v>361</v>
      </c>
      <c r="QM303" s="37" t="s">
        <v>361</v>
      </c>
      <c r="QN303" s="37" t="s">
        <v>361</v>
      </c>
      <c r="QO303" s="37" t="s">
        <v>361</v>
      </c>
      <c r="QP303" s="37" t="s">
        <v>361</v>
      </c>
      <c r="QQ303" s="37" t="s">
        <v>361</v>
      </c>
      <c r="QR303" s="37" t="s">
        <v>361</v>
      </c>
      <c r="QS303" s="37" t="s">
        <v>361</v>
      </c>
      <c r="QT303" s="37" t="s">
        <v>361</v>
      </c>
      <c r="QU303" s="37" t="s">
        <v>361</v>
      </c>
      <c r="QV303" s="37" t="s">
        <v>361</v>
      </c>
      <c r="QW303" s="37" t="s">
        <v>361</v>
      </c>
      <c r="QX303" s="37" t="s">
        <v>361</v>
      </c>
      <c r="QY303" s="37" t="s">
        <v>361</v>
      </c>
      <c r="QZ303" s="37" t="s">
        <v>361</v>
      </c>
      <c r="RA303" s="37" t="s">
        <v>361</v>
      </c>
      <c r="RB303" s="37" t="s">
        <v>361</v>
      </c>
      <c r="RC303" s="37" t="s">
        <v>361</v>
      </c>
      <c r="RD303" s="37" t="s">
        <v>361</v>
      </c>
      <c r="RE303" s="37" t="s">
        <v>361</v>
      </c>
      <c r="RF303" s="37" t="s">
        <v>361</v>
      </c>
      <c r="RG303" s="37" t="s">
        <v>361</v>
      </c>
      <c r="RH303" s="37" t="s">
        <v>361</v>
      </c>
      <c r="RI303" s="37" t="s">
        <v>361</v>
      </c>
      <c r="RJ303" s="37" t="s">
        <v>361</v>
      </c>
      <c r="RK303" s="37" t="s">
        <v>361</v>
      </c>
      <c r="RL303" s="37" t="s">
        <v>361</v>
      </c>
      <c r="RM303" s="37" t="s">
        <v>361</v>
      </c>
      <c r="RN303" s="37" t="s">
        <v>361</v>
      </c>
      <c r="RO303" s="37" t="s">
        <v>361</v>
      </c>
      <c r="RP303" s="37" t="s">
        <v>361</v>
      </c>
      <c r="RQ303" s="37" t="s">
        <v>361</v>
      </c>
      <c r="RR303" s="37" t="s">
        <v>361</v>
      </c>
      <c r="RS303" s="37" t="s">
        <v>361</v>
      </c>
      <c r="RT303" s="37" t="s">
        <v>361</v>
      </c>
      <c r="RU303" s="37" t="s">
        <v>361</v>
      </c>
      <c r="RV303" s="37" t="s">
        <v>361</v>
      </c>
      <c r="RW303" s="37" t="s">
        <v>361</v>
      </c>
      <c r="RX303" s="37" t="s">
        <v>361</v>
      </c>
      <c r="RY303" s="37" t="s">
        <v>361</v>
      </c>
      <c r="RZ303" s="37" t="s">
        <v>361</v>
      </c>
      <c r="SA303" s="37" t="s">
        <v>361</v>
      </c>
      <c r="SB303" s="37" t="s">
        <v>361</v>
      </c>
      <c r="SC303" s="37" t="s">
        <v>361</v>
      </c>
      <c r="SD303" s="37" t="s">
        <v>361</v>
      </c>
      <c r="SE303" s="37" t="s">
        <v>361</v>
      </c>
      <c r="SF303" s="37" t="s">
        <v>361</v>
      </c>
      <c r="SG303" s="37" t="s">
        <v>361</v>
      </c>
      <c r="SH303" s="37" t="s">
        <v>361</v>
      </c>
      <c r="SI303" s="37" t="s">
        <v>361</v>
      </c>
      <c r="SJ303" s="37" t="s">
        <v>361</v>
      </c>
      <c r="SK303" s="37" t="s">
        <v>361</v>
      </c>
      <c r="SL303" s="37" t="s">
        <v>361</v>
      </c>
      <c r="SM303" s="37" t="s">
        <v>361</v>
      </c>
      <c r="SN303" s="37" t="s">
        <v>361</v>
      </c>
      <c r="SO303" s="37" t="s">
        <v>361</v>
      </c>
      <c r="SP303" s="37" t="s">
        <v>361</v>
      </c>
      <c r="SQ303" s="37" t="s">
        <v>361</v>
      </c>
      <c r="SR303" s="37" t="s">
        <v>361</v>
      </c>
      <c r="SS303" s="37" t="s">
        <v>361</v>
      </c>
      <c r="ST303" s="37" t="s">
        <v>361</v>
      </c>
      <c r="SU303" s="37" t="s">
        <v>361</v>
      </c>
      <c r="SV303" s="37" t="s">
        <v>361</v>
      </c>
      <c r="SW303" s="37" t="s">
        <v>361</v>
      </c>
      <c r="SX303" s="37" t="s">
        <v>361</v>
      </c>
      <c r="SY303" s="37" t="s">
        <v>361</v>
      </c>
      <c r="SZ303" s="37" t="s">
        <v>361</v>
      </c>
      <c r="TA303" s="37" t="s">
        <v>361</v>
      </c>
      <c r="TB303" s="37" t="s">
        <v>361</v>
      </c>
      <c r="TC303" s="37" t="s">
        <v>361</v>
      </c>
      <c r="TD303" s="37" t="s">
        <v>361</v>
      </c>
      <c r="TE303" s="37" t="s">
        <v>361</v>
      </c>
      <c r="TF303" s="37" t="s">
        <v>361</v>
      </c>
      <c r="TG303" s="37" t="s">
        <v>361</v>
      </c>
      <c r="TH303" s="37" t="s">
        <v>361</v>
      </c>
      <c r="TI303" s="37" t="s">
        <v>361</v>
      </c>
      <c r="TJ303" s="37" t="s">
        <v>361</v>
      </c>
      <c r="TK303" s="37" t="s">
        <v>361</v>
      </c>
      <c r="TL303" s="37" t="s">
        <v>361</v>
      </c>
      <c r="TM303" s="37" t="s">
        <v>361</v>
      </c>
      <c r="TN303" s="37" t="s">
        <v>361</v>
      </c>
      <c r="TO303" s="37" t="s">
        <v>361</v>
      </c>
      <c r="TP303" s="37" t="s">
        <v>361</v>
      </c>
      <c r="TQ303" s="37" t="s">
        <v>361</v>
      </c>
      <c r="TR303" s="37" t="s">
        <v>361</v>
      </c>
      <c r="TS303" s="37" t="s">
        <v>361</v>
      </c>
      <c r="TT303" s="37" t="s">
        <v>361</v>
      </c>
      <c r="TU303" s="37" t="s">
        <v>361</v>
      </c>
      <c r="TV303" s="37" t="s">
        <v>361</v>
      </c>
      <c r="TW303" s="37" t="s">
        <v>361</v>
      </c>
      <c r="TX303" s="37" t="s">
        <v>361</v>
      </c>
      <c r="TY303" s="37" t="s">
        <v>361</v>
      </c>
      <c r="TZ303" s="37" t="s">
        <v>361</v>
      </c>
      <c r="UA303" s="37" t="s">
        <v>361</v>
      </c>
      <c r="UB303" s="37" t="s">
        <v>361</v>
      </c>
      <c r="UC303" s="37" t="s">
        <v>361</v>
      </c>
      <c r="UD303" s="37" t="s">
        <v>361</v>
      </c>
      <c r="UE303" s="37" t="s">
        <v>361</v>
      </c>
      <c r="UF303" s="37" t="s">
        <v>361</v>
      </c>
      <c r="UG303" s="37" t="s">
        <v>361</v>
      </c>
      <c r="UH303" s="37" t="s">
        <v>361</v>
      </c>
      <c r="UI303" s="37" t="s">
        <v>361</v>
      </c>
      <c r="UJ303" s="37" t="s">
        <v>361</v>
      </c>
      <c r="UK303" s="37" t="s">
        <v>361</v>
      </c>
      <c r="UL303" s="37" t="s">
        <v>361</v>
      </c>
      <c r="UM303" s="37" t="s">
        <v>361</v>
      </c>
      <c r="UN303" s="37" t="s">
        <v>361</v>
      </c>
      <c r="UO303" s="37" t="s">
        <v>361</v>
      </c>
      <c r="UP303" s="37" t="s">
        <v>361</v>
      </c>
      <c r="UQ303" s="37" t="s">
        <v>361</v>
      </c>
      <c r="UR303" s="37" t="s">
        <v>361</v>
      </c>
      <c r="US303" s="37" t="s">
        <v>361</v>
      </c>
      <c r="UT303" s="37" t="s">
        <v>361</v>
      </c>
      <c r="UU303" s="37" t="s">
        <v>361</v>
      </c>
      <c r="UV303" s="37" t="s">
        <v>361</v>
      </c>
      <c r="UW303" s="37" t="s">
        <v>361</v>
      </c>
      <c r="UX303" s="37" t="s">
        <v>361</v>
      </c>
      <c r="UY303" s="37" t="s">
        <v>361</v>
      </c>
      <c r="UZ303" s="37" t="s">
        <v>361</v>
      </c>
      <c r="VA303" s="37" t="s">
        <v>361</v>
      </c>
      <c r="VB303" s="37" t="s">
        <v>361</v>
      </c>
      <c r="VC303" s="37" t="s">
        <v>361</v>
      </c>
      <c r="VD303" s="37" t="s">
        <v>361</v>
      </c>
      <c r="VE303" s="37" t="s">
        <v>361</v>
      </c>
      <c r="VF303" s="37" t="s">
        <v>361</v>
      </c>
      <c r="VG303" s="37" t="s">
        <v>361</v>
      </c>
      <c r="VH303" s="37" t="s">
        <v>361</v>
      </c>
      <c r="VI303" s="37" t="s">
        <v>361</v>
      </c>
      <c r="VJ303" s="37" t="s">
        <v>361</v>
      </c>
      <c r="VK303" s="37" t="s">
        <v>361</v>
      </c>
      <c r="VL303" s="37" t="s">
        <v>361</v>
      </c>
      <c r="VM303" s="37" t="s">
        <v>361</v>
      </c>
      <c r="VN303" s="37" t="s">
        <v>361</v>
      </c>
      <c r="VO303" s="37" t="s">
        <v>361</v>
      </c>
      <c r="VP303" s="37" t="s">
        <v>361</v>
      </c>
      <c r="VQ303" s="37" t="s">
        <v>361</v>
      </c>
      <c r="VR303" s="37" t="s">
        <v>361</v>
      </c>
      <c r="VS303" s="37" t="s">
        <v>361</v>
      </c>
      <c r="VT303" s="37" t="s">
        <v>361</v>
      </c>
      <c r="VU303" s="37" t="s">
        <v>361</v>
      </c>
      <c r="VV303" s="37" t="s">
        <v>361</v>
      </c>
      <c r="VW303" s="37" t="s">
        <v>361</v>
      </c>
      <c r="VX303" s="37" t="s">
        <v>361</v>
      </c>
      <c r="VY303" s="37" t="s">
        <v>361</v>
      </c>
      <c r="VZ303" s="37" t="s">
        <v>361</v>
      </c>
      <c r="WA303" s="37" t="s">
        <v>361</v>
      </c>
      <c r="WB303" s="37" t="s">
        <v>361</v>
      </c>
      <c r="WC303" s="37" t="s">
        <v>361</v>
      </c>
      <c r="WD303" s="37" t="s">
        <v>361</v>
      </c>
      <c r="WE303" s="37" t="s">
        <v>361</v>
      </c>
      <c r="WF303" s="37" t="s">
        <v>361</v>
      </c>
      <c r="WG303" s="37" t="s">
        <v>361</v>
      </c>
      <c r="WH303" s="37" t="s">
        <v>361</v>
      </c>
      <c r="WI303" s="37" t="s">
        <v>361</v>
      </c>
      <c r="WJ303" s="37" t="s">
        <v>361</v>
      </c>
      <c r="WK303" s="37" t="s">
        <v>361</v>
      </c>
      <c r="WL303" s="37" t="s">
        <v>361</v>
      </c>
      <c r="WM303" s="37" t="s">
        <v>361</v>
      </c>
      <c r="WN303" s="37" t="s">
        <v>361</v>
      </c>
      <c r="WO303" s="37" t="s">
        <v>361</v>
      </c>
      <c r="WP303" s="37" t="s">
        <v>361</v>
      </c>
      <c r="WQ303" s="37" t="s">
        <v>361</v>
      </c>
      <c r="WR303" s="37" t="s">
        <v>361</v>
      </c>
      <c r="WS303" s="37" t="s">
        <v>361</v>
      </c>
      <c r="WT303" s="37" t="s">
        <v>361</v>
      </c>
      <c r="WU303" s="37" t="s">
        <v>361</v>
      </c>
      <c r="WV303" s="37" t="s">
        <v>361</v>
      </c>
      <c r="WW303" s="37" t="s">
        <v>361</v>
      </c>
      <c r="WX303" s="37" t="s">
        <v>361</v>
      </c>
      <c r="WY303" s="37" t="s">
        <v>361</v>
      </c>
      <c r="WZ303" s="37" t="s">
        <v>361</v>
      </c>
      <c r="XA303" s="37" t="s">
        <v>361</v>
      </c>
      <c r="XB303" s="37" t="s">
        <v>361</v>
      </c>
      <c r="XC303" s="37" t="s">
        <v>361</v>
      </c>
      <c r="XD303" s="37" t="s">
        <v>361</v>
      </c>
      <c r="XE303" s="37" t="s">
        <v>361</v>
      </c>
      <c r="XF303" s="37" t="s">
        <v>361</v>
      </c>
      <c r="XG303" s="37" t="s">
        <v>361</v>
      </c>
      <c r="XH303" s="37" t="s">
        <v>361</v>
      </c>
      <c r="XI303" s="37" t="s">
        <v>361</v>
      </c>
      <c r="XJ303" s="37" t="s">
        <v>361</v>
      </c>
      <c r="XK303" s="37" t="s">
        <v>361</v>
      </c>
      <c r="XL303" s="37" t="s">
        <v>361</v>
      </c>
      <c r="XM303" s="37" t="s">
        <v>361</v>
      </c>
      <c r="XN303" s="37" t="s">
        <v>361</v>
      </c>
      <c r="XO303" s="37" t="s">
        <v>361</v>
      </c>
      <c r="XP303" s="37" t="s">
        <v>361</v>
      </c>
      <c r="XQ303" s="37" t="s">
        <v>361</v>
      </c>
      <c r="XR303" s="37" t="s">
        <v>361</v>
      </c>
      <c r="XS303" s="37" t="s">
        <v>361</v>
      </c>
      <c r="XT303" s="37" t="s">
        <v>361</v>
      </c>
      <c r="XU303" s="37" t="s">
        <v>361</v>
      </c>
      <c r="XV303" s="37" t="s">
        <v>361</v>
      </c>
      <c r="XW303" s="37" t="s">
        <v>361</v>
      </c>
      <c r="XX303" s="37" t="s">
        <v>361</v>
      </c>
      <c r="XY303" s="37" t="s">
        <v>361</v>
      </c>
      <c r="XZ303" s="37" t="s">
        <v>361</v>
      </c>
      <c r="YA303" s="37" t="s">
        <v>361</v>
      </c>
      <c r="YB303" s="37" t="s">
        <v>361</v>
      </c>
      <c r="YC303" s="37" t="s">
        <v>361</v>
      </c>
      <c r="YD303" s="37" t="s">
        <v>361</v>
      </c>
      <c r="YE303" s="37" t="s">
        <v>361</v>
      </c>
      <c r="YF303" s="37" t="s">
        <v>361</v>
      </c>
      <c r="YG303" s="37" t="s">
        <v>361</v>
      </c>
      <c r="YH303" s="37" t="s">
        <v>361</v>
      </c>
      <c r="YI303" s="37" t="s">
        <v>361</v>
      </c>
      <c r="YJ303" s="37" t="s">
        <v>361</v>
      </c>
      <c r="YK303" s="37" t="s">
        <v>361</v>
      </c>
      <c r="YL303" s="37" t="s">
        <v>361</v>
      </c>
      <c r="YM303" s="37" t="s">
        <v>361</v>
      </c>
      <c r="YN303" s="37" t="s">
        <v>361</v>
      </c>
      <c r="YO303" s="37" t="s">
        <v>361</v>
      </c>
      <c r="YP303" s="37" t="s">
        <v>361</v>
      </c>
      <c r="YQ303" s="37" t="s">
        <v>361</v>
      </c>
      <c r="YR303" s="37" t="s">
        <v>361</v>
      </c>
      <c r="YS303" s="37" t="s">
        <v>361</v>
      </c>
      <c r="YT303" s="37" t="s">
        <v>361</v>
      </c>
      <c r="YU303" s="37" t="s">
        <v>361</v>
      </c>
      <c r="YV303" s="37" t="s">
        <v>361</v>
      </c>
      <c r="YW303" s="37" t="s">
        <v>361</v>
      </c>
      <c r="YX303" s="37" t="s">
        <v>361</v>
      </c>
      <c r="YY303" s="37" t="s">
        <v>361</v>
      </c>
      <c r="YZ303" s="37" t="s">
        <v>361</v>
      </c>
      <c r="ZA303" s="37" t="s">
        <v>361</v>
      </c>
      <c r="ZB303" s="37" t="s">
        <v>361</v>
      </c>
      <c r="ZC303" s="37" t="s">
        <v>361</v>
      </c>
      <c r="ZD303" s="37" t="s">
        <v>361</v>
      </c>
      <c r="ZE303" s="37" t="s">
        <v>361</v>
      </c>
      <c r="ZF303" s="37" t="s">
        <v>361</v>
      </c>
      <c r="ZG303" s="37" t="s">
        <v>361</v>
      </c>
      <c r="ZH303" s="37" t="s">
        <v>361</v>
      </c>
      <c r="ZI303" s="37" t="s">
        <v>361</v>
      </c>
      <c r="ZJ303" s="37" t="s">
        <v>361</v>
      </c>
      <c r="ZK303" s="37" t="s">
        <v>361</v>
      </c>
      <c r="ZL303" s="37" t="s">
        <v>361</v>
      </c>
      <c r="ZM303" s="37" t="s">
        <v>361</v>
      </c>
      <c r="ZN303" s="37" t="s">
        <v>361</v>
      </c>
      <c r="ZO303" s="37" t="s">
        <v>361</v>
      </c>
      <c r="ZP303" s="37" t="s">
        <v>361</v>
      </c>
      <c r="ZQ303" s="37" t="s">
        <v>361</v>
      </c>
      <c r="ZR303" s="37" t="s">
        <v>361</v>
      </c>
      <c r="ZS303" s="37" t="s">
        <v>361</v>
      </c>
      <c r="ZT303" s="37" t="s">
        <v>361</v>
      </c>
      <c r="ZU303" s="37" t="s">
        <v>361</v>
      </c>
      <c r="ZV303" s="37" t="s">
        <v>361</v>
      </c>
      <c r="ZW303" s="37" t="s">
        <v>361</v>
      </c>
      <c r="ZX303" s="37" t="s">
        <v>361</v>
      </c>
      <c r="ZY303" s="37" t="s">
        <v>361</v>
      </c>
      <c r="ZZ303" s="37" t="s">
        <v>361</v>
      </c>
      <c r="AAA303" s="37" t="s">
        <v>361</v>
      </c>
      <c r="AAB303" s="37" t="s">
        <v>361</v>
      </c>
      <c r="AAC303" s="37" t="s">
        <v>361</v>
      </c>
      <c r="AAD303" s="37" t="s">
        <v>361</v>
      </c>
      <c r="AAE303" s="37" t="s">
        <v>361</v>
      </c>
      <c r="AAF303" s="37" t="s">
        <v>361</v>
      </c>
      <c r="AAG303" s="37" t="s">
        <v>361</v>
      </c>
      <c r="AAH303" s="37" t="s">
        <v>361</v>
      </c>
      <c r="AAI303" s="37" t="s">
        <v>361</v>
      </c>
      <c r="AAJ303" s="37" t="s">
        <v>361</v>
      </c>
      <c r="AAK303" s="37" t="s">
        <v>361</v>
      </c>
      <c r="AAL303" s="37" t="s">
        <v>361</v>
      </c>
      <c r="AAM303" s="37" t="s">
        <v>361</v>
      </c>
      <c r="AAN303" s="37" t="s">
        <v>361</v>
      </c>
      <c r="AAO303" s="37" t="s">
        <v>361</v>
      </c>
      <c r="AAP303" s="37" t="s">
        <v>361</v>
      </c>
      <c r="AAQ303" s="37" t="s">
        <v>361</v>
      </c>
      <c r="AAR303" s="37" t="s">
        <v>361</v>
      </c>
      <c r="AAS303" s="37" t="s">
        <v>361</v>
      </c>
      <c r="AAT303" s="37" t="s">
        <v>361</v>
      </c>
      <c r="AAU303" s="37" t="s">
        <v>361</v>
      </c>
      <c r="AAV303" s="37" t="s">
        <v>361</v>
      </c>
      <c r="AAW303" s="37" t="s">
        <v>361</v>
      </c>
      <c r="AAX303" s="37" t="s">
        <v>361</v>
      </c>
      <c r="AAY303" s="37" t="s">
        <v>361</v>
      </c>
      <c r="AAZ303" s="37" t="s">
        <v>361</v>
      </c>
      <c r="ABA303" s="37" t="s">
        <v>361</v>
      </c>
      <c r="ABB303" s="37" t="s">
        <v>361</v>
      </c>
      <c r="ABC303" s="37" t="s">
        <v>361</v>
      </c>
      <c r="ABD303" s="37" t="s">
        <v>361</v>
      </c>
      <c r="ABE303" s="37" t="s">
        <v>361</v>
      </c>
      <c r="ABF303" s="37" t="s">
        <v>361</v>
      </c>
      <c r="ABG303" s="37" t="s">
        <v>361</v>
      </c>
      <c r="ABH303" s="37" t="s">
        <v>361</v>
      </c>
      <c r="ABI303" s="37" t="s">
        <v>361</v>
      </c>
      <c r="ABJ303" s="37" t="s">
        <v>361</v>
      </c>
      <c r="ABK303" s="37" t="s">
        <v>361</v>
      </c>
      <c r="ABL303" s="37" t="s">
        <v>361</v>
      </c>
      <c r="ABM303" s="37" t="s">
        <v>361</v>
      </c>
      <c r="ABN303" s="37" t="s">
        <v>361</v>
      </c>
      <c r="ABO303" s="37" t="s">
        <v>361</v>
      </c>
      <c r="ABP303" s="37" t="s">
        <v>361</v>
      </c>
      <c r="ABQ303" s="37" t="s">
        <v>361</v>
      </c>
      <c r="ABR303" s="37" t="s">
        <v>361</v>
      </c>
      <c r="ABS303" s="37" t="s">
        <v>361</v>
      </c>
      <c r="ABT303" s="37" t="s">
        <v>361</v>
      </c>
      <c r="ABU303" s="37" t="s">
        <v>361</v>
      </c>
      <c r="ABV303" s="37" t="s">
        <v>361</v>
      </c>
      <c r="ABW303" s="37" t="s">
        <v>361</v>
      </c>
      <c r="ABX303" s="37" t="s">
        <v>361</v>
      </c>
      <c r="ABY303" s="37" t="s">
        <v>361</v>
      </c>
      <c r="ABZ303" s="37" t="s">
        <v>361</v>
      </c>
      <c r="ACA303" s="37" t="s">
        <v>361</v>
      </c>
      <c r="ACB303" s="37" t="s">
        <v>361</v>
      </c>
      <c r="ACC303" s="37" t="s">
        <v>361</v>
      </c>
      <c r="ACD303" s="37" t="s">
        <v>361</v>
      </c>
      <c r="ACE303" s="37" t="s">
        <v>361</v>
      </c>
      <c r="ACF303" s="37" t="s">
        <v>361</v>
      </c>
      <c r="ACG303" s="37" t="s">
        <v>361</v>
      </c>
      <c r="ACH303" s="37" t="s">
        <v>361</v>
      </c>
      <c r="ACI303" s="37" t="s">
        <v>361</v>
      </c>
      <c r="ACJ303" s="37" t="s">
        <v>361</v>
      </c>
      <c r="ACK303" s="37" t="s">
        <v>361</v>
      </c>
      <c r="ACL303" s="37" t="s">
        <v>361</v>
      </c>
      <c r="ACM303" s="37" t="s">
        <v>361</v>
      </c>
      <c r="ACN303" s="37" t="s">
        <v>361</v>
      </c>
      <c r="ACO303" s="37" t="s">
        <v>361</v>
      </c>
      <c r="ACP303" s="37" t="s">
        <v>361</v>
      </c>
      <c r="ACQ303" s="37" t="s">
        <v>361</v>
      </c>
      <c r="ACR303" s="37" t="s">
        <v>361</v>
      </c>
      <c r="ACS303" s="37" t="s">
        <v>361</v>
      </c>
      <c r="ACT303" s="37" t="s">
        <v>361</v>
      </c>
      <c r="ACU303" s="37" t="s">
        <v>361</v>
      </c>
      <c r="ACV303" s="37" t="s">
        <v>361</v>
      </c>
      <c r="ACW303" s="37" t="s">
        <v>361</v>
      </c>
      <c r="ACX303" s="37" t="s">
        <v>361</v>
      </c>
      <c r="ACY303" s="37" t="s">
        <v>361</v>
      </c>
      <c r="ACZ303" s="37" t="s">
        <v>361</v>
      </c>
      <c r="ADA303" s="37" t="s">
        <v>361</v>
      </c>
      <c r="ADB303" s="37" t="s">
        <v>361</v>
      </c>
      <c r="ADC303" s="37" t="s">
        <v>361</v>
      </c>
      <c r="ADD303" s="37" t="s">
        <v>361</v>
      </c>
      <c r="ADE303" s="37" t="s">
        <v>361</v>
      </c>
      <c r="ADF303" s="37" t="s">
        <v>361</v>
      </c>
      <c r="ADG303" s="37" t="s">
        <v>361</v>
      </c>
      <c r="ADH303" s="37" t="s">
        <v>361</v>
      </c>
      <c r="ADI303" s="37" t="s">
        <v>361</v>
      </c>
      <c r="ADJ303" s="37" t="s">
        <v>361</v>
      </c>
      <c r="ADK303" s="37" t="s">
        <v>361</v>
      </c>
      <c r="ADL303" s="37" t="s">
        <v>361</v>
      </c>
      <c r="ADM303" s="37" t="s">
        <v>361</v>
      </c>
      <c r="ADN303" s="37" t="s">
        <v>361</v>
      </c>
      <c r="ADO303" s="37" t="s">
        <v>361</v>
      </c>
      <c r="ADP303" s="37" t="s">
        <v>361</v>
      </c>
      <c r="ADQ303" s="37" t="s">
        <v>361</v>
      </c>
      <c r="ADR303" s="37" t="s">
        <v>361</v>
      </c>
      <c r="ADS303" s="37" t="s">
        <v>361</v>
      </c>
      <c r="ADT303" s="37" t="s">
        <v>361</v>
      </c>
      <c r="ADU303" s="37" t="s">
        <v>361</v>
      </c>
      <c r="ADV303" s="37" t="s">
        <v>361</v>
      </c>
      <c r="ADW303" s="37" t="s">
        <v>361</v>
      </c>
      <c r="ADX303" s="37" t="s">
        <v>361</v>
      </c>
      <c r="ADY303" s="37" t="s">
        <v>361</v>
      </c>
      <c r="ADZ303" s="37" t="s">
        <v>361</v>
      </c>
      <c r="AEA303" s="37" t="s">
        <v>361</v>
      </c>
      <c r="AEB303" s="37" t="s">
        <v>361</v>
      </c>
      <c r="AEC303" s="37" t="s">
        <v>361</v>
      </c>
      <c r="AED303" s="37" t="s">
        <v>361</v>
      </c>
      <c r="AEE303" s="37" t="s">
        <v>361</v>
      </c>
      <c r="AEF303" s="37" t="s">
        <v>361</v>
      </c>
      <c r="AEG303" s="37" t="s">
        <v>361</v>
      </c>
      <c r="AEH303" s="37" t="s">
        <v>361</v>
      </c>
      <c r="AEI303" s="37" t="s">
        <v>361</v>
      </c>
      <c r="AEJ303" s="37" t="s">
        <v>361</v>
      </c>
      <c r="AEK303" s="37" t="s">
        <v>361</v>
      </c>
      <c r="AEL303" s="37" t="s">
        <v>361</v>
      </c>
      <c r="AEM303" s="37" t="s">
        <v>361</v>
      </c>
      <c r="AEN303" s="37" t="s">
        <v>361</v>
      </c>
      <c r="AEO303" s="37" t="s">
        <v>361</v>
      </c>
      <c r="AEP303" s="37" t="s">
        <v>361</v>
      </c>
      <c r="AEQ303" s="37" t="s">
        <v>361</v>
      </c>
      <c r="AER303" s="37" t="s">
        <v>361</v>
      </c>
      <c r="AES303" s="37" t="s">
        <v>361</v>
      </c>
      <c r="AET303" s="37" t="s">
        <v>361</v>
      </c>
      <c r="AEU303" s="37" t="s">
        <v>361</v>
      </c>
      <c r="AEV303" s="37" t="s">
        <v>361</v>
      </c>
      <c r="AEW303" s="37" t="s">
        <v>361</v>
      </c>
      <c r="AEX303" s="37" t="s">
        <v>361</v>
      </c>
      <c r="AEY303" s="37" t="s">
        <v>361</v>
      </c>
      <c r="AEZ303" s="37" t="s">
        <v>361</v>
      </c>
      <c r="AFA303" s="37" t="s">
        <v>361</v>
      </c>
      <c r="AFB303" s="37" t="s">
        <v>361</v>
      </c>
      <c r="AFC303" s="37" t="s">
        <v>361</v>
      </c>
      <c r="AFD303" s="37" t="s">
        <v>361</v>
      </c>
      <c r="AFE303" s="37" t="s">
        <v>361</v>
      </c>
      <c r="AFF303" s="37" t="s">
        <v>361</v>
      </c>
      <c r="AFG303" s="37" t="s">
        <v>361</v>
      </c>
      <c r="AFH303" s="37" t="s">
        <v>361</v>
      </c>
      <c r="AFI303" s="37" t="s">
        <v>361</v>
      </c>
      <c r="AFJ303" s="37" t="s">
        <v>361</v>
      </c>
      <c r="AFK303" s="37" t="s">
        <v>361</v>
      </c>
      <c r="AFL303" s="37" t="s">
        <v>361</v>
      </c>
      <c r="AFM303" s="37" t="s">
        <v>361</v>
      </c>
      <c r="AFN303" s="37" t="s">
        <v>361</v>
      </c>
      <c r="AFO303" s="37" t="s">
        <v>361</v>
      </c>
      <c r="AFP303" s="37" t="s">
        <v>361</v>
      </c>
      <c r="AFQ303" s="37" t="s">
        <v>361</v>
      </c>
      <c r="AFR303" s="37" t="s">
        <v>361</v>
      </c>
      <c r="AFS303" s="37" t="s">
        <v>361</v>
      </c>
      <c r="AFT303" s="37" t="s">
        <v>361</v>
      </c>
      <c r="AFU303" s="37" t="s">
        <v>361</v>
      </c>
      <c r="AFV303" s="37" t="s">
        <v>361</v>
      </c>
      <c r="AFW303" s="37" t="s">
        <v>361</v>
      </c>
      <c r="AFX303" s="37" t="s">
        <v>361</v>
      </c>
      <c r="AFY303" s="37" t="s">
        <v>361</v>
      </c>
      <c r="AFZ303" s="37" t="s">
        <v>361</v>
      </c>
      <c r="AGA303" s="37" t="s">
        <v>361</v>
      </c>
      <c r="AGB303" s="37" t="s">
        <v>361</v>
      </c>
      <c r="AGC303" s="37" t="s">
        <v>361</v>
      </c>
      <c r="AGD303" s="37" t="s">
        <v>361</v>
      </c>
      <c r="AGE303" s="37" t="s">
        <v>361</v>
      </c>
      <c r="AGF303" s="37" t="s">
        <v>361</v>
      </c>
      <c r="AGG303" s="37" t="s">
        <v>361</v>
      </c>
      <c r="AGH303" s="37" t="s">
        <v>361</v>
      </c>
      <c r="AGI303" s="37" t="s">
        <v>361</v>
      </c>
      <c r="AGJ303" s="37" t="s">
        <v>361</v>
      </c>
      <c r="AGK303" s="37" t="s">
        <v>361</v>
      </c>
      <c r="AGL303" s="37" t="s">
        <v>361</v>
      </c>
      <c r="AGM303" s="37" t="s">
        <v>361</v>
      </c>
      <c r="AGN303" s="37" t="s">
        <v>361</v>
      </c>
      <c r="AGO303" s="37" t="s">
        <v>361</v>
      </c>
      <c r="AGP303" s="37" t="s">
        <v>361</v>
      </c>
      <c r="AGQ303" s="37" t="s">
        <v>361</v>
      </c>
      <c r="AGR303" s="37" t="s">
        <v>361</v>
      </c>
      <c r="AGS303" s="37" t="s">
        <v>361</v>
      </c>
      <c r="AGT303" s="37" t="s">
        <v>361</v>
      </c>
      <c r="AGU303" s="37" t="s">
        <v>361</v>
      </c>
      <c r="AGV303" s="37" t="s">
        <v>361</v>
      </c>
      <c r="AGW303" s="37" t="s">
        <v>361</v>
      </c>
      <c r="AGX303" s="37" t="s">
        <v>361</v>
      </c>
      <c r="AGY303" s="37" t="s">
        <v>361</v>
      </c>
      <c r="AGZ303" s="37" t="s">
        <v>361</v>
      </c>
      <c r="AHA303" s="37" t="s">
        <v>361</v>
      </c>
      <c r="AHB303" s="37" t="s">
        <v>361</v>
      </c>
      <c r="AHC303" s="37" t="s">
        <v>361</v>
      </c>
      <c r="AHD303" s="37" t="s">
        <v>361</v>
      </c>
      <c r="AHE303" s="37" t="s">
        <v>361</v>
      </c>
      <c r="AHF303" s="37" t="s">
        <v>361</v>
      </c>
      <c r="AHG303" s="37" t="s">
        <v>361</v>
      </c>
      <c r="AHH303" s="37" t="s">
        <v>361</v>
      </c>
      <c r="AHI303" s="37" t="s">
        <v>361</v>
      </c>
      <c r="AHJ303" s="37" t="s">
        <v>361</v>
      </c>
      <c r="AHK303" s="37" t="s">
        <v>361</v>
      </c>
      <c r="AHL303" s="37" t="s">
        <v>361</v>
      </c>
      <c r="AHM303" s="37" t="s">
        <v>361</v>
      </c>
      <c r="AHN303" s="37" t="s">
        <v>361</v>
      </c>
      <c r="AHO303" s="37" t="s">
        <v>361</v>
      </c>
      <c r="AHP303" s="37" t="s">
        <v>361</v>
      </c>
      <c r="AHQ303" s="37" t="s">
        <v>361</v>
      </c>
      <c r="AHR303" s="37" t="s">
        <v>361</v>
      </c>
      <c r="AHS303" s="37" t="s">
        <v>361</v>
      </c>
      <c r="AHT303" s="37" t="s">
        <v>361</v>
      </c>
      <c r="AHU303" s="37" t="s">
        <v>361</v>
      </c>
      <c r="AHV303" s="37" t="s">
        <v>361</v>
      </c>
      <c r="AHW303" s="37" t="s">
        <v>361</v>
      </c>
      <c r="AHX303" s="37" t="s">
        <v>361</v>
      </c>
      <c r="AHY303" s="37" t="s">
        <v>361</v>
      </c>
      <c r="AHZ303" s="37" t="s">
        <v>361</v>
      </c>
      <c r="AIA303" s="37" t="s">
        <v>361</v>
      </c>
      <c r="AIB303" s="37" t="s">
        <v>361</v>
      </c>
      <c r="AIC303" s="37" t="s">
        <v>361</v>
      </c>
      <c r="AID303" s="37" t="s">
        <v>361</v>
      </c>
      <c r="AIE303" s="37" t="s">
        <v>361</v>
      </c>
      <c r="AIF303" s="37" t="s">
        <v>361</v>
      </c>
      <c r="AIG303" s="37" t="s">
        <v>361</v>
      </c>
      <c r="AIH303" s="37" t="s">
        <v>361</v>
      </c>
      <c r="AII303" s="37" t="s">
        <v>361</v>
      </c>
      <c r="AIJ303" s="37" t="s">
        <v>361</v>
      </c>
      <c r="AIK303" s="37" t="s">
        <v>361</v>
      </c>
      <c r="AIL303" s="37" t="s">
        <v>361</v>
      </c>
      <c r="AIM303" s="37" t="s">
        <v>361</v>
      </c>
      <c r="AIN303" s="37" t="s">
        <v>361</v>
      </c>
      <c r="AIO303" s="37" t="s">
        <v>361</v>
      </c>
      <c r="AIP303" s="37" t="s">
        <v>361</v>
      </c>
      <c r="AIQ303" s="37" t="s">
        <v>361</v>
      </c>
      <c r="AIR303" s="37" t="s">
        <v>361</v>
      </c>
      <c r="AIS303" s="37" t="s">
        <v>361</v>
      </c>
      <c r="AIT303" s="37" t="s">
        <v>361</v>
      </c>
      <c r="AIU303" s="37" t="s">
        <v>361</v>
      </c>
      <c r="AIV303" s="37" t="s">
        <v>361</v>
      </c>
      <c r="AIW303" s="37" t="s">
        <v>361</v>
      </c>
      <c r="AIX303" s="37" t="s">
        <v>361</v>
      </c>
      <c r="AIY303" s="37" t="s">
        <v>361</v>
      </c>
      <c r="AIZ303" s="37" t="s">
        <v>361</v>
      </c>
      <c r="AJA303" s="37" t="s">
        <v>361</v>
      </c>
      <c r="AJB303" s="37" t="s">
        <v>361</v>
      </c>
      <c r="AJC303" s="37" t="s">
        <v>361</v>
      </c>
      <c r="AJD303" s="37" t="s">
        <v>361</v>
      </c>
      <c r="AJE303" s="37" t="s">
        <v>361</v>
      </c>
      <c r="AJF303" s="37" t="s">
        <v>361</v>
      </c>
      <c r="AJG303" s="37" t="s">
        <v>361</v>
      </c>
      <c r="AJH303" s="37" t="s">
        <v>361</v>
      </c>
      <c r="AJI303" s="37" t="s">
        <v>361</v>
      </c>
      <c r="AJJ303" s="37" t="s">
        <v>361</v>
      </c>
      <c r="AJK303" s="37" t="s">
        <v>361</v>
      </c>
      <c r="AJL303" s="37" t="s">
        <v>361</v>
      </c>
      <c r="AJM303" s="37" t="s">
        <v>361</v>
      </c>
      <c r="AJN303" s="37" t="s">
        <v>361</v>
      </c>
      <c r="AJO303" s="37" t="s">
        <v>361</v>
      </c>
      <c r="AJP303" s="37" t="s">
        <v>361</v>
      </c>
      <c r="AJQ303" s="37" t="s">
        <v>361</v>
      </c>
      <c r="AJR303" s="37" t="s">
        <v>361</v>
      </c>
      <c r="AJS303" s="37" t="s">
        <v>361</v>
      </c>
      <c r="AJT303" s="37" t="s">
        <v>361</v>
      </c>
      <c r="AJU303" s="37" t="s">
        <v>361</v>
      </c>
      <c r="AJV303" s="37" t="s">
        <v>361</v>
      </c>
      <c r="AJW303" s="37" t="s">
        <v>361</v>
      </c>
      <c r="AJX303" s="37" t="s">
        <v>361</v>
      </c>
      <c r="AJY303" s="37" t="s">
        <v>361</v>
      </c>
      <c r="AJZ303" s="37" t="s">
        <v>361</v>
      </c>
      <c r="AKA303" s="37" t="s">
        <v>361</v>
      </c>
      <c r="AKB303" s="37" t="s">
        <v>361</v>
      </c>
      <c r="AKC303" s="37" t="s">
        <v>361</v>
      </c>
      <c r="AKD303" s="37" t="s">
        <v>361</v>
      </c>
      <c r="AKE303" s="37" t="s">
        <v>361</v>
      </c>
      <c r="AKF303" s="37" t="s">
        <v>361</v>
      </c>
      <c r="AKG303" s="37" t="s">
        <v>361</v>
      </c>
      <c r="AKH303" s="37" t="s">
        <v>361</v>
      </c>
      <c r="AKI303" s="37" t="s">
        <v>361</v>
      </c>
      <c r="AKJ303" s="37" t="s">
        <v>361</v>
      </c>
      <c r="AKK303" s="37" t="s">
        <v>361</v>
      </c>
      <c r="AKL303" s="37" t="s">
        <v>361</v>
      </c>
      <c r="AKM303" s="37" t="s">
        <v>361</v>
      </c>
      <c r="AKN303" s="37" t="s">
        <v>361</v>
      </c>
      <c r="AKO303" s="37" t="s">
        <v>361</v>
      </c>
      <c r="AKP303" s="37" t="s">
        <v>361</v>
      </c>
      <c r="AKQ303" s="37" t="s">
        <v>361</v>
      </c>
      <c r="AKR303" s="37" t="s">
        <v>361</v>
      </c>
      <c r="AKS303" s="37" t="s">
        <v>361</v>
      </c>
      <c r="AKT303" s="37" t="s">
        <v>361</v>
      </c>
      <c r="AKU303" s="37" t="s">
        <v>361</v>
      </c>
      <c r="AKV303" s="37" t="s">
        <v>361</v>
      </c>
      <c r="AKW303" s="37" t="s">
        <v>361</v>
      </c>
      <c r="AKX303" s="37" t="s">
        <v>361</v>
      </c>
      <c r="AKY303" s="37" t="s">
        <v>361</v>
      </c>
      <c r="AKZ303" s="37" t="s">
        <v>361</v>
      </c>
      <c r="ALA303" s="37" t="s">
        <v>361</v>
      </c>
      <c r="ALB303" s="37" t="s">
        <v>361</v>
      </c>
      <c r="ALC303" s="37" t="s">
        <v>361</v>
      </c>
      <c r="ALD303" s="37" t="s">
        <v>361</v>
      </c>
      <c r="ALE303" s="37" t="s">
        <v>361</v>
      </c>
      <c r="ALF303" s="37" t="s">
        <v>361</v>
      </c>
      <c r="ALG303" s="37" t="s">
        <v>361</v>
      </c>
      <c r="ALH303" s="37" t="s">
        <v>361</v>
      </c>
      <c r="ALI303" s="37" t="s">
        <v>361</v>
      </c>
      <c r="ALJ303" s="37" t="s">
        <v>361</v>
      </c>
      <c r="ALK303" s="37" t="s">
        <v>361</v>
      </c>
      <c r="ALL303" s="37" t="s">
        <v>361</v>
      </c>
      <c r="ALM303" s="37" t="s">
        <v>361</v>
      </c>
      <c r="ALN303" s="37" t="s">
        <v>361</v>
      </c>
      <c r="ALO303" s="37" t="s">
        <v>361</v>
      </c>
      <c r="ALP303" s="37" t="s">
        <v>361</v>
      </c>
      <c r="ALQ303" s="37" t="s">
        <v>361</v>
      </c>
      <c r="ALR303" s="37" t="s">
        <v>361</v>
      </c>
      <c r="ALS303" s="37" t="s">
        <v>361</v>
      </c>
      <c r="ALT303" s="37" t="s">
        <v>361</v>
      </c>
      <c r="ALU303" s="37" t="s">
        <v>361</v>
      </c>
      <c r="ALV303" s="37" t="s">
        <v>361</v>
      </c>
      <c r="ALW303" s="37" t="s">
        <v>361</v>
      </c>
      <c r="ALX303" s="37" t="s">
        <v>361</v>
      </c>
      <c r="ALY303" s="37" t="s">
        <v>361</v>
      </c>
      <c r="ALZ303" s="37" t="s">
        <v>361</v>
      </c>
      <c r="AMA303" s="37" t="s">
        <v>361</v>
      </c>
      <c r="AMB303" s="37" t="s">
        <v>361</v>
      </c>
      <c r="AMC303" s="37" t="s">
        <v>361</v>
      </c>
      <c r="AMD303" s="37" t="s">
        <v>361</v>
      </c>
      <c r="AME303" s="37" t="s">
        <v>361</v>
      </c>
      <c r="AMF303" s="37" t="s">
        <v>361</v>
      </c>
      <c r="AMG303" s="37" t="s">
        <v>361</v>
      </c>
      <c r="AMH303" s="37" t="s">
        <v>361</v>
      </c>
      <c r="AMI303" s="37" t="s">
        <v>361</v>
      </c>
      <c r="AMJ303" s="37" t="s">
        <v>361</v>
      </c>
      <c r="AMK303" s="37" t="s">
        <v>361</v>
      </c>
      <c r="AML303" s="37" t="s">
        <v>361</v>
      </c>
      <c r="AMM303" s="37" t="s">
        <v>361</v>
      </c>
      <c r="AMN303" s="37" t="s">
        <v>361</v>
      </c>
      <c r="AMO303" s="37" t="s">
        <v>361</v>
      </c>
      <c r="AMP303" s="37" t="s">
        <v>361</v>
      </c>
      <c r="AMQ303" s="37" t="s">
        <v>361</v>
      </c>
      <c r="AMR303" s="37" t="s">
        <v>361</v>
      </c>
      <c r="AMS303" s="37" t="s">
        <v>361</v>
      </c>
      <c r="AMT303" s="37" t="s">
        <v>361</v>
      </c>
      <c r="AMU303" s="37" t="s">
        <v>361</v>
      </c>
      <c r="AMV303" s="37" t="s">
        <v>361</v>
      </c>
      <c r="AMW303" s="37" t="s">
        <v>361</v>
      </c>
      <c r="AMX303" s="37" t="s">
        <v>361</v>
      </c>
      <c r="AMY303" s="37" t="s">
        <v>361</v>
      </c>
      <c r="AMZ303" s="37" t="s">
        <v>361</v>
      </c>
      <c r="ANA303" s="37" t="s">
        <v>361</v>
      </c>
      <c r="ANB303" s="37" t="s">
        <v>361</v>
      </c>
      <c r="ANC303" s="37" t="s">
        <v>361</v>
      </c>
      <c r="AND303" s="37" t="s">
        <v>361</v>
      </c>
      <c r="ANE303" s="37" t="s">
        <v>361</v>
      </c>
      <c r="ANF303" s="37" t="s">
        <v>361</v>
      </c>
      <c r="ANG303" s="37" t="s">
        <v>361</v>
      </c>
      <c r="ANH303" s="37" t="s">
        <v>361</v>
      </c>
      <c r="ANI303" s="37" t="s">
        <v>361</v>
      </c>
      <c r="ANJ303" s="37" t="s">
        <v>361</v>
      </c>
      <c r="ANK303" s="37" t="s">
        <v>361</v>
      </c>
      <c r="ANL303" s="37" t="s">
        <v>361</v>
      </c>
      <c r="ANM303" s="37" t="s">
        <v>361</v>
      </c>
      <c r="ANN303" s="37" t="s">
        <v>361</v>
      </c>
      <c r="ANO303" s="37" t="s">
        <v>361</v>
      </c>
      <c r="ANP303" s="37" t="s">
        <v>361</v>
      </c>
      <c r="ANQ303" s="37" t="s">
        <v>361</v>
      </c>
      <c r="ANR303" s="37" t="s">
        <v>361</v>
      </c>
      <c r="ANS303" s="37" t="s">
        <v>361</v>
      </c>
      <c r="ANT303" s="37" t="s">
        <v>361</v>
      </c>
      <c r="ANU303" s="37" t="s">
        <v>361</v>
      </c>
      <c r="ANV303" s="37" t="s">
        <v>361</v>
      </c>
      <c r="ANW303" s="37" t="s">
        <v>361</v>
      </c>
      <c r="ANX303" s="37" t="s">
        <v>361</v>
      </c>
      <c r="ANY303" s="37" t="s">
        <v>361</v>
      </c>
      <c r="ANZ303" s="37" t="s">
        <v>361</v>
      </c>
      <c r="AOA303" s="37" t="s">
        <v>361</v>
      </c>
      <c r="AOB303" s="37" t="s">
        <v>361</v>
      </c>
      <c r="AOC303" s="37" t="s">
        <v>361</v>
      </c>
      <c r="AOD303" s="37" t="s">
        <v>361</v>
      </c>
      <c r="AOE303" s="37" t="s">
        <v>361</v>
      </c>
      <c r="AOF303" s="37" t="s">
        <v>361</v>
      </c>
      <c r="AOG303" s="37" t="s">
        <v>361</v>
      </c>
      <c r="AOH303" s="37" t="s">
        <v>361</v>
      </c>
      <c r="AOI303" s="37" t="s">
        <v>361</v>
      </c>
      <c r="AOJ303" s="37" t="s">
        <v>361</v>
      </c>
      <c r="AOK303" s="37" t="s">
        <v>361</v>
      </c>
      <c r="AOL303" s="37" t="s">
        <v>361</v>
      </c>
      <c r="AOM303" s="37" t="s">
        <v>361</v>
      </c>
      <c r="AON303" s="37" t="s">
        <v>361</v>
      </c>
      <c r="AOO303" s="37" t="s">
        <v>361</v>
      </c>
      <c r="AOP303" s="37" t="s">
        <v>361</v>
      </c>
      <c r="AOQ303" s="37" t="s">
        <v>361</v>
      </c>
      <c r="AOR303" s="37" t="s">
        <v>361</v>
      </c>
      <c r="AOS303" s="37" t="s">
        <v>361</v>
      </c>
      <c r="AOT303" s="37" t="s">
        <v>361</v>
      </c>
      <c r="AOU303" s="37" t="s">
        <v>361</v>
      </c>
      <c r="AOV303" s="37" t="s">
        <v>361</v>
      </c>
      <c r="AOW303" s="37" t="s">
        <v>361</v>
      </c>
      <c r="AOX303" s="37" t="s">
        <v>361</v>
      </c>
      <c r="AOY303" s="37" t="s">
        <v>361</v>
      </c>
      <c r="AOZ303" s="37" t="s">
        <v>361</v>
      </c>
      <c r="APA303" s="37" t="s">
        <v>361</v>
      </c>
      <c r="APB303" s="37" t="s">
        <v>361</v>
      </c>
      <c r="APC303" s="37" t="s">
        <v>361</v>
      </c>
      <c r="APD303" s="37" t="s">
        <v>361</v>
      </c>
      <c r="APE303" s="37" t="s">
        <v>361</v>
      </c>
      <c r="APF303" s="37" t="s">
        <v>361</v>
      </c>
      <c r="APG303" s="37" t="s">
        <v>361</v>
      </c>
      <c r="APH303" s="37" t="s">
        <v>361</v>
      </c>
      <c r="API303" s="37" t="s">
        <v>361</v>
      </c>
      <c r="APJ303" s="37" t="s">
        <v>361</v>
      </c>
      <c r="APK303" s="37" t="s">
        <v>361</v>
      </c>
      <c r="APL303" s="37" t="s">
        <v>361</v>
      </c>
      <c r="APM303" s="37" t="s">
        <v>361</v>
      </c>
      <c r="APN303" s="37" t="s">
        <v>361</v>
      </c>
      <c r="APO303" s="37" t="s">
        <v>361</v>
      </c>
      <c r="APP303" s="37" t="s">
        <v>361</v>
      </c>
      <c r="APQ303" s="37" t="s">
        <v>361</v>
      </c>
      <c r="APR303" s="37" t="s">
        <v>361</v>
      </c>
      <c r="APS303" s="37" t="s">
        <v>361</v>
      </c>
      <c r="APT303" s="37" t="s">
        <v>361</v>
      </c>
      <c r="APU303" s="37" t="s">
        <v>361</v>
      </c>
      <c r="APV303" s="37" t="s">
        <v>361</v>
      </c>
      <c r="APW303" s="37" t="s">
        <v>361</v>
      </c>
      <c r="APX303" s="37" t="s">
        <v>361</v>
      </c>
      <c r="APY303" s="37" t="s">
        <v>361</v>
      </c>
      <c r="APZ303" s="37" t="s">
        <v>361</v>
      </c>
      <c r="AQA303" s="37" t="s">
        <v>361</v>
      </c>
      <c r="AQB303" s="37" t="s">
        <v>361</v>
      </c>
      <c r="AQC303" s="37" t="s">
        <v>361</v>
      </c>
      <c r="AQD303" s="37" t="s">
        <v>361</v>
      </c>
      <c r="AQE303" s="37" t="s">
        <v>361</v>
      </c>
      <c r="AQF303" s="37" t="s">
        <v>361</v>
      </c>
      <c r="AQG303" s="37" t="s">
        <v>361</v>
      </c>
      <c r="AQH303" s="37" t="s">
        <v>361</v>
      </c>
      <c r="AQI303" s="37" t="s">
        <v>361</v>
      </c>
      <c r="AQJ303" s="37" t="s">
        <v>361</v>
      </c>
      <c r="AQK303" s="37" t="s">
        <v>361</v>
      </c>
      <c r="AQL303" s="37" t="s">
        <v>361</v>
      </c>
      <c r="AQM303" s="37" t="s">
        <v>361</v>
      </c>
      <c r="AQN303" s="37" t="s">
        <v>361</v>
      </c>
      <c r="AQO303" s="37" t="s">
        <v>361</v>
      </c>
      <c r="AQP303" s="37" t="s">
        <v>361</v>
      </c>
      <c r="AQQ303" s="37" t="s">
        <v>361</v>
      </c>
      <c r="AQR303" s="37" t="s">
        <v>361</v>
      </c>
      <c r="AQS303" s="37" t="s">
        <v>361</v>
      </c>
      <c r="AQT303" s="37" t="s">
        <v>361</v>
      </c>
      <c r="AQU303" s="37" t="s">
        <v>361</v>
      </c>
      <c r="AQV303" s="37" t="s">
        <v>361</v>
      </c>
      <c r="AQW303" s="37" t="s">
        <v>361</v>
      </c>
      <c r="AQX303" s="37" t="s">
        <v>361</v>
      </c>
      <c r="AQY303" s="37" t="s">
        <v>361</v>
      </c>
      <c r="AQZ303" s="37" t="s">
        <v>361</v>
      </c>
      <c r="ARA303" s="37" t="s">
        <v>361</v>
      </c>
      <c r="ARB303" s="37" t="s">
        <v>361</v>
      </c>
      <c r="ARC303" s="37" t="s">
        <v>361</v>
      </c>
      <c r="ARD303" s="37" t="s">
        <v>361</v>
      </c>
      <c r="ARE303" s="37" t="s">
        <v>361</v>
      </c>
      <c r="ARF303" s="37" t="s">
        <v>361</v>
      </c>
      <c r="ARG303" s="37" t="s">
        <v>361</v>
      </c>
      <c r="ARH303" s="37" t="s">
        <v>361</v>
      </c>
      <c r="ARI303" s="37" t="s">
        <v>361</v>
      </c>
      <c r="ARJ303" s="37" t="s">
        <v>361</v>
      </c>
      <c r="ARK303" s="37" t="s">
        <v>361</v>
      </c>
      <c r="ARL303" s="37" t="s">
        <v>361</v>
      </c>
      <c r="ARM303" s="37" t="s">
        <v>361</v>
      </c>
      <c r="ARN303" s="37" t="s">
        <v>361</v>
      </c>
      <c r="ARO303" s="37" t="s">
        <v>361</v>
      </c>
      <c r="ARP303" s="37" t="s">
        <v>361</v>
      </c>
      <c r="ARQ303" s="37" t="s">
        <v>361</v>
      </c>
      <c r="ARR303" s="37" t="s">
        <v>361</v>
      </c>
      <c r="ARS303" s="37" t="s">
        <v>361</v>
      </c>
      <c r="ART303" s="37" t="s">
        <v>361</v>
      </c>
      <c r="ARU303" s="37" t="s">
        <v>361</v>
      </c>
      <c r="ARV303" s="37" t="s">
        <v>361</v>
      </c>
      <c r="ARW303" s="37" t="s">
        <v>361</v>
      </c>
      <c r="ARX303" s="37" t="s">
        <v>361</v>
      </c>
      <c r="ARY303" s="37" t="s">
        <v>361</v>
      </c>
      <c r="ARZ303" s="37" t="s">
        <v>361</v>
      </c>
      <c r="ASA303" s="37" t="s">
        <v>361</v>
      </c>
      <c r="ASB303" s="37" t="s">
        <v>361</v>
      </c>
      <c r="ASC303" s="37" t="s">
        <v>361</v>
      </c>
      <c r="ASD303" s="37" t="s">
        <v>361</v>
      </c>
      <c r="ASE303" s="37" t="s">
        <v>361</v>
      </c>
      <c r="ASF303" s="37" t="s">
        <v>361</v>
      </c>
      <c r="ASG303" s="37" t="s">
        <v>361</v>
      </c>
      <c r="ASH303" s="37" t="s">
        <v>361</v>
      </c>
      <c r="ASI303" s="37" t="s">
        <v>361</v>
      </c>
      <c r="ASJ303" s="37" t="s">
        <v>361</v>
      </c>
      <c r="ASK303" s="37" t="s">
        <v>361</v>
      </c>
      <c r="ASL303" s="37" t="s">
        <v>361</v>
      </c>
      <c r="ASM303" s="37" t="s">
        <v>361</v>
      </c>
      <c r="ASN303" s="37" t="s">
        <v>361</v>
      </c>
      <c r="ASO303" s="37" t="s">
        <v>361</v>
      </c>
      <c r="ASP303" s="37" t="s">
        <v>361</v>
      </c>
      <c r="ASQ303" s="37" t="s">
        <v>361</v>
      </c>
      <c r="ASR303" s="37" t="s">
        <v>361</v>
      </c>
      <c r="ASS303" s="37" t="s">
        <v>361</v>
      </c>
      <c r="AST303" s="37" t="s">
        <v>361</v>
      </c>
      <c r="ASU303" s="37" t="s">
        <v>361</v>
      </c>
      <c r="ASV303" s="37" t="s">
        <v>361</v>
      </c>
      <c r="ASW303" s="37" t="s">
        <v>361</v>
      </c>
      <c r="ASX303" s="37" t="s">
        <v>361</v>
      </c>
      <c r="ASY303" s="37" t="s">
        <v>361</v>
      </c>
      <c r="ASZ303" s="37" t="s">
        <v>361</v>
      </c>
      <c r="ATA303" s="37" t="s">
        <v>361</v>
      </c>
      <c r="ATB303" s="37" t="s">
        <v>361</v>
      </c>
      <c r="ATC303" s="37" t="s">
        <v>361</v>
      </c>
      <c r="ATD303" s="37" t="s">
        <v>361</v>
      </c>
      <c r="ATE303" s="37" t="s">
        <v>361</v>
      </c>
      <c r="ATF303" s="37" t="s">
        <v>361</v>
      </c>
      <c r="ATG303" s="37" t="s">
        <v>361</v>
      </c>
      <c r="ATH303" s="37" t="s">
        <v>361</v>
      </c>
      <c r="ATI303" s="37" t="s">
        <v>361</v>
      </c>
      <c r="ATJ303" s="37" t="s">
        <v>361</v>
      </c>
      <c r="ATK303" s="37" t="s">
        <v>361</v>
      </c>
      <c r="ATL303" s="37" t="s">
        <v>361</v>
      </c>
      <c r="ATM303" s="37" t="s">
        <v>361</v>
      </c>
      <c r="ATN303" s="37" t="s">
        <v>361</v>
      </c>
      <c r="ATO303" s="37" t="s">
        <v>361</v>
      </c>
      <c r="ATP303" s="37" t="s">
        <v>361</v>
      </c>
      <c r="ATQ303" s="37" t="s">
        <v>361</v>
      </c>
      <c r="ATR303" s="37" t="s">
        <v>361</v>
      </c>
      <c r="ATS303" s="37" t="s">
        <v>361</v>
      </c>
      <c r="ATT303" s="37" t="s">
        <v>361</v>
      </c>
      <c r="ATU303" s="37" t="s">
        <v>361</v>
      </c>
      <c r="ATV303" s="37" t="s">
        <v>361</v>
      </c>
      <c r="ATW303" s="37" t="s">
        <v>361</v>
      </c>
      <c r="ATX303" s="37" t="s">
        <v>361</v>
      </c>
      <c r="ATY303" s="37" t="s">
        <v>361</v>
      </c>
      <c r="ATZ303" s="37" t="s">
        <v>361</v>
      </c>
      <c r="AUA303" s="37" t="s">
        <v>361</v>
      </c>
      <c r="AUB303" s="37" t="s">
        <v>361</v>
      </c>
      <c r="AUC303" s="37" t="s">
        <v>361</v>
      </c>
      <c r="AUD303" s="37" t="s">
        <v>361</v>
      </c>
      <c r="AUE303" s="37" t="s">
        <v>361</v>
      </c>
      <c r="AUF303" s="37" t="s">
        <v>361</v>
      </c>
      <c r="AUG303" s="37" t="s">
        <v>361</v>
      </c>
      <c r="AUH303" s="37" t="s">
        <v>361</v>
      </c>
      <c r="AUI303" s="37" t="s">
        <v>361</v>
      </c>
      <c r="AUJ303" s="37" t="s">
        <v>361</v>
      </c>
      <c r="AUK303" s="37" t="s">
        <v>361</v>
      </c>
      <c r="AUL303" s="37" t="s">
        <v>361</v>
      </c>
      <c r="AUM303" s="37" t="s">
        <v>361</v>
      </c>
      <c r="AUN303" s="37" t="s">
        <v>361</v>
      </c>
      <c r="AUO303" s="37" t="s">
        <v>361</v>
      </c>
      <c r="AUP303" s="37" t="s">
        <v>361</v>
      </c>
      <c r="AUQ303" s="37" t="s">
        <v>361</v>
      </c>
      <c r="AUR303" s="37" t="s">
        <v>361</v>
      </c>
      <c r="AUS303" s="37" t="s">
        <v>361</v>
      </c>
      <c r="AUT303" s="37" t="s">
        <v>361</v>
      </c>
      <c r="AUU303" s="37" t="s">
        <v>361</v>
      </c>
      <c r="AUV303" s="37" t="s">
        <v>361</v>
      </c>
      <c r="AUW303" s="37" t="s">
        <v>361</v>
      </c>
      <c r="AUX303" s="37" t="s">
        <v>361</v>
      </c>
      <c r="AUY303" s="37" t="s">
        <v>361</v>
      </c>
      <c r="AUZ303" s="37" t="s">
        <v>361</v>
      </c>
      <c r="AVA303" s="37" t="s">
        <v>361</v>
      </c>
      <c r="AVB303" s="37" t="s">
        <v>361</v>
      </c>
      <c r="AVC303" s="37" t="s">
        <v>361</v>
      </c>
      <c r="AVD303" s="37" t="s">
        <v>361</v>
      </c>
      <c r="AVE303" s="37" t="s">
        <v>361</v>
      </c>
      <c r="AVF303" s="37" t="s">
        <v>361</v>
      </c>
      <c r="AVG303" s="37" t="s">
        <v>361</v>
      </c>
      <c r="AVH303" s="37" t="s">
        <v>361</v>
      </c>
      <c r="AVI303" s="37" t="s">
        <v>361</v>
      </c>
      <c r="AVJ303" s="37" t="s">
        <v>361</v>
      </c>
      <c r="AVK303" s="37" t="s">
        <v>361</v>
      </c>
      <c r="AVL303" s="37" t="s">
        <v>361</v>
      </c>
      <c r="AVM303" s="37" t="s">
        <v>361</v>
      </c>
      <c r="AVN303" s="37" t="s">
        <v>361</v>
      </c>
      <c r="AVO303" s="37" t="s">
        <v>361</v>
      </c>
      <c r="AVP303" s="37" t="s">
        <v>361</v>
      </c>
      <c r="AVQ303" s="37" t="s">
        <v>361</v>
      </c>
      <c r="AVR303" s="37" t="s">
        <v>361</v>
      </c>
      <c r="AVS303" s="37" t="s">
        <v>361</v>
      </c>
      <c r="AVT303" s="37" t="s">
        <v>361</v>
      </c>
      <c r="AVU303" s="37" t="s">
        <v>361</v>
      </c>
      <c r="AVV303" s="37" t="s">
        <v>361</v>
      </c>
      <c r="AVW303" s="37" t="s">
        <v>361</v>
      </c>
      <c r="AVX303" s="37" t="s">
        <v>361</v>
      </c>
      <c r="AVY303" s="37" t="s">
        <v>361</v>
      </c>
      <c r="AVZ303" s="37" t="s">
        <v>361</v>
      </c>
      <c r="AWA303" s="37" t="s">
        <v>361</v>
      </c>
      <c r="AWB303" s="37" t="s">
        <v>361</v>
      </c>
      <c r="AWC303" s="37" t="s">
        <v>361</v>
      </c>
      <c r="AWD303" s="37" t="s">
        <v>361</v>
      </c>
      <c r="AWE303" s="37" t="s">
        <v>361</v>
      </c>
      <c r="AWF303" s="37" t="s">
        <v>361</v>
      </c>
      <c r="AWG303" s="37" t="s">
        <v>361</v>
      </c>
      <c r="AWH303" s="37" t="s">
        <v>361</v>
      </c>
      <c r="AWI303" s="37" t="s">
        <v>361</v>
      </c>
      <c r="AWJ303" s="37" t="s">
        <v>361</v>
      </c>
      <c r="AWK303" s="37" t="s">
        <v>361</v>
      </c>
      <c r="AWL303" s="37" t="s">
        <v>361</v>
      </c>
      <c r="AWM303" s="37" t="s">
        <v>361</v>
      </c>
      <c r="AWN303" s="37" t="s">
        <v>361</v>
      </c>
      <c r="AWO303" s="37" t="s">
        <v>361</v>
      </c>
      <c r="AWP303" s="37" t="s">
        <v>361</v>
      </c>
      <c r="AWQ303" s="37" t="s">
        <v>361</v>
      </c>
      <c r="AWR303" s="37" t="s">
        <v>361</v>
      </c>
      <c r="AWS303" s="37" t="s">
        <v>361</v>
      </c>
      <c r="AWT303" s="37" t="s">
        <v>361</v>
      </c>
      <c r="AWU303" s="37" t="s">
        <v>361</v>
      </c>
      <c r="AWV303" s="37" t="s">
        <v>361</v>
      </c>
      <c r="AWW303" s="37" t="s">
        <v>361</v>
      </c>
      <c r="AWX303" s="37" t="s">
        <v>361</v>
      </c>
      <c r="AWY303" s="37" t="s">
        <v>361</v>
      </c>
      <c r="AWZ303" s="37" t="s">
        <v>361</v>
      </c>
      <c r="AXA303" s="37" t="s">
        <v>361</v>
      </c>
      <c r="AXB303" s="37" t="s">
        <v>361</v>
      </c>
      <c r="AXC303" s="37" t="s">
        <v>361</v>
      </c>
      <c r="AXD303" s="37" t="s">
        <v>361</v>
      </c>
      <c r="AXE303" s="37" t="s">
        <v>361</v>
      </c>
      <c r="AXF303" s="37" t="s">
        <v>361</v>
      </c>
      <c r="AXG303" s="37" t="s">
        <v>361</v>
      </c>
      <c r="AXH303" s="37" t="s">
        <v>361</v>
      </c>
      <c r="AXI303" s="37" t="s">
        <v>361</v>
      </c>
      <c r="AXJ303" s="37" t="s">
        <v>361</v>
      </c>
      <c r="AXK303" s="37" t="s">
        <v>361</v>
      </c>
      <c r="AXL303" s="37" t="s">
        <v>361</v>
      </c>
      <c r="AXM303" s="37" t="s">
        <v>361</v>
      </c>
      <c r="AXN303" s="37" t="s">
        <v>361</v>
      </c>
      <c r="AXO303" s="37" t="s">
        <v>361</v>
      </c>
      <c r="AXP303" s="37" t="s">
        <v>361</v>
      </c>
      <c r="AXQ303" s="37" t="s">
        <v>361</v>
      </c>
      <c r="AXR303" s="37" t="s">
        <v>361</v>
      </c>
      <c r="AXS303" s="37" t="s">
        <v>361</v>
      </c>
      <c r="AXT303" s="37" t="s">
        <v>361</v>
      </c>
      <c r="AXU303" s="37" t="s">
        <v>361</v>
      </c>
      <c r="AXV303" s="37" t="s">
        <v>361</v>
      </c>
      <c r="AXW303" s="37" t="s">
        <v>361</v>
      </c>
      <c r="AXX303" s="37" t="s">
        <v>361</v>
      </c>
      <c r="AXY303" s="37" t="s">
        <v>361</v>
      </c>
      <c r="AXZ303" s="37" t="s">
        <v>361</v>
      </c>
      <c r="AYA303" s="37" t="s">
        <v>361</v>
      </c>
      <c r="AYB303" s="37" t="s">
        <v>361</v>
      </c>
      <c r="AYC303" s="37" t="s">
        <v>361</v>
      </c>
      <c r="AYD303" s="37" t="s">
        <v>361</v>
      </c>
      <c r="AYE303" s="37" t="s">
        <v>361</v>
      </c>
      <c r="AYF303" s="37" t="s">
        <v>361</v>
      </c>
      <c r="AYG303" s="37" t="s">
        <v>361</v>
      </c>
      <c r="AYH303" s="37" t="s">
        <v>361</v>
      </c>
      <c r="AYI303" s="37" t="s">
        <v>361</v>
      </c>
      <c r="AYJ303" s="37" t="s">
        <v>361</v>
      </c>
      <c r="AYK303" s="37" t="s">
        <v>361</v>
      </c>
      <c r="AYL303" s="37" t="s">
        <v>361</v>
      </c>
      <c r="AYM303" s="37" t="s">
        <v>361</v>
      </c>
      <c r="AYN303" s="37" t="s">
        <v>361</v>
      </c>
      <c r="AYO303" s="37" t="s">
        <v>361</v>
      </c>
      <c r="AYP303" s="37" t="s">
        <v>361</v>
      </c>
      <c r="AYQ303" s="37" t="s">
        <v>361</v>
      </c>
      <c r="AYR303" s="37" t="s">
        <v>361</v>
      </c>
      <c r="AYS303" s="37" t="s">
        <v>361</v>
      </c>
      <c r="AYT303" s="37" t="s">
        <v>361</v>
      </c>
      <c r="AYU303" s="37" t="s">
        <v>361</v>
      </c>
      <c r="AYV303" s="37" t="s">
        <v>361</v>
      </c>
      <c r="AYW303" s="37" t="s">
        <v>361</v>
      </c>
      <c r="AYX303" s="37" t="s">
        <v>361</v>
      </c>
      <c r="AYY303" s="37" t="s">
        <v>361</v>
      </c>
      <c r="AYZ303" s="37" t="s">
        <v>361</v>
      </c>
      <c r="AZA303" s="37" t="s">
        <v>361</v>
      </c>
      <c r="AZB303" s="37" t="s">
        <v>361</v>
      </c>
      <c r="AZC303" s="37" t="s">
        <v>361</v>
      </c>
      <c r="AZD303" s="37" t="s">
        <v>361</v>
      </c>
      <c r="AZE303" s="37" t="s">
        <v>361</v>
      </c>
      <c r="AZF303" s="37" t="s">
        <v>361</v>
      </c>
      <c r="AZG303" s="37" t="s">
        <v>361</v>
      </c>
      <c r="AZH303" s="37" t="s">
        <v>361</v>
      </c>
      <c r="AZI303" s="37" t="s">
        <v>361</v>
      </c>
      <c r="AZJ303" s="37" t="s">
        <v>361</v>
      </c>
      <c r="AZK303" s="37" t="s">
        <v>361</v>
      </c>
      <c r="AZL303" s="37" t="s">
        <v>361</v>
      </c>
      <c r="AZM303" s="37" t="s">
        <v>361</v>
      </c>
      <c r="AZN303" s="37" t="s">
        <v>361</v>
      </c>
      <c r="AZO303" s="37" t="s">
        <v>361</v>
      </c>
      <c r="AZP303" s="37" t="s">
        <v>361</v>
      </c>
      <c r="AZQ303" s="37" t="s">
        <v>361</v>
      </c>
      <c r="AZR303" s="37" t="s">
        <v>361</v>
      </c>
      <c r="AZS303" s="37" t="s">
        <v>361</v>
      </c>
      <c r="AZT303" s="37" t="s">
        <v>361</v>
      </c>
      <c r="AZU303" s="37" t="s">
        <v>361</v>
      </c>
      <c r="AZV303" s="37" t="s">
        <v>361</v>
      </c>
      <c r="AZW303" s="37" t="s">
        <v>361</v>
      </c>
      <c r="AZX303" s="37" t="s">
        <v>361</v>
      </c>
      <c r="AZY303" s="37" t="s">
        <v>361</v>
      </c>
      <c r="AZZ303" s="37" t="s">
        <v>361</v>
      </c>
      <c r="BAA303" s="37" t="s">
        <v>361</v>
      </c>
      <c r="BAB303" s="37" t="s">
        <v>361</v>
      </c>
      <c r="BAC303" s="37" t="s">
        <v>361</v>
      </c>
      <c r="BAD303" s="37" t="s">
        <v>361</v>
      </c>
      <c r="BAE303" s="37" t="s">
        <v>361</v>
      </c>
      <c r="BAF303" s="37" t="s">
        <v>361</v>
      </c>
      <c r="BAG303" s="37" t="s">
        <v>361</v>
      </c>
      <c r="BAH303" s="37" t="s">
        <v>361</v>
      </c>
      <c r="BAI303" s="37" t="s">
        <v>361</v>
      </c>
      <c r="BAJ303" s="37" t="s">
        <v>361</v>
      </c>
      <c r="BAK303" s="37" t="s">
        <v>361</v>
      </c>
      <c r="BAL303" s="37" t="s">
        <v>361</v>
      </c>
      <c r="BAM303" s="37" t="s">
        <v>361</v>
      </c>
      <c r="BAN303" s="37" t="s">
        <v>361</v>
      </c>
      <c r="BAO303" s="37" t="s">
        <v>361</v>
      </c>
      <c r="BAP303" s="37" t="s">
        <v>361</v>
      </c>
      <c r="BAQ303" s="37" t="s">
        <v>361</v>
      </c>
      <c r="BAR303" s="37" t="s">
        <v>361</v>
      </c>
      <c r="BAS303" s="37" t="s">
        <v>361</v>
      </c>
      <c r="BAT303" s="37" t="s">
        <v>361</v>
      </c>
      <c r="BAU303" s="37" t="s">
        <v>361</v>
      </c>
      <c r="BAV303" s="37" t="s">
        <v>361</v>
      </c>
      <c r="BAW303" s="37" t="s">
        <v>361</v>
      </c>
      <c r="BAX303" s="37" t="s">
        <v>361</v>
      </c>
      <c r="BAY303" s="37" t="s">
        <v>361</v>
      </c>
      <c r="BAZ303" s="37" t="s">
        <v>361</v>
      </c>
      <c r="BBA303" s="37" t="s">
        <v>361</v>
      </c>
      <c r="BBB303" s="37" t="s">
        <v>361</v>
      </c>
      <c r="BBC303" s="37" t="s">
        <v>361</v>
      </c>
      <c r="BBD303" s="37" t="s">
        <v>361</v>
      </c>
      <c r="BBE303" s="37" t="s">
        <v>361</v>
      </c>
      <c r="BBF303" s="37" t="s">
        <v>361</v>
      </c>
      <c r="BBG303" s="37" t="s">
        <v>361</v>
      </c>
      <c r="BBH303" s="37" t="s">
        <v>361</v>
      </c>
      <c r="BBI303" s="37" t="s">
        <v>361</v>
      </c>
      <c r="BBJ303" s="37" t="s">
        <v>361</v>
      </c>
      <c r="BBK303" s="37" t="s">
        <v>361</v>
      </c>
      <c r="BBL303" s="37" t="s">
        <v>361</v>
      </c>
      <c r="BBM303" s="37" t="s">
        <v>361</v>
      </c>
      <c r="BBN303" s="37" t="s">
        <v>361</v>
      </c>
      <c r="BBO303" s="37" t="s">
        <v>361</v>
      </c>
      <c r="BBP303" s="37" t="s">
        <v>361</v>
      </c>
      <c r="BBQ303" s="37" t="s">
        <v>361</v>
      </c>
      <c r="BBR303" s="37" t="s">
        <v>361</v>
      </c>
      <c r="BBS303" s="37" t="s">
        <v>361</v>
      </c>
      <c r="BBT303" s="37" t="s">
        <v>361</v>
      </c>
      <c r="BBU303" s="37" t="s">
        <v>361</v>
      </c>
      <c r="BBV303" s="37" t="s">
        <v>361</v>
      </c>
      <c r="BBW303" s="37" t="s">
        <v>361</v>
      </c>
      <c r="BBX303" s="37" t="s">
        <v>361</v>
      </c>
      <c r="BBY303" s="37" t="s">
        <v>361</v>
      </c>
      <c r="BBZ303" s="37" t="s">
        <v>361</v>
      </c>
      <c r="BCA303" s="37" t="s">
        <v>361</v>
      </c>
      <c r="BCB303" s="37" t="s">
        <v>361</v>
      </c>
      <c r="BCC303" s="37" t="s">
        <v>361</v>
      </c>
      <c r="BCD303" s="37" t="s">
        <v>361</v>
      </c>
      <c r="BCE303" s="37" t="s">
        <v>361</v>
      </c>
      <c r="BCF303" s="37" t="s">
        <v>361</v>
      </c>
      <c r="BCG303" s="37" t="s">
        <v>361</v>
      </c>
      <c r="BCH303" s="37" t="s">
        <v>361</v>
      </c>
      <c r="BCI303" s="37" t="s">
        <v>361</v>
      </c>
      <c r="BCJ303" s="37" t="s">
        <v>361</v>
      </c>
      <c r="BCK303" s="37" t="s">
        <v>361</v>
      </c>
      <c r="BCL303" s="37" t="s">
        <v>361</v>
      </c>
      <c r="BCM303" s="37" t="s">
        <v>361</v>
      </c>
      <c r="BCN303" s="37" t="s">
        <v>361</v>
      </c>
      <c r="BCO303" s="37" t="s">
        <v>361</v>
      </c>
      <c r="BCP303" s="37" t="s">
        <v>361</v>
      </c>
      <c r="BCQ303" s="37" t="s">
        <v>361</v>
      </c>
      <c r="BCR303" s="37" t="s">
        <v>361</v>
      </c>
      <c r="BCS303" s="37" t="s">
        <v>361</v>
      </c>
      <c r="BCT303" s="37" t="s">
        <v>361</v>
      </c>
      <c r="BCU303" s="37" t="s">
        <v>361</v>
      </c>
      <c r="BCV303" s="37" t="s">
        <v>361</v>
      </c>
      <c r="BCW303" s="37" t="s">
        <v>361</v>
      </c>
      <c r="BCX303" s="37" t="s">
        <v>361</v>
      </c>
      <c r="BCY303" s="37" t="s">
        <v>361</v>
      </c>
      <c r="BCZ303" s="37" t="s">
        <v>361</v>
      </c>
      <c r="BDA303" s="37" t="s">
        <v>361</v>
      </c>
      <c r="BDB303" s="37" t="s">
        <v>361</v>
      </c>
      <c r="BDC303" s="37" t="s">
        <v>361</v>
      </c>
      <c r="BDD303" s="37" t="s">
        <v>361</v>
      </c>
      <c r="BDE303" s="37" t="s">
        <v>361</v>
      </c>
      <c r="BDF303" s="37" t="s">
        <v>361</v>
      </c>
      <c r="BDG303" s="37" t="s">
        <v>361</v>
      </c>
      <c r="BDH303" s="37" t="s">
        <v>361</v>
      </c>
      <c r="BDI303" s="37" t="s">
        <v>361</v>
      </c>
      <c r="BDJ303" s="37" t="s">
        <v>361</v>
      </c>
      <c r="BDK303" s="37" t="s">
        <v>361</v>
      </c>
      <c r="BDL303" s="37" t="s">
        <v>361</v>
      </c>
      <c r="BDM303" s="37" t="s">
        <v>361</v>
      </c>
      <c r="BDN303" s="37" t="s">
        <v>361</v>
      </c>
      <c r="BDO303" s="37" t="s">
        <v>361</v>
      </c>
      <c r="BDP303" s="37" t="s">
        <v>361</v>
      </c>
      <c r="BDQ303" s="37" t="s">
        <v>361</v>
      </c>
      <c r="BDR303" s="37" t="s">
        <v>361</v>
      </c>
      <c r="BDS303" s="37" t="s">
        <v>361</v>
      </c>
      <c r="BDT303" s="37" t="s">
        <v>361</v>
      </c>
      <c r="BDU303" s="37" t="s">
        <v>361</v>
      </c>
      <c r="BDV303" s="37" t="s">
        <v>361</v>
      </c>
      <c r="BDW303" s="37" t="s">
        <v>361</v>
      </c>
      <c r="BDX303" s="37" t="s">
        <v>361</v>
      </c>
      <c r="BDY303" s="37" t="s">
        <v>361</v>
      </c>
      <c r="BDZ303" s="37" t="s">
        <v>361</v>
      </c>
      <c r="BEA303" s="37" t="s">
        <v>361</v>
      </c>
      <c r="BEB303" s="37" t="s">
        <v>361</v>
      </c>
      <c r="BEC303" s="37" t="s">
        <v>361</v>
      </c>
      <c r="BED303" s="37" t="s">
        <v>361</v>
      </c>
      <c r="BEE303" s="37" t="s">
        <v>361</v>
      </c>
      <c r="BEF303" s="37" t="s">
        <v>361</v>
      </c>
      <c r="BEG303" s="37" t="s">
        <v>361</v>
      </c>
      <c r="BEH303" s="37" t="s">
        <v>361</v>
      </c>
      <c r="BEI303" s="37" t="s">
        <v>361</v>
      </c>
      <c r="BEJ303" s="37" t="s">
        <v>361</v>
      </c>
      <c r="BEK303" s="37" t="s">
        <v>361</v>
      </c>
      <c r="BEL303" s="37" t="s">
        <v>361</v>
      </c>
      <c r="BEM303" s="37" t="s">
        <v>361</v>
      </c>
      <c r="BEN303" s="37" t="s">
        <v>361</v>
      </c>
      <c r="BEO303" s="37" t="s">
        <v>361</v>
      </c>
      <c r="BEP303" s="37" t="s">
        <v>361</v>
      </c>
      <c r="BEQ303" s="37" t="s">
        <v>361</v>
      </c>
      <c r="BER303" s="37" t="s">
        <v>361</v>
      </c>
      <c r="BES303" s="37" t="s">
        <v>361</v>
      </c>
      <c r="BET303" s="37" t="s">
        <v>361</v>
      </c>
      <c r="BEU303" s="37" t="s">
        <v>361</v>
      </c>
      <c r="BEV303" s="37" t="s">
        <v>361</v>
      </c>
      <c r="BEW303" s="37" t="s">
        <v>361</v>
      </c>
      <c r="BEX303" s="37" t="s">
        <v>361</v>
      </c>
      <c r="BEY303" s="37" t="s">
        <v>361</v>
      </c>
      <c r="BEZ303" s="37" t="s">
        <v>361</v>
      </c>
      <c r="BFA303" s="37" t="s">
        <v>361</v>
      </c>
      <c r="BFB303" s="37" t="s">
        <v>361</v>
      </c>
      <c r="BFC303" s="37" t="s">
        <v>361</v>
      </c>
      <c r="BFD303" s="37" t="s">
        <v>361</v>
      </c>
      <c r="BFE303" s="37" t="s">
        <v>361</v>
      </c>
      <c r="BFF303" s="37" t="s">
        <v>361</v>
      </c>
      <c r="BFG303" s="37" t="s">
        <v>361</v>
      </c>
      <c r="BFH303" s="37" t="s">
        <v>361</v>
      </c>
      <c r="BFI303" s="37" t="s">
        <v>361</v>
      </c>
      <c r="BFJ303" s="37" t="s">
        <v>361</v>
      </c>
      <c r="BFK303" s="37" t="s">
        <v>361</v>
      </c>
      <c r="BFL303" s="37" t="s">
        <v>361</v>
      </c>
      <c r="BFM303" s="37" t="s">
        <v>361</v>
      </c>
      <c r="BFN303" s="37" t="s">
        <v>361</v>
      </c>
      <c r="BFO303" s="37" t="s">
        <v>361</v>
      </c>
      <c r="BFP303" s="37" t="s">
        <v>361</v>
      </c>
      <c r="BFQ303" s="37" t="s">
        <v>361</v>
      </c>
      <c r="BFR303" s="37" t="s">
        <v>361</v>
      </c>
      <c r="BFS303" s="37" t="s">
        <v>361</v>
      </c>
      <c r="BFT303" s="37" t="s">
        <v>361</v>
      </c>
      <c r="BFU303" s="37" t="s">
        <v>361</v>
      </c>
      <c r="BFV303" s="37" t="s">
        <v>361</v>
      </c>
      <c r="BFW303" s="37" t="s">
        <v>361</v>
      </c>
      <c r="BFX303" s="37" t="s">
        <v>361</v>
      </c>
      <c r="BFY303" s="37" t="s">
        <v>361</v>
      </c>
      <c r="BFZ303" s="37" t="s">
        <v>361</v>
      </c>
      <c r="BGA303" s="37" t="s">
        <v>361</v>
      </c>
      <c r="BGB303" s="37" t="s">
        <v>361</v>
      </c>
      <c r="BGC303" s="37" t="s">
        <v>361</v>
      </c>
      <c r="BGD303" s="37" t="s">
        <v>361</v>
      </c>
      <c r="BGE303" s="37" t="s">
        <v>361</v>
      </c>
      <c r="BGF303" s="37" t="s">
        <v>361</v>
      </c>
      <c r="BGG303" s="37" t="s">
        <v>361</v>
      </c>
      <c r="BGH303" s="37" t="s">
        <v>361</v>
      </c>
      <c r="BGI303" s="37" t="s">
        <v>361</v>
      </c>
      <c r="BGJ303" s="37" t="s">
        <v>361</v>
      </c>
      <c r="BGK303" s="37" t="s">
        <v>361</v>
      </c>
      <c r="BGL303" s="37" t="s">
        <v>361</v>
      </c>
      <c r="BGM303" s="37" t="s">
        <v>361</v>
      </c>
      <c r="BGN303" s="37" t="s">
        <v>361</v>
      </c>
      <c r="BGO303" s="37" t="s">
        <v>361</v>
      </c>
      <c r="BGP303" s="37" t="s">
        <v>361</v>
      </c>
      <c r="BGQ303" s="37" t="s">
        <v>361</v>
      </c>
      <c r="BGR303" s="37" t="s">
        <v>361</v>
      </c>
      <c r="BGS303" s="37" t="s">
        <v>361</v>
      </c>
      <c r="BGT303" s="37" t="s">
        <v>361</v>
      </c>
      <c r="BGU303" s="37" t="s">
        <v>361</v>
      </c>
      <c r="BGV303" s="37" t="s">
        <v>361</v>
      </c>
      <c r="BGW303" s="37" t="s">
        <v>361</v>
      </c>
      <c r="BGX303" s="37" t="s">
        <v>361</v>
      </c>
      <c r="BGY303" s="37" t="s">
        <v>361</v>
      </c>
      <c r="BGZ303" s="37" t="s">
        <v>361</v>
      </c>
      <c r="BHA303" s="37" t="s">
        <v>361</v>
      </c>
      <c r="BHB303" s="37" t="s">
        <v>361</v>
      </c>
      <c r="BHC303" s="37" t="s">
        <v>361</v>
      </c>
      <c r="BHD303" s="37" t="s">
        <v>361</v>
      </c>
      <c r="BHE303" s="37" t="s">
        <v>361</v>
      </c>
      <c r="BHF303" s="37" t="s">
        <v>361</v>
      </c>
      <c r="BHG303" s="37" t="s">
        <v>361</v>
      </c>
      <c r="BHH303" s="37" t="s">
        <v>361</v>
      </c>
      <c r="BHI303" s="37" t="s">
        <v>361</v>
      </c>
      <c r="BHJ303" s="37" t="s">
        <v>361</v>
      </c>
      <c r="BHK303" s="37" t="s">
        <v>361</v>
      </c>
      <c r="BHL303" s="37" t="s">
        <v>361</v>
      </c>
      <c r="BHM303" s="37" t="s">
        <v>361</v>
      </c>
      <c r="BHN303" s="37" t="s">
        <v>361</v>
      </c>
      <c r="BHO303" s="37" t="s">
        <v>361</v>
      </c>
      <c r="BHP303" s="37" t="s">
        <v>361</v>
      </c>
      <c r="BHQ303" s="37" t="s">
        <v>361</v>
      </c>
      <c r="BHR303" s="37" t="s">
        <v>361</v>
      </c>
      <c r="BHS303" s="37" t="s">
        <v>361</v>
      </c>
      <c r="BHT303" s="37" t="s">
        <v>361</v>
      </c>
      <c r="BHU303" s="37" t="s">
        <v>361</v>
      </c>
      <c r="BHV303" s="37" t="s">
        <v>361</v>
      </c>
      <c r="BHW303" s="37" t="s">
        <v>361</v>
      </c>
      <c r="BHX303" s="37" t="s">
        <v>361</v>
      </c>
      <c r="BHY303" s="37" t="s">
        <v>361</v>
      </c>
      <c r="BHZ303" s="37" t="s">
        <v>361</v>
      </c>
      <c r="BIA303" s="37" t="s">
        <v>361</v>
      </c>
      <c r="BIB303" s="37" t="s">
        <v>361</v>
      </c>
      <c r="BIC303" s="37" t="s">
        <v>361</v>
      </c>
      <c r="BID303" s="37" t="s">
        <v>361</v>
      </c>
      <c r="BIE303" s="37" t="s">
        <v>361</v>
      </c>
      <c r="BIF303" s="37" t="s">
        <v>361</v>
      </c>
      <c r="BIG303" s="37" t="s">
        <v>361</v>
      </c>
      <c r="BIH303" s="37" t="s">
        <v>361</v>
      </c>
      <c r="BII303" s="37" t="s">
        <v>361</v>
      </c>
      <c r="BIJ303" s="37" t="s">
        <v>361</v>
      </c>
      <c r="BIK303" s="37" t="s">
        <v>361</v>
      </c>
      <c r="BIL303" s="37" t="s">
        <v>361</v>
      </c>
      <c r="BIM303" s="37" t="s">
        <v>361</v>
      </c>
      <c r="BIN303" s="37" t="s">
        <v>361</v>
      </c>
      <c r="BIO303" s="37" t="s">
        <v>361</v>
      </c>
      <c r="BIP303" s="37" t="s">
        <v>361</v>
      </c>
      <c r="BIQ303" s="37" t="s">
        <v>361</v>
      </c>
      <c r="BIR303" s="37" t="s">
        <v>361</v>
      </c>
      <c r="BIS303" s="37" t="s">
        <v>361</v>
      </c>
      <c r="BIT303" s="37" t="s">
        <v>361</v>
      </c>
      <c r="BIU303" s="37" t="s">
        <v>361</v>
      </c>
      <c r="BIV303" s="37" t="s">
        <v>361</v>
      </c>
      <c r="BIW303" s="37" t="s">
        <v>361</v>
      </c>
      <c r="BIX303" s="37" t="s">
        <v>361</v>
      </c>
      <c r="BIY303" s="37" t="s">
        <v>361</v>
      </c>
      <c r="BIZ303" s="37" t="s">
        <v>361</v>
      </c>
      <c r="BJA303" s="37" t="s">
        <v>361</v>
      </c>
      <c r="BJB303" s="37" t="s">
        <v>361</v>
      </c>
      <c r="BJC303" s="37" t="s">
        <v>361</v>
      </c>
      <c r="BJD303" s="37" t="s">
        <v>361</v>
      </c>
      <c r="BJE303" s="37" t="s">
        <v>361</v>
      </c>
      <c r="BJF303" s="37" t="s">
        <v>361</v>
      </c>
      <c r="BJG303" s="37" t="s">
        <v>361</v>
      </c>
      <c r="BJH303" s="37" t="s">
        <v>361</v>
      </c>
      <c r="BJI303" s="37" t="s">
        <v>361</v>
      </c>
      <c r="BJJ303" s="37" t="s">
        <v>361</v>
      </c>
      <c r="BJK303" s="37" t="s">
        <v>361</v>
      </c>
      <c r="BJL303" s="37" t="s">
        <v>361</v>
      </c>
      <c r="BJM303" s="37" t="s">
        <v>361</v>
      </c>
      <c r="BJN303" s="37" t="s">
        <v>361</v>
      </c>
      <c r="BJO303" s="37" t="s">
        <v>361</v>
      </c>
      <c r="BJP303" s="37" t="s">
        <v>361</v>
      </c>
      <c r="BJQ303" s="37" t="s">
        <v>361</v>
      </c>
      <c r="BJR303" s="37" t="s">
        <v>361</v>
      </c>
      <c r="BJS303" s="37" t="s">
        <v>361</v>
      </c>
      <c r="BJT303" s="37" t="s">
        <v>361</v>
      </c>
      <c r="BJU303" s="37" t="s">
        <v>361</v>
      </c>
      <c r="BJV303" s="37" t="s">
        <v>361</v>
      </c>
      <c r="BJW303" s="37" t="s">
        <v>361</v>
      </c>
      <c r="BJX303" s="37" t="s">
        <v>361</v>
      </c>
      <c r="BJY303" s="37" t="s">
        <v>361</v>
      </c>
      <c r="BJZ303" s="37" t="s">
        <v>361</v>
      </c>
      <c r="BKA303" s="37" t="s">
        <v>361</v>
      </c>
      <c r="BKB303" s="37" t="s">
        <v>361</v>
      </c>
      <c r="BKC303" s="37" t="s">
        <v>361</v>
      </c>
      <c r="BKD303" s="37" t="s">
        <v>361</v>
      </c>
      <c r="BKE303" s="37" t="s">
        <v>361</v>
      </c>
      <c r="BKF303" s="37" t="s">
        <v>361</v>
      </c>
      <c r="BKG303" s="37" t="s">
        <v>361</v>
      </c>
      <c r="BKH303" s="37" t="s">
        <v>361</v>
      </c>
      <c r="BKI303" s="37" t="s">
        <v>361</v>
      </c>
      <c r="BKJ303" s="37" t="s">
        <v>361</v>
      </c>
      <c r="BKK303" s="37" t="s">
        <v>361</v>
      </c>
      <c r="BKL303" s="37" t="s">
        <v>361</v>
      </c>
      <c r="BKM303" s="37" t="s">
        <v>361</v>
      </c>
      <c r="BKN303" s="37" t="s">
        <v>361</v>
      </c>
      <c r="BKO303" s="37" t="s">
        <v>361</v>
      </c>
      <c r="BKP303" s="37" t="s">
        <v>361</v>
      </c>
      <c r="BKQ303" s="37" t="s">
        <v>361</v>
      </c>
      <c r="BKR303" s="37" t="s">
        <v>361</v>
      </c>
      <c r="BKS303" s="37" t="s">
        <v>361</v>
      </c>
      <c r="BKT303" s="37" t="s">
        <v>361</v>
      </c>
      <c r="BKU303" s="37" t="s">
        <v>361</v>
      </c>
      <c r="BKV303" s="37" t="s">
        <v>361</v>
      </c>
      <c r="BKW303" s="37" t="s">
        <v>361</v>
      </c>
      <c r="BKX303" s="37" t="s">
        <v>361</v>
      </c>
      <c r="BKY303" s="37" t="s">
        <v>361</v>
      </c>
      <c r="BKZ303" s="37" t="s">
        <v>361</v>
      </c>
      <c r="BLA303" s="37" t="s">
        <v>361</v>
      </c>
      <c r="BLB303" s="37" t="s">
        <v>361</v>
      </c>
      <c r="BLC303" s="37" t="s">
        <v>361</v>
      </c>
      <c r="BLD303" s="37" t="s">
        <v>361</v>
      </c>
      <c r="BLE303" s="37" t="s">
        <v>361</v>
      </c>
      <c r="BLF303" s="37" t="s">
        <v>361</v>
      </c>
      <c r="BLG303" s="37" t="s">
        <v>361</v>
      </c>
      <c r="BLH303" s="37" t="s">
        <v>361</v>
      </c>
      <c r="BLI303" s="37" t="s">
        <v>361</v>
      </c>
      <c r="BLJ303" s="37" t="s">
        <v>361</v>
      </c>
      <c r="BLK303" s="37" t="s">
        <v>361</v>
      </c>
      <c r="BLL303" s="37" t="s">
        <v>361</v>
      </c>
      <c r="BLM303" s="37" t="s">
        <v>361</v>
      </c>
      <c r="BLN303" s="37" t="s">
        <v>361</v>
      </c>
      <c r="BLO303" s="37" t="s">
        <v>361</v>
      </c>
      <c r="BLP303" s="37" t="s">
        <v>361</v>
      </c>
      <c r="BLQ303" s="37" t="s">
        <v>361</v>
      </c>
      <c r="BLR303" s="37" t="s">
        <v>361</v>
      </c>
      <c r="BLS303" s="37" t="s">
        <v>361</v>
      </c>
      <c r="BLT303" s="37" t="s">
        <v>361</v>
      </c>
      <c r="BLU303" s="37" t="s">
        <v>361</v>
      </c>
      <c r="BLV303" s="37" t="s">
        <v>361</v>
      </c>
      <c r="BLW303" s="37" t="s">
        <v>361</v>
      </c>
      <c r="BLX303" s="37" t="s">
        <v>361</v>
      </c>
      <c r="BLY303" s="37" t="s">
        <v>361</v>
      </c>
      <c r="BLZ303" s="37" t="s">
        <v>361</v>
      </c>
      <c r="BMA303" s="37" t="s">
        <v>361</v>
      </c>
      <c r="BMB303" s="37" t="s">
        <v>361</v>
      </c>
      <c r="BMC303" s="37" t="s">
        <v>361</v>
      </c>
      <c r="BMD303" s="37" t="s">
        <v>361</v>
      </c>
      <c r="BME303" s="37" t="s">
        <v>361</v>
      </c>
      <c r="BMF303" s="37" t="s">
        <v>361</v>
      </c>
      <c r="BMG303" s="37" t="s">
        <v>361</v>
      </c>
      <c r="BMH303" s="37" t="s">
        <v>361</v>
      </c>
      <c r="BMI303" s="37" t="s">
        <v>361</v>
      </c>
      <c r="BMJ303" s="37" t="s">
        <v>361</v>
      </c>
      <c r="BMK303" s="37" t="s">
        <v>361</v>
      </c>
      <c r="BML303" s="37" t="s">
        <v>361</v>
      </c>
      <c r="BMM303" s="37" t="s">
        <v>361</v>
      </c>
      <c r="BMN303" s="37" t="s">
        <v>361</v>
      </c>
      <c r="BMO303" s="37" t="s">
        <v>361</v>
      </c>
      <c r="BMP303" s="37" t="s">
        <v>361</v>
      </c>
      <c r="BMQ303" s="37" t="s">
        <v>361</v>
      </c>
      <c r="BMR303" s="37" t="s">
        <v>361</v>
      </c>
      <c r="BMS303" s="37" t="s">
        <v>361</v>
      </c>
      <c r="BMT303" s="37" t="s">
        <v>361</v>
      </c>
      <c r="BMU303" s="37" t="s">
        <v>361</v>
      </c>
      <c r="BMV303" s="37" t="s">
        <v>361</v>
      </c>
      <c r="BMW303" s="37" t="s">
        <v>361</v>
      </c>
      <c r="BMX303" s="37" t="s">
        <v>361</v>
      </c>
      <c r="BMY303" s="37" t="s">
        <v>361</v>
      </c>
      <c r="BMZ303" s="37" t="s">
        <v>361</v>
      </c>
      <c r="BNA303" s="37" t="s">
        <v>361</v>
      </c>
      <c r="BNB303" s="37" t="s">
        <v>361</v>
      </c>
      <c r="BNC303" s="37" t="s">
        <v>361</v>
      </c>
      <c r="BND303" s="37" t="s">
        <v>361</v>
      </c>
      <c r="BNE303" s="37" t="s">
        <v>361</v>
      </c>
      <c r="BNF303" s="37" t="s">
        <v>361</v>
      </c>
      <c r="BNG303" s="37" t="s">
        <v>361</v>
      </c>
      <c r="BNH303" s="37" t="s">
        <v>361</v>
      </c>
      <c r="BNI303" s="37" t="s">
        <v>361</v>
      </c>
      <c r="BNJ303" s="37" t="s">
        <v>361</v>
      </c>
      <c r="BNK303" s="37" t="s">
        <v>361</v>
      </c>
      <c r="BNL303" s="37" t="s">
        <v>361</v>
      </c>
      <c r="BNM303" s="37" t="s">
        <v>361</v>
      </c>
      <c r="BNN303" s="37" t="s">
        <v>361</v>
      </c>
      <c r="BNO303" s="37" t="s">
        <v>361</v>
      </c>
      <c r="BNP303" s="37" t="s">
        <v>361</v>
      </c>
      <c r="BNQ303" s="37" t="s">
        <v>361</v>
      </c>
      <c r="BNR303" s="37" t="s">
        <v>361</v>
      </c>
      <c r="BNS303" s="37" t="s">
        <v>361</v>
      </c>
      <c r="BNT303" s="37" t="s">
        <v>361</v>
      </c>
      <c r="BNU303" s="37" t="s">
        <v>361</v>
      </c>
      <c r="BNV303" s="37" t="s">
        <v>361</v>
      </c>
      <c r="BNW303" s="37" t="s">
        <v>361</v>
      </c>
      <c r="BNX303" s="37" t="s">
        <v>361</v>
      </c>
      <c r="BNY303" s="37" t="s">
        <v>361</v>
      </c>
      <c r="BNZ303" s="37" t="s">
        <v>361</v>
      </c>
      <c r="BOA303" s="37" t="s">
        <v>361</v>
      </c>
      <c r="BOB303" s="37" t="s">
        <v>361</v>
      </c>
      <c r="BOC303" s="37" t="s">
        <v>361</v>
      </c>
      <c r="BOD303" s="37" t="s">
        <v>361</v>
      </c>
      <c r="BOE303" s="37" t="s">
        <v>361</v>
      </c>
      <c r="BOF303" s="37" t="s">
        <v>361</v>
      </c>
      <c r="BOG303" s="37" t="s">
        <v>361</v>
      </c>
      <c r="BOH303" s="37" t="s">
        <v>361</v>
      </c>
      <c r="BOI303" s="37" t="s">
        <v>361</v>
      </c>
      <c r="BOJ303" s="37" t="s">
        <v>361</v>
      </c>
      <c r="BOK303" s="37" t="s">
        <v>361</v>
      </c>
      <c r="BOL303" s="37" t="s">
        <v>361</v>
      </c>
      <c r="BOM303" s="37" t="s">
        <v>361</v>
      </c>
      <c r="BON303" s="37" t="s">
        <v>361</v>
      </c>
      <c r="BOO303" s="37" t="s">
        <v>361</v>
      </c>
      <c r="BOP303" s="37" t="s">
        <v>361</v>
      </c>
      <c r="BOQ303" s="37" t="s">
        <v>361</v>
      </c>
      <c r="BOR303" s="37" t="s">
        <v>361</v>
      </c>
      <c r="BOS303" s="37" t="s">
        <v>361</v>
      </c>
      <c r="BOT303" s="37" t="s">
        <v>361</v>
      </c>
      <c r="BOU303" s="37" t="s">
        <v>361</v>
      </c>
      <c r="BOV303" s="37" t="s">
        <v>361</v>
      </c>
      <c r="BOW303" s="37" t="s">
        <v>361</v>
      </c>
      <c r="BOX303" s="37" t="s">
        <v>361</v>
      </c>
      <c r="BOY303" s="37" t="s">
        <v>361</v>
      </c>
      <c r="BOZ303" s="37" t="s">
        <v>361</v>
      </c>
      <c r="BPA303" s="37" t="s">
        <v>361</v>
      </c>
      <c r="BPB303" s="37" t="s">
        <v>361</v>
      </c>
      <c r="BPC303" s="37" t="s">
        <v>361</v>
      </c>
      <c r="BPD303" s="37" t="s">
        <v>361</v>
      </c>
      <c r="BPE303" s="37" t="s">
        <v>361</v>
      </c>
      <c r="BPF303" s="37" t="s">
        <v>361</v>
      </c>
      <c r="BPG303" s="37" t="s">
        <v>361</v>
      </c>
      <c r="BPH303" s="37" t="s">
        <v>361</v>
      </c>
      <c r="BPI303" s="37" t="s">
        <v>361</v>
      </c>
      <c r="BPJ303" s="37" t="s">
        <v>361</v>
      </c>
      <c r="BPK303" s="37" t="s">
        <v>361</v>
      </c>
      <c r="BPL303" s="37" t="s">
        <v>361</v>
      </c>
      <c r="BPM303" s="37" t="s">
        <v>361</v>
      </c>
      <c r="BPN303" s="37" t="s">
        <v>361</v>
      </c>
      <c r="BPO303" s="37" t="s">
        <v>361</v>
      </c>
      <c r="BPP303" s="37" t="s">
        <v>361</v>
      </c>
      <c r="BPQ303" s="37" t="s">
        <v>361</v>
      </c>
      <c r="BPR303" s="37" t="s">
        <v>361</v>
      </c>
      <c r="BPS303" s="37" t="s">
        <v>361</v>
      </c>
      <c r="BPT303" s="37" t="s">
        <v>361</v>
      </c>
      <c r="BPU303" s="37" t="s">
        <v>361</v>
      </c>
      <c r="BPV303" s="37" t="s">
        <v>361</v>
      </c>
      <c r="BPW303" s="37" t="s">
        <v>361</v>
      </c>
      <c r="BPX303" s="37" t="s">
        <v>361</v>
      </c>
      <c r="BPY303" s="37" t="s">
        <v>361</v>
      </c>
      <c r="BPZ303" s="37" t="s">
        <v>361</v>
      </c>
      <c r="BQA303" s="37" t="s">
        <v>361</v>
      </c>
      <c r="BQB303" s="37" t="s">
        <v>361</v>
      </c>
      <c r="BQC303" s="37" t="s">
        <v>361</v>
      </c>
      <c r="BQD303" s="37" t="s">
        <v>361</v>
      </c>
      <c r="BQE303" s="37" t="s">
        <v>361</v>
      </c>
      <c r="BQF303" s="37" t="s">
        <v>361</v>
      </c>
      <c r="BQG303" s="37" t="s">
        <v>361</v>
      </c>
      <c r="BQH303" s="37" t="s">
        <v>361</v>
      </c>
      <c r="BQI303" s="37" t="s">
        <v>361</v>
      </c>
      <c r="BQJ303" s="37" t="s">
        <v>361</v>
      </c>
      <c r="BQK303" s="37" t="s">
        <v>361</v>
      </c>
      <c r="BQL303" s="37" t="s">
        <v>361</v>
      </c>
      <c r="BQM303" s="37" t="s">
        <v>361</v>
      </c>
      <c r="BQN303" s="37" t="s">
        <v>361</v>
      </c>
      <c r="BQO303" s="37" t="s">
        <v>361</v>
      </c>
      <c r="BQP303" s="37" t="s">
        <v>361</v>
      </c>
      <c r="BQQ303" s="37" t="s">
        <v>361</v>
      </c>
      <c r="BQR303" s="37" t="s">
        <v>361</v>
      </c>
      <c r="BQS303" s="37" t="s">
        <v>361</v>
      </c>
      <c r="BQT303" s="37" t="s">
        <v>361</v>
      </c>
      <c r="BQU303" s="37" t="s">
        <v>361</v>
      </c>
      <c r="BQV303" s="37" t="s">
        <v>361</v>
      </c>
      <c r="BQW303" s="37" t="s">
        <v>361</v>
      </c>
      <c r="BQX303" s="37" t="s">
        <v>361</v>
      </c>
      <c r="BQY303" s="37" t="s">
        <v>361</v>
      </c>
      <c r="BQZ303" s="37" t="s">
        <v>361</v>
      </c>
      <c r="BRA303" s="37" t="s">
        <v>361</v>
      </c>
      <c r="BRB303" s="37" t="s">
        <v>361</v>
      </c>
      <c r="BRC303" s="37" t="s">
        <v>361</v>
      </c>
      <c r="BRD303" s="37" t="s">
        <v>361</v>
      </c>
      <c r="BRE303" s="37" t="s">
        <v>361</v>
      </c>
      <c r="BRF303" s="37" t="s">
        <v>361</v>
      </c>
      <c r="BRG303" s="37" t="s">
        <v>361</v>
      </c>
      <c r="BRH303" s="37" t="s">
        <v>361</v>
      </c>
      <c r="BRI303" s="37" t="s">
        <v>361</v>
      </c>
      <c r="BRJ303" s="37" t="s">
        <v>361</v>
      </c>
      <c r="BRK303" s="37" t="s">
        <v>361</v>
      </c>
      <c r="BRL303" s="37" t="s">
        <v>361</v>
      </c>
      <c r="BRM303" s="37" t="s">
        <v>361</v>
      </c>
      <c r="BRN303" s="37" t="s">
        <v>361</v>
      </c>
      <c r="BRO303" s="37" t="s">
        <v>361</v>
      </c>
      <c r="BRP303" s="37" t="s">
        <v>361</v>
      </c>
      <c r="BRQ303" s="37" t="s">
        <v>361</v>
      </c>
      <c r="BRR303" s="37" t="s">
        <v>361</v>
      </c>
      <c r="BRS303" s="37" t="s">
        <v>361</v>
      </c>
      <c r="BRT303" s="37" t="s">
        <v>361</v>
      </c>
      <c r="BRU303" s="37" t="s">
        <v>361</v>
      </c>
      <c r="BRV303" s="37" t="s">
        <v>361</v>
      </c>
      <c r="BRW303" s="37" t="s">
        <v>361</v>
      </c>
      <c r="BRX303" s="37" t="s">
        <v>361</v>
      </c>
      <c r="BRY303" s="37" t="s">
        <v>361</v>
      </c>
      <c r="BRZ303" s="37" t="s">
        <v>361</v>
      </c>
      <c r="BSA303" s="37" t="s">
        <v>361</v>
      </c>
      <c r="BSB303" s="37" t="s">
        <v>361</v>
      </c>
      <c r="BSC303" s="37" t="s">
        <v>361</v>
      </c>
      <c r="BSD303" s="37" t="s">
        <v>361</v>
      </c>
      <c r="BSE303" s="37" t="s">
        <v>361</v>
      </c>
      <c r="BSF303" s="37" t="s">
        <v>361</v>
      </c>
      <c r="BSG303" s="37" t="s">
        <v>361</v>
      </c>
      <c r="BSH303" s="37" t="s">
        <v>361</v>
      </c>
      <c r="BSI303" s="37" t="s">
        <v>361</v>
      </c>
      <c r="BSJ303" s="37" t="s">
        <v>361</v>
      </c>
      <c r="BSK303" s="37" t="s">
        <v>361</v>
      </c>
      <c r="BSL303" s="37" t="s">
        <v>361</v>
      </c>
      <c r="BSM303" s="37" t="s">
        <v>361</v>
      </c>
      <c r="BSN303" s="37" t="s">
        <v>361</v>
      </c>
      <c r="BSO303" s="37" t="s">
        <v>361</v>
      </c>
      <c r="BSP303" s="37" t="s">
        <v>361</v>
      </c>
      <c r="BSQ303" s="37" t="s">
        <v>361</v>
      </c>
      <c r="BSR303" s="37" t="s">
        <v>361</v>
      </c>
      <c r="BSS303" s="37" t="s">
        <v>361</v>
      </c>
      <c r="BST303" s="37" t="s">
        <v>361</v>
      </c>
      <c r="BSU303" s="37" t="s">
        <v>361</v>
      </c>
      <c r="BSV303" s="37" t="s">
        <v>361</v>
      </c>
      <c r="BSW303" s="37" t="s">
        <v>361</v>
      </c>
      <c r="BSX303" s="37" t="s">
        <v>361</v>
      </c>
      <c r="BSY303" s="37" t="s">
        <v>361</v>
      </c>
      <c r="BSZ303" s="37" t="s">
        <v>361</v>
      </c>
      <c r="BTA303" s="37" t="s">
        <v>361</v>
      </c>
      <c r="BTB303" s="37" t="s">
        <v>361</v>
      </c>
      <c r="BTC303" s="37" t="s">
        <v>361</v>
      </c>
      <c r="BTD303" s="37" t="s">
        <v>361</v>
      </c>
      <c r="BTE303" s="37" t="s">
        <v>361</v>
      </c>
      <c r="BTF303" s="37" t="s">
        <v>361</v>
      </c>
      <c r="BTG303" s="37" t="s">
        <v>361</v>
      </c>
      <c r="BTH303" s="37" t="s">
        <v>361</v>
      </c>
      <c r="BTI303" s="37" t="s">
        <v>361</v>
      </c>
      <c r="BTJ303" s="37" t="s">
        <v>361</v>
      </c>
      <c r="BTK303" s="37" t="s">
        <v>361</v>
      </c>
      <c r="BTL303" s="37" t="s">
        <v>361</v>
      </c>
      <c r="BTM303" s="37" t="s">
        <v>361</v>
      </c>
      <c r="BTN303" s="37" t="s">
        <v>361</v>
      </c>
      <c r="BTO303" s="37" t="s">
        <v>361</v>
      </c>
      <c r="BTP303" s="37" t="s">
        <v>361</v>
      </c>
      <c r="BTQ303" s="37" t="s">
        <v>361</v>
      </c>
      <c r="BTR303" s="37" t="s">
        <v>361</v>
      </c>
      <c r="BTS303" s="37" t="s">
        <v>361</v>
      </c>
      <c r="BTT303" s="37" t="s">
        <v>361</v>
      </c>
      <c r="BTU303" s="37" t="s">
        <v>361</v>
      </c>
      <c r="BTV303" s="37" t="s">
        <v>361</v>
      </c>
      <c r="BTW303" s="37" t="s">
        <v>361</v>
      </c>
      <c r="BTX303" s="37" t="s">
        <v>361</v>
      </c>
      <c r="BTY303" s="37" t="s">
        <v>361</v>
      </c>
      <c r="BTZ303" s="37" t="s">
        <v>361</v>
      </c>
      <c r="BUA303" s="37" t="s">
        <v>361</v>
      </c>
      <c r="BUB303" s="37" t="s">
        <v>361</v>
      </c>
      <c r="BUC303" s="37" t="s">
        <v>361</v>
      </c>
      <c r="BUD303" s="37" t="s">
        <v>361</v>
      </c>
      <c r="BUE303" s="37" t="s">
        <v>361</v>
      </c>
      <c r="BUF303" s="37" t="s">
        <v>361</v>
      </c>
      <c r="BUG303" s="37" t="s">
        <v>361</v>
      </c>
      <c r="BUH303" s="37" t="s">
        <v>361</v>
      </c>
      <c r="BUI303" s="37" t="s">
        <v>361</v>
      </c>
      <c r="BUJ303" s="37" t="s">
        <v>361</v>
      </c>
      <c r="BUK303" s="37" t="s">
        <v>361</v>
      </c>
      <c r="BUL303" s="37" t="s">
        <v>361</v>
      </c>
      <c r="BUM303" s="37" t="s">
        <v>361</v>
      </c>
      <c r="BUN303" s="37" t="s">
        <v>361</v>
      </c>
      <c r="BUO303" s="37" t="s">
        <v>361</v>
      </c>
      <c r="BUP303" s="37" t="s">
        <v>361</v>
      </c>
      <c r="BUQ303" s="37" t="s">
        <v>361</v>
      </c>
      <c r="BUR303" s="37" t="s">
        <v>361</v>
      </c>
      <c r="BUS303" s="37" t="s">
        <v>361</v>
      </c>
      <c r="BUT303" s="37" t="s">
        <v>361</v>
      </c>
      <c r="BUU303" s="37" t="s">
        <v>361</v>
      </c>
      <c r="BUV303" s="37" t="s">
        <v>361</v>
      </c>
      <c r="BUW303" s="37" t="s">
        <v>361</v>
      </c>
      <c r="BUX303" s="37" t="s">
        <v>361</v>
      </c>
      <c r="BUY303" s="37" t="s">
        <v>361</v>
      </c>
      <c r="BUZ303" s="37" t="s">
        <v>361</v>
      </c>
      <c r="BVA303" s="37" t="s">
        <v>361</v>
      </c>
      <c r="BVB303" s="37" t="s">
        <v>361</v>
      </c>
      <c r="BVC303" s="37" t="s">
        <v>361</v>
      </c>
      <c r="BVD303" s="37" t="s">
        <v>361</v>
      </c>
      <c r="BVE303" s="37" t="s">
        <v>361</v>
      </c>
      <c r="BVF303" s="37" t="s">
        <v>361</v>
      </c>
      <c r="BVG303" s="37" t="s">
        <v>361</v>
      </c>
      <c r="BVH303" s="37" t="s">
        <v>361</v>
      </c>
      <c r="BVI303" s="37" t="s">
        <v>361</v>
      </c>
      <c r="BVJ303" s="37" t="s">
        <v>361</v>
      </c>
      <c r="BVK303" s="37" t="s">
        <v>361</v>
      </c>
      <c r="BVL303" s="37" t="s">
        <v>361</v>
      </c>
      <c r="BVM303" s="37" t="s">
        <v>361</v>
      </c>
      <c r="BVN303" s="37" t="s">
        <v>361</v>
      </c>
      <c r="BVO303" s="37" t="s">
        <v>361</v>
      </c>
      <c r="BVP303" s="37" t="s">
        <v>361</v>
      </c>
      <c r="BVQ303" s="37" t="s">
        <v>361</v>
      </c>
      <c r="BVR303" s="37" t="s">
        <v>361</v>
      </c>
      <c r="BVS303" s="37" t="s">
        <v>361</v>
      </c>
      <c r="BVT303" s="37" t="s">
        <v>361</v>
      </c>
      <c r="BVU303" s="37" t="s">
        <v>361</v>
      </c>
      <c r="BVV303" s="37" t="s">
        <v>361</v>
      </c>
      <c r="BVW303" s="37" t="s">
        <v>361</v>
      </c>
      <c r="BVX303" s="37" t="s">
        <v>361</v>
      </c>
      <c r="BVY303" s="37" t="s">
        <v>361</v>
      </c>
      <c r="BVZ303" s="37" t="s">
        <v>361</v>
      </c>
      <c r="BWA303" s="37" t="s">
        <v>361</v>
      </c>
      <c r="BWB303" s="37" t="s">
        <v>361</v>
      </c>
      <c r="BWC303" s="37" t="s">
        <v>361</v>
      </c>
      <c r="BWD303" s="37" t="s">
        <v>361</v>
      </c>
      <c r="BWE303" s="37" t="s">
        <v>361</v>
      </c>
      <c r="BWF303" s="37" t="s">
        <v>361</v>
      </c>
      <c r="BWG303" s="37" t="s">
        <v>361</v>
      </c>
      <c r="BWH303" s="37" t="s">
        <v>361</v>
      </c>
      <c r="BWI303" s="37" t="s">
        <v>361</v>
      </c>
      <c r="BWJ303" s="37" t="s">
        <v>361</v>
      </c>
      <c r="BWK303" s="37" t="s">
        <v>361</v>
      </c>
      <c r="BWL303" s="37" t="s">
        <v>361</v>
      </c>
      <c r="BWM303" s="37" t="s">
        <v>361</v>
      </c>
      <c r="BWN303" s="37" t="s">
        <v>361</v>
      </c>
      <c r="BWO303" s="37" t="s">
        <v>361</v>
      </c>
      <c r="BWP303" s="37" t="s">
        <v>361</v>
      </c>
      <c r="BWQ303" s="37" t="s">
        <v>361</v>
      </c>
      <c r="BWR303" s="37" t="s">
        <v>361</v>
      </c>
      <c r="BWS303" s="37" t="s">
        <v>361</v>
      </c>
      <c r="BWT303" s="37" t="s">
        <v>361</v>
      </c>
      <c r="BWU303" s="37" t="s">
        <v>361</v>
      </c>
      <c r="BWV303" s="37" t="s">
        <v>361</v>
      </c>
      <c r="BWW303" s="37" t="s">
        <v>361</v>
      </c>
      <c r="BWX303" s="37" t="s">
        <v>361</v>
      </c>
      <c r="BWY303" s="37" t="s">
        <v>361</v>
      </c>
      <c r="BWZ303" s="37" t="s">
        <v>361</v>
      </c>
      <c r="BXA303" s="37" t="s">
        <v>361</v>
      </c>
      <c r="BXB303" s="37" t="s">
        <v>361</v>
      </c>
      <c r="BXC303" s="37" t="s">
        <v>361</v>
      </c>
      <c r="BXD303" s="37" t="s">
        <v>361</v>
      </c>
      <c r="BXE303" s="37" t="s">
        <v>361</v>
      </c>
      <c r="BXF303" s="37" t="s">
        <v>361</v>
      </c>
      <c r="BXG303" s="37" t="s">
        <v>361</v>
      </c>
      <c r="BXH303" s="37" t="s">
        <v>361</v>
      </c>
      <c r="BXI303" s="37" t="s">
        <v>361</v>
      </c>
      <c r="BXJ303" s="37" t="s">
        <v>361</v>
      </c>
      <c r="BXK303" s="37" t="s">
        <v>361</v>
      </c>
      <c r="BXL303" s="37" t="s">
        <v>361</v>
      </c>
      <c r="BXM303" s="37" t="s">
        <v>361</v>
      </c>
      <c r="BXN303" s="37" t="s">
        <v>361</v>
      </c>
      <c r="BXO303" s="37" t="s">
        <v>361</v>
      </c>
      <c r="BXP303" s="37" t="s">
        <v>361</v>
      </c>
      <c r="BXQ303" s="37" t="s">
        <v>361</v>
      </c>
      <c r="BXR303" s="37" t="s">
        <v>361</v>
      </c>
      <c r="BXS303" s="37" t="s">
        <v>361</v>
      </c>
      <c r="BXT303" s="37" t="s">
        <v>361</v>
      </c>
      <c r="BXU303" s="37" t="s">
        <v>361</v>
      </c>
      <c r="BXV303" s="37" t="s">
        <v>361</v>
      </c>
      <c r="BXW303" s="37" t="s">
        <v>361</v>
      </c>
      <c r="BXX303" s="37" t="s">
        <v>361</v>
      </c>
      <c r="BXY303" s="37" t="s">
        <v>361</v>
      </c>
      <c r="BXZ303" s="37" t="s">
        <v>361</v>
      </c>
      <c r="BYA303" s="37" t="s">
        <v>361</v>
      </c>
      <c r="BYB303" s="37" t="s">
        <v>361</v>
      </c>
      <c r="BYC303" s="37" t="s">
        <v>361</v>
      </c>
      <c r="BYD303" s="37" t="s">
        <v>361</v>
      </c>
      <c r="BYE303" s="37" t="s">
        <v>361</v>
      </c>
      <c r="BYF303" s="37" t="s">
        <v>361</v>
      </c>
      <c r="BYG303" s="37" t="s">
        <v>361</v>
      </c>
      <c r="BYH303" s="37" t="s">
        <v>361</v>
      </c>
      <c r="BYI303" s="37" t="s">
        <v>361</v>
      </c>
      <c r="BYJ303" s="37" t="s">
        <v>361</v>
      </c>
      <c r="BYK303" s="37" t="s">
        <v>361</v>
      </c>
      <c r="BYL303" s="37" t="s">
        <v>361</v>
      </c>
      <c r="BYM303" s="37" t="s">
        <v>361</v>
      </c>
      <c r="BYN303" s="37" t="s">
        <v>361</v>
      </c>
      <c r="BYO303" s="37" t="s">
        <v>361</v>
      </c>
      <c r="BYP303" s="37" t="s">
        <v>361</v>
      </c>
      <c r="BYQ303" s="37" t="s">
        <v>361</v>
      </c>
      <c r="BYR303" s="37" t="s">
        <v>361</v>
      </c>
      <c r="BYS303" s="37" t="s">
        <v>361</v>
      </c>
      <c r="BYT303" s="37" t="s">
        <v>361</v>
      </c>
      <c r="BYU303" s="37" t="s">
        <v>361</v>
      </c>
      <c r="BYV303" s="37" t="s">
        <v>361</v>
      </c>
      <c r="BYW303" s="37" t="s">
        <v>361</v>
      </c>
      <c r="BYX303" s="37" t="s">
        <v>361</v>
      </c>
      <c r="BYY303" s="37" t="s">
        <v>361</v>
      </c>
      <c r="BYZ303" s="37" t="s">
        <v>361</v>
      </c>
      <c r="BZA303" s="37" t="s">
        <v>361</v>
      </c>
      <c r="BZB303" s="37" t="s">
        <v>361</v>
      </c>
      <c r="BZC303" s="37" t="s">
        <v>361</v>
      </c>
      <c r="BZD303" s="37" t="s">
        <v>361</v>
      </c>
      <c r="BZE303" s="37" t="s">
        <v>361</v>
      </c>
      <c r="BZF303" s="37" t="s">
        <v>361</v>
      </c>
      <c r="BZG303" s="37" t="s">
        <v>361</v>
      </c>
      <c r="BZH303" s="37" t="s">
        <v>361</v>
      </c>
      <c r="BZI303" s="37" t="s">
        <v>361</v>
      </c>
      <c r="BZJ303" s="37" t="s">
        <v>361</v>
      </c>
      <c r="BZK303" s="37" t="s">
        <v>361</v>
      </c>
      <c r="BZL303" s="37" t="s">
        <v>361</v>
      </c>
      <c r="BZM303" s="37" t="s">
        <v>361</v>
      </c>
      <c r="BZN303" s="37" t="s">
        <v>361</v>
      </c>
      <c r="BZO303" s="37" t="s">
        <v>361</v>
      </c>
      <c r="BZP303" s="37" t="s">
        <v>361</v>
      </c>
      <c r="BZQ303" s="37" t="s">
        <v>361</v>
      </c>
      <c r="BZR303" s="37" t="s">
        <v>361</v>
      </c>
      <c r="BZS303" s="37" t="s">
        <v>361</v>
      </c>
      <c r="BZT303" s="37" t="s">
        <v>361</v>
      </c>
      <c r="BZU303" s="37" t="s">
        <v>361</v>
      </c>
      <c r="BZV303" s="37" t="s">
        <v>361</v>
      </c>
      <c r="BZW303" s="37" t="s">
        <v>361</v>
      </c>
      <c r="BZX303" s="37" t="s">
        <v>361</v>
      </c>
      <c r="BZY303" s="37" t="s">
        <v>361</v>
      </c>
      <c r="BZZ303" s="37" t="s">
        <v>361</v>
      </c>
      <c r="CAA303" s="37" t="s">
        <v>361</v>
      </c>
      <c r="CAB303" s="37" t="s">
        <v>361</v>
      </c>
      <c r="CAC303" s="37" t="s">
        <v>361</v>
      </c>
      <c r="CAD303" s="37" t="s">
        <v>361</v>
      </c>
      <c r="CAE303" s="37" t="s">
        <v>361</v>
      </c>
      <c r="CAF303" s="37" t="s">
        <v>361</v>
      </c>
      <c r="CAG303" s="37" t="s">
        <v>361</v>
      </c>
      <c r="CAH303" s="37" t="s">
        <v>361</v>
      </c>
      <c r="CAI303" s="37" t="s">
        <v>361</v>
      </c>
      <c r="CAJ303" s="37" t="s">
        <v>361</v>
      </c>
      <c r="CAK303" s="37" t="s">
        <v>361</v>
      </c>
      <c r="CAL303" s="37" t="s">
        <v>361</v>
      </c>
      <c r="CAM303" s="37" t="s">
        <v>361</v>
      </c>
      <c r="CAN303" s="37" t="s">
        <v>361</v>
      </c>
      <c r="CAO303" s="37" t="s">
        <v>361</v>
      </c>
      <c r="CAP303" s="37" t="s">
        <v>361</v>
      </c>
      <c r="CAQ303" s="37" t="s">
        <v>361</v>
      </c>
      <c r="CAR303" s="37" t="s">
        <v>361</v>
      </c>
      <c r="CAS303" s="37" t="s">
        <v>361</v>
      </c>
      <c r="CAT303" s="37" t="s">
        <v>361</v>
      </c>
      <c r="CAU303" s="37" t="s">
        <v>361</v>
      </c>
      <c r="CAV303" s="37" t="s">
        <v>361</v>
      </c>
      <c r="CAW303" s="37" t="s">
        <v>361</v>
      </c>
      <c r="CAX303" s="37" t="s">
        <v>361</v>
      </c>
      <c r="CAY303" s="37" t="s">
        <v>361</v>
      </c>
      <c r="CAZ303" s="37" t="s">
        <v>361</v>
      </c>
      <c r="CBA303" s="37" t="s">
        <v>361</v>
      </c>
      <c r="CBB303" s="37" t="s">
        <v>361</v>
      </c>
      <c r="CBC303" s="37" t="s">
        <v>361</v>
      </c>
      <c r="CBD303" s="37" t="s">
        <v>361</v>
      </c>
      <c r="CBE303" s="37" t="s">
        <v>361</v>
      </c>
      <c r="CBF303" s="37" t="s">
        <v>361</v>
      </c>
      <c r="CBG303" s="37" t="s">
        <v>361</v>
      </c>
      <c r="CBH303" s="37" t="s">
        <v>361</v>
      </c>
      <c r="CBI303" s="37" t="s">
        <v>361</v>
      </c>
      <c r="CBJ303" s="37" t="s">
        <v>361</v>
      </c>
      <c r="CBK303" s="37" t="s">
        <v>361</v>
      </c>
      <c r="CBL303" s="37" t="s">
        <v>361</v>
      </c>
      <c r="CBM303" s="37" t="s">
        <v>361</v>
      </c>
      <c r="CBN303" s="37" t="s">
        <v>361</v>
      </c>
      <c r="CBO303" s="37" t="s">
        <v>361</v>
      </c>
      <c r="CBP303" s="37" t="s">
        <v>361</v>
      </c>
      <c r="CBQ303" s="37" t="s">
        <v>361</v>
      </c>
      <c r="CBR303" s="37" t="s">
        <v>361</v>
      </c>
      <c r="CBS303" s="37" t="s">
        <v>361</v>
      </c>
      <c r="CBT303" s="37" t="s">
        <v>361</v>
      </c>
      <c r="CBU303" s="37" t="s">
        <v>361</v>
      </c>
      <c r="CBV303" s="37" t="s">
        <v>361</v>
      </c>
      <c r="CBW303" s="37" t="s">
        <v>361</v>
      </c>
      <c r="CBX303" s="37" t="s">
        <v>361</v>
      </c>
      <c r="CBY303" s="37" t="s">
        <v>361</v>
      </c>
      <c r="CBZ303" s="37" t="s">
        <v>361</v>
      </c>
      <c r="CCA303" s="37" t="s">
        <v>361</v>
      </c>
      <c r="CCB303" s="37" t="s">
        <v>361</v>
      </c>
      <c r="CCC303" s="37" t="s">
        <v>361</v>
      </c>
      <c r="CCD303" s="37" t="s">
        <v>361</v>
      </c>
      <c r="CCE303" s="37" t="s">
        <v>361</v>
      </c>
      <c r="CCF303" s="37" t="s">
        <v>361</v>
      </c>
      <c r="CCG303" s="37" t="s">
        <v>361</v>
      </c>
      <c r="CCH303" s="37" t="s">
        <v>361</v>
      </c>
      <c r="CCI303" s="37" t="s">
        <v>361</v>
      </c>
      <c r="CCJ303" s="37" t="s">
        <v>361</v>
      </c>
      <c r="CCK303" s="37" t="s">
        <v>361</v>
      </c>
      <c r="CCL303" s="37" t="s">
        <v>361</v>
      </c>
      <c r="CCM303" s="37" t="s">
        <v>361</v>
      </c>
      <c r="CCN303" s="37" t="s">
        <v>361</v>
      </c>
      <c r="CCO303" s="37" t="s">
        <v>361</v>
      </c>
      <c r="CCP303" s="37" t="s">
        <v>361</v>
      </c>
      <c r="CCQ303" s="37" t="s">
        <v>361</v>
      </c>
      <c r="CCR303" s="37" t="s">
        <v>361</v>
      </c>
      <c r="CCS303" s="37" t="s">
        <v>361</v>
      </c>
      <c r="CCT303" s="37" t="s">
        <v>361</v>
      </c>
      <c r="CCU303" s="37" t="s">
        <v>361</v>
      </c>
      <c r="CCV303" s="37" t="s">
        <v>361</v>
      </c>
      <c r="CCW303" s="37" t="s">
        <v>361</v>
      </c>
      <c r="CCX303" s="37" t="s">
        <v>361</v>
      </c>
      <c r="CCY303" s="37" t="s">
        <v>361</v>
      </c>
      <c r="CCZ303" s="37" t="s">
        <v>361</v>
      </c>
      <c r="CDA303" s="37" t="s">
        <v>361</v>
      </c>
      <c r="CDB303" s="37" t="s">
        <v>361</v>
      </c>
      <c r="CDC303" s="37" t="s">
        <v>361</v>
      </c>
      <c r="CDD303" s="37" t="s">
        <v>361</v>
      </c>
      <c r="CDE303" s="37" t="s">
        <v>361</v>
      </c>
      <c r="CDF303" s="37" t="s">
        <v>361</v>
      </c>
      <c r="CDG303" s="37" t="s">
        <v>361</v>
      </c>
      <c r="CDH303" s="37" t="s">
        <v>361</v>
      </c>
      <c r="CDI303" s="37" t="s">
        <v>361</v>
      </c>
      <c r="CDJ303" s="37" t="s">
        <v>361</v>
      </c>
      <c r="CDK303" s="37" t="s">
        <v>361</v>
      </c>
      <c r="CDL303" s="37" t="s">
        <v>361</v>
      </c>
      <c r="CDM303" s="37" t="s">
        <v>361</v>
      </c>
      <c r="CDN303" s="37" t="s">
        <v>361</v>
      </c>
      <c r="CDO303" s="37" t="s">
        <v>361</v>
      </c>
      <c r="CDP303" s="37" t="s">
        <v>361</v>
      </c>
      <c r="CDQ303" s="37" t="s">
        <v>361</v>
      </c>
      <c r="CDR303" s="37" t="s">
        <v>361</v>
      </c>
      <c r="CDS303" s="37" t="s">
        <v>361</v>
      </c>
      <c r="CDT303" s="37" t="s">
        <v>361</v>
      </c>
      <c r="CDU303" s="37" t="s">
        <v>361</v>
      </c>
      <c r="CDV303" s="37" t="s">
        <v>361</v>
      </c>
      <c r="CDW303" s="37" t="s">
        <v>361</v>
      </c>
      <c r="CDX303" s="37" t="s">
        <v>361</v>
      </c>
      <c r="CDY303" s="37" t="s">
        <v>361</v>
      </c>
      <c r="CDZ303" s="37" t="s">
        <v>361</v>
      </c>
      <c r="CEA303" s="37" t="s">
        <v>361</v>
      </c>
      <c r="CEB303" s="37" t="s">
        <v>361</v>
      </c>
      <c r="CEC303" s="37" t="s">
        <v>361</v>
      </c>
      <c r="CED303" s="37" t="s">
        <v>361</v>
      </c>
      <c r="CEE303" s="37" t="s">
        <v>361</v>
      </c>
      <c r="CEF303" s="37" t="s">
        <v>361</v>
      </c>
      <c r="CEG303" s="37" t="s">
        <v>361</v>
      </c>
      <c r="CEH303" s="37" t="s">
        <v>361</v>
      </c>
      <c r="CEI303" s="37" t="s">
        <v>361</v>
      </c>
      <c r="CEJ303" s="37" t="s">
        <v>361</v>
      </c>
      <c r="CEK303" s="37" t="s">
        <v>361</v>
      </c>
      <c r="CEL303" s="37" t="s">
        <v>361</v>
      </c>
      <c r="CEM303" s="37" t="s">
        <v>361</v>
      </c>
      <c r="CEN303" s="37" t="s">
        <v>361</v>
      </c>
      <c r="CEO303" s="37" t="s">
        <v>361</v>
      </c>
      <c r="CEP303" s="37" t="s">
        <v>361</v>
      </c>
      <c r="CEQ303" s="37" t="s">
        <v>361</v>
      </c>
      <c r="CER303" s="37" t="s">
        <v>361</v>
      </c>
      <c r="CES303" s="37" t="s">
        <v>361</v>
      </c>
      <c r="CET303" s="37" t="s">
        <v>361</v>
      </c>
      <c r="CEU303" s="37" t="s">
        <v>361</v>
      </c>
      <c r="CEV303" s="37" t="s">
        <v>361</v>
      </c>
      <c r="CEW303" s="37" t="s">
        <v>361</v>
      </c>
      <c r="CEX303" s="37" t="s">
        <v>361</v>
      </c>
      <c r="CEY303" s="37" t="s">
        <v>361</v>
      </c>
      <c r="CEZ303" s="37" t="s">
        <v>361</v>
      </c>
      <c r="CFA303" s="37" t="s">
        <v>361</v>
      </c>
      <c r="CFB303" s="37" t="s">
        <v>361</v>
      </c>
      <c r="CFC303" s="37" t="s">
        <v>361</v>
      </c>
      <c r="CFD303" s="37" t="s">
        <v>361</v>
      </c>
      <c r="CFE303" s="37" t="s">
        <v>361</v>
      </c>
      <c r="CFF303" s="37" t="s">
        <v>361</v>
      </c>
      <c r="CFG303" s="37" t="s">
        <v>361</v>
      </c>
      <c r="CFH303" s="37" t="s">
        <v>361</v>
      </c>
      <c r="CFI303" s="37" t="s">
        <v>361</v>
      </c>
      <c r="CFJ303" s="37" t="s">
        <v>361</v>
      </c>
      <c r="CFK303" s="37" t="s">
        <v>361</v>
      </c>
      <c r="CFL303" s="37" t="s">
        <v>361</v>
      </c>
      <c r="CFM303" s="37" t="s">
        <v>361</v>
      </c>
      <c r="CFN303" s="37" t="s">
        <v>361</v>
      </c>
      <c r="CFO303" s="37" t="s">
        <v>361</v>
      </c>
      <c r="CFP303" s="37" t="s">
        <v>361</v>
      </c>
      <c r="CFQ303" s="37" t="s">
        <v>361</v>
      </c>
      <c r="CFR303" s="37" t="s">
        <v>361</v>
      </c>
      <c r="CFS303" s="37" t="s">
        <v>361</v>
      </c>
      <c r="CFT303" s="37" t="s">
        <v>361</v>
      </c>
      <c r="CFU303" s="37" t="s">
        <v>361</v>
      </c>
      <c r="CFV303" s="37" t="s">
        <v>361</v>
      </c>
      <c r="CFW303" s="37" t="s">
        <v>361</v>
      </c>
      <c r="CFX303" s="37" t="s">
        <v>361</v>
      </c>
      <c r="CFY303" s="37" t="s">
        <v>361</v>
      </c>
      <c r="CFZ303" s="37" t="s">
        <v>361</v>
      </c>
      <c r="CGA303" s="37" t="s">
        <v>361</v>
      </c>
      <c r="CGB303" s="37" t="s">
        <v>361</v>
      </c>
      <c r="CGC303" s="37" t="s">
        <v>361</v>
      </c>
      <c r="CGD303" s="37" t="s">
        <v>361</v>
      </c>
      <c r="CGE303" s="37" t="s">
        <v>361</v>
      </c>
      <c r="CGF303" s="37" t="s">
        <v>361</v>
      </c>
      <c r="CGG303" s="37" t="s">
        <v>361</v>
      </c>
      <c r="CGH303" s="37" t="s">
        <v>361</v>
      </c>
      <c r="CGI303" s="37" t="s">
        <v>361</v>
      </c>
      <c r="CGJ303" s="37" t="s">
        <v>361</v>
      </c>
      <c r="CGK303" s="37" t="s">
        <v>361</v>
      </c>
      <c r="CGL303" s="37" t="s">
        <v>361</v>
      </c>
      <c r="CGM303" s="37" t="s">
        <v>361</v>
      </c>
      <c r="CGN303" s="37" t="s">
        <v>361</v>
      </c>
      <c r="CGO303" s="37" t="s">
        <v>361</v>
      </c>
      <c r="CGP303" s="37" t="s">
        <v>361</v>
      </c>
      <c r="CGQ303" s="37" t="s">
        <v>361</v>
      </c>
      <c r="CGR303" s="37" t="s">
        <v>361</v>
      </c>
      <c r="CGS303" s="37" t="s">
        <v>361</v>
      </c>
      <c r="CGT303" s="37" t="s">
        <v>361</v>
      </c>
      <c r="CGU303" s="37" t="s">
        <v>361</v>
      </c>
      <c r="CGV303" s="37" t="s">
        <v>361</v>
      </c>
      <c r="CGW303" s="37" t="s">
        <v>361</v>
      </c>
      <c r="CGX303" s="37" t="s">
        <v>361</v>
      </c>
      <c r="CGY303" s="37" t="s">
        <v>361</v>
      </c>
      <c r="CGZ303" s="37" t="s">
        <v>361</v>
      </c>
      <c r="CHA303" s="37" t="s">
        <v>361</v>
      </c>
      <c r="CHB303" s="37" t="s">
        <v>361</v>
      </c>
      <c r="CHC303" s="37" t="s">
        <v>361</v>
      </c>
      <c r="CHD303" s="37" t="s">
        <v>361</v>
      </c>
      <c r="CHE303" s="37" t="s">
        <v>361</v>
      </c>
      <c r="CHF303" s="37" t="s">
        <v>361</v>
      </c>
      <c r="CHG303" s="37" t="s">
        <v>361</v>
      </c>
      <c r="CHH303" s="37" t="s">
        <v>361</v>
      </c>
      <c r="CHI303" s="37" t="s">
        <v>361</v>
      </c>
      <c r="CHJ303" s="37" t="s">
        <v>361</v>
      </c>
      <c r="CHK303" s="37" t="s">
        <v>361</v>
      </c>
      <c r="CHL303" s="37" t="s">
        <v>361</v>
      </c>
      <c r="CHM303" s="37" t="s">
        <v>361</v>
      </c>
      <c r="CHN303" s="37" t="s">
        <v>361</v>
      </c>
      <c r="CHO303" s="37" t="s">
        <v>361</v>
      </c>
      <c r="CHP303" s="37" t="s">
        <v>361</v>
      </c>
      <c r="CHQ303" s="37" t="s">
        <v>361</v>
      </c>
      <c r="CHR303" s="37" t="s">
        <v>361</v>
      </c>
      <c r="CHS303" s="37" t="s">
        <v>361</v>
      </c>
      <c r="CHT303" s="37" t="s">
        <v>361</v>
      </c>
      <c r="CHU303" s="37" t="s">
        <v>361</v>
      </c>
      <c r="CHV303" s="37" t="s">
        <v>361</v>
      </c>
      <c r="CHW303" s="37" t="s">
        <v>361</v>
      </c>
      <c r="CHX303" s="37" t="s">
        <v>361</v>
      </c>
      <c r="CHY303" s="37" t="s">
        <v>361</v>
      </c>
      <c r="CHZ303" s="37" t="s">
        <v>361</v>
      </c>
      <c r="CIA303" s="37" t="s">
        <v>361</v>
      </c>
      <c r="CIB303" s="37" t="s">
        <v>361</v>
      </c>
      <c r="CIC303" s="37" t="s">
        <v>361</v>
      </c>
      <c r="CID303" s="37" t="s">
        <v>361</v>
      </c>
      <c r="CIE303" s="37" t="s">
        <v>361</v>
      </c>
      <c r="CIF303" s="37" t="s">
        <v>361</v>
      </c>
      <c r="CIG303" s="37" t="s">
        <v>361</v>
      </c>
      <c r="CIH303" s="37" t="s">
        <v>361</v>
      </c>
      <c r="CII303" s="37" t="s">
        <v>361</v>
      </c>
      <c r="CIJ303" s="37" t="s">
        <v>361</v>
      </c>
      <c r="CIK303" s="37" t="s">
        <v>361</v>
      </c>
      <c r="CIL303" s="37" t="s">
        <v>361</v>
      </c>
      <c r="CIM303" s="37" t="s">
        <v>361</v>
      </c>
      <c r="CIN303" s="37" t="s">
        <v>361</v>
      </c>
      <c r="CIO303" s="37" t="s">
        <v>361</v>
      </c>
      <c r="CIP303" s="37" t="s">
        <v>361</v>
      </c>
      <c r="CIQ303" s="37" t="s">
        <v>361</v>
      </c>
      <c r="CIR303" s="37" t="s">
        <v>361</v>
      </c>
      <c r="CIS303" s="37" t="s">
        <v>361</v>
      </c>
      <c r="CIT303" s="37" t="s">
        <v>361</v>
      </c>
      <c r="CIU303" s="37" t="s">
        <v>361</v>
      </c>
      <c r="CIV303" s="37" t="s">
        <v>361</v>
      </c>
      <c r="CIW303" s="37" t="s">
        <v>361</v>
      </c>
      <c r="CIX303" s="37" t="s">
        <v>361</v>
      </c>
      <c r="CIY303" s="37" t="s">
        <v>361</v>
      </c>
      <c r="CIZ303" s="37" t="s">
        <v>361</v>
      </c>
      <c r="CJA303" s="37" t="s">
        <v>361</v>
      </c>
      <c r="CJB303" s="37" t="s">
        <v>361</v>
      </c>
      <c r="CJC303" s="37" t="s">
        <v>361</v>
      </c>
      <c r="CJD303" s="37" t="s">
        <v>361</v>
      </c>
      <c r="CJE303" s="37" t="s">
        <v>361</v>
      </c>
      <c r="CJF303" s="37" t="s">
        <v>361</v>
      </c>
      <c r="CJG303" s="37" t="s">
        <v>361</v>
      </c>
      <c r="CJH303" s="37" t="s">
        <v>361</v>
      </c>
      <c r="CJI303" s="37" t="s">
        <v>361</v>
      </c>
      <c r="CJJ303" s="37" t="s">
        <v>361</v>
      </c>
      <c r="CJK303" s="37" t="s">
        <v>361</v>
      </c>
      <c r="CJL303" s="37" t="s">
        <v>361</v>
      </c>
      <c r="CJM303" s="37" t="s">
        <v>361</v>
      </c>
      <c r="CJN303" s="37" t="s">
        <v>361</v>
      </c>
      <c r="CJO303" s="37" t="s">
        <v>361</v>
      </c>
      <c r="CJP303" s="37" t="s">
        <v>361</v>
      </c>
      <c r="CJQ303" s="37" t="s">
        <v>361</v>
      </c>
      <c r="CJR303" s="37" t="s">
        <v>361</v>
      </c>
      <c r="CJS303" s="37" t="s">
        <v>361</v>
      </c>
      <c r="CJT303" s="37" t="s">
        <v>361</v>
      </c>
      <c r="CJU303" s="37" t="s">
        <v>361</v>
      </c>
      <c r="CJV303" s="37" t="s">
        <v>361</v>
      </c>
      <c r="CJW303" s="37" t="s">
        <v>361</v>
      </c>
      <c r="CJX303" s="37" t="s">
        <v>361</v>
      </c>
      <c r="CJY303" s="37" t="s">
        <v>361</v>
      </c>
      <c r="CJZ303" s="37" t="s">
        <v>361</v>
      </c>
      <c r="CKA303" s="37" t="s">
        <v>361</v>
      </c>
      <c r="CKB303" s="37" t="s">
        <v>361</v>
      </c>
      <c r="CKC303" s="37" t="s">
        <v>361</v>
      </c>
      <c r="CKD303" s="37" t="s">
        <v>361</v>
      </c>
      <c r="CKE303" s="37" t="s">
        <v>361</v>
      </c>
      <c r="CKF303" s="37" t="s">
        <v>361</v>
      </c>
      <c r="CKG303" s="37" t="s">
        <v>361</v>
      </c>
      <c r="CKH303" s="37" t="s">
        <v>361</v>
      </c>
      <c r="CKI303" s="37" t="s">
        <v>361</v>
      </c>
      <c r="CKJ303" s="37" t="s">
        <v>361</v>
      </c>
      <c r="CKK303" s="37" t="s">
        <v>361</v>
      </c>
      <c r="CKL303" s="37" t="s">
        <v>361</v>
      </c>
      <c r="CKM303" s="37" t="s">
        <v>361</v>
      </c>
      <c r="CKN303" s="37" t="s">
        <v>361</v>
      </c>
      <c r="CKO303" s="37" t="s">
        <v>361</v>
      </c>
      <c r="CKP303" s="37" t="s">
        <v>361</v>
      </c>
      <c r="CKQ303" s="37" t="s">
        <v>361</v>
      </c>
      <c r="CKR303" s="37" t="s">
        <v>361</v>
      </c>
      <c r="CKS303" s="37" t="s">
        <v>361</v>
      </c>
      <c r="CKT303" s="37" t="s">
        <v>361</v>
      </c>
      <c r="CKU303" s="37" t="s">
        <v>361</v>
      </c>
      <c r="CKV303" s="37" t="s">
        <v>361</v>
      </c>
      <c r="CKW303" s="37" t="s">
        <v>361</v>
      </c>
      <c r="CKX303" s="37" t="s">
        <v>361</v>
      </c>
      <c r="CKY303" s="37" t="s">
        <v>361</v>
      </c>
      <c r="CKZ303" s="37" t="s">
        <v>361</v>
      </c>
      <c r="CLA303" s="37" t="s">
        <v>361</v>
      </c>
      <c r="CLB303" s="37" t="s">
        <v>361</v>
      </c>
      <c r="CLC303" s="37" t="s">
        <v>361</v>
      </c>
      <c r="CLD303" s="37" t="s">
        <v>361</v>
      </c>
      <c r="CLE303" s="37" t="s">
        <v>361</v>
      </c>
      <c r="CLF303" s="37" t="s">
        <v>361</v>
      </c>
      <c r="CLG303" s="37" t="s">
        <v>361</v>
      </c>
      <c r="CLH303" s="37" t="s">
        <v>361</v>
      </c>
      <c r="CLI303" s="37" t="s">
        <v>361</v>
      </c>
      <c r="CLJ303" s="37" t="s">
        <v>361</v>
      </c>
      <c r="CLK303" s="37" t="s">
        <v>361</v>
      </c>
      <c r="CLL303" s="37" t="s">
        <v>361</v>
      </c>
      <c r="CLM303" s="37" t="s">
        <v>361</v>
      </c>
      <c r="CLN303" s="37" t="s">
        <v>361</v>
      </c>
      <c r="CLO303" s="37" t="s">
        <v>361</v>
      </c>
      <c r="CLP303" s="37" t="s">
        <v>361</v>
      </c>
      <c r="CLQ303" s="37" t="s">
        <v>361</v>
      </c>
      <c r="CLR303" s="37" t="s">
        <v>361</v>
      </c>
      <c r="CLS303" s="37" t="s">
        <v>361</v>
      </c>
      <c r="CLT303" s="37" t="s">
        <v>361</v>
      </c>
      <c r="CLU303" s="37" t="s">
        <v>361</v>
      </c>
      <c r="CLV303" s="37" t="s">
        <v>361</v>
      </c>
      <c r="CLW303" s="37" t="s">
        <v>361</v>
      </c>
      <c r="CLX303" s="37" t="s">
        <v>361</v>
      </c>
      <c r="CLY303" s="37" t="s">
        <v>361</v>
      </c>
      <c r="CLZ303" s="37" t="s">
        <v>361</v>
      </c>
      <c r="CMA303" s="37" t="s">
        <v>361</v>
      </c>
      <c r="CMB303" s="37" t="s">
        <v>361</v>
      </c>
      <c r="CMC303" s="37" t="s">
        <v>361</v>
      </c>
      <c r="CMD303" s="37" t="s">
        <v>361</v>
      </c>
      <c r="CME303" s="37" t="s">
        <v>361</v>
      </c>
      <c r="CMF303" s="37" t="s">
        <v>361</v>
      </c>
      <c r="CMG303" s="37" t="s">
        <v>361</v>
      </c>
      <c r="CMH303" s="37" t="s">
        <v>361</v>
      </c>
      <c r="CMI303" s="37" t="s">
        <v>361</v>
      </c>
      <c r="CMJ303" s="37" t="s">
        <v>361</v>
      </c>
      <c r="CMK303" s="37" t="s">
        <v>361</v>
      </c>
      <c r="CML303" s="37" t="s">
        <v>361</v>
      </c>
      <c r="CMM303" s="37" t="s">
        <v>361</v>
      </c>
      <c r="CMN303" s="37" t="s">
        <v>361</v>
      </c>
      <c r="CMO303" s="37" t="s">
        <v>361</v>
      </c>
      <c r="CMP303" s="37" t="s">
        <v>361</v>
      </c>
      <c r="CMQ303" s="37" t="s">
        <v>361</v>
      </c>
      <c r="CMR303" s="37" t="s">
        <v>361</v>
      </c>
      <c r="CMS303" s="37" t="s">
        <v>361</v>
      </c>
      <c r="CMT303" s="37" t="s">
        <v>361</v>
      </c>
      <c r="CMU303" s="37" t="s">
        <v>361</v>
      </c>
      <c r="CMV303" s="37" t="s">
        <v>361</v>
      </c>
      <c r="CMW303" s="37" t="s">
        <v>361</v>
      </c>
      <c r="CMX303" s="37" t="s">
        <v>361</v>
      </c>
      <c r="CMY303" s="37" t="s">
        <v>361</v>
      </c>
      <c r="CMZ303" s="37" t="s">
        <v>361</v>
      </c>
      <c r="CNA303" s="37" t="s">
        <v>361</v>
      </c>
      <c r="CNB303" s="37" t="s">
        <v>361</v>
      </c>
      <c r="CNC303" s="37" t="s">
        <v>361</v>
      </c>
      <c r="CND303" s="37" t="s">
        <v>361</v>
      </c>
      <c r="CNE303" s="37" t="s">
        <v>361</v>
      </c>
      <c r="CNF303" s="37" t="s">
        <v>361</v>
      </c>
      <c r="CNG303" s="37" t="s">
        <v>361</v>
      </c>
      <c r="CNH303" s="37" t="s">
        <v>361</v>
      </c>
      <c r="CNI303" s="37" t="s">
        <v>361</v>
      </c>
      <c r="CNJ303" s="37" t="s">
        <v>361</v>
      </c>
      <c r="CNK303" s="37" t="s">
        <v>361</v>
      </c>
      <c r="CNL303" s="37" t="s">
        <v>361</v>
      </c>
      <c r="CNM303" s="37" t="s">
        <v>361</v>
      </c>
      <c r="CNN303" s="37" t="s">
        <v>361</v>
      </c>
      <c r="CNO303" s="37" t="s">
        <v>361</v>
      </c>
      <c r="CNP303" s="37" t="s">
        <v>361</v>
      </c>
      <c r="CNQ303" s="37" t="s">
        <v>361</v>
      </c>
      <c r="CNR303" s="37" t="s">
        <v>361</v>
      </c>
      <c r="CNS303" s="37" t="s">
        <v>361</v>
      </c>
      <c r="CNT303" s="37" t="s">
        <v>361</v>
      </c>
      <c r="CNU303" s="37" t="s">
        <v>361</v>
      </c>
      <c r="CNV303" s="37" t="s">
        <v>361</v>
      </c>
      <c r="CNW303" s="37" t="s">
        <v>361</v>
      </c>
      <c r="CNX303" s="37" t="s">
        <v>361</v>
      </c>
      <c r="CNY303" s="37" t="s">
        <v>361</v>
      </c>
      <c r="CNZ303" s="37" t="s">
        <v>361</v>
      </c>
      <c r="COA303" s="37" t="s">
        <v>361</v>
      </c>
      <c r="COB303" s="37" t="s">
        <v>361</v>
      </c>
      <c r="COC303" s="37" t="s">
        <v>361</v>
      </c>
      <c r="COD303" s="37" t="s">
        <v>361</v>
      </c>
      <c r="COE303" s="37" t="s">
        <v>361</v>
      </c>
      <c r="COF303" s="37" t="s">
        <v>361</v>
      </c>
      <c r="COG303" s="37" t="s">
        <v>361</v>
      </c>
      <c r="COH303" s="37" t="s">
        <v>361</v>
      </c>
      <c r="COI303" s="37" t="s">
        <v>361</v>
      </c>
      <c r="COJ303" s="37" t="s">
        <v>361</v>
      </c>
      <c r="COK303" s="37" t="s">
        <v>361</v>
      </c>
      <c r="COL303" s="37" t="s">
        <v>361</v>
      </c>
      <c r="COM303" s="37" t="s">
        <v>361</v>
      </c>
      <c r="CON303" s="37" t="s">
        <v>361</v>
      </c>
      <c r="COO303" s="37" t="s">
        <v>361</v>
      </c>
      <c r="COP303" s="37" t="s">
        <v>361</v>
      </c>
      <c r="COQ303" s="37" t="s">
        <v>361</v>
      </c>
      <c r="COR303" s="37" t="s">
        <v>361</v>
      </c>
      <c r="COS303" s="37" t="s">
        <v>361</v>
      </c>
      <c r="COT303" s="37" t="s">
        <v>361</v>
      </c>
      <c r="COU303" s="37" t="s">
        <v>361</v>
      </c>
      <c r="COV303" s="37" t="s">
        <v>361</v>
      </c>
      <c r="COW303" s="37" t="s">
        <v>361</v>
      </c>
      <c r="COX303" s="37" t="s">
        <v>361</v>
      </c>
      <c r="COY303" s="37" t="s">
        <v>361</v>
      </c>
      <c r="COZ303" s="37" t="s">
        <v>361</v>
      </c>
      <c r="CPA303" s="37" t="s">
        <v>361</v>
      </c>
      <c r="CPB303" s="37" t="s">
        <v>361</v>
      </c>
      <c r="CPC303" s="37" t="s">
        <v>361</v>
      </c>
      <c r="CPD303" s="37" t="s">
        <v>361</v>
      </c>
      <c r="CPE303" s="37" t="s">
        <v>361</v>
      </c>
      <c r="CPF303" s="37" t="s">
        <v>361</v>
      </c>
      <c r="CPG303" s="37" t="s">
        <v>361</v>
      </c>
      <c r="CPH303" s="37" t="s">
        <v>361</v>
      </c>
      <c r="CPI303" s="37" t="s">
        <v>361</v>
      </c>
      <c r="CPJ303" s="37" t="s">
        <v>361</v>
      </c>
      <c r="CPK303" s="37" t="s">
        <v>361</v>
      </c>
      <c r="CPL303" s="37" t="s">
        <v>361</v>
      </c>
      <c r="CPM303" s="37" t="s">
        <v>361</v>
      </c>
      <c r="CPN303" s="37" t="s">
        <v>361</v>
      </c>
      <c r="CPO303" s="37" t="s">
        <v>361</v>
      </c>
      <c r="CPP303" s="37" t="s">
        <v>361</v>
      </c>
      <c r="CPQ303" s="37" t="s">
        <v>361</v>
      </c>
      <c r="CPR303" s="37" t="s">
        <v>361</v>
      </c>
      <c r="CPS303" s="37" t="s">
        <v>361</v>
      </c>
      <c r="CPT303" s="37" t="s">
        <v>361</v>
      </c>
      <c r="CPU303" s="37" t="s">
        <v>361</v>
      </c>
      <c r="CPV303" s="37" t="s">
        <v>361</v>
      </c>
      <c r="CPW303" s="37" t="s">
        <v>361</v>
      </c>
      <c r="CPX303" s="37" t="s">
        <v>361</v>
      </c>
      <c r="CPY303" s="37" t="s">
        <v>361</v>
      </c>
      <c r="CPZ303" s="37" t="s">
        <v>361</v>
      </c>
      <c r="CQA303" s="37" t="s">
        <v>361</v>
      </c>
      <c r="CQB303" s="37" t="s">
        <v>361</v>
      </c>
      <c r="CQC303" s="37" t="s">
        <v>361</v>
      </c>
      <c r="CQD303" s="37" t="s">
        <v>361</v>
      </c>
      <c r="CQE303" s="37" t="s">
        <v>361</v>
      </c>
      <c r="CQF303" s="37" t="s">
        <v>361</v>
      </c>
      <c r="CQG303" s="37" t="s">
        <v>361</v>
      </c>
      <c r="CQH303" s="37" t="s">
        <v>361</v>
      </c>
      <c r="CQI303" s="37" t="s">
        <v>361</v>
      </c>
      <c r="CQJ303" s="37" t="s">
        <v>361</v>
      </c>
      <c r="CQK303" s="37" t="s">
        <v>361</v>
      </c>
      <c r="CQL303" s="37" t="s">
        <v>361</v>
      </c>
      <c r="CQM303" s="37" t="s">
        <v>361</v>
      </c>
      <c r="CQN303" s="37" t="s">
        <v>361</v>
      </c>
      <c r="CQO303" s="37" t="s">
        <v>361</v>
      </c>
      <c r="CQP303" s="37" t="s">
        <v>361</v>
      </c>
      <c r="CQQ303" s="37" t="s">
        <v>361</v>
      </c>
      <c r="CQR303" s="37" t="s">
        <v>361</v>
      </c>
      <c r="CQS303" s="37" t="s">
        <v>361</v>
      </c>
      <c r="CQT303" s="37" t="s">
        <v>361</v>
      </c>
      <c r="CQU303" s="37" t="s">
        <v>361</v>
      </c>
      <c r="CQV303" s="37" t="s">
        <v>361</v>
      </c>
      <c r="CQW303" s="37" t="s">
        <v>361</v>
      </c>
      <c r="CQX303" s="37" t="s">
        <v>361</v>
      </c>
      <c r="CQY303" s="37" t="s">
        <v>361</v>
      </c>
      <c r="CQZ303" s="37" t="s">
        <v>361</v>
      </c>
      <c r="CRA303" s="37" t="s">
        <v>361</v>
      </c>
      <c r="CRB303" s="37" t="s">
        <v>361</v>
      </c>
      <c r="CRC303" s="37" t="s">
        <v>361</v>
      </c>
      <c r="CRD303" s="37" t="s">
        <v>361</v>
      </c>
      <c r="CRE303" s="37" t="s">
        <v>361</v>
      </c>
      <c r="CRF303" s="37" t="s">
        <v>361</v>
      </c>
      <c r="CRG303" s="37" t="s">
        <v>361</v>
      </c>
      <c r="CRH303" s="37" t="s">
        <v>361</v>
      </c>
      <c r="CRI303" s="37" t="s">
        <v>361</v>
      </c>
      <c r="CRJ303" s="37" t="s">
        <v>361</v>
      </c>
      <c r="CRK303" s="37" t="s">
        <v>361</v>
      </c>
      <c r="CRL303" s="37" t="s">
        <v>361</v>
      </c>
      <c r="CRM303" s="37" t="s">
        <v>361</v>
      </c>
      <c r="CRN303" s="37" t="s">
        <v>361</v>
      </c>
      <c r="CRO303" s="37" t="s">
        <v>361</v>
      </c>
      <c r="CRP303" s="37" t="s">
        <v>361</v>
      </c>
      <c r="CRQ303" s="37" t="s">
        <v>361</v>
      </c>
      <c r="CRR303" s="37" t="s">
        <v>361</v>
      </c>
      <c r="CRS303" s="37" t="s">
        <v>361</v>
      </c>
      <c r="CRT303" s="37" t="s">
        <v>361</v>
      </c>
      <c r="CRU303" s="37" t="s">
        <v>361</v>
      </c>
      <c r="CRV303" s="37" t="s">
        <v>361</v>
      </c>
      <c r="CRW303" s="37" t="s">
        <v>361</v>
      </c>
      <c r="CRX303" s="37" t="s">
        <v>361</v>
      </c>
      <c r="CRY303" s="37" t="s">
        <v>361</v>
      </c>
      <c r="CRZ303" s="37" t="s">
        <v>361</v>
      </c>
      <c r="CSA303" s="37" t="s">
        <v>361</v>
      </c>
      <c r="CSB303" s="37" t="s">
        <v>361</v>
      </c>
      <c r="CSC303" s="37" t="s">
        <v>361</v>
      </c>
      <c r="CSD303" s="37" t="s">
        <v>361</v>
      </c>
      <c r="CSE303" s="37" t="s">
        <v>361</v>
      </c>
      <c r="CSF303" s="37" t="s">
        <v>361</v>
      </c>
      <c r="CSG303" s="37" t="s">
        <v>361</v>
      </c>
      <c r="CSH303" s="37" t="s">
        <v>361</v>
      </c>
      <c r="CSI303" s="37" t="s">
        <v>361</v>
      </c>
      <c r="CSJ303" s="37" t="s">
        <v>361</v>
      </c>
      <c r="CSK303" s="37" t="s">
        <v>361</v>
      </c>
      <c r="CSL303" s="37" t="s">
        <v>361</v>
      </c>
      <c r="CSM303" s="37" t="s">
        <v>361</v>
      </c>
      <c r="CSN303" s="37" t="s">
        <v>361</v>
      </c>
      <c r="CSO303" s="37" t="s">
        <v>361</v>
      </c>
      <c r="CSP303" s="37" t="s">
        <v>361</v>
      </c>
      <c r="CSQ303" s="37" t="s">
        <v>361</v>
      </c>
      <c r="CSR303" s="37" t="s">
        <v>361</v>
      </c>
      <c r="CSS303" s="37" t="s">
        <v>361</v>
      </c>
      <c r="CST303" s="37" t="s">
        <v>361</v>
      </c>
      <c r="CSU303" s="37" t="s">
        <v>361</v>
      </c>
      <c r="CSV303" s="37" t="s">
        <v>361</v>
      </c>
      <c r="CSW303" s="37" t="s">
        <v>361</v>
      </c>
      <c r="CSX303" s="37" t="s">
        <v>361</v>
      </c>
      <c r="CSY303" s="37" t="s">
        <v>361</v>
      </c>
      <c r="CSZ303" s="37" t="s">
        <v>361</v>
      </c>
      <c r="CTA303" s="37" t="s">
        <v>361</v>
      </c>
      <c r="CTB303" s="37" t="s">
        <v>361</v>
      </c>
      <c r="CTC303" s="37" t="s">
        <v>361</v>
      </c>
      <c r="CTD303" s="37" t="s">
        <v>361</v>
      </c>
      <c r="CTE303" s="37" t="s">
        <v>361</v>
      </c>
      <c r="CTF303" s="37" t="s">
        <v>361</v>
      </c>
      <c r="CTG303" s="37" t="s">
        <v>361</v>
      </c>
      <c r="CTH303" s="37" t="s">
        <v>361</v>
      </c>
      <c r="CTI303" s="37" t="s">
        <v>361</v>
      </c>
      <c r="CTJ303" s="37" t="s">
        <v>361</v>
      </c>
      <c r="CTK303" s="37" t="s">
        <v>361</v>
      </c>
      <c r="CTL303" s="37" t="s">
        <v>361</v>
      </c>
      <c r="CTM303" s="37" t="s">
        <v>361</v>
      </c>
      <c r="CTN303" s="37" t="s">
        <v>361</v>
      </c>
      <c r="CTO303" s="37" t="s">
        <v>361</v>
      </c>
      <c r="CTP303" s="37" t="s">
        <v>361</v>
      </c>
      <c r="CTQ303" s="37" t="s">
        <v>361</v>
      </c>
      <c r="CTR303" s="37" t="s">
        <v>361</v>
      </c>
      <c r="CTS303" s="37" t="s">
        <v>361</v>
      </c>
      <c r="CTT303" s="37" t="s">
        <v>361</v>
      </c>
      <c r="CTU303" s="37" t="s">
        <v>361</v>
      </c>
      <c r="CTV303" s="37" t="s">
        <v>361</v>
      </c>
      <c r="CTW303" s="37" t="s">
        <v>361</v>
      </c>
      <c r="CTX303" s="37" t="s">
        <v>361</v>
      </c>
      <c r="CTY303" s="37" t="s">
        <v>361</v>
      </c>
      <c r="CTZ303" s="37" t="s">
        <v>361</v>
      </c>
      <c r="CUA303" s="37" t="s">
        <v>361</v>
      </c>
      <c r="CUB303" s="37" t="s">
        <v>361</v>
      </c>
      <c r="CUC303" s="37" t="s">
        <v>361</v>
      </c>
      <c r="CUD303" s="37" t="s">
        <v>361</v>
      </c>
      <c r="CUE303" s="37" t="s">
        <v>361</v>
      </c>
      <c r="CUF303" s="37" t="s">
        <v>361</v>
      </c>
      <c r="CUG303" s="37" t="s">
        <v>361</v>
      </c>
      <c r="CUH303" s="37" t="s">
        <v>361</v>
      </c>
      <c r="CUI303" s="37" t="s">
        <v>361</v>
      </c>
      <c r="CUJ303" s="37" t="s">
        <v>361</v>
      </c>
      <c r="CUK303" s="37" t="s">
        <v>361</v>
      </c>
      <c r="CUL303" s="37" t="s">
        <v>361</v>
      </c>
      <c r="CUM303" s="37" t="s">
        <v>361</v>
      </c>
      <c r="CUN303" s="37" t="s">
        <v>361</v>
      </c>
      <c r="CUO303" s="37" t="s">
        <v>361</v>
      </c>
      <c r="CUP303" s="37" t="s">
        <v>361</v>
      </c>
      <c r="CUQ303" s="37" t="s">
        <v>361</v>
      </c>
      <c r="CUR303" s="37" t="s">
        <v>361</v>
      </c>
      <c r="CUS303" s="37" t="s">
        <v>361</v>
      </c>
      <c r="CUT303" s="37" t="s">
        <v>361</v>
      </c>
      <c r="CUU303" s="37" t="s">
        <v>361</v>
      </c>
      <c r="CUV303" s="37" t="s">
        <v>361</v>
      </c>
      <c r="CUW303" s="37" t="s">
        <v>361</v>
      </c>
      <c r="CUX303" s="37" t="s">
        <v>361</v>
      </c>
      <c r="CUY303" s="37" t="s">
        <v>361</v>
      </c>
      <c r="CUZ303" s="37" t="s">
        <v>361</v>
      </c>
      <c r="CVA303" s="37" t="s">
        <v>361</v>
      </c>
      <c r="CVB303" s="37" t="s">
        <v>361</v>
      </c>
      <c r="CVC303" s="37" t="s">
        <v>361</v>
      </c>
      <c r="CVD303" s="37" t="s">
        <v>361</v>
      </c>
      <c r="CVE303" s="37" t="s">
        <v>361</v>
      </c>
      <c r="CVF303" s="37" t="s">
        <v>361</v>
      </c>
      <c r="CVG303" s="37" t="s">
        <v>361</v>
      </c>
      <c r="CVH303" s="37" t="s">
        <v>361</v>
      </c>
      <c r="CVI303" s="37" t="s">
        <v>361</v>
      </c>
      <c r="CVJ303" s="37" t="s">
        <v>361</v>
      </c>
      <c r="CVK303" s="37" t="s">
        <v>361</v>
      </c>
      <c r="CVL303" s="37" t="s">
        <v>361</v>
      </c>
      <c r="CVM303" s="37" t="s">
        <v>361</v>
      </c>
      <c r="CVN303" s="37" t="s">
        <v>361</v>
      </c>
      <c r="CVO303" s="37" t="s">
        <v>361</v>
      </c>
      <c r="CVP303" s="37" t="s">
        <v>361</v>
      </c>
      <c r="CVQ303" s="37" t="s">
        <v>361</v>
      </c>
      <c r="CVR303" s="37" t="s">
        <v>361</v>
      </c>
      <c r="CVS303" s="37" t="s">
        <v>361</v>
      </c>
      <c r="CVT303" s="37" t="s">
        <v>361</v>
      </c>
      <c r="CVU303" s="37" t="s">
        <v>361</v>
      </c>
      <c r="CVV303" s="37" t="s">
        <v>361</v>
      </c>
      <c r="CVW303" s="37" t="s">
        <v>361</v>
      </c>
      <c r="CVX303" s="37" t="s">
        <v>361</v>
      </c>
      <c r="CVY303" s="37" t="s">
        <v>361</v>
      </c>
      <c r="CVZ303" s="37" t="s">
        <v>361</v>
      </c>
      <c r="CWA303" s="37" t="s">
        <v>361</v>
      </c>
      <c r="CWB303" s="37" t="s">
        <v>361</v>
      </c>
      <c r="CWC303" s="37" t="s">
        <v>361</v>
      </c>
      <c r="CWD303" s="37" t="s">
        <v>361</v>
      </c>
      <c r="CWE303" s="37" t="s">
        <v>361</v>
      </c>
      <c r="CWF303" s="37" t="s">
        <v>361</v>
      </c>
      <c r="CWG303" s="37" t="s">
        <v>361</v>
      </c>
      <c r="CWH303" s="37" t="s">
        <v>361</v>
      </c>
      <c r="CWI303" s="37" t="s">
        <v>361</v>
      </c>
      <c r="CWJ303" s="37" t="s">
        <v>361</v>
      </c>
      <c r="CWK303" s="37" t="s">
        <v>361</v>
      </c>
      <c r="CWL303" s="37" t="s">
        <v>361</v>
      </c>
      <c r="CWM303" s="37" t="s">
        <v>361</v>
      </c>
      <c r="CWN303" s="37" t="s">
        <v>361</v>
      </c>
      <c r="CWO303" s="37" t="s">
        <v>361</v>
      </c>
      <c r="CWP303" s="37" t="s">
        <v>361</v>
      </c>
      <c r="CWQ303" s="37" t="s">
        <v>361</v>
      </c>
      <c r="CWR303" s="37" t="s">
        <v>361</v>
      </c>
      <c r="CWS303" s="37" t="s">
        <v>361</v>
      </c>
      <c r="CWT303" s="37" t="s">
        <v>361</v>
      </c>
      <c r="CWU303" s="37" t="s">
        <v>361</v>
      </c>
      <c r="CWV303" s="37" t="s">
        <v>361</v>
      </c>
      <c r="CWW303" s="37" t="s">
        <v>361</v>
      </c>
      <c r="CWX303" s="37" t="s">
        <v>361</v>
      </c>
      <c r="CWY303" s="37" t="s">
        <v>361</v>
      </c>
      <c r="CWZ303" s="37" t="s">
        <v>361</v>
      </c>
      <c r="CXA303" s="37" t="s">
        <v>361</v>
      </c>
      <c r="CXB303" s="37" t="s">
        <v>361</v>
      </c>
      <c r="CXC303" s="37" t="s">
        <v>361</v>
      </c>
      <c r="CXD303" s="37" t="s">
        <v>361</v>
      </c>
      <c r="CXE303" s="37" t="s">
        <v>361</v>
      </c>
      <c r="CXF303" s="37" t="s">
        <v>361</v>
      </c>
      <c r="CXG303" s="37" t="s">
        <v>361</v>
      </c>
      <c r="CXH303" s="37" t="s">
        <v>361</v>
      </c>
      <c r="CXI303" s="37" t="s">
        <v>361</v>
      </c>
      <c r="CXJ303" s="37" t="s">
        <v>361</v>
      </c>
      <c r="CXK303" s="37" t="s">
        <v>361</v>
      </c>
      <c r="CXL303" s="37" t="s">
        <v>361</v>
      </c>
      <c r="CXM303" s="37" t="s">
        <v>361</v>
      </c>
      <c r="CXN303" s="37" t="s">
        <v>361</v>
      </c>
      <c r="CXO303" s="37" t="s">
        <v>361</v>
      </c>
      <c r="CXP303" s="37" t="s">
        <v>361</v>
      </c>
      <c r="CXQ303" s="37" t="s">
        <v>361</v>
      </c>
      <c r="CXR303" s="37" t="s">
        <v>361</v>
      </c>
      <c r="CXS303" s="37" t="s">
        <v>361</v>
      </c>
      <c r="CXT303" s="37" t="s">
        <v>361</v>
      </c>
      <c r="CXU303" s="37" t="s">
        <v>361</v>
      </c>
      <c r="CXV303" s="37" t="s">
        <v>361</v>
      </c>
      <c r="CXW303" s="37" t="s">
        <v>361</v>
      </c>
      <c r="CXX303" s="37" t="s">
        <v>361</v>
      </c>
      <c r="CXY303" s="37" t="s">
        <v>361</v>
      </c>
      <c r="CXZ303" s="37" t="s">
        <v>361</v>
      </c>
      <c r="CYA303" s="37" t="s">
        <v>361</v>
      </c>
      <c r="CYB303" s="37" t="s">
        <v>361</v>
      </c>
      <c r="CYC303" s="37" t="s">
        <v>361</v>
      </c>
      <c r="CYD303" s="37" t="s">
        <v>361</v>
      </c>
      <c r="CYE303" s="37" t="s">
        <v>361</v>
      </c>
      <c r="CYF303" s="37" t="s">
        <v>361</v>
      </c>
      <c r="CYG303" s="37" t="s">
        <v>361</v>
      </c>
      <c r="CYH303" s="37" t="s">
        <v>361</v>
      </c>
      <c r="CYI303" s="37" t="s">
        <v>361</v>
      </c>
      <c r="CYJ303" s="37" t="s">
        <v>361</v>
      </c>
      <c r="CYK303" s="37" t="s">
        <v>361</v>
      </c>
      <c r="CYL303" s="37" t="s">
        <v>361</v>
      </c>
      <c r="CYM303" s="37" t="s">
        <v>361</v>
      </c>
      <c r="CYN303" s="37" t="s">
        <v>361</v>
      </c>
      <c r="CYO303" s="37" t="s">
        <v>361</v>
      </c>
      <c r="CYP303" s="37" t="s">
        <v>361</v>
      </c>
      <c r="CYQ303" s="37" t="s">
        <v>361</v>
      </c>
      <c r="CYR303" s="37" t="s">
        <v>361</v>
      </c>
      <c r="CYS303" s="37" t="s">
        <v>361</v>
      </c>
      <c r="CYT303" s="37" t="s">
        <v>361</v>
      </c>
      <c r="CYU303" s="37" t="s">
        <v>361</v>
      </c>
      <c r="CYV303" s="37" t="s">
        <v>361</v>
      </c>
      <c r="CYW303" s="37" t="s">
        <v>361</v>
      </c>
      <c r="CYX303" s="37" t="s">
        <v>361</v>
      </c>
      <c r="CYY303" s="37" t="s">
        <v>361</v>
      </c>
      <c r="CYZ303" s="37" t="s">
        <v>361</v>
      </c>
      <c r="CZA303" s="37" t="s">
        <v>361</v>
      </c>
      <c r="CZB303" s="37" t="s">
        <v>361</v>
      </c>
      <c r="CZC303" s="37" t="s">
        <v>361</v>
      </c>
      <c r="CZD303" s="37" t="s">
        <v>361</v>
      </c>
      <c r="CZE303" s="37" t="s">
        <v>361</v>
      </c>
      <c r="CZF303" s="37" t="s">
        <v>361</v>
      </c>
      <c r="CZG303" s="37" t="s">
        <v>361</v>
      </c>
      <c r="CZH303" s="37" t="s">
        <v>361</v>
      </c>
      <c r="CZI303" s="37" t="s">
        <v>361</v>
      </c>
      <c r="CZJ303" s="37" t="s">
        <v>361</v>
      </c>
      <c r="CZK303" s="37" t="s">
        <v>361</v>
      </c>
      <c r="CZL303" s="37" t="s">
        <v>361</v>
      </c>
      <c r="CZM303" s="37" t="s">
        <v>361</v>
      </c>
      <c r="CZN303" s="37" t="s">
        <v>361</v>
      </c>
      <c r="CZO303" s="37" t="s">
        <v>361</v>
      </c>
      <c r="CZP303" s="37" t="s">
        <v>361</v>
      </c>
      <c r="CZQ303" s="37" t="s">
        <v>361</v>
      </c>
      <c r="CZR303" s="37" t="s">
        <v>361</v>
      </c>
      <c r="CZS303" s="37" t="s">
        <v>361</v>
      </c>
      <c r="CZT303" s="37" t="s">
        <v>361</v>
      </c>
      <c r="CZU303" s="37" t="s">
        <v>361</v>
      </c>
      <c r="CZV303" s="37" t="s">
        <v>361</v>
      </c>
      <c r="CZW303" s="37" t="s">
        <v>361</v>
      </c>
      <c r="CZX303" s="37" t="s">
        <v>361</v>
      </c>
      <c r="CZY303" s="37" t="s">
        <v>361</v>
      </c>
      <c r="CZZ303" s="37" t="s">
        <v>361</v>
      </c>
      <c r="DAA303" s="37" t="s">
        <v>361</v>
      </c>
      <c r="DAB303" s="37" t="s">
        <v>361</v>
      </c>
      <c r="DAC303" s="37" t="s">
        <v>361</v>
      </c>
      <c r="DAD303" s="37" t="s">
        <v>361</v>
      </c>
      <c r="DAE303" s="37" t="s">
        <v>361</v>
      </c>
      <c r="DAF303" s="37" t="s">
        <v>361</v>
      </c>
      <c r="DAG303" s="37" t="s">
        <v>361</v>
      </c>
      <c r="DAH303" s="37" t="s">
        <v>361</v>
      </c>
      <c r="DAI303" s="37" t="s">
        <v>361</v>
      </c>
      <c r="DAJ303" s="37" t="s">
        <v>361</v>
      </c>
      <c r="DAK303" s="37" t="s">
        <v>361</v>
      </c>
      <c r="DAL303" s="37" t="s">
        <v>361</v>
      </c>
      <c r="DAM303" s="37" t="s">
        <v>361</v>
      </c>
      <c r="DAN303" s="37" t="s">
        <v>361</v>
      </c>
      <c r="DAO303" s="37" t="s">
        <v>361</v>
      </c>
      <c r="DAP303" s="37" t="s">
        <v>361</v>
      </c>
      <c r="DAQ303" s="37" t="s">
        <v>361</v>
      </c>
      <c r="DAR303" s="37" t="s">
        <v>361</v>
      </c>
      <c r="DAS303" s="37" t="s">
        <v>361</v>
      </c>
      <c r="DAT303" s="37" t="s">
        <v>361</v>
      </c>
      <c r="DAU303" s="37" t="s">
        <v>361</v>
      </c>
      <c r="DAV303" s="37" t="s">
        <v>361</v>
      </c>
      <c r="DAW303" s="37" t="s">
        <v>361</v>
      </c>
      <c r="DAX303" s="37" t="s">
        <v>361</v>
      </c>
      <c r="DAY303" s="37" t="s">
        <v>361</v>
      </c>
      <c r="DAZ303" s="37" t="s">
        <v>361</v>
      </c>
      <c r="DBA303" s="37" t="s">
        <v>361</v>
      </c>
      <c r="DBB303" s="37" t="s">
        <v>361</v>
      </c>
      <c r="DBC303" s="37" t="s">
        <v>361</v>
      </c>
      <c r="DBD303" s="37" t="s">
        <v>361</v>
      </c>
      <c r="DBE303" s="37" t="s">
        <v>361</v>
      </c>
      <c r="DBF303" s="37" t="s">
        <v>361</v>
      </c>
      <c r="DBG303" s="37" t="s">
        <v>361</v>
      </c>
      <c r="DBH303" s="37" t="s">
        <v>361</v>
      </c>
      <c r="DBI303" s="37" t="s">
        <v>361</v>
      </c>
      <c r="DBJ303" s="37" t="s">
        <v>361</v>
      </c>
      <c r="DBK303" s="37" t="s">
        <v>361</v>
      </c>
      <c r="DBL303" s="37" t="s">
        <v>361</v>
      </c>
      <c r="DBM303" s="37" t="s">
        <v>361</v>
      </c>
      <c r="DBN303" s="37" t="s">
        <v>361</v>
      </c>
      <c r="DBO303" s="37" t="s">
        <v>361</v>
      </c>
      <c r="DBP303" s="37" t="s">
        <v>361</v>
      </c>
      <c r="DBQ303" s="37" t="s">
        <v>361</v>
      </c>
      <c r="DBR303" s="37" t="s">
        <v>361</v>
      </c>
      <c r="DBS303" s="37" t="s">
        <v>361</v>
      </c>
      <c r="DBT303" s="37" t="s">
        <v>361</v>
      </c>
      <c r="DBU303" s="37" t="s">
        <v>361</v>
      </c>
      <c r="DBV303" s="37" t="s">
        <v>361</v>
      </c>
      <c r="DBW303" s="37" t="s">
        <v>361</v>
      </c>
      <c r="DBX303" s="37" t="s">
        <v>361</v>
      </c>
      <c r="DBY303" s="37" t="s">
        <v>361</v>
      </c>
      <c r="DBZ303" s="37" t="s">
        <v>361</v>
      </c>
      <c r="DCA303" s="37" t="s">
        <v>361</v>
      </c>
      <c r="DCB303" s="37" t="s">
        <v>361</v>
      </c>
      <c r="DCC303" s="37" t="s">
        <v>361</v>
      </c>
      <c r="DCD303" s="37" t="s">
        <v>361</v>
      </c>
      <c r="DCE303" s="37" t="s">
        <v>361</v>
      </c>
      <c r="DCF303" s="37" t="s">
        <v>361</v>
      </c>
      <c r="DCG303" s="37" t="s">
        <v>361</v>
      </c>
      <c r="DCH303" s="37" t="s">
        <v>361</v>
      </c>
      <c r="DCI303" s="37" t="s">
        <v>361</v>
      </c>
      <c r="DCJ303" s="37" t="s">
        <v>361</v>
      </c>
      <c r="DCK303" s="37" t="s">
        <v>361</v>
      </c>
      <c r="DCL303" s="37" t="s">
        <v>361</v>
      </c>
      <c r="DCM303" s="37" t="s">
        <v>361</v>
      </c>
      <c r="DCN303" s="37" t="s">
        <v>361</v>
      </c>
      <c r="DCO303" s="37" t="s">
        <v>361</v>
      </c>
      <c r="DCP303" s="37" t="s">
        <v>361</v>
      </c>
      <c r="DCQ303" s="37" t="s">
        <v>361</v>
      </c>
      <c r="DCR303" s="37" t="s">
        <v>361</v>
      </c>
      <c r="DCS303" s="37" t="s">
        <v>361</v>
      </c>
      <c r="DCT303" s="37" t="s">
        <v>361</v>
      </c>
      <c r="DCU303" s="37" t="s">
        <v>361</v>
      </c>
      <c r="DCV303" s="37" t="s">
        <v>361</v>
      </c>
      <c r="DCW303" s="37" t="s">
        <v>361</v>
      </c>
      <c r="DCX303" s="37" t="s">
        <v>361</v>
      </c>
      <c r="DCY303" s="37" t="s">
        <v>361</v>
      </c>
      <c r="DCZ303" s="37" t="s">
        <v>361</v>
      </c>
      <c r="DDA303" s="37" t="s">
        <v>361</v>
      </c>
      <c r="DDB303" s="37" t="s">
        <v>361</v>
      </c>
      <c r="DDC303" s="37" t="s">
        <v>361</v>
      </c>
      <c r="DDD303" s="37" t="s">
        <v>361</v>
      </c>
      <c r="DDE303" s="37" t="s">
        <v>361</v>
      </c>
      <c r="DDF303" s="37" t="s">
        <v>361</v>
      </c>
      <c r="DDG303" s="37" t="s">
        <v>361</v>
      </c>
      <c r="DDH303" s="37" t="s">
        <v>361</v>
      </c>
      <c r="DDI303" s="37" t="s">
        <v>361</v>
      </c>
      <c r="DDJ303" s="37" t="s">
        <v>361</v>
      </c>
      <c r="DDK303" s="37" t="s">
        <v>361</v>
      </c>
      <c r="DDL303" s="37" t="s">
        <v>361</v>
      </c>
      <c r="DDM303" s="37" t="s">
        <v>361</v>
      </c>
      <c r="DDN303" s="37" t="s">
        <v>361</v>
      </c>
      <c r="DDO303" s="37" t="s">
        <v>361</v>
      </c>
      <c r="DDP303" s="37" t="s">
        <v>361</v>
      </c>
      <c r="DDQ303" s="37" t="s">
        <v>361</v>
      </c>
      <c r="DDR303" s="37" t="s">
        <v>361</v>
      </c>
      <c r="DDS303" s="37" t="s">
        <v>361</v>
      </c>
      <c r="DDT303" s="37" t="s">
        <v>361</v>
      </c>
      <c r="DDU303" s="37" t="s">
        <v>361</v>
      </c>
      <c r="DDV303" s="37" t="s">
        <v>361</v>
      </c>
      <c r="DDW303" s="37" t="s">
        <v>361</v>
      </c>
      <c r="DDX303" s="37" t="s">
        <v>361</v>
      </c>
      <c r="DDY303" s="37" t="s">
        <v>361</v>
      </c>
      <c r="DDZ303" s="37" t="s">
        <v>361</v>
      </c>
      <c r="DEA303" s="37" t="s">
        <v>361</v>
      </c>
      <c r="DEB303" s="37" t="s">
        <v>361</v>
      </c>
      <c r="DEC303" s="37" t="s">
        <v>361</v>
      </c>
      <c r="DED303" s="37" t="s">
        <v>361</v>
      </c>
      <c r="DEE303" s="37" t="s">
        <v>361</v>
      </c>
      <c r="DEF303" s="37" t="s">
        <v>361</v>
      </c>
      <c r="DEG303" s="37" t="s">
        <v>361</v>
      </c>
      <c r="DEH303" s="37" t="s">
        <v>361</v>
      </c>
      <c r="DEI303" s="37" t="s">
        <v>361</v>
      </c>
      <c r="DEJ303" s="37" t="s">
        <v>361</v>
      </c>
      <c r="DEK303" s="37" t="s">
        <v>361</v>
      </c>
      <c r="DEL303" s="37" t="s">
        <v>361</v>
      </c>
      <c r="DEM303" s="37" t="s">
        <v>361</v>
      </c>
      <c r="DEN303" s="37" t="s">
        <v>361</v>
      </c>
      <c r="DEO303" s="37" t="s">
        <v>361</v>
      </c>
      <c r="DEP303" s="37" t="s">
        <v>361</v>
      </c>
      <c r="DEQ303" s="37" t="s">
        <v>361</v>
      </c>
      <c r="DER303" s="37" t="s">
        <v>361</v>
      </c>
      <c r="DES303" s="37" t="s">
        <v>361</v>
      </c>
      <c r="DET303" s="37" t="s">
        <v>361</v>
      </c>
      <c r="DEU303" s="37" t="s">
        <v>361</v>
      </c>
      <c r="DEV303" s="37" t="s">
        <v>361</v>
      </c>
      <c r="DEW303" s="37" t="s">
        <v>361</v>
      </c>
      <c r="DEX303" s="37" t="s">
        <v>361</v>
      </c>
      <c r="DEY303" s="37" t="s">
        <v>361</v>
      </c>
      <c r="DEZ303" s="37" t="s">
        <v>361</v>
      </c>
      <c r="DFA303" s="37" t="s">
        <v>361</v>
      </c>
      <c r="DFB303" s="37" t="s">
        <v>361</v>
      </c>
      <c r="DFC303" s="37" t="s">
        <v>361</v>
      </c>
      <c r="DFD303" s="37" t="s">
        <v>361</v>
      </c>
      <c r="DFE303" s="37" t="s">
        <v>361</v>
      </c>
      <c r="DFF303" s="37" t="s">
        <v>361</v>
      </c>
      <c r="DFG303" s="37" t="s">
        <v>361</v>
      </c>
      <c r="DFH303" s="37" t="s">
        <v>361</v>
      </c>
      <c r="DFI303" s="37" t="s">
        <v>361</v>
      </c>
      <c r="DFJ303" s="37" t="s">
        <v>361</v>
      </c>
      <c r="DFK303" s="37" t="s">
        <v>361</v>
      </c>
      <c r="DFL303" s="37" t="s">
        <v>361</v>
      </c>
      <c r="DFM303" s="37" t="s">
        <v>361</v>
      </c>
      <c r="DFN303" s="37" t="s">
        <v>361</v>
      </c>
      <c r="DFO303" s="37" t="s">
        <v>361</v>
      </c>
      <c r="DFP303" s="37" t="s">
        <v>361</v>
      </c>
      <c r="DFQ303" s="37" t="s">
        <v>361</v>
      </c>
      <c r="DFR303" s="37" t="s">
        <v>361</v>
      </c>
      <c r="DFS303" s="37" t="s">
        <v>361</v>
      </c>
      <c r="DFT303" s="37" t="s">
        <v>361</v>
      </c>
      <c r="DFU303" s="37" t="s">
        <v>361</v>
      </c>
      <c r="DFV303" s="37" t="s">
        <v>361</v>
      </c>
      <c r="DFW303" s="37" t="s">
        <v>361</v>
      </c>
      <c r="DFX303" s="37" t="s">
        <v>361</v>
      </c>
      <c r="DFY303" s="37" t="s">
        <v>361</v>
      </c>
      <c r="DFZ303" s="37" t="s">
        <v>361</v>
      </c>
      <c r="DGA303" s="37" t="s">
        <v>361</v>
      </c>
      <c r="DGB303" s="37" t="s">
        <v>361</v>
      </c>
      <c r="DGC303" s="37" t="s">
        <v>361</v>
      </c>
      <c r="DGD303" s="37" t="s">
        <v>361</v>
      </c>
      <c r="DGE303" s="37" t="s">
        <v>361</v>
      </c>
      <c r="DGF303" s="37" t="s">
        <v>361</v>
      </c>
      <c r="DGG303" s="37" t="s">
        <v>361</v>
      </c>
      <c r="DGH303" s="37" t="s">
        <v>361</v>
      </c>
      <c r="DGI303" s="37" t="s">
        <v>361</v>
      </c>
      <c r="DGJ303" s="37" t="s">
        <v>361</v>
      </c>
      <c r="DGK303" s="37" t="s">
        <v>361</v>
      </c>
      <c r="DGL303" s="37" t="s">
        <v>361</v>
      </c>
      <c r="DGM303" s="37" t="s">
        <v>361</v>
      </c>
      <c r="DGN303" s="37" t="s">
        <v>361</v>
      </c>
      <c r="DGO303" s="37" t="s">
        <v>361</v>
      </c>
      <c r="DGP303" s="37" t="s">
        <v>361</v>
      </c>
      <c r="DGQ303" s="37" t="s">
        <v>361</v>
      </c>
      <c r="DGR303" s="37" t="s">
        <v>361</v>
      </c>
      <c r="DGS303" s="37" t="s">
        <v>361</v>
      </c>
      <c r="DGT303" s="37" t="s">
        <v>361</v>
      </c>
      <c r="DGU303" s="37" t="s">
        <v>361</v>
      </c>
      <c r="DGV303" s="37" t="s">
        <v>361</v>
      </c>
      <c r="DGW303" s="37" t="s">
        <v>361</v>
      </c>
      <c r="DGX303" s="37" t="s">
        <v>361</v>
      </c>
      <c r="DGY303" s="37" t="s">
        <v>361</v>
      </c>
      <c r="DGZ303" s="37" t="s">
        <v>361</v>
      </c>
      <c r="DHA303" s="37" t="s">
        <v>361</v>
      </c>
      <c r="DHB303" s="37" t="s">
        <v>361</v>
      </c>
      <c r="DHC303" s="37" t="s">
        <v>361</v>
      </c>
      <c r="DHD303" s="37" t="s">
        <v>361</v>
      </c>
      <c r="DHE303" s="37" t="s">
        <v>361</v>
      </c>
      <c r="DHF303" s="37" t="s">
        <v>361</v>
      </c>
      <c r="DHG303" s="37" t="s">
        <v>361</v>
      </c>
      <c r="DHH303" s="37" t="s">
        <v>361</v>
      </c>
      <c r="DHI303" s="37" t="s">
        <v>361</v>
      </c>
      <c r="DHJ303" s="37" t="s">
        <v>361</v>
      </c>
      <c r="DHK303" s="37" t="s">
        <v>361</v>
      </c>
      <c r="DHL303" s="37" t="s">
        <v>361</v>
      </c>
      <c r="DHM303" s="37" t="s">
        <v>361</v>
      </c>
      <c r="DHN303" s="37" t="s">
        <v>361</v>
      </c>
      <c r="DHO303" s="37" t="s">
        <v>361</v>
      </c>
      <c r="DHP303" s="37" t="s">
        <v>361</v>
      </c>
      <c r="DHQ303" s="37" t="s">
        <v>361</v>
      </c>
      <c r="DHR303" s="37" t="s">
        <v>361</v>
      </c>
      <c r="DHS303" s="37" t="s">
        <v>361</v>
      </c>
      <c r="DHT303" s="37" t="s">
        <v>361</v>
      </c>
      <c r="DHU303" s="37" t="s">
        <v>361</v>
      </c>
      <c r="DHV303" s="37" t="s">
        <v>361</v>
      </c>
      <c r="DHW303" s="37" t="s">
        <v>361</v>
      </c>
      <c r="DHX303" s="37" t="s">
        <v>361</v>
      </c>
      <c r="DHY303" s="37" t="s">
        <v>361</v>
      </c>
      <c r="DHZ303" s="37" t="s">
        <v>361</v>
      </c>
      <c r="DIA303" s="37" t="s">
        <v>361</v>
      </c>
      <c r="DIB303" s="37" t="s">
        <v>361</v>
      </c>
      <c r="DIC303" s="37" t="s">
        <v>361</v>
      </c>
      <c r="DID303" s="37" t="s">
        <v>361</v>
      </c>
      <c r="DIE303" s="37" t="s">
        <v>361</v>
      </c>
      <c r="DIF303" s="37" t="s">
        <v>361</v>
      </c>
      <c r="DIG303" s="37" t="s">
        <v>361</v>
      </c>
      <c r="DIH303" s="37" t="s">
        <v>361</v>
      </c>
      <c r="DII303" s="37" t="s">
        <v>361</v>
      </c>
      <c r="DIJ303" s="37" t="s">
        <v>361</v>
      </c>
      <c r="DIK303" s="37" t="s">
        <v>361</v>
      </c>
      <c r="DIL303" s="37" t="s">
        <v>361</v>
      </c>
      <c r="DIM303" s="37" t="s">
        <v>361</v>
      </c>
      <c r="DIN303" s="37" t="s">
        <v>361</v>
      </c>
      <c r="DIO303" s="37" t="s">
        <v>361</v>
      </c>
      <c r="DIP303" s="37" t="s">
        <v>361</v>
      </c>
      <c r="DIQ303" s="37" t="s">
        <v>361</v>
      </c>
      <c r="DIR303" s="37" t="s">
        <v>361</v>
      </c>
      <c r="DIS303" s="37" t="s">
        <v>361</v>
      </c>
      <c r="DIT303" s="37" t="s">
        <v>361</v>
      </c>
      <c r="DIU303" s="37" t="s">
        <v>361</v>
      </c>
      <c r="DIV303" s="37" t="s">
        <v>361</v>
      </c>
      <c r="DIW303" s="37" t="s">
        <v>361</v>
      </c>
      <c r="DIX303" s="37" t="s">
        <v>361</v>
      </c>
      <c r="DIY303" s="37" t="s">
        <v>361</v>
      </c>
      <c r="DIZ303" s="37" t="s">
        <v>361</v>
      </c>
      <c r="DJA303" s="37" t="s">
        <v>361</v>
      </c>
      <c r="DJB303" s="37" t="s">
        <v>361</v>
      </c>
      <c r="DJC303" s="37" t="s">
        <v>361</v>
      </c>
      <c r="DJD303" s="37" t="s">
        <v>361</v>
      </c>
      <c r="DJE303" s="37" t="s">
        <v>361</v>
      </c>
      <c r="DJF303" s="37" t="s">
        <v>361</v>
      </c>
      <c r="DJG303" s="37" t="s">
        <v>361</v>
      </c>
      <c r="DJH303" s="37" t="s">
        <v>361</v>
      </c>
      <c r="DJI303" s="37" t="s">
        <v>361</v>
      </c>
      <c r="DJJ303" s="37" t="s">
        <v>361</v>
      </c>
      <c r="DJK303" s="37" t="s">
        <v>361</v>
      </c>
      <c r="DJL303" s="37" t="s">
        <v>361</v>
      </c>
      <c r="DJM303" s="37" t="s">
        <v>361</v>
      </c>
      <c r="DJN303" s="37" t="s">
        <v>361</v>
      </c>
      <c r="DJO303" s="37" t="s">
        <v>361</v>
      </c>
      <c r="DJP303" s="37" t="s">
        <v>361</v>
      </c>
      <c r="DJQ303" s="37" t="s">
        <v>361</v>
      </c>
      <c r="DJR303" s="37" t="s">
        <v>361</v>
      </c>
      <c r="DJS303" s="37" t="s">
        <v>361</v>
      </c>
      <c r="DJT303" s="37" t="s">
        <v>361</v>
      </c>
      <c r="DJU303" s="37" t="s">
        <v>361</v>
      </c>
      <c r="DJV303" s="37" t="s">
        <v>361</v>
      </c>
      <c r="DJW303" s="37" t="s">
        <v>361</v>
      </c>
      <c r="DJX303" s="37" t="s">
        <v>361</v>
      </c>
      <c r="DJY303" s="37" t="s">
        <v>361</v>
      </c>
      <c r="DJZ303" s="37" t="s">
        <v>361</v>
      </c>
      <c r="DKA303" s="37" t="s">
        <v>361</v>
      </c>
      <c r="DKB303" s="37" t="s">
        <v>361</v>
      </c>
      <c r="DKC303" s="37" t="s">
        <v>361</v>
      </c>
      <c r="DKD303" s="37" t="s">
        <v>361</v>
      </c>
      <c r="DKE303" s="37" t="s">
        <v>361</v>
      </c>
      <c r="DKF303" s="37" t="s">
        <v>361</v>
      </c>
      <c r="DKG303" s="37" t="s">
        <v>361</v>
      </c>
      <c r="DKH303" s="37" t="s">
        <v>361</v>
      </c>
      <c r="DKI303" s="37" t="s">
        <v>361</v>
      </c>
      <c r="DKJ303" s="37" t="s">
        <v>361</v>
      </c>
      <c r="DKK303" s="37" t="s">
        <v>361</v>
      </c>
      <c r="DKL303" s="37" t="s">
        <v>361</v>
      </c>
      <c r="DKM303" s="37" t="s">
        <v>361</v>
      </c>
      <c r="DKN303" s="37" t="s">
        <v>361</v>
      </c>
      <c r="DKO303" s="37" t="s">
        <v>361</v>
      </c>
      <c r="DKP303" s="37" t="s">
        <v>361</v>
      </c>
      <c r="DKQ303" s="37" t="s">
        <v>361</v>
      </c>
      <c r="DKR303" s="37" t="s">
        <v>361</v>
      </c>
      <c r="DKS303" s="37" t="s">
        <v>361</v>
      </c>
      <c r="DKT303" s="37" t="s">
        <v>361</v>
      </c>
      <c r="DKU303" s="37" t="s">
        <v>361</v>
      </c>
      <c r="DKV303" s="37" t="s">
        <v>361</v>
      </c>
      <c r="DKW303" s="37" t="s">
        <v>361</v>
      </c>
      <c r="DKX303" s="37" t="s">
        <v>361</v>
      </c>
      <c r="DKY303" s="37" t="s">
        <v>361</v>
      </c>
      <c r="DKZ303" s="37" t="s">
        <v>361</v>
      </c>
      <c r="DLA303" s="37" t="s">
        <v>361</v>
      </c>
      <c r="DLB303" s="37" t="s">
        <v>361</v>
      </c>
      <c r="DLC303" s="37" t="s">
        <v>361</v>
      </c>
      <c r="DLD303" s="37" t="s">
        <v>361</v>
      </c>
      <c r="DLE303" s="37" t="s">
        <v>361</v>
      </c>
      <c r="DLF303" s="37" t="s">
        <v>361</v>
      </c>
      <c r="DLG303" s="37" t="s">
        <v>361</v>
      </c>
      <c r="DLH303" s="37" t="s">
        <v>361</v>
      </c>
      <c r="DLI303" s="37" t="s">
        <v>361</v>
      </c>
      <c r="DLJ303" s="37" t="s">
        <v>361</v>
      </c>
      <c r="DLK303" s="37" t="s">
        <v>361</v>
      </c>
      <c r="DLL303" s="37" t="s">
        <v>361</v>
      </c>
      <c r="DLM303" s="37" t="s">
        <v>361</v>
      </c>
      <c r="DLN303" s="37" t="s">
        <v>361</v>
      </c>
      <c r="DLO303" s="37" t="s">
        <v>361</v>
      </c>
      <c r="DLP303" s="37" t="s">
        <v>361</v>
      </c>
      <c r="DLQ303" s="37" t="s">
        <v>361</v>
      </c>
      <c r="DLR303" s="37" t="s">
        <v>361</v>
      </c>
      <c r="DLS303" s="37" t="s">
        <v>361</v>
      </c>
      <c r="DLT303" s="37" t="s">
        <v>361</v>
      </c>
      <c r="DLU303" s="37" t="s">
        <v>361</v>
      </c>
      <c r="DLV303" s="37" t="s">
        <v>361</v>
      </c>
      <c r="DLW303" s="37" t="s">
        <v>361</v>
      </c>
      <c r="DLX303" s="37" t="s">
        <v>361</v>
      </c>
      <c r="DLY303" s="37" t="s">
        <v>361</v>
      </c>
      <c r="DLZ303" s="37" t="s">
        <v>361</v>
      </c>
      <c r="DMA303" s="37" t="s">
        <v>361</v>
      </c>
      <c r="DMB303" s="37" t="s">
        <v>361</v>
      </c>
      <c r="DMC303" s="37" t="s">
        <v>361</v>
      </c>
      <c r="DMD303" s="37" t="s">
        <v>361</v>
      </c>
      <c r="DME303" s="37" t="s">
        <v>361</v>
      </c>
      <c r="DMF303" s="37" t="s">
        <v>361</v>
      </c>
      <c r="DMG303" s="37" t="s">
        <v>361</v>
      </c>
      <c r="DMH303" s="37" t="s">
        <v>361</v>
      </c>
      <c r="DMI303" s="37" t="s">
        <v>361</v>
      </c>
      <c r="DMJ303" s="37" t="s">
        <v>361</v>
      </c>
      <c r="DMK303" s="37" t="s">
        <v>361</v>
      </c>
      <c r="DML303" s="37" t="s">
        <v>361</v>
      </c>
      <c r="DMM303" s="37" t="s">
        <v>361</v>
      </c>
      <c r="DMN303" s="37" t="s">
        <v>361</v>
      </c>
      <c r="DMO303" s="37" t="s">
        <v>361</v>
      </c>
      <c r="DMP303" s="37" t="s">
        <v>361</v>
      </c>
      <c r="DMQ303" s="37" t="s">
        <v>361</v>
      </c>
      <c r="DMR303" s="37" t="s">
        <v>361</v>
      </c>
      <c r="DMS303" s="37" t="s">
        <v>361</v>
      </c>
      <c r="DMT303" s="37" t="s">
        <v>361</v>
      </c>
      <c r="DMU303" s="37" t="s">
        <v>361</v>
      </c>
      <c r="DMV303" s="37" t="s">
        <v>361</v>
      </c>
      <c r="DMW303" s="37" t="s">
        <v>361</v>
      </c>
      <c r="DMX303" s="37" t="s">
        <v>361</v>
      </c>
      <c r="DMY303" s="37" t="s">
        <v>361</v>
      </c>
      <c r="DMZ303" s="37" t="s">
        <v>361</v>
      </c>
      <c r="DNA303" s="37" t="s">
        <v>361</v>
      </c>
      <c r="DNB303" s="37" t="s">
        <v>361</v>
      </c>
      <c r="DNC303" s="37" t="s">
        <v>361</v>
      </c>
      <c r="DND303" s="37" t="s">
        <v>361</v>
      </c>
      <c r="DNE303" s="37" t="s">
        <v>361</v>
      </c>
      <c r="DNF303" s="37" t="s">
        <v>361</v>
      </c>
      <c r="DNG303" s="37" t="s">
        <v>361</v>
      </c>
      <c r="DNH303" s="37" t="s">
        <v>361</v>
      </c>
      <c r="DNI303" s="37" t="s">
        <v>361</v>
      </c>
      <c r="DNJ303" s="37" t="s">
        <v>361</v>
      </c>
      <c r="DNK303" s="37" t="s">
        <v>361</v>
      </c>
      <c r="DNL303" s="37" t="s">
        <v>361</v>
      </c>
      <c r="DNM303" s="37" t="s">
        <v>361</v>
      </c>
      <c r="DNN303" s="37" t="s">
        <v>361</v>
      </c>
      <c r="DNO303" s="37" t="s">
        <v>361</v>
      </c>
      <c r="DNP303" s="37" t="s">
        <v>361</v>
      </c>
      <c r="DNQ303" s="37" t="s">
        <v>361</v>
      </c>
      <c r="DNR303" s="37" t="s">
        <v>361</v>
      </c>
      <c r="DNS303" s="37" t="s">
        <v>361</v>
      </c>
      <c r="DNT303" s="37" t="s">
        <v>361</v>
      </c>
      <c r="DNU303" s="37" t="s">
        <v>361</v>
      </c>
      <c r="DNV303" s="37" t="s">
        <v>361</v>
      </c>
      <c r="DNW303" s="37" t="s">
        <v>361</v>
      </c>
      <c r="DNX303" s="37" t="s">
        <v>361</v>
      </c>
      <c r="DNY303" s="37" t="s">
        <v>361</v>
      </c>
      <c r="DNZ303" s="37" t="s">
        <v>361</v>
      </c>
      <c r="DOA303" s="37" t="s">
        <v>361</v>
      </c>
      <c r="DOB303" s="37" t="s">
        <v>361</v>
      </c>
      <c r="DOC303" s="37" t="s">
        <v>361</v>
      </c>
      <c r="DOD303" s="37" t="s">
        <v>361</v>
      </c>
      <c r="DOE303" s="37" t="s">
        <v>361</v>
      </c>
      <c r="DOF303" s="37" t="s">
        <v>361</v>
      </c>
      <c r="DOG303" s="37" t="s">
        <v>361</v>
      </c>
      <c r="DOH303" s="37" t="s">
        <v>361</v>
      </c>
      <c r="DOI303" s="37" t="s">
        <v>361</v>
      </c>
      <c r="DOJ303" s="37" t="s">
        <v>361</v>
      </c>
      <c r="DOK303" s="37" t="s">
        <v>361</v>
      </c>
      <c r="DOL303" s="37" t="s">
        <v>361</v>
      </c>
      <c r="DOM303" s="37" t="s">
        <v>361</v>
      </c>
      <c r="DON303" s="37" t="s">
        <v>361</v>
      </c>
      <c r="DOO303" s="37" t="s">
        <v>361</v>
      </c>
      <c r="DOP303" s="37" t="s">
        <v>361</v>
      </c>
      <c r="DOQ303" s="37" t="s">
        <v>361</v>
      </c>
      <c r="DOR303" s="37" t="s">
        <v>361</v>
      </c>
      <c r="DOS303" s="37" t="s">
        <v>361</v>
      </c>
      <c r="DOT303" s="37" t="s">
        <v>361</v>
      </c>
      <c r="DOU303" s="37" t="s">
        <v>361</v>
      </c>
      <c r="DOV303" s="37" t="s">
        <v>361</v>
      </c>
      <c r="DOW303" s="37" t="s">
        <v>361</v>
      </c>
      <c r="DOX303" s="37" t="s">
        <v>361</v>
      </c>
      <c r="DOY303" s="37" t="s">
        <v>361</v>
      </c>
      <c r="DOZ303" s="37" t="s">
        <v>361</v>
      </c>
      <c r="DPA303" s="37" t="s">
        <v>361</v>
      </c>
      <c r="DPB303" s="37" t="s">
        <v>361</v>
      </c>
      <c r="DPC303" s="37" t="s">
        <v>361</v>
      </c>
      <c r="DPD303" s="37" t="s">
        <v>361</v>
      </c>
      <c r="DPE303" s="37" t="s">
        <v>361</v>
      </c>
      <c r="DPF303" s="37" t="s">
        <v>361</v>
      </c>
      <c r="DPG303" s="37" t="s">
        <v>361</v>
      </c>
      <c r="DPH303" s="37" t="s">
        <v>361</v>
      </c>
      <c r="DPI303" s="37" t="s">
        <v>361</v>
      </c>
      <c r="DPJ303" s="37" t="s">
        <v>361</v>
      </c>
      <c r="DPK303" s="37" t="s">
        <v>361</v>
      </c>
      <c r="DPL303" s="37" t="s">
        <v>361</v>
      </c>
      <c r="DPM303" s="37" t="s">
        <v>361</v>
      </c>
      <c r="DPN303" s="37" t="s">
        <v>361</v>
      </c>
      <c r="DPO303" s="37" t="s">
        <v>361</v>
      </c>
      <c r="DPP303" s="37" t="s">
        <v>361</v>
      </c>
      <c r="DPQ303" s="37" t="s">
        <v>361</v>
      </c>
      <c r="DPR303" s="37" t="s">
        <v>361</v>
      </c>
      <c r="DPS303" s="37" t="s">
        <v>361</v>
      </c>
      <c r="DPT303" s="37" t="s">
        <v>361</v>
      </c>
      <c r="DPU303" s="37" t="s">
        <v>361</v>
      </c>
      <c r="DPV303" s="37" t="s">
        <v>361</v>
      </c>
      <c r="DPW303" s="37" t="s">
        <v>361</v>
      </c>
      <c r="DPX303" s="37" t="s">
        <v>361</v>
      </c>
      <c r="DPY303" s="37" t="s">
        <v>361</v>
      </c>
      <c r="DPZ303" s="37" t="s">
        <v>361</v>
      </c>
      <c r="DQA303" s="37" t="s">
        <v>361</v>
      </c>
      <c r="DQB303" s="37" t="s">
        <v>361</v>
      </c>
      <c r="DQC303" s="37" t="s">
        <v>361</v>
      </c>
      <c r="DQD303" s="37" t="s">
        <v>361</v>
      </c>
      <c r="DQE303" s="37" t="s">
        <v>361</v>
      </c>
      <c r="DQF303" s="37" t="s">
        <v>361</v>
      </c>
      <c r="DQG303" s="37" t="s">
        <v>361</v>
      </c>
      <c r="DQH303" s="37" t="s">
        <v>361</v>
      </c>
      <c r="DQI303" s="37" t="s">
        <v>361</v>
      </c>
      <c r="DQJ303" s="37" t="s">
        <v>361</v>
      </c>
      <c r="DQK303" s="37" t="s">
        <v>361</v>
      </c>
      <c r="DQL303" s="37" t="s">
        <v>361</v>
      </c>
      <c r="DQM303" s="37" t="s">
        <v>361</v>
      </c>
      <c r="DQN303" s="37" t="s">
        <v>361</v>
      </c>
      <c r="DQO303" s="37" t="s">
        <v>361</v>
      </c>
      <c r="DQP303" s="37" t="s">
        <v>361</v>
      </c>
      <c r="DQQ303" s="37" t="s">
        <v>361</v>
      </c>
      <c r="DQR303" s="37" t="s">
        <v>361</v>
      </c>
      <c r="DQS303" s="37" t="s">
        <v>361</v>
      </c>
      <c r="DQT303" s="37" t="s">
        <v>361</v>
      </c>
      <c r="DQU303" s="37" t="s">
        <v>361</v>
      </c>
      <c r="DQV303" s="37" t="s">
        <v>361</v>
      </c>
      <c r="DQW303" s="37" t="s">
        <v>361</v>
      </c>
      <c r="DQX303" s="37" t="s">
        <v>361</v>
      </c>
      <c r="DQY303" s="37" t="s">
        <v>361</v>
      </c>
      <c r="DQZ303" s="37" t="s">
        <v>361</v>
      </c>
      <c r="DRA303" s="37" t="s">
        <v>361</v>
      </c>
      <c r="DRB303" s="37" t="s">
        <v>361</v>
      </c>
      <c r="DRC303" s="37" t="s">
        <v>361</v>
      </c>
      <c r="DRD303" s="37" t="s">
        <v>361</v>
      </c>
      <c r="DRE303" s="37" t="s">
        <v>361</v>
      </c>
      <c r="DRF303" s="37" t="s">
        <v>361</v>
      </c>
      <c r="DRG303" s="37" t="s">
        <v>361</v>
      </c>
      <c r="DRH303" s="37" t="s">
        <v>361</v>
      </c>
      <c r="DRI303" s="37" t="s">
        <v>361</v>
      </c>
      <c r="DRJ303" s="37" t="s">
        <v>361</v>
      </c>
      <c r="DRK303" s="37" t="s">
        <v>361</v>
      </c>
      <c r="DRL303" s="37" t="s">
        <v>361</v>
      </c>
      <c r="DRM303" s="37" t="s">
        <v>361</v>
      </c>
      <c r="DRN303" s="37" t="s">
        <v>361</v>
      </c>
      <c r="DRO303" s="37" t="s">
        <v>361</v>
      </c>
      <c r="DRP303" s="37" t="s">
        <v>361</v>
      </c>
      <c r="DRQ303" s="37" t="s">
        <v>361</v>
      </c>
      <c r="DRR303" s="37" t="s">
        <v>361</v>
      </c>
      <c r="DRS303" s="37" t="s">
        <v>361</v>
      </c>
      <c r="DRT303" s="37" t="s">
        <v>361</v>
      </c>
      <c r="DRU303" s="37" t="s">
        <v>361</v>
      </c>
      <c r="DRV303" s="37" t="s">
        <v>361</v>
      </c>
      <c r="DRW303" s="37" t="s">
        <v>361</v>
      </c>
      <c r="DRX303" s="37" t="s">
        <v>361</v>
      </c>
      <c r="DRY303" s="37" t="s">
        <v>361</v>
      </c>
      <c r="DRZ303" s="37" t="s">
        <v>361</v>
      </c>
      <c r="DSA303" s="37" t="s">
        <v>361</v>
      </c>
      <c r="DSB303" s="37" t="s">
        <v>361</v>
      </c>
      <c r="DSC303" s="37" t="s">
        <v>361</v>
      </c>
      <c r="DSD303" s="37" t="s">
        <v>361</v>
      </c>
      <c r="DSE303" s="37" t="s">
        <v>361</v>
      </c>
      <c r="DSF303" s="37" t="s">
        <v>361</v>
      </c>
      <c r="DSG303" s="37" t="s">
        <v>361</v>
      </c>
      <c r="DSH303" s="37" t="s">
        <v>361</v>
      </c>
      <c r="DSI303" s="37" t="s">
        <v>361</v>
      </c>
      <c r="DSJ303" s="37" t="s">
        <v>361</v>
      </c>
      <c r="DSK303" s="37" t="s">
        <v>361</v>
      </c>
      <c r="DSL303" s="37" t="s">
        <v>361</v>
      </c>
      <c r="DSM303" s="37" t="s">
        <v>361</v>
      </c>
      <c r="DSN303" s="37" t="s">
        <v>361</v>
      </c>
      <c r="DSO303" s="37" t="s">
        <v>361</v>
      </c>
      <c r="DSP303" s="37" t="s">
        <v>361</v>
      </c>
      <c r="DSQ303" s="37" t="s">
        <v>361</v>
      </c>
      <c r="DSR303" s="37" t="s">
        <v>361</v>
      </c>
      <c r="DSS303" s="37" t="s">
        <v>361</v>
      </c>
      <c r="DST303" s="37" t="s">
        <v>361</v>
      </c>
      <c r="DSU303" s="37" t="s">
        <v>361</v>
      </c>
      <c r="DSV303" s="37" t="s">
        <v>361</v>
      </c>
      <c r="DSW303" s="37" t="s">
        <v>361</v>
      </c>
      <c r="DSX303" s="37" t="s">
        <v>361</v>
      </c>
      <c r="DSY303" s="37" t="s">
        <v>361</v>
      </c>
      <c r="DSZ303" s="37" t="s">
        <v>361</v>
      </c>
      <c r="DTA303" s="37" t="s">
        <v>361</v>
      </c>
      <c r="DTB303" s="37" t="s">
        <v>361</v>
      </c>
      <c r="DTC303" s="37" t="s">
        <v>361</v>
      </c>
      <c r="DTD303" s="37" t="s">
        <v>361</v>
      </c>
      <c r="DTE303" s="37" t="s">
        <v>361</v>
      </c>
      <c r="DTF303" s="37" t="s">
        <v>361</v>
      </c>
      <c r="DTG303" s="37" t="s">
        <v>361</v>
      </c>
      <c r="DTH303" s="37" t="s">
        <v>361</v>
      </c>
      <c r="DTI303" s="37" t="s">
        <v>361</v>
      </c>
      <c r="DTJ303" s="37" t="s">
        <v>361</v>
      </c>
      <c r="DTK303" s="37" t="s">
        <v>361</v>
      </c>
      <c r="DTL303" s="37" t="s">
        <v>361</v>
      </c>
      <c r="DTM303" s="37" t="s">
        <v>361</v>
      </c>
      <c r="DTN303" s="37" t="s">
        <v>361</v>
      </c>
      <c r="DTO303" s="37" t="s">
        <v>361</v>
      </c>
      <c r="DTP303" s="37" t="s">
        <v>361</v>
      </c>
      <c r="DTQ303" s="37" t="s">
        <v>361</v>
      </c>
      <c r="DTR303" s="37" t="s">
        <v>361</v>
      </c>
      <c r="DTS303" s="37" t="s">
        <v>361</v>
      </c>
      <c r="DTT303" s="37" t="s">
        <v>361</v>
      </c>
      <c r="DTU303" s="37" t="s">
        <v>361</v>
      </c>
      <c r="DTV303" s="37" t="s">
        <v>361</v>
      </c>
      <c r="DTW303" s="37" t="s">
        <v>361</v>
      </c>
      <c r="DTX303" s="37" t="s">
        <v>361</v>
      </c>
      <c r="DTY303" s="37" t="s">
        <v>361</v>
      </c>
      <c r="DTZ303" s="37" t="s">
        <v>361</v>
      </c>
      <c r="DUA303" s="37" t="s">
        <v>361</v>
      </c>
      <c r="DUB303" s="37" t="s">
        <v>361</v>
      </c>
      <c r="DUC303" s="37" t="s">
        <v>361</v>
      </c>
      <c r="DUD303" s="37" t="s">
        <v>361</v>
      </c>
      <c r="DUE303" s="37" t="s">
        <v>361</v>
      </c>
      <c r="DUF303" s="37" t="s">
        <v>361</v>
      </c>
      <c r="DUG303" s="37" t="s">
        <v>361</v>
      </c>
      <c r="DUH303" s="37" t="s">
        <v>361</v>
      </c>
      <c r="DUI303" s="37" t="s">
        <v>361</v>
      </c>
      <c r="DUJ303" s="37" t="s">
        <v>361</v>
      </c>
      <c r="DUK303" s="37" t="s">
        <v>361</v>
      </c>
      <c r="DUL303" s="37" t="s">
        <v>361</v>
      </c>
      <c r="DUM303" s="37" t="s">
        <v>361</v>
      </c>
      <c r="DUN303" s="37" t="s">
        <v>361</v>
      </c>
      <c r="DUO303" s="37" t="s">
        <v>361</v>
      </c>
      <c r="DUP303" s="37" t="s">
        <v>361</v>
      </c>
      <c r="DUQ303" s="37" t="s">
        <v>361</v>
      </c>
      <c r="DUR303" s="37" t="s">
        <v>361</v>
      </c>
      <c r="DUS303" s="37" t="s">
        <v>361</v>
      </c>
      <c r="DUT303" s="37" t="s">
        <v>361</v>
      </c>
      <c r="DUU303" s="37" t="s">
        <v>361</v>
      </c>
      <c r="DUV303" s="37" t="s">
        <v>361</v>
      </c>
      <c r="DUW303" s="37" t="s">
        <v>361</v>
      </c>
      <c r="DUX303" s="37" t="s">
        <v>361</v>
      </c>
      <c r="DUY303" s="37" t="s">
        <v>361</v>
      </c>
      <c r="DUZ303" s="37" t="s">
        <v>361</v>
      </c>
      <c r="DVA303" s="37" t="s">
        <v>361</v>
      </c>
      <c r="DVB303" s="37" t="s">
        <v>361</v>
      </c>
      <c r="DVC303" s="37" t="s">
        <v>361</v>
      </c>
      <c r="DVD303" s="37" t="s">
        <v>361</v>
      </c>
      <c r="DVE303" s="37" t="s">
        <v>361</v>
      </c>
      <c r="DVF303" s="37" t="s">
        <v>361</v>
      </c>
      <c r="DVG303" s="37" t="s">
        <v>361</v>
      </c>
      <c r="DVH303" s="37" t="s">
        <v>361</v>
      </c>
      <c r="DVI303" s="37" t="s">
        <v>361</v>
      </c>
      <c r="DVJ303" s="37" t="s">
        <v>361</v>
      </c>
      <c r="DVK303" s="37" t="s">
        <v>361</v>
      </c>
      <c r="DVL303" s="37" t="s">
        <v>361</v>
      </c>
      <c r="DVM303" s="37" t="s">
        <v>361</v>
      </c>
      <c r="DVN303" s="37" t="s">
        <v>361</v>
      </c>
      <c r="DVO303" s="37" t="s">
        <v>361</v>
      </c>
      <c r="DVP303" s="37" t="s">
        <v>361</v>
      </c>
      <c r="DVQ303" s="37" t="s">
        <v>361</v>
      </c>
      <c r="DVR303" s="37" t="s">
        <v>361</v>
      </c>
      <c r="DVS303" s="37" t="s">
        <v>361</v>
      </c>
      <c r="DVT303" s="37" t="s">
        <v>361</v>
      </c>
      <c r="DVU303" s="37" t="s">
        <v>361</v>
      </c>
      <c r="DVV303" s="37" t="s">
        <v>361</v>
      </c>
      <c r="DVW303" s="37" t="s">
        <v>361</v>
      </c>
      <c r="DVX303" s="37" t="s">
        <v>361</v>
      </c>
      <c r="DVY303" s="37" t="s">
        <v>361</v>
      </c>
      <c r="DVZ303" s="37" t="s">
        <v>361</v>
      </c>
      <c r="DWA303" s="37" t="s">
        <v>361</v>
      </c>
      <c r="DWB303" s="37" t="s">
        <v>361</v>
      </c>
      <c r="DWC303" s="37" t="s">
        <v>361</v>
      </c>
      <c r="DWD303" s="37" t="s">
        <v>361</v>
      </c>
      <c r="DWE303" s="37" t="s">
        <v>361</v>
      </c>
      <c r="DWF303" s="37" t="s">
        <v>361</v>
      </c>
      <c r="DWG303" s="37" t="s">
        <v>361</v>
      </c>
      <c r="DWH303" s="37" t="s">
        <v>361</v>
      </c>
      <c r="DWI303" s="37" t="s">
        <v>361</v>
      </c>
      <c r="DWJ303" s="37" t="s">
        <v>361</v>
      </c>
      <c r="DWK303" s="37" t="s">
        <v>361</v>
      </c>
      <c r="DWL303" s="37" t="s">
        <v>361</v>
      </c>
      <c r="DWM303" s="37" t="s">
        <v>361</v>
      </c>
      <c r="DWN303" s="37" t="s">
        <v>361</v>
      </c>
      <c r="DWO303" s="37" t="s">
        <v>361</v>
      </c>
      <c r="DWP303" s="37" t="s">
        <v>361</v>
      </c>
      <c r="DWQ303" s="37" t="s">
        <v>361</v>
      </c>
      <c r="DWR303" s="37" t="s">
        <v>361</v>
      </c>
      <c r="DWS303" s="37" t="s">
        <v>361</v>
      </c>
      <c r="DWT303" s="37" t="s">
        <v>361</v>
      </c>
      <c r="DWU303" s="37" t="s">
        <v>361</v>
      </c>
      <c r="DWV303" s="37" t="s">
        <v>361</v>
      </c>
      <c r="DWW303" s="37" t="s">
        <v>361</v>
      </c>
      <c r="DWX303" s="37" t="s">
        <v>361</v>
      </c>
      <c r="DWY303" s="37" t="s">
        <v>361</v>
      </c>
      <c r="DWZ303" s="37" t="s">
        <v>361</v>
      </c>
      <c r="DXA303" s="37" t="s">
        <v>361</v>
      </c>
      <c r="DXB303" s="37" t="s">
        <v>361</v>
      </c>
      <c r="DXC303" s="37" t="s">
        <v>361</v>
      </c>
      <c r="DXD303" s="37" t="s">
        <v>361</v>
      </c>
      <c r="DXE303" s="37" t="s">
        <v>361</v>
      </c>
      <c r="DXF303" s="37" t="s">
        <v>361</v>
      </c>
      <c r="DXG303" s="37" t="s">
        <v>361</v>
      </c>
      <c r="DXH303" s="37" t="s">
        <v>361</v>
      </c>
      <c r="DXI303" s="37" t="s">
        <v>361</v>
      </c>
      <c r="DXJ303" s="37" t="s">
        <v>361</v>
      </c>
      <c r="DXK303" s="37" t="s">
        <v>361</v>
      </c>
      <c r="DXL303" s="37" t="s">
        <v>361</v>
      </c>
      <c r="DXM303" s="37" t="s">
        <v>361</v>
      </c>
      <c r="DXN303" s="37" t="s">
        <v>361</v>
      </c>
      <c r="DXO303" s="37" t="s">
        <v>361</v>
      </c>
      <c r="DXP303" s="37" t="s">
        <v>361</v>
      </c>
      <c r="DXQ303" s="37" t="s">
        <v>361</v>
      </c>
      <c r="DXR303" s="37" t="s">
        <v>361</v>
      </c>
      <c r="DXS303" s="37" t="s">
        <v>361</v>
      </c>
      <c r="DXT303" s="37" t="s">
        <v>361</v>
      </c>
      <c r="DXU303" s="37" t="s">
        <v>361</v>
      </c>
      <c r="DXV303" s="37" t="s">
        <v>361</v>
      </c>
      <c r="DXW303" s="37" t="s">
        <v>361</v>
      </c>
      <c r="DXX303" s="37" t="s">
        <v>361</v>
      </c>
      <c r="DXY303" s="37" t="s">
        <v>361</v>
      </c>
      <c r="DXZ303" s="37" t="s">
        <v>361</v>
      </c>
      <c r="DYA303" s="37" t="s">
        <v>361</v>
      </c>
      <c r="DYB303" s="37" t="s">
        <v>361</v>
      </c>
      <c r="DYC303" s="37" t="s">
        <v>361</v>
      </c>
      <c r="DYD303" s="37" t="s">
        <v>361</v>
      </c>
      <c r="DYE303" s="37" t="s">
        <v>361</v>
      </c>
      <c r="DYF303" s="37" t="s">
        <v>361</v>
      </c>
      <c r="DYG303" s="37" t="s">
        <v>361</v>
      </c>
      <c r="DYH303" s="37" t="s">
        <v>361</v>
      </c>
      <c r="DYI303" s="37" t="s">
        <v>361</v>
      </c>
      <c r="DYJ303" s="37" t="s">
        <v>361</v>
      </c>
      <c r="DYK303" s="37" t="s">
        <v>361</v>
      </c>
      <c r="DYL303" s="37" t="s">
        <v>361</v>
      </c>
      <c r="DYM303" s="37" t="s">
        <v>361</v>
      </c>
      <c r="DYN303" s="37" t="s">
        <v>361</v>
      </c>
      <c r="DYO303" s="37" t="s">
        <v>361</v>
      </c>
      <c r="DYP303" s="37" t="s">
        <v>361</v>
      </c>
      <c r="DYQ303" s="37" t="s">
        <v>361</v>
      </c>
      <c r="DYR303" s="37" t="s">
        <v>361</v>
      </c>
      <c r="DYS303" s="37" t="s">
        <v>361</v>
      </c>
      <c r="DYT303" s="37" t="s">
        <v>361</v>
      </c>
      <c r="DYU303" s="37" t="s">
        <v>361</v>
      </c>
      <c r="DYV303" s="37" t="s">
        <v>361</v>
      </c>
      <c r="DYW303" s="37" t="s">
        <v>361</v>
      </c>
      <c r="DYX303" s="37" t="s">
        <v>361</v>
      </c>
      <c r="DYY303" s="37" t="s">
        <v>361</v>
      </c>
      <c r="DYZ303" s="37" t="s">
        <v>361</v>
      </c>
      <c r="DZA303" s="37" t="s">
        <v>361</v>
      </c>
      <c r="DZB303" s="37" t="s">
        <v>361</v>
      </c>
      <c r="DZC303" s="37" t="s">
        <v>361</v>
      </c>
      <c r="DZD303" s="37" t="s">
        <v>361</v>
      </c>
      <c r="DZE303" s="37" t="s">
        <v>361</v>
      </c>
      <c r="DZF303" s="37" t="s">
        <v>361</v>
      </c>
      <c r="DZG303" s="37" t="s">
        <v>361</v>
      </c>
      <c r="DZH303" s="37" t="s">
        <v>361</v>
      </c>
      <c r="DZI303" s="37" t="s">
        <v>361</v>
      </c>
      <c r="DZJ303" s="37" t="s">
        <v>361</v>
      </c>
      <c r="DZK303" s="37" t="s">
        <v>361</v>
      </c>
      <c r="DZL303" s="37" t="s">
        <v>361</v>
      </c>
      <c r="DZM303" s="37" t="s">
        <v>361</v>
      </c>
      <c r="DZN303" s="37" t="s">
        <v>361</v>
      </c>
      <c r="DZO303" s="37" t="s">
        <v>361</v>
      </c>
      <c r="DZP303" s="37" t="s">
        <v>361</v>
      </c>
      <c r="DZQ303" s="37" t="s">
        <v>361</v>
      </c>
      <c r="DZR303" s="37" t="s">
        <v>361</v>
      </c>
      <c r="DZS303" s="37" t="s">
        <v>361</v>
      </c>
      <c r="DZT303" s="37" t="s">
        <v>361</v>
      </c>
      <c r="DZU303" s="37" t="s">
        <v>361</v>
      </c>
      <c r="DZV303" s="37" t="s">
        <v>361</v>
      </c>
      <c r="DZW303" s="37" t="s">
        <v>361</v>
      </c>
      <c r="DZX303" s="37" t="s">
        <v>361</v>
      </c>
      <c r="DZY303" s="37" t="s">
        <v>361</v>
      </c>
      <c r="DZZ303" s="37" t="s">
        <v>361</v>
      </c>
      <c r="EAA303" s="37" t="s">
        <v>361</v>
      </c>
      <c r="EAB303" s="37" t="s">
        <v>361</v>
      </c>
      <c r="EAC303" s="37" t="s">
        <v>361</v>
      </c>
      <c r="EAD303" s="37" t="s">
        <v>361</v>
      </c>
      <c r="EAE303" s="37" t="s">
        <v>361</v>
      </c>
      <c r="EAF303" s="37" t="s">
        <v>361</v>
      </c>
      <c r="EAG303" s="37" t="s">
        <v>361</v>
      </c>
      <c r="EAH303" s="37" t="s">
        <v>361</v>
      </c>
      <c r="EAI303" s="37" t="s">
        <v>361</v>
      </c>
      <c r="EAJ303" s="37" t="s">
        <v>361</v>
      </c>
      <c r="EAK303" s="37" t="s">
        <v>361</v>
      </c>
      <c r="EAL303" s="37" t="s">
        <v>361</v>
      </c>
      <c r="EAM303" s="37" t="s">
        <v>361</v>
      </c>
      <c r="EAN303" s="37" t="s">
        <v>361</v>
      </c>
      <c r="EAO303" s="37" t="s">
        <v>361</v>
      </c>
      <c r="EAP303" s="37" t="s">
        <v>361</v>
      </c>
      <c r="EAQ303" s="37" t="s">
        <v>361</v>
      </c>
      <c r="EAR303" s="37" t="s">
        <v>361</v>
      </c>
      <c r="EAS303" s="37" t="s">
        <v>361</v>
      </c>
      <c r="EAT303" s="37" t="s">
        <v>361</v>
      </c>
      <c r="EAU303" s="37" t="s">
        <v>361</v>
      </c>
      <c r="EAV303" s="37" t="s">
        <v>361</v>
      </c>
      <c r="EAW303" s="37" t="s">
        <v>361</v>
      </c>
      <c r="EAX303" s="37" t="s">
        <v>361</v>
      </c>
      <c r="EAY303" s="37" t="s">
        <v>361</v>
      </c>
      <c r="EAZ303" s="37" t="s">
        <v>361</v>
      </c>
      <c r="EBA303" s="37" t="s">
        <v>361</v>
      </c>
      <c r="EBB303" s="37" t="s">
        <v>361</v>
      </c>
      <c r="EBC303" s="37" t="s">
        <v>361</v>
      </c>
      <c r="EBD303" s="37" t="s">
        <v>361</v>
      </c>
      <c r="EBE303" s="37" t="s">
        <v>361</v>
      </c>
      <c r="EBF303" s="37" t="s">
        <v>361</v>
      </c>
      <c r="EBG303" s="37" t="s">
        <v>361</v>
      </c>
      <c r="EBH303" s="37" t="s">
        <v>361</v>
      </c>
      <c r="EBI303" s="37" t="s">
        <v>361</v>
      </c>
      <c r="EBJ303" s="37" t="s">
        <v>361</v>
      </c>
      <c r="EBK303" s="37" t="s">
        <v>361</v>
      </c>
      <c r="EBL303" s="37" t="s">
        <v>361</v>
      </c>
      <c r="EBM303" s="37" t="s">
        <v>361</v>
      </c>
      <c r="EBN303" s="37" t="s">
        <v>361</v>
      </c>
      <c r="EBO303" s="37" t="s">
        <v>361</v>
      </c>
      <c r="EBP303" s="37" t="s">
        <v>361</v>
      </c>
      <c r="EBQ303" s="37" t="s">
        <v>361</v>
      </c>
      <c r="EBR303" s="37" t="s">
        <v>361</v>
      </c>
      <c r="EBS303" s="37" t="s">
        <v>361</v>
      </c>
      <c r="EBT303" s="37" t="s">
        <v>361</v>
      </c>
      <c r="EBU303" s="37" t="s">
        <v>361</v>
      </c>
      <c r="EBV303" s="37" t="s">
        <v>361</v>
      </c>
      <c r="EBW303" s="37" t="s">
        <v>361</v>
      </c>
      <c r="EBX303" s="37" t="s">
        <v>361</v>
      </c>
      <c r="EBY303" s="37" t="s">
        <v>361</v>
      </c>
      <c r="EBZ303" s="37" t="s">
        <v>361</v>
      </c>
      <c r="ECA303" s="37" t="s">
        <v>361</v>
      </c>
      <c r="ECB303" s="37" t="s">
        <v>361</v>
      </c>
      <c r="ECC303" s="37" t="s">
        <v>361</v>
      </c>
      <c r="ECD303" s="37" t="s">
        <v>361</v>
      </c>
      <c r="ECE303" s="37" t="s">
        <v>361</v>
      </c>
      <c r="ECF303" s="37" t="s">
        <v>361</v>
      </c>
      <c r="ECG303" s="37" t="s">
        <v>361</v>
      </c>
      <c r="ECH303" s="37" t="s">
        <v>361</v>
      </c>
      <c r="ECI303" s="37" t="s">
        <v>361</v>
      </c>
      <c r="ECJ303" s="37" t="s">
        <v>361</v>
      </c>
      <c r="ECK303" s="37" t="s">
        <v>361</v>
      </c>
      <c r="ECL303" s="37" t="s">
        <v>361</v>
      </c>
      <c r="ECM303" s="37" t="s">
        <v>361</v>
      </c>
      <c r="ECN303" s="37" t="s">
        <v>361</v>
      </c>
      <c r="ECO303" s="37" t="s">
        <v>361</v>
      </c>
      <c r="ECP303" s="37" t="s">
        <v>361</v>
      </c>
      <c r="ECQ303" s="37" t="s">
        <v>361</v>
      </c>
      <c r="ECR303" s="37" t="s">
        <v>361</v>
      </c>
      <c r="ECS303" s="37" t="s">
        <v>361</v>
      </c>
      <c r="ECT303" s="37" t="s">
        <v>361</v>
      </c>
      <c r="ECU303" s="37" t="s">
        <v>361</v>
      </c>
      <c r="ECV303" s="37" t="s">
        <v>361</v>
      </c>
      <c r="ECW303" s="37" t="s">
        <v>361</v>
      </c>
      <c r="ECX303" s="37" t="s">
        <v>361</v>
      </c>
      <c r="ECY303" s="37" t="s">
        <v>361</v>
      </c>
      <c r="ECZ303" s="37" t="s">
        <v>361</v>
      </c>
      <c r="EDA303" s="37" t="s">
        <v>361</v>
      </c>
      <c r="EDB303" s="37" t="s">
        <v>361</v>
      </c>
      <c r="EDC303" s="37" t="s">
        <v>361</v>
      </c>
      <c r="EDD303" s="37" t="s">
        <v>361</v>
      </c>
      <c r="EDE303" s="37" t="s">
        <v>361</v>
      </c>
      <c r="EDF303" s="37" t="s">
        <v>361</v>
      </c>
      <c r="EDG303" s="37" t="s">
        <v>361</v>
      </c>
      <c r="EDH303" s="37" t="s">
        <v>361</v>
      </c>
      <c r="EDI303" s="37" t="s">
        <v>361</v>
      </c>
      <c r="EDJ303" s="37" t="s">
        <v>361</v>
      </c>
      <c r="EDK303" s="37" t="s">
        <v>361</v>
      </c>
      <c r="EDL303" s="37" t="s">
        <v>361</v>
      </c>
      <c r="EDM303" s="37" t="s">
        <v>361</v>
      </c>
      <c r="EDN303" s="37" t="s">
        <v>361</v>
      </c>
      <c r="EDO303" s="37" t="s">
        <v>361</v>
      </c>
      <c r="EDP303" s="37" t="s">
        <v>361</v>
      </c>
      <c r="EDQ303" s="37" t="s">
        <v>361</v>
      </c>
      <c r="EDR303" s="37" t="s">
        <v>361</v>
      </c>
      <c r="EDS303" s="37" t="s">
        <v>361</v>
      </c>
      <c r="EDT303" s="37" t="s">
        <v>361</v>
      </c>
      <c r="EDU303" s="37" t="s">
        <v>361</v>
      </c>
      <c r="EDV303" s="37" t="s">
        <v>361</v>
      </c>
      <c r="EDW303" s="37" t="s">
        <v>361</v>
      </c>
      <c r="EDX303" s="37" t="s">
        <v>361</v>
      </c>
      <c r="EDY303" s="37" t="s">
        <v>361</v>
      </c>
      <c r="EDZ303" s="37" t="s">
        <v>361</v>
      </c>
      <c r="EEA303" s="37" t="s">
        <v>361</v>
      </c>
      <c r="EEB303" s="37" t="s">
        <v>361</v>
      </c>
      <c r="EEC303" s="37" t="s">
        <v>361</v>
      </c>
      <c r="EED303" s="37" t="s">
        <v>361</v>
      </c>
      <c r="EEE303" s="37" t="s">
        <v>361</v>
      </c>
      <c r="EEF303" s="37" t="s">
        <v>361</v>
      </c>
      <c r="EEG303" s="37" t="s">
        <v>361</v>
      </c>
      <c r="EEH303" s="37" t="s">
        <v>361</v>
      </c>
      <c r="EEI303" s="37" t="s">
        <v>361</v>
      </c>
      <c r="EEJ303" s="37" t="s">
        <v>361</v>
      </c>
      <c r="EEK303" s="37" t="s">
        <v>361</v>
      </c>
      <c r="EEL303" s="37" t="s">
        <v>361</v>
      </c>
      <c r="EEM303" s="37" t="s">
        <v>361</v>
      </c>
      <c r="EEN303" s="37" t="s">
        <v>361</v>
      </c>
      <c r="EEO303" s="37" t="s">
        <v>361</v>
      </c>
      <c r="EEP303" s="37" t="s">
        <v>361</v>
      </c>
      <c r="EEQ303" s="37" t="s">
        <v>361</v>
      </c>
      <c r="EER303" s="37" t="s">
        <v>361</v>
      </c>
      <c r="EES303" s="37" t="s">
        <v>361</v>
      </c>
      <c r="EET303" s="37" t="s">
        <v>361</v>
      </c>
      <c r="EEU303" s="37" t="s">
        <v>361</v>
      </c>
      <c r="EEV303" s="37" t="s">
        <v>361</v>
      </c>
      <c r="EEW303" s="37" t="s">
        <v>361</v>
      </c>
      <c r="EEX303" s="37" t="s">
        <v>361</v>
      </c>
      <c r="EEY303" s="37" t="s">
        <v>361</v>
      </c>
      <c r="EEZ303" s="37" t="s">
        <v>361</v>
      </c>
      <c r="EFA303" s="37" t="s">
        <v>361</v>
      </c>
      <c r="EFB303" s="37" t="s">
        <v>361</v>
      </c>
      <c r="EFC303" s="37" t="s">
        <v>361</v>
      </c>
      <c r="EFD303" s="37" t="s">
        <v>361</v>
      </c>
      <c r="EFE303" s="37" t="s">
        <v>361</v>
      </c>
      <c r="EFF303" s="37" t="s">
        <v>361</v>
      </c>
      <c r="EFG303" s="37" t="s">
        <v>361</v>
      </c>
      <c r="EFH303" s="37" t="s">
        <v>361</v>
      </c>
      <c r="EFI303" s="37" t="s">
        <v>361</v>
      </c>
      <c r="EFJ303" s="37" t="s">
        <v>361</v>
      </c>
      <c r="EFK303" s="37" t="s">
        <v>361</v>
      </c>
      <c r="EFL303" s="37" t="s">
        <v>361</v>
      </c>
      <c r="EFM303" s="37" t="s">
        <v>361</v>
      </c>
      <c r="EFN303" s="37" t="s">
        <v>361</v>
      </c>
      <c r="EFO303" s="37" t="s">
        <v>361</v>
      </c>
      <c r="EFP303" s="37" t="s">
        <v>361</v>
      </c>
      <c r="EFQ303" s="37" t="s">
        <v>361</v>
      </c>
      <c r="EFR303" s="37" t="s">
        <v>361</v>
      </c>
      <c r="EFS303" s="37" t="s">
        <v>361</v>
      </c>
      <c r="EFT303" s="37" t="s">
        <v>361</v>
      </c>
      <c r="EFU303" s="37" t="s">
        <v>361</v>
      </c>
      <c r="EFV303" s="37" t="s">
        <v>361</v>
      </c>
      <c r="EFW303" s="37" t="s">
        <v>361</v>
      </c>
      <c r="EFX303" s="37" t="s">
        <v>361</v>
      </c>
      <c r="EFY303" s="37" t="s">
        <v>361</v>
      </c>
      <c r="EFZ303" s="37" t="s">
        <v>361</v>
      </c>
      <c r="EGA303" s="37" t="s">
        <v>361</v>
      </c>
      <c r="EGB303" s="37" t="s">
        <v>361</v>
      </c>
      <c r="EGC303" s="37" t="s">
        <v>361</v>
      </c>
      <c r="EGD303" s="37" t="s">
        <v>361</v>
      </c>
      <c r="EGE303" s="37" t="s">
        <v>361</v>
      </c>
      <c r="EGF303" s="37" t="s">
        <v>361</v>
      </c>
      <c r="EGG303" s="37" t="s">
        <v>361</v>
      </c>
      <c r="EGH303" s="37" t="s">
        <v>361</v>
      </c>
      <c r="EGI303" s="37" t="s">
        <v>361</v>
      </c>
      <c r="EGJ303" s="37" t="s">
        <v>361</v>
      </c>
      <c r="EGK303" s="37" t="s">
        <v>361</v>
      </c>
      <c r="EGL303" s="37" t="s">
        <v>361</v>
      </c>
      <c r="EGM303" s="37" t="s">
        <v>361</v>
      </c>
      <c r="EGN303" s="37" t="s">
        <v>361</v>
      </c>
      <c r="EGO303" s="37" t="s">
        <v>361</v>
      </c>
      <c r="EGP303" s="37" t="s">
        <v>361</v>
      </c>
      <c r="EGQ303" s="37" t="s">
        <v>361</v>
      </c>
      <c r="EGR303" s="37" t="s">
        <v>361</v>
      </c>
      <c r="EGS303" s="37" t="s">
        <v>361</v>
      </c>
      <c r="EGT303" s="37" t="s">
        <v>361</v>
      </c>
      <c r="EGU303" s="37" t="s">
        <v>361</v>
      </c>
      <c r="EGV303" s="37" t="s">
        <v>361</v>
      </c>
      <c r="EGW303" s="37" t="s">
        <v>361</v>
      </c>
      <c r="EGX303" s="37" t="s">
        <v>361</v>
      </c>
      <c r="EGY303" s="37" t="s">
        <v>361</v>
      </c>
      <c r="EGZ303" s="37" t="s">
        <v>361</v>
      </c>
      <c r="EHA303" s="37" t="s">
        <v>361</v>
      </c>
      <c r="EHB303" s="37" t="s">
        <v>361</v>
      </c>
      <c r="EHC303" s="37" t="s">
        <v>361</v>
      </c>
      <c r="EHD303" s="37" t="s">
        <v>361</v>
      </c>
      <c r="EHE303" s="37" t="s">
        <v>361</v>
      </c>
      <c r="EHF303" s="37" t="s">
        <v>361</v>
      </c>
      <c r="EHG303" s="37" t="s">
        <v>361</v>
      </c>
      <c r="EHH303" s="37" t="s">
        <v>361</v>
      </c>
      <c r="EHI303" s="37" t="s">
        <v>361</v>
      </c>
      <c r="EHJ303" s="37" t="s">
        <v>361</v>
      </c>
      <c r="EHK303" s="37" t="s">
        <v>361</v>
      </c>
      <c r="EHL303" s="37" t="s">
        <v>361</v>
      </c>
      <c r="EHM303" s="37" t="s">
        <v>361</v>
      </c>
      <c r="EHN303" s="37" t="s">
        <v>361</v>
      </c>
      <c r="EHO303" s="37" t="s">
        <v>361</v>
      </c>
      <c r="EHP303" s="37" t="s">
        <v>361</v>
      </c>
      <c r="EHQ303" s="37" t="s">
        <v>361</v>
      </c>
      <c r="EHR303" s="37" t="s">
        <v>361</v>
      </c>
      <c r="EHS303" s="37" t="s">
        <v>361</v>
      </c>
      <c r="EHT303" s="37" t="s">
        <v>361</v>
      </c>
      <c r="EHU303" s="37" t="s">
        <v>361</v>
      </c>
      <c r="EHV303" s="37" t="s">
        <v>361</v>
      </c>
      <c r="EHW303" s="37" t="s">
        <v>361</v>
      </c>
      <c r="EHX303" s="37" t="s">
        <v>361</v>
      </c>
      <c r="EHY303" s="37" t="s">
        <v>361</v>
      </c>
      <c r="EHZ303" s="37" t="s">
        <v>361</v>
      </c>
      <c r="EIA303" s="37" t="s">
        <v>361</v>
      </c>
      <c r="EIB303" s="37" t="s">
        <v>361</v>
      </c>
      <c r="EIC303" s="37" t="s">
        <v>361</v>
      </c>
      <c r="EID303" s="37" t="s">
        <v>361</v>
      </c>
      <c r="EIE303" s="37" t="s">
        <v>361</v>
      </c>
      <c r="EIF303" s="37" t="s">
        <v>361</v>
      </c>
      <c r="EIG303" s="37" t="s">
        <v>361</v>
      </c>
      <c r="EIH303" s="37" t="s">
        <v>361</v>
      </c>
      <c r="EII303" s="37" t="s">
        <v>361</v>
      </c>
      <c r="EIJ303" s="37" t="s">
        <v>361</v>
      </c>
      <c r="EIK303" s="37" t="s">
        <v>361</v>
      </c>
      <c r="EIL303" s="37" t="s">
        <v>361</v>
      </c>
      <c r="EIM303" s="37" t="s">
        <v>361</v>
      </c>
      <c r="EIN303" s="37" t="s">
        <v>361</v>
      </c>
      <c r="EIO303" s="37" t="s">
        <v>361</v>
      </c>
      <c r="EIP303" s="37" t="s">
        <v>361</v>
      </c>
      <c r="EIQ303" s="37" t="s">
        <v>361</v>
      </c>
      <c r="EIR303" s="37" t="s">
        <v>361</v>
      </c>
      <c r="EIS303" s="37" t="s">
        <v>361</v>
      </c>
      <c r="EIT303" s="37" t="s">
        <v>361</v>
      </c>
      <c r="EIU303" s="37" t="s">
        <v>361</v>
      </c>
      <c r="EIV303" s="37" t="s">
        <v>361</v>
      </c>
      <c r="EIW303" s="37" t="s">
        <v>361</v>
      </c>
      <c r="EIX303" s="37" t="s">
        <v>361</v>
      </c>
      <c r="EIY303" s="37" t="s">
        <v>361</v>
      </c>
      <c r="EIZ303" s="37" t="s">
        <v>361</v>
      </c>
      <c r="EJA303" s="37" t="s">
        <v>361</v>
      </c>
      <c r="EJB303" s="37" t="s">
        <v>361</v>
      </c>
      <c r="EJC303" s="37" t="s">
        <v>361</v>
      </c>
      <c r="EJD303" s="37" t="s">
        <v>361</v>
      </c>
      <c r="EJE303" s="37" t="s">
        <v>361</v>
      </c>
      <c r="EJF303" s="37" t="s">
        <v>361</v>
      </c>
      <c r="EJG303" s="37" t="s">
        <v>361</v>
      </c>
      <c r="EJH303" s="37" t="s">
        <v>361</v>
      </c>
      <c r="EJI303" s="37" t="s">
        <v>361</v>
      </c>
      <c r="EJJ303" s="37" t="s">
        <v>361</v>
      </c>
      <c r="EJK303" s="37" t="s">
        <v>361</v>
      </c>
      <c r="EJL303" s="37" t="s">
        <v>361</v>
      </c>
      <c r="EJM303" s="37" t="s">
        <v>361</v>
      </c>
      <c r="EJN303" s="37" t="s">
        <v>361</v>
      </c>
      <c r="EJO303" s="37" t="s">
        <v>361</v>
      </c>
      <c r="EJP303" s="37" t="s">
        <v>361</v>
      </c>
      <c r="EJQ303" s="37" t="s">
        <v>361</v>
      </c>
      <c r="EJR303" s="37" t="s">
        <v>361</v>
      </c>
      <c r="EJS303" s="37" t="s">
        <v>361</v>
      </c>
      <c r="EJT303" s="37" t="s">
        <v>361</v>
      </c>
      <c r="EJU303" s="37" t="s">
        <v>361</v>
      </c>
      <c r="EJV303" s="37" t="s">
        <v>361</v>
      </c>
      <c r="EJW303" s="37" t="s">
        <v>361</v>
      </c>
      <c r="EJX303" s="37" t="s">
        <v>361</v>
      </c>
      <c r="EJY303" s="37" t="s">
        <v>361</v>
      </c>
      <c r="EJZ303" s="37" t="s">
        <v>361</v>
      </c>
      <c r="EKA303" s="37" t="s">
        <v>361</v>
      </c>
      <c r="EKB303" s="37" t="s">
        <v>361</v>
      </c>
      <c r="EKC303" s="37" t="s">
        <v>361</v>
      </c>
      <c r="EKD303" s="37" t="s">
        <v>361</v>
      </c>
      <c r="EKE303" s="37" t="s">
        <v>361</v>
      </c>
      <c r="EKF303" s="37" t="s">
        <v>361</v>
      </c>
      <c r="EKG303" s="37" t="s">
        <v>361</v>
      </c>
      <c r="EKH303" s="37" t="s">
        <v>361</v>
      </c>
      <c r="EKI303" s="37" t="s">
        <v>361</v>
      </c>
      <c r="EKJ303" s="37" t="s">
        <v>361</v>
      </c>
      <c r="EKK303" s="37" t="s">
        <v>361</v>
      </c>
      <c r="EKL303" s="37" t="s">
        <v>361</v>
      </c>
      <c r="EKM303" s="37" t="s">
        <v>361</v>
      </c>
      <c r="EKN303" s="37" t="s">
        <v>361</v>
      </c>
      <c r="EKO303" s="37" t="s">
        <v>361</v>
      </c>
      <c r="EKP303" s="37" t="s">
        <v>361</v>
      </c>
      <c r="EKQ303" s="37" t="s">
        <v>361</v>
      </c>
      <c r="EKR303" s="37" t="s">
        <v>361</v>
      </c>
      <c r="EKS303" s="37" t="s">
        <v>361</v>
      </c>
      <c r="EKT303" s="37" t="s">
        <v>361</v>
      </c>
      <c r="EKU303" s="37" t="s">
        <v>361</v>
      </c>
      <c r="EKV303" s="37" t="s">
        <v>361</v>
      </c>
      <c r="EKW303" s="37" t="s">
        <v>361</v>
      </c>
      <c r="EKX303" s="37" t="s">
        <v>361</v>
      </c>
      <c r="EKY303" s="37" t="s">
        <v>361</v>
      </c>
      <c r="EKZ303" s="37" t="s">
        <v>361</v>
      </c>
      <c r="ELA303" s="37" t="s">
        <v>361</v>
      </c>
      <c r="ELB303" s="37" t="s">
        <v>361</v>
      </c>
      <c r="ELC303" s="37" t="s">
        <v>361</v>
      </c>
      <c r="ELD303" s="37" t="s">
        <v>361</v>
      </c>
      <c r="ELE303" s="37" t="s">
        <v>361</v>
      </c>
      <c r="ELF303" s="37" t="s">
        <v>361</v>
      </c>
      <c r="ELG303" s="37" t="s">
        <v>361</v>
      </c>
      <c r="ELH303" s="37" t="s">
        <v>361</v>
      </c>
      <c r="ELI303" s="37" t="s">
        <v>361</v>
      </c>
      <c r="ELJ303" s="37" t="s">
        <v>361</v>
      </c>
      <c r="ELK303" s="37" t="s">
        <v>361</v>
      </c>
      <c r="ELL303" s="37" t="s">
        <v>361</v>
      </c>
      <c r="ELM303" s="37" t="s">
        <v>361</v>
      </c>
      <c r="ELN303" s="37" t="s">
        <v>361</v>
      </c>
      <c r="ELO303" s="37" t="s">
        <v>361</v>
      </c>
      <c r="ELP303" s="37" t="s">
        <v>361</v>
      </c>
      <c r="ELQ303" s="37" t="s">
        <v>361</v>
      </c>
      <c r="ELR303" s="37" t="s">
        <v>361</v>
      </c>
      <c r="ELS303" s="37" t="s">
        <v>361</v>
      </c>
      <c r="ELT303" s="37" t="s">
        <v>361</v>
      </c>
      <c r="ELU303" s="37" t="s">
        <v>361</v>
      </c>
      <c r="ELV303" s="37" t="s">
        <v>361</v>
      </c>
      <c r="ELW303" s="37" t="s">
        <v>361</v>
      </c>
      <c r="ELX303" s="37" t="s">
        <v>361</v>
      </c>
      <c r="ELY303" s="37" t="s">
        <v>361</v>
      </c>
      <c r="ELZ303" s="37" t="s">
        <v>361</v>
      </c>
      <c r="EMA303" s="37" t="s">
        <v>361</v>
      </c>
      <c r="EMB303" s="37" t="s">
        <v>361</v>
      </c>
      <c r="EMC303" s="37" t="s">
        <v>361</v>
      </c>
      <c r="EMD303" s="37" t="s">
        <v>361</v>
      </c>
      <c r="EME303" s="37" t="s">
        <v>361</v>
      </c>
      <c r="EMF303" s="37" t="s">
        <v>361</v>
      </c>
      <c r="EMG303" s="37" t="s">
        <v>361</v>
      </c>
      <c r="EMH303" s="37" t="s">
        <v>361</v>
      </c>
      <c r="EMI303" s="37" t="s">
        <v>361</v>
      </c>
      <c r="EMJ303" s="37" t="s">
        <v>361</v>
      </c>
      <c r="EMK303" s="37" t="s">
        <v>361</v>
      </c>
      <c r="EML303" s="37" t="s">
        <v>361</v>
      </c>
      <c r="EMM303" s="37" t="s">
        <v>361</v>
      </c>
      <c r="EMN303" s="37" t="s">
        <v>361</v>
      </c>
      <c r="EMO303" s="37" t="s">
        <v>361</v>
      </c>
      <c r="EMP303" s="37" t="s">
        <v>361</v>
      </c>
      <c r="EMQ303" s="37" t="s">
        <v>361</v>
      </c>
      <c r="EMR303" s="37" t="s">
        <v>361</v>
      </c>
      <c r="EMS303" s="37" t="s">
        <v>361</v>
      </c>
      <c r="EMT303" s="37" t="s">
        <v>361</v>
      </c>
      <c r="EMU303" s="37" t="s">
        <v>361</v>
      </c>
      <c r="EMV303" s="37" t="s">
        <v>361</v>
      </c>
      <c r="EMW303" s="37" t="s">
        <v>361</v>
      </c>
      <c r="EMX303" s="37" t="s">
        <v>361</v>
      </c>
      <c r="EMY303" s="37" t="s">
        <v>361</v>
      </c>
      <c r="EMZ303" s="37" t="s">
        <v>361</v>
      </c>
      <c r="ENA303" s="37" t="s">
        <v>361</v>
      </c>
      <c r="ENB303" s="37" t="s">
        <v>361</v>
      </c>
      <c r="ENC303" s="37" t="s">
        <v>361</v>
      </c>
      <c r="END303" s="37" t="s">
        <v>361</v>
      </c>
      <c r="ENE303" s="37" t="s">
        <v>361</v>
      </c>
      <c r="ENF303" s="37" t="s">
        <v>361</v>
      </c>
      <c r="ENG303" s="37" t="s">
        <v>361</v>
      </c>
      <c r="ENH303" s="37" t="s">
        <v>361</v>
      </c>
      <c r="ENI303" s="37" t="s">
        <v>361</v>
      </c>
      <c r="ENJ303" s="37" t="s">
        <v>361</v>
      </c>
      <c r="ENK303" s="37" t="s">
        <v>361</v>
      </c>
      <c r="ENL303" s="37" t="s">
        <v>361</v>
      </c>
      <c r="ENM303" s="37" t="s">
        <v>361</v>
      </c>
      <c r="ENN303" s="37" t="s">
        <v>361</v>
      </c>
      <c r="ENO303" s="37" t="s">
        <v>361</v>
      </c>
      <c r="ENP303" s="37" t="s">
        <v>361</v>
      </c>
      <c r="ENQ303" s="37" t="s">
        <v>361</v>
      </c>
      <c r="ENR303" s="37" t="s">
        <v>361</v>
      </c>
      <c r="ENS303" s="37" t="s">
        <v>361</v>
      </c>
      <c r="ENT303" s="37" t="s">
        <v>361</v>
      </c>
      <c r="ENU303" s="37" t="s">
        <v>361</v>
      </c>
      <c r="ENV303" s="37" t="s">
        <v>361</v>
      </c>
      <c r="ENW303" s="37" t="s">
        <v>361</v>
      </c>
      <c r="ENX303" s="37" t="s">
        <v>361</v>
      </c>
      <c r="ENY303" s="37" t="s">
        <v>361</v>
      </c>
      <c r="ENZ303" s="37" t="s">
        <v>361</v>
      </c>
      <c r="EOA303" s="37" t="s">
        <v>361</v>
      </c>
      <c r="EOB303" s="37" t="s">
        <v>361</v>
      </c>
      <c r="EOC303" s="37" t="s">
        <v>361</v>
      </c>
      <c r="EOD303" s="37" t="s">
        <v>361</v>
      </c>
      <c r="EOE303" s="37" t="s">
        <v>361</v>
      </c>
      <c r="EOF303" s="37" t="s">
        <v>361</v>
      </c>
      <c r="EOG303" s="37" t="s">
        <v>361</v>
      </c>
      <c r="EOH303" s="37" t="s">
        <v>361</v>
      </c>
      <c r="EOI303" s="37" t="s">
        <v>361</v>
      </c>
      <c r="EOJ303" s="37" t="s">
        <v>361</v>
      </c>
      <c r="EOK303" s="37" t="s">
        <v>361</v>
      </c>
      <c r="EOL303" s="37" t="s">
        <v>361</v>
      </c>
      <c r="EOM303" s="37" t="s">
        <v>361</v>
      </c>
      <c r="EON303" s="37" t="s">
        <v>361</v>
      </c>
      <c r="EOO303" s="37" t="s">
        <v>361</v>
      </c>
      <c r="EOP303" s="37" t="s">
        <v>361</v>
      </c>
      <c r="EOQ303" s="37" t="s">
        <v>361</v>
      </c>
      <c r="EOR303" s="37" t="s">
        <v>361</v>
      </c>
      <c r="EOS303" s="37" t="s">
        <v>361</v>
      </c>
      <c r="EOT303" s="37" t="s">
        <v>361</v>
      </c>
      <c r="EOU303" s="37" t="s">
        <v>361</v>
      </c>
      <c r="EOV303" s="37" t="s">
        <v>361</v>
      </c>
      <c r="EOW303" s="37" t="s">
        <v>361</v>
      </c>
      <c r="EOX303" s="37" t="s">
        <v>361</v>
      </c>
      <c r="EOY303" s="37" t="s">
        <v>361</v>
      </c>
      <c r="EOZ303" s="37" t="s">
        <v>361</v>
      </c>
      <c r="EPA303" s="37" t="s">
        <v>361</v>
      </c>
      <c r="EPB303" s="37" t="s">
        <v>361</v>
      </c>
      <c r="EPC303" s="37" t="s">
        <v>361</v>
      </c>
      <c r="EPD303" s="37" t="s">
        <v>361</v>
      </c>
      <c r="EPE303" s="37" t="s">
        <v>361</v>
      </c>
      <c r="EPF303" s="37" t="s">
        <v>361</v>
      </c>
      <c r="EPG303" s="37" t="s">
        <v>361</v>
      </c>
      <c r="EPH303" s="37" t="s">
        <v>361</v>
      </c>
      <c r="EPI303" s="37" t="s">
        <v>361</v>
      </c>
      <c r="EPJ303" s="37" t="s">
        <v>361</v>
      </c>
      <c r="EPK303" s="37" t="s">
        <v>361</v>
      </c>
      <c r="EPL303" s="37" t="s">
        <v>361</v>
      </c>
      <c r="EPM303" s="37" t="s">
        <v>361</v>
      </c>
      <c r="EPN303" s="37" t="s">
        <v>361</v>
      </c>
      <c r="EPO303" s="37" t="s">
        <v>361</v>
      </c>
      <c r="EPP303" s="37" t="s">
        <v>361</v>
      </c>
      <c r="EPQ303" s="37" t="s">
        <v>361</v>
      </c>
      <c r="EPR303" s="37" t="s">
        <v>361</v>
      </c>
      <c r="EPS303" s="37" t="s">
        <v>361</v>
      </c>
      <c r="EPT303" s="37" t="s">
        <v>361</v>
      </c>
      <c r="EPU303" s="37" t="s">
        <v>361</v>
      </c>
      <c r="EPV303" s="37" t="s">
        <v>361</v>
      </c>
      <c r="EPW303" s="37" t="s">
        <v>361</v>
      </c>
      <c r="EPX303" s="37" t="s">
        <v>361</v>
      </c>
      <c r="EPY303" s="37" t="s">
        <v>361</v>
      </c>
      <c r="EPZ303" s="37" t="s">
        <v>361</v>
      </c>
      <c r="EQA303" s="37" t="s">
        <v>361</v>
      </c>
      <c r="EQB303" s="37" t="s">
        <v>361</v>
      </c>
      <c r="EQC303" s="37" t="s">
        <v>361</v>
      </c>
      <c r="EQD303" s="37" t="s">
        <v>361</v>
      </c>
      <c r="EQE303" s="37" t="s">
        <v>361</v>
      </c>
      <c r="EQF303" s="37" t="s">
        <v>361</v>
      </c>
      <c r="EQG303" s="37" t="s">
        <v>361</v>
      </c>
      <c r="EQH303" s="37" t="s">
        <v>361</v>
      </c>
      <c r="EQI303" s="37" t="s">
        <v>361</v>
      </c>
      <c r="EQJ303" s="37" t="s">
        <v>361</v>
      </c>
      <c r="EQK303" s="37" t="s">
        <v>361</v>
      </c>
      <c r="EQL303" s="37" t="s">
        <v>361</v>
      </c>
      <c r="EQM303" s="37" t="s">
        <v>361</v>
      </c>
      <c r="EQN303" s="37" t="s">
        <v>361</v>
      </c>
      <c r="EQO303" s="37" t="s">
        <v>361</v>
      </c>
      <c r="EQP303" s="37" t="s">
        <v>361</v>
      </c>
      <c r="EQQ303" s="37" t="s">
        <v>361</v>
      </c>
      <c r="EQR303" s="37" t="s">
        <v>361</v>
      </c>
      <c r="EQS303" s="37" t="s">
        <v>361</v>
      </c>
      <c r="EQT303" s="37" t="s">
        <v>361</v>
      </c>
      <c r="EQU303" s="37" t="s">
        <v>361</v>
      </c>
      <c r="EQV303" s="37" t="s">
        <v>361</v>
      </c>
      <c r="EQW303" s="37" t="s">
        <v>361</v>
      </c>
      <c r="EQX303" s="37" t="s">
        <v>361</v>
      </c>
      <c r="EQY303" s="37" t="s">
        <v>361</v>
      </c>
      <c r="EQZ303" s="37" t="s">
        <v>361</v>
      </c>
      <c r="ERA303" s="37" t="s">
        <v>361</v>
      </c>
      <c r="ERB303" s="37" t="s">
        <v>361</v>
      </c>
      <c r="ERC303" s="37" t="s">
        <v>361</v>
      </c>
      <c r="ERD303" s="37" t="s">
        <v>361</v>
      </c>
      <c r="ERE303" s="37" t="s">
        <v>361</v>
      </c>
      <c r="ERF303" s="37" t="s">
        <v>361</v>
      </c>
      <c r="ERG303" s="37" t="s">
        <v>361</v>
      </c>
      <c r="ERH303" s="37" t="s">
        <v>361</v>
      </c>
      <c r="ERI303" s="37" t="s">
        <v>361</v>
      </c>
      <c r="ERJ303" s="37" t="s">
        <v>361</v>
      </c>
      <c r="ERK303" s="37" t="s">
        <v>361</v>
      </c>
      <c r="ERL303" s="37" t="s">
        <v>361</v>
      </c>
      <c r="ERM303" s="37" t="s">
        <v>361</v>
      </c>
      <c r="ERN303" s="37" t="s">
        <v>361</v>
      </c>
      <c r="ERO303" s="37" t="s">
        <v>361</v>
      </c>
      <c r="ERP303" s="37" t="s">
        <v>361</v>
      </c>
      <c r="ERQ303" s="37" t="s">
        <v>361</v>
      </c>
      <c r="ERR303" s="37" t="s">
        <v>361</v>
      </c>
      <c r="ERS303" s="37" t="s">
        <v>361</v>
      </c>
      <c r="ERT303" s="37" t="s">
        <v>361</v>
      </c>
      <c r="ERU303" s="37" t="s">
        <v>361</v>
      </c>
      <c r="ERV303" s="37" t="s">
        <v>361</v>
      </c>
      <c r="ERW303" s="37" t="s">
        <v>361</v>
      </c>
      <c r="ERX303" s="37" t="s">
        <v>361</v>
      </c>
      <c r="ERY303" s="37" t="s">
        <v>361</v>
      </c>
      <c r="ERZ303" s="37" t="s">
        <v>361</v>
      </c>
      <c r="ESA303" s="37" t="s">
        <v>361</v>
      </c>
      <c r="ESB303" s="37" t="s">
        <v>361</v>
      </c>
      <c r="ESC303" s="37" t="s">
        <v>361</v>
      </c>
      <c r="ESD303" s="37" t="s">
        <v>361</v>
      </c>
      <c r="ESE303" s="37" t="s">
        <v>361</v>
      </c>
      <c r="ESF303" s="37" t="s">
        <v>361</v>
      </c>
      <c r="ESG303" s="37" t="s">
        <v>361</v>
      </c>
      <c r="ESH303" s="37" t="s">
        <v>361</v>
      </c>
      <c r="ESI303" s="37" t="s">
        <v>361</v>
      </c>
      <c r="ESJ303" s="37" t="s">
        <v>361</v>
      </c>
      <c r="ESK303" s="37" t="s">
        <v>361</v>
      </c>
      <c r="ESL303" s="37" t="s">
        <v>361</v>
      </c>
      <c r="ESM303" s="37" t="s">
        <v>361</v>
      </c>
      <c r="ESN303" s="37" t="s">
        <v>361</v>
      </c>
      <c r="ESO303" s="37" t="s">
        <v>361</v>
      </c>
      <c r="ESP303" s="37" t="s">
        <v>361</v>
      </c>
      <c r="ESQ303" s="37" t="s">
        <v>361</v>
      </c>
      <c r="ESR303" s="37" t="s">
        <v>361</v>
      </c>
      <c r="ESS303" s="37" t="s">
        <v>361</v>
      </c>
      <c r="EST303" s="37" t="s">
        <v>361</v>
      </c>
      <c r="ESU303" s="37" t="s">
        <v>361</v>
      </c>
      <c r="ESV303" s="37" t="s">
        <v>361</v>
      </c>
      <c r="ESW303" s="37" t="s">
        <v>361</v>
      </c>
      <c r="ESX303" s="37" t="s">
        <v>361</v>
      </c>
      <c r="ESY303" s="37" t="s">
        <v>361</v>
      </c>
      <c r="ESZ303" s="37" t="s">
        <v>361</v>
      </c>
      <c r="ETA303" s="37" t="s">
        <v>361</v>
      </c>
      <c r="ETB303" s="37" t="s">
        <v>361</v>
      </c>
      <c r="ETC303" s="37" t="s">
        <v>361</v>
      </c>
      <c r="ETD303" s="37" t="s">
        <v>361</v>
      </c>
      <c r="ETE303" s="37" t="s">
        <v>361</v>
      </c>
      <c r="ETF303" s="37" t="s">
        <v>361</v>
      </c>
      <c r="ETG303" s="37" t="s">
        <v>361</v>
      </c>
      <c r="ETH303" s="37" t="s">
        <v>361</v>
      </c>
      <c r="ETI303" s="37" t="s">
        <v>361</v>
      </c>
      <c r="ETJ303" s="37" t="s">
        <v>361</v>
      </c>
      <c r="ETK303" s="37" t="s">
        <v>361</v>
      </c>
      <c r="ETL303" s="37" t="s">
        <v>361</v>
      </c>
      <c r="ETM303" s="37" t="s">
        <v>361</v>
      </c>
      <c r="ETN303" s="37" t="s">
        <v>361</v>
      </c>
      <c r="ETO303" s="37" t="s">
        <v>361</v>
      </c>
      <c r="ETP303" s="37" t="s">
        <v>361</v>
      </c>
      <c r="ETQ303" s="37" t="s">
        <v>361</v>
      </c>
      <c r="ETR303" s="37" t="s">
        <v>361</v>
      </c>
      <c r="ETS303" s="37" t="s">
        <v>361</v>
      </c>
      <c r="ETT303" s="37" t="s">
        <v>361</v>
      </c>
      <c r="ETU303" s="37" t="s">
        <v>361</v>
      </c>
      <c r="ETV303" s="37" t="s">
        <v>361</v>
      </c>
      <c r="ETW303" s="37" t="s">
        <v>361</v>
      </c>
      <c r="ETX303" s="37" t="s">
        <v>361</v>
      </c>
      <c r="ETY303" s="37" t="s">
        <v>361</v>
      </c>
      <c r="ETZ303" s="37" t="s">
        <v>361</v>
      </c>
      <c r="EUA303" s="37" t="s">
        <v>361</v>
      </c>
      <c r="EUB303" s="37" t="s">
        <v>361</v>
      </c>
      <c r="EUC303" s="37" t="s">
        <v>361</v>
      </c>
      <c r="EUD303" s="37" t="s">
        <v>361</v>
      </c>
      <c r="EUE303" s="37" t="s">
        <v>361</v>
      </c>
      <c r="EUF303" s="37" t="s">
        <v>361</v>
      </c>
      <c r="EUG303" s="37" t="s">
        <v>361</v>
      </c>
      <c r="EUH303" s="37" t="s">
        <v>361</v>
      </c>
      <c r="EUI303" s="37" t="s">
        <v>361</v>
      </c>
      <c r="EUJ303" s="37" t="s">
        <v>361</v>
      </c>
      <c r="EUK303" s="37" t="s">
        <v>361</v>
      </c>
      <c r="EUL303" s="37" t="s">
        <v>361</v>
      </c>
      <c r="EUM303" s="37" t="s">
        <v>361</v>
      </c>
      <c r="EUN303" s="37" t="s">
        <v>361</v>
      </c>
      <c r="EUO303" s="37" t="s">
        <v>361</v>
      </c>
      <c r="EUP303" s="37" t="s">
        <v>361</v>
      </c>
      <c r="EUQ303" s="37" t="s">
        <v>361</v>
      </c>
      <c r="EUR303" s="37" t="s">
        <v>361</v>
      </c>
      <c r="EUS303" s="37" t="s">
        <v>361</v>
      </c>
      <c r="EUT303" s="37" t="s">
        <v>361</v>
      </c>
      <c r="EUU303" s="37" t="s">
        <v>361</v>
      </c>
      <c r="EUV303" s="37" t="s">
        <v>361</v>
      </c>
      <c r="EUW303" s="37" t="s">
        <v>361</v>
      </c>
      <c r="EUX303" s="37" t="s">
        <v>361</v>
      </c>
      <c r="EUY303" s="37" t="s">
        <v>361</v>
      </c>
      <c r="EUZ303" s="37" t="s">
        <v>361</v>
      </c>
      <c r="EVA303" s="37" t="s">
        <v>361</v>
      </c>
      <c r="EVB303" s="37" t="s">
        <v>361</v>
      </c>
      <c r="EVC303" s="37" t="s">
        <v>361</v>
      </c>
      <c r="EVD303" s="37" t="s">
        <v>361</v>
      </c>
      <c r="EVE303" s="37" t="s">
        <v>361</v>
      </c>
      <c r="EVF303" s="37" t="s">
        <v>361</v>
      </c>
      <c r="EVG303" s="37" t="s">
        <v>361</v>
      </c>
      <c r="EVH303" s="37" t="s">
        <v>361</v>
      </c>
      <c r="EVI303" s="37" t="s">
        <v>361</v>
      </c>
      <c r="EVJ303" s="37" t="s">
        <v>361</v>
      </c>
      <c r="EVK303" s="37" t="s">
        <v>361</v>
      </c>
      <c r="EVL303" s="37" t="s">
        <v>361</v>
      </c>
      <c r="EVM303" s="37" t="s">
        <v>361</v>
      </c>
      <c r="EVN303" s="37" t="s">
        <v>361</v>
      </c>
      <c r="EVO303" s="37" t="s">
        <v>361</v>
      </c>
      <c r="EVP303" s="37" t="s">
        <v>361</v>
      </c>
      <c r="EVQ303" s="37" t="s">
        <v>361</v>
      </c>
      <c r="EVR303" s="37" t="s">
        <v>361</v>
      </c>
      <c r="EVS303" s="37" t="s">
        <v>361</v>
      </c>
      <c r="EVT303" s="37" t="s">
        <v>361</v>
      </c>
      <c r="EVU303" s="37" t="s">
        <v>361</v>
      </c>
      <c r="EVV303" s="37" t="s">
        <v>361</v>
      </c>
      <c r="EVW303" s="37" t="s">
        <v>361</v>
      </c>
      <c r="EVX303" s="37" t="s">
        <v>361</v>
      </c>
      <c r="EVY303" s="37" t="s">
        <v>361</v>
      </c>
      <c r="EVZ303" s="37" t="s">
        <v>361</v>
      </c>
      <c r="EWA303" s="37" t="s">
        <v>361</v>
      </c>
      <c r="EWB303" s="37" t="s">
        <v>361</v>
      </c>
      <c r="EWC303" s="37" t="s">
        <v>361</v>
      </c>
      <c r="EWD303" s="37" t="s">
        <v>361</v>
      </c>
      <c r="EWE303" s="37" t="s">
        <v>361</v>
      </c>
      <c r="EWF303" s="37" t="s">
        <v>361</v>
      </c>
      <c r="EWG303" s="37" t="s">
        <v>361</v>
      </c>
      <c r="EWH303" s="37" t="s">
        <v>361</v>
      </c>
      <c r="EWI303" s="37" t="s">
        <v>361</v>
      </c>
      <c r="EWJ303" s="37" t="s">
        <v>361</v>
      </c>
      <c r="EWK303" s="37" t="s">
        <v>361</v>
      </c>
      <c r="EWL303" s="37" t="s">
        <v>361</v>
      </c>
      <c r="EWM303" s="37" t="s">
        <v>361</v>
      </c>
      <c r="EWN303" s="37" t="s">
        <v>361</v>
      </c>
      <c r="EWO303" s="37" t="s">
        <v>361</v>
      </c>
      <c r="EWP303" s="37" t="s">
        <v>361</v>
      </c>
      <c r="EWQ303" s="37" t="s">
        <v>361</v>
      </c>
      <c r="EWR303" s="37" t="s">
        <v>361</v>
      </c>
      <c r="EWS303" s="37" t="s">
        <v>361</v>
      </c>
      <c r="EWT303" s="37" t="s">
        <v>361</v>
      </c>
      <c r="EWU303" s="37" t="s">
        <v>361</v>
      </c>
      <c r="EWV303" s="37" t="s">
        <v>361</v>
      </c>
      <c r="EWW303" s="37" t="s">
        <v>361</v>
      </c>
      <c r="EWX303" s="37" t="s">
        <v>361</v>
      </c>
      <c r="EWY303" s="37" t="s">
        <v>361</v>
      </c>
      <c r="EWZ303" s="37" t="s">
        <v>361</v>
      </c>
      <c r="EXA303" s="37" t="s">
        <v>361</v>
      </c>
      <c r="EXB303" s="37" t="s">
        <v>361</v>
      </c>
      <c r="EXC303" s="37" t="s">
        <v>361</v>
      </c>
      <c r="EXD303" s="37" t="s">
        <v>361</v>
      </c>
      <c r="EXE303" s="37" t="s">
        <v>361</v>
      </c>
      <c r="EXF303" s="37" t="s">
        <v>361</v>
      </c>
      <c r="EXG303" s="37" t="s">
        <v>361</v>
      </c>
      <c r="EXH303" s="37" t="s">
        <v>361</v>
      </c>
      <c r="EXI303" s="37" t="s">
        <v>361</v>
      </c>
      <c r="EXJ303" s="37" t="s">
        <v>361</v>
      </c>
      <c r="EXK303" s="37" t="s">
        <v>361</v>
      </c>
      <c r="EXL303" s="37" t="s">
        <v>361</v>
      </c>
      <c r="EXM303" s="37" t="s">
        <v>361</v>
      </c>
      <c r="EXN303" s="37" t="s">
        <v>361</v>
      </c>
      <c r="EXO303" s="37" t="s">
        <v>361</v>
      </c>
      <c r="EXP303" s="37" t="s">
        <v>361</v>
      </c>
      <c r="EXQ303" s="37" t="s">
        <v>361</v>
      </c>
      <c r="EXR303" s="37" t="s">
        <v>361</v>
      </c>
      <c r="EXS303" s="37" t="s">
        <v>361</v>
      </c>
      <c r="EXT303" s="37" t="s">
        <v>361</v>
      </c>
      <c r="EXU303" s="37" t="s">
        <v>361</v>
      </c>
      <c r="EXV303" s="37" t="s">
        <v>361</v>
      </c>
      <c r="EXW303" s="37" t="s">
        <v>361</v>
      </c>
      <c r="EXX303" s="37" t="s">
        <v>361</v>
      </c>
      <c r="EXY303" s="37" t="s">
        <v>361</v>
      </c>
      <c r="EXZ303" s="37" t="s">
        <v>361</v>
      </c>
      <c r="EYA303" s="37" t="s">
        <v>361</v>
      </c>
      <c r="EYB303" s="37" t="s">
        <v>361</v>
      </c>
      <c r="EYC303" s="37" t="s">
        <v>361</v>
      </c>
      <c r="EYD303" s="37" t="s">
        <v>361</v>
      </c>
      <c r="EYE303" s="37" t="s">
        <v>361</v>
      </c>
      <c r="EYF303" s="37" t="s">
        <v>361</v>
      </c>
      <c r="EYG303" s="37" t="s">
        <v>361</v>
      </c>
      <c r="EYH303" s="37" t="s">
        <v>361</v>
      </c>
      <c r="EYI303" s="37" t="s">
        <v>361</v>
      </c>
      <c r="EYJ303" s="37" t="s">
        <v>361</v>
      </c>
      <c r="EYK303" s="37" t="s">
        <v>361</v>
      </c>
      <c r="EYL303" s="37" t="s">
        <v>361</v>
      </c>
      <c r="EYM303" s="37" t="s">
        <v>361</v>
      </c>
      <c r="EYN303" s="37" t="s">
        <v>361</v>
      </c>
      <c r="EYO303" s="37" t="s">
        <v>361</v>
      </c>
      <c r="EYP303" s="37" t="s">
        <v>361</v>
      </c>
      <c r="EYQ303" s="37" t="s">
        <v>361</v>
      </c>
      <c r="EYR303" s="37" t="s">
        <v>361</v>
      </c>
      <c r="EYS303" s="37" t="s">
        <v>361</v>
      </c>
      <c r="EYT303" s="37" t="s">
        <v>361</v>
      </c>
      <c r="EYU303" s="37" t="s">
        <v>361</v>
      </c>
      <c r="EYV303" s="37" t="s">
        <v>361</v>
      </c>
      <c r="EYW303" s="37" t="s">
        <v>361</v>
      </c>
      <c r="EYX303" s="37" t="s">
        <v>361</v>
      </c>
      <c r="EYY303" s="37" t="s">
        <v>361</v>
      </c>
      <c r="EYZ303" s="37" t="s">
        <v>361</v>
      </c>
      <c r="EZA303" s="37" t="s">
        <v>361</v>
      </c>
      <c r="EZB303" s="37" t="s">
        <v>361</v>
      </c>
      <c r="EZC303" s="37" t="s">
        <v>361</v>
      </c>
      <c r="EZD303" s="37" t="s">
        <v>361</v>
      </c>
      <c r="EZE303" s="37" t="s">
        <v>361</v>
      </c>
      <c r="EZF303" s="37" t="s">
        <v>361</v>
      </c>
      <c r="EZG303" s="37" t="s">
        <v>361</v>
      </c>
      <c r="EZH303" s="37" t="s">
        <v>361</v>
      </c>
      <c r="EZI303" s="37" t="s">
        <v>361</v>
      </c>
      <c r="EZJ303" s="37" t="s">
        <v>361</v>
      </c>
      <c r="EZK303" s="37" t="s">
        <v>361</v>
      </c>
      <c r="EZL303" s="37" t="s">
        <v>361</v>
      </c>
      <c r="EZM303" s="37" t="s">
        <v>361</v>
      </c>
      <c r="EZN303" s="37" t="s">
        <v>361</v>
      </c>
      <c r="EZO303" s="37" t="s">
        <v>361</v>
      </c>
      <c r="EZP303" s="37" t="s">
        <v>361</v>
      </c>
      <c r="EZQ303" s="37" t="s">
        <v>361</v>
      </c>
      <c r="EZR303" s="37" t="s">
        <v>361</v>
      </c>
      <c r="EZS303" s="37" t="s">
        <v>361</v>
      </c>
      <c r="EZT303" s="37" t="s">
        <v>361</v>
      </c>
      <c r="EZU303" s="37" t="s">
        <v>361</v>
      </c>
      <c r="EZV303" s="37" t="s">
        <v>361</v>
      </c>
      <c r="EZW303" s="37" t="s">
        <v>361</v>
      </c>
      <c r="EZX303" s="37" t="s">
        <v>361</v>
      </c>
      <c r="EZY303" s="37" t="s">
        <v>361</v>
      </c>
      <c r="EZZ303" s="37" t="s">
        <v>361</v>
      </c>
      <c r="FAA303" s="37" t="s">
        <v>361</v>
      </c>
      <c r="FAB303" s="37" t="s">
        <v>361</v>
      </c>
      <c r="FAC303" s="37" t="s">
        <v>361</v>
      </c>
      <c r="FAD303" s="37" t="s">
        <v>361</v>
      </c>
      <c r="FAE303" s="37" t="s">
        <v>361</v>
      </c>
      <c r="FAF303" s="37" t="s">
        <v>361</v>
      </c>
      <c r="FAG303" s="37" t="s">
        <v>361</v>
      </c>
      <c r="FAH303" s="37" t="s">
        <v>361</v>
      </c>
      <c r="FAI303" s="37" t="s">
        <v>361</v>
      </c>
      <c r="FAJ303" s="37" t="s">
        <v>361</v>
      </c>
      <c r="FAK303" s="37" t="s">
        <v>361</v>
      </c>
      <c r="FAL303" s="37" t="s">
        <v>361</v>
      </c>
      <c r="FAM303" s="37" t="s">
        <v>361</v>
      </c>
      <c r="FAN303" s="37" t="s">
        <v>361</v>
      </c>
      <c r="FAO303" s="37" t="s">
        <v>361</v>
      </c>
      <c r="FAP303" s="37" t="s">
        <v>361</v>
      </c>
      <c r="FAQ303" s="37" t="s">
        <v>361</v>
      </c>
      <c r="FAR303" s="37" t="s">
        <v>361</v>
      </c>
      <c r="FAS303" s="37" t="s">
        <v>361</v>
      </c>
      <c r="FAT303" s="37" t="s">
        <v>361</v>
      </c>
      <c r="FAU303" s="37" t="s">
        <v>361</v>
      </c>
      <c r="FAV303" s="37" t="s">
        <v>361</v>
      </c>
      <c r="FAW303" s="37" t="s">
        <v>361</v>
      </c>
      <c r="FAX303" s="37" t="s">
        <v>361</v>
      </c>
      <c r="FAY303" s="37" t="s">
        <v>361</v>
      </c>
      <c r="FAZ303" s="37" t="s">
        <v>361</v>
      </c>
      <c r="FBA303" s="37" t="s">
        <v>361</v>
      </c>
      <c r="FBB303" s="37" t="s">
        <v>361</v>
      </c>
      <c r="FBC303" s="37" t="s">
        <v>361</v>
      </c>
      <c r="FBD303" s="37" t="s">
        <v>361</v>
      </c>
      <c r="FBE303" s="37" t="s">
        <v>361</v>
      </c>
      <c r="FBF303" s="37" t="s">
        <v>361</v>
      </c>
      <c r="FBG303" s="37" t="s">
        <v>361</v>
      </c>
      <c r="FBH303" s="37" t="s">
        <v>361</v>
      </c>
      <c r="FBI303" s="37" t="s">
        <v>361</v>
      </c>
      <c r="FBJ303" s="37" t="s">
        <v>361</v>
      </c>
      <c r="FBK303" s="37" t="s">
        <v>361</v>
      </c>
      <c r="FBL303" s="37" t="s">
        <v>361</v>
      </c>
      <c r="FBM303" s="37" t="s">
        <v>361</v>
      </c>
      <c r="FBN303" s="37" t="s">
        <v>361</v>
      </c>
      <c r="FBO303" s="37" t="s">
        <v>361</v>
      </c>
      <c r="FBP303" s="37" t="s">
        <v>361</v>
      </c>
      <c r="FBQ303" s="37" t="s">
        <v>361</v>
      </c>
      <c r="FBR303" s="37" t="s">
        <v>361</v>
      </c>
      <c r="FBS303" s="37" t="s">
        <v>361</v>
      </c>
      <c r="FBT303" s="37" t="s">
        <v>361</v>
      </c>
      <c r="FBU303" s="37" t="s">
        <v>361</v>
      </c>
      <c r="FBV303" s="37" t="s">
        <v>361</v>
      </c>
      <c r="FBW303" s="37" t="s">
        <v>361</v>
      </c>
      <c r="FBX303" s="37" t="s">
        <v>361</v>
      </c>
      <c r="FBY303" s="37" t="s">
        <v>361</v>
      </c>
      <c r="FBZ303" s="37" t="s">
        <v>361</v>
      </c>
      <c r="FCA303" s="37" t="s">
        <v>361</v>
      </c>
      <c r="FCB303" s="37" t="s">
        <v>361</v>
      </c>
      <c r="FCC303" s="37" t="s">
        <v>361</v>
      </c>
      <c r="FCD303" s="37" t="s">
        <v>361</v>
      </c>
      <c r="FCE303" s="37" t="s">
        <v>361</v>
      </c>
      <c r="FCF303" s="37" t="s">
        <v>361</v>
      </c>
      <c r="FCG303" s="37" t="s">
        <v>361</v>
      </c>
      <c r="FCH303" s="37" t="s">
        <v>361</v>
      </c>
      <c r="FCI303" s="37" t="s">
        <v>361</v>
      </c>
      <c r="FCJ303" s="37" t="s">
        <v>361</v>
      </c>
      <c r="FCK303" s="37" t="s">
        <v>361</v>
      </c>
      <c r="FCL303" s="37" t="s">
        <v>361</v>
      </c>
      <c r="FCM303" s="37" t="s">
        <v>361</v>
      </c>
      <c r="FCN303" s="37" t="s">
        <v>361</v>
      </c>
      <c r="FCO303" s="37" t="s">
        <v>361</v>
      </c>
      <c r="FCP303" s="37" t="s">
        <v>361</v>
      </c>
      <c r="FCQ303" s="37" t="s">
        <v>361</v>
      </c>
      <c r="FCR303" s="37" t="s">
        <v>361</v>
      </c>
      <c r="FCS303" s="37" t="s">
        <v>361</v>
      </c>
      <c r="FCT303" s="37" t="s">
        <v>361</v>
      </c>
      <c r="FCU303" s="37" t="s">
        <v>361</v>
      </c>
      <c r="FCV303" s="37" t="s">
        <v>361</v>
      </c>
      <c r="FCW303" s="37" t="s">
        <v>361</v>
      </c>
      <c r="FCX303" s="37" t="s">
        <v>361</v>
      </c>
      <c r="FCY303" s="37" t="s">
        <v>361</v>
      </c>
      <c r="FCZ303" s="37" t="s">
        <v>361</v>
      </c>
      <c r="FDA303" s="37" t="s">
        <v>361</v>
      </c>
      <c r="FDB303" s="37" t="s">
        <v>361</v>
      </c>
      <c r="FDC303" s="37" t="s">
        <v>361</v>
      </c>
      <c r="FDD303" s="37" t="s">
        <v>361</v>
      </c>
      <c r="FDE303" s="37" t="s">
        <v>361</v>
      </c>
      <c r="FDF303" s="37" t="s">
        <v>361</v>
      </c>
      <c r="FDG303" s="37" t="s">
        <v>361</v>
      </c>
      <c r="FDH303" s="37" t="s">
        <v>361</v>
      </c>
      <c r="FDI303" s="37" t="s">
        <v>361</v>
      </c>
      <c r="FDJ303" s="37" t="s">
        <v>361</v>
      </c>
      <c r="FDK303" s="37" t="s">
        <v>361</v>
      </c>
      <c r="FDL303" s="37" t="s">
        <v>361</v>
      </c>
      <c r="FDM303" s="37" t="s">
        <v>361</v>
      </c>
      <c r="FDN303" s="37" t="s">
        <v>361</v>
      </c>
      <c r="FDO303" s="37" t="s">
        <v>361</v>
      </c>
      <c r="FDP303" s="37" t="s">
        <v>361</v>
      </c>
      <c r="FDQ303" s="37" t="s">
        <v>361</v>
      </c>
      <c r="FDR303" s="37" t="s">
        <v>361</v>
      </c>
      <c r="FDS303" s="37" t="s">
        <v>361</v>
      </c>
      <c r="FDT303" s="37" t="s">
        <v>361</v>
      </c>
      <c r="FDU303" s="37" t="s">
        <v>361</v>
      </c>
      <c r="FDV303" s="37" t="s">
        <v>361</v>
      </c>
      <c r="FDW303" s="37" t="s">
        <v>361</v>
      </c>
      <c r="FDX303" s="37" t="s">
        <v>361</v>
      </c>
      <c r="FDY303" s="37" t="s">
        <v>361</v>
      </c>
      <c r="FDZ303" s="37" t="s">
        <v>361</v>
      </c>
      <c r="FEA303" s="37" t="s">
        <v>361</v>
      </c>
      <c r="FEB303" s="37" t="s">
        <v>361</v>
      </c>
      <c r="FEC303" s="37" t="s">
        <v>361</v>
      </c>
      <c r="FED303" s="37" t="s">
        <v>361</v>
      </c>
      <c r="FEE303" s="37" t="s">
        <v>361</v>
      </c>
      <c r="FEF303" s="37" t="s">
        <v>361</v>
      </c>
      <c r="FEG303" s="37" t="s">
        <v>361</v>
      </c>
      <c r="FEH303" s="37" t="s">
        <v>361</v>
      </c>
      <c r="FEI303" s="37" t="s">
        <v>361</v>
      </c>
      <c r="FEJ303" s="37" t="s">
        <v>361</v>
      </c>
      <c r="FEK303" s="37" t="s">
        <v>361</v>
      </c>
      <c r="FEL303" s="37" t="s">
        <v>361</v>
      </c>
      <c r="FEM303" s="37" t="s">
        <v>361</v>
      </c>
      <c r="FEN303" s="37" t="s">
        <v>361</v>
      </c>
      <c r="FEO303" s="37" t="s">
        <v>361</v>
      </c>
      <c r="FEP303" s="37" t="s">
        <v>361</v>
      </c>
      <c r="FEQ303" s="37" t="s">
        <v>361</v>
      </c>
      <c r="FER303" s="37" t="s">
        <v>361</v>
      </c>
      <c r="FES303" s="37" t="s">
        <v>361</v>
      </c>
      <c r="FET303" s="37" t="s">
        <v>361</v>
      </c>
      <c r="FEU303" s="37" t="s">
        <v>361</v>
      </c>
      <c r="FEV303" s="37" t="s">
        <v>361</v>
      </c>
      <c r="FEW303" s="37" t="s">
        <v>361</v>
      </c>
      <c r="FEX303" s="37" t="s">
        <v>361</v>
      </c>
      <c r="FEY303" s="37" t="s">
        <v>361</v>
      </c>
      <c r="FEZ303" s="37" t="s">
        <v>361</v>
      </c>
      <c r="FFA303" s="37" t="s">
        <v>361</v>
      </c>
      <c r="FFB303" s="37" t="s">
        <v>361</v>
      </c>
      <c r="FFC303" s="37" t="s">
        <v>361</v>
      </c>
      <c r="FFD303" s="37" t="s">
        <v>361</v>
      </c>
      <c r="FFE303" s="37" t="s">
        <v>361</v>
      </c>
      <c r="FFF303" s="37" t="s">
        <v>361</v>
      </c>
      <c r="FFG303" s="37" t="s">
        <v>361</v>
      </c>
      <c r="FFH303" s="37" t="s">
        <v>361</v>
      </c>
      <c r="FFI303" s="37" t="s">
        <v>361</v>
      </c>
      <c r="FFJ303" s="37" t="s">
        <v>361</v>
      </c>
      <c r="FFK303" s="37" t="s">
        <v>361</v>
      </c>
      <c r="FFL303" s="37" t="s">
        <v>361</v>
      </c>
      <c r="FFM303" s="37" t="s">
        <v>361</v>
      </c>
      <c r="FFN303" s="37" t="s">
        <v>361</v>
      </c>
      <c r="FFO303" s="37" t="s">
        <v>361</v>
      </c>
      <c r="FFP303" s="37" t="s">
        <v>361</v>
      </c>
      <c r="FFQ303" s="37" t="s">
        <v>361</v>
      </c>
      <c r="FFR303" s="37" t="s">
        <v>361</v>
      </c>
      <c r="FFS303" s="37" t="s">
        <v>361</v>
      </c>
      <c r="FFT303" s="37" t="s">
        <v>361</v>
      </c>
      <c r="FFU303" s="37" t="s">
        <v>361</v>
      </c>
      <c r="FFV303" s="37" t="s">
        <v>361</v>
      </c>
      <c r="FFW303" s="37" t="s">
        <v>361</v>
      </c>
      <c r="FFX303" s="37" t="s">
        <v>361</v>
      </c>
      <c r="FFY303" s="37" t="s">
        <v>361</v>
      </c>
      <c r="FFZ303" s="37" t="s">
        <v>361</v>
      </c>
      <c r="FGA303" s="37" t="s">
        <v>361</v>
      </c>
      <c r="FGB303" s="37" t="s">
        <v>361</v>
      </c>
      <c r="FGC303" s="37" t="s">
        <v>361</v>
      </c>
      <c r="FGD303" s="37" t="s">
        <v>361</v>
      </c>
      <c r="FGE303" s="37" t="s">
        <v>361</v>
      </c>
      <c r="FGF303" s="37" t="s">
        <v>361</v>
      </c>
      <c r="FGG303" s="37" t="s">
        <v>361</v>
      </c>
      <c r="FGH303" s="37" t="s">
        <v>361</v>
      </c>
      <c r="FGI303" s="37" t="s">
        <v>361</v>
      </c>
      <c r="FGJ303" s="37" t="s">
        <v>361</v>
      </c>
      <c r="FGK303" s="37" t="s">
        <v>361</v>
      </c>
      <c r="FGL303" s="37" t="s">
        <v>361</v>
      </c>
      <c r="FGM303" s="37" t="s">
        <v>361</v>
      </c>
      <c r="FGN303" s="37" t="s">
        <v>361</v>
      </c>
      <c r="FGO303" s="37" t="s">
        <v>361</v>
      </c>
      <c r="FGP303" s="37" t="s">
        <v>361</v>
      </c>
      <c r="FGQ303" s="37" t="s">
        <v>361</v>
      </c>
      <c r="FGR303" s="37" t="s">
        <v>361</v>
      </c>
      <c r="FGS303" s="37" t="s">
        <v>361</v>
      </c>
      <c r="FGT303" s="37" t="s">
        <v>361</v>
      </c>
      <c r="FGU303" s="37" t="s">
        <v>361</v>
      </c>
      <c r="FGV303" s="37" t="s">
        <v>361</v>
      </c>
      <c r="FGW303" s="37" t="s">
        <v>361</v>
      </c>
      <c r="FGX303" s="37" t="s">
        <v>361</v>
      </c>
      <c r="FGY303" s="37" t="s">
        <v>361</v>
      </c>
      <c r="FGZ303" s="37" t="s">
        <v>361</v>
      </c>
      <c r="FHA303" s="37" t="s">
        <v>361</v>
      </c>
      <c r="FHB303" s="37" t="s">
        <v>361</v>
      </c>
      <c r="FHC303" s="37" t="s">
        <v>361</v>
      </c>
      <c r="FHD303" s="37" t="s">
        <v>361</v>
      </c>
      <c r="FHE303" s="37" t="s">
        <v>361</v>
      </c>
      <c r="FHF303" s="37" t="s">
        <v>361</v>
      </c>
      <c r="FHG303" s="37" t="s">
        <v>361</v>
      </c>
      <c r="FHH303" s="37" t="s">
        <v>361</v>
      </c>
      <c r="FHI303" s="37" t="s">
        <v>361</v>
      </c>
      <c r="FHJ303" s="37" t="s">
        <v>361</v>
      </c>
      <c r="FHK303" s="37" t="s">
        <v>361</v>
      </c>
      <c r="FHL303" s="37" t="s">
        <v>361</v>
      </c>
      <c r="FHM303" s="37" t="s">
        <v>361</v>
      </c>
      <c r="FHN303" s="37" t="s">
        <v>361</v>
      </c>
      <c r="FHO303" s="37" t="s">
        <v>361</v>
      </c>
      <c r="FHP303" s="37" t="s">
        <v>361</v>
      </c>
      <c r="FHQ303" s="37" t="s">
        <v>361</v>
      </c>
      <c r="FHR303" s="37" t="s">
        <v>361</v>
      </c>
      <c r="FHS303" s="37" t="s">
        <v>361</v>
      </c>
      <c r="FHT303" s="37" t="s">
        <v>361</v>
      </c>
      <c r="FHU303" s="37" t="s">
        <v>361</v>
      </c>
      <c r="FHV303" s="37" t="s">
        <v>361</v>
      </c>
      <c r="FHW303" s="37" t="s">
        <v>361</v>
      </c>
      <c r="FHX303" s="37" t="s">
        <v>361</v>
      </c>
      <c r="FHY303" s="37" t="s">
        <v>361</v>
      </c>
      <c r="FHZ303" s="37" t="s">
        <v>361</v>
      </c>
      <c r="FIA303" s="37" t="s">
        <v>361</v>
      </c>
      <c r="FIB303" s="37" t="s">
        <v>361</v>
      </c>
      <c r="FIC303" s="37" t="s">
        <v>361</v>
      </c>
      <c r="FID303" s="37" t="s">
        <v>361</v>
      </c>
      <c r="FIE303" s="37" t="s">
        <v>361</v>
      </c>
      <c r="FIF303" s="37" t="s">
        <v>361</v>
      </c>
      <c r="FIG303" s="37" t="s">
        <v>361</v>
      </c>
      <c r="FIH303" s="37" t="s">
        <v>361</v>
      </c>
      <c r="FII303" s="37" t="s">
        <v>361</v>
      </c>
      <c r="FIJ303" s="37" t="s">
        <v>361</v>
      </c>
      <c r="FIK303" s="37" t="s">
        <v>361</v>
      </c>
      <c r="FIL303" s="37" t="s">
        <v>361</v>
      </c>
      <c r="FIM303" s="37" t="s">
        <v>361</v>
      </c>
      <c r="FIN303" s="37" t="s">
        <v>361</v>
      </c>
      <c r="FIO303" s="37" t="s">
        <v>361</v>
      </c>
      <c r="FIP303" s="37" t="s">
        <v>361</v>
      </c>
      <c r="FIQ303" s="37" t="s">
        <v>361</v>
      </c>
      <c r="FIR303" s="37" t="s">
        <v>361</v>
      </c>
      <c r="FIS303" s="37" t="s">
        <v>361</v>
      </c>
      <c r="FIT303" s="37" t="s">
        <v>361</v>
      </c>
      <c r="FIU303" s="37" t="s">
        <v>361</v>
      </c>
      <c r="FIV303" s="37" t="s">
        <v>361</v>
      </c>
      <c r="FIW303" s="37" t="s">
        <v>361</v>
      </c>
      <c r="FIX303" s="37" t="s">
        <v>361</v>
      </c>
      <c r="FIY303" s="37" t="s">
        <v>361</v>
      </c>
      <c r="FIZ303" s="37" t="s">
        <v>361</v>
      </c>
      <c r="FJA303" s="37" t="s">
        <v>361</v>
      </c>
      <c r="FJB303" s="37" t="s">
        <v>361</v>
      </c>
      <c r="FJC303" s="37" t="s">
        <v>361</v>
      </c>
      <c r="FJD303" s="37" t="s">
        <v>361</v>
      </c>
      <c r="FJE303" s="37" t="s">
        <v>361</v>
      </c>
      <c r="FJF303" s="37" t="s">
        <v>361</v>
      </c>
      <c r="FJG303" s="37" t="s">
        <v>361</v>
      </c>
      <c r="FJH303" s="37" t="s">
        <v>361</v>
      </c>
      <c r="FJI303" s="37" t="s">
        <v>361</v>
      </c>
      <c r="FJJ303" s="37" t="s">
        <v>361</v>
      </c>
      <c r="FJK303" s="37" t="s">
        <v>361</v>
      </c>
      <c r="FJL303" s="37" t="s">
        <v>361</v>
      </c>
      <c r="FJM303" s="37" t="s">
        <v>361</v>
      </c>
      <c r="FJN303" s="37" t="s">
        <v>361</v>
      </c>
      <c r="FJO303" s="37" t="s">
        <v>361</v>
      </c>
      <c r="FJP303" s="37" t="s">
        <v>361</v>
      </c>
      <c r="FJQ303" s="37" t="s">
        <v>361</v>
      </c>
      <c r="FJR303" s="37" t="s">
        <v>361</v>
      </c>
      <c r="FJS303" s="37" t="s">
        <v>361</v>
      </c>
      <c r="FJT303" s="37" t="s">
        <v>361</v>
      </c>
      <c r="FJU303" s="37" t="s">
        <v>361</v>
      </c>
      <c r="FJV303" s="37" t="s">
        <v>361</v>
      </c>
      <c r="FJW303" s="37" t="s">
        <v>361</v>
      </c>
      <c r="FJX303" s="37" t="s">
        <v>361</v>
      </c>
      <c r="FJY303" s="37" t="s">
        <v>361</v>
      </c>
      <c r="FJZ303" s="37" t="s">
        <v>361</v>
      </c>
      <c r="FKA303" s="37" t="s">
        <v>361</v>
      </c>
      <c r="FKB303" s="37" t="s">
        <v>361</v>
      </c>
      <c r="FKC303" s="37" t="s">
        <v>361</v>
      </c>
      <c r="FKD303" s="37" t="s">
        <v>361</v>
      </c>
      <c r="FKE303" s="37" t="s">
        <v>361</v>
      </c>
      <c r="FKF303" s="37" t="s">
        <v>361</v>
      </c>
      <c r="FKG303" s="37" t="s">
        <v>361</v>
      </c>
      <c r="FKH303" s="37" t="s">
        <v>361</v>
      </c>
      <c r="FKI303" s="37" t="s">
        <v>361</v>
      </c>
      <c r="FKJ303" s="37" t="s">
        <v>361</v>
      </c>
      <c r="FKK303" s="37" t="s">
        <v>361</v>
      </c>
      <c r="FKL303" s="37" t="s">
        <v>361</v>
      </c>
      <c r="FKM303" s="37" t="s">
        <v>361</v>
      </c>
      <c r="FKN303" s="37" t="s">
        <v>361</v>
      </c>
      <c r="FKO303" s="37" t="s">
        <v>361</v>
      </c>
      <c r="FKP303" s="37" t="s">
        <v>361</v>
      </c>
      <c r="FKQ303" s="37" t="s">
        <v>361</v>
      </c>
      <c r="FKR303" s="37" t="s">
        <v>361</v>
      </c>
      <c r="FKS303" s="37" t="s">
        <v>361</v>
      </c>
      <c r="FKT303" s="37" t="s">
        <v>361</v>
      </c>
      <c r="FKU303" s="37" t="s">
        <v>361</v>
      </c>
      <c r="FKV303" s="37" t="s">
        <v>361</v>
      </c>
      <c r="FKW303" s="37" t="s">
        <v>361</v>
      </c>
      <c r="FKX303" s="37" t="s">
        <v>361</v>
      </c>
      <c r="FKY303" s="37" t="s">
        <v>361</v>
      </c>
      <c r="FKZ303" s="37" t="s">
        <v>361</v>
      </c>
      <c r="FLA303" s="37" t="s">
        <v>361</v>
      </c>
      <c r="FLB303" s="37" t="s">
        <v>361</v>
      </c>
      <c r="FLC303" s="37" t="s">
        <v>361</v>
      </c>
      <c r="FLD303" s="37" t="s">
        <v>361</v>
      </c>
      <c r="FLE303" s="37" t="s">
        <v>361</v>
      </c>
      <c r="FLF303" s="37" t="s">
        <v>361</v>
      </c>
      <c r="FLG303" s="37" t="s">
        <v>361</v>
      </c>
      <c r="FLH303" s="37" t="s">
        <v>361</v>
      </c>
      <c r="FLI303" s="37" t="s">
        <v>361</v>
      </c>
      <c r="FLJ303" s="37" t="s">
        <v>361</v>
      </c>
      <c r="FLK303" s="37" t="s">
        <v>361</v>
      </c>
      <c r="FLL303" s="37" t="s">
        <v>361</v>
      </c>
      <c r="FLM303" s="37" t="s">
        <v>361</v>
      </c>
      <c r="FLN303" s="37" t="s">
        <v>361</v>
      </c>
      <c r="FLO303" s="37" t="s">
        <v>361</v>
      </c>
      <c r="FLP303" s="37" t="s">
        <v>361</v>
      </c>
      <c r="FLQ303" s="37" t="s">
        <v>361</v>
      </c>
      <c r="FLR303" s="37" t="s">
        <v>361</v>
      </c>
      <c r="FLS303" s="37" t="s">
        <v>361</v>
      </c>
      <c r="FLT303" s="37" t="s">
        <v>361</v>
      </c>
      <c r="FLU303" s="37" t="s">
        <v>361</v>
      </c>
      <c r="FLV303" s="37" t="s">
        <v>361</v>
      </c>
      <c r="FLW303" s="37" t="s">
        <v>361</v>
      </c>
      <c r="FLX303" s="37" t="s">
        <v>361</v>
      </c>
      <c r="FLY303" s="37" t="s">
        <v>361</v>
      </c>
      <c r="FLZ303" s="37" t="s">
        <v>361</v>
      </c>
      <c r="FMA303" s="37" t="s">
        <v>361</v>
      </c>
      <c r="FMB303" s="37" t="s">
        <v>361</v>
      </c>
      <c r="FMC303" s="37" t="s">
        <v>361</v>
      </c>
      <c r="FMD303" s="37" t="s">
        <v>361</v>
      </c>
      <c r="FME303" s="37" t="s">
        <v>361</v>
      </c>
      <c r="FMF303" s="37" t="s">
        <v>361</v>
      </c>
      <c r="FMG303" s="37" t="s">
        <v>361</v>
      </c>
      <c r="FMH303" s="37" t="s">
        <v>361</v>
      </c>
      <c r="FMI303" s="37" t="s">
        <v>361</v>
      </c>
      <c r="FMJ303" s="37" t="s">
        <v>361</v>
      </c>
      <c r="FMK303" s="37" t="s">
        <v>361</v>
      </c>
      <c r="FML303" s="37" t="s">
        <v>361</v>
      </c>
      <c r="FMM303" s="37" t="s">
        <v>361</v>
      </c>
      <c r="FMN303" s="37" t="s">
        <v>361</v>
      </c>
      <c r="FMO303" s="37" t="s">
        <v>361</v>
      </c>
      <c r="FMP303" s="37" t="s">
        <v>361</v>
      </c>
      <c r="FMQ303" s="37" t="s">
        <v>361</v>
      </c>
      <c r="FMR303" s="37" t="s">
        <v>361</v>
      </c>
      <c r="FMS303" s="37" t="s">
        <v>361</v>
      </c>
      <c r="FMT303" s="37" t="s">
        <v>361</v>
      </c>
      <c r="FMU303" s="37" t="s">
        <v>361</v>
      </c>
      <c r="FMV303" s="37" t="s">
        <v>361</v>
      </c>
      <c r="FMW303" s="37" t="s">
        <v>361</v>
      </c>
      <c r="FMX303" s="37" t="s">
        <v>361</v>
      </c>
      <c r="FMY303" s="37" t="s">
        <v>361</v>
      </c>
      <c r="FMZ303" s="37" t="s">
        <v>361</v>
      </c>
      <c r="FNA303" s="37" t="s">
        <v>361</v>
      </c>
      <c r="FNB303" s="37" t="s">
        <v>361</v>
      </c>
      <c r="FNC303" s="37" t="s">
        <v>361</v>
      </c>
      <c r="FND303" s="37" t="s">
        <v>361</v>
      </c>
      <c r="FNE303" s="37" t="s">
        <v>361</v>
      </c>
      <c r="FNF303" s="37" t="s">
        <v>361</v>
      </c>
      <c r="FNG303" s="37" t="s">
        <v>361</v>
      </c>
      <c r="FNH303" s="37" t="s">
        <v>361</v>
      </c>
      <c r="FNI303" s="37" t="s">
        <v>361</v>
      </c>
      <c r="FNJ303" s="37" t="s">
        <v>361</v>
      </c>
      <c r="FNK303" s="37" t="s">
        <v>361</v>
      </c>
      <c r="FNL303" s="37" t="s">
        <v>361</v>
      </c>
      <c r="FNM303" s="37" t="s">
        <v>361</v>
      </c>
      <c r="FNN303" s="37" t="s">
        <v>361</v>
      </c>
      <c r="FNO303" s="37" t="s">
        <v>361</v>
      </c>
      <c r="FNP303" s="37" t="s">
        <v>361</v>
      </c>
      <c r="FNQ303" s="37" t="s">
        <v>361</v>
      </c>
      <c r="FNR303" s="37" t="s">
        <v>361</v>
      </c>
      <c r="FNS303" s="37" t="s">
        <v>361</v>
      </c>
      <c r="FNT303" s="37" t="s">
        <v>361</v>
      </c>
      <c r="FNU303" s="37" t="s">
        <v>361</v>
      </c>
      <c r="FNV303" s="37" t="s">
        <v>361</v>
      </c>
      <c r="FNW303" s="37" t="s">
        <v>361</v>
      </c>
      <c r="FNX303" s="37" t="s">
        <v>361</v>
      </c>
      <c r="FNY303" s="37" t="s">
        <v>361</v>
      </c>
      <c r="FNZ303" s="37" t="s">
        <v>361</v>
      </c>
      <c r="FOA303" s="37" t="s">
        <v>361</v>
      </c>
      <c r="FOB303" s="37" t="s">
        <v>361</v>
      </c>
      <c r="FOC303" s="37" t="s">
        <v>361</v>
      </c>
      <c r="FOD303" s="37" t="s">
        <v>361</v>
      </c>
      <c r="FOE303" s="37" t="s">
        <v>361</v>
      </c>
      <c r="FOF303" s="37" t="s">
        <v>361</v>
      </c>
      <c r="FOG303" s="37" t="s">
        <v>361</v>
      </c>
      <c r="FOH303" s="37" t="s">
        <v>361</v>
      </c>
      <c r="FOI303" s="37" t="s">
        <v>361</v>
      </c>
      <c r="FOJ303" s="37" t="s">
        <v>361</v>
      </c>
      <c r="FOK303" s="37" t="s">
        <v>361</v>
      </c>
      <c r="FOL303" s="37" t="s">
        <v>361</v>
      </c>
      <c r="FOM303" s="37" t="s">
        <v>361</v>
      </c>
      <c r="FON303" s="37" t="s">
        <v>361</v>
      </c>
      <c r="FOO303" s="37" t="s">
        <v>361</v>
      </c>
      <c r="FOP303" s="37" t="s">
        <v>361</v>
      </c>
      <c r="FOQ303" s="37" t="s">
        <v>361</v>
      </c>
      <c r="FOR303" s="37" t="s">
        <v>361</v>
      </c>
      <c r="FOS303" s="37" t="s">
        <v>361</v>
      </c>
      <c r="FOT303" s="37" t="s">
        <v>361</v>
      </c>
      <c r="FOU303" s="37" t="s">
        <v>361</v>
      </c>
      <c r="FOV303" s="37" t="s">
        <v>361</v>
      </c>
      <c r="FOW303" s="37" t="s">
        <v>361</v>
      </c>
      <c r="FOX303" s="37" t="s">
        <v>361</v>
      </c>
      <c r="FOY303" s="37" t="s">
        <v>361</v>
      </c>
      <c r="FOZ303" s="37" t="s">
        <v>361</v>
      </c>
      <c r="FPA303" s="37" t="s">
        <v>361</v>
      </c>
      <c r="FPB303" s="37" t="s">
        <v>361</v>
      </c>
      <c r="FPC303" s="37" t="s">
        <v>361</v>
      </c>
      <c r="FPD303" s="37" t="s">
        <v>361</v>
      </c>
      <c r="FPE303" s="37" t="s">
        <v>361</v>
      </c>
      <c r="FPF303" s="37" t="s">
        <v>361</v>
      </c>
      <c r="FPG303" s="37" t="s">
        <v>361</v>
      </c>
      <c r="FPH303" s="37" t="s">
        <v>361</v>
      </c>
      <c r="FPI303" s="37" t="s">
        <v>361</v>
      </c>
      <c r="FPJ303" s="37" t="s">
        <v>361</v>
      </c>
      <c r="FPK303" s="37" t="s">
        <v>361</v>
      </c>
      <c r="FPL303" s="37" t="s">
        <v>361</v>
      </c>
      <c r="FPM303" s="37" t="s">
        <v>361</v>
      </c>
      <c r="FPN303" s="37" t="s">
        <v>361</v>
      </c>
      <c r="FPO303" s="37" t="s">
        <v>361</v>
      </c>
      <c r="FPP303" s="37" t="s">
        <v>361</v>
      </c>
      <c r="FPQ303" s="37" t="s">
        <v>361</v>
      </c>
      <c r="FPR303" s="37" t="s">
        <v>361</v>
      </c>
      <c r="FPS303" s="37" t="s">
        <v>361</v>
      </c>
      <c r="FPT303" s="37" t="s">
        <v>361</v>
      </c>
      <c r="FPU303" s="37" t="s">
        <v>361</v>
      </c>
      <c r="FPV303" s="37" t="s">
        <v>361</v>
      </c>
      <c r="FPW303" s="37" t="s">
        <v>361</v>
      </c>
      <c r="FPX303" s="37" t="s">
        <v>361</v>
      </c>
      <c r="FPY303" s="37" t="s">
        <v>361</v>
      </c>
      <c r="FPZ303" s="37" t="s">
        <v>361</v>
      </c>
      <c r="FQA303" s="37" t="s">
        <v>361</v>
      </c>
      <c r="FQB303" s="37" t="s">
        <v>361</v>
      </c>
      <c r="FQC303" s="37" t="s">
        <v>361</v>
      </c>
      <c r="FQD303" s="37" t="s">
        <v>361</v>
      </c>
      <c r="FQE303" s="37" t="s">
        <v>361</v>
      </c>
      <c r="FQF303" s="37" t="s">
        <v>361</v>
      </c>
      <c r="FQG303" s="37" t="s">
        <v>361</v>
      </c>
      <c r="FQH303" s="37" t="s">
        <v>361</v>
      </c>
      <c r="FQI303" s="37" t="s">
        <v>361</v>
      </c>
      <c r="FQJ303" s="37" t="s">
        <v>361</v>
      </c>
      <c r="FQK303" s="37" t="s">
        <v>361</v>
      </c>
      <c r="FQL303" s="37" t="s">
        <v>361</v>
      </c>
      <c r="FQM303" s="37" t="s">
        <v>361</v>
      </c>
      <c r="FQN303" s="37" t="s">
        <v>361</v>
      </c>
      <c r="FQO303" s="37" t="s">
        <v>361</v>
      </c>
      <c r="FQP303" s="37" t="s">
        <v>361</v>
      </c>
      <c r="FQQ303" s="37" t="s">
        <v>361</v>
      </c>
      <c r="FQR303" s="37" t="s">
        <v>361</v>
      </c>
      <c r="FQS303" s="37" t="s">
        <v>361</v>
      </c>
      <c r="FQT303" s="37" t="s">
        <v>361</v>
      </c>
      <c r="FQU303" s="37" t="s">
        <v>361</v>
      </c>
      <c r="FQV303" s="37" t="s">
        <v>361</v>
      </c>
      <c r="FQW303" s="37" t="s">
        <v>361</v>
      </c>
      <c r="FQX303" s="37" t="s">
        <v>361</v>
      </c>
      <c r="FQY303" s="37" t="s">
        <v>361</v>
      </c>
      <c r="FQZ303" s="37" t="s">
        <v>361</v>
      </c>
      <c r="FRA303" s="37" t="s">
        <v>361</v>
      </c>
      <c r="FRB303" s="37" t="s">
        <v>361</v>
      </c>
      <c r="FRC303" s="37" t="s">
        <v>361</v>
      </c>
      <c r="FRD303" s="37" t="s">
        <v>361</v>
      </c>
      <c r="FRE303" s="37" t="s">
        <v>361</v>
      </c>
      <c r="FRF303" s="37" t="s">
        <v>361</v>
      </c>
      <c r="FRG303" s="37" t="s">
        <v>361</v>
      </c>
      <c r="FRH303" s="37" t="s">
        <v>361</v>
      </c>
      <c r="FRI303" s="37" t="s">
        <v>361</v>
      </c>
      <c r="FRJ303" s="37" t="s">
        <v>361</v>
      </c>
      <c r="FRK303" s="37" t="s">
        <v>361</v>
      </c>
      <c r="FRL303" s="37" t="s">
        <v>361</v>
      </c>
      <c r="FRM303" s="37" t="s">
        <v>361</v>
      </c>
      <c r="FRN303" s="37" t="s">
        <v>361</v>
      </c>
      <c r="FRO303" s="37" t="s">
        <v>361</v>
      </c>
      <c r="FRP303" s="37" t="s">
        <v>361</v>
      </c>
      <c r="FRQ303" s="37" t="s">
        <v>361</v>
      </c>
      <c r="FRR303" s="37" t="s">
        <v>361</v>
      </c>
      <c r="FRS303" s="37" t="s">
        <v>361</v>
      </c>
      <c r="FRT303" s="37" t="s">
        <v>361</v>
      </c>
      <c r="FRU303" s="37" t="s">
        <v>361</v>
      </c>
      <c r="FRV303" s="37" t="s">
        <v>361</v>
      </c>
      <c r="FRW303" s="37" t="s">
        <v>361</v>
      </c>
      <c r="FRX303" s="37" t="s">
        <v>361</v>
      </c>
      <c r="FRY303" s="37" t="s">
        <v>361</v>
      </c>
      <c r="FRZ303" s="37" t="s">
        <v>361</v>
      </c>
      <c r="FSA303" s="37" t="s">
        <v>361</v>
      </c>
      <c r="FSB303" s="37" t="s">
        <v>361</v>
      </c>
      <c r="FSC303" s="37" t="s">
        <v>361</v>
      </c>
      <c r="FSD303" s="37" t="s">
        <v>361</v>
      </c>
      <c r="FSE303" s="37" t="s">
        <v>361</v>
      </c>
      <c r="FSF303" s="37" t="s">
        <v>361</v>
      </c>
      <c r="FSG303" s="37" t="s">
        <v>361</v>
      </c>
      <c r="FSH303" s="37" t="s">
        <v>361</v>
      </c>
      <c r="FSI303" s="37" t="s">
        <v>361</v>
      </c>
      <c r="FSJ303" s="37" t="s">
        <v>361</v>
      </c>
      <c r="FSK303" s="37" t="s">
        <v>361</v>
      </c>
      <c r="FSL303" s="37" t="s">
        <v>361</v>
      </c>
      <c r="FSM303" s="37" t="s">
        <v>361</v>
      </c>
      <c r="FSN303" s="37" t="s">
        <v>361</v>
      </c>
      <c r="FSO303" s="37" t="s">
        <v>361</v>
      </c>
      <c r="FSP303" s="37" t="s">
        <v>361</v>
      </c>
      <c r="FSQ303" s="37" t="s">
        <v>361</v>
      </c>
      <c r="FSR303" s="37" t="s">
        <v>361</v>
      </c>
      <c r="FSS303" s="37" t="s">
        <v>361</v>
      </c>
      <c r="FST303" s="37" t="s">
        <v>361</v>
      </c>
      <c r="FSU303" s="37" t="s">
        <v>361</v>
      </c>
      <c r="FSV303" s="37" t="s">
        <v>361</v>
      </c>
      <c r="FSW303" s="37" t="s">
        <v>361</v>
      </c>
      <c r="FSX303" s="37" t="s">
        <v>361</v>
      </c>
      <c r="FSY303" s="37" t="s">
        <v>361</v>
      </c>
      <c r="FSZ303" s="37" t="s">
        <v>361</v>
      </c>
      <c r="FTA303" s="37" t="s">
        <v>361</v>
      </c>
      <c r="FTB303" s="37" t="s">
        <v>361</v>
      </c>
      <c r="FTC303" s="37" t="s">
        <v>361</v>
      </c>
      <c r="FTD303" s="37" t="s">
        <v>361</v>
      </c>
      <c r="FTE303" s="37" t="s">
        <v>361</v>
      </c>
      <c r="FTF303" s="37" t="s">
        <v>361</v>
      </c>
      <c r="FTG303" s="37" t="s">
        <v>361</v>
      </c>
      <c r="FTH303" s="37" t="s">
        <v>361</v>
      </c>
      <c r="FTI303" s="37" t="s">
        <v>361</v>
      </c>
      <c r="FTJ303" s="37" t="s">
        <v>361</v>
      </c>
      <c r="FTK303" s="37" t="s">
        <v>361</v>
      </c>
      <c r="FTL303" s="37" t="s">
        <v>361</v>
      </c>
      <c r="FTM303" s="37" t="s">
        <v>361</v>
      </c>
      <c r="FTN303" s="37" t="s">
        <v>361</v>
      </c>
      <c r="FTO303" s="37" t="s">
        <v>361</v>
      </c>
      <c r="FTP303" s="37" t="s">
        <v>361</v>
      </c>
      <c r="FTQ303" s="37" t="s">
        <v>361</v>
      </c>
      <c r="FTR303" s="37" t="s">
        <v>361</v>
      </c>
      <c r="FTS303" s="37" t="s">
        <v>361</v>
      </c>
      <c r="FTT303" s="37" t="s">
        <v>361</v>
      </c>
      <c r="FTU303" s="37" t="s">
        <v>361</v>
      </c>
      <c r="FTV303" s="37" t="s">
        <v>361</v>
      </c>
      <c r="FTW303" s="37" t="s">
        <v>361</v>
      </c>
      <c r="FTX303" s="37" t="s">
        <v>361</v>
      </c>
      <c r="FTY303" s="37" t="s">
        <v>361</v>
      </c>
      <c r="FTZ303" s="37" t="s">
        <v>361</v>
      </c>
      <c r="FUA303" s="37" t="s">
        <v>361</v>
      </c>
      <c r="FUB303" s="37" t="s">
        <v>361</v>
      </c>
      <c r="FUC303" s="37" t="s">
        <v>361</v>
      </c>
      <c r="FUD303" s="37" t="s">
        <v>361</v>
      </c>
      <c r="FUE303" s="37" t="s">
        <v>361</v>
      </c>
      <c r="FUF303" s="37" t="s">
        <v>361</v>
      </c>
      <c r="FUG303" s="37" t="s">
        <v>361</v>
      </c>
      <c r="FUH303" s="37" t="s">
        <v>361</v>
      </c>
      <c r="FUI303" s="37" t="s">
        <v>361</v>
      </c>
      <c r="FUJ303" s="37" t="s">
        <v>361</v>
      </c>
      <c r="FUK303" s="37" t="s">
        <v>361</v>
      </c>
      <c r="FUL303" s="37" t="s">
        <v>361</v>
      </c>
      <c r="FUM303" s="37" t="s">
        <v>361</v>
      </c>
      <c r="FUN303" s="37" t="s">
        <v>361</v>
      </c>
      <c r="FUO303" s="37" t="s">
        <v>361</v>
      </c>
      <c r="FUP303" s="37" t="s">
        <v>361</v>
      </c>
      <c r="FUQ303" s="37" t="s">
        <v>361</v>
      </c>
      <c r="FUR303" s="37" t="s">
        <v>361</v>
      </c>
      <c r="FUS303" s="37" t="s">
        <v>361</v>
      </c>
      <c r="FUT303" s="37" t="s">
        <v>361</v>
      </c>
      <c r="FUU303" s="37" t="s">
        <v>361</v>
      </c>
      <c r="FUV303" s="37" t="s">
        <v>361</v>
      </c>
      <c r="FUW303" s="37" t="s">
        <v>361</v>
      </c>
      <c r="FUX303" s="37" t="s">
        <v>361</v>
      </c>
      <c r="FUY303" s="37" t="s">
        <v>361</v>
      </c>
      <c r="FUZ303" s="37" t="s">
        <v>361</v>
      </c>
      <c r="FVA303" s="37" t="s">
        <v>361</v>
      </c>
      <c r="FVB303" s="37" t="s">
        <v>361</v>
      </c>
      <c r="FVC303" s="37" t="s">
        <v>361</v>
      </c>
      <c r="FVD303" s="37" t="s">
        <v>361</v>
      </c>
      <c r="FVE303" s="37" t="s">
        <v>361</v>
      </c>
      <c r="FVF303" s="37" t="s">
        <v>361</v>
      </c>
      <c r="FVG303" s="37" t="s">
        <v>361</v>
      </c>
      <c r="FVH303" s="37" t="s">
        <v>361</v>
      </c>
      <c r="FVI303" s="37" t="s">
        <v>361</v>
      </c>
      <c r="FVJ303" s="37" t="s">
        <v>361</v>
      </c>
      <c r="FVK303" s="37" t="s">
        <v>361</v>
      </c>
      <c r="FVL303" s="37" t="s">
        <v>361</v>
      </c>
      <c r="FVM303" s="37" t="s">
        <v>361</v>
      </c>
      <c r="FVN303" s="37" t="s">
        <v>361</v>
      </c>
      <c r="FVO303" s="37" t="s">
        <v>361</v>
      </c>
      <c r="FVP303" s="37" t="s">
        <v>361</v>
      </c>
      <c r="FVQ303" s="37" t="s">
        <v>361</v>
      </c>
      <c r="FVR303" s="37" t="s">
        <v>361</v>
      </c>
      <c r="FVS303" s="37" t="s">
        <v>361</v>
      </c>
      <c r="FVT303" s="37" t="s">
        <v>361</v>
      </c>
      <c r="FVU303" s="37" t="s">
        <v>361</v>
      </c>
      <c r="FVV303" s="37" t="s">
        <v>361</v>
      </c>
      <c r="FVW303" s="37" t="s">
        <v>361</v>
      </c>
      <c r="FVX303" s="37" t="s">
        <v>361</v>
      </c>
      <c r="FVY303" s="37" t="s">
        <v>361</v>
      </c>
      <c r="FVZ303" s="37" t="s">
        <v>361</v>
      </c>
      <c r="FWA303" s="37" t="s">
        <v>361</v>
      </c>
      <c r="FWB303" s="37" t="s">
        <v>361</v>
      </c>
      <c r="FWC303" s="37" t="s">
        <v>361</v>
      </c>
      <c r="FWD303" s="37" t="s">
        <v>361</v>
      </c>
      <c r="FWE303" s="37" t="s">
        <v>361</v>
      </c>
      <c r="FWF303" s="37" t="s">
        <v>361</v>
      </c>
      <c r="FWG303" s="37" t="s">
        <v>361</v>
      </c>
      <c r="FWH303" s="37" t="s">
        <v>361</v>
      </c>
      <c r="FWI303" s="37" t="s">
        <v>361</v>
      </c>
      <c r="FWJ303" s="37" t="s">
        <v>361</v>
      </c>
      <c r="FWK303" s="37" t="s">
        <v>361</v>
      </c>
      <c r="FWL303" s="37" t="s">
        <v>361</v>
      </c>
      <c r="FWM303" s="37" t="s">
        <v>361</v>
      </c>
      <c r="FWN303" s="37" t="s">
        <v>361</v>
      </c>
      <c r="FWO303" s="37" t="s">
        <v>361</v>
      </c>
      <c r="FWP303" s="37" t="s">
        <v>361</v>
      </c>
      <c r="FWQ303" s="37" t="s">
        <v>361</v>
      </c>
      <c r="FWR303" s="37" t="s">
        <v>361</v>
      </c>
      <c r="FWS303" s="37" t="s">
        <v>361</v>
      </c>
      <c r="FWT303" s="37" t="s">
        <v>361</v>
      </c>
      <c r="FWU303" s="37" t="s">
        <v>361</v>
      </c>
      <c r="FWV303" s="37" t="s">
        <v>361</v>
      </c>
      <c r="FWW303" s="37" t="s">
        <v>361</v>
      </c>
      <c r="FWX303" s="37" t="s">
        <v>361</v>
      </c>
      <c r="FWY303" s="37" t="s">
        <v>361</v>
      </c>
      <c r="FWZ303" s="37" t="s">
        <v>361</v>
      </c>
      <c r="FXA303" s="37" t="s">
        <v>361</v>
      </c>
      <c r="FXB303" s="37" t="s">
        <v>361</v>
      </c>
      <c r="FXC303" s="37" t="s">
        <v>361</v>
      </c>
      <c r="FXD303" s="37" t="s">
        <v>361</v>
      </c>
      <c r="FXE303" s="37" t="s">
        <v>361</v>
      </c>
      <c r="FXF303" s="37" t="s">
        <v>361</v>
      </c>
      <c r="FXG303" s="37" t="s">
        <v>361</v>
      </c>
      <c r="FXH303" s="37" t="s">
        <v>361</v>
      </c>
      <c r="FXI303" s="37" t="s">
        <v>361</v>
      </c>
      <c r="FXJ303" s="37" t="s">
        <v>361</v>
      </c>
      <c r="FXK303" s="37" t="s">
        <v>361</v>
      </c>
      <c r="FXL303" s="37" t="s">
        <v>361</v>
      </c>
      <c r="FXM303" s="37" t="s">
        <v>361</v>
      </c>
      <c r="FXN303" s="37" t="s">
        <v>361</v>
      </c>
      <c r="FXO303" s="37" t="s">
        <v>361</v>
      </c>
      <c r="FXP303" s="37" t="s">
        <v>361</v>
      </c>
      <c r="FXQ303" s="37" t="s">
        <v>361</v>
      </c>
      <c r="FXR303" s="37" t="s">
        <v>361</v>
      </c>
      <c r="FXS303" s="37" t="s">
        <v>361</v>
      </c>
      <c r="FXT303" s="37" t="s">
        <v>361</v>
      </c>
      <c r="FXU303" s="37" t="s">
        <v>361</v>
      </c>
      <c r="FXV303" s="37" t="s">
        <v>361</v>
      </c>
      <c r="FXW303" s="37" t="s">
        <v>361</v>
      </c>
      <c r="FXX303" s="37" t="s">
        <v>361</v>
      </c>
      <c r="FXY303" s="37" t="s">
        <v>361</v>
      </c>
      <c r="FXZ303" s="37" t="s">
        <v>361</v>
      </c>
      <c r="FYA303" s="37" t="s">
        <v>361</v>
      </c>
      <c r="FYB303" s="37" t="s">
        <v>361</v>
      </c>
      <c r="FYC303" s="37" t="s">
        <v>361</v>
      </c>
      <c r="FYD303" s="37" t="s">
        <v>361</v>
      </c>
      <c r="FYE303" s="37" t="s">
        <v>361</v>
      </c>
      <c r="FYF303" s="37" t="s">
        <v>361</v>
      </c>
      <c r="FYG303" s="37" t="s">
        <v>361</v>
      </c>
      <c r="FYH303" s="37" t="s">
        <v>361</v>
      </c>
      <c r="FYI303" s="37" t="s">
        <v>361</v>
      </c>
      <c r="FYJ303" s="37" t="s">
        <v>361</v>
      </c>
      <c r="FYK303" s="37" t="s">
        <v>361</v>
      </c>
      <c r="FYL303" s="37" t="s">
        <v>361</v>
      </c>
      <c r="FYM303" s="37" t="s">
        <v>361</v>
      </c>
      <c r="FYN303" s="37" t="s">
        <v>361</v>
      </c>
      <c r="FYO303" s="37" t="s">
        <v>361</v>
      </c>
      <c r="FYP303" s="37" t="s">
        <v>361</v>
      </c>
      <c r="FYQ303" s="37" t="s">
        <v>361</v>
      </c>
      <c r="FYR303" s="37" t="s">
        <v>361</v>
      </c>
      <c r="FYS303" s="37" t="s">
        <v>361</v>
      </c>
      <c r="FYT303" s="37" t="s">
        <v>361</v>
      </c>
      <c r="FYU303" s="37" t="s">
        <v>361</v>
      </c>
      <c r="FYV303" s="37" t="s">
        <v>361</v>
      </c>
      <c r="FYW303" s="37" t="s">
        <v>361</v>
      </c>
      <c r="FYX303" s="37" t="s">
        <v>361</v>
      </c>
      <c r="FYY303" s="37" t="s">
        <v>361</v>
      </c>
      <c r="FYZ303" s="37" t="s">
        <v>361</v>
      </c>
      <c r="FZA303" s="37" t="s">
        <v>361</v>
      </c>
      <c r="FZB303" s="37" t="s">
        <v>361</v>
      </c>
      <c r="FZC303" s="37" t="s">
        <v>361</v>
      </c>
      <c r="FZD303" s="37" t="s">
        <v>361</v>
      </c>
      <c r="FZE303" s="37" t="s">
        <v>361</v>
      </c>
      <c r="FZF303" s="37" t="s">
        <v>361</v>
      </c>
      <c r="FZG303" s="37" t="s">
        <v>361</v>
      </c>
      <c r="FZH303" s="37" t="s">
        <v>361</v>
      </c>
      <c r="FZI303" s="37" t="s">
        <v>361</v>
      </c>
      <c r="FZJ303" s="37" t="s">
        <v>361</v>
      </c>
      <c r="FZK303" s="37" t="s">
        <v>361</v>
      </c>
      <c r="FZL303" s="37" t="s">
        <v>361</v>
      </c>
      <c r="FZM303" s="37" t="s">
        <v>361</v>
      </c>
      <c r="FZN303" s="37" t="s">
        <v>361</v>
      </c>
      <c r="FZO303" s="37" t="s">
        <v>361</v>
      </c>
      <c r="FZP303" s="37" t="s">
        <v>361</v>
      </c>
      <c r="FZQ303" s="37" t="s">
        <v>361</v>
      </c>
      <c r="FZR303" s="37" t="s">
        <v>361</v>
      </c>
      <c r="FZS303" s="37" t="s">
        <v>361</v>
      </c>
      <c r="FZT303" s="37" t="s">
        <v>361</v>
      </c>
      <c r="FZU303" s="37" t="s">
        <v>361</v>
      </c>
      <c r="FZV303" s="37" t="s">
        <v>361</v>
      </c>
      <c r="FZW303" s="37" t="s">
        <v>361</v>
      </c>
      <c r="FZX303" s="37" t="s">
        <v>361</v>
      </c>
      <c r="FZY303" s="37" t="s">
        <v>361</v>
      </c>
      <c r="FZZ303" s="37" t="s">
        <v>361</v>
      </c>
      <c r="GAA303" s="37" t="s">
        <v>361</v>
      </c>
      <c r="GAB303" s="37" t="s">
        <v>361</v>
      </c>
      <c r="GAC303" s="37" t="s">
        <v>361</v>
      </c>
      <c r="GAD303" s="37" t="s">
        <v>361</v>
      </c>
      <c r="GAE303" s="37" t="s">
        <v>361</v>
      </c>
      <c r="GAF303" s="37" t="s">
        <v>361</v>
      </c>
      <c r="GAG303" s="37" t="s">
        <v>361</v>
      </c>
      <c r="GAH303" s="37" t="s">
        <v>361</v>
      </c>
      <c r="GAI303" s="37" t="s">
        <v>361</v>
      </c>
      <c r="GAJ303" s="37" t="s">
        <v>361</v>
      </c>
      <c r="GAK303" s="37" t="s">
        <v>361</v>
      </c>
      <c r="GAL303" s="37" t="s">
        <v>361</v>
      </c>
      <c r="GAM303" s="37" t="s">
        <v>361</v>
      </c>
      <c r="GAN303" s="37" t="s">
        <v>361</v>
      </c>
      <c r="GAO303" s="37" t="s">
        <v>361</v>
      </c>
      <c r="GAP303" s="37" t="s">
        <v>361</v>
      </c>
      <c r="GAQ303" s="37" t="s">
        <v>361</v>
      </c>
      <c r="GAR303" s="37" t="s">
        <v>361</v>
      </c>
      <c r="GAS303" s="37" t="s">
        <v>361</v>
      </c>
      <c r="GAT303" s="37" t="s">
        <v>361</v>
      </c>
      <c r="GAU303" s="37" t="s">
        <v>361</v>
      </c>
      <c r="GAV303" s="37" t="s">
        <v>361</v>
      </c>
      <c r="GAW303" s="37" t="s">
        <v>361</v>
      </c>
      <c r="GAX303" s="37" t="s">
        <v>361</v>
      </c>
      <c r="GAY303" s="37" t="s">
        <v>361</v>
      </c>
      <c r="GAZ303" s="37" t="s">
        <v>361</v>
      </c>
      <c r="GBA303" s="37" t="s">
        <v>361</v>
      </c>
      <c r="GBB303" s="37" t="s">
        <v>361</v>
      </c>
      <c r="GBC303" s="37" t="s">
        <v>361</v>
      </c>
      <c r="GBD303" s="37" t="s">
        <v>361</v>
      </c>
      <c r="GBE303" s="37" t="s">
        <v>361</v>
      </c>
      <c r="GBF303" s="37" t="s">
        <v>361</v>
      </c>
      <c r="GBG303" s="37" t="s">
        <v>361</v>
      </c>
      <c r="GBH303" s="37" t="s">
        <v>361</v>
      </c>
      <c r="GBI303" s="37" t="s">
        <v>361</v>
      </c>
      <c r="GBJ303" s="37" t="s">
        <v>361</v>
      </c>
      <c r="GBK303" s="37" t="s">
        <v>361</v>
      </c>
      <c r="GBL303" s="37" t="s">
        <v>361</v>
      </c>
      <c r="GBM303" s="37" t="s">
        <v>361</v>
      </c>
      <c r="GBN303" s="37" t="s">
        <v>361</v>
      </c>
      <c r="GBO303" s="37" t="s">
        <v>361</v>
      </c>
      <c r="GBP303" s="37" t="s">
        <v>361</v>
      </c>
      <c r="GBQ303" s="37" t="s">
        <v>361</v>
      </c>
      <c r="GBR303" s="37" t="s">
        <v>361</v>
      </c>
      <c r="GBS303" s="37" t="s">
        <v>361</v>
      </c>
      <c r="GBT303" s="37" t="s">
        <v>361</v>
      </c>
      <c r="GBU303" s="37" t="s">
        <v>361</v>
      </c>
      <c r="GBV303" s="37" t="s">
        <v>361</v>
      </c>
      <c r="GBW303" s="37" t="s">
        <v>361</v>
      </c>
      <c r="GBX303" s="37" t="s">
        <v>361</v>
      </c>
      <c r="GBY303" s="37" t="s">
        <v>361</v>
      </c>
      <c r="GBZ303" s="37" t="s">
        <v>361</v>
      </c>
      <c r="GCA303" s="37" t="s">
        <v>361</v>
      </c>
      <c r="GCB303" s="37" t="s">
        <v>361</v>
      </c>
      <c r="GCC303" s="37" t="s">
        <v>361</v>
      </c>
      <c r="GCD303" s="37" t="s">
        <v>361</v>
      </c>
      <c r="GCE303" s="37" t="s">
        <v>361</v>
      </c>
      <c r="GCF303" s="37" t="s">
        <v>361</v>
      </c>
      <c r="GCG303" s="37" t="s">
        <v>361</v>
      </c>
      <c r="GCH303" s="37" t="s">
        <v>361</v>
      </c>
      <c r="GCI303" s="37" t="s">
        <v>361</v>
      </c>
      <c r="GCJ303" s="37" t="s">
        <v>361</v>
      </c>
      <c r="GCK303" s="37" t="s">
        <v>361</v>
      </c>
      <c r="GCL303" s="37" t="s">
        <v>361</v>
      </c>
      <c r="GCM303" s="37" t="s">
        <v>361</v>
      </c>
      <c r="GCN303" s="37" t="s">
        <v>361</v>
      </c>
      <c r="GCO303" s="37" t="s">
        <v>361</v>
      </c>
      <c r="GCP303" s="37" t="s">
        <v>361</v>
      </c>
      <c r="GCQ303" s="37" t="s">
        <v>361</v>
      </c>
      <c r="GCR303" s="37" t="s">
        <v>361</v>
      </c>
      <c r="GCS303" s="37" t="s">
        <v>361</v>
      </c>
      <c r="GCT303" s="37" t="s">
        <v>361</v>
      </c>
      <c r="GCU303" s="37" t="s">
        <v>361</v>
      </c>
      <c r="GCV303" s="37" t="s">
        <v>361</v>
      </c>
      <c r="GCW303" s="37" t="s">
        <v>361</v>
      </c>
      <c r="GCX303" s="37" t="s">
        <v>361</v>
      </c>
      <c r="GCY303" s="37" t="s">
        <v>361</v>
      </c>
      <c r="GCZ303" s="37" t="s">
        <v>361</v>
      </c>
      <c r="GDA303" s="37" t="s">
        <v>361</v>
      </c>
      <c r="GDB303" s="37" t="s">
        <v>361</v>
      </c>
      <c r="GDC303" s="37" t="s">
        <v>361</v>
      </c>
      <c r="GDD303" s="37" t="s">
        <v>361</v>
      </c>
      <c r="GDE303" s="37" t="s">
        <v>361</v>
      </c>
      <c r="GDF303" s="37" t="s">
        <v>361</v>
      </c>
      <c r="GDG303" s="37" t="s">
        <v>361</v>
      </c>
      <c r="GDH303" s="37" t="s">
        <v>361</v>
      </c>
      <c r="GDI303" s="37" t="s">
        <v>361</v>
      </c>
      <c r="GDJ303" s="37" t="s">
        <v>361</v>
      </c>
      <c r="GDK303" s="37" t="s">
        <v>361</v>
      </c>
      <c r="GDL303" s="37" t="s">
        <v>361</v>
      </c>
      <c r="GDM303" s="37" t="s">
        <v>361</v>
      </c>
      <c r="GDN303" s="37" t="s">
        <v>361</v>
      </c>
      <c r="GDO303" s="37" t="s">
        <v>361</v>
      </c>
      <c r="GDP303" s="37" t="s">
        <v>361</v>
      </c>
      <c r="GDQ303" s="37" t="s">
        <v>361</v>
      </c>
      <c r="GDR303" s="37" t="s">
        <v>361</v>
      </c>
      <c r="GDS303" s="37" t="s">
        <v>361</v>
      </c>
      <c r="GDT303" s="37" t="s">
        <v>361</v>
      </c>
      <c r="GDU303" s="37" t="s">
        <v>361</v>
      </c>
      <c r="GDV303" s="37" t="s">
        <v>361</v>
      </c>
      <c r="GDW303" s="37" t="s">
        <v>361</v>
      </c>
      <c r="GDX303" s="37" t="s">
        <v>361</v>
      </c>
      <c r="GDY303" s="37" t="s">
        <v>361</v>
      </c>
      <c r="GDZ303" s="37" t="s">
        <v>361</v>
      </c>
      <c r="GEA303" s="37" t="s">
        <v>361</v>
      </c>
      <c r="GEB303" s="37" t="s">
        <v>361</v>
      </c>
      <c r="GEC303" s="37" t="s">
        <v>361</v>
      </c>
      <c r="GED303" s="37" t="s">
        <v>361</v>
      </c>
      <c r="GEE303" s="37" t="s">
        <v>361</v>
      </c>
      <c r="GEF303" s="37" t="s">
        <v>361</v>
      </c>
      <c r="GEG303" s="37" t="s">
        <v>361</v>
      </c>
      <c r="GEH303" s="37" t="s">
        <v>361</v>
      </c>
      <c r="GEI303" s="37" t="s">
        <v>361</v>
      </c>
      <c r="GEJ303" s="37" t="s">
        <v>361</v>
      </c>
      <c r="GEK303" s="37" t="s">
        <v>361</v>
      </c>
      <c r="GEL303" s="37" t="s">
        <v>361</v>
      </c>
      <c r="GEM303" s="37" t="s">
        <v>361</v>
      </c>
      <c r="GEN303" s="37" t="s">
        <v>361</v>
      </c>
      <c r="GEO303" s="37" t="s">
        <v>361</v>
      </c>
      <c r="GEP303" s="37" t="s">
        <v>361</v>
      </c>
      <c r="GEQ303" s="37" t="s">
        <v>361</v>
      </c>
      <c r="GER303" s="37" t="s">
        <v>361</v>
      </c>
      <c r="GES303" s="37" t="s">
        <v>361</v>
      </c>
      <c r="GET303" s="37" t="s">
        <v>361</v>
      </c>
      <c r="GEU303" s="37" t="s">
        <v>361</v>
      </c>
      <c r="GEV303" s="37" t="s">
        <v>361</v>
      </c>
      <c r="GEW303" s="37" t="s">
        <v>361</v>
      </c>
      <c r="GEX303" s="37" t="s">
        <v>361</v>
      </c>
      <c r="GEY303" s="37" t="s">
        <v>361</v>
      </c>
      <c r="GEZ303" s="37" t="s">
        <v>361</v>
      </c>
      <c r="GFA303" s="37" t="s">
        <v>361</v>
      </c>
      <c r="GFB303" s="37" t="s">
        <v>361</v>
      </c>
      <c r="GFC303" s="37" t="s">
        <v>361</v>
      </c>
      <c r="GFD303" s="37" t="s">
        <v>361</v>
      </c>
      <c r="GFE303" s="37" t="s">
        <v>361</v>
      </c>
      <c r="GFF303" s="37" t="s">
        <v>361</v>
      </c>
      <c r="GFG303" s="37" t="s">
        <v>361</v>
      </c>
      <c r="GFH303" s="37" t="s">
        <v>361</v>
      </c>
      <c r="GFI303" s="37" t="s">
        <v>361</v>
      </c>
      <c r="GFJ303" s="37" t="s">
        <v>361</v>
      </c>
      <c r="GFK303" s="37" t="s">
        <v>361</v>
      </c>
      <c r="GFL303" s="37" t="s">
        <v>361</v>
      </c>
      <c r="GFM303" s="37" t="s">
        <v>361</v>
      </c>
      <c r="GFN303" s="37" t="s">
        <v>361</v>
      </c>
      <c r="GFO303" s="37" t="s">
        <v>361</v>
      </c>
      <c r="GFP303" s="37" t="s">
        <v>361</v>
      </c>
      <c r="GFQ303" s="37" t="s">
        <v>361</v>
      </c>
      <c r="GFR303" s="37" t="s">
        <v>361</v>
      </c>
      <c r="GFS303" s="37" t="s">
        <v>361</v>
      </c>
      <c r="GFT303" s="37" t="s">
        <v>361</v>
      </c>
      <c r="GFU303" s="37" t="s">
        <v>361</v>
      </c>
      <c r="GFV303" s="37" t="s">
        <v>361</v>
      </c>
      <c r="GFW303" s="37" t="s">
        <v>361</v>
      </c>
      <c r="GFX303" s="37" t="s">
        <v>361</v>
      </c>
      <c r="GFY303" s="37" t="s">
        <v>361</v>
      </c>
      <c r="GFZ303" s="37" t="s">
        <v>361</v>
      </c>
      <c r="GGA303" s="37" t="s">
        <v>361</v>
      </c>
      <c r="GGB303" s="37" t="s">
        <v>361</v>
      </c>
      <c r="GGC303" s="37" t="s">
        <v>361</v>
      </c>
      <c r="GGD303" s="37" t="s">
        <v>361</v>
      </c>
      <c r="GGE303" s="37" t="s">
        <v>361</v>
      </c>
      <c r="GGF303" s="37" t="s">
        <v>361</v>
      </c>
      <c r="GGG303" s="37" t="s">
        <v>361</v>
      </c>
      <c r="GGH303" s="37" t="s">
        <v>361</v>
      </c>
      <c r="GGI303" s="37" t="s">
        <v>361</v>
      </c>
      <c r="GGJ303" s="37" t="s">
        <v>361</v>
      </c>
      <c r="GGK303" s="37" t="s">
        <v>361</v>
      </c>
      <c r="GGL303" s="37" t="s">
        <v>361</v>
      </c>
      <c r="GGM303" s="37" t="s">
        <v>361</v>
      </c>
      <c r="GGN303" s="37" t="s">
        <v>361</v>
      </c>
      <c r="GGO303" s="37" t="s">
        <v>361</v>
      </c>
      <c r="GGP303" s="37" t="s">
        <v>361</v>
      </c>
      <c r="GGQ303" s="37" t="s">
        <v>361</v>
      </c>
      <c r="GGR303" s="37" t="s">
        <v>361</v>
      </c>
      <c r="GGS303" s="37" t="s">
        <v>361</v>
      </c>
      <c r="GGT303" s="37" t="s">
        <v>361</v>
      </c>
      <c r="GGU303" s="37" t="s">
        <v>361</v>
      </c>
      <c r="GGV303" s="37" t="s">
        <v>361</v>
      </c>
      <c r="GGW303" s="37" t="s">
        <v>361</v>
      </c>
      <c r="GGX303" s="37" t="s">
        <v>361</v>
      </c>
      <c r="GGY303" s="37" t="s">
        <v>361</v>
      </c>
      <c r="GGZ303" s="37" t="s">
        <v>361</v>
      </c>
      <c r="GHA303" s="37" t="s">
        <v>361</v>
      </c>
      <c r="GHB303" s="37" t="s">
        <v>361</v>
      </c>
      <c r="GHC303" s="37" t="s">
        <v>361</v>
      </c>
      <c r="GHD303" s="37" t="s">
        <v>361</v>
      </c>
      <c r="GHE303" s="37" t="s">
        <v>361</v>
      </c>
      <c r="GHF303" s="37" t="s">
        <v>361</v>
      </c>
      <c r="GHG303" s="37" t="s">
        <v>361</v>
      </c>
      <c r="GHH303" s="37" t="s">
        <v>361</v>
      </c>
      <c r="GHI303" s="37" t="s">
        <v>361</v>
      </c>
      <c r="GHJ303" s="37" t="s">
        <v>361</v>
      </c>
      <c r="GHK303" s="37" t="s">
        <v>361</v>
      </c>
      <c r="GHL303" s="37" t="s">
        <v>361</v>
      </c>
      <c r="GHM303" s="37" t="s">
        <v>361</v>
      </c>
      <c r="GHN303" s="37" t="s">
        <v>361</v>
      </c>
      <c r="GHO303" s="37" t="s">
        <v>361</v>
      </c>
      <c r="GHP303" s="37" t="s">
        <v>361</v>
      </c>
      <c r="GHQ303" s="37" t="s">
        <v>361</v>
      </c>
      <c r="GHR303" s="37" t="s">
        <v>361</v>
      </c>
      <c r="GHS303" s="37" t="s">
        <v>361</v>
      </c>
      <c r="GHT303" s="37" t="s">
        <v>361</v>
      </c>
      <c r="GHU303" s="37" t="s">
        <v>361</v>
      </c>
      <c r="GHV303" s="37" t="s">
        <v>361</v>
      </c>
      <c r="GHW303" s="37" t="s">
        <v>361</v>
      </c>
      <c r="GHX303" s="37" t="s">
        <v>361</v>
      </c>
      <c r="GHY303" s="37" t="s">
        <v>361</v>
      </c>
      <c r="GHZ303" s="37" t="s">
        <v>361</v>
      </c>
      <c r="GIA303" s="37" t="s">
        <v>361</v>
      </c>
      <c r="GIB303" s="37" t="s">
        <v>361</v>
      </c>
      <c r="GIC303" s="37" t="s">
        <v>361</v>
      </c>
      <c r="GID303" s="37" t="s">
        <v>361</v>
      </c>
      <c r="GIE303" s="37" t="s">
        <v>361</v>
      </c>
      <c r="GIF303" s="37" t="s">
        <v>361</v>
      </c>
      <c r="GIG303" s="37" t="s">
        <v>361</v>
      </c>
      <c r="GIH303" s="37" t="s">
        <v>361</v>
      </c>
      <c r="GII303" s="37" t="s">
        <v>361</v>
      </c>
      <c r="GIJ303" s="37" t="s">
        <v>361</v>
      </c>
      <c r="GIK303" s="37" t="s">
        <v>361</v>
      </c>
      <c r="GIL303" s="37" t="s">
        <v>361</v>
      </c>
      <c r="GIM303" s="37" t="s">
        <v>361</v>
      </c>
      <c r="GIN303" s="37" t="s">
        <v>361</v>
      </c>
      <c r="GIO303" s="37" t="s">
        <v>361</v>
      </c>
      <c r="GIP303" s="37" t="s">
        <v>361</v>
      </c>
      <c r="GIQ303" s="37" t="s">
        <v>361</v>
      </c>
      <c r="GIR303" s="37" t="s">
        <v>361</v>
      </c>
      <c r="GIS303" s="37" t="s">
        <v>361</v>
      </c>
      <c r="GIT303" s="37" t="s">
        <v>361</v>
      </c>
      <c r="GIU303" s="37" t="s">
        <v>361</v>
      </c>
      <c r="GIV303" s="37" t="s">
        <v>361</v>
      </c>
      <c r="GIW303" s="37" t="s">
        <v>361</v>
      </c>
      <c r="GIX303" s="37" t="s">
        <v>361</v>
      </c>
      <c r="GIY303" s="37" t="s">
        <v>361</v>
      </c>
      <c r="GIZ303" s="37" t="s">
        <v>361</v>
      </c>
      <c r="GJA303" s="37" t="s">
        <v>361</v>
      </c>
      <c r="GJB303" s="37" t="s">
        <v>361</v>
      </c>
      <c r="GJC303" s="37" t="s">
        <v>361</v>
      </c>
      <c r="GJD303" s="37" t="s">
        <v>361</v>
      </c>
      <c r="GJE303" s="37" t="s">
        <v>361</v>
      </c>
      <c r="GJF303" s="37" t="s">
        <v>361</v>
      </c>
      <c r="GJG303" s="37" t="s">
        <v>361</v>
      </c>
      <c r="GJH303" s="37" t="s">
        <v>361</v>
      </c>
      <c r="GJI303" s="37" t="s">
        <v>361</v>
      </c>
      <c r="GJJ303" s="37" t="s">
        <v>361</v>
      </c>
      <c r="GJK303" s="37" t="s">
        <v>361</v>
      </c>
      <c r="GJL303" s="37" t="s">
        <v>361</v>
      </c>
      <c r="GJM303" s="37" t="s">
        <v>361</v>
      </c>
      <c r="GJN303" s="37" t="s">
        <v>361</v>
      </c>
      <c r="GJO303" s="37" t="s">
        <v>361</v>
      </c>
      <c r="GJP303" s="37" t="s">
        <v>361</v>
      </c>
      <c r="GJQ303" s="37" t="s">
        <v>361</v>
      </c>
      <c r="GJR303" s="37" t="s">
        <v>361</v>
      </c>
      <c r="GJS303" s="37" t="s">
        <v>361</v>
      </c>
      <c r="GJT303" s="37" t="s">
        <v>361</v>
      </c>
      <c r="GJU303" s="37" t="s">
        <v>361</v>
      </c>
      <c r="GJV303" s="37" t="s">
        <v>361</v>
      </c>
      <c r="GJW303" s="37" t="s">
        <v>361</v>
      </c>
      <c r="GJX303" s="37" t="s">
        <v>361</v>
      </c>
      <c r="GJY303" s="37" t="s">
        <v>361</v>
      </c>
      <c r="GJZ303" s="37" t="s">
        <v>361</v>
      </c>
      <c r="GKA303" s="37" t="s">
        <v>361</v>
      </c>
      <c r="GKB303" s="37" t="s">
        <v>361</v>
      </c>
      <c r="GKC303" s="37" t="s">
        <v>361</v>
      </c>
      <c r="GKD303" s="37" t="s">
        <v>361</v>
      </c>
      <c r="GKE303" s="37" t="s">
        <v>361</v>
      </c>
      <c r="GKF303" s="37" t="s">
        <v>361</v>
      </c>
      <c r="GKG303" s="37" t="s">
        <v>361</v>
      </c>
      <c r="GKH303" s="37" t="s">
        <v>361</v>
      </c>
      <c r="GKI303" s="37" t="s">
        <v>361</v>
      </c>
      <c r="GKJ303" s="37" t="s">
        <v>361</v>
      </c>
      <c r="GKK303" s="37" t="s">
        <v>361</v>
      </c>
      <c r="GKL303" s="37" t="s">
        <v>361</v>
      </c>
      <c r="GKM303" s="37" t="s">
        <v>361</v>
      </c>
      <c r="GKN303" s="37" t="s">
        <v>361</v>
      </c>
      <c r="GKO303" s="37" t="s">
        <v>361</v>
      </c>
      <c r="GKP303" s="37" t="s">
        <v>361</v>
      </c>
      <c r="GKQ303" s="37" t="s">
        <v>361</v>
      </c>
      <c r="GKR303" s="37" t="s">
        <v>361</v>
      </c>
      <c r="GKS303" s="37" t="s">
        <v>361</v>
      </c>
      <c r="GKT303" s="37" t="s">
        <v>361</v>
      </c>
      <c r="GKU303" s="37" t="s">
        <v>361</v>
      </c>
      <c r="GKV303" s="37" t="s">
        <v>361</v>
      </c>
      <c r="GKW303" s="37" t="s">
        <v>361</v>
      </c>
      <c r="GKX303" s="37" t="s">
        <v>361</v>
      </c>
      <c r="GKY303" s="37" t="s">
        <v>361</v>
      </c>
      <c r="GKZ303" s="37" t="s">
        <v>361</v>
      </c>
      <c r="GLA303" s="37" t="s">
        <v>361</v>
      </c>
      <c r="GLB303" s="37" t="s">
        <v>361</v>
      </c>
      <c r="GLC303" s="37" t="s">
        <v>361</v>
      </c>
      <c r="GLD303" s="37" t="s">
        <v>361</v>
      </c>
      <c r="GLE303" s="37" t="s">
        <v>361</v>
      </c>
      <c r="GLF303" s="37" t="s">
        <v>361</v>
      </c>
      <c r="GLG303" s="37" t="s">
        <v>361</v>
      </c>
      <c r="GLH303" s="37" t="s">
        <v>361</v>
      </c>
      <c r="GLI303" s="37" t="s">
        <v>361</v>
      </c>
      <c r="GLJ303" s="37" t="s">
        <v>361</v>
      </c>
      <c r="GLK303" s="37" t="s">
        <v>361</v>
      </c>
      <c r="GLL303" s="37" t="s">
        <v>361</v>
      </c>
      <c r="GLM303" s="37" t="s">
        <v>361</v>
      </c>
      <c r="GLN303" s="37" t="s">
        <v>361</v>
      </c>
      <c r="GLO303" s="37" t="s">
        <v>361</v>
      </c>
      <c r="GLP303" s="37" t="s">
        <v>361</v>
      </c>
      <c r="GLQ303" s="37" t="s">
        <v>361</v>
      </c>
      <c r="GLR303" s="37" t="s">
        <v>361</v>
      </c>
      <c r="GLS303" s="37" t="s">
        <v>361</v>
      </c>
      <c r="GLT303" s="37" t="s">
        <v>361</v>
      </c>
      <c r="GLU303" s="37" t="s">
        <v>361</v>
      </c>
      <c r="GLV303" s="37" t="s">
        <v>361</v>
      </c>
      <c r="GLW303" s="37" t="s">
        <v>361</v>
      </c>
      <c r="GLX303" s="37" t="s">
        <v>361</v>
      </c>
      <c r="GLY303" s="37" t="s">
        <v>361</v>
      </c>
      <c r="GLZ303" s="37" t="s">
        <v>361</v>
      </c>
      <c r="GMA303" s="37" t="s">
        <v>361</v>
      </c>
      <c r="GMB303" s="37" t="s">
        <v>361</v>
      </c>
      <c r="GMC303" s="37" t="s">
        <v>361</v>
      </c>
      <c r="GMD303" s="37" t="s">
        <v>361</v>
      </c>
      <c r="GME303" s="37" t="s">
        <v>361</v>
      </c>
      <c r="GMF303" s="37" t="s">
        <v>361</v>
      </c>
      <c r="GMG303" s="37" t="s">
        <v>361</v>
      </c>
      <c r="GMH303" s="37" t="s">
        <v>361</v>
      </c>
      <c r="GMI303" s="37" t="s">
        <v>361</v>
      </c>
      <c r="GMJ303" s="37" t="s">
        <v>361</v>
      </c>
      <c r="GMK303" s="37" t="s">
        <v>361</v>
      </c>
      <c r="GML303" s="37" t="s">
        <v>361</v>
      </c>
      <c r="GMM303" s="37" t="s">
        <v>361</v>
      </c>
      <c r="GMN303" s="37" t="s">
        <v>361</v>
      </c>
      <c r="GMO303" s="37" t="s">
        <v>361</v>
      </c>
      <c r="GMP303" s="37" t="s">
        <v>361</v>
      </c>
      <c r="GMQ303" s="37" t="s">
        <v>361</v>
      </c>
      <c r="GMR303" s="37" t="s">
        <v>361</v>
      </c>
      <c r="GMS303" s="37" t="s">
        <v>361</v>
      </c>
      <c r="GMT303" s="37" t="s">
        <v>361</v>
      </c>
      <c r="GMU303" s="37" t="s">
        <v>361</v>
      </c>
      <c r="GMV303" s="37" t="s">
        <v>361</v>
      </c>
      <c r="GMW303" s="37" t="s">
        <v>361</v>
      </c>
      <c r="GMX303" s="37" t="s">
        <v>361</v>
      </c>
      <c r="GMY303" s="37" t="s">
        <v>361</v>
      </c>
      <c r="GMZ303" s="37" t="s">
        <v>361</v>
      </c>
      <c r="GNA303" s="37" t="s">
        <v>361</v>
      </c>
      <c r="GNB303" s="37" t="s">
        <v>361</v>
      </c>
      <c r="GNC303" s="37" t="s">
        <v>361</v>
      </c>
      <c r="GND303" s="37" t="s">
        <v>361</v>
      </c>
      <c r="GNE303" s="37" t="s">
        <v>361</v>
      </c>
      <c r="GNF303" s="37" t="s">
        <v>361</v>
      </c>
      <c r="GNG303" s="37" t="s">
        <v>361</v>
      </c>
      <c r="GNH303" s="37" t="s">
        <v>361</v>
      </c>
      <c r="GNI303" s="37" t="s">
        <v>361</v>
      </c>
      <c r="GNJ303" s="37" t="s">
        <v>361</v>
      </c>
      <c r="GNK303" s="37" t="s">
        <v>361</v>
      </c>
      <c r="GNL303" s="37" t="s">
        <v>361</v>
      </c>
      <c r="GNM303" s="37" t="s">
        <v>361</v>
      </c>
      <c r="GNN303" s="37" t="s">
        <v>361</v>
      </c>
      <c r="GNO303" s="37" t="s">
        <v>361</v>
      </c>
      <c r="GNP303" s="37" t="s">
        <v>361</v>
      </c>
      <c r="GNQ303" s="37" t="s">
        <v>361</v>
      </c>
      <c r="GNR303" s="37" t="s">
        <v>361</v>
      </c>
      <c r="GNS303" s="37" t="s">
        <v>361</v>
      </c>
      <c r="GNT303" s="37" t="s">
        <v>361</v>
      </c>
      <c r="GNU303" s="37" t="s">
        <v>361</v>
      </c>
      <c r="GNV303" s="37" t="s">
        <v>361</v>
      </c>
      <c r="GNW303" s="37" t="s">
        <v>361</v>
      </c>
      <c r="GNX303" s="37" t="s">
        <v>361</v>
      </c>
      <c r="GNY303" s="37" t="s">
        <v>361</v>
      </c>
      <c r="GNZ303" s="37" t="s">
        <v>361</v>
      </c>
      <c r="GOA303" s="37" t="s">
        <v>361</v>
      </c>
      <c r="GOB303" s="37" t="s">
        <v>361</v>
      </c>
      <c r="GOC303" s="37" t="s">
        <v>361</v>
      </c>
      <c r="GOD303" s="37" t="s">
        <v>361</v>
      </c>
      <c r="GOE303" s="37" t="s">
        <v>361</v>
      </c>
      <c r="GOF303" s="37" t="s">
        <v>361</v>
      </c>
      <c r="GOG303" s="37" t="s">
        <v>361</v>
      </c>
      <c r="GOH303" s="37" t="s">
        <v>361</v>
      </c>
      <c r="GOI303" s="37" t="s">
        <v>361</v>
      </c>
      <c r="GOJ303" s="37" t="s">
        <v>361</v>
      </c>
      <c r="GOK303" s="37" t="s">
        <v>361</v>
      </c>
      <c r="GOL303" s="37" t="s">
        <v>361</v>
      </c>
      <c r="GOM303" s="37" t="s">
        <v>361</v>
      </c>
      <c r="GON303" s="37" t="s">
        <v>361</v>
      </c>
      <c r="GOO303" s="37" t="s">
        <v>361</v>
      </c>
      <c r="GOP303" s="37" t="s">
        <v>361</v>
      </c>
      <c r="GOQ303" s="37" t="s">
        <v>361</v>
      </c>
      <c r="GOR303" s="37" t="s">
        <v>361</v>
      </c>
      <c r="GOS303" s="37" t="s">
        <v>361</v>
      </c>
      <c r="GOT303" s="37" t="s">
        <v>361</v>
      </c>
      <c r="GOU303" s="37" t="s">
        <v>361</v>
      </c>
      <c r="GOV303" s="37" t="s">
        <v>361</v>
      </c>
      <c r="GOW303" s="37" t="s">
        <v>361</v>
      </c>
      <c r="GOX303" s="37" t="s">
        <v>361</v>
      </c>
      <c r="GOY303" s="37" t="s">
        <v>361</v>
      </c>
      <c r="GOZ303" s="37" t="s">
        <v>361</v>
      </c>
      <c r="GPA303" s="37" t="s">
        <v>361</v>
      </c>
      <c r="GPB303" s="37" t="s">
        <v>361</v>
      </c>
      <c r="GPC303" s="37" t="s">
        <v>361</v>
      </c>
      <c r="GPD303" s="37" t="s">
        <v>361</v>
      </c>
      <c r="GPE303" s="37" t="s">
        <v>361</v>
      </c>
      <c r="GPF303" s="37" t="s">
        <v>361</v>
      </c>
      <c r="GPG303" s="37" t="s">
        <v>361</v>
      </c>
      <c r="GPH303" s="37" t="s">
        <v>361</v>
      </c>
      <c r="GPI303" s="37" t="s">
        <v>361</v>
      </c>
      <c r="GPJ303" s="37" t="s">
        <v>361</v>
      </c>
      <c r="GPK303" s="37" t="s">
        <v>361</v>
      </c>
      <c r="GPL303" s="37" t="s">
        <v>361</v>
      </c>
      <c r="GPM303" s="37" t="s">
        <v>361</v>
      </c>
      <c r="GPN303" s="37" t="s">
        <v>361</v>
      </c>
      <c r="GPO303" s="37" t="s">
        <v>361</v>
      </c>
      <c r="GPP303" s="37" t="s">
        <v>361</v>
      </c>
      <c r="GPQ303" s="37" t="s">
        <v>361</v>
      </c>
      <c r="GPR303" s="37" t="s">
        <v>361</v>
      </c>
      <c r="GPS303" s="37" t="s">
        <v>361</v>
      </c>
      <c r="GPT303" s="37" t="s">
        <v>361</v>
      </c>
      <c r="GPU303" s="37" t="s">
        <v>361</v>
      </c>
      <c r="GPV303" s="37" t="s">
        <v>361</v>
      </c>
      <c r="GPW303" s="37" t="s">
        <v>361</v>
      </c>
      <c r="GPX303" s="37" t="s">
        <v>361</v>
      </c>
      <c r="GPY303" s="37" t="s">
        <v>361</v>
      </c>
      <c r="GPZ303" s="37" t="s">
        <v>361</v>
      </c>
      <c r="GQA303" s="37" t="s">
        <v>361</v>
      </c>
      <c r="GQB303" s="37" t="s">
        <v>361</v>
      </c>
      <c r="GQC303" s="37" t="s">
        <v>361</v>
      </c>
      <c r="GQD303" s="37" t="s">
        <v>361</v>
      </c>
      <c r="GQE303" s="37" t="s">
        <v>361</v>
      </c>
      <c r="GQF303" s="37" t="s">
        <v>361</v>
      </c>
      <c r="GQG303" s="37" t="s">
        <v>361</v>
      </c>
      <c r="GQH303" s="37" t="s">
        <v>361</v>
      </c>
      <c r="GQI303" s="37" t="s">
        <v>361</v>
      </c>
      <c r="GQJ303" s="37" t="s">
        <v>361</v>
      </c>
      <c r="GQK303" s="37" t="s">
        <v>361</v>
      </c>
      <c r="GQL303" s="37" t="s">
        <v>361</v>
      </c>
      <c r="GQM303" s="37" t="s">
        <v>361</v>
      </c>
      <c r="GQN303" s="37" t="s">
        <v>361</v>
      </c>
      <c r="GQO303" s="37" t="s">
        <v>361</v>
      </c>
      <c r="GQP303" s="37" t="s">
        <v>361</v>
      </c>
      <c r="GQQ303" s="37" t="s">
        <v>361</v>
      </c>
      <c r="GQR303" s="37" t="s">
        <v>361</v>
      </c>
      <c r="GQS303" s="37" t="s">
        <v>361</v>
      </c>
      <c r="GQT303" s="37" t="s">
        <v>361</v>
      </c>
      <c r="GQU303" s="37" t="s">
        <v>361</v>
      </c>
      <c r="GQV303" s="37" t="s">
        <v>361</v>
      </c>
      <c r="GQW303" s="37" t="s">
        <v>361</v>
      </c>
      <c r="GQX303" s="37" t="s">
        <v>361</v>
      </c>
      <c r="GQY303" s="37" t="s">
        <v>361</v>
      </c>
      <c r="GQZ303" s="37" t="s">
        <v>361</v>
      </c>
      <c r="GRA303" s="37" t="s">
        <v>361</v>
      </c>
      <c r="GRB303" s="37" t="s">
        <v>361</v>
      </c>
      <c r="GRC303" s="37" t="s">
        <v>361</v>
      </c>
      <c r="GRD303" s="37" t="s">
        <v>361</v>
      </c>
      <c r="GRE303" s="37" t="s">
        <v>361</v>
      </c>
      <c r="GRF303" s="37" t="s">
        <v>361</v>
      </c>
      <c r="GRG303" s="37" t="s">
        <v>361</v>
      </c>
      <c r="GRH303" s="37" t="s">
        <v>361</v>
      </c>
      <c r="GRI303" s="37" t="s">
        <v>361</v>
      </c>
      <c r="GRJ303" s="37" t="s">
        <v>361</v>
      </c>
      <c r="GRK303" s="37" t="s">
        <v>361</v>
      </c>
      <c r="GRL303" s="37" t="s">
        <v>361</v>
      </c>
      <c r="GRM303" s="37" t="s">
        <v>361</v>
      </c>
      <c r="GRN303" s="37" t="s">
        <v>361</v>
      </c>
      <c r="GRO303" s="37" t="s">
        <v>361</v>
      </c>
      <c r="GRP303" s="37" t="s">
        <v>361</v>
      </c>
      <c r="GRQ303" s="37" t="s">
        <v>361</v>
      </c>
      <c r="GRR303" s="37" t="s">
        <v>361</v>
      </c>
      <c r="GRS303" s="37" t="s">
        <v>361</v>
      </c>
      <c r="GRT303" s="37" t="s">
        <v>361</v>
      </c>
      <c r="GRU303" s="37" t="s">
        <v>361</v>
      </c>
      <c r="GRV303" s="37" t="s">
        <v>361</v>
      </c>
      <c r="GRW303" s="37" t="s">
        <v>361</v>
      </c>
      <c r="GRX303" s="37" t="s">
        <v>361</v>
      </c>
      <c r="GRY303" s="37" t="s">
        <v>361</v>
      </c>
      <c r="GRZ303" s="37" t="s">
        <v>361</v>
      </c>
      <c r="GSA303" s="37" t="s">
        <v>361</v>
      </c>
      <c r="GSB303" s="37" t="s">
        <v>361</v>
      </c>
      <c r="GSC303" s="37" t="s">
        <v>361</v>
      </c>
      <c r="GSD303" s="37" t="s">
        <v>361</v>
      </c>
      <c r="GSE303" s="37" t="s">
        <v>361</v>
      </c>
      <c r="GSF303" s="37" t="s">
        <v>361</v>
      </c>
      <c r="GSG303" s="37" t="s">
        <v>361</v>
      </c>
      <c r="GSH303" s="37" t="s">
        <v>361</v>
      </c>
      <c r="GSI303" s="37" t="s">
        <v>361</v>
      </c>
      <c r="GSJ303" s="37" t="s">
        <v>361</v>
      </c>
      <c r="GSK303" s="37" t="s">
        <v>361</v>
      </c>
      <c r="GSL303" s="37" t="s">
        <v>361</v>
      </c>
      <c r="GSM303" s="37" t="s">
        <v>361</v>
      </c>
      <c r="GSN303" s="37" t="s">
        <v>361</v>
      </c>
      <c r="GSO303" s="37" t="s">
        <v>361</v>
      </c>
      <c r="GSP303" s="37" t="s">
        <v>361</v>
      </c>
      <c r="GSQ303" s="37" t="s">
        <v>361</v>
      </c>
      <c r="GSR303" s="37" t="s">
        <v>361</v>
      </c>
      <c r="GSS303" s="37" t="s">
        <v>361</v>
      </c>
      <c r="GST303" s="37" t="s">
        <v>361</v>
      </c>
      <c r="GSU303" s="37" t="s">
        <v>361</v>
      </c>
      <c r="GSV303" s="37" t="s">
        <v>361</v>
      </c>
      <c r="GSW303" s="37" t="s">
        <v>361</v>
      </c>
      <c r="GSX303" s="37" t="s">
        <v>361</v>
      </c>
      <c r="GSY303" s="37" t="s">
        <v>361</v>
      </c>
      <c r="GSZ303" s="37" t="s">
        <v>361</v>
      </c>
      <c r="GTA303" s="37" t="s">
        <v>361</v>
      </c>
      <c r="GTB303" s="37" t="s">
        <v>361</v>
      </c>
      <c r="GTC303" s="37" t="s">
        <v>361</v>
      </c>
      <c r="GTD303" s="37" t="s">
        <v>361</v>
      </c>
      <c r="GTE303" s="37" t="s">
        <v>361</v>
      </c>
      <c r="GTF303" s="37" t="s">
        <v>361</v>
      </c>
      <c r="GTG303" s="37" t="s">
        <v>361</v>
      </c>
      <c r="GTH303" s="37" t="s">
        <v>361</v>
      </c>
      <c r="GTI303" s="37" t="s">
        <v>361</v>
      </c>
      <c r="GTJ303" s="37" t="s">
        <v>361</v>
      </c>
      <c r="GTK303" s="37" t="s">
        <v>361</v>
      </c>
      <c r="GTL303" s="37" t="s">
        <v>361</v>
      </c>
      <c r="GTM303" s="37" t="s">
        <v>361</v>
      </c>
      <c r="GTN303" s="37" t="s">
        <v>361</v>
      </c>
      <c r="GTO303" s="37" t="s">
        <v>361</v>
      </c>
      <c r="GTP303" s="37" t="s">
        <v>361</v>
      </c>
      <c r="GTQ303" s="37" t="s">
        <v>361</v>
      </c>
      <c r="GTR303" s="37" t="s">
        <v>361</v>
      </c>
      <c r="GTS303" s="37" t="s">
        <v>361</v>
      </c>
      <c r="GTT303" s="37" t="s">
        <v>361</v>
      </c>
      <c r="GTU303" s="37" t="s">
        <v>361</v>
      </c>
      <c r="GTV303" s="37" t="s">
        <v>361</v>
      </c>
      <c r="GTW303" s="37" t="s">
        <v>361</v>
      </c>
      <c r="GTX303" s="37" t="s">
        <v>361</v>
      </c>
      <c r="GTY303" s="37" t="s">
        <v>361</v>
      </c>
      <c r="GTZ303" s="37" t="s">
        <v>361</v>
      </c>
      <c r="GUA303" s="37" t="s">
        <v>361</v>
      </c>
      <c r="GUB303" s="37" t="s">
        <v>361</v>
      </c>
      <c r="GUC303" s="37" t="s">
        <v>361</v>
      </c>
      <c r="GUD303" s="37" t="s">
        <v>361</v>
      </c>
      <c r="GUE303" s="37" t="s">
        <v>361</v>
      </c>
      <c r="GUF303" s="37" t="s">
        <v>361</v>
      </c>
      <c r="GUG303" s="37" t="s">
        <v>361</v>
      </c>
      <c r="GUH303" s="37" t="s">
        <v>361</v>
      </c>
      <c r="GUI303" s="37" t="s">
        <v>361</v>
      </c>
      <c r="GUJ303" s="37" t="s">
        <v>361</v>
      </c>
      <c r="GUK303" s="37" t="s">
        <v>361</v>
      </c>
      <c r="GUL303" s="37" t="s">
        <v>361</v>
      </c>
      <c r="GUM303" s="37" t="s">
        <v>361</v>
      </c>
      <c r="GUN303" s="37" t="s">
        <v>361</v>
      </c>
      <c r="GUO303" s="37" t="s">
        <v>361</v>
      </c>
      <c r="GUP303" s="37" t="s">
        <v>361</v>
      </c>
      <c r="GUQ303" s="37" t="s">
        <v>361</v>
      </c>
      <c r="GUR303" s="37" t="s">
        <v>361</v>
      </c>
      <c r="GUS303" s="37" t="s">
        <v>361</v>
      </c>
      <c r="GUT303" s="37" t="s">
        <v>361</v>
      </c>
      <c r="GUU303" s="37" t="s">
        <v>361</v>
      </c>
      <c r="GUV303" s="37" t="s">
        <v>361</v>
      </c>
      <c r="GUW303" s="37" t="s">
        <v>361</v>
      </c>
      <c r="GUX303" s="37" t="s">
        <v>361</v>
      </c>
      <c r="GUY303" s="37" t="s">
        <v>361</v>
      </c>
      <c r="GUZ303" s="37" t="s">
        <v>361</v>
      </c>
      <c r="GVA303" s="37" t="s">
        <v>361</v>
      </c>
      <c r="GVB303" s="37" t="s">
        <v>361</v>
      </c>
      <c r="GVC303" s="37" t="s">
        <v>361</v>
      </c>
      <c r="GVD303" s="37" t="s">
        <v>361</v>
      </c>
      <c r="GVE303" s="37" t="s">
        <v>361</v>
      </c>
      <c r="GVF303" s="37" t="s">
        <v>361</v>
      </c>
      <c r="GVG303" s="37" t="s">
        <v>361</v>
      </c>
      <c r="GVH303" s="37" t="s">
        <v>361</v>
      </c>
      <c r="GVI303" s="37" t="s">
        <v>361</v>
      </c>
      <c r="GVJ303" s="37" t="s">
        <v>361</v>
      </c>
      <c r="GVK303" s="37" t="s">
        <v>361</v>
      </c>
      <c r="GVL303" s="37" t="s">
        <v>361</v>
      </c>
      <c r="GVM303" s="37" t="s">
        <v>361</v>
      </c>
      <c r="GVN303" s="37" t="s">
        <v>361</v>
      </c>
      <c r="GVO303" s="37" t="s">
        <v>361</v>
      </c>
      <c r="GVP303" s="37" t="s">
        <v>361</v>
      </c>
      <c r="GVQ303" s="37" t="s">
        <v>361</v>
      </c>
      <c r="GVR303" s="37" t="s">
        <v>361</v>
      </c>
      <c r="GVS303" s="37" t="s">
        <v>361</v>
      </c>
      <c r="GVT303" s="37" t="s">
        <v>361</v>
      </c>
      <c r="GVU303" s="37" t="s">
        <v>361</v>
      </c>
      <c r="GVV303" s="37" t="s">
        <v>361</v>
      </c>
      <c r="GVW303" s="37" t="s">
        <v>361</v>
      </c>
      <c r="GVX303" s="37" t="s">
        <v>361</v>
      </c>
      <c r="GVY303" s="37" t="s">
        <v>361</v>
      </c>
      <c r="GVZ303" s="37" t="s">
        <v>361</v>
      </c>
      <c r="GWA303" s="37" t="s">
        <v>361</v>
      </c>
      <c r="GWB303" s="37" t="s">
        <v>361</v>
      </c>
      <c r="GWC303" s="37" t="s">
        <v>361</v>
      </c>
      <c r="GWD303" s="37" t="s">
        <v>361</v>
      </c>
      <c r="GWE303" s="37" t="s">
        <v>361</v>
      </c>
      <c r="GWF303" s="37" t="s">
        <v>361</v>
      </c>
      <c r="GWG303" s="37" t="s">
        <v>361</v>
      </c>
      <c r="GWH303" s="37" t="s">
        <v>361</v>
      </c>
      <c r="GWI303" s="37" t="s">
        <v>361</v>
      </c>
      <c r="GWJ303" s="37" t="s">
        <v>361</v>
      </c>
      <c r="GWK303" s="37" t="s">
        <v>361</v>
      </c>
      <c r="GWL303" s="37" t="s">
        <v>361</v>
      </c>
      <c r="GWM303" s="37" t="s">
        <v>361</v>
      </c>
      <c r="GWN303" s="37" t="s">
        <v>361</v>
      </c>
      <c r="GWO303" s="37" t="s">
        <v>361</v>
      </c>
      <c r="GWP303" s="37" t="s">
        <v>361</v>
      </c>
      <c r="GWQ303" s="37" t="s">
        <v>361</v>
      </c>
      <c r="GWR303" s="37" t="s">
        <v>361</v>
      </c>
      <c r="GWS303" s="37" t="s">
        <v>361</v>
      </c>
      <c r="GWT303" s="37" t="s">
        <v>361</v>
      </c>
      <c r="GWU303" s="37" t="s">
        <v>361</v>
      </c>
      <c r="GWV303" s="37" t="s">
        <v>361</v>
      </c>
      <c r="GWW303" s="37" t="s">
        <v>361</v>
      </c>
      <c r="GWX303" s="37" t="s">
        <v>361</v>
      </c>
      <c r="GWY303" s="37" t="s">
        <v>361</v>
      </c>
      <c r="GWZ303" s="37" t="s">
        <v>361</v>
      </c>
      <c r="GXA303" s="37" t="s">
        <v>361</v>
      </c>
      <c r="GXB303" s="37" t="s">
        <v>361</v>
      </c>
      <c r="GXC303" s="37" t="s">
        <v>361</v>
      </c>
      <c r="GXD303" s="37" t="s">
        <v>361</v>
      </c>
      <c r="GXE303" s="37" t="s">
        <v>361</v>
      </c>
      <c r="GXF303" s="37" t="s">
        <v>361</v>
      </c>
      <c r="GXG303" s="37" t="s">
        <v>361</v>
      </c>
      <c r="GXH303" s="37" t="s">
        <v>361</v>
      </c>
      <c r="GXI303" s="37" t="s">
        <v>361</v>
      </c>
      <c r="GXJ303" s="37" t="s">
        <v>361</v>
      </c>
      <c r="GXK303" s="37" t="s">
        <v>361</v>
      </c>
      <c r="GXL303" s="37" t="s">
        <v>361</v>
      </c>
      <c r="GXM303" s="37" t="s">
        <v>361</v>
      </c>
      <c r="GXN303" s="37" t="s">
        <v>361</v>
      </c>
      <c r="GXO303" s="37" t="s">
        <v>361</v>
      </c>
      <c r="GXP303" s="37" t="s">
        <v>361</v>
      </c>
      <c r="GXQ303" s="37" t="s">
        <v>361</v>
      </c>
      <c r="GXR303" s="37" t="s">
        <v>361</v>
      </c>
      <c r="GXS303" s="37" t="s">
        <v>361</v>
      </c>
      <c r="GXT303" s="37" t="s">
        <v>361</v>
      </c>
      <c r="GXU303" s="37" t="s">
        <v>361</v>
      </c>
      <c r="GXV303" s="37" t="s">
        <v>361</v>
      </c>
      <c r="GXW303" s="37" t="s">
        <v>361</v>
      </c>
      <c r="GXX303" s="37" t="s">
        <v>361</v>
      </c>
      <c r="GXY303" s="37" t="s">
        <v>361</v>
      </c>
      <c r="GXZ303" s="37" t="s">
        <v>361</v>
      </c>
      <c r="GYA303" s="37" t="s">
        <v>361</v>
      </c>
      <c r="GYB303" s="37" t="s">
        <v>361</v>
      </c>
      <c r="GYC303" s="37" t="s">
        <v>361</v>
      </c>
      <c r="GYD303" s="37" t="s">
        <v>361</v>
      </c>
      <c r="GYE303" s="37" t="s">
        <v>361</v>
      </c>
      <c r="GYF303" s="37" t="s">
        <v>361</v>
      </c>
      <c r="GYG303" s="37" t="s">
        <v>361</v>
      </c>
      <c r="GYH303" s="37" t="s">
        <v>361</v>
      </c>
      <c r="GYI303" s="37" t="s">
        <v>361</v>
      </c>
      <c r="GYJ303" s="37" t="s">
        <v>361</v>
      </c>
      <c r="GYK303" s="37" t="s">
        <v>361</v>
      </c>
      <c r="GYL303" s="37" t="s">
        <v>361</v>
      </c>
      <c r="GYM303" s="37" t="s">
        <v>361</v>
      </c>
      <c r="GYN303" s="37" t="s">
        <v>361</v>
      </c>
      <c r="GYO303" s="37" t="s">
        <v>361</v>
      </c>
      <c r="GYP303" s="37" t="s">
        <v>361</v>
      </c>
      <c r="GYQ303" s="37" t="s">
        <v>361</v>
      </c>
      <c r="GYR303" s="37" t="s">
        <v>361</v>
      </c>
      <c r="GYS303" s="37" t="s">
        <v>361</v>
      </c>
      <c r="GYT303" s="37" t="s">
        <v>361</v>
      </c>
      <c r="GYU303" s="37" t="s">
        <v>361</v>
      </c>
      <c r="GYV303" s="37" t="s">
        <v>361</v>
      </c>
      <c r="GYW303" s="37" t="s">
        <v>361</v>
      </c>
      <c r="GYX303" s="37" t="s">
        <v>361</v>
      </c>
      <c r="GYY303" s="37" t="s">
        <v>361</v>
      </c>
      <c r="GYZ303" s="37" t="s">
        <v>361</v>
      </c>
      <c r="GZA303" s="37" t="s">
        <v>361</v>
      </c>
      <c r="GZB303" s="37" t="s">
        <v>361</v>
      </c>
      <c r="GZC303" s="37" t="s">
        <v>361</v>
      </c>
      <c r="GZD303" s="37" t="s">
        <v>361</v>
      </c>
      <c r="GZE303" s="37" t="s">
        <v>361</v>
      </c>
      <c r="GZF303" s="37" t="s">
        <v>361</v>
      </c>
      <c r="GZG303" s="37" t="s">
        <v>361</v>
      </c>
      <c r="GZH303" s="37" t="s">
        <v>361</v>
      </c>
      <c r="GZI303" s="37" t="s">
        <v>361</v>
      </c>
      <c r="GZJ303" s="37" t="s">
        <v>361</v>
      </c>
      <c r="GZK303" s="37" t="s">
        <v>361</v>
      </c>
      <c r="GZL303" s="37" t="s">
        <v>361</v>
      </c>
      <c r="GZM303" s="37" t="s">
        <v>361</v>
      </c>
      <c r="GZN303" s="37" t="s">
        <v>361</v>
      </c>
      <c r="GZO303" s="37" t="s">
        <v>361</v>
      </c>
      <c r="GZP303" s="37" t="s">
        <v>361</v>
      </c>
      <c r="GZQ303" s="37" t="s">
        <v>361</v>
      </c>
      <c r="GZR303" s="37" t="s">
        <v>361</v>
      </c>
      <c r="GZS303" s="37" t="s">
        <v>361</v>
      </c>
      <c r="GZT303" s="37" t="s">
        <v>361</v>
      </c>
      <c r="GZU303" s="37" t="s">
        <v>361</v>
      </c>
      <c r="GZV303" s="37" t="s">
        <v>361</v>
      </c>
      <c r="GZW303" s="37" t="s">
        <v>361</v>
      </c>
      <c r="GZX303" s="37" t="s">
        <v>361</v>
      </c>
      <c r="GZY303" s="37" t="s">
        <v>361</v>
      </c>
      <c r="GZZ303" s="37" t="s">
        <v>361</v>
      </c>
      <c r="HAA303" s="37" t="s">
        <v>361</v>
      </c>
      <c r="HAB303" s="37" t="s">
        <v>361</v>
      </c>
      <c r="HAC303" s="37" t="s">
        <v>361</v>
      </c>
      <c r="HAD303" s="37" t="s">
        <v>361</v>
      </c>
      <c r="HAE303" s="37" t="s">
        <v>361</v>
      </c>
      <c r="HAF303" s="37" t="s">
        <v>361</v>
      </c>
      <c r="HAG303" s="37" t="s">
        <v>361</v>
      </c>
      <c r="HAH303" s="37" t="s">
        <v>361</v>
      </c>
      <c r="HAI303" s="37" t="s">
        <v>361</v>
      </c>
      <c r="HAJ303" s="37" t="s">
        <v>361</v>
      </c>
      <c r="HAK303" s="37" t="s">
        <v>361</v>
      </c>
      <c r="HAL303" s="37" t="s">
        <v>361</v>
      </c>
      <c r="HAM303" s="37" t="s">
        <v>361</v>
      </c>
      <c r="HAN303" s="37" t="s">
        <v>361</v>
      </c>
      <c r="HAO303" s="37" t="s">
        <v>361</v>
      </c>
      <c r="HAP303" s="37" t="s">
        <v>361</v>
      </c>
      <c r="HAQ303" s="37" t="s">
        <v>361</v>
      </c>
      <c r="HAR303" s="37" t="s">
        <v>361</v>
      </c>
      <c r="HAS303" s="37" t="s">
        <v>361</v>
      </c>
      <c r="HAT303" s="37" t="s">
        <v>361</v>
      </c>
      <c r="HAU303" s="37" t="s">
        <v>361</v>
      </c>
      <c r="HAV303" s="37" t="s">
        <v>361</v>
      </c>
      <c r="HAW303" s="37" t="s">
        <v>361</v>
      </c>
      <c r="HAX303" s="37" t="s">
        <v>361</v>
      </c>
      <c r="HAY303" s="37" t="s">
        <v>361</v>
      </c>
      <c r="HAZ303" s="37" t="s">
        <v>361</v>
      </c>
      <c r="HBA303" s="37" t="s">
        <v>361</v>
      </c>
      <c r="HBB303" s="37" t="s">
        <v>361</v>
      </c>
      <c r="HBC303" s="37" t="s">
        <v>361</v>
      </c>
      <c r="HBD303" s="37" t="s">
        <v>361</v>
      </c>
      <c r="HBE303" s="37" t="s">
        <v>361</v>
      </c>
      <c r="HBF303" s="37" t="s">
        <v>361</v>
      </c>
      <c r="HBG303" s="37" t="s">
        <v>361</v>
      </c>
      <c r="HBH303" s="37" t="s">
        <v>361</v>
      </c>
      <c r="HBI303" s="37" t="s">
        <v>361</v>
      </c>
      <c r="HBJ303" s="37" t="s">
        <v>361</v>
      </c>
      <c r="HBK303" s="37" t="s">
        <v>361</v>
      </c>
      <c r="HBL303" s="37" t="s">
        <v>361</v>
      </c>
      <c r="HBM303" s="37" t="s">
        <v>361</v>
      </c>
      <c r="HBN303" s="37" t="s">
        <v>361</v>
      </c>
      <c r="HBO303" s="37" t="s">
        <v>361</v>
      </c>
      <c r="HBP303" s="37" t="s">
        <v>361</v>
      </c>
      <c r="HBQ303" s="37" t="s">
        <v>361</v>
      </c>
      <c r="HBR303" s="37" t="s">
        <v>361</v>
      </c>
      <c r="HBS303" s="37" t="s">
        <v>361</v>
      </c>
      <c r="HBT303" s="37" t="s">
        <v>361</v>
      </c>
      <c r="HBU303" s="37" t="s">
        <v>361</v>
      </c>
      <c r="HBV303" s="37" t="s">
        <v>361</v>
      </c>
      <c r="HBW303" s="37" t="s">
        <v>361</v>
      </c>
      <c r="HBX303" s="37" t="s">
        <v>361</v>
      </c>
      <c r="HBY303" s="37" t="s">
        <v>361</v>
      </c>
      <c r="HBZ303" s="37" t="s">
        <v>361</v>
      </c>
      <c r="HCA303" s="37" t="s">
        <v>361</v>
      </c>
      <c r="HCB303" s="37" t="s">
        <v>361</v>
      </c>
      <c r="HCC303" s="37" t="s">
        <v>361</v>
      </c>
      <c r="HCD303" s="37" t="s">
        <v>361</v>
      </c>
      <c r="HCE303" s="37" t="s">
        <v>361</v>
      </c>
      <c r="HCF303" s="37" t="s">
        <v>361</v>
      </c>
      <c r="HCG303" s="37" t="s">
        <v>361</v>
      </c>
      <c r="HCH303" s="37" t="s">
        <v>361</v>
      </c>
      <c r="HCI303" s="37" t="s">
        <v>361</v>
      </c>
      <c r="HCJ303" s="37" t="s">
        <v>361</v>
      </c>
      <c r="HCK303" s="37" t="s">
        <v>361</v>
      </c>
      <c r="HCL303" s="37" t="s">
        <v>361</v>
      </c>
      <c r="HCM303" s="37" t="s">
        <v>361</v>
      </c>
      <c r="HCN303" s="37" t="s">
        <v>361</v>
      </c>
      <c r="HCO303" s="37" t="s">
        <v>361</v>
      </c>
      <c r="HCP303" s="37" t="s">
        <v>361</v>
      </c>
      <c r="HCQ303" s="37" t="s">
        <v>361</v>
      </c>
      <c r="HCR303" s="37" t="s">
        <v>361</v>
      </c>
      <c r="HCS303" s="37" t="s">
        <v>361</v>
      </c>
      <c r="HCT303" s="37" t="s">
        <v>361</v>
      </c>
      <c r="HCU303" s="37" t="s">
        <v>361</v>
      </c>
      <c r="HCV303" s="37" t="s">
        <v>361</v>
      </c>
      <c r="HCW303" s="37" t="s">
        <v>361</v>
      </c>
      <c r="HCX303" s="37" t="s">
        <v>361</v>
      </c>
      <c r="HCY303" s="37" t="s">
        <v>361</v>
      </c>
      <c r="HCZ303" s="37" t="s">
        <v>361</v>
      </c>
      <c r="HDA303" s="37" t="s">
        <v>361</v>
      </c>
      <c r="HDB303" s="37" t="s">
        <v>361</v>
      </c>
      <c r="HDC303" s="37" t="s">
        <v>361</v>
      </c>
      <c r="HDD303" s="37" t="s">
        <v>361</v>
      </c>
      <c r="HDE303" s="37" t="s">
        <v>361</v>
      </c>
      <c r="HDF303" s="37" t="s">
        <v>361</v>
      </c>
      <c r="HDG303" s="37" t="s">
        <v>361</v>
      </c>
      <c r="HDH303" s="37" t="s">
        <v>361</v>
      </c>
      <c r="HDI303" s="37" t="s">
        <v>361</v>
      </c>
      <c r="HDJ303" s="37" t="s">
        <v>361</v>
      </c>
      <c r="HDK303" s="37" t="s">
        <v>361</v>
      </c>
      <c r="HDL303" s="37" t="s">
        <v>361</v>
      </c>
      <c r="HDM303" s="37" t="s">
        <v>361</v>
      </c>
      <c r="HDN303" s="37" t="s">
        <v>361</v>
      </c>
      <c r="HDO303" s="37" t="s">
        <v>361</v>
      </c>
      <c r="HDP303" s="37" t="s">
        <v>361</v>
      </c>
      <c r="HDQ303" s="37" t="s">
        <v>361</v>
      </c>
      <c r="HDR303" s="37" t="s">
        <v>361</v>
      </c>
      <c r="HDS303" s="37" t="s">
        <v>361</v>
      </c>
      <c r="HDT303" s="37" t="s">
        <v>361</v>
      </c>
      <c r="HDU303" s="37" t="s">
        <v>361</v>
      </c>
      <c r="HDV303" s="37" t="s">
        <v>361</v>
      </c>
      <c r="HDW303" s="37" t="s">
        <v>361</v>
      </c>
      <c r="HDX303" s="37" t="s">
        <v>361</v>
      </c>
      <c r="HDY303" s="37" t="s">
        <v>361</v>
      </c>
      <c r="HDZ303" s="37" t="s">
        <v>361</v>
      </c>
      <c r="HEA303" s="37" t="s">
        <v>361</v>
      </c>
      <c r="HEB303" s="37" t="s">
        <v>361</v>
      </c>
      <c r="HEC303" s="37" t="s">
        <v>361</v>
      </c>
      <c r="HED303" s="37" t="s">
        <v>361</v>
      </c>
      <c r="HEE303" s="37" t="s">
        <v>361</v>
      </c>
      <c r="HEF303" s="37" t="s">
        <v>361</v>
      </c>
      <c r="HEG303" s="37" t="s">
        <v>361</v>
      </c>
      <c r="HEH303" s="37" t="s">
        <v>361</v>
      </c>
      <c r="HEI303" s="37" t="s">
        <v>361</v>
      </c>
      <c r="HEJ303" s="37" t="s">
        <v>361</v>
      </c>
      <c r="HEK303" s="37" t="s">
        <v>361</v>
      </c>
      <c r="HEL303" s="37" t="s">
        <v>361</v>
      </c>
      <c r="HEM303" s="37" t="s">
        <v>361</v>
      </c>
      <c r="HEN303" s="37" t="s">
        <v>361</v>
      </c>
      <c r="HEO303" s="37" t="s">
        <v>361</v>
      </c>
      <c r="HEP303" s="37" t="s">
        <v>361</v>
      </c>
      <c r="HEQ303" s="37" t="s">
        <v>361</v>
      </c>
      <c r="HER303" s="37" t="s">
        <v>361</v>
      </c>
      <c r="HES303" s="37" t="s">
        <v>361</v>
      </c>
      <c r="HET303" s="37" t="s">
        <v>361</v>
      </c>
      <c r="HEU303" s="37" t="s">
        <v>361</v>
      </c>
      <c r="HEV303" s="37" t="s">
        <v>361</v>
      </c>
      <c r="HEW303" s="37" t="s">
        <v>361</v>
      </c>
      <c r="HEX303" s="37" t="s">
        <v>361</v>
      </c>
      <c r="HEY303" s="37" t="s">
        <v>361</v>
      </c>
      <c r="HEZ303" s="37" t="s">
        <v>361</v>
      </c>
      <c r="HFA303" s="37" t="s">
        <v>361</v>
      </c>
      <c r="HFB303" s="37" t="s">
        <v>361</v>
      </c>
      <c r="HFC303" s="37" t="s">
        <v>361</v>
      </c>
      <c r="HFD303" s="37" t="s">
        <v>361</v>
      </c>
      <c r="HFE303" s="37" t="s">
        <v>361</v>
      </c>
      <c r="HFF303" s="37" t="s">
        <v>361</v>
      </c>
      <c r="HFG303" s="37" t="s">
        <v>361</v>
      </c>
      <c r="HFH303" s="37" t="s">
        <v>361</v>
      </c>
      <c r="HFI303" s="37" t="s">
        <v>361</v>
      </c>
      <c r="HFJ303" s="37" t="s">
        <v>361</v>
      </c>
      <c r="HFK303" s="37" t="s">
        <v>361</v>
      </c>
      <c r="HFL303" s="37" t="s">
        <v>361</v>
      </c>
      <c r="HFM303" s="37" t="s">
        <v>361</v>
      </c>
      <c r="HFN303" s="37" t="s">
        <v>361</v>
      </c>
      <c r="HFO303" s="37" t="s">
        <v>361</v>
      </c>
      <c r="HFP303" s="37" t="s">
        <v>361</v>
      </c>
      <c r="HFQ303" s="37" t="s">
        <v>361</v>
      </c>
      <c r="HFR303" s="37" t="s">
        <v>361</v>
      </c>
      <c r="HFS303" s="37" t="s">
        <v>361</v>
      </c>
      <c r="HFT303" s="37" t="s">
        <v>361</v>
      </c>
      <c r="HFU303" s="37" t="s">
        <v>361</v>
      </c>
      <c r="HFV303" s="37" t="s">
        <v>361</v>
      </c>
      <c r="HFW303" s="37" t="s">
        <v>361</v>
      </c>
      <c r="HFX303" s="37" t="s">
        <v>361</v>
      </c>
      <c r="HFY303" s="37" t="s">
        <v>361</v>
      </c>
      <c r="HFZ303" s="37" t="s">
        <v>361</v>
      </c>
      <c r="HGA303" s="37" t="s">
        <v>361</v>
      </c>
      <c r="HGB303" s="37" t="s">
        <v>361</v>
      </c>
      <c r="HGC303" s="37" t="s">
        <v>361</v>
      </c>
      <c r="HGD303" s="37" t="s">
        <v>361</v>
      </c>
      <c r="HGE303" s="37" t="s">
        <v>361</v>
      </c>
      <c r="HGF303" s="37" t="s">
        <v>361</v>
      </c>
      <c r="HGG303" s="37" t="s">
        <v>361</v>
      </c>
      <c r="HGH303" s="37" t="s">
        <v>361</v>
      </c>
      <c r="HGI303" s="37" t="s">
        <v>361</v>
      </c>
      <c r="HGJ303" s="37" t="s">
        <v>361</v>
      </c>
      <c r="HGK303" s="37" t="s">
        <v>361</v>
      </c>
      <c r="HGL303" s="37" t="s">
        <v>361</v>
      </c>
      <c r="HGM303" s="37" t="s">
        <v>361</v>
      </c>
      <c r="HGN303" s="37" t="s">
        <v>361</v>
      </c>
      <c r="HGO303" s="37" t="s">
        <v>361</v>
      </c>
      <c r="HGP303" s="37" t="s">
        <v>361</v>
      </c>
      <c r="HGQ303" s="37" t="s">
        <v>361</v>
      </c>
      <c r="HGR303" s="37" t="s">
        <v>361</v>
      </c>
      <c r="HGS303" s="37" t="s">
        <v>361</v>
      </c>
      <c r="HGT303" s="37" t="s">
        <v>361</v>
      </c>
      <c r="HGU303" s="37" t="s">
        <v>361</v>
      </c>
      <c r="HGV303" s="37" t="s">
        <v>361</v>
      </c>
      <c r="HGW303" s="37" t="s">
        <v>361</v>
      </c>
      <c r="HGX303" s="37" t="s">
        <v>361</v>
      </c>
      <c r="HGY303" s="37" t="s">
        <v>361</v>
      </c>
      <c r="HGZ303" s="37" t="s">
        <v>361</v>
      </c>
      <c r="HHA303" s="37" t="s">
        <v>361</v>
      </c>
      <c r="HHB303" s="37" t="s">
        <v>361</v>
      </c>
      <c r="HHC303" s="37" t="s">
        <v>361</v>
      </c>
      <c r="HHD303" s="37" t="s">
        <v>361</v>
      </c>
      <c r="HHE303" s="37" t="s">
        <v>361</v>
      </c>
      <c r="HHF303" s="37" t="s">
        <v>361</v>
      </c>
      <c r="HHG303" s="37" t="s">
        <v>361</v>
      </c>
      <c r="HHH303" s="37" t="s">
        <v>361</v>
      </c>
      <c r="HHI303" s="37" t="s">
        <v>361</v>
      </c>
      <c r="HHJ303" s="37" t="s">
        <v>361</v>
      </c>
      <c r="HHK303" s="37" t="s">
        <v>361</v>
      </c>
      <c r="HHL303" s="37" t="s">
        <v>361</v>
      </c>
      <c r="HHM303" s="37" t="s">
        <v>361</v>
      </c>
      <c r="HHN303" s="37" t="s">
        <v>361</v>
      </c>
      <c r="HHO303" s="37" t="s">
        <v>361</v>
      </c>
      <c r="HHP303" s="37" t="s">
        <v>361</v>
      </c>
      <c r="HHQ303" s="37" t="s">
        <v>361</v>
      </c>
      <c r="HHR303" s="37" t="s">
        <v>361</v>
      </c>
      <c r="HHS303" s="37" t="s">
        <v>361</v>
      </c>
      <c r="HHT303" s="37" t="s">
        <v>361</v>
      </c>
      <c r="HHU303" s="37" t="s">
        <v>361</v>
      </c>
      <c r="HHV303" s="37" t="s">
        <v>361</v>
      </c>
      <c r="HHW303" s="37" t="s">
        <v>361</v>
      </c>
      <c r="HHX303" s="37" t="s">
        <v>361</v>
      </c>
      <c r="HHY303" s="37" t="s">
        <v>361</v>
      </c>
      <c r="HHZ303" s="37" t="s">
        <v>361</v>
      </c>
      <c r="HIA303" s="37" t="s">
        <v>361</v>
      </c>
      <c r="HIB303" s="37" t="s">
        <v>361</v>
      </c>
      <c r="HIC303" s="37" t="s">
        <v>361</v>
      </c>
      <c r="HID303" s="37" t="s">
        <v>361</v>
      </c>
      <c r="HIE303" s="37" t="s">
        <v>361</v>
      </c>
      <c r="HIF303" s="37" t="s">
        <v>361</v>
      </c>
      <c r="HIG303" s="37" t="s">
        <v>361</v>
      </c>
      <c r="HIH303" s="37" t="s">
        <v>361</v>
      </c>
      <c r="HII303" s="37" t="s">
        <v>361</v>
      </c>
      <c r="HIJ303" s="37" t="s">
        <v>361</v>
      </c>
      <c r="HIK303" s="37" t="s">
        <v>361</v>
      </c>
      <c r="HIL303" s="37" t="s">
        <v>361</v>
      </c>
      <c r="HIM303" s="37" t="s">
        <v>361</v>
      </c>
      <c r="HIN303" s="37" t="s">
        <v>361</v>
      </c>
      <c r="HIO303" s="37" t="s">
        <v>361</v>
      </c>
      <c r="HIP303" s="37" t="s">
        <v>361</v>
      </c>
      <c r="HIQ303" s="37" t="s">
        <v>361</v>
      </c>
      <c r="HIR303" s="37" t="s">
        <v>361</v>
      </c>
      <c r="HIS303" s="37" t="s">
        <v>361</v>
      </c>
      <c r="HIT303" s="37" t="s">
        <v>361</v>
      </c>
      <c r="HIU303" s="37" t="s">
        <v>361</v>
      </c>
      <c r="HIV303" s="37" t="s">
        <v>361</v>
      </c>
      <c r="HIW303" s="37" t="s">
        <v>361</v>
      </c>
      <c r="HIX303" s="37" t="s">
        <v>361</v>
      </c>
      <c r="HIY303" s="37" t="s">
        <v>361</v>
      </c>
      <c r="HIZ303" s="37" t="s">
        <v>361</v>
      </c>
      <c r="HJA303" s="37" t="s">
        <v>361</v>
      </c>
      <c r="HJB303" s="37" t="s">
        <v>361</v>
      </c>
      <c r="HJC303" s="37" t="s">
        <v>361</v>
      </c>
      <c r="HJD303" s="37" t="s">
        <v>361</v>
      </c>
      <c r="HJE303" s="37" t="s">
        <v>361</v>
      </c>
      <c r="HJF303" s="37" t="s">
        <v>361</v>
      </c>
      <c r="HJG303" s="37" t="s">
        <v>361</v>
      </c>
      <c r="HJH303" s="37" t="s">
        <v>361</v>
      </c>
      <c r="HJI303" s="37" t="s">
        <v>361</v>
      </c>
      <c r="HJJ303" s="37" t="s">
        <v>361</v>
      </c>
      <c r="HJK303" s="37" t="s">
        <v>361</v>
      </c>
      <c r="HJL303" s="37" t="s">
        <v>361</v>
      </c>
      <c r="HJM303" s="37" t="s">
        <v>361</v>
      </c>
      <c r="HJN303" s="37" t="s">
        <v>361</v>
      </c>
      <c r="HJO303" s="37" t="s">
        <v>361</v>
      </c>
      <c r="HJP303" s="37" t="s">
        <v>361</v>
      </c>
      <c r="HJQ303" s="37" t="s">
        <v>361</v>
      </c>
      <c r="HJR303" s="37" t="s">
        <v>361</v>
      </c>
      <c r="HJS303" s="37" t="s">
        <v>361</v>
      </c>
      <c r="HJT303" s="37" t="s">
        <v>361</v>
      </c>
      <c r="HJU303" s="37" t="s">
        <v>361</v>
      </c>
      <c r="HJV303" s="37" t="s">
        <v>361</v>
      </c>
      <c r="HJW303" s="37" t="s">
        <v>361</v>
      </c>
      <c r="HJX303" s="37" t="s">
        <v>361</v>
      </c>
      <c r="HJY303" s="37" t="s">
        <v>361</v>
      </c>
      <c r="HJZ303" s="37" t="s">
        <v>361</v>
      </c>
      <c r="HKA303" s="37" t="s">
        <v>361</v>
      </c>
      <c r="HKB303" s="37" t="s">
        <v>361</v>
      </c>
      <c r="HKC303" s="37" t="s">
        <v>361</v>
      </c>
      <c r="HKD303" s="37" t="s">
        <v>361</v>
      </c>
      <c r="HKE303" s="37" t="s">
        <v>361</v>
      </c>
      <c r="HKF303" s="37" t="s">
        <v>361</v>
      </c>
      <c r="HKG303" s="37" t="s">
        <v>361</v>
      </c>
      <c r="HKH303" s="37" t="s">
        <v>361</v>
      </c>
      <c r="HKI303" s="37" t="s">
        <v>361</v>
      </c>
      <c r="HKJ303" s="37" t="s">
        <v>361</v>
      </c>
      <c r="HKK303" s="37" t="s">
        <v>361</v>
      </c>
      <c r="HKL303" s="37" t="s">
        <v>361</v>
      </c>
      <c r="HKM303" s="37" t="s">
        <v>361</v>
      </c>
      <c r="HKN303" s="37" t="s">
        <v>361</v>
      </c>
      <c r="HKO303" s="37" t="s">
        <v>361</v>
      </c>
      <c r="HKP303" s="37" t="s">
        <v>361</v>
      </c>
      <c r="HKQ303" s="37" t="s">
        <v>361</v>
      </c>
      <c r="HKR303" s="37" t="s">
        <v>361</v>
      </c>
      <c r="HKS303" s="37" t="s">
        <v>361</v>
      </c>
      <c r="HKT303" s="37" t="s">
        <v>361</v>
      </c>
      <c r="HKU303" s="37" t="s">
        <v>361</v>
      </c>
      <c r="HKV303" s="37" t="s">
        <v>361</v>
      </c>
      <c r="HKW303" s="37" t="s">
        <v>361</v>
      </c>
      <c r="HKX303" s="37" t="s">
        <v>361</v>
      </c>
      <c r="HKY303" s="37" t="s">
        <v>361</v>
      </c>
      <c r="HKZ303" s="37" t="s">
        <v>361</v>
      </c>
      <c r="HLA303" s="37" t="s">
        <v>361</v>
      </c>
      <c r="HLB303" s="37" t="s">
        <v>361</v>
      </c>
      <c r="HLC303" s="37" t="s">
        <v>361</v>
      </c>
      <c r="HLD303" s="37" t="s">
        <v>361</v>
      </c>
      <c r="HLE303" s="37" t="s">
        <v>361</v>
      </c>
      <c r="HLF303" s="37" t="s">
        <v>361</v>
      </c>
      <c r="HLG303" s="37" t="s">
        <v>361</v>
      </c>
      <c r="HLH303" s="37" t="s">
        <v>361</v>
      </c>
      <c r="HLI303" s="37" t="s">
        <v>361</v>
      </c>
      <c r="HLJ303" s="37" t="s">
        <v>361</v>
      </c>
      <c r="HLK303" s="37" t="s">
        <v>361</v>
      </c>
      <c r="HLL303" s="37" t="s">
        <v>361</v>
      </c>
      <c r="HLM303" s="37" t="s">
        <v>361</v>
      </c>
      <c r="HLN303" s="37" t="s">
        <v>361</v>
      </c>
      <c r="HLO303" s="37" t="s">
        <v>361</v>
      </c>
      <c r="HLP303" s="37" t="s">
        <v>361</v>
      </c>
      <c r="HLQ303" s="37" t="s">
        <v>361</v>
      </c>
      <c r="HLR303" s="37" t="s">
        <v>361</v>
      </c>
      <c r="HLS303" s="37" t="s">
        <v>361</v>
      </c>
      <c r="HLT303" s="37" t="s">
        <v>361</v>
      </c>
      <c r="HLU303" s="37" t="s">
        <v>361</v>
      </c>
      <c r="HLV303" s="37" t="s">
        <v>361</v>
      </c>
      <c r="HLW303" s="37" t="s">
        <v>361</v>
      </c>
      <c r="HLX303" s="37" t="s">
        <v>361</v>
      </c>
      <c r="HLY303" s="37" t="s">
        <v>361</v>
      </c>
      <c r="HLZ303" s="37" t="s">
        <v>361</v>
      </c>
      <c r="HMA303" s="37" t="s">
        <v>361</v>
      </c>
      <c r="HMB303" s="37" t="s">
        <v>361</v>
      </c>
      <c r="HMC303" s="37" t="s">
        <v>361</v>
      </c>
      <c r="HMD303" s="37" t="s">
        <v>361</v>
      </c>
      <c r="HME303" s="37" t="s">
        <v>361</v>
      </c>
      <c r="HMF303" s="37" t="s">
        <v>361</v>
      </c>
      <c r="HMG303" s="37" t="s">
        <v>361</v>
      </c>
      <c r="HMH303" s="37" t="s">
        <v>361</v>
      </c>
      <c r="HMI303" s="37" t="s">
        <v>361</v>
      </c>
      <c r="HMJ303" s="37" t="s">
        <v>361</v>
      </c>
      <c r="HMK303" s="37" t="s">
        <v>361</v>
      </c>
      <c r="HML303" s="37" t="s">
        <v>361</v>
      </c>
      <c r="HMM303" s="37" t="s">
        <v>361</v>
      </c>
      <c r="HMN303" s="37" t="s">
        <v>361</v>
      </c>
      <c r="HMO303" s="37" t="s">
        <v>361</v>
      </c>
      <c r="HMP303" s="37" t="s">
        <v>361</v>
      </c>
      <c r="HMQ303" s="37" t="s">
        <v>361</v>
      </c>
      <c r="HMR303" s="37" t="s">
        <v>361</v>
      </c>
      <c r="HMS303" s="37" t="s">
        <v>361</v>
      </c>
      <c r="HMT303" s="37" t="s">
        <v>361</v>
      </c>
      <c r="HMU303" s="37" t="s">
        <v>361</v>
      </c>
      <c r="HMV303" s="37" t="s">
        <v>361</v>
      </c>
      <c r="HMW303" s="37" t="s">
        <v>361</v>
      </c>
      <c r="HMX303" s="37" t="s">
        <v>361</v>
      </c>
      <c r="HMY303" s="37" t="s">
        <v>361</v>
      </c>
      <c r="HMZ303" s="37" t="s">
        <v>361</v>
      </c>
      <c r="HNA303" s="37" t="s">
        <v>361</v>
      </c>
      <c r="HNB303" s="37" t="s">
        <v>361</v>
      </c>
      <c r="HNC303" s="37" t="s">
        <v>361</v>
      </c>
      <c r="HND303" s="37" t="s">
        <v>361</v>
      </c>
      <c r="HNE303" s="37" t="s">
        <v>361</v>
      </c>
      <c r="HNF303" s="37" t="s">
        <v>361</v>
      </c>
      <c r="HNG303" s="37" t="s">
        <v>361</v>
      </c>
      <c r="HNH303" s="37" t="s">
        <v>361</v>
      </c>
      <c r="HNI303" s="37" t="s">
        <v>361</v>
      </c>
      <c r="HNJ303" s="37" t="s">
        <v>361</v>
      </c>
      <c r="HNK303" s="37" t="s">
        <v>361</v>
      </c>
      <c r="HNL303" s="37" t="s">
        <v>361</v>
      </c>
      <c r="HNM303" s="37" t="s">
        <v>361</v>
      </c>
      <c r="HNN303" s="37" t="s">
        <v>361</v>
      </c>
      <c r="HNO303" s="37" t="s">
        <v>361</v>
      </c>
      <c r="HNP303" s="37" t="s">
        <v>361</v>
      </c>
      <c r="HNQ303" s="37" t="s">
        <v>361</v>
      </c>
      <c r="HNR303" s="37" t="s">
        <v>361</v>
      </c>
      <c r="HNS303" s="37" t="s">
        <v>361</v>
      </c>
      <c r="HNT303" s="37" t="s">
        <v>361</v>
      </c>
      <c r="HNU303" s="37" t="s">
        <v>361</v>
      </c>
      <c r="HNV303" s="37" t="s">
        <v>361</v>
      </c>
      <c r="HNW303" s="37" t="s">
        <v>361</v>
      </c>
      <c r="HNX303" s="37" t="s">
        <v>361</v>
      </c>
      <c r="HNY303" s="37" t="s">
        <v>361</v>
      </c>
      <c r="HNZ303" s="37" t="s">
        <v>361</v>
      </c>
      <c r="HOA303" s="37" t="s">
        <v>361</v>
      </c>
      <c r="HOB303" s="37" t="s">
        <v>361</v>
      </c>
      <c r="HOC303" s="37" t="s">
        <v>361</v>
      </c>
      <c r="HOD303" s="37" t="s">
        <v>361</v>
      </c>
      <c r="HOE303" s="37" t="s">
        <v>361</v>
      </c>
      <c r="HOF303" s="37" t="s">
        <v>361</v>
      </c>
      <c r="HOG303" s="37" t="s">
        <v>361</v>
      </c>
      <c r="HOH303" s="37" t="s">
        <v>361</v>
      </c>
      <c r="HOI303" s="37" t="s">
        <v>361</v>
      </c>
      <c r="HOJ303" s="37" t="s">
        <v>361</v>
      </c>
      <c r="HOK303" s="37" t="s">
        <v>361</v>
      </c>
      <c r="HOL303" s="37" t="s">
        <v>361</v>
      </c>
      <c r="HOM303" s="37" t="s">
        <v>361</v>
      </c>
      <c r="HON303" s="37" t="s">
        <v>361</v>
      </c>
      <c r="HOO303" s="37" t="s">
        <v>361</v>
      </c>
      <c r="HOP303" s="37" t="s">
        <v>361</v>
      </c>
      <c r="HOQ303" s="37" t="s">
        <v>361</v>
      </c>
      <c r="HOR303" s="37" t="s">
        <v>361</v>
      </c>
      <c r="HOS303" s="37" t="s">
        <v>361</v>
      </c>
      <c r="HOT303" s="37" t="s">
        <v>361</v>
      </c>
      <c r="HOU303" s="37" t="s">
        <v>361</v>
      </c>
      <c r="HOV303" s="37" t="s">
        <v>361</v>
      </c>
      <c r="HOW303" s="37" t="s">
        <v>361</v>
      </c>
      <c r="HOX303" s="37" t="s">
        <v>361</v>
      </c>
      <c r="HOY303" s="37" t="s">
        <v>361</v>
      </c>
      <c r="HOZ303" s="37" t="s">
        <v>361</v>
      </c>
      <c r="HPA303" s="37" t="s">
        <v>361</v>
      </c>
      <c r="HPB303" s="37" t="s">
        <v>361</v>
      </c>
      <c r="HPC303" s="37" t="s">
        <v>361</v>
      </c>
      <c r="HPD303" s="37" t="s">
        <v>361</v>
      </c>
      <c r="HPE303" s="37" t="s">
        <v>361</v>
      </c>
      <c r="HPF303" s="37" t="s">
        <v>361</v>
      </c>
      <c r="HPG303" s="37" t="s">
        <v>361</v>
      </c>
      <c r="HPH303" s="37" t="s">
        <v>361</v>
      </c>
      <c r="HPI303" s="37" t="s">
        <v>361</v>
      </c>
      <c r="HPJ303" s="37" t="s">
        <v>361</v>
      </c>
      <c r="HPK303" s="37" t="s">
        <v>361</v>
      </c>
      <c r="HPL303" s="37" t="s">
        <v>361</v>
      </c>
      <c r="HPM303" s="37" t="s">
        <v>361</v>
      </c>
      <c r="HPN303" s="37" t="s">
        <v>361</v>
      </c>
      <c r="HPO303" s="37" t="s">
        <v>361</v>
      </c>
      <c r="HPP303" s="37" t="s">
        <v>361</v>
      </c>
      <c r="HPQ303" s="37" t="s">
        <v>361</v>
      </c>
      <c r="HPR303" s="37" t="s">
        <v>361</v>
      </c>
      <c r="HPS303" s="37" t="s">
        <v>361</v>
      </c>
      <c r="HPT303" s="37" t="s">
        <v>361</v>
      </c>
      <c r="HPU303" s="37" t="s">
        <v>361</v>
      </c>
      <c r="HPV303" s="37" t="s">
        <v>361</v>
      </c>
      <c r="HPW303" s="37" t="s">
        <v>361</v>
      </c>
      <c r="HPX303" s="37" t="s">
        <v>361</v>
      </c>
      <c r="HPY303" s="37" t="s">
        <v>361</v>
      </c>
      <c r="HPZ303" s="37" t="s">
        <v>361</v>
      </c>
      <c r="HQA303" s="37" t="s">
        <v>361</v>
      </c>
      <c r="HQB303" s="37" t="s">
        <v>361</v>
      </c>
      <c r="HQC303" s="37" t="s">
        <v>361</v>
      </c>
      <c r="HQD303" s="37" t="s">
        <v>361</v>
      </c>
      <c r="HQE303" s="37" t="s">
        <v>361</v>
      </c>
      <c r="HQF303" s="37" t="s">
        <v>361</v>
      </c>
      <c r="HQG303" s="37" t="s">
        <v>361</v>
      </c>
      <c r="HQH303" s="37" t="s">
        <v>361</v>
      </c>
      <c r="HQI303" s="37" t="s">
        <v>361</v>
      </c>
      <c r="HQJ303" s="37" t="s">
        <v>361</v>
      </c>
      <c r="HQK303" s="37" t="s">
        <v>361</v>
      </c>
      <c r="HQL303" s="37" t="s">
        <v>361</v>
      </c>
      <c r="HQM303" s="37" t="s">
        <v>361</v>
      </c>
      <c r="HQN303" s="37" t="s">
        <v>361</v>
      </c>
      <c r="HQO303" s="37" t="s">
        <v>361</v>
      </c>
      <c r="HQP303" s="37" t="s">
        <v>361</v>
      </c>
      <c r="HQQ303" s="37" t="s">
        <v>361</v>
      </c>
      <c r="HQR303" s="37" t="s">
        <v>361</v>
      </c>
      <c r="HQS303" s="37" t="s">
        <v>361</v>
      </c>
      <c r="HQT303" s="37" t="s">
        <v>361</v>
      </c>
      <c r="HQU303" s="37" t="s">
        <v>361</v>
      </c>
      <c r="HQV303" s="37" t="s">
        <v>361</v>
      </c>
      <c r="HQW303" s="37" t="s">
        <v>361</v>
      </c>
      <c r="HQX303" s="37" t="s">
        <v>361</v>
      </c>
      <c r="HQY303" s="37" t="s">
        <v>361</v>
      </c>
      <c r="HQZ303" s="37" t="s">
        <v>361</v>
      </c>
      <c r="HRA303" s="37" t="s">
        <v>361</v>
      </c>
      <c r="HRB303" s="37" t="s">
        <v>361</v>
      </c>
      <c r="HRC303" s="37" t="s">
        <v>361</v>
      </c>
      <c r="HRD303" s="37" t="s">
        <v>361</v>
      </c>
      <c r="HRE303" s="37" t="s">
        <v>361</v>
      </c>
      <c r="HRF303" s="37" t="s">
        <v>361</v>
      </c>
      <c r="HRG303" s="37" t="s">
        <v>361</v>
      </c>
      <c r="HRH303" s="37" t="s">
        <v>361</v>
      </c>
      <c r="HRI303" s="37" t="s">
        <v>361</v>
      </c>
      <c r="HRJ303" s="37" t="s">
        <v>361</v>
      </c>
      <c r="HRK303" s="37" t="s">
        <v>361</v>
      </c>
      <c r="HRL303" s="37" t="s">
        <v>361</v>
      </c>
      <c r="HRM303" s="37" t="s">
        <v>361</v>
      </c>
      <c r="HRN303" s="37" t="s">
        <v>361</v>
      </c>
      <c r="HRO303" s="37" t="s">
        <v>361</v>
      </c>
      <c r="HRP303" s="37" t="s">
        <v>361</v>
      </c>
      <c r="HRQ303" s="37" t="s">
        <v>361</v>
      </c>
      <c r="HRR303" s="37" t="s">
        <v>361</v>
      </c>
      <c r="HRS303" s="37" t="s">
        <v>361</v>
      </c>
      <c r="HRT303" s="37" t="s">
        <v>361</v>
      </c>
      <c r="HRU303" s="37" t="s">
        <v>361</v>
      </c>
      <c r="HRV303" s="37" t="s">
        <v>361</v>
      </c>
      <c r="HRW303" s="37" t="s">
        <v>361</v>
      </c>
      <c r="HRX303" s="37" t="s">
        <v>361</v>
      </c>
      <c r="HRY303" s="37" t="s">
        <v>361</v>
      </c>
      <c r="HRZ303" s="37" t="s">
        <v>361</v>
      </c>
      <c r="HSA303" s="37" t="s">
        <v>361</v>
      </c>
      <c r="HSB303" s="37" t="s">
        <v>361</v>
      </c>
      <c r="HSC303" s="37" t="s">
        <v>361</v>
      </c>
      <c r="HSD303" s="37" t="s">
        <v>361</v>
      </c>
      <c r="HSE303" s="37" t="s">
        <v>361</v>
      </c>
      <c r="HSF303" s="37" t="s">
        <v>361</v>
      </c>
      <c r="HSG303" s="37" t="s">
        <v>361</v>
      </c>
      <c r="HSH303" s="37" t="s">
        <v>361</v>
      </c>
      <c r="HSI303" s="37" t="s">
        <v>361</v>
      </c>
      <c r="HSJ303" s="37" t="s">
        <v>361</v>
      </c>
      <c r="HSK303" s="37" t="s">
        <v>361</v>
      </c>
      <c r="HSL303" s="37" t="s">
        <v>361</v>
      </c>
      <c r="HSM303" s="37" t="s">
        <v>361</v>
      </c>
      <c r="HSN303" s="37" t="s">
        <v>361</v>
      </c>
      <c r="HSO303" s="37" t="s">
        <v>361</v>
      </c>
      <c r="HSP303" s="37" t="s">
        <v>361</v>
      </c>
      <c r="HSQ303" s="37" t="s">
        <v>361</v>
      </c>
      <c r="HSR303" s="37" t="s">
        <v>361</v>
      </c>
      <c r="HSS303" s="37" t="s">
        <v>361</v>
      </c>
      <c r="HST303" s="37" t="s">
        <v>361</v>
      </c>
      <c r="HSU303" s="37" t="s">
        <v>361</v>
      </c>
      <c r="HSV303" s="37" t="s">
        <v>361</v>
      </c>
      <c r="HSW303" s="37" t="s">
        <v>361</v>
      </c>
      <c r="HSX303" s="37" t="s">
        <v>361</v>
      </c>
      <c r="HSY303" s="37" t="s">
        <v>361</v>
      </c>
      <c r="HSZ303" s="37" t="s">
        <v>361</v>
      </c>
      <c r="HTA303" s="37" t="s">
        <v>361</v>
      </c>
      <c r="HTB303" s="37" t="s">
        <v>361</v>
      </c>
      <c r="HTC303" s="37" t="s">
        <v>361</v>
      </c>
      <c r="HTD303" s="37" t="s">
        <v>361</v>
      </c>
      <c r="HTE303" s="37" t="s">
        <v>361</v>
      </c>
      <c r="HTF303" s="37" t="s">
        <v>361</v>
      </c>
      <c r="HTG303" s="37" t="s">
        <v>361</v>
      </c>
      <c r="HTH303" s="37" t="s">
        <v>361</v>
      </c>
      <c r="HTI303" s="37" t="s">
        <v>361</v>
      </c>
      <c r="HTJ303" s="37" t="s">
        <v>361</v>
      </c>
      <c r="HTK303" s="37" t="s">
        <v>361</v>
      </c>
      <c r="HTL303" s="37" t="s">
        <v>361</v>
      </c>
      <c r="HTM303" s="37" t="s">
        <v>361</v>
      </c>
      <c r="HTN303" s="37" t="s">
        <v>361</v>
      </c>
      <c r="HTO303" s="37" t="s">
        <v>361</v>
      </c>
      <c r="HTP303" s="37" t="s">
        <v>361</v>
      </c>
      <c r="HTQ303" s="37" t="s">
        <v>361</v>
      </c>
      <c r="HTR303" s="37" t="s">
        <v>361</v>
      </c>
      <c r="HTS303" s="37" t="s">
        <v>361</v>
      </c>
      <c r="HTT303" s="37" t="s">
        <v>361</v>
      </c>
      <c r="HTU303" s="37" t="s">
        <v>361</v>
      </c>
      <c r="HTV303" s="37" t="s">
        <v>361</v>
      </c>
      <c r="HTW303" s="37" t="s">
        <v>361</v>
      </c>
      <c r="HTX303" s="37" t="s">
        <v>361</v>
      </c>
      <c r="HTY303" s="37" t="s">
        <v>361</v>
      </c>
      <c r="HTZ303" s="37" t="s">
        <v>361</v>
      </c>
      <c r="HUA303" s="37" t="s">
        <v>361</v>
      </c>
      <c r="HUB303" s="37" t="s">
        <v>361</v>
      </c>
      <c r="HUC303" s="37" t="s">
        <v>361</v>
      </c>
      <c r="HUD303" s="37" t="s">
        <v>361</v>
      </c>
      <c r="HUE303" s="37" t="s">
        <v>361</v>
      </c>
      <c r="HUF303" s="37" t="s">
        <v>361</v>
      </c>
      <c r="HUG303" s="37" t="s">
        <v>361</v>
      </c>
      <c r="HUH303" s="37" t="s">
        <v>361</v>
      </c>
      <c r="HUI303" s="37" t="s">
        <v>361</v>
      </c>
      <c r="HUJ303" s="37" t="s">
        <v>361</v>
      </c>
      <c r="HUK303" s="37" t="s">
        <v>361</v>
      </c>
      <c r="HUL303" s="37" t="s">
        <v>361</v>
      </c>
      <c r="HUM303" s="37" t="s">
        <v>361</v>
      </c>
      <c r="HUN303" s="37" t="s">
        <v>361</v>
      </c>
      <c r="HUO303" s="37" t="s">
        <v>361</v>
      </c>
      <c r="HUP303" s="37" t="s">
        <v>361</v>
      </c>
      <c r="HUQ303" s="37" t="s">
        <v>361</v>
      </c>
      <c r="HUR303" s="37" t="s">
        <v>361</v>
      </c>
      <c r="HUS303" s="37" t="s">
        <v>361</v>
      </c>
      <c r="HUT303" s="37" t="s">
        <v>361</v>
      </c>
      <c r="HUU303" s="37" t="s">
        <v>361</v>
      </c>
      <c r="HUV303" s="37" t="s">
        <v>361</v>
      </c>
      <c r="HUW303" s="37" t="s">
        <v>361</v>
      </c>
      <c r="HUX303" s="37" t="s">
        <v>361</v>
      </c>
      <c r="HUY303" s="37" t="s">
        <v>361</v>
      </c>
      <c r="HUZ303" s="37" t="s">
        <v>361</v>
      </c>
      <c r="HVA303" s="37" t="s">
        <v>361</v>
      </c>
      <c r="HVB303" s="37" t="s">
        <v>361</v>
      </c>
      <c r="HVC303" s="37" t="s">
        <v>361</v>
      </c>
      <c r="HVD303" s="37" t="s">
        <v>361</v>
      </c>
      <c r="HVE303" s="37" t="s">
        <v>361</v>
      </c>
      <c r="HVF303" s="37" t="s">
        <v>361</v>
      </c>
      <c r="HVG303" s="37" t="s">
        <v>361</v>
      </c>
      <c r="HVH303" s="37" t="s">
        <v>361</v>
      </c>
      <c r="HVI303" s="37" t="s">
        <v>361</v>
      </c>
      <c r="HVJ303" s="37" t="s">
        <v>361</v>
      </c>
      <c r="HVK303" s="37" t="s">
        <v>361</v>
      </c>
      <c r="HVL303" s="37" t="s">
        <v>361</v>
      </c>
      <c r="HVM303" s="37" t="s">
        <v>361</v>
      </c>
      <c r="HVN303" s="37" t="s">
        <v>361</v>
      </c>
      <c r="HVO303" s="37" t="s">
        <v>361</v>
      </c>
      <c r="HVP303" s="37" t="s">
        <v>361</v>
      </c>
      <c r="HVQ303" s="37" t="s">
        <v>361</v>
      </c>
      <c r="HVR303" s="37" t="s">
        <v>361</v>
      </c>
      <c r="HVS303" s="37" t="s">
        <v>361</v>
      </c>
      <c r="HVT303" s="37" t="s">
        <v>361</v>
      </c>
      <c r="HVU303" s="37" t="s">
        <v>361</v>
      </c>
      <c r="HVV303" s="37" t="s">
        <v>361</v>
      </c>
      <c r="HVW303" s="37" t="s">
        <v>361</v>
      </c>
      <c r="HVX303" s="37" t="s">
        <v>361</v>
      </c>
      <c r="HVY303" s="37" t="s">
        <v>361</v>
      </c>
      <c r="HVZ303" s="37" t="s">
        <v>361</v>
      </c>
      <c r="HWA303" s="37" t="s">
        <v>361</v>
      </c>
      <c r="HWB303" s="37" t="s">
        <v>361</v>
      </c>
      <c r="HWC303" s="37" t="s">
        <v>361</v>
      </c>
      <c r="HWD303" s="37" t="s">
        <v>361</v>
      </c>
      <c r="HWE303" s="37" t="s">
        <v>361</v>
      </c>
      <c r="HWF303" s="37" t="s">
        <v>361</v>
      </c>
      <c r="HWG303" s="37" t="s">
        <v>361</v>
      </c>
      <c r="HWH303" s="37" t="s">
        <v>361</v>
      </c>
      <c r="HWI303" s="37" t="s">
        <v>361</v>
      </c>
      <c r="HWJ303" s="37" t="s">
        <v>361</v>
      </c>
      <c r="HWK303" s="37" t="s">
        <v>361</v>
      </c>
      <c r="HWL303" s="37" t="s">
        <v>361</v>
      </c>
      <c r="HWM303" s="37" t="s">
        <v>361</v>
      </c>
      <c r="HWN303" s="37" t="s">
        <v>361</v>
      </c>
      <c r="HWO303" s="37" t="s">
        <v>361</v>
      </c>
      <c r="HWP303" s="37" t="s">
        <v>361</v>
      </c>
      <c r="HWQ303" s="37" t="s">
        <v>361</v>
      </c>
      <c r="HWR303" s="37" t="s">
        <v>361</v>
      </c>
      <c r="HWS303" s="37" t="s">
        <v>361</v>
      </c>
      <c r="HWT303" s="37" t="s">
        <v>361</v>
      </c>
      <c r="HWU303" s="37" t="s">
        <v>361</v>
      </c>
      <c r="HWV303" s="37" t="s">
        <v>361</v>
      </c>
      <c r="HWW303" s="37" t="s">
        <v>361</v>
      </c>
      <c r="HWX303" s="37" t="s">
        <v>361</v>
      </c>
      <c r="HWY303" s="37" t="s">
        <v>361</v>
      </c>
      <c r="HWZ303" s="37" t="s">
        <v>361</v>
      </c>
      <c r="HXA303" s="37" t="s">
        <v>361</v>
      </c>
      <c r="HXB303" s="37" t="s">
        <v>361</v>
      </c>
      <c r="HXC303" s="37" t="s">
        <v>361</v>
      </c>
      <c r="HXD303" s="37" t="s">
        <v>361</v>
      </c>
      <c r="HXE303" s="37" t="s">
        <v>361</v>
      </c>
      <c r="HXF303" s="37" t="s">
        <v>361</v>
      </c>
      <c r="HXG303" s="37" t="s">
        <v>361</v>
      </c>
      <c r="HXH303" s="37" t="s">
        <v>361</v>
      </c>
      <c r="HXI303" s="37" t="s">
        <v>361</v>
      </c>
      <c r="HXJ303" s="37" t="s">
        <v>361</v>
      </c>
      <c r="HXK303" s="37" t="s">
        <v>361</v>
      </c>
      <c r="HXL303" s="37" t="s">
        <v>361</v>
      </c>
      <c r="HXM303" s="37" t="s">
        <v>361</v>
      </c>
      <c r="HXN303" s="37" t="s">
        <v>361</v>
      </c>
      <c r="HXO303" s="37" t="s">
        <v>361</v>
      </c>
      <c r="HXP303" s="37" t="s">
        <v>361</v>
      </c>
      <c r="HXQ303" s="37" t="s">
        <v>361</v>
      </c>
      <c r="HXR303" s="37" t="s">
        <v>361</v>
      </c>
      <c r="HXS303" s="37" t="s">
        <v>361</v>
      </c>
      <c r="HXT303" s="37" t="s">
        <v>361</v>
      </c>
      <c r="HXU303" s="37" t="s">
        <v>361</v>
      </c>
      <c r="HXV303" s="37" t="s">
        <v>361</v>
      </c>
      <c r="HXW303" s="37" t="s">
        <v>361</v>
      </c>
      <c r="HXX303" s="37" t="s">
        <v>361</v>
      </c>
      <c r="HXY303" s="37" t="s">
        <v>361</v>
      </c>
      <c r="HXZ303" s="37" t="s">
        <v>361</v>
      </c>
      <c r="HYA303" s="37" t="s">
        <v>361</v>
      </c>
      <c r="HYB303" s="37" t="s">
        <v>361</v>
      </c>
      <c r="HYC303" s="37" t="s">
        <v>361</v>
      </c>
      <c r="HYD303" s="37" t="s">
        <v>361</v>
      </c>
      <c r="HYE303" s="37" t="s">
        <v>361</v>
      </c>
      <c r="HYF303" s="37" t="s">
        <v>361</v>
      </c>
      <c r="HYG303" s="37" t="s">
        <v>361</v>
      </c>
      <c r="HYH303" s="37" t="s">
        <v>361</v>
      </c>
      <c r="HYI303" s="37" t="s">
        <v>361</v>
      </c>
      <c r="HYJ303" s="37" t="s">
        <v>361</v>
      </c>
      <c r="HYK303" s="37" t="s">
        <v>361</v>
      </c>
      <c r="HYL303" s="37" t="s">
        <v>361</v>
      </c>
      <c r="HYM303" s="37" t="s">
        <v>361</v>
      </c>
      <c r="HYN303" s="37" t="s">
        <v>361</v>
      </c>
      <c r="HYO303" s="37" t="s">
        <v>361</v>
      </c>
      <c r="HYP303" s="37" t="s">
        <v>361</v>
      </c>
      <c r="HYQ303" s="37" t="s">
        <v>361</v>
      </c>
      <c r="HYR303" s="37" t="s">
        <v>361</v>
      </c>
      <c r="HYS303" s="37" t="s">
        <v>361</v>
      </c>
      <c r="HYT303" s="37" t="s">
        <v>361</v>
      </c>
      <c r="HYU303" s="37" t="s">
        <v>361</v>
      </c>
      <c r="HYV303" s="37" t="s">
        <v>361</v>
      </c>
      <c r="HYW303" s="37" t="s">
        <v>361</v>
      </c>
      <c r="HYX303" s="37" t="s">
        <v>361</v>
      </c>
      <c r="HYY303" s="37" t="s">
        <v>361</v>
      </c>
      <c r="HYZ303" s="37" t="s">
        <v>361</v>
      </c>
      <c r="HZA303" s="37" t="s">
        <v>361</v>
      </c>
      <c r="HZB303" s="37" t="s">
        <v>361</v>
      </c>
      <c r="HZC303" s="37" t="s">
        <v>361</v>
      </c>
      <c r="HZD303" s="37" t="s">
        <v>361</v>
      </c>
      <c r="HZE303" s="37" t="s">
        <v>361</v>
      </c>
      <c r="HZF303" s="37" t="s">
        <v>361</v>
      </c>
      <c r="HZG303" s="37" t="s">
        <v>361</v>
      </c>
      <c r="HZH303" s="37" t="s">
        <v>361</v>
      </c>
      <c r="HZI303" s="37" t="s">
        <v>361</v>
      </c>
      <c r="HZJ303" s="37" t="s">
        <v>361</v>
      </c>
      <c r="HZK303" s="37" t="s">
        <v>361</v>
      </c>
      <c r="HZL303" s="37" t="s">
        <v>361</v>
      </c>
      <c r="HZM303" s="37" t="s">
        <v>361</v>
      </c>
      <c r="HZN303" s="37" t="s">
        <v>361</v>
      </c>
      <c r="HZO303" s="37" t="s">
        <v>361</v>
      </c>
      <c r="HZP303" s="37" t="s">
        <v>361</v>
      </c>
      <c r="HZQ303" s="37" t="s">
        <v>361</v>
      </c>
      <c r="HZR303" s="37" t="s">
        <v>361</v>
      </c>
      <c r="HZS303" s="37" t="s">
        <v>361</v>
      </c>
      <c r="HZT303" s="37" t="s">
        <v>361</v>
      </c>
      <c r="HZU303" s="37" t="s">
        <v>361</v>
      </c>
      <c r="HZV303" s="37" t="s">
        <v>361</v>
      </c>
      <c r="HZW303" s="37" t="s">
        <v>361</v>
      </c>
      <c r="HZX303" s="37" t="s">
        <v>361</v>
      </c>
      <c r="HZY303" s="37" t="s">
        <v>361</v>
      </c>
      <c r="HZZ303" s="37" t="s">
        <v>361</v>
      </c>
      <c r="IAA303" s="37" t="s">
        <v>361</v>
      </c>
      <c r="IAB303" s="37" t="s">
        <v>361</v>
      </c>
      <c r="IAC303" s="37" t="s">
        <v>361</v>
      </c>
      <c r="IAD303" s="37" t="s">
        <v>361</v>
      </c>
      <c r="IAE303" s="37" t="s">
        <v>361</v>
      </c>
      <c r="IAF303" s="37" t="s">
        <v>361</v>
      </c>
      <c r="IAG303" s="37" t="s">
        <v>361</v>
      </c>
      <c r="IAH303" s="37" t="s">
        <v>361</v>
      </c>
      <c r="IAI303" s="37" t="s">
        <v>361</v>
      </c>
      <c r="IAJ303" s="37" t="s">
        <v>361</v>
      </c>
      <c r="IAK303" s="37" t="s">
        <v>361</v>
      </c>
      <c r="IAL303" s="37" t="s">
        <v>361</v>
      </c>
      <c r="IAM303" s="37" t="s">
        <v>361</v>
      </c>
      <c r="IAN303" s="37" t="s">
        <v>361</v>
      </c>
      <c r="IAO303" s="37" t="s">
        <v>361</v>
      </c>
      <c r="IAP303" s="37" t="s">
        <v>361</v>
      </c>
      <c r="IAQ303" s="37" t="s">
        <v>361</v>
      </c>
      <c r="IAR303" s="37" t="s">
        <v>361</v>
      </c>
      <c r="IAS303" s="37" t="s">
        <v>361</v>
      </c>
      <c r="IAT303" s="37" t="s">
        <v>361</v>
      </c>
      <c r="IAU303" s="37" t="s">
        <v>361</v>
      </c>
      <c r="IAV303" s="37" t="s">
        <v>361</v>
      </c>
      <c r="IAW303" s="37" t="s">
        <v>361</v>
      </c>
      <c r="IAX303" s="37" t="s">
        <v>361</v>
      </c>
      <c r="IAY303" s="37" t="s">
        <v>361</v>
      </c>
      <c r="IAZ303" s="37" t="s">
        <v>361</v>
      </c>
      <c r="IBA303" s="37" t="s">
        <v>361</v>
      </c>
      <c r="IBB303" s="37" t="s">
        <v>361</v>
      </c>
      <c r="IBC303" s="37" t="s">
        <v>361</v>
      </c>
      <c r="IBD303" s="37" t="s">
        <v>361</v>
      </c>
      <c r="IBE303" s="37" t="s">
        <v>361</v>
      </c>
      <c r="IBF303" s="37" t="s">
        <v>361</v>
      </c>
      <c r="IBG303" s="37" t="s">
        <v>361</v>
      </c>
      <c r="IBH303" s="37" t="s">
        <v>361</v>
      </c>
      <c r="IBI303" s="37" t="s">
        <v>361</v>
      </c>
      <c r="IBJ303" s="37" t="s">
        <v>361</v>
      </c>
      <c r="IBK303" s="37" t="s">
        <v>361</v>
      </c>
      <c r="IBL303" s="37" t="s">
        <v>361</v>
      </c>
      <c r="IBM303" s="37" t="s">
        <v>361</v>
      </c>
      <c r="IBN303" s="37" t="s">
        <v>361</v>
      </c>
      <c r="IBO303" s="37" t="s">
        <v>361</v>
      </c>
      <c r="IBP303" s="37" t="s">
        <v>361</v>
      </c>
      <c r="IBQ303" s="37" t="s">
        <v>361</v>
      </c>
      <c r="IBR303" s="37" t="s">
        <v>361</v>
      </c>
      <c r="IBS303" s="37" t="s">
        <v>361</v>
      </c>
      <c r="IBT303" s="37" t="s">
        <v>361</v>
      </c>
      <c r="IBU303" s="37" t="s">
        <v>361</v>
      </c>
      <c r="IBV303" s="37" t="s">
        <v>361</v>
      </c>
      <c r="IBW303" s="37" t="s">
        <v>361</v>
      </c>
      <c r="IBX303" s="37" t="s">
        <v>361</v>
      </c>
      <c r="IBY303" s="37" t="s">
        <v>361</v>
      </c>
      <c r="IBZ303" s="37" t="s">
        <v>361</v>
      </c>
      <c r="ICA303" s="37" t="s">
        <v>361</v>
      </c>
      <c r="ICB303" s="37" t="s">
        <v>361</v>
      </c>
      <c r="ICC303" s="37" t="s">
        <v>361</v>
      </c>
      <c r="ICD303" s="37" t="s">
        <v>361</v>
      </c>
      <c r="ICE303" s="37" t="s">
        <v>361</v>
      </c>
      <c r="ICF303" s="37" t="s">
        <v>361</v>
      </c>
      <c r="ICG303" s="37" t="s">
        <v>361</v>
      </c>
      <c r="ICH303" s="37" t="s">
        <v>361</v>
      </c>
      <c r="ICI303" s="37" t="s">
        <v>361</v>
      </c>
      <c r="ICJ303" s="37" t="s">
        <v>361</v>
      </c>
      <c r="ICK303" s="37" t="s">
        <v>361</v>
      </c>
      <c r="ICL303" s="37" t="s">
        <v>361</v>
      </c>
      <c r="ICM303" s="37" t="s">
        <v>361</v>
      </c>
      <c r="ICN303" s="37" t="s">
        <v>361</v>
      </c>
      <c r="ICO303" s="37" t="s">
        <v>361</v>
      </c>
      <c r="ICP303" s="37" t="s">
        <v>361</v>
      </c>
      <c r="ICQ303" s="37" t="s">
        <v>361</v>
      </c>
      <c r="ICR303" s="37" t="s">
        <v>361</v>
      </c>
      <c r="ICS303" s="37" t="s">
        <v>361</v>
      </c>
      <c r="ICT303" s="37" t="s">
        <v>361</v>
      </c>
      <c r="ICU303" s="37" t="s">
        <v>361</v>
      </c>
      <c r="ICV303" s="37" t="s">
        <v>361</v>
      </c>
      <c r="ICW303" s="37" t="s">
        <v>361</v>
      </c>
      <c r="ICX303" s="37" t="s">
        <v>361</v>
      </c>
      <c r="ICY303" s="37" t="s">
        <v>361</v>
      </c>
      <c r="ICZ303" s="37" t="s">
        <v>361</v>
      </c>
      <c r="IDA303" s="37" t="s">
        <v>361</v>
      </c>
      <c r="IDB303" s="37" t="s">
        <v>361</v>
      </c>
      <c r="IDC303" s="37" t="s">
        <v>361</v>
      </c>
      <c r="IDD303" s="37" t="s">
        <v>361</v>
      </c>
      <c r="IDE303" s="37" t="s">
        <v>361</v>
      </c>
      <c r="IDF303" s="37" t="s">
        <v>361</v>
      </c>
      <c r="IDG303" s="37" t="s">
        <v>361</v>
      </c>
      <c r="IDH303" s="37" t="s">
        <v>361</v>
      </c>
      <c r="IDI303" s="37" t="s">
        <v>361</v>
      </c>
      <c r="IDJ303" s="37" t="s">
        <v>361</v>
      </c>
      <c r="IDK303" s="37" t="s">
        <v>361</v>
      </c>
      <c r="IDL303" s="37" t="s">
        <v>361</v>
      </c>
      <c r="IDM303" s="37" t="s">
        <v>361</v>
      </c>
      <c r="IDN303" s="37" t="s">
        <v>361</v>
      </c>
      <c r="IDO303" s="37" t="s">
        <v>361</v>
      </c>
      <c r="IDP303" s="37" t="s">
        <v>361</v>
      </c>
      <c r="IDQ303" s="37" t="s">
        <v>361</v>
      </c>
      <c r="IDR303" s="37" t="s">
        <v>361</v>
      </c>
      <c r="IDS303" s="37" t="s">
        <v>361</v>
      </c>
      <c r="IDT303" s="37" t="s">
        <v>361</v>
      </c>
      <c r="IDU303" s="37" t="s">
        <v>361</v>
      </c>
      <c r="IDV303" s="37" t="s">
        <v>361</v>
      </c>
      <c r="IDW303" s="37" t="s">
        <v>361</v>
      </c>
      <c r="IDX303" s="37" t="s">
        <v>361</v>
      </c>
      <c r="IDY303" s="37" t="s">
        <v>361</v>
      </c>
      <c r="IDZ303" s="37" t="s">
        <v>361</v>
      </c>
      <c r="IEA303" s="37" t="s">
        <v>361</v>
      </c>
      <c r="IEB303" s="37" t="s">
        <v>361</v>
      </c>
      <c r="IEC303" s="37" t="s">
        <v>361</v>
      </c>
      <c r="IED303" s="37" t="s">
        <v>361</v>
      </c>
      <c r="IEE303" s="37" t="s">
        <v>361</v>
      </c>
      <c r="IEF303" s="37" t="s">
        <v>361</v>
      </c>
      <c r="IEG303" s="37" t="s">
        <v>361</v>
      </c>
      <c r="IEH303" s="37" t="s">
        <v>361</v>
      </c>
      <c r="IEI303" s="37" t="s">
        <v>361</v>
      </c>
      <c r="IEJ303" s="37" t="s">
        <v>361</v>
      </c>
      <c r="IEK303" s="37" t="s">
        <v>361</v>
      </c>
      <c r="IEL303" s="37" t="s">
        <v>361</v>
      </c>
      <c r="IEM303" s="37" t="s">
        <v>361</v>
      </c>
      <c r="IEN303" s="37" t="s">
        <v>361</v>
      </c>
      <c r="IEO303" s="37" t="s">
        <v>361</v>
      </c>
      <c r="IEP303" s="37" t="s">
        <v>361</v>
      </c>
      <c r="IEQ303" s="37" t="s">
        <v>361</v>
      </c>
      <c r="IER303" s="37" t="s">
        <v>361</v>
      </c>
      <c r="IES303" s="37" t="s">
        <v>361</v>
      </c>
      <c r="IET303" s="37" t="s">
        <v>361</v>
      </c>
      <c r="IEU303" s="37" t="s">
        <v>361</v>
      </c>
      <c r="IEV303" s="37" t="s">
        <v>361</v>
      </c>
      <c r="IEW303" s="37" t="s">
        <v>361</v>
      </c>
      <c r="IEX303" s="37" t="s">
        <v>361</v>
      </c>
      <c r="IEY303" s="37" t="s">
        <v>361</v>
      </c>
      <c r="IEZ303" s="37" t="s">
        <v>361</v>
      </c>
      <c r="IFA303" s="37" t="s">
        <v>361</v>
      </c>
      <c r="IFB303" s="37" t="s">
        <v>361</v>
      </c>
      <c r="IFC303" s="37" t="s">
        <v>361</v>
      </c>
      <c r="IFD303" s="37" t="s">
        <v>361</v>
      </c>
      <c r="IFE303" s="37" t="s">
        <v>361</v>
      </c>
      <c r="IFF303" s="37" t="s">
        <v>361</v>
      </c>
      <c r="IFG303" s="37" t="s">
        <v>361</v>
      </c>
      <c r="IFH303" s="37" t="s">
        <v>361</v>
      </c>
      <c r="IFI303" s="37" t="s">
        <v>361</v>
      </c>
      <c r="IFJ303" s="37" t="s">
        <v>361</v>
      </c>
      <c r="IFK303" s="37" t="s">
        <v>361</v>
      </c>
      <c r="IFL303" s="37" t="s">
        <v>361</v>
      </c>
      <c r="IFM303" s="37" t="s">
        <v>361</v>
      </c>
      <c r="IFN303" s="37" t="s">
        <v>361</v>
      </c>
      <c r="IFO303" s="37" t="s">
        <v>361</v>
      </c>
      <c r="IFP303" s="37" t="s">
        <v>361</v>
      </c>
      <c r="IFQ303" s="37" t="s">
        <v>361</v>
      </c>
      <c r="IFR303" s="37" t="s">
        <v>361</v>
      </c>
      <c r="IFS303" s="37" t="s">
        <v>361</v>
      </c>
      <c r="IFT303" s="37" t="s">
        <v>361</v>
      </c>
      <c r="IFU303" s="37" t="s">
        <v>361</v>
      </c>
      <c r="IFV303" s="37" t="s">
        <v>361</v>
      </c>
      <c r="IFW303" s="37" t="s">
        <v>361</v>
      </c>
      <c r="IFX303" s="37" t="s">
        <v>361</v>
      </c>
      <c r="IFY303" s="37" t="s">
        <v>361</v>
      </c>
      <c r="IFZ303" s="37" t="s">
        <v>361</v>
      </c>
      <c r="IGA303" s="37" t="s">
        <v>361</v>
      </c>
      <c r="IGB303" s="37" t="s">
        <v>361</v>
      </c>
      <c r="IGC303" s="37" t="s">
        <v>361</v>
      </c>
      <c r="IGD303" s="37" t="s">
        <v>361</v>
      </c>
      <c r="IGE303" s="37" t="s">
        <v>361</v>
      </c>
      <c r="IGF303" s="37" t="s">
        <v>361</v>
      </c>
      <c r="IGG303" s="37" t="s">
        <v>361</v>
      </c>
      <c r="IGH303" s="37" t="s">
        <v>361</v>
      </c>
      <c r="IGI303" s="37" t="s">
        <v>361</v>
      </c>
      <c r="IGJ303" s="37" t="s">
        <v>361</v>
      </c>
      <c r="IGK303" s="37" t="s">
        <v>361</v>
      </c>
      <c r="IGL303" s="37" t="s">
        <v>361</v>
      </c>
      <c r="IGM303" s="37" t="s">
        <v>361</v>
      </c>
      <c r="IGN303" s="37" t="s">
        <v>361</v>
      </c>
      <c r="IGO303" s="37" t="s">
        <v>361</v>
      </c>
      <c r="IGP303" s="37" t="s">
        <v>361</v>
      </c>
      <c r="IGQ303" s="37" t="s">
        <v>361</v>
      </c>
      <c r="IGR303" s="37" t="s">
        <v>361</v>
      </c>
      <c r="IGS303" s="37" t="s">
        <v>361</v>
      </c>
      <c r="IGT303" s="37" t="s">
        <v>361</v>
      </c>
      <c r="IGU303" s="37" t="s">
        <v>361</v>
      </c>
      <c r="IGV303" s="37" t="s">
        <v>361</v>
      </c>
      <c r="IGW303" s="37" t="s">
        <v>361</v>
      </c>
      <c r="IGX303" s="37" t="s">
        <v>361</v>
      </c>
      <c r="IGY303" s="37" t="s">
        <v>361</v>
      </c>
      <c r="IGZ303" s="37" t="s">
        <v>361</v>
      </c>
      <c r="IHA303" s="37" t="s">
        <v>361</v>
      </c>
      <c r="IHB303" s="37" t="s">
        <v>361</v>
      </c>
      <c r="IHC303" s="37" t="s">
        <v>361</v>
      </c>
      <c r="IHD303" s="37" t="s">
        <v>361</v>
      </c>
      <c r="IHE303" s="37" t="s">
        <v>361</v>
      </c>
      <c r="IHF303" s="37" t="s">
        <v>361</v>
      </c>
      <c r="IHG303" s="37" t="s">
        <v>361</v>
      </c>
      <c r="IHH303" s="37" t="s">
        <v>361</v>
      </c>
      <c r="IHI303" s="37" t="s">
        <v>361</v>
      </c>
      <c r="IHJ303" s="37" t="s">
        <v>361</v>
      </c>
      <c r="IHK303" s="37" t="s">
        <v>361</v>
      </c>
      <c r="IHL303" s="37" t="s">
        <v>361</v>
      </c>
      <c r="IHM303" s="37" t="s">
        <v>361</v>
      </c>
      <c r="IHN303" s="37" t="s">
        <v>361</v>
      </c>
      <c r="IHO303" s="37" t="s">
        <v>361</v>
      </c>
      <c r="IHP303" s="37" t="s">
        <v>361</v>
      </c>
      <c r="IHQ303" s="37" t="s">
        <v>361</v>
      </c>
      <c r="IHR303" s="37" t="s">
        <v>361</v>
      </c>
      <c r="IHS303" s="37" t="s">
        <v>361</v>
      </c>
      <c r="IHT303" s="37" t="s">
        <v>361</v>
      </c>
      <c r="IHU303" s="37" t="s">
        <v>361</v>
      </c>
      <c r="IHV303" s="37" t="s">
        <v>361</v>
      </c>
      <c r="IHW303" s="37" t="s">
        <v>361</v>
      </c>
      <c r="IHX303" s="37" t="s">
        <v>361</v>
      </c>
      <c r="IHY303" s="37" t="s">
        <v>361</v>
      </c>
      <c r="IHZ303" s="37" t="s">
        <v>361</v>
      </c>
      <c r="IIA303" s="37" t="s">
        <v>361</v>
      </c>
      <c r="IIB303" s="37" t="s">
        <v>361</v>
      </c>
      <c r="IIC303" s="37" t="s">
        <v>361</v>
      </c>
      <c r="IID303" s="37" t="s">
        <v>361</v>
      </c>
      <c r="IIE303" s="37" t="s">
        <v>361</v>
      </c>
      <c r="IIF303" s="37" t="s">
        <v>361</v>
      </c>
      <c r="IIG303" s="37" t="s">
        <v>361</v>
      </c>
      <c r="IIH303" s="37" t="s">
        <v>361</v>
      </c>
      <c r="III303" s="37" t="s">
        <v>361</v>
      </c>
      <c r="IIJ303" s="37" t="s">
        <v>361</v>
      </c>
      <c r="IIK303" s="37" t="s">
        <v>361</v>
      </c>
      <c r="IIL303" s="37" t="s">
        <v>361</v>
      </c>
      <c r="IIM303" s="37" t="s">
        <v>361</v>
      </c>
      <c r="IIN303" s="37" t="s">
        <v>361</v>
      </c>
      <c r="IIO303" s="37" t="s">
        <v>361</v>
      </c>
      <c r="IIP303" s="37" t="s">
        <v>361</v>
      </c>
      <c r="IIQ303" s="37" t="s">
        <v>361</v>
      </c>
      <c r="IIR303" s="37" t="s">
        <v>361</v>
      </c>
      <c r="IIS303" s="37" t="s">
        <v>361</v>
      </c>
      <c r="IIT303" s="37" t="s">
        <v>361</v>
      </c>
      <c r="IIU303" s="37" t="s">
        <v>361</v>
      </c>
      <c r="IIV303" s="37" t="s">
        <v>361</v>
      </c>
      <c r="IIW303" s="37" t="s">
        <v>361</v>
      </c>
      <c r="IIX303" s="37" t="s">
        <v>361</v>
      </c>
      <c r="IIY303" s="37" t="s">
        <v>361</v>
      </c>
      <c r="IIZ303" s="37" t="s">
        <v>361</v>
      </c>
      <c r="IJA303" s="37" t="s">
        <v>361</v>
      </c>
      <c r="IJB303" s="37" t="s">
        <v>361</v>
      </c>
      <c r="IJC303" s="37" t="s">
        <v>361</v>
      </c>
      <c r="IJD303" s="37" t="s">
        <v>361</v>
      </c>
      <c r="IJE303" s="37" t="s">
        <v>361</v>
      </c>
      <c r="IJF303" s="37" t="s">
        <v>361</v>
      </c>
      <c r="IJG303" s="37" t="s">
        <v>361</v>
      </c>
      <c r="IJH303" s="37" t="s">
        <v>361</v>
      </c>
      <c r="IJI303" s="37" t="s">
        <v>361</v>
      </c>
      <c r="IJJ303" s="37" t="s">
        <v>361</v>
      </c>
      <c r="IJK303" s="37" t="s">
        <v>361</v>
      </c>
      <c r="IJL303" s="37" t="s">
        <v>361</v>
      </c>
      <c r="IJM303" s="37" t="s">
        <v>361</v>
      </c>
      <c r="IJN303" s="37" t="s">
        <v>361</v>
      </c>
      <c r="IJO303" s="37" t="s">
        <v>361</v>
      </c>
      <c r="IJP303" s="37" t="s">
        <v>361</v>
      </c>
      <c r="IJQ303" s="37" t="s">
        <v>361</v>
      </c>
      <c r="IJR303" s="37" t="s">
        <v>361</v>
      </c>
      <c r="IJS303" s="37" t="s">
        <v>361</v>
      </c>
      <c r="IJT303" s="37" t="s">
        <v>361</v>
      </c>
      <c r="IJU303" s="37" t="s">
        <v>361</v>
      </c>
      <c r="IJV303" s="37" t="s">
        <v>361</v>
      </c>
      <c r="IJW303" s="37" t="s">
        <v>361</v>
      </c>
      <c r="IJX303" s="37" t="s">
        <v>361</v>
      </c>
      <c r="IJY303" s="37" t="s">
        <v>361</v>
      </c>
      <c r="IJZ303" s="37" t="s">
        <v>361</v>
      </c>
      <c r="IKA303" s="37" t="s">
        <v>361</v>
      </c>
      <c r="IKB303" s="37" t="s">
        <v>361</v>
      </c>
      <c r="IKC303" s="37" t="s">
        <v>361</v>
      </c>
      <c r="IKD303" s="37" t="s">
        <v>361</v>
      </c>
      <c r="IKE303" s="37" t="s">
        <v>361</v>
      </c>
      <c r="IKF303" s="37" t="s">
        <v>361</v>
      </c>
      <c r="IKG303" s="37" t="s">
        <v>361</v>
      </c>
      <c r="IKH303" s="37" t="s">
        <v>361</v>
      </c>
      <c r="IKI303" s="37" t="s">
        <v>361</v>
      </c>
      <c r="IKJ303" s="37" t="s">
        <v>361</v>
      </c>
      <c r="IKK303" s="37" t="s">
        <v>361</v>
      </c>
      <c r="IKL303" s="37" t="s">
        <v>361</v>
      </c>
      <c r="IKM303" s="37" t="s">
        <v>361</v>
      </c>
      <c r="IKN303" s="37" t="s">
        <v>361</v>
      </c>
      <c r="IKO303" s="37" t="s">
        <v>361</v>
      </c>
      <c r="IKP303" s="37" t="s">
        <v>361</v>
      </c>
      <c r="IKQ303" s="37" t="s">
        <v>361</v>
      </c>
      <c r="IKR303" s="37" t="s">
        <v>361</v>
      </c>
      <c r="IKS303" s="37" t="s">
        <v>361</v>
      </c>
      <c r="IKT303" s="37" t="s">
        <v>361</v>
      </c>
      <c r="IKU303" s="37" t="s">
        <v>361</v>
      </c>
      <c r="IKV303" s="37" t="s">
        <v>361</v>
      </c>
      <c r="IKW303" s="37" t="s">
        <v>361</v>
      </c>
      <c r="IKX303" s="37" t="s">
        <v>361</v>
      </c>
      <c r="IKY303" s="37" t="s">
        <v>361</v>
      </c>
      <c r="IKZ303" s="37" t="s">
        <v>361</v>
      </c>
      <c r="ILA303" s="37" t="s">
        <v>361</v>
      </c>
      <c r="ILB303" s="37" t="s">
        <v>361</v>
      </c>
      <c r="ILC303" s="37" t="s">
        <v>361</v>
      </c>
      <c r="ILD303" s="37" t="s">
        <v>361</v>
      </c>
      <c r="ILE303" s="37" t="s">
        <v>361</v>
      </c>
      <c r="ILF303" s="37" t="s">
        <v>361</v>
      </c>
      <c r="ILG303" s="37" t="s">
        <v>361</v>
      </c>
      <c r="ILH303" s="37" t="s">
        <v>361</v>
      </c>
      <c r="ILI303" s="37" t="s">
        <v>361</v>
      </c>
      <c r="ILJ303" s="37" t="s">
        <v>361</v>
      </c>
      <c r="ILK303" s="37" t="s">
        <v>361</v>
      </c>
      <c r="ILL303" s="37" t="s">
        <v>361</v>
      </c>
      <c r="ILM303" s="37" t="s">
        <v>361</v>
      </c>
      <c r="ILN303" s="37" t="s">
        <v>361</v>
      </c>
      <c r="ILO303" s="37" t="s">
        <v>361</v>
      </c>
      <c r="ILP303" s="37" t="s">
        <v>361</v>
      </c>
      <c r="ILQ303" s="37" t="s">
        <v>361</v>
      </c>
      <c r="ILR303" s="37" t="s">
        <v>361</v>
      </c>
      <c r="ILS303" s="37" t="s">
        <v>361</v>
      </c>
      <c r="ILT303" s="37" t="s">
        <v>361</v>
      </c>
      <c r="ILU303" s="37" t="s">
        <v>361</v>
      </c>
      <c r="ILV303" s="37" t="s">
        <v>361</v>
      </c>
      <c r="ILW303" s="37" t="s">
        <v>361</v>
      </c>
      <c r="ILX303" s="37" t="s">
        <v>361</v>
      </c>
      <c r="ILY303" s="37" t="s">
        <v>361</v>
      </c>
      <c r="ILZ303" s="37" t="s">
        <v>361</v>
      </c>
      <c r="IMA303" s="37" t="s">
        <v>361</v>
      </c>
      <c r="IMB303" s="37" t="s">
        <v>361</v>
      </c>
      <c r="IMC303" s="37" t="s">
        <v>361</v>
      </c>
      <c r="IMD303" s="37" t="s">
        <v>361</v>
      </c>
      <c r="IME303" s="37" t="s">
        <v>361</v>
      </c>
      <c r="IMF303" s="37" t="s">
        <v>361</v>
      </c>
      <c r="IMG303" s="37" t="s">
        <v>361</v>
      </c>
      <c r="IMH303" s="37" t="s">
        <v>361</v>
      </c>
      <c r="IMI303" s="37" t="s">
        <v>361</v>
      </c>
      <c r="IMJ303" s="37" t="s">
        <v>361</v>
      </c>
      <c r="IMK303" s="37" t="s">
        <v>361</v>
      </c>
      <c r="IML303" s="37" t="s">
        <v>361</v>
      </c>
      <c r="IMM303" s="37" t="s">
        <v>361</v>
      </c>
      <c r="IMN303" s="37" t="s">
        <v>361</v>
      </c>
      <c r="IMO303" s="37" t="s">
        <v>361</v>
      </c>
      <c r="IMP303" s="37" t="s">
        <v>361</v>
      </c>
      <c r="IMQ303" s="37" t="s">
        <v>361</v>
      </c>
      <c r="IMR303" s="37" t="s">
        <v>361</v>
      </c>
      <c r="IMS303" s="37" t="s">
        <v>361</v>
      </c>
      <c r="IMT303" s="37" t="s">
        <v>361</v>
      </c>
      <c r="IMU303" s="37" t="s">
        <v>361</v>
      </c>
      <c r="IMV303" s="37" t="s">
        <v>361</v>
      </c>
      <c r="IMW303" s="37" t="s">
        <v>361</v>
      </c>
      <c r="IMX303" s="37" t="s">
        <v>361</v>
      </c>
      <c r="IMY303" s="37" t="s">
        <v>361</v>
      </c>
      <c r="IMZ303" s="37" t="s">
        <v>361</v>
      </c>
      <c r="INA303" s="37" t="s">
        <v>361</v>
      </c>
      <c r="INB303" s="37" t="s">
        <v>361</v>
      </c>
      <c r="INC303" s="37" t="s">
        <v>361</v>
      </c>
      <c r="IND303" s="37" t="s">
        <v>361</v>
      </c>
      <c r="INE303" s="37" t="s">
        <v>361</v>
      </c>
      <c r="INF303" s="37" t="s">
        <v>361</v>
      </c>
      <c r="ING303" s="37" t="s">
        <v>361</v>
      </c>
      <c r="INH303" s="37" t="s">
        <v>361</v>
      </c>
      <c r="INI303" s="37" t="s">
        <v>361</v>
      </c>
      <c r="INJ303" s="37" t="s">
        <v>361</v>
      </c>
      <c r="INK303" s="37" t="s">
        <v>361</v>
      </c>
      <c r="INL303" s="37" t="s">
        <v>361</v>
      </c>
      <c r="INM303" s="37" t="s">
        <v>361</v>
      </c>
      <c r="INN303" s="37" t="s">
        <v>361</v>
      </c>
      <c r="INO303" s="37" t="s">
        <v>361</v>
      </c>
      <c r="INP303" s="37" t="s">
        <v>361</v>
      </c>
      <c r="INQ303" s="37" t="s">
        <v>361</v>
      </c>
      <c r="INR303" s="37" t="s">
        <v>361</v>
      </c>
      <c r="INS303" s="37" t="s">
        <v>361</v>
      </c>
      <c r="INT303" s="37" t="s">
        <v>361</v>
      </c>
      <c r="INU303" s="37" t="s">
        <v>361</v>
      </c>
      <c r="INV303" s="37" t="s">
        <v>361</v>
      </c>
      <c r="INW303" s="37" t="s">
        <v>361</v>
      </c>
      <c r="INX303" s="37" t="s">
        <v>361</v>
      </c>
      <c r="INY303" s="37" t="s">
        <v>361</v>
      </c>
      <c r="INZ303" s="37" t="s">
        <v>361</v>
      </c>
      <c r="IOA303" s="37" t="s">
        <v>361</v>
      </c>
      <c r="IOB303" s="37" t="s">
        <v>361</v>
      </c>
      <c r="IOC303" s="37" t="s">
        <v>361</v>
      </c>
      <c r="IOD303" s="37" t="s">
        <v>361</v>
      </c>
      <c r="IOE303" s="37" t="s">
        <v>361</v>
      </c>
      <c r="IOF303" s="37" t="s">
        <v>361</v>
      </c>
      <c r="IOG303" s="37" t="s">
        <v>361</v>
      </c>
      <c r="IOH303" s="37" t="s">
        <v>361</v>
      </c>
      <c r="IOI303" s="37" t="s">
        <v>361</v>
      </c>
      <c r="IOJ303" s="37" t="s">
        <v>361</v>
      </c>
      <c r="IOK303" s="37" t="s">
        <v>361</v>
      </c>
      <c r="IOL303" s="37" t="s">
        <v>361</v>
      </c>
      <c r="IOM303" s="37" t="s">
        <v>361</v>
      </c>
      <c r="ION303" s="37" t="s">
        <v>361</v>
      </c>
      <c r="IOO303" s="37" t="s">
        <v>361</v>
      </c>
      <c r="IOP303" s="37" t="s">
        <v>361</v>
      </c>
      <c r="IOQ303" s="37" t="s">
        <v>361</v>
      </c>
      <c r="IOR303" s="37" t="s">
        <v>361</v>
      </c>
      <c r="IOS303" s="37" t="s">
        <v>361</v>
      </c>
      <c r="IOT303" s="37" t="s">
        <v>361</v>
      </c>
      <c r="IOU303" s="37" t="s">
        <v>361</v>
      </c>
      <c r="IOV303" s="37" t="s">
        <v>361</v>
      </c>
      <c r="IOW303" s="37" t="s">
        <v>361</v>
      </c>
      <c r="IOX303" s="37" t="s">
        <v>361</v>
      </c>
      <c r="IOY303" s="37" t="s">
        <v>361</v>
      </c>
      <c r="IOZ303" s="37" t="s">
        <v>361</v>
      </c>
      <c r="IPA303" s="37" t="s">
        <v>361</v>
      </c>
      <c r="IPB303" s="37" t="s">
        <v>361</v>
      </c>
      <c r="IPC303" s="37" t="s">
        <v>361</v>
      </c>
      <c r="IPD303" s="37" t="s">
        <v>361</v>
      </c>
      <c r="IPE303" s="37" t="s">
        <v>361</v>
      </c>
      <c r="IPF303" s="37" t="s">
        <v>361</v>
      </c>
      <c r="IPG303" s="37" t="s">
        <v>361</v>
      </c>
      <c r="IPH303" s="37" t="s">
        <v>361</v>
      </c>
      <c r="IPI303" s="37" t="s">
        <v>361</v>
      </c>
      <c r="IPJ303" s="37" t="s">
        <v>361</v>
      </c>
      <c r="IPK303" s="37" t="s">
        <v>361</v>
      </c>
      <c r="IPL303" s="37" t="s">
        <v>361</v>
      </c>
      <c r="IPM303" s="37" t="s">
        <v>361</v>
      </c>
      <c r="IPN303" s="37" t="s">
        <v>361</v>
      </c>
      <c r="IPO303" s="37" t="s">
        <v>361</v>
      </c>
      <c r="IPP303" s="37" t="s">
        <v>361</v>
      </c>
      <c r="IPQ303" s="37" t="s">
        <v>361</v>
      </c>
      <c r="IPR303" s="37" t="s">
        <v>361</v>
      </c>
      <c r="IPS303" s="37" t="s">
        <v>361</v>
      </c>
      <c r="IPT303" s="37" t="s">
        <v>361</v>
      </c>
      <c r="IPU303" s="37" t="s">
        <v>361</v>
      </c>
      <c r="IPV303" s="37" t="s">
        <v>361</v>
      </c>
      <c r="IPW303" s="37" t="s">
        <v>361</v>
      </c>
      <c r="IPX303" s="37" t="s">
        <v>361</v>
      </c>
      <c r="IPY303" s="37" t="s">
        <v>361</v>
      </c>
      <c r="IPZ303" s="37" t="s">
        <v>361</v>
      </c>
      <c r="IQA303" s="37" t="s">
        <v>361</v>
      </c>
      <c r="IQB303" s="37" t="s">
        <v>361</v>
      </c>
      <c r="IQC303" s="37" t="s">
        <v>361</v>
      </c>
      <c r="IQD303" s="37" t="s">
        <v>361</v>
      </c>
      <c r="IQE303" s="37" t="s">
        <v>361</v>
      </c>
      <c r="IQF303" s="37" t="s">
        <v>361</v>
      </c>
      <c r="IQG303" s="37" t="s">
        <v>361</v>
      </c>
      <c r="IQH303" s="37" t="s">
        <v>361</v>
      </c>
      <c r="IQI303" s="37" t="s">
        <v>361</v>
      </c>
      <c r="IQJ303" s="37" t="s">
        <v>361</v>
      </c>
      <c r="IQK303" s="37" t="s">
        <v>361</v>
      </c>
      <c r="IQL303" s="37" t="s">
        <v>361</v>
      </c>
      <c r="IQM303" s="37" t="s">
        <v>361</v>
      </c>
      <c r="IQN303" s="37" t="s">
        <v>361</v>
      </c>
      <c r="IQO303" s="37" t="s">
        <v>361</v>
      </c>
      <c r="IQP303" s="37" t="s">
        <v>361</v>
      </c>
      <c r="IQQ303" s="37" t="s">
        <v>361</v>
      </c>
      <c r="IQR303" s="37" t="s">
        <v>361</v>
      </c>
      <c r="IQS303" s="37" t="s">
        <v>361</v>
      </c>
      <c r="IQT303" s="37" t="s">
        <v>361</v>
      </c>
      <c r="IQU303" s="37" t="s">
        <v>361</v>
      </c>
      <c r="IQV303" s="37" t="s">
        <v>361</v>
      </c>
      <c r="IQW303" s="37" t="s">
        <v>361</v>
      </c>
      <c r="IQX303" s="37" t="s">
        <v>361</v>
      </c>
      <c r="IQY303" s="37" t="s">
        <v>361</v>
      </c>
      <c r="IQZ303" s="37" t="s">
        <v>361</v>
      </c>
      <c r="IRA303" s="37" t="s">
        <v>361</v>
      </c>
      <c r="IRB303" s="37" t="s">
        <v>361</v>
      </c>
      <c r="IRC303" s="37" t="s">
        <v>361</v>
      </c>
      <c r="IRD303" s="37" t="s">
        <v>361</v>
      </c>
      <c r="IRE303" s="37" t="s">
        <v>361</v>
      </c>
      <c r="IRF303" s="37" t="s">
        <v>361</v>
      </c>
      <c r="IRG303" s="37" t="s">
        <v>361</v>
      </c>
      <c r="IRH303" s="37" t="s">
        <v>361</v>
      </c>
      <c r="IRI303" s="37" t="s">
        <v>361</v>
      </c>
      <c r="IRJ303" s="37" t="s">
        <v>361</v>
      </c>
      <c r="IRK303" s="37" t="s">
        <v>361</v>
      </c>
      <c r="IRL303" s="37" t="s">
        <v>361</v>
      </c>
      <c r="IRM303" s="37" t="s">
        <v>361</v>
      </c>
      <c r="IRN303" s="37" t="s">
        <v>361</v>
      </c>
      <c r="IRO303" s="37" t="s">
        <v>361</v>
      </c>
      <c r="IRP303" s="37" t="s">
        <v>361</v>
      </c>
      <c r="IRQ303" s="37" t="s">
        <v>361</v>
      </c>
      <c r="IRR303" s="37" t="s">
        <v>361</v>
      </c>
      <c r="IRS303" s="37" t="s">
        <v>361</v>
      </c>
      <c r="IRT303" s="37" t="s">
        <v>361</v>
      </c>
      <c r="IRU303" s="37" t="s">
        <v>361</v>
      </c>
      <c r="IRV303" s="37" t="s">
        <v>361</v>
      </c>
      <c r="IRW303" s="37" t="s">
        <v>361</v>
      </c>
      <c r="IRX303" s="37" t="s">
        <v>361</v>
      </c>
      <c r="IRY303" s="37" t="s">
        <v>361</v>
      </c>
      <c r="IRZ303" s="37" t="s">
        <v>361</v>
      </c>
      <c r="ISA303" s="37" t="s">
        <v>361</v>
      </c>
      <c r="ISB303" s="37" t="s">
        <v>361</v>
      </c>
      <c r="ISC303" s="37" t="s">
        <v>361</v>
      </c>
      <c r="ISD303" s="37" t="s">
        <v>361</v>
      </c>
      <c r="ISE303" s="37" t="s">
        <v>361</v>
      </c>
      <c r="ISF303" s="37" t="s">
        <v>361</v>
      </c>
      <c r="ISG303" s="37" t="s">
        <v>361</v>
      </c>
      <c r="ISH303" s="37" t="s">
        <v>361</v>
      </c>
      <c r="ISI303" s="37" t="s">
        <v>361</v>
      </c>
      <c r="ISJ303" s="37" t="s">
        <v>361</v>
      </c>
      <c r="ISK303" s="37" t="s">
        <v>361</v>
      </c>
      <c r="ISL303" s="37" t="s">
        <v>361</v>
      </c>
      <c r="ISM303" s="37" t="s">
        <v>361</v>
      </c>
      <c r="ISN303" s="37" t="s">
        <v>361</v>
      </c>
      <c r="ISO303" s="37" t="s">
        <v>361</v>
      </c>
      <c r="ISP303" s="37" t="s">
        <v>361</v>
      </c>
      <c r="ISQ303" s="37" t="s">
        <v>361</v>
      </c>
      <c r="ISR303" s="37" t="s">
        <v>361</v>
      </c>
      <c r="ISS303" s="37" t="s">
        <v>361</v>
      </c>
      <c r="IST303" s="37" t="s">
        <v>361</v>
      </c>
      <c r="ISU303" s="37" t="s">
        <v>361</v>
      </c>
      <c r="ISV303" s="37" t="s">
        <v>361</v>
      </c>
      <c r="ISW303" s="37" t="s">
        <v>361</v>
      </c>
      <c r="ISX303" s="37" t="s">
        <v>361</v>
      </c>
      <c r="ISY303" s="37" t="s">
        <v>361</v>
      </c>
      <c r="ISZ303" s="37" t="s">
        <v>361</v>
      </c>
      <c r="ITA303" s="37" t="s">
        <v>361</v>
      </c>
      <c r="ITB303" s="37" t="s">
        <v>361</v>
      </c>
      <c r="ITC303" s="37" t="s">
        <v>361</v>
      </c>
      <c r="ITD303" s="37" t="s">
        <v>361</v>
      </c>
      <c r="ITE303" s="37" t="s">
        <v>361</v>
      </c>
      <c r="ITF303" s="37" t="s">
        <v>361</v>
      </c>
      <c r="ITG303" s="37" t="s">
        <v>361</v>
      </c>
      <c r="ITH303" s="37" t="s">
        <v>361</v>
      </c>
      <c r="ITI303" s="37" t="s">
        <v>361</v>
      </c>
      <c r="ITJ303" s="37" t="s">
        <v>361</v>
      </c>
      <c r="ITK303" s="37" t="s">
        <v>361</v>
      </c>
      <c r="ITL303" s="37" t="s">
        <v>361</v>
      </c>
      <c r="ITM303" s="37" t="s">
        <v>361</v>
      </c>
      <c r="ITN303" s="37" t="s">
        <v>361</v>
      </c>
      <c r="ITO303" s="37" t="s">
        <v>361</v>
      </c>
      <c r="ITP303" s="37" t="s">
        <v>361</v>
      </c>
      <c r="ITQ303" s="37" t="s">
        <v>361</v>
      </c>
      <c r="ITR303" s="37" t="s">
        <v>361</v>
      </c>
      <c r="ITS303" s="37" t="s">
        <v>361</v>
      </c>
      <c r="ITT303" s="37" t="s">
        <v>361</v>
      </c>
      <c r="ITU303" s="37" t="s">
        <v>361</v>
      </c>
      <c r="ITV303" s="37" t="s">
        <v>361</v>
      </c>
      <c r="ITW303" s="37" t="s">
        <v>361</v>
      </c>
      <c r="ITX303" s="37" t="s">
        <v>361</v>
      </c>
      <c r="ITY303" s="37" t="s">
        <v>361</v>
      </c>
      <c r="ITZ303" s="37" t="s">
        <v>361</v>
      </c>
      <c r="IUA303" s="37" t="s">
        <v>361</v>
      </c>
      <c r="IUB303" s="37" t="s">
        <v>361</v>
      </c>
      <c r="IUC303" s="37" t="s">
        <v>361</v>
      </c>
      <c r="IUD303" s="37" t="s">
        <v>361</v>
      </c>
      <c r="IUE303" s="37" t="s">
        <v>361</v>
      </c>
      <c r="IUF303" s="37" t="s">
        <v>361</v>
      </c>
      <c r="IUG303" s="37" t="s">
        <v>361</v>
      </c>
      <c r="IUH303" s="37" t="s">
        <v>361</v>
      </c>
      <c r="IUI303" s="37" t="s">
        <v>361</v>
      </c>
      <c r="IUJ303" s="37" t="s">
        <v>361</v>
      </c>
      <c r="IUK303" s="37" t="s">
        <v>361</v>
      </c>
      <c r="IUL303" s="37" t="s">
        <v>361</v>
      </c>
      <c r="IUM303" s="37" t="s">
        <v>361</v>
      </c>
      <c r="IUN303" s="37" t="s">
        <v>361</v>
      </c>
      <c r="IUO303" s="37" t="s">
        <v>361</v>
      </c>
      <c r="IUP303" s="37" t="s">
        <v>361</v>
      </c>
      <c r="IUQ303" s="37" t="s">
        <v>361</v>
      </c>
      <c r="IUR303" s="37" t="s">
        <v>361</v>
      </c>
      <c r="IUS303" s="37" t="s">
        <v>361</v>
      </c>
      <c r="IUT303" s="37" t="s">
        <v>361</v>
      </c>
      <c r="IUU303" s="37" t="s">
        <v>361</v>
      </c>
      <c r="IUV303" s="37" t="s">
        <v>361</v>
      </c>
      <c r="IUW303" s="37" t="s">
        <v>361</v>
      </c>
      <c r="IUX303" s="37" t="s">
        <v>361</v>
      </c>
      <c r="IUY303" s="37" t="s">
        <v>361</v>
      </c>
      <c r="IUZ303" s="37" t="s">
        <v>361</v>
      </c>
      <c r="IVA303" s="37" t="s">
        <v>361</v>
      </c>
      <c r="IVB303" s="37" t="s">
        <v>361</v>
      </c>
      <c r="IVC303" s="37" t="s">
        <v>361</v>
      </c>
      <c r="IVD303" s="37" t="s">
        <v>361</v>
      </c>
      <c r="IVE303" s="37" t="s">
        <v>361</v>
      </c>
      <c r="IVF303" s="37" t="s">
        <v>361</v>
      </c>
      <c r="IVG303" s="37" t="s">
        <v>361</v>
      </c>
      <c r="IVH303" s="37" t="s">
        <v>361</v>
      </c>
      <c r="IVI303" s="37" t="s">
        <v>361</v>
      </c>
      <c r="IVJ303" s="37" t="s">
        <v>361</v>
      </c>
      <c r="IVK303" s="37" t="s">
        <v>361</v>
      </c>
      <c r="IVL303" s="37" t="s">
        <v>361</v>
      </c>
      <c r="IVM303" s="37" t="s">
        <v>361</v>
      </c>
      <c r="IVN303" s="37" t="s">
        <v>361</v>
      </c>
      <c r="IVO303" s="37" t="s">
        <v>361</v>
      </c>
      <c r="IVP303" s="37" t="s">
        <v>361</v>
      </c>
      <c r="IVQ303" s="37" t="s">
        <v>361</v>
      </c>
      <c r="IVR303" s="37" t="s">
        <v>361</v>
      </c>
      <c r="IVS303" s="37" t="s">
        <v>361</v>
      </c>
      <c r="IVT303" s="37" t="s">
        <v>361</v>
      </c>
      <c r="IVU303" s="37" t="s">
        <v>361</v>
      </c>
      <c r="IVV303" s="37" t="s">
        <v>361</v>
      </c>
      <c r="IVW303" s="37" t="s">
        <v>361</v>
      </c>
      <c r="IVX303" s="37" t="s">
        <v>361</v>
      </c>
      <c r="IVY303" s="37" t="s">
        <v>361</v>
      </c>
      <c r="IVZ303" s="37" t="s">
        <v>361</v>
      </c>
      <c r="IWA303" s="37" t="s">
        <v>361</v>
      </c>
      <c r="IWB303" s="37" t="s">
        <v>361</v>
      </c>
      <c r="IWC303" s="37" t="s">
        <v>361</v>
      </c>
      <c r="IWD303" s="37" t="s">
        <v>361</v>
      </c>
      <c r="IWE303" s="37" t="s">
        <v>361</v>
      </c>
      <c r="IWF303" s="37" t="s">
        <v>361</v>
      </c>
      <c r="IWG303" s="37" t="s">
        <v>361</v>
      </c>
      <c r="IWH303" s="37" t="s">
        <v>361</v>
      </c>
      <c r="IWI303" s="37" t="s">
        <v>361</v>
      </c>
      <c r="IWJ303" s="37" t="s">
        <v>361</v>
      </c>
      <c r="IWK303" s="37" t="s">
        <v>361</v>
      </c>
      <c r="IWL303" s="37" t="s">
        <v>361</v>
      </c>
      <c r="IWM303" s="37" t="s">
        <v>361</v>
      </c>
      <c r="IWN303" s="37" t="s">
        <v>361</v>
      </c>
      <c r="IWO303" s="37" t="s">
        <v>361</v>
      </c>
      <c r="IWP303" s="37" t="s">
        <v>361</v>
      </c>
      <c r="IWQ303" s="37" t="s">
        <v>361</v>
      </c>
      <c r="IWR303" s="37" t="s">
        <v>361</v>
      </c>
      <c r="IWS303" s="37" t="s">
        <v>361</v>
      </c>
      <c r="IWT303" s="37" t="s">
        <v>361</v>
      </c>
      <c r="IWU303" s="37" t="s">
        <v>361</v>
      </c>
      <c r="IWV303" s="37" t="s">
        <v>361</v>
      </c>
      <c r="IWW303" s="37" t="s">
        <v>361</v>
      </c>
      <c r="IWX303" s="37" t="s">
        <v>361</v>
      </c>
      <c r="IWY303" s="37" t="s">
        <v>361</v>
      </c>
      <c r="IWZ303" s="37" t="s">
        <v>361</v>
      </c>
      <c r="IXA303" s="37" t="s">
        <v>361</v>
      </c>
      <c r="IXB303" s="37" t="s">
        <v>361</v>
      </c>
      <c r="IXC303" s="37" t="s">
        <v>361</v>
      </c>
      <c r="IXD303" s="37" t="s">
        <v>361</v>
      </c>
      <c r="IXE303" s="37" t="s">
        <v>361</v>
      </c>
      <c r="IXF303" s="37" t="s">
        <v>361</v>
      </c>
      <c r="IXG303" s="37" t="s">
        <v>361</v>
      </c>
      <c r="IXH303" s="37" t="s">
        <v>361</v>
      </c>
      <c r="IXI303" s="37" t="s">
        <v>361</v>
      </c>
      <c r="IXJ303" s="37" t="s">
        <v>361</v>
      </c>
      <c r="IXK303" s="37" t="s">
        <v>361</v>
      </c>
      <c r="IXL303" s="37" t="s">
        <v>361</v>
      </c>
      <c r="IXM303" s="37" t="s">
        <v>361</v>
      </c>
      <c r="IXN303" s="37" t="s">
        <v>361</v>
      </c>
      <c r="IXO303" s="37" t="s">
        <v>361</v>
      </c>
      <c r="IXP303" s="37" t="s">
        <v>361</v>
      </c>
      <c r="IXQ303" s="37" t="s">
        <v>361</v>
      </c>
      <c r="IXR303" s="37" t="s">
        <v>361</v>
      </c>
      <c r="IXS303" s="37" t="s">
        <v>361</v>
      </c>
      <c r="IXT303" s="37" t="s">
        <v>361</v>
      </c>
      <c r="IXU303" s="37" t="s">
        <v>361</v>
      </c>
      <c r="IXV303" s="37" t="s">
        <v>361</v>
      </c>
      <c r="IXW303" s="37" t="s">
        <v>361</v>
      </c>
      <c r="IXX303" s="37" t="s">
        <v>361</v>
      </c>
      <c r="IXY303" s="37" t="s">
        <v>361</v>
      </c>
      <c r="IXZ303" s="37" t="s">
        <v>361</v>
      </c>
      <c r="IYA303" s="37" t="s">
        <v>361</v>
      </c>
      <c r="IYB303" s="37" t="s">
        <v>361</v>
      </c>
      <c r="IYC303" s="37" t="s">
        <v>361</v>
      </c>
      <c r="IYD303" s="37" t="s">
        <v>361</v>
      </c>
      <c r="IYE303" s="37" t="s">
        <v>361</v>
      </c>
      <c r="IYF303" s="37" t="s">
        <v>361</v>
      </c>
      <c r="IYG303" s="37" t="s">
        <v>361</v>
      </c>
      <c r="IYH303" s="37" t="s">
        <v>361</v>
      </c>
      <c r="IYI303" s="37" t="s">
        <v>361</v>
      </c>
      <c r="IYJ303" s="37" t="s">
        <v>361</v>
      </c>
      <c r="IYK303" s="37" t="s">
        <v>361</v>
      </c>
      <c r="IYL303" s="37" t="s">
        <v>361</v>
      </c>
      <c r="IYM303" s="37" t="s">
        <v>361</v>
      </c>
      <c r="IYN303" s="37" t="s">
        <v>361</v>
      </c>
      <c r="IYO303" s="37" t="s">
        <v>361</v>
      </c>
      <c r="IYP303" s="37" t="s">
        <v>361</v>
      </c>
      <c r="IYQ303" s="37" t="s">
        <v>361</v>
      </c>
      <c r="IYR303" s="37" t="s">
        <v>361</v>
      </c>
      <c r="IYS303" s="37" t="s">
        <v>361</v>
      </c>
      <c r="IYT303" s="37" t="s">
        <v>361</v>
      </c>
      <c r="IYU303" s="37" t="s">
        <v>361</v>
      </c>
      <c r="IYV303" s="37" t="s">
        <v>361</v>
      </c>
      <c r="IYW303" s="37" t="s">
        <v>361</v>
      </c>
      <c r="IYX303" s="37" t="s">
        <v>361</v>
      </c>
      <c r="IYY303" s="37" t="s">
        <v>361</v>
      </c>
      <c r="IYZ303" s="37" t="s">
        <v>361</v>
      </c>
      <c r="IZA303" s="37" t="s">
        <v>361</v>
      </c>
      <c r="IZB303" s="37" t="s">
        <v>361</v>
      </c>
      <c r="IZC303" s="37" t="s">
        <v>361</v>
      </c>
      <c r="IZD303" s="37" t="s">
        <v>361</v>
      </c>
      <c r="IZE303" s="37" t="s">
        <v>361</v>
      </c>
      <c r="IZF303" s="37" t="s">
        <v>361</v>
      </c>
      <c r="IZG303" s="37" t="s">
        <v>361</v>
      </c>
      <c r="IZH303" s="37" t="s">
        <v>361</v>
      </c>
      <c r="IZI303" s="37" t="s">
        <v>361</v>
      </c>
      <c r="IZJ303" s="37" t="s">
        <v>361</v>
      </c>
      <c r="IZK303" s="37" t="s">
        <v>361</v>
      </c>
      <c r="IZL303" s="37" t="s">
        <v>361</v>
      </c>
      <c r="IZM303" s="37" t="s">
        <v>361</v>
      </c>
      <c r="IZN303" s="37" t="s">
        <v>361</v>
      </c>
      <c r="IZO303" s="37" t="s">
        <v>361</v>
      </c>
      <c r="IZP303" s="37" t="s">
        <v>361</v>
      </c>
      <c r="IZQ303" s="37" t="s">
        <v>361</v>
      </c>
      <c r="IZR303" s="37" t="s">
        <v>361</v>
      </c>
      <c r="IZS303" s="37" t="s">
        <v>361</v>
      </c>
      <c r="IZT303" s="37" t="s">
        <v>361</v>
      </c>
      <c r="IZU303" s="37" t="s">
        <v>361</v>
      </c>
      <c r="IZV303" s="37" t="s">
        <v>361</v>
      </c>
      <c r="IZW303" s="37" t="s">
        <v>361</v>
      </c>
      <c r="IZX303" s="37" t="s">
        <v>361</v>
      </c>
      <c r="IZY303" s="37" t="s">
        <v>361</v>
      </c>
      <c r="IZZ303" s="37" t="s">
        <v>361</v>
      </c>
      <c r="JAA303" s="37" t="s">
        <v>361</v>
      </c>
      <c r="JAB303" s="37" t="s">
        <v>361</v>
      </c>
      <c r="JAC303" s="37" t="s">
        <v>361</v>
      </c>
      <c r="JAD303" s="37" t="s">
        <v>361</v>
      </c>
      <c r="JAE303" s="37" t="s">
        <v>361</v>
      </c>
      <c r="JAF303" s="37" t="s">
        <v>361</v>
      </c>
      <c r="JAG303" s="37" t="s">
        <v>361</v>
      </c>
      <c r="JAH303" s="37" t="s">
        <v>361</v>
      </c>
      <c r="JAI303" s="37" t="s">
        <v>361</v>
      </c>
      <c r="JAJ303" s="37" t="s">
        <v>361</v>
      </c>
      <c r="JAK303" s="37" t="s">
        <v>361</v>
      </c>
      <c r="JAL303" s="37" t="s">
        <v>361</v>
      </c>
      <c r="JAM303" s="37" t="s">
        <v>361</v>
      </c>
      <c r="JAN303" s="37" t="s">
        <v>361</v>
      </c>
      <c r="JAO303" s="37" t="s">
        <v>361</v>
      </c>
      <c r="JAP303" s="37" t="s">
        <v>361</v>
      </c>
      <c r="JAQ303" s="37" t="s">
        <v>361</v>
      </c>
      <c r="JAR303" s="37" t="s">
        <v>361</v>
      </c>
      <c r="JAS303" s="37" t="s">
        <v>361</v>
      </c>
      <c r="JAT303" s="37" t="s">
        <v>361</v>
      </c>
      <c r="JAU303" s="37" t="s">
        <v>361</v>
      </c>
      <c r="JAV303" s="37" t="s">
        <v>361</v>
      </c>
      <c r="JAW303" s="37" t="s">
        <v>361</v>
      </c>
      <c r="JAX303" s="37" t="s">
        <v>361</v>
      </c>
      <c r="JAY303" s="37" t="s">
        <v>361</v>
      </c>
      <c r="JAZ303" s="37" t="s">
        <v>361</v>
      </c>
      <c r="JBA303" s="37" t="s">
        <v>361</v>
      </c>
      <c r="JBB303" s="37" t="s">
        <v>361</v>
      </c>
      <c r="JBC303" s="37" t="s">
        <v>361</v>
      </c>
      <c r="JBD303" s="37" t="s">
        <v>361</v>
      </c>
      <c r="JBE303" s="37" t="s">
        <v>361</v>
      </c>
      <c r="JBF303" s="37" t="s">
        <v>361</v>
      </c>
      <c r="JBG303" s="37" t="s">
        <v>361</v>
      </c>
      <c r="JBH303" s="37" t="s">
        <v>361</v>
      </c>
      <c r="JBI303" s="37" t="s">
        <v>361</v>
      </c>
      <c r="JBJ303" s="37" t="s">
        <v>361</v>
      </c>
      <c r="JBK303" s="37" t="s">
        <v>361</v>
      </c>
      <c r="JBL303" s="37" t="s">
        <v>361</v>
      </c>
      <c r="JBM303" s="37" t="s">
        <v>361</v>
      </c>
      <c r="JBN303" s="37" t="s">
        <v>361</v>
      </c>
      <c r="JBO303" s="37" t="s">
        <v>361</v>
      </c>
      <c r="JBP303" s="37" t="s">
        <v>361</v>
      </c>
      <c r="JBQ303" s="37" t="s">
        <v>361</v>
      </c>
      <c r="JBR303" s="37" t="s">
        <v>361</v>
      </c>
      <c r="JBS303" s="37" t="s">
        <v>361</v>
      </c>
      <c r="JBT303" s="37" t="s">
        <v>361</v>
      </c>
      <c r="JBU303" s="37" t="s">
        <v>361</v>
      </c>
      <c r="JBV303" s="37" t="s">
        <v>361</v>
      </c>
      <c r="JBW303" s="37" t="s">
        <v>361</v>
      </c>
      <c r="JBX303" s="37" t="s">
        <v>361</v>
      </c>
      <c r="JBY303" s="37" t="s">
        <v>361</v>
      </c>
      <c r="JBZ303" s="37" t="s">
        <v>361</v>
      </c>
      <c r="JCA303" s="37" t="s">
        <v>361</v>
      </c>
      <c r="JCB303" s="37" t="s">
        <v>361</v>
      </c>
      <c r="JCC303" s="37" t="s">
        <v>361</v>
      </c>
      <c r="JCD303" s="37" t="s">
        <v>361</v>
      </c>
      <c r="JCE303" s="37" t="s">
        <v>361</v>
      </c>
      <c r="JCF303" s="37" t="s">
        <v>361</v>
      </c>
      <c r="JCG303" s="37" t="s">
        <v>361</v>
      </c>
      <c r="JCH303" s="37" t="s">
        <v>361</v>
      </c>
      <c r="JCI303" s="37" t="s">
        <v>361</v>
      </c>
      <c r="JCJ303" s="37" t="s">
        <v>361</v>
      </c>
      <c r="JCK303" s="37" t="s">
        <v>361</v>
      </c>
      <c r="JCL303" s="37" t="s">
        <v>361</v>
      </c>
      <c r="JCM303" s="37" t="s">
        <v>361</v>
      </c>
      <c r="JCN303" s="37" t="s">
        <v>361</v>
      </c>
      <c r="JCO303" s="37" t="s">
        <v>361</v>
      </c>
      <c r="JCP303" s="37" t="s">
        <v>361</v>
      </c>
      <c r="JCQ303" s="37" t="s">
        <v>361</v>
      </c>
      <c r="JCR303" s="37" t="s">
        <v>361</v>
      </c>
      <c r="JCS303" s="37" t="s">
        <v>361</v>
      </c>
      <c r="JCT303" s="37" t="s">
        <v>361</v>
      </c>
      <c r="JCU303" s="37" t="s">
        <v>361</v>
      </c>
      <c r="JCV303" s="37" t="s">
        <v>361</v>
      </c>
      <c r="JCW303" s="37" t="s">
        <v>361</v>
      </c>
      <c r="JCX303" s="37" t="s">
        <v>361</v>
      </c>
      <c r="JCY303" s="37" t="s">
        <v>361</v>
      </c>
      <c r="JCZ303" s="37" t="s">
        <v>361</v>
      </c>
      <c r="JDA303" s="37" t="s">
        <v>361</v>
      </c>
      <c r="JDB303" s="37" t="s">
        <v>361</v>
      </c>
      <c r="JDC303" s="37" t="s">
        <v>361</v>
      </c>
      <c r="JDD303" s="37" t="s">
        <v>361</v>
      </c>
      <c r="JDE303" s="37" t="s">
        <v>361</v>
      </c>
      <c r="JDF303" s="37" t="s">
        <v>361</v>
      </c>
      <c r="JDG303" s="37" t="s">
        <v>361</v>
      </c>
      <c r="JDH303" s="37" t="s">
        <v>361</v>
      </c>
      <c r="JDI303" s="37" t="s">
        <v>361</v>
      </c>
      <c r="JDJ303" s="37" t="s">
        <v>361</v>
      </c>
      <c r="JDK303" s="37" t="s">
        <v>361</v>
      </c>
      <c r="JDL303" s="37" t="s">
        <v>361</v>
      </c>
      <c r="JDM303" s="37" t="s">
        <v>361</v>
      </c>
      <c r="JDN303" s="37" t="s">
        <v>361</v>
      </c>
      <c r="JDO303" s="37" t="s">
        <v>361</v>
      </c>
      <c r="JDP303" s="37" t="s">
        <v>361</v>
      </c>
      <c r="JDQ303" s="37" t="s">
        <v>361</v>
      </c>
      <c r="JDR303" s="37" t="s">
        <v>361</v>
      </c>
      <c r="JDS303" s="37" t="s">
        <v>361</v>
      </c>
      <c r="JDT303" s="37" t="s">
        <v>361</v>
      </c>
      <c r="JDU303" s="37" t="s">
        <v>361</v>
      </c>
      <c r="JDV303" s="37" t="s">
        <v>361</v>
      </c>
      <c r="JDW303" s="37" t="s">
        <v>361</v>
      </c>
      <c r="JDX303" s="37" t="s">
        <v>361</v>
      </c>
      <c r="JDY303" s="37" t="s">
        <v>361</v>
      </c>
      <c r="JDZ303" s="37" t="s">
        <v>361</v>
      </c>
      <c r="JEA303" s="37" t="s">
        <v>361</v>
      </c>
      <c r="JEB303" s="37" t="s">
        <v>361</v>
      </c>
      <c r="JEC303" s="37" t="s">
        <v>361</v>
      </c>
      <c r="JED303" s="37" t="s">
        <v>361</v>
      </c>
      <c r="JEE303" s="37" t="s">
        <v>361</v>
      </c>
      <c r="JEF303" s="37" t="s">
        <v>361</v>
      </c>
      <c r="JEG303" s="37" t="s">
        <v>361</v>
      </c>
      <c r="JEH303" s="37" t="s">
        <v>361</v>
      </c>
      <c r="JEI303" s="37" t="s">
        <v>361</v>
      </c>
      <c r="JEJ303" s="37" t="s">
        <v>361</v>
      </c>
      <c r="JEK303" s="37" t="s">
        <v>361</v>
      </c>
      <c r="JEL303" s="37" t="s">
        <v>361</v>
      </c>
      <c r="JEM303" s="37" t="s">
        <v>361</v>
      </c>
      <c r="JEN303" s="37" t="s">
        <v>361</v>
      </c>
      <c r="JEO303" s="37" t="s">
        <v>361</v>
      </c>
      <c r="JEP303" s="37" t="s">
        <v>361</v>
      </c>
      <c r="JEQ303" s="37" t="s">
        <v>361</v>
      </c>
      <c r="JER303" s="37" t="s">
        <v>361</v>
      </c>
      <c r="JES303" s="37" t="s">
        <v>361</v>
      </c>
      <c r="JET303" s="37" t="s">
        <v>361</v>
      </c>
      <c r="JEU303" s="37" t="s">
        <v>361</v>
      </c>
      <c r="JEV303" s="37" t="s">
        <v>361</v>
      </c>
      <c r="JEW303" s="37" t="s">
        <v>361</v>
      </c>
      <c r="JEX303" s="37" t="s">
        <v>361</v>
      </c>
      <c r="JEY303" s="37" t="s">
        <v>361</v>
      </c>
      <c r="JEZ303" s="37" t="s">
        <v>361</v>
      </c>
      <c r="JFA303" s="37" t="s">
        <v>361</v>
      </c>
      <c r="JFB303" s="37" t="s">
        <v>361</v>
      </c>
      <c r="JFC303" s="37" t="s">
        <v>361</v>
      </c>
      <c r="JFD303" s="37" t="s">
        <v>361</v>
      </c>
      <c r="JFE303" s="37" t="s">
        <v>361</v>
      </c>
      <c r="JFF303" s="37" t="s">
        <v>361</v>
      </c>
      <c r="JFG303" s="37" t="s">
        <v>361</v>
      </c>
      <c r="JFH303" s="37" t="s">
        <v>361</v>
      </c>
      <c r="JFI303" s="37" t="s">
        <v>361</v>
      </c>
      <c r="JFJ303" s="37" t="s">
        <v>361</v>
      </c>
      <c r="JFK303" s="37" t="s">
        <v>361</v>
      </c>
      <c r="JFL303" s="37" t="s">
        <v>361</v>
      </c>
      <c r="JFM303" s="37" t="s">
        <v>361</v>
      </c>
      <c r="JFN303" s="37" t="s">
        <v>361</v>
      </c>
      <c r="JFO303" s="37" t="s">
        <v>361</v>
      </c>
      <c r="JFP303" s="37" t="s">
        <v>361</v>
      </c>
      <c r="JFQ303" s="37" t="s">
        <v>361</v>
      </c>
      <c r="JFR303" s="37" t="s">
        <v>361</v>
      </c>
      <c r="JFS303" s="37" t="s">
        <v>361</v>
      </c>
      <c r="JFT303" s="37" t="s">
        <v>361</v>
      </c>
      <c r="JFU303" s="37" t="s">
        <v>361</v>
      </c>
      <c r="JFV303" s="37" t="s">
        <v>361</v>
      </c>
      <c r="JFW303" s="37" t="s">
        <v>361</v>
      </c>
      <c r="JFX303" s="37" t="s">
        <v>361</v>
      </c>
      <c r="JFY303" s="37" t="s">
        <v>361</v>
      </c>
      <c r="JFZ303" s="37" t="s">
        <v>361</v>
      </c>
      <c r="JGA303" s="37" t="s">
        <v>361</v>
      </c>
      <c r="JGB303" s="37" t="s">
        <v>361</v>
      </c>
      <c r="JGC303" s="37" t="s">
        <v>361</v>
      </c>
      <c r="JGD303" s="37" t="s">
        <v>361</v>
      </c>
      <c r="JGE303" s="37" t="s">
        <v>361</v>
      </c>
      <c r="JGF303" s="37" t="s">
        <v>361</v>
      </c>
      <c r="JGG303" s="37" t="s">
        <v>361</v>
      </c>
      <c r="JGH303" s="37" t="s">
        <v>361</v>
      </c>
      <c r="JGI303" s="37" t="s">
        <v>361</v>
      </c>
      <c r="JGJ303" s="37" t="s">
        <v>361</v>
      </c>
      <c r="JGK303" s="37" t="s">
        <v>361</v>
      </c>
      <c r="JGL303" s="37" t="s">
        <v>361</v>
      </c>
      <c r="JGM303" s="37" t="s">
        <v>361</v>
      </c>
      <c r="JGN303" s="37" t="s">
        <v>361</v>
      </c>
      <c r="JGO303" s="37" t="s">
        <v>361</v>
      </c>
      <c r="JGP303" s="37" t="s">
        <v>361</v>
      </c>
      <c r="JGQ303" s="37" t="s">
        <v>361</v>
      </c>
      <c r="JGR303" s="37" t="s">
        <v>361</v>
      </c>
      <c r="JGS303" s="37" t="s">
        <v>361</v>
      </c>
      <c r="JGT303" s="37" t="s">
        <v>361</v>
      </c>
      <c r="JGU303" s="37" t="s">
        <v>361</v>
      </c>
      <c r="JGV303" s="37" t="s">
        <v>361</v>
      </c>
      <c r="JGW303" s="37" t="s">
        <v>361</v>
      </c>
      <c r="JGX303" s="37" t="s">
        <v>361</v>
      </c>
      <c r="JGY303" s="37" t="s">
        <v>361</v>
      </c>
      <c r="JGZ303" s="37" t="s">
        <v>361</v>
      </c>
      <c r="JHA303" s="37" t="s">
        <v>361</v>
      </c>
      <c r="JHB303" s="37" t="s">
        <v>361</v>
      </c>
      <c r="JHC303" s="37" t="s">
        <v>361</v>
      </c>
      <c r="JHD303" s="37" t="s">
        <v>361</v>
      </c>
      <c r="JHE303" s="37" t="s">
        <v>361</v>
      </c>
      <c r="JHF303" s="37" t="s">
        <v>361</v>
      </c>
      <c r="JHG303" s="37" t="s">
        <v>361</v>
      </c>
      <c r="JHH303" s="37" t="s">
        <v>361</v>
      </c>
      <c r="JHI303" s="37" t="s">
        <v>361</v>
      </c>
      <c r="JHJ303" s="37" t="s">
        <v>361</v>
      </c>
      <c r="JHK303" s="37" t="s">
        <v>361</v>
      </c>
      <c r="JHL303" s="37" t="s">
        <v>361</v>
      </c>
      <c r="JHM303" s="37" t="s">
        <v>361</v>
      </c>
      <c r="JHN303" s="37" t="s">
        <v>361</v>
      </c>
      <c r="JHO303" s="37" t="s">
        <v>361</v>
      </c>
      <c r="JHP303" s="37" t="s">
        <v>361</v>
      </c>
      <c r="JHQ303" s="37" t="s">
        <v>361</v>
      </c>
      <c r="JHR303" s="37" t="s">
        <v>361</v>
      </c>
      <c r="JHS303" s="37" t="s">
        <v>361</v>
      </c>
      <c r="JHT303" s="37" t="s">
        <v>361</v>
      </c>
      <c r="JHU303" s="37" t="s">
        <v>361</v>
      </c>
      <c r="JHV303" s="37" t="s">
        <v>361</v>
      </c>
      <c r="JHW303" s="37" t="s">
        <v>361</v>
      </c>
      <c r="JHX303" s="37" t="s">
        <v>361</v>
      </c>
      <c r="JHY303" s="37" t="s">
        <v>361</v>
      </c>
      <c r="JHZ303" s="37" t="s">
        <v>361</v>
      </c>
      <c r="JIA303" s="37" t="s">
        <v>361</v>
      </c>
      <c r="JIB303" s="37" t="s">
        <v>361</v>
      </c>
      <c r="JIC303" s="37" t="s">
        <v>361</v>
      </c>
      <c r="JID303" s="37" t="s">
        <v>361</v>
      </c>
      <c r="JIE303" s="37" t="s">
        <v>361</v>
      </c>
      <c r="JIF303" s="37" t="s">
        <v>361</v>
      </c>
      <c r="JIG303" s="37" t="s">
        <v>361</v>
      </c>
      <c r="JIH303" s="37" t="s">
        <v>361</v>
      </c>
      <c r="JII303" s="37" t="s">
        <v>361</v>
      </c>
      <c r="JIJ303" s="37" t="s">
        <v>361</v>
      </c>
      <c r="JIK303" s="37" t="s">
        <v>361</v>
      </c>
      <c r="JIL303" s="37" t="s">
        <v>361</v>
      </c>
      <c r="JIM303" s="37" t="s">
        <v>361</v>
      </c>
      <c r="JIN303" s="37" t="s">
        <v>361</v>
      </c>
      <c r="JIO303" s="37" t="s">
        <v>361</v>
      </c>
      <c r="JIP303" s="37" t="s">
        <v>361</v>
      </c>
      <c r="JIQ303" s="37" t="s">
        <v>361</v>
      </c>
      <c r="JIR303" s="37" t="s">
        <v>361</v>
      </c>
      <c r="JIS303" s="37" t="s">
        <v>361</v>
      </c>
      <c r="JIT303" s="37" t="s">
        <v>361</v>
      </c>
      <c r="JIU303" s="37" t="s">
        <v>361</v>
      </c>
      <c r="JIV303" s="37" t="s">
        <v>361</v>
      </c>
      <c r="JIW303" s="37" t="s">
        <v>361</v>
      </c>
      <c r="JIX303" s="37" t="s">
        <v>361</v>
      </c>
      <c r="JIY303" s="37" t="s">
        <v>361</v>
      </c>
      <c r="JIZ303" s="37" t="s">
        <v>361</v>
      </c>
      <c r="JJA303" s="37" t="s">
        <v>361</v>
      </c>
      <c r="JJB303" s="37" t="s">
        <v>361</v>
      </c>
      <c r="JJC303" s="37" t="s">
        <v>361</v>
      </c>
      <c r="JJD303" s="37" t="s">
        <v>361</v>
      </c>
      <c r="JJE303" s="37" t="s">
        <v>361</v>
      </c>
      <c r="JJF303" s="37" t="s">
        <v>361</v>
      </c>
      <c r="JJG303" s="37" t="s">
        <v>361</v>
      </c>
      <c r="JJH303" s="37" t="s">
        <v>361</v>
      </c>
      <c r="JJI303" s="37" t="s">
        <v>361</v>
      </c>
      <c r="JJJ303" s="37" t="s">
        <v>361</v>
      </c>
      <c r="JJK303" s="37" t="s">
        <v>361</v>
      </c>
      <c r="JJL303" s="37" t="s">
        <v>361</v>
      </c>
      <c r="JJM303" s="37" t="s">
        <v>361</v>
      </c>
      <c r="JJN303" s="37" t="s">
        <v>361</v>
      </c>
      <c r="JJO303" s="37" t="s">
        <v>361</v>
      </c>
      <c r="JJP303" s="37" t="s">
        <v>361</v>
      </c>
      <c r="JJQ303" s="37" t="s">
        <v>361</v>
      </c>
      <c r="JJR303" s="37" t="s">
        <v>361</v>
      </c>
      <c r="JJS303" s="37" t="s">
        <v>361</v>
      </c>
      <c r="JJT303" s="37" t="s">
        <v>361</v>
      </c>
      <c r="JJU303" s="37" t="s">
        <v>361</v>
      </c>
      <c r="JJV303" s="37" t="s">
        <v>361</v>
      </c>
      <c r="JJW303" s="37" t="s">
        <v>361</v>
      </c>
      <c r="JJX303" s="37" t="s">
        <v>361</v>
      </c>
      <c r="JJY303" s="37" t="s">
        <v>361</v>
      </c>
      <c r="JJZ303" s="37" t="s">
        <v>361</v>
      </c>
      <c r="JKA303" s="37" t="s">
        <v>361</v>
      </c>
      <c r="JKB303" s="37" t="s">
        <v>361</v>
      </c>
      <c r="JKC303" s="37" t="s">
        <v>361</v>
      </c>
      <c r="JKD303" s="37" t="s">
        <v>361</v>
      </c>
      <c r="JKE303" s="37" t="s">
        <v>361</v>
      </c>
      <c r="JKF303" s="37" t="s">
        <v>361</v>
      </c>
      <c r="JKG303" s="37" t="s">
        <v>361</v>
      </c>
      <c r="JKH303" s="37" t="s">
        <v>361</v>
      </c>
      <c r="JKI303" s="37" t="s">
        <v>361</v>
      </c>
      <c r="JKJ303" s="37" t="s">
        <v>361</v>
      </c>
      <c r="JKK303" s="37" t="s">
        <v>361</v>
      </c>
      <c r="JKL303" s="37" t="s">
        <v>361</v>
      </c>
      <c r="JKM303" s="37" t="s">
        <v>361</v>
      </c>
      <c r="JKN303" s="37" t="s">
        <v>361</v>
      </c>
      <c r="JKO303" s="37" t="s">
        <v>361</v>
      </c>
      <c r="JKP303" s="37" t="s">
        <v>361</v>
      </c>
      <c r="JKQ303" s="37" t="s">
        <v>361</v>
      </c>
      <c r="JKR303" s="37" t="s">
        <v>361</v>
      </c>
      <c r="JKS303" s="37" t="s">
        <v>361</v>
      </c>
      <c r="JKT303" s="37" t="s">
        <v>361</v>
      </c>
      <c r="JKU303" s="37" t="s">
        <v>361</v>
      </c>
      <c r="JKV303" s="37" t="s">
        <v>361</v>
      </c>
      <c r="JKW303" s="37" t="s">
        <v>361</v>
      </c>
      <c r="JKX303" s="37" t="s">
        <v>361</v>
      </c>
      <c r="JKY303" s="37" t="s">
        <v>361</v>
      </c>
      <c r="JKZ303" s="37" t="s">
        <v>361</v>
      </c>
      <c r="JLA303" s="37" t="s">
        <v>361</v>
      </c>
      <c r="JLB303" s="37" t="s">
        <v>361</v>
      </c>
      <c r="JLC303" s="37" t="s">
        <v>361</v>
      </c>
      <c r="JLD303" s="37" t="s">
        <v>361</v>
      </c>
      <c r="JLE303" s="37" t="s">
        <v>361</v>
      </c>
      <c r="JLF303" s="37" t="s">
        <v>361</v>
      </c>
      <c r="JLG303" s="37" t="s">
        <v>361</v>
      </c>
      <c r="JLH303" s="37" t="s">
        <v>361</v>
      </c>
      <c r="JLI303" s="37" t="s">
        <v>361</v>
      </c>
      <c r="JLJ303" s="37" t="s">
        <v>361</v>
      </c>
      <c r="JLK303" s="37" t="s">
        <v>361</v>
      </c>
      <c r="JLL303" s="37" t="s">
        <v>361</v>
      </c>
      <c r="JLM303" s="37" t="s">
        <v>361</v>
      </c>
      <c r="JLN303" s="37" t="s">
        <v>361</v>
      </c>
      <c r="JLO303" s="37" t="s">
        <v>361</v>
      </c>
      <c r="JLP303" s="37" t="s">
        <v>361</v>
      </c>
      <c r="JLQ303" s="37" t="s">
        <v>361</v>
      </c>
      <c r="JLR303" s="37" t="s">
        <v>361</v>
      </c>
      <c r="JLS303" s="37" t="s">
        <v>361</v>
      </c>
      <c r="JLT303" s="37" t="s">
        <v>361</v>
      </c>
      <c r="JLU303" s="37" t="s">
        <v>361</v>
      </c>
      <c r="JLV303" s="37" t="s">
        <v>361</v>
      </c>
      <c r="JLW303" s="37" t="s">
        <v>361</v>
      </c>
      <c r="JLX303" s="37" t="s">
        <v>361</v>
      </c>
      <c r="JLY303" s="37" t="s">
        <v>361</v>
      </c>
      <c r="JLZ303" s="37" t="s">
        <v>361</v>
      </c>
      <c r="JMA303" s="37" t="s">
        <v>361</v>
      </c>
      <c r="JMB303" s="37" t="s">
        <v>361</v>
      </c>
      <c r="JMC303" s="37" t="s">
        <v>361</v>
      </c>
      <c r="JMD303" s="37" t="s">
        <v>361</v>
      </c>
      <c r="JME303" s="37" t="s">
        <v>361</v>
      </c>
      <c r="JMF303" s="37" t="s">
        <v>361</v>
      </c>
      <c r="JMG303" s="37" t="s">
        <v>361</v>
      </c>
      <c r="JMH303" s="37" t="s">
        <v>361</v>
      </c>
      <c r="JMI303" s="37" t="s">
        <v>361</v>
      </c>
      <c r="JMJ303" s="37" t="s">
        <v>361</v>
      </c>
      <c r="JMK303" s="37" t="s">
        <v>361</v>
      </c>
      <c r="JML303" s="37" t="s">
        <v>361</v>
      </c>
      <c r="JMM303" s="37" t="s">
        <v>361</v>
      </c>
      <c r="JMN303" s="37" t="s">
        <v>361</v>
      </c>
      <c r="JMO303" s="37" t="s">
        <v>361</v>
      </c>
      <c r="JMP303" s="37" t="s">
        <v>361</v>
      </c>
      <c r="JMQ303" s="37" t="s">
        <v>361</v>
      </c>
      <c r="JMR303" s="37" t="s">
        <v>361</v>
      </c>
      <c r="JMS303" s="37" t="s">
        <v>361</v>
      </c>
      <c r="JMT303" s="37" t="s">
        <v>361</v>
      </c>
      <c r="JMU303" s="37" t="s">
        <v>361</v>
      </c>
      <c r="JMV303" s="37" t="s">
        <v>361</v>
      </c>
      <c r="JMW303" s="37" t="s">
        <v>361</v>
      </c>
      <c r="JMX303" s="37" t="s">
        <v>361</v>
      </c>
      <c r="JMY303" s="37" t="s">
        <v>361</v>
      </c>
      <c r="JMZ303" s="37" t="s">
        <v>361</v>
      </c>
      <c r="JNA303" s="37" t="s">
        <v>361</v>
      </c>
      <c r="JNB303" s="37" t="s">
        <v>361</v>
      </c>
      <c r="JNC303" s="37" t="s">
        <v>361</v>
      </c>
      <c r="JND303" s="37" t="s">
        <v>361</v>
      </c>
      <c r="JNE303" s="37" t="s">
        <v>361</v>
      </c>
      <c r="JNF303" s="37" t="s">
        <v>361</v>
      </c>
      <c r="JNG303" s="37" t="s">
        <v>361</v>
      </c>
      <c r="JNH303" s="37" t="s">
        <v>361</v>
      </c>
      <c r="JNI303" s="37" t="s">
        <v>361</v>
      </c>
      <c r="JNJ303" s="37" t="s">
        <v>361</v>
      </c>
      <c r="JNK303" s="37" t="s">
        <v>361</v>
      </c>
      <c r="JNL303" s="37" t="s">
        <v>361</v>
      </c>
      <c r="JNM303" s="37" t="s">
        <v>361</v>
      </c>
      <c r="JNN303" s="37" t="s">
        <v>361</v>
      </c>
      <c r="JNO303" s="37" t="s">
        <v>361</v>
      </c>
      <c r="JNP303" s="37" t="s">
        <v>361</v>
      </c>
      <c r="JNQ303" s="37" t="s">
        <v>361</v>
      </c>
      <c r="JNR303" s="37" t="s">
        <v>361</v>
      </c>
      <c r="JNS303" s="37" t="s">
        <v>361</v>
      </c>
      <c r="JNT303" s="37" t="s">
        <v>361</v>
      </c>
      <c r="JNU303" s="37" t="s">
        <v>361</v>
      </c>
      <c r="JNV303" s="37" t="s">
        <v>361</v>
      </c>
      <c r="JNW303" s="37" t="s">
        <v>361</v>
      </c>
      <c r="JNX303" s="37" t="s">
        <v>361</v>
      </c>
      <c r="JNY303" s="37" t="s">
        <v>361</v>
      </c>
      <c r="JNZ303" s="37" t="s">
        <v>361</v>
      </c>
      <c r="JOA303" s="37" t="s">
        <v>361</v>
      </c>
      <c r="JOB303" s="37" t="s">
        <v>361</v>
      </c>
      <c r="JOC303" s="37" t="s">
        <v>361</v>
      </c>
      <c r="JOD303" s="37" t="s">
        <v>361</v>
      </c>
      <c r="JOE303" s="37" t="s">
        <v>361</v>
      </c>
      <c r="JOF303" s="37" t="s">
        <v>361</v>
      </c>
      <c r="JOG303" s="37" t="s">
        <v>361</v>
      </c>
      <c r="JOH303" s="37" t="s">
        <v>361</v>
      </c>
      <c r="JOI303" s="37" t="s">
        <v>361</v>
      </c>
      <c r="JOJ303" s="37" t="s">
        <v>361</v>
      </c>
      <c r="JOK303" s="37" t="s">
        <v>361</v>
      </c>
      <c r="JOL303" s="37" t="s">
        <v>361</v>
      </c>
      <c r="JOM303" s="37" t="s">
        <v>361</v>
      </c>
      <c r="JON303" s="37" t="s">
        <v>361</v>
      </c>
      <c r="JOO303" s="37" t="s">
        <v>361</v>
      </c>
      <c r="JOP303" s="37" t="s">
        <v>361</v>
      </c>
      <c r="JOQ303" s="37" t="s">
        <v>361</v>
      </c>
      <c r="JOR303" s="37" t="s">
        <v>361</v>
      </c>
      <c r="JOS303" s="37" t="s">
        <v>361</v>
      </c>
      <c r="JOT303" s="37" t="s">
        <v>361</v>
      </c>
      <c r="JOU303" s="37" t="s">
        <v>361</v>
      </c>
      <c r="JOV303" s="37" t="s">
        <v>361</v>
      </c>
      <c r="JOW303" s="37" t="s">
        <v>361</v>
      </c>
      <c r="JOX303" s="37" t="s">
        <v>361</v>
      </c>
      <c r="JOY303" s="37" t="s">
        <v>361</v>
      </c>
      <c r="JOZ303" s="37" t="s">
        <v>361</v>
      </c>
      <c r="JPA303" s="37" t="s">
        <v>361</v>
      </c>
      <c r="JPB303" s="37" t="s">
        <v>361</v>
      </c>
      <c r="JPC303" s="37" t="s">
        <v>361</v>
      </c>
      <c r="JPD303" s="37" t="s">
        <v>361</v>
      </c>
      <c r="JPE303" s="37" t="s">
        <v>361</v>
      </c>
      <c r="JPF303" s="37" t="s">
        <v>361</v>
      </c>
      <c r="JPG303" s="37" t="s">
        <v>361</v>
      </c>
      <c r="JPH303" s="37" t="s">
        <v>361</v>
      </c>
      <c r="JPI303" s="37" t="s">
        <v>361</v>
      </c>
      <c r="JPJ303" s="37" t="s">
        <v>361</v>
      </c>
      <c r="JPK303" s="37" t="s">
        <v>361</v>
      </c>
      <c r="JPL303" s="37" t="s">
        <v>361</v>
      </c>
      <c r="JPM303" s="37" t="s">
        <v>361</v>
      </c>
      <c r="JPN303" s="37" t="s">
        <v>361</v>
      </c>
      <c r="JPO303" s="37" t="s">
        <v>361</v>
      </c>
      <c r="JPP303" s="37" t="s">
        <v>361</v>
      </c>
      <c r="JPQ303" s="37" t="s">
        <v>361</v>
      </c>
      <c r="JPR303" s="37" t="s">
        <v>361</v>
      </c>
      <c r="JPS303" s="37" t="s">
        <v>361</v>
      </c>
      <c r="JPT303" s="37" t="s">
        <v>361</v>
      </c>
      <c r="JPU303" s="37" t="s">
        <v>361</v>
      </c>
      <c r="JPV303" s="37" t="s">
        <v>361</v>
      </c>
      <c r="JPW303" s="37" t="s">
        <v>361</v>
      </c>
      <c r="JPX303" s="37" t="s">
        <v>361</v>
      </c>
      <c r="JPY303" s="37" t="s">
        <v>361</v>
      </c>
      <c r="JPZ303" s="37" t="s">
        <v>361</v>
      </c>
      <c r="JQA303" s="37" t="s">
        <v>361</v>
      </c>
      <c r="JQB303" s="37" t="s">
        <v>361</v>
      </c>
      <c r="JQC303" s="37" t="s">
        <v>361</v>
      </c>
      <c r="JQD303" s="37" t="s">
        <v>361</v>
      </c>
      <c r="JQE303" s="37" t="s">
        <v>361</v>
      </c>
      <c r="JQF303" s="37" t="s">
        <v>361</v>
      </c>
      <c r="JQG303" s="37" t="s">
        <v>361</v>
      </c>
      <c r="JQH303" s="37" t="s">
        <v>361</v>
      </c>
      <c r="JQI303" s="37" t="s">
        <v>361</v>
      </c>
      <c r="JQJ303" s="37" t="s">
        <v>361</v>
      </c>
      <c r="JQK303" s="37" t="s">
        <v>361</v>
      </c>
      <c r="JQL303" s="37" t="s">
        <v>361</v>
      </c>
      <c r="JQM303" s="37" t="s">
        <v>361</v>
      </c>
      <c r="JQN303" s="37" t="s">
        <v>361</v>
      </c>
      <c r="JQO303" s="37" t="s">
        <v>361</v>
      </c>
      <c r="JQP303" s="37" t="s">
        <v>361</v>
      </c>
      <c r="JQQ303" s="37" t="s">
        <v>361</v>
      </c>
      <c r="JQR303" s="37" t="s">
        <v>361</v>
      </c>
      <c r="JQS303" s="37" t="s">
        <v>361</v>
      </c>
      <c r="JQT303" s="37" t="s">
        <v>361</v>
      </c>
      <c r="JQU303" s="37" t="s">
        <v>361</v>
      </c>
      <c r="JQV303" s="37" t="s">
        <v>361</v>
      </c>
      <c r="JQW303" s="37" t="s">
        <v>361</v>
      </c>
      <c r="JQX303" s="37" t="s">
        <v>361</v>
      </c>
      <c r="JQY303" s="37" t="s">
        <v>361</v>
      </c>
      <c r="JQZ303" s="37" t="s">
        <v>361</v>
      </c>
      <c r="JRA303" s="37" t="s">
        <v>361</v>
      </c>
      <c r="JRB303" s="37" t="s">
        <v>361</v>
      </c>
      <c r="JRC303" s="37" t="s">
        <v>361</v>
      </c>
      <c r="JRD303" s="37" t="s">
        <v>361</v>
      </c>
      <c r="JRE303" s="37" t="s">
        <v>361</v>
      </c>
      <c r="JRF303" s="37" t="s">
        <v>361</v>
      </c>
      <c r="JRG303" s="37" t="s">
        <v>361</v>
      </c>
      <c r="JRH303" s="37" t="s">
        <v>361</v>
      </c>
      <c r="JRI303" s="37" t="s">
        <v>361</v>
      </c>
      <c r="JRJ303" s="37" t="s">
        <v>361</v>
      </c>
      <c r="JRK303" s="37" t="s">
        <v>361</v>
      </c>
      <c r="JRL303" s="37" t="s">
        <v>361</v>
      </c>
      <c r="JRM303" s="37" t="s">
        <v>361</v>
      </c>
      <c r="JRN303" s="37" t="s">
        <v>361</v>
      </c>
      <c r="JRO303" s="37" t="s">
        <v>361</v>
      </c>
      <c r="JRP303" s="37" t="s">
        <v>361</v>
      </c>
      <c r="JRQ303" s="37" t="s">
        <v>361</v>
      </c>
      <c r="JRR303" s="37" t="s">
        <v>361</v>
      </c>
      <c r="JRS303" s="37" t="s">
        <v>361</v>
      </c>
      <c r="JRT303" s="37" t="s">
        <v>361</v>
      </c>
      <c r="JRU303" s="37" t="s">
        <v>361</v>
      </c>
      <c r="JRV303" s="37" t="s">
        <v>361</v>
      </c>
      <c r="JRW303" s="37" t="s">
        <v>361</v>
      </c>
      <c r="JRX303" s="37" t="s">
        <v>361</v>
      </c>
      <c r="JRY303" s="37" t="s">
        <v>361</v>
      </c>
      <c r="JRZ303" s="37" t="s">
        <v>361</v>
      </c>
      <c r="JSA303" s="37" t="s">
        <v>361</v>
      </c>
      <c r="JSB303" s="37" t="s">
        <v>361</v>
      </c>
      <c r="JSC303" s="37" t="s">
        <v>361</v>
      </c>
      <c r="JSD303" s="37" t="s">
        <v>361</v>
      </c>
      <c r="JSE303" s="37" t="s">
        <v>361</v>
      </c>
      <c r="JSF303" s="37" t="s">
        <v>361</v>
      </c>
      <c r="JSG303" s="37" t="s">
        <v>361</v>
      </c>
      <c r="JSH303" s="37" t="s">
        <v>361</v>
      </c>
      <c r="JSI303" s="37" t="s">
        <v>361</v>
      </c>
      <c r="JSJ303" s="37" t="s">
        <v>361</v>
      </c>
      <c r="JSK303" s="37" t="s">
        <v>361</v>
      </c>
      <c r="JSL303" s="37" t="s">
        <v>361</v>
      </c>
      <c r="JSM303" s="37" t="s">
        <v>361</v>
      </c>
      <c r="JSN303" s="37" t="s">
        <v>361</v>
      </c>
      <c r="JSO303" s="37" t="s">
        <v>361</v>
      </c>
      <c r="JSP303" s="37" t="s">
        <v>361</v>
      </c>
      <c r="JSQ303" s="37" t="s">
        <v>361</v>
      </c>
      <c r="JSR303" s="37" t="s">
        <v>361</v>
      </c>
      <c r="JSS303" s="37" t="s">
        <v>361</v>
      </c>
      <c r="JST303" s="37" t="s">
        <v>361</v>
      </c>
      <c r="JSU303" s="37" t="s">
        <v>361</v>
      </c>
      <c r="JSV303" s="37" t="s">
        <v>361</v>
      </c>
      <c r="JSW303" s="37" t="s">
        <v>361</v>
      </c>
      <c r="JSX303" s="37" t="s">
        <v>361</v>
      </c>
      <c r="JSY303" s="37" t="s">
        <v>361</v>
      </c>
      <c r="JSZ303" s="37" t="s">
        <v>361</v>
      </c>
      <c r="JTA303" s="37" t="s">
        <v>361</v>
      </c>
      <c r="JTB303" s="37" t="s">
        <v>361</v>
      </c>
      <c r="JTC303" s="37" t="s">
        <v>361</v>
      </c>
      <c r="JTD303" s="37" t="s">
        <v>361</v>
      </c>
      <c r="JTE303" s="37" t="s">
        <v>361</v>
      </c>
      <c r="JTF303" s="37" t="s">
        <v>361</v>
      </c>
      <c r="JTG303" s="37" t="s">
        <v>361</v>
      </c>
      <c r="JTH303" s="37" t="s">
        <v>361</v>
      </c>
      <c r="JTI303" s="37" t="s">
        <v>361</v>
      </c>
      <c r="JTJ303" s="37" t="s">
        <v>361</v>
      </c>
      <c r="JTK303" s="37" t="s">
        <v>361</v>
      </c>
      <c r="JTL303" s="37" t="s">
        <v>361</v>
      </c>
      <c r="JTM303" s="37" t="s">
        <v>361</v>
      </c>
      <c r="JTN303" s="37" t="s">
        <v>361</v>
      </c>
      <c r="JTO303" s="37" t="s">
        <v>361</v>
      </c>
      <c r="JTP303" s="37" t="s">
        <v>361</v>
      </c>
      <c r="JTQ303" s="37" t="s">
        <v>361</v>
      </c>
      <c r="JTR303" s="37" t="s">
        <v>361</v>
      </c>
      <c r="JTS303" s="37" t="s">
        <v>361</v>
      </c>
      <c r="JTT303" s="37" t="s">
        <v>361</v>
      </c>
      <c r="JTU303" s="37" t="s">
        <v>361</v>
      </c>
      <c r="JTV303" s="37" t="s">
        <v>361</v>
      </c>
      <c r="JTW303" s="37" t="s">
        <v>361</v>
      </c>
      <c r="JTX303" s="37" t="s">
        <v>361</v>
      </c>
      <c r="JTY303" s="37" t="s">
        <v>361</v>
      </c>
      <c r="JTZ303" s="37" t="s">
        <v>361</v>
      </c>
      <c r="JUA303" s="37" t="s">
        <v>361</v>
      </c>
      <c r="JUB303" s="37" t="s">
        <v>361</v>
      </c>
      <c r="JUC303" s="37" t="s">
        <v>361</v>
      </c>
      <c r="JUD303" s="37" t="s">
        <v>361</v>
      </c>
      <c r="JUE303" s="37" t="s">
        <v>361</v>
      </c>
      <c r="JUF303" s="37" t="s">
        <v>361</v>
      </c>
      <c r="JUG303" s="37" t="s">
        <v>361</v>
      </c>
      <c r="JUH303" s="37" t="s">
        <v>361</v>
      </c>
      <c r="JUI303" s="37" t="s">
        <v>361</v>
      </c>
      <c r="JUJ303" s="37" t="s">
        <v>361</v>
      </c>
      <c r="JUK303" s="37" t="s">
        <v>361</v>
      </c>
      <c r="JUL303" s="37" t="s">
        <v>361</v>
      </c>
      <c r="JUM303" s="37" t="s">
        <v>361</v>
      </c>
      <c r="JUN303" s="37" t="s">
        <v>361</v>
      </c>
      <c r="JUO303" s="37" t="s">
        <v>361</v>
      </c>
      <c r="JUP303" s="37" t="s">
        <v>361</v>
      </c>
      <c r="JUQ303" s="37" t="s">
        <v>361</v>
      </c>
      <c r="JUR303" s="37" t="s">
        <v>361</v>
      </c>
      <c r="JUS303" s="37" t="s">
        <v>361</v>
      </c>
      <c r="JUT303" s="37" t="s">
        <v>361</v>
      </c>
      <c r="JUU303" s="37" t="s">
        <v>361</v>
      </c>
      <c r="JUV303" s="37" t="s">
        <v>361</v>
      </c>
      <c r="JUW303" s="37" t="s">
        <v>361</v>
      </c>
      <c r="JUX303" s="37" t="s">
        <v>361</v>
      </c>
      <c r="JUY303" s="37" t="s">
        <v>361</v>
      </c>
      <c r="JUZ303" s="37" t="s">
        <v>361</v>
      </c>
      <c r="JVA303" s="37" t="s">
        <v>361</v>
      </c>
      <c r="JVB303" s="37" t="s">
        <v>361</v>
      </c>
      <c r="JVC303" s="37" t="s">
        <v>361</v>
      </c>
      <c r="JVD303" s="37" t="s">
        <v>361</v>
      </c>
      <c r="JVE303" s="37" t="s">
        <v>361</v>
      </c>
      <c r="JVF303" s="37" t="s">
        <v>361</v>
      </c>
      <c r="JVG303" s="37" t="s">
        <v>361</v>
      </c>
      <c r="JVH303" s="37" t="s">
        <v>361</v>
      </c>
      <c r="JVI303" s="37" t="s">
        <v>361</v>
      </c>
      <c r="JVJ303" s="37" t="s">
        <v>361</v>
      </c>
      <c r="JVK303" s="37" t="s">
        <v>361</v>
      </c>
      <c r="JVL303" s="37" t="s">
        <v>361</v>
      </c>
      <c r="JVM303" s="37" t="s">
        <v>361</v>
      </c>
      <c r="JVN303" s="37" t="s">
        <v>361</v>
      </c>
      <c r="JVO303" s="37" t="s">
        <v>361</v>
      </c>
      <c r="JVP303" s="37" t="s">
        <v>361</v>
      </c>
      <c r="JVQ303" s="37" t="s">
        <v>361</v>
      </c>
      <c r="JVR303" s="37" t="s">
        <v>361</v>
      </c>
      <c r="JVS303" s="37" t="s">
        <v>361</v>
      </c>
      <c r="JVT303" s="37" t="s">
        <v>361</v>
      </c>
      <c r="JVU303" s="37" t="s">
        <v>361</v>
      </c>
      <c r="JVV303" s="37" t="s">
        <v>361</v>
      </c>
      <c r="JVW303" s="37" t="s">
        <v>361</v>
      </c>
      <c r="JVX303" s="37" t="s">
        <v>361</v>
      </c>
      <c r="JVY303" s="37" t="s">
        <v>361</v>
      </c>
      <c r="JVZ303" s="37" t="s">
        <v>361</v>
      </c>
      <c r="JWA303" s="37" t="s">
        <v>361</v>
      </c>
      <c r="JWB303" s="37" t="s">
        <v>361</v>
      </c>
      <c r="JWC303" s="37" t="s">
        <v>361</v>
      </c>
      <c r="JWD303" s="37" t="s">
        <v>361</v>
      </c>
      <c r="JWE303" s="37" t="s">
        <v>361</v>
      </c>
      <c r="JWF303" s="37" t="s">
        <v>361</v>
      </c>
      <c r="JWG303" s="37" t="s">
        <v>361</v>
      </c>
      <c r="JWH303" s="37" t="s">
        <v>361</v>
      </c>
      <c r="JWI303" s="37" t="s">
        <v>361</v>
      </c>
      <c r="JWJ303" s="37" t="s">
        <v>361</v>
      </c>
      <c r="JWK303" s="37" t="s">
        <v>361</v>
      </c>
      <c r="JWL303" s="37" t="s">
        <v>361</v>
      </c>
      <c r="JWM303" s="37" t="s">
        <v>361</v>
      </c>
      <c r="JWN303" s="37" t="s">
        <v>361</v>
      </c>
      <c r="JWO303" s="37" t="s">
        <v>361</v>
      </c>
      <c r="JWP303" s="37" t="s">
        <v>361</v>
      </c>
      <c r="JWQ303" s="37" t="s">
        <v>361</v>
      </c>
      <c r="JWR303" s="37" t="s">
        <v>361</v>
      </c>
      <c r="JWS303" s="37" t="s">
        <v>361</v>
      </c>
      <c r="JWT303" s="37" t="s">
        <v>361</v>
      </c>
      <c r="JWU303" s="37" t="s">
        <v>361</v>
      </c>
      <c r="JWV303" s="37" t="s">
        <v>361</v>
      </c>
      <c r="JWW303" s="37" t="s">
        <v>361</v>
      </c>
      <c r="JWX303" s="37" t="s">
        <v>361</v>
      </c>
      <c r="JWY303" s="37" t="s">
        <v>361</v>
      </c>
      <c r="JWZ303" s="37" t="s">
        <v>361</v>
      </c>
      <c r="JXA303" s="37" t="s">
        <v>361</v>
      </c>
      <c r="JXB303" s="37" t="s">
        <v>361</v>
      </c>
      <c r="JXC303" s="37" t="s">
        <v>361</v>
      </c>
      <c r="JXD303" s="37" t="s">
        <v>361</v>
      </c>
      <c r="JXE303" s="37" t="s">
        <v>361</v>
      </c>
      <c r="JXF303" s="37" t="s">
        <v>361</v>
      </c>
      <c r="JXG303" s="37" t="s">
        <v>361</v>
      </c>
      <c r="JXH303" s="37" t="s">
        <v>361</v>
      </c>
      <c r="JXI303" s="37" t="s">
        <v>361</v>
      </c>
      <c r="JXJ303" s="37" t="s">
        <v>361</v>
      </c>
      <c r="JXK303" s="37" t="s">
        <v>361</v>
      </c>
      <c r="JXL303" s="37" t="s">
        <v>361</v>
      </c>
      <c r="JXM303" s="37" t="s">
        <v>361</v>
      </c>
      <c r="JXN303" s="37" t="s">
        <v>361</v>
      </c>
      <c r="JXO303" s="37" t="s">
        <v>361</v>
      </c>
      <c r="JXP303" s="37" t="s">
        <v>361</v>
      </c>
      <c r="JXQ303" s="37" t="s">
        <v>361</v>
      </c>
      <c r="JXR303" s="37" t="s">
        <v>361</v>
      </c>
      <c r="JXS303" s="37" t="s">
        <v>361</v>
      </c>
      <c r="JXT303" s="37" t="s">
        <v>361</v>
      </c>
      <c r="JXU303" s="37" t="s">
        <v>361</v>
      </c>
      <c r="JXV303" s="37" t="s">
        <v>361</v>
      </c>
      <c r="JXW303" s="37" t="s">
        <v>361</v>
      </c>
      <c r="JXX303" s="37" t="s">
        <v>361</v>
      </c>
      <c r="JXY303" s="37" t="s">
        <v>361</v>
      </c>
      <c r="JXZ303" s="37" t="s">
        <v>361</v>
      </c>
      <c r="JYA303" s="37" t="s">
        <v>361</v>
      </c>
      <c r="JYB303" s="37" t="s">
        <v>361</v>
      </c>
      <c r="JYC303" s="37" t="s">
        <v>361</v>
      </c>
      <c r="JYD303" s="37" t="s">
        <v>361</v>
      </c>
      <c r="JYE303" s="37" t="s">
        <v>361</v>
      </c>
      <c r="JYF303" s="37" t="s">
        <v>361</v>
      </c>
      <c r="JYG303" s="37" t="s">
        <v>361</v>
      </c>
      <c r="JYH303" s="37" t="s">
        <v>361</v>
      </c>
      <c r="JYI303" s="37" t="s">
        <v>361</v>
      </c>
      <c r="JYJ303" s="37" t="s">
        <v>361</v>
      </c>
      <c r="JYK303" s="37" t="s">
        <v>361</v>
      </c>
      <c r="JYL303" s="37" t="s">
        <v>361</v>
      </c>
      <c r="JYM303" s="37" t="s">
        <v>361</v>
      </c>
      <c r="JYN303" s="37" t="s">
        <v>361</v>
      </c>
      <c r="JYO303" s="37" t="s">
        <v>361</v>
      </c>
      <c r="JYP303" s="37" t="s">
        <v>361</v>
      </c>
      <c r="JYQ303" s="37" t="s">
        <v>361</v>
      </c>
      <c r="JYR303" s="37" t="s">
        <v>361</v>
      </c>
      <c r="JYS303" s="37" t="s">
        <v>361</v>
      </c>
      <c r="JYT303" s="37" t="s">
        <v>361</v>
      </c>
      <c r="JYU303" s="37" t="s">
        <v>361</v>
      </c>
      <c r="JYV303" s="37" t="s">
        <v>361</v>
      </c>
      <c r="JYW303" s="37" t="s">
        <v>361</v>
      </c>
      <c r="JYX303" s="37" t="s">
        <v>361</v>
      </c>
      <c r="JYY303" s="37" t="s">
        <v>361</v>
      </c>
      <c r="JYZ303" s="37" t="s">
        <v>361</v>
      </c>
      <c r="JZA303" s="37" t="s">
        <v>361</v>
      </c>
      <c r="JZB303" s="37" t="s">
        <v>361</v>
      </c>
      <c r="JZC303" s="37" t="s">
        <v>361</v>
      </c>
      <c r="JZD303" s="37" t="s">
        <v>361</v>
      </c>
      <c r="JZE303" s="37" t="s">
        <v>361</v>
      </c>
      <c r="JZF303" s="37" t="s">
        <v>361</v>
      </c>
      <c r="JZG303" s="37" t="s">
        <v>361</v>
      </c>
      <c r="JZH303" s="37" t="s">
        <v>361</v>
      </c>
      <c r="JZI303" s="37" t="s">
        <v>361</v>
      </c>
      <c r="JZJ303" s="37" t="s">
        <v>361</v>
      </c>
      <c r="JZK303" s="37" t="s">
        <v>361</v>
      </c>
      <c r="JZL303" s="37" t="s">
        <v>361</v>
      </c>
      <c r="JZM303" s="37" t="s">
        <v>361</v>
      </c>
      <c r="JZN303" s="37" t="s">
        <v>361</v>
      </c>
      <c r="JZO303" s="37" t="s">
        <v>361</v>
      </c>
      <c r="JZP303" s="37" t="s">
        <v>361</v>
      </c>
      <c r="JZQ303" s="37" t="s">
        <v>361</v>
      </c>
      <c r="JZR303" s="37" t="s">
        <v>361</v>
      </c>
      <c r="JZS303" s="37" t="s">
        <v>361</v>
      </c>
      <c r="JZT303" s="37" t="s">
        <v>361</v>
      </c>
      <c r="JZU303" s="37" t="s">
        <v>361</v>
      </c>
      <c r="JZV303" s="37" t="s">
        <v>361</v>
      </c>
      <c r="JZW303" s="37" t="s">
        <v>361</v>
      </c>
      <c r="JZX303" s="37" t="s">
        <v>361</v>
      </c>
      <c r="JZY303" s="37" t="s">
        <v>361</v>
      </c>
      <c r="JZZ303" s="37" t="s">
        <v>361</v>
      </c>
      <c r="KAA303" s="37" t="s">
        <v>361</v>
      </c>
      <c r="KAB303" s="37" t="s">
        <v>361</v>
      </c>
      <c r="KAC303" s="37" t="s">
        <v>361</v>
      </c>
      <c r="KAD303" s="37" t="s">
        <v>361</v>
      </c>
      <c r="KAE303" s="37" t="s">
        <v>361</v>
      </c>
      <c r="KAF303" s="37" t="s">
        <v>361</v>
      </c>
      <c r="KAG303" s="37" t="s">
        <v>361</v>
      </c>
      <c r="KAH303" s="37" t="s">
        <v>361</v>
      </c>
      <c r="KAI303" s="37" t="s">
        <v>361</v>
      </c>
      <c r="KAJ303" s="37" t="s">
        <v>361</v>
      </c>
      <c r="KAK303" s="37" t="s">
        <v>361</v>
      </c>
      <c r="KAL303" s="37" t="s">
        <v>361</v>
      </c>
      <c r="KAM303" s="37" t="s">
        <v>361</v>
      </c>
      <c r="KAN303" s="37" t="s">
        <v>361</v>
      </c>
      <c r="KAO303" s="37" t="s">
        <v>361</v>
      </c>
      <c r="KAP303" s="37" t="s">
        <v>361</v>
      </c>
      <c r="KAQ303" s="37" t="s">
        <v>361</v>
      </c>
      <c r="KAR303" s="37" t="s">
        <v>361</v>
      </c>
      <c r="KAS303" s="37" t="s">
        <v>361</v>
      </c>
      <c r="KAT303" s="37" t="s">
        <v>361</v>
      </c>
      <c r="KAU303" s="37" t="s">
        <v>361</v>
      </c>
      <c r="KAV303" s="37" t="s">
        <v>361</v>
      </c>
      <c r="KAW303" s="37" t="s">
        <v>361</v>
      </c>
      <c r="KAX303" s="37" t="s">
        <v>361</v>
      </c>
      <c r="KAY303" s="37" t="s">
        <v>361</v>
      </c>
      <c r="KAZ303" s="37" t="s">
        <v>361</v>
      </c>
      <c r="KBA303" s="37" t="s">
        <v>361</v>
      </c>
      <c r="KBB303" s="37" t="s">
        <v>361</v>
      </c>
      <c r="KBC303" s="37" t="s">
        <v>361</v>
      </c>
      <c r="KBD303" s="37" t="s">
        <v>361</v>
      </c>
      <c r="KBE303" s="37" t="s">
        <v>361</v>
      </c>
      <c r="KBF303" s="37" t="s">
        <v>361</v>
      </c>
      <c r="KBG303" s="37" t="s">
        <v>361</v>
      </c>
      <c r="KBH303" s="37" t="s">
        <v>361</v>
      </c>
      <c r="KBI303" s="37" t="s">
        <v>361</v>
      </c>
      <c r="KBJ303" s="37" t="s">
        <v>361</v>
      </c>
      <c r="KBK303" s="37" t="s">
        <v>361</v>
      </c>
      <c r="KBL303" s="37" t="s">
        <v>361</v>
      </c>
      <c r="KBM303" s="37" t="s">
        <v>361</v>
      </c>
      <c r="KBN303" s="37" t="s">
        <v>361</v>
      </c>
      <c r="KBO303" s="37" t="s">
        <v>361</v>
      </c>
      <c r="KBP303" s="37" t="s">
        <v>361</v>
      </c>
      <c r="KBQ303" s="37" t="s">
        <v>361</v>
      </c>
      <c r="KBR303" s="37" t="s">
        <v>361</v>
      </c>
      <c r="KBS303" s="37" t="s">
        <v>361</v>
      </c>
      <c r="KBT303" s="37" t="s">
        <v>361</v>
      </c>
      <c r="KBU303" s="37" t="s">
        <v>361</v>
      </c>
      <c r="KBV303" s="37" t="s">
        <v>361</v>
      </c>
      <c r="KBW303" s="37" t="s">
        <v>361</v>
      </c>
      <c r="KBX303" s="37" t="s">
        <v>361</v>
      </c>
      <c r="KBY303" s="37" t="s">
        <v>361</v>
      </c>
      <c r="KBZ303" s="37" t="s">
        <v>361</v>
      </c>
      <c r="KCA303" s="37" t="s">
        <v>361</v>
      </c>
      <c r="KCB303" s="37" t="s">
        <v>361</v>
      </c>
      <c r="KCC303" s="37" t="s">
        <v>361</v>
      </c>
      <c r="KCD303" s="37" t="s">
        <v>361</v>
      </c>
      <c r="KCE303" s="37" t="s">
        <v>361</v>
      </c>
      <c r="KCF303" s="37" t="s">
        <v>361</v>
      </c>
      <c r="KCG303" s="37" t="s">
        <v>361</v>
      </c>
      <c r="KCH303" s="37" t="s">
        <v>361</v>
      </c>
      <c r="KCI303" s="37" t="s">
        <v>361</v>
      </c>
      <c r="KCJ303" s="37" t="s">
        <v>361</v>
      </c>
      <c r="KCK303" s="37" t="s">
        <v>361</v>
      </c>
      <c r="KCL303" s="37" t="s">
        <v>361</v>
      </c>
      <c r="KCM303" s="37" t="s">
        <v>361</v>
      </c>
      <c r="KCN303" s="37" t="s">
        <v>361</v>
      </c>
      <c r="KCO303" s="37" t="s">
        <v>361</v>
      </c>
      <c r="KCP303" s="37" t="s">
        <v>361</v>
      </c>
      <c r="KCQ303" s="37" t="s">
        <v>361</v>
      </c>
      <c r="KCR303" s="37" t="s">
        <v>361</v>
      </c>
      <c r="KCS303" s="37" t="s">
        <v>361</v>
      </c>
      <c r="KCT303" s="37" t="s">
        <v>361</v>
      </c>
      <c r="KCU303" s="37" t="s">
        <v>361</v>
      </c>
      <c r="KCV303" s="37" t="s">
        <v>361</v>
      </c>
      <c r="KCW303" s="37" t="s">
        <v>361</v>
      </c>
      <c r="KCX303" s="37" t="s">
        <v>361</v>
      </c>
      <c r="KCY303" s="37" t="s">
        <v>361</v>
      </c>
      <c r="KCZ303" s="37" t="s">
        <v>361</v>
      </c>
      <c r="KDA303" s="37" t="s">
        <v>361</v>
      </c>
      <c r="KDB303" s="37" t="s">
        <v>361</v>
      </c>
      <c r="KDC303" s="37" t="s">
        <v>361</v>
      </c>
      <c r="KDD303" s="37" t="s">
        <v>361</v>
      </c>
      <c r="KDE303" s="37" t="s">
        <v>361</v>
      </c>
      <c r="KDF303" s="37" t="s">
        <v>361</v>
      </c>
      <c r="KDG303" s="37" t="s">
        <v>361</v>
      </c>
      <c r="KDH303" s="37" t="s">
        <v>361</v>
      </c>
      <c r="KDI303" s="37" t="s">
        <v>361</v>
      </c>
      <c r="KDJ303" s="37" t="s">
        <v>361</v>
      </c>
      <c r="KDK303" s="37" t="s">
        <v>361</v>
      </c>
      <c r="KDL303" s="37" t="s">
        <v>361</v>
      </c>
      <c r="KDM303" s="37" t="s">
        <v>361</v>
      </c>
      <c r="KDN303" s="37" t="s">
        <v>361</v>
      </c>
      <c r="KDO303" s="37" t="s">
        <v>361</v>
      </c>
      <c r="KDP303" s="37" t="s">
        <v>361</v>
      </c>
      <c r="KDQ303" s="37" t="s">
        <v>361</v>
      </c>
      <c r="KDR303" s="37" t="s">
        <v>361</v>
      </c>
      <c r="KDS303" s="37" t="s">
        <v>361</v>
      </c>
      <c r="KDT303" s="37" t="s">
        <v>361</v>
      </c>
      <c r="KDU303" s="37" t="s">
        <v>361</v>
      </c>
      <c r="KDV303" s="37" t="s">
        <v>361</v>
      </c>
      <c r="KDW303" s="37" t="s">
        <v>361</v>
      </c>
      <c r="KDX303" s="37" t="s">
        <v>361</v>
      </c>
      <c r="KDY303" s="37" t="s">
        <v>361</v>
      </c>
      <c r="KDZ303" s="37" t="s">
        <v>361</v>
      </c>
      <c r="KEA303" s="37" t="s">
        <v>361</v>
      </c>
      <c r="KEB303" s="37" t="s">
        <v>361</v>
      </c>
      <c r="KEC303" s="37" t="s">
        <v>361</v>
      </c>
      <c r="KED303" s="37" t="s">
        <v>361</v>
      </c>
      <c r="KEE303" s="37" t="s">
        <v>361</v>
      </c>
      <c r="KEF303" s="37" t="s">
        <v>361</v>
      </c>
      <c r="KEG303" s="37" t="s">
        <v>361</v>
      </c>
      <c r="KEH303" s="37" t="s">
        <v>361</v>
      </c>
      <c r="KEI303" s="37" t="s">
        <v>361</v>
      </c>
      <c r="KEJ303" s="37" t="s">
        <v>361</v>
      </c>
      <c r="KEK303" s="37" t="s">
        <v>361</v>
      </c>
      <c r="KEL303" s="37" t="s">
        <v>361</v>
      </c>
      <c r="KEM303" s="37" t="s">
        <v>361</v>
      </c>
      <c r="KEN303" s="37" t="s">
        <v>361</v>
      </c>
      <c r="KEO303" s="37" t="s">
        <v>361</v>
      </c>
      <c r="KEP303" s="37" t="s">
        <v>361</v>
      </c>
      <c r="KEQ303" s="37" t="s">
        <v>361</v>
      </c>
      <c r="KER303" s="37" t="s">
        <v>361</v>
      </c>
      <c r="KES303" s="37" t="s">
        <v>361</v>
      </c>
      <c r="KET303" s="37" t="s">
        <v>361</v>
      </c>
      <c r="KEU303" s="37" t="s">
        <v>361</v>
      </c>
      <c r="KEV303" s="37" t="s">
        <v>361</v>
      </c>
      <c r="KEW303" s="37" t="s">
        <v>361</v>
      </c>
      <c r="KEX303" s="37" t="s">
        <v>361</v>
      </c>
      <c r="KEY303" s="37" t="s">
        <v>361</v>
      </c>
      <c r="KEZ303" s="37" t="s">
        <v>361</v>
      </c>
      <c r="KFA303" s="37" t="s">
        <v>361</v>
      </c>
      <c r="KFB303" s="37" t="s">
        <v>361</v>
      </c>
      <c r="KFC303" s="37" t="s">
        <v>361</v>
      </c>
      <c r="KFD303" s="37" t="s">
        <v>361</v>
      </c>
      <c r="KFE303" s="37" t="s">
        <v>361</v>
      </c>
      <c r="KFF303" s="37" t="s">
        <v>361</v>
      </c>
      <c r="KFG303" s="37" t="s">
        <v>361</v>
      </c>
      <c r="KFH303" s="37" t="s">
        <v>361</v>
      </c>
      <c r="KFI303" s="37" t="s">
        <v>361</v>
      </c>
      <c r="KFJ303" s="37" t="s">
        <v>361</v>
      </c>
      <c r="KFK303" s="37" t="s">
        <v>361</v>
      </c>
      <c r="KFL303" s="37" t="s">
        <v>361</v>
      </c>
      <c r="KFM303" s="37" t="s">
        <v>361</v>
      </c>
      <c r="KFN303" s="37" t="s">
        <v>361</v>
      </c>
      <c r="KFO303" s="37" t="s">
        <v>361</v>
      </c>
      <c r="KFP303" s="37" t="s">
        <v>361</v>
      </c>
      <c r="KFQ303" s="37" t="s">
        <v>361</v>
      </c>
      <c r="KFR303" s="37" t="s">
        <v>361</v>
      </c>
      <c r="KFS303" s="37" t="s">
        <v>361</v>
      </c>
      <c r="KFT303" s="37" t="s">
        <v>361</v>
      </c>
      <c r="KFU303" s="37" t="s">
        <v>361</v>
      </c>
      <c r="KFV303" s="37" t="s">
        <v>361</v>
      </c>
      <c r="KFW303" s="37" t="s">
        <v>361</v>
      </c>
      <c r="KFX303" s="37" t="s">
        <v>361</v>
      </c>
      <c r="KFY303" s="37" t="s">
        <v>361</v>
      </c>
      <c r="KFZ303" s="37" t="s">
        <v>361</v>
      </c>
      <c r="KGA303" s="37" t="s">
        <v>361</v>
      </c>
      <c r="KGB303" s="37" t="s">
        <v>361</v>
      </c>
      <c r="KGC303" s="37" t="s">
        <v>361</v>
      </c>
      <c r="KGD303" s="37" t="s">
        <v>361</v>
      </c>
      <c r="KGE303" s="37" t="s">
        <v>361</v>
      </c>
      <c r="KGF303" s="37" t="s">
        <v>361</v>
      </c>
      <c r="KGG303" s="37" t="s">
        <v>361</v>
      </c>
      <c r="KGH303" s="37" t="s">
        <v>361</v>
      </c>
      <c r="KGI303" s="37" t="s">
        <v>361</v>
      </c>
      <c r="KGJ303" s="37" t="s">
        <v>361</v>
      </c>
      <c r="KGK303" s="37" t="s">
        <v>361</v>
      </c>
      <c r="KGL303" s="37" t="s">
        <v>361</v>
      </c>
      <c r="KGM303" s="37" t="s">
        <v>361</v>
      </c>
      <c r="KGN303" s="37" t="s">
        <v>361</v>
      </c>
      <c r="KGO303" s="37" t="s">
        <v>361</v>
      </c>
      <c r="KGP303" s="37" t="s">
        <v>361</v>
      </c>
      <c r="KGQ303" s="37" t="s">
        <v>361</v>
      </c>
      <c r="KGR303" s="37" t="s">
        <v>361</v>
      </c>
      <c r="KGS303" s="37" t="s">
        <v>361</v>
      </c>
      <c r="KGT303" s="37" t="s">
        <v>361</v>
      </c>
      <c r="KGU303" s="37" t="s">
        <v>361</v>
      </c>
      <c r="KGV303" s="37" t="s">
        <v>361</v>
      </c>
      <c r="KGW303" s="37" t="s">
        <v>361</v>
      </c>
      <c r="KGX303" s="37" t="s">
        <v>361</v>
      </c>
      <c r="KGY303" s="37" t="s">
        <v>361</v>
      </c>
      <c r="KGZ303" s="37" t="s">
        <v>361</v>
      </c>
      <c r="KHA303" s="37" t="s">
        <v>361</v>
      </c>
      <c r="KHB303" s="37" t="s">
        <v>361</v>
      </c>
      <c r="KHC303" s="37" t="s">
        <v>361</v>
      </c>
      <c r="KHD303" s="37" t="s">
        <v>361</v>
      </c>
      <c r="KHE303" s="37" t="s">
        <v>361</v>
      </c>
      <c r="KHF303" s="37" t="s">
        <v>361</v>
      </c>
      <c r="KHG303" s="37" t="s">
        <v>361</v>
      </c>
      <c r="KHH303" s="37" t="s">
        <v>361</v>
      </c>
      <c r="KHI303" s="37" t="s">
        <v>361</v>
      </c>
      <c r="KHJ303" s="37" t="s">
        <v>361</v>
      </c>
      <c r="KHK303" s="37" t="s">
        <v>361</v>
      </c>
      <c r="KHL303" s="37" t="s">
        <v>361</v>
      </c>
      <c r="KHM303" s="37" t="s">
        <v>361</v>
      </c>
      <c r="KHN303" s="37" t="s">
        <v>361</v>
      </c>
      <c r="KHO303" s="37" t="s">
        <v>361</v>
      </c>
      <c r="KHP303" s="37" t="s">
        <v>361</v>
      </c>
      <c r="KHQ303" s="37" t="s">
        <v>361</v>
      </c>
      <c r="KHR303" s="37" t="s">
        <v>361</v>
      </c>
      <c r="KHS303" s="37" t="s">
        <v>361</v>
      </c>
      <c r="KHT303" s="37" t="s">
        <v>361</v>
      </c>
      <c r="KHU303" s="37" t="s">
        <v>361</v>
      </c>
      <c r="KHV303" s="37" t="s">
        <v>361</v>
      </c>
      <c r="KHW303" s="37" t="s">
        <v>361</v>
      </c>
      <c r="KHX303" s="37" t="s">
        <v>361</v>
      </c>
      <c r="KHY303" s="37" t="s">
        <v>361</v>
      </c>
      <c r="KHZ303" s="37" t="s">
        <v>361</v>
      </c>
      <c r="KIA303" s="37" t="s">
        <v>361</v>
      </c>
      <c r="KIB303" s="37" t="s">
        <v>361</v>
      </c>
      <c r="KIC303" s="37" t="s">
        <v>361</v>
      </c>
      <c r="KID303" s="37" t="s">
        <v>361</v>
      </c>
      <c r="KIE303" s="37" t="s">
        <v>361</v>
      </c>
      <c r="KIF303" s="37" t="s">
        <v>361</v>
      </c>
      <c r="KIG303" s="37" t="s">
        <v>361</v>
      </c>
      <c r="KIH303" s="37" t="s">
        <v>361</v>
      </c>
      <c r="KII303" s="37" t="s">
        <v>361</v>
      </c>
      <c r="KIJ303" s="37" t="s">
        <v>361</v>
      </c>
      <c r="KIK303" s="37" t="s">
        <v>361</v>
      </c>
      <c r="KIL303" s="37" t="s">
        <v>361</v>
      </c>
      <c r="KIM303" s="37" t="s">
        <v>361</v>
      </c>
      <c r="KIN303" s="37" t="s">
        <v>361</v>
      </c>
      <c r="KIO303" s="37" t="s">
        <v>361</v>
      </c>
      <c r="KIP303" s="37" t="s">
        <v>361</v>
      </c>
      <c r="KIQ303" s="37" t="s">
        <v>361</v>
      </c>
      <c r="KIR303" s="37" t="s">
        <v>361</v>
      </c>
      <c r="KIS303" s="37" t="s">
        <v>361</v>
      </c>
      <c r="KIT303" s="37" t="s">
        <v>361</v>
      </c>
      <c r="KIU303" s="37" t="s">
        <v>361</v>
      </c>
      <c r="KIV303" s="37" t="s">
        <v>361</v>
      </c>
      <c r="KIW303" s="37" t="s">
        <v>361</v>
      </c>
      <c r="KIX303" s="37" t="s">
        <v>361</v>
      </c>
      <c r="KIY303" s="37" t="s">
        <v>361</v>
      </c>
      <c r="KIZ303" s="37" t="s">
        <v>361</v>
      </c>
      <c r="KJA303" s="37" t="s">
        <v>361</v>
      </c>
      <c r="KJB303" s="37" t="s">
        <v>361</v>
      </c>
      <c r="KJC303" s="37" t="s">
        <v>361</v>
      </c>
      <c r="KJD303" s="37" t="s">
        <v>361</v>
      </c>
      <c r="KJE303" s="37" t="s">
        <v>361</v>
      </c>
      <c r="KJF303" s="37" t="s">
        <v>361</v>
      </c>
      <c r="KJG303" s="37" t="s">
        <v>361</v>
      </c>
      <c r="KJH303" s="37" t="s">
        <v>361</v>
      </c>
      <c r="KJI303" s="37" t="s">
        <v>361</v>
      </c>
      <c r="KJJ303" s="37" t="s">
        <v>361</v>
      </c>
      <c r="KJK303" s="37" t="s">
        <v>361</v>
      </c>
      <c r="KJL303" s="37" t="s">
        <v>361</v>
      </c>
      <c r="KJM303" s="37" t="s">
        <v>361</v>
      </c>
      <c r="KJN303" s="37" t="s">
        <v>361</v>
      </c>
      <c r="KJO303" s="37" t="s">
        <v>361</v>
      </c>
      <c r="KJP303" s="37" t="s">
        <v>361</v>
      </c>
      <c r="KJQ303" s="37" t="s">
        <v>361</v>
      </c>
      <c r="KJR303" s="37" t="s">
        <v>361</v>
      </c>
      <c r="KJS303" s="37" t="s">
        <v>361</v>
      </c>
      <c r="KJT303" s="37" t="s">
        <v>361</v>
      </c>
      <c r="KJU303" s="37" t="s">
        <v>361</v>
      </c>
      <c r="KJV303" s="37" t="s">
        <v>361</v>
      </c>
      <c r="KJW303" s="37" t="s">
        <v>361</v>
      </c>
      <c r="KJX303" s="37" t="s">
        <v>361</v>
      </c>
      <c r="KJY303" s="37" t="s">
        <v>361</v>
      </c>
      <c r="KJZ303" s="37" t="s">
        <v>361</v>
      </c>
      <c r="KKA303" s="37" t="s">
        <v>361</v>
      </c>
      <c r="KKB303" s="37" t="s">
        <v>361</v>
      </c>
      <c r="KKC303" s="37" t="s">
        <v>361</v>
      </c>
      <c r="KKD303" s="37" t="s">
        <v>361</v>
      </c>
      <c r="KKE303" s="37" t="s">
        <v>361</v>
      </c>
      <c r="KKF303" s="37" t="s">
        <v>361</v>
      </c>
      <c r="KKG303" s="37" t="s">
        <v>361</v>
      </c>
      <c r="KKH303" s="37" t="s">
        <v>361</v>
      </c>
      <c r="KKI303" s="37" t="s">
        <v>361</v>
      </c>
      <c r="KKJ303" s="37" t="s">
        <v>361</v>
      </c>
      <c r="KKK303" s="37" t="s">
        <v>361</v>
      </c>
      <c r="KKL303" s="37" t="s">
        <v>361</v>
      </c>
      <c r="KKM303" s="37" t="s">
        <v>361</v>
      </c>
      <c r="KKN303" s="37" t="s">
        <v>361</v>
      </c>
      <c r="KKO303" s="37" t="s">
        <v>361</v>
      </c>
      <c r="KKP303" s="37" t="s">
        <v>361</v>
      </c>
      <c r="KKQ303" s="37" t="s">
        <v>361</v>
      </c>
      <c r="KKR303" s="37" t="s">
        <v>361</v>
      </c>
      <c r="KKS303" s="37" t="s">
        <v>361</v>
      </c>
      <c r="KKT303" s="37" t="s">
        <v>361</v>
      </c>
      <c r="KKU303" s="37" t="s">
        <v>361</v>
      </c>
      <c r="KKV303" s="37" t="s">
        <v>361</v>
      </c>
      <c r="KKW303" s="37" t="s">
        <v>361</v>
      </c>
      <c r="KKX303" s="37" t="s">
        <v>361</v>
      </c>
      <c r="KKY303" s="37" t="s">
        <v>361</v>
      </c>
      <c r="KKZ303" s="37" t="s">
        <v>361</v>
      </c>
      <c r="KLA303" s="37" t="s">
        <v>361</v>
      </c>
      <c r="KLB303" s="37" t="s">
        <v>361</v>
      </c>
      <c r="KLC303" s="37" t="s">
        <v>361</v>
      </c>
      <c r="KLD303" s="37" t="s">
        <v>361</v>
      </c>
      <c r="KLE303" s="37" t="s">
        <v>361</v>
      </c>
      <c r="KLF303" s="37" t="s">
        <v>361</v>
      </c>
      <c r="KLG303" s="37" t="s">
        <v>361</v>
      </c>
      <c r="KLH303" s="37" t="s">
        <v>361</v>
      </c>
      <c r="KLI303" s="37" t="s">
        <v>361</v>
      </c>
      <c r="KLJ303" s="37" t="s">
        <v>361</v>
      </c>
      <c r="KLK303" s="37" t="s">
        <v>361</v>
      </c>
      <c r="KLL303" s="37" t="s">
        <v>361</v>
      </c>
      <c r="KLM303" s="37" t="s">
        <v>361</v>
      </c>
      <c r="KLN303" s="37" t="s">
        <v>361</v>
      </c>
      <c r="KLO303" s="37" t="s">
        <v>361</v>
      </c>
      <c r="KLP303" s="37" t="s">
        <v>361</v>
      </c>
      <c r="KLQ303" s="37" t="s">
        <v>361</v>
      </c>
      <c r="KLR303" s="37" t="s">
        <v>361</v>
      </c>
      <c r="KLS303" s="37" t="s">
        <v>361</v>
      </c>
      <c r="KLT303" s="37" t="s">
        <v>361</v>
      </c>
      <c r="KLU303" s="37" t="s">
        <v>361</v>
      </c>
      <c r="KLV303" s="37" t="s">
        <v>361</v>
      </c>
      <c r="KLW303" s="37" t="s">
        <v>361</v>
      </c>
      <c r="KLX303" s="37" t="s">
        <v>361</v>
      </c>
      <c r="KLY303" s="37" t="s">
        <v>361</v>
      </c>
      <c r="KLZ303" s="37" t="s">
        <v>361</v>
      </c>
      <c r="KMA303" s="37" t="s">
        <v>361</v>
      </c>
      <c r="KMB303" s="37" t="s">
        <v>361</v>
      </c>
      <c r="KMC303" s="37" t="s">
        <v>361</v>
      </c>
      <c r="KMD303" s="37" t="s">
        <v>361</v>
      </c>
      <c r="KME303" s="37" t="s">
        <v>361</v>
      </c>
      <c r="KMF303" s="37" t="s">
        <v>361</v>
      </c>
      <c r="KMG303" s="37" t="s">
        <v>361</v>
      </c>
      <c r="KMH303" s="37" t="s">
        <v>361</v>
      </c>
      <c r="KMI303" s="37" t="s">
        <v>361</v>
      </c>
      <c r="KMJ303" s="37" t="s">
        <v>361</v>
      </c>
      <c r="KMK303" s="37" t="s">
        <v>361</v>
      </c>
      <c r="KML303" s="37" t="s">
        <v>361</v>
      </c>
      <c r="KMM303" s="37" t="s">
        <v>361</v>
      </c>
      <c r="KMN303" s="37" t="s">
        <v>361</v>
      </c>
      <c r="KMO303" s="37" t="s">
        <v>361</v>
      </c>
      <c r="KMP303" s="37" t="s">
        <v>361</v>
      </c>
      <c r="KMQ303" s="37" t="s">
        <v>361</v>
      </c>
      <c r="KMR303" s="37" t="s">
        <v>361</v>
      </c>
      <c r="KMS303" s="37" t="s">
        <v>361</v>
      </c>
      <c r="KMT303" s="37" t="s">
        <v>361</v>
      </c>
      <c r="KMU303" s="37" t="s">
        <v>361</v>
      </c>
      <c r="KMV303" s="37" t="s">
        <v>361</v>
      </c>
      <c r="KMW303" s="37" t="s">
        <v>361</v>
      </c>
      <c r="KMX303" s="37" t="s">
        <v>361</v>
      </c>
      <c r="KMY303" s="37" t="s">
        <v>361</v>
      </c>
      <c r="KMZ303" s="37" t="s">
        <v>361</v>
      </c>
      <c r="KNA303" s="37" t="s">
        <v>361</v>
      </c>
      <c r="KNB303" s="37" t="s">
        <v>361</v>
      </c>
      <c r="KNC303" s="37" t="s">
        <v>361</v>
      </c>
      <c r="KND303" s="37" t="s">
        <v>361</v>
      </c>
      <c r="KNE303" s="37" t="s">
        <v>361</v>
      </c>
      <c r="KNF303" s="37" t="s">
        <v>361</v>
      </c>
      <c r="KNG303" s="37" t="s">
        <v>361</v>
      </c>
      <c r="KNH303" s="37" t="s">
        <v>361</v>
      </c>
      <c r="KNI303" s="37" t="s">
        <v>361</v>
      </c>
      <c r="KNJ303" s="37" t="s">
        <v>361</v>
      </c>
      <c r="KNK303" s="37" t="s">
        <v>361</v>
      </c>
      <c r="KNL303" s="37" t="s">
        <v>361</v>
      </c>
      <c r="KNM303" s="37" t="s">
        <v>361</v>
      </c>
      <c r="KNN303" s="37" t="s">
        <v>361</v>
      </c>
      <c r="KNO303" s="37" t="s">
        <v>361</v>
      </c>
      <c r="KNP303" s="37" t="s">
        <v>361</v>
      </c>
      <c r="KNQ303" s="37" t="s">
        <v>361</v>
      </c>
      <c r="KNR303" s="37" t="s">
        <v>361</v>
      </c>
      <c r="KNS303" s="37" t="s">
        <v>361</v>
      </c>
      <c r="KNT303" s="37" t="s">
        <v>361</v>
      </c>
      <c r="KNU303" s="37" t="s">
        <v>361</v>
      </c>
      <c r="KNV303" s="37" t="s">
        <v>361</v>
      </c>
      <c r="KNW303" s="37" t="s">
        <v>361</v>
      </c>
      <c r="KNX303" s="37" t="s">
        <v>361</v>
      </c>
      <c r="KNY303" s="37" t="s">
        <v>361</v>
      </c>
      <c r="KNZ303" s="37" t="s">
        <v>361</v>
      </c>
      <c r="KOA303" s="37" t="s">
        <v>361</v>
      </c>
      <c r="KOB303" s="37" t="s">
        <v>361</v>
      </c>
      <c r="KOC303" s="37" t="s">
        <v>361</v>
      </c>
      <c r="KOD303" s="37" t="s">
        <v>361</v>
      </c>
      <c r="KOE303" s="37" t="s">
        <v>361</v>
      </c>
      <c r="KOF303" s="37" t="s">
        <v>361</v>
      </c>
      <c r="KOG303" s="37" t="s">
        <v>361</v>
      </c>
      <c r="KOH303" s="37" t="s">
        <v>361</v>
      </c>
      <c r="KOI303" s="37" t="s">
        <v>361</v>
      </c>
      <c r="KOJ303" s="37" t="s">
        <v>361</v>
      </c>
      <c r="KOK303" s="37" t="s">
        <v>361</v>
      </c>
      <c r="KOL303" s="37" t="s">
        <v>361</v>
      </c>
      <c r="KOM303" s="37" t="s">
        <v>361</v>
      </c>
      <c r="KON303" s="37" t="s">
        <v>361</v>
      </c>
      <c r="KOO303" s="37" t="s">
        <v>361</v>
      </c>
      <c r="KOP303" s="37" t="s">
        <v>361</v>
      </c>
      <c r="KOQ303" s="37" t="s">
        <v>361</v>
      </c>
      <c r="KOR303" s="37" t="s">
        <v>361</v>
      </c>
      <c r="KOS303" s="37" t="s">
        <v>361</v>
      </c>
      <c r="KOT303" s="37" t="s">
        <v>361</v>
      </c>
      <c r="KOU303" s="37" t="s">
        <v>361</v>
      </c>
      <c r="KOV303" s="37" t="s">
        <v>361</v>
      </c>
      <c r="KOW303" s="37" t="s">
        <v>361</v>
      </c>
      <c r="KOX303" s="37" t="s">
        <v>361</v>
      </c>
      <c r="KOY303" s="37" t="s">
        <v>361</v>
      </c>
      <c r="KOZ303" s="37" t="s">
        <v>361</v>
      </c>
      <c r="KPA303" s="37" t="s">
        <v>361</v>
      </c>
      <c r="KPB303" s="37" t="s">
        <v>361</v>
      </c>
      <c r="KPC303" s="37" t="s">
        <v>361</v>
      </c>
      <c r="KPD303" s="37" t="s">
        <v>361</v>
      </c>
      <c r="KPE303" s="37" t="s">
        <v>361</v>
      </c>
      <c r="KPF303" s="37" t="s">
        <v>361</v>
      </c>
      <c r="KPG303" s="37" t="s">
        <v>361</v>
      </c>
      <c r="KPH303" s="37" t="s">
        <v>361</v>
      </c>
      <c r="KPI303" s="37" t="s">
        <v>361</v>
      </c>
      <c r="KPJ303" s="37" t="s">
        <v>361</v>
      </c>
      <c r="KPK303" s="37" t="s">
        <v>361</v>
      </c>
      <c r="KPL303" s="37" t="s">
        <v>361</v>
      </c>
      <c r="KPM303" s="37" t="s">
        <v>361</v>
      </c>
      <c r="KPN303" s="37" t="s">
        <v>361</v>
      </c>
      <c r="KPO303" s="37" t="s">
        <v>361</v>
      </c>
      <c r="KPP303" s="37" t="s">
        <v>361</v>
      </c>
      <c r="KPQ303" s="37" t="s">
        <v>361</v>
      </c>
      <c r="KPR303" s="37" t="s">
        <v>361</v>
      </c>
      <c r="KPS303" s="37" t="s">
        <v>361</v>
      </c>
      <c r="KPT303" s="37" t="s">
        <v>361</v>
      </c>
      <c r="KPU303" s="37" t="s">
        <v>361</v>
      </c>
      <c r="KPV303" s="37" t="s">
        <v>361</v>
      </c>
      <c r="KPW303" s="37" t="s">
        <v>361</v>
      </c>
      <c r="KPX303" s="37" t="s">
        <v>361</v>
      </c>
      <c r="KPY303" s="37" t="s">
        <v>361</v>
      </c>
      <c r="KPZ303" s="37" t="s">
        <v>361</v>
      </c>
      <c r="KQA303" s="37" t="s">
        <v>361</v>
      </c>
      <c r="KQB303" s="37" t="s">
        <v>361</v>
      </c>
      <c r="KQC303" s="37" t="s">
        <v>361</v>
      </c>
      <c r="KQD303" s="37" t="s">
        <v>361</v>
      </c>
      <c r="KQE303" s="37" t="s">
        <v>361</v>
      </c>
      <c r="KQF303" s="37" t="s">
        <v>361</v>
      </c>
      <c r="KQG303" s="37" t="s">
        <v>361</v>
      </c>
      <c r="KQH303" s="37" t="s">
        <v>361</v>
      </c>
      <c r="KQI303" s="37" t="s">
        <v>361</v>
      </c>
      <c r="KQJ303" s="37" t="s">
        <v>361</v>
      </c>
      <c r="KQK303" s="37" t="s">
        <v>361</v>
      </c>
      <c r="KQL303" s="37" t="s">
        <v>361</v>
      </c>
      <c r="KQM303" s="37" t="s">
        <v>361</v>
      </c>
      <c r="KQN303" s="37" t="s">
        <v>361</v>
      </c>
      <c r="KQO303" s="37" t="s">
        <v>361</v>
      </c>
      <c r="KQP303" s="37" t="s">
        <v>361</v>
      </c>
      <c r="KQQ303" s="37" t="s">
        <v>361</v>
      </c>
      <c r="KQR303" s="37" t="s">
        <v>361</v>
      </c>
      <c r="KQS303" s="37" t="s">
        <v>361</v>
      </c>
      <c r="KQT303" s="37" t="s">
        <v>361</v>
      </c>
      <c r="KQU303" s="37" t="s">
        <v>361</v>
      </c>
      <c r="KQV303" s="37" t="s">
        <v>361</v>
      </c>
      <c r="KQW303" s="37" t="s">
        <v>361</v>
      </c>
      <c r="KQX303" s="37" t="s">
        <v>361</v>
      </c>
      <c r="KQY303" s="37" t="s">
        <v>361</v>
      </c>
      <c r="KQZ303" s="37" t="s">
        <v>361</v>
      </c>
      <c r="KRA303" s="37" t="s">
        <v>361</v>
      </c>
      <c r="KRB303" s="37" t="s">
        <v>361</v>
      </c>
      <c r="KRC303" s="37" t="s">
        <v>361</v>
      </c>
      <c r="KRD303" s="37" t="s">
        <v>361</v>
      </c>
      <c r="KRE303" s="37" t="s">
        <v>361</v>
      </c>
      <c r="KRF303" s="37" t="s">
        <v>361</v>
      </c>
      <c r="KRG303" s="37" t="s">
        <v>361</v>
      </c>
      <c r="KRH303" s="37" t="s">
        <v>361</v>
      </c>
      <c r="KRI303" s="37" t="s">
        <v>361</v>
      </c>
      <c r="KRJ303" s="37" t="s">
        <v>361</v>
      </c>
      <c r="KRK303" s="37" t="s">
        <v>361</v>
      </c>
      <c r="KRL303" s="37" t="s">
        <v>361</v>
      </c>
      <c r="KRM303" s="37" t="s">
        <v>361</v>
      </c>
      <c r="KRN303" s="37" t="s">
        <v>361</v>
      </c>
      <c r="KRO303" s="37" t="s">
        <v>361</v>
      </c>
      <c r="KRP303" s="37" t="s">
        <v>361</v>
      </c>
      <c r="KRQ303" s="37" t="s">
        <v>361</v>
      </c>
      <c r="KRR303" s="37" t="s">
        <v>361</v>
      </c>
      <c r="KRS303" s="37" t="s">
        <v>361</v>
      </c>
      <c r="KRT303" s="37" t="s">
        <v>361</v>
      </c>
      <c r="KRU303" s="37" t="s">
        <v>361</v>
      </c>
      <c r="KRV303" s="37" t="s">
        <v>361</v>
      </c>
      <c r="KRW303" s="37" t="s">
        <v>361</v>
      </c>
      <c r="KRX303" s="37" t="s">
        <v>361</v>
      </c>
      <c r="KRY303" s="37" t="s">
        <v>361</v>
      </c>
      <c r="KRZ303" s="37" t="s">
        <v>361</v>
      </c>
      <c r="KSA303" s="37" t="s">
        <v>361</v>
      </c>
      <c r="KSB303" s="37" t="s">
        <v>361</v>
      </c>
      <c r="KSC303" s="37" t="s">
        <v>361</v>
      </c>
      <c r="KSD303" s="37" t="s">
        <v>361</v>
      </c>
      <c r="KSE303" s="37" t="s">
        <v>361</v>
      </c>
      <c r="KSF303" s="37" t="s">
        <v>361</v>
      </c>
      <c r="KSG303" s="37" t="s">
        <v>361</v>
      </c>
      <c r="KSH303" s="37" t="s">
        <v>361</v>
      </c>
      <c r="KSI303" s="37" t="s">
        <v>361</v>
      </c>
      <c r="KSJ303" s="37" t="s">
        <v>361</v>
      </c>
      <c r="KSK303" s="37" t="s">
        <v>361</v>
      </c>
      <c r="KSL303" s="37" t="s">
        <v>361</v>
      </c>
      <c r="KSM303" s="37" t="s">
        <v>361</v>
      </c>
      <c r="KSN303" s="37" t="s">
        <v>361</v>
      </c>
      <c r="KSO303" s="37" t="s">
        <v>361</v>
      </c>
      <c r="KSP303" s="37" t="s">
        <v>361</v>
      </c>
      <c r="KSQ303" s="37" t="s">
        <v>361</v>
      </c>
      <c r="KSR303" s="37" t="s">
        <v>361</v>
      </c>
      <c r="KSS303" s="37" t="s">
        <v>361</v>
      </c>
      <c r="KST303" s="37" t="s">
        <v>361</v>
      </c>
      <c r="KSU303" s="37" t="s">
        <v>361</v>
      </c>
      <c r="KSV303" s="37" t="s">
        <v>361</v>
      </c>
      <c r="KSW303" s="37" t="s">
        <v>361</v>
      </c>
      <c r="KSX303" s="37" t="s">
        <v>361</v>
      </c>
      <c r="KSY303" s="37" t="s">
        <v>361</v>
      </c>
      <c r="KSZ303" s="37" t="s">
        <v>361</v>
      </c>
      <c r="KTA303" s="37" t="s">
        <v>361</v>
      </c>
      <c r="KTB303" s="37" t="s">
        <v>361</v>
      </c>
      <c r="KTC303" s="37" t="s">
        <v>361</v>
      </c>
      <c r="KTD303" s="37" t="s">
        <v>361</v>
      </c>
      <c r="KTE303" s="37" t="s">
        <v>361</v>
      </c>
      <c r="KTF303" s="37" t="s">
        <v>361</v>
      </c>
      <c r="KTG303" s="37" t="s">
        <v>361</v>
      </c>
      <c r="KTH303" s="37" t="s">
        <v>361</v>
      </c>
      <c r="KTI303" s="37" t="s">
        <v>361</v>
      </c>
      <c r="KTJ303" s="37" t="s">
        <v>361</v>
      </c>
      <c r="KTK303" s="37" t="s">
        <v>361</v>
      </c>
      <c r="KTL303" s="37" t="s">
        <v>361</v>
      </c>
      <c r="KTM303" s="37" t="s">
        <v>361</v>
      </c>
      <c r="KTN303" s="37" t="s">
        <v>361</v>
      </c>
      <c r="KTO303" s="37" t="s">
        <v>361</v>
      </c>
      <c r="KTP303" s="37" t="s">
        <v>361</v>
      </c>
      <c r="KTQ303" s="37" t="s">
        <v>361</v>
      </c>
      <c r="KTR303" s="37" t="s">
        <v>361</v>
      </c>
      <c r="KTS303" s="37" t="s">
        <v>361</v>
      </c>
      <c r="KTT303" s="37" t="s">
        <v>361</v>
      </c>
      <c r="KTU303" s="37" t="s">
        <v>361</v>
      </c>
      <c r="KTV303" s="37" t="s">
        <v>361</v>
      </c>
      <c r="KTW303" s="37" t="s">
        <v>361</v>
      </c>
      <c r="KTX303" s="37" t="s">
        <v>361</v>
      </c>
      <c r="KTY303" s="37" t="s">
        <v>361</v>
      </c>
      <c r="KTZ303" s="37" t="s">
        <v>361</v>
      </c>
      <c r="KUA303" s="37" t="s">
        <v>361</v>
      </c>
      <c r="KUB303" s="37" t="s">
        <v>361</v>
      </c>
      <c r="KUC303" s="37" t="s">
        <v>361</v>
      </c>
      <c r="KUD303" s="37" t="s">
        <v>361</v>
      </c>
      <c r="KUE303" s="37" t="s">
        <v>361</v>
      </c>
      <c r="KUF303" s="37" t="s">
        <v>361</v>
      </c>
      <c r="KUG303" s="37" t="s">
        <v>361</v>
      </c>
      <c r="KUH303" s="37" t="s">
        <v>361</v>
      </c>
      <c r="KUI303" s="37" t="s">
        <v>361</v>
      </c>
      <c r="KUJ303" s="37" t="s">
        <v>361</v>
      </c>
      <c r="KUK303" s="37" t="s">
        <v>361</v>
      </c>
      <c r="KUL303" s="37" t="s">
        <v>361</v>
      </c>
      <c r="KUM303" s="37" t="s">
        <v>361</v>
      </c>
      <c r="KUN303" s="37" t="s">
        <v>361</v>
      </c>
      <c r="KUO303" s="37" t="s">
        <v>361</v>
      </c>
      <c r="KUP303" s="37" t="s">
        <v>361</v>
      </c>
      <c r="KUQ303" s="37" t="s">
        <v>361</v>
      </c>
      <c r="KUR303" s="37" t="s">
        <v>361</v>
      </c>
      <c r="KUS303" s="37" t="s">
        <v>361</v>
      </c>
      <c r="KUT303" s="37" t="s">
        <v>361</v>
      </c>
      <c r="KUU303" s="37" t="s">
        <v>361</v>
      </c>
      <c r="KUV303" s="37" t="s">
        <v>361</v>
      </c>
      <c r="KUW303" s="37" t="s">
        <v>361</v>
      </c>
      <c r="KUX303" s="37" t="s">
        <v>361</v>
      </c>
      <c r="KUY303" s="37" t="s">
        <v>361</v>
      </c>
      <c r="KUZ303" s="37" t="s">
        <v>361</v>
      </c>
      <c r="KVA303" s="37" t="s">
        <v>361</v>
      </c>
      <c r="KVB303" s="37" t="s">
        <v>361</v>
      </c>
      <c r="KVC303" s="37" t="s">
        <v>361</v>
      </c>
      <c r="KVD303" s="37" t="s">
        <v>361</v>
      </c>
      <c r="KVE303" s="37" t="s">
        <v>361</v>
      </c>
      <c r="KVF303" s="37" t="s">
        <v>361</v>
      </c>
      <c r="KVG303" s="37" t="s">
        <v>361</v>
      </c>
      <c r="KVH303" s="37" t="s">
        <v>361</v>
      </c>
      <c r="KVI303" s="37" t="s">
        <v>361</v>
      </c>
      <c r="KVJ303" s="37" t="s">
        <v>361</v>
      </c>
      <c r="KVK303" s="37" t="s">
        <v>361</v>
      </c>
      <c r="KVL303" s="37" t="s">
        <v>361</v>
      </c>
      <c r="KVM303" s="37" t="s">
        <v>361</v>
      </c>
      <c r="KVN303" s="37" t="s">
        <v>361</v>
      </c>
      <c r="KVO303" s="37" t="s">
        <v>361</v>
      </c>
      <c r="KVP303" s="37" t="s">
        <v>361</v>
      </c>
      <c r="KVQ303" s="37" t="s">
        <v>361</v>
      </c>
      <c r="KVR303" s="37" t="s">
        <v>361</v>
      </c>
      <c r="KVS303" s="37" t="s">
        <v>361</v>
      </c>
      <c r="KVT303" s="37" t="s">
        <v>361</v>
      </c>
      <c r="KVU303" s="37" t="s">
        <v>361</v>
      </c>
      <c r="KVV303" s="37" t="s">
        <v>361</v>
      </c>
      <c r="KVW303" s="37" t="s">
        <v>361</v>
      </c>
      <c r="KVX303" s="37" t="s">
        <v>361</v>
      </c>
      <c r="KVY303" s="37" t="s">
        <v>361</v>
      </c>
      <c r="KVZ303" s="37" t="s">
        <v>361</v>
      </c>
      <c r="KWA303" s="37" t="s">
        <v>361</v>
      </c>
      <c r="KWB303" s="37" t="s">
        <v>361</v>
      </c>
      <c r="KWC303" s="37" t="s">
        <v>361</v>
      </c>
      <c r="KWD303" s="37" t="s">
        <v>361</v>
      </c>
      <c r="KWE303" s="37" t="s">
        <v>361</v>
      </c>
      <c r="KWF303" s="37" t="s">
        <v>361</v>
      </c>
      <c r="KWG303" s="37" t="s">
        <v>361</v>
      </c>
      <c r="KWH303" s="37" t="s">
        <v>361</v>
      </c>
      <c r="KWI303" s="37" t="s">
        <v>361</v>
      </c>
      <c r="KWJ303" s="37" t="s">
        <v>361</v>
      </c>
      <c r="KWK303" s="37" t="s">
        <v>361</v>
      </c>
      <c r="KWL303" s="37" t="s">
        <v>361</v>
      </c>
      <c r="KWM303" s="37" t="s">
        <v>361</v>
      </c>
      <c r="KWN303" s="37" t="s">
        <v>361</v>
      </c>
      <c r="KWO303" s="37" t="s">
        <v>361</v>
      </c>
      <c r="KWP303" s="37" t="s">
        <v>361</v>
      </c>
      <c r="KWQ303" s="37" t="s">
        <v>361</v>
      </c>
      <c r="KWR303" s="37" t="s">
        <v>361</v>
      </c>
      <c r="KWS303" s="37" t="s">
        <v>361</v>
      </c>
      <c r="KWT303" s="37" t="s">
        <v>361</v>
      </c>
      <c r="KWU303" s="37" t="s">
        <v>361</v>
      </c>
      <c r="KWV303" s="37" t="s">
        <v>361</v>
      </c>
      <c r="KWW303" s="37" t="s">
        <v>361</v>
      </c>
      <c r="KWX303" s="37" t="s">
        <v>361</v>
      </c>
      <c r="KWY303" s="37" t="s">
        <v>361</v>
      </c>
      <c r="KWZ303" s="37" t="s">
        <v>361</v>
      </c>
      <c r="KXA303" s="37" t="s">
        <v>361</v>
      </c>
      <c r="KXB303" s="37" t="s">
        <v>361</v>
      </c>
      <c r="KXC303" s="37" t="s">
        <v>361</v>
      </c>
      <c r="KXD303" s="37" t="s">
        <v>361</v>
      </c>
      <c r="KXE303" s="37" t="s">
        <v>361</v>
      </c>
      <c r="KXF303" s="37" t="s">
        <v>361</v>
      </c>
      <c r="KXG303" s="37" t="s">
        <v>361</v>
      </c>
      <c r="KXH303" s="37" t="s">
        <v>361</v>
      </c>
      <c r="KXI303" s="37" t="s">
        <v>361</v>
      </c>
      <c r="KXJ303" s="37" t="s">
        <v>361</v>
      </c>
      <c r="KXK303" s="37" t="s">
        <v>361</v>
      </c>
      <c r="KXL303" s="37" t="s">
        <v>361</v>
      </c>
      <c r="KXM303" s="37" t="s">
        <v>361</v>
      </c>
      <c r="KXN303" s="37" t="s">
        <v>361</v>
      </c>
      <c r="KXO303" s="37" t="s">
        <v>361</v>
      </c>
      <c r="KXP303" s="37" t="s">
        <v>361</v>
      </c>
      <c r="KXQ303" s="37" t="s">
        <v>361</v>
      </c>
      <c r="KXR303" s="37" t="s">
        <v>361</v>
      </c>
      <c r="KXS303" s="37" t="s">
        <v>361</v>
      </c>
      <c r="KXT303" s="37" t="s">
        <v>361</v>
      </c>
      <c r="KXU303" s="37" t="s">
        <v>361</v>
      </c>
      <c r="KXV303" s="37" t="s">
        <v>361</v>
      </c>
      <c r="KXW303" s="37" t="s">
        <v>361</v>
      </c>
      <c r="KXX303" s="37" t="s">
        <v>361</v>
      </c>
      <c r="KXY303" s="37" t="s">
        <v>361</v>
      </c>
      <c r="KXZ303" s="37" t="s">
        <v>361</v>
      </c>
      <c r="KYA303" s="37" t="s">
        <v>361</v>
      </c>
      <c r="KYB303" s="37" t="s">
        <v>361</v>
      </c>
      <c r="KYC303" s="37" t="s">
        <v>361</v>
      </c>
      <c r="KYD303" s="37" t="s">
        <v>361</v>
      </c>
      <c r="KYE303" s="37" t="s">
        <v>361</v>
      </c>
      <c r="KYF303" s="37" t="s">
        <v>361</v>
      </c>
      <c r="KYG303" s="37" t="s">
        <v>361</v>
      </c>
      <c r="KYH303" s="37" t="s">
        <v>361</v>
      </c>
      <c r="KYI303" s="37" t="s">
        <v>361</v>
      </c>
      <c r="KYJ303" s="37" t="s">
        <v>361</v>
      </c>
      <c r="KYK303" s="37" t="s">
        <v>361</v>
      </c>
      <c r="KYL303" s="37" t="s">
        <v>361</v>
      </c>
      <c r="KYM303" s="37" t="s">
        <v>361</v>
      </c>
      <c r="KYN303" s="37" t="s">
        <v>361</v>
      </c>
      <c r="KYO303" s="37" t="s">
        <v>361</v>
      </c>
      <c r="KYP303" s="37" t="s">
        <v>361</v>
      </c>
      <c r="KYQ303" s="37" t="s">
        <v>361</v>
      </c>
      <c r="KYR303" s="37" t="s">
        <v>361</v>
      </c>
      <c r="KYS303" s="37" t="s">
        <v>361</v>
      </c>
      <c r="KYT303" s="37" t="s">
        <v>361</v>
      </c>
      <c r="KYU303" s="37" t="s">
        <v>361</v>
      </c>
      <c r="KYV303" s="37" t="s">
        <v>361</v>
      </c>
      <c r="KYW303" s="37" t="s">
        <v>361</v>
      </c>
      <c r="KYX303" s="37" t="s">
        <v>361</v>
      </c>
      <c r="KYY303" s="37" t="s">
        <v>361</v>
      </c>
      <c r="KYZ303" s="37" t="s">
        <v>361</v>
      </c>
      <c r="KZA303" s="37" t="s">
        <v>361</v>
      </c>
      <c r="KZB303" s="37" t="s">
        <v>361</v>
      </c>
      <c r="KZC303" s="37" t="s">
        <v>361</v>
      </c>
      <c r="KZD303" s="37" t="s">
        <v>361</v>
      </c>
      <c r="KZE303" s="37" t="s">
        <v>361</v>
      </c>
      <c r="KZF303" s="37" t="s">
        <v>361</v>
      </c>
      <c r="KZG303" s="37" t="s">
        <v>361</v>
      </c>
      <c r="KZH303" s="37" t="s">
        <v>361</v>
      </c>
      <c r="KZI303" s="37" t="s">
        <v>361</v>
      </c>
      <c r="KZJ303" s="37" t="s">
        <v>361</v>
      </c>
      <c r="KZK303" s="37" t="s">
        <v>361</v>
      </c>
      <c r="KZL303" s="37" t="s">
        <v>361</v>
      </c>
      <c r="KZM303" s="37" t="s">
        <v>361</v>
      </c>
      <c r="KZN303" s="37" t="s">
        <v>361</v>
      </c>
      <c r="KZO303" s="37" t="s">
        <v>361</v>
      </c>
      <c r="KZP303" s="37" t="s">
        <v>361</v>
      </c>
      <c r="KZQ303" s="37" t="s">
        <v>361</v>
      </c>
      <c r="KZR303" s="37" t="s">
        <v>361</v>
      </c>
      <c r="KZS303" s="37" t="s">
        <v>361</v>
      </c>
      <c r="KZT303" s="37" t="s">
        <v>361</v>
      </c>
      <c r="KZU303" s="37" t="s">
        <v>361</v>
      </c>
      <c r="KZV303" s="37" t="s">
        <v>361</v>
      </c>
      <c r="KZW303" s="37" t="s">
        <v>361</v>
      </c>
      <c r="KZX303" s="37" t="s">
        <v>361</v>
      </c>
      <c r="KZY303" s="37" t="s">
        <v>361</v>
      </c>
      <c r="KZZ303" s="37" t="s">
        <v>361</v>
      </c>
      <c r="LAA303" s="37" t="s">
        <v>361</v>
      </c>
      <c r="LAB303" s="37" t="s">
        <v>361</v>
      </c>
      <c r="LAC303" s="37" t="s">
        <v>361</v>
      </c>
      <c r="LAD303" s="37" t="s">
        <v>361</v>
      </c>
      <c r="LAE303" s="37" t="s">
        <v>361</v>
      </c>
      <c r="LAF303" s="37" t="s">
        <v>361</v>
      </c>
      <c r="LAG303" s="37" t="s">
        <v>361</v>
      </c>
      <c r="LAH303" s="37" t="s">
        <v>361</v>
      </c>
      <c r="LAI303" s="37" t="s">
        <v>361</v>
      </c>
      <c r="LAJ303" s="37" t="s">
        <v>361</v>
      </c>
      <c r="LAK303" s="37" t="s">
        <v>361</v>
      </c>
      <c r="LAL303" s="37" t="s">
        <v>361</v>
      </c>
      <c r="LAM303" s="37" t="s">
        <v>361</v>
      </c>
      <c r="LAN303" s="37" t="s">
        <v>361</v>
      </c>
      <c r="LAO303" s="37" t="s">
        <v>361</v>
      </c>
      <c r="LAP303" s="37" t="s">
        <v>361</v>
      </c>
      <c r="LAQ303" s="37" t="s">
        <v>361</v>
      </c>
      <c r="LAR303" s="37" t="s">
        <v>361</v>
      </c>
      <c r="LAS303" s="37" t="s">
        <v>361</v>
      </c>
      <c r="LAT303" s="37" t="s">
        <v>361</v>
      </c>
      <c r="LAU303" s="37" t="s">
        <v>361</v>
      </c>
      <c r="LAV303" s="37" t="s">
        <v>361</v>
      </c>
      <c r="LAW303" s="37" t="s">
        <v>361</v>
      </c>
      <c r="LAX303" s="37" t="s">
        <v>361</v>
      </c>
      <c r="LAY303" s="37" t="s">
        <v>361</v>
      </c>
      <c r="LAZ303" s="37" t="s">
        <v>361</v>
      </c>
      <c r="LBA303" s="37" t="s">
        <v>361</v>
      </c>
      <c r="LBB303" s="37" t="s">
        <v>361</v>
      </c>
      <c r="LBC303" s="37" t="s">
        <v>361</v>
      </c>
      <c r="LBD303" s="37" t="s">
        <v>361</v>
      </c>
      <c r="LBE303" s="37" t="s">
        <v>361</v>
      </c>
      <c r="LBF303" s="37" t="s">
        <v>361</v>
      </c>
      <c r="LBG303" s="37" t="s">
        <v>361</v>
      </c>
      <c r="LBH303" s="37" t="s">
        <v>361</v>
      </c>
      <c r="LBI303" s="37" t="s">
        <v>361</v>
      </c>
      <c r="LBJ303" s="37" t="s">
        <v>361</v>
      </c>
      <c r="LBK303" s="37" t="s">
        <v>361</v>
      </c>
      <c r="LBL303" s="37" t="s">
        <v>361</v>
      </c>
      <c r="LBM303" s="37" t="s">
        <v>361</v>
      </c>
      <c r="LBN303" s="37" t="s">
        <v>361</v>
      </c>
      <c r="LBO303" s="37" t="s">
        <v>361</v>
      </c>
      <c r="LBP303" s="37" t="s">
        <v>361</v>
      </c>
      <c r="LBQ303" s="37" t="s">
        <v>361</v>
      </c>
      <c r="LBR303" s="37" t="s">
        <v>361</v>
      </c>
      <c r="LBS303" s="37" t="s">
        <v>361</v>
      </c>
      <c r="LBT303" s="37" t="s">
        <v>361</v>
      </c>
      <c r="LBU303" s="37" t="s">
        <v>361</v>
      </c>
      <c r="LBV303" s="37" t="s">
        <v>361</v>
      </c>
      <c r="LBW303" s="37" t="s">
        <v>361</v>
      </c>
      <c r="LBX303" s="37" t="s">
        <v>361</v>
      </c>
      <c r="LBY303" s="37" t="s">
        <v>361</v>
      </c>
      <c r="LBZ303" s="37" t="s">
        <v>361</v>
      </c>
      <c r="LCA303" s="37" t="s">
        <v>361</v>
      </c>
      <c r="LCB303" s="37" t="s">
        <v>361</v>
      </c>
      <c r="LCC303" s="37" t="s">
        <v>361</v>
      </c>
      <c r="LCD303" s="37" t="s">
        <v>361</v>
      </c>
      <c r="LCE303" s="37" t="s">
        <v>361</v>
      </c>
      <c r="LCF303" s="37" t="s">
        <v>361</v>
      </c>
      <c r="LCG303" s="37" t="s">
        <v>361</v>
      </c>
      <c r="LCH303" s="37" t="s">
        <v>361</v>
      </c>
      <c r="LCI303" s="37" t="s">
        <v>361</v>
      </c>
      <c r="LCJ303" s="37" t="s">
        <v>361</v>
      </c>
      <c r="LCK303" s="37" t="s">
        <v>361</v>
      </c>
      <c r="LCL303" s="37" t="s">
        <v>361</v>
      </c>
      <c r="LCM303" s="37" t="s">
        <v>361</v>
      </c>
      <c r="LCN303" s="37" t="s">
        <v>361</v>
      </c>
      <c r="LCO303" s="37" t="s">
        <v>361</v>
      </c>
      <c r="LCP303" s="37" t="s">
        <v>361</v>
      </c>
      <c r="LCQ303" s="37" t="s">
        <v>361</v>
      </c>
      <c r="LCR303" s="37" t="s">
        <v>361</v>
      </c>
      <c r="LCS303" s="37" t="s">
        <v>361</v>
      </c>
      <c r="LCT303" s="37" t="s">
        <v>361</v>
      </c>
      <c r="LCU303" s="37" t="s">
        <v>361</v>
      </c>
      <c r="LCV303" s="37" t="s">
        <v>361</v>
      </c>
      <c r="LCW303" s="37" t="s">
        <v>361</v>
      </c>
      <c r="LCX303" s="37" t="s">
        <v>361</v>
      </c>
      <c r="LCY303" s="37" t="s">
        <v>361</v>
      </c>
      <c r="LCZ303" s="37" t="s">
        <v>361</v>
      </c>
      <c r="LDA303" s="37" t="s">
        <v>361</v>
      </c>
      <c r="LDB303" s="37" t="s">
        <v>361</v>
      </c>
      <c r="LDC303" s="37" t="s">
        <v>361</v>
      </c>
      <c r="LDD303" s="37" t="s">
        <v>361</v>
      </c>
      <c r="LDE303" s="37" t="s">
        <v>361</v>
      </c>
      <c r="LDF303" s="37" t="s">
        <v>361</v>
      </c>
      <c r="LDG303" s="37" t="s">
        <v>361</v>
      </c>
      <c r="LDH303" s="37" t="s">
        <v>361</v>
      </c>
      <c r="LDI303" s="37" t="s">
        <v>361</v>
      </c>
      <c r="LDJ303" s="37" t="s">
        <v>361</v>
      </c>
      <c r="LDK303" s="37" t="s">
        <v>361</v>
      </c>
      <c r="LDL303" s="37" t="s">
        <v>361</v>
      </c>
      <c r="LDM303" s="37" t="s">
        <v>361</v>
      </c>
      <c r="LDN303" s="37" t="s">
        <v>361</v>
      </c>
      <c r="LDO303" s="37" t="s">
        <v>361</v>
      </c>
      <c r="LDP303" s="37" t="s">
        <v>361</v>
      </c>
      <c r="LDQ303" s="37" t="s">
        <v>361</v>
      </c>
      <c r="LDR303" s="37" t="s">
        <v>361</v>
      </c>
      <c r="LDS303" s="37" t="s">
        <v>361</v>
      </c>
      <c r="LDT303" s="37" t="s">
        <v>361</v>
      </c>
      <c r="LDU303" s="37" t="s">
        <v>361</v>
      </c>
      <c r="LDV303" s="37" t="s">
        <v>361</v>
      </c>
      <c r="LDW303" s="37" t="s">
        <v>361</v>
      </c>
      <c r="LDX303" s="37" t="s">
        <v>361</v>
      </c>
      <c r="LDY303" s="37" t="s">
        <v>361</v>
      </c>
      <c r="LDZ303" s="37" t="s">
        <v>361</v>
      </c>
      <c r="LEA303" s="37" t="s">
        <v>361</v>
      </c>
      <c r="LEB303" s="37" t="s">
        <v>361</v>
      </c>
      <c r="LEC303" s="37" t="s">
        <v>361</v>
      </c>
      <c r="LED303" s="37" t="s">
        <v>361</v>
      </c>
      <c r="LEE303" s="37" t="s">
        <v>361</v>
      </c>
      <c r="LEF303" s="37" t="s">
        <v>361</v>
      </c>
      <c r="LEG303" s="37" t="s">
        <v>361</v>
      </c>
      <c r="LEH303" s="37" t="s">
        <v>361</v>
      </c>
      <c r="LEI303" s="37" t="s">
        <v>361</v>
      </c>
      <c r="LEJ303" s="37" t="s">
        <v>361</v>
      </c>
      <c r="LEK303" s="37" t="s">
        <v>361</v>
      </c>
      <c r="LEL303" s="37" t="s">
        <v>361</v>
      </c>
      <c r="LEM303" s="37" t="s">
        <v>361</v>
      </c>
      <c r="LEN303" s="37" t="s">
        <v>361</v>
      </c>
      <c r="LEO303" s="37" t="s">
        <v>361</v>
      </c>
      <c r="LEP303" s="37" t="s">
        <v>361</v>
      </c>
      <c r="LEQ303" s="37" t="s">
        <v>361</v>
      </c>
      <c r="LER303" s="37" t="s">
        <v>361</v>
      </c>
      <c r="LES303" s="37" t="s">
        <v>361</v>
      </c>
      <c r="LET303" s="37" t="s">
        <v>361</v>
      </c>
      <c r="LEU303" s="37" t="s">
        <v>361</v>
      </c>
      <c r="LEV303" s="37" t="s">
        <v>361</v>
      </c>
      <c r="LEW303" s="37" t="s">
        <v>361</v>
      </c>
      <c r="LEX303" s="37" t="s">
        <v>361</v>
      </c>
      <c r="LEY303" s="37" t="s">
        <v>361</v>
      </c>
      <c r="LEZ303" s="37" t="s">
        <v>361</v>
      </c>
      <c r="LFA303" s="37" t="s">
        <v>361</v>
      </c>
      <c r="LFB303" s="37" t="s">
        <v>361</v>
      </c>
      <c r="LFC303" s="37" t="s">
        <v>361</v>
      </c>
      <c r="LFD303" s="37" t="s">
        <v>361</v>
      </c>
      <c r="LFE303" s="37" t="s">
        <v>361</v>
      </c>
      <c r="LFF303" s="37" t="s">
        <v>361</v>
      </c>
      <c r="LFG303" s="37" t="s">
        <v>361</v>
      </c>
      <c r="LFH303" s="37" t="s">
        <v>361</v>
      </c>
      <c r="LFI303" s="37" t="s">
        <v>361</v>
      </c>
      <c r="LFJ303" s="37" t="s">
        <v>361</v>
      </c>
      <c r="LFK303" s="37" t="s">
        <v>361</v>
      </c>
      <c r="LFL303" s="37" t="s">
        <v>361</v>
      </c>
      <c r="LFM303" s="37" t="s">
        <v>361</v>
      </c>
      <c r="LFN303" s="37" t="s">
        <v>361</v>
      </c>
      <c r="LFO303" s="37" t="s">
        <v>361</v>
      </c>
      <c r="LFP303" s="37" t="s">
        <v>361</v>
      </c>
      <c r="LFQ303" s="37" t="s">
        <v>361</v>
      </c>
      <c r="LFR303" s="37" t="s">
        <v>361</v>
      </c>
      <c r="LFS303" s="37" t="s">
        <v>361</v>
      </c>
      <c r="LFT303" s="37" t="s">
        <v>361</v>
      </c>
      <c r="LFU303" s="37" t="s">
        <v>361</v>
      </c>
      <c r="LFV303" s="37" t="s">
        <v>361</v>
      </c>
      <c r="LFW303" s="37" t="s">
        <v>361</v>
      </c>
      <c r="LFX303" s="37" t="s">
        <v>361</v>
      </c>
      <c r="LFY303" s="37" t="s">
        <v>361</v>
      </c>
      <c r="LFZ303" s="37" t="s">
        <v>361</v>
      </c>
      <c r="LGA303" s="37" t="s">
        <v>361</v>
      </c>
      <c r="LGB303" s="37" t="s">
        <v>361</v>
      </c>
      <c r="LGC303" s="37" t="s">
        <v>361</v>
      </c>
      <c r="LGD303" s="37" t="s">
        <v>361</v>
      </c>
      <c r="LGE303" s="37" t="s">
        <v>361</v>
      </c>
      <c r="LGF303" s="37" t="s">
        <v>361</v>
      </c>
      <c r="LGG303" s="37" t="s">
        <v>361</v>
      </c>
      <c r="LGH303" s="37" t="s">
        <v>361</v>
      </c>
      <c r="LGI303" s="37" t="s">
        <v>361</v>
      </c>
      <c r="LGJ303" s="37" t="s">
        <v>361</v>
      </c>
      <c r="LGK303" s="37" t="s">
        <v>361</v>
      </c>
      <c r="LGL303" s="37" t="s">
        <v>361</v>
      </c>
      <c r="LGM303" s="37" t="s">
        <v>361</v>
      </c>
      <c r="LGN303" s="37" t="s">
        <v>361</v>
      </c>
      <c r="LGO303" s="37" t="s">
        <v>361</v>
      </c>
      <c r="LGP303" s="37" t="s">
        <v>361</v>
      </c>
      <c r="LGQ303" s="37" t="s">
        <v>361</v>
      </c>
      <c r="LGR303" s="37" t="s">
        <v>361</v>
      </c>
      <c r="LGS303" s="37" t="s">
        <v>361</v>
      </c>
      <c r="LGT303" s="37" t="s">
        <v>361</v>
      </c>
      <c r="LGU303" s="37" t="s">
        <v>361</v>
      </c>
      <c r="LGV303" s="37" t="s">
        <v>361</v>
      </c>
      <c r="LGW303" s="37" t="s">
        <v>361</v>
      </c>
      <c r="LGX303" s="37" t="s">
        <v>361</v>
      </c>
      <c r="LGY303" s="37" t="s">
        <v>361</v>
      </c>
      <c r="LGZ303" s="37" t="s">
        <v>361</v>
      </c>
      <c r="LHA303" s="37" t="s">
        <v>361</v>
      </c>
      <c r="LHB303" s="37" t="s">
        <v>361</v>
      </c>
      <c r="LHC303" s="37" t="s">
        <v>361</v>
      </c>
      <c r="LHD303" s="37" t="s">
        <v>361</v>
      </c>
      <c r="LHE303" s="37" t="s">
        <v>361</v>
      </c>
      <c r="LHF303" s="37" t="s">
        <v>361</v>
      </c>
      <c r="LHG303" s="37" t="s">
        <v>361</v>
      </c>
      <c r="LHH303" s="37" t="s">
        <v>361</v>
      </c>
      <c r="LHI303" s="37" t="s">
        <v>361</v>
      </c>
      <c r="LHJ303" s="37" t="s">
        <v>361</v>
      </c>
      <c r="LHK303" s="37" t="s">
        <v>361</v>
      </c>
      <c r="LHL303" s="37" t="s">
        <v>361</v>
      </c>
      <c r="LHM303" s="37" t="s">
        <v>361</v>
      </c>
      <c r="LHN303" s="37" t="s">
        <v>361</v>
      </c>
      <c r="LHO303" s="37" t="s">
        <v>361</v>
      </c>
      <c r="LHP303" s="37" t="s">
        <v>361</v>
      </c>
      <c r="LHQ303" s="37" t="s">
        <v>361</v>
      </c>
      <c r="LHR303" s="37" t="s">
        <v>361</v>
      </c>
      <c r="LHS303" s="37" t="s">
        <v>361</v>
      </c>
      <c r="LHT303" s="37" t="s">
        <v>361</v>
      </c>
      <c r="LHU303" s="37" t="s">
        <v>361</v>
      </c>
      <c r="LHV303" s="37" t="s">
        <v>361</v>
      </c>
      <c r="LHW303" s="37" t="s">
        <v>361</v>
      </c>
      <c r="LHX303" s="37" t="s">
        <v>361</v>
      </c>
      <c r="LHY303" s="37" t="s">
        <v>361</v>
      </c>
      <c r="LHZ303" s="37" t="s">
        <v>361</v>
      </c>
      <c r="LIA303" s="37" t="s">
        <v>361</v>
      </c>
      <c r="LIB303" s="37" t="s">
        <v>361</v>
      </c>
      <c r="LIC303" s="37" t="s">
        <v>361</v>
      </c>
      <c r="LID303" s="37" t="s">
        <v>361</v>
      </c>
      <c r="LIE303" s="37" t="s">
        <v>361</v>
      </c>
      <c r="LIF303" s="37" t="s">
        <v>361</v>
      </c>
      <c r="LIG303" s="37" t="s">
        <v>361</v>
      </c>
      <c r="LIH303" s="37" t="s">
        <v>361</v>
      </c>
      <c r="LII303" s="37" t="s">
        <v>361</v>
      </c>
      <c r="LIJ303" s="37" t="s">
        <v>361</v>
      </c>
      <c r="LIK303" s="37" t="s">
        <v>361</v>
      </c>
      <c r="LIL303" s="37" t="s">
        <v>361</v>
      </c>
      <c r="LIM303" s="37" t="s">
        <v>361</v>
      </c>
      <c r="LIN303" s="37" t="s">
        <v>361</v>
      </c>
      <c r="LIO303" s="37" t="s">
        <v>361</v>
      </c>
      <c r="LIP303" s="37" t="s">
        <v>361</v>
      </c>
      <c r="LIQ303" s="37" t="s">
        <v>361</v>
      </c>
      <c r="LIR303" s="37" t="s">
        <v>361</v>
      </c>
      <c r="LIS303" s="37" t="s">
        <v>361</v>
      </c>
      <c r="LIT303" s="37" t="s">
        <v>361</v>
      </c>
      <c r="LIU303" s="37" t="s">
        <v>361</v>
      </c>
      <c r="LIV303" s="37" t="s">
        <v>361</v>
      </c>
      <c r="LIW303" s="37" t="s">
        <v>361</v>
      </c>
      <c r="LIX303" s="37" t="s">
        <v>361</v>
      </c>
      <c r="LIY303" s="37" t="s">
        <v>361</v>
      </c>
      <c r="LIZ303" s="37" t="s">
        <v>361</v>
      </c>
      <c r="LJA303" s="37" t="s">
        <v>361</v>
      </c>
      <c r="LJB303" s="37" t="s">
        <v>361</v>
      </c>
      <c r="LJC303" s="37" t="s">
        <v>361</v>
      </c>
      <c r="LJD303" s="37" t="s">
        <v>361</v>
      </c>
      <c r="LJE303" s="37" t="s">
        <v>361</v>
      </c>
      <c r="LJF303" s="37" t="s">
        <v>361</v>
      </c>
      <c r="LJG303" s="37" t="s">
        <v>361</v>
      </c>
      <c r="LJH303" s="37" t="s">
        <v>361</v>
      </c>
      <c r="LJI303" s="37" t="s">
        <v>361</v>
      </c>
      <c r="LJJ303" s="37" t="s">
        <v>361</v>
      </c>
      <c r="LJK303" s="37" t="s">
        <v>361</v>
      </c>
      <c r="LJL303" s="37" t="s">
        <v>361</v>
      </c>
      <c r="LJM303" s="37" t="s">
        <v>361</v>
      </c>
      <c r="LJN303" s="37" t="s">
        <v>361</v>
      </c>
      <c r="LJO303" s="37" t="s">
        <v>361</v>
      </c>
      <c r="LJP303" s="37" t="s">
        <v>361</v>
      </c>
      <c r="LJQ303" s="37" t="s">
        <v>361</v>
      </c>
      <c r="LJR303" s="37" t="s">
        <v>361</v>
      </c>
      <c r="LJS303" s="37" t="s">
        <v>361</v>
      </c>
      <c r="LJT303" s="37" t="s">
        <v>361</v>
      </c>
      <c r="LJU303" s="37" t="s">
        <v>361</v>
      </c>
      <c r="LJV303" s="37" t="s">
        <v>361</v>
      </c>
      <c r="LJW303" s="37" t="s">
        <v>361</v>
      </c>
      <c r="LJX303" s="37" t="s">
        <v>361</v>
      </c>
      <c r="LJY303" s="37" t="s">
        <v>361</v>
      </c>
      <c r="LJZ303" s="37" t="s">
        <v>361</v>
      </c>
      <c r="LKA303" s="37" t="s">
        <v>361</v>
      </c>
      <c r="LKB303" s="37" t="s">
        <v>361</v>
      </c>
      <c r="LKC303" s="37" t="s">
        <v>361</v>
      </c>
      <c r="LKD303" s="37" t="s">
        <v>361</v>
      </c>
      <c r="LKE303" s="37" t="s">
        <v>361</v>
      </c>
      <c r="LKF303" s="37" t="s">
        <v>361</v>
      </c>
      <c r="LKG303" s="37" t="s">
        <v>361</v>
      </c>
      <c r="LKH303" s="37" t="s">
        <v>361</v>
      </c>
      <c r="LKI303" s="37" t="s">
        <v>361</v>
      </c>
      <c r="LKJ303" s="37" t="s">
        <v>361</v>
      </c>
      <c r="LKK303" s="37" t="s">
        <v>361</v>
      </c>
      <c r="LKL303" s="37" t="s">
        <v>361</v>
      </c>
      <c r="LKM303" s="37" t="s">
        <v>361</v>
      </c>
      <c r="LKN303" s="37" t="s">
        <v>361</v>
      </c>
      <c r="LKO303" s="37" t="s">
        <v>361</v>
      </c>
      <c r="LKP303" s="37" t="s">
        <v>361</v>
      </c>
      <c r="LKQ303" s="37" t="s">
        <v>361</v>
      </c>
      <c r="LKR303" s="37" t="s">
        <v>361</v>
      </c>
      <c r="LKS303" s="37" t="s">
        <v>361</v>
      </c>
      <c r="LKT303" s="37" t="s">
        <v>361</v>
      </c>
      <c r="LKU303" s="37" t="s">
        <v>361</v>
      </c>
      <c r="LKV303" s="37" t="s">
        <v>361</v>
      </c>
      <c r="LKW303" s="37" t="s">
        <v>361</v>
      </c>
      <c r="LKX303" s="37" t="s">
        <v>361</v>
      </c>
      <c r="LKY303" s="37" t="s">
        <v>361</v>
      </c>
      <c r="LKZ303" s="37" t="s">
        <v>361</v>
      </c>
      <c r="LLA303" s="37" t="s">
        <v>361</v>
      </c>
      <c r="LLB303" s="37" t="s">
        <v>361</v>
      </c>
      <c r="LLC303" s="37" t="s">
        <v>361</v>
      </c>
      <c r="LLD303" s="37" t="s">
        <v>361</v>
      </c>
      <c r="LLE303" s="37" t="s">
        <v>361</v>
      </c>
      <c r="LLF303" s="37" t="s">
        <v>361</v>
      </c>
      <c r="LLG303" s="37" t="s">
        <v>361</v>
      </c>
      <c r="LLH303" s="37" t="s">
        <v>361</v>
      </c>
      <c r="LLI303" s="37" t="s">
        <v>361</v>
      </c>
      <c r="LLJ303" s="37" t="s">
        <v>361</v>
      </c>
      <c r="LLK303" s="37" t="s">
        <v>361</v>
      </c>
      <c r="LLL303" s="37" t="s">
        <v>361</v>
      </c>
      <c r="LLM303" s="37" t="s">
        <v>361</v>
      </c>
      <c r="LLN303" s="37" t="s">
        <v>361</v>
      </c>
      <c r="LLO303" s="37" t="s">
        <v>361</v>
      </c>
      <c r="LLP303" s="37" t="s">
        <v>361</v>
      </c>
      <c r="LLQ303" s="37" t="s">
        <v>361</v>
      </c>
      <c r="LLR303" s="37" t="s">
        <v>361</v>
      </c>
      <c r="LLS303" s="37" t="s">
        <v>361</v>
      </c>
      <c r="LLT303" s="37" t="s">
        <v>361</v>
      </c>
      <c r="LLU303" s="37" t="s">
        <v>361</v>
      </c>
      <c r="LLV303" s="37" t="s">
        <v>361</v>
      </c>
      <c r="LLW303" s="37" t="s">
        <v>361</v>
      </c>
      <c r="LLX303" s="37" t="s">
        <v>361</v>
      </c>
      <c r="LLY303" s="37" t="s">
        <v>361</v>
      </c>
      <c r="LLZ303" s="37" t="s">
        <v>361</v>
      </c>
      <c r="LMA303" s="37" t="s">
        <v>361</v>
      </c>
      <c r="LMB303" s="37" t="s">
        <v>361</v>
      </c>
      <c r="LMC303" s="37" t="s">
        <v>361</v>
      </c>
      <c r="LMD303" s="37" t="s">
        <v>361</v>
      </c>
      <c r="LME303" s="37" t="s">
        <v>361</v>
      </c>
      <c r="LMF303" s="37" t="s">
        <v>361</v>
      </c>
      <c r="LMG303" s="37" t="s">
        <v>361</v>
      </c>
      <c r="LMH303" s="37" t="s">
        <v>361</v>
      </c>
      <c r="LMI303" s="37" t="s">
        <v>361</v>
      </c>
      <c r="LMJ303" s="37" t="s">
        <v>361</v>
      </c>
      <c r="LMK303" s="37" t="s">
        <v>361</v>
      </c>
      <c r="LML303" s="37" t="s">
        <v>361</v>
      </c>
      <c r="LMM303" s="37" t="s">
        <v>361</v>
      </c>
      <c r="LMN303" s="37" t="s">
        <v>361</v>
      </c>
      <c r="LMO303" s="37" t="s">
        <v>361</v>
      </c>
      <c r="LMP303" s="37" t="s">
        <v>361</v>
      </c>
      <c r="LMQ303" s="37" t="s">
        <v>361</v>
      </c>
      <c r="LMR303" s="37" t="s">
        <v>361</v>
      </c>
      <c r="LMS303" s="37" t="s">
        <v>361</v>
      </c>
      <c r="LMT303" s="37" t="s">
        <v>361</v>
      </c>
      <c r="LMU303" s="37" t="s">
        <v>361</v>
      </c>
      <c r="LMV303" s="37" t="s">
        <v>361</v>
      </c>
      <c r="LMW303" s="37" t="s">
        <v>361</v>
      </c>
      <c r="LMX303" s="37" t="s">
        <v>361</v>
      </c>
      <c r="LMY303" s="37" t="s">
        <v>361</v>
      </c>
      <c r="LMZ303" s="37" t="s">
        <v>361</v>
      </c>
      <c r="LNA303" s="37" t="s">
        <v>361</v>
      </c>
      <c r="LNB303" s="37" t="s">
        <v>361</v>
      </c>
      <c r="LNC303" s="37" t="s">
        <v>361</v>
      </c>
      <c r="LND303" s="37" t="s">
        <v>361</v>
      </c>
      <c r="LNE303" s="37" t="s">
        <v>361</v>
      </c>
      <c r="LNF303" s="37" t="s">
        <v>361</v>
      </c>
      <c r="LNG303" s="37" t="s">
        <v>361</v>
      </c>
      <c r="LNH303" s="37" t="s">
        <v>361</v>
      </c>
      <c r="LNI303" s="37" t="s">
        <v>361</v>
      </c>
      <c r="LNJ303" s="37" t="s">
        <v>361</v>
      </c>
      <c r="LNK303" s="37" t="s">
        <v>361</v>
      </c>
      <c r="LNL303" s="37" t="s">
        <v>361</v>
      </c>
      <c r="LNM303" s="37" t="s">
        <v>361</v>
      </c>
      <c r="LNN303" s="37" t="s">
        <v>361</v>
      </c>
      <c r="LNO303" s="37" t="s">
        <v>361</v>
      </c>
      <c r="LNP303" s="37" t="s">
        <v>361</v>
      </c>
      <c r="LNQ303" s="37" t="s">
        <v>361</v>
      </c>
      <c r="LNR303" s="37" t="s">
        <v>361</v>
      </c>
      <c r="LNS303" s="37" t="s">
        <v>361</v>
      </c>
      <c r="LNT303" s="37" t="s">
        <v>361</v>
      </c>
      <c r="LNU303" s="37" t="s">
        <v>361</v>
      </c>
      <c r="LNV303" s="37" t="s">
        <v>361</v>
      </c>
      <c r="LNW303" s="37" t="s">
        <v>361</v>
      </c>
      <c r="LNX303" s="37" t="s">
        <v>361</v>
      </c>
      <c r="LNY303" s="37" t="s">
        <v>361</v>
      </c>
      <c r="LNZ303" s="37" t="s">
        <v>361</v>
      </c>
      <c r="LOA303" s="37" t="s">
        <v>361</v>
      </c>
      <c r="LOB303" s="37" t="s">
        <v>361</v>
      </c>
      <c r="LOC303" s="37" t="s">
        <v>361</v>
      </c>
      <c r="LOD303" s="37" t="s">
        <v>361</v>
      </c>
      <c r="LOE303" s="37" t="s">
        <v>361</v>
      </c>
      <c r="LOF303" s="37" t="s">
        <v>361</v>
      </c>
      <c r="LOG303" s="37" t="s">
        <v>361</v>
      </c>
      <c r="LOH303" s="37" t="s">
        <v>361</v>
      </c>
      <c r="LOI303" s="37" t="s">
        <v>361</v>
      </c>
      <c r="LOJ303" s="37" t="s">
        <v>361</v>
      </c>
      <c r="LOK303" s="37" t="s">
        <v>361</v>
      </c>
      <c r="LOL303" s="37" t="s">
        <v>361</v>
      </c>
      <c r="LOM303" s="37" t="s">
        <v>361</v>
      </c>
      <c r="LON303" s="37" t="s">
        <v>361</v>
      </c>
      <c r="LOO303" s="37" t="s">
        <v>361</v>
      </c>
      <c r="LOP303" s="37" t="s">
        <v>361</v>
      </c>
      <c r="LOQ303" s="37" t="s">
        <v>361</v>
      </c>
      <c r="LOR303" s="37" t="s">
        <v>361</v>
      </c>
      <c r="LOS303" s="37" t="s">
        <v>361</v>
      </c>
      <c r="LOT303" s="37" t="s">
        <v>361</v>
      </c>
      <c r="LOU303" s="37" t="s">
        <v>361</v>
      </c>
      <c r="LOV303" s="37" t="s">
        <v>361</v>
      </c>
      <c r="LOW303" s="37" t="s">
        <v>361</v>
      </c>
      <c r="LOX303" s="37" t="s">
        <v>361</v>
      </c>
      <c r="LOY303" s="37" t="s">
        <v>361</v>
      </c>
      <c r="LOZ303" s="37" t="s">
        <v>361</v>
      </c>
      <c r="LPA303" s="37" t="s">
        <v>361</v>
      </c>
      <c r="LPB303" s="37" t="s">
        <v>361</v>
      </c>
      <c r="LPC303" s="37" t="s">
        <v>361</v>
      </c>
      <c r="LPD303" s="37" t="s">
        <v>361</v>
      </c>
      <c r="LPE303" s="37" t="s">
        <v>361</v>
      </c>
      <c r="LPF303" s="37" t="s">
        <v>361</v>
      </c>
      <c r="LPG303" s="37" t="s">
        <v>361</v>
      </c>
      <c r="LPH303" s="37" t="s">
        <v>361</v>
      </c>
      <c r="LPI303" s="37" t="s">
        <v>361</v>
      </c>
      <c r="LPJ303" s="37" t="s">
        <v>361</v>
      </c>
      <c r="LPK303" s="37" t="s">
        <v>361</v>
      </c>
      <c r="LPL303" s="37" t="s">
        <v>361</v>
      </c>
      <c r="LPM303" s="37" t="s">
        <v>361</v>
      </c>
      <c r="LPN303" s="37" t="s">
        <v>361</v>
      </c>
      <c r="LPO303" s="37" t="s">
        <v>361</v>
      </c>
      <c r="LPP303" s="37" t="s">
        <v>361</v>
      </c>
      <c r="LPQ303" s="37" t="s">
        <v>361</v>
      </c>
      <c r="LPR303" s="37" t="s">
        <v>361</v>
      </c>
      <c r="LPS303" s="37" t="s">
        <v>361</v>
      </c>
      <c r="LPT303" s="37" t="s">
        <v>361</v>
      </c>
      <c r="LPU303" s="37" t="s">
        <v>361</v>
      </c>
      <c r="LPV303" s="37" t="s">
        <v>361</v>
      </c>
      <c r="LPW303" s="37" t="s">
        <v>361</v>
      </c>
      <c r="LPX303" s="37" t="s">
        <v>361</v>
      </c>
      <c r="LPY303" s="37" t="s">
        <v>361</v>
      </c>
      <c r="LPZ303" s="37" t="s">
        <v>361</v>
      </c>
      <c r="LQA303" s="37" t="s">
        <v>361</v>
      </c>
      <c r="LQB303" s="37" t="s">
        <v>361</v>
      </c>
      <c r="LQC303" s="37" t="s">
        <v>361</v>
      </c>
      <c r="LQD303" s="37" t="s">
        <v>361</v>
      </c>
      <c r="LQE303" s="37" t="s">
        <v>361</v>
      </c>
      <c r="LQF303" s="37" t="s">
        <v>361</v>
      </c>
      <c r="LQG303" s="37" t="s">
        <v>361</v>
      </c>
      <c r="LQH303" s="37" t="s">
        <v>361</v>
      </c>
      <c r="LQI303" s="37" t="s">
        <v>361</v>
      </c>
      <c r="LQJ303" s="37" t="s">
        <v>361</v>
      </c>
      <c r="LQK303" s="37" t="s">
        <v>361</v>
      </c>
      <c r="LQL303" s="37" t="s">
        <v>361</v>
      </c>
      <c r="LQM303" s="37" t="s">
        <v>361</v>
      </c>
      <c r="LQN303" s="37" t="s">
        <v>361</v>
      </c>
      <c r="LQO303" s="37" t="s">
        <v>361</v>
      </c>
      <c r="LQP303" s="37" t="s">
        <v>361</v>
      </c>
      <c r="LQQ303" s="37" t="s">
        <v>361</v>
      </c>
      <c r="LQR303" s="37" t="s">
        <v>361</v>
      </c>
      <c r="LQS303" s="37" t="s">
        <v>361</v>
      </c>
      <c r="LQT303" s="37" t="s">
        <v>361</v>
      </c>
      <c r="LQU303" s="37" t="s">
        <v>361</v>
      </c>
      <c r="LQV303" s="37" t="s">
        <v>361</v>
      </c>
      <c r="LQW303" s="37" t="s">
        <v>361</v>
      </c>
      <c r="LQX303" s="37" t="s">
        <v>361</v>
      </c>
      <c r="LQY303" s="37" t="s">
        <v>361</v>
      </c>
      <c r="LQZ303" s="37" t="s">
        <v>361</v>
      </c>
      <c r="LRA303" s="37" t="s">
        <v>361</v>
      </c>
      <c r="LRB303" s="37" t="s">
        <v>361</v>
      </c>
      <c r="LRC303" s="37" t="s">
        <v>361</v>
      </c>
      <c r="LRD303" s="37" t="s">
        <v>361</v>
      </c>
      <c r="LRE303" s="37" t="s">
        <v>361</v>
      </c>
      <c r="LRF303" s="37" t="s">
        <v>361</v>
      </c>
      <c r="LRG303" s="37" t="s">
        <v>361</v>
      </c>
      <c r="LRH303" s="37" t="s">
        <v>361</v>
      </c>
      <c r="LRI303" s="37" t="s">
        <v>361</v>
      </c>
      <c r="LRJ303" s="37" t="s">
        <v>361</v>
      </c>
      <c r="LRK303" s="37" t="s">
        <v>361</v>
      </c>
      <c r="LRL303" s="37" t="s">
        <v>361</v>
      </c>
      <c r="LRM303" s="37" t="s">
        <v>361</v>
      </c>
      <c r="LRN303" s="37" t="s">
        <v>361</v>
      </c>
      <c r="LRO303" s="37" t="s">
        <v>361</v>
      </c>
      <c r="LRP303" s="37" t="s">
        <v>361</v>
      </c>
      <c r="LRQ303" s="37" t="s">
        <v>361</v>
      </c>
      <c r="LRR303" s="37" t="s">
        <v>361</v>
      </c>
      <c r="LRS303" s="37" t="s">
        <v>361</v>
      </c>
      <c r="LRT303" s="37" t="s">
        <v>361</v>
      </c>
      <c r="LRU303" s="37" t="s">
        <v>361</v>
      </c>
      <c r="LRV303" s="37" t="s">
        <v>361</v>
      </c>
      <c r="LRW303" s="37" t="s">
        <v>361</v>
      </c>
      <c r="LRX303" s="37" t="s">
        <v>361</v>
      </c>
      <c r="LRY303" s="37" t="s">
        <v>361</v>
      </c>
      <c r="LRZ303" s="37" t="s">
        <v>361</v>
      </c>
      <c r="LSA303" s="37" t="s">
        <v>361</v>
      </c>
      <c r="LSB303" s="37" t="s">
        <v>361</v>
      </c>
      <c r="LSC303" s="37" t="s">
        <v>361</v>
      </c>
      <c r="LSD303" s="37" t="s">
        <v>361</v>
      </c>
      <c r="LSE303" s="37" t="s">
        <v>361</v>
      </c>
      <c r="LSF303" s="37" t="s">
        <v>361</v>
      </c>
      <c r="LSG303" s="37" t="s">
        <v>361</v>
      </c>
      <c r="LSH303" s="37" t="s">
        <v>361</v>
      </c>
      <c r="LSI303" s="37" t="s">
        <v>361</v>
      </c>
      <c r="LSJ303" s="37" t="s">
        <v>361</v>
      </c>
      <c r="LSK303" s="37" t="s">
        <v>361</v>
      </c>
      <c r="LSL303" s="37" t="s">
        <v>361</v>
      </c>
      <c r="LSM303" s="37" t="s">
        <v>361</v>
      </c>
      <c r="LSN303" s="37" t="s">
        <v>361</v>
      </c>
      <c r="LSO303" s="37" t="s">
        <v>361</v>
      </c>
      <c r="LSP303" s="37" t="s">
        <v>361</v>
      </c>
      <c r="LSQ303" s="37" t="s">
        <v>361</v>
      </c>
      <c r="LSR303" s="37" t="s">
        <v>361</v>
      </c>
      <c r="LSS303" s="37" t="s">
        <v>361</v>
      </c>
      <c r="LST303" s="37" t="s">
        <v>361</v>
      </c>
      <c r="LSU303" s="37" t="s">
        <v>361</v>
      </c>
      <c r="LSV303" s="37" t="s">
        <v>361</v>
      </c>
      <c r="LSW303" s="37" t="s">
        <v>361</v>
      </c>
      <c r="LSX303" s="37" t="s">
        <v>361</v>
      </c>
      <c r="LSY303" s="37" t="s">
        <v>361</v>
      </c>
      <c r="LSZ303" s="37" t="s">
        <v>361</v>
      </c>
      <c r="LTA303" s="37" t="s">
        <v>361</v>
      </c>
      <c r="LTB303" s="37" t="s">
        <v>361</v>
      </c>
      <c r="LTC303" s="37" t="s">
        <v>361</v>
      </c>
      <c r="LTD303" s="37" t="s">
        <v>361</v>
      </c>
      <c r="LTE303" s="37" t="s">
        <v>361</v>
      </c>
      <c r="LTF303" s="37" t="s">
        <v>361</v>
      </c>
      <c r="LTG303" s="37" t="s">
        <v>361</v>
      </c>
      <c r="LTH303" s="37" t="s">
        <v>361</v>
      </c>
      <c r="LTI303" s="37" t="s">
        <v>361</v>
      </c>
      <c r="LTJ303" s="37" t="s">
        <v>361</v>
      </c>
      <c r="LTK303" s="37" t="s">
        <v>361</v>
      </c>
      <c r="LTL303" s="37" t="s">
        <v>361</v>
      </c>
      <c r="LTM303" s="37" t="s">
        <v>361</v>
      </c>
      <c r="LTN303" s="37" t="s">
        <v>361</v>
      </c>
      <c r="LTO303" s="37" t="s">
        <v>361</v>
      </c>
      <c r="LTP303" s="37" t="s">
        <v>361</v>
      </c>
      <c r="LTQ303" s="37" t="s">
        <v>361</v>
      </c>
      <c r="LTR303" s="37" t="s">
        <v>361</v>
      </c>
      <c r="LTS303" s="37" t="s">
        <v>361</v>
      </c>
      <c r="LTT303" s="37" t="s">
        <v>361</v>
      </c>
      <c r="LTU303" s="37" t="s">
        <v>361</v>
      </c>
      <c r="LTV303" s="37" t="s">
        <v>361</v>
      </c>
      <c r="LTW303" s="37" t="s">
        <v>361</v>
      </c>
      <c r="LTX303" s="37" t="s">
        <v>361</v>
      </c>
      <c r="LTY303" s="37" t="s">
        <v>361</v>
      </c>
      <c r="LTZ303" s="37" t="s">
        <v>361</v>
      </c>
      <c r="LUA303" s="37" t="s">
        <v>361</v>
      </c>
      <c r="LUB303" s="37" t="s">
        <v>361</v>
      </c>
      <c r="LUC303" s="37" t="s">
        <v>361</v>
      </c>
      <c r="LUD303" s="37" t="s">
        <v>361</v>
      </c>
      <c r="LUE303" s="37" t="s">
        <v>361</v>
      </c>
      <c r="LUF303" s="37" t="s">
        <v>361</v>
      </c>
      <c r="LUG303" s="37" t="s">
        <v>361</v>
      </c>
      <c r="LUH303" s="37" t="s">
        <v>361</v>
      </c>
      <c r="LUI303" s="37" t="s">
        <v>361</v>
      </c>
      <c r="LUJ303" s="37" t="s">
        <v>361</v>
      </c>
      <c r="LUK303" s="37" t="s">
        <v>361</v>
      </c>
      <c r="LUL303" s="37" t="s">
        <v>361</v>
      </c>
      <c r="LUM303" s="37" t="s">
        <v>361</v>
      </c>
      <c r="LUN303" s="37" t="s">
        <v>361</v>
      </c>
      <c r="LUO303" s="37" t="s">
        <v>361</v>
      </c>
      <c r="LUP303" s="37" t="s">
        <v>361</v>
      </c>
      <c r="LUQ303" s="37" t="s">
        <v>361</v>
      </c>
      <c r="LUR303" s="37" t="s">
        <v>361</v>
      </c>
      <c r="LUS303" s="37" t="s">
        <v>361</v>
      </c>
      <c r="LUT303" s="37" t="s">
        <v>361</v>
      </c>
      <c r="LUU303" s="37" t="s">
        <v>361</v>
      </c>
      <c r="LUV303" s="37" t="s">
        <v>361</v>
      </c>
      <c r="LUW303" s="37" t="s">
        <v>361</v>
      </c>
      <c r="LUX303" s="37" t="s">
        <v>361</v>
      </c>
      <c r="LUY303" s="37" t="s">
        <v>361</v>
      </c>
      <c r="LUZ303" s="37" t="s">
        <v>361</v>
      </c>
      <c r="LVA303" s="37" t="s">
        <v>361</v>
      </c>
      <c r="LVB303" s="37" t="s">
        <v>361</v>
      </c>
      <c r="LVC303" s="37" t="s">
        <v>361</v>
      </c>
      <c r="LVD303" s="37" t="s">
        <v>361</v>
      </c>
      <c r="LVE303" s="37" t="s">
        <v>361</v>
      </c>
      <c r="LVF303" s="37" t="s">
        <v>361</v>
      </c>
      <c r="LVG303" s="37" t="s">
        <v>361</v>
      </c>
      <c r="LVH303" s="37" t="s">
        <v>361</v>
      </c>
      <c r="LVI303" s="37" t="s">
        <v>361</v>
      </c>
      <c r="LVJ303" s="37" t="s">
        <v>361</v>
      </c>
      <c r="LVK303" s="37" t="s">
        <v>361</v>
      </c>
      <c r="LVL303" s="37" t="s">
        <v>361</v>
      </c>
      <c r="LVM303" s="37" t="s">
        <v>361</v>
      </c>
      <c r="LVN303" s="37" t="s">
        <v>361</v>
      </c>
      <c r="LVO303" s="37" t="s">
        <v>361</v>
      </c>
      <c r="LVP303" s="37" t="s">
        <v>361</v>
      </c>
      <c r="LVQ303" s="37" t="s">
        <v>361</v>
      </c>
      <c r="LVR303" s="37" t="s">
        <v>361</v>
      </c>
      <c r="LVS303" s="37" t="s">
        <v>361</v>
      </c>
      <c r="LVT303" s="37" t="s">
        <v>361</v>
      </c>
      <c r="LVU303" s="37" t="s">
        <v>361</v>
      </c>
      <c r="LVV303" s="37" t="s">
        <v>361</v>
      </c>
      <c r="LVW303" s="37" t="s">
        <v>361</v>
      </c>
      <c r="LVX303" s="37" t="s">
        <v>361</v>
      </c>
      <c r="LVY303" s="37" t="s">
        <v>361</v>
      </c>
      <c r="LVZ303" s="37" t="s">
        <v>361</v>
      </c>
      <c r="LWA303" s="37" t="s">
        <v>361</v>
      </c>
      <c r="LWB303" s="37" t="s">
        <v>361</v>
      </c>
      <c r="LWC303" s="37" t="s">
        <v>361</v>
      </c>
      <c r="LWD303" s="37" t="s">
        <v>361</v>
      </c>
      <c r="LWE303" s="37" t="s">
        <v>361</v>
      </c>
      <c r="LWF303" s="37" t="s">
        <v>361</v>
      </c>
      <c r="LWG303" s="37" t="s">
        <v>361</v>
      </c>
      <c r="LWH303" s="37" t="s">
        <v>361</v>
      </c>
      <c r="LWI303" s="37" t="s">
        <v>361</v>
      </c>
      <c r="LWJ303" s="37" t="s">
        <v>361</v>
      </c>
      <c r="LWK303" s="37" t="s">
        <v>361</v>
      </c>
      <c r="LWL303" s="37" t="s">
        <v>361</v>
      </c>
      <c r="LWM303" s="37" t="s">
        <v>361</v>
      </c>
      <c r="LWN303" s="37" t="s">
        <v>361</v>
      </c>
      <c r="LWO303" s="37" t="s">
        <v>361</v>
      </c>
      <c r="LWP303" s="37" t="s">
        <v>361</v>
      </c>
      <c r="LWQ303" s="37" t="s">
        <v>361</v>
      </c>
      <c r="LWR303" s="37" t="s">
        <v>361</v>
      </c>
      <c r="LWS303" s="37" t="s">
        <v>361</v>
      </c>
      <c r="LWT303" s="37" t="s">
        <v>361</v>
      </c>
      <c r="LWU303" s="37" t="s">
        <v>361</v>
      </c>
      <c r="LWV303" s="37" t="s">
        <v>361</v>
      </c>
      <c r="LWW303" s="37" t="s">
        <v>361</v>
      </c>
      <c r="LWX303" s="37" t="s">
        <v>361</v>
      </c>
      <c r="LWY303" s="37" t="s">
        <v>361</v>
      </c>
      <c r="LWZ303" s="37" t="s">
        <v>361</v>
      </c>
      <c r="LXA303" s="37" t="s">
        <v>361</v>
      </c>
      <c r="LXB303" s="37" t="s">
        <v>361</v>
      </c>
      <c r="LXC303" s="37" t="s">
        <v>361</v>
      </c>
      <c r="LXD303" s="37" t="s">
        <v>361</v>
      </c>
      <c r="LXE303" s="37" t="s">
        <v>361</v>
      </c>
      <c r="LXF303" s="37" t="s">
        <v>361</v>
      </c>
      <c r="LXG303" s="37" t="s">
        <v>361</v>
      </c>
      <c r="LXH303" s="37" t="s">
        <v>361</v>
      </c>
      <c r="LXI303" s="37" t="s">
        <v>361</v>
      </c>
      <c r="LXJ303" s="37" t="s">
        <v>361</v>
      </c>
      <c r="LXK303" s="37" t="s">
        <v>361</v>
      </c>
      <c r="LXL303" s="37" t="s">
        <v>361</v>
      </c>
      <c r="LXM303" s="37" t="s">
        <v>361</v>
      </c>
      <c r="LXN303" s="37" t="s">
        <v>361</v>
      </c>
      <c r="LXO303" s="37" t="s">
        <v>361</v>
      </c>
      <c r="LXP303" s="37" t="s">
        <v>361</v>
      </c>
      <c r="LXQ303" s="37" t="s">
        <v>361</v>
      </c>
      <c r="LXR303" s="37" t="s">
        <v>361</v>
      </c>
      <c r="LXS303" s="37" t="s">
        <v>361</v>
      </c>
      <c r="LXT303" s="37" t="s">
        <v>361</v>
      </c>
      <c r="LXU303" s="37" t="s">
        <v>361</v>
      </c>
      <c r="LXV303" s="37" t="s">
        <v>361</v>
      </c>
      <c r="LXW303" s="37" t="s">
        <v>361</v>
      </c>
      <c r="LXX303" s="37" t="s">
        <v>361</v>
      </c>
      <c r="LXY303" s="37" t="s">
        <v>361</v>
      </c>
      <c r="LXZ303" s="37" t="s">
        <v>361</v>
      </c>
      <c r="LYA303" s="37" t="s">
        <v>361</v>
      </c>
      <c r="LYB303" s="37" t="s">
        <v>361</v>
      </c>
      <c r="LYC303" s="37" t="s">
        <v>361</v>
      </c>
      <c r="LYD303" s="37" t="s">
        <v>361</v>
      </c>
      <c r="LYE303" s="37" t="s">
        <v>361</v>
      </c>
      <c r="LYF303" s="37" t="s">
        <v>361</v>
      </c>
      <c r="LYG303" s="37" t="s">
        <v>361</v>
      </c>
      <c r="LYH303" s="37" t="s">
        <v>361</v>
      </c>
      <c r="LYI303" s="37" t="s">
        <v>361</v>
      </c>
      <c r="LYJ303" s="37" t="s">
        <v>361</v>
      </c>
      <c r="LYK303" s="37" t="s">
        <v>361</v>
      </c>
      <c r="LYL303" s="37" t="s">
        <v>361</v>
      </c>
      <c r="LYM303" s="37" t="s">
        <v>361</v>
      </c>
      <c r="LYN303" s="37" t="s">
        <v>361</v>
      </c>
      <c r="LYO303" s="37" t="s">
        <v>361</v>
      </c>
      <c r="LYP303" s="37" t="s">
        <v>361</v>
      </c>
      <c r="LYQ303" s="37" t="s">
        <v>361</v>
      </c>
      <c r="LYR303" s="37" t="s">
        <v>361</v>
      </c>
      <c r="LYS303" s="37" t="s">
        <v>361</v>
      </c>
      <c r="LYT303" s="37" t="s">
        <v>361</v>
      </c>
      <c r="LYU303" s="37" t="s">
        <v>361</v>
      </c>
      <c r="LYV303" s="37" t="s">
        <v>361</v>
      </c>
      <c r="LYW303" s="37" t="s">
        <v>361</v>
      </c>
      <c r="LYX303" s="37" t="s">
        <v>361</v>
      </c>
      <c r="LYY303" s="37" t="s">
        <v>361</v>
      </c>
      <c r="LYZ303" s="37" t="s">
        <v>361</v>
      </c>
      <c r="LZA303" s="37" t="s">
        <v>361</v>
      </c>
      <c r="LZB303" s="37" t="s">
        <v>361</v>
      </c>
      <c r="LZC303" s="37" t="s">
        <v>361</v>
      </c>
      <c r="LZD303" s="37" t="s">
        <v>361</v>
      </c>
      <c r="LZE303" s="37" t="s">
        <v>361</v>
      </c>
      <c r="LZF303" s="37" t="s">
        <v>361</v>
      </c>
      <c r="LZG303" s="37" t="s">
        <v>361</v>
      </c>
      <c r="LZH303" s="37" t="s">
        <v>361</v>
      </c>
      <c r="LZI303" s="37" t="s">
        <v>361</v>
      </c>
      <c r="LZJ303" s="37" t="s">
        <v>361</v>
      </c>
      <c r="LZK303" s="37" t="s">
        <v>361</v>
      </c>
      <c r="LZL303" s="37" t="s">
        <v>361</v>
      </c>
      <c r="LZM303" s="37" t="s">
        <v>361</v>
      </c>
      <c r="LZN303" s="37" t="s">
        <v>361</v>
      </c>
      <c r="LZO303" s="37" t="s">
        <v>361</v>
      </c>
      <c r="LZP303" s="37" t="s">
        <v>361</v>
      </c>
      <c r="LZQ303" s="37" t="s">
        <v>361</v>
      </c>
      <c r="LZR303" s="37" t="s">
        <v>361</v>
      </c>
      <c r="LZS303" s="37" t="s">
        <v>361</v>
      </c>
      <c r="LZT303" s="37" t="s">
        <v>361</v>
      </c>
      <c r="LZU303" s="37" t="s">
        <v>361</v>
      </c>
      <c r="LZV303" s="37" t="s">
        <v>361</v>
      </c>
      <c r="LZW303" s="37" t="s">
        <v>361</v>
      </c>
      <c r="LZX303" s="37" t="s">
        <v>361</v>
      </c>
      <c r="LZY303" s="37" t="s">
        <v>361</v>
      </c>
      <c r="LZZ303" s="37" t="s">
        <v>361</v>
      </c>
      <c r="MAA303" s="37" t="s">
        <v>361</v>
      </c>
      <c r="MAB303" s="37" t="s">
        <v>361</v>
      </c>
      <c r="MAC303" s="37" t="s">
        <v>361</v>
      </c>
      <c r="MAD303" s="37" t="s">
        <v>361</v>
      </c>
      <c r="MAE303" s="37" t="s">
        <v>361</v>
      </c>
      <c r="MAF303" s="37" t="s">
        <v>361</v>
      </c>
      <c r="MAG303" s="37" t="s">
        <v>361</v>
      </c>
      <c r="MAH303" s="37" t="s">
        <v>361</v>
      </c>
      <c r="MAI303" s="37" t="s">
        <v>361</v>
      </c>
      <c r="MAJ303" s="37" t="s">
        <v>361</v>
      </c>
      <c r="MAK303" s="37" t="s">
        <v>361</v>
      </c>
      <c r="MAL303" s="37" t="s">
        <v>361</v>
      </c>
      <c r="MAM303" s="37" t="s">
        <v>361</v>
      </c>
      <c r="MAN303" s="37" t="s">
        <v>361</v>
      </c>
      <c r="MAO303" s="37" t="s">
        <v>361</v>
      </c>
      <c r="MAP303" s="37" t="s">
        <v>361</v>
      </c>
      <c r="MAQ303" s="37" t="s">
        <v>361</v>
      </c>
      <c r="MAR303" s="37" t="s">
        <v>361</v>
      </c>
      <c r="MAS303" s="37" t="s">
        <v>361</v>
      </c>
      <c r="MAT303" s="37" t="s">
        <v>361</v>
      </c>
      <c r="MAU303" s="37" t="s">
        <v>361</v>
      </c>
      <c r="MAV303" s="37" t="s">
        <v>361</v>
      </c>
      <c r="MAW303" s="37" t="s">
        <v>361</v>
      </c>
      <c r="MAX303" s="37" t="s">
        <v>361</v>
      </c>
      <c r="MAY303" s="37" t="s">
        <v>361</v>
      </c>
      <c r="MAZ303" s="37" t="s">
        <v>361</v>
      </c>
      <c r="MBA303" s="37" t="s">
        <v>361</v>
      </c>
      <c r="MBB303" s="37" t="s">
        <v>361</v>
      </c>
      <c r="MBC303" s="37" t="s">
        <v>361</v>
      </c>
      <c r="MBD303" s="37" t="s">
        <v>361</v>
      </c>
      <c r="MBE303" s="37" t="s">
        <v>361</v>
      </c>
      <c r="MBF303" s="37" t="s">
        <v>361</v>
      </c>
      <c r="MBG303" s="37" t="s">
        <v>361</v>
      </c>
      <c r="MBH303" s="37" t="s">
        <v>361</v>
      </c>
      <c r="MBI303" s="37" t="s">
        <v>361</v>
      </c>
      <c r="MBJ303" s="37" t="s">
        <v>361</v>
      </c>
      <c r="MBK303" s="37" t="s">
        <v>361</v>
      </c>
      <c r="MBL303" s="37" t="s">
        <v>361</v>
      </c>
      <c r="MBM303" s="37" t="s">
        <v>361</v>
      </c>
      <c r="MBN303" s="37" t="s">
        <v>361</v>
      </c>
      <c r="MBO303" s="37" t="s">
        <v>361</v>
      </c>
      <c r="MBP303" s="37" t="s">
        <v>361</v>
      </c>
      <c r="MBQ303" s="37" t="s">
        <v>361</v>
      </c>
      <c r="MBR303" s="37" t="s">
        <v>361</v>
      </c>
      <c r="MBS303" s="37" t="s">
        <v>361</v>
      </c>
      <c r="MBT303" s="37" t="s">
        <v>361</v>
      </c>
      <c r="MBU303" s="37" t="s">
        <v>361</v>
      </c>
      <c r="MBV303" s="37" t="s">
        <v>361</v>
      </c>
      <c r="MBW303" s="37" t="s">
        <v>361</v>
      </c>
      <c r="MBX303" s="37" t="s">
        <v>361</v>
      </c>
      <c r="MBY303" s="37" t="s">
        <v>361</v>
      </c>
      <c r="MBZ303" s="37" t="s">
        <v>361</v>
      </c>
      <c r="MCA303" s="37" t="s">
        <v>361</v>
      </c>
      <c r="MCB303" s="37" t="s">
        <v>361</v>
      </c>
      <c r="MCC303" s="37" t="s">
        <v>361</v>
      </c>
      <c r="MCD303" s="37" t="s">
        <v>361</v>
      </c>
      <c r="MCE303" s="37" t="s">
        <v>361</v>
      </c>
      <c r="MCF303" s="37" t="s">
        <v>361</v>
      </c>
      <c r="MCG303" s="37" t="s">
        <v>361</v>
      </c>
      <c r="MCH303" s="37" t="s">
        <v>361</v>
      </c>
      <c r="MCI303" s="37" t="s">
        <v>361</v>
      </c>
      <c r="MCJ303" s="37" t="s">
        <v>361</v>
      </c>
      <c r="MCK303" s="37" t="s">
        <v>361</v>
      </c>
      <c r="MCL303" s="37" t="s">
        <v>361</v>
      </c>
      <c r="MCM303" s="37" t="s">
        <v>361</v>
      </c>
      <c r="MCN303" s="37" t="s">
        <v>361</v>
      </c>
      <c r="MCO303" s="37" t="s">
        <v>361</v>
      </c>
      <c r="MCP303" s="37" t="s">
        <v>361</v>
      </c>
      <c r="MCQ303" s="37" t="s">
        <v>361</v>
      </c>
      <c r="MCR303" s="37" t="s">
        <v>361</v>
      </c>
      <c r="MCS303" s="37" t="s">
        <v>361</v>
      </c>
      <c r="MCT303" s="37" t="s">
        <v>361</v>
      </c>
      <c r="MCU303" s="37" t="s">
        <v>361</v>
      </c>
      <c r="MCV303" s="37" t="s">
        <v>361</v>
      </c>
      <c r="MCW303" s="37" t="s">
        <v>361</v>
      </c>
      <c r="MCX303" s="37" t="s">
        <v>361</v>
      </c>
      <c r="MCY303" s="37" t="s">
        <v>361</v>
      </c>
      <c r="MCZ303" s="37" t="s">
        <v>361</v>
      </c>
      <c r="MDA303" s="37" t="s">
        <v>361</v>
      </c>
      <c r="MDB303" s="37" t="s">
        <v>361</v>
      </c>
      <c r="MDC303" s="37" t="s">
        <v>361</v>
      </c>
      <c r="MDD303" s="37" t="s">
        <v>361</v>
      </c>
      <c r="MDE303" s="37" t="s">
        <v>361</v>
      </c>
      <c r="MDF303" s="37" t="s">
        <v>361</v>
      </c>
      <c r="MDG303" s="37" t="s">
        <v>361</v>
      </c>
      <c r="MDH303" s="37" t="s">
        <v>361</v>
      </c>
      <c r="MDI303" s="37" t="s">
        <v>361</v>
      </c>
      <c r="MDJ303" s="37" t="s">
        <v>361</v>
      </c>
      <c r="MDK303" s="37" t="s">
        <v>361</v>
      </c>
      <c r="MDL303" s="37" t="s">
        <v>361</v>
      </c>
      <c r="MDM303" s="37" t="s">
        <v>361</v>
      </c>
      <c r="MDN303" s="37" t="s">
        <v>361</v>
      </c>
      <c r="MDO303" s="37" t="s">
        <v>361</v>
      </c>
      <c r="MDP303" s="37" t="s">
        <v>361</v>
      </c>
      <c r="MDQ303" s="37" t="s">
        <v>361</v>
      </c>
      <c r="MDR303" s="37" t="s">
        <v>361</v>
      </c>
      <c r="MDS303" s="37" t="s">
        <v>361</v>
      </c>
      <c r="MDT303" s="37" t="s">
        <v>361</v>
      </c>
      <c r="MDU303" s="37" t="s">
        <v>361</v>
      </c>
      <c r="MDV303" s="37" t="s">
        <v>361</v>
      </c>
      <c r="MDW303" s="37" t="s">
        <v>361</v>
      </c>
      <c r="MDX303" s="37" t="s">
        <v>361</v>
      </c>
      <c r="MDY303" s="37" t="s">
        <v>361</v>
      </c>
      <c r="MDZ303" s="37" t="s">
        <v>361</v>
      </c>
      <c r="MEA303" s="37" t="s">
        <v>361</v>
      </c>
      <c r="MEB303" s="37" t="s">
        <v>361</v>
      </c>
      <c r="MEC303" s="37" t="s">
        <v>361</v>
      </c>
      <c r="MED303" s="37" t="s">
        <v>361</v>
      </c>
      <c r="MEE303" s="37" t="s">
        <v>361</v>
      </c>
      <c r="MEF303" s="37" t="s">
        <v>361</v>
      </c>
      <c r="MEG303" s="37" t="s">
        <v>361</v>
      </c>
      <c r="MEH303" s="37" t="s">
        <v>361</v>
      </c>
      <c r="MEI303" s="37" t="s">
        <v>361</v>
      </c>
      <c r="MEJ303" s="37" t="s">
        <v>361</v>
      </c>
      <c r="MEK303" s="37" t="s">
        <v>361</v>
      </c>
      <c r="MEL303" s="37" t="s">
        <v>361</v>
      </c>
      <c r="MEM303" s="37" t="s">
        <v>361</v>
      </c>
      <c r="MEN303" s="37" t="s">
        <v>361</v>
      </c>
      <c r="MEO303" s="37" t="s">
        <v>361</v>
      </c>
      <c r="MEP303" s="37" t="s">
        <v>361</v>
      </c>
      <c r="MEQ303" s="37" t="s">
        <v>361</v>
      </c>
      <c r="MER303" s="37" t="s">
        <v>361</v>
      </c>
      <c r="MES303" s="37" t="s">
        <v>361</v>
      </c>
      <c r="MET303" s="37" t="s">
        <v>361</v>
      </c>
      <c r="MEU303" s="37" t="s">
        <v>361</v>
      </c>
      <c r="MEV303" s="37" t="s">
        <v>361</v>
      </c>
      <c r="MEW303" s="37" t="s">
        <v>361</v>
      </c>
      <c r="MEX303" s="37" t="s">
        <v>361</v>
      </c>
      <c r="MEY303" s="37" t="s">
        <v>361</v>
      </c>
      <c r="MEZ303" s="37" t="s">
        <v>361</v>
      </c>
      <c r="MFA303" s="37" t="s">
        <v>361</v>
      </c>
      <c r="MFB303" s="37" t="s">
        <v>361</v>
      </c>
      <c r="MFC303" s="37" t="s">
        <v>361</v>
      </c>
      <c r="MFD303" s="37" t="s">
        <v>361</v>
      </c>
      <c r="MFE303" s="37" t="s">
        <v>361</v>
      </c>
      <c r="MFF303" s="37" t="s">
        <v>361</v>
      </c>
      <c r="MFG303" s="37" t="s">
        <v>361</v>
      </c>
      <c r="MFH303" s="37" t="s">
        <v>361</v>
      </c>
      <c r="MFI303" s="37" t="s">
        <v>361</v>
      </c>
      <c r="MFJ303" s="37" t="s">
        <v>361</v>
      </c>
      <c r="MFK303" s="37" t="s">
        <v>361</v>
      </c>
      <c r="MFL303" s="37" t="s">
        <v>361</v>
      </c>
      <c r="MFM303" s="37" t="s">
        <v>361</v>
      </c>
      <c r="MFN303" s="37" t="s">
        <v>361</v>
      </c>
      <c r="MFO303" s="37" t="s">
        <v>361</v>
      </c>
      <c r="MFP303" s="37" t="s">
        <v>361</v>
      </c>
      <c r="MFQ303" s="37" t="s">
        <v>361</v>
      </c>
      <c r="MFR303" s="37" t="s">
        <v>361</v>
      </c>
      <c r="MFS303" s="37" t="s">
        <v>361</v>
      </c>
      <c r="MFT303" s="37" t="s">
        <v>361</v>
      </c>
      <c r="MFU303" s="37" t="s">
        <v>361</v>
      </c>
      <c r="MFV303" s="37" t="s">
        <v>361</v>
      </c>
      <c r="MFW303" s="37" t="s">
        <v>361</v>
      </c>
      <c r="MFX303" s="37" t="s">
        <v>361</v>
      </c>
      <c r="MFY303" s="37" t="s">
        <v>361</v>
      </c>
      <c r="MFZ303" s="37" t="s">
        <v>361</v>
      </c>
      <c r="MGA303" s="37" t="s">
        <v>361</v>
      </c>
      <c r="MGB303" s="37" t="s">
        <v>361</v>
      </c>
      <c r="MGC303" s="37" t="s">
        <v>361</v>
      </c>
      <c r="MGD303" s="37" t="s">
        <v>361</v>
      </c>
      <c r="MGE303" s="37" t="s">
        <v>361</v>
      </c>
      <c r="MGF303" s="37" t="s">
        <v>361</v>
      </c>
      <c r="MGG303" s="37" t="s">
        <v>361</v>
      </c>
      <c r="MGH303" s="37" t="s">
        <v>361</v>
      </c>
      <c r="MGI303" s="37" t="s">
        <v>361</v>
      </c>
      <c r="MGJ303" s="37" t="s">
        <v>361</v>
      </c>
      <c r="MGK303" s="37" t="s">
        <v>361</v>
      </c>
      <c r="MGL303" s="37" t="s">
        <v>361</v>
      </c>
      <c r="MGM303" s="37" t="s">
        <v>361</v>
      </c>
      <c r="MGN303" s="37" t="s">
        <v>361</v>
      </c>
      <c r="MGO303" s="37" t="s">
        <v>361</v>
      </c>
      <c r="MGP303" s="37" t="s">
        <v>361</v>
      </c>
      <c r="MGQ303" s="37" t="s">
        <v>361</v>
      </c>
      <c r="MGR303" s="37" t="s">
        <v>361</v>
      </c>
      <c r="MGS303" s="37" t="s">
        <v>361</v>
      </c>
      <c r="MGT303" s="37" t="s">
        <v>361</v>
      </c>
      <c r="MGU303" s="37" t="s">
        <v>361</v>
      </c>
      <c r="MGV303" s="37" t="s">
        <v>361</v>
      </c>
      <c r="MGW303" s="37" t="s">
        <v>361</v>
      </c>
      <c r="MGX303" s="37" t="s">
        <v>361</v>
      </c>
      <c r="MGY303" s="37" t="s">
        <v>361</v>
      </c>
      <c r="MGZ303" s="37" t="s">
        <v>361</v>
      </c>
      <c r="MHA303" s="37" t="s">
        <v>361</v>
      </c>
      <c r="MHB303" s="37" t="s">
        <v>361</v>
      </c>
      <c r="MHC303" s="37" t="s">
        <v>361</v>
      </c>
      <c r="MHD303" s="37" t="s">
        <v>361</v>
      </c>
      <c r="MHE303" s="37" t="s">
        <v>361</v>
      </c>
      <c r="MHF303" s="37" t="s">
        <v>361</v>
      </c>
      <c r="MHG303" s="37" t="s">
        <v>361</v>
      </c>
      <c r="MHH303" s="37" t="s">
        <v>361</v>
      </c>
      <c r="MHI303" s="37" t="s">
        <v>361</v>
      </c>
      <c r="MHJ303" s="37" t="s">
        <v>361</v>
      </c>
      <c r="MHK303" s="37" t="s">
        <v>361</v>
      </c>
      <c r="MHL303" s="37" t="s">
        <v>361</v>
      </c>
      <c r="MHM303" s="37" t="s">
        <v>361</v>
      </c>
      <c r="MHN303" s="37" t="s">
        <v>361</v>
      </c>
      <c r="MHO303" s="37" t="s">
        <v>361</v>
      </c>
      <c r="MHP303" s="37" t="s">
        <v>361</v>
      </c>
      <c r="MHQ303" s="37" t="s">
        <v>361</v>
      </c>
      <c r="MHR303" s="37" t="s">
        <v>361</v>
      </c>
      <c r="MHS303" s="37" t="s">
        <v>361</v>
      </c>
      <c r="MHT303" s="37" t="s">
        <v>361</v>
      </c>
      <c r="MHU303" s="37" t="s">
        <v>361</v>
      </c>
      <c r="MHV303" s="37" t="s">
        <v>361</v>
      </c>
      <c r="MHW303" s="37" t="s">
        <v>361</v>
      </c>
      <c r="MHX303" s="37" t="s">
        <v>361</v>
      </c>
      <c r="MHY303" s="37" t="s">
        <v>361</v>
      </c>
      <c r="MHZ303" s="37" t="s">
        <v>361</v>
      </c>
      <c r="MIA303" s="37" t="s">
        <v>361</v>
      </c>
      <c r="MIB303" s="37" t="s">
        <v>361</v>
      </c>
      <c r="MIC303" s="37" t="s">
        <v>361</v>
      </c>
      <c r="MID303" s="37" t="s">
        <v>361</v>
      </c>
      <c r="MIE303" s="37" t="s">
        <v>361</v>
      </c>
      <c r="MIF303" s="37" t="s">
        <v>361</v>
      </c>
      <c r="MIG303" s="37" t="s">
        <v>361</v>
      </c>
      <c r="MIH303" s="37" t="s">
        <v>361</v>
      </c>
      <c r="MII303" s="37" t="s">
        <v>361</v>
      </c>
      <c r="MIJ303" s="37" t="s">
        <v>361</v>
      </c>
      <c r="MIK303" s="37" t="s">
        <v>361</v>
      </c>
      <c r="MIL303" s="37" t="s">
        <v>361</v>
      </c>
      <c r="MIM303" s="37" t="s">
        <v>361</v>
      </c>
      <c r="MIN303" s="37" t="s">
        <v>361</v>
      </c>
      <c r="MIO303" s="37" t="s">
        <v>361</v>
      </c>
      <c r="MIP303" s="37" t="s">
        <v>361</v>
      </c>
      <c r="MIQ303" s="37" t="s">
        <v>361</v>
      </c>
      <c r="MIR303" s="37" t="s">
        <v>361</v>
      </c>
      <c r="MIS303" s="37" t="s">
        <v>361</v>
      </c>
      <c r="MIT303" s="37" t="s">
        <v>361</v>
      </c>
      <c r="MIU303" s="37" t="s">
        <v>361</v>
      </c>
      <c r="MIV303" s="37" t="s">
        <v>361</v>
      </c>
      <c r="MIW303" s="37" t="s">
        <v>361</v>
      </c>
      <c r="MIX303" s="37" t="s">
        <v>361</v>
      </c>
      <c r="MIY303" s="37" t="s">
        <v>361</v>
      </c>
      <c r="MIZ303" s="37" t="s">
        <v>361</v>
      </c>
      <c r="MJA303" s="37" t="s">
        <v>361</v>
      </c>
      <c r="MJB303" s="37" t="s">
        <v>361</v>
      </c>
      <c r="MJC303" s="37" t="s">
        <v>361</v>
      </c>
      <c r="MJD303" s="37" t="s">
        <v>361</v>
      </c>
      <c r="MJE303" s="37" t="s">
        <v>361</v>
      </c>
      <c r="MJF303" s="37" t="s">
        <v>361</v>
      </c>
      <c r="MJG303" s="37" t="s">
        <v>361</v>
      </c>
      <c r="MJH303" s="37" t="s">
        <v>361</v>
      </c>
      <c r="MJI303" s="37" t="s">
        <v>361</v>
      </c>
      <c r="MJJ303" s="37" t="s">
        <v>361</v>
      </c>
      <c r="MJK303" s="37" t="s">
        <v>361</v>
      </c>
      <c r="MJL303" s="37" t="s">
        <v>361</v>
      </c>
      <c r="MJM303" s="37" t="s">
        <v>361</v>
      </c>
      <c r="MJN303" s="37" t="s">
        <v>361</v>
      </c>
      <c r="MJO303" s="37" t="s">
        <v>361</v>
      </c>
      <c r="MJP303" s="37" t="s">
        <v>361</v>
      </c>
      <c r="MJQ303" s="37" t="s">
        <v>361</v>
      </c>
      <c r="MJR303" s="37" t="s">
        <v>361</v>
      </c>
      <c r="MJS303" s="37" t="s">
        <v>361</v>
      </c>
      <c r="MJT303" s="37" t="s">
        <v>361</v>
      </c>
      <c r="MJU303" s="37" t="s">
        <v>361</v>
      </c>
      <c r="MJV303" s="37" t="s">
        <v>361</v>
      </c>
      <c r="MJW303" s="37" t="s">
        <v>361</v>
      </c>
      <c r="MJX303" s="37" t="s">
        <v>361</v>
      </c>
      <c r="MJY303" s="37" t="s">
        <v>361</v>
      </c>
      <c r="MJZ303" s="37" t="s">
        <v>361</v>
      </c>
      <c r="MKA303" s="37" t="s">
        <v>361</v>
      </c>
      <c r="MKB303" s="37" t="s">
        <v>361</v>
      </c>
      <c r="MKC303" s="37" t="s">
        <v>361</v>
      </c>
      <c r="MKD303" s="37" t="s">
        <v>361</v>
      </c>
      <c r="MKE303" s="37" t="s">
        <v>361</v>
      </c>
      <c r="MKF303" s="37" t="s">
        <v>361</v>
      </c>
      <c r="MKG303" s="37" t="s">
        <v>361</v>
      </c>
      <c r="MKH303" s="37" t="s">
        <v>361</v>
      </c>
      <c r="MKI303" s="37" t="s">
        <v>361</v>
      </c>
      <c r="MKJ303" s="37" t="s">
        <v>361</v>
      </c>
      <c r="MKK303" s="37" t="s">
        <v>361</v>
      </c>
      <c r="MKL303" s="37" t="s">
        <v>361</v>
      </c>
      <c r="MKM303" s="37" t="s">
        <v>361</v>
      </c>
      <c r="MKN303" s="37" t="s">
        <v>361</v>
      </c>
      <c r="MKO303" s="37" t="s">
        <v>361</v>
      </c>
      <c r="MKP303" s="37" t="s">
        <v>361</v>
      </c>
      <c r="MKQ303" s="37" t="s">
        <v>361</v>
      </c>
      <c r="MKR303" s="37" t="s">
        <v>361</v>
      </c>
      <c r="MKS303" s="37" t="s">
        <v>361</v>
      </c>
      <c r="MKT303" s="37" t="s">
        <v>361</v>
      </c>
      <c r="MKU303" s="37" t="s">
        <v>361</v>
      </c>
      <c r="MKV303" s="37" t="s">
        <v>361</v>
      </c>
      <c r="MKW303" s="37" t="s">
        <v>361</v>
      </c>
      <c r="MKX303" s="37" t="s">
        <v>361</v>
      </c>
      <c r="MKY303" s="37" t="s">
        <v>361</v>
      </c>
      <c r="MKZ303" s="37" t="s">
        <v>361</v>
      </c>
      <c r="MLA303" s="37" t="s">
        <v>361</v>
      </c>
      <c r="MLB303" s="37" t="s">
        <v>361</v>
      </c>
      <c r="MLC303" s="37" t="s">
        <v>361</v>
      </c>
      <c r="MLD303" s="37" t="s">
        <v>361</v>
      </c>
      <c r="MLE303" s="37" t="s">
        <v>361</v>
      </c>
      <c r="MLF303" s="37" t="s">
        <v>361</v>
      </c>
      <c r="MLG303" s="37" t="s">
        <v>361</v>
      </c>
      <c r="MLH303" s="37" t="s">
        <v>361</v>
      </c>
      <c r="MLI303" s="37" t="s">
        <v>361</v>
      </c>
      <c r="MLJ303" s="37" t="s">
        <v>361</v>
      </c>
      <c r="MLK303" s="37" t="s">
        <v>361</v>
      </c>
      <c r="MLL303" s="37" t="s">
        <v>361</v>
      </c>
      <c r="MLM303" s="37" t="s">
        <v>361</v>
      </c>
      <c r="MLN303" s="37" t="s">
        <v>361</v>
      </c>
      <c r="MLO303" s="37" t="s">
        <v>361</v>
      </c>
      <c r="MLP303" s="37" t="s">
        <v>361</v>
      </c>
      <c r="MLQ303" s="37" t="s">
        <v>361</v>
      </c>
      <c r="MLR303" s="37" t="s">
        <v>361</v>
      </c>
      <c r="MLS303" s="37" t="s">
        <v>361</v>
      </c>
      <c r="MLT303" s="37" t="s">
        <v>361</v>
      </c>
      <c r="MLU303" s="37" t="s">
        <v>361</v>
      </c>
      <c r="MLV303" s="37" t="s">
        <v>361</v>
      </c>
      <c r="MLW303" s="37" t="s">
        <v>361</v>
      </c>
      <c r="MLX303" s="37" t="s">
        <v>361</v>
      </c>
      <c r="MLY303" s="37" t="s">
        <v>361</v>
      </c>
      <c r="MLZ303" s="37" t="s">
        <v>361</v>
      </c>
      <c r="MMA303" s="37" t="s">
        <v>361</v>
      </c>
      <c r="MMB303" s="37" t="s">
        <v>361</v>
      </c>
      <c r="MMC303" s="37" t="s">
        <v>361</v>
      </c>
      <c r="MMD303" s="37" t="s">
        <v>361</v>
      </c>
      <c r="MME303" s="37" t="s">
        <v>361</v>
      </c>
      <c r="MMF303" s="37" t="s">
        <v>361</v>
      </c>
      <c r="MMG303" s="37" t="s">
        <v>361</v>
      </c>
      <c r="MMH303" s="37" t="s">
        <v>361</v>
      </c>
      <c r="MMI303" s="37" t="s">
        <v>361</v>
      </c>
      <c r="MMJ303" s="37" t="s">
        <v>361</v>
      </c>
      <c r="MMK303" s="37" t="s">
        <v>361</v>
      </c>
      <c r="MML303" s="37" t="s">
        <v>361</v>
      </c>
      <c r="MMM303" s="37" t="s">
        <v>361</v>
      </c>
      <c r="MMN303" s="37" t="s">
        <v>361</v>
      </c>
      <c r="MMO303" s="37" t="s">
        <v>361</v>
      </c>
      <c r="MMP303" s="37" t="s">
        <v>361</v>
      </c>
      <c r="MMQ303" s="37" t="s">
        <v>361</v>
      </c>
      <c r="MMR303" s="37" t="s">
        <v>361</v>
      </c>
      <c r="MMS303" s="37" t="s">
        <v>361</v>
      </c>
      <c r="MMT303" s="37" t="s">
        <v>361</v>
      </c>
      <c r="MMU303" s="37" t="s">
        <v>361</v>
      </c>
      <c r="MMV303" s="37" t="s">
        <v>361</v>
      </c>
      <c r="MMW303" s="37" t="s">
        <v>361</v>
      </c>
      <c r="MMX303" s="37" t="s">
        <v>361</v>
      </c>
      <c r="MMY303" s="37" t="s">
        <v>361</v>
      </c>
      <c r="MMZ303" s="37" t="s">
        <v>361</v>
      </c>
      <c r="MNA303" s="37" t="s">
        <v>361</v>
      </c>
      <c r="MNB303" s="37" t="s">
        <v>361</v>
      </c>
      <c r="MNC303" s="37" t="s">
        <v>361</v>
      </c>
      <c r="MND303" s="37" t="s">
        <v>361</v>
      </c>
      <c r="MNE303" s="37" t="s">
        <v>361</v>
      </c>
      <c r="MNF303" s="37" t="s">
        <v>361</v>
      </c>
      <c r="MNG303" s="37" t="s">
        <v>361</v>
      </c>
      <c r="MNH303" s="37" t="s">
        <v>361</v>
      </c>
      <c r="MNI303" s="37" t="s">
        <v>361</v>
      </c>
      <c r="MNJ303" s="37" t="s">
        <v>361</v>
      </c>
      <c r="MNK303" s="37" t="s">
        <v>361</v>
      </c>
      <c r="MNL303" s="37" t="s">
        <v>361</v>
      </c>
      <c r="MNM303" s="37" t="s">
        <v>361</v>
      </c>
      <c r="MNN303" s="37" t="s">
        <v>361</v>
      </c>
      <c r="MNO303" s="37" t="s">
        <v>361</v>
      </c>
      <c r="MNP303" s="37" t="s">
        <v>361</v>
      </c>
      <c r="MNQ303" s="37" t="s">
        <v>361</v>
      </c>
      <c r="MNR303" s="37" t="s">
        <v>361</v>
      </c>
      <c r="MNS303" s="37" t="s">
        <v>361</v>
      </c>
      <c r="MNT303" s="37" t="s">
        <v>361</v>
      </c>
      <c r="MNU303" s="37" t="s">
        <v>361</v>
      </c>
      <c r="MNV303" s="37" t="s">
        <v>361</v>
      </c>
      <c r="MNW303" s="37" t="s">
        <v>361</v>
      </c>
      <c r="MNX303" s="37" t="s">
        <v>361</v>
      </c>
      <c r="MNY303" s="37" t="s">
        <v>361</v>
      </c>
      <c r="MNZ303" s="37" t="s">
        <v>361</v>
      </c>
      <c r="MOA303" s="37" t="s">
        <v>361</v>
      </c>
      <c r="MOB303" s="37" t="s">
        <v>361</v>
      </c>
      <c r="MOC303" s="37" t="s">
        <v>361</v>
      </c>
      <c r="MOD303" s="37" t="s">
        <v>361</v>
      </c>
      <c r="MOE303" s="37" t="s">
        <v>361</v>
      </c>
      <c r="MOF303" s="37" t="s">
        <v>361</v>
      </c>
      <c r="MOG303" s="37" t="s">
        <v>361</v>
      </c>
      <c r="MOH303" s="37" t="s">
        <v>361</v>
      </c>
      <c r="MOI303" s="37" t="s">
        <v>361</v>
      </c>
      <c r="MOJ303" s="37" t="s">
        <v>361</v>
      </c>
      <c r="MOK303" s="37" t="s">
        <v>361</v>
      </c>
      <c r="MOL303" s="37" t="s">
        <v>361</v>
      </c>
      <c r="MOM303" s="37" t="s">
        <v>361</v>
      </c>
      <c r="MON303" s="37" t="s">
        <v>361</v>
      </c>
      <c r="MOO303" s="37" t="s">
        <v>361</v>
      </c>
      <c r="MOP303" s="37" t="s">
        <v>361</v>
      </c>
      <c r="MOQ303" s="37" t="s">
        <v>361</v>
      </c>
      <c r="MOR303" s="37" t="s">
        <v>361</v>
      </c>
      <c r="MOS303" s="37" t="s">
        <v>361</v>
      </c>
      <c r="MOT303" s="37" t="s">
        <v>361</v>
      </c>
      <c r="MOU303" s="37" t="s">
        <v>361</v>
      </c>
      <c r="MOV303" s="37" t="s">
        <v>361</v>
      </c>
      <c r="MOW303" s="37" t="s">
        <v>361</v>
      </c>
      <c r="MOX303" s="37" t="s">
        <v>361</v>
      </c>
      <c r="MOY303" s="37" t="s">
        <v>361</v>
      </c>
      <c r="MOZ303" s="37" t="s">
        <v>361</v>
      </c>
      <c r="MPA303" s="37" t="s">
        <v>361</v>
      </c>
      <c r="MPB303" s="37" t="s">
        <v>361</v>
      </c>
      <c r="MPC303" s="37" t="s">
        <v>361</v>
      </c>
      <c r="MPD303" s="37" t="s">
        <v>361</v>
      </c>
      <c r="MPE303" s="37" t="s">
        <v>361</v>
      </c>
      <c r="MPF303" s="37" t="s">
        <v>361</v>
      </c>
      <c r="MPG303" s="37" t="s">
        <v>361</v>
      </c>
      <c r="MPH303" s="37" t="s">
        <v>361</v>
      </c>
      <c r="MPI303" s="37" t="s">
        <v>361</v>
      </c>
      <c r="MPJ303" s="37" t="s">
        <v>361</v>
      </c>
      <c r="MPK303" s="37" t="s">
        <v>361</v>
      </c>
      <c r="MPL303" s="37" t="s">
        <v>361</v>
      </c>
      <c r="MPM303" s="37" t="s">
        <v>361</v>
      </c>
      <c r="MPN303" s="37" t="s">
        <v>361</v>
      </c>
      <c r="MPO303" s="37" t="s">
        <v>361</v>
      </c>
      <c r="MPP303" s="37" t="s">
        <v>361</v>
      </c>
      <c r="MPQ303" s="37" t="s">
        <v>361</v>
      </c>
      <c r="MPR303" s="37" t="s">
        <v>361</v>
      </c>
      <c r="MPS303" s="37" t="s">
        <v>361</v>
      </c>
      <c r="MPT303" s="37" t="s">
        <v>361</v>
      </c>
      <c r="MPU303" s="37" t="s">
        <v>361</v>
      </c>
      <c r="MPV303" s="37" t="s">
        <v>361</v>
      </c>
      <c r="MPW303" s="37" t="s">
        <v>361</v>
      </c>
      <c r="MPX303" s="37" t="s">
        <v>361</v>
      </c>
      <c r="MPY303" s="37" t="s">
        <v>361</v>
      </c>
      <c r="MPZ303" s="37" t="s">
        <v>361</v>
      </c>
      <c r="MQA303" s="37" t="s">
        <v>361</v>
      </c>
      <c r="MQB303" s="37" t="s">
        <v>361</v>
      </c>
      <c r="MQC303" s="37" t="s">
        <v>361</v>
      </c>
      <c r="MQD303" s="37" t="s">
        <v>361</v>
      </c>
      <c r="MQE303" s="37" t="s">
        <v>361</v>
      </c>
      <c r="MQF303" s="37" t="s">
        <v>361</v>
      </c>
      <c r="MQG303" s="37" t="s">
        <v>361</v>
      </c>
      <c r="MQH303" s="37" t="s">
        <v>361</v>
      </c>
      <c r="MQI303" s="37" t="s">
        <v>361</v>
      </c>
      <c r="MQJ303" s="37" t="s">
        <v>361</v>
      </c>
      <c r="MQK303" s="37" t="s">
        <v>361</v>
      </c>
      <c r="MQL303" s="37" t="s">
        <v>361</v>
      </c>
      <c r="MQM303" s="37" t="s">
        <v>361</v>
      </c>
      <c r="MQN303" s="37" t="s">
        <v>361</v>
      </c>
      <c r="MQO303" s="37" t="s">
        <v>361</v>
      </c>
      <c r="MQP303" s="37" t="s">
        <v>361</v>
      </c>
      <c r="MQQ303" s="37" t="s">
        <v>361</v>
      </c>
      <c r="MQR303" s="37" t="s">
        <v>361</v>
      </c>
      <c r="MQS303" s="37" t="s">
        <v>361</v>
      </c>
      <c r="MQT303" s="37" t="s">
        <v>361</v>
      </c>
      <c r="MQU303" s="37" t="s">
        <v>361</v>
      </c>
      <c r="MQV303" s="37" t="s">
        <v>361</v>
      </c>
      <c r="MQW303" s="37" t="s">
        <v>361</v>
      </c>
      <c r="MQX303" s="37" t="s">
        <v>361</v>
      </c>
      <c r="MQY303" s="37" t="s">
        <v>361</v>
      </c>
      <c r="MQZ303" s="37" t="s">
        <v>361</v>
      </c>
      <c r="MRA303" s="37" t="s">
        <v>361</v>
      </c>
      <c r="MRB303" s="37" t="s">
        <v>361</v>
      </c>
      <c r="MRC303" s="37" t="s">
        <v>361</v>
      </c>
      <c r="MRD303" s="37" t="s">
        <v>361</v>
      </c>
      <c r="MRE303" s="37" t="s">
        <v>361</v>
      </c>
      <c r="MRF303" s="37" t="s">
        <v>361</v>
      </c>
      <c r="MRG303" s="37" t="s">
        <v>361</v>
      </c>
      <c r="MRH303" s="37" t="s">
        <v>361</v>
      </c>
      <c r="MRI303" s="37" t="s">
        <v>361</v>
      </c>
      <c r="MRJ303" s="37" t="s">
        <v>361</v>
      </c>
      <c r="MRK303" s="37" t="s">
        <v>361</v>
      </c>
      <c r="MRL303" s="37" t="s">
        <v>361</v>
      </c>
      <c r="MRM303" s="37" t="s">
        <v>361</v>
      </c>
      <c r="MRN303" s="37" t="s">
        <v>361</v>
      </c>
      <c r="MRO303" s="37" t="s">
        <v>361</v>
      </c>
      <c r="MRP303" s="37" t="s">
        <v>361</v>
      </c>
      <c r="MRQ303" s="37" t="s">
        <v>361</v>
      </c>
      <c r="MRR303" s="37" t="s">
        <v>361</v>
      </c>
      <c r="MRS303" s="37" t="s">
        <v>361</v>
      </c>
      <c r="MRT303" s="37" t="s">
        <v>361</v>
      </c>
      <c r="MRU303" s="37" t="s">
        <v>361</v>
      </c>
      <c r="MRV303" s="37" t="s">
        <v>361</v>
      </c>
      <c r="MRW303" s="37" t="s">
        <v>361</v>
      </c>
      <c r="MRX303" s="37" t="s">
        <v>361</v>
      </c>
      <c r="MRY303" s="37" t="s">
        <v>361</v>
      </c>
      <c r="MRZ303" s="37" t="s">
        <v>361</v>
      </c>
      <c r="MSA303" s="37" t="s">
        <v>361</v>
      </c>
      <c r="MSB303" s="37" t="s">
        <v>361</v>
      </c>
      <c r="MSC303" s="37" t="s">
        <v>361</v>
      </c>
      <c r="MSD303" s="37" t="s">
        <v>361</v>
      </c>
      <c r="MSE303" s="37" t="s">
        <v>361</v>
      </c>
      <c r="MSF303" s="37" t="s">
        <v>361</v>
      </c>
      <c r="MSG303" s="37" t="s">
        <v>361</v>
      </c>
      <c r="MSH303" s="37" t="s">
        <v>361</v>
      </c>
      <c r="MSI303" s="37" t="s">
        <v>361</v>
      </c>
      <c r="MSJ303" s="37" t="s">
        <v>361</v>
      </c>
      <c r="MSK303" s="37" t="s">
        <v>361</v>
      </c>
      <c r="MSL303" s="37" t="s">
        <v>361</v>
      </c>
      <c r="MSM303" s="37" t="s">
        <v>361</v>
      </c>
      <c r="MSN303" s="37" t="s">
        <v>361</v>
      </c>
      <c r="MSO303" s="37" t="s">
        <v>361</v>
      </c>
      <c r="MSP303" s="37" t="s">
        <v>361</v>
      </c>
      <c r="MSQ303" s="37" t="s">
        <v>361</v>
      </c>
      <c r="MSR303" s="37" t="s">
        <v>361</v>
      </c>
      <c r="MSS303" s="37" t="s">
        <v>361</v>
      </c>
      <c r="MST303" s="37" t="s">
        <v>361</v>
      </c>
      <c r="MSU303" s="37" t="s">
        <v>361</v>
      </c>
      <c r="MSV303" s="37" t="s">
        <v>361</v>
      </c>
      <c r="MSW303" s="37" t="s">
        <v>361</v>
      </c>
      <c r="MSX303" s="37" t="s">
        <v>361</v>
      </c>
      <c r="MSY303" s="37" t="s">
        <v>361</v>
      </c>
      <c r="MSZ303" s="37" t="s">
        <v>361</v>
      </c>
      <c r="MTA303" s="37" t="s">
        <v>361</v>
      </c>
      <c r="MTB303" s="37" t="s">
        <v>361</v>
      </c>
      <c r="MTC303" s="37" t="s">
        <v>361</v>
      </c>
      <c r="MTD303" s="37" t="s">
        <v>361</v>
      </c>
      <c r="MTE303" s="37" t="s">
        <v>361</v>
      </c>
      <c r="MTF303" s="37" t="s">
        <v>361</v>
      </c>
      <c r="MTG303" s="37" t="s">
        <v>361</v>
      </c>
      <c r="MTH303" s="37" t="s">
        <v>361</v>
      </c>
      <c r="MTI303" s="37" t="s">
        <v>361</v>
      </c>
      <c r="MTJ303" s="37" t="s">
        <v>361</v>
      </c>
      <c r="MTK303" s="37" t="s">
        <v>361</v>
      </c>
      <c r="MTL303" s="37" t="s">
        <v>361</v>
      </c>
      <c r="MTM303" s="37" t="s">
        <v>361</v>
      </c>
      <c r="MTN303" s="37" t="s">
        <v>361</v>
      </c>
      <c r="MTO303" s="37" t="s">
        <v>361</v>
      </c>
      <c r="MTP303" s="37" t="s">
        <v>361</v>
      </c>
      <c r="MTQ303" s="37" t="s">
        <v>361</v>
      </c>
      <c r="MTR303" s="37" t="s">
        <v>361</v>
      </c>
      <c r="MTS303" s="37" t="s">
        <v>361</v>
      </c>
      <c r="MTT303" s="37" t="s">
        <v>361</v>
      </c>
      <c r="MTU303" s="37" t="s">
        <v>361</v>
      </c>
      <c r="MTV303" s="37" t="s">
        <v>361</v>
      </c>
      <c r="MTW303" s="37" t="s">
        <v>361</v>
      </c>
      <c r="MTX303" s="37" t="s">
        <v>361</v>
      </c>
      <c r="MTY303" s="37" t="s">
        <v>361</v>
      </c>
      <c r="MTZ303" s="37" t="s">
        <v>361</v>
      </c>
      <c r="MUA303" s="37" t="s">
        <v>361</v>
      </c>
      <c r="MUB303" s="37" t="s">
        <v>361</v>
      </c>
      <c r="MUC303" s="37" t="s">
        <v>361</v>
      </c>
      <c r="MUD303" s="37" t="s">
        <v>361</v>
      </c>
      <c r="MUE303" s="37" t="s">
        <v>361</v>
      </c>
      <c r="MUF303" s="37" t="s">
        <v>361</v>
      </c>
      <c r="MUG303" s="37" t="s">
        <v>361</v>
      </c>
      <c r="MUH303" s="37" t="s">
        <v>361</v>
      </c>
      <c r="MUI303" s="37" t="s">
        <v>361</v>
      </c>
      <c r="MUJ303" s="37" t="s">
        <v>361</v>
      </c>
      <c r="MUK303" s="37" t="s">
        <v>361</v>
      </c>
      <c r="MUL303" s="37" t="s">
        <v>361</v>
      </c>
      <c r="MUM303" s="37" t="s">
        <v>361</v>
      </c>
      <c r="MUN303" s="37" t="s">
        <v>361</v>
      </c>
      <c r="MUO303" s="37" t="s">
        <v>361</v>
      </c>
      <c r="MUP303" s="37" t="s">
        <v>361</v>
      </c>
      <c r="MUQ303" s="37" t="s">
        <v>361</v>
      </c>
      <c r="MUR303" s="37" t="s">
        <v>361</v>
      </c>
      <c r="MUS303" s="37" t="s">
        <v>361</v>
      </c>
      <c r="MUT303" s="37" t="s">
        <v>361</v>
      </c>
      <c r="MUU303" s="37" t="s">
        <v>361</v>
      </c>
      <c r="MUV303" s="37" t="s">
        <v>361</v>
      </c>
      <c r="MUW303" s="37" t="s">
        <v>361</v>
      </c>
      <c r="MUX303" s="37" t="s">
        <v>361</v>
      </c>
      <c r="MUY303" s="37" t="s">
        <v>361</v>
      </c>
      <c r="MUZ303" s="37" t="s">
        <v>361</v>
      </c>
      <c r="MVA303" s="37" t="s">
        <v>361</v>
      </c>
      <c r="MVB303" s="37" t="s">
        <v>361</v>
      </c>
      <c r="MVC303" s="37" t="s">
        <v>361</v>
      </c>
      <c r="MVD303" s="37" t="s">
        <v>361</v>
      </c>
      <c r="MVE303" s="37" t="s">
        <v>361</v>
      </c>
      <c r="MVF303" s="37" t="s">
        <v>361</v>
      </c>
      <c r="MVG303" s="37" t="s">
        <v>361</v>
      </c>
      <c r="MVH303" s="37" t="s">
        <v>361</v>
      </c>
      <c r="MVI303" s="37" t="s">
        <v>361</v>
      </c>
      <c r="MVJ303" s="37" t="s">
        <v>361</v>
      </c>
      <c r="MVK303" s="37" t="s">
        <v>361</v>
      </c>
      <c r="MVL303" s="37" t="s">
        <v>361</v>
      </c>
      <c r="MVM303" s="37" t="s">
        <v>361</v>
      </c>
      <c r="MVN303" s="37" t="s">
        <v>361</v>
      </c>
      <c r="MVO303" s="37" t="s">
        <v>361</v>
      </c>
      <c r="MVP303" s="37" t="s">
        <v>361</v>
      </c>
      <c r="MVQ303" s="37" t="s">
        <v>361</v>
      </c>
      <c r="MVR303" s="37" t="s">
        <v>361</v>
      </c>
      <c r="MVS303" s="37" t="s">
        <v>361</v>
      </c>
      <c r="MVT303" s="37" t="s">
        <v>361</v>
      </c>
      <c r="MVU303" s="37" t="s">
        <v>361</v>
      </c>
      <c r="MVV303" s="37" t="s">
        <v>361</v>
      </c>
      <c r="MVW303" s="37" t="s">
        <v>361</v>
      </c>
      <c r="MVX303" s="37" t="s">
        <v>361</v>
      </c>
      <c r="MVY303" s="37" t="s">
        <v>361</v>
      </c>
      <c r="MVZ303" s="37" t="s">
        <v>361</v>
      </c>
      <c r="MWA303" s="37" t="s">
        <v>361</v>
      </c>
      <c r="MWB303" s="37" t="s">
        <v>361</v>
      </c>
      <c r="MWC303" s="37" t="s">
        <v>361</v>
      </c>
      <c r="MWD303" s="37" t="s">
        <v>361</v>
      </c>
      <c r="MWE303" s="37" t="s">
        <v>361</v>
      </c>
      <c r="MWF303" s="37" t="s">
        <v>361</v>
      </c>
      <c r="MWG303" s="37" t="s">
        <v>361</v>
      </c>
      <c r="MWH303" s="37" t="s">
        <v>361</v>
      </c>
      <c r="MWI303" s="37" t="s">
        <v>361</v>
      </c>
      <c r="MWJ303" s="37" t="s">
        <v>361</v>
      </c>
      <c r="MWK303" s="37" t="s">
        <v>361</v>
      </c>
      <c r="MWL303" s="37" t="s">
        <v>361</v>
      </c>
      <c r="MWM303" s="37" t="s">
        <v>361</v>
      </c>
      <c r="MWN303" s="37" t="s">
        <v>361</v>
      </c>
      <c r="MWO303" s="37" t="s">
        <v>361</v>
      </c>
      <c r="MWP303" s="37" t="s">
        <v>361</v>
      </c>
      <c r="MWQ303" s="37" t="s">
        <v>361</v>
      </c>
      <c r="MWR303" s="37" t="s">
        <v>361</v>
      </c>
      <c r="MWS303" s="37" t="s">
        <v>361</v>
      </c>
      <c r="MWT303" s="37" t="s">
        <v>361</v>
      </c>
      <c r="MWU303" s="37" t="s">
        <v>361</v>
      </c>
      <c r="MWV303" s="37" t="s">
        <v>361</v>
      </c>
      <c r="MWW303" s="37" t="s">
        <v>361</v>
      </c>
      <c r="MWX303" s="37" t="s">
        <v>361</v>
      </c>
      <c r="MWY303" s="37" t="s">
        <v>361</v>
      </c>
      <c r="MWZ303" s="37" t="s">
        <v>361</v>
      </c>
      <c r="MXA303" s="37" t="s">
        <v>361</v>
      </c>
      <c r="MXB303" s="37" t="s">
        <v>361</v>
      </c>
      <c r="MXC303" s="37" t="s">
        <v>361</v>
      </c>
      <c r="MXD303" s="37" t="s">
        <v>361</v>
      </c>
      <c r="MXE303" s="37" t="s">
        <v>361</v>
      </c>
      <c r="MXF303" s="37" t="s">
        <v>361</v>
      </c>
      <c r="MXG303" s="37" t="s">
        <v>361</v>
      </c>
      <c r="MXH303" s="37" t="s">
        <v>361</v>
      </c>
      <c r="MXI303" s="37" t="s">
        <v>361</v>
      </c>
      <c r="MXJ303" s="37" t="s">
        <v>361</v>
      </c>
      <c r="MXK303" s="37" t="s">
        <v>361</v>
      </c>
      <c r="MXL303" s="37" t="s">
        <v>361</v>
      </c>
      <c r="MXM303" s="37" t="s">
        <v>361</v>
      </c>
      <c r="MXN303" s="37" t="s">
        <v>361</v>
      </c>
      <c r="MXO303" s="37" t="s">
        <v>361</v>
      </c>
      <c r="MXP303" s="37" t="s">
        <v>361</v>
      </c>
      <c r="MXQ303" s="37" t="s">
        <v>361</v>
      </c>
      <c r="MXR303" s="37" t="s">
        <v>361</v>
      </c>
      <c r="MXS303" s="37" t="s">
        <v>361</v>
      </c>
      <c r="MXT303" s="37" t="s">
        <v>361</v>
      </c>
      <c r="MXU303" s="37" t="s">
        <v>361</v>
      </c>
      <c r="MXV303" s="37" t="s">
        <v>361</v>
      </c>
      <c r="MXW303" s="37" t="s">
        <v>361</v>
      </c>
      <c r="MXX303" s="37" t="s">
        <v>361</v>
      </c>
      <c r="MXY303" s="37" t="s">
        <v>361</v>
      </c>
      <c r="MXZ303" s="37" t="s">
        <v>361</v>
      </c>
      <c r="MYA303" s="37" t="s">
        <v>361</v>
      </c>
      <c r="MYB303" s="37" t="s">
        <v>361</v>
      </c>
      <c r="MYC303" s="37" t="s">
        <v>361</v>
      </c>
      <c r="MYD303" s="37" t="s">
        <v>361</v>
      </c>
      <c r="MYE303" s="37" t="s">
        <v>361</v>
      </c>
      <c r="MYF303" s="37" t="s">
        <v>361</v>
      </c>
      <c r="MYG303" s="37" t="s">
        <v>361</v>
      </c>
      <c r="MYH303" s="37" t="s">
        <v>361</v>
      </c>
      <c r="MYI303" s="37" t="s">
        <v>361</v>
      </c>
      <c r="MYJ303" s="37" t="s">
        <v>361</v>
      </c>
      <c r="MYK303" s="37" t="s">
        <v>361</v>
      </c>
      <c r="MYL303" s="37" t="s">
        <v>361</v>
      </c>
      <c r="MYM303" s="37" t="s">
        <v>361</v>
      </c>
      <c r="MYN303" s="37" t="s">
        <v>361</v>
      </c>
      <c r="MYO303" s="37" t="s">
        <v>361</v>
      </c>
      <c r="MYP303" s="37" t="s">
        <v>361</v>
      </c>
      <c r="MYQ303" s="37" t="s">
        <v>361</v>
      </c>
      <c r="MYR303" s="37" t="s">
        <v>361</v>
      </c>
      <c r="MYS303" s="37" t="s">
        <v>361</v>
      </c>
      <c r="MYT303" s="37" t="s">
        <v>361</v>
      </c>
      <c r="MYU303" s="37" t="s">
        <v>361</v>
      </c>
      <c r="MYV303" s="37" t="s">
        <v>361</v>
      </c>
      <c r="MYW303" s="37" t="s">
        <v>361</v>
      </c>
      <c r="MYX303" s="37" t="s">
        <v>361</v>
      </c>
      <c r="MYY303" s="37" t="s">
        <v>361</v>
      </c>
      <c r="MYZ303" s="37" t="s">
        <v>361</v>
      </c>
      <c r="MZA303" s="37" t="s">
        <v>361</v>
      </c>
      <c r="MZB303" s="37" t="s">
        <v>361</v>
      </c>
      <c r="MZC303" s="37" t="s">
        <v>361</v>
      </c>
      <c r="MZD303" s="37" t="s">
        <v>361</v>
      </c>
      <c r="MZE303" s="37" t="s">
        <v>361</v>
      </c>
      <c r="MZF303" s="37" t="s">
        <v>361</v>
      </c>
      <c r="MZG303" s="37" t="s">
        <v>361</v>
      </c>
      <c r="MZH303" s="37" t="s">
        <v>361</v>
      </c>
      <c r="MZI303" s="37" t="s">
        <v>361</v>
      </c>
      <c r="MZJ303" s="37" t="s">
        <v>361</v>
      </c>
      <c r="MZK303" s="37" t="s">
        <v>361</v>
      </c>
      <c r="MZL303" s="37" t="s">
        <v>361</v>
      </c>
      <c r="MZM303" s="37" t="s">
        <v>361</v>
      </c>
      <c r="MZN303" s="37" t="s">
        <v>361</v>
      </c>
      <c r="MZO303" s="37" t="s">
        <v>361</v>
      </c>
      <c r="MZP303" s="37" t="s">
        <v>361</v>
      </c>
      <c r="MZQ303" s="37" t="s">
        <v>361</v>
      </c>
      <c r="MZR303" s="37" t="s">
        <v>361</v>
      </c>
      <c r="MZS303" s="37" t="s">
        <v>361</v>
      </c>
      <c r="MZT303" s="37" t="s">
        <v>361</v>
      </c>
      <c r="MZU303" s="37" t="s">
        <v>361</v>
      </c>
      <c r="MZV303" s="37" t="s">
        <v>361</v>
      </c>
      <c r="MZW303" s="37" t="s">
        <v>361</v>
      </c>
      <c r="MZX303" s="37" t="s">
        <v>361</v>
      </c>
      <c r="MZY303" s="37" t="s">
        <v>361</v>
      </c>
      <c r="MZZ303" s="37" t="s">
        <v>361</v>
      </c>
      <c r="NAA303" s="37" t="s">
        <v>361</v>
      </c>
      <c r="NAB303" s="37" t="s">
        <v>361</v>
      </c>
      <c r="NAC303" s="37" t="s">
        <v>361</v>
      </c>
      <c r="NAD303" s="37" t="s">
        <v>361</v>
      </c>
      <c r="NAE303" s="37" t="s">
        <v>361</v>
      </c>
      <c r="NAF303" s="37" t="s">
        <v>361</v>
      </c>
      <c r="NAG303" s="37" t="s">
        <v>361</v>
      </c>
      <c r="NAH303" s="37" t="s">
        <v>361</v>
      </c>
      <c r="NAI303" s="37" t="s">
        <v>361</v>
      </c>
      <c r="NAJ303" s="37" t="s">
        <v>361</v>
      </c>
      <c r="NAK303" s="37" t="s">
        <v>361</v>
      </c>
      <c r="NAL303" s="37" t="s">
        <v>361</v>
      </c>
      <c r="NAM303" s="37" t="s">
        <v>361</v>
      </c>
      <c r="NAN303" s="37" t="s">
        <v>361</v>
      </c>
      <c r="NAO303" s="37" t="s">
        <v>361</v>
      </c>
      <c r="NAP303" s="37" t="s">
        <v>361</v>
      </c>
      <c r="NAQ303" s="37" t="s">
        <v>361</v>
      </c>
      <c r="NAR303" s="37" t="s">
        <v>361</v>
      </c>
      <c r="NAS303" s="37" t="s">
        <v>361</v>
      </c>
      <c r="NAT303" s="37" t="s">
        <v>361</v>
      </c>
      <c r="NAU303" s="37" t="s">
        <v>361</v>
      </c>
      <c r="NAV303" s="37" t="s">
        <v>361</v>
      </c>
      <c r="NAW303" s="37" t="s">
        <v>361</v>
      </c>
      <c r="NAX303" s="37" t="s">
        <v>361</v>
      </c>
      <c r="NAY303" s="37" t="s">
        <v>361</v>
      </c>
      <c r="NAZ303" s="37" t="s">
        <v>361</v>
      </c>
      <c r="NBA303" s="37" t="s">
        <v>361</v>
      </c>
      <c r="NBB303" s="37" t="s">
        <v>361</v>
      </c>
      <c r="NBC303" s="37" t="s">
        <v>361</v>
      </c>
      <c r="NBD303" s="37" t="s">
        <v>361</v>
      </c>
      <c r="NBE303" s="37" t="s">
        <v>361</v>
      </c>
      <c r="NBF303" s="37" t="s">
        <v>361</v>
      </c>
      <c r="NBG303" s="37" t="s">
        <v>361</v>
      </c>
      <c r="NBH303" s="37" t="s">
        <v>361</v>
      </c>
      <c r="NBI303" s="37" t="s">
        <v>361</v>
      </c>
      <c r="NBJ303" s="37" t="s">
        <v>361</v>
      </c>
      <c r="NBK303" s="37" t="s">
        <v>361</v>
      </c>
      <c r="NBL303" s="37" t="s">
        <v>361</v>
      </c>
      <c r="NBM303" s="37" t="s">
        <v>361</v>
      </c>
      <c r="NBN303" s="37" t="s">
        <v>361</v>
      </c>
      <c r="NBO303" s="37" t="s">
        <v>361</v>
      </c>
      <c r="NBP303" s="37" t="s">
        <v>361</v>
      </c>
      <c r="NBQ303" s="37" t="s">
        <v>361</v>
      </c>
      <c r="NBR303" s="37" t="s">
        <v>361</v>
      </c>
      <c r="NBS303" s="37" t="s">
        <v>361</v>
      </c>
      <c r="NBT303" s="37" t="s">
        <v>361</v>
      </c>
      <c r="NBU303" s="37" t="s">
        <v>361</v>
      </c>
      <c r="NBV303" s="37" t="s">
        <v>361</v>
      </c>
      <c r="NBW303" s="37" t="s">
        <v>361</v>
      </c>
      <c r="NBX303" s="37" t="s">
        <v>361</v>
      </c>
      <c r="NBY303" s="37" t="s">
        <v>361</v>
      </c>
      <c r="NBZ303" s="37" t="s">
        <v>361</v>
      </c>
      <c r="NCA303" s="37" t="s">
        <v>361</v>
      </c>
      <c r="NCB303" s="37" t="s">
        <v>361</v>
      </c>
      <c r="NCC303" s="37" t="s">
        <v>361</v>
      </c>
      <c r="NCD303" s="37" t="s">
        <v>361</v>
      </c>
      <c r="NCE303" s="37" t="s">
        <v>361</v>
      </c>
      <c r="NCF303" s="37" t="s">
        <v>361</v>
      </c>
      <c r="NCG303" s="37" t="s">
        <v>361</v>
      </c>
      <c r="NCH303" s="37" t="s">
        <v>361</v>
      </c>
      <c r="NCI303" s="37" t="s">
        <v>361</v>
      </c>
      <c r="NCJ303" s="37" t="s">
        <v>361</v>
      </c>
      <c r="NCK303" s="37" t="s">
        <v>361</v>
      </c>
      <c r="NCL303" s="37" t="s">
        <v>361</v>
      </c>
      <c r="NCM303" s="37" t="s">
        <v>361</v>
      </c>
      <c r="NCN303" s="37" t="s">
        <v>361</v>
      </c>
      <c r="NCO303" s="37" t="s">
        <v>361</v>
      </c>
      <c r="NCP303" s="37" t="s">
        <v>361</v>
      </c>
      <c r="NCQ303" s="37" t="s">
        <v>361</v>
      </c>
      <c r="NCR303" s="37" t="s">
        <v>361</v>
      </c>
      <c r="NCS303" s="37" t="s">
        <v>361</v>
      </c>
      <c r="NCT303" s="37" t="s">
        <v>361</v>
      </c>
      <c r="NCU303" s="37" t="s">
        <v>361</v>
      </c>
      <c r="NCV303" s="37" t="s">
        <v>361</v>
      </c>
      <c r="NCW303" s="37" t="s">
        <v>361</v>
      </c>
      <c r="NCX303" s="37" t="s">
        <v>361</v>
      </c>
      <c r="NCY303" s="37" t="s">
        <v>361</v>
      </c>
      <c r="NCZ303" s="37" t="s">
        <v>361</v>
      </c>
      <c r="NDA303" s="37" t="s">
        <v>361</v>
      </c>
      <c r="NDB303" s="37" t="s">
        <v>361</v>
      </c>
      <c r="NDC303" s="37" t="s">
        <v>361</v>
      </c>
      <c r="NDD303" s="37" t="s">
        <v>361</v>
      </c>
      <c r="NDE303" s="37" t="s">
        <v>361</v>
      </c>
      <c r="NDF303" s="37" t="s">
        <v>361</v>
      </c>
      <c r="NDG303" s="37" t="s">
        <v>361</v>
      </c>
      <c r="NDH303" s="37" t="s">
        <v>361</v>
      </c>
      <c r="NDI303" s="37" t="s">
        <v>361</v>
      </c>
      <c r="NDJ303" s="37" t="s">
        <v>361</v>
      </c>
      <c r="NDK303" s="37" t="s">
        <v>361</v>
      </c>
      <c r="NDL303" s="37" t="s">
        <v>361</v>
      </c>
      <c r="NDM303" s="37" t="s">
        <v>361</v>
      </c>
      <c r="NDN303" s="37" t="s">
        <v>361</v>
      </c>
      <c r="NDO303" s="37" t="s">
        <v>361</v>
      </c>
      <c r="NDP303" s="37" t="s">
        <v>361</v>
      </c>
      <c r="NDQ303" s="37" t="s">
        <v>361</v>
      </c>
      <c r="NDR303" s="37" t="s">
        <v>361</v>
      </c>
      <c r="NDS303" s="37" t="s">
        <v>361</v>
      </c>
      <c r="NDT303" s="37" t="s">
        <v>361</v>
      </c>
      <c r="NDU303" s="37" t="s">
        <v>361</v>
      </c>
      <c r="NDV303" s="37" t="s">
        <v>361</v>
      </c>
      <c r="NDW303" s="37" t="s">
        <v>361</v>
      </c>
      <c r="NDX303" s="37" t="s">
        <v>361</v>
      </c>
      <c r="NDY303" s="37" t="s">
        <v>361</v>
      </c>
      <c r="NDZ303" s="37" t="s">
        <v>361</v>
      </c>
      <c r="NEA303" s="37" t="s">
        <v>361</v>
      </c>
      <c r="NEB303" s="37" t="s">
        <v>361</v>
      </c>
      <c r="NEC303" s="37" t="s">
        <v>361</v>
      </c>
      <c r="NED303" s="37" t="s">
        <v>361</v>
      </c>
      <c r="NEE303" s="37" t="s">
        <v>361</v>
      </c>
      <c r="NEF303" s="37" t="s">
        <v>361</v>
      </c>
      <c r="NEG303" s="37" t="s">
        <v>361</v>
      </c>
      <c r="NEH303" s="37" t="s">
        <v>361</v>
      </c>
      <c r="NEI303" s="37" t="s">
        <v>361</v>
      </c>
      <c r="NEJ303" s="37" t="s">
        <v>361</v>
      </c>
      <c r="NEK303" s="37" t="s">
        <v>361</v>
      </c>
      <c r="NEL303" s="37" t="s">
        <v>361</v>
      </c>
      <c r="NEM303" s="37" t="s">
        <v>361</v>
      </c>
      <c r="NEN303" s="37" t="s">
        <v>361</v>
      </c>
      <c r="NEO303" s="37" t="s">
        <v>361</v>
      </c>
      <c r="NEP303" s="37" t="s">
        <v>361</v>
      </c>
      <c r="NEQ303" s="37" t="s">
        <v>361</v>
      </c>
      <c r="NER303" s="37" t="s">
        <v>361</v>
      </c>
      <c r="NES303" s="37" t="s">
        <v>361</v>
      </c>
      <c r="NET303" s="37" t="s">
        <v>361</v>
      </c>
      <c r="NEU303" s="37" t="s">
        <v>361</v>
      </c>
      <c r="NEV303" s="37" t="s">
        <v>361</v>
      </c>
      <c r="NEW303" s="37" t="s">
        <v>361</v>
      </c>
      <c r="NEX303" s="37" t="s">
        <v>361</v>
      </c>
      <c r="NEY303" s="37" t="s">
        <v>361</v>
      </c>
      <c r="NEZ303" s="37" t="s">
        <v>361</v>
      </c>
      <c r="NFA303" s="37" t="s">
        <v>361</v>
      </c>
      <c r="NFB303" s="37" t="s">
        <v>361</v>
      </c>
      <c r="NFC303" s="37" t="s">
        <v>361</v>
      </c>
      <c r="NFD303" s="37" t="s">
        <v>361</v>
      </c>
      <c r="NFE303" s="37" t="s">
        <v>361</v>
      </c>
      <c r="NFF303" s="37" t="s">
        <v>361</v>
      </c>
      <c r="NFG303" s="37" t="s">
        <v>361</v>
      </c>
      <c r="NFH303" s="37" t="s">
        <v>361</v>
      </c>
      <c r="NFI303" s="37" t="s">
        <v>361</v>
      </c>
      <c r="NFJ303" s="37" t="s">
        <v>361</v>
      </c>
      <c r="NFK303" s="37" t="s">
        <v>361</v>
      </c>
      <c r="NFL303" s="37" t="s">
        <v>361</v>
      </c>
      <c r="NFM303" s="37" t="s">
        <v>361</v>
      </c>
      <c r="NFN303" s="37" t="s">
        <v>361</v>
      </c>
      <c r="NFO303" s="37" t="s">
        <v>361</v>
      </c>
      <c r="NFP303" s="37" t="s">
        <v>361</v>
      </c>
      <c r="NFQ303" s="37" t="s">
        <v>361</v>
      </c>
      <c r="NFR303" s="37" t="s">
        <v>361</v>
      </c>
      <c r="NFS303" s="37" t="s">
        <v>361</v>
      </c>
      <c r="NFT303" s="37" t="s">
        <v>361</v>
      </c>
      <c r="NFU303" s="37" t="s">
        <v>361</v>
      </c>
      <c r="NFV303" s="37" t="s">
        <v>361</v>
      </c>
      <c r="NFW303" s="37" t="s">
        <v>361</v>
      </c>
      <c r="NFX303" s="37" t="s">
        <v>361</v>
      </c>
      <c r="NFY303" s="37" t="s">
        <v>361</v>
      </c>
      <c r="NFZ303" s="37" t="s">
        <v>361</v>
      </c>
      <c r="NGA303" s="37" t="s">
        <v>361</v>
      </c>
      <c r="NGB303" s="37" t="s">
        <v>361</v>
      </c>
      <c r="NGC303" s="37" t="s">
        <v>361</v>
      </c>
      <c r="NGD303" s="37" t="s">
        <v>361</v>
      </c>
      <c r="NGE303" s="37" t="s">
        <v>361</v>
      </c>
      <c r="NGF303" s="37" t="s">
        <v>361</v>
      </c>
      <c r="NGG303" s="37" t="s">
        <v>361</v>
      </c>
      <c r="NGH303" s="37" t="s">
        <v>361</v>
      </c>
      <c r="NGI303" s="37" t="s">
        <v>361</v>
      </c>
      <c r="NGJ303" s="37" t="s">
        <v>361</v>
      </c>
      <c r="NGK303" s="37" t="s">
        <v>361</v>
      </c>
      <c r="NGL303" s="37" t="s">
        <v>361</v>
      </c>
      <c r="NGM303" s="37" t="s">
        <v>361</v>
      </c>
      <c r="NGN303" s="37" t="s">
        <v>361</v>
      </c>
      <c r="NGO303" s="37" t="s">
        <v>361</v>
      </c>
      <c r="NGP303" s="37" t="s">
        <v>361</v>
      </c>
      <c r="NGQ303" s="37" t="s">
        <v>361</v>
      </c>
      <c r="NGR303" s="37" t="s">
        <v>361</v>
      </c>
      <c r="NGS303" s="37" t="s">
        <v>361</v>
      </c>
      <c r="NGT303" s="37" t="s">
        <v>361</v>
      </c>
      <c r="NGU303" s="37" t="s">
        <v>361</v>
      </c>
      <c r="NGV303" s="37" t="s">
        <v>361</v>
      </c>
      <c r="NGW303" s="37" t="s">
        <v>361</v>
      </c>
      <c r="NGX303" s="37" t="s">
        <v>361</v>
      </c>
      <c r="NGY303" s="37" t="s">
        <v>361</v>
      </c>
      <c r="NGZ303" s="37" t="s">
        <v>361</v>
      </c>
      <c r="NHA303" s="37" t="s">
        <v>361</v>
      </c>
      <c r="NHB303" s="37" t="s">
        <v>361</v>
      </c>
      <c r="NHC303" s="37" t="s">
        <v>361</v>
      </c>
      <c r="NHD303" s="37" t="s">
        <v>361</v>
      </c>
      <c r="NHE303" s="37" t="s">
        <v>361</v>
      </c>
      <c r="NHF303" s="37" t="s">
        <v>361</v>
      </c>
      <c r="NHG303" s="37" t="s">
        <v>361</v>
      </c>
      <c r="NHH303" s="37" t="s">
        <v>361</v>
      </c>
      <c r="NHI303" s="37" t="s">
        <v>361</v>
      </c>
      <c r="NHJ303" s="37" t="s">
        <v>361</v>
      </c>
      <c r="NHK303" s="37" t="s">
        <v>361</v>
      </c>
      <c r="NHL303" s="37" t="s">
        <v>361</v>
      </c>
      <c r="NHM303" s="37" t="s">
        <v>361</v>
      </c>
      <c r="NHN303" s="37" t="s">
        <v>361</v>
      </c>
      <c r="NHO303" s="37" t="s">
        <v>361</v>
      </c>
      <c r="NHP303" s="37" t="s">
        <v>361</v>
      </c>
      <c r="NHQ303" s="37" t="s">
        <v>361</v>
      </c>
      <c r="NHR303" s="37" t="s">
        <v>361</v>
      </c>
      <c r="NHS303" s="37" t="s">
        <v>361</v>
      </c>
      <c r="NHT303" s="37" t="s">
        <v>361</v>
      </c>
      <c r="NHU303" s="37" t="s">
        <v>361</v>
      </c>
      <c r="NHV303" s="37" t="s">
        <v>361</v>
      </c>
      <c r="NHW303" s="37" t="s">
        <v>361</v>
      </c>
      <c r="NHX303" s="37" t="s">
        <v>361</v>
      </c>
      <c r="NHY303" s="37" t="s">
        <v>361</v>
      </c>
      <c r="NHZ303" s="37" t="s">
        <v>361</v>
      </c>
      <c r="NIA303" s="37" t="s">
        <v>361</v>
      </c>
      <c r="NIB303" s="37" t="s">
        <v>361</v>
      </c>
      <c r="NIC303" s="37" t="s">
        <v>361</v>
      </c>
      <c r="NID303" s="37" t="s">
        <v>361</v>
      </c>
      <c r="NIE303" s="37" t="s">
        <v>361</v>
      </c>
      <c r="NIF303" s="37" t="s">
        <v>361</v>
      </c>
      <c r="NIG303" s="37" t="s">
        <v>361</v>
      </c>
      <c r="NIH303" s="37" t="s">
        <v>361</v>
      </c>
      <c r="NII303" s="37" t="s">
        <v>361</v>
      </c>
      <c r="NIJ303" s="37" t="s">
        <v>361</v>
      </c>
      <c r="NIK303" s="37" t="s">
        <v>361</v>
      </c>
      <c r="NIL303" s="37" t="s">
        <v>361</v>
      </c>
      <c r="NIM303" s="37" t="s">
        <v>361</v>
      </c>
      <c r="NIN303" s="37" t="s">
        <v>361</v>
      </c>
      <c r="NIO303" s="37" t="s">
        <v>361</v>
      </c>
      <c r="NIP303" s="37" t="s">
        <v>361</v>
      </c>
      <c r="NIQ303" s="37" t="s">
        <v>361</v>
      </c>
      <c r="NIR303" s="37" t="s">
        <v>361</v>
      </c>
      <c r="NIS303" s="37" t="s">
        <v>361</v>
      </c>
      <c r="NIT303" s="37" t="s">
        <v>361</v>
      </c>
      <c r="NIU303" s="37" t="s">
        <v>361</v>
      </c>
      <c r="NIV303" s="37" t="s">
        <v>361</v>
      </c>
      <c r="NIW303" s="37" t="s">
        <v>361</v>
      </c>
      <c r="NIX303" s="37" t="s">
        <v>361</v>
      </c>
      <c r="NIY303" s="37" t="s">
        <v>361</v>
      </c>
      <c r="NIZ303" s="37" t="s">
        <v>361</v>
      </c>
      <c r="NJA303" s="37" t="s">
        <v>361</v>
      </c>
      <c r="NJB303" s="37" t="s">
        <v>361</v>
      </c>
      <c r="NJC303" s="37" t="s">
        <v>361</v>
      </c>
      <c r="NJD303" s="37" t="s">
        <v>361</v>
      </c>
      <c r="NJE303" s="37" t="s">
        <v>361</v>
      </c>
      <c r="NJF303" s="37" t="s">
        <v>361</v>
      </c>
      <c r="NJG303" s="37" t="s">
        <v>361</v>
      </c>
      <c r="NJH303" s="37" t="s">
        <v>361</v>
      </c>
      <c r="NJI303" s="37" t="s">
        <v>361</v>
      </c>
      <c r="NJJ303" s="37" t="s">
        <v>361</v>
      </c>
      <c r="NJK303" s="37" t="s">
        <v>361</v>
      </c>
      <c r="NJL303" s="37" t="s">
        <v>361</v>
      </c>
      <c r="NJM303" s="37" t="s">
        <v>361</v>
      </c>
      <c r="NJN303" s="37" t="s">
        <v>361</v>
      </c>
      <c r="NJO303" s="37" t="s">
        <v>361</v>
      </c>
      <c r="NJP303" s="37" t="s">
        <v>361</v>
      </c>
      <c r="NJQ303" s="37" t="s">
        <v>361</v>
      </c>
      <c r="NJR303" s="37" t="s">
        <v>361</v>
      </c>
      <c r="NJS303" s="37" t="s">
        <v>361</v>
      </c>
      <c r="NJT303" s="37" t="s">
        <v>361</v>
      </c>
      <c r="NJU303" s="37" t="s">
        <v>361</v>
      </c>
      <c r="NJV303" s="37" t="s">
        <v>361</v>
      </c>
      <c r="NJW303" s="37" t="s">
        <v>361</v>
      </c>
      <c r="NJX303" s="37" t="s">
        <v>361</v>
      </c>
      <c r="NJY303" s="37" t="s">
        <v>361</v>
      </c>
      <c r="NJZ303" s="37" t="s">
        <v>361</v>
      </c>
      <c r="NKA303" s="37" t="s">
        <v>361</v>
      </c>
      <c r="NKB303" s="37" t="s">
        <v>361</v>
      </c>
      <c r="NKC303" s="37" t="s">
        <v>361</v>
      </c>
      <c r="NKD303" s="37" t="s">
        <v>361</v>
      </c>
      <c r="NKE303" s="37" t="s">
        <v>361</v>
      </c>
      <c r="NKF303" s="37" t="s">
        <v>361</v>
      </c>
      <c r="NKG303" s="37" t="s">
        <v>361</v>
      </c>
      <c r="NKH303" s="37" t="s">
        <v>361</v>
      </c>
      <c r="NKI303" s="37" t="s">
        <v>361</v>
      </c>
      <c r="NKJ303" s="37" t="s">
        <v>361</v>
      </c>
      <c r="NKK303" s="37" t="s">
        <v>361</v>
      </c>
      <c r="NKL303" s="37" t="s">
        <v>361</v>
      </c>
      <c r="NKM303" s="37" t="s">
        <v>361</v>
      </c>
      <c r="NKN303" s="37" t="s">
        <v>361</v>
      </c>
      <c r="NKO303" s="37" t="s">
        <v>361</v>
      </c>
      <c r="NKP303" s="37" t="s">
        <v>361</v>
      </c>
      <c r="NKQ303" s="37" t="s">
        <v>361</v>
      </c>
      <c r="NKR303" s="37" t="s">
        <v>361</v>
      </c>
      <c r="NKS303" s="37" t="s">
        <v>361</v>
      </c>
      <c r="NKT303" s="37" t="s">
        <v>361</v>
      </c>
      <c r="NKU303" s="37" t="s">
        <v>361</v>
      </c>
      <c r="NKV303" s="37" t="s">
        <v>361</v>
      </c>
      <c r="NKW303" s="37" t="s">
        <v>361</v>
      </c>
      <c r="NKX303" s="37" t="s">
        <v>361</v>
      </c>
      <c r="NKY303" s="37" t="s">
        <v>361</v>
      </c>
      <c r="NKZ303" s="37" t="s">
        <v>361</v>
      </c>
      <c r="NLA303" s="37" t="s">
        <v>361</v>
      </c>
      <c r="NLB303" s="37" t="s">
        <v>361</v>
      </c>
      <c r="NLC303" s="37" t="s">
        <v>361</v>
      </c>
      <c r="NLD303" s="37" t="s">
        <v>361</v>
      </c>
      <c r="NLE303" s="37" t="s">
        <v>361</v>
      </c>
      <c r="NLF303" s="37" t="s">
        <v>361</v>
      </c>
      <c r="NLG303" s="37" t="s">
        <v>361</v>
      </c>
      <c r="NLH303" s="37" t="s">
        <v>361</v>
      </c>
      <c r="NLI303" s="37" t="s">
        <v>361</v>
      </c>
      <c r="NLJ303" s="37" t="s">
        <v>361</v>
      </c>
      <c r="NLK303" s="37" t="s">
        <v>361</v>
      </c>
      <c r="NLL303" s="37" t="s">
        <v>361</v>
      </c>
      <c r="NLM303" s="37" t="s">
        <v>361</v>
      </c>
      <c r="NLN303" s="37" t="s">
        <v>361</v>
      </c>
      <c r="NLO303" s="37" t="s">
        <v>361</v>
      </c>
      <c r="NLP303" s="37" t="s">
        <v>361</v>
      </c>
      <c r="NLQ303" s="37" t="s">
        <v>361</v>
      </c>
      <c r="NLR303" s="37" t="s">
        <v>361</v>
      </c>
      <c r="NLS303" s="37" t="s">
        <v>361</v>
      </c>
      <c r="NLT303" s="37" t="s">
        <v>361</v>
      </c>
      <c r="NLU303" s="37" t="s">
        <v>361</v>
      </c>
      <c r="NLV303" s="37" t="s">
        <v>361</v>
      </c>
      <c r="NLW303" s="37" t="s">
        <v>361</v>
      </c>
      <c r="NLX303" s="37" t="s">
        <v>361</v>
      </c>
      <c r="NLY303" s="37" t="s">
        <v>361</v>
      </c>
      <c r="NLZ303" s="37" t="s">
        <v>361</v>
      </c>
      <c r="NMA303" s="37" t="s">
        <v>361</v>
      </c>
      <c r="NMB303" s="37" t="s">
        <v>361</v>
      </c>
      <c r="NMC303" s="37" t="s">
        <v>361</v>
      </c>
      <c r="NMD303" s="37" t="s">
        <v>361</v>
      </c>
      <c r="NME303" s="37" t="s">
        <v>361</v>
      </c>
      <c r="NMF303" s="37" t="s">
        <v>361</v>
      </c>
      <c r="NMG303" s="37" t="s">
        <v>361</v>
      </c>
      <c r="NMH303" s="37" t="s">
        <v>361</v>
      </c>
      <c r="NMI303" s="37" t="s">
        <v>361</v>
      </c>
      <c r="NMJ303" s="37" t="s">
        <v>361</v>
      </c>
      <c r="NMK303" s="37" t="s">
        <v>361</v>
      </c>
      <c r="NML303" s="37" t="s">
        <v>361</v>
      </c>
      <c r="NMM303" s="37" t="s">
        <v>361</v>
      </c>
      <c r="NMN303" s="37" t="s">
        <v>361</v>
      </c>
      <c r="NMO303" s="37" t="s">
        <v>361</v>
      </c>
      <c r="NMP303" s="37" t="s">
        <v>361</v>
      </c>
      <c r="NMQ303" s="37" t="s">
        <v>361</v>
      </c>
      <c r="NMR303" s="37" t="s">
        <v>361</v>
      </c>
      <c r="NMS303" s="37" t="s">
        <v>361</v>
      </c>
      <c r="NMT303" s="37" t="s">
        <v>361</v>
      </c>
      <c r="NMU303" s="37" t="s">
        <v>361</v>
      </c>
      <c r="NMV303" s="37" t="s">
        <v>361</v>
      </c>
      <c r="NMW303" s="37" t="s">
        <v>361</v>
      </c>
      <c r="NMX303" s="37" t="s">
        <v>361</v>
      </c>
      <c r="NMY303" s="37" t="s">
        <v>361</v>
      </c>
      <c r="NMZ303" s="37" t="s">
        <v>361</v>
      </c>
      <c r="NNA303" s="37" t="s">
        <v>361</v>
      </c>
      <c r="NNB303" s="37" t="s">
        <v>361</v>
      </c>
      <c r="NNC303" s="37" t="s">
        <v>361</v>
      </c>
      <c r="NND303" s="37" t="s">
        <v>361</v>
      </c>
      <c r="NNE303" s="37" t="s">
        <v>361</v>
      </c>
      <c r="NNF303" s="37" t="s">
        <v>361</v>
      </c>
      <c r="NNG303" s="37" t="s">
        <v>361</v>
      </c>
      <c r="NNH303" s="37" t="s">
        <v>361</v>
      </c>
      <c r="NNI303" s="37" t="s">
        <v>361</v>
      </c>
      <c r="NNJ303" s="37" t="s">
        <v>361</v>
      </c>
      <c r="NNK303" s="37" t="s">
        <v>361</v>
      </c>
      <c r="NNL303" s="37" t="s">
        <v>361</v>
      </c>
      <c r="NNM303" s="37" t="s">
        <v>361</v>
      </c>
      <c r="NNN303" s="37" t="s">
        <v>361</v>
      </c>
      <c r="NNO303" s="37" t="s">
        <v>361</v>
      </c>
      <c r="NNP303" s="37" t="s">
        <v>361</v>
      </c>
      <c r="NNQ303" s="37" t="s">
        <v>361</v>
      </c>
      <c r="NNR303" s="37" t="s">
        <v>361</v>
      </c>
      <c r="NNS303" s="37" t="s">
        <v>361</v>
      </c>
      <c r="NNT303" s="37" t="s">
        <v>361</v>
      </c>
      <c r="NNU303" s="37" t="s">
        <v>361</v>
      </c>
      <c r="NNV303" s="37" t="s">
        <v>361</v>
      </c>
      <c r="NNW303" s="37" t="s">
        <v>361</v>
      </c>
      <c r="NNX303" s="37" t="s">
        <v>361</v>
      </c>
      <c r="NNY303" s="37" t="s">
        <v>361</v>
      </c>
      <c r="NNZ303" s="37" t="s">
        <v>361</v>
      </c>
      <c r="NOA303" s="37" t="s">
        <v>361</v>
      </c>
      <c r="NOB303" s="37" t="s">
        <v>361</v>
      </c>
      <c r="NOC303" s="37" t="s">
        <v>361</v>
      </c>
      <c r="NOD303" s="37" t="s">
        <v>361</v>
      </c>
      <c r="NOE303" s="37" t="s">
        <v>361</v>
      </c>
      <c r="NOF303" s="37" t="s">
        <v>361</v>
      </c>
      <c r="NOG303" s="37" t="s">
        <v>361</v>
      </c>
      <c r="NOH303" s="37" t="s">
        <v>361</v>
      </c>
      <c r="NOI303" s="37" t="s">
        <v>361</v>
      </c>
      <c r="NOJ303" s="37" t="s">
        <v>361</v>
      </c>
      <c r="NOK303" s="37" t="s">
        <v>361</v>
      </c>
      <c r="NOL303" s="37" t="s">
        <v>361</v>
      </c>
      <c r="NOM303" s="37" t="s">
        <v>361</v>
      </c>
      <c r="NON303" s="37" t="s">
        <v>361</v>
      </c>
      <c r="NOO303" s="37" t="s">
        <v>361</v>
      </c>
      <c r="NOP303" s="37" t="s">
        <v>361</v>
      </c>
      <c r="NOQ303" s="37" t="s">
        <v>361</v>
      </c>
      <c r="NOR303" s="37" t="s">
        <v>361</v>
      </c>
      <c r="NOS303" s="37" t="s">
        <v>361</v>
      </c>
      <c r="NOT303" s="37" t="s">
        <v>361</v>
      </c>
      <c r="NOU303" s="37" t="s">
        <v>361</v>
      </c>
      <c r="NOV303" s="37" t="s">
        <v>361</v>
      </c>
      <c r="NOW303" s="37" t="s">
        <v>361</v>
      </c>
      <c r="NOX303" s="37" t="s">
        <v>361</v>
      </c>
      <c r="NOY303" s="37" t="s">
        <v>361</v>
      </c>
      <c r="NOZ303" s="37" t="s">
        <v>361</v>
      </c>
      <c r="NPA303" s="37" t="s">
        <v>361</v>
      </c>
      <c r="NPB303" s="37" t="s">
        <v>361</v>
      </c>
      <c r="NPC303" s="37" t="s">
        <v>361</v>
      </c>
      <c r="NPD303" s="37" t="s">
        <v>361</v>
      </c>
      <c r="NPE303" s="37" t="s">
        <v>361</v>
      </c>
      <c r="NPF303" s="37" t="s">
        <v>361</v>
      </c>
      <c r="NPG303" s="37" t="s">
        <v>361</v>
      </c>
      <c r="NPH303" s="37" t="s">
        <v>361</v>
      </c>
      <c r="NPI303" s="37" t="s">
        <v>361</v>
      </c>
      <c r="NPJ303" s="37" t="s">
        <v>361</v>
      </c>
      <c r="NPK303" s="37" t="s">
        <v>361</v>
      </c>
      <c r="NPL303" s="37" t="s">
        <v>361</v>
      </c>
      <c r="NPM303" s="37" t="s">
        <v>361</v>
      </c>
      <c r="NPN303" s="37" t="s">
        <v>361</v>
      </c>
      <c r="NPO303" s="37" t="s">
        <v>361</v>
      </c>
      <c r="NPP303" s="37" t="s">
        <v>361</v>
      </c>
      <c r="NPQ303" s="37" t="s">
        <v>361</v>
      </c>
      <c r="NPR303" s="37" t="s">
        <v>361</v>
      </c>
      <c r="NPS303" s="37" t="s">
        <v>361</v>
      </c>
      <c r="NPT303" s="37" t="s">
        <v>361</v>
      </c>
      <c r="NPU303" s="37" t="s">
        <v>361</v>
      </c>
      <c r="NPV303" s="37" t="s">
        <v>361</v>
      </c>
      <c r="NPW303" s="37" t="s">
        <v>361</v>
      </c>
      <c r="NPX303" s="37" t="s">
        <v>361</v>
      </c>
      <c r="NPY303" s="37" t="s">
        <v>361</v>
      </c>
      <c r="NPZ303" s="37" t="s">
        <v>361</v>
      </c>
      <c r="NQA303" s="37" t="s">
        <v>361</v>
      </c>
      <c r="NQB303" s="37" t="s">
        <v>361</v>
      </c>
      <c r="NQC303" s="37" t="s">
        <v>361</v>
      </c>
      <c r="NQD303" s="37" t="s">
        <v>361</v>
      </c>
      <c r="NQE303" s="37" t="s">
        <v>361</v>
      </c>
      <c r="NQF303" s="37" t="s">
        <v>361</v>
      </c>
      <c r="NQG303" s="37" t="s">
        <v>361</v>
      </c>
      <c r="NQH303" s="37" t="s">
        <v>361</v>
      </c>
      <c r="NQI303" s="37" t="s">
        <v>361</v>
      </c>
      <c r="NQJ303" s="37" t="s">
        <v>361</v>
      </c>
      <c r="NQK303" s="37" t="s">
        <v>361</v>
      </c>
      <c r="NQL303" s="37" t="s">
        <v>361</v>
      </c>
      <c r="NQM303" s="37" t="s">
        <v>361</v>
      </c>
      <c r="NQN303" s="37" t="s">
        <v>361</v>
      </c>
      <c r="NQO303" s="37" t="s">
        <v>361</v>
      </c>
      <c r="NQP303" s="37" t="s">
        <v>361</v>
      </c>
      <c r="NQQ303" s="37" t="s">
        <v>361</v>
      </c>
      <c r="NQR303" s="37" t="s">
        <v>361</v>
      </c>
      <c r="NQS303" s="37" t="s">
        <v>361</v>
      </c>
      <c r="NQT303" s="37" t="s">
        <v>361</v>
      </c>
      <c r="NQU303" s="37" t="s">
        <v>361</v>
      </c>
      <c r="NQV303" s="37" t="s">
        <v>361</v>
      </c>
      <c r="NQW303" s="37" t="s">
        <v>361</v>
      </c>
      <c r="NQX303" s="37" t="s">
        <v>361</v>
      </c>
      <c r="NQY303" s="37" t="s">
        <v>361</v>
      </c>
      <c r="NQZ303" s="37" t="s">
        <v>361</v>
      </c>
      <c r="NRA303" s="37" t="s">
        <v>361</v>
      </c>
      <c r="NRB303" s="37" t="s">
        <v>361</v>
      </c>
      <c r="NRC303" s="37" t="s">
        <v>361</v>
      </c>
      <c r="NRD303" s="37" t="s">
        <v>361</v>
      </c>
      <c r="NRE303" s="37" t="s">
        <v>361</v>
      </c>
      <c r="NRF303" s="37" t="s">
        <v>361</v>
      </c>
      <c r="NRG303" s="37" t="s">
        <v>361</v>
      </c>
      <c r="NRH303" s="37" t="s">
        <v>361</v>
      </c>
      <c r="NRI303" s="37" t="s">
        <v>361</v>
      </c>
      <c r="NRJ303" s="37" t="s">
        <v>361</v>
      </c>
      <c r="NRK303" s="37" t="s">
        <v>361</v>
      </c>
      <c r="NRL303" s="37" t="s">
        <v>361</v>
      </c>
      <c r="NRM303" s="37" t="s">
        <v>361</v>
      </c>
      <c r="NRN303" s="37" t="s">
        <v>361</v>
      </c>
      <c r="NRO303" s="37" t="s">
        <v>361</v>
      </c>
      <c r="NRP303" s="37" t="s">
        <v>361</v>
      </c>
      <c r="NRQ303" s="37" t="s">
        <v>361</v>
      </c>
      <c r="NRR303" s="37" t="s">
        <v>361</v>
      </c>
      <c r="NRS303" s="37" t="s">
        <v>361</v>
      </c>
      <c r="NRT303" s="37" t="s">
        <v>361</v>
      </c>
      <c r="NRU303" s="37" t="s">
        <v>361</v>
      </c>
      <c r="NRV303" s="37" t="s">
        <v>361</v>
      </c>
      <c r="NRW303" s="37" t="s">
        <v>361</v>
      </c>
      <c r="NRX303" s="37" t="s">
        <v>361</v>
      </c>
      <c r="NRY303" s="37" t="s">
        <v>361</v>
      </c>
      <c r="NRZ303" s="37" t="s">
        <v>361</v>
      </c>
      <c r="NSA303" s="37" t="s">
        <v>361</v>
      </c>
      <c r="NSB303" s="37" t="s">
        <v>361</v>
      </c>
      <c r="NSC303" s="37" t="s">
        <v>361</v>
      </c>
      <c r="NSD303" s="37" t="s">
        <v>361</v>
      </c>
      <c r="NSE303" s="37" t="s">
        <v>361</v>
      </c>
      <c r="NSF303" s="37" t="s">
        <v>361</v>
      </c>
      <c r="NSG303" s="37" t="s">
        <v>361</v>
      </c>
      <c r="NSH303" s="37" t="s">
        <v>361</v>
      </c>
      <c r="NSI303" s="37" t="s">
        <v>361</v>
      </c>
      <c r="NSJ303" s="37" t="s">
        <v>361</v>
      </c>
      <c r="NSK303" s="37" t="s">
        <v>361</v>
      </c>
      <c r="NSL303" s="37" t="s">
        <v>361</v>
      </c>
      <c r="NSM303" s="37" t="s">
        <v>361</v>
      </c>
      <c r="NSN303" s="37" t="s">
        <v>361</v>
      </c>
      <c r="NSO303" s="37" t="s">
        <v>361</v>
      </c>
      <c r="NSP303" s="37" t="s">
        <v>361</v>
      </c>
      <c r="NSQ303" s="37" t="s">
        <v>361</v>
      </c>
      <c r="NSR303" s="37" t="s">
        <v>361</v>
      </c>
      <c r="NSS303" s="37" t="s">
        <v>361</v>
      </c>
      <c r="NST303" s="37" t="s">
        <v>361</v>
      </c>
      <c r="NSU303" s="37" t="s">
        <v>361</v>
      </c>
      <c r="NSV303" s="37" t="s">
        <v>361</v>
      </c>
      <c r="NSW303" s="37" t="s">
        <v>361</v>
      </c>
      <c r="NSX303" s="37" t="s">
        <v>361</v>
      </c>
      <c r="NSY303" s="37" t="s">
        <v>361</v>
      </c>
      <c r="NSZ303" s="37" t="s">
        <v>361</v>
      </c>
      <c r="NTA303" s="37" t="s">
        <v>361</v>
      </c>
      <c r="NTB303" s="37" t="s">
        <v>361</v>
      </c>
      <c r="NTC303" s="37" t="s">
        <v>361</v>
      </c>
      <c r="NTD303" s="37" t="s">
        <v>361</v>
      </c>
      <c r="NTE303" s="37" t="s">
        <v>361</v>
      </c>
      <c r="NTF303" s="37" t="s">
        <v>361</v>
      </c>
      <c r="NTG303" s="37" t="s">
        <v>361</v>
      </c>
      <c r="NTH303" s="37" t="s">
        <v>361</v>
      </c>
      <c r="NTI303" s="37" t="s">
        <v>361</v>
      </c>
      <c r="NTJ303" s="37" t="s">
        <v>361</v>
      </c>
      <c r="NTK303" s="37" t="s">
        <v>361</v>
      </c>
      <c r="NTL303" s="37" t="s">
        <v>361</v>
      </c>
      <c r="NTM303" s="37" t="s">
        <v>361</v>
      </c>
      <c r="NTN303" s="37" t="s">
        <v>361</v>
      </c>
      <c r="NTO303" s="37" t="s">
        <v>361</v>
      </c>
      <c r="NTP303" s="37" t="s">
        <v>361</v>
      </c>
      <c r="NTQ303" s="37" t="s">
        <v>361</v>
      </c>
      <c r="NTR303" s="37" t="s">
        <v>361</v>
      </c>
      <c r="NTS303" s="37" t="s">
        <v>361</v>
      </c>
      <c r="NTT303" s="37" t="s">
        <v>361</v>
      </c>
      <c r="NTU303" s="37" t="s">
        <v>361</v>
      </c>
      <c r="NTV303" s="37" t="s">
        <v>361</v>
      </c>
      <c r="NTW303" s="37" t="s">
        <v>361</v>
      </c>
      <c r="NTX303" s="37" t="s">
        <v>361</v>
      </c>
      <c r="NTY303" s="37" t="s">
        <v>361</v>
      </c>
      <c r="NTZ303" s="37" t="s">
        <v>361</v>
      </c>
      <c r="NUA303" s="37" t="s">
        <v>361</v>
      </c>
      <c r="NUB303" s="37" t="s">
        <v>361</v>
      </c>
      <c r="NUC303" s="37" t="s">
        <v>361</v>
      </c>
      <c r="NUD303" s="37" t="s">
        <v>361</v>
      </c>
      <c r="NUE303" s="37" t="s">
        <v>361</v>
      </c>
      <c r="NUF303" s="37" t="s">
        <v>361</v>
      </c>
      <c r="NUG303" s="37" t="s">
        <v>361</v>
      </c>
      <c r="NUH303" s="37" t="s">
        <v>361</v>
      </c>
      <c r="NUI303" s="37" t="s">
        <v>361</v>
      </c>
      <c r="NUJ303" s="37" t="s">
        <v>361</v>
      </c>
      <c r="NUK303" s="37" t="s">
        <v>361</v>
      </c>
      <c r="NUL303" s="37" t="s">
        <v>361</v>
      </c>
      <c r="NUM303" s="37" t="s">
        <v>361</v>
      </c>
      <c r="NUN303" s="37" t="s">
        <v>361</v>
      </c>
      <c r="NUO303" s="37" t="s">
        <v>361</v>
      </c>
      <c r="NUP303" s="37" t="s">
        <v>361</v>
      </c>
      <c r="NUQ303" s="37" t="s">
        <v>361</v>
      </c>
      <c r="NUR303" s="37" t="s">
        <v>361</v>
      </c>
      <c r="NUS303" s="37" t="s">
        <v>361</v>
      </c>
      <c r="NUT303" s="37" t="s">
        <v>361</v>
      </c>
      <c r="NUU303" s="37" t="s">
        <v>361</v>
      </c>
      <c r="NUV303" s="37" t="s">
        <v>361</v>
      </c>
      <c r="NUW303" s="37" t="s">
        <v>361</v>
      </c>
      <c r="NUX303" s="37" t="s">
        <v>361</v>
      </c>
      <c r="NUY303" s="37" t="s">
        <v>361</v>
      </c>
      <c r="NUZ303" s="37" t="s">
        <v>361</v>
      </c>
      <c r="NVA303" s="37" t="s">
        <v>361</v>
      </c>
      <c r="NVB303" s="37" t="s">
        <v>361</v>
      </c>
      <c r="NVC303" s="37" t="s">
        <v>361</v>
      </c>
      <c r="NVD303" s="37" t="s">
        <v>361</v>
      </c>
      <c r="NVE303" s="37" t="s">
        <v>361</v>
      </c>
      <c r="NVF303" s="37" t="s">
        <v>361</v>
      </c>
      <c r="NVG303" s="37" t="s">
        <v>361</v>
      </c>
      <c r="NVH303" s="37" t="s">
        <v>361</v>
      </c>
      <c r="NVI303" s="37" t="s">
        <v>361</v>
      </c>
      <c r="NVJ303" s="37" t="s">
        <v>361</v>
      </c>
      <c r="NVK303" s="37" t="s">
        <v>361</v>
      </c>
      <c r="NVL303" s="37" t="s">
        <v>361</v>
      </c>
      <c r="NVM303" s="37" t="s">
        <v>361</v>
      </c>
      <c r="NVN303" s="37" t="s">
        <v>361</v>
      </c>
      <c r="NVO303" s="37" t="s">
        <v>361</v>
      </c>
      <c r="NVP303" s="37" t="s">
        <v>361</v>
      </c>
      <c r="NVQ303" s="37" t="s">
        <v>361</v>
      </c>
      <c r="NVR303" s="37" t="s">
        <v>361</v>
      </c>
      <c r="NVS303" s="37" t="s">
        <v>361</v>
      </c>
      <c r="NVT303" s="37" t="s">
        <v>361</v>
      </c>
      <c r="NVU303" s="37" t="s">
        <v>361</v>
      </c>
      <c r="NVV303" s="37" t="s">
        <v>361</v>
      </c>
      <c r="NVW303" s="37" t="s">
        <v>361</v>
      </c>
      <c r="NVX303" s="37" t="s">
        <v>361</v>
      </c>
      <c r="NVY303" s="37" t="s">
        <v>361</v>
      </c>
      <c r="NVZ303" s="37" t="s">
        <v>361</v>
      </c>
      <c r="NWA303" s="37" t="s">
        <v>361</v>
      </c>
      <c r="NWB303" s="37" t="s">
        <v>361</v>
      </c>
      <c r="NWC303" s="37" t="s">
        <v>361</v>
      </c>
      <c r="NWD303" s="37" t="s">
        <v>361</v>
      </c>
      <c r="NWE303" s="37" t="s">
        <v>361</v>
      </c>
      <c r="NWF303" s="37" t="s">
        <v>361</v>
      </c>
      <c r="NWG303" s="37" t="s">
        <v>361</v>
      </c>
      <c r="NWH303" s="37" t="s">
        <v>361</v>
      </c>
      <c r="NWI303" s="37" t="s">
        <v>361</v>
      </c>
      <c r="NWJ303" s="37" t="s">
        <v>361</v>
      </c>
      <c r="NWK303" s="37" t="s">
        <v>361</v>
      </c>
      <c r="NWL303" s="37" t="s">
        <v>361</v>
      </c>
      <c r="NWM303" s="37" t="s">
        <v>361</v>
      </c>
      <c r="NWN303" s="37" t="s">
        <v>361</v>
      </c>
      <c r="NWO303" s="37" t="s">
        <v>361</v>
      </c>
      <c r="NWP303" s="37" t="s">
        <v>361</v>
      </c>
      <c r="NWQ303" s="37" t="s">
        <v>361</v>
      </c>
      <c r="NWR303" s="37" t="s">
        <v>361</v>
      </c>
      <c r="NWS303" s="37" t="s">
        <v>361</v>
      </c>
      <c r="NWT303" s="37" t="s">
        <v>361</v>
      </c>
      <c r="NWU303" s="37" t="s">
        <v>361</v>
      </c>
      <c r="NWV303" s="37" t="s">
        <v>361</v>
      </c>
      <c r="NWW303" s="37" t="s">
        <v>361</v>
      </c>
      <c r="NWX303" s="37" t="s">
        <v>361</v>
      </c>
      <c r="NWY303" s="37" t="s">
        <v>361</v>
      </c>
      <c r="NWZ303" s="37" t="s">
        <v>361</v>
      </c>
      <c r="NXA303" s="37" t="s">
        <v>361</v>
      </c>
      <c r="NXB303" s="37" t="s">
        <v>361</v>
      </c>
      <c r="NXC303" s="37" t="s">
        <v>361</v>
      </c>
      <c r="NXD303" s="37" t="s">
        <v>361</v>
      </c>
      <c r="NXE303" s="37" t="s">
        <v>361</v>
      </c>
      <c r="NXF303" s="37" t="s">
        <v>361</v>
      </c>
      <c r="NXG303" s="37" t="s">
        <v>361</v>
      </c>
      <c r="NXH303" s="37" t="s">
        <v>361</v>
      </c>
      <c r="NXI303" s="37" t="s">
        <v>361</v>
      </c>
      <c r="NXJ303" s="37" t="s">
        <v>361</v>
      </c>
      <c r="NXK303" s="37" t="s">
        <v>361</v>
      </c>
      <c r="NXL303" s="37" t="s">
        <v>361</v>
      </c>
      <c r="NXM303" s="37" t="s">
        <v>361</v>
      </c>
      <c r="NXN303" s="37" t="s">
        <v>361</v>
      </c>
      <c r="NXO303" s="37" t="s">
        <v>361</v>
      </c>
      <c r="NXP303" s="37" t="s">
        <v>361</v>
      </c>
      <c r="NXQ303" s="37" t="s">
        <v>361</v>
      </c>
      <c r="NXR303" s="37" t="s">
        <v>361</v>
      </c>
      <c r="NXS303" s="37" t="s">
        <v>361</v>
      </c>
      <c r="NXT303" s="37" t="s">
        <v>361</v>
      </c>
      <c r="NXU303" s="37" t="s">
        <v>361</v>
      </c>
      <c r="NXV303" s="37" t="s">
        <v>361</v>
      </c>
      <c r="NXW303" s="37" t="s">
        <v>361</v>
      </c>
      <c r="NXX303" s="37" t="s">
        <v>361</v>
      </c>
      <c r="NXY303" s="37" t="s">
        <v>361</v>
      </c>
      <c r="NXZ303" s="37" t="s">
        <v>361</v>
      </c>
      <c r="NYA303" s="37" t="s">
        <v>361</v>
      </c>
      <c r="NYB303" s="37" t="s">
        <v>361</v>
      </c>
      <c r="NYC303" s="37" t="s">
        <v>361</v>
      </c>
      <c r="NYD303" s="37" t="s">
        <v>361</v>
      </c>
      <c r="NYE303" s="37" t="s">
        <v>361</v>
      </c>
      <c r="NYF303" s="37" t="s">
        <v>361</v>
      </c>
      <c r="NYG303" s="37" t="s">
        <v>361</v>
      </c>
      <c r="NYH303" s="37" t="s">
        <v>361</v>
      </c>
      <c r="NYI303" s="37" t="s">
        <v>361</v>
      </c>
      <c r="NYJ303" s="37" t="s">
        <v>361</v>
      </c>
      <c r="NYK303" s="37" t="s">
        <v>361</v>
      </c>
      <c r="NYL303" s="37" t="s">
        <v>361</v>
      </c>
      <c r="NYM303" s="37" t="s">
        <v>361</v>
      </c>
      <c r="NYN303" s="37" t="s">
        <v>361</v>
      </c>
      <c r="NYO303" s="37" t="s">
        <v>361</v>
      </c>
      <c r="NYP303" s="37" t="s">
        <v>361</v>
      </c>
      <c r="NYQ303" s="37" t="s">
        <v>361</v>
      </c>
      <c r="NYR303" s="37" t="s">
        <v>361</v>
      </c>
      <c r="NYS303" s="37" t="s">
        <v>361</v>
      </c>
      <c r="NYT303" s="37" t="s">
        <v>361</v>
      </c>
      <c r="NYU303" s="37" t="s">
        <v>361</v>
      </c>
      <c r="NYV303" s="37" t="s">
        <v>361</v>
      </c>
      <c r="NYW303" s="37" t="s">
        <v>361</v>
      </c>
      <c r="NYX303" s="37" t="s">
        <v>361</v>
      </c>
      <c r="NYY303" s="37" t="s">
        <v>361</v>
      </c>
      <c r="NYZ303" s="37" t="s">
        <v>361</v>
      </c>
      <c r="NZA303" s="37" t="s">
        <v>361</v>
      </c>
      <c r="NZB303" s="37" t="s">
        <v>361</v>
      </c>
      <c r="NZC303" s="37" t="s">
        <v>361</v>
      </c>
      <c r="NZD303" s="37" t="s">
        <v>361</v>
      </c>
      <c r="NZE303" s="37" t="s">
        <v>361</v>
      </c>
      <c r="NZF303" s="37" t="s">
        <v>361</v>
      </c>
      <c r="NZG303" s="37" t="s">
        <v>361</v>
      </c>
      <c r="NZH303" s="37" t="s">
        <v>361</v>
      </c>
      <c r="NZI303" s="37" t="s">
        <v>361</v>
      </c>
      <c r="NZJ303" s="37" t="s">
        <v>361</v>
      </c>
      <c r="NZK303" s="37" t="s">
        <v>361</v>
      </c>
      <c r="NZL303" s="37" t="s">
        <v>361</v>
      </c>
      <c r="NZM303" s="37" t="s">
        <v>361</v>
      </c>
      <c r="NZN303" s="37" t="s">
        <v>361</v>
      </c>
      <c r="NZO303" s="37" t="s">
        <v>361</v>
      </c>
      <c r="NZP303" s="37" t="s">
        <v>361</v>
      </c>
      <c r="NZQ303" s="37" t="s">
        <v>361</v>
      </c>
      <c r="NZR303" s="37" t="s">
        <v>361</v>
      </c>
      <c r="NZS303" s="37" t="s">
        <v>361</v>
      </c>
      <c r="NZT303" s="37" t="s">
        <v>361</v>
      </c>
      <c r="NZU303" s="37" t="s">
        <v>361</v>
      </c>
      <c r="NZV303" s="37" t="s">
        <v>361</v>
      </c>
      <c r="NZW303" s="37" t="s">
        <v>361</v>
      </c>
      <c r="NZX303" s="37" t="s">
        <v>361</v>
      </c>
      <c r="NZY303" s="37" t="s">
        <v>361</v>
      </c>
      <c r="NZZ303" s="37" t="s">
        <v>361</v>
      </c>
      <c r="OAA303" s="37" t="s">
        <v>361</v>
      </c>
      <c r="OAB303" s="37" t="s">
        <v>361</v>
      </c>
      <c r="OAC303" s="37" t="s">
        <v>361</v>
      </c>
      <c r="OAD303" s="37" t="s">
        <v>361</v>
      </c>
      <c r="OAE303" s="37" t="s">
        <v>361</v>
      </c>
      <c r="OAF303" s="37" t="s">
        <v>361</v>
      </c>
      <c r="OAG303" s="37" t="s">
        <v>361</v>
      </c>
      <c r="OAH303" s="37" t="s">
        <v>361</v>
      </c>
      <c r="OAI303" s="37" t="s">
        <v>361</v>
      </c>
      <c r="OAJ303" s="37" t="s">
        <v>361</v>
      </c>
      <c r="OAK303" s="37" t="s">
        <v>361</v>
      </c>
      <c r="OAL303" s="37" t="s">
        <v>361</v>
      </c>
      <c r="OAM303" s="37" t="s">
        <v>361</v>
      </c>
      <c r="OAN303" s="37" t="s">
        <v>361</v>
      </c>
      <c r="OAO303" s="37" t="s">
        <v>361</v>
      </c>
      <c r="OAP303" s="37" t="s">
        <v>361</v>
      </c>
      <c r="OAQ303" s="37" t="s">
        <v>361</v>
      </c>
      <c r="OAR303" s="37" t="s">
        <v>361</v>
      </c>
      <c r="OAS303" s="37" t="s">
        <v>361</v>
      </c>
      <c r="OAT303" s="37" t="s">
        <v>361</v>
      </c>
      <c r="OAU303" s="37" t="s">
        <v>361</v>
      </c>
      <c r="OAV303" s="37" t="s">
        <v>361</v>
      </c>
      <c r="OAW303" s="37" t="s">
        <v>361</v>
      </c>
      <c r="OAX303" s="37" t="s">
        <v>361</v>
      </c>
      <c r="OAY303" s="37" t="s">
        <v>361</v>
      </c>
      <c r="OAZ303" s="37" t="s">
        <v>361</v>
      </c>
      <c r="OBA303" s="37" t="s">
        <v>361</v>
      </c>
      <c r="OBB303" s="37" t="s">
        <v>361</v>
      </c>
      <c r="OBC303" s="37" t="s">
        <v>361</v>
      </c>
      <c r="OBD303" s="37" t="s">
        <v>361</v>
      </c>
      <c r="OBE303" s="37" t="s">
        <v>361</v>
      </c>
      <c r="OBF303" s="37" t="s">
        <v>361</v>
      </c>
      <c r="OBG303" s="37" t="s">
        <v>361</v>
      </c>
      <c r="OBH303" s="37" t="s">
        <v>361</v>
      </c>
      <c r="OBI303" s="37" t="s">
        <v>361</v>
      </c>
      <c r="OBJ303" s="37" t="s">
        <v>361</v>
      </c>
      <c r="OBK303" s="37" t="s">
        <v>361</v>
      </c>
      <c r="OBL303" s="37" t="s">
        <v>361</v>
      </c>
      <c r="OBM303" s="37" t="s">
        <v>361</v>
      </c>
      <c r="OBN303" s="37" t="s">
        <v>361</v>
      </c>
      <c r="OBO303" s="37" t="s">
        <v>361</v>
      </c>
      <c r="OBP303" s="37" t="s">
        <v>361</v>
      </c>
      <c r="OBQ303" s="37" t="s">
        <v>361</v>
      </c>
      <c r="OBR303" s="37" t="s">
        <v>361</v>
      </c>
      <c r="OBS303" s="37" t="s">
        <v>361</v>
      </c>
      <c r="OBT303" s="37" t="s">
        <v>361</v>
      </c>
      <c r="OBU303" s="37" t="s">
        <v>361</v>
      </c>
      <c r="OBV303" s="37" t="s">
        <v>361</v>
      </c>
      <c r="OBW303" s="37" t="s">
        <v>361</v>
      </c>
      <c r="OBX303" s="37" t="s">
        <v>361</v>
      </c>
      <c r="OBY303" s="37" t="s">
        <v>361</v>
      </c>
      <c r="OBZ303" s="37" t="s">
        <v>361</v>
      </c>
      <c r="OCA303" s="37" t="s">
        <v>361</v>
      </c>
      <c r="OCB303" s="37" t="s">
        <v>361</v>
      </c>
      <c r="OCC303" s="37" t="s">
        <v>361</v>
      </c>
      <c r="OCD303" s="37" t="s">
        <v>361</v>
      </c>
      <c r="OCE303" s="37" t="s">
        <v>361</v>
      </c>
      <c r="OCF303" s="37" t="s">
        <v>361</v>
      </c>
      <c r="OCG303" s="37" t="s">
        <v>361</v>
      </c>
      <c r="OCH303" s="37" t="s">
        <v>361</v>
      </c>
      <c r="OCI303" s="37" t="s">
        <v>361</v>
      </c>
      <c r="OCJ303" s="37" t="s">
        <v>361</v>
      </c>
      <c r="OCK303" s="37" t="s">
        <v>361</v>
      </c>
      <c r="OCL303" s="37" t="s">
        <v>361</v>
      </c>
      <c r="OCM303" s="37" t="s">
        <v>361</v>
      </c>
      <c r="OCN303" s="37" t="s">
        <v>361</v>
      </c>
      <c r="OCO303" s="37" t="s">
        <v>361</v>
      </c>
      <c r="OCP303" s="37" t="s">
        <v>361</v>
      </c>
      <c r="OCQ303" s="37" t="s">
        <v>361</v>
      </c>
      <c r="OCR303" s="37" t="s">
        <v>361</v>
      </c>
      <c r="OCS303" s="37" t="s">
        <v>361</v>
      </c>
      <c r="OCT303" s="37" t="s">
        <v>361</v>
      </c>
      <c r="OCU303" s="37" t="s">
        <v>361</v>
      </c>
      <c r="OCV303" s="37" t="s">
        <v>361</v>
      </c>
      <c r="OCW303" s="37" t="s">
        <v>361</v>
      </c>
      <c r="OCX303" s="37" t="s">
        <v>361</v>
      </c>
      <c r="OCY303" s="37" t="s">
        <v>361</v>
      </c>
      <c r="OCZ303" s="37" t="s">
        <v>361</v>
      </c>
      <c r="ODA303" s="37" t="s">
        <v>361</v>
      </c>
      <c r="ODB303" s="37" t="s">
        <v>361</v>
      </c>
      <c r="ODC303" s="37" t="s">
        <v>361</v>
      </c>
      <c r="ODD303" s="37" t="s">
        <v>361</v>
      </c>
      <c r="ODE303" s="37" t="s">
        <v>361</v>
      </c>
      <c r="ODF303" s="37" t="s">
        <v>361</v>
      </c>
      <c r="ODG303" s="37" t="s">
        <v>361</v>
      </c>
      <c r="ODH303" s="37" t="s">
        <v>361</v>
      </c>
      <c r="ODI303" s="37" t="s">
        <v>361</v>
      </c>
      <c r="ODJ303" s="37" t="s">
        <v>361</v>
      </c>
      <c r="ODK303" s="37" t="s">
        <v>361</v>
      </c>
      <c r="ODL303" s="37" t="s">
        <v>361</v>
      </c>
      <c r="ODM303" s="37" t="s">
        <v>361</v>
      </c>
      <c r="ODN303" s="37" t="s">
        <v>361</v>
      </c>
      <c r="ODO303" s="37" t="s">
        <v>361</v>
      </c>
      <c r="ODP303" s="37" t="s">
        <v>361</v>
      </c>
      <c r="ODQ303" s="37" t="s">
        <v>361</v>
      </c>
      <c r="ODR303" s="37" t="s">
        <v>361</v>
      </c>
      <c r="ODS303" s="37" t="s">
        <v>361</v>
      </c>
      <c r="ODT303" s="37" t="s">
        <v>361</v>
      </c>
      <c r="ODU303" s="37" t="s">
        <v>361</v>
      </c>
      <c r="ODV303" s="37" t="s">
        <v>361</v>
      </c>
      <c r="ODW303" s="37" t="s">
        <v>361</v>
      </c>
      <c r="ODX303" s="37" t="s">
        <v>361</v>
      </c>
      <c r="ODY303" s="37" t="s">
        <v>361</v>
      </c>
      <c r="ODZ303" s="37" t="s">
        <v>361</v>
      </c>
      <c r="OEA303" s="37" t="s">
        <v>361</v>
      </c>
      <c r="OEB303" s="37" t="s">
        <v>361</v>
      </c>
      <c r="OEC303" s="37" t="s">
        <v>361</v>
      </c>
      <c r="OED303" s="37" t="s">
        <v>361</v>
      </c>
      <c r="OEE303" s="37" t="s">
        <v>361</v>
      </c>
      <c r="OEF303" s="37" t="s">
        <v>361</v>
      </c>
      <c r="OEG303" s="37" t="s">
        <v>361</v>
      </c>
      <c r="OEH303" s="37" t="s">
        <v>361</v>
      </c>
      <c r="OEI303" s="37" t="s">
        <v>361</v>
      </c>
      <c r="OEJ303" s="37" t="s">
        <v>361</v>
      </c>
      <c r="OEK303" s="37" t="s">
        <v>361</v>
      </c>
      <c r="OEL303" s="37" t="s">
        <v>361</v>
      </c>
      <c r="OEM303" s="37" t="s">
        <v>361</v>
      </c>
      <c r="OEN303" s="37" t="s">
        <v>361</v>
      </c>
      <c r="OEO303" s="37" t="s">
        <v>361</v>
      </c>
      <c r="OEP303" s="37" t="s">
        <v>361</v>
      </c>
      <c r="OEQ303" s="37" t="s">
        <v>361</v>
      </c>
      <c r="OER303" s="37" t="s">
        <v>361</v>
      </c>
      <c r="OES303" s="37" t="s">
        <v>361</v>
      </c>
      <c r="OET303" s="37" t="s">
        <v>361</v>
      </c>
      <c r="OEU303" s="37" t="s">
        <v>361</v>
      </c>
      <c r="OEV303" s="37" t="s">
        <v>361</v>
      </c>
      <c r="OEW303" s="37" t="s">
        <v>361</v>
      </c>
      <c r="OEX303" s="37" t="s">
        <v>361</v>
      </c>
      <c r="OEY303" s="37" t="s">
        <v>361</v>
      </c>
      <c r="OEZ303" s="37" t="s">
        <v>361</v>
      </c>
      <c r="OFA303" s="37" t="s">
        <v>361</v>
      </c>
      <c r="OFB303" s="37" t="s">
        <v>361</v>
      </c>
      <c r="OFC303" s="37" t="s">
        <v>361</v>
      </c>
      <c r="OFD303" s="37" t="s">
        <v>361</v>
      </c>
      <c r="OFE303" s="37" t="s">
        <v>361</v>
      </c>
      <c r="OFF303" s="37" t="s">
        <v>361</v>
      </c>
      <c r="OFG303" s="37" t="s">
        <v>361</v>
      </c>
      <c r="OFH303" s="37" t="s">
        <v>361</v>
      </c>
      <c r="OFI303" s="37" t="s">
        <v>361</v>
      </c>
      <c r="OFJ303" s="37" t="s">
        <v>361</v>
      </c>
      <c r="OFK303" s="37" t="s">
        <v>361</v>
      </c>
      <c r="OFL303" s="37" t="s">
        <v>361</v>
      </c>
      <c r="OFM303" s="37" t="s">
        <v>361</v>
      </c>
      <c r="OFN303" s="37" t="s">
        <v>361</v>
      </c>
      <c r="OFO303" s="37" t="s">
        <v>361</v>
      </c>
      <c r="OFP303" s="37" t="s">
        <v>361</v>
      </c>
      <c r="OFQ303" s="37" t="s">
        <v>361</v>
      </c>
      <c r="OFR303" s="37" t="s">
        <v>361</v>
      </c>
      <c r="OFS303" s="37" t="s">
        <v>361</v>
      </c>
      <c r="OFT303" s="37" t="s">
        <v>361</v>
      </c>
      <c r="OFU303" s="37" t="s">
        <v>361</v>
      </c>
      <c r="OFV303" s="37" t="s">
        <v>361</v>
      </c>
      <c r="OFW303" s="37" t="s">
        <v>361</v>
      </c>
      <c r="OFX303" s="37" t="s">
        <v>361</v>
      </c>
      <c r="OFY303" s="37" t="s">
        <v>361</v>
      </c>
      <c r="OFZ303" s="37" t="s">
        <v>361</v>
      </c>
      <c r="OGA303" s="37" t="s">
        <v>361</v>
      </c>
      <c r="OGB303" s="37" t="s">
        <v>361</v>
      </c>
      <c r="OGC303" s="37" t="s">
        <v>361</v>
      </c>
      <c r="OGD303" s="37" t="s">
        <v>361</v>
      </c>
      <c r="OGE303" s="37" t="s">
        <v>361</v>
      </c>
      <c r="OGF303" s="37" t="s">
        <v>361</v>
      </c>
      <c r="OGG303" s="37" t="s">
        <v>361</v>
      </c>
      <c r="OGH303" s="37" t="s">
        <v>361</v>
      </c>
      <c r="OGI303" s="37" t="s">
        <v>361</v>
      </c>
      <c r="OGJ303" s="37" t="s">
        <v>361</v>
      </c>
      <c r="OGK303" s="37" t="s">
        <v>361</v>
      </c>
      <c r="OGL303" s="37" t="s">
        <v>361</v>
      </c>
      <c r="OGM303" s="37" t="s">
        <v>361</v>
      </c>
      <c r="OGN303" s="37" t="s">
        <v>361</v>
      </c>
      <c r="OGO303" s="37" t="s">
        <v>361</v>
      </c>
      <c r="OGP303" s="37" t="s">
        <v>361</v>
      </c>
      <c r="OGQ303" s="37" t="s">
        <v>361</v>
      </c>
      <c r="OGR303" s="37" t="s">
        <v>361</v>
      </c>
      <c r="OGS303" s="37" t="s">
        <v>361</v>
      </c>
      <c r="OGT303" s="37" t="s">
        <v>361</v>
      </c>
      <c r="OGU303" s="37" t="s">
        <v>361</v>
      </c>
      <c r="OGV303" s="37" t="s">
        <v>361</v>
      </c>
      <c r="OGW303" s="37" t="s">
        <v>361</v>
      </c>
      <c r="OGX303" s="37" t="s">
        <v>361</v>
      </c>
      <c r="OGY303" s="37" t="s">
        <v>361</v>
      </c>
      <c r="OGZ303" s="37" t="s">
        <v>361</v>
      </c>
      <c r="OHA303" s="37" t="s">
        <v>361</v>
      </c>
      <c r="OHB303" s="37" t="s">
        <v>361</v>
      </c>
      <c r="OHC303" s="37" t="s">
        <v>361</v>
      </c>
      <c r="OHD303" s="37" t="s">
        <v>361</v>
      </c>
      <c r="OHE303" s="37" t="s">
        <v>361</v>
      </c>
      <c r="OHF303" s="37" t="s">
        <v>361</v>
      </c>
      <c r="OHG303" s="37" t="s">
        <v>361</v>
      </c>
      <c r="OHH303" s="37" t="s">
        <v>361</v>
      </c>
      <c r="OHI303" s="37" t="s">
        <v>361</v>
      </c>
      <c r="OHJ303" s="37" t="s">
        <v>361</v>
      </c>
      <c r="OHK303" s="37" t="s">
        <v>361</v>
      </c>
      <c r="OHL303" s="37" t="s">
        <v>361</v>
      </c>
      <c r="OHM303" s="37" t="s">
        <v>361</v>
      </c>
      <c r="OHN303" s="37" t="s">
        <v>361</v>
      </c>
      <c r="OHO303" s="37" t="s">
        <v>361</v>
      </c>
      <c r="OHP303" s="37" t="s">
        <v>361</v>
      </c>
      <c r="OHQ303" s="37" t="s">
        <v>361</v>
      </c>
      <c r="OHR303" s="37" t="s">
        <v>361</v>
      </c>
      <c r="OHS303" s="37" t="s">
        <v>361</v>
      </c>
      <c r="OHT303" s="37" t="s">
        <v>361</v>
      </c>
      <c r="OHU303" s="37" t="s">
        <v>361</v>
      </c>
      <c r="OHV303" s="37" t="s">
        <v>361</v>
      </c>
      <c r="OHW303" s="37" t="s">
        <v>361</v>
      </c>
      <c r="OHX303" s="37" t="s">
        <v>361</v>
      </c>
      <c r="OHY303" s="37" t="s">
        <v>361</v>
      </c>
      <c r="OHZ303" s="37" t="s">
        <v>361</v>
      </c>
      <c r="OIA303" s="37" t="s">
        <v>361</v>
      </c>
      <c r="OIB303" s="37" t="s">
        <v>361</v>
      </c>
      <c r="OIC303" s="37" t="s">
        <v>361</v>
      </c>
      <c r="OID303" s="37" t="s">
        <v>361</v>
      </c>
      <c r="OIE303" s="37" t="s">
        <v>361</v>
      </c>
      <c r="OIF303" s="37" t="s">
        <v>361</v>
      </c>
      <c r="OIG303" s="37" t="s">
        <v>361</v>
      </c>
      <c r="OIH303" s="37" t="s">
        <v>361</v>
      </c>
      <c r="OII303" s="37" t="s">
        <v>361</v>
      </c>
      <c r="OIJ303" s="37" t="s">
        <v>361</v>
      </c>
      <c r="OIK303" s="37" t="s">
        <v>361</v>
      </c>
      <c r="OIL303" s="37" t="s">
        <v>361</v>
      </c>
      <c r="OIM303" s="37" t="s">
        <v>361</v>
      </c>
      <c r="OIN303" s="37" t="s">
        <v>361</v>
      </c>
      <c r="OIO303" s="37" t="s">
        <v>361</v>
      </c>
      <c r="OIP303" s="37" t="s">
        <v>361</v>
      </c>
      <c r="OIQ303" s="37" t="s">
        <v>361</v>
      </c>
      <c r="OIR303" s="37" t="s">
        <v>361</v>
      </c>
      <c r="OIS303" s="37" t="s">
        <v>361</v>
      </c>
      <c r="OIT303" s="37" t="s">
        <v>361</v>
      </c>
      <c r="OIU303" s="37" t="s">
        <v>361</v>
      </c>
      <c r="OIV303" s="37" t="s">
        <v>361</v>
      </c>
      <c r="OIW303" s="37" t="s">
        <v>361</v>
      </c>
      <c r="OIX303" s="37" t="s">
        <v>361</v>
      </c>
      <c r="OIY303" s="37" t="s">
        <v>361</v>
      </c>
      <c r="OIZ303" s="37" t="s">
        <v>361</v>
      </c>
      <c r="OJA303" s="37" t="s">
        <v>361</v>
      </c>
      <c r="OJB303" s="37" t="s">
        <v>361</v>
      </c>
      <c r="OJC303" s="37" t="s">
        <v>361</v>
      </c>
      <c r="OJD303" s="37" t="s">
        <v>361</v>
      </c>
      <c r="OJE303" s="37" t="s">
        <v>361</v>
      </c>
      <c r="OJF303" s="37" t="s">
        <v>361</v>
      </c>
      <c r="OJG303" s="37" t="s">
        <v>361</v>
      </c>
      <c r="OJH303" s="37" t="s">
        <v>361</v>
      </c>
      <c r="OJI303" s="37" t="s">
        <v>361</v>
      </c>
      <c r="OJJ303" s="37" t="s">
        <v>361</v>
      </c>
      <c r="OJK303" s="37" t="s">
        <v>361</v>
      </c>
      <c r="OJL303" s="37" t="s">
        <v>361</v>
      </c>
      <c r="OJM303" s="37" t="s">
        <v>361</v>
      </c>
      <c r="OJN303" s="37" t="s">
        <v>361</v>
      </c>
      <c r="OJO303" s="37" t="s">
        <v>361</v>
      </c>
      <c r="OJP303" s="37" t="s">
        <v>361</v>
      </c>
      <c r="OJQ303" s="37" t="s">
        <v>361</v>
      </c>
      <c r="OJR303" s="37" t="s">
        <v>361</v>
      </c>
      <c r="OJS303" s="37" t="s">
        <v>361</v>
      </c>
      <c r="OJT303" s="37" t="s">
        <v>361</v>
      </c>
      <c r="OJU303" s="37" t="s">
        <v>361</v>
      </c>
      <c r="OJV303" s="37" t="s">
        <v>361</v>
      </c>
      <c r="OJW303" s="37" t="s">
        <v>361</v>
      </c>
      <c r="OJX303" s="37" t="s">
        <v>361</v>
      </c>
      <c r="OJY303" s="37" t="s">
        <v>361</v>
      </c>
      <c r="OJZ303" s="37" t="s">
        <v>361</v>
      </c>
      <c r="OKA303" s="37" t="s">
        <v>361</v>
      </c>
      <c r="OKB303" s="37" t="s">
        <v>361</v>
      </c>
      <c r="OKC303" s="37" t="s">
        <v>361</v>
      </c>
      <c r="OKD303" s="37" t="s">
        <v>361</v>
      </c>
      <c r="OKE303" s="37" t="s">
        <v>361</v>
      </c>
      <c r="OKF303" s="37" t="s">
        <v>361</v>
      </c>
      <c r="OKG303" s="37" t="s">
        <v>361</v>
      </c>
      <c r="OKH303" s="37" t="s">
        <v>361</v>
      </c>
      <c r="OKI303" s="37" t="s">
        <v>361</v>
      </c>
      <c r="OKJ303" s="37" t="s">
        <v>361</v>
      </c>
      <c r="OKK303" s="37" t="s">
        <v>361</v>
      </c>
      <c r="OKL303" s="37" t="s">
        <v>361</v>
      </c>
      <c r="OKM303" s="37" t="s">
        <v>361</v>
      </c>
      <c r="OKN303" s="37" t="s">
        <v>361</v>
      </c>
      <c r="OKO303" s="37" t="s">
        <v>361</v>
      </c>
      <c r="OKP303" s="37" t="s">
        <v>361</v>
      </c>
      <c r="OKQ303" s="37" t="s">
        <v>361</v>
      </c>
      <c r="OKR303" s="37" t="s">
        <v>361</v>
      </c>
      <c r="OKS303" s="37" t="s">
        <v>361</v>
      </c>
      <c r="OKT303" s="37" t="s">
        <v>361</v>
      </c>
      <c r="OKU303" s="37" t="s">
        <v>361</v>
      </c>
      <c r="OKV303" s="37" t="s">
        <v>361</v>
      </c>
      <c r="OKW303" s="37" t="s">
        <v>361</v>
      </c>
      <c r="OKX303" s="37" t="s">
        <v>361</v>
      </c>
      <c r="OKY303" s="37" t="s">
        <v>361</v>
      </c>
      <c r="OKZ303" s="37" t="s">
        <v>361</v>
      </c>
      <c r="OLA303" s="37" t="s">
        <v>361</v>
      </c>
      <c r="OLB303" s="37" t="s">
        <v>361</v>
      </c>
      <c r="OLC303" s="37" t="s">
        <v>361</v>
      </c>
      <c r="OLD303" s="37" t="s">
        <v>361</v>
      </c>
      <c r="OLE303" s="37" t="s">
        <v>361</v>
      </c>
      <c r="OLF303" s="37" t="s">
        <v>361</v>
      </c>
      <c r="OLG303" s="37" t="s">
        <v>361</v>
      </c>
      <c r="OLH303" s="37" t="s">
        <v>361</v>
      </c>
      <c r="OLI303" s="37" t="s">
        <v>361</v>
      </c>
      <c r="OLJ303" s="37" t="s">
        <v>361</v>
      </c>
      <c r="OLK303" s="37" t="s">
        <v>361</v>
      </c>
      <c r="OLL303" s="37" t="s">
        <v>361</v>
      </c>
      <c r="OLM303" s="37" t="s">
        <v>361</v>
      </c>
      <c r="OLN303" s="37" t="s">
        <v>361</v>
      </c>
      <c r="OLO303" s="37" t="s">
        <v>361</v>
      </c>
      <c r="OLP303" s="37" t="s">
        <v>361</v>
      </c>
      <c r="OLQ303" s="37" t="s">
        <v>361</v>
      </c>
      <c r="OLR303" s="37" t="s">
        <v>361</v>
      </c>
      <c r="OLS303" s="37" t="s">
        <v>361</v>
      </c>
      <c r="OLT303" s="37" t="s">
        <v>361</v>
      </c>
      <c r="OLU303" s="37" t="s">
        <v>361</v>
      </c>
      <c r="OLV303" s="37" t="s">
        <v>361</v>
      </c>
      <c r="OLW303" s="37" t="s">
        <v>361</v>
      </c>
      <c r="OLX303" s="37" t="s">
        <v>361</v>
      </c>
      <c r="OLY303" s="37" t="s">
        <v>361</v>
      </c>
      <c r="OLZ303" s="37" t="s">
        <v>361</v>
      </c>
      <c r="OMA303" s="37" t="s">
        <v>361</v>
      </c>
      <c r="OMB303" s="37" t="s">
        <v>361</v>
      </c>
      <c r="OMC303" s="37" t="s">
        <v>361</v>
      </c>
      <c r="OMD303" s="37" t="s">
        <v>361</v>
      </c>
      <c r="OME303" s="37" t="s">
        <v>361</v>
      </c>
      <c r="OMF303" s="37" t="s">
        <v>361</v>
      </c>
      <c r="OMG303" s="37" t="s">
        <v>361</v>
      </c>
      <c r="OMH303" s="37" t="s">
        <v>361</v>
      </c>
      <c r="OMI303" s="37" t="s">
        <v>361</v>
      </c>
      <c r="OMJ303" s="37" t="s">
        <v>361</v>
      </c>
      <c r="OMK303" s="37" t="s">
        <v>361</v>
      </c>
      <c r="OML303" s="37" t="s">
        <v>361</v>
      </c>
      <c r="OMM303" s="37" t="s">
        <v>361</v>
      </c>
      <c r="OMN303" s="37" t="s">
        <v>361</v>
      </c>
      <c r="OMO303" s="37" t="s">
        <v>361</v>
      </c>
      <c r="OMP303" s="37" t="s">
        <v>361</v>
      </c>
      <c r="OMQ303" s="37" t="s">
        <v>361</v>
      </c>
      <c r="OMR303" s="37" t="s">
        <v>361</v>
      </c>
      <c r="OMS303" s="37" t="s">
        <v>361</v>
      </c>
      <c r="OMT303" s="37" t="s">
        <v>361</v>
      </c>
      <c r="OMU303" s="37" t="s">
        <v>361</v>
      </c>
      <c r="OMV303" s="37" t="s">
        <v>361</v>
      </c>
      <c r="OMW303" s="37" t="s">
        <v>361</v>
      </c>
      <c r="OMX303" s="37" t="s">
        <v>361</v>
      </c>
      <c r="OMY303" s="37" t="s">
        <v>361</v>
      </c>
      <c r="OMZ303" s="37" t="s">
        <v>361</v>
      </c>
      <c r="ONA303" s="37" t="s">
        <v>361</v>
      </c>
      <c r="ONB303" s="37" t="s">
        <v>361</v>
      </c>
      <c r="ONC303" s="37" t="s">
        <v>361</v>
      </c>
      <c r="OND303" s="37" t="s">
        <v>361</v>
      </c>
      <c r="ONE303" s="37" t="s">
        <v>361</v>
      </c>
      <c r="ONF303" s="37" t="s">
        <v>361</v>
      </c>
      <c r="ONG303" s="37" t="s">
        <v>361</v>
      </c>
      <c r="ONH303" s="37" t="s">
        <v>361</v>
      </c>
      <c r="ONI303" s="37" t="s">
        <v>361</v>
      </c>
      <c r="ONJ303" s="37" t="s">
        <v>361</v>
      </c>
      <c r="ONK303" s="37" t="s">
        <v>361</v>
      </c>
      <c r="ONL303" s="37" t="s">
        <v>361</v>
      </c>
      <c r="ONM303" s="37" t="s">
        <v>361</v>
      </c>
      <c r="ONN303" s="37" t="s">
        <v>361</v>
      </c>
      <c r="ONO303" s="37" t="s">
        <v>361</v>
      </c>
      <c r="ONP303" s="37" t="s">
        <v>361</v>
      </c>
      <c r="ONQ303" s="37" t="s">
        <v>361</v>
      </c>
      <c r="ONR303" s="37" t="s">
        <v>361</v>
      </c>
      <c r="ONS303" s="37" t="s">
        <v>361</v>
      </c>
      <c r="ONT303" s="37" t="s">
        <v>361</v>
      </c>
      <c r="ONU303" s="37" t="s">
        <v>361</v>
      </c>
      <c r="ONV303" s="37" t="s">
        <v>361</v>
      </c>
      <c r="ONW303" s="37" t="s">
        <v>361</v>
      </c>
      <c r="ONX303" s="37" t="s">
        <v>361</v>
      </c>
      <c r="ONY303" s="37" t="s">
        <v>361</v>
      </c>
      <c r="ONZ303" s="37" t="s">
        <v>361</v>
      </c>
      <c r="OOA303" s="37" t="s">
        <v>361</v>
      </c>
      <c r="OOB303" s="37" t="s">
        <v>361</v>
      </c>
      <c r="OOC303" s="37" t="s">
        <v>361</v>
      </c>
      <c r="OOD303" s="37" t="s">
        <v>361</v>
      </c>
      <c r="OOE303" s="37" t="s">
        <v>361</v>
      </c>
      <c r="OOF303" s="37" t="s">
        <v>361</v>
      </c>
      <c r="OOG303" s="37" t="s">
        <v>361</v>
      </c>
      <c r="OOH303" s="37" t="s">
        <v>361</v>
      </c>
      <c r="OOI303" s="37" t="s">
        <v>361</v>
      </c>
      <c r="OOJ303" s="37" t="s">
        <v>361</v>
      </c>
      <c r="OOK303" s="37" t="s">
        <v>361</v>
      </c>
      <c r="OOL303" s="37" t="s">
        <v>361</v>
      </c>
      <c r="OOM303" s="37" t="s">
        <v>361</v>
      </c>
      <c r="OON303" s="37" t="s">
        <v>361</v>
      </c>
      <c r="OOO303" s="37" t="s">
        <v>361</v>
      </c>
      <c r="OOP303" s="37" t="s">
        <v>361</v>
      </c>
      <c r="OOQ303" s="37" t="s">
        <v>361</v>
      </c>
      <c r="OOR303" s="37" t="s">
        <v>361</v>
      </c>
      <c r="OOS303" s="37" t="s">
        <v>361</v>
      </c>
      <c r="OOT303" s="37" t="s">
        <v>361</v>
      </c>
      <c r="OOU303" s="37" t="s">
        <v>361</v>
      </c>
      <c r="OOV303" s="37" t="s">
        <v>361</v>
      </c>
      <c r="OOW303" s="37" t="s">
        <v>361</v>
      </c>
      <c r="OOX303" s="37" t="s">
        <v>361</v>
      </c>
      <c r="OOY303" s="37" t="s">
        <v>361</v>
      </c>
      <c r="OOZ303" s="37" t="s">
        <v>361</v>
      </c>
      <c r="OPA303" s="37" t="s">
        <v>361</v>
      </c>
      <c r="OPB303" s="37" t="s">
        <v>361</v>
      </c>
      <c r="OPC303" s="37" t="s">
        <v>361</v>
      </c>
      <c r="OPD303" s="37" t="s">
        <v>361</v>
      </c>
      <c r="OPE303" s="37" t="s">
        <v>361</v>
      </c>
      <c r="OPF303" s="37" t="s">
        <v>361</v>
      </c>
      <c r="OPG303" s="37" t="s">
        <v>361</v>
      </c>
      <c r="OPH303" s="37" t="s">
        <v>361</v>
      </c>
      <c r="OPI303" s="37" t="s">
        <v>361</v>
      </c>
      <c r="OPJ303" s="37" t="s">
        <v>361</v>
      </c>
      <c r="OPK303" s="37" t="s">
        <v>361</v>
      </c>
      <c r="OPL303" s="37" t="s">
        <v>361</v>
      </c>
      <c r="OPM303" s="37" t="s">
        <v>361</v>
      </c>
      <c r="OPN303" s="37" t="s">
        <v>361</v>
      </c>
      <c r="OPO303" s="37" t="s">
        <v>361</v>
      </c>
      <c r="OPP303" s="37" t="s">
        <v>361</v>
      </c>
      <c r="OPQ303" s="37" t="s">
        <v>361</v>
      </c>
      <c r="OPR303" s="37" t="s">
        <v>361</v>
      </c>
      <c r="OPS303" s="37" t="s">
        <v>361</v>
      </c>
      <c r="OPT303" s="37" t="s">
        <v>361</v>
      </c>
      <c r="OPU303" s="37" t="s">
        <v>361</v>
      </c>
      <c r="OPV303" s="37" t="s">
        <v>361</v>
      </c>
      <c r="OPW303" s="37" t="s">
        <v>361</v>
      </c>
      <c r="OPX303" s="37" t="s">
        <v>361</v>
      </c>
      <c r="OPY303" s="37" t="s">
        <v>361</v>
      </c>
      <c r="OPZ303" s="37" t="s">
        <v>361</v>
      </c>
      <c r="OQA303" s="37" t="s">
        <v>361</v>
      </c>
      <c r="OQB303" s="37" t="s">
        <v>361</v>
      </c>
      <c r="OQC303" s="37" t="s">
        <v>361</v>
      </c>
      <c r="OQD303" s="37" t="s">
        <v>361</v>
      </c>
      <c r="OQE303" s="37" t="s">
        <v>361</v>
      </c>
      <c r="OQF303" s="37" t="s">
        <v>361</v>
      </c>
      <c r="OQG303" s="37" t="s">
        <v>361</v>
      </c>
      <c r="OQH303" s="37" t="s">
        <v>361</v>
      </c>
      <c r="OQI303" s="37" t="s">
        <v>361</v>
      </c>
      <c r="OQJ303" s="37" t="s">
        <v>361</v>
      </c>
      <c r="OQK303" s="37" t="s">
        <v>361</v>
      </c>
      <c r="OQL303" s="37" t="s">
        <v>361</v>
      </c>
      <c r="OQM303" s="37" t="s">
        <v>361</v>
      </c>
      <c r="OQN303" s="37" t="s">
        <v>361</v>
      </c>
      <c r="OQO303" s="37" t="s">
        <v>361</v>
      </c>
      <c r="OQP303" s="37" t="s">
        <v>361</v>
      </c>
      <c r="OQQ303" s="37" t="s">
        <v>361</v>
      </c>
      <c r="OQR303" s="37" t="s">
        <v>361</v>
      </c>
      <c r="OQS303" s="37" t="s">
        <v>361</v>
      </c>
      <c r="OQT303" s="37" t="s">
        <v>361</v>
      </c>
      <c r="OQU303" s="37" t="s">
        <v>361</v>
      </c>
      <c r="OQV303" s="37" t="s">
        <v>361</v>
      </c>
      <c r="OQW303" s="37" t="s">
        <v>361</v>
      </c>
      <c r="OQX303" s="37" t="s">
        <v>361</v>
      </c>
      <c r="OQY303" s="37" t="s">
        <v>361</v>
      </c>
      <c r="OQZ303" s="37" t="s">
        <v>361</v>
      </c>
      <c r="ORA303" s="37" t="s">
        <v>361</v>
      </c>
      <c r="ORB303" s="37" t="s">
        <v>361</v>
      </c>
      <c r="ORC303" s="37" t="s">
        <v>361</v>
      </c>
      <c r="ORD303" s="37" t="s">
        <v>361</v>
      </c>
      <c r="ORE303" s="37" t="s">
        <v>361</v>
      </c>
      <c r="ORF303" s="37" t="s">
        <v>361</v>
      </c>
      <c r="ORG303" s="37" t="s">
        <v>361</v>
      </c>
      <c r="ORH303" s="37" t="s">
        <v>361</v>
      </c>
      <c r="ORI303" s="37" t="s">
        <v>361</v>
      </c>
      <c r="ORJ303" s="37" t="s">
        <v>361</v>
      </c>
      <c r="ORK303" s="37" t="s">
        <v>361</v>
      </c>
      <c r="ORL303" s="37" t="s">
        <v>361</v>
      </c>
      <c r="ORM303" s="37" t="s">
        <v>361</v>
      </c>
      <c r="ORN303" s="37" t="s">
        <v>361</v>
      </c>
      <c r="ORO303" s="37" t="s">
        <v>361</v>
      </c>
      <c r="ORP303" s="37" t="s">
        <v>361</v>
      </c>
      <c r="ORQ303" s="37" t="s">
        <v>361</v>
      </c>
      <c r="ORR303" s="37" t="s">
        <v>361</v>
      </c>
      <c r="ORS303" s="37" t="s">
        <v>361</v>
      </c>
      <c r="ORT303" s="37" t="s">
        <v>361</v>
      </c>
      <c r="ORU303" s="37" t="s">
        <v>361</v>
      </c>
      <c r="ORV303" s="37" t="s">
        <v>361</v>
      </c>
      <c r="ORW303" s="37" t="s">
        <v>361</v>
      </c>
      <c r="ORX303" s="37" t="s">
        <v>361</v>
      </c>
      <c r="ORY303" s="37" t="s">
        <v>361</v>
      </c>
      <c r="ORZ303" s="37" t="s">
        <v>361</v>
      </c>
      <c r="OSA303" s="37" t="s">
        <v>361</v>
      </c>
      <c r="OSB303" s="37" t="s">
        <v>361</v>
      </c>
      <c r="OSC303" s="37" t="s">
        <v>361</v>
      </c>
      <c r="OSD303" s="37" t="s">
        <v>361</v>
      </c>
      <c r="OSE303" s="37" t="s">
        <v>361</v>
      </c>
      <c r="OSF303" s="37" t="s">
        <v>361</v>
      </c>
      <c r="OSG303" s="37" t="s">
        <v>361</v>
      </c>
      <c r="OSH303" s="37" t="s">
        <v>361</v>
      </c>
      <c r="OSI303" s="37" t="s">
        <v>361</v>
      </c>
      <c r="OSJ303" s="37" t="s">
        <v>361</v>
      </c>
      <c r="OSK303" s="37" t="s">
        <v>361</v>
      </c>
      <c r="OSL303" s="37" t="s">
        <v>361</v>
      </c>
      <c r="OSM303" s="37" t="s">
        <v>361</v>
      </c>
      <c r="OSN303" s="37" t="s">
        <v>361</v>
      </c>
      <c r="OSO303" s="37" t="s">
        <v>361</v>
      </c>
      <c r="OSP303" s="37" t="s">
        <v>361</v>
      </c>
      <c r="OSQ303" s="37" t="s">
        <v>361</v>
      </c>
      <c r="OSR303" s="37" t="s">
        <v>361</v>
      </c>
      <c r="OSS303" s="37" t="s">
        <v>361</v>
      </c>
      <c r="OST303" s="37" t="s">
        <v>361</v>
      </c>
      <c r="OSU303" s="37" t="s">
        <v>361</v>
      </c>
      <c r="OSV303" s="37" t="s">
        <v>361</v>
      </c>
      <c r="OSW303" s="37" t="s">
        <v>361</v>
      </c>
      <c r="OSX303" s="37" t="s">
        <v>361</v>
      </c>
      <c r="OSY303" s="37" t="s">
        <v>361</v>
      </c>
      <c r="OSZ303" s="37" t="s">
        <v>361</v>
      </c>
      <c r="OTA303" s="37" t="s">
        <v>361</v>
      </c>
      <c r="OTB303" s="37" t="s">
        <v>361</v>
      </c>
      <c r="OTC303" s="37" t="s">
        <v>361</v>
      </c>
      <c r="OTD303" s="37" t="s">
        <v>361</v>
      </c>
      <c r="OTE303" s="37" t="s">
        <v>361</v>
      </c>
      <c r="OTF303" s="37" t="s">
        <v>361</v>
      </c>
      <c r="OTG303" s="37" t="s">
        <v>361</v>
      </c>
      <c r="OTH303" s="37" t="s">
        <v>361</v>
      </c>
      <c r="OTI303" s="37" t="s">
        <v>361</v>
      </c>
      <c r="OTJ303" s="37" t="s">
        <v>361</v>
      </c>
      <c r="OTK303" s="37" t="s">
        <v>361</v>
      </c>
      <c r="OTL303" s="37" t="s">
        <v>361</v>
      </c>
      <c r="OTM303" s="37" t="s">
        <v>361</v>
      </c>
      <c r="OTN303" s="37" t="s">
        <v>361</v>
      </c>
      <c r="OTO303" s="37" t="s">
        <v>361</v>
      </c>
      <c r="OTP303" s="37" t="s">
        <v>361</v>
      </c>
      <c r="OTQ303" s="37" t="s">
        <v>361</v>
      </c>
      <c r="OTR303" s="37" t="s">
        <v>361</v>
      </c>
      <c r="OTS303" s="37" t="s">
        <v>361</v>
      </c>
      <c r="OTT303" s="37" t="s">
        <v>361</v>
      </c>
      <c r="OTU303" s="37" t="s">
        <v>361</v>
      </c>
      <c r="OTV303" s="37" t="s">
        <v>361</v>
      </c>
      <c r="OTW303" s="37" t="s">
        <v>361</v>
      </c>
      <c r="OTX303" s="37" t="s">
        <v>361</v>
      </c>
      <c r="OTY303" s="37" t="s">
        <v>361</v>
      </c>
      <c r="OTZ303" s="37" t="s">
        <v>361</v>
      </c>
      <c r="OUA303" s="37" t="s">
        <v>361</v>
      </c>
      <c r="OUB303" s="37" t="s">
        <v>361</v>
      </c>
      <c r="OUC303" s="37" t="s">
        <v>361</v>
      </c>
      <c r="OUD303" s="37" t="s">
        <v>361</v>
      </c>
      <c r="OUE303" s="37" t="s">
        <v>361</v>
      </c>
      <c r="OUF303" s="37" t="s">
        <v>361</v>
      </c>
      <c r="OUG303" s="37" t="s">
        <v>361</v>
      </c>
      <c r="OUH303" s="37" t="s">
        <v>361</v>
      </c>
      <c r="OUI303" s="37" t="s">
        <v>361</v>
      </c>
      <c r="OUJ303" s="37" t="s">
        <v>361</v>
      </c>
      <c r="OUK303" s="37" t="s">
        <v>361</v>
      </c>
      <c r="OUL303" s="37" t="s">
        <v>361</v>
      </c>
      <c r="OUM303" s="37" t="s">
        <v>361</v>
      </c>
      <c r="OUN303" s="37" t="s">
        <v>361</v>
      </c>
      <c r="OUO303" s="37" t="s">
        <v>361</v>
      </c>
      <c r="OUP303" s="37" t="s">
        <v>361</v>
      </c>
      <c r="OUQ303" s="37" t="s">
        <v>361</v>
      </c>
      <c r="OUR303" s="37" t="s">
        <v>361</v>
      </c>
      <c r="OUS303" s="37" t="s">
        <v>361</v>
      </c>
      <c r="OUT303" s="37" t="s">
        <v>361</v>
      </c>
      <c r="OUU303" s="37" t="s">
        <v>361</v>
      </c>
      <c r="OUV303" s="37" t="s">
        <v>361</v>
      </c>
      <c r="OUW303" s="37" t="s">
        <v>361</v>
      </c>
      <c r="OUX303" s="37" t="s">
        <v>361</v>
      </c>
      <c r="OUY303" s="37" t="s">
        <v>361</v>
      </c>
      <c r="OUZ303" s="37" t="s">
        <v>361</v>
      </c>
      <c r="OVA303" s="37" t="s">
        <v>361</v>
      </c>
      <c r="OVB303" s="37" t="s">
        <v>361</v>
      </c>
      <c r="OVC303" s="37" t="s">
        <v>361</v>
      </c>
      <c r="OVD303" s="37" t="s">
        <v>361</v>
      </c>
      <c r="OVE303" s="37" t="s">
        <v>361</v>
      </c>
      <c r="OVF303" s="37" t="s">
        <v>361</v>
      </c>
      <c r="OVG303" s="37" t="s">
        <v>361</v>
      </c>
      <c r="OVH303" s="37" t="s">
        <v>361</v>
      </c>
      <c r="OVI303" s="37" t="s">
        <v>361</v>
      </c>
      <c r="OVJ303" s="37" t="s">
        <v>361</v>
      </c>
      <c r="OVK303" s="37" t="s">
        <v>361</v>
      </c>
      <c r="OVL303" s="37" t="s">
        <v>361</v>
      </c>
      <c r="OVM303" s="37" t="s">
        <v>361</v>
      </c>
      <c r="OVN303" s="37" t="s">
        <v>361</v>
      </c>
      <c r="OVO303" s="37" t="s">
        <v>361</v>
      </c>
      <c r="OVP303" s="37" t="s">
        <v>361</v>
      </c>
      <c r="OVQ303" s="37" t="s">
        <v>361</v>
      </c>
      <c r="OVR303" s="37" t="s">
        <v>361</v>
      </c>
      <c r="OVS303" s="37" t="s">
        <v>361</v>
      </c>
      <c r="OVT303" s="37" t="s">
        <v>361</v>
      </c>
      <c r="OVU303" s="37" t="s">
        <v>361</v>
      </c>
      <c r="OVV303" s="37" t="s">
        <v>361</v>
      </c>
      <c r="OVW303" s="37" t="s">
        <v>361</v>
      </c>
      <c r="OVX303" s="37" t="s">
        <v>361</v>
      </c>
      <c r="OVY303" s="37" t="s">
        <v>361</v>
      </c>
      <c r="OVZ303" s="37" t="s">
        <v>361</v>
      </c>
      <c r="OWA303" s="37" t="s">
        <v>361</v>
      </c>
      <c r="OWB303" s="37" t="s">
        <v>361</v>
      </c>
      <c r="OWC303" s="37" t="s">
        <v>361</v>
      </c>
      <c r="OWD303" s="37" t="s">
        <v>361</v>
      </c>
      <c r="OWE303" s="37" t="s">
        <v>361</v>
      </c>
      <c r="OWF303" s="37" t="s">
        <v>361</v>
      </c>
      <c r="OWG303" s="37" t="s">
        <v>361</v>
      </c>
      <c r="OWH303" s="37" t="s">
        <v>361</v>
      </c>
      <c r="OWI303" s="37" t="s">
        <v>361</v>
      </c>
      <c r="OWJ303" s="37" t="s">
        <v>361</v>
      </c>
      <c r="OWK303" s="37" t="s">
        <v>361</v>
      </c>
      <c r="OWL303" s="37" t="s">
        <v>361</v>
      </c>
      <c r="OWM303" s="37" t="s">
        <v>361</v>
      </c>
      <c r="OWN303" s="37" t="s">
        <v>361</v>
      </c>
      <c r="OWO303" s="37" t="s">
        <v>361</v>
      </c>
      <c r="OWP303" s="37" t="s">
        <v>361</v>
      </c>
      <c r="OWQ303" s="37" t="s">
        <v>361</v>
      </c>
      <c r="OWR303" s="37" t="s">
        <v>361</v>
      </c>
      <c r="OWS303" s="37" t="s">
        <v>361</v>
      </c>
      <c r="OWT303" s="37" t="s">
        <v>361</v>
      </c>
      <c r="OWU303" s="37" t="s">
        <v>361</v>
      </c>
      <c r="OWV303" s="37" t="s">
        <v>361</v>
      </c>
      <c r="OWW303" s="37" t="s">
        <v>361</v>
      </c>
      <c r="OWX303" s="37" t="s">
        <v>361</v>
      </c>
      <c r="OWY303" s="37" t="s">
        <v>361</v>
      </c>
      <c r="OWZ303" s="37" t="s">
        <v>361</v>
      </c>
      <c r="OXA303" s="37" t="s">
        <v>361</v>
      </c>
      <c r="OXB303" s="37" t="s">
        <v>361</v>
      </c>
      <c r="OXC303" s="37" t="s">
        <v>361</v>
      </c>
      <c r="OXD303" s="37" t="s">
        <v>361</v>
      </c>
      <c r="OXE303" s="37" t="s">
        <v>361</v>
      </c>
      <c r="OXF303" s="37" t="s">
        <v>361</v>
      </c>
      <c r="OXG303" s="37" t="s">
        <v>361</v>
      </c>
      <c r="OXH303" s="37" t="s">
        <v>361</v>
      </c>
      <c r="OXI303" s="37" t="s">
        <v>361</v>
      </c>
      <c r="OXJ303" s="37" t="s">
        <v>361</v>
      </c>
      <c r="OXK303" s="37" t="s">
        <v>361</v>
      </c>
      <c r="OXL303" s="37" t="s">
        <v>361</v>
      </c>
      <c r="OXM303" s="37" t="s">
        <v>361</v>
      </c>
      <c r="OXN303" s="37" t="s">
        <v>361</v>
      </c>
      <c r="OXO303" s="37" t="s">
        <v>361</v>
      </c>
      <c r="OXP303" s="37" t="s">
        <v>361</v>
      </c>
      <c r="OXQ303" s="37" t="s">
        <v>361</v>
      </c>
      <c r="OXR303" s="37" t="s">
        <v>361</v>
      </c>
      <c r="OXS303" s="37" t="s">
        <v>361</v>
      </c>
      <c r="OXT303" s="37" t="s">
        <v>361</v>
      </c>
      <c r="OXU303" s="37" t="s">
        <v>361</v>
      </c>
      <c r="OXV303" s="37" t="s">
        <v>361</v>
      </c>
      <c r="OXW303" s="37" t="s">
        <v>361</v>
      </c>
      <c r="OXX303" s="37" t="s">
        <v>361</v>
      </c>
      <c r="OXY303" s="37" t="s">
        <v>361</v>
      </c>
      <c r="OXZ303" s="37" t="s">
        <v>361</v>
      </c>
      <c r="OYA303" s="37" t="s">
        <v>361</v>
      </c>
      <c r="OYB303" s="37" t="s">
        <v>361</v>
      </c>
      <c r="OYC303" s="37" t="s">
        <v>361</v>
      </c>
      <c r="OYD303" s="37" t="s">
        <v>361</v>
      </c>
      <c r="OYE303" s="37" t="s">
        <v>361</v>
      </c>
      <c r="OYF303" s="37" t="s">
        <v>361</v>
      </c>
      <c r="OYG303" s="37" t="s">
        <v>361</v>
      </c>
      <c r="OYH303" s="37" t="s">
        <v>361</v>
      </c>
      <c r="OYI303" s="37" t="s">
        <v>361</v>
      </c>
      <c r="OYJ303" s="37" t="s">
        <v>361</v>
      </c>
      <c r="OYK303" s="37" t="s">
        <v>361</v>
      </c>
      <c r="OYL303" s="37" t="s">
        <v>361</v>
      </c>
      <c r="OYM303" s="37" t="s">
        <v>361</v>
      </c>
      <c r="OYN303" s="37" t="s">
        <v>361</v>
      </c>
      <c r="OYO303" s="37" t="s">
        <v>361</v>
      </c>
      <c r="OYP303" s="37" t="s">
        <v>361</v>
      </c>
      <c r="OYQ303" s="37" t="s">
        <v>361</v>
      </c>
      <c r="OYR303" s="37" t="s">
        <v>361</v>
      </c>
      <c r="OYS303" s="37" t="s">
        <v>361</v>
      </c>
      <c r="OYT303" s="37" t="s">
        <v>361</v>
      </c>
      <c r="OYU303" s="37" t="s">
        <v>361</v>
      </c>
      <c r="OYV303" s="37" t="s">
        <v>361</v>
      </c>
      <c r="OYW303" s="37" t="s">
        <v>361</v>
      </c>
      <c r="OYX303" s="37" t="s">
        <v>361</v>
      </c>
      <c r="OYY303" s="37" t="s">
        <v>361</v>
      </c>
      <c r="OYZ303" s="37" t="s">
        <v>361</v>
      </c>
      <c r="OZA303" s="37" t="s">
        <v>361</v>
      </c>
      <c r="OZB303" s="37" t="s">
        <v>361</v>
      </c>
      <c r="OZC303" s="37" t="s">
        <v>361</v>
      </c>
      <c r="OZD303" s="37" t="s">
        <v>361</v>
      </c>
      <c r="OZE303" s="37" t="s">
        <v>361</v>
      </c>
      <c r="OZF303" s="37" t="s">
        <v>361</v>
      </c>
      <c r="OZG303" s="37" t="s">
        <v>361</v>
      </c>
      <c r="OZH303" s="37" t="s">
        <v>361</v>
      </c>
      <c r="OZI303" s="37" t="s">
        <v>361</v>
      </c>
      <c r="OZJ303" s="37" t="s">
        <v>361</v>
      </c>
      <c r="OZK303" s="37" t="s">
        <v>361</v>
      </c>
      <c r="OZL303" s="37" t="s">
        <v>361</v>
      </c>
      <c r="OZM303" s="37" t="s">
        <v>361</v>
      </c>
      <c r="OZN303" s="37" t="s">
        <v>361</v>
      </c>
      <c r="OZO303" s="37" t="s">
        <v>361</v>
      </c>
      <c r="OZP303" s="37" t="s">
        <v>361</v>
      </c>
      <c r="OZQ303" s="37" t="s">
        <v>361</v>
      </c>
      <c r="OZR303" s="37" t="s">
        <v>361</v>
      </c>
      <c r="OZS303" s="37" t="s">
        <v>361</v>
      </c>
      <c r="OZT303" s="37" t="s">
        <v>361</v>
      </c>
      <c r="OZU303" s="37" t="s">
        <v>361</v>
      </c>
      <c r="OZV303" s="37" t="s">
        <v>361</v>
      </c>
      <c r="OZW303" s="37" t="s">
        <v>361</v>
      </c>
      <c r="OZX303" s="37" t="s">
        <v>361</v>
      </c>
      <c r="OZY303" s="37" t="s">
        <v>361</v>
      </c>
      <c r="OZZ303" s="37" t="s">
        <v>361</v>
      </c>
      <c r="PAA303" s="37" t="s">
        <v>361</v>
      </c>
      <c r="PAB303" s="37" t="s">
        <v>361</v>
      </c>
      <c r="PAC303" s="37" t="s">
        <v>361</v>
      </c>
      <c r="PAD303" s="37" t="s">
        <v>361</v>
      </c>
      <c r="PAE303" s="37" t="s">
        <v>361</v>
      </c>
      <c r="PAF303" s="37" t="s">
        <v>361</v>
      </c>
      <c r="PAG303" s="37" t="s">
        <v>361</v>
      </c>
      <c r="PAH303" s="37" t="s">
        <v>361</v>
      </c>
      <c r="PAI303" s="37" t="s">
        <v>361</v>
      </c>
      <c r="PAJ303" s="37" t="s">
        <v>361</v>
      </c>
      <c r="PAK303" s="37" t="s">
        <v>361</v>
      </c>
      <c r="PAL303" s="37" t="s">
        <v>361</v>
      </c>
      <c r="PAM303" s="37" t="s">
        <v>361</v>
      </c>
      <c r="PAN303" s="37" t="s">
        <v>361</v>
      </c>
      <c r="PAO303" s="37" t="s">
        <v>361</v>
      </c>
      <c r="PAP303" s="37" t="s">
        <v>361</v>
      </c>
      <c r="PAQ303" s="37" t="s">
        <v>361</v>
      </c>
      <c r="PAR303" s="37" t="s">
        <v>361</v>
      </c>
      <c r="PAS303" s="37" t="s">
        <v>361</v>
      </c>
      <c r="PAT303" s="37" t="s">
        <v>361</v>
      </c>
      <c r="PAU303" s="37" t="s">
        <v>361</v>
      </c>
      <c r="PAV303" s="37" t="s">
        <v>361</v>
      </c>
      <c r="PAW303" s="37" t="s">
        <v>361</v>
      </c>
      <c r="PAX303" s="37" t="s">
        <v>361</v>
      </c>
      <c r="PAY303" s="37" t="s">
        <v>361</v>
      </c>
      <c r="PAZ303" s="37" t="s">
        <v>361</v>
      </c>
      <c r="PBA303" s="37" t="s">
        <v>361</v>
      </c>
      <c r="PBB303" s="37" t="s">
        <v>361</v>
      </c>
      <c r="PBC303" s="37" t="s">
        <v>361</v>
      </c>
      <c r="PBD303" s="37" t="s">
        <v>361</v>
      </c>
      <c r="PBE303" s="37" t="s">
        <v>361</v>
      </c>
      <c r="PBF303" s="37" t="s">
        <v>361</v>
      </c>
      <c r="PBG303" s="37" t="s">
        <v>361</v>
      </c>
      <c r="PBH303" s="37" t="s">
        <v>361</v>
      </c>
      <c r="PBI303" s="37" t="s">
        <v>361</v>
      </c>
      <c r="PBJ303" s="37" t="s">
        <v>361</v>
      </c>
      <c r="PBK303" s="37" t="s">
        <v>361</v>
      </c>
      <c r="PBL303" s="37" t="s">
        <v>361</v>
      </c>
      <c r="PBM303" s="37" t="s">
        <v>361</v>
      </c>
      <c r="PBN303" s="37" t="s">
        <v>361</v>
      </c>
      <c r="PBO303" s="37" t="s">
        <v>361</v>
      </c>
      <c r="PBP303" s="37" t="s">
        <v>361</v>
      </c>
      <c r="PBQ303" s="37" t="s">
        <v>361</v>
      </c>
      <c r="PBR303" s="37" t="s">
        <v>361</v>
      </c>
      <c r="PBS303" s="37" t="s">
        <v>361</v>
      </c>
      <c r="PBT303" s="37" t="s">
        <v>361</v>
      </c>
      <c r="PBU303" s="37" t="s">
        <v>361</v>
      </c>
      <c r="PBV303" s="37" t="s">
        <v>361</v>
      </c>
      <c r="PBW303" s="37" t="s">
        <v>361</v>
      </c>
      <c r="PBX303" s="37" t="s">
        <v>361</v>
      </c>
      <c r="PBY303" s="37" t="s">
        <v>361</v>
      </c>
      <c r="PBZ303" s="37" t="s">
        <v>361</v>
      </c>
      <c r="PCA303" s="37" t="s">
        <v>361</v>
      </c>
      <c r="PCB303" s="37" t="s">
        <v>361</v>
      </c>
      <c r="PCC303" s="37" t="s">
        <v>361</v>
      </c>
      <c r="PCD303" s="37" t="s">
        <v>361</v>
      </c>
      <c r="PCE303" s="37" t="s">
        <v>361</v>
      </c>
      <c r="PCF303" s="37" t="s">
        <v>361</v>
      </c>
      <c r="PCG303" s="37" t="s">
        <v>361</v>
      </c>
      <c r="PCH303" s="37" t="s">
        <v>361</v>
      </c>
      <c r="PCI303" s="37" t="s">
        <v>361</v>
      </c>
      <c r="PCJ303" s="37" t="s">
        <v>361</v>
      </c>
      <c r="PCK303" s="37" t="s">
        <v>361</v>
      </c>
      <c r="PCL303" s="37" t="s">
        <v>361</v>
      </c>
      <c r="PCM303" s="37" t="s">
        <v>361</v>
      </c>
      <c r="PCN303" s="37" t="s">
        <v>361</v>
      </c>
      <c r="PCO303" s="37" t="s">
        <v>361</v>
      </c>
      <c r="PCP303" s="37" t="s">
        <v>361</v>
      </c>
      <c r="PCQ303" s="37" t="s">
        <v>361</v>
      </c>
      <c r="PCR303" s="37" t="s">
        <v>361</v>
      </c>
      <c r="PCS303" s="37" t="s">
        <v>361</v>
      </c>
      <c r="PCT303" s="37" t="s">
        <v>361</v>
      </c>
      <c r="PCU303" s="37" t="s">
        <v>361</v>
      </c>
      <c r="PCV303" s="37" t="s">
        <v>361</v>
      </c>
      <c r="PCW303" s="37" t="s">
        <v>361</v>
      </c>
      <c r="PCX303" s="37" t="s">
        <v>361</v>
      </c>
      <c r="PCY303" s="37" t="s">
        <v>361</v>
      </c>
      <c r="PCZ303" s="37" t="s">
        <v>361</v>
      </c>
      <c r="PDA303" s="37" t="s">
        <v>361</v>
      </c>
      <c r="PDB303" s="37" t="s">
        <v>361</v>
      </c>
      <c r="PDC303" s="37" t="s">
        <v>361</v>
      </c>
      <c r="PDD303" s="37" t="s">
        <v>361</v>
      </c>
      <c r="PDE303" s="37" t="s">
        <v>361</v>
      </c>
      <c r="PDF303" s="37" t="s">
        <v>361</v>
      </c>
      <c r="PDG303" s="37" t="s">
        <v>361</v>
      </c>
      <c r="PDH303" s="37" t="s">
        <v>361</v>
      </c>
      <c r="PDI303" s="37" t="s">
        <v>361</v>
      </c>
      <c r="PDJ303" s="37" t="s">
        <v>361</v>
      </c>
      <c r="PDK303" s="37" t="s">
        <v>361</v>
      </c>
      <c r="PDL303" s="37" t="s">
        <v>361</v>
      </c>
      <c r="PDM303" s="37" t="s">
        <v>361</v>
      </c>
      <c r="PDN303" s="37" t="s">
        <v>361</v>
      </c>
      <c r="PDO303" s="37" t="s">
        <v>361</v>
      </c>
      <c r="PDP303" s="37" t="s">
        <v>361</v>
      </c>
      <c r="PDQ303" s="37" t="s">
        <v>361</v>
      </c>
      <c r="PDR303" s="37" t="s">
        <v>361</v>
      </c>
      <c r="PDS303" s="37" t="s">
        <v>361</v>
      </c>
      <c r="PDT303" s="37" t="s">
        <v>361</v>
      </c>
      <c r="PDU303" s="37" t="s">
        <v>361</v>
      </c>
      <c r="PDV303" s="37" t="s">
        <v>361</v>
      </c>
      <c r="PDW303" s="37" t="s">
        <v>361</v>
      </c>
      <c r="PDX303" s="37" t="s">
        <v>361</v>
      </c>
      <c r="PDY303" s="37" t="s">
        <v>361</v>
      </c>
      <c r="PDZ303" s="37" t="s">
        <v>361</v>
      </c>
      <c r="PEA303" s="37" t="s">
        <v>361</v>
      </c>
      <c r="PEB303" s="37" t="s">
        <v>361</v>
      </c>
      <c r="PEC303" s="37" t="s">
        <v>361</v>
      </c>
      <c r="PED303" s="37" t="s">
        <v>361</v>
      </c>
      <c r="PEE303" s="37" t="s">
        <v>361</v>
      </c>
      <c r="PEF303" s="37" t="s">
        <v>361</v>
      </c>
      <c r="PEG303" s="37" t="s">
        <v>361</v>
      </c>
      <c r="PEH303" s="37" t="s">
        <v>361</v>
      </c>
      <c r="PEI303" s="37" t="s">
        <v>361</v>
      </c>
      <c r="PEJ303" s="37" t="s">
        <v>361</v>
      </c>
      <c r="PEK303" s="37" t="s">
        <v>361</v>
      </c>
      <c r="PEL303" s="37" t="s">
        <v>361</v>
      </c>
      <c r="PEM303" s="37" t="s">
        <v>361</v>
      </c>
      <c r="PEN303" s="37" t="s">
        <v>361</v>
      </c>
      <c r="PEO303" s="37" t="s">
        <v>361</v>
      </c>
      <c r="PEP303" s="37" t="s">
        <v>361</v>
      </c>
      <c r="PEQ303" s="37" t="s">
        <v>361</v>
      </c>
      <c r="PER303" s="37" t="s">
        <v>361</v>
      </c>
      <c r="PES303" s="37" t="s">
        <v>361</v>
      </c>
      <c r="PET303" s="37" t="s">
        <v>361</v>
      </c>
      <c r="PEU303" s="37" t="s">
        <v>361</v>
      </c>
      <c r="PEV303" s="37" t="s">
        <v>361</v>
      </c>
      <c r="PEW303" s="37" t="s">
        <v>361</v>
      </c>
      <c r="PEX303" s="37" t="s">
        <v>361</v>
      </c>
      <c r="PEY303" s="37" t="s">
        <v>361</v>
      </c>
      <c r="PEZ303" s="37" t="s">
        <v>361</v>
      </c>
      <c r="PFA303" s="37" t="s">
        <v>361</v>
      </c>
      <c r="PFB303" s="37" t="s">
        <v>361</v>
      </c>
      <c r="PFC303" s="37" t="s">
        <v>361</v>
      </c>
      <c r="PFD303" s="37" t="s">
        <v>361</v>
      </c>
      <c r="PFE303" s="37" t="s">
        <v>361</v>
      </c>
      <c r="PFF303" s="37" t="s">
        <v>361</v>
      </c>
      <c r="PFG303" s="37" t="s">
        <v>361</v>
      </c>
      <c r="PFH303" s="37" t="s">
        <v>361</v>
      </c>
      <c r="PFI303" s="37" t="s">
        <v>361</v>
      </c>
      <c r="PFJ303" s="37" t="s">
        <v>361</v>
      </c>
      <c r="PFK303" s="37" t="s">
        <v>361</v>
      </c>
      <c r="PFL303" s="37" t="s">
        <v>361</v>
      </c>
      <c r="PFM303" s="37" t="s">
        <v>361</v>
      </c>
      <c r="PFN303" s="37" t="s">
        <v>361</v>
      </c>
      <c r="PFO303" s="37" t="s">
        <v>361</v>
      </c>
      <c r="PFP303" s="37" t="s">
        <v>361</v>
      </c>
      <c r="PFQ303" s="37" t="s">
        <v>361</v>
      </c>
      <c r="PFR303" s="37" t="s">
        <v>361</v>
      </c>
      <c r="PFS303" s="37" t="s">
        <v>361</v>
      </c>
      <c r="PFT303" s="37" t="s">
        <v>361</v>
      </c>
      <c r="PFU303" s="37" t="s">
        <v>361</v>
      </c>
      <c r="PFV303" s="37" t="s">
        <v>361</v>
      </c>
      <c r="PFW303" s="37" t="s">
        <v>361</v>
      </c>
      <c r="PFX303" s="37" t="s">
        <v>361</v>
      </c>
      <c r="PFY303" s="37" t="s">
        <v>361</v>
      </c>
      <c r="PFZ303" s="37" t="s">
        <v>361</v>
      </c>
      <c r="PGA303" s="37" t="s">
        <v>361</v>
      </c>
      <c r="PGB303" s="37" t="s">
        <v>361</v>
      </c>
      <c r="PGC303" s="37" t="s">
        <v>361</v>
      </c>
      <c r="PGD303" s="37" t="s">
        <v>361</v>
      </c>
      <c r="PGE303" s="37" t="s">
        <v>361</v>
      </c>
      <c r="PGF303" s="37" t="s">
        <v>361</v>
      </c>
      <c r="PGG303" s="37" t="s">
        <v>361</v>
      </c>
      <c r="PGH303" s="37" t="s">
        <v>361</v>
      </c>
      <c r="PGI303" s="37" t="s">
        <v>361</v>
      </c>
      <c r="PGJ303" s="37" t="s">
        <v>361</v>
      </c>
      <c r="PGK303" s="37" t="s">
        <v>361</v>
      </c>
      <c r="PGL303" s="37" t="s">
        <v>361</v>
      </c>
      <c r="PGM303" s="37" t="s">
        <v>361</v>
      </c>
      <c r="PGN303" s="37" t="s">
        <v>361</v>
      </c>
      <c r="PGO303" s="37" t="s">
        <v>361</v>
      </c>
      <c r="PGP303" s="37" t="s">
        <v>361</v>
      </c>
      <c r="PGQ303" s="37" t="s">
        <v>361</v>
      </c>
      <c r="PGR303" s="37" t="s">
        <v>361</v>
      </c>
      <c r="PGS303" s="37" t="s">
        <v>361</v>
      </c>
      <c r="PGT303" s="37" t="s">
        <v>361</v>
      </c>
      <c r="PGU303" s="37" t="s">
        <v>361</v>
      </c>
      <c r="PGV303" s="37" t="s">
        <v>361</v>
      </c>
      <c r="PGW303" s="37" t="s">
        <v>361</v>
      </c>
      <c r="PGX303" s="37" t="s">
        <v>361</v>
      </c>
      <c r="PGY303" s="37" t="s">
        <v>361</v>
      </c>
      <c r="PGZ303" s="37" t="s">
        <v>361</v>
      </c>
      <c r="PHA303" s="37" t="s">
        <v>361</v>
      </c>
      <c r="PHB303" s="37" t="s">
        <v>361</v>
      </c>
      <c r="PHC303" s="37" t="s">
        <v>361</v>
      </c>
      <c r="PHD303" s="37" t="s">
        <v>361</v>
      </c>
      <c r="PHE303" s="37" t="s">
        <v>361</v>
      </c>
      <c r="PHF303" s="37" t="s">
        <v>361</v>
      </c>
      <c r="PHG303" s="37" t="s">
        <v>361</v>
      </c>
      <c r="PHH303" s="37" t="s">
        <v>361</v>
      </c>
      <c r="PHI303" s="37" t="s">
        <v>361</v>
      </c>
      <c r="PHJ303" s="37" t="s">
        <v>361</v>
      </c>
      <c r="PHK303" s="37" t="s">
        <v>361</v>
      </c>
      <c r="PHL303" s="37" t="s">
        <v>361</v>
      </c>
      <c r="PHM303" s="37" t="s">
        <v>361</v>
      </c>
      <c r="PHN303" s="37" t="s">
        <v>361</v>
      </c>
      <c r="PHO303" s="37" t="s">
        <v>361</v>
      </c>
      <c r="PHP303" s="37" t="s">
        <v>361</v>
      </c>
      <c r="PHQ303" s="37" t="s">
        <v>361</v>
      </c>
      <c r="PHR303" s="37" t="s">
        <v>361</v>
      </c>
      <c r="PHS303" s="37" t="s">
        <v>361</v>
      </c>
      <c r="PHT303" s="37" t="s">
        <v>361</v>
      </c>
      <c r="PHU303" s="37" t="s">
        <v>361</v>
      </c>
      <c r="PHV303" s="37" t="s">
        <v>361</v>
      </c>
      <c r="PHW303" s="37" t="s">
        <v>361</v>
      </c>
      <c r="PHX303" s="37" t="s">
        <v>361</v>
      </c>
      <c r="PHY303" s="37" t="s">
        <v>361</v>
      </c>
      <c r="PHZ303" s="37" t="s">
        <v>361</v>
      </c>
      <c r="PIA303" s="37" t="s">
        <v>361</v>
      </c>
      <c r="PIB303" s="37" t="s">
        <v>361</v>
      </c>
      <c r="PIC303" s="37" t="s">
        <v>361</v>
      </c>
      <c r="PID303" s="37" t="s">
        <v>361</v>
      </c>
      <c r="PIE303" s="37" t="s">
        <v>361</v>
      </c>
      <c r="PIF303" s="37" t="s">
        <v>361</v>
      </c>
      <c r="PIG303" s="37" t="s">
        <v>361</v>
      </c>
      <c r="PIH303" s="37" t="s">
        <v>361</v>
      </c>
      <c r="PII303" s="37" t="s">
        <v>361</v>
      </c>
      <c r="PIJ303" s="37" t="s">
        <v>361</v>
      </c>
      <c r="PIK303" s="37" t="s">
        <v>361</v>
      </c>
      <c r="PIL303" s="37" t="s">
        <v>361</v>
      </c>
      <c r="PIM303" s="37" t="s">
        <v>361</v>
      </c>
      <c r="PIN303" s="37" t="s">
        <v>361</v>
      </c>
      <c r="PIO303" s="37" t="s">
        <v>361</v>
      </c>
      <c r="PIP303" s="37" t="s">
        <v>361</v>
      </c>
      <c r="PIQ303" s="37" t="s">
        <v>361</v>
      </c>
      <c r="PIR303" s="37" t="s">
        <v>361</v>
      </c>
      <c r="PIS303" s="37" t="s">
        <v>361</v>
      </c>
      <c r="PIT303" s="37" t="s">
        <v>361</v>
      </c>
      <c r="PIU303" s="37" t="s">
        <v>361</v>
      </c>
      <c r="PIV303" s="37" t="s">
        <v>361</v>
      </c>
      <c r="PIW303" s="37" t="s">
        <v>361</v>
      </c>
      <c r="PIX303" s="37" t="s">
        <v>361</v>
      </c>
      <c r="PIY303" s="37" t="s">
        <v>361</v>
      </c>
      <c r="PIZ303" s="37" t="s">
        <v>361</v>
      </c>
      <c r="PJA303" s="37" t="s">
        <v>361</v>
      </c>
      <c r="PJB303" s="37" t="s">
        <v>361</v>
      </c>
      <c r="PJC303" s="37" t="s">
        <v>361</v>
      </c>
      <c r="PJD303" s="37" t="s">
        <v>361</v>
      </c>
      <c r="PJE303" s="37" t="s">
        <v>361</v>
      </c>
      <c r="PJF303" s="37" t="s">
        <v>361</v>
      </c>
      <c r="PJG303" s="37" t="s">
        <v>361</v>
      </c>
      <c r="PJH303" s="37" t="s">
        <v>361</v>
      </c>
      <c r="PJI303" s="37" t="s">
        <v>361</v>
      </c>
      <c r="PJJ303" s="37" t="s">
        <v>361</v>
      </c>
      <c r="PJK303" s="37" t="s">
        <v>361</v>
      </c>
      <c r="PJL303" s="37" t="s">
        <v>361</v>
      </c>
      <c r="PJM303" s="37" t="s">
        <v>361</v>
      </c>
      <c r="PJN303" s="37" t="s">
        <v>361</v>
      </c>
      <c r="PJO303" s="37" t="s">
        <v>361</v>
      </c>
      <c r="PJP303" s="37" t="s">
        <v>361</v>
      </c>
      <c r="PJQ303" s="37" t="s">
        <v>361</v>
      </c>
      <c r="PJR303" s="37" t="s">
        <v>361</v>
      </c>
      <c r="PJS303" s="37" t="s">
        <v>361</v>
      </c>
      <c r="PJT303" s="37" t="s">
        <v>361</v>
      </c>
      <c r="PJU303" s="37" t="s">
        <v>361</v>
      </c>
      <c r="PJV303" s="37" t="s">
        <v>361</v>
      </c>
      <c r="PJW303" s="37" t="s">
        <v>361</v>
      </c>
      <c r="PJX303" s="37" t="s">
        <v>361</v>
      </c>
      <c r="PJY303" s="37" t="s">
        <v>361</v>
      </c>
      <c r="PJZ303" s="37" t="s">
        <v>361</v>
      </c>
      <c r="PKA303" s="37" t="s">
        <v>361</v>
      </c>
      <c r="PKB303" s="37" t="s">
        <v>361</v>
      </c>
      <c r="PKC303" s="37" t="s">
        <v>361</v>
      </c>
      <c r="PKD303" s="37" t="s">
        <v>361</v>
      </c>
      <c r="PKE303" s="37" t="s">
        <v>361</v>
      </c>
      <c r="PKF303" s="37" t="s">
        <v>361</v>
      </c>
      <c r="PKG303" s="37" t="s">
        <v>361</v>
      </c>
      <c r="PKH303" s="37" t="s">
        <v>361</v>
      </c>
      <c r="PKI303" s="37" t="s">
        <v>361</v>
      </c>
      <c r="PKJ303" s="37" t="s">
        <v>361</v>
      </c>
      <c r="PKK303" s="37" t="s">
        <v>361</v>
      </c>
      <c r="PKL303" s="37" t="s">
        <v>361</v>
      </c>
      <c r="PKM303" s="37" t="s">
        <v>361</v>
      </c>
      <c r="PKN303" s="37" t="s">
        <v>361</v>
      </c>
      <c r="PKO303" s="37" t="s">
        <v>361</v>
      </c>
      <c r="PKP303" s="37" t="s">
        <v>361</v>
      </c>
      <c r="PKQ303" s="37" t="s">
        <v>361</v>
      </c>
      <c r="PKR303" s="37" t="s">
        <v>361</v>
      </c>
      <c r="PKS303" s="37" t="s">
        <v>361</v>
      </c>
      <c r="PKT303" s="37" t="s">
        <v>361</v>
      </c>
      <c r="PKU303" s="37" t="s">
        <v>361</v>
      </c>
      <c r="PKV303" s="37" t="s">
        <v>361</v>
      </c>
      <c r="PKW303" s="37" t="s">
        <v>361</v>
      </c>
      <c r="PKX303" s="37" t="s">
        <v>361</v>
      </c>
      <c r="PKY303" s="37" t="s">
        <v>361</v>
      </c>
      <c r="PKZ303" s="37" t="s">
        <v>361</v>
      </c>
      <c r="PLA303" s="37" t="s">
        <v>361</v>
      </c>
      <c r="PLB303" s="37" t="s">
        <v>361</v>
      </c>
      <c r="PLC303" s="37" t="s">
        <v>361</v>
      </c>
      <c r="PLD303" s="37" t="s">
        <v>361</v>
      </c>
      <c r="PLE303" s="37" t="s">
        <v>361</v>
      </c>
      <c r="PLF303" s="37" t="s">
        <v>361</v>
      </c>
      <c r="PLG303" s="37" t="s">
        <v>361</v>
      </c>
      <c r="PLH303" s="37" t="s">
        <v>361</v>
      </c>
      <c r="PLI303" s="37" t="s">
        <v>361</v>
      </c>
      <c r="PLJ303" s="37" t="s">
        <v>361</v>
      </c>
      <c r="PLK303" s="37" t="s">
        <v>361</v>
      </c>
      <c r="PLL303" s="37" t="s">
        <v>361</v>
      </c>
      <c r="PLM303" s="37" t="s">
        <v>361</v>
      </c>
      <c r="PLN303" s="37" t="s">
        <v>361</v>
      </c>
      <c r="PLO303" s="37" t="s">
        <v>361</v>
      </c>
      <c r="PLP303" s="37" t="s">
        <v>361</v>
      </c>
      <c r="PLQ303" s="37" t="s">
        <v>361</v>
      </c>
      <c r="PLR303" s="37" t="s">
        <v>361</v>
      </c>
      <c r="PLS303" s="37" t="s">
        <v>361</v>
      </c>
      <c r="PLT303" s="37" t="s">
        <v>361</v>
      </c>
      <c r="PLU303" s="37" t="s">
        <v>361</v>
      </c>
      <c r="PLV303" s="37" t="s">
        <v>361</v>
      </c>
      <c r="PLW303" s="37" t="s">
        <v>361</v>
      </c>
      <c r="PLX303" s="37" t="s">
        <v>361</v>
      </c>
      <c r="PLY303" s="37" t="s">
        <v>361</v>
      </c>
      <c r="PLZ303" s="37" t="s">
        <v>361</v>
      </c>
      <c r="PMA303" s="37" t="s">
        <v>361</v>
      </c>
      <c r="PMB303" s="37" t="s">
        <v>361</v>
      </c>
      <c r="PMC303" s="37" t="s">
        <v>361</v>
      </c>
      <c r="PMD303" s="37" t="s">
        <v>361</v>
      </c>
      <c r="PME303" s="37" t="s">
        <v>361</v>
      </c>
      <c r="PMF303" s="37" t="s">
        <v>361</v>
      </c>
      <c r="PMG303" s="37" t="s">
        <v>361</v>
      </c>
      <c r="PMH303" s="37" t="s">
        <v>361</v>
      </c>
      <c r="PMI303" s="37" t="s">
        <v>361</v>
      </c>
      <c r="PMJ303" s="37" t="s">
        <v>361</v>
      </c>
      <c r="PMK303" s="37" t="s">
        <v>361</v>
      </c>
      <c r="PML303" s="37" t="s">
        <v>361</v>
      </c>
      <c r="PMM303" s="37" t="s">
        <v>361</v>
      </c>
      <c r="PMN303" s="37" t="s">
        <v>361</v>
      </c>
      <c r="PMO303" s="37" t="s">
        <v>361</v>
      </c>
      <c r="PMP303" s="37" t="s">
        <v>361</v>
      </c>
      <c r="PMQ303" s="37" t="s">
        <v>361</v>
      </c>
      <c r="PMR303" s="37" t="s">
        <v>361</v>
      </c>
      <c r="PMS303" s="37" t="s">
        <v>361</v>
      </c>
      <c r="PMT303" s="37" t="s">
        <v>361</v>
      </c>
      <c r="PMU303" s="37" t="s">
        <v>361</v>
      </c>
      <c r="PMV303" s="37" t="s">
        <v>361</v>
      </c>
      <c r="PMW303" s="37" t="s">
        <v>361</v>
      </c>
      <c r="PMX303" s="37" t="s">
        <v>361</v>
      </c>
      <c r="PMY303" s="37" t="s">
        <v>361</v>
      </c>
      <c r="PMZ303" s="37" t="s">
        <v>361</v>
      </c>
      <c r="PNA303" s="37" t="s">
        <v>361</v>
      </c>
      <c r="PNB303" s="37" t="s">
        <v>361</v>
      </c>
      <c r="PNC303" s="37" t="s">
        <v>361</v>
      </c>
      <c r="PND303" s="37" t="s">
        <v>361</v>
      </c>
      <c r="PNE303" s="37" t="s">
        <v>361</v>
      </c>
      <c r="PNF303" s="37" t="s">
        <v>361</v>
      </c>
      <c r="PNG303" s="37" t="s">
        <v>361</v>
      </c>
      <c r="PNH303" s="37" t="s">
        <v>361</v>
      </c>
      <c r="PNI303" s="37" t="s">
        <v>361</v>
      </c>
      <c r="PNJ303" s="37" t="s">
        <v>361</v>
      </c>
      <c r="PNK303" s="37" t="s">
        <v>361</v>
      </c>
      <c r="PNL303" s="37" t="s">
        <v>361</v>
      </c>
      <c r="PNM303" s="37" t="s">
        <v>361</v>
      </c>
      <c r="PNN303" s="37" t="s">
        <v>361</v>
      </c>
      <c r="PNO303" s="37" t="s">
        <v>361</v>
      </c>
      <c r="PNP303" s="37" t="s">
        <v>361</v>
      </c>
      <c r="PNQ303" s="37" t="s">
        <v>361</v>
      </c>
      <c r="PNR303" s="37" t="s">
        <v>361</v>
      </c>
      <c r="PNS303" s="37" t="s">
        <v>361</v>
      </c>
      <c r="PNT303" s="37" t="s">
        <v>361</v>
      </c>
      <c r="PNU303" s="37" t="s">
        <v>361</v>
      </c>
      <c r="PNV303" s="37" t="s">
        <v>361</v>
      </c>
      <c r="PNW303" s="37" t="s">
        <v>361</v>
      </c>
      <c r="PNX303" s="37" t="s">
        <v>361</v>
      </c>
      <c r="PNY303" s="37" t="s">
        <v>361</v>
      </c>
      <c r="PNZ303" s="37" t="s">
        <v>361</v>
      </c>
      <c r="POA303" s="37" t="s">
        <v>361</v>
      </c>
      <c r="POB303" s="37" t="s">
        <v>361</v>
      </c>
      <c r="POC303" s="37" t="s">
        <v>361</v>
      </c>
      <c r="POD303" s="37" t="s">
        <v>361</v>
      </c>
      <c r="POE303" s="37" t="s">
        <v>361</v>
      </c>
      <c r="POF303" s="37" t="s">
        <v>361</v>
      </c>
      <c r="POG303" s="37" t="s">
        <v>361</v>
      </c>
      <c r="POH303" s="37" t="s">
        <v>361</v>
      </c>
      <c r="POI303" s="37" t="s">
        <v>361</v>
      </c>
      <c r="POJ303" s="37" t="s">
        <v>361</v>
      </c>
      <c r="POK303" s="37" t="s">
        <v>361</v>
      </c>
      <c r="POL303" s="37" t="s">
        <v>361</v>
      </c>
      <c r="POM303" s="37" t="s">
        <v>361</v>
      </c>
      <c r="PON303" s="37" t="s">
        <v>361</v>
      </c>
      <c r="POO303" s="37" t="s">
        <v>361</v>
      </c>
      <c r="POP303" s="37" t="s">
        <v>361</v>
      </c>
      <c r="POQ303" s="37" t="s">
        <v>361</v>
      </c>
      <c r="POR303" s="37" t="s">
        <v>361</v>
      </c>
      <c r="POS303" s="37" t="s">
        <v>361</v>
      </c>
      <c r="POT303" s="37" t="s">
        <v>361</v>
      </c>
      <c r="POU303" s="37" t="s">
        <v>361</v>
      </c>
      <c r="POV303" s="37" t="s">
        <v>361</v>
      </c>
      <c r="POW303" s="37" t="s">
        <v>361</v>
      </c>
      <c r="POX303" s="37" t="s">
        <v>361</v>
      </c>
      <c r="POY303" s="37" t="s">
        <v>361</v>
      </c>
      <c r="POZ303" s="37" t="s">
        <v>361</v>
      </c>
      <c r="PPA303" s="37" t="s">
        <v>361</v>
      </c>
      <c r="PPB303" s="37" t="s">
        <v>361</v>
      </c>
      <c r="PPC303" s="37" t="s">
        <v>361</v>
      </c>
      <c r="PPD303" s="37" t="s">
        <v>361</v>
      </c>
      <c r="PPE303" s="37" t="s">
        <v>361</v>
      </c>
      <c r="PPF303" s="37" t="s">
        <v>361</v>
      </c>
      <c r="PPG303" s="37" t="s">
        <v>361</v>
      </c>
      <c r="PPH303" s="37" t="s">
        <v>361</v>
      </c>
      <c r="PPI303" s="37" t="s">
        <v>361</v>
      </c>
      <c r="PPJ303" s="37" t="s">
        <v>361</v>
      </c>
      <c r="PPK303" s="37" t="s">
        <v>361</v>
      </c>
      <c r="PPL303" s="37" t="s">
        <v>361</v>
      </c>
      <c r="PPM303" s="37" t="s">
        <v>361</v>
      </c>
      <c r="PPN303" s="37" t="s">
        <v>361</v>
      </c>
      <c r="PPO303" s="37" t="s">
        <v>361</v>
      </c>
      <c r="PPP303" s="37" t="s">
        <v>361</v>
      </c>
      <c r="PPQ303" s="37" t="s">
        <v>361</v>
      </c>
      <c r="PPR303" s="37" t="s">
        <v>361</v>
      </c>
      <c r="PPS303" s="37" t="s">
        <v>361</v>
      </c>
      <c r="PPT303" s="37" t="s">
        <v>361</v>
      </c>
      <c r="PPU303" s="37" t="s">
        <v>361</v>
      </c>
      <c r="PPV303" s="37" t="s">
        <v>361</v>
      </c>
      <c r="PPW303" s="37" t="s">
        <v>361</v>
      </c>
      <c r="PPX303" s="37" t="s">
        <v>361</v>
      </c>
      <c r="PPY303" s="37" t="s">
        <v>361</v>
      </c>
      <c r="PPZ303" s="37" t="s">
        <v>361</v>
      </c>
      <c r="PQA303" s="37" t="s">
        <v>361</v>
      </c>
      <c r="PQB303" s="37" t="s">
        <v>361</v>
      </c>
      <c r="PQC303" s="37" t="s">
        <v>361</v>
      </c>
      <c r="PQD303" s="37" t="s">
        <v>361</v>
      </c>
      <c r="PQE303" s="37" t="s">
        <v>361</v>
      </c>
      <c r="PQF303" s="37" t="s">
        <v>361</v>
      </c>
      <c r="PQG303" s="37" t="s">
        <v>361</v>
      </c>
      <c r="PQH303" s="37" t="s">
        <v>361</v>
      </c>
      <c r="PQI303" s="37" t="s">
        <v>361</v>
      </c>
      <c r="PQJ303" s="37" t="s">
        <v>361</v>
      </c>
      <c r="PQK303" s="37" t="s">
        <v>361</v>
      </c>
      <c r="PQL303" s="37" t="s">
        <v>361</v>
      </c>
      <c r="PQM303" s="37" t="s">
        <v>361</v>
      </c>
      <c r="PQN303" s="37" t="s">
        <v>361</v>
      </c>
      <c r="PQO303" s="37" t="s">
        <v>361</v>
      </c>
      <c r="PQP303" s="37" t="s">
        <v>361</v>
      </c>
      <c r="PQQ303" s="37" t="s">
        <v>361</v>
      </c>
      <c r="PQR303" s="37" t="s">
        <v>361</v>
      </c>
      <c r="PQS303" s="37" t="s">
        <v>361</v>
      </c>
      <c r="PQT303" s="37" t="s">
        <v>361</v>
      </c>
      <c r="PQU303" s="37" t="s">
        <v>361</v>
      </c>
      <c r="PQV303" s="37" t="s">
        <v>361</v>
      </c>
      <c r="PQW303" s="37" t="s">
        <v>361</v>
      </c>
      <c r="PQX303" s="37" t="s">
        <v>361</v>
      </c>
      <c r="PQY303" s="37" t="s">
        <v>361</v>
      </c>
      <c r="PQZ303" s="37" t="s">
        <v>361</v>
      </c>
      <c r="PRA303" s="37" t="s">
        <v>361</v>
      </c>
      <c r="PRB303" s="37" t="s">
        <v>361</v>
      </c>
      <c r="PRC303" s="37" t="s">
        <v>361</v>
      </c>
      <c r="PRD303" s="37" t="s">
        <v>361</v>
      </c>
      <c r="PRE303" s="37" t="s">
        <v>361</v>
      </c>
      <c r="PRF303" s="37" t="s">
        <v>361</v>
      </c>
      <c r="PRG303" s="37" t="s">
        <v>361</v>
      </c>
      <c r="PRH303" s="37" t="s">
        <v>361</v>
      </c>
      <c r="PRI303" s="37" t="s">
        <v>361</v>
      </c>
      <c r="PRJ303" s="37" t="s">
        <v>361</v>
      </c>
      <c r="PRK303" s="37" t="s">
        <v>361</v>
      </c>
      <c r="PRL303" s="37" t="s">
        <v>361</v>
      </c>
      <c r="PRM303" s="37" t="s">
        <v>361</v>
      </c>
      <c r="PRN303" s="37" t="s">
        <v>361</v>
      </c>
      <c r="PRO303" s="37" t="s">
        <v>361</v>
      </c>
      <c r="PRP303" s="37" t="s">
        <v>361</v>
      </c>
      <c r="PRQ303" s="37" t="s">
        <v>361</v>
      </c>
      <c r="PRR303" s="37" t="s">
        <v>361</v>
      </c>
      <c r="PRS303" s="37" t="s">
        <v>361</v>
      </c>
      <c r="PRT303" s="37" t="s">
        <v>361</v>
      </c>
      <c r="PRU303" s="37" t="s">
        <v>361</v>
      </c>
      <c r="PRV303" s="37" t="s">
        <v>361</v>
      </c>
      <c r="PRW303" s="37" t="s">
        <v>361</v>
      </c>
      <c r="PRX303" s="37" t="s">
        <v>361</v>
      </c>
      <c r="PRY303" s="37" t="s">
        <v>361</v>
      </c>
      <c r="PRZ303" s="37" t="s">
        <v>361</v>
      </c>
      <c r="PSA303" s="37" t="s">
        <v>361</v>
      </c>
      <c r="PSB303" s="37" t="s">
        <v>361</v>
      </c>
      <c r="PSC303" s="37" t="s">
        <v>361</v>
      </c>
      <c r="PSD303" s="37" t="s">
        <v>361</v>
      </c>
      <c r="PSE303" s="37" t="s">
        <v>361</v>
      </c>
      <c r="PSF303" s="37" t="s">
        <v>361</v>
      </c>
      <c r="PSG303" s="37" t="s">
        <v>361</v>
      </c>
      <c r="PSH303" s="37" t="s">
        <v>361</v>
      </c>
      <c r="PSI303" s="37" t="s">
        <v>361</v>
      </c>
      <c r="PSJ303" s="37" t="s">
        <v>361</v>
      </c>
      <c r="PSK303" s="37" t="s">
        <v>361</v>
      </c>
      <c r="PSL303" s="37" t="s">
        <v>361</v>
      </c>
      <c r="PSM303" s="37" t="s">
        <v>361</v>
      </c>
      <c r="PSN303" s="37" t="s">
        <v>361</v>
      </c>
      <c r="PSO303" s="37" t="s">
        <v>361</v>
      </c>
      <c r="PSP303" s="37" t="s">
        <v>361</v>
      </c>
      <c r="PSQ303" s="37" t="s">
        <v>361</v>
      </c>
      <c r="PSR303" s="37" t="s">
        <v>361</v>
      </c>
      <c r="PSS303" s="37" t="s">
        <v>361</v>
      </c>
      <c r="PST303" s="37" t="s">
        <v>361</v>
      </c>
      <c r="PSU303" s="37" t="s">
        <v>361</v>
      </c>
      <c r="PSV303" s="37" t="s">
        <v>361</v>
      </c>
      <c r="PSW303" s="37" t="s">
        <v>361</v>
      </c>
      <c r="PSX303" s="37" t="s">
        <v>361</v>
      </c>
      <c r="PSY303" s="37" t="s">
        <v>361</v>
      </c>
      <c r="PSZ303" s="37" t="s">
        <v>361</v>
      </c>
      <c r="PTA303" s="37" t="s">
        <v>361</v>
      </c>
      <c r="PTB303" s="37" t="s">
        <v>361</v>
      </c>
      <c r="PTC303" s="37" t="s">
        <v>361</v>
      </c>
      <c r="PTD303" s="37" t="s">
        <v>361</v>
      </c>
      <c r="PTE303" s="37" t="s">
        <v>361</v>
      </c>
      <c r="PTF303" s="37" t="s">
        <v>361</v>
      </c>
      <c r="PTG303" s="37" t="s">
        <v>361</v>
      </c>
      <c r="PTH303" s="37" t="s">
        <v>361</v>
      </c>
      <c r="PTI303" s="37" t="s">
        <v>361</v>
      </c>
      <c r="PTJ303" s="37" t="s">
        <v>361</v>
      </c>
      <c r="PTK303" s="37" t="s">
        <v>361</v>
      </c>
      <c r="PTL303" s="37" t="s">
        <v>361</v>
      </c>
      <c r="PTM303" s="37" t="s">
        <v>361</v>
      </c>
      <c r="PTN303" s="37" t="s">
        <v>361</v>
      </c>
      <c r="PTO303" s="37" t="s">
        <v>361</v>
      </c>
      <c r="PTP303" s="37" t="s">
        <v>361</v>
      </c>
      <c r="PTQ303" s="37" t="s">
        <v>361</v>
      </c>
      <c r="PTR303" s="37" t="s">
        <v>361</v>
      </c>
      <c r="PTS303" s="37" t="s">
        <v>361</v>
      </c>
      <c r="PTT303" s="37" t="s">
        <v>361</v>
      </c>
      <c r="PTU303" s="37" t="s">
        <v>361</v>
      </c>
      <c r="PTV303" s="37" t="s">
        <v>361</v>
      </c>
      <c r="PTW303" s="37" t="s">
        <v>361</v>
      </c>
      <c r="PTX303" s="37" t="s">
        <v>361</v>
      </c>
      <c r="PTY303" s="37" t="s">
        <v>361</v>
      </c>
      <c r="PTZ303" s="37" t="s">
        <v>361</v>
      </c>
      <c r="PUA303" s="37" t="s">
        <v>361</v>
      </c>
      <c r="PUB303" s="37" t="s">
        <v>361</v>
      </c>
      <c r="PUC303" s="37" t="s">
        <v>361</v>
      </c>
      <c r="PUD303" s="37" t="s">
        <v>361</v>
      </c>
      <c r="PUE303" s="37" t="s">
        <v>361</v>
      </c>
      <c r="PUF303" s="37" t="s">
        <v>361</v>
      </c>
      <c r="PUG303" s="37" t="s">
        <v>361</v>
      </c>
      <c r="PUH303" s="37" t="s">
        <v>361</v>
      </c>
      <c r="PUI303" s="37" t="s">
        <v>361</v>
      </c>
      <c r="PUJ303" s="37" t="s">
        <v>361</v>
      </c>
      <c r="PUK303" s="37" t="s">
        <v>361</v>
      </c>
      <c r="PUL303" s="37" t="s">
        <v>361</v>
      </c>
      <c r="PUM303" s="37" t="s">
        <v>361</v>
      </c>
      <c r="PUN303" s="37" t="s">
        <v>361</v>
      </c>
      <c r="PUO303" s="37" t="s">
        <v>361</v>
      </c>
      <c r="PUP303" s="37" t="s">
        <v>361</v>
      </c>
      <c r="PUQ303" s="37" t="s">
        <v>361</v>
      </c>
      <c r="PUR303" s="37" t="s">
        <v>361</v>
      </c>
      <c r="PUS303" s="37" t="s">
        <v>361</v>
      </c>
      <c r="PUT303" s="37" t="s">
        <v>361</v>
      </c>
      <c r="PUU303" s="37" t="s">
        <v>361</v>
      </c>
      <c r="PUV303" s="37" t="s">
        <v>361</v>
      </c>
      <c r="PUW303" s="37" t="s">
        <v>361</v>
      </c>
      <c r="PUX303" s="37" t="s">
        <v>361</v>
      </c>
      <c r="PUY303" s="37" t="s">
        <v>361</v>
      </c>
      <c r="PUZ303" s="37" t="s">
        <v>361</v>
      </c>
      <c r="PVA303" s="37" t="s">
        <v>361</v>
      </c>
      <c r="PVB303" s="37" t="s">
        <v>361</v>
      </c>
      <c r="PVC303" s="37" t="s">
        <v>361</v>
      </c>
      <c r="PVD303" s="37" t="s">
        <v>361</v>
      </c>
      <c r="PVE303" s="37" t="s">
        <v>361</v>
      </c>
      <c r="PVF303" s="37" t="s">
        <v>361</v>
      </c>
      <c r="PVG303" s="37" t="s">
        <v>361</v>
      </c>
      <c r="PVH303" s="37" t="s">
        <v>361</v>
      </c>
      <c r="PVI303" s="37" t="s">
        <v>361</v>
      </c>
      <c r="PVJ303" s="37" t="s">
        <v>361</v>
      </c>
      <c r="PVK303" s="37" t="s">
        <v>361</v>
      </c>
      <c r="PVL303" s="37" t="s">
        <v>361</v>
      </c>
      <c r="PVM303" s="37" t="s">
        <v>361</v>
      </c>
      <c r="PVN303" s="37" t="s">
        <v>361</v>
      </c>
      <c r="PVO303" s="37" t="s">
        <v>361</v>
      </c>
      <c r="PVP303" s="37" t="s">
        <v>361</v>
      </c>
      <c r="PVQ303" s="37" t="s">
        <v>361</v>
      </c>
      <c r="PVR303" s="37" t="s">
        <v>361</v>
      </c>
      <c r="PVS303" s="37" t="s">
        <v>361</v>
      </c>
      <c r="PVT303" s="37" t="s">
        <v>361</v>
      </c>
      <c r="PVU303" s="37" t="s">
        <v>361</v>
      </c>
      <c r="PVV303" s="37" t="s">
        <v>361</v>
      </c>
      <c r="PVW303" s="37" t="s">
        <v>361</v>
      </c>
      <c r="PVX303" s="37" t="s">
        <v>361</v>
      </c>
      <c r="PVY303" s="37" t="s">
        <v>361</v>
      </c>
      <c r="PVZ303" s="37" t="s">
        <v>361</v>
      </c>
      <c r="PWA303" s="37" t="s">
        <v>361</v>
      </c>
      <c r="PWB303" s="37" t="s">
        <v>361</v>
      </c>
      <c r="PWC303" s="37" t="s">
        <v>361</v>
      </c>
      <c r="PWD303" s="37" t="s">
        <v>361</v>
      </c>
      <c r="PWE303" s="37" t="s">
        <v>361</v>
      </c>
      <c r="PWF303" s="37" t="s">
        <v>361</v>
      </c>
      <c r="PWG303" s="37" t="s">
        <v>361</v>
      </c>
      <c r="PWH303" s="37" t="s">
        <v>361</v>
      </c>
      <c r="PWI303" s="37" t="s">
        <v>361</v>
      </c>
      <c r="PWJ303" s="37" t="s">
        <v>361</v>
      </c>
      <c r="PWK303" s="37" t="s">
        <v>361</v>
      </c>
      <c r="PWL303" s="37" t="s">
        <v>361</v>
      </c>
      <c r="PWM303" s="37" t="s">
        <v>361</v>
      </c>
      <c r="PWN303" s="37" t="s">
        <v>361</v>
      </c>
      <c r="PWO303" s="37" t="s">
        <v>361</v>
      </c>
      <c r="PWP303" s="37" t="s">
        <v>361</v>
      </c>
      <c r="PWQ303" s="37" t="s">
        <v>361</v>
      </c>
      <c r="PWR303" s="37" t="s">
        <v>361</v>
      </c>
      <c r="PWS303" s="37" t="s">
        <v>361</v>
      </c>
      <c r="PWT303" s="37" t="s">
        <v>361</v>
      </c>
      <c r="PWU303" s="37" t="s">
        <v>361</v>
      </c>
      <c r="PWV303" s="37" t="s">
        <v>361</v>
      </c>
      <c r="PWW303" s="37" t="s">
        <v>361</v>
      </c>
      <c r="PWX303" s="37" t="s">
        <v>361</v>
      </c>
      <c r="PWY303" s="37" t="s">
        <v>361</v>
      </c>
      <c r="PWZ303" s="37" t="s">
        <v>361</v>
      </c>
      <c r="PXA303" s="37" t="s">
        <v>361</v>
      </c>
      <c r="PXB303" s="37" t="s">
        <v>361</v>
      </c>
      <c r="PXC303" s="37" t="s">
        <v>361</v>
      </c>
      <c r="PXD303" s="37" t="s">
        <v>361</v>
      </c>
      <c r="PXE303" s="37" t="s">
        <v>361</v>
      </c>
      <c r="PXF303" s="37" t="s">
        <v>361</v>
      </c>
      <c r="PXG303" s="37" t="s">
        <v>361</v>
      </c>
      <c r="PXH303" s="37" t="s">
        <v>361</v>
      </c>
      <c r="PXI303" s="37" t="s">
        <v>361</v>
      </c>
      <c r="PXJ303" s="37" t="s">
        <v>361</v>
      </c>
      <c r="PXK303" s="37" t="s">
        <v>361</v>
      </c>
      <c r="PXL303" s="37" t="s">
        <v>361</v>
      </c>
      <c r="PXM303" s="37" t="s">
        <v>361</v>
      </c>
      <c r="PXN303" s="37" t="s">
        <v>361</v>
      </c>
      <c r="PXO303" s="37" t="s">
        <v>361</v>
      </c>
      <c r="PXP303" s="37" t="s">
        <v>361</v>
      </c>
      <c r="PXQ303" s="37" t="s">
        <v>361</v>
      </c>
      <c r="PXR303" s="37" t="s">
        <v>361</v>
      </c>
      <c r="PXS303" s="37" t="s">
        <v>361</v>
      </c>
      <c r="PXT303" s="37" t="s">
        <v>361</v>
      </c>
      <c r="PXU303" s="37" t="s">
        <v>361</v>
      </c>
      <c r="PXV303" s="37" t="s">
        <v>361</v>
      </c>
      <c r="PXW303" s="37" t="s">
        <v>361</v>
      </c>
      <c r="PXX303" s="37" t="s">
        <v>361</v>
      </c>
      <c r="PXY303" s="37" t="s">
        <v>361</v>
      </c>
      <c r="PXZ303" s="37" t="s">
        <v>361</v>
      </c>
      <c r="PYA303" s="37" t="s">
        <v>361</v>
      </c>
      <c r="PYB303" s="37" t="s">
        <v>361</v>
      </c>
      <c r="PYC303" s="37" t="s">
        <v>361</v>
      </c>
      <c r="PYD303" s="37" t="s">
        <v>361</v>
      </c>
      <c r="PYE303" s="37" t="s">
        <v>361</v>
      </c>
      <c r="PYF303" s="37" t="s">
        <v>361</v>
      </c>
      <c r="PYG303" s="37" t="s">
        <v>361</v>
      </c>
      <c r="PYH303" s="37" t="s">
        <v>361</v>
      </c>
      <c r="PYI303" s="37" t="s">
        <v>361</v>
      </c>
      <c r="PYJ303" s="37" t="s">
        <v>361</v>
      </c>
      <c r="PYK303" s="37" t="s">
        <v>361</v>
      </c>
      <c r="PYL303" s="37" t="s">
        <v>361</v>
      </c>
      <c r="PYM303" s="37" t="s">
        <v>361</v>
      </c>
      <c r="PYN303" s="37" t="s">
        <v>361</v>
      </c>
      <c r="PYO303" s="37" t="s">
        <v>361</v>
      </c>
      <c r="PYP303" s="37" t="s">
        <v>361</v>
      </c>
      <c r="PYQ303" s="37" t="s">
        <v>361</v>
      </c>
      <c r="PYR303" s="37" t="s">
        <v>361</v>
      </c>
      <c r="PYS303" s="37" t="s">
        <v>361</v>
      </c>
      <c r="PYT303" s="37" t="s">
        <v>361</v>
      </c>
      <c r="PYU303" s="37" t="s">
        <v>361</v>
      </c>
      <c r="PYV303" s="37" t="s">
        <v>361</v>
      </c>
      <c r="PYW303" s="37" t="s">
        <v>361</v>
      </c>
      <c r="PYX303" s="37" t="s">
        <v>361</v>
      </c>
      <c r="PYY303" s="37" t="s">
        <v>361</v>
      </c>
      <c r="PYZ303" s="37" t="s">
        <v>361</v>
      </c>
      <c r="PZA303" s="37" t="s">
        <v>361</v>
      </c>
      <c r="PZB303" s="37" t="s">
        <v>361</v>
      </c>
      <c r="PZC303" s="37" t="s">
        <v>361</v>
      </c>
      <c r="PZD303" s="37" t="s">
        <v>361</v>
      </c>
      <c r="PZE303" s="37" t="s">
        <v>361</v>
      </c>
      <c r="PZF303" s="37" t="s">
        <v>361</v>
      </c>
      <c r="PZG303" s="37" t="s">
        <v>361</v>
      </c>
      <c r="PZH303" s="37" t="s">
        <v>361</v>
      </c>
      <c r="PZI303" s="37" t="s">
        <v>361</v>
      </c>
      <c r="PZJ303" s="37" t="s">
        <v>361</v>
      </c>
      <c r="PZK303" s="37" t="s">
        <v>361</v>
      </c>
      <c r="PZL303" s="37" t="s">
        <v>361</v>
      </c>
      <c r="PZM303" s="37" t="s">
        <v>361</v>
      </c>
      <c r="PZN303" s="37" t="s">
        <v>361</v>
      </c>
      <c r="PZO303" s="37" t="s">
        <v>361</v>
      </c>
      <c r="PZP303" s="37" t="s">
        <v>361</v>
      </c>
      <c r="PZQ303" s="37" t="s">
        <v>361</v>
      </c>
      <c r="PZR303" s="37" t="s">
        <v>361</v>
      </c>
      <c r="PZS303" s="37" t="s">
        <v>361</v>
      </c>
      <c r="PZT303" s="37" t="s">
        <v>361</v>
      </c>
      <c r="PZU303" s="37" t="s">
        <v>361</v>
      </c>
      <c r="PZV303" s="37" t="s">
        <v>361</v>
      </c>
      <c r="PZW303" s="37" t="s">
        <v>361</v>
      </c>
      <c r="PZX303" s="37" t="s">
        <v>361</v>
      </c>
      <c r="PZY303" s="37" t="s">
        <v>361</v>
      </c>
      <c r="PZZ303" s="37" t="s">
        <v>361</v>
      </c>
      <c r="QAA303" s="37" t="s">
        <v>361</v>
      </c>
      <c r="QAB303" s="37" t="s">
        <v>361</v>
      </c>
      <c r="QAC303" s="37" t="s">
        <v>361</v>
      </c>
      <c r="QAD303" s="37" t="s">
        <v>361</v>
      </c>
      <c r="QAE303" s="37" t="s">
        <v>361</v>
      </c>
      <c r="QAF303" s="37" t="s">
        <v>361</v>
      </c>
      <c r="QAG303" s="37" t="s">
        <v>361</v>
      </c>
      <c r="QAH303" s="37" t="s">
        <v>361</v>
      </c>
      <c r="QAI303" s="37" t="s">
        <v>361</v>
      </c>
      <c r="QAJ303" s="37" t="s">
        <v>361</v>
      </c>
      <c r="QAK303" s="37" t="s">
        <v>361</v>
      </c>
      <c r="QAL303" s="37" t="s">
        <v>361</v>
      </c>
      <c r="QAM303" s="37" t="s">
        <v>361</v>
      </c>
      <c r="QAN303" s="37" t="s">
        <v>361</v>
      </c>
      <c r="QAO303" s="37" t="s">
        <v>361</v>
      </c>
      <c r="QAP303" s="37" t="s">
        <v>361</v>
      </c>
      <c r="QAQ303" s="37" t="s">
        <v>361</v>
      </c>
      <c r="QAR303" s="37" t="s">
        <v>361</v>
      </c>
      <c r="QAS303" s="37" t="s">
        <v>361</v>
      </c>
      <c r="QAT303" s="37" t="s">
        <v>361</v>
      </c>
      <c r="QAU303" s="37" t="s">
        <v>361</v>
      </c>
      <c r="QAV303" s="37" t="s">
        <v>361</v>
      </c>
      <c r="QAW303" s="37" t="s">
        <v>361</v>
      </c>
      <c r="QAX303" s="37" t="s">
        <v>361</v>
      </c>
      <c r="QAY303" s="37" t="s">
        <v>361</v>
      </c>
      <c r="QAZ303" s="37" t="s">
        <v>361</v>
      </c>
      <c r="QBA303" s="37" t="s">
        <v>361</v>
      </c>
      <c r="QBB303" s="37" t="s">
        <v>361</v>
      </c>
      <c r="QBC303" s="37" t="s">
        <v>361</v>
      </c>
      <c r="QBD303" s="37" t="s">
        <v>361</v>
      </c>
      <c r="QBE303" s="37" t="s">
        <v>361</v>
      </c>
      <c r="QBF303" s="37" t="s">
        <v>361</v>
      </c>
      <c r="QBG303" s="37" t="s">
        <v>361</v>
      </c>
      <c r="QBH303" s="37" t="s">
        <v>361</v>
      </c>
      <c r="QBI303" s="37" t="s">
        <v>361</v>
      </c>
      <c r="QBJ303" s="37" t="s">
        <v>361</v>
      </c>
      <c r="QBK303" s="37" t="s">
        <v>361</v>
      </c>
      <c r="QBL303" s="37" t="s">
        <v>361</v>
      </c>
      <c r="QBM303" s="37" t="s">
        <v>361</v>
      </c>
      <c r="QBN303" s="37" t="s">
        <v>361</v>
      </c>
      <c r="QBO303" s="37" t="s">
        <v>361</v>
      </c>
      <c r="QBP303" s="37" t="s">
        <v>361</v>
      </c>
      <c r="QBQ303" s="37" t="s">
        <v>361</v>
      </c>
      <c r="QBR303" s="37" t="s">
        <v>361</v>
      </c>
      <c r="QBS303" s="37" t="s">
        <v>361</v>
      </c>
      <c r="QBT303" s="37" t="s">
        <v>361</v>
      </c>
      <c r="QBU303" s="37" t="s">
        <v>361</v>
      </c>
      <c r="QBV303" s="37" t="s">
        <v>361</v>
      </c>
      <c r="QBW303" s="37" t="s">
        <v>361</v>
      </c>
      <c r="QBX303" s="37" t="s">
        <v>361</v>
      </c>
      <c r="QBY303" s="37" t="s">
        <v>361</v>
      </c>
      <c r="QBZ303" s="37" t="s">
        <v>361</v>
      </c>
      <c r="QCA303" s="37" t="s">
        <v>361</v>
      </c>
      <c r="QCB303" s="37" t="s">
        <v>361</v>
      </c>
      <c r="QCC303" s="37" t="s">
        <v>361</v>
      </c>
      <c r="QCD303" s="37" t="s">
        <v>361</v>
      </c>
      <c r="QCE303" s="37" t="s">
        <v>361</v>
      </c>
      <c r="QCF303" s="37" t="s">
        <v>361</v>
      </c>
      <c r="QCG303" s="37" t="s">
        <v>361</v>
      </c>
      <c r="QCH303" s="37" t="s">
        <v>361</v>
      </c>
      <c r="QCI303" s="37" t="s">
        <v>361</v>
      </c>
      <c r="QCJ303" s="37" t="s">
        <v>361</v>
      </c>
      <c r="QCK303" s="37" t="s">
        <v>361</v>
      </c>
      <c r="QCL303" s="37" t="s">
        <v>361</v>
      </c>
      <c r="QCM303" s="37" t="s">
        <v>361</v>
      </c>
      <c r="QCN303" s="37" t="s">
        <v>361</v>
      </c>
      <c r="QCO303" s="37" t="s">
        <v>361</v>
      </c>
      <c r="QCP303" s="37" t="s">
        <v>361</v>
      </c>
      <c r="QCQ303" s="37" t="s">
        <v>361</v>
      </c>
      <c r="QCR303" s="37" t="s">
        <v>361</v>
      </c>
      <c r="QCS303" s="37" t="s">
        <v>361</v>
      </c>
      <c r="QCT303" s="37" t="s">
        <v>361</v>
      </c>
      <c r="QCU303" s="37" t="s">
        <v>361</v>
      </c>
      <c r="QCV303" s="37" t="s">
        <v>361</v>
      </c>
      <c r="QCW303" s="37" t="s">
        <v>361</v>
      </c>
      <c r="QCX303" s="37" t="s">
        <v>361</v>
      </c>
      <c r="QCY303" s="37" t="s">
        <v>361</v>
      </c>
      <c r="QCZ303" s="37" t="s">
        <v>361</v>
      </c>
      <c r="QDA303" s="37" t="s">
        <v>361</v>
      </c>
      <c r="QDB303" s="37" t="s">
        <v>361</v>
      </c>
      <c r="QDC303" s="37" t="s">
        <v>361</v>
      </c>
      <c r="QDD303" s="37" t="s">
        <v>361</v>
      </c>
      <c r="QDE303" s="37" t="s">
        <v>361</v>
      </c>
      <c r="QDF303" s="37" t="s">
        <v>361</v>
      </c>
      <c r="QDG303" s="37" t="s">
        <v>361</v>
      </c>
      <c r="QDH303" s="37" t="s">
        <v>361</v>
      </c>
      <c r="QDI303" s="37" t="s">
        <v>361</v>
      </c>
      <c r="QDJ303" s="37" t="s">
        <v>361</v>
      </c>
      <c r="QDK303" s="37" t="s">
        <v>361</v>
      </c>
      <c r="QDL303" s="37" t="s">
        <v>361</v>
      </c>
      <c r="QDM303" s="37" t="s">
        <v>361</v>
      </c>
      <c r="QDN303" s="37" t="s">
        <v>361</v>
      </c>
      <c r="QDO303" s="37" t="s">
        <v>361</v>
      </c>
      <c r="QDP303" s="37" t="s">
        <v>361</v>
      </c>
      <c r="QDQ303" s="37" t="s">
        <v>361</v>
      </c>
      <c r="QDR303" s="37" t="s">
        <v>361</v>
      </c>
      <c r="QDS303" s="37" t="s">
        <v>361</v>
      </c>
      <c r="QDT303" s="37" t="s">
        <v>361</v>
      </c>
      <c r="QDU303" s="37" t="s">
        <v>361</v>
      </c>
      <c r="QDV303" s="37" t="s">
        <v>361</v>
      </c>
      <c r="QDW303" s="37" t="s">
        <v>361</v>
      </c>
      <c r="QDX303" s="37" t="s">
        <v>361</v>
      </c>
      <c r="QDY303" s="37" t="s">
        <v>361</v>
      </c>
      <c r="QDZ303" s="37" t="s">
        <v>361</v>
      </c>
      <c r="QEA303" s="37" t="s">
        <v>361</v>
      </c>
      <c r="QEB303" s="37" t="s">
        <v>361</v>
      </c>
      <c r="QEC303" s="37" t="s">
        <v>361</v>
      </c>
      <c r="QED303" s="37" t="s">
        <v>361</v>
      </c>
      <c r="QEE303" s="37" t="s">
        <v>361</v>
      </c>
      <c r="QEF303" s="37" t="s">
        <v>361</v>
      </c>
      <c r="QEG303" s="37" t="s">
        <v>361</v>
      </c>
      <c r="QEH303" s="37" t="s">
        <v>361</v>
      </c>
      <c r="QEI303" s="37" t="s">
        <v>361</v>
      </c>
      <c r="QEJ303" s="37" t="s">
        <v>361</v>
      </c>
      <c r="QEK303" s="37" t="s">
        <v>361</v>
      </c>
      <c r="QEL303" s="37" t="s">
        <v>361</v>
      </c>
      <c r="QEM303" s="37" t="s">
        <v>361</v>
      </c>
      <c r="QEN303" s="37" t="s">
        <v>361</v>
      </c>
      <c r="QEO303" s="37" t="s">
        <v>361</v>
      </c>
      <c r="QEP303" s="37" t="s">
        <v>361</v>
      </c>
      <c r="QEQ303" s="37" t="s">
        <v>361</v>
      </c>
      <c r="QER303" s="37" t="s">
        <v>361</v>
      </c>
      <c r="QES303" s="37" t="s">
        <v>361</v>
      </c>
      <c r="QET303" s="37" t="s">
        <v>361</v>
      </c>
      <c r="QEU303" s="37" t="s">
        <v>361</v>
      </c>
      <c r="QEV303" s="37" t="s">
        <v>361</v>
      </c>
      <c r="QEW303" s="37" t="s">
        <v>361</v>
      </c>
      <c r="QEX303" s="37" t="s">
        <v>361</v>
      </c>
      <c r="QEY303" s="37" t="s">
        <v>361</v>
      </c>
      <c r="QEZ303" s="37" t="s">
        <v>361</v>
      </c>
      <c r="QFA303" s="37" t="s">
        <v>361</v>
      </c>
      <c r="QFB303" s="37" t="s">
        <v>361</v>
      </c>
      <c r="QFC303" s="37" t="s">
        <v>361</v>
      </c>
      <c r="QFD303" s="37" t="s">
        <v>361</v>
      </c>
      <c r="QFE303" s="37" t="s">
        <v>361</v>
      </c>
      <c r="QFF303" s="37" t="s">
        <v>361</v>
      </c>
      <c r="QFG303" s="37" t="s">
        <v>361</v>
      </c>
      <c r="QFH303" s="37" t="s">
        <v>361</v>
      </c>
      <c r="QFI303" s="37" t="s">
        <v>361</v>
      </c>
      <c r="QFJ303" s="37" t="s">
        <v>361</v>
      </c>
      <c r="QFK303" s="37" t="s">
        <v>361</v>
      </c>
      <c r="QFL303" s="37" t="s">
        <v>361</v>
      </c>
      <c r="QFM303" s="37" t="s">
        <v>361</v>
      </c>
      <c r="QFN303" s="37" t="s">
        <v>361</v>
      </c>
      <c r="QFO303" s="37" t="s">
        <v>361</v>
      </c>
      <c r="QFP303" s="37" t="s">
        <v>361</v>
      </c>
      <c r="QFQ303" s="37" t="s">
        <v>361</v>
      </c>
      <c r="QFR303" s="37" t="s">
        <v>361</v>
      </c>
      <c r="QFS303" s="37" t="s">
        <v>361</v>
      </c>
      <c r="QFT303" s="37" t="s">
        <v>361</v>
      </c>
      <c r="QFU303" s="37" t="s">
        <v>361</v>
      </c>
      <c r="QFV303" s="37" t="s">
        <v>361</v>
      </c>
      <c r="QFW303" s="37" t="s">
        <v>361</v>
      </c>
      <c r="QFX303" s="37" t="s">
        <v>361</v>
      </c>
      <c r="QFY303" s="37" t="s">
        <v>361</v>
      </c>
      <c r="QFZ303" s="37" t="s">
        <v>361</v>
      </c>
      <c r="QGA303" s="37" t="s">
        <v>361</v>
      </c>
      <c r="QGB303" s="37" t="s">
        <v>361</v>
      </c>
      <c r="QGC303" s="37" t="s">
        <v>361</v>
      </c>
      <c r="QGD303" s="37" t="s">
        <v>361</v>
      </c>
      <c r="QGE303" s="37" t="s">
        <v>361</v>
      </c>
      <c r="QGF303" s="37" t="s">
        <v>361</v>
      </c>
      <c r="QGG303" s="37" t="s">
        <v>361</v>
      </c>
      <c r="QGH303" s="37" t="s">
        <v>361</v>
      </c>
      <c r="QGI303" s="37" t="s">
        <v>361</v>
      </c>
      <c r="QGJ303" s="37" t="s">
        <v>361</v>
      </c>
      <c r="QGK303" s="37" t="s">
        <v>361</v>
      </c>
      <c r="QGL303" s="37" t="s">
        <v>361</v>
      </c>
      <c r="QGM303" s="37" t="s">
        <v>361</v>
      </c>
      <c r="QGN303" s="37" t="s">
        <v>361</v>
      </c>
      <c r="QGO303" s="37" t="s">
        <v>361</v>
      </c>
      <c r="QGP303" s="37" t="s">
        <v>361</v>
      </c>
      <c r="QGQ303" s="37" t="s">
        <v>361</v>
      </c>
      <c r="QGR303" s="37" t="s">
        <v>361</v>
      </c>
      <c r="QGS303" s="37" t="s">
        <v>361</v>
      </c>
      <c r="QGT303" s="37" t="s">
        <v>361</v>
      </c>
      <c r="QGU303" s="37" t="s">
        <v>361</v>
      </c>
      <c r="QGV303" s="37" t="s">
        <v>361</v>
      </c>
      <c r="QGW303" s="37" t="s">
        <v>361</v>
      </c>
      <c r="QGX303" s="37" t="s">
        <v>361</v>
      </c>
      <c r="QGY303" s="37" t="s">
        <v>361</v>
      </c>
      <c r="QGZ303" s="37" t="s">
        <v>361</v>
      </c>
      <c r="QHA303" s="37" t="s">
        <v>361</v>
      </c>
      <c r="QHB303" s="37" t="s">
        <v>361</v>
      </c>
      <c r="QHC303" s="37" t="s">
        <v>361</v>
      </c>
      <c r="QHD303" s="37" t="s">
        <v>361</v>
      </c>
      <c r="QHE303" s="37" t="s">
        <v>361</v>
      </c>
      <c r="QHF303" s="37" t="s">
        <v>361</v>
      </c>
      <c r="QHG303" s="37" t="s">
        <v>361</v>
      </c>
      <c r="QHH303" s="37" t="s">
        <v>361</v>
      </c>
      <c r="QHI303" s="37" t="s">
        <v>361</v>
      </c>
      <c r="QHJ303" s="37" t="s">
        <v>361</v>
      </c>
      <c r="QHK303" s="37" t="s">
        <v>361</v>
      </c>
      <c r="QHL303" s="37" t="s">
        <v>361</v>
      </c>
      <c r="QHM303" s="37" t="s">
        <v>361</v>
      </c>
      <c r="QHN303" s="37" t="s">
        <v>361</v>
      </c>
      <c r="QHO303" s="37" t="s">
        <v>361</v>
      </c>
      <c r="QHP303" s="37" t="s">
        <v>361</v>
      </c>
      <c r="QHQ303" s="37" t="s">
        <v>361</v>
      </c>
      <c r="QHR303" s="37" t="s">
        <v>361</v>
      </c>
      <c r="QHS303" s="37" t="s">
        <v>361</v>
      </c>
      <c r="QHT303" s="37" t="s">
        <v>361</v>
      </c>
      <c r="QHU303" s="37" t="s">
        <v>361</v>
      </c>
      <c r="QHV303" s="37" t="s">
        <v>361</v>
      </c>
      <c r="QHW303" s="37" t="s">
        <v>361</v>
      </c>
      <c r="QHX303" s="37" t="s">
        <v>361</v>
      </c>
      <c r="QHY303" s="37" t="s">
        <v>361</v>
      </c>
      <c r="QHZ303" s="37" t="s">
        <v>361</v>
      </c>
      <c r="QIA303" s="37" t="s">
        <v>361</v>
      </c>
      <c r="QIB303" s="37" t="s">
        <v>361</v>
      </c>
      <c r="QIC303" s="37" t="s">
        <v>361</v>
      </c>
      <c r="QID303" s="37" t="s">
        <v>361</v>
      </c>
      <c r="QIE303" s="37" t="s">
        <v>361</v>
      </c>
      <c r="QIF303" s="37" t="s">
        <v>361</v>
      </c>
      <c r="QIG303" s="37" t="s">
        <v>361</v>
      </c>
      <c r="QIH303" s="37" t="s">
        <v>361</v>
      </c>
      <c r="QII303" s="37" t="s">
        <v>361</v>
      </c>
      <c r="QIJ303" s="37" t="s">
        <v>361</v>
      </c>
      <c r="QIK303" s="37" t="s">
        <v>361</v>
      </c>
      <c r="QIL303" s="37" t="s">
        <v>361</v>
      </c>
      <c r="QIM303" s="37" t="s">
        <v>361</v>
      </c>
      <c r="QIN303" s="37" t="s">
        <v>361</v>
      </c>
      <c r="QIO303" s="37" t="s">
        <v>361</v>
      </c>
      <c r="QIP303" s="37" t="s">
        <v>361</v>
      </c>
      <c r="QIQ303" s="37" t="s">
        <v>361</v>
      </c>
      <c r="QIR303" s="37" t="s">
        <v>361</v>
      </c>
      <c r="QIS303" s="37" t="s">
        <v>361</v>
      </c>
      <c r="QIT303" s="37" t="s">
        <v>361</v>
      </c>
      <c r="QIU303" s="37" t="s">
        <v>361</v>
      </c>
      <c r="QIV303" s="37" t="s">
        <v>361</v>
      </c>
      <c r="QIW303" s="37" t="s">
        <v>361</v>
      </c>
      <c r="QIX303" s="37" t="s">
        <v>361</v>
      </c>
      <c r="QIY303" s="37" t="s">
        <v>361</v>
      </c>
      <c r="QIZ303" s="37" t="s">
        <v>361</v>
      </c>
      <c r="QJA303" s="37" t="s">
        <v>361</v>
      </c>
      <c r="QJB303" s="37" t="s">
        <v>361</v>
      </c>
      <c r="QJC303" s="37" t="s">
        <v>361</v>
      </c>
      <c r="QJD303" s="37" t="s">
        <v>361</v>
      </c>
      <c r="QJE303" s="37" t="s">
        <v>361</v>
      </c>
      <c r="QJF303" s="37" t="s">
        <v>361</v>
      </c>
      <c r="QJG303" s="37" t="s">
        <v>361</v>
      </c>
      <c r="QJH303" s="37" t="s">
        <v>361</v>
      </c>
      <c r="QJI303" s="37" t="s">
        <v>361</v>
      </c>
      <c r="QJJ303" s="37" t="s">
        <v>361</v>
      </c>
      <c r="QJK303" s="37" t="s">
        <v>361</v>
      </c>
      <c r="QJL303" s="37" t="s">
        <v>361</v>
      </c>
      <c r="QJM303" s="37" t="s">
        <v>361</v>
      </c>
      <c r="QJN303" s="37" t="s">
        <v>361</v>
      </c>
      <c r="QJO303" s="37" t="s">
        <v>361</v>
      </c>
      <c r="QJP303" s="37" t="s">
        <v>361</v>
      </c>
      <c r="QJQ303" s="37" t="s">
        <v>361</v>
      </c>
      <c r="QJR303" s="37" t="s">
        <v>361</v>
      </c>
      <c r="QJS303" s="37" t="s">
        <v>361</v>
      </c>
      <c r="QJT303" s="37" t="s">
        <v>361</v>
      </c>
      <c r="QJU303" s="37" t="s">
        <v>361</v>
      </c>
      <c r="QJV303" s="37" t="s">
        <v>361</v>
      </c>
      <c r="QJW303" s="37" t="s">
        <v>361</v>
      </c>
      <c r="QJX303" s="37" t="s">
        <v>361</v>
      </c>
      <c r="QJY303" s="37" t="s">
        <v>361</v>
      </c>
      <c r="QJZ303" s="37" t="s">
        <v>361</v>
      </c>
      <c r="QKA303" s="37" t="s">
        <v>361</v>
      </c>
      <c r="QKB303" s="37" t="s">
        <v>361</v>
      </c>
      <c r="QKC303" s="37" t="s">
        <v>361</v>
      </c>
      <c r="QKD303" s="37" t="s">
        <v>361</v>
      </c>
      <c r="QKE303" s="37" t="s">
        <v>361</v>
      </c>
      <c r="QKF303" s="37" t="s">
        <v>361</v>
      </c>
      <c r="QKG303" s="37" t="s">
        <v>361</v>
      </c>
      <c r="QKH303" s="37" t="s">
        <v>361</v>
      </c>
      <c r="QKI303" s="37" t="s">
        <v>361</v>
      </c>
      <c r="QKJ303" s="37" t="s">
        <v>361</v>
      </c>
      <c r="QKK303" s="37" t="s">
        <v>361</v>
      </c>
      <c r="QKL303" s="37" t="s">
        <v>361</v>
      </c>
      <c r="QKM303" s="37" t="s">
        <v>361</v>
      </c>
      <c r="QKN303" s="37" t="s">
        <v>361</v>
      </c>
      <c r="QKO303" s="37" t="s">
        <v>361</v>
      </c>
      <c r="QKP303" s="37" t="s">
        <v>361</v>
      </c>
      <c r="QKQ303" s="37" t="s">
        <v>361</v>
      </c>
      <c r="QKR303" s="37" t="s">
        <v>361</v>
      </c>
      <c r="QKS303" s="37" t="s">
        <v>361</v>
      </c>
      <c r="QKT303" s="37" t="s">
        <v>361</v>
      </c>
      <c r="QKU303" s="37" t="s">
        <v>361</v>
      </c>
      <c r="QKV303" s="37" t="s">
        <v>361</v>
      </c>
      <c r="QKW303" s="37" t="s">
        <v>361</v>
      </c>
      <c r="QKX303" s="37" t="s">
        <v>361</v>
      </c>
      <c r="QKY303" s="37" t="s">
        <v>361</v>
      </c>
      <c r="QKZ303" s="37" t="s">
        <v>361</v>
      </c>
      <c r="QLA303" s="37" t="s">
        <v>361</v>
      </c>
      <c r="QLB303" s="37" t="s">
        <v>361</v>
      </c>
      <c r="QLC303" s="37" t="s">
        <v>361</v>
      </c>
      <c r="QLD303" s="37" t="s">
        <v>361</v>
      </c>
      <c r="QLE303" s="37" t="s">
        <v>361</v>
      </c>
      <c r="QLF303" s="37" t="s">
        <v>361</v>
      </c>
      <c r="QLG303" s="37" t="s">
        <v>361</v>
      </c>
      <c r="QLH303" s="37" t="s">
        <v>361</v>
      </c>
      <c r="QLI303" s="37" t="s">
        <v>361</v>
      </c>
      <c r="QLJ303" s="37" t="s">
        <v>361</v>
      </c>
      <c r="QLK303" s="37" t="s">
        <v>361</v>
      </c>
      <c r="QLL303" s="37" t="s">
        <v>361</v>
      </c>
      <c r="QLM303" s="37" t="s">
        <v>361</v>
      </c>
      <c r="QLN303" s="37" t="s">
        <v>361</v>
      </c>
      <c r="QLO303" s="37" t="s">
        <v>361</v>
      </c>
      <c r="QLP303" s="37" t="s">
        <v>361</v>
      </c>
      <c r="QLQ303" s="37" t="s">
        <v>361</v>
      </c>
      <c r="QLR303" s="37" t="s">
        <v>361</v>
      </c>
      <c r="QLS303" s="37" t="s">
        <v>361</v>
      </c>
      <c r="QLT303" s="37" t="s">
        <v>361</v>
      </c>
      <c r="QLU303" s="37" t="s">
        <v>361</v>
      </c>
      <c r="QLV303" s="37" t="s">
        <v>361</v>
      </c>
      <c r="QLW303" s="37" t="s">
        <v>361</v>
      </c>
      <c r="QLX303" s="37" t="s">
        <v>361</v>
      </c>
      <c r="QLY303" s="37" t="s">
        <v>361</v>
      </c>
      <c r="QLZ303" s="37" t="s">
        <v>361</v>
      </c>
      <c r="QMA303" s="37" t="s">
        <v>361</v>
      </c>
      <c r="QMB303" s="37" t="s">
        <v>361</v>
      </c>
      <c r="QMC303" s="37" t="s">
        <v>361</v>
      </c>
      <c r="QMD303" s="37" t="s">
        <v>361</v>
      </c>
      <c r="QME303" s="37" t="s">
        <v>361</v>
      </c>
      <c r="QMF303" s="37" t="s">
        <v>361</v>
      </c>
      <c r="QMG303" s="37" t="s">
        <v>361</v>
      </c>
      <c r="QMH303" s="37" t="s">
        <v>361</v>
      </c>
      <c r="QMI303" s="37" t="s">
        <v>361</v>
      </c>
      <c r="QMJ303" s="37" t="s">
        <v>361</v>
      </c>
      <c r="QMK303" s="37" t="s">
        <v>361</v>
      </c>
      <c r="QML303" s="37" t="s">
        <v>361</v>
      </c>
      <c r="QMM303" s="37" t="s">
        <v>361</v>
      </c>
      <c r="QMN303" s="37" t="s">
        <v>361</v>
      </c>
      <c r="QMO303" s="37" t="s">
        <v>361</v>
      </c>
      <c r="QMP303" s="37" t="s">
        <v>361</v>
      </c>
      <c r="QMQ303" s="37" t="s">
        <v>361</v>
      </c>
      <c r="QMR303" s="37" t="s">
        <v>361</v>
      </c>
      <c r="QMS303" s="37" t="s">
        <v>361</v>
      </c>
      <c r="QMT303" s="37" t="s">
        <v>361</v>
      </c>
      <c r="QMU303" s="37" t="s">
        <v>361</v>
      </c>
      <c r="QMV303" s="37" t="s">
        <v>361</v>
      </c>
      <c r="QMW303" s="37" t="s">
        <v>361</v>
      </c>
      <c r="QMX303" s="37" t="s">
        <v>361</v>
      </c>
      <c r="QMY303" s="37" t="s">
        <v>361</v>
      </c>
      <c r="QMZ303" s="37" t="s">
        <v>361</v>
      </c>
      <c r="QNA303" s="37" t="s">
        <v>361</v>
      </c>
      <c r="QNB303" s="37" t="s">
        <v>361</v>
      </c>
      <c r="QNC303" s="37" t="s">
        <v>361</v>
      </c>
      <c r="QND303" s="37" t="s">
        <v>361</v>
      </c>
      <c r="QNE303" s="37" t="s">
        <v>361</v>
      </c>
      <c r="QNF303" s="37" t="s">
        <v>361</v>
      </c>
      <c r="QNG303" s="37" t="s">
        <v>361</v>
      </c>
      <c r="QNH303" s="37" t="s">
        <v>361</v>
      </c>
      <c r="QNI303" s="37" t="s">
        <v>361</v>
      </c>
      <c r="QNJ303" s="37" t="s">
        <v>361</v>
      </c>
      <c r="QNK303" s="37" t="s">
        <v>361</v>
      </c>
      <c r="QNL303" s="37" t="s">
        <v>361</v>
      </c>
      <c r="QNM303" s="37" t="s">
        <v>361</v>
      </c>
      <c r="QNN303" s="37" t="s">
        <v>361</v>
      </c>
      <c r="QNO303" s="37" t="s">
        <v>361</v>
      </c>
      <c r="QNP303" s="37" t="s">
        <v>361</v>
      </c>
      <c r="QNQ303" s="37" t="s">
        <v>361</v>
      </c>
      <c r="QNR303" s="37" t="s">
        <v>361</v>
      </c>
      <c r="QNS303" s="37" t="s">
        <v>361</v>
      </c>
      <c r="QNT303" s="37" t="s">
        <v>361</v>
      </c>
      <c r="QNU303" s="37" t="s">
        <v>361</v>
      </c>
      <c r="QNV303" s="37" t="s">
        <v>361</v>
      </c>
      <c r="QNW303" s="37" t="s">
        <v>361</v>
      </c>
      <c r="QNX303" s="37" t="s">
        <v>361</v>
      </c>
      <c r="QNY303" s="37" t="s">
        <v>361</v>
      </c>
      <c r="QNZ303" s="37" t="s">
        <v>361</v>
      </c>
      <c r="QOA303" s="37" t="s">
        <v>361</v>
      </c>
      <c r="QOB303" s="37" t="s">
        <v>361</v>
      </c>
      <c r="QOC303" s="37" t="s">
        <v>361</v>
      </c>
      <c r="QOD303" s="37" t="s">
        <v>361</v>
      </c>
      <c r="QOE303" s="37" t="s">
        <v>361</v>
      </c>
      <c r="QOF303" s="37" t="s">
        <v>361</v>
      </c>
      <c r="QOG303" s="37" t="s">
        <v>361</v>
      </c>
      <c r="QOH303" s="37" t="s">
        <v>361</v>
      </c>
      <c r="QOI303" s="37" t="s">
        <v>361</v>
      </c>
      <c r="QOJ303" s="37" t="s">
        <v>361</v>
      </c>
      <c r="QOK303" s="37" t="s">
        <v>361</v>
      </c>
      <c r="QOL303" s="37" t="s">
        <v>361</v>
      </c>
      <c r="QOM303" s="37" t="s">
        <v>361</v>
      </c>
      <c r="QON303" s="37" t="s">
        <v>361</v>
      </c>
      <c r="QOO303" s="37" t="s">
        <v>361</v>
      </c>
      <c r="QOP303" s="37" t="s">
        <v>361</v>
      </c>
      <c r="QOQ303" s="37" t="s">
        <v>361</v>
      </c>
      <c r="QOR303" s="37" t="s">
        <v>361</v>
      </c>
      <c r="QOS303" s="37" t="s">
        <v>361</v>
      </c>
      <c r="QOT303" s="37" t="s">
        <v>361</v>
      </c>
      <c r="QOU303" s="37" t="s">
        <v>361</v>
      </c>
      <c r="QOV303" s="37" t="s">
        <v>361</v>
      </c>
      <c r="QOW303" s="37" t="s">
        <v>361</v>
      </c>
      <c r="QOX303" s="37" t="s">
        <v>361</v>
      </c>
      <c r="QOY303" s="37" t="s">
        <v>361</v>
      </c>
      <c r="QOZ303" s="37" t="s">
        <v>361</v>
      </c>
      <c r="QPA303" s="37" t="s">
        <v>361</v>
      </c>
      <c r="QPB303" s="37" t="s">
        <v>361</v>
      </c>
      <c r="QPC303" s="37" t="s">
        <v>361</v>
      </c>
      <c r="QPD303" s="37" t="s">
        <v>361</v>
      </c>
      <c r="QPE303" s="37" t="s">
        <v>361</v>
      </c>
      <c r="QPF303" s="37" t="s">
        <v>361</v>
      </c>
      <c r="QPG303" s="37" t="s">
        <v>361</v>
      </c>
      <c r="QPH303" s="37" t="s">
        <v>361</v>
      </c>
      <c r="QPI303" s="37" t="s">
        <v>361</v>
      </c>
      <c r="QPJ303" s="37" t="s">
        <v>361</v>
      </c>
      <c r="QPK303" s="37" t="s">
        <v>361</v>
      </c>
      <c r="QPL303" s="37" t="s">
        <v>361</v>
      </c>
      <c r="QPM303" s="37" t="s">
        <v>361</v>
      </c>
      <c r="QPN303" s="37" t="s">
        <v>361</v>
      </c>
      <c r="QPO303" s="37" t="s">
        <v>361</v>
      </c>
      <c r="QPP303" s="37" t="s">
        <v>361</v>
      </c>
      <c r="QPQ303" s="37" t="s">
        <v>361</v>
      </c>
      <c r="QPR303" s="37" t="s">
        <v>361</v>
      </c>
      <c r="QPS303" s="37" t="s">
        <v>361</v>
      </c>
      <c r="QPT303" s="37" t="s">
        <v>361</v>
      </c>
      <c r="QPU303" s="37" t="s">
        <v>361</v>
      </c>
      <c r="QPV303" s="37" t="s">
        <v>361</v>
      </c>
      <c r="QPW303" s="37" t="s">
        <v>361</v>
      </c>
      <c r="QPX303" s="37" t="s">
        <v>361</v>
      </c>
      <c r="QPY303" s="37" t="s">
        <v>361</v>
      </c>
      <c r="QPZ303" s="37" t="s">
        <v>361</v>
      </c>
      <c r="QQA303" s="37" t="s">
        <v>361</v>
      </c>
      <c r="QQB303" s="37" t="s">
        <v>361</v>
      </c>
      <c r="QQC303" s="37" t="s">
        <v>361</v>
      </c>
      <c r="QQD303" s="37" t="s">
        <v>361</v>
      </c>
      <c r="QQE303" s="37" t="s">
        <v>361</v>
      </c>
      <c r="QQF303" s="37" t="s">
        <v>361</v>
      </c>
      <c r="QQG303" s="37" t="s">
        <v>361</v>
      </c>
      <c r="QQH303" s="37" t="s">
        <v>361</v>
      </c>
      <c r="QQI303" s="37" t="s">
        <v>361</v>
      </c>
      <c r="QQJ303" s="37" t="s">
        <v>361</v>
      </c>
      <c r="QQK303" s="37" t="s">
        <v>361</v>
      </c>
      <c r="QQL303" s="37" t="s">
        <v>361</v>
      </c>
      <c r="QQM303" s="37" t="s">
        <v>361</v>
      </c>
      <c r="QQN303" s="37" t="s">
        <v>361</v>
      </c>
      <c r="QQO303" s="37" t="s">
        <v>361</v>
      </c>
      <c r="QQP303" s="37" t="s">
        <v>361</v>
      </c>
      <c r="QQQ303" s="37" t="s">
        <v>361</v>
      </c>
      <c r="QQR303" s="37" t="s">
        <v>361</v>
      </c>
      <c r="QQS303" s="37" t="s">
        <v>361</v>
      </c>
      <c r="QQT303" s="37" t="s">
        <v>361</v>
      </c>
      <c r="QQU303" s="37" t="s">
        <v>361</v>
      </c>
      <c r="QQV303" s="37" t="s">
        <v>361</v>
      </c>
      <c r="QQW303" s="37" t="s">
        <v>361</v>
      </c>
      <c r="QQX303" s="37" t="s">
        <v>361</v>
      </c>
      <c r="QQY303" s="37" t="s">
        <v>361</v>
      </c>
      <c r="QQZ303" s="37" t="s">
        <v>361</v>
      </c>
      <c r="QRA303" s="37" t="s">
        <v>361</v>
      </c>
      <c r="QRB303" s="37" t="s">
        <v>361</v>
      </c>
      <c r="QRC303" s="37" t="s">
        <v>361</v>
      </c>
      <c r="QRD303" s="37" t="s">
        <v>361</v>
      </c>
      <c r="QRE303" s="37" t="s">
        <v>361</v>
      </c>
      <c r="QRF303" s="37" t="s">
        <v>361</v>
      </c>
      <c r="QRG303" s="37" t="s">
        <v>361</v>
      </c>
      <c r="QRH303" s="37" t="s">
        <v>361</v>
      </c>
      <c r="QRI303" s="37" t="s">
        <v>361</v>
      </c>
      <c r="QRJ303" s="37" t="s">
        <v>361</v>
      </c>
      <c r="QRK303" s="37" t="s">
        <v>361</v>
      </c>
      <c r="QRL303" s="37" t="s">
        <v>361</v>
      </c>
      <c r="QRM303" s="37" t="s">
        <v>361</v>
      </c>
      <c r="QRN303" s="37" t="s">
        <v>361</v>
      </c>
      <c r="QRO303" s="37" t="s">
        <v>361</v>
      </c>
      <c r="QRP303" s="37" t="s">
        <v>361</v>
      </c>
      <c r="QRQ303" s="37" t="s">
        <v>361</v>
      </c>
      <c r="QRR303" s="37" t="s">
        <v>361</v>
      </c>
      <c r="QRS303" s="37" t="s">
        <v>361</v>
      </c>
      <c r="QRT303" s="37" t="s">
        <v>361</v>
      </c>
      <c r="QRU303" s="37" t="s">
        <v>361</v>
      </c>
      <c r="QRV303" s="37" t="s">
        <v>361</v>
      </c>
      <c r="QRW303" s="37" t="s">
        <v>361</v>
      </c>
      <c r="QRX303" s="37" t="s">
        <v>361</v>
      </c>
      <c r="QRY303" s="37" t="s">
        <v>361</v>
      </c>
      <c r="QRZ303" s="37" t="s">
        <v>361</v>
      </c>
      <c r="QSA303" s="37" t="s">
        <v>361</v>
      </c>
      <c r="QSB303" s="37" t="s">
        <v>361</v>
      </c>
      <c r="QSC303" s="37" t="s">
        <v>361</v>
      </c>
      <c r="QSD303" s="37" t="s">
        <v>361</v>
      </c>
      <c r="QSE303" s="37" t="s">
        <v>361</v>
      </c>
      <c r="QSF303" s="37" t="s">
        <v>361</v>
      </c>
      <c r="QSG303" s="37" t="s">
        <v>361</v>
      </c>
      <c r="QSH303" s="37" t="s">
        <v>361</v>
      </c>
      <c r="QSI303" s="37" t="s">
        <v>361</v>
      </c>
      <c r="QSJ303" s="37" t="s">
        <v>361</v>
      </c>
      <c r="QSK303" s="37" t="s">
        <v>361</v>
      </c>
      <c r="QSL303" s="37" t="s">
        <v>361</v>
      </c>
      <c r="QSM303" s="37" t="s">
        <v>361</v>
      </c>
      <c r="QSN303" s="37" t="s">
        <v>361</v>
      </c>
      <c r="QSO303" s="37" t="s">
        <v>361</v>
      </c>
      <c r="QSP303" s="37" t="s">
        <v>361</v>
      </c>
      <c r="QSQ303" s="37" t="s">
        <v>361</v>
      </c>
      <c r="QSR303" s="37" t="s">
        <v>361</v>
      </c>
      <c r="QSS303" s="37" t="s">
        <v>361</v>
      </c>
      <c r="QST303" s="37" t="s">
        <v>361</v>
      </c>
      <c r="QSU303" s="37" t="s">
        <v>361</v>
      </c>
      <c r="QSV303" s="37" t="s">
        <v>361</v>
      </c>
      <c r="QSW303" s="37" t="s">
        <v>361</v>
      </c>
      <c r="QSX303" s="37" t="s">
        <v>361</v>
      </c>
      <c r="QSY303" s="37" t="s">
        <v>361</v>
      </c>
      <c r="QSZ303" s="37" t="s">
        <v>361</v>
      </c>
      <c r="QTA303" s="37" t="s">
        <v>361</v>
      </c>
      <c r="QTB303" s="37" t="s">
        <v>361</v>
      </c>
      <c r="QTC303" s="37" t="s">
        <v>361</v>
      </c>
      <c r="QTD303" s="37" t="s">
        <v>361</v>
      </c>
      <c r="QTE303" s="37" t="s">
        <v>361</v>
      </c>
      <c r="QTF303" s="37" t="s">
        <v>361</v>
      </c>
      <c r="QTG303" s="37" t="s">
        <v>361</v>
      </c>
      <c r="QTH303" s="37" t="s">
        <v>361</v>
      </c>
      <c r="QTI303" s="37" t="s">
        <v>361</v>
      </c>
      <c r="QTJ303" s="37" t="s">
        <v>361</v>
      </c>
      <c r="QTK303" s="37" t="s">
        <v>361</v>
      </c>
      <c r="QTL303" s="37" t="s">
        <v>361</v>
      </c>
      <c r="QTM303" s="37" t="s">
        <v>361</v>
      </c>
      <c r="QTN303" s="37" t="s">
        <v>361</v>
      </c>
      <c r="QTO303" s="37" t="s">
        <v>361</v>
      </c>
      <c r="QTP303" s="37" t="s">
        <v>361</v>
      </c>
      <c r="QTQ303" s="37" t="s">
        <v>361</v>
      </c>
      <c r="QTR303" s="37" t="s">
        <v>361</v>
      </c>
      <c r="QTS303" s="37" t="s">
        <v>361</v>
      </c>
      <c r="QTT303" s="37" t="s">
        <v>361</v>
      </c>
      <c r="QTU303" s="37" t="s">
        <v>361</v>
      </c>
      <c r="QTV303" s="37" t="s">
        <v>361</v>
      </c>
      <c r="QTW303" s="37" t="s">
        <v>361</v>
      </c>
      <c r="QTX303" s="37" t="s">
        <v>361</v>
      </c>
      <c r="QTY303" s="37" t="s">
        <v>361</v>
      </c>
      <c r="QTZ303" s="37" t="s">
        <v>361</v>
      </c>
      <c r="QUA303" s="37" t="s">
        <v>361</v>
      </c>
      <c r="QUB303" s="37" t="s">
        <v>361</v>
      </c>
      <c r="QUC303" s="37" t="s">
        <v>361</v>
      </c>
      <c r="QUD303" s="37" t="s">
        <v>361</v>
      </c>
      <c r="QUE303" s="37" t="s">
        <v>361</v>
      </c>
      <c r="QUF303" s="37" t="s">
        <v>361</v>
      </c>
      <c r="QUG303" s="37" t="s">
        <v>361</v>
      </c>
      <c r="QUH303" s="37" t="s">
        <v>361</v>
      </c>
      <c r="QUI303" s="37" t="s">
        <v>361</v>
      </c>
      <c r="QUJ303" s="37" t="s">
        <v>361</v>
      </c>
      <c r="QUK303" s="37" t="s">
        <v>361</v>
      </c>
      <c r="QUL303" s="37" t="s">
        <v>361</v>
      </c>
      <c r="QUM303" s="37" t="s">
        <v>361</v>
      </c>
      <c r="QUN303" s="37" t="s">
        <v>361</v>
      </c>
      <c r="QUO303" s="37" t="s">
        <v>361</v>
      </c>
      <c r="QUP303" s="37" t="s">
        <v>361</v>
      </c>
      <c r="QUQ303" s="37" t="s">
        <v>361</v>
      </c>
      <c r="QUR303" s="37" t="s">
        <v>361</v>
      </c>
      <c r="QUS303" s="37" t="s">
        <v>361</v>
      </c>
      <c r="QUT303" s="37" t="s">
        <v>361</v>
      </c>
      <c r="QUU303" s="37" t="s">
        <v>361</v>
      </c>
      <c r="QUV303" s="37" t="s">
        <v>361</v>
      </c>
      <c r="QUW303" s="37" t="s">
        <v>361</v>
      </c>
      <c r="QUX303" s="37" t="s">
        <v>361</v>
      </c>
      <c r="QUY303" s="37" t="s">
        <v>361</v>
      </c>
      <c r="QUZ303" s="37" t="s">
        <v>361</v>
      </c>
      <c r="QVA303" s="37" t="s">
        <v>361</v>
      </c>
      <c r="QVB303" s="37" t="s">
        <v>361</v>
      </c>
      <c r="QVC303" s="37" t="s">
        <v>361</v>
      </c>
      <c r="QVD303" s="37" t="s">
        <v>361</v>
      </c>
      <c r="QVE303" s="37" t="s">
        <v>361</v>
      </c>
      <c r="QVF303" s="37" t="s">
        <v>361</v>
      </c>
      <c r="QVG303" s="37" t="s">
        <v>361</v>
      </c>
      <c r="QVH303" s="37" t="s">
        <v>361</v>
      </c>
      <c r="QVI303" s="37" t="s">
        <v>361</v>
      </c>
      <c r="QVJ303" s="37" t="s">
        <v>361</v>
      </c>
      <c r="QVK303" s="37" t="s">
        <v>361</v>
      </c>
      <c r="QVL303" s="37" t="s">
        <v>361</v>
      </c>
      <c r="QVM303" s="37" t="s">
        <v>361</v>
      </c>
      <c r="QVN303" s="37" t="s">
        <v>361</v>
      </c>
      <c r="QVO303" s="37" t="s">
        <v>361</v>
      </c>
      <c r="QVP303" s="37" t="s">
        <v>361</v>
      </c>
      <c r="QVQ303" s="37" t="s">
        <v>361</v>
      </c>
      <c r="QVR303" s="37" t="s">
        <v>361</v>
      </c>
      <c r="QVS303" s="37" t="s">
        <v>361</v>
      </c>
      <c r="QVT303" s="37" t="s">
        <v>361</v>
      </c>
      <c r="QVU303" s="37" t="s">
        <v>361</v>
      </c>
      <c r="QVV303" s="37" t="s">
        <v>361</v>
      </c>
      <c r="QVW303" s="37" t="s">
        <v>361</v>
      </c>
      <c r="QVX303" s="37" t="s">
        <v>361</v>
      </c>
      <c r="QVY303" s="37" t="s">
        <v>361</v>
      </c>
      <c r="QVZ303" s="37" t="s">
        <v>361</v>
      </c>
      <c r="QWA303" s="37" t="s">
        <v>361</v>
      </c>
      <c r="QWB303" s="37" t="s">
        <v>361</v>
      </c>
      <c r="QWC303" s="37" t="s">
        <v>361</v>
      </c>
      <c r="QWD303" s="37" t="s">
        <v>361</v>
      </c>
      <c r="QWE303" s="37" t="s">
        <v>361</v>
      </c>
      <c r="QWF303" s="37" t="s">
        <v>361</v>
      </c>
      <c r="QWG303" s="37" t="s">
        <v>361</v>
      </c>
      <c r="QWH303" s="37" t="s">
        <v>361</v>
      </c>
      <c r="QWI303" s="37" t="s">
        <v>361</v>
      </c>
      <c r="QWJ303" s="37" t="s">
        <v>361</v>
      </c>
      <c r="QWK303" s="37" t="s">
        <v>361</v>
      </c>
      <c r="QWL303" s="37" t="s">
        <v>361</v>
      </c>
      <c r="QWM303" s="37" t="s">
        <v>361</v>
      </c>
      <c r="QWN303" s="37" t="s">
        <v>361</v>
      </c>
      <c r="QWO303" s="37" t="s">
        <v>361</v>
      </c>
      <c r="QWP303" s="37" t="s">
        <v>361</v>
      </c>
      <c r="QWQ303" s="37" t="s">
        <v>361</v>
      </c>
      <c r="QWR303" s="37" t="s">
        <v>361</v>
      </c>
      <c r="QWS303" s="37" t="s">
        <v>361</v>
      </c>
      <c r="QWT303" s="37" t="s">
        <v>361</v>
      </c>
      <c r="QWU303" s="37" t="s">
        <v>361</v>
      </c>
      <c r="QWV303" s="37" t="s">
        <v>361</v>
      </c>
      <c r="QWW303" s="37" t="s">
        <v>361</v>
      </c>
      <c r="QWX303" s="37" t="s">
        <v>361</v>
      </c>
      <c r="QWY303" s="37" t="s">
        <v>361</v>
      </c>
      <c r="QWZ303" s="37" t="s">
        <v>361</v>
      </c>
      <c r="QXA303" s="37" t="s">
        <v>361</v>
      </c>
      <c r="QXB303" s="37" t="s">
        <v>361</v>
      </c>
      <c r="QXC303" s="37" t="s">
        <v>361</v>
      </c>
      <c r="QXD303" s="37" t="s">
        <v>361</v>
      </c>
      <c r="QXE303" s="37" t="s">
        <v>361</v>
      </c>
      <c r="QXF303" s="37" t="s">
        <v>361</v>
      </c>
      <c r="QXG303" s="37" t="s">
        <v>361</v>
      </c>
      <c r="QXH303" s="37" t="s">
        <v>361</v>
      </c>
      <c r="QXI303" s="37" t="s">
        <v>361</v>
      </c>
      <c r="QXJ303" s="37" t="s">
        <v>361</v>
      </c>
      <c r="QXK303" s="37" t="s">
        <v>361</v>
      </c>
      <c r="QXL303" s="37" t="s">
        <v>361</v>
      </c>
      <c r="QXM303" s="37" t="s">
        <v>361</v>
      </c>
      <c r="QXN303" s="37" t="s">
        <v>361</v>
      </c>
      <c r="QXO303" s="37" t="s">
        <v>361</v>
      </c>
      <c r="QXP303" s="37" t="s">
        <v>361</v>
      </c>
      <c r="QXQ303" s="37" t="s">
        <v>361</v>
      </c>
      <c r="QXR303" s="37" t="s">
        <v>361</v>
      </c>
      <c r="QXS303" s="37" t="s">
        <v>361</v>
      </c>
      <c r="QXT303" s="37" t="s">
        <v>361</v>
      </c>
      <c r="QXU303" s="37" t="s">
        <v>361</v>
      </c>
      <c r="QXV303" s="37" t="s">
        <v>361</v>
      </c>
      <c r="QXW303" s="37" t="s">
        <v>361</v>
      </c>
      <c r="QXX303" s="37" t="s">
        <v>361</v>
      </c>
      <c r="QXY303" s="37" t="s">
        <v>361</v>
      </c>
      <c r="QXZ303" s="37" t="s">
        <v>361</v>
      </c>
      <c r="QYA303" s="37" t="s">
        <v>361</v>
      </c>
      <c r="QYB303" s="37" t="s">
        <v>361</v>
      </c>
      <c r="QYC303" s="37" t="s">
        <v>361</v>
      </c>
      <c r="QYD303" s="37" t="s">
        <v>361</v>
      </c>
      <c r="QYE303" s="37" t="s">
        <v>361</v>
      </c>
      <c r="QYF303" s="37" t="s">
        <v>361</v>
      </c>
      <c r="QYG303" s="37" t="s">
        <v>361</v>
      </c>
      <c r="QYH303" s="37" t="s">
        <v>361</v>
      </c>
      <c r="QYI303" s="37" t="s">
        <v>361</v>
      </c>
      <c r="QYJ303" s="37" t="s">
        <v>361</v>
      </c>
      <c r="QYK303" s="37" t="s">
        <v>361</v>
      </c>
      <c r="QYL303" s="37" t="s">
        <v>361</v>
      </c>
      <c r="QYM303" s="37" t="s">
        <v>361</v>
      </c>
      <c r="QYN303" s="37" t="s">
        <v>361</v>
      </c>
      <c r="QYO303" s="37" t="s">
        <v>361</v>
      </c>
      <c r="QYP303" s="37" t="s">
        <v>361</v>
      </c>
      <c r="QYQ303" s="37" t="s">
        <v>361</v>
      </c>
      <c r="QYR303" s="37" t="s">
        <v>361</v>
      </c>
      <c r="QYS303" s="37" t="s">
        <v>361</v>
      </c>
      <c r="QYT303" s="37" t="s">
        <v>361</v>
      </c>
      <c r="QYU303" s="37" t="s">
        <v>361</v>
      </c>
      <c r="QYV303" s="37" t="s">
        <v>361</v>
      </c>
      <c r="QYW303" s="37" t="s">
        <v>361</v>
      </c>
      <c r="QYX303" s="37" t="s">
        <v>361</v>
      </c>
      <c r="QYY303" s="37" t="s">
        <v>361</v>
      </c>
      <c r="QYZ303" s="37" t="s">
        <v>361</v>
      </c>
      <c r="QZA303" s="37" t="s">
        <v>361</v>
      </c>
      <c r="QZB303" s="37" t="s">
        <v>361</v>
      </c>
      <c r="QZC303" s="37" t="s">
        <v>361</v>
      </c>
      <c r="QZD303" s="37" t="s">
        <v>361</v>
      </c>
      <c r="QZE303" s="37" t="s">
        <v>361</v>
      </c>
      <c r="QZF303" s="37" t="s">
        <v>361</v>
      </c>
      <c r="QZG303" s="37" t="s">
        <v>361</v>
      </c>
      <c r="QZH303" s="37" t="s">
        <v>361</v>
      </c>
      <c r="QZI303" s="37" t="s">
        <v>361</v>
      </c>
      <c r="QZJ303" s="37" t="s">
        <v>361</v>
      </c>
      <c r="QZK303" s="37" t="s">
        <v>361</v>
      </c>
      <c r="QZL303" s="37" t="s">
        <v>361</v>
      </c>
      <c r="QZM303" s="37" t="s">
        <v>361</v>
      </c>
      <c r="QZN303" s="37" t="s">
        <v>361</v>
      </c>
      <c r="QZO303" s="37" t="s">
        <v>361</v>
      </c>
      <c r="QZP303" s="37" t="s">
        <v>361</v>
      </c>
      <c r="QZQ303" s="37" t="s">
        <v>361</v>
      </c>
      <c r="QZR303" s="37" t="s">
        <v>361</v>
      </c>
      <c r="QZS303" s="37" t="s">
        <v>361</v>
      </c>
      <c r="QZT303" s="37" t="s">
        <v>361</v>
      </c>
      <c r="QZU303" s="37" t="s">
        <v>361</v>
      </c>
      <c r="QZV303" s="37" t="s">
        <v>361</v>
      </c>
      <c r="QZW303" s="37" t="s">
        <v>361</v>
      </c>
      <c r="QZX303" s="37" t="s">
        <v>361</v>
      </c>
      <c r="QZY303" s="37" t="s">
        <v>361</v>
      </c>
      <c r="QZZ303" s="37" t="s">
        <v>361</v>
      </c>
      <c r="RAA303" s="37" t="s">
        <v>361</v>
      </c>
      <c r="RAB303" s="37" t="s">
        <v>361</v>
      </c>
      <c r="RAC303" s="37" t="s">
        <v>361</v>
      </c>
      <c r="RAD303" s="37" t="s">
        <v>361</v>
      </c>
      <c r="RAE303" s="37" t="s">
        <v>361</v>
      </c>
      <c r="RAF303" s="37" t="s">
        <v>361</v>
      </c>
      <c r="RAG303" s="37" t="s">
        <v>361</v>
      </c>
      <c r="RAH303" s="37" t="s">
        <v>361</v>
      </c>
      <c r="RAI303" s="37" t="s">
        <v>361</v>
      </c>
      <c r="RAJ303" s="37" t="s">
        <v>361</v>
      </c>
      <c r="RAK303" s="37" t="s">
        <v>361</v>
      </c>
      <c r="RAL303" s="37" t="s">
        <v>361</v>
      </c>
      <c r="RAM303" s="37" t="s">
        <v>361</v>
      </c>
      <c r="RAN303" s="37" t="s">
        <v>361</v>
      </c>
      <c r="RAO303" s="37" t="s">
        <v>361</v>
      </c>
      <c r="RAP303" s="37" t="s">
        <v>361</v>
      </c>
      <c r="RAQ303" s="37" t="s">
        <v>361</v>
      </c>
      <c r="RAR303" s="37" t="s">
        <v>361</v>
      </c>
      <c r="RAS303" s="37" t="s">
        <v>361</v>
      </c>
      <c r="RAT303" s="37" t="s">
        <v>361</v>
      </c>
      <c r="RAU303" s="37" t="s">
        <v>361</v>
      </c>
      <c r="RAV303" s="37" t="s">
        <v>361</v>
      </c>
      <c r="RAW303" s="37" t="s">
        <v>361</v>
      </c>
      <c r="RAX303" s="37" t="s">
        <v>361</v>
      </c>
      <c r="RAY303" s="37" t="s">
        <v>361</v>
      </c>
      <c r="RAZ303" s="37" t="s">
        <v>361</v>
      </c>
      <c r="RBA303" s="37" t="s">
        <v>361</v>
      </c>
      <c r="RBB303" s="37" t="s">
        <v>361</v>
      </c>
      <c r="RBC303" s="37" t="s">
        <v>361</v>
      </c>
      <c r="RBD303" s="37" t="s">
        <v>361</v>
      </c>
      <c r="RBE303" s="37" t="s">
        <v>361</v>
      </c>
      <c r="RBF303" s="37" t="s">
        <v>361</v>
      </c>
      <c r="RBG303" s="37" t="s">
        <v>361</v>
      </c>
      <c r="RBH303" s="37" t="s">
        <v>361</v>
      </c>
      <c r="RBI303" s="37" t="s">
        <v>361</v>
      </c>
      <c r="RBJ303" s="37" t="s">
        <v>361</v>
      </c>
      <c r="RBK303" s="37" t="s">
        <v>361</v>
      </c>
      <c r="RBL303" s="37" t="s">
        <v>361</v>
      </c>
      <c r="RBM303" s="37" t="s">
        <v>361</v>
      </c>
      <c r="RBN303" s="37" t="s">
        <v>361</v>
      </c>
      <c r="RBO303" s="37" t="s">
        <v>361</v>
      </c>
      <c r="RBP303" s="37" t="s">
        <v>361</v>
      </c>
      <c r="RBQ303" s="37" t="s">
        <v>361</v>
      </c>
      <c r="RBR303" s="37" t="s">
        <v>361</v>
      </c>
      <c r="RBS303" s="37" t="s">
        <v>361</v>
      </c>
      <c r="RBT303" s="37" t="s">
        <v>361</v>
      </c>
      <c r="RBU303" s="37" t="s">
        <v>361</v>
      </c>
      <c r="RBV303" s="37" t="s">
        <v>361</v>
      </c>
      <c r="RBW303" s="37" t="s">
        <v>361</v>
      </c>
      <c r="RBX303" s="37" t="s">
        <v>361</v>
      </c>
      <c r="RBY303" s="37" t="s">
        <v>361</v>
      </c>
      <c r="RBZ303" s="37" t="s">
        <v>361</v>
      </c>
      <c r="RCA303" s="37" t="s">
        <v>361</v>
      </c>
      <c r="RCB303" s="37" t="s">
        <v>361</v>
      </c>
      <c r="RCC303" s="37" t="s">
        <v>361</v>
      </c>
      <c r="RCD303" s="37" t="s">
        <v>361</v>
      </c>
      <c r="RCE303" s="37" t="s">
        <v>361</v>
      </c>
      <c r="RCF303" s="37" t="s">
        <v>361</v>
      </c>
      <c r="RCG303" s="37" t="s">
        <v>361</v>
      </c>
      <c r="RCH303" s="37" t="s">
        <v>361</v>
      </c>
      <c r="RCI303" s="37" t="s">
        <v>361</v>
      </c>
      <c r="RCJ303" s="37" t="s">
        <v>361</v>
      </c>
      <c r="RCK303" s="37" t="s">
        <v>361</v>
      </c>
      <c r="RCL303" s="37" t="s">
        <v>361</v>
      </c>
      <c r="RCM303" s="37" t="s">
        <v>361</v>
      </c>
      <c r="RCN303" s="37" t="s">
        <v>361</v>
      </c>
      <c r="RCO303" s="37" t="s">
        <v>361</v>
      </c>
      <c r="RCP303" s="37" t="s">
        <v>361</v>
      </c>
      <c r="RCQ303" s="37" t="s">
        <v>361</v>
      </c>
      <c r="RCR303" s="37" t="s">
        <v>361</v>
      </c>
      <c r="RCS303" s="37" t="s">
        <v>361</v>
      </c>
      <c r="RCT303" s="37" t="s">
        <v>361</v>
      </c>
      <c r="RCU303" s="37" t="s">
        <v>361</v>
      </c>
      <c r="RCV303" s="37" t="s">
        <v>361</v>
      </c>
      <c r="RCW303" s="37" t="s">
        <v>361</v>
      </c>
      <c r="RCX303" s="37" t="s">
        <v>361</v>
      </c>
      <c r="RCY303" s="37" t="s">
        <v>361</v>
      </c>
      <c r="RCZ303" s="37" t="s">
        <v>361</v>
      </c>
      <c r="RDA303" s="37" t="s">
        <v>361</v>
      </c>
      <c r="RDB303" s="37" t="s">
        <v>361</v>
      </c>
      <c r="RDC303" s="37" t="s">
        <v>361</v>
      </c>
      <c r="RDD303" s="37" t="s">
        <v>361</v>
      </c>
      <c r="RDE303" s="37" t="s">
        <v>361</v>
      </c>
      <c r="RDF303" s="37" t="s">
        <v>361</v>
      </c>
      <c r="RDG303" s="37" t="s">
        <v>361</v>
      </c>
      <c r="RDH303" s="37" t="s">
        <v>361</v>
      </c>
      <c r="RDI303" s="37" t="s">
        <v>361</v>
      </c>
      <c r="RDJ303" s="37" t="s">
        <v>361</v>
      </c>
      <c r="RDK303" s="37" t="s">
        <v>361</v>
      </c>
      <c r="RDL303" s="37" t="s">
        <v>361</v>
      </c>
      <c r="RDM303" s="37" t="s">
        <v>361</v>
      </c>
      <c r="RDN303" s="37" t="s">
        <v>361</v>
      </c>
      <c r="RDO303" s="37" t="s">
        <v>361</v>
      </c>
      <c r="RDP303" s="37" t="s">
        <v>361</v>
      </c>
      <c r="RDQ303" s="37" t="s">
        <v>361</v>
      </c>
      <c r="RDR303" s="37" t="s">
        <v>361</v>
      </c>
      <c r="RDS303" s="37" t="s">
        <v>361</v>
      </c>
      <c r="RDT303" s="37" t="s">
        <v>361</v>
      </c>
      <c r="RDU303" s="37" t="s">
        <v>361</v>
      </c>
      <c r="RDV303" s="37" t="s">
        <v>361</v>
      </c>
      <c r="RDW303" s="37" t="s">
        <v>361</v>
      </c>
      <c r="RDX303" s="37" t="s">
        <v>361</v>
      </c>
      <c r="RDY303" s="37" t="s">
        <v>361</v>
      </c>
      <c r="RDZ303" s="37" t="s">
        <v>361</v>
      </c>
      <c r="REA303" s="37" t="s">
        <v>361</v>
      </c>
      <c r="REB303" s="37" t="s">
        <v>361</v>
      </c>
      <c r="REC303" s="37" t="s">
        <v>361</v>
      </c>
      <c r="RED303" s="37" t="s">
        <v>361</v>
      </c>
      <c r="REE303" s="37" t="s">
        <v>361</v>
      </c>
      <c r="REF303" s="37" t="s">
        <v>361</v>
      </c>
      <c r="REG303" s="37" t="s">
        <v>361</v>
      </c>
      <c r="REH303" s="37" t="s">
        <v>361</v>
      </c>
      <c r="REI303" s="37" t="s">
        <v>361</v>
      </c>
      <c r="REJ303" s="37" t="s">
        <v>361</v>
      </c>
      <c r="REK303" s="37" t="s">
        <v>361</v>
      </c>
      <c r="REL303" s="37" t="s">
        <v>361</v>
      </c>
      <c r="REM303" s="37" t="s">
        <v>361</v>
      </c>
      <c r="REN303" s="37" t="s">
        <v>361</v>
      </c>
      <c r="REO303" s="37" t="s">
        <v>361</v>
      </c>
      <c r="REP303" s="37" t="s">
        <v>361</v>
      </c>
      <c r="REQ303" s="37" t="s">
        <v>361</v>
      </c>
      <c r="RER303" s="37" t="s">
        <v>361</v>
      </c>
      <c r="RES303" s="37" t="s">
        <v>361</v>
      </c>
      <c r="RET303" s="37" t="s">
        <v>361</v>
      </c>
      <c r="REU303" s="37" t="s">
        <v>361</v>
      </c>
      <c r="REV303" s="37" t="s">
        <v>361</v>
      </c>
      <c r="REW303" s="37" t="s">
        <v>361</v>
      </c>
      <c r="REX303" s="37" t="s">
        <v>361</v>
      </c>
      <c r="REY303" s="37" t="s">
        <v>361</v>
      </c>
      <c r="REZ303" s="37" t="s">
        <v>361</v>
      </c>
      <c r="RFA303" s="37" t="s">
        <v>361</v>
      </c>
      <c r="RFB303" s="37" t="s">
        <v>361</v>
      </c>
      <c r="RFC303" s="37" t="s">
        <v>361</v>
      </c>
      <c r="RFD303" s="37" t="s">
        <v>361</v>
      </c>
      <c r="RFE303" s="37" t="s">
        <v>361</v>
      </c>
      <c r="RFF303" s="37" t="s">
        <v>361</v>
      </c>
      <c r="RFG303" s="37" t="s">
        <v>361</v>
      </c>
      <c r="RFH303" s="37" t="s">
        <v>361</v>
      </c>
      <c r="RFI303" s="37" t="s">
        <v>361</v>
      </c>
      <c r="RFJ303" s="37" t="s">
        <v>361</v>
      </c>
      <c r="RFK303" s="37" t="s">
        <v>361</v>
      </c>
      <c r="RFL303" s="37" t="s">
        <v>361</v>
      </c>
      <c r="RFM303" s="37" t="s">
        <v>361</v>
      </c>
      <c r="RFN303" s="37" t="s">
        <v>361</v>
      </c>
      <c r="RFO303" s="37" t="s">
        <v>361</v>
      </c>
      <c r="RFP303" s="37" t="s">
        <v>361</v>
      </c>
      <c r="RFQ303" s="37" t="s">
        <v>361</v>
      </c>
      <c r="RFR303" s="37" t="s">
        <v>361</v>
      </c>
      <c r="RFS303" s="37" t="s">
        <v>361</v>
      </c>
      <c r="RFT303" s="37" t="s">
        <v>361</v>
      </c>
      <c r="RFU303" s="37" t="s">
        <v>361</v>
      </c>
      <c r="RFV303" s="37" t="s">
        <v>361</v>
      </c>
      <c r="RFW303" s="37" t="s">
        <v>361</v>
      </c>
      <c r="RFX303" s="37" t="s">
        <v>361</v>
      </c>
      <c r="RFY303" s="37" t="s">
        <v>361</v>
      </c>
      <c r="RFZ303" s="37" t="s">
        <v>361</v>
      </c>
      <c r="RGA303" s="37" t="s">
        <v>361</v>
      </c>
      <c r="RGB303" s="37" t="s">
        <v>361</v>
      </c>
      <c r="RGC303" s="37" t="s">
        <v>361</v>
      </c>
      <c r="RGD303" s="37" t="s">
        <v>361</v>
      </c>
      <c r="RGE303" s="37" t="s">
        <v>361</v>
      </c>
      <c r="RGF303" s="37" t="s">
        <v>361</v>
      </c>
      <c r="RGG303" s="37" t="s">
        <v>361</v>
      </c>
      <c r="RGH303" s="37" t="s">
        <v>361</v>
      </c>
      <c r="RGI303" s="37" t="s">
        <v>361</v>
      </c>
      <c r="RGJ303" s="37" t="s">
        <v>361</v>
      </c>
      <c r="RGK303" s="37" t="s">
        <v>361</v>
      </c>
      <c r="RGL303" s="37" t="s">
        <v>361</v>
      </c>
      <c r="RGM303" s="37" t="s">
        <v>361</v>
      </c>
      <c r="RGN303" s="37" t="s">
        <v>361</v>
      </c>
      <c r="RGO303" s="37" t="s">
        <v>361</v>
      </c>
      <c r="RGP303" s="37" t="s">
        <v>361</v>
      </c>
      <c r="RGQ303" s="37" t="s">
        <v>361</v>
      </c>
      <c r="RGR303" s="37" t="s">
        <v>361</v>
      </c>
      <c r="RGS303" s="37" t="s">
        <v>361</v>
      </c>
      <c r="RGT303" s="37" t="s">
        <v>361</v>
      </c>
      <c r="RGU303" s="37" t="s">
        <v>361</v>
      </c>
      <c r="RGV303" s="37" t="s">
        <v>361</v>
      </c>
      <c r="RGW303" s="37" t="s">
        <v>361</v>
      </c>
      <c r="RGX303" s="37" t="s">
        <v>361</v>
      </c>
      <c r="RGY303" s="37" t="s">
        <v>361</v>
      </c>
      <c r="RGZ303" s="37" t="s">
        <v>361</v>
      </c>
      <c r="RHA303" s="37" t="s">
        <v>361</v>
      </c>
      <c r="RHB303" s="37" t="s">
        <v>361</v>
      </c>
      <c r="RHC303" s="37" t="s">
        <v>361</v>
      </c>
      <c r="RHD303" s="37" t="s">
        <v>361</v>
      </c>
      <c r="RHE303" s="37" t="s">
        <v>361</v>
      </c>
      <c r="RHF303" s="37" t="s">
        <v>361</v>
      </c>
      <c r="RHG303" s="37" t="s">
        <v>361</v>
      </c>
      <c r="RHH303" s="37" t="s">
        <v>361</v>
      </c>
      <c r="RHI303" s="37" t="s">
        <v>361</v>
      </c>
      <c r="RHJ303" s="37" t="s">
        <v>361</v>
      </c>
      <c r="RHK303" s="37" t="s">
        <v>361</v>
      </c>
      <c r="RHL303" s="37" t="s">
        <v>361</v>
      </c>
      <c r="RHM303" s="37" t="s">
        <v>361</v>
      </c>
      <c r="RHN303" s="37" t="s">
        <v>361</v>
      </c>
      <c r="RHO303" s="37" t="s">
        <v>361</v>
      </c>
      <c r="RHP303" s="37" t="s">
        <v>361</v>
      </c>
      <c r="RHQ303" s="37" t="s">
        <v>361</v>
      </c>
      <c r="RHR303" s="37" t="s">
        <v>361</v>
      </c>
      <c r="RHS303" s="37" t="s">
        <v>361</v>
      </c>
      <c r="RHT303" s="37" t="s">
        <v>361</v>
      </c>
      <c r="RHU303" s="37" t="s">
        <v>361</v>
      </c>
      <c r="RHV303" s="37" t="s">
        <v>361</v>
      </c>
      <c r="RHW303" s="37" t="s">
        <v>361</v>
      </c>
      <c r="RHX303" s="37" t="s">
        <v>361</v>
      </c>
      <c r="RHY303" s="37" t="s">
        <v>361</v>
      </c>
      <c r="RHZ303" s="37" t="s">
        <v>361</v>
      </c>
      <c r="RIA303" s="37" t="s">
        <v>361</v>
      </c>
      <c r="RIB303" s="37" t="s">
        <v>361</v>
      </c>
      <c r="RIC303" s="37" t="s">
        <v>361</v>
      </c>
      <c r="RID303" s="37" t="s">
        <v>361</v>
      </c>
      <c r="RIE303" s="37" t="s">
        <v>361</v>
      </c>
      <c r="RIF303" s="37" t="s">
        <v>361</v>
      </c>
      <c r="RIG303" s="37" t="s">
        <v>361</v>
      </c>
      <c r="RIH303" s="37" t="s">
        <v>361</v>
      </c>
      <c r="RII303" s="37" t="s">
        <v>361</v>
      </c>
      <c r="RIJ303" s="37" t="s">
        <v>361</v>
      </c>
      <c r="RIK303" s="37" t="s">
        <v>361</v>
      </c>
      <c r="RIL303" s="37" t="s">
        <v>361</v>
      </c>
      <c r="RIM303" s="37" t="s">
        <v>361</v>
      </c>
      <c r="RIN303" s="37" t="s">
        <v>361</v>
      </c>
      <c r="RIO303" s="37" t="s">
        <v>361</v>
      </c>
      <c r="RIP303" s="37" t="s">
        <v>361</v>
      </c>
      <c r="RIQ303" s="37" t="s">
        <v>361</v>
      </c>
      <c r="RIR303" s="37" t="s">
        <v>361</v>
      </c>
      <c r="RIS303" s="37" t="s">
        <v>361</v>
      </c>
      <c r="RIT303" s="37" t="s">
        <v>361</v>
      </c>
      <c r="RIU303" s="37" t="s">
        <v>361</v>
      </c>
      <c r="RIV303" s="37" t="s">
        <v>361</v>
      </c>
      <c r="RIW303" s="37" t="s">
        <v>361</v>
      </c>
      <c r="RIX303" s="37" t="s">
        <v>361</v>
      </c>
      <c r="RIY303" s="37" t="s">
        <v>361</v>
      </c>
      <c r="RIZ303" s="37" t="s">
        <v>361</v>
      </c>
      <c r="RJA303" s="37" t="s">
        <v>361</v>
      </c>
      <c r="RJB303" s="37" t="s">
        <v>361</v>
      </c>
      <c r="RJC303" s="37" t="s">
        <v>361</v>
      </c>
      <c r="RJD303" s="37" t="s">
        <v>361</v>
      </c>
      <c r="RJE303" s="37" t="s">
        <v>361</v>
      </c>
      <c r="RJF303" s="37" t="s">
        <v>361</v>
      </c>
      <c r="RJG303" s="37" t="s">
        <v>361</v>
      </c>
      <c r="RJH303" s="37" t="s">
        <v>361</v>
      </c>
      <c r="RJI303" s="37" t="s">
        <v>361</v>
      </c>
      <c r="RJJ303" s="37" t="s">
        <v>361</v>
      </c>
      <c r="RJK303" s="37" t="s">
        <v>361</v>
      </c>
      <c r="RJL303" s="37" t="s">
        <v>361</v>
      </c>
      <c r="RJM303" s="37" t="s">
        <v>361</v>
      </c>
      <c r="RJN303" s="37" t="s">
        <v>361</v>
      </c>
      <c r="RJO303" s="37" t="s">
        <v>361</v>
      </c>
      <c r="RJP303" s="37" t="s">
        <v>361</v>
      </c>
      <c r="RJQ303" s="37" t="s">
        <v>361</v>
      </c>
      <c r="RJR303" s="37" t="s">
        <v>361</v>
      </c>
      <c r="RJS303" s="37" t="s">
        <v>361</v>
      </c>
      <c r="RJT303" s="37" t="s">
        <v>361</v>
      </c>
      <c r="RJU303" s="37" t="s">
        <v>361</v>
      </c>
      <c r="RJV303" s="37" t="s">
        <v>361</v>
      </c>
      <c r="RJW303" s="37" t="s">
        <v>361</v>
      </c>
      <c r="RJX303" s="37" t="s">
        <v>361</v>
      </c>
      <c r="RJY303" s="37" t="s">
        <v>361</v>
      </c>
      <c r="RJZ303" s="37" t="s">
        <v>361</v>
      </c>
      <c r="RKA303" s="37" t="s">
        <v>361</v>
      </c>
      <c r="RKB303" s="37" t="s">
        <v>361</v>
      </c>
      <c r="RKC303" s="37" t="s">
        <v>361</v>
      </c>
      <c r="RKD303" s="37" t="s">
        <v>361</v>
      </c>
      <c r="RKE303" s="37" t="s">
        <v>361</v>
      </c>
      <c r="RKF303" s="37" t="s">
        <v>361</v>
      </c>
      <c r="RKG303" s="37" t="s">
        <v>361</v>
      </c>
      <c r="RKH303" s="37" t="s">
        <v>361</v>
      </c>
      <c r="RKI303" s="37" t="s">
        <v>361</v>
      </c>
      <c r="RKJ303" s="37" t="s">
        <v>361</v>
      </c>
      <c r="RKK303" s="37" t="s">
        <v>361</v>
      </c>
      <c r="RKL303" s="37" t="s">
        <v>361</v>
      </c>
      <c r="RKM303" s="37" t="s">
        <v>361</v>
      </c>
      <c r="RKN303" s="37" t="s">
        <v>361</v>
      </c>
      <c r="RKO303" s="37" t="s">
        <v>361</v>
      </c>
      <c r="RKP303" s="37" t="s">
        <v>361</v>
      </c>
      <c r="RKQ303" s="37" t="s">
        <v>361</v>
      </c>
      <c r="RKR303" s="37" t="s">
        <v>361</v>
      </c>
      <c r="RKS303" s="37" t="s">
        <v>361</v>
      </c>
      <c r="RKT303" s="37" t="s">
        <v>361</v>
      </c>
      <c r="RKU303" s="37" t="s">
        <v>361</v>
      </c>
      <c r="RKV303" s="37" t="s">
        <v>361</v>
      </c>
      <c r="RKW303" s="37" t="s">
        <v>361</v>
      </c>
      <c r="RKX303" s="37" t="s">
        <v>361</v>
      </c>
      <c r="RKY303" s="37" t="s">
        <v>361</v>
      </c>
      <c r="RKZ303" s="37" t="s">
        <v>361</v>
      </c>
      <c r="RLA303" s="37" t="s">
        <v>361</v>
      </c>
      <c r="RLB303" s="37" t="s">
        <v>361</v>
      </c>
      <c r="RLC303" s="37" t="s">
        <v>361</v>
      </c>
      <c r="RLD303" s="37" t="s">
        <v>361</v>
      </c>
      <c r="RLE303" s="37" t="s">
        <v>361</v>
      </c>
      <c r="RLF303" s="37" t="s">
        <v>361</v>
      </c>
      <c r="RLG303" s="37" t="s">
        <v>361</v>
      </c>
      <c r="RLH303" s="37" t="s">
        <v>361</v>
      </c>
      <c r="RLI303" s="37" t="s">
        <v>361</v>
      </c>
      <c r="RLJ303" s="37" t="s">
        <v>361</v>
      </c>
      <c r="RLK303" s="37" t="s">
        <v>361</v>
      </c>
      <c r="RLL303" s="37" t="s">
        <v>361</v>
      </c>
      <c r="RLM303" s="37" t="s">
        <v>361</v>
      </c>
      <c r="RLN303" s="37" t="s">
        <v>361</v>
      </c>
      <c r="RLO303" s="37" t="s">
        <v>361</v>
      </c>
      <c r="RLP303" s="37" t="s">
        <v>361</v>
      </c>
      <c r="RLQ303" s="37" t="s">
        <v>361</v>
      </c>
      <c r="RLR303" s="37" t="s">
        <v>361</v>
      </c>
      <c r="RLS303" s="37" t="s">
        <v>361</v>
      </c>
      <c r="RLT303" s="37" t="s">
        <v>361</v>
      </c>
      <c r="RLU303" s="37" t="s">
        <v>361</v>
      </c>
      <c r="RLV303" s="37" t="s">
        <v>361</v>
      </c>
      <c r="RLW303" s="37" t="s">
        <v>361</v>
      </c>
      <c r="RLX303" s="37" t="s">
        <v>361</v>
      </c>
      <c r="RLY303" s="37" t="s">
        <v>361</v>
      </c>
      <c r="RLZ303" s="37" t="s">
        <v>361</v>
      </c>
      <c r="RMA303" s="37" t="s">
        <v>361</v>
      </c>
      <c r="RMB303" s="37" t="s">
        <v>361</v>
      </c>
      <c r="RMC303" s="37" t="s">
        <v>361</v>
      </c>
      <c r="RMD303" s="37" t="s">
        <v>361</v>
      </c>
      <c r="RME303" s="37" t="s">
        <v>361</v>
      </c>
      <c r="RMF303" s="37" t="s">
        <v>361</v>
      </c>
      <c r="RMG303" s="37" t="s">
        <v>361</v>
      </c>
      <c r="RMH303" s="37" t="s">
        <v>361</v>
      </c>
      <c r="RMI303" s="37" t="s">
        <v>361</v>
      </c>
      <c r="RMJ303" s="37" t="s">
        <v>361</v>
      </c>
      <c r="RMK303" s="37" t="s">
        <v>361</v>
      </c>
      <c r="RML303" s="37" t="s">
        <v>361</v>
      </c>
      <c r="RMM303" s="37" t="s">
        <v>361</v>
      </c>
      <c r="RMN303" s="37" t="s">
        <v>361</v>
      </c>
      <c r="RMO303" s="37" t="s">
        <v>361</v>
      </c>
      <c r="RMP303" s="37" t="s">
        <v>361</v>
      </c>
      <c r="RMQ303" s="37" t="s">
        <v>361</v>
      </c>
      <c r="RMR303" s="37" t="s">
        <v>361</v>
      </c>
      <c r="RMS303" s="37" t="s">
        <v>361</v>
      </c>
      <c r="RMT303" s="37" t="s">
        <v>361</v>
      </c>
      <c r="RMU303" s="37" t="s">
        <v>361</v>
      </c>
      <c r="RMV303" s="37" t="s">
        <v>361</v>
      </c>
      <c r="RMW303" s="37" t="s">
        <v>361</v>
      </c>
      <c r="RMX303" s="37" t="s">
        <v>361</v>
      </c>
      <c r="RMY303" s="37" t="s">
        <v>361</v>
      </c>
      <c r="RMZ303" s="37" t="s">
        <v>361</v>
      </c>
      <c r="RNA303" s="37" t="s">
        <v>361</v>
      </c>
      <c r="RNB303" s="37" t="s">
        <v>361</v>
      </c>
      <c r="RNC303" s="37" t="s">
        <v>361</v>
      </c>
      <c r="RND303" s="37" t="s">
        <v>361</v>
      </c>
      <c r="RNE303" s="37" t="s">
        <v>361</v>
      </c>
      <c r="RNF303" s="37" t="s">
        <v>361</v>
      </c>
      <c r="RNG303" s="37" t="s">
        <v>361</v>
      </c>
      <c r="RNH303" s="37" t="s">
        <v>361</v>
      </c>
      <c r="RNI303" s="37" t="s">
        <v>361</v>
      </c>
      <c r="RNJ303" s="37" t="s">
        <v>361</v>
      </c>
      <c r="RNK303" s="37" t="s">
        <v>361</v>
      </c>
      <c r="RNL303" s="37" t="s">
        <v>361</v>
      </c>
      <c r="RNM303" s="37" t="s">
        <v>361</v>
      </c>
      <c r="RNN303" s="37" t="s">
        <v>361</v>
      </c>
      <c r="RNO303" s="37" t="s">
        <v>361</v>
      </c>
      <c r="RNP303" s="37" t="s">
        <v>361</v>
      </c>
      <c r="RNQ303" s="37" t="s">
        <v>361</v>
      </c>
      <c r="RNR303" s="37" t="s">
        <v>361</v>
      </c>
      <c r="RNS303" s="37" t="s">
        <v>361</v>
      </c>
      <c r="RNT303" s="37" t="s">
        <v>361</v>
      </c>
      <c r="RNU303" s="37" t="s">
        <v>361</v>
      </c>
      <c r="RNV303" s="37" t="s">
        <v>361</v>
      </c>
      <c r="RNW303" s="37" t="s">
        <v>361</v>
      </c>
      <c r="RNX303" s="37" t="s">
        <v>361</v>
      </c>
      <c r="RNY303" s="37" t="s">
        <v>361</v>
      </c>
      <c r="RNZ303" s="37" t="s">
        <v>361</v>
      </c>
      <c r="ROA303" s="37" t="s">
        <v>361</v>
      </c>
      <c r="ROB303" s="37" t="s">
        <v>361</v>
      </c>
      <c r="ROC303" s="37" t="s">
        <v>361</v>
      </c>
      <c r="ROD303" s="37" t="s">
        <v>361</v>
      </c>
      <c r="ROE303" s="37" t="s">
        <v>361</v>
      </c>
      <c r="ROF303" s="37" t="s">
        <v>361</v>
      </c>
      <c r="ROG303" s="37" t="s">
        <v>361</v>
      </c>
      <c r="ROH303" s="37" t="s">
        <v>361</v>
      </c>
      <c r="ROI303" s="37" t="s">
        <v>361</v>
      </c>
      <c r="ROJ303" s="37" t="s">
        <v>361</v>
      </c>
      <c r="ROK303" s="37" t="s">
        <v>361</v>
      </c>
      <c r="ROL303" s="37" t="s">
        <v>361</v>
      </c>
      <c r="ROM303" s="37" t="s">
        <v>361</v>
      </c>
      <c r="RON303" s="37" t="s">
        <v>361</v>
      </c>
      <c r="ROO303" s="37" t="s">
        <v>361</v>
      </c>
      <c r="ROP303" s="37" t="s">
        <v>361</v>
      </c>
      <c r="ROQ303" s="37" t="s">
        <v>361</v>
      </c>
      <c r="ROR303" s="37" t="s">
        <v>361</v>
      </c>
      <c r="ROS303" s="37" t="s">
        <v>361</v>
      </c>
      <c r="ROT303" s="37" t="s">
        <v>361</v>
      </c>
      <c r="ROU303" s="37" t="s">
        <v>361</v>
      </c>
      <c r="ROV303" s="37" t="s">
        <v>361</v>
      </c>
      <c r="ROW303" s="37" t="s">
        <v>361</v>
      </c>
      <c r="ROX303" s="37" t="s">
        <v>361</v>
      </c>
      <c r="ROY303" s="37" t="s">
        <v>361</v>
      </c>
      <c r="ROZ303" s="37" t="s">
        <v>361</v>
      </c>
      <c r="RPA303" s="37" t="s">
        <v>361</v>
      </c>
      <c r="RPB303" s="37" t="s">
        <v>361</v>
      </c>
      <c r="RPC303" s="37" t="s">
        <v>361</v>
      </c>
      <c r="RPD303" s="37" t="s">
        <v>361</v>
      </c>
      <c r="RPE303" s="37" t="s">
        <v>361</v>
      </c>
      <c r="RPF303" s="37" t="s">
        <v>361</v>
      </c>
      <c r="RPG303" s="37" t="s">
        <v>361</v>
      </c>
      <c r="RPH303" s="37" t="s">
        <v>361</v>
      </c>
      <c r="RPI303" s="37" t="s">
        <v>361</v>
      </c>
      <c r="RPJ303" s="37" t="s">
        <v>361</v>
      </c>
      <c r="RPK303" s="37" t="s">
        <v>361</v>
      </c>
      <c r="RPL303" s="37" t="s">
        <v>361</v>
      </c>
      <c r="RPM303" s="37" t="s">
        <v>361</v>
      </c>
      <c r="RPN303" s="37" t="s">
        <v>361</v>
      </c>
      <c r="RPO303" s="37" t="s">
        <v>361</v>
      </c>
      <c r="RPP303" s="37" t="s">
        <v>361</v>
      </c>
      <c r="RPQ303" s="37" t="s">
        <v>361</v>
      </c>
      <c r="RPR303" s="37" t="s">
        <v>361</v>
      </c>
      <c r="RPS303" s="37" t="s">
        <v>361</v>
      </c>
      <c r="RPT303" s="37" t="s">
        <v>361</v>
      </c>
      <c r="RPU303" s="37" t="s">
        <v>361</v>
      </c>
      <c r="RPV303" s="37" t="s">
        <v>361</v>
      </c>
      <c r="RPW303" s="37" t="s">
        <v>361</v>
      </c>
      <c r="RPX303" s="37" t="s">
        <v>361</v>
      </c>
      <c r="RPY303" s="37" t="s">
        <v>361</v>
      </c>
      <c r="RPZ303" s="37" t="s">
        <v>361</v>
      </c>
      <c r="RQA303" s="37" t="s">
        <v>361</v>
      </c>
      <c r="RQB303" s="37" t="s">
        <v>361</v>
      </c>
      <c r="RQC303" s="37" t="s">
        <v>361</v>
      </c>
      <c r="RQD303" s="37" t="s">
        <v>361</v>
      </c>
      <c r="RQE303" s="37" t="s">
        <v>361</v>
      </c>
      <c r="RQF303" s="37" t="s">
        <v>361</v>
      </c>
      <c r="RQG303" s="37" t="s">
        <v>361</v>
      </c>
      <c r="RQH303" s="37" t="s">
        <v>361</v>
      </c>
      <c r="RQI303" s="37" t="s">
        <v>361</v>
      </c>
      <c r="RQJ303" s="37" t="s">
        <v>361</v>
      </c>
      <c r="RQK303" s="37" t="s">
        <v>361</v>
      </c>
      <c r="RQL303" s="37" t="s">
        <v>361</v>
      </c>
      <c r="RQM303" s="37" t="s">
        <v>361</v>
      </c>
      <c r="RQN303" s="37" t="s">
        <v>361</v>
      </c>
      <c r="RQO303" s="37" t="s">
        <v>361</v>
      </c>
      <c r="RQP303" s="37" t="s">
        <v>361</v>
      </c>
      <c r="RQQ303" s="37" t="s">
        <v>361</v>
      </c>
      <c r="RQR303" s="37" t="s">
        <v>361</v>
      </c>
      <c r="RQS303" s="37" t="s">
        <v>361</v>
      </c>
      <c r="RQT303" s="37" t="s">
        <v>361</v>
      </c>
      <c r="RQU303" s="37" t="s">
        <v>361</v>
      </c>
      <c r="RQV303" s="37" t="s">
        <v>361</v>
      </c>
      <c r="RQW303" s="37" t="s">
        <v>361</v>
      </c>
      <c r="RQX303" s="37" t="s">
        <v>361</v>
      </c>
      <c r="RQY303" s="37" t="s">
        <v>361</v>
      </c>
      <c r="RQZ303" s="37" t="s">
        <v>361</v>
      </c>
      <c r="RRA303" s="37" t="s">
        <v>361</v>
      </c>
      <c r="RRB303" s="37" t="s">
        <v>361</v>
      </c>
      <c r="RRC303" s="37" t="s">
        <v>361</v>
      </c>
      <c r="RRD303" s="37" t="s">
        <v>361</v>
      </c>
      <c r="RRE303" s="37" t="s">
        <v>361</v>
      </c>
      <c r="RRF303" s="37" t="s">
        <v>361</v>
      </c>
      <c r="RRG303" s="37" t="s">
        <v>361</v>
      </c>
      <c r="RRH303" s="37" t="s">
        <v>361</v>
      </c>
      <c r="RRI303" s="37" t="s">
        <v>361</v>
      </c>
      <c r="RRJ303" s="37" t="s">
        <v>361</v>
      </c>
      <c r="RRK303" s="37" t="s">
        <v>361</v>
      </c>
      <c r="RRL303" s="37" t="s">
        <v>361</v>
      </c>
      <c r="RRM303" s="37" t="s">
        <v>361</v>
      </c>
      <c r="RRN303" s="37" t="s">
        <v>361</v>
      </c>
      <c r="RRO303" s="37" t="s">
        <v>361</v>
      </c>
      <c r="RRP303" s="37" t="s">
        <v>361</v>
      </c>
      <c r="RRQ303" s="37" t="s">
        <v>361</v>
      </c>
      <c r="RRR303" s="37" t="s">
        <v>361</v>
      </c>
      <c r="RRS303" s="37" t="s">
        <v>361</v>
      </c>
      <c r="RRT303" s="37" t="s">
        <v>361</v>
      </c>
      <c r="RRU303" s="37" t="s">
        <v>361</v>
      </c>
      <c r="RRV303" s="37" t="s">
        <v>361</v>
      </c>
      <c r="RRW303" s="37" t="s">
        <v>361</v>
      </c>
      <c r="RRX303" s="37" t="s">
        <v>361</v>
      </c>
      <c r="RRY303" s="37" t="s">
        <v>361</v>
      </c>
      <c r="RRZ303" s="37" t="s">
        <v>361</v>
      </c>
      <c r="RSA303" s="37" t="s">
        <v>361</v>
      </c>
      <c r="RSB303" s="37" t="s">
        <v>361</v>
      </c>
      <c r="RSC303" s="37" t="s">
        <v>361</v>
      </c>
      <c r="RSD303" s="37" t="s">
        <v>361</v>
      </c>
      <c r="RSE303" s="37" t="s">
        <v>361</v>
      </c>
      <c r="RSF303" s="37" t="s">
        <v>361</v>
      </c>
      <c r="RSG303" s="37" t="s">
        <v>361</v>
      </c>
      <c r="RSH303" s="37" t="s">
        <v>361</v>
      </c>
      <c r="RSI303" s="37" t="s">
        <v>361</v>
      </c>
      <c r="RSJ303" s="37" t="s">
        <v>361</v>
      </c>
      <c r="RSK303" s="37" t="s">
        <v>361</v>
      </c>
      <c r="RSL303" s="37" t="s">
        <v>361</v>
      </c>
      <c r="RSM303" s="37" t="s">
        <v>361</v>
      </c>
      <c r="RSN303" s="37" t="s">
        <v>361</v>
      </c>
      <c r="RSO303" s="37" t="s">
        <v>361</v>
      </c>
      <c r="RSP303" s="37" t="s">
        <v>361</v>
      </c>
      <c r="RSQ303" s="37" t="s">
        <v>361</v>
      </c>
      <c r="RSR303" s="37" t="s">
        <v>361</v>
      </c>
      <c r="RSS303" s="37" t="s">
        <v>361</v>
      </c>
      <c r="RST303" s="37" t="s">
        <v>361</v>
      </c>
      <c r="RSU303" s="37" t="s">
        <v>361</v>
      </c>
      <c r="RSV303" s="37" t="s">
        <v>361</v>
      </c>
      <c r="RSW303" s="37" t="s">
        <v>361</v>
      </c>
      <c r="RSX303" s="37" t="s">
        <v>361</v>
      </c>
      <c r="RSY303" s="37" t="s">
        <v>361</v>
      </c>
      <c r="RSZ303" s="37" t="s">
        <v>361</v>
      </c>
      <c r="RTA303" s="37" t="s">
        <v>361</v>
      </c>
      <c r="RTB303" s="37" t="s">
        <v>361</v>
      </c>
      <c r="RTC303" s="37" t="s">
        <v>361</v>
      </c>
      <c r="RTD303" s="37" t="s">
        <v>361</v>
      </c>
      <c r="RTE303" s="37" t="s">
        <v>361</v>
      </c>
      <c r="RTF303" s="37" t="s">
        <v>361</v>
      </c>
      <c r="RTG303" s="37" t="s">
        <v>361</v>
      </c>
      <c r="RTH303" s="37" t="s">
        <v>361</v>
      </c>
      <c r="RTI303" s="37" t="s">
        <v>361</v>
      </c>
      <c r="RTJ303" s="37" t="s">
        <v>361</v>
      </c>
      <c r="RTK303" s="37" t="s">
        <v>361</v>
      </c>
      <c r="RTL303" s="37" t="s">
        <v>361</v>
      </c>
      <c r="RTM303" s="37" t="s">
        <v>361</v>
      </c>
      <c r="RTN303" s="37" t="s">
        <v>361</v>
      </c>
      <c r="RTO303" s="37" t="s">
        <v>361</v>
      </c>
      <c r="RTP303" s="37" t="s">
        <v>361</v>
      </c>
      <c r="RTQ303" s="37" t="s">
        <v>361</v>
      </c>
      <c r="RTR303" s="37" t="s">
        <v>361</v>
      </c>
      <c r="RTS303" s="37" t="s">
        <v>361</v>
      </c>
      <c r="RTT303" s="37" t="s">
        <v>361</v>
      </c>
      <c r="RTU303" s="37" t="s">
        <v>361</v>
      </c>
      <c r="RTV303" s="37" t="s">
        <v>361</v>
      </c>
      <c r="RTW303" s="37" t="s">
        <v>361</v>
      </c>
      <c r="RTX303" s="37" t="s">
        <v>361</v>
      </c>
      <c r="RTY303" s="37" t="s">
        <v>361</v>
      </c>
      <c r="RTZ303" s="37" t="s">
        <v>361</v>
      </c>
      <c r="RUA303" s="37" t="s">
        <v>361</v>
      </c>
      <c r="RUB303" s="37" t="s">
        <v>361</v>
      </c>
      <c r="RUC303" s="37" t="s">
        <v>361</v>
      </c>
      <c r="RUD303" s="37" t="s">
        <v>361</v>
      </c>
      <c r="RUE303" s="37" t="s">
        <v>361</v>
      </c>
      <c r="RUF303" s="37" t="s">
        <v>361</v>
      </c>
      <c r="RUG303" s="37" t="s">
        <v>361</v>
      </c>
      <c r="RUH303" s="37" t="s">
        <v>361</v>
      </c>
      <c r="RUI303" s="37" t="s">
        <v>361</v>
      </c>
      <c r="RUJ303" s="37" t="s">
        <v>361</v>
      </c>
      <c r="RUK303" s="37" t="s">
        <v>361</v>
      </c>
      <c r="RUL303" s="37" t="s">
        <v>361</v>
      </c>
      <c r="RUM303" s="37" t="s">
        <v>361</v>
      </c>
      <c r="RUN303" s="37" t="s">
        <v>361</v>
      </c>
      <c r="RUO303" s="37" t="s">
        <v>361</v>
      </c>
      <c r="RUP303" s="37" t="s">
        <v>361</v>
      </c>
      <c r="RUQ303" s="37" t="s">
        <v>361</v>
      </c>
      <c r="RUR303" s="37" t="s">
        <v>361</v>
      </c>
      <c r="RUS303" s="37" t="s">
        <v>361</v>
      </c>
      <c r="RUT303" s="37" t="s">
        <v>361</v>
      </c>
      <c r="RUU303" s="37" t="s">
        <v>361</v>
      </c>
      <c r="RUV303" s="37" t="s">
        <v>361</v>
      </c>
      <c r="RUW303" s="37" t="s">
        <v>361</v>
      </c>
      <c r="RUX303" s="37" t="s">
        <v>361</v>
      </c>
      <c r="RUY303" s="37" t="s">
        <v>361</v>
      </c>
      <c r="RUZ303" s="37" t="s">
        <v>361</v>
      </c>
      <c r="RVA303" s="37" t="s">
        <v>361</v>
      </c>
      <c r="RVB303" s="37" t="s">
        <v>361</v>
      </c>
      <c r="RVC303" s="37" t="s">
        <v>361</v>
      </c>
      <c r="RVD303" s="37" t="s">
        <v>361</v>
      </c>
      <c r="RVE303" s="37" t="s">
        <v>361</v>
      </c>
      <c r="RVF303" s="37" t="s">
        <v>361</v>
      </c>
      <c r="RVG303" s="37" t="s">
        <v>361</v>
      </c>
      <c r="RVH303" s="37" t="s">
        <v>361</v>
      </c>
      <c r="RVI303" s="37" t="s">
        <v>361</v>
      </c>
      <c r="RVJ303" s="37" t="s">
        <v>361</v>
      </c>
      <c r="RVK303" s="37" t="s">
        <v>361</v>
      </c>
      <c r="RVL303" s="37" t="s">
        <v>361</v>
      </c>
      <c r="RVM303" s="37" t="s">
        <v>361</v>
      </c>
      <c r="RVN303" s="37" t="s">
        <v>361</v>
      </c>
      <c r="RVO303" s="37" t="s">
        <v>361</v>
      </c>
      <c r="RVP303" s="37" t="s">
        <v>361</v>
      </c>
      <c r="RVQ303" s="37" t="s">
        <v>361</v>
      </c>
      <c r="RVR303" s="37" t="s">
        <v>361</v>
      </c>
      <c r="RVS303" s="37" t="s">
        <v>361</v>
      </c>
      <c r="RVT303" s="37" t="s">
        <v>361</v>
      </c>
      <c r="RVU303" s="37" t="s">
        <v>361</v>
      </c>
      <c r="RVV303" s="37" t="s">
        <v>361</v>
      </c>
      <c r="RVW303" s="37" t="s">
        <v>361</v>
      </c>
      <c r="RVX303" s="37" t="s">
        <v>361</v>
      </c>
      <c r="RVY303" s="37" t="s">
        <v>361</v>
      </c>
      <c r="RVZ303" s="37" t="s">
        <v>361</v>
      </c>
      <c r="RWA303" s="37" t="s">
        <v>361</v>
      </c>
      <c r="RWB303" s="37" t="s">
        <v>361</v>
      </c>
      <c r="RWC303" s="37" t="s">
        <v>361</v>
      </c>
      <c r="RWD303" s="37" t="s">
        <v>361</v>
      </c>
      <c r="RWE303" s="37" t="s">
        <v>361</v>
      </c>
      <c r="RWF303" s="37" t="s">
        <v>361</v>
      </c>
      <c r="RWG303" s="37" t="s">
        <v>361</v>
      </c>
      <c r="RWH303" s="37" t="s">
        <v>361</v>
      </c>
      <c r="RWI303" s="37" t="s">
        <v>361</v>
      </c>
      <c r="RWJ303" s="37" t="s">
        <v>361</v>
      </c>
      <c r="RWK303" s="37" t="s">
        <v>361</v>
      </c>
      <c r="RWL303" s="37" t="s">
        <v>361</v>
      </c>
      <c r="RWM303" s="37" t="s">
        <v>361</v>
      </c>
      <c r="RWN303" s="37" t="s">
        <v>361</v>
      </c>
      <c r="RWO303" s="37" t="s">
        <v>361</v>
      </c>
      <c r="RWP303" s="37" t="s">
        <v>361</v>
      </c>
      <c r="RWQ303" s="37" t="s">
        <v>361</v>
      </c>
      <c r="RWR303" s="37" t="s">
        <v>361</v>
      </c>
      <c r="RWS303" s="37" t="s">
        <v>361</v>
      </c>
      <c r="RWT303" s="37" t="s">
        <v>361</v>
      </c>
      <c r="RWU303" s="37" t="s">
        <v>361</v>
      </c>
      <c r="RWV303" s="37" t="s">
        <v>361</v>
      </c>
      <c r="RWW303" s="37" t="s">
        <v>361</v>
      </c>
      <c r="RWX303" s="37" t="s">
        <v>361</v>
      </c>
      <c r="RWY303" s="37" t="s">
        <v>361</v>
      </c>
      <c r="RWZ303" s="37" t="s">
        <v>361</v>
      </c>
      <c r="RXA303" s="37" t="s">
        <v>361</v>
      </c>
      <c r="RXB303" s="37" t="s">
        <v>361</v>
      </c>
      <c r="RXC303" s="37" t="s">
        <v>361</v>
      </c>
      <c r="RXD303" s="37" t="s">
        <v>361</v>
      </c>
      <c r="RXE303" s="37" t="s">
        <v>361</v>
      </c>
      <c r="RXF303" s="37" t="s">
        <v>361</v>
      </c>
      <c r="RXG303" s="37" t="s">
        <v>361</v>
      </c>
      <c r="RXH303" s="37" t="s">
        <v>361</v>
      </c>
      <c r="RXI303" s="37" t="s">
        <v>361</v>
      </c>
      <c r="RXJ303" s="37" t="s">
        <v>361</v>
      </c>
      <c r="RXK303" s="37" t="s">
        <v>361</v>
      </c>
      <c r="RXL303" s="37" t="s">
        <v>361</v>
      </c>
      <c r="RXM303" s="37" t="s">
        <v>361</v>
      </c>
      <c r="RXN303" s="37" t="s">
        <v>361</v>
      </c>
      <c r="RXO303" s="37" t="s">
        <v>361</v>
      </c>
      <c r="RXP303" s="37" t="s">
        <v>361</v>
      </c>
      <c r="RXQ303" s="37" t="s">
        <v>361</v>
      </c>
      <c r="RXR303" s="37" t="s">
        <v>361</v>
      </c>
      <c r="RXS303" s="37" t="s">
        <v>361</v>
      </c>
      <c r="RXT303" s="37" t="s">
        <v>361</v>
      </c>
      <c r="RXU303" s="37" t="s">
        <v>361</v>
      </c>
      <c r="RXV303" s="37" t="s">
        <v>361</v>
      </c>
      <c r="RXW303" s="37" t="s">
        <v>361</v>
      </c>
      <c r="RXX303" s="37" t="s">
        <v>361</v>
      </c>
      <c r="RXY303" s="37" t="s">
        <v>361</v>
      </c>
      <c r="RXZ303" s="37" t="s">
        <v>361</v>
      </c>
      <c r="RYA303" s="37" t="s">
        <v>361</v>
      </c>
      <c r="RYB303" s="37" t="s">
        <v>361</v>
      </c>
      <c r="RYC303" s="37" t="s">
        <v>361</v>
      </c>
      <c r="RYD303" s="37" t="s">
        <v>361</v>
      </c>
      <c r="RYE303" s="37" t="s">
        <v>361</v>
      </c>
      <c r="RYF303" s="37" t="s">
        <v>361</v>
      </c>
      <c r="RYG303" s="37" t="s">
        <v>361</v>
      </c>
      <c r="RYH303" s="37" t="s">
        <v>361</v>
      </c>
      <c r="RYI303" s="37" t="s">
        <v>361</v>
      </c>
      <c r="RYJ303" s="37" t="s">
        <v>361</v>
      </c>
      <c r="RYK303" s="37" t="s">
        <v>361</v>
      </c>
      <c r="RYL303" s="37" t="s">
        <v>361</v>
      </c>
      <c r="RYM303" s="37" t="s">
        <v>361</v>
      </c>
      <c r="RYN303" s="37" t="s">
        <v>361</v>
      </c>
      <c r="RYO303" s="37" t="s">
        <v>361</v>
      </c>
      <c r="RYP303" s="37" t="s">
        <v>361</v>
      </c>
      <c r="RYQ303" s="37" t="s">
        <v>361</v>
      </c>
      <c r="RYR303" s="37" t="s">
        <v>361</v>
      </c>
      <c r="RYS303" s="37" t="s">
        <v>361</v>
      </c>
      <c r="RYT303" s="37" t="s">
        <v>361</v>
      </c>
      <c r="RYU303" s="37" t="s">
        <v>361</v>
      </c>
      <c r="RYV303" s="37" t="s">
        <v>361</v>
      </c>
      <c r="RYW303" s="37" t="s">
        <v>361</v>
      </c>
      <c r="RYX303" s="37" t="s">
        <v>361</v>
      </c>
      <c r="RYY303" s="37" t="s">
        <v>361</v>
      </c>
      <c r="RYZ303" s="37" t="s">
        <v>361</v>
      </c>
      <c r="RZA303" s="37" t="s">
        <v>361</v>
      </c>
      <c r="RZB303" s="37" t="s">
        <v>361</v>
      </c>
      <c r="RZC303" s="37" t="s">
        <v>361</v>
      </c>
      <c r="RZD303" s="37" t="s">
        <v>361</v>
      </c>
      <c r="RZE303" s="37" t="s">
        <v>361</v>
      </c>
      <c r="RZF303" s="37" t="s">
        <v>361</v>
      </c>
      <c r="RZG303" s="37" t="s">
        <v>361</v>
      </c>
      <c r="RZH303" s="37" t="s">
        <v>361</v>
      </c>
      <c r="RZI303" s="37" t="s">
        <v>361</v>
      </c>
      <c r="RZJ303" s="37" t="s">
        <v>361</v>
      </c>
      <c r="RZK303" s="37" t="s">
        <v>361</v>
      </c>
      <c r="RZL303" s="37" t="s">
        <v>361</v>
      </c>
      <c r="RZM303" s="37" t="s">
        <v>361</v>
      </c>
      <c r="RZN303" s="37" t="s">
        <v>361</v>
      </c>
      <c r="RZO303" s="37" t="s">
        <v>361</v>
      </c>
      <c r="RZP303" s="37" t="s">
        <v>361</v>
      </c>
      <c r="RZQ303" s="37" t="s">
        <v>361</v>
      </c>
      <c r="RZR303" s="37" t="s">
        <v>361</v>
      </c>
      <c r="RZS303" s="37" t="s">
        <v>361</v>
      </c>
      <c r="RZT303" s="37" t="s">
        <v>361</v>
      </c>
      <c r="RZU303" s="37" t="s">
        <v>361</v>
      </c>
      <c r="RZV303" s="37" t="s">
        <v>361</v>
      </c>
      <c r="RZW303" s="37" t="s">
        <v>361</v>
      </c>
      <c r="RZX303" s="37" t="s">
        <v>361</v>
      </c>
      <c r="RZY303" s="37" t="s">
        <v>361</v>
      </c>
      <c r="RZZ303" s="37" t="s">
        <v>361</v>
      </c>
      <c r="SAA303" s="37" t="s">
        <v>361</v>
      </c>
      <c r="SAB303" s="37" t="s">
        <v>361</v>
      </c>
      <c r="SAC303" s="37" t="s">
        <v>361</v>
      </c>
      <c r="SAD303" s="37" t="s">
        <v>361</v>
      </c>
      <c r="SAE303" s="37" t="s">
        <v>361</v>
      </c>
      <c r="SAF303" s="37" t="s">
        <v>361</v>
      </c>
      <c r="SAG303" s="37" t="s">
        <v>361</v>
      </c>
      <c r="SAH303" s="37" t="s">
        <v>361</v>
      </c>
      <c r="SAI303" s="37" t="s">
        <v>361</v>
      </c>
      <c r="SAJ303" s="37" t="s">
        <v>361</v>
      </c>
      <c r="SAK303" s="37" t="s">
        <v>361</v>
      </c>
      <c r="SAL303" s="37" t="s">
        <v>361</v>
      </c>
      <c r="SAM303" s="37" t="s">
        <v>361</v>
      </c>
      <c r="SAN303" s="37" t="s">
        <v>361</v>
      </c>
      <c r="SAO303" s="37" t="s">
        <v>361</v>
      </c>
      <c r="SAP303" s="37" t="s">
        <v>361</v>
      </c>
      <c r="SAQ303" s="37" t="s">
        <v>361</v>
      </c>
      <c r="SAR303" s="37" t="s">
        <v>361</v>
      </c>
      <c r="SAS303" s="37" t="s">
        <v>361</v>
      </c>
      <c r="SAT303" s="37" t="s">
        <v>361</v>
      </c>
      <c r="SAU303" s="37" t="s">
        <v>361</v>
      </c>
      <c r="SAV303" s="37" t="s">
        <v>361</v>
      </c>
      <c r="SAW303" s="37" t="s">
        <v>361</v>
      </c>
      <c r="SAX303" s="37" t="s">
        <v>361</v>
      </c>
      <c r="SAY303" s="37" t="s">
        <v>361</v>
      </c>
      <c r="SAZ303" s="37" t="s">
        <v>361</v>
      </c>
      <c r="SBA303" s="37" t="s">
        <v>361</v>
      </c>
      <c r="SBB303" s="37" t="s">
        <v>361</v>
      </c>
      <c r="SBC303" s="37" t="s">
        <v>361</v>
      </c>
      <c r="SBD303" s="37" t="s">
        <v>361</v>
      </c>
      <c r="SBE303" s="37" t="s">
        <v>361</v>
      </c>
      <c r="SBF303" s="37" t="s">
        <v>361</v>
      </c>
      <c r="SBG303" s="37" t="s">
        <v>361</v>
      </c>
      <c r="SBH303" s="37" t="s">
        <v>361</v>
      </c>
      <c r="SBI303" s="37" t="s">
        <v>361</v>
      </c>
      <c r="SBJ303" s="37" t="s">
        <v>361</v>
      </c>
      <c r="SBK303" s="37" t="s">
        <v>361</v>
      </c>
      <c r="SBL303" s="37" t="s">
        <v>361</v>
      </c>
      <c r="SBM303" s="37" t="s">
        <v>361</v>
      </c>
      <c r="SBN303" s="37" t="s">
        <v>361</v>
      </c>
      <c r="SBO303" s="37" t="s">
        <v>361</v>
      </c>
      <c r="SBP303" s="37" t="s">
        <v>361</v>
      </c>
      <c r="SBQ303" s="37" t="s">
        <v>361</v>
      </c>
      <c r="SBR303" s="37" t="s">
        <v>361</v>
      </c>
      <c r="SBS303" s="37" t="s">
        <v>361</v>
      </c>
      <c r="SBT303" s="37" t="s">
        <v>361</v>
      </c>
      <c r="SBU303" s="37" t="s">
        <v>361</v>
      </c>
      <c r="SBV303" s="37" t="s">
        <v>361</v>
      </c>
      <c r="SBW303" s="37" t="s">
        <v>361</v>
      </c>
      <c r="SBX303" s="37" t="s">
        <v>361</v>
      </c>
      <c r="SBY303" s="37" t="s">
        <v>361</v>
      </c>
      <c r="SBZ303" s="37" t="s">
        <v>361</v>
      </c>
      <c r="SCA303" s="37" t="s">
        <v>361</v>
      </c>
      <c r="SCB303" s="37" t="s">
        <v>361</v>
      </c>
      <c r="SCC303" s="37" t="s">
        <v>361</v>
      </c>
      <c r="SCD303" s="37" t="s">
        <v>361</v>
      </c>
      <c r="SCE303" s="37" t="s">
        <v>361</v>
      </c>
      <c r="SCF303" s="37" t="s">
        <v>361</v>
      </c>
      <c r="SCG303" s="37" t="s">
        <v>361</v>
      </c>
      <c r="SCH303" s="37" t="s">
        <v>361</v>
      </c>
      <c r="SCI303" s="37" t="s">
        <v>361</v>
      </c>
      <c r="SCJ303" s="37" t="s">
        <v>361</v>
      </c>
      <c r="SCK303" s="37" t="s">
        <v>361</v>
      </c>
      <c r="SCL303" s="37" t="s">
        <v>361</v>
      </c>
      <c r="SCM303" s="37" t="s">
        <v>361</v>
      </c>
      <c r="SCN303" s="37" t="s">
        <v>361</v>
      </c>
      <c r="SCO303" s="37" t="s">
        <v>361</v>
      </c>
      <c r="SCP303" s="37" t="s">
        <v>361</v>
      </c>
      <c r="SCQ303" s="37" t="s">
        <v>361</v>
      </c>
      <c r="SCR303" s="37" t="s">
        <v>361</v>
      </c>
      <c r="SCS303" s="37" t="s">
        <v>361</v>
      </c>
      <c r="SCT303" s="37" t="s">
        <v>361</v>
      </c>
      <c r="SCU303" s="37" t="s">
        <v>361</v>
      </c>
      <c r="SCV303" s="37" t="s">
        <v>361</v>
      </c>
      <c r="SCW303" s="37" t="s">
        <v>361</v>
      </c>
      <c r="SCX303" s="37" t="s">
        <v>361</v>
      </c>
      <c r="SCY303" s="37" t="s">
        <v>361</v>
      </c>
      <c r="SCZ303" s="37" t="s">
        <v>361</v>
      </c>
      <c r="SDA303" s="37" t="s">
        <v>361</v>
      </c>
      <c r="SDB303" s="37" t="s">
        <v>361</v>
      </c>
      <c r="SDC303" s="37" t="s">
        <v>361</v>
      </c>
      <c r="SDD303" s="37" t="s">
        <v>361</v>
      </c>
      <c r="SDE303" s="37" t="s">
        <v>361</v>
      </c>
      <c r="SDF303" s="37" t="s">
        <v>361</v>
      </c>
      <c r="SDG303" s="37" t="s">
        <v>361</v>
      </c>
      <c r="SDH303" s="37" t="s">
        <v>361</v>
      </c>
      <c r="SDI303" s="37" t="s">
        <v>361</v>
      </c>
      <c r="SDJ303" s="37" t="s">
        <v>361</v>
      </c>
      <c r="SDK303" s="37" t="s">
        <v>361</v>
      </c>
      <c r="SDL303" s="37" t="s">
        <v>361</v>
      </c>
      <c r="SDM303" s="37" t="s">
        <v>361</v>
      </c>
      <c r="SDN303" s="37" t="s">
        <v>361</v>
      </c>
      <c r="SDO303" s="37" t="s">
        <v>361</v>
      </c>
      <c r="SDP303" s="37" t="s">
        <v>361</v>
      </c>
      <c r="SDQ303" s="37" t="s">
        <v>361</v>
      </c>
      <c r="SDR303" s="37" t="s">
        <v>361</v>
      </c>
      <c r="SDS303" s="37" t="s">
        <v>361</v>
      </c>
      <c r="SDT303" s="37" t="s">
        <v>361</v>
      </c>
      <c r="SDU303" s="37" t="s">
        <v>361</v>
      </c>
      <c r="SDV303" s="37" t="s">
        <v>361</v>
      </c>
      <c r="SDW303" s="37" t="s">
        <v>361</v>
      </c>
      <c r="SDX303" s="37" t="s">
        <v>361</v>
      </c>
      <c r="SDY303" s="37" t="s">
        <v>361</v>
      </c>
      <c r="SDZ303" s="37" t="s">
        <v>361</v>
      </c>
      <c r="SEA303" s="37" t="s">
        <v>361</v>
      </c>
      <c r="SEB303" s="37" t="s">
        <v>361</v>
      </c>
      <c r="SEC303" s="37" t="s">
        <v>361</v>
      </c>
      <c r="SED303" s="37" t="s">
        <v>361</v>
      </c>
      <c r="SEE303" s="37" t="s">
        <v>361</v>
      </c>
      <c r="SEF303" s="37" t="s">
        <v>361</v>
      </c>
      <c r="SEG303" s="37" t="s">
        <v>361</v>
      </c>
      <c r="SEH303" s="37" t="s">
        <v>361</v>
      </c>
      <c r="SEI303" s="37" t="s">
        <v>361</v>
      </c>
      <c r="SEJ303" s="37" t="s">
        <v>361</v>
      </c>
      <c r="SEK303" s="37" t="s">
        <v>361</v>
      </c>
      <c r="SEL303" s="37" t="s">
        <v>361</v>
      </c>
      <c r="SEM303" s="37" t="s">
        <v>361</v>
      </c>
      <c r="SEN303" s="37" t="s">
        <v>361</v>
      </c>
      <c r="SEO303" s="37" t="s">
        <v>361</v>
      </c>
      <c r="SEP303" s="37" t="s">
        <v>361</v>
      </c>
      <c r="SEQ303" s="37" t="s">
        <v>361</v>
      </c>
      <c r="SER303" s="37" t="s">
        <v>361</v>
      </c>
      <c r="SES303" s="37" t="s">
        <v>361</v>
      </c>
      <c r="SET303" s="37" t="s">
        <v>361</v>
      </c>
      <c r="SEU303" s="37" t="s">
        <v>361</v>
      </c>
      <c r="SEV303" s="37" t="s">
        <v>361</v>
      </c>
      <c r="SEW303" s="37" t="s">
        <v>361</v>
      </c>
      <c r="SEX303" s="37" t="s">
        <v>361</v>
      </c>
      <c r="SEY303" s="37" t="s">
        <v>361</v>
      </c>
      <c r="SEZ303" s="37" t="s">
        <v>361</v>
      </c>
      <c r="SFA303" s="37" t="s">
        <v>361</v>
      </c>
      <c r="SFB303" s="37" t="s">
        <v>361</v>
      </c>
      <c r="SFC303" s="37" t="s">
        <v>361</v>
      </c>
      <c r="SFD303" s="37" t="s">
        <v>361</v>
      </c>
      <c r="SFE303" s="37" t="s">
        <v>361</v>
      </c>
      <c r="SFF303" s="37" t="s">
        <v>361</v>
      </c>
      <c r="SFG303" s="37" t="s">
        <v>361</v>
      </c>
      <c r="SFH303" s="37" t="s">
        <v>361</v>
      </c>
      <c r="SFI303" s="37" t="s">
        <v>361</v>
      </c>
      <c r="SFJ303" s="37" t="s">
        <v>361</v>
      </c>
      <c r="SFK303" s="37" t="s">
        <v>361</v>
      </c>
      <c r="SFL303" s="37" t="s">
        <v>361</v>
      </c>
      <c r="SFM303" s="37" t="s">
        <v>361</v>
      </c>
      <c r="SFN303" s="37" t="s">
        <v>361</v>
      </c>
      <c r="SFO303" s="37" t="s">
        <v>361</v>
      </c>
      <c r="SFP303" s="37" t="s">
        <v>361</v>
      </c>
      <c r="SFQ303" s="37" t="s">
        <v>361</v>
      </c>
      <c r="SFR303" s="37" t="s">
        <v>361</v>
      </c>
      <c r="SFS303" s="37" t="s">
        <v>361</v>
      </c>
      <c r="SFT303" s="37" t="s">
        <v>361</v>
      </c>
      <c r="SFU303" s="37" t="s">
        <v>361</v>
      </c>
      <c r="SFV303" s="37" t="s">
        <v>361</v>
      </c>
      <c r="SFW303" s="37" t="s">
        <v>361</v>
      </c>
      <c r="SFX303" s="37" t="s">
        <v>361</v>
      </c>
      <c r="SFY303" s="37" t="s">
        <v>361</v>
      </c>
      <c r="SFZ303" s="37" t="s">
        <v>361</v>
      </c>
      <c r="SGA303" s="37" t="s">
        <v>361</v>
      </c>
      <c r="SGB303" s="37" t="s">
        <v>361</v>
      </c>
      <c r="SGC303" s="37" t="s">
        <v>361</v>
      </c>
      <c r="SGD303" s="37" t="s">
        <v>361</v>
      </c>
      <c r="SGE303" s="37" t="s">
        <v>361</v>
      </c>
      <c r="SGF303" s="37" t="s">
        <v>361</v>
      </c>
      <c r="SGG303" s="37" t="s">
        <v>361</v>
      </c>
      <c r="SGH303" s="37" t="s">
        <v>361</v>
      </c>
      <c r="SGI303" s="37" t="s">
        <v>361</v>
      </c>
      <c r="SGJ303" s="37" t="s">
        <v>361</v>
      </c>
      <c r="SGK303" s="37" t="s">
        <v>361</v>
      </c>
      <c r="SGL303" s="37" t="s">
        <v>361</v>
      </c>
      <c r="SGM303" s="37" t="s">
        <v>361</v>
      </c>
      <c r="SGN303" s="37" t="s">
        <v>361</v>
      </c>
      <c r="SGO303" s="37" t="s">
        <v>361</v>
      </c>
      <c r="SGP303" s="37" t="s">
        <v>361</v>
      </c>
      <c r="SGQ303" s="37" t="s">
        <v>361</v>
      </c>
      <c r="SGR303" s="37" t="s">
        <v>361</v>
      </c>
      <c r="SGS303" s="37" t="s">
        <v>361</v>
      </c>
      <c r="SGT303" s="37" t="s">
        <v>361</v>
      </c>
      <c r="SGU303" s="37" t="s">
        <v>361</v>
      </c>
      <c r="SGV303" s="37" t="s">
        <v>361</v>
      </c>
      <c r="SGW303" s="37" t="s">
        <v>361</v>
      </c>
      <c r="SGX303" s="37" t="s">
        <v>361</v>
      </c>
      <c r="SGY303" s="37" t="s">
        <v>361</v>
      </c>
      <c r="SGZ303" s="37" t="s">
        <v>361</v>
      </c>
      <c r="SHA303" s="37" t="s">
        <v>361</v>
      </c>
      <c r="SHB303" s="37" t="s">
        <v>361</v>
      </c>
      <c r="SHC303" s="37" t="s">
        <v>361</v>
      </c>
      <c r="SHD303" s="37" t="s">
        <v>361</v>
      </c>
      <c r="SHE303" s="37" t="s">
        <v>361</v>
      </c>
      <c r="SHF303" s="37" t="s">
        <v>361</v>
      </c>
      <c r="SHG303" s="37" t="s">
        <v>361</v>
      </c>
      <c r="SHH303" s="37" t="s">
        <v>361</v>
      </c>
      <c r="SHI303" s="37" t="s">
        <v>361</v>
      </c>
      <c r="SHJ303" s="37" t="s">
        <v>361</v>
      </c>
      <c r="SHK303" s="37" t="s">
        <v>361</v>
      </c>
      <c r="SHL303" s="37" t="s">
        <v>361</v>
      </c>
      <c r="SHM303" s="37" t="s">
        <v>361</v>
      </c>
      <c r="SHN303" s="37" t="s">
        <v>361</v>
      </c>
      <c r="SHO303" s="37" t="s">
        <v>361</v>
      </c>
      <c r="SHP303" s="37" t="s">
        <v>361</v>
      </c>
      <c r="SHQ303" s="37" t="s">
        <v>361</v>
      </c>
      <c r="SHR303" s="37" t="s">
        <v>361</v>
      </c>
      <c r="SHS303" s="37" t="s">
        <v>361</v>
      </c>
      <c r="SHT303" s="37" t="s">
        <v>361</v>
      </c>
      <c r="SHU303" s="37" t="s">
        <v>361</v>
      </c>
      <c r="SHV303" s="37" t="s">
        <v>361</v>
      </c>
      <c r="SHW303" s="37" t="s">
        <v>361</v>
      </c>
      <c r="SHX303" s="37" t="s">
        <v>361</v>
      </c>
      <c r="SHY303" s="37" t="s">
        <v>361</v>
      </c>
      <c r="SHZ303" s="37" t="s">
        <v>361</v>
      </c>
      <c r="SIA303" s="37" t="s">
        <v>361</v>
      </c>
      <c r="SIB303" s="37" t="s">
        <v>361</v>
      </c>
      <c r="SIC303" s="37" t="s">
        <v>361</v>
      </c>
      <c r="SID303" s="37" t="s">
        <v>361</v>
      </c>
      <c r="SIE303" s="37" t="s">
        <v>361</v>
      </c>
      <c r="SIF303" s="37" t="s">
        <v>361</v>
      </c>
      <c r="SIG303" s="37" t="s">
        <v>361</v>
      </c>
      <c r="SIH303" s="37" t="s">
        <v>361</v>
      </c>
      <c r="SII303" s="37" t="s">
        <v>361</v>
      </c>
      <c r="SIJ303" s="37" t="s">
        <v>361</v>
      </c>
      <c r="SIK303" s="37" t="s">
        <v>361</v>
      </c>
      <c r="SIL303" s="37" t="s">
        <v>361</v>
      </c>
      <c r="SIM303" s="37" t="s">
        <v>361</v>
      </c>
      <c r="SIN303" s="37" t="s">
        <v>361</v>
      </c>
      <c r="SIO303" s="37" t="s">
        <v>361</v>
      </c>
      <c r="SIP303" s="37" t="s">
        <v>361</v>
      </c>
      <c r="SIQ303" s="37" t="s">
        <v>361</v>
      </c>
      <c r="SIR303" s="37" t="s">
        <v>361</v>
      </c>
      <c r="SIS303" s="37" t="s">
        <v>361</v>
      </c>
      <c r="SIT303" s="37" t="s">
        <v>361</v>
      </c>
      <c r="SIU303" s="37" t="s">
        <v>361</v>
      </c>
      <c r="SIV303" s="37" t="s">
        <v>361</v>
      </c>
      <c r="SIW303" s="37" t="s">
        <v>361</v>
      </c>
      <c r="SIX303" s="37" t="s">
        <v>361</v>
      </c>
      <c r="SIY303" s="37" t="s">
        <v>361</v>
      </c>
      <c r="SIZ303" s="37" t="s">
        <v>361</v>
      </c>
      <c r="SJA303" s="37" t="s">
        <v>361</v>
      </c>
      <c r="SJB303" s="37" t="s">
        <v>361</v>
      </c>
      <c r="SJC303" s="37" t="s">
        <v>361</v>
      </c>
      <c r="SJD303" s="37" t="s">
        <v>361</v>
      </c>
      <c r="SJE303" s="37" t="s">
        <v>361</v>
      </c>
      <c r="SJF303" s="37" t="s">
        <v>361</v>
      </c>
      <c r="SJG303" s="37" t="s">
        <v>361</v>
      </c>
      <c r="SJH303" s="37" t="s">
        <v>361</v>
      </c>
      <c r="SJI303" s="37" t="s">
        <v>361</v>
      </c>
      <c r="SJJ303" s="37" t="s">
        <v>361</v>
      </c>
      <c r="SJK303" s="37" t="s">
        <v>361</v>
      </c>
      <c r="SJL303" s="37" t="s">
        <v>361</v>
      </c>
      <c r="SJM303" s="37" t="s">
        <v>361</v>
      </c>
      <c r="SJN303" s="37" t="s">
        <v>361</v>
      </c>
      <c r="SJO303" s="37" t="s">
        <v>361</v>
      </c>
      <c r="SJP303" s="37" t="s">
        <v>361</v>
      </c>
      <c r="SJQ303" s="37" t="s">
        <v>361</v>
      </c>
      <c r="SJR303" s="37" t="s">
        <v>361</v>
      </c>
      <c r="SJS303" s="37" t="s">
        <v>361</v>
      </c>
      <c r="SJT303" s="37" t="s">
        <v>361</v>
      </c>
      <c r="SJU303" s="37" t="s">
        <v>361</v>
      </c>
      <c r="SJV303" s="37" t="s">
        <v>361</v>
      </c>
      <c r="SJW303" s="37" t="s">
        <v>361</v>
      </c>
      <c r="SJX303" s="37" t="s">
        <v>361</v>
      </c>
      <c r="SJY303" s="37" t="s">
        <v>361</v>
      </c>
      <c r="SJZ303" s="37" t="s">
        <v>361</v>
      </c>
      <c r="SKA303" s="37" t="s">
        <v>361</v>
      </c>
      <c r="SKB303" s="37" t="s">
        <v>361</v>
      </c>
      <c r="SKC303" s="37" t="s">
        <v>361</v>
      </c>
      <c r="SKD303" s="37" t="s">
        <v>361</v>
      </c>
      <c r="SKE303" s="37" t="s">
        <v>361</v>
      </c>
      <c r="SKF303" s="37" t="s">
        <v>361</v>
      </c>
      <c r="SKG303" s="37" t="s">
        <v>361</v>
      </c>
      <c r="SKH303" s="37" t="s">
        <v>361</v>
      </c>
      <c r="SKI303" s="37" t="s">
        <v>361</v>
      </c>
      <c r="SKJ303" s="37" t="s">
        <v>361</v>
      </c>
      <c r="SKK303" s="37" t="s">
        <v>361</v>
      </c>
      <c r="SKL303" s="37" t="s">
        <v>361</v>
      </c>
      <c r="SKM303" s="37" t="s">
        <v>361</v>
      </c>
      <c r="SKN303" s="37" t="s">
        <v>361</v>
      </c>
      <c r="SKO303" s="37" t="s">
        <v>361</v>
      </c>
      <c r="SKP303" s="37" t="s">
        <v>361</v>
      </c>
      <c r="SKQ303" s="37" t="s">
        <v>361</v>
      </c>
      <c r="SKR303" s="37" t="s">
        <v>361</v>
      </c>
      <c r="SKS303" s="37" t="s">
        <v>361</v>
      </c>
      <c r="SKT303" s="37" t="s">
        <v>361</v>
      </c>
      <c r="SKU303" s="37" t="s">
        <v>361</v>
      </c>
      <c r="SKV303" s="37" t="s">
        <v>361</v>
      </c>
      <c r="SKW303" s="37" t="s">
        <v>361</v>
      </c>
      <c r="SKX303" s="37" t="s">
        <v>361</v>
      </c>
      <c r="SKY303" s="37" t="s">
        <v>361</v>
      </c>
      <c r="SKZ303" s="37" t="s">
        <v>361</v>
      </c>
      <c r="SLA303" s="37" t="s">
        <v>361</v>
      </c>
      <c r="SLB303" s="37" t="s">
        <v>361</v>
      </c>
      <c r="SLC303" s="37" t="s">
        <v>361</v>
      </c>
      <c r="SLD303" s="37" t="s">
        <v>361</v>
      </c>
      <c r="SLE303" s="37" t="s">
        <v>361</v>
      </c>
      <c r="SLF303" s="37" t="s">
        <v>361</v>
      </c>
      <c r="SLG303" s="37" t="s">
        <v>361</v>
      </c>
      <c r="SLH303" s="37" t="s">
        <v>361</v>
      </c>
      <c r="SLI303" s="37" t="s">
        <v>361</v>
      </c>
      <c r="SLJ303" s="37" t="s">
        <v>361</v>
      </c>
      <c r="SLK303" s="37" t="s">
        <v>361</v>
      </c>
      <c r="SLL303" s="37" t="s">
        <v>361</v>
      </c>
      <c r="SLM303" s="37" t="s">
        <v>361</v>
      </c>
      <c r="SLN303" s="37" t="s">
        <v>361</v>
      </c>
      <c r="SLO303" s="37" t="s">
        <v>361</v>
      </c>
      <c r="SLP303" s="37" t="s">
        <v>361</v>
      </c>
      <c r="SLQ303" s="37" t="s">
        <v>361</v>
      </c>
      <c r="SLR303" s="37" t="s">
        <v>361</v>
      </c>
      <c r="SLS303" s="37" t="s">
        <v>361</v>
      </c>
      <c r="SLT303" s="37" t="s">
        <v>361</v>
      </c>
      <c r="SLU303" s="37" t="s">
        <v>361</v>
      </c>
      <c r="SLV303" s="37" t="s">
        <v>361</v>
      </c>
      <c r="SLW303" s="37" t="s">
        <v>361</v>
      </c>
      <c r="SLX303" s="37" t="s">
        <v>361</v>
      </c>
      <c r="SLY303" s="37" t="s">
        <v>361</v>
      </c>
      <c r="SLZ303" s="37" t="s">
        <v>361</v>
      </c>
      <c r="SMA303" s="37" t="s">
        <v>361</v>
      </c>
      <c r="SMB303" s="37" t="s">
        <v>361</v>
      </c>
      <c r="SMC303" s="37" t="s">
        <v>361</v>
      </c>
      <c r="SMD303" s="37" t="s">
        <v>361</v>
      </c>
      <c r="SME303" s="37" t="s">
        <v>361</v>
      </c>
      <c r="SMF303" s="37" t="s">
        <v>361</v>
      </c>
      <c r="SMG303" s="37" t="s">
        <v>361</v>
      </c>
      <c r="SMH303" s="37" t="s">
        <v>361</v>
      </c>
      <c r="SMI303" s="37" t="s">
        <v>361</v>
      </c>
      <c r="SMJ303" s="37" t="s">
        <v>361</v>
      </c>
      <c r="SMK303" s="37" t="s">
        <v>361</v>
      </c>
      <c r="SML303" s="37" t="s">
        <v>361</v>
      </c>
      <c r="SMM303" s="37" t="s">
        <v>361</v>
      </c>
      <c r="SMN303" s="37" t="s">
        <v>361</v>
      </c>
      <c r="SMO303" s="37" t="s">
        <v>361</v>
      </c>
      <c r="SMP303" s="37" t="s">
        <v>361</v>
      </c>
      <c r="SMQ303" s="37" t="s">
        <v>361</v>
      </c>
      <c r="SMR303" s="37" t="s">
        <v>361</v>
      </c>
      <c r="SMS303" s="37" t="s">
        <v>361</v>
      </c>
      <c r="SMT303" s="37" t="s">
        <v>361</v>
      </c>
      <c r="SMU303" s="37" t="s">
        <v>361</v>
      </c>
      <c r="SMV303" s="37" t="s">
        <v>361</v>
      </c>
      <c r="SMW303" s="37" t="s">
        <v>361</v>
      </c>
      <c r="SMX303" s="37" t="s">
        <v>361</v>
      </c>
      <c r="SMY303" s="37" t="s">
        <v>361</v>
      </c>
      <c r="SMZ303" s="37" t="s">
        <v>361</v>
      </c>
      <c r="SNA303" s="37" t="s">
        <v>361</v>
      </c>
      <c r="SNB303" s="37" t="s">
        <v>361</v>
      </c>
      <c r="SNC303" s="37" t="s">
        <v>361</v>
      </c>
      <c r="SND303" s="37" t="s">
        <v>361</v>
      </c>
      <c r="SNE303" s="37" t="s">
        <v>361</v>
      </c>
      <c r="SNF303" s="37" t="s">
        <v>361</v>
      </c>
      <c r="SNG303" s="37" t="s">
        <v>361</v>
      </c>
      <c r="SNH303" s="37" t="s">
        <v>361</v>
      </c>
      <c r="SNI303" s="37" t="s">
        <v>361</v>
      </c>
      <c r="SNJ303" s="37" t="s">
        <v>361</v>
      </c>
      <c r="SNK303" s="37" t="s">
        <v>361</v>
      </c>
      <c r="SNL303" s="37" t="s">
        <v>361</v>
      </c>
      <c r="SNM303" s="37" t="s">
        <v>361</v>
      </c>
      <c r="SNN303" s="37" t="s">
        <v>361</v>
      </c>
      <c r="SNO303" s="37" t="s">
        <v>361</v>
      </c>
      <c r="SNP303" s="37" t="s">
        <v>361</v>
      </c>
      <c r="SNQ303" s="37" t="s">
        <v>361</v>
      </c>
      <c r="SNR303" s="37" t="s">
        <v>361</v>
      </c>
      <c r="SNS303" s="37" t="s">
        <v>361</v>
      </c>
      <c r="SNT303" s="37" t="s">
        <v>361</v>
      </c>
      <c r="SNU303" s="37" t="s">
        <v>361</v>
      </c>
      <c r="SNV303" s="37" t="s">
        <v>361</v>
      </c>
      <c r="SNW303" s="37" t="s">
        <v>361</v>
      </c>
      <c r="SNX303" s="37" t="s">
        <v>361</v>
      </c>
      <c r="SNY303" s="37" t="s">
        <v>361</v>
      </c>
      <c r="SNZ303" s="37" t="s">
        <v>361</v>
      </c>
      <c r="SOA303" s="37" t="s">
        <v>361</v>
      </c>
      <c r="SOB303" s="37" t="s">
        <v>361</v>
      </c>
      <c r="SOC303" s="37" t="s">
        <v>361</v>
      </c>
      <c r="SOD303" s="37" t="s">
        <v>361</v>
      </c>
      <c r="SOE303" s="37" t="s">
        <v>361</v>
      </c>
      <c r="SOF303" s="37" t="s">
        <v>361</v>
      </c>
      <c r="SOG303" s="37" t="s">
        <v>361</v>
      </c>
      <c r="SOH303" s="37" t="s">
        <v>361</v>
      </c>
      <c r="SOI303" s="37" t="s">
        <v>361</v>
      </c>
      <c r="SOJ303" s="37" t="s">
        <v>361</v>
      </c>
      <c r="SOK303" s="37" t="s">
        <v>361</v>
      </c>
      <c r="SOL303" s="37" t="s">
        <v>361</v>
      </c>
      <c r="SOM303" s="37" t="s">
        <v>361</v>
      </c>
      <c r="SON303" s="37" t="s">
        <v>361</v>
      </c>
      <c r="SOO303" s="37" t="s">
        <v>361</v>
      </c>
      <c r="SOP303" s="37" t="s">
        <v>361</v>
      </c>
      <c r="SOQ303" s="37" t="s">
        <v>361</v>
      </c>
      <c r="SOR303" s="37" t="s">
        <v>361</v>
      </c>
      <c r="SOS303" s="37" t="s">
        <v>361</v>
      </c>
      <c r="SOT303" s="37" t="s">
        <v>361</v>
      </c>
      <c r="SOU303" s="37" t="s">
        <v>361</v>
      </c>
      <c r="SOV303" s="37" t="s">
        <v>361</v>
      </c>
      <c r="SOW303" s="37" t="s">
        <v>361</v>
      </c>
      <c r="SOX303" s="37" t="s">
        <v>361</v>
      </c>
      <c r="SOY303" s="37" t="s">
        <v>361</v>
      </c>
      <c r="SOZ303" s="37" t="s">
        <v>361</v>
      </c>
      <c r="SPA303" s="37" t="s">
        <v>361</v>
      </c>
      <c r="SPB303" s="37" t="s">
        <v>361</v>
      </c>
      <c r="SPC303" s="37" t="s">
        <v>361</v>
      </c>
      <c r="SPD303" s="37" t="s">
        <v>361</v>
      </c>
      <c r="SPE303" s="37" t="s">
        <v>361</v>
      </c>
      <c r="SPF303" s="37" t="s">
        <v>361</v>
      </c>
      <c r="SPG303" s="37" t="s">
        <v>361</v>
      </c>
      <c r="SPH303" s="37" t="s">
        <v>361</v>
      </c>
      <c r="SPI303" s="37" t="s">
        <v>361</v>
      </c>
      <c r="SPJ303" s="37" t="s">
        <v>361</v>
      </c>
      <c r="SPK303" s="37" t="s">
        <v>361</v>
      </c>
      <c r="SPL303" s="37" t="s">
        <v>361</v>
      </c>
      <c r="SPM303" s="37" t="s">
        <v>361</v>
      </c>
      <c r="SPN303" s="37" t="s">
        <v>361</v>
      </c>
      <c r="SPO303" s="37" t="s">
        <v>361</v>
      </c>
      <c r="SPP303" s="37" t="s">
        <v>361</v>
      </c>
      <c r="SPQ303" s="37" t="s">
        <v>361</v>
      </c>
      <c r="SPR303" s="37" t="s">
        <v>361</v>
      </c>
      <c r="SPS303" s="37" t="s">
        <v>361</v>
      </c>
      <c r="SPT303" s="37" t="s">
        <v>361</v>
      </c>
      <c r="SPU303" s="37" t="s">
        <v>361</v>
      </c>
      <c r="SPV303" s="37" t="s">
        <v>361</v>
      </c>
      <c r="SPW303" s="37" t="s">
        <v>361</v>
      </c>
      <c r="SPX303" s="37" t="s">
        <v>361</v>
      </c>
      <c r="SPY303" s="37" t="s">
        <v>361</v>
      </c>
      <c r="SPZ303" s="37" t="s">
        <v>361</v>
      </c>
      <c r="SQA303" s="37" t="s">
        <v>361</v>
      </c>
      <c r="SQB303" s="37" t="s">
        <v>361</v>
      </c>
      <c r="SQC303" s="37" t="s">
        <v>361</v>
      </c>
      <c r="SQD303" s="37" t="s">
        <v>361</v>
      </c>
      <c r="SQE303" s="37" t="s">
        <v>361</v>
      </c>
      <c r="SQF303" s="37" t="s">
        <v>361</v>
      </c>
      <c r="SQG303" s="37" t="s">
        <v>361</v>
      </c>
      <c r="SQH303" s="37" t="s">
        <v>361</v>
      </c>
      <c r="SQI303" s="37" t="s">
        <v>361</v>
      </c>
      <c r="SQJ303" s="37" t="s">
        <v>361</v>
      </c>
      <c r="SQK303" s="37" t="s">
        <v>361</v>
      </c>
      <c r="SQL303" s="37" t="s">
        <v>361</v>
      </c>
      <c r="SQM303" s="37" t="s">
        <v>361</v>
      </c>
      <c r="SQN303" s="37" t="s">
        <v>361</v>
      </c>
      <c r="SQO303" s="37" t="s">
        <v>361</v>
      </c>
      <c r="SQP303" s="37" t="s">
        <v>361</v>
      </c>
      <c r="SQQ303" s="37" t="s">
        <v>361</v>
      </c>
      <c r="SQR303" s="37" t="s">
        <v>361</v>
      </c>
      <c r="SQS303" s="37" t="s">
        <v>361</v>
      </c>
      <c r="SQT303" s="37" t="s">
        <v>361</v>
      </c>
      <c r="SQU303" s="37" t="s">
        <v>361</v>
      </c>
      <c r="SQV303" s="37" t="s">
        <v>361</v>
      </c>
      <c r="SQW303" s="37" t="s">
        <v>361</v>
      </c>
      <c r="SQX303" s="37" t="s">
        <v>361</v>
      </c>
      <c r="SQY303" s="37" t="s">
        <v>361</v>
      </c>
      <c r="SQZ303" s="37" t="s">
        <v>361</v>
      </c>
      <c r="SRA303" s="37" t="s">
        <v>361</v>
      </c>
      <c r="SRB303" s="37" t="s">
        <v>361</v>
      </c>
      <c r="SRC303" s="37" t="s">
        <v>361</v>
      </c>
      <c r="SRD303" s="37" t="s">
        <v>361</v>
      </c>
      <c r="SRE303" s="37" t="s">
        <v>361</v>
      </c>
      <c r="SRF303" s="37" t="s">
        <v>361</v>
      </c>
      <c r="SRG303" s="37" t="s">
        <v>361</v>
      </c>
      <c r="SRH303" s="37" t="s">
        <v>361</v>
      </c>
      <c r="SRI303" s="37" t="s">
        <v>361</v>
      </c>
      <c r="SRJ303" s="37" t="s">
        <v>361</v>
      </c>
      <c r="SRK303" s="37" t="s">
        <v>361</v>
      </c>
      <c r="SRL303" s="37" t="s">
        <v>361</v>
      </c>
      <c r="SRM303" s="37" t="s">
        <v>361</v>
      </c>
      <c r="SRN303" s="37" t="s">
        <v>361</v>
      </c>
      <c r="SRO303" s="37" t="s">
        <v>361</v>
      </c>
      <c r="SRP303" s="37" t="s">
        <v>361</v>
      </c>
      <c r="SRQ303" s="37" t="s">
        <v>361</v>
      </c>
      <c r="SRR303" s="37" t="s">
        <v>361</v>
      </c>
      <c r="SRS303" s="37" t="s">
        <v>361</v>
      </c>
      <c r="SRT303" s="37" t="s">
        <v>361</v>
      </c>
      <c r="SRU303" s="37" t="s">
        <v>361</v>
      </c>
      <c r="SRV303" s="37" t="s">
        <v>361</v>
      </c>
      <c r="SRW303" s="37" t="s">
        <v>361</v>
      </c>
      <c r="SRX303" s="37" t="s">
        <v>361</v>
      </c>
      <c r="SRY303" s="37" t="s">
        <v>361</v>
      </c>
      <c r="SRZ303" s="37" t="s">
        <v>361</v>
      </c>
      <c r="SSA303" s="37" t="s">
        <v>361</v>
      </c>
      <c r="SSB303" s="37" t="s">
        <v>361</v>
      </c>
      <c r="SSC303" s="37" t="s">
        <v>361</v>
      </c>
      <c r="SSD303" s="37" t="s">
        <v>361</v>
      </c>
      <c r="SSE303" s="37" t="s">
        <v>361</v>
      </c>
      <c r="SSF303" s="37" t="s">
        <v>361</v>
      </c>
      <c r="SSG303" s="37" t="s">
        <v>361</v>
      </c>
      <c r="SSH303" s="37" t="s">
        <v>361</v>
      </c>
      <c r="SSI303" s="37" t="s">
        <v>361</v>
      </c>
      <c r="SSJ303" s="37" t="s">
        <v>361</v>
      </c>
      <c r="SSK303" s="37" t="s">
        <v>361</v>
      </c>
      <c r="SSL303" s="37" t="s">
        <v>361</v>
      </c>
      <c r="SSM303" s="37" t="s">
        <v>361</v>
      </c>
      <c r="SSN303" s="37" t="s">
        <v>361</v>
      </c>
      <c r="SSO303" s="37" t="s">
        <v>361</v>
      </c>
      <c r="SSP303" s="37" t="s">
        <v>361</v>
      </c>
      <c r="SSQ303" s="37" t="s">
        <v>361</v>
      </c>
      <c r="SSR303" s="37" t="s">
        <v>361</v>
      </c>
      <c r="SSS303" s="37" t="s">
        <v>361</v>
      </c>
      <c r="SST303" s="37" t="s">
        <v>361</v>
      </c>
      <c r="SSU303" s="37" t="s">
        <v>361</v>
      </c>
      <c r="SSV303" s="37" t="s">
        <v>361</v>
      </c>
      <c r="SSW303" s="37" t="s">
        <v>361</v>
      </c>
      <c r="SSX303" s="37" t="s">
        <v>361</v>
      </c>
      <c r="SSY303" s="37" t="s">
        <v>361</v>
      </c>
      <c r="SSZ303" s="37" t="s">
        <v>361</v>
      </c>
      <c r="STA303" s="37" t="s">
        <v>361</v>
      </c>
      <c r="STB303" s="37" t="s">
        <v>361</v>
      </c>
      <c r="STC303" s="37" t="s">
        <v>361</v>
      </c>
      <c r="STD303" s="37" t="s">
        <v>361</v>
      </c>
      <c r="STE303" s="37" t="s">
        <v>361</v>
      </c>
      <c r="STF303" s="37" t="s">
        <v>361</v>
      </c>
      <c r="STG303" s="37" t="s">
        <v>361</v>
      </c>
      <c r="STH303" s="37" t="s">
        <v>361</v>
      </c>
      <c r="STI303" s="37" t="s">
        <v>361</v>
      </c>
      <c r="STJ303" s="37" t="s">
        <v>361</v>
      </c>
      <c r="STK303" s="37" t="s">
        <v>361</v>
      </c>
      <c r="STL303" s="37" t="s">
        <v>361</v>
      </c>
      <c r="STM303" s="37" t="s">
        <v>361</v>
      </c>
      <c r="STN303" s="37" t="s">
        <v>361</v>
      </c>
      <c r="STO303" s="37" t="s">
        <v>361</v>
      </c>
      <c r="STP303" s="37" t="s">
        <v>361</v>
      </c>
      <c r="STQ303" s="37" t="s">
        <v>361</v>
      </c>
      <c r="STR303" s="37" t="s">
        <v>361</v>
      </c>
      <c r="STS303" s="37" t="s">
        <v>361</v>
      </c>
      <c r="STT303" s="37" t="s">
        <v>361</v>
      </c>
      <c r="STU303" s="37" t="s">
        <v>361</v>
      </c>
      <c r="STV303" s="37" t="s">
        <v>361</v>
      </c>
      <c r="STW303" s="37" t="s">
        <v>361</v>
      </c>
      <c r="STX303" s="37" t="s">
        <v>361</v>
      </c>
      <c r="STY303" s="37" t="s">
        <v>361</v>
      </c>
      <c r="STZ303" s="37" t="s">
        <v>361</v>
      </c>
      <c r="SUA303" s="37" t="s">
        <v>361</v>
      </c>
      <c r="SUB303" s="37" t="s">
        <v>361</v>
      </c>
      <c r="SUC303" s="37" t="s">
        <v>361</v>
      </c>
      <c r="SUD303" s="37" t="s">
        <v>361</v>
      </c>
      <c r="SUE303" s="37" t="s">
        <v>361</v>
      </c>
      <c r="SUF303" s="37" t="s">
        <v>361</v>
      </c>
      <c r="SUG303" s="37" t="s">
        <v>361</v>
      </c>
      <c r="SUH303" s="37" t="s">
        <v>361</v>
      </c>
      <c r="SUI303" s="37" t="s">
        <v>361</v>
      </c>
      <c r="SUJ303" s="37" t="s">
        <v>361</v>
      </c>
      <c r="SUK303" s="37" t="s">
        <v>361</v>
      </c>
      <c r="SUL303" s="37" t="s">
        <v>361</v>
      </c>
      <c r="SUM303" s="37" t="s">
        <v>361</v>
      </c>
      <c r="SUN303" s="37" t="s">
        <v>361</v>
      </c>
      <c r="SUO303" s="37" t="s">
        <v>361</v>
      </c>
      <c r="SUP303" s="37" t="s">
        <v>361</v>
      </c>
      <c r="SUQ303" s="37" t="s">
        <v>361</v>
      </c>
      <c r="SUR303" s="37" t="s">
        <v>361</v>
      </c>
      <c r="SUS303" s="37" t="s">
        <v>361</v>
      </c>
      <c r="SUT303" s="37" t="s">
        <v>361</v>
      </c>
      <c r="SUU303" s="37" t="s">
        <v>361</v>
      </c>
      <c r="SUV303" s="37" t="s">
        <v>361</v>
      </c>
      <c r="SUW303" s="37" t="s">
        <v>361</v>
      </c>
      <c r="SUX303" s="37" t="s">
        <v>361</v>
      </c>
      <c r="SUY303" s="37" t="s">
        <v>361</v>
      </c>
      <c r="SUZ303" s="37" t="s">
        <v>361</v>
      </c>
      <c r="SVA303" s="37" t="s">
        <v>361</v>
      </c>
      <c r="SVB303" s="37" t="s">
        <v>361</v>
      </c>
      <c r="SVC303" s="37" t="s">
        <v>361</v>
      </c>
      <c r="SVD303" s="37" t="s">
        <v>361</v>
      </c>
      <c r="SVE303" s="37" t="s">
        <v>361</v>
      </c>
      <c r="SVF303" s="37" t="s">
        <v>361</v>
      </c>
      <c r="SVG303" s="37" t="s">
        <v>361</v>
      </c>
      <c r="SVH303" s="37" t="s">
        <v>361</v>
      </c>
      <c r="SVI303" s="37" t="s">
        <v>361</v>
      </c>
      <c r="SVJ303" s="37" t="s">
        <v>361</v>
      </c>
      <c r="SVK303" s="37" t="s">
        <v>361</v>
      </c>
      <c r="SVL303" s="37" t="s">
        <v>361</v>
      </c>
      <c r="SVM303" s="37" t="s">
        <v>361</v>
      </c>
      <c r="SVN303" s="37" t="s">
        <v>361</v>
      </c>
      <c r="SVO303" s="37" t="s">
        <v>361</v>
      </c>
      <c r="SVP303" s="37" t="s">
        <v>361</v>
      </c>
      <c r="SVQ303" s="37" t="s">
        <v>361</v>
      </c>
      <c r="SVR303" s="37" t="s">
        <v>361</v>
      </c>
      <c r="SVS303" s="37" t="s">
        <v>361</v>
      </c>
      <c r="SVT303" s="37" t="s">
        <v>361</v>
      </c>
      <c r="SVU303" s="37" t="s">
        <v>361</v>
      </c>
      <c r="SVV303" s="37" t="s">
        <v>361</v>
      </c>
      <c r="SVW303" s="37" t="s">
        <v>361</v>
      </c>
      <c r="SVX303" s="37" t="s">
        <v>361</v>
      </c>
      <c r="SVY303" s="37" t="s">
        <v>361</v>
      </c>
      <c r="SVZ303" s="37" t="s">
        <v>361</v>
      </c>
      <c r="SWA303" s="37" t="s">
        <v>361</v>
      </c>
      <c r="SWB303" s="37" t="s">
        <v>361</v>
      </c>
      <c r="SWC303" s="37" t="s">
        <v>361</v>
      </c>
      <c r="SWD303" s="37" t="s">
        <v>361</v>
      </c>
      <c r="SWE303" s="37" t="s">
        <v>361</v>
      </c>
      <c r="SWF303" s="37" t="s">
        <v>361</v>
      </c>
      <c r="SWG303" s="37" t="s">
        <v>361</v>
      </c>
      <c r="SWH303" s="37" t="s">
        <v>361</v>
      </c>
      <c r="SWI303" s="37" t="s">
        <v>361</v>
      </c>
      <c r="SWJ303" s="37" t="s">
        <v>361</v>
      </c>
      <c r="SWK303" s="37" t="s">
        <v>361</v>
      </c>
      <c r="SWL303" s="37" t="s">
        <v>361</v>
      </c>
      <c r="SWM303" s="37" t="s">
        <v>361</v>
      </c>
      <c r="SWN303" s="37" t="s">
        <v>361</v>
      </c>
      <c r="SWO303" s="37" t="s">
        <v>361</v>
      </c>
      <c r="SWP303" s="37" t="s">
        <v>361</v>
      </c>
      <c r="SWQ303" s="37" t="s">
        <v>361</v>
      </c>
      <c r="SWR303" s="37" t="s">
        <v>361</v>
      </c>
      <c r="SWS303" s="37" t="s">
        <v>361</v>
      </c>
      <c r="SWT303" s="37" t="s">
        <v>361</v>
      </c>
      <c r="SWU303" s="37" t="s">
        <v>361</v>
      </c>
      <c r="SWV303" s="37" t="s">
        <v>361</v>
      </c>
      <c r="SWW303" s="37" t="s">
        <v>361</v>
      </c>
      <c r="SWX303" s="37" t="s">
        <v>361</v>
      </c>
      <c r="SWY303" s="37" t="s">
        <v>361</v>
      </c>
      <c r="SWZ303" s="37" t="s">
        <v>361</v>
      </c>
      <c r="SXA303" s="37" t="s">
        <v>361</v>
      </c>
      <c r="SXB303" s="37" t="s">
        <v>361</v>
      </c>
      <c r="SXC303" s="37" t="s">
        <v>361</v>
      </c>
      <c r="SXD303" s="37" t="s">
        <v>361</v>
      </c>
      <c r="SXE303" s="37" t="s">
        <v>361</v>
      </c>
      <c r="SXF303" s="37" t="s">
        <v>361</v>
      </c>
      <c r="SXG303" s="37" t="s">
        <v>361</v>
      </c>
      <c r="SXH303" s="37" t="s">
        <v>361</v>
      </c>
      <c r="SXI303" s="37" t="s">
        <v>361</v>
      </c>
      <c r="SXJ303" s="37" t="s">
        <v>361</v>
      </c>
      <c r="SXK303" s="37" t="s">
        <v>361</v>
      </c>
      <c r="SXL303" s="37" t="s">
        <v>361</v>
      </c>
      <c r="SXM303" s="37" t="s">
        <v>361</v>
      </c>
      <c r="SXN303" s="37" t="s">
        <v>361</v>
      </c>
      <c r="SXO303" s="37" t="s">
        <v>361</v>
      </c>
      <c r="SXP303" s="37" t="s">
        <v>361</v>
      </c>
      <c r="SXQ303" s="37" t="s">
        <v>361</v>
      </c>
      <c r="SXR303" s="37" t="s">
        <v>361</v>
      </c>
      <c r="SXS303" s="37" t="s">
        <v>361</v>
      </c>
      <c r="SXT303" s="37" t="s">
        <v>361</v>
      </c>
      <c r="SXU303" s="37" t="s">
        <v>361</v>
      </c>
      <c r="SXV303" s="37" t="s">
        <v>361</v>
      </c>
      <c r="SXW303" s="37" t="s">
        <v>361</v>
      </c>
      <c r="SXX303" s="37" t="s">
        <v>361</v>
      </c>
      <c r="SXY303" s="37" t="s">
        <v>361</v>
      </c>
      <c r="SXZ303" s="37" t="s">
        <v>361</v>
      </c>
      <c r="SYA303" s="37" t="s">
        <v>361</v>
      </c>
      <c r="SYB303" s="37" t="s">
        <v>361</v>
      </c>
      <c r="SYC303" s="37" t="s">
        <v>361</v>
      </c>
      <c r="SYD303" s="37" t="s">
        <v>361</v>
      </c>
      <c r="SYE303" s="37" t="s">
        <v>361</v>
      </c>
      <c r="SYF303" s="37" t="s">
        <v>361</v>
      </c>
      <c r="SYG303" s="37" t="s">
        <v>361</v>
      </c>
      <c r="SYH303" s="37" t="s">
        <v>361</v>
      </c>
      <c r="SYI303" s="37" t="s">
        <v>361</v>
      </c>
      <c r="SYJ303" s="37" t="s">
        <v>361</v>
      </c>
      <c r="SYK303" s="37" t="s">
        <v>361</v>
      </c>
      <c r="SYL303" s="37" t="s">
        <v>361</v>
      </c>
      <c r="SYM303" s="37" t="s">
        <v>361</v>
      </c>
      <c r="SYN303" s="37" t="s">
        <v>361</v>
      </c>
      <c r="SYO303" s="37" t="s">
        <v>361</v>
      </c>
      <c r="SYP303" s="37" t="s">
        <v>361</v>
      </c>
      <c r="SYQ303" s="37" t="s">
        <v>361</v>
      </c>
      <c r="SYR303" s="37" t="s">
        <v>361</v>
      </c>
      <c r="SYS303" s="37" t="s">
        <v>361</v>
      </c>
      <c r="SYT303" s="37" t="s">
        <v>361</v>
      </c>
      <c r="SYU303" s="37" t="s">
        <v>361</v>
      </c>
      <c r="SYV303" s="37" t="s">
        <v>361</v>
      </c>
      <c r="SYW303" s="37" t="s">
        <v>361</v>
      </c>
      <c r="SYX303" s="37" t="s">
        <v>361</v>
      </c>
      <c r="SYY303" s="37" t="s">
        <v>361</v>
      </c>
      <c r="SYZ303" s="37" t="s">
        <v>361</v>
      </c>
      <c r="SZA303" s="37" t="s">
        <v>361</v>
      </c>
      <c r="SZB303" s="37" t="s">
        <v>361</v>
      </c>
      <c r="SZC303" s="37" t="s">
        <v>361</v>
      </c>
      <c r="SZD303" s="37" t="s">
        <v>361</v>
      </c>
      <c r="SZE303" s="37" t="s">
        <v>361</v>
      </c>
      <c r="SZF303" s="37" t="s">
        <v>361</v>
      </c>
      <c r="SZG303" s="37" t="s">
        <v>361</v>
      </c>
      <c r="SZH303" s="37" t="s">
        <v>361</v>
      </c>
      <c r="SZI303" s="37" t="s">
        <v>361</v>
      </c>
      <c r="SZJ303" s="37" t="s">
        <v>361</v>
      </c>
      <c r="SZK303" s="37" t="s">
        <v>361</v>
      </c>
      <c r="SZL303" s="37" t="s">
        <v>361</v>
      </c>
      <c r="SZM303" s="37" t="s">
        <v>361</v>
      </c>
      <c r="SZN303" s="37" t="s">
        <v>361</v>
      </c>
      <c r="SZO303" s="37" t="s">
        <v>361</v>
      </c>
      <c r="SZP303" s="37" t="s">
        <v>361</v>
      </c>
      <c r="SZQ303" s="37" t="s">
        <v>361</v>
      </c>
      <c r="SZR303" s="37" t="s">
        <v>361</v>
      </c>
      <c r="SZS303" s="37" t="s">
        <v>361</v>
      </c>
      <c r="SZT303" s="37" t="s">
        <v>361</v>
      </c>
      <c r="SZU303" s="37" t="s">
        <v>361</v>
      </c>
      <c r="SZV303" s="37" t="s">
        <v>361</v>
      </c>
      <c r="SZW303" s="37" t="s">
        <v>361</v>
      </c>
      <c r="SZX303" s="37" t="s">
        <v>361</v>
      </c>
      <c r="SZY303" s="37" t="s">
        <v>361</v>
      </c>
      <c r="SZZ303" s="37" t="s">
        <v>361</v>
      </c>
      <c r="TAA303" s="37" t="s">
        <v>361</v>
      </c>
      <c r="TAB303" s="37" t="s">
        <v>361</v>
      </c>
      <c r="TAC303" s="37" t="s">
        <v>361</v>
      </c>
      <c r="TAD303" s="37" t="s">
        <v>361</v>
      </c>
      <c r="TAE303" s="37" t="s">
        <v>361</v>
      </c>
      <c r="TAF303" s="37" t="s">
        <v>361</v>
      </c>
      <c r="TAG303" s="37" t="s">
        <v>361</v>
      </c>
      <c r="TAH303" s="37" t="s">
        <v>361</v>
      </c>
      <c r="TAI303" s="37" t="s">
        <v>361</v>
      </c>
      <c r="TAJ303" s="37" t="s">
        <v>361</v>
      </c>
      <c r="TAK303" s="37" t="s">
        <v>361</v>
      </c>
      <c r="TAL303" s="37" t="s">
        <v>361</v>
      </c>
      <c r="TAM303" s="37" t="s">
        <v>361</v>
      </c>
      <c r="TAN303" s="37" t="s">
        <v>361</v>
      </c>
      <c r="TAO303" s="37" t="s">
        <v>361</v>
      </c>
      <c r="TAP303" s="37" t="s">
        <v>361</v>
      </c>
      <c r="TAQ303" s="37" t="s">
        <v>361</v>
      </c>
      <c r="TAR303" s="37" t="s">
        <v>361</v>
      </c>
      <c r="TAS303" s="37" t="s">
        <v>361</v>
      </c>
      <c r="TAT303" s="37" t="s">
        <v>361</v>
      </c>
      <c r="TAU303" s="37" t="s">
        <v>361</v>
      </c>
      <c r="TAV303" s="37" t="s">
        <v>361</v>
      </c>
      <c r="TAW303" s="37" t="s">
        <v>361</v>
      </c>
      <c r="TAX303" s="37" t="s">
        <v>361</v>
      </c>
      <c r="TAY303" s="37" t="s">
        <v>361</v>
      </c>
      <c r="TAZ303" s="37" t="s">
        <v>361</v>
      </c>
      <c r="TBA303" s="37" t="s">
        <v>361</v>
      </c>
      <c r="TBB303" s="37" t="s">
        <v>361</v>
      </c>
      <c r="TBC303" s="37" t="s">
        <v>361</v>
      </c>
      <c r="TBD303" s="37" t="s">
        <v>361</v>
      </c>
      <c r="TBE303" s="37" t="s">
        <v>361</v>
      </c>
      <c r="TBF303" s="37" t="s">
        <v>361</v>
      </c>
      <c r="TBG303" s="37" t="s">
        <v>361</v>
      </c>
      <c r="TBH303" s="37" t="s">
        <v>361</v>
      </c>
      <c r="TBI303" s="37" t="s">
        <v>361</v>
      </c>
      <c r="TBJ303" s="37" t="s">
        <v>361</v>
      </c>
      <c r="TBK303" s="37" t="s">
        <v>361</v>
      </c>
      <c r="TBL303" s="37" t="s">
        <v>361</v>
      </c>
      <c r="TBM303" s="37" t="s">
        <v>361</v>
      </c>
      <c r="TBN303" s="37" t="s">
        <v>361</v>
      </c>
      <c r="TBO303" s="37" t="s">
        <v>361</v>
      </c>
      <c r="TBP303" s="37" t="s">
        <v>361</v>
      </c>
      <c r="TBQ303" s="37" t="s">
        <v>361</v>
      </c>
      <c r="TBR303" s="37" t="s">
        <v>361</v>
      </c>
      <c r="TBS303" s="37" t="s">
        <v>361</v>
      </c>
      <c r="TBT303" s="37" t="s">
        <v>361</v>
      </c>
      <c r="TBU303" s="37" t="s">
        <v>361</v>
      </c>
      <c r="TBV303" s="37" t="s">
        <v>361</v>
      </c>
      <c r="TBW303" s="37" t="s">
        <v>361</v>
      </c>
      <c r="TBX303" s="37" t="s">
        <v>361</v>
      </c>
      <c r="TBY303" s="37" t="s">
        <v>361</v>
      </c>
      <c r="TBZ303" s="37" t="s">
        <v>361</v>
      </c>
      <c r="TCA303" s="37" t="s">
        <v>361</v>
      </c>
      <c r="TCB303" s="37" t="s">
        <v>361</v>
      </c>
      <c r="TCC303" s="37" t="s">
        <v>361</v>
      </c>
      <c r="TCD303" s="37" t="s">
        <v>361</v>
      </c>
      <c r="TCE303" s="37" t="s">
        <v>361</v>
      </c>
      <c r="TCF303" s="37" t="s">
        <v>361</v>
      </c>
      <c r="TCG303" s="37" t="s">
        <v>361</v>
      </c>
      <c r="TCH303" s="37" t="s">
        <v>361</v>
      </c>
      <c r="TCI303" s="37" t="s">
        <v>361</v>
      </c>
      <c r="TCJ303" s="37" t="s">
        <v>361</v>
      </c>
      <c r="TCK303" s="37" t="s">
        <v>361</v>
      </c>
      <c r="TCL303" s="37" t="s">
        <v>361</v>
      </c>
      <c r="TCM303" s="37" t="s">
        <v>361</v>
      </c>
      <c r="TCN303" s="37" t="s">
        <v>361</v>
      </c>
      <c r="TCO303" s="37" t="s">
        <v>361</v>
      </c>
      <c r="TCP303" s="37" t="s">
        <v>361</v>
      </c>
      <c r="TCQ303" s="37" t="s">
        <v>361</v>
      </c>
      <c r="TCR303" s="37" t="s">
        <v>361</v>
      </c>
      <c r="TCS303" s="37" t="s">
        <v>361</v>
      </c>
      <c r="TCT303" s="37" t="s">
        <v>361</v>
      </c>
      <c r="TCU303" s="37" t="s">
        <v>361</v>
      </c>
      <c r="TCV303" s="37" t="s">
        <v>361</v>
      </c>
      <c r="TCW303" s="37" t="s">
        <v>361</v>
      </c>
      <c r="TCX303" s="37" t="s">
        <v>361</v>
      </c>
      <c r="TCY303" s="37" t="s">
        <v>361</v>
      </c>
      <c r="TCZ303" s="37" t="s">
        <v>361</v>
      </c>
      <c r="TDA303" s="37" t="s">
        <v>361</v>
      </c>
      <c r="TDB303" s="37" t="s">
        <v>361</v>
      </c>
      <c r="TDC303" s="37" t="s">
        <v>361</v>
      </c>
      <c r="TDD303" s="37" t="s">
        <v>361</v>
      </c>
      <c r="TDE303" s="37" t="s">
        <v>361</v>
      </c>
      <c r="TDF303" s="37" t="s">
        <v>361</v>
      </c>
      <c r="TDG303" s="37" t="s">
        <v>361</v>
      </c>
      <c r="TDH303" s="37" t="s">
        <v>361</v>
      </c>
      <c r="TDI303" s="37" t="s">
        <v>361</v>
      </c>
      <c r="TDJ303" s="37" t="s">
        <v>361</v>
      </c>
      <c r="TDK303" s="37" t="s">
        <v>361</v>
      </c>
      <c r="TDL303" s="37" t="s">
        <v>361</v>
      </c>
      <c r="TDM303" s="37" t="s">
        <v>361</v>
      </c>
      <c r="TDN303" s="37" t="s">
        <v>361</v>
      </c>
      <c r="TDO303" s="37" t="s">
        <v>361</v>
      </c>
      <c r="TDP303" s="37" t="s">
        <v>361</v>
      </c>
      <c r="TDQ303" s="37" t="s">
        <v>361</v>
      </c>
      <c r="TDR303" s="37" t="s">
        <v>361</v>
      </c>
      <c r="TDS303" s="37" t="s">
        <v>361</v>
      </c>
      <c r="TDT303" s="37" t="s">
        <v>361</v>
      </c>
      <c r="TDU303" s="37" t="s">
        <v>361</v>
      </c>
      <c r="TDV303" s="37" t="s">
        <v>361</v>
      </c>
      <c r="TDW303" s="37" t="s">
        <v>361</v>
      </c>
      <c r="TDX303" s="37" t="s">
        <v>361</v>
      </c>
      <c r="TDY303" s="37" t="s">
        <v>361</v>
      </c>
      <c r="TDZ303" s="37" t="s">
        <v>361</v>
      </c>
      <c r="TEA303" s="37" t="s">
        <v>361</v>
      </c>
      <c r="TEB303" s="37" t="s">
        <v>361</v>
      </c>
      <c r="TEC303" s="37" t="s">
        <v>361</v>
      </c>
      <c r="TED303" s="37" t="s">
        <v>361</v>
      </c>
      <c r="TEE303" s="37" t="s">
        <v>361</v>
      </c>
      <c r="TEF303" s="37" t="s">
        <v>361</v>
      </c>
      <c r="TEG303" s="37" t="s">
        <v>361</v>
      </c>
      <c r="TEH303" s="37" t="s">
        <v>361</v>
      </c>
      <c r="TEI303" s="37" t="s">
        <v>361</v>
      </c>
      <c r="TEJ303" s="37" t="s">
        <v>361</v>
      </c>
      <c r="TEK303" s="37" t="s">
        <v>361</v>
      </c>
      <c r="TEL303" s="37" t="s">
        <v>361</v>
      </c>
      <c r="TEM303" s="37" t="s">
        <v>361</v>
      </c>
      <c r="TEN303" s="37" t="s">
        <v>361</v>
      </c>
      <c r="TEO303" s="37" t="s">
        <v>361</v>
      </c>
      <c r="TEP303" s="37" t="s">
        <v>361</v>
      </c>
      <c r="TEQ303" s="37" t="s">
        <v>361</v>
      </c>
      <c r="TER303" s="37" t="s">
        <v>361</v>
      </c>
      <c r="TES303" s="37" t="s">
        <v>361</v>
      </c>
      <c r="TET303" s="37" t="s">
        <v>361</v>
      </c>
      <c r="TEU303" s="37" t="s">
        <v>361</v>
      </c>
      <c r="TEV303" s="37" t="s">
        <v>361</v>
      </c>
      <c r="TEW303" s="37" t="s">
        <v>361</v>
      </c>
      <c r="TEX303" s="37" t="s">
        <v>361</v>
      </c>
      <c r="TEY303" s="37" t="s">
        <v>361</v>
      </c>
      <c r="TEZ303" s="37" t="s">
        <v>361</v>
      </c>
      <c r="TFA303" s="37" t="s">
        <v>361</v>
      </c>
      <c r="TFB303" s="37" t="s">
        <v>361</v>
      </c>
      <c r="TFC303" s="37" t="s">
        <v>361</v>
      </c>
      <c r="TFD303" s="37" t="s">
        <v>361</v>
      </c>
      <c r="TFE303" s="37" t="s">
        <v>361</v>
      </c>
      <c r="TFF303" s="37" t="s">
        <v>361</v>
      </c>
      <c r="TFG303" s="37" t="s">
        <v>361</v>
      </c>
      <c r="TFH303" s="37" t="s">
        <v>361</v>
      </c>
      <c r="TFI303" s="37" t="s">
        <v>361</v>
      </c>
      <c r="TFJ303" s="37" t="s">
        <v>361</v>
      </c>
      <c r="TFK303" s="37" t="s">
        <v>361</v>
      </c>
      <c r="TFL303" s="37" t="s">
        <v>361</v>
      </c>
      <c r="TFM303" s="37" t="s">
        <v>361</v>
      </c>
      <c r="TFN303" s="37" t="s">
        <v>361</v>
      </c>
      <c r="TFO303" s="37" t="s">
        <v>361</v>
      </c>
      <c r="TFP303" s="37" t="s">
        <v>361</v>
      </c>
      <c r="TFQ303" s="37" t="s">
        <v>361</v>
      </c>
      <c r="TFR303" s="37" t="s">
        <v>361</v>
      </c>
      <c r="TFS303" s="37" t="s">
        <v>361</v>
      </c>
      <c r="TFT303" s="37" t="s">
        <v>361</v>
      </c>
      <c r="TFU303" s="37" t="s">
        <v>361</v>
      </c>
      <c r="TFV303" s="37" t="s">
        <v>361</v>
      </c>
      <c r="TFW303" s="37" t="s">
        <v>361</v>
      </c>
      <c r="TFX303" s="37" t="s">
        <v>361</v>
      </c>
      <c r="TFY303" s="37" t="s">
        <v>361</v>
      </c>
      <c r="TFZ303" s="37" t="s">
        <v>361</v>
      </c>
      <c r="TGA303" s="37" t="s">
        <v>361</v>
      </c>
      <c r="TGB303" s="37" t="s">
        <v>361</v>
      </c>
      <c r="TGC303" s="37" t="s">
        <v>361</v>
      </c>
      <c r="TGD303" s="37" t="s">
        <v>361</v>
      </c>
      <c r="TGE303" s="37" t="s">
        <v>361</v>
      </c>
      <c r="TGF303" s="37" t="s">
        <v>361</v>
      </c>
      <c r="TGG303" s="37" t="s">
        <v>361</v>
      </c>
      <c r="TGH303" s="37" t="s">
        <v>361</v>
      </c>
      <c r="TGI303" s="37" t="s">
        <v>361</v>
      </c>
      <c r="TGJ303" s="37" t="s">
        <v>361</v>
      </c>
      <c r="TGK303" s="37" t="s">
        <v>361</v>
      </c>
      <c r="TGL303" s="37" t="s">
        <v>361</v>
      </c>
      <c r="TGM303" s="37" t="s">
        <v>361</v>
      </c>
      <c r="TGN303" s="37" t="s">
        <v>361</v>
      </c>
      <c r="TGO303" s="37" t="s">
        <v>361</v>
      </c>
      <c r="TGP303" s="37" t="s">
        <v>361</v>
      </c>
      <c r="TGQ303" s="37" t="s">
        <v>361</v>
      </c>
      <c r="TGR303" s="37" t="s">
        <v>361</v>
      </c>
      <c r="TGS303" s="37" t="s">
        <v>361</v>
      </c>
      <c r="TGT303" s="37" t="s">
        <v>361</v>
      </c>
      <c r="TGU303" s="37" t="s">
        <v>361</v>
      </c>
      <c r="TGV303" s="37" t="s">
        <v>361</v>
      </c>
      <c r="TGW303" s="37" t="s">
        <v>361</v>
      </c>
      <c r="TGX303" s="37" t="s">
        <v>361</v>
      </c>
      <c r="TGY303" s="37" t="s">
        <v>361</v>
      </c>
      <c r="TGZ303" s="37" t="s">
        <v>361</v>
      </c>
      <c r="THA303" s="37" t="s">
        <v>361</v>
      </c>
      <c r="THB303" s="37" t="s">
        <v>361</v>
      </c>
      <c r="THC303" s="37" t="s">
        <v>361</v>
      </c>
      <c r="THD303" s="37" t="s">
        <v>361</v>
      </c>
      <c r="THE303" s="37" t="s">
        <v>361</v>
      </c>
      <c r="THF303" s="37" t="s">
        <v>361</v>
      </c>
      <c r="THG303" s="37" t="s">
        <v>361</v>
      </c>
      <c r="THH303" s="37" t="s">
        <v>361</v>
      </c>
      <c r="THI303" s="37" t="s">
        <v>361</v>
      </c>
      <c r="THJ303" s="37" t="s">
        <v>361</v>
      </c>
      <c r="THK303" s="37" t="s">
        <v>361</v>
      </c>
      <c r="THL303" s="37" t="s">
        <v>361</v>
      </c>
      <c r="THM303" s="37" t="s">
        <v>361</v>
      </c>
      <c r="THN303" s="37" t="s">
        <v>361</v>
      </c>
      <c r="THO303" s="37" t="s">
        <v>361</v>
      </c>
      <c r="THP303" s="37" t="s">
        <v>361</v>
      </c>
      <c r="THQ303" s="37" t="s">
        <v>361</v>
      </c>
      <c r="THR303" s="37" t="s">
        <v>361</v>
      </c>
      <c r="THS303" s="37" t="s">
        <v>361</v>
      </c>
      <c r="THT303" s="37" t="s">
        <v>361</v>
      </c>
      <c r="THU303" s="37" t="s">
        <v>361</v>
      </c>
      <c r="THV303" s="37" t="s">
        <v>361</v>
      </c>
      <c r="THW303" s="37" t="s">
        <v>361</v>
      </c>
      <c r="THX303" s="37" t="s">
        <v>361</v>
      </c>
      <c r="THY303" s="37" t="s">
        <v>361</v>
      </c>
      <c r="THZ303" s="37" t="s">
        <v>361</v>
      </c>
      <c r="TIA303" s="37" t="s">
        <v>361</v>
      </c>
      <c r="TIB303" s="37" t="s">
        <v>361</v>
      </c>
      <c r="TIC303" s="37" t="s">
        <v>361</v>
      </c>
      <c r="TID303" s="37" t="s">
        <v>361</v>
      </c>
      <c r="TIE303" s="37" t="s">
        <v>361</v>
      </c>
      <c r="TIF303" s="37" t="s">
        <v>361</v>
      </c>
      <c r="TIG303" s="37" t="s">
        <v>361</v>
      </c>
      <c r="TIH303" s="37" t="s">
        <v>361</v>
      </c>
      <c r="TII303" s="37" t="s">
        <v>361</v>
      </c>
      <c r="TIJ303" s="37" t="s">
        <v>361</v>
      </c>
      <c r="TIK303" s="37" t="s">
        <v>361</v>
      </c>
      <c r="TIL303" s="37" t="s">
        <v>361</v>
      </c>
      <c r="TIM303" s="37" t="s">
        <v>361</v>
      </c>
      <c r="TIN303" s="37" t="s">
        <v>361</v>
      </c>
      <c r="TIO303" s="37" t="s">
        <v>361</v>
      </c>
      <c r="TIP303" s="37" t="s">
        <v>361</v>
      </c>
      <c r="TIQ303" s="37" t="s">
        <v>361</v>
      </c>
      <c r="TIR303" s="37" t="s">
        <v>361</v>
      </c>
      <c r="TIS303" s="37" t="s">
        <v>361</v>
      </c>
      <c r="TIT303" s="37" t="s">
        <v>361</v>
      </c>
      <c r="TIU303" s="37" t="s">
        <v>361</v>
      </c>
      <c r="TIV303" s="37" t="s">
        <v>361</v>
      </c>
      <c r="TIW303" s="37" t="s">
        <v>361</v>
      </c>
      <c r="TIX303" s="37" t="s">
        <v>361</v>
      </c>
      <c r="TIY303" s="37" t="s">
        <v>361</v>
      </c>
      <c r="TIZ303" s="37" t="s">
        <v>361</v>
      </c>
      <c r="TJA303" s="37" t="s">
        <v>361</v>
      </c>
      <c r="TJB303" s="37" t="s">
        <v>361</v>
      </c>
      <c r="TJC303" s="37" t="s">
        <v>361</v>
      </c>
      <c r="TJD303" s="37" t="s">
        <v>361</v>
      </c>
      <c r="TJE303" s="37" t="s">
        <v>361</v>
      </c>
      <c r="TJF303" s="37" t="s">
        <v>361</v>
      </c>
      <c r="TJG303" s="37" t="s">
        <v>361</v>
      </c>
      <c r="TJH303" s="37" t="s">
        <v>361</v>
      </c>
      <c r="TJI303" s="37" t="s">
        <v>361</v>
      </c>
      <c r="TJJ303" s="37" t="s">
        <v>361</v>
      </c>
      <c r="TJK303" s="37" t="s">
        <v>361</v>
      </c>
      <c r="TJL303" s="37" t="s">
        <v>361</v>
      </c>
      <c r="TJM303" s="37" t="s">
        <v>361</v>
      </c>
      <c r="TJN303" s="37" t="s">
        <v>361</v>
      </c>
      <c r="TJO303" s="37" t="s">
        <v>361</v>
      </c>
      <c r="TJP303" s="37" t="s">
        <v>361</v>
      </c>
      <c r="TJQ303" s="37" t="s">
        <v>361</v>
      </c>
      <c r="TJR303" s="37" t="s">
        <v>361</v>
      </c>
      <c r="TJS303" s="37" t="s">
        <v>361</v>
      </c>
      <c r="TJT303" s="37" t="s">
        <v>361</v>
      </c>
      <c r="TJU303" s="37" t="s">
        <v>361</v>
      </c>
      <c r="TJV303" s="37" t="s">
        <v>361</v>
      </c>
      <c r="TJW303" s="37" t="s">
        <v>361</v>
      </c>
      <c r="TJX303" s="37" t="s">
        <v>361</v>
      </c>
      <c r="TJY303" s="37" t="s">
        <v>361</v>
      </c>
      <c r="TJZ303" s="37" t="s">
        <v>361</v>
      </c>
      <c r="TKA303" s="37" t="s">
        <v>361</v>
      </c>
      <c r="TKB303" s="37" t="s">
        <v>361</v>
      </c>
      <c r="TKC303" s="37" t="s">
        <v>361</v>
      </c>
      <c r="TKD303" s="37" t="s">
        <v>361</v>
      </c>
      <c r="TKE303" s="37" t="s">
        <v>361</v>
      </c>
      <c r="TKF303" s="37" t="s">
        <v>361</v>
      </c>
      <c r="TKG303" s="37" t="s">
        <v>361</v>
      </c>
      <c r="TKH303" s="37" t="s">
        <v>361</v>
      </c>
      <c r="TKI303" s="37" t="s">
        <v>361</v>
      </c>
      <c r="TKJ303" s="37" t="s">
        <v>361</v>
      </c>
      <c r="TKK303" s="37" t="s">
        <v>361</v>
      </c>
      <c r="TKL303" s="37" t="s">
        <v>361</v>
      </c>
      <c r="TKM303" s="37" t="s">
        <v>361</v>
      </c>
      <c r="TKN303" s="37" t="s">
        <v>361</v>
      </c>
      <c r="TKO303" s="37" t="s">
        <v>361</v>
      </c>
      <c r="TKP303" s="37" t="s">
        <v>361</v>
      </c>
      <c r="TKQ303" s="37" t="s">
        <v>361</v>
      </c>
      <c r="TKR303" s="37" t="s">
        <v>361</v>
      </c>
      <c r="TKS303" s="37" t="s">
        <v>361</v>
      </c>
      <c r="TKT303" s="37" t="s">
        <v>361</v>
      </c>
      <c r="TKU303" s="37" t="s">
        <v>361</v>
      </c>
      <c r="TKV303" s="37" t="s">
        <v>361</v>
      </c>
      <c r="TKW303" s="37" t="s">
        <v>361</v>
      </c>
      <c r="TKX303" s="37" t="s">
        <v>361</v>
      </c>
      <c r="TKY303" s="37" t="s">
        <v>361</v>
      </c>
      <c r="TKZ303" s="37" t="s">
        <v>361</v>
      </c>
      <c r="TLA303" s="37" t="s">
        <v>361</v>
      </c>
      <c r="TLB303" s="37" t="s">
        <v>361</v>
      </c>
      <c r="TLC303" s="37" t="s">
        <v>361</v>
      </c>
      <c r="TLD303" s="37" t="s">
        <v>361</v>
      </c>
      <c r="TLE303" s="37" t="s">
        <v>361</v>
      </c>
      <c r="TLF303" s="37" t="s">
        <v>361</v>
      </c>
      <c r="TLG303" s="37" t="s">
        <v>361</v>
      </c>
      <c r="TLH303" s="37" t="s">
        <v>361</v>
      </c>
      <c r="TLI303" s="37" t="s">
        <v>361</v>
      </c>
      <c r="TLJ303" s="37" t="s">
        <v>361</v>
      </c>
      <c r="TLK303" s="37" t="s">
        <v>361</v>
      </c>
      <c r="TLL303" s="37" t="s">
        <v>361</v>
      </c>
      <c r="TLM303" s="37" t="s">
        <v>361</v>
      </c>
      <c r="TLN303" s="37" t="s">
        <v>361</v>
      </c>
      <c r="TLO303" s="37" t="s">
        <v>361</v>
      </c>
      <c r="TLP303" s="37" t="s">
        <v>361</v>
      </c>
      <c r="TLQ303" s="37" t="s">
        <v>361</v>
      </c>
      <c r="TLR303" s="37" t="s">
        <v>361</v>
      </c>
      <c r="TLS303" s="37" t="s">
        <v>361</v>
      </c>
      <c r="TLT303" s="37" t="s">
        <v>361</v>
      </c>
      <c r="TLU303" s="37" t="s">
        <v>361</v>
      </c>
      <c r="TLV303" s="37" t="s">
        <v>361</v>
      </c>
      <c r="TLW303" s="37" t="s">
        <v>361</v>
      </c>
      <c r="TLX303" s="37" t="s">
        <v>361</v>
      </c>
      <c r="TLY303" s="37" t="s">
        <v>361</v>
      </c>
      <c r="TLZ303" s="37" t="s">
        <v>361</v>
      </c>
      <c r="TMA303" s="37" t="s">
        <v>361</v>
      </c>
      <c r="TMB303" s="37" t="s">
        <v>361</v>
      </c>
      <c r="TMC303" s="37" t="s">
        <v>361</v>
      </c>
      <c r="TMD303" s="37" t="s">
        <v>361</v>
      </c>
      <c r="TME303" s="37" t="s">
        <v>361</v>
      </c>
      <c r="TMF303" s="37" t="s">
        <v>361</v>
      </c>
      <c r="TMG303" s="37" t="s">
        <v>361</v>
      </c>
      <c r="TMH303" s="37" t="s">
        <v>361</v>
      </c>
      <c r="TMI303" s="37" t="s">
        <v>361</v>
      </c>
      <c r="TMJ303" s="37" t="s">
        <v>361</v>
      </c>
      <c r="TMK303" s="37" t="s">
        <v>361</v>
      </c>
      <c r="TML303" s="37" t="s">
        <v>361</v>
      </c>
      <c r="TMM303" s="37" t="s">
        <v>361</v>
      </c>
      <c r="TMN303" s="37" t="s">
        <v>361</v>
      </c>
      <c r="TMO303" s="37" t="s">
        <v>361</v>
      </c>
      <c r="TMP303" s="37" t="s">
        <v>361</v>
      </c>
      <c r="TMQ303" s="37" t="s">
        <v>361</v>
      </c>
      <c r="TMR303" s="37" t="s">
        <v>361</v>
      </c>
      <c r="TMS303" s="37" t="s">
        <v>361</v>
      </c>
      <c r="TMT303" s="37" t="s">
        <v>361</v>
      </c>
      <c r="TMU303" s="37" t="s">
        <v>361</v>
      </c>
      <c r="TMV303" s="37" t="s">
        <v>361</v>
      </c>
      <c r="TMW303" s="37" t="s">
        <v>361</v>
      </c>
      <c r="TMX303" s="37" t="s">
        <v>361</v>
      </c>
      <c r="TMY303" s="37" t="s">
        <v>361</v>
      </c>
      <c r="TMZ303" s="37" t="s">
        <v>361</v>
      </c>
      <c r="TNA303" s="37" t="s">
        <v>361</v>
      </c>
      <c r="TNB303" s="37" t="s">
        <v>361</v>
      </c>
      <c r="TNC303" s="37" t="s">
        <v>361</v>
      </c>
      <c r="TND303" s="37" t="s">
        <v>361</v>
      </c>
      <c r="TNE303" s="37" t="s">
        <v>361</v>
      </c>
      <c r="TNF303" s="37" t="s">
        <v>361</v>
      </c>
      <c r="TNG303" s="37" t="s">
        <v>361</v>
      </c>
      <c r="TNH303" s="37" t="s">
        <v>361</v>
      </c>
      <c r="TNI303" s="37" t="s">
        <v>361</v>
      </c>
      <c r="TNJ303" s="37" t="s">
        <v>361</v>
      </c>
      <c r="TNK303" s="37" t="s">
        <v>361</v>
      </c>
      <c r="TNL303" s="37" t="s">
        <v>361</v>
      </c>
      <c r="TNM303" s="37" t="s">
        <v>361</v>
      </c>
      <c r="TNN303" s="37" t="s">
        <v>361</v>
      </c>
      <c r="TNO303" s="37" t="s">
        <v>361</v>
      </c>
      <c r="TNP303" s="37" t="s">
        <v>361</v>
      </c>
      <c r="TNQ303" s="37" t="s">
        <v>361</v>
      </c>
      <c r="TNR303" s="37" t="s">
        <v>361</v>
      </c>
      <c r="TNS303" s="37" t="s">
        <v>361</v>
      </c>
      <c r="TNT303" s="37" t="s">
        <v>361</v>
      </c>
      <c r="TNU303" s="37" t="s">
        <v>361</v>
      </c>
      <c r="TNV303" s="37" t="s">
        <v>361</v>
      </c>
      <c r="TNW303" s="37" t="s">
        <v>361</v>
      </c>
      <c r="TNX303" s="37" t="s">
        <v>361</v>
      </c>
      <c r="TNY303" s="37" t="s">
        <v>361</v>
      </c>
      <c r="TNZ303" s="37" t="s">
        <v>361</v>
      </c>
      <c r="TOA303" s="37" t="s">
        <v>361</v>
      </c>
      <c r="TOB303" s="37" t="s">
        <v>361</v>
      </c>
      <c r="TOC303" s="37" t="s">
        <v>361</v>
      </c>
      <c r="TOD303" s="37" t="s">
        <v>361</v>
      </c>
      <c r="TOE303" s="37" t="s">
        <v>361</v>
      </c>
      <c r="TOF303" s="37" t="s">
        <v>361</v>
      </c>
      <c r="TOG303" s="37" t="s">
        <v>361</v>
      </c>
      <c r="TOH303" s="37" t="s">
        <v>361</v>
      </c>
      <c r="TOI303" s="37" t="s">
        <v>361</v>
      </c>
      <c r="TOJ303" s="37" t="s">
        <v>361</v>
      </c>
      <c r="TOK303" s="37" t="s">
        <v>361</v>
      </c>
      <c r="TOL303" s="37" t="s">
        <v>361</v>
      </c>
      <c r="TOM303" s="37" t="s">
        <v>361</v>
      </c>
      <c r="TON303" s="37" t="s">
        <v>361</v>
      </c>
      <c r="TOO303" s="37" t="s">
        <v>361</v>
      </c>
      <c r="TOP303" s="37" t="s">
        <v>361</v>
      </c>
      <c r="TOQ303" s="37" t="s">
        <v>361</v>
      </c>
      <c r="TOR303" s="37" t="s">
        <v>361</v>
      </c>
      <c r="TOS303" s="37" t="s">
        <v>361</v>
      </c>
      <c r="TOT303" s="37" t="s">
        <v>361</v>
      </c>
      <c r="TOU303" s="37" t="s">
        <v>361</v>
      </c>
      <c r="TOV303" s="37" t="s">
        <v>361</v>
      </c>
      <c r="TOW303" s="37" t="s">
        <v>361</v>
      </c>
      <c r="TOX303" s="37" t="s">
        <v>361</v>
      </c>
      <c r="TOY303" s="37" t="s">
        <v>361</v>
      </c>
      <c r="TOZ303" s="37" t="s">
        <v>361</v>
      </c>
      <c r="TPA303" s="37" t="s">
        <v>361</v>
      </c>
      <c r="TPB303" s="37" t="s">
        <v>361</v>
      </c>
      <c r="TPC303" s="37" t="s">
        <v>361</v>
      </c>
      <c r="TPD303" s="37" t="s">
        <v>361</v>
      </c>
      <c r="TPE303" s="37" t="s">
        <v>361</v>
      </c>
      <c r="TPF303" s="37" t="s">
        <v>361</v>
      </c>
      <c r="TPG303" s="37" t="s">
        <v>361</v>
      </c>
      <c r="TPH303" s="37" t="s">
        <v>361</v>
      </c>
      <c r="TPI303" s="37" t="s">
        <v>361</v>
      </c>
      <c r="TPJ303" s="37" t="s">
        <v>361</v>
      </c>
      <c r="TPK303" s="37" t="s">
        <v>361</v>
      </c>
      <c r="TPL303" s="37" t="s">
        <v>361</v>
      </c>
      <c r="TPM303" s="37" t="s">
        <v>361</v>
      </c>
      <c r="TPN303" s="37" t="s">
        <v>361</v>
      </c>
      <c r="TPO303" s="37" t="s">
        <v>361</v>
      </c>
      <c r="TPP303" s="37" t="s">
        <v>361</v>
      </c>
      <c r="TPQ303" s="37" t="s">
        <v>361</v>
      </c>
      <c r="TPR303" s="37" t="s">
        <v>361</v>
      </c>
      <c r="TPS303" s="37" t="s">
        <v>361</v>
      </c>
      <c r="TPT303" s="37" t="s">
        <v>361</v>
      </c>
      <c r="TPU303" s="37" t="s">
        <v>361</v>
      </c>
      <c r="TPV303" s="37" t="s">
        <v>361</v>
      </c>
      <c r="TPW303" s="37" t="s">
        <v>361</v>
      </c>
      <c r="TPX303" s="37" t="s">
        <v>361</v>
      </c>
      <c r="TPY303" s="37" t="s">
        <v>361</v>
      </c>
      <c r="TPZ303" s="37" t="s">
        <v>361</v>
      </c>
      <c r="TQA303" s="37" t="s">
        <v>361</v>
      </c>
      <c r="TQB303" s="37" t="s">
        <v>361</v>
      </c>
      <c r="TQC303" s="37" t="s">
        <v>361</v>
      </c>
      <c r="TQD303" s="37" t="s">
        <v>361</v>
      </c>
      <c r="TQE303" s="37" t="s">
        <v>361</v>
      </c>
      <c r="TQF303" s="37" t="s">
        <v>361</v>
      </c>
      <c r="TQG303" s="37" t="s">
        <v>361</v>
      </c>
      <c r="TQH303" s="37" t="s">
        <v>361</v>
      </c>
      <c r="TQI303" s="37" t="s">
        <v>361</v>
      </c>
      <c r="TQJ303" s="37" t="s">
        <v>361</v>
      </c>
      <c r="TQK303" s="37" t="s">
        <v>361</v>
      </c>
      <c r="TQL303" s="37" t="s">
        <v>361</v>
      </c>
      <c r="TQM303" s="37" t="s">
        <v>361</v>
      </c>
      <c r="TQN303" s="37" t="s">
        <v>361</v>
      </c>
      <c r="TQO303" s="37" t="s">
        <v>361</v>
      </c>
      <c r="TQP303" s="37" t="s">
        <v>361</v>
      </c>
      <c r="TQQ303" s="37" t="s">
        <v>361</v>
      </c>
      <c r="TQR303" s="37" t="s">
        <v>361</v>
      </c>
      <c r="TQS303" s="37" t="s">
        <v>361</v>
      </c>
      <c r="TQT303" s="37" t="s">
        <v>361</v>
      </c>
      <c r="TQU303" s="37" t="s">
        <v>361</v>
      </c>
      <c r="TQV303" s="37" t="s">
        <v>361</v>
      </c>
      <c r="TQW303" s="37" t="s">
        <v>361</v>
      </c>
      <c r="TQX303" s="37" t="s">
        <v>361</v>
      </c>
      <c r="TQY303" s="37" t="s">
        <v>361</v>
      </c>
      <c r="TQZ303" s="37" t="s">
        <v>361</v>
      </c>
      <c r="TRA303" s="37" t="s">
        <v>361</v>
      </c>
      <c r="TRB303" s="37" t="s">
        <v>361</v>
      </c>
      <c r="TRC303" s="37" t="s">
        <v>361</v>
      </c>
      <c r="TRD303" s="37" t="s">
        <v>361</v>
      </c>
      <c r="TRE303" s="37" t="s">
        <v>361</v>
      </c>
      <c r="TRF303" s="37" t="s">
        <v>361</v>
      </c>
      <c r="TRG303" s="37" t="s">
        <v>361</v>
      </c>
      <c r="TRH303" s="37" t="s">
        <v>361</v>
      </c>
      <c r="TRI303" s="37" t="s">
        <v>361</v>
      </c>
      <c r="TRJ303" s="37" t="s">
        <v>361</v>
      </c>
      <c r="TRK303" s="37" t="s">
        <v>361</v>
      </c>
      <c r="TRL303" s="37" t="s">
        <v>361</v>
      </c>
      <c r="TRM303" s="37" t="s">
        <v>361</v>
      </c>
      <c r="TRN303" s="37" t="s">
        <v>361</v>
      </c>
      <c r="TRO303" s="37" t="s">
        <v>361</v>
      </c>
      <c r="TRP303" s="37" t="s">
        <v>361</v>
      </c>
      <c r="TRQ303" s="37" t="s">
        <v>361</v>
      </c>
      <c r="TRR303" s="37" t="s">
        <v>361</v>
      </c>
      <c r="TRS303" s="37" t="s">
        <v>361</v>
      </c>
      <c r="TRT303" s="37" t="s">
        <v>361</v>
      </c>
      <c r="TRU303" s="37" t="s">
        <v>361</v>
      </c>
      <c r="TRV303" s="37" t="s">
        <v>361</v>
      </c>
      <c r="TRW303" s="37" t="s">
        <v>361</v>
      </c>
      <c r="TRX303" s="37" t="s">
        <v>361</v>
      </c>
      <c r="TRY303" s="37" t="s">
        <v>361</v>
      </c>
      <c r="TRZ303" s="37" t="s">
        <v>361</v>
      </c>
      <c r="TSA303" s="37" t="s">
        <v>361</v>
      </c>
      <c r="TSB303" s="37" t="s">
        <v>361</v>
      </c>
      <c r="TSC303" s="37" t="s">
        <v>361</v>
      </c>
      <c r="TSD303" s="37" t="s">
        <v>361</v>
      </c>
      <c r="TSE303" s="37" t="s">
        <v>361</v>
      </c>
      <c r="TSF303" s="37" t="s">
        <v>361</v>
      </c>
      <c r="TSG303" s="37" t="s">
        <v>361</v>
      </c>
      <c r="TSH303" s="37" t="s">
        <v>361</v>
      </c>
      <c r="TSI303" s="37" t="s">
        <v>361</v>
      </c>
      <c r="TSJ303" s="37" t="s">
        <v>361</v>
      </c>
      <c r="TSK303" s="37" t="s">
        <v>361</v>
      </c>
      <c r="TSL303" s="37" t="s">
        <v>361</v>
      </c>
      <c r="TSM303" s="37" t="s">
        <v>361</v>
      </c>
      <c r="TSN303" s="37" t="s">
        <v>361</v>
      </c>
      <c r="TSO303" s="37" t="s">
        <v>361</v>
      </c>
      <c r="TSP303" s="37" t="s">
        <v>361</v>
      </c>
      <c r="TSQ303" s="37" t="s">
        <v>361</v>
      </c>
      <c r="TSR303" s="37" t="s">
        <v>361</v>
      </c>
      <c r="TSS303" s="37" t="s">
        <v>361</v>
      </c>
      <c r="TST303" s="37" t="s">
        <v>361</v>
      </c>
      <c r="TSU303" s="37" t="s">
        <v>361</v>
      </c>
      <c r="TSV303" s="37" t="s">
        <v>361</v>
      </c>
      <c r="TSW303" s="37" t="s">
        <v>361</v>
      </c>
      <c r="TSX303" s="37" t="s">
        <v>361</v>
      </c>
      <c r="TSY303" s="37" t="s">
        <v>361</v>
      </c>
      <c r="TSZ303" s="37" t="s">
        <v>361</v>
      </c>
      <c r="TTA303" s="37" t="s">
        <v>361</v>
      </c>
      <c r="TTB303" s="37" t="s">
        <v>361</v>
      </c>
      <c r="TTC303" s="37" t="s">
        <v>361</v>
      </c>
      <c r="TTD303" s="37" t="s">
        <v>361</v>
      </c>
      <c r="TTE303" s="37" t="s">
        <v>361</v>
      </c>
      <c r="TTF303" s="37" t="s">
        <v>361</v>
      </c>
      <c r="TTG303" s="37" t="s">
        <v>361</v>
      </c>
      <c r="TTH303" s="37" t="s">
        <v>361</v>
      </c>
      <c r="TTI303" s="37" t="s">
        <v>361</v>
      </c>
      <c r="TTJ303" s="37" t="s">
        <v>361</v>
      </c>
      <c r="TTK303" s="37" t="s">
        <v>361</v>
      </c>
      <c r="TTL303" s="37" t="s">
        <v>361</v>
      </c>
      <c r="TTM303" s="37" t="s">
        <v>361</v>
      </c>
      <c r="TTN303" s="37" t="s">
        <v>361</v>
      </c>
      <c r="TTO303" s="37" t="s">
        <v>361</v>
      </c>
      <c r="TTP303" s="37" t="s">
        <v>361</v>
      </c>
      <c r="TTQ303" s="37" t="s">
        <v>361</v>
      </c>
      <c r="TTR303" s="37" t="s">
        <v>361</v>
      </c>
      <c r="TTS303" s="37" t="s">
        <v>361</v>
      </c>
      <c r="TTT303" s="37" t="s">
        <v>361</v>
      </c>
      <c r="TTU303" s="37" t="s">
        <v>361</v>
      </c>
      <c r="TTV303" s="37" t="s">
        <v>361</v>
      </c>
      <c r="TTW303" s="37" t="s">
        <v>361</v>
      </c>
      <c r="TTX303" s="37" t="s">
        <v>361</v>
      </c>
      <c r="TTY303" s="37" t="s">
        <v>361</v>
      </c>
      <c r="TTZ303" s="37" t="s">
        <v>361</v>
      </c>
      <c r="TUA303" s="37" t="s">
        <v>361</v>
      </c>
      <c r="TUB303" s="37" t="s">
        <v>361</v>
      </c>
      <c r="TUC303" s="37" t="s">
        <v>361</v>
      </c>
      <c r="TUD303" s="37" t="s">
        <v>361</v>
      </c>
      <c r="TUE303" s="37" t="s">
        <v>361</v>
      </c>
      <c r="TUF303" s="37" t="s">
        <v>361</v>
      </c>
      <c r="TUG303" s="37" t="s">
        <v>361</v>
      </c>
      <c r="TUH303" s="37" t="s">
        <v>361</v>
      </c>
      <c r="TUI303" s="37" t="s">
        <v>361</v>
      </c>
      <c r="TUJ303" s="37" t="s">
        <v>361</v>
      </c>
      <c r="TUK303" s="37" t="s">
        <v>361</v>
      </c>
      <c r="TUL303" s="37" t="s">
        <v>361</v>
      </c>
      <c r="TUM303" s="37" t="s">
        <v>361</v>
      </c>
      <c r="TUN303" s="37" t="s">
        <v>361</v>
      </c>
      <c r="TUO303" s="37" t="s">
        <v>361</v>
      </c>
      <c r="TUP303" s="37" t="s">
        <v>361</v>
      </c>
      <c r="TUQ303" s="37" t="s">
        <v>361</v>
      </c>
      <c r="TUR303" s="37" t="s">
        <v>361</v>
      </c>
      <c r="TUS303" s="37" t="s">
        <v>361</v>
      </c>
      <c r="TUT303" s="37" t="s">
        <v>361</v>
      </c>
      <c r="TUU303" s="37" t="s">
        <v>361</v>
      </c>
      <c r="TUV303" s="37" t="s">
        <v>361</v>
      </c>
      <c r="TUW303" s="37" t="s">
        <v>361</v>
      </c>
      <c r="TUX303" s="37" t="s">
        <v>361</v>
      </c>
      <c r="TUY303" s="37" t="s">
        <v>361</v>
      </c>
      <c r="TUZ303" s="37" t="s">
        <v>361</v>
      </c>
      <c r="TVA303" s="37" t="s">
        <v>361</v>
      </c>
      <c r="TVB303" s="37" t="s">
        <v>361</v>
      </c>
      <c r="TVC303" s="37" t="s">
        <v>361</v>
      </c>
      <c r="TVD303" s="37" t="s">
        <v>361</v>
      </c>
      <c r="TVE303" s="37" t="s">
        <v>361</v>
      </c>
      <c r="TVF303" s="37" t="s">
        <v>361</v>
      </c>
      <c r="TVG303" s="37" t="s">
        <v>361</v>
      </c>
      <c r="TVH303" s="37" t="s">
        <v>361</v>
      </c>
      <c r="TVI303" s="37" t="s">
        <v>361</v>
      </c>
      <c r="TVJ303" s="37" t="s">
        <v>361</v>
      </c>
      <c r="TVK303" s="37" t="s">
        <v>361</v>
      </c>
      <c r="TVL303" s="37" t="s">
        <v>361</v>
      </c>
      <c r="TVM303" s="37" t="s">
        <v>361</v>
      </c>
      <c r="TVN303" s="37" t="s">
        <v>361</v>
      </c>
      <c r="TVO303" s="37" t="s">
        <v>361</v>
      </c>
      <c r="TVP303" s="37" t="s">
        <v>361</v>
      </c>
      <c r="TVQ303" s="37" t="s">
        <v>361</v>
      </c>
      <c r="TVR303" s="37" t="s">
        <v>361</v>
      </c>
      <c r="TVS303" s="37" t="s">
        <v>361</v>
      </c>
      <c r="TVT303" s="37" t="s">
        <v>361</v>
      </c>
      <c r="TVU303" s="37" t="s">
        <v>361</v>
      </c>
      <c r="TVV303" s="37" t="s">
        <v>361</v>
      </c>
      <c r="TVW303" s="37" t="s">
        <v>361</v>
      </c>
      <c r="TVX303" s="37" t="s">
        <v>361</v>
      </c>
      <c r="TVY303" s="37" t="s">
        <v>361</v>
      </c>
      <c r="TVZ303" s="37" t="s">
        <v>361</v>
      </c>
      <c r="TWA303" s="37" t="s">
        <v>361</v>
      </c>
      <c r="TWB303" s="37" t="s">
        <v>361</v>
      </c>
      <c r="TWC303" s="37" t="s">
        <v>361</v>
      </c>
      <c r="TWD303" s="37" t="s">
        <v>361</v>
      </c>
      <c r="TWE303" s="37" t="s">
        <v>361</v>
      </c>
      <c r="TWF303" s="37" t="s">
        <v>361</v>
      </c>
      <c r="TWG303" s="37" t="s">
        <v>361</v>
      </c>
      <c r="TWH303" s="37" t="s">
        <v>361</v>
      </c>
      <c r="TWI303" s="37" t="s">
        <v>361</v>
      </c>
      <c r="TWJ303" s="37" t="s">
        <v>361</v>
      </c>
      <c r="TWK303" s="37" t="s">
        <v>361</v>
      </c>
      <c r="TWL303" s="37" t="s">
        <v>361</v>
      </c>
      <c r="TWM303" s="37" t="s">
        <v>361</v>
      </c>
      <c r="TWN303" s="37" t="s">
        <v>361</v>
      </c>
      <c r="TWO303" s="37" t="s">
        <v>361</v>
      </c>
      <c r="TWP303" s="37" t="s">
        <v>361</v>
      </c>
      <c r="TWQ303" s="37" t="s">
        <v>361</v>
      </c>
      <c r="TWR303" s="37" t="s">
        <v>361</v>
      </c>
      <c r="TWS303" s="37" t="s">
        <v>361</v>
      </c>
      <c r="TWT303" s="37" t="s">
        <v>361</v>
      </c>
      <c r="TWU303" s="37" t="s">
        <v>361</v>
      </c>
      <c r="TWV303" s="37" t="s">
        <v>361</v>
      </c>
      <c r="TWW303" s="37" t="s">
        <v>361</v>
      </c>
      <c r="TWX303" s="37" t="s">
        <v>361</v>
      </c>
      <c r="TWY303" s="37" t="s">
        <v>361</v>
      </c>
      <c r="TWZ303" s="37" t="s">
        <v>361</v>
      </c>
      <c r="TXA303" s="37" t="s">
        <v>361</v>
      </c>
      <c r="TXB303" s="37" t="s">
        <v>361</v>
      </c>
      <c r="TXC303" s="37" t="s">
        <v>361</v>
      </c>
      <c r="TXD303" s="37" t="s">
        <v>361</v>
      </c>
      <c r="TXE303" s="37" t="s">
        <v>361</v>
      </c>
      <c r="TXF303" s="37" t="s">
        <v>361</v>
      </c>
      <c r="TXG303" s="37" t="s">
        <v>361</v>
      </c>
      <c r="TXH303" s="37" t="s">
        <v>361</v>
      </c>
      <c r="TXI303" s="37" t="s">
        <v>361</v>
      </c>
      <c r="TXJ303" s="37" t="s">
        <v>361</v>
      </c>
      <c r="TXK303" s="37" t="s">
        <v>361</v>
      </c>
      <c r="TXL303" s="37" t="s">
        <v>361</v>
      </c>
      <c r="TXM303" s="37" t="s">
        <v>361</v>
      </c>
      <c r="TXN303" s="37" t="s">
        <v>361</v>
      </c>
      <c r="TXO303" s="37" t="s">
        <v>361</v>
      </c>
      <c r="TXP303" s="37" t="s">
        <v>361</v>
      </c>
      <c r="TXQ303" s="37" t="s">
        <v>361</v>
      </c>
      <c r="TXR303" s="37" t="s">
        <v>361</v>
      </c>
      <c r="TXS303" s="37" t="s">
        <v>361</v>
      </c>
      <c r="TXT303" s="37" t="s">
        <v>361</v>
      </c>
      <c r="TXU303" s="37" t="s">
        <v>361</v>
      </c>
      <c r="TXV303" s="37" t="s">
        <v>361</v>
      </c>
      <c r="TXW303" s="37" t="s">
        <v>361</v>
      </c>
      <c r="TXX303" s="37" t="s">
        <v>361</v>
      </c>
      <c r="TXY303" s="37" t="s">
        <v>361</v>
      </c>
      <c r="TXZ303" s="37" t="s">
        <v>361</v>
      </c>
      <c r="TYA303" s="37" t="s">
        <v>361</v>
      </c>
      <c r="TYB303" s="37" t="s">
        <v>361</v>
      </c>
      <c r="TYC303" s="37" t="s">
        <v>361</v>
      </c>
      <c r="TYD303" s="37" t="s">
        <v>361</v>
      </c>
      <c r="TYE303" s="37" t="s">
        <v>361</v>
      </c>
      <c r="TYF303" s="37" t="s">
        <v>361</v>
      </c>
      <c r="TYG303" s="37" t="s">
        <v>361</v>
      </c>
      <c r="TYH303" s="37" t="s">
        <v>361</v>
      </c>
      <c r="TYI303" s="37" t="s">
        <v>361</v>
      </c>
      <c r="TYJ303" s="37" t="s">
        <v>361</v>
      </c>
      <c r="TYK303" s="37" t="s">
        <v>361</v>
      </c>
      <c r="TYL303" s="37" t="s">
        <v>361</v>
      </c>
      <c r="TYM303" s="37" t="s">
        <v>361</v>
      </c>
      <c r="TYN303" s="37" t="s">
        <v>361</v>
      </c>
      <c r="TYO303" s="37" t="s">
        <v>361</v>
      </c>
      <c r="TYP303" s="37" t="s">
        <v>361</v>
      </c>
      <c r="TYQ303" s="37" t="s">
        <v>361</v>
      </c>
      <c r="TYR303" s="37" t="s">
        <v>361</v>
      </c>
      <c r="TYS303" s="37" t="s">
        <v>361</v>
      </c>
      <c r="TYT303" s="37" t="s">
        <v>361</v>
      </c>
      <c r="TYU303" s="37" t="s">
        <v>361</v>
      </c>
      <c r="TYV303" s="37" t="s">
        <v>361</v>
      </c>
      <c r="TYW303" s="37" t="s">
        <v>361</v>
      </c>
      <c r="TYX303" s="37" t="s">
        <v>361</v>
      </c>
      <c r="TYY303" s="37" t="s">
        <v>361</v>
      </c>
      <c r="TYZ303" s="37" t="s">
        <v>361</v>
      </c>
      <c r="TZA303" s="37" t="s">
        <v>361</v>
      </c>
      <c r="TZB303" s="37" t="s">
        <v>361</v>
      </c>
      <c r="TZC303" s="37" t="s">
        <v>361</v>
      </c>
      <c r="TZD303" s="37" t="s">
        <v>361</v>
      </c>
      <c r="TZE303" s="37" t="s">
        <v>361</v>
      </c>
      <c r="TZF303" s="37" t="s">
        <v>361</v>
      </c>
      <c r="TZG303" s="37" t="s">
        <v>361</v>
      </c>
      <c r="TZH303" s="37" t="s">
        <v>361</v>
      </c>
      <c r="TZI303" s="37" t="s">
        <v>361</v>
      </c>
      <c r="TZJ303" s="37" t="s">
        <v>361</v>
      </c>
      <c r="TZK303" s="37" t="s">
        <v>361</v>
      </c>
      <c r="TZL303" s="37" t="s">
        <v>361</v>
      </c>
      <c r="TZM303" s="37" t="s">
        <v>361</v>
      </c>
      <c r="TZN303" s="37" t="s">
        <v>361</v>
      </c>
      <c r="TZO303" s="37" t="s">
        <v>361</v>
      </c>
      <c r="TZP303" s="37" t="s">
        <v>361</v>
      </c>
      <c r="TZQ303" s="37" t="s">
        <v>361</v>
      </c>
      <c r="TZR303" s="37" t="s">
        <v>361</v>
      </c>
      <c r="TZS303" s="37" t="s">
        <v>361</v>
      </c>
      <c r="TZT303" s="37" t="s">
        <v>361</v>
      </c>
      <c r="TZU303" s="37" t="s">
        <v>361</v>
      </c>
      <c r="TZV303" s="37" t="s">
        <v>361</v>
      </c>
      <c r="TZW303" s="37" t="s">
        <v>361</v>
      </c>
      <c r="TZX303" s="37" t="s">
        <v>361</v>
      </c>
      <c r="TZY303" s="37" t="s">
        <v>361</v>
      </c>
      <c r="TZZ303" s="37" t="s">
        <v>361</v>
      </c>
      <c r="UAA303" s="37" t="s">
        <v>361</v>
      </c>
      <c r="UAB303" s="37" t="s">
        <v>361</v>
      </c>
      <c r="UAC303" s="37" t="s">
        <v>361</v>
      </c>
      <c r="UAD303" s="37" t="s">
        <v>361</v>
      </c>
      <c r="UAE303" s="37" t="s">
        <v>361</v>
      </c>
      <c r="UAF303" s="37" t="s">
        <v>361</v>
      </c>
      <c r="UAG303" s="37" t="s">
        <v>361</v>
      </c>
      <c r="UAH303" s="37" t="s">
        <v>361</v>
      </c>
      <c r="UAI303" s="37" t="s">
        <v>361</v>
      </c>
      <c r="UAJ303" s="37" t="s">
        <v>361</v>
      </c>
      <c r="UAK303" s="37" t="s">
        <v>361</v>
      </c>
      <c r="UAL303" s="37" t="s">
        <v>361</v>
      </c>
      <c r="UAM303" s="37" t="s">
        <v>361</v>
      </c>
      <c r="UAN303" s="37" t="s">
        <v>361</v>
      </c>
      <c r="UAO303" s="37" t="s">
        <v>361</v>
      </c>
      <c r="UAP303" s="37" t="s">
        <v>361</v>
      </c>
      <c r="UAQ303" s="37" t="s">
        <v>361</v>
      </c>
      <c r="UAR303" s="37" t="s">
        <v>361</v>
      </c>
      <c r="UAS303" s="37" t="s">
        <v>361</v>
      </c>
      <c r="UAT303" s="37" t="s">
        <v>361</v>
      </c>
      <c r="UAU303" s="37" t="s">
        <v>361</v>
      </c>
      <c r="UAV303" s="37" t="s">
        <v>361</v>
      </c>
      <c r="UAW303" s="37" t="s">
        <v>361</v>
      </c>
      <c r="UAX303" s="37" t="s">
        <v>361</v>
      </c>
      <c r="UAY303" s="37" t="s">
        <v>361</v>
      </c>
      <c r="UAZ303" s="37" t="s">
        <v>361</v>
      </c>
      <c r="UBA303" s="37" t="s">
        <v>361</v>
      </c>
      <c r="UBB303" s="37" t="s">
        <v>361</v>
      </c>
      <c r="UBC303" s="37" t="s">
        <v>361</v>
      </c>
      <c r="UBD303" s="37" t="s">
        <v>361</v>
      </c>
      <c r="UBE303" s="37" t="s">
        <v>361</v>
      </c>
      <c r="UBF303" s="37" t="s">
        <v>361</v>
      </c>
      <c r="UBG303" s="37" t="s">
        <v>361</v>
      </c>
      <c r="UBH303" s="37" t="s">
        <v>361</v>
      </c>
      <c r="UBI303" s="37" t="s">
        <v>361</v>
      </c>
      <c r="UBJ303" s="37" t="s">
        <v>361</v>
      </c>
      <c r="UBK303" s="37" t="s">
        <v>361</v>
      </c>
      <c r="UBL303" s="37" t="s">
        <v>361</v>
      </c>
      <c r="UBM303" s="37" t="s">
        <v>361</v>
      </c>
      <c r="UBN303" s="37" t="s">
        <v>361</v>
      </c>
      <c r="UBO303" s="37" t="s">
        <v>361</v>
      </c>
      <c r="UBP303" s="37" t="s">
        <v>361</v>
      </c>
      <c r="UBQ303" s="37" t="s">
        <v>361</v>
      </c>
      <c r="UBR303" s="37" t="s">
        <v>361</v>
      </c>
      <c r="UBS303" s="37" t="s">
        <v>361</v>
      </c>
      <c r="UBT303" s="37" t="s">
        <v>361</v>
      </c>
      <c r="UBU303" s="37" t="s">
        <v>361</v>
      </c>
      <c r="UBV303" s="37" t="s">
        <v>361</v>
      </c>
      <c r="UBW303" s="37" t="s">
        <v>361</v>
      </c>
      <c r="UBX303" s="37" t="s">
        <v>361</v>
      </c>
      <c r="UBY303" s="37" t="s">
        <v>361</v>
      </c>
      <c r="UBZ303" s="37" t="s">
        <v>361</v>
      </c>
      <c r="UCA303" s="37" t="s">
        <v>361</v>
      </c>
      <c r="UCB303" s="37" t="s">
        <v>361</v>
      </c>
      <c r="UCC303" s="37" t="s">
        <v>361</v>
      </c>
      <c r="UCD303" s="37" t="s">
        <v>361</v>
      </c>
      <c r="UCE303" s="37" t="s">
        <v>361</v>
      </c>
      <c r="UCF303" s="37" t="s">
        <v>361</v>
      </c>
      <c r="UCG303" s="37" t="s">
        <v>361</v>
      </c>
      <c r="UCH303" s="37" t="s">
        <v>361</v>
      </c>
      <c r="UCI303" s="37" t="s">
        <v>361</v>
      </c>
      <c r="UCJ303" s="37" t="s">
        <v>361</v>
      </c>
      <c r="UCK303" s="37" t="s">
        <v>361</v>
      </c>
      <c r="UCL303" s="37" t="s">
        <v>361</v>
      </c>
      <c r="UCM303" s="37" t="s">
        <v>361</v>
      </c>
      <c r="UCN303" s="37" t="s">
        <v>361</v>
      </c>
      <c r="UCO303" s="37" t="s">
        <v>361</v>
      </c>
      <c r="UCP303" s="37" t="s">
        <v>361</v>
      </c>
      <c r="UCQ303" s="37" t="s">
        <v>361</v>
      </c>
      <c r="UCR303" s="37" t="s">
        <v>361</v>
      </c>
      <c r="UCS303" s="37" t="s">
        <v>361</v>
      </c>
      <c r="UCT303" s="37" t="s">
        <v>361</v>
      </c>
      <c r="UCU303" s="37" t="s">
        <v>361</v>
      </c>
      <c r="UCV303" s="37" t="s">
        <v>361</v>
      </c>
      <c r="UCW303" s="37" t="s">
        <v>361</v>
      </c>
      <c r="UCX303" s="37" t="s">
        <v>361</v>
      </c>
      <c r="UCY303" s="37" t="s">
        <v>361</v>
      </c>
      <c r="UCZ303" s="37" t="s">
        <v>361</v>
      </c>
      <c r="UDA303" s="37" t="s">
        <v>361</v>
      </c>
      <c r="UDB303" s="37" t="s">
        <v>361</v>
      </c>
      <c r="UDC303" s="37" t="s">
        <v>361</v>
      </c>
      <c r="UDD303" s="37" t="s">
        <v>361</v>
      </c>
      <c r="UDE303" s="37" t="s">
        <v>361</v>
      </c>
      <c r="UDF303" s="37" t="s">
        <v>361</v>
      </c>
      <c r="UDG303" s="37" t="s">
        <v>361</v>
      </c>
      <c r="UDH303" s="37" t="s">
        <v>361</v>
      </c>
      <c r="UDI303" s="37" t="s">
        <v>361</v>
      </c>
      <c r="UDJ303" s="37" t="s">
        <v>361</v>
      </c>
      <c r="UDK303" s="37" t="s">
        <v>361</v>
      </c>
      <c r="UDL303" s="37" t="s">
        <v>361</v>
      </c>
      <c r="UDM303" s="37" t="s">
        <v>361</v>
      </c>
      <c r="UDN303" s="37" t="s">
        <v>361</v>
      </c>
      <c r="UDO303" s="37" t="s">
        <v>361</v>
      </c>
      <c r="UDP303" s="37" t="s">
        <v>361</v>
      </c>
      <c r="UDQ303" s="37" t="s">
        <v>361</v>
      </c>
      <c r="UDR303" s="37" t="s">
        <v>361</v>
      </c>
      <c r="UDS303" s="37" t="s">
        <v>361</v>
      </c>
      <c r="UDT303" s="37" t="s">
        <v>361</v>
      </c>
      <c r="UDU303" s="37" t="s">
        <v>361</v>
      </c>
      <c r="UDV303" s="37" t="s">
        <v>361</v>
      </c>
      <c r="UDW303" s="37" t="s">
        <v>361</v>
      </c>
      <c r="UDX303" s="37" t="s">
        <v>361</v>
      </c>
      <c r="UDY303" s="37" t="s">
        <v>361</v>
      </c>
      <c r="UDZ303" s="37" t="s">
        <v>361</v>
      </c>
      <c r="UEA303" s="37" t="s">
        <v>361</v>
      </c>
      <c r="UEB303" s="37" t="s">
        <v>361</v>
      </c>
      <c r="UEC303" s="37" t="s">
        <v>361</v>
      </c>
      <c r="UED303" s="37" t="s">
        <v>361</v>
      </c>
      <c r="UEE303" s="37" t="s">
        <v>361</v>
      </c>
      <c r="UEF303" s="37" t="s">
        <v>361</v>
      </c>
      <c r="UEG303" s="37" t="s">
        <v>361</v>
      </c>
      <c r="UEH303" s="37" t="s">
        <v>361</v>
      </c>
      <c r="UEI303" s="37" t="s">
        <v>361</v>
      </c>
      <c r="UEJ303" s="37" t="s">
        <v>361</v>
      </c>
      <c r="UEK303" s="37" t="s">
        <v>361</v>
      </c>
      <c r="UEL303" s="37" t="s">
        <v>361</v>
      </c>
      <c r="UEM303" s="37" t="s">
        <v>361</v>
      </c>
      <c r="UEN303" s="37" t="s">
        <v>361</v>
      </c>
      <c r="UEO303" s="37" t="s">
        <v>361</v>
      </c>
      <c r="UEP303" s="37" t="s">
        <v>361</v>
      </c>
      <c r="UEQ303" s="37" t="s">
        <v>361</v>
      </c>
      <c r="UER303" s="37" t="s">
        <v>361</v>
      </c>
      <c r="UES303" s="37" t="s">
        <v>361</v>
      </c>
      <c r="UET303" s="37" t="s">
        <v>361</v>
      </c>
      <c r="UEU303" s="37" t="s">
        <v>361</v>
      </c>
      <c r="UEV303" s="37" t="s">
        <v>361</v>
      </c>
      <c r="UEW303" s="37" t="s">
        <v>361</v>
      </c>
      <c r="UEX303" s="37" t="s">
        <v>361</v>
      </c>
      <c r="UEY303" s="37" t="s">
        <v>361</v>
      </c>
      <c r="UEZ303" s="37" t="s">
        <v>361</v>
      </c>
      <c r="UFA303" s="37" t="s">
        <v>361</v>
      </c>
      <c r="UFB303" s="37" t="s">
        <v>361</v>
      </c>
      <c r="UFC303" s="37" t="s">
        <v>361</v>
      </c>
      <c r="UFD303" s="37" t="s">
        <v>361</v>
      </c>
      <c r="UFE303" s="37" t="s">
        <v>361</v>
      </c>
      <c r="UFF303" s="37" t="s">
        <v>361</v>
      </c>
      <c r="UFG303" s="37" t="s">
        <v>361</v>
      </c>
      <c r="UFH303" s="37" t="s">
        <v>361</v>
      </c>
      <c r="UFI303" s="37" t="s">
        <v>361</v>
      </c>
      <c r="UFJ303" s="37" t="s">
        <v>361</v>
      </c>
      <c r="UFK303" s="37" t="s">
        <v>361</v>
      </c>
      <c r="UFL303" s="37" t="s">
        <v>361</v>
      </c>
      <c r="UFM303" s="37" t="s">
        <v>361</v>
      </c>
      <c r="UFN303" s="37" t="s">
        <v>361</v>
      </c>
      <c r="UFO303" s="37" t="s">
        <v>361</v>
      </c>
      <c r="UFP303" s="37" t="s">
        <v>361</v>
      </c>
      <c r="UFQ303" s="37" t="s">
        <v>361</v>
      </c>
      <c r="UFR303" s="37" t="s">
        <v>361</v>
      </c>
      <c r="UFS303" s="37" t="s">
        <v>361</v>
      </c>
      <c r="UFT303" s="37" t="s">
        <v>361</v>
      </c>
      <c r="UFU303" s="37" t="s">
        <v>361</v>
      </c>
      <c r="UFV303" s="37" t="s">
        <v>361</v>
      </c>
      <c r="UFW303" s="37" t="s">
        <v>361</v>
      </c>
      <c r="UFX303" s="37" t="s">
        <v>361</v>
      </c>
      <c r="UFY303" s="37" t="s">
        <v>361</v>
      </c>
      <c r="UFZ303" s="37" t="s">
        <v>361</v>
      </c>
      <c r="UGA303" s="37" t="s">
        <v>361</v>
      </c>
      <c r="UGB303" s="37" t="s">
        <v>361</v>
      </c>
      <c r="UGC303" s="37" t="s">
        <v>361</v>
      </c>
      <c r="UGD303" s="37" t="s">
        <v>361</v>
      </c>
      <c r="UGE303" s="37" t="s">
        <v>361</v>
      </c>
      <c r="UGF303" s="37" t="s">
        <v>361</v>
      </c>
      <c r="UGG303" s="37" t="s">
        <v>361</v>
      </c>
      <c r="UGH303" s="37" t="s">
        <v>361</v>
      </c>
      <c r="UGI303" s="37" t="s">
        <v>361</v>
      </c>
      <c r="UGJ303" s="37" t="s">
        <v>361</v>
      </c>
      <c r="UGK303" s="37" t="s">
        <v>361</v>
      </c>
      <c r="UGL303" s="37" t="s">
        <v>361</v>
      </c>
      <c r="UGM303" s="37" t="s">
        <v>361</v>
      </c>
      <c r="UGN303" s="37" t="s">
        <v>361</v>
      </c>
      <c r="UGO303" s="37" t="s">
        <v>361</v>
      </c>
      <c r="UGP303" s="37" t="s">
        <v>361</v>
      </c>
      <c r="UGQ303" s="37" t="s">
        <v>361</v>
      </c>
      <c r="UGR303" s="37" t="s">
        <v>361</v>
      </c>
      <c r="UGS303" s="37" t="s">
        <v>361</v>
      </c>
      <c r="UGT303" s="37" t="s">
        <v>361</v>
      </c>
      <c r="UGU303" s="37" t="s">
        <v>361</v>
      </c>
      <c r="UGV303" s="37" t="s">
        <v>361</v>
      </c>
      <c r="UGW303" s="37" t="s">
        <v>361</v>
      </c>
      <c r="UGX303" s="37" t="s">
        <v>361</v>
      </c>
      <c r="UGY303" s="37" t="s">
        <v>361</v>
      </c>
      <c r="UGZ303" s="37" t="s">
        <v>361</v>
      </c>
      <c r="UHA303" s="37" t="s">
        <v>361</v>
      </c>
      <c r="UHB303" s="37" t="s">
        <v>361</v>
      </c>
      <c r="UHC303" s="37" t="s">
        <v>361</v>
      </c>
      <c r="UHD303" s="37" t="s">
        <v>361</v>
      </c>
      <c r="UHE303" s="37" t="s">
        <v>361</v>
      </c>
      <c r="UHF303" s="37" t="s">
        <v>361</v>
      </c>
      <c r="UHG303" s="37" t="s">
        <v>361</v>
      </c>
      <c r="UHH303" s="37" t="s">
        <v>361</v>
      </c>
      <c r="UHI303" s="37" t="s">
        <v>361</v>
      </c>
      <c r="UHJ303" s="37" t="s">
        <v>361</v>
      </c>
      <c r="UHK303" s="37" t="s">
        <v>361</v>
      </c>
      <c r="UHL303" s="37" t="s">
        <v>361</v>
      </c>
      <c r="UHM303" s="37" t="s">
        <v>361</v>
      </c>
      <c r="UHN303" s="37" t="s">
        <v>361</v>
      </c>
      <c r="UHO303" s="37" t="s">
        <v>361</v>
      </c>
      <c r="UHP303" s="37" t="s">
        <v>361</v>
      </c>
      <c r="UHQ303" s="37" t="s">
        <v>361</v>
      </c>
      <c r="UHR303" s="37" t="s">
        <v>361</v>
      </c>
      <c r="UHS303" s="37" t="s">
        <v>361</v>
      </c>
      <c r="UHT303" s="37" t="s">
        <v>361</v>
      </c>
      <c r="UHU303" s="37" t="s">
        <v>361</v>
      </c>
      <c r="UHV303" s="37" t="s">
        <v>361</v>
      </c>
      <c r="UHW303" s="37" t="s">
        <v>361</v>
      </c>
      <c r="UHX303" s="37" t="s">
        <v>361</v>
      </c>
      <c r="UHY303" s="37" t="s">
        <v>361</v>
      </c>
      <c r="UHZ303" s="37" t="s">
        <v>361</v>
      </c>
      <c r="UIA303" s="37" t="s">
        <v>361</v>
      </c>
      <c r="UIB303" s="37" t="s">
        <v>361</v>
      </c>
      <c r="UIC303" s="37" t="s">
        <v>361</v>
      </c>
      <c r="UID303" s="37" t="s">
        <v>361</v>
      </c>
      <c r="UIE303" s="37" t="s">
        <v>361</v>
      </c>
      <c r="UIF303" s="37" t="s">
        <v>361</v>
      </c>
      <c r="UIG303" s="37" t="s">
        <v>361</v>
      </c>
      <c r="UIH303" s="37" t="s">
        <v>361</v>
      </c>
      <c r="UII303" s="37" t="s">
        <v>361</v>
      </c>
      <c r="UIJ303" s="37" t="s">
        <v>361</v>
      </c>
      <c r="UIK303" s="37" t="s">
        <v>361</v>
      </c>
      <c r="UIL303" s="37" t="s">
        <v>361</v>
      </c>
      <c r="UIM303" s="37" t="s">
        <v>361</v>
      </c>
      <c r="UIN303" s="37" t="s">
        <v>361</v>
      </c>
      <c r="UIO303" s="37" t="s">
        <v>361</v>
      </c>
      <c r="UIP303" s="37" t="s">
        <v>361</v>
      </c>
      <c r="UIQ303" s="37" t="s">
        <v>361</v>
      </c>
      <c r="UIR303" s="37" t="s">
        <v>361</v>
      </c>
      <c r="UIS303" s="37" t="s">
        <v>361</v>
      </c>
      <c r="UIT303" s="37" t="s">
        <v>361</v>
      </c>
      <c r="UIU303" s="37" t="s">
        <v>361</v>
      </c>
      <c r="UIV303" s="37" t="s">
        <v>361</v>
      </c>
      <c r="UIW303" s="37" t="s">
        <v>361</v>
      </c>
      <c r="UIX303" s="37" t="s">
        <v>361</v>
      </c>
      <c r="UIY303" s="37" t="s">
        <v>361</v>
      </c>
      <c r="UIZ303" s="37" t="s">
        <v>361</v>
      </c>
      <c r="UJA303" s="37" t="s">
        <v>361</v>
      </c>
      <c r="UJB303" s="37" t="s">
        <v>361</v>
      </c>
      <c r="UJC303" s="37" t="s">
        <v>361</v>
      </c>
      <c r="UJD303" s="37" t="s">
        <v>361</v>
      </c>
      <c r="UJE303" s="37" t="s">
        <v>361</v>
      </c>
      <c r="UJF303" s="37" t="s">
        <v>361</v>
      </c>
      <c r="UJG303" s="37" t="s">
        <v>361</v>
      </c>
      <c r="UJH303" s="37" t="s">
        <v>361</v>
      </c>
      <c r="UJI303" s="37" t="s">
        <v>361</v>
      </c>
      <c r="UJJ303" s="37" t="s">
        <v>361</v>
      </c>
      <c r="UJK303" s="37" t="s">
        <v>361</v>
      </c>
      <c r="UJL303" s="37" t="s">
        <v>361</v>
      </c>
      <c r="UJM303" s="37" t="s">
        <v>361</v>
      </c>
      <c r="UJN303" s="37" t="s">
        <v>361</v>
      </c>
      <c r="UJO303" s="37" t="s">
        <v>361</v>
      </c>
      <c r="UJP303" s="37" t="s">
        <v>361</v>
      </c>
      <c r="UJQ303" s="37" t="s">
        <v>361</v>
      </c>
      <c r="UJR303" s="37" t="s">
        <v>361</v>
      </c>
      <c r="UJS303" s="37" t="s">
        <v>361</v>
      </c>
      <c r="UJT303" s="37" t="s">
        <v>361</v>
      </c>
      <c r="UJU303" s="37" t="s">
        <v>361</v>
      </c>
      <c r="UJV303" s="37" t="s">
        <v>361</v>
      </c>
      <c r="UJW303" s="37" t="s">
        <v>361</v>
      </c>
      <c r="UJX303" s="37" t="s">
        <v>361</v>
      </c>
      <c r="UJY303" s="37" t="s">
        <v>361</v>
      </c>
      <c r="UJZ303" s="37" t="s">
        <v>361</v>
      </c>
      <c r="UKA303" s="37" t="s">
        <v>361</v>
      </c>
      <c r="UKB303" s="37" t="s">
        <v>361</v>
      </c>
      <c r="UKC303" s="37" t="s">
        <v>361</v>
      </c>
      <c r="UKD303" s="37" t="s">
        <v>361</v>
      </c>
      <c r="UKE303" s="37" t="s">
        <v>361</v>
      </c>
      <c r="UKF303" s="37" t="s">
        <v>361</v>
      </c>
      <c r="UKG303" s="37" t="s">
        <v>361</v>
      </c>
      <c r="UKH303" s="37" t="s">
        <v>361</v>
      </c>
      <c r="UKI303" s="37" t="s">
        <v>361</v>
      </c>
      <c r="UKJ303" s="37" t="s">
        <v>361</v>
      </c>
      <c r="UKK303" s="37" t="s">
        <v>361</v>
      </c>
      <c r="UKL303" s="37" t="s">
        <v>361</v>
      </c>
      <c r="UKM303" s="37" t="s">
        <v>361</v>
      </c>
      <c r="UKN303" s="37" t="s">
        <v>361</v>
      </c>
      <c r="UKO303" s="37" t="s">
        <v>361</v>
      </c>
      <c r="UKP303" s="37" t="s">
        <v>361</v>
      </c>
      <c r="UKQ303" s="37" t="s">
        <v>361</v>
      </c>
      <c r="UKR303" s="37" t="s">
        <v>361</v>
      </c>
      <c r="UKS303" s="37" t="s">
        <v>361</v>
      </c>
      <c r="UKT303" s="37" t="s">
        <v>361</v>
      </c>
      <c r="UKU303" s="37" t="s">
        <v>361</v>
      </c>
      <c r="UKV303" s="37" t="s">
        <v>361</v>
      </c>
      <c r="UKW303" s="37" t="s">
        <v>361</v>
      </c>
      <c r="UKX303" s="37" t="s">
        <v>361</v>
      </c>
      <c r="UKY303" s="37" t="s">
        <v>361</v>
      </c>
      <c r="UKZ303" s="37" t="s">
        <v>361</v>
      </c>
      <c r="ULA303" s="37" t="s">
        <v>361</v>
      </c>
      <c r="ULB303" s="37" t="s">
        <v>361</v>
      </c>
      <c r="ULC303" s="37" t="s">
        <v>361</v>
      </c>
      <c r="ULD303" s="37" t="s">
        <v>361</v>
      </c>
      <c r="ULE303" s="37" t="s">
        <v>361</v>
      </c>
      <c r="ULF303" s="37" t="s">
        <v>361</v>
      </c>
      <c r="ULG303" s="37" t="s">
        <v>361</v>
      </c>
      <c r="ULH303" s="37" t="s">
        <v>361</v>
      </c>
      <c r="ULI303" s="37" t="s">
        <v>361</v>
      </c>
      <c r="ULJ303" s="37" t="s">
        <v>361</v>
      </c>
      <c r="ULK303" s="37" t="s">
        <v>361</v>
      </c>
      <c r="ULL303" s="37" t="s">
        <v>361</v>
      </c>
      <c r="ULM303" s="37" t="s">
        <v>361</v>
      </c>
      <c r="ULN303" s="37" t="s">
        <v>361</v>
      </c>
      <c r="ULO303" s="37" t="s">
        <v>361</v>
      </c>
      <c r="ULP303" s="37" t="s">
        <v>361</v>
      </c>
      <c r="ULQ303" s="37" t="s">
        <v>361</v>
      </c>
      <c r="ULR303" s="37" t="s">
        <v>361</v>
      </c>
      <c r="ULS303" s="37" t="s">
        <v>361</v>
      </c>
      <c r="ULT303" s="37" t="s">
        <v>361</v>
      </c>
      <c r="ULU303" s="37" t="s">
        <v>361</v>
      </c>
      <c r="ULV303" s="37" t="s">
        <v>361</v>
      </c>
      <c r="ULW303" s="37" t="s">
        <v>361</v>
      </c>
      <c r="ULX303" s="37" t="s">
        <v>361</v>
      </c>
      <c r="ULY303" s="37" t="s">
        <v>361</v>
      </c>
      <c r="ULZ303" s="37" t="s">
        <v>361</v>
      </c>
      <c r="UMA303" s="37" t="s">
        <v>361</v>
      </c>
      <c r="UMB303" s="37" t="s">
        <v>361</v>
      </c>
      <c r="UMC303" s="37" t="s">
        <v>361</v>
      </c>
      <c r="UMD303" s="37" t="s">
        <v>361</v>
      </c>
      <c r="UME303" s="37" t="s">
        <v>361</v>
      </c>
      <c r="UMF303" s="37" t="s">
        <v>361</v>
      </c>
      <c r="UMG303" s="37" t="s">
        <v>361</v>
      </c>
      <c r="UMH303" s="37" t="s">
        <v>361</v>
      </c>
      <c r="UMI303" s="37" t="s">
        <v>361</v>
      </c>
      <c r="UMJ303" s="37" t="s">
        <v>361</v>
      </c>
      <c r="UMK303" s="37" t="s">
        <v>361</v>
      </c>
      <c r="UML303" s="37" t="s">
        <v>361</v>
      </c>
      <c r="UMM303" s="37" t="s">
        <v>361</v>
      </c>
      <c r="UMN303" s="37" t="s">
        <v>361</v>
      </c>
      <c r="UMO303" s="37" t="s">
        <v>361</v>
      </c>
      <c r="UMP303" s="37" t="s">
        <v>361</v>
      </c>
      <c r="UMQ303" s="37" t="s">
        <v>361</v>
      </c>
      <c r="UMR303" s="37" t="s">
        <v>361</v>
      </c>
      <c r="UMS303" s="37" t="s">
        <v>361</v>
      </c>
      <c r="UMT303" s="37" t="s">
        <v>361</v>
      </c>
      <c r="UMU303" s="37" t="s">
        <v>361</v>
      </c>
      <c r="UMV303" s="37" t="s">
        <v>361</v>
      </c>
      <c r="UMW303" s="37" t="s">
        <v>361</v>
      </c>
      <c r="UMX303" s="37" t="s">
        <v>361</v>
      </c>
      <c r="UMY303" s="37" t="s">
        <v>361</v>
      </c>
      <c r="UMZ303" s="37" t="s">
        <v>361</v>
      </c>
      <c r="UNA303" s="37" t="s">
        <v>361</v>
      </c>
      <c r="UNB303" s="37" t="s">
        <v>361</v>
      </c>
      <c r="UNC303" s="37" t="s">
        <v>361</v>
      </c>
      <c r="UND303" s="37" t="s">
        <v>361</v>
      </c>
      <c r="UNE303" s="37" t="s">
        <v>361</v>
      </c>
      <c r="UNF303" s="37" t="s">
        <v>361</v>
      </c>
      <c r="UNG303" s="37" t="s">
        <v>361</v>
      </c>
      <c r="UNH303" s="37" t="s">
        <v>361</v>
      </c>
      <c r="UNI303" s="37" t="s">
        <v>361</v>
      </c>
      <c r="UNJ303" s="37" t="s">
        <v>361</v>
      </c>
      <c r="UNK303" s="37" t="s">
        <v>361</v>
      </c>
      <c r="UNL303" s="37" t="s">
        <v>361</v>
      </c>
      <c r="UNM303" s="37" t="s">
        <v>361</v>
      </c>
      <c r="UNN303" s="37" t="s">
        <v>361</v>
      </c>
      <c r="UNO303" s="37" t="s">
        <v>361</v>
      </c>
      <c r="UNP303" s="37" t="s">
        <v>361</v>
      </c>
      <c r="UNQ303" s="37" t="s">
        <v>361</v>
      </c>
      <c r="UNR303" s="37" t="s">
        <v>361</v>
      </c>
      <c r="UNS303" s="37" t="s">
        <v>361</v>
      </c>
      <c r="UNT303" s="37" t="s">
        <v>361</v>
      </c>
      <c r="UNU303" s="37" t="s">
        <v>361</v>
      </c>
      <c r="UNV303" s="37" t="s">
        <v>361</v>
      </c>
      <c r="UNW303" s="37" t="s">
        <v>361</v>
      </c>
      <c r="UNX303" s="37" t="s">
        <v>361</v>
      </c>
      <c r="UNY303" s="37" t="s">
        <v>361</v>
      </c>
      <c r="UNZ303" s="37" t="s">
        <v>361</v>
      </c>
      <c r="UOA303" s="37" t="s">
        <v>361</v>
      </c>
      <c r="UOB303" s="37" t="s">
        <v>361</v>
      </c>
      <c r="UOC303" s="37" t="s">
        <v>361</v>
      </c>
      <c r="UOD303" s="37" t="s">
        <v>361</v>
      </c>
      <c r="UOE303" s="37" t="s">
        <v>361</v>
      </c>
      <c r="UOF303" s="37" t="s">
        <v>361</v>
      </c>
      <c r="UOG303" s="37" t="s">
        <v>361</v>
      </c>
      <c r="UOH303" s="37" t="s">
        <v>361</v>
      </c>
      <c r="UOI303" s="37" t="s">
        <v>361</v>
      </c>
      <c r="UOJ303" s="37" t="s">
        <v>361</v>
      </c>
      <c r="UOK303" s="37" t="s">
        <v>361</v>
      </c>
      <c r="UOL303" s="37" t="s">
        <v>361</v>
      </c>
      <c r="UOM303" s="37" t="s">
        <v>361</v>
      </c>
      <c r="UON303" s="37" t="s">
        <v>361</v>
      </c>
      <c r="UOO303" s="37" t="s">
        <v>361</v>
      </c>
      <c r="UOP303" s="37" t="s">
        <v>361</v>
      </c>
      <c r="UOQ303" s="37" t="s">
        <v>361</v>
      </c>
      <c r="UOR303" s="37" t="s">
        <v>361</v>
      </c>
      <c r="UOS303" s="37" t="s">
        <v>361</v>
      </c>
      <c r="UOT303" s="37" t="s">
        <v>361</v>
      </c>
      <c r="UOU303" s="37" t="s">
        <v>361</v>
      </c>
      <c r="UOV303" s="37" t="s">
        <v>361</v>
      </c>
      <c r="UOW303" s="37" t="s">
        <v>361</v>
      </c>
      <c r="UOX303" s="37" t="s">
        <v>361</v>
      </c>
      <c r="UOY303" s="37" t="s">
        <v>361</v>
      </c>
      <c r="UOZ303" s="37" t="s">
        <v>361</v>
      </c>
      <c r="UPA303" s="37" t="s">
        <v>361</v>
      </c>
      <c r="UPB303" s="37" t="s">
        <v>361</v>
      </c>
      <c r="UPC303" s="37" t="s">
        <v>361</v>
      </c>
      <c r="UPD303" s="37" t="s">
        <v>361</v>
      </c>
      <c r="UPE303" s="37" t="s">
        <v>361</v>
      </c>
      <c r="UPF303" s="37" t="s">
        <v>361</v>
      </c>
      <c r="UPG303" s="37" t="s">
        <v>361</v>
      </c>
      <c r="UPH303" s="37" t="s">
        <v>361</v>
      </c>
      <c r="UPI303" s="37" t="s">
        <v>361</v>
      </c>
      <c r="UPJ303" s="37" t="s">
        <v>361</v>
      </c>
      <c r="UPK303" s="37" t="s">
        <v>361</v>
      </c>
      <c r="UPL303" s="37" t="s">
        <v>361</v>
      </c>
      <c r="UPM303" s="37" t="s">
        <v>361</v>
      </c>
      <c r="UPN303" s="37" t="s">
        <v>361</v>
      </c>
      <c r="UPO303" s="37" t="s">
        <v>361</v>
      </c>
      <c r="UPP303" s="37" t="s">
        <v>361</v>
      </c>
      <c r="UPQ303" s="37" t="s">
        <v>361</v>
      </c>
      <c r="UPR303" s="37" t="s">
        <v>361</v>
      </c>
      <c r="UPS303" s="37" t="s">
        <v>361</v>
      </c>
      <c r="UPT303" s="37" t="s">
        <v>361</v>
      </c>
      <c r="UPU303" s="37" t="s">
        <v>361</v>
      </c>
      <c r="UPV303" s="37" t="s">
        <v>361</v>
      </c>
      <c r="UPW303" s="37" t="s">
        <v>361</v>
      </c>
      <c r="UPX303" s="37" t="s">
        <v>361</v>
      </c>
      <c r="UPY303" s="37" t="s">
        <v>361</v>
      </c>
      <c r="UPZ303" s="37" t="s">
        <v>361</v>
      </c>
      <c r="UQA303" s="37" t="s">
        <v>361</v>
      </c>
      <c r="UQB303" s="37" t="s">
        <v>361</v>
      </c>
      <c r="UQC303" s="37" t="s">
        <v>361</v>
      </c>
      <c r="UQD303" s="37" t="s">
        <v>361</v>
      </c>
      <c r="UQE303" s="37" t="s">
        <v>361</v>
      </c>
      <c r="UQF303" s="37" t="s">
        <v>361</v>
      </c>
      <c r="UQG303" s="37" t="s">
        <v>361</v>
      </c>
      <c r="UQH303" s="37" t="s">
        <v>361</v>
      </c>
      <c r="UQI303" s="37" t="s">
        <v>361</v>
      </c>
      <c r="UQJ303" s="37" t="s">
        <v>361</v>
      </c>
      <c r="UQK303" s="37" t="s">
        <v>361</v>
      </c>
      <c r="UQL303" s="37" t="s">
        <v>361</v>
      </c>
      <c r="UQM303" s="37" t="s">
        <v>361</v>
      </c>
      <c r="UQN303" s="37" t="s">
        <v>361</v>
      </c>
      <c r="UQO303" s="37" t="s">
        <v>361</v>
      </c>
      <c r="UQP303" s="37" t="s">
        <v>361</v>
      </c>
      <c r="UQQ303" s="37" t="s">
        <v>361</v>
      </c>
      <c r="UQR303" s="37" t="s">
        <v>361</v>
      </c>
      <c r="UQS303" s="37" t="s">
        <v>361</v>
      </c>
      <c r="UQT303" s="37" t="s">
        <v>361</v>
      </c>
      <c r="UQU303" s="37" t="s">
        <v>361</v>
      </c>
      <c r="UQV303" s="37" t="s">
        <v>361</v>
      </c>
      <c r="UQW303" s="37" t="s">
        <v>361</v>
      </c>
      <c r="UQX303" s="37" t="s">
        <v>361</v>
      </c>
      <c r="UQY303" s="37" t="s">
        <v>361</v>
      </c>
      <c r="UQZ303" s="37" t="s">
        <v>361</v>
      </c>
      <c r="URA303" s="37" t="s">
        <v>361</v>
      </c>
      <c r="URB303" s="37" t="s">
        <v>361</v>
      </c>
      <c r="URC303" s="37" t="s">
        <v>361</v>
      </c>
      <c r="URD303" s="37" t="s">
        <v>361</v>
      </c>
      <c r="URE303" s="37" t="s">
        <v>361</v>
      </c>
      <c r="URF303" s="37" t="s">
        <v>361</v>
      </c>
      <c r="URG303" s="37" t="s">
        <v>361</v>
      </c>
      <c r="URH303" s="37" t="s">
        <v>361</v>
      </c>
      <c r="URI303" s="37" t="s">
        <v>361</v>
      </c>
      <c r="URJ303" s="37" t="s">
        <v>361</v>
      </c>
      <c r="URK303" s="37" t="s">
        <v>361</v>
      </c>
      <c r="URL303" s="37" t="s">
        <v>361</v>
      </c>
      <c r="URM303" s="37" t="s">
        <v>361</v>
      </c>
      <c r="URN303" s="37" t="s">
        <v>361</v>
      </c>
      <c r="URO303" s="37" t="s">
        <v>361</v>
      </c>
      <c r="URP303" s="37" t="s">
        <v>361</v>
      </c>
      <c r="URQ303" s="37" t="s">
        <v>361</v>
      </c>
      <c r="URR303" s="37" t="s">
        <v>361</v>
      </c>
      <c r="URS303" s="37" t="s">
        <v>361</v>
      </c>
      <c r="URT303" s="37" t="s">
        <v>361</v>
      </c>
      <c r="URU303" s="37" t="s">
        <v>361</v>
      </c>
      <c r="URV303" s="37" t="s">
        <v>361</v>
      </c>
      <c r="URW303" s="37" t="s">
        <v>361</v>
      </c>
      <c r="URX303" s="37" t="s">
        <v>361</v>
      </c>
      <c r="URY303" s="37" t="s">
        <v>361</v>
      </c>
      <c r="URZ303" s="37" t="s">
        <v>361</v>
      </c>
      <c r="USA303" s="37" t="s">
        <v>361</v>
      </c>
      <c r="USB303" s="37" t="s">
        <v>361</v>
      </c>
      <c r="USC303" s="37" t="s">
        <v>361</v>
      </c>
      <c r="USD303" s="37" t="s">
        <v>361</v>
      </c>
      <c r="USE303" s="37" t="s">
        <v>361</v>
      </c>
      <c r="USF303" s="37" t="s">
        <v>361</v>
      </c>
      <c r="USG303" s="37" t="s">
        <v>361</v>
      </c>
      <c r="USH303" s="37" t="s">
        <v>361</v>
      </c>
      <c r="USI303" s="37" t="s">
        <v>361</v>
      </c>
      <c r="USJ303" s="37" t="s">
        <v>361</v>
      </c>
      <c r="USK303" s="37" t="s">
        <v>361</v>
      </c>
      <c r="USL303" s="37" t="s">
        <v>361</v>
      </c>
      <c r="USM303" s="37" t="s">
        <v>361</v>
      </c>
      <c r="USN303" s="37" t="s">
        <v>361</v>
      </c>
      <c r="USO303" s="37" t="s">
        <v>361</v>
      </c>
      <c r="USP303" s="37" t="s">
        <v>361</v>
      </c>
      <c r="USQ303" s="37" t="s">
        <v>361</v>
      </c>
      <c r="USR303" s="37" t="s">
        <v>361</v>
      </c>
      <c r="USS303" s="37" t="s">
        <v>361</v>
      </c>
      <c r="UST303" s="37" t="s">
        <v>361</v>
      </c>
      <c r="USU303" s="37" t="s">
        <v>361</v>
      </c>
      <c r="USV303" s="37" t="s">
        <v>361</v>
      </c>
      <c r="USW303" s="37" t="s">
        <v>361</v>
      </c>
      <c r="USX303" s="37" t="s">
        <v>361</v>
      </c>
      <c r="USY303" s="37" t="s">
        <v>361</v>
      </c>
      <c r="USZ303" s="37" t="s">
        <v>361</v>
      </c>
      <c r="UTA303" s="37" t="s">
        <v>361</v>
      </c>
      <c r="UTB303" s="37" t="s">
        <v>361</v>
      </c>
      <c r="UTC303" s="37" t="s">
        <v>361</v>
      </c>
      <c r="UTD303" s="37" t="s">
        <v>361</v>
      </c>
      <c r="UTE303" s="37" t="s">
        <v>361</v>
      </c>
      <c r="UTF303" s="37" t="s">
        <v>361</v>
      </c>
      <c r="UTG303" s="37" t="s">
        <v>361</v>
      </c>
      <c r="UTH303" s="37" t="s">
        <v>361</v>
      </c>
      <c r="UTI303" s="37" t="s">
        <v>361</v>
      </c>
      <c r="UTJ303" s="37" t="s">
        <v>361</v>
      </c>
      <c r="UTK303" s="37" t="s">
        <v>361</v>
      </c>
      <c r="UTL303" s="37" t="s">
        <v>361</v>
      </c>
      <c r="UTM303" s="37" t="s">
        <v>361</v>
      </c>
      <c r="UTN303" s="37" t="s">
        <v>361</v>
      </c>
      <c r="UTO303" s="37" t="s">
        <v>361</v>
      </c>
      <c r="UTP303" s="37" t="s">
        <v>361</v>
      </c>
      <c r="UTQ303" s="37" t="s">
        <v>361</v>
      </c>
      <c r="UTR303" s="37" t="s">
        <v>361</v>
      </c>
      <c r="UTS303" s="37" t="s">
        <v>361</v>
      </c>
      <c r="UTT303" s="37" t="s">
        <v>361</v>
      </c>
      <c r="UTU303" s="37" t="s">
        <v>361</v>
      </c>
      <c r="UTV303" s="37" t="s">
        <v>361</v>
      </c>
      <c r="UTW303" s="37" t="s">
        <v>361</v>
      </c>
      <c r="UTX303" s="37" t="s">
        <v>361</v>
      </c>
      <c r="UTY303" s="37" t="s">
        <v>361</v>
      </c>
      <c r="UTZ303" s="37" t="s">
        <v>361</v>
      </c>
      <c r="UUA303" s="37" t="s">
        <v>361</v>
      </c>
      <c r="UUB303" s="37" t="s">
        <v>361</v>
      </c>
      <c r="UUC303" s="37" t="s">
        <v>361</v>
      </c>
      <c r="UUD303" s="37" t="s">
        <v>361</v>
      </c>
      <c r="UUE303" s="37" t="s">
        <v>361</v>
      </c>
      <c r="UUF303" s="37" t="s">
        <v>361</v>
      </c>
      <c r="UUG303" s="37" t="s">
        <v>361</v>
      </c>
      <c r="UUH303" s="37" t="s">
        <v>361</v>
      </c>
      <c r="UUI303" s="37" t="s">
        <v>361</v>
      </c>
      <c r="UUJ303" s="37" t="s">
        <v>361</v>
      </c>
      <c r="UUK303" s="37" t="s">
        <v>361</v>
      </c>
      <c r="UUL303" s="37" t="s">
        <v>361</v>
      </c>
      <c r="UUM303" s="37" t="s">
        <v>361</v>
      </c>
      <c r="UUN303" s="37" t="s">
        <v>361</v>
      </c>
      <c r="UUO303" s="37" t="s">
        <v>361</v>
      </c>
      <c r="UUP303" s="37" t="s">
        <v>361</v>
      </c>
      <c r="UUQ303" s="37" t="s">
        <v>361</v>
      </c>
      <c r="UUR303" s="37" t="s">
        <v>361</v>
      </c>
      <c r="UUS303" s="37" t="s">
        <v>361</v>
      </c>
      <c r="UUT303" s="37" t="s">
        <v>361</v>
      </c>
      <c r="UUU303" s="37" t="s">
        <v>361</v>
      </c>
      <c r="UUV303" s="37" t="s">
        <v>361</v>
      </c>
      <c r="UUW303" s="37" t="s">
        <v>361</v>
      </c>
      <c r="UUX303" s="37" t="s">
        <v>361</v>
      </c>
      <c r="UUY303" s="37" t="s">
        <v>361</v>
      </c>
      <c r="UUZ303" s="37" t="s">
        <v>361</v>
      </c>
      <c r="UVA303" s="37" t="s">
        <v>361</v>
      </c>
      <c r="UVB303" s="37" t="s">
        <v>361</v>
      </c>
      <c r="UVC303" s="37" t="s">
        <v>361</v>
      </c>
      <c r="UVD303" s="37" t="s">
        <v>361</v>
      </c>
      <c r="UVE303" s="37" t="s">
        <v>361</v>
      </c>
      <c r="UVF303" s="37" t="s">
        <v>361</v>
      </c>
      <c r="UVG303" s="37" t="s">
        <v>361</v>
      </c>
      <c r="UVH303" s="37" t="s">
        <v>361</v>
      </c>
      <c r="UVI303" s="37" t="s">
        <v>361</v>
      </c>
      <c r="UVJ303" s="37" t="s">
        <v>361</v>
      </c>
      <c r="UVK303" s="37" t="s">
        <v>361</v>
      </c>
      <c r="UVL303" s="37" t="s">
        <v>361</v>
      </c>
      <c r="UVM303" s="37" t="s">
        <v>361</v>
      </c>
      <c r="UVN303" s="37" t="s">
        <v>361</v>
      </c>
      <c r="UVO303" s="37" t="s">
        <v>361</v>
      </c>
      <c r="UVP303" s="37" t="s">
        <v>361</v>
      </c>
      <c r="UVQ303" s="37" t="s">
        <v>361</v>
      </c>
      <c r="UVR303" s="37" t="s">
        <v>361</v>
      </c>
      <c r="UVS303" s="37" t="s">
        <v>361</v>
      </c>
      <c r="UVT303" s="37" t="s">
        <v>361</v>
      </c>
      <c r="UVU303" s="37" t="s">
        <v>361</v>
      </c>
      <c r="UVV303" s="37" t="s">
        <v>361</v>
      </c>
      <c r="UVW303" s="37" t="s">
        <v>361</v>
      </c>
      <c r="UVX303" s="37" t="s">
        <v>361</v>
      </c>
      <c r="UVY303" s="37" t="s">
        <v>361</v>
      </c>
      <c r="UVZ303" s="37" t="s">
        <v>361</v>
      </c>
      <c r="UWA303" s="37" t="s">
        <v>361</v>
      </c>
      <c r="UWB303" s="37" t="s">
        <v>361</v>
      </c>
      <c r="UWC303" s="37" t="s">
        <v>361</v>
      </c>
      <c r="UWD303" s="37" t="s">
        <v>361</v>
      </c>
      <c r="UWE303" s="37" t="s">
        <v>361</v>
      </c>
      <c r="UWF303" s="37" t="s">
        <v>361</v>
      </c>
      <c r="UWG303" s="37" t="s">
        <v>361</v>
      </c>
      <c r="UWH303" s="37" t="s">
        <v>361</v>
      </c>
      <c r="UWI303" s="37" t="s">
        <v>361</v>
      </c>
      <c r="UWJ303" s="37" t="s">
        <v>361</v>
      </c>
      <c r="UWK303" s="37" t="s">
        <v>361</v>
      </c>
      <c r="UWL303" s="37" t="s">
        <v>361</v>
      </c>
      <c r="UWM303" s="37" t="s">
        <v>361</v>
      </c>
      <c r="UWN303" s="37" t="s">
        <v>361</v>
      </c>
      <c r="UWO303" s="37" t="s">
        <v>361</v>
      </c>
      <c r="UWP303" s="37" t="s">
        <v>361</v>
      </c>
      <c r="UWQ303" s="37" t="s">
        <v>361</v>
      </c>
      <c r="UWR303" s="37" t="s">
        <v>361</v>
      </c>
      <c r="UWS303" s="37" t="s">
        <v>361</v>
      </c>
      <c r="UWT303" s="37" t="s">
        <v>361</v>
      </c>
      <c r="UWU303" s="37" t="s">
        <v>361</v>
      </c>
      <c r="UWV303" s="37" t="s">
        <v>361</v>
      </c>
      <c r="UWW303" s="37" t="s">
        <v>361</v>
      </c>
      <c r="UWX303" s="37" t="s">
        <v>361</v>
      </c>
      <c r="UWY303" s="37" t="s">
        <v>361</v>
      </c>
      <c r="UWZ303" s="37" t="s">
        <v>361</v>
      </c>
      <c r="UXA303" s="37" t="s">
        <v>361</v>
      </c>
      <c r="UXB303" s="37" t="s">
        <v>361</v>
      </c>
      <c r="UXC303" s="37" t="s">
        <v>361</v>
      </c>
      <c r="UXD303" s="37" t="s">
        <v>361</v>
      </c>
      <c r="UXE303" s="37" t="s">
        <v>361</v>
      </c>
      <c r="UXF303" s="37" t="s">
        <v>361</v>
      </c>
      <c r="UXG303" s="37" t="s">
        <v>361</v>
      </c>
      <c r="UXH303" s="37" t="s">
        <v>361</v>
      </c>
      <c r="UXI303" s="37" t="s">
        <v>361</v>
      </c>
      <c r="UXJ303" s="37" t="s">
        <v>361</v>
      </c>
      <c r="UXK303" s="37" t="s">
        <v>361</v>
      </c>
      <c r="UXL303" s="37" t="s">
        <v>361</v>
      </c>
      <c r="UXM303" s="37" t="s">
        <v>361</v>
      </c>
      <c r="UXN303" s="37" t="s">
        <v>361</v>
      </c>
      <c r="UXO303" s="37" t="s">
        <v>361</v>
      </c>
      <c r="UXP303" s="37" t="s">
        <v>361</v>
      </c>
      <c r="UXQ303" s="37" t="s">
        <v>361</v>
      </c>
      <c r="UXR303" s="37" t="s">
        <v>361</v>
      </c>
      <c r="UXS303" s="37" t="s">
        <v>361</v>
      </c>
      <c r="UXT303" s="37" t="s">
        <v>361</v>
      </c>
      <c r="UXU303" s="37" t="s">
        <v>361</v>
      </c>
      <c r="UXV303" s="37" t="s">
        <v>361</v>
      </c>
      <c r="UXW303" s="37" t="s">
        <v>361</v>
      </c>
      <c r="UXX303" s="37" t="s">
        <v>361</v>
      </c>
      <c r="UXY303" s="37" t="s">
        <v>361</v>
      </c>
      <c r="UXZ303" s="37" t="s">
        <v>361</v>
      </c>
      <c r="UYA303" s="37" t="s">
        <v>361</v>
      </c>
      <c r="UYB303" s="37" t="s">
        <v>361</v>
      </c>
      <c r="UYC303" s="37" t="s">
        <v>361</v>
      </c>
      <c r="UYD303" s="37" t="s">
        <v>361</v>
      </c>
      <c r="UYE303" s="37" t="s">
        <v>361</v>
      </c>
      <c r="UYF303" s="37" t="s">
        <v>361</v>
      </c>
      <c r="UYG303" s="37" t="s">
        <v>361</v>
      </c>
      <c r="UYH303" s="37" t="s">
        <v>361</v>
      </c>
      <c r="UYI303" s="37" t="s">
        <v>361</v>
      </c>
      <c r="UYJ303" s="37" t="s">
        <v>361</v>
      </c>
      <c r="UYK303" s="37" t="s">
        <v>361</v>
      </c>
      <c r="UYL303" s="37" t="s">
        <v>361</v>
      </c>
      <c r="UYM303" s="37" t="s">
        <v>361</v>
      </c>
      <c r="UYN303" s="37" t="s">
        <v>361</v>
      </c>
      <c r="UYO303" s="37" t="s">
        <v>361</v>
      </c>
      <c r="UYP303" s="37" t="s">
        <v>361</v>
      </c>
      <c r="UYQ303" s="37" t="s">
        <v>361</v>
      </c>
      <c r="UYR303" s="37" t="s">
        <v>361</v>
      </c>
      <c r="UYS303" s="37" t="s">
        <v>361</v>
      </c>
      <c r="UYT303" s="37" t="s">
        <v>361</v>
      </c>
      <c r="UYU303" s="37" t="s">
        <v>361</v>
      </c>
      <c r="UYV303" s="37" t="s">
        <v>361</v>
      </c>
      <c r="UYW303" s="37" t="s">
        <v>361</v>
      </c>
      <c r="UYX303" s="37" t="s">
        <v>361</v>
      </c>
      <c r="UYY303" s="37" t="s">
        <v>361</v>
      </c>
      <c r="UYZ303" s="37" t="s">
        <v>361</v>
      </c>
      <c r="UZA303" s="37" t="s">
        <v>361</v>
      </c>
      <c r="UZB303" s="37" t="s">
        <v>361</v>
      </c>
      <c r="UZC303" s="37" t="s">
        <v>361</v>
      </c>
      <c r="UZD303" s="37" t="s">
        <v>361</v>
      </c>
      <c r="UZE303" s="37" t="s">
        <v>361</v>
      </c>
      <c r="UZF303" s="37" t="s">
        <v>361</v>
      </c>
      <c r="UZG303" s="37" t="s">
        <v>361</v>
      </c>
      <c r="UZH303" s="37" t="s">
        <v>361</v>
      </c>
      <c r="UZI303" s="37" t="s">
        <v>361</v>
      </c>
      <c r="UZJ303" s="37" t="s">
        <v>361</v>
      </c>
      <c r="UZK303" s="37" t="s">
        <v>361</v>
      </c>
      <c r="UZL303" s="37" t="s">
        <v>361</v>
      </c>
      <c r="UZM303" s="37" t="s">
        <v>361</v>
      </c>
      <c r="UZN303" s="37" t="s">
        <v>361</v>
      </c>
      <c r="UZO303" s="37" t="s">
        <v>361</v>
      </c>
      <c r="UZP303" s="37" t="s">
        <v>361</v>
      </c>
      <c r="UZQ303" s="37" t="s">
        <v>361</v>
      </c>
      <c r="UZR303" s="37" t="s">
        <v>361</v>
      </c>
      <c r="UZS303" s="37" t="s">
        <v>361</v>
      </c>
      <c r="UZT303" s="37" t="s">
        <v>361</v>
      </c>
      <c r="UZU303" s="37" t="s">
        <v>361</v>
      </c>
      <c r="UZV303" s="37" t="s">
        <v>361</v>
      </c>
      <c r="UZW303" s="37" t="s">
        <v>361</v>
      </c>
      <c r="UZX303" s="37" t="s">
        <v>361</v>
      </c>
      <c r="UZY303" s="37" t="s">
        <v>361</v>
      </c>
      <c r="UZZ303" s="37" t="s">
        <v>361</v>
      </c>
      <c r="VAA303" s="37" t="s">
        <v>361</v>
      </c>
      <c r="VAB303" s="37" t="s">
        <v>361</v>
      </c>
      <c r="VAC303" s="37" t="s">
        <v>361</v>
      </c>
      <c r="VAD303" s="37" t="s">
        <v>361</v>
      </c>
      <c r="VAE303" s="37" t="s">
        <v>361</v>
      </c>
      <c r="VAF303" s="37" t="s">
        <v>361</v>
      </c>
      <c r="VAG303" s="37" t="s">
        <v>361</v>
      </c>
      <c r="VAH303" s="37" t="s">
        <v>361</v>
      </c>
      <c r="VAI303" s="37" t="s">
        <v>361</v>
      </c>
      <c r="VAJ303" s="37" t="s">
        <v>361</v>
      </c>
      <c r="VAK303" s="37" t="s">
        <v>361</v>
      </c>
      <c r="VAL303" s="37" t="s">
        <v>361</v>
      </c>
      <c r="VAM303" s="37" t="s">
        <v>361</v>
      </c>
      <c r="VAN303" s="37" t="s">
        <v>361</v>
      </c>
      <c r="VAO303" s="37" t="s">
        <v>361</v>
      </c>
      <c r="VAP303" s="37" t="s">
        <v>361</v>
      </c>
      <c r="VAQ303" s="37" t="s">
        <v>361</v>
      </c>
      <c r="VAR303" s="37" t="s">
        <v>361</v>
      </c>
      <c r="VAS303" s="37" t="s">
        <v>361</v>
      </c>
      <c r="VAT303" s="37" t="s">
        <v>361</v>
      </c>
      <c r="VAU303" s="37" t="s">
        <v>361</v>
      </c>
      <c r="VAV303" s="37" t="s">
        <v>361</v>
      </c>
      <c r="VAW303" s="37" t="s">
        <v>361</v>
      </c>
      <c r="VAX303" s="37" t="s">
        <v>361</v>
      </c>
      <c r="VAY303" s="37" t="s">
        <v>361</v>
      </c>
      <c r="VAZ303" s="37" t="s">
        <v>361</v>
      </c>
      <c r="VBA303" s="37" t="s">
        <v>361</v>
      </c>
      <c r="VBB303" s="37" t="s">
        <v>361</v>
      </c>
      <c r="VBC303" s="37" t="s">
        <v>361</v>
      </c>
      <c r="VBD303" s="37" t="s">
        <v>361</v>
      </c>
      <c r="VBE303" s="37" t="s">
        <v>361</v>
      </c>
      <c r="VBF303" s="37" t="s">
        <v>361</v>
      </c>
      <c r="VBG303" s="37" t="s">
        <v>361</v>
      </c>
      <c r="VBH303" s="37" t="s">
        <v>361</v>
      </c>
      <c r="VBI303" s="37" t="s">
        <v>361</v>
      </c>
      <c r="VBJ303" s="37" t="s">
        <v>361</v>
      </c>
      <c r="VBK303" s="37" t="s">
        <v>361</v>
      </c>
      <c r="VBL303" s="37" t="s">
        <v>361</v>
      </c>
      <c r="VBM303" s="37" t="s">
        <v>361</v>
      </c>
      <c r="VBN303" s="37" t="s">
        <v>361</v>
      </c>
      <c r="VBO303" s="37" t="s">
        <v>361</v>
      </c>
      <c r="VBP303" s="37" t="s">
        <v>361</v>
      </c>
      <c r="VBQ303" s="37" t="s">
        <v>361</v>
      </c>
      <c r="VBR303" s="37" t="s">
        <v>361</v>
      </c>
      <c r="VBS303" s="37" t="s">
        <v>361</v>
      </c>
      <c r="VBT303" s="37" t="s">
        <v>361</v>
      </c>
      <c r="VBU303" s="37" t="s">
        <v>361</v>
      </c>
      <c r="VBV303" s="37" t="s">
        <v>361</v>
      </c>
      <c r="VBW303" s="37" t="s">
        <v>361</v>
      </c>
      <c r="VBX303" s="37" t="s">
        <v>361</v>
      </c>
      <c r="VBY303" s="37" t="s">
        <v>361</v>
      </c>
      <c r="VBZ303" s="37" t="s">
        <v>361</v>
      </c>
      <c r="VCA303" s="37" t="s">
        <v>361</v>
      </c>
      <c r="VCB303" s="37" t="s">
        <v>361</v>
      </c>
      <c r="VCC303" s="37" t="s">
        <v>361</v>
      </c>
      <c r="VCD303" s="37" t="s">
        <v>361</v>
      </c>
      <c r="VCE303" s="37" t="s">
        <v>361</v>
      </c>
      <c r="VCF303" s="37" t="s">
        <v>361</v>
      </c>
      <c r="VCG303" s="37" t="s">
        <v>361</v>
      </c>
      <c r="VCH303" s="37" t="s">
        <v>361</v>
      </c>
      <c r="VCI303" s="37" t="s">
        <v>361</v>
      </c>
      <c r="VCJ303" s="37" t="s">
        <v>361</v>
      </c>
      <c r="VCK303" s="37" t="s">
        <v>361</v>
      </c>
      <c r="VCL303" s="37" t="s">
        <v>361</v>
      </c>
      <c r="VCM303" s="37" t="s">
        <v>361</v>
      </c>
      <c r="VCN303" s="37" t="s">
        <v>361</v>
      </c>
      <c r="VCO303" s="37" t="s">
        <v>361</v>
      </c>
      <c r="VCP303" s="37" t="s">
        <v>361</v>
      </c>
      <c r="VCQ303" s="37" t="s">
        <v>361</v>
      </c>
      <c r="VCR303" s="37" t="s">
        <v>361</v>
      </c>
      <c r="VCS303" s="37" t="s">
        <v>361</v>
      </c>
      <c r="VCT303" s="37" t="s">
        <v>361</v>
      </c>
      <c r="VCU303" s="37" t="s">
        <v>361</v>
      </c>
      <c r="VCV303" s="37" t="s">
        <v>361</v>
      </c>
      <c r="VCW303" s="37" t="s">
        <v>361</v>
      </c>
      <c r="VCX303" s="37" t="s">
        <v>361</v>
      </c>
      <c r="VCY303" s="37" t="s">
        <v>361</v>
      </c>
      <c r="VCZ303" s="37" t="s">
        <v>361</v>
      </c>
      <c r="VDA303" s="37" t="s">
        <v>361</v>
      </c>
      <c r="VDB303" s="37" t="s">
        <v>361</v>
      </c>
      <c r="VDC303" s="37" t="s">
        <v>361</v>
      </c>
      <c r="VDD303" s="37" t="s">
        <v>361</v>
      </c>
      <c r="VDE303" s="37" t="s">
        <v>361</v>
      </c>
      <c r="VDF303" s="37" t="s">
        <v>361</v>
      </c>
      <c r="VDG303" s="37" t="s">
        <v>361</v>
      </c>
      <c r="VDH303" s="37" t="s">
        <v>361</v>
      </c>
      <c r="VDI303" s="37" t="s">
        <v>361</v>
      </c>
      <c r="VDJ303" s="37" t="s">
        <v>361</v>
      </c>
      <c r="VDK303" s="37" t="s">
        <v>361</v>
      </c>
      <c r="VDL303" s="37" t="s">
        <v>361</v>
      </c>
      <c r="VDM303" s="37" t="s">
        <v>361</v>
      </c>
      <c r="VDN303" s="37" t="s">
        <v>361</v>
      </c>
      <c r="VDO303" s="37" t="s">
        <v>361</v>
      </c>
      <c r="VDP303" s="37" t="s">
        <v>361</v>
      </c>
      <c r="VDQ303" s="37" t="s">
        <v>361</v>
      </c>
      <c r="VDR303" s="37" t="s">
        <v>361</v>
      </c>
      <c r="VDS303" s="37" t="s">
        <v>361</v>
      </c>
      <c r="VDT303" s="37" t="s">
        <v>361</v>
      </c>
      <c r="VDU303" s="37" t="s">
        <v>361</v>
      </c>
      <c r="VDV303" s="37" t="s">
        <v>361</v>
      </c>
      <c r="VDW303" s="37" t="s">
        <v>361</v>
      </c>
      <c r="VDX303" s="37" t="s">
        <v>361</v>
      </c>
      <c r="VDY303" s="37" t="s">
        <v>361</v>
      </c>
      <c r="VDZ303" s="37" t="s">
        <v>361</v>
      </c>
      <c r="VEA303" s="37" t="s">
        <v>361</v>
      </c>
      <c r="VEB303" s="37" t="s">
        <v>361</v>
      </c>
      <c r="VEC303" s="37" t="s">
        <v>361</v>
      </c>
      <c r="VED303" s="37" t="s">
        <v>361</v>
      </c>
      <c r="VEE303" s="37" t="s">
        <v>361</v>
      </c>
      <c r="VEF303" s="37" t="s">
        <v>361</v>
      </c>
      <c r="VEG303" s="37" t="s">
        <v>361</v>
      </c>
      <c r="VEH303" s="37" t="s">
        <v>361</v>
      </c>
      <c r="VEI303" s="37" t="s">
        <v>361</v>
      </c>
      <c r="VEJ303" s="37" t="s">
        <v>361</v>
      </c>
      <c r="VEK303" s="37" t="s">
        <v>361</v>
      </c>
      <c r="VEL303" s="37" t="s">
        <v>361</v>
      </c>
      <c r="VEM303" s="37" t="s">
        <v>361</v>
      </c>
      <c r="VEN303" s="37" t="s">
        <v>361</v>
      </c>
      <c r="VEO303" s="37" t="s">
        <v>361</v>
      </c>
      <c r="VEP303" s="37" t="s">
        <v>361</v>
      </c>
      <c r="VEQ303" s="37" t="s">
        <v>361</v>
      </c>
      <c r="VER303" s="37" t="s">
        <v>361</v>
      </c>
      <c r="VES303" s="37" t="s">
        <v>361</v>
      </c>
      <c r="VET303" s="37" t="s">
        <v>361</v>
      </c>
      <c r="VEU303" s="37" t="s">
        <v>361</v>
      </c>
      <c r="VEV303" s="37" t="s">
        <v>361</v>
      </c>
      <c r="VEW303" s="37" t="s">
        <v>361</v>
      </c>
      <c r="VEX303" s="37" t="s">
        <v>361</v>
      </c>
      <c r="VEY303" s="37" t="s">
        <v>361</v>
      </c>
      <c r="VEZ303" s="37" t="s">
        <v>361</v>
      </c>
      <c r="VFA303" s="37" t="s">
        <v>361</v>
      </c>
      <c r="VFB303" s="37" t="s">
        <v>361</v>
      </c>
      <c r="VFC303" s="37" t="s">
        <v>361</v>
      </c>
      <c r="VFD303" s="37" t="s">
        <v>361</v>
      </c>
      <c r="VFE303" s="37" t="s">
        <v>361</v>
      </c>
      <c r="VFF303" s="37" t="s">
        <v>361</v>
      </c>
      <c r="VFG303" s="37" t="s">
        <v>361</v>
      </c>
      <c r="VFH303" s="37" t="s">
        <v>361</v>
      </c>
      <c r="VFI303" s="37" t="s">
        <v>361</v>
      </c>
      <c r="VFJ303" s="37" t="s">
        <v>361</v>
      </c>
      <c r="VFK303" s="37" t="s">
        <v>361</v>
      </c>
      <c r="VFL303" s="37" t="s">
        <v>361</v>
      </c>
      <c r="VFM303" s="37" t="s">
        <v>361</v>
      </c>
      <c r="VFN303" s="37" t="s">
        <v>361</v>
      </c>
      <c r="VFO303" s="37" t="s">
        <v>361</v>
      </c>
      <c r="VFP303" s="37" t="s">
        <v>361</v>
      </c>
      <c r="VFQ303" s="37" t="s">
        <v>361</v>
      </c>
      <c r="VFR303" s="37" t="s">
        <v>361</v>
      </c>
      <c r="VFS303" s="37" t="s">
        <v>361</v>
      </c>
      <c r="VFT303" s="37" t="s">
        <v>361</v>
      </c>
      <c r="VFU303" s="37" t="s">
        <v>361</v>
      </c>
      <c r="VFV303" s="37" t="s">
        <v>361</v>
      </c>
      <c r="VFW303" s="37" t="s">
        <v>361</v>
      </c>
      <c r="VFX303" s="37" t="s">
        <v>361</v>
      </c>
      <c r="VFY303" s="37" t="s">
        <v>361</v>
      </c>
      <c r="VFZ303" s="37" t="s">
        <v>361</v>
      </c>
      <c r="VGA303" s="37" t="s">
        <v>361</v>
      </c>
      <c r="VGB303" s="37" t="s">
        <v>361</v>
      </c>
      <c r="VGC303" s="37" t="s">
        <v>361</v>
      </c>
      <c r="VGD303" s="37" t="s">
        <v>361</v>
      </c>
      <c r="VGE303" s="37" t="s">
        <v>361</v>
      </c>
      <c r="VGF303" s="37" t="s">
        <v>361</v>
      </c>
      <c r="VGG303" s="37" t="s">
        <v>361</v>
      </c>
      <c r="VGH303" s="37" t="s">
        <v>361</v>
      </c>
      <c r="VGI303" s="37" t="s">
        <v>361</v>
      </c>
      <c r="VGJ303" s="37" t="s">
        <v>361</v>
      </c>
      <c r="VGK303" s="37" t="s">
        <v>361</v>
      </c>
      <c r="VGL303" s="37" t="s">
        <v>361</v>
      </c>
      <c r="VGM303" s="37" t="s">
        <v>361</v>
      </c>
      <c r="VGN303" s="37" t="s">
        <v>361</v>
      </c>
      <c r="VGO303" s="37" t="s">
        <v>361</v>
      </c>
      <c r="VGP303" s="37" t="s">
        <v>361</v>
      </c>
      <c r="VGQ303" s="37" t="s">
        <v>361</v>
      </c>
      <c r="VGR303" s="37" t="s">
        <v>361</v>
      </c>
      <c r="VGS303" s="37" t="s">
        <v>361</v>
      </c>
      <c r="VGT303" s="37" t="s">
        <v>361</v>
      </c>
      <c r="VGU303" s="37" t="s">
        <v>361</v>
      </c>
      <c r="VGV303" s="37" t="s">
        <v>361</v>
      </c>
      <c r="VGW303" s="37" t="s">
        <v>361</v>
      </c>
      <c r="VGX303" s="37" t="s">
        <v>361</v>
      </c>
      <c r="VGY303" s="37" t="s">
        <v>361</v>
      </c>
      <c r="VGZ303" s="37" t="s">
        <v>361</v>
      </c>
      <c r="VHA303" s="37" t="s">
        <v>361</v>
      </c>
      <c r="VHB303" s="37" t="s">
        <v>361</v>
      </c>
      <c r="VHC303" s="37" t="s">
        <v>361</v>
      </c>
      <c r="VHD303" s="37" t="s">
        <v>361</v>
      </c>
      <c r="VHE303" s="37" t="s">
        <v>361</v>
      </c>
      <c r="VHF303" s="37" t="s">
        <v>361</v>
      </c>
      <c r="VHG303" s="37" t="s">
        <v>361</v>
      </c>
      <c r="VHH303" s="37" t="s">
        <v>361</v>
      </c>
      <c r="VHI303" s="37" t="s">
        <v>361</v>
      </c>
      <c r="VHJ303" s="37" t="s">
        <v>361</v>
      </c>
      <c r="VHK303" s="37" t="s">
        <v>361</v>
      </c>
      <c r="VHL303" s="37" t="s">
        <v>361</v>
      </c>
      <c r="VHM303" s="37" t="s">
        <v>361</v>
      </c>
      <c r="VHN303" s="37" t="s">
        <v>361</v>
      </c>
      <c r="VHO303" s="37" t="s">
        <v>361</v>
      </c>
      <c r="VHP303" s="37" t="s">
        <v>361</v>
      </c>
      <c r="VHQ303" s="37" t="s">
        <v>361</v>
      </c>
      <c r="VHR303" s="37" t="s">
        <v>361</v>
      </c>
      <c r="VHS303" s="37" t="s">
        <v>361</v>
      </c>
      <c r="VHT303" s="37" t="s">
        <v>361</v>
      </c>
      <c r="VHU303" s="37" t="s">
        <v>361</v>
      </c>
      <c r="VHV303" s="37" t="s">
        <v>361</v>
      </c>
      <c r="VHW303" s="37" t="s">
        <v>361</v>
      </c>
      <c r="VHX303" s="37" t="s">
        <v>361</v>
      </c>
      <c r="VHY303" s="37" t="s">
        <v>361</v>
      </c>
      <c r="VHZ303" s="37" t="s">
        <v>361</v>
      </c>
      <c r="VIA303" s="37" t="s">
        <v>361</v>
      </c>
      <c r="VIB303" s="37" t="s">
        <v>361</v>
      </c>
      <c r="VIC303" s="37" t="s">
        <v>361</v>
      </c>
      <c r="VID303" s="37" t="s">
        <v>361</v>
      </c>
      <c r="VIE303" s="37" t="s">
        <v>361</v>
      </c>
      <c r="VIF303" s="37" t="s">
        <v>361</v>
      </c>
      <c r="VIG303" s="37" t="s">
        <v>361</v>
      </c>
      <c r="VIH303" s="37" t="s">
        <v>361</v>
      </c>
      <c r="VII303" s="37" t="s">
        <v>361</v>
      </c>
      <c r="VIJ303" s="37" t="s">
        <v>361</v>
      </c>
      <c r="VIK303" s="37" t="s">
        <v>361</v>
      </c>
      <c r="VIL303" s="37" t="s">
        <v>361</v>
      </c>
      <c r="VIM303" s="37" t="s">
        <v>361</v>
      </c>
      <c r="VIN303" s="37" t="s">
        <v>361</v>
      </c>
      <c r="VIO303" s="37" t="s">
        <v>361</v>
      </c>
      <c r="VIP303" s="37" t="s">
        <v>361</v>
      </c>
      <c r="VIQ303" s="37" t="s">
        <v>361</v>
      </c>
      <c r="VIR303" s="37" t="s">
        <v>361</v>
      </c>
      <c r="VIS303" s="37" t="s">
        <v>361</v>
      </c>
      <c r="VIT303" s="37" t="s">
        <v>361</v>
      </c>
      <c r="VIU303" s="37" t="s">
        <v>361</v>
      </c>
      <c r="VIV303" s="37" t="s">
        <v>361</v>
      </c>
      <c r="VIW303" s="37" t="s">
        <v>361</v>
      </c>
      <c r="VIX303" s="37" t="s">
        <v>361</v>
      </c>
      <c r="VIY303" s="37" t="s">
        <v>361</v>
      </c>
      <c r="VIZ303" s="37" t="s">
        <v>361</v>
      </c>
      <c r="VJA303" s="37" t="s">
        <v>361</v>
      </c>
      <c r="VJB303" s="37" t="s">
        <v>361</v>
      </c>
      <c r="VJC303" s="37" t="s">
        <v>361</v>
      </c>
      <c r="VJD303" s="37" t="s">
        <v>361</v>
      </c>
      <c r="VJE303" s="37" t="s">
        <v>361</v>
      </c>
      <c r="VJF303" s="37" t="s">
        <v>361</v>
      </c>
      <c r="VJG303" s="37" t="s">
        <v>361</v>
      </c>
      <c r="VJH303" s="37" t="s">
        <v>361</v>
      </c>
      <c r="VJI303" s="37" t="s">
        <v>361</v>
      </c>
      <c r="VJJ303" s="37" t="s">
        <v>361</v>
      </c>
      <c r="VJK303" s="37" t="s">
        <v>361</v>
      </c>
      <c r="VJL303" s="37" t="s">
        <v>361</v>
      </c>
      <c r="VJM303" s="37" t="s">
        <v>361</v>
      </c>
      <c r="VJN303" s="37" t="s">
        <v>361</v>
      </c>
      <c r="VJO303" s="37" t="s">
        <v>361</v>
      </c>
      <c r="VJP303" s="37" t="s">
        <v>361</v>
      </c>
      <c r="VJQ303" s="37" t="s">
        <v>361</v>
      </c>
      <c r="VJR303" s="37" t="s">
        <v>361</v>
      </c>
      <c r="VJS303" s="37" t="s">
        <v>361</v>
      </c>
      <c r="VJT303" s="37" t="s">
        <v>361</v>
      </c>
      <c r="VJU303" s="37" t="s">
        <v>361</v>
      </c>
      <c r="VJV303" s="37" t="s">
        <v>361</v>
      </c>
      <c r="VJW303" s="37" t="s">
        <v>361</v>
      </c>
      <c r="VJX303" s="37" t="s">
        <v>361</v>
      </c>
      <c r="VJY303" s="37" t="s">
        <v>361</v>
      </c>
      <c r="VJZ303" s="37" t="s">
        <v>361</v>
      </c>
      <c r="VKA303" s="37" t="s">
        <v>361</v>
      </c>
      <c r="VKB303" s="37" t="s">
        <v>361</v>
      </c>
      <c r="VKC303" s="37" t="s">
        <v>361</v>
      </c>
      <c r="VKD303" s="37" t="s">
        <v>361</v>
      </c>
      <c r="VKE303" s="37" t="s">
        <v>361</v>
      </c>
      <c r="VKF303" s="37" t="s">
        <v>361</v>
      </c>
      <c r="VKG303" s="37" t="s">
        <v>361</v>
      </c>
      <c r="VKH303" s="37" t="s">
        <v>361</v>
      </c>
      <c r="VKI303" s="37" t="s">
        <v>361</v>
      </c>
      <c r="VKJ303" s="37" t="s">
        <v>361</v>
      </c>
      <c r="VKK303" s="37" t="s">
        <v>361</v>
      </c>
      <c r="VKL303" s="37" t="s">
        <v>361</v>
      </c>
      <c r="VKM303" s="37" t="s">
        <v>361</v>
      </c>
      <c r="VKN303" s="37" t="s">
        <v>361</v>
      </c>
      <c r="VKO303" s="37" t="s">
        <v>361</v>
      </c>
      <c r="VKP303" s="37" t="s">
        <v>361</v>
      </c>
      <c r="VKQ303" s="37" t="s">
        <v>361</v>
      </c>
      <c r="VKR303" s="37" t="s">
        <v>361</v>
      </c>
      <c r="VKS303" s="37" t="s">
        <v>361</v>
      </c>
      <c r="VKT303" s="37" t="s">
        <v>361</v>
      </c>
      <c r="VKU303" s="37" t="s">
        <v>361</v>
      </c>
      <c r="VKV303" s="37" t="s">
        <v>361</v>
      </c>
      <c r="VKW303" s="37" t="s">
        <v>361</v>
      </c>
      <c r="VKX303" s="37" t="s">
        <v>361</v>
      </c>
      <c r="VKY303" s="37" t="s">
        <v>361</v>
      </c>
      <c r="VKZ303" s="37" t="s">
        <v>361</v>
      </c>
      <c r="VLA303" s="37" t="s">
        <v>361</v>
      </c>
      <c r="VLB303" s="37" t="s">
        <v>361</v>
      </c>
      <c r="VLC303" s="37" t="s">
        <v>361</v>
      </c>
      <c r="VLD303" s="37" t="s">
        <v>361</v>
      </c>
      <c r="VLE303" s="37" t="s">
        <v>361</v>
      </c>
      <c r="VLF303" s="37" t="s">
        <v>361</v>
      </c>
      <c r="VLG303" s="37" t="s">
        <v>361</v>
      </c>
      <c r="VLH303" s="37" t="s">
        <v>361</v>
      </c>
      <c r="VLI303" s="37" t="s">
        <v>361</v>
      </c>
      <c r="VLJ303" s="37" t="s">
        <v>361</v>
      </c>
      <c r="VLK303" s="37" t="s">
        <v>361</v>
      </c>
      <c r="VLL303" s="37" t="s">
        <v>361</v>
      </c>
      <c r="VLM303" s="37" t="s">
        <v>361</v>
      </c>
      <c r="VLN303" s="37" t="s">
        <v>361</v>
      </c>
      <c r="VLO303" s="37" t="s">
        <v>361</v>
      </c>
      <c r="VLP303" s="37" t="s">
        <v>361</v>
      </c>
      <c r="VLQ303" s="37" t="s">
        <v>361</v>
      </c>
      <c r="VLR303" s="37" t="s">
        <v>361</v>
      </c>
      <c r="VLS303" s="37" t="s">
        <v>361</v>
      </c>
      <c r="VLT303" s="37" t="s">
        <v>361</v>
      </c>
      <c r="VLU303" s="37" t="s">
        <v>361</v>
      </c>
      <c r="VLV303" s="37" t="s">
        <v>361</v>
      </c>
      <c r="VLW303" s="37" t="s">
        <v>361</v>
      </c>
      <c r="VLX303" s="37" t="s">
        <v>361</v>
      </c>
      <c r="VLY303" s="37" t="s">
        <v>361</v>
      </c>
      <c r="VLZ303" s="37" t="s">
        <v>361</v>
      </c>
      <c r="VMA303" s="37" t="s">
        <v>361</v>
      </c>
      <c r="VMB303" s="37" t="s">
        <v>361</v>
      </c>
      <c r="VMC303" s="37" t="s">
        <v>361</v>
      </c>
      <c r="VMD303" s="37" t="s">
        <v>361</v>
      </c>
      <c r="VME303" s="37" t="s">
        <v>361</v>
      </c>
      <c r="VMF303" s="37" t="s">
        <v>361</v>
      </c>
      <c r="VMG303" s="37" t="s">
        <v>361</v>
      </c>
      <c r="VMH303" s="37" t="s">
        <v>361</v>
      </c>
      <c r="VMI303" s="37" t="s">
        <v>361</v>
      </c>
      <c r="VMJ303" s="37" t="s">
        <v>361</v>
      </c>
      <c r="VMK303" s="37" t="s">
        <v>361</v>
      </c>
      <c r="VML303" s="37" t="s">
        <v>361</v>
      </c>
      <c r="VMM303" s="37" t="s">
        <v>361</v>
      </c>
      <c r="VMN303" s="37" t="s">
        <v>361</v>
      </c>
      <c r="VMO303" s="37" t="s">
        <v>361</v>
      </c>
      <c r="VMP303" s="37" t="s">
        <v>361</v>
      </c>
      <c r="VMQ303" s="37" t="s">
        <v>361</v>
      </c>
      <c r="VMR303" s="37" t="s">
        <v>361</v>
      </c>
      <c r="VMS303" s="37" t="s">
        <v>361</v>
      </c>
      <c r="VMT303" s="37" t="s">
        <v>361</v>
      </c>
      <c r="VMU303" s="37" t="s">
        <v>361</v>
      </c>
      <c r="VMV303" s="37" t="s">
        <v>361</v>
      </c>
      <c r="VMW303" s="37" t="s">
        <v>361</v>
      </c>
      <c r="VMX303" s="37" t="s">
        <v>361</v>
      </c>
      <c r="VMY303" s="37" t="s">
        <v>361</v>
      </c>
      <c r="VMZ303" s="37" t="s">
        <v>361</v>
      </c>
      <c r="VNA303" s="37" t="s">
        <v>361</v>
      </c>
      <c r="VNB303" s="37" t="s">
        <v>361</v>
      </c>
      <c r="VNC303" s="37" t="s">
        <v>361</v>
      </c>
      <c r="VND303" s="37" t="s">
        <v>361</v>
      </c>
      <c r="VNE303" s="37" t="s">
        <v>361</v>
      </c>
      <c r="VNF303" s="37" t="s">
        <v>361</v>
      </c>
      <c r="VNG303" s="37" t="s">
        <v>361</v>
      </c>
      <c r="VNH303" s="37" t="s">
        <v>361</v>
      </c>
      <c r="VNI303" s="37" t="s">
        <v>361</v>
      </c>
      <c r="VNJ303" s="37" t="s">
        <v>361</v>
      </c>
      <c r="VNK303" s="37" t="s">
        <v>361</v>
      </c>
      <c r="VNL303" s="37" t="s">
        <v>361</v>
      </c>
      <c r="VNM303" s="37" t="s">
        <v>361</v>
      </c>
      <c r="VNN303" s="37" t="s">
        <v>361</v>
      </c>
      <c r="VNO303" s="37" t="s">
        <v>361</v>
      </c>
      <c r="VNP303" s="37" t="s">
        <v>361</v>
      </c>
      <c r="VNQ303" s="37" t="s">
        <v>361</v>
      </c>
      <c r="VNR303" s="37" t="s">
        <v>361</v>
      </c>
      <c r="VNS303" s="37" t="s">
        <v>361</v>
      </c>
      <c r="VNT303" s="37" t="s">
        <v>361</v>
      </c>
      <c r="VNU303" s="37" t="s">
        <v>361</v>
      </c>
      <c r="VNV303" s="37" t="s">
        <v>361</v>
      </c>
      <c r="VNW303" s="37" t="s">
        <v>361</v>
      </c>
      <c r="VNX303" s="37" t="s">
        <v>361</v>
      </c>
      <c r="VNY303" s="37" t="s">
        <v>361</v>
      </c>
      <c r="VNZ303" s="37" t="s">
        <v>361</v>
      </c>
      <c r="VOA303" s="37" t="s">
        <v>361</v>
      </c>
      <c r="VOB303" s="37" t="s">
        <v>361</v>
      </c>
      <c r="VOC303" s="37" t="s">
        <v>361</v>
      </c>
      <c r="VOD303" s="37" t="s">
        <v>361</v>
      </c>
      <c r="VOE303" s="37" t="s">
        <v>361</v>
      </c>
      <c r="VOF303" s="37" t="s">
        <v>361</v>
      </c>
      <c r="VOG303" s="37" t="s">
        <v>361</v>
      </c>
      <c r="VOH303" s="37" t="s">
        <v>361</v>
      </c>
      <c r="VOI303" s="37" t="s">
        <v>361</v>
      </c>
      <c r="VOJ303" s="37" t="s">
        <v>361</v>
      </c>
      <c r="VOK303" s="37" t="s">
        <v>361</v>
      </c>
      <c r="VOL303" s="37" t="s">
        <v>361</v>
      </c>
      <c r="VOM303" s="37" t="s">
        <v>361</v>
      </c>
      <c r="VON303" s="37" t="s">
        <v>361</v>
      </c>
      <c r="VOO303" s="37" t="s">
        <v>361</v>
      </c>
      <c r="VOP303" s="37" t="s">
        <v>361</v>
      </c>
      <c r="VOQ303" s="37" t="s">
        <v>361</v>
      </c>
      <c r="VOR303" s="37" t="s">
        <v>361</v>
      </c>
      <c r="VOS303" s="37" t="s">
        <v>361</v>
      </c>
      <c r="VOT303" s="37" t="s">
        <v>361</v>
      </c>
      <c r="VOU303" s="37" t="s">
        <v>361</v>
      </c>
      <c r="VOV303" s="37" t="s">
        <v>361</v>
      </c>
      <c r="VOW303" s="37" t="s">
        <v>361</v>
      </c>
      <c r="VOX303" s="37" t="s">
        <v>361</v>
      </c>
      <c r="VOY303" s="37" t="s">
        <v>361</v>
      </c>
      <c r="VOZ303" s="37" t="s">
        <v>361</v>
      </c>
      <c r="VPA303" s="37" t="s">
        <v>361</v>
      </c>
      <c r="VPB303" s="37" t="s">
        <v>361</v>
      </c>
      <c r="VPC303" s="37" t="s">
        <v>361</v>
      </c>
      <c r="VPD303" s="37" t="s">
        <v>361</v>
      </c>
      <c r="VPE303" s="37" t="s">
        <v>361</v>
      </c>
      <c r="VPF303" s="37" t="s">
        <v>361</v>
      </c>
      <c r="VPG303" s="37" t="s">
        <v>361</v>
      </c>
      <c r="VPH303" s="37" t="s">
        <v>361</v>
      </c>
      <c r="VPI303" s="37" t="s">
        <v>361</v>
      </c>
      <c r="VPJ303" s="37" t="s">
        <v>361</v>
      </c>
      <c r="VPK303" s="37" t="s">
        <v>361</v>
      </c>
      <c r="VPL303" s="37" t="s">
        <v>361</v>
      </c>
      <c r="VPM303" s="37" t="s">
        <v>361</v>
      </c>
      <c r="VPN303" s="37" t="s">
        <v>361</v>
      </c>
      <c r="VPO303" s="37" t="s">
        <v>361</v>
      </c>
      <c r="VPP303" s="37" t="s">
        <v>361</v>
      </c>
      <c r="VPQ303" s="37" t="s">
        <v>361</v>
      </c>
      <c r="VPR303" s="37" t="s">
        <v>361</v>
      </c>
      <c r="VPS303" s="37" t="s">
        <v>361</v>
      </c>
      <c r="VPT303" s="37" t="s">
        <v>361</v>
      </c>
      <c r="VPU303" s="37" t="s">
        <v>361</v>
      </c>
      <c r="VPV303" s="37" t="s">
        <v>361</v>
      </c>
      <c r="VPW303" s="37" t="s">
        <v>361</v>
      </c>
      <c r="VPX303" s="37" t="s">
        <v>361</v>
      </c>
      <c r="VPY303" s="37" t="s">
        <v>361</v>
      </c>
      <c r="VPZ303" s="37" t="s">
        <v>361</v>
      </c>
      <c r="VQA303" s="37" t="s">
        <v>361</v>
      </c>
      <c r="VQB303" s="37" t="s">
        <v>361</v>
      </c>
      <c r="VQC303" s="37" t="s">
        <v>361</v>
      </c>
      <c r="VQD303" s="37" t="s">
        <v>361</v>
      </c>
      <c r="VQE303" s="37" t="s">
        <v>361</v>
      </c>
      <c r="VQF303" s="37" t="s">
        <v>361</v>
      </c>
      <c r="VQG303" s="37" t="s">
        <v>361</v>
      </c>
      <c r="VQH303" s="37" t="s">
        <v>361</v>
      </c>
      <c r="VQI303" s="37" t="s">
        <v>361</v>
      </c>
      <c r="VQJ303" s="37" t="s">
        <v>361</v>
      </c>
      <c r="VQK303" s="37" t="s">
        <v>361</v>
      </c>
      <c r="VQL303" s="37" t="s">
        <v>361</v>
      </c>
      <c r="VQM303" s="37" t="s">
        <v>361</v>
      </c>
      <c r="VQN303" s="37" t="s">
        <v>361</v>
      </c>
      <c r="VQO303" s="37" t="s">
        <v>361</v>
      </c>
      <c r="VQP303" s="37" t="s">
        <v>361</v>
      </c>
      <c r="VQQ303" s="37" t="s">
        <v>361</v>
      </c>
      <c r="VQR303" s="37" t="s">
        <v>361</v>
      </c>
      <c r="VQS303" s="37" t="s">
        <v>361</v>
      </c>
      <c r="VQT303" s="37" t="s">
        <v>361</v>
      </c>
      <c r="VQU303" s="37" t="s">
        <v>361</v>
      </c>
      <c r="VQV303" s="37" t="s">
        <v>361</v>
      </c>
      <c r="VQW303" s="37" t="s">
        <v>361</v>
      </c>
      <c r="VQX303" s="37" t="s">
        <v>361</v>
      </c>
      <c r="VQY303" s="37" t="s">
        <v>361</v>
      </c>
      <c r="VQZ303" s="37" t="s">
        <v>361</v>
      </c>
      <c r="VRA303" s="37" t="s">
        <v>361</v>
      </c>
      <c r="VRB303" s="37" t="s">
        <v>361</v>
      </c>
      <c r="VRC303" s="37" t="s">
        <v>361</v>
      </c>
      <c r="VRD303" s="37" t="s">
        <v>361</v>
      </c>
      <c r="VRE303" s="37" t="s">
        <v>361</v>
      </c>
      <c r="VRF303" s="37" t="s">
        <v>361</v>
      </c>
      <c r="VRG303" s="37" t="s">
        <v>361</v>
      </c>
      <c r="VRH303" s="37" t="s">
        <v>361</v>
      </c>
      <c r="VRI303" s="37" t="s">
        <v>361</v>
      </c>
      <c r="VRJ303" s="37" t="s">
        <v>361</v>
      </c>
      <c r="VRK303" s="37" t="s">
        <v>361</v>
      </c>
      <c r="VRL303" s="37" t="s">
        <v>361</v>
      </c>
      <c r="VRM303" s="37" t="s">
        <v>361</v>
      </c>
      <c r="VRN303" s="37" t="s">
        <v>361</v>
      </c>
      <c r="VRO303" s="37" t="s">
        <v>361</v>
      </c>
      <c r="VRP303" s="37" t="s">
        <v>361</v>
      </c>
      <c r="VRQ303" s="37" t="s">
        <v>361</v>
      </c>
      <c r="VRR303" s="37" t="s">
        <v>361</v>
      </c>
      <c r="VRS303" s="37" t="s">
        <v>361</v>
      </c>
      <c r="VRT303" s="37" t="s">
        <v>361</v>
      </c>
      <c r="VRU303" s="37" t="s">
        <v>361</v>
      </c>
      <c r="VRV303" s="37" t="s">
        <v>361</v>
      </c>
      <c r="VRW303" s="37" t="s">
        <v>361</v>
      </c>
      <c r="VRX303" s="37" t="s">
        <v>361</v>
      </c>
      <c r="VRY303" s="37" t="s">
        <v>361</v>
      </c>
      <c r="VRZ303" s="37" t="s">
        <v>361</v>
      </c>
      <c r="VSA303" s="37" t="s">
        <v>361</v>
      </c>
      <c r="VSB303" s="37" t="s">
        <v>361</v>
      </c>
      <c r="VSC303" s="37" t="s">
        <v>361</v>
      </c>
      <c r="VSD303" s="37" t="s">
        <v>361</v>
      </c>
      <c r="VSE303" s="37" t="s">
        <v>361</v>
      </c>
      <c r="VSF303" s="37" t="s">
        <v>361</v>
      </c>
      <c r="VSG303" s="37" t="s">
        <v>361</v>
      </c>
      <c r="VSH303" s="37" t="s">
        <v>361</v>
      </c>
      <c r="VSI303" s="37" t="s">
        <v>361</v>
      </c>
      <c r="VSJ303" s="37" t="s">
        <v>361</v>
      </c>
      <c r="VSK303" s="37" t="s">
        <v>361</v>
      </c>
      <c r="VSL303" s="37" t="s">
        <v>361</v>
      </c>
      <c r="VSM303" s="37" t="s">
        <v>361</v>
      </c>
      <c r="VSN303" s="37" t="s">
        <v>361</v>
      </c>
      <c r="VSO303" s="37" t="s">
        <v>361</v>
      </c>
      <c r="VSP303" s="37" t="s">
        <v>361</v>
      </c>
      <c r="VSQ303" s="37" t="s">
        <v>361</v>
      </c>
      <c r="VSR303" s="37" t="s">
        <v>361</v>
      </c>
      <c r="VSS303" s="37" t="s">
        <v>361</v>
      </c>
      <c r="VST303" s="37" t="s">
        <v>361</v>
      </c>
      <c r="VSU303" s="37" t="s">
        <v>361</v>
      </c>
      <c r="VSV303" s="37" t="s">
        <v>361</v>
      </c>
      <c r="VSW303" s="37" t="s">
        <v>361</v>
      </c>
      <c r="VSX303" s="37" t="s">
        <v>361</v>
      </c>
      <c r="VSY303" s="37" t="s">
        <v>361</v>
      </c>
      <c r="VSZ303" s="37" t="s">
        <v>361</v>
      </c>
      <c r="VTA303" s="37" t="s">
        <v>361</v>
      </c>
      <c r="VTB303" s="37" t="s">
        <v>361</v>
      </c>
      <c r="VTC303" s="37" t="s">
        <v>361</v>
      </c>
      <c r="VTD303" s="37" t="s">
        <v>361</v>
      </c>
      <c r="VTE303" s="37" t="s">
        <v>361</v>
      </c>
      <c r="VTF303" s="37" t="s">
        <v>361</v>
      </c>
      <c r="VTG303" s="37" t="s">
        <v>361</v>
      </c>
      <c r="VTH303" s="37" t="s">
        <v>361</v>
      </c>
      <c r="VTI303" s="37" t="s">
        <v>361</v>
      </c>
      <c r="VTJ303" s="37" t="s">
        <v>361</v>
      </c>
      <c r="VTK303" s="37" t="s">
        <v>361</v>
      </c>
      <c r="VTL303" s="37" t="s">
        <v>361</v>
      </c>
      <c r="VTM303" s="37" t="s">
        <v>361</v>
      </c>
      <c r="VTN303" s="37" t="s">
        <v>361</v>
      </c>
      <c r="VTO303" s="37" t="s">
        <v>361</v>
      </c>
      <c r="VTP303" s="37" t="s">
        <v>361</v>
      </c>
      <c r="VTQ303" s="37" t="s">
        <v>361</v>
      </c>
      <c r="VTR303" s="37" t="s">
        <v>361</v>
      </c>
      <c r="VTS303" s="37" t="s">
        <v>361</v>
      </c>
      <c r="VTT303" s="37" t="s">
        <v>361</v>
      </c>
      <c r="VTU303" s="37" t="s">
        <v>361</v>
      </c>
      <c r="VTV303" s="37" t="s">
        <v>361</v>
      </c>
      <c r="VTW303" s="37" t="s">
        <v>361</v>
      </c>
      <c r="VTX303" s="37" t="s">
        <v>361</v>
      </c>
      <c r="VTY303" s="37" t="s">
        <v>361</v>
      </c>
      <c r="VTZ303" s="37" t="s">
        <v>361</v>
      </c>
      <c r="VUA303" s="37" t="s">
        <v>361</v>
      </c>
      <c r="VUB303" s="37" t="s">
        <v>361</v>
      </c>
      <c r="VUC303" s="37" t="s">
        <v>361</v>
      </c>
      <c r="VUD303" s="37" t="s">
        <v>361</v>
      </c>
      <c r="VUE303" s="37" t="s">
        <v>361</v>
      </c>
      <c r="VUF303" s="37" t="s">
        <v>361</v>
      </c>
      <c r="VUG303" s="37" t="s">
        <v>361</v>
      </c>
      <c r="VUH303" s="37" t="s">
        <v>361</v>
      </c>
      <c r="VUI303" s="37" t="s">
        <v>361</v>
      </c>
      <c r="VUJ303" s="37" t="s">
        <v>361</v>
      </c>
      <c r="VUK303" s="37" t="s">
        <v>361</v>
      </c>
      <c r="VUL303" s="37" t="s">
        <v>361</v>
      </c>
      <c r="VUM303" s="37" t="s">
        <v>361</v>
      </c>
      <c r="VUN303" s="37" t="s">
        <v>361</v>
      </c>
      <c r="VUO303" s="37" t="s">
        <v>361</v>
      </c>
      <c r="VUP303" s="37" t="s">
        <v>361</v>
      </c>
      <c r="VUQ303" s="37" t="s">
        <v>361</v>
      </c>
      <c r="VUR303" s="37" t="s">
        <v>361</v>
      </c>
      <c r="VUS303" s="37" t="s">
        <v>361</v>
      </c>
      <c r="VUT303" s="37" t="s">
        <v>361</v>
      </c>
      <c r="VUU303" s="37" t="s">
        <v>361</v>
      </c>
      <c r="VUV303" s="37" t="s">
        <v>361</v>
      </c>
      <c r="VUW303" s="37" t="s">
        <v>361</v>
      </c>
      <c r="VUX303" s="37" t="s">
        <v>361</v>
      </c>
      <c r="VUY303" s="37" t="s">
        <v>361</v>
      </c>
      <c r="VUZ303" s="37" t="s">
        <v>361</v>
      </c>
      <c r="VVA303" s="37" t="s">
        <v>361</v>
      </c>
      <c r="VVB303" s="37" t="s">
        <v>361</v>
      </c>
      <c r="VVC303" s="37" t="s">
        <v>361</v>
      </c>
      <c r="VVD303" s="37" t="s">
        <v>361</v>
      </c>
      <c r="VVE303" s="37" t="s">
        <v>361</v>
      </c>
      <c r="VVF303" s="37" t="s">
        <v>361</v>
      </c>
      <c r="VVG303" s="37" t="s">
        <v>361</v>
      </c>
      <c r="VVH303" s="37" t="s">
        <v>361</v>
      </c>
      <c r="VVI303" s="37" t="s">
        <v>361</v>
      </c>
      <c r="VVJ303" s="37" t="s">
        <v>361</v>
      </c>
      <c r="VVK303" s="37" t="s">
        <v>361</v>
      </c>
      <c r="VVL303" s="37" t="s">
        <v>361</v>
      </c>
      <c r="VVM303" s="37" t="s">
        <v>361</v>
      </c>
      <c r="VVN303" s="37" t="s">
        <v>361</v>
      </c>
      <c r="VVO303" s="37" t="s">
        <v>361</v>
      </c>
      <c r="VVP303" s="37" t="s">
        <v>361</v>
      </c>
      <c r="VVQ303" s="37" t="s">
        <v>361</v>
      </c>
      <c r="VVR303" s="37" t="s">
        <v>361</v>
      </c>
      <c r="VVS303" s="37" t="s">
        <v>361</v>
      </c>
      <c r="VVT303" s="37" t="s">
        <v>361</v>
      </c>
      <c r="VVU303" s="37" t="s">
        <v>361</v>
      </c>
      <c r="VVV303" s="37" t="s">
        <v>361</v>
      </c>
      <c r="VVW303" s="37" t="s">
        <v>361</v>
      </c>
      <c r="VVX303" s="37" t="s">
        <v>361</v>
      </c>
      <c r="VVY303" s="37" t="s">
        <v>361</v>
      </c>
      <c r="VVZ303" s="37" t="s">
        <v>361</v>
      </c>
      <c r="VWA303" s="37" t="s">
        <v>361</v>
      </c>
      <c r="VWB303" s="37" t="s">
        <v>361</v>
      </c>
      <c r="VWC303" s="37" t="s">
        <v>361</v>
      </c>
      <c r="VWD303" s="37" t="s">
        <v>361</v>
      </c>
      <c r="VWE303" s="37" t="s">
        <v>361</v>
      </c>
      <c r="VWF303" s="37" t="s">
        <v>361</v>
      </c>
      <c r="VWG303" s="37" t="s">
        <v>361</v>
      </c>
      <c r="VWH303" s="37" t="s">
        <v>361</v>
      </c>
      <c r="VWI303" s="37" t="s">
        <v>361</v>
      </c>
      <c r="VWJ303" s="37" t="s">
        <v>361</v>
      </c>
      <c r="VWK303" s="37" t="s">
        <v>361</v>
      </c>
      <c r="VWL303" s="37" t="s">
        <v>361</v>
      </c>
      <c r="VWM303" s="37" t="s">
        <v>361</v>
      </c>
      <c r="VWN303" s="37" t="s">
        <v>361</v>
      </c>
      <c r="VWO303" s="37" t="s">
        <v>361</v>
      </c>
      <c r="VWP303" s="37" t="s">
        <v>361</v>
      </c>
      <c r="VWQ303" s="37" t="s">
        <v>361</v>
      </c>
      <c r="VWR303" s="37" t="s">
        <v>361</v>
      </c>
      <c r="VWS303" s="37" t="s">
        <v>361</v>
      </c>
      <c r="VWT303" s="37" t="s">
        <v>361</v>
      </c>
      <c r="VWU303" s="37" t="s">
        <v>361</v>
      </c>
      <c r="VWV303" s="37" t="s">
        <v>361</v>
      </c>
      <c r="VWW303" s="37" t="s">
        <v>361</v>
      </c>
      <c r="VWX303" s="37" t="s">
        <v>361</v>
      </c>
      <c r="VWY303" s="37" t="s">
        <v>361</v>
      </c>
      <c r="VWZ303" s="37" t="s">
        <v>361</v>
      </c>
      <c r="VXA303" s="37" t="s">
        <v>361</v>
      </c>
      <c r="VXB303" s="37" t="s">
        <v>361</v>
      </c>
      <c r="VXC303" s="37" t="s">
        <v>361</v>
      </c>
      <c r="VXD303" s="37" t="s">
        <v>361</v>
      </c>
      <c r="VXE303" s="37" t="s">
        <v>361</v>
      </c>
      <c r="VXF303" s="37" t="s">
        <v>361</v>
      </c>
      <c r="VXG303" s="37" t="s">
        <v>361</v>
      </c>
      <c r="VXH303" s="37" t="s">
        <v>361</v>
      </c>
      <c r="VXI303" s="37" t="s">
        <v>361</v>
      </c>
      <c r="VXJ303" s="37" t="s">
        <v>361</v>
      </c>
      <c r="VXK303" s="37" t="s">
        <v>361</v>
      </c>
      <c r="VXL303" s="37" t="s">
        <v>361</v>
      </c>
      <c r="VXM303" s="37" t="s">
        <v>361</v>
      </c>
      <c r="VXN303" s="37" t="s">
        <v>361</v>
      </c>
      <c r="VXO303" s="37" t="s">
        <v>361</v>
      </c>
      <c r="VXP303" s="37" t="s">
        <v>361</v>
      </c>
      <c r="VXQ303" s="37" t="s">
        <v>361</v>
      </c>
      <c r="VXR303" s="37" t="s">
        <v>361</v>
      </c>
      <c r="VXS303" s="37" t="s">
        <v>361</v>
      </c>
      <c r="VXT303" s="37" t="s">
        <v>361</v>
      </c>
      <c r="VXU303" s="37" t="s">
        <v>361</v>
      </c>
      <c r="VXV303" s="37" t="s">
        <v>361</v>
      </c>
      <c r="VXW303" s="37" t="s">
        <v>361</v>
      </c>
      <c r="VXX303" s="37" t="s">
        <v>361</v>
      </c>
      <c r="VXY303" s="37" t="s">
        <v>361</v>
      </c>
      <c r="VXZ303" s="37" t="s">
        <v>361</v>
      </c>
      <c r="VYA303" s="37" t="s">
        <v>361</v>
      </c>
      <c r="VYB303" s="37" t="s">
        <v>361</v>
      </c>
      <c r="VYC303" s="37" t="s">
        <v>361</v>
      </c>
      <c r="VYD303" s="37" t="s">
        <v>361</v>
      </c>
      <c r="VYE303" s="37" t="s">
        <v>361</v>
      </c>
      <c r="VYF303" s="37" t="s">
        <v>361</v>
      </c>
      <c r="VYG303" s="37" t="s">
        <v>361</v>
      </c>
      <c r="VYH303" s="37" t="s">
        <v>361</v>
      </c>
      <c r="VYI303" s="37" t="s">
        <v>361</v>
      </c>
      <c r="VYJ303" s="37" t="s">
        <v>361</v>
      </c>
      <c r="VYK303" s="37" t="s">
        <v>361</v>
      </c>
      <c r="VYL303" s="37" t="s">
        <v>361</v>
      </c>
      <c r="VYM303" s="37" t="s">
        <v>361</v>
      </c>
      <c r="VYN303" s="37" t="s">
        <v>361</v>
      </c>
      <c r="VYO303" s="37" t="s">
        <v>361</v>
      </c>
      <c r="VYP303" s="37" t="s">
        <v>361</v>
      </c>
      <c r="VYQ303" s="37" t="s">
        <v>361</v>
      </c>
      <c r="VYR303" s="37" t="s">
        <v>361</v>
      </c>
      <c r="VYS303" s="37" t="s">
        <v>361</v>
      </c>
      <c r="VYT303" s="37" t="s">
        <v>361</v>
      </c>
      <c r="VYU303" s="37" t="s">
        <v>361</v>
      </c>
      <c r="VYV303" s="37" t="s">
        <v>361</v>
      </c>
      <c r="VYW303" s="37" t="s">
        <v>361</v>
      </c>
      <c r="VYX303" s="37" t="s">
        <v>361</v>
      </c>
      <c r="VYY303" s="37" t="s">
        <v>361</v>
      </c>
      <c r="VYZ303" s="37" t="s">
        <v>361</v>
      </c>
      <c r="VZA303" s="37" t="s">
        <v>361</v>
      </c>
      <c r="VZB303" s="37" t="s">
        <v>361</v>
      </c>
      <c r="VZC303" s="37" t="s">
        <v>361</v>
      </c>
      <c r="VZD303" s="37" t="s">
        <v>361</v>
      </c>
      <c r="VZE303" s="37" t="s">
        <v>361</v>
      </c>
      <c r="VZF303" s="37" t="s">
        <v>361</v>
      </c>
      <c r="VZG303" s="37" t="s">
        <v>361</v>
      </c>
      <c r="VZH303" s="37" t="s">
        <v>361</v>
      </c>
      <c r="VZI303" s="37" t="s">
        <v>361</v>
      </c>
      <c r="VZJ303" s="37" t="s">
        <v>361</v>
      </c>
      <c r="VZK303" s="37" t="s">
        <v>361</v>
      </c>
      <c r="VZL303" s="37" t="s">
        <v>361</v>
      </c>
      <c r="VZM303" s="37" t="s">
        <v>361</v>
      </c>
      <c r="VZN303" s="37" t="s">
        <v>361</v>
      </c>
      <c r="VZO303" s="37" t="s">
        <v>361</v>
      </c>
      <c r="VZP303" s="37" t="s">
        <v>361</v>
      </c>
      <c r="VZQ303" s="37" t="s">
        <v>361</v>
      </c>
      <c r="VZR303" s="37" t="s">
        <v>361</v>
      </c>
      <c r="VZS303" s="37" t="s">
        <v>361</v>
      </c>
      <c r="VZT303" s="37" t="s">
        <v>361</v>
      </c>
      <c r="VZU303" s="37" t="s">
        <v>361</v>
      </c>
      <c r="VZV303" s="37" t="s">
        <v>361</v>
      </c>
      <c r="VZW303" s="37" t="s">
        <v>361</v>
      </c>
      <c r="VZX303" s="37" t="s">
        <v>361</v>
      </c>
      <c r="VZY303" s="37" t="s">
        <v>361</v>
      </c>
      <c r="VZZ303" s="37" t="s">
        <v>361</v>
      </c>
      <c r="WAA303" s="37" t="s">
        <v>361</v>
      </c>
      <c r="WAB303" s="37" t="s">
        <v>361</v>
      </c>
      <c r="WAC303" s="37" t="s">
        <v>361</v>
      </c>
      <c r="WAD303" s="37" t="s">
        <v>361</v>
      </c>
      <c r="WAE303" s="37" t="s">
        <v>361</v>
      </c>
      <c r="WAF303" s="37" t="s">
        <v>361</v>
      </c>
      <c r="WAG303" s="37" t="s">
        <v>361</v>
      </c>
      <c r="WAH303" s="37" t="s">
        <v>361</v>
      </c>
      <c r="WAI303" s="37" t="s">
        <v>361</v>
      </c>
      <c r="WAJ303" s="37" t="s">
        <v>361</v>
      </c>
      <c r="WAK303" s="37" t="s">
        <v>361</v>
      </c>
      <c r="WAL303" s="37" t="s">
        <v>361</v>
      </c>
      <c r="WAM303" s="37" t="s">
        <v>361</v>
      </c>
      <c r="WAN303" s="37" t="s">
        <v>361</v>
      </c>
      <c r="WAO303" s="37" t="s">
        <v>361</v>
      </c>
      <c r="WAP303" s="37" t="s">
        <v>361</v>
      </c>
      <c r="WAQ303" s="37" t="s">
        <v>361</v>
      </c>
      <c r="WAR303" s="37" t="s">
        <v>361</v>
      </c>
      <c r="WAS303" s="37" t="s">
        <v>361</v>
      </c>
      <c r="WAT303" s="37" t="s">
        <v>361</v>
      </c>
      <c r="WAU303" s="37" t="s">
        <v>361</v>
      </c>
      <c r="WAV303" s="37" t="s">
        <v>361</v>
      </c>
      <c r="WAW303" s="37" t="s">
        <v>361</v>
      </c>
      <c r="WAX303" s="37" t="s">
        <v>361</v>
      </c>
      <c r="WAY303" s="37" t="s">
        <v>361</v>
      </c>
      <c r="WAZ303" s="37" t="s">
        <v>361</v>
      </c>
      <c r="WBA303" s="37" t="s">
        <v>361</v>
      </c>
      <c r="WBB303" s="37" t="s">
        <v>361</v>
      </c>
      <c r="WBC303" s="37" t="s">
        <v>361</v>
      </c>
      <c r="WBD303" s="37" t="s">
        <v>361</v>
      </c>
      <c r="WBE303" s="37" t="s">
        <v>361</v>
      </c>
      <c r="WBF303" s="37" t="s">
        <v>361</v>
      </c>
      <c r="WBG303" s="37" t="s">
        <v>361</v>
      </c>
      <c r="WBH303" s="37" t="s">
        <v>361</v>
      </c>
      <c r="WBI303" s="37" t="s">
        <v>361</v>
      </c>
      <c r="WBJ303" s="37" t="s">
        <v>361</v>
      </c>
      <c r="WBK303" s="37" t="s">
        <v>361</v>
      </c>
      <c r="WBL303" s="37" t="s">
        <v>361</v>
      </c>
      <c r="WBM303" s="37" t="s">
        <v>361</v>
      </c>
      <c r="WBN303" s="37" t="s">
        <v>361</v>
      </c>
      <c r="WBO303" s="37" t="s">
        <v>361</v>
      </c>
      <c r="WBP303" s="37" t="s">
        <v>361</v>
      </c>
      <c r="WBQ303" s="37" t="s">
        <v>361</v>
      </c>
      <c r="WBR303" s="37" t="s">
        <v>361</v>
      </c>
      <c r="WBS303" s="37" t="s">
        <v>361</v>
      </c>
      <c r="WBT303" s="37" t="s">
        <v>361</v>
      </c>
      <c r="WBU303" s="37" t="s">
        <v>361</v>
      </c>
      <c r="WBV303" s="37" t="s">
        <v>361</v>
      </c>
      <c r="WBW303" s="37" t="s">
        <v>361</v>
      </c>
      <c r="WBX303" s="37" t="s">
        <v>361</v>
      </c>
      <c r="WBY303" s="37" t="s">
        <v>361</v>
      </c>
      <c r="WBZ303" s="37" t="s">
        <v>361</v>
      </c>
      <c r="WCA303" s="37" t="s">
        <v>361</v>
      </c>
      <c r="WCB303" s="37" t="s">
        <v>361</v>
      </c>
      <c r="WCC303" s="37" t="s">
        <v>361</v>
      </c>
      <c r="WCD303" s="37" t="s">
        <v>361</v>
      </c>
      <c r="WCE303" s="37" t="s">
        <v>361</v>
      </c>
      <c r="WCF303" s="37" t="s">
        <v>361</v>
      </c>
      <c r="WCG303" s="37" t="s">
        <v>361</v>
      </c>
      <c r="WCH303" s="37" t="s">
        <v>361</v>
      </c>
      <c r="WCI303" s="37" t="s">
        <v>361</v>
      </c>
      <c r="WCJ303" s="37" t="s">
        <v>361</v>
      </c>
      <c r="WCK303" s="37" t="s">
        <v>361</v>
      </c>
      <c r="WCL303" s="37" t="s">
        <v>361</v>
      </c>
      <c r="WCM303" s="37" t="s">
        <v>361</v>
      </c>
      <c r="WCN303" s="37" t="s">
        <v>361</v>
      </c>
      <c r="WCO303" s="37" t="s">
        <v>361</v>
      </c>
      <c r="WCP303" s="37" t="s">
        <v>361</v>
      </c>
      <c r="WCQ303" s="37" t="s">
        <v>361</v>
      </c>
      <c r="WCR303" s="37" t="s">
        <v>361</v>
      </c>
      <c r="WCS303" s="37" t="s">
        <v>361</v>
      </c>
      <c r="WCT303" s="37" t="s">
        <v>361</v>
      </c>
      <c r="WCU303" s="37" t="s">
        <v>361</v>
      </c>
      <c r="WCV303" s="37" t="s">
        <v>361</v>
      </c>
      <c r="WCW303" s="37" t="s">
        <v>361</v>
      </c>
      <c r="WCX303" s="37" t="s">
        <v>361</v>
      </c>
      <c r="WCY303" s="37" t="s">
        <v>361</v>
      </c>
      <c r="WCZ303" s="37" t="s">
        <v>361</v>
      </c>
      <c r="WDA303" s="37" t="s">
        <v>361</v>
      </c>
      <c r="WDB303" s="37" t="s">
        <v>361</v>
      </c>
      <c r="WDC303" s="37" t="s">
        <v>361</v>
      </c>
      <c r="WDD303" s="37" t="s">
        <v>361</v>
      </c>
      <c r="WDE303" s="37" t="s">
        <v>361</v>
      </c>
      <c r="WDF303" s="37" t="s">
        <v>361</v>
      </c>
      <c r="WDG303" s="37" t="s">
        <v>361</v>
      </c>
      <c r="WDH303" s="37" t="s">
        <v>361</v>
      </c>
      <c r="WDI303" s="37" t="s">
        <v>361</v>
      </c>
      <c r="WDJ303" s="37" t="s">
        <v>361</v>
      </c>
      <c r="WDK303" s="37" t="s">
        <v>361</v>
      </c>
      <c r="WDL303" s="37" t="s">
        <v>361</v>
      </c>
      <c r="WDM303" s="37" t="s">
        <v>361</v>
      </c>
      <c r="WDN303" s="37" t="s">
        <v>361</v>
      </c>
      <c r="WDO303" s="37" t="s">
        <v>361</v>
      </c>
      <c r="WDP303" s="37" t="s">
        <v>361</v>
      </c>
      <c r="WDQ303" s="37" t="s">
        <v>361</v>
      </c>
      <c r="WDR303" s="37" t="s">
        <v>361</v>
      </c>
      <c r="WDS303" s="37" t="s">
        <v>361</v>
      </c>
      <c r="WDT303" s="37" t="s">
        <v>361</v>
      </c>
      <c r="WDU303" s="37" t="s">
        <v>361</v>
      </c>
      <c r="WDV303" s="37" t="s">
        <v>361</v>
      </c>
      <c r="WDW303" s="37" t="s">
        <v>361</v>
      </c>
      <c r="WDX303" s="37" t="s">
        <v>361</v>
      </c>
      <c r="WDY303" s="37" t="s">
        <v>361</v>
      </c>
      <c r="WDZ303" s="37" t="s">
        <v>361</v>
      </c>
      <c r="WEA303" s="37" t="s">
        <v>361</v>
      </c>
      <c r="WEB303" s="37" t="s">
        <v>361</v>
      </c>
      <c r="WEC303" s="37" t="s">
        <v>361</v>
      </c>
      <c r="WED303" s="37" t="s">
        <v>361</v>
      </c>
      <c r="WEE303" s="37" t="s">
        <v>361</v>
      </c>
      <c r="WEF303" s="37" t="s">
        <v>361</v>
      </c>
      <c r="WEG303" s="37" t="s">
        <v>361</v>
      </c>
      <c r="WEH303" s="37" t="s">
        <v>361</v>
      </c>
      <c r="WEI303" s="37" t="s">
        <v>361</v>
      </c>
      <c r="WEJ303" s="37" t="s">
        <v>361</v>
      </c>
      <c r="WEK303" s="37" t="s">
        <v>361</v>
      </c>
      <c r="WEL303" s="37" t="s">
        <v>361</v>
      </c>
      <c r="WEM303" s="37" t="s">
        <v>361</v>
      </c>
      <c r="WEN303" s="37" t="s">
        <v>361</v>
      </c>
      <c r="WEO303" s="37" t="s">
        <v>361</v>
      </c>
      <c r="WEP303" s="37" t="s">
        <v>361</v>
      </c>
      <c r="WEQ303" s="37" t="s">
        <v>361</v>
      </c>
      <c r="WER303" s="37" t="s">
        <v>361</v>
      </c>
      <c r="WES303" s="37" t="s">
        <v>361</v>
      </c>
      <c r="WET303" s="37" t="s">
        <v>361</v>
      </c>
      <c r="WEU303" s="37" t="s">
        <v>361</v>
      </c>
      <c r="WEV303" s="37" t="s">
        <v>361</v>
      </c>
      <c r="WEW303" s="37" t="s">
        <v>361</v>
      </c>
      <c r="WEX303" s="37" t="s">
        <v>361</v>
      </c>
      <c r="WEY303" s="37" t="s">
        <v>361</v>
      </c>
      <c r="WEZ303" s="37" t="s">
        <v>361</v>
      </c>
      <c r="WFA303" s="37" t="s">
        <v>361</v>
      </c>
      <c r="WFB303" s="37" t="s">
        <v>361</v>
      </c>
      <c r="WFC303" s="37" t="s">
        <v>361</v>
      </c>
      <c r="WFD303" s="37" t="s">
        <v>361</v>
      </c>
      <c r="WFE303" s="37" t="s">
        <v>361</v>
      </c>
      <c r="WFF303" s="37" t="s">
        <v>361</v>
      </c>
      <c r="WFG303" s="37" t="s">
        <v>361</v>
      </c>
      <c r="WFH303" s="37" t="s">
        <v>361</v>
      </c>
      <c r="WFI303" s="37" t="s">
        <v>361</v>
      </c>
      <c r="WFJ303" s="37" t="s">
        <v>361</v>
      </c>
      <c r="WFK303" s="37" t="s">
        <v>361</v>
      </c>
      <c r="WFL303" s="37" t="s">
        <v>361</v>
      </c>
      <c r="WFM303" s="37" t="s">
        <v>361</v>
      </c>
      <c r="WFN303" s="37" t="s">
        <v>361</v>
      </c>
      <c r="WFO303" s="37" t="s">
        <v>361</v>
      </c>
      <c r="WFP303" s="37" t="s">
        <v>361</v>
      </c>
      <c r="WFQ303" s="37" t="s">
        <v>361</v>
      </c>
      <c r="WFR303" s="37" t="s">
        <v>361</v>
      </c>
      <c r="WFS303" s="37" t="s">
        <v>361</v>
      </c>
      <c r="WFT303" s="37" t="s">
        <v>361</v>
      </c>
      <c r="WFU303" s="37" t="s">
        <v>361</v>
      </c>
      <c r="WFV303" s="37" t="s">
        <v>361</v>
      </c>
      <c r="WFW303" s="37" t="s">
        <v>361</v>
      </c>
      <c r="WFX303" s="37" t="s">
        <v>361</v>
      </c>
      <c r="WFY303" s="37" t="s">
        <v>361</v>
      </c>
      <c r="WFZ303" s="37" t="s">
        <v>361</v>
      </c>
      <c r="WGA303" s="37" t="s">
        <v>361</v>
      </c>
      <c r="WGB303" s="37" t="s">
        <v>361</v>
      </c>
      <c r="WGC303" s="37" t="s">
        <v>361</v>
      </c>
      <c r="WGD303" s="37" t="s">
        <v>361</v>
      </c>
      <c r="WGE303" s="37" t="s">
        <v>361</v>
      </c>
      <c r="WGF303" s="37" t="s">
        <v>361</v>
      </c>
      <c r="WGG303" s="37" t="s">
        <v>361</v>
      </c>
      <c r="WGH303" s="37" t="s">
        <v>361</v>
      </c>
      <c r="WGI303" s="37" t="s">
        <v>361</v>
      </c>
      <c r="WGJ303" s="37" t="s">
        <v>361</v>
      </c>
      <c r="WGK303" s="37" t="s">
        <v>361</v>
      </c>
      <c r="WGL303" s="37" t="s">
        <v>361</v>
      </c>
      <c r="WGM303" s="37" t="s">
        <v>361</v>
      </c>
      <c r="WGN303" s="37" t="s">
        <v>361</v>
      </c>
      <c r="WGO303" s="37" t="s">
        <v>361</v>
      </c>
      <c r="WGP303" s="37" t="s">
        <v>361</v>
      </c>
      <c r="WGQ303" s="37" t="s">
        <v>361</v>
      </c>
      <c r="WGR303" s="37" t="s">
        <v>361</v>
      </c>
      <c r="WGS303" s="37" t="s">
        <v>361</v>
      </c>
      <c r="WGT303" s="37" t="s">
        <v>361</v>
      </c>
      <c r="WGU303" s="37" t="s">
        <v>361</v>
      </c>
      <c r="WGV303" s="37" t="s">
        <v>361</v>
      </c>
      <c r="WGW303" s="37" t="s">
        <v>361</v>
      </c>
      <c r="WGX303" s="37" t="s">
        <v>361</v>
      </c>
      <c r="WGY303" s="37" t="s">
        <v>361</v>
      </c>
      <c r="WGZ303" s="37" t="s">
        <v>361</v>
      </c>
      <c r="WHA303" s="37" t="s">
        <v>361</v>
      </c>
      <c r="WHB303" s="37" t="s">
        <v>361</v>
      </c>
      <c r="WHC303" s="37" t="s">
        <v>361</v>
      </c>
      <c r="WHD303" s="37" t="s">
        <v>361</v>
      </c>
      <c r="WHE303" s="37" t="s">
        <v>361</v>
      </c>
      <c r="WHF303" s="37" t="s">
        <v>361</v>
      </c>
      <c r="WHG303" s="37" t="s">
        <v>361</v>
      </c>
      <c r="WHH303" s="37" t="s">
        <v>361</v>
      </c>
      <c r="WHI303" s="37" t="s">
        <v>361</v>
      </c>
      <c r="WHJ303" s="37" t="s">
        <v>361</v>
      </c>
      <c r="WHK303" s="37" t="s">
        <v>361</v>
      </c>
      <c r="WHL303" s="37" t="s">
        <v>361</v>
      </c>
      <c r="WHM303" s="37" t="s">
        <v>361</v>
      </c>
      <c r="WHN303" s="37" t="s">
        <v>361</v>
      </c>
      <c r="WHO303" s="37" t="s">
        <v>361</v>
      </c>
      <c r="WHP303" s="37" t="s">
        <v>361</v>
      </c>
      <c r="WHQ303" s="37" t="s">
        <v>361</v>
      </c>
      <c r="WHR303" s="37" t="s">
        <v>361</v>
      </c>
      <c r="WHS303" s="37" t="s">
        <v>361</v>
      </c>
      <c r="WHT303" s="37" t="s">
        <v>361</v>
      </c>
      <c r="WHU303" s="37" t="s">
        <v>361</v>
      </c>
      <c r="WHV303" s="37" t="s">
        <v>361</v>
      </c>
      <c r="WHW303" s="37" t="s">
        <v>361</v>
      </c>
      <c r="WHX303" s="37" t="s">
        <v>361</v>
      </c>
      <c r="WHY303" s="37" t="s">
        <v>361</v>
      </c>
      <c r="WHZ303" s="37" t="s">
        <v>361</v>
      </c>
      <c r="WIA303" s="37" t="s">
        <v>361</v>
      </c>
      <c r="WIB303" s="37" t="s">
        <v>361</v>
      </c>
      <c r="WIC303" s="37" t="s">
        <v>361</v>
      </c>
      <c r="WID303" s="37" t="s">
        <v>361</v>
      </c>
      <c r="WIE303" s="37" t="s">
        <v>361</v>
      </c>
      <c r="WIF303" s="37" t="s">
        <v>361</v>
      </c>
      <c r="WIG303" s="37" t="s">
        <v>361</v>
      </c>
      <c r="WIH303" s="37" t="s">
        <v>361</v>
      </c>
      <c r="WII303" s="37" t="s">
        <v>361</v>
      </c>
      <c r="WIJ303" s="37" t="s">
        <v>361</v>
      </c>
      <c r="WIK303" s="37" t="s">
        <v>361</v>
      </c>
      <c r="WIL303" s="37" t="s">
        <v>361</v>
      </c>
      <c r="WIM303" s="37" t="s">
        <v>361</v>
      </c>
      <c r="WIN303" s="37" t="s">
        <v>361</v>
      </c>
      <c r="WIO303" s="37" t="s">
        <v>361</v>
      </c>
      <c r="WIP303" s="37" t="s">
        <v>361</v>
      </c>
      <c r="WIQ303" s="37" t="s">
        <v>361</v>
      </c>
      <c r="WIR303" s="37" t="s">
        <v>361</v>
      </c>
      <c r="WIS303" s="37" t="s">
        <v>361</v>
      </c>
      <c r="WIT303" s="37" t="s">
        <v>361</v>
      </c>
      <c r="WIU303" s="37" t="s">
        <v>361</v>
      </c>
      <c r="WIV303" s="37" t="s">
        <v>361</v>
      </c>
      <c r="WIW303" s="37" t="s">
        <v>361</v>
      </c>
      <c r="WIX303" s="37" t="s">
        <v>361</v>
      </c>
      <c r="WIY303" s="37" t="s">
        <v>361</v>
      </c>
      <c r="WIZ303" s="37" t="s">
        <v>361</v>
      </c>
      <c r="WJA303" s="37" t="s">
        <v>361</v>
      </c>
      <c r="WJB303" s="37" t="s">
        <v>361</v>
      </c>
      <c r="WJC303" s="37" t="s">
        <v>361</v>
      </c>
      <c r="WJD303" s="37" t="s">
        <v>361</v>
      </c>
      <c r="WJE303" s="37" t="s">
        <v>361</v>
      </c>
      <c r="WJF303" s="37" t="s">
        <v>361</v>
      </c>
      <c r="WJG303" s="37" t="s">
        <v>361</v>
      </c>
      <c r="WJH303" s="37" t="s">
        <v>361</v>
      </c>
      <c r="WJI303" s="37" t="s">
        <v>361</v>
      </c>
      <c r="WJJ303" s="37" t="s">
        <v>361</v>
      </c>
      <c r="WJK303" s="37" t="s">
        <v>361</v>
      </c>
      <c r="WJL303" s="37" t="s">
        <v>361</v>
      </c>
      <c r="WJM303" s="37" t="s">
        <v>361</v>
      </c>
      <c r="WJN303" s="37" t="s">
        <v>361</v>
      </c>
      <c r="WJO303" s="37" t="s">
        <v>361</v>
      </c>
      <c r="WJP303" s="37" t="s">
        <v>361</v>
      </c>
      <c r="WJQ303" s="37" t="s">
        <v>361</v>
      </c>
      <c r="WJR303" s="37" t="s">
        <v>361</v>
      </c>
      <c r="WJS303" s="37" t="s">
        <v>361</v>
      </c>
      <c r="WJT303" s="37" t="s">
        <v>361</v>
      </c>
      <c r="WJU303" s="37" t="s">
        <v>361</v>
      </c>
      <c r="WJV303" s="37" t="s">
        <v>361</v>
      </c>
      <c r="WJW303" s="37" t="s">
        <v>361</v>
      </c>
      <c r="WJX303" s="37" t="s">
        <v>361</v>
      </c>
      <c r="WJY303" s="37" t="s">
        <v>361</v>
      </c>
      <c r="WJZ303" s="37" t="s">
        <v>361</v>
      </c>
      <c r="WKA303" s="37" t="s">
        <v>361</v>
      </c>
      <c r="WKB303" s="37" t="s">
        <v>361</v>
      </c>
      <c r="WKC303" s="37" t="s">
        <v>361</v>
      </c>
      <c r="WKD303" s="37" t="s">
        <v>361</v>
      </c>
      <c r="WKE303" s="37" t="s">
        <v>361</v>
      </c>
      <c r="WKF303" s="37" t="s">
        <v>361</v>
      </c>
      <c r="WKG303" s="37" t="s">
        <v>361</v>
      </c>
      <c r="WKH303" s="37" t="s">
        <v>361</v>
      </c>
      <c r="WKI303" s="37" t="s">
        <v>361</v>
      </c>
      <c r="WKJ303" s="37" t="s">
        <v>361</v>
      </c>
      <c r="WKK303" s="37" t="s">
        <v>361</v>
      </c>
      <c r="WKL303" s="37" t="s">
        <v>361</v>
      </c>
      <c r="WKM303" s="37" t="s">
        <v>361</v>
      </c>
      <c r="WKN303" s="37" t="s">
        <v>361</v>
      </c>
      <c r="WKO303" s="37" t="s">
        <v>361</v>
      </c>
      <c r="WKP303" s="37" t="s">
        <v>361</v>
      </c>
      <c r="WKQ303" s="37" t="s">
        <v>361</v>
      </c>
      <c r="WKR303" s="37" t="s">
        <v>361</v>
      </c>
      <c r="WKS303" s="37" t="s">
        <v>361</v>
      </c>
      <c r="WKT303" s="37" t="s">
        <v>361</v>
      </c>
      <c r="WKU303" s="37" t="s">
        <v>361</v>
      </c>
      <c r="WKV303" s="37" t="s">
        <v>361</v>
      </c>
      <c r="WKW303" s="37" t="s">
        <v>361</v>
      </c>
      <c r="WKX303" s="37" t="s">
        <v>361</v>
      </c>
      <c r="WKY303" s="37" t="s">
        <v>361</v>
      </c>
      <c r="WKZ303" s="37" t="s">
        <v>361</v>
      </c>
      <c r="WLA303" s="37" t="s">
        <v>361</v>
      </c>
      <c r="WLB303" s="37" t="s">
        <v>361</v>
      </c>
      <c r="WLC303" s="37" t="s">
        <v>361</v>
      </c>
      <c r="WLD303" s="37" t="s">
        <v>361</v>
      </c>
      <c r="WLE303" s="37" t="s">
        <v>361</v>
      </c>
      <c r="WLF303" s="37" t="s">
        <v>361</v>
      </c>
      <c r="WLG303" s="37" t="s">
        <v>361</v>
      </c>
      <c r="WLH303" s="37" t="s">
        <v>361</v>
      </c>
      <c r="WLI303" s="37" t="s">
        <v>361</v>
      </c>
      <c r="WLJ303" s="37" t="s">
        <v>361</v>
      </c>
      <c r="WLK303" s="37" t="s">
        <v>361</v>
      </c>
      <c r="WLL303" s="37" t="s">
        <v>361</v>
      </c>
      <c r="WLM303" s="37" t="s">
        <v>361</v>
      </c>
      <c r="WLN303" s="37" t="s">
        <v>361</v>
      </c>
      <c r="WLO303" s="37" t="s">
        <v>361</v>
      </c>
      <c r="WLP303" s="37" t="s">
        <v>361</v>
      </c>
      <c r="WLQ303" s="37" t="s">
        <v>361</v>
      </c>
      <c r="WLR303" s="37" t="s">
        <v>361</v>
      </c>
      <c r="WLS303" s="37" t="s">
        <v>361</v>
      </c>
      <c r="WLT303" s="37" t="s">
        <v>361</v>
      </c>
      <c r="WLU303" s="37" t="s">
        <v>361</v>
      </c>
      <c r="WLV303" s="37" t="s">
        <v>361</v>
      </c>
      <c r="WLW303" s="37" t="s">
        <v>361</v>
      </c>
      <c r="WLX303" s="37" t="s">
        <v>361</v>
      </c>
      <c r="WLY303" s="37" t="s">
        <v>361</v>
      </c>
      <c r="WLZ303" s="37" t="s">
        <v>361</v>
      </c>
      <c r="WMA303" s="37" t="s">
        <v>361</v>
      </c>
      <c r="WMB303" s="37" t="s">
        <v>361</v>
      </c>
      <c r="WMC303" s="37" t="s">
        <v>361</v>
      </c>
      <c r="WMD303" s="37" t="s">
        <v>361</v>
      </c>
      <c r="WME303" s="37" t="s">
        <v>361</v>
      </c>
      <c r="WMF303" s="37" t="s">
        <v>361</v>
      </c>
      <c r="WMG303" s="37" t="s">
        <v>361</v>
      </c>
      <c r="WMH303" s="37" t="s">
        <v>361</v>
      </c>
      <c r="WMI303" s="37" t="s">
        <v>361</v>
      </c>
      <c r="WMJ303" s="37" t="s">
        <v>361</v>
      </c>
      <c r="WMK303" s="37" t="s">
        <v>361</v>
      </c>
      <c r="WML303" s="37" t="s">
        <v>361</v>
      </c>
      <c r="WMM303" s="37" t="s">
        <v>361</v>
      </c>
      <c r="WMN303" s="37" t="s">
        <v>361</v>
      </c>
      <c r="WMO303" s="37" t="s">
        <v>361</v>
      </c>
      <c r="WMP303" s="37" t="s">
        <v>361</v>
      </c>
      <c r="WMQ303" s="37" t="s">
        <v>361</v>
      </c>
      <c r="WMR303" s="37" t="s">
        <v>361</v>
      </c>
      <c r="WMS303" s="37" t="s">
        <v>361</v>
      </c>
      <c r="WMT303" s="37" t="s">
        <v>361</v>
      </c>
      <c r="WMU303" s="37" t="s">
        <v>361</v>
      </c>
      <c r="WMV303" s="37" t="s">
        <v>361</v>
      </c>
      <c r="WMW303" s="37" t="s">
        <v>361</v>
      </c>
      <c r="WMX303" s="37" t="s">
        <v>361</v>
      </c>
      <c r="WMY303" s="37" t="s">
        <v>361</v>
      </c>
      <c r="WMZ303" s="37" t="s">
        <v>361</v>
      </c>
      <c r="WNA303" s="37" t="s">
        <v>361</v>
      </c>
      <c r="WNB303" s="37" t="s">
        <v>361</v>
      </c>
      <c r="WNC303" s="37" t="s">
        <v>361</v>
      </c>
      <c r="WND303" s="37" t="s">
        <v>361</v>
      </c>
      <c r="WNE303" s="37" t="s">
        <v>361</v>
      </c>
      <c r="WNF303" s="37" t="s">
        <v>361</v>
      </c>
      <c r="WNG303" s="37" t="s">
        <v>361</v>
      </c>
      <c r="WNH303" s="37" t="s">
        <v>361</v>
      </c>
      <c r="WNI303" s="37" t="s">
        <v>361</v>
      </c>
      <c r="WNJ303" s="37" t="s">
        <v>361</v>
      </c>
      <c r="WNK303" s="37" t="s">
        <v>361</v>
      </c>
      <c r="WNL303" s="37" t="s">
        <v>361</v>
      </c>
      <c r="WNM303" s="37" t="s">
        <v>361</v>
      </c>
      <c r="WNN303" s="37" t="s">
        <v>361</v>
      </c>
      <c r="WNO303" s="37" t="s">
        <v>361</v>
      </c>
      <c r="WNP303" s="37" t="s">
        <v>361</v>
      </c>
      <c r="WNQ303" s="37" t="s">
        <v>361</v>
      </c>
      <c r="WNR303" s="37" t="s">
        <v>361</v>
      </c>
      <c r="WNS303" s="37" t="s">
        <v>361</v>
      </c>
      <c r="WNT303" s="37" t="s">
        <v>361</v>
      </c>
      <c r="WNU303" s="37" t="s">
        <v>361</v>
      </c>
      <c r="WNV303" s="37" t="s">
        <v>361</v>
      </c>
      <c r="WNW303" s="37" t="s">
        <v>361</v>
      </c>
      <c r="WNX303" s="37" t="s">
        <v>361</v>
      </c>
      <c r="WNY303" s="37" t="s">
        <v>361</v>
      </c>
      <c r="WNZ303" s="37" t="s">
        <v>361</v>
      </c>
      <c r="WOA303" s="37" t="s">
        <v>361</v>
      </c>
      <c r="WOB303" s="37" t="s">
        <v>361</v>
      </c>
      <c r="WOC303" s="37" t="s">
        <v>361</v>
      </c>
      <c r="WOD303" s="37" t="s">
        <v>361</v>
      </c>
      <c r="WOE303" s="37" t="s">
        <v>361</v>
      </c>
      <c r="WOF303" s="37" t="s">
        <v>361</v>
      </c>
      <c r="WOG303" s="37" t="s">
        <v>361</v>
      </c>
      <c r="WOH303" s="37" t="s">
        <v>361</v>
      </c>
      <c r="WOI303" s="37" t="s">
        <v>361</v>
      </c>
      <c r="WOJ303" s="37" t="s">
        <v>361</v>
      </c>
      <c r="WOK303" s="37" t="s">
        <v>361</v>
      </c>
      <c r="WOL303" s="37" t="s">
        <v>361</v>
      </c>
      <c r="WOM303" s="37" t="s">
        <v>361</v>
      </c>
      <c r="WON303" s="37" t="s">
        <v>361</v>
      </c>
      <c r="WOO303" s="37" t="s">
        <v>361</v>
      </c>
      <c r="WOP303" s="37" t="s">
        <v>361</v>
      </c>
      <c r="WOQ303" s="37" t="s">
        <v>361</v>
      </c>
      <c r="WOR303" s="37" t="s">
        <v>361</v>
      </c>
      <c r="WOS303" s="37" t="s">
        <v>361</v>
      </c>
      <c r="WOT303" s="37" t="s">
        <v>361</v>
      </c>
      <c r="WOU303" s="37" t="s">
        <v>361</v>
      </c>
      <c r="WOV303" s="37" t="s">
        <v>361</v>
      </c>
      <c r="WOW303" s="37" t="s">
        <v>361</v>
      </c>
      <c r="WOX303" s="37" t="s">
        <v>361</v>
      </c>
      <c r="WOY303" s="37" t="s">
        <v>361</v>
      </c>
      <c r="WOZ303" s="37" t="s">
        <v>361</v>
      </c>
      <c r="WPA303" s="37" t="s">
        <v>361</v>
      </c>
      <c r="WPB303" s="37" t="s">
        <v>361</v>
      </c>
      <c r="WPC303" s="37" t="s">
        <v>361</v>
      </c>
      <c r="WPD303" s="37" t="s">
        <v>361</v>
      </c>
      <c r="WPE303" s="37" t="s">
        <v>361</v>
      </c>
      <c r="WPF303" s="37" t="s">
        <v>361</v>
      </c>
      <c r="WPG303" s="37" t="s">
        <v>361</v>
      </c>
      <c r="WPH303" s="37" t="s">
        <v>361</v>
      </c>
      <c r="WPI303" s="37" t="s">
        <v>361</v>
      </c>
      <c r="WPJ303" s="37" t="s">
        <v>361</v>
      </c>
      <c r="WPK303" s="37" t="s">
        <v>361</v>
      </c>
      <c r="WPL303" s="37" t="s">
        <v>361</v>
      </c>
      <c r="WPM303" s="37" t="s">
        <v>361</v>
      </c>
      <c r="WPN303" s="37" t="s">
        <v>361</v>
      </c>
      <c r="WPO303" s="37" t="s">
        <v>361</v>
      </c>
      <c r="WPP303" s="37" t="s">
        <v>361</v>
      </c>
      <c r="WPQ303" s="37" t="s">
        <v>361</v>
      </c>
      <c r="WPR303" s="37" t="s">
        <v>361</v>
      </c>
      <c r="WPS303" s="37" t="s">
        <v>361</v>
      </c>
      <c r="WPT303" s="37" t="s">
        <v>361</v>
      </c>
      <c r="WPU303" s="37" t="s">
        <v>361</v>
      </c>
      <c r="WPV303" s="37" t="s">
        <v>361</v>
      </c>
      <c r="WPW303" s="37" t="s">
        <v>361</v>
      </c>
      <c r="WPX303" s="37" t="s">
        <v>361</v>
      </c>
      <c r="WPY303" s="37" t="s">
        <v>361</v>
      </c>
      <c r="WPZ303" s="37" t="s">
        <v>361</v>
      </c>
      <c r="WQA303" s="37" t="s">
        <v>361</v>
      </c>
      <c r="WQB303" s="37" t="s">
        <v>361</v>
      </c>
      <c r="WQC303" s="37" t="s">
        <v>361</v>
      </c>
      <c r="WQD303" s="37" t="s">
        <v>361</v>
      </c>
      <c r="WQE303" s="37" t="s">
        <v>361</v>
      </c>
      <c r="WQF303" s="37" t="s">
        <v>361</v>
      </c>
      <c r="WQG303" s="37" t="s">
        <v>361</v>
      </c>
      <c r="WQH303" s="37" t="s">
        <v>361</v>
      </c>
      <c r="WQI303" s="37" t="s">
        <v>361</v>
      </c>
      <c r="WQJ303" s="37" t="s">
        <v>361</v>
      </c>
      <c r="WQK303" s="37" t="s">
        <v>361</v>
      </c>
      <c r="WQL303" s="37" t="s">
        <v>361</v>
      </c>
      <c r="WQM303" s="37" t="s">
        <v>361</v>
      </c>
      <c r="WQN303" s="37" t="s">
        <v>361</v>
      </c>
      <c r="WQO303" s="37" t="s">
        <v>361</v>
      </c>
      <c r="WQP303" s="37" t="s">
        <v>361</v>
      </c>
      <c r="WQQ303" s="37" t="s">
        <v>361</v>
      </c>
      <c r="WQR303" s="37" t="s">
        <v>361</v>
      </c>
      <c r="WQS303" s="37" t="s">
        <v>361</v>
      </c>
      <c r="WQT303" s="37" t="s">
        <v>361</v>
      </c>
      <c r="WQU303" s="37" t="s">
        <v>361</v>
      </c>
      <c r="WQV303" s="37" t="s">
        <v>361</v>
      </c>
      <c r="WQW303" s="37" t="s">
        <v>361</v>
      </c>
      <c r="WQX303" s="37" t="s">
        <v>361</v>
      </c>
      <c r="WQY303" s="37" t="s">
        <v>361</v>
      </c>
      <c r="WQZ303" s="37" t="s">
        <v>361</v>
      </c>
      <c r="WRA303" s="37" t="s">
        <v>361</v>
      </c>
      <c r="WRB303" s="37" t="s">
        <v>361</v>
      </c>
      <c r="WRC303" s="37" t="s">
        <v>361</v>
      </c>
      <c r="WRD303" s="37" t="s">
        <v>361</v>
      </c>
      <c r="WRE303" s="37" t="s">
        <v>361</v>
      </c>
      <c r="WRF303" s="37" t="s">
        <v>361</v>
      </c>
      <c r="WRG303" s="37" t="s">
        <v>361</v>
      </c>
      <c r="WRH303" s="37" t="s">
        <v>361</v>
      </c>
      <c r="WRI303" s="37" t="s">
        <v>361</v>
      </c>
      <c r="WRJ303" s="37" t="s">
        <v>361</v>
      </c>
      <c r="WRK303" s="37" t="s">
        <v>361</v>
      </c>
      <c r="WRL303" s="37" t="s">
        <v>361</v>
      </c>
      <c r="WRM303" s="37" t="s">
        <v>361</v>
      </c>
      <c r="WRN303" s="37" t="s">
        <v>361</v>
      </c>
      <c r="WRO303" s="37" t="s">
        <v>361</v>
      </c>
      <c r="WRP303" s="37" t="s">
        <v>361</v>
      </c>
      <c r="WRQ303" s="37" t="s">
        <v>361</v>
      </c>
      <c r="WRR303" s="37" t="s">
        <v>361</v>
      </c>
      <c r="WRS303" s="37" t="s">
        <v>361</v>
      </c>
      <c r="WRT303" s="37" t="s">
        <v>361</v>
      </c>
      <c r="WRU303" s="37" t="s">
        <v>361</v>
      </c>
      <c r="WRV303" s="37" t="s">
        <v>361</v>
      </c>
      <c r="WRW303" s="37" t="s">
        <v>361</v>
      </c>
      <c r="WRX303" s="37" t="s">
        <v>361</v>
      </c>
      <c r="WRY303" s="37" t="s">
        <v>361</v>
      </c>
      <c r="WRZ303" s="37" t="s">
        <v>361</v>
      </c>
      <c r="WSA303" s="37" t="s">
        <v>361</v>
      </c>
      <c r="WSB303" s="37" t="s">
        <v>361</v>
      </c>
      <c r="WSC303" s="37" t="s">
        <v>361</v>
      </c>
      <c r="WSD303" s="37" t="s">
        <v>361</v>
      </c>
      <c r="WSE303" s="37" t="s">
        <v>361</v>
      </c>
      <c r="WSF303" s="37" t="s">
        <v>361</v>
      </c>
      <c r="WSG303" s="37" t="s">
        <v>361</v>
      </c>
      <c r="WSH303" s="37" t="s">
        <v>361</v>
      </c>
      <c r="WSI303" s="37" t="s">
        <v>361</v>
      </c>
      <c r="WSJ303" s="37" t="s">
        <v>361</v>
      </c>
      <c r="WSK303" s="37" t="s">
        <v>361</v>
      </c>
      <c r="WSL303" s="37" t="s">
        <v>361</v>
      </c>
      <c r="WSM303" s="37" t="s">
        <v>361</v>
      </c>
      <c r="WSN303" s="37" t="s">
        <v>361</v>
      </c>
      <c r="WSO303" s="37" t="s">
        <v>361</v>
      </c>
      <c r="WSP303" s="37" t="s">
        <v>361</v>
      </c>
      <c r="WSQ303" s="37" t="s">
        <v>361</v>
      </c>
      <c r="WSR303" s="37" t="s">
        <v>361</v>
      </c>
      <c r="WSS303" s="37" t="s">
        <v>361</v>
      </c>
      <c r="WST303" s="37" t="s">
        <v>361</v>
      </c>
      <c r="WSU303" s="37" t="s">
        <v>361</v>
      </c>
      <c r="WSV303" s="37" t="s">
        <v>361</v>
      </c>
      <c r="WSW303" s="37" t="s">
        <v>361</v>
      </c>
      <c r="WSX303" s="37" t="s">
        <v>361</v>
      </c>
      <c r="WSY303" s="37" t="s">
        <v>361</v>
      </c>
      <c r="WSZ303" s="37" t="s">
        <v>361</v>
      </c>
      <c r="WTA303" s="37" t="s">
        <v>361</v>
      </c>
      <c r="WTB303" s="37" t="s">
        <v>361</v>
      </c>
      <c r="WTC303" s="37" t="s">
        <v>361</v>
      </c>
      <c r="WTD303" s="37" t="s">
        <v>361</v>
      </c>
      <c r="WTE303" s="37" t="s">
        <v>361</v>
      </c>
      <c r="WTF303" s="37" t="s">
        <v>361</v>
      </c>
      <c r="WTG303" s="37" t="s">
        <v>361</v>
      </c>
      <c r="WTH303" s="37" t="s">
        <v>361</v>
      </c>
      <c r="WTI303" s="37" t="s">
        <v>361</v>
      </c>
      <c r="WTJ303" s="37" t="s">
        <v>361</v>
      </c>
      <c r="WTK303" s="37" t="s">
        <v>361</v>
      </c>
      <c r="WTL303" s="37" t="s">
        <v>361</v>
      </c>
      <c r="WTM303" s="37" t="s">
        <v>361</v>
      </c>
      <c r="WTN303" s="37" t="s">
        <v>361</v>
      </c>
      <c r="WTO303" s="37" t="s">
        <v>361</v>
      </c>
      <c r="WTP303" s="37" t="s">
        <v>361</v>
      </c>
      <c r="WTQ303" s="37" t="s">
        <v>361</v>
      </c>
      <c r="WTR303" s="37" t="s">
        <v>361</v>
      </c>
      <c r="WTS303" s="37" t="s">
        <v>361</v>
      </c>
      <c r="WTT303" s="37" t="s">
        <v>361</v>
      </c>
      <c r="WTU303" s="37" t="s">
        <v>361</v>
      </c>
      <c r="WTV303" s="37" t="s">
        <v>361</v>
      </c>
      <c r="WTW303" s="37" t="s">
        <v>361</v>
      </c>
      <c r="WTX303" s="37" t="s">
        <v>361</v>
      </c>
      <c r="WTY303" s="37" t="s">
        <v>361</v>
      </c>
      <c r="WTZ303" s="37" t="s">
        <v>361</v>
      </c>
      <c r="WUA303" s="37" t="s">
        <v>361</v>
      </c>
      <c r="WUB303" s="37" t="s">
        <v>361</v>
      </c>
      <c r="WUC303" s="37" t="s">
        <v>361</v>
      </c>
      <c r="WUD303" s="37" t="s">
        <v>361</v>
      </c>
      <c r="WUE303" s="37" t="s">
        <v>361</v>
      </c>
      <c r="WUF303" s="37" t="s">
        <v>361</v>
      </c>
      <c r="WUG303" s="37" t="s">
        <v>361</v>
      </c>
      <c r="WUH303" s="37" t="s">
        <v>361</v>
      </c>
      <c r="WUI303" s="37" t="s">
        <v>361</v>
      </c>
      <c r="WUJ303" s="37" t="s">
        <v>361</v>
      </c>
      <c r="WUK303" s="37" t="s">
        <v>361</v>
      </c>
      <c r="WUL303" s="37" t="s">
        <v>361</v>
      </c>
      <c r="WUM303" s="37" t="s">
        <v>361</v>
      </c>
      <c r="WUN303" s="37" t="s">
        <v>361</v>
      </c>
      <c r="WUO303" s="37" t="s">
        <v>361</v>
      </c>
      <c r="WUP303" s="37" t="s">
        <v>361</v>
      </c>
      <c r="WUQ303" s="37" t="s">
        <v>361</v>
      </c>
      <c r="WUR303" s="37" t="s">
        <v>361</v>
      </c>
      <c r="WUS303" s="37" t="s">
        <v>361</v>
      </c>
      <c r="WUT303" s="37" t="s">
        <v>361</v>
      </c>
      <c r="WUU303" s="37" t="s">
        <v>361</v>
      </c>
      <c r="WUV303" s="37" t="s">
        <v>361</v>
      </c>
      <c r="WUW303" s="37" t="s">
        <v>361</v>
      </c>
      <c r="WUX303" s="37" t="s">
        <v>361</v>
      </c>
      <c r="WUY303" s="37" t="s">
        <v>361</v>
      </c>
      <c r="WUZ303" s="37" t="s">
        <v>361</v>
      </c>
      <c r="WVA303" s="37" t="s">
        <v>361</v>
      </c>
      <c r="WVB303" s="37" t="s">
        <v>361</v>
      </c>
      <c r="WVC303" s="37" t="s">
        <v>361</v>
      </c>
      <c r="WVD303" s="37" t="s">
        <v>361</v>
      </c>
      <c r="WVE303" s="37" t="s">
        <v>361</v>
      </c>
      <c r="WVF303" s="37" t="s">
        <v>361</v>
      </c>
      <c r="WVG303" s="37" t="s">
        <v>361</v>
      </c>
      <c r="WVH303" s="37" t="s">
        <v>361</v>
      </c>
      <c r="WVI303" s="37" t="s">
        <v>361</v>
      </c>
      <c r="WVJ303" s="37" t="s">
        <v>361</v>
      </c>
      <c r="WVK303" s="37" t="s">
        <v>361</v>
      </c>
      <c r="WVL303" s="37" t="s">
        <v>361</v>
      </c>
      <c r="WVM303" s="37" t="s">
        <v>361</v>
      </c>
      <c r="WVN303" s="37" t="s">
        <v>361</v>
      </c>
      <c r="WVO303" s="37" t="s">
        <v>361</v>
      </c>
      <c r="WVP303" s="37" t="s">
        <v>361</v>
      </c>
      <c r="WVQ303" s="37" t="s">
        <v>361</v>
      </c>
      <c r="WVR303" s="37" t="s">
        <v>361</v>
      </c>
      <c r="WVS303" s="37" t="s">
        <v>361</v>
      </c>
      <c r="WVT303" s="37" t="s">
        <v>361</v>
      </c>
      <c r="WVU303" s="37" t="s">
        <v>361</v>
      </c>
      <c r="WVV303" s="37" t="s">
        <v>361</v>
      </c>
      <c r="WVW303" s="37" t="s">
        <v>361</v>
      </c>
      <c r="WVX303" s="37" t="s">
        <v>361</v>
      </c>
      <c r="WVY303" s="37" t="s">
        <v>361</v>
      </c>
      <c r="WVZ303" s="37" t="s">
        <v>361</v>
      </c>
      <c r="WWA303" s="37" t="s">
        <v>361</v>
      </c>
      <c r="WWB303" s="37" t="s">
        <v>361</v>
      </c>
      <c r="WWC303" s="37" t="s">
        <v>361</v>
      </c>
      <c r="WWD303" s="37" t="s">
        <v>361</v>
      </c>
      <c r="WWE303" s="37" t="s">
        <v>361</v>
      </c>
      <c r="WWF303" s="37" t="s">
        <v>361</v>
      </c>
      <c r="WWG303" s="37" t="s">
        <v>361</v>
      </c>
      <c r="WWH303" s="37" t="s">
        <v>361</v>
      </c>
      <c r="WWI303" s="37" t="s">
        <v>361</v>
      </c>
      <c r="WWJ303" s="37" t="s">
        <v>361</v>
      </c>
      <c r="WWK303" s="37" t="s">
        <v>361</v>
      </c>
      <c r="WWL303" s="37" t="s">
        <v>361</v>
      </c>
      <c r="WWM303" s="37" t="s">
        <v>361</v>
      </c>
      <c r="WWN303" s="37" t="s">
        <v>361</v>
      </c>
      <c r="WWO303" s="37" t="s">
        <v>361</v>
      </c>
      <c r="WWP303" s="37" t="s">
        <v>361</v>
      </c>
      <c r="WWQ303" s="37" t="s">
        <v>361</v>
      </c>
      <c r="WWR303" s="37" t="s">
        <v>361</v>
      </c>
      <c r="WWS303" s="37" t="s">
        <v>361</v>
      </c>
      <c r="WWT303" s="37" t="s">
        <v>361</v>
      </c>
      <c r="WWU303" s="37" t="s">
        <v>361</v>
      </c>
      <c r="WWV303" s="37" t="s">
        <v>361</v>
      </c>
      <c r="WWW303" s="37" t="s">
        <v>361</v>
      </c>
      <c r="WWX303" s="37" t="s">
        <v>361</v>
      </c>
      <c r="WWY303" s="37" t="s">
        <v>361</v>
      </c>
      <c r="WWZ303" s="37" t="s">
        <v>361</v>
      </c>
      <c r="WXA303" s="37" t="s">
        <v>361</v>
      </c>
      <c r="WXB303" s="37" t="s">
        <v>361</v>
      </c>
      <c r="WXC303" s="37" t="s">
        <v>361</v>
      </c>
      <c r="WXD303" s="37" t="s">
        <v>361</v>
      </c>
      <c r="WXE303" s="37" t="s">
        <v>361</v>
      </c>
      <c r="WXF303" s="37" t="s">
        <v>361</v>
      </c>
      <c r="WXG303" s="37" t="s">
        <v>361</v>
      </c>
      <c r="WXH303" s="37" t="s">
        <v>361</v>
      </c>
      <c r="WXI303" s="37" t="s">
        <v>361</v>
      </c>
      <c r="WXJ303" s="37" t="s">
        <v>361</v>
      </c>
      <c r="WXK303" s="37" t="s">
        <v>361</v>
      </c>
      <c r="WXL303" s="37" t="s">
        <v>361</v>
      </c>
      <c r="WXM303" s="37" t="s">
        <v>361</v>
      </c>
      <c r="WXN303" s="37" t="s">
        <v>361</v>
      </c>
      <c r="WXO303" s="37" t="s">
        <v>361</v>
      </c>
      <c r="WXP303" s="37" t="s">
        <v>361</v>
      </c>
      <c r="WXQ303" s="37" t="s">
        <v>361</v>
      </c>
      <c r="WXR303" s="37" t="s">
        <v>361</v>
      </c>
      <c r="WXS303" s="37" t="s">
        <v>361</v>
      </c>
      <c r="WXT303" s="37" t="s">
        <v>361</v>
      </c>
      <c r="WXU303" s="37" t="s">
        <v>361</v>
      </c>
      <c r="WXV303" s="37" t="s">
        <v>361</v>
      </c>
      <c r="WXW303" s="37" t="s">
        <v>361</v>
      </c>
      <c r="WXX303" s="37" t="s">
        <v>361</v>
      </c>
      <c r="WXY303" s="37" t="s">
        <v>361</v>
      </c>
      <c r="WXZ303" s="37" t="s">
        <v>361</v>
      </c>
      <c r="WYA303" s="37" t="s">
        <v>361</v>
      </c>
      <c r="WYB303" s="37" t="s">
        <v>361</v>
      </c>
      <c r="WYC303" s="37" t="s">
        <v>361</v>
      </c>
      <c r="WYD303" s="37" t="s">
        <v>361</v>
      </c>
      <c r="WYE303" s="37" t="s">
        <v>361</v>
      </c>
      <c r="WYF303" s="37" t="s">
        <v>361</v>
      </c>
      <c r="WYG303" s="37" t="s">
        <v>361</v>
      </c>
      <c r="WYH303" s="37" t="s">
        <v>361</v>
      </c>
      <c r="WYI303" s="37" t="s">
        <v>361</v>
      </c>
      <c r="WYJ303" s="37" t="s">
        <v>361</v>
      </c>
      <c r="WYK303" s="37" t="s">
        <v>361</v>
      </c>
      <c r="WYL303" s="37" t="s">
        <v>361</v>
      </c>
      <c r="WYM303" s="37" t="s">
        <v>361</v>
      </c>
      <c r="WYN303" s="37" t="s">
        <v>361</v>
      </c>
      <c r="WYO303" s="37" t="s">
        <v>361</v>
      </c>
      <c r="WYP303" s="37" t="s">
        <v>361</v>
      </c>
      <c r="WYQ303" s="37" t="s">
        <v>361</v>
      </c>
      <c r="WYR303" s="37" t="s">
        <v>361</v>
      </c>
      <c r="WYS303" s="37" t="s">
        <v>361</v>
      </c>
      <c r="WYT303" s="37" t="s">
        <v>361</v>
      </c>
      <c r="WYU303" s="37" t="s">
        <v>361</v>
      </c>
      <c r="WYV303" s="37" t="s">
        <v>361</v>
      </c>
      <c r="WYW303" s="37" t="s">
        <v>361</v>
      </c>
      <c r="WYX303" s="37" t="s">
        <v>361</v>
      </c>
      <c r="WYY303" s="37" t="s">
        <v>361</v>
      </c>
      <c r="WYZ303" s="37" t="s">
        <v>361</v>
      </c>
      <c r="WZA303" s="37" t="s">
        <v>361</v>
      </c>
      <c r="WZB303" s="37" t="s">
        <v>361</v>
      </c>
      <c r="WZC303" s="37" t="s">
        <v>361</v>
      </c>
      <c r="WZD303" s="37" t="s">
        <v>361</v>
      </c>
      <c r="WZE303" s="37" t="s">
        <v>361</v>
      </c>
      <c r="WZF303" s="37" t="s">
        <v>361</v>
      </c>
      <c r="WZG303" s="37" t="s">
        <v>361</v>
      </c>
      <c r="WZH303" s="37" t="s">
        <v>361</v>
      </c>
      <c r="WZI303" s="37" t="s">
        <v>361</v>
      </c>
      <c r="WZJ303" s="37" t="s">
        <v>361</v>
      </c>
      <c r="WZK303" s="37" t="s">
        <v>361</v>
      </c>
      <c r="WZL303" s="37" t="s">
        <v>361</v>
      </c>
      <c r="WZM303" s="37" t="s">
        <v>361</v>
      </c>
      <c r="WZN303" s="37" t="s">
        <v>361</v>
      </c>
      <c r="WZO303" s="37" t="s">
        <v>361</v>
      </c>
      <c r="WZP303" s="37" t="s">
        <v>361</v>
      </c>
      <c r="WZQ303" s="37" t="s">
        <v>361</v>
      </c>
      <c r="WZR303" s="37" t="s">
        <v>361</v>
      </c>
      <c r="WZS303" s="37" t="s">
        <v>361</v>
      </c>
      <c r="WZT303" s="37" t="s">
        <v>361</v>
      </c>
      <c r="WZU303" s="37" t="s">
        <v>361</v>
      </c>
      <c r="WZV303" s="37" t="s">
        <v>361</v>
      </c>
      <c r="WZW303" s="37" t="s">
        <v>361</v>
      </c>
      <c r="WZX303" s="37" t="s">
        <v>361</v>
      </c>
      <c r="WZY303" s="37" t="s">
        <v>361</v>
      </c>
      <c r="WZZ303" s="37" t="s">
        <v>361</v>
      </c>
      <c r="XAA303" s="37" t="s">
        <v>361</v>
      </c>
      <c r="XAB303" s="37" t="s">
        <v>361</v>
      </c>
      <c r="XAC303" s="37" t="s">
        <v>361</v>
      </c>
      <c r="XAD303" s="37" t="s">
        <v>361</v>
      </c>
      <c r="XAE303" s="37" t="s">
        <v>361</v>
      </c>
      <c r="XAF303" s="37" t="s">
        <v>361</v>
      </c>
      <c r="XAG303" s="37" t="s">
        <v>361</v>
      </c>
      <c r="XAH303" s="37" t="s">
        <v>361</v>
      </c>
      <c r="XAI303" s="37" t="s">
        <v>361</v>
      </c>
      <c r="XAJ303" s="37" t="s">
        <v>361</v>
      </c>
      <c r="XAK303" s="37" t="s">
        <v>361</v>
      </c>
      <c r="XAL303" s="37" t="s">
        <v>361</v>
      </c>
      <c r="XAM303" s="37" t="s">
        <v>361</v>
      </c>
      <c r="XAN303" s="37" t="s">
        <v>361</v>
      </c>
      <c r="XAO303" s="37" t="s">
        <v>361</v>
      </c>
      <c r="XAP303" s="37" t="s">
        <v>361</v>
      </c>
      <c r="XAQ303" s="37" t="s">
        <v>361</v>
      </c>
      <c r="XAR303" s="37" t="s">
        <v>361</v>
      </c>
      <c r="XAS303" s="37" t="s">
        <v>361</v>
      </c>
      <c r="XAT303" s="37" t="s">
        <v>361</v>
      </c>
      <c r="XAU303" s="37" t="s">
        <v>361</v>
      </c>
      <c r="XAV303" s="37" t="s">
        <v>361</v>
      </c>
      <c r="XAW303" s="37" t="s">
        <v>361</v>
      </c>
      <c r="XAX303" s="37" t="s">
        <v>361</v>
      </c>
      <c r="XAY303" s="37" t="s">
        <v>361</v>
      </c>
      <c r="XAZ303" s="37" t="s">
        <v>361</v>
      </c>
      <c r="XBA303" s="37" t="s">
        <v>361</v>
      </c>
      <c r="XBB303" s="37" t="s">
        <v>361</v>
      </c>
      <c r="XBC303" s="37" t="s">
        <v>361</v>
      </c>
      <c r="XBD303" s="37" t="s">
        <v>361</v>
      </c>
      <c r="XBE303" s="37" t="s">
        <v>361</v>
      </c>
      <c r="XBF303" s="37" t="s">
        <v>361</v>
      </c>
      <c r="XBG303" s="37" t="s">
        <v>361</v>
      </c>
      <c r="XBH303" s="37" t="s">
        <v>361</v>
      </c>
      <c r="XBI303" s="37" t="s">
        <v>361</v>
      </c>
      <c r="XBJ303" s="37" t="s">
        <v>361</v>
      </c>
      <c r="XBK303" s="37" t="s">
        <v>361</v>
      </c>
      <c r="XBL303" s="37" t="s">
        <v>361</v>
      </c>
      <c r="XBM303" s="37" t="s">
        <v>361</v>
      </c>
      <c r="XBN303" s="37" t="s">
        <v>361</v>
      </c>
      <c r="XBO303" s="37" t="s">
        <v>361</v>
      </c>
      <c r="XBP303" s="37" t="s">
        <v>361</v>
      </c>
      <c r="XBQ303" s="37" t="s">
        <v>361</v>
      </c>
      <c r="XBR303" s="37" t="s">
        <v>361</v>
      </c>
      <c r="XBS303" s="37" t="s">
        <v>361</v>
      </c>
      <c r="XBT303" s="37" t="s">
        <v>361</v>
      </c>
      <c r="XBU303" s="37" t="s">
        <v>361</v>
      </c>
      <c r="XBV303" s="37" t="s">
        <v>361</v>
      </c>
      <c r="XBW303" s="37" t="s">
        <v>361</v>
      </c>
      <c r="XBX303" s="37" t="s">
        <v>361</v>
      </c>
      <c r="XBY303" s="37" t="s">
        <v>361</v>
      </c>
      <c r="XBZ303" s="37" t="s">
        <v>361</v>
      </c>
      <c r="XCA303" s="37" t="s">
        <v>361</v>
      </c>
      <c r="XCB303" s="37" t="s">
        <v>361</v>
      </c>
      <c r="XCC303" s="37" t="s">
        <v>361</v>
      </c>
      <c r="XCD303" s="37" t="s">
        <v>361</v>
      </c>
      <c r="XCE303" s="37" t="s">
        <v>361</v>
      </c>
      <c r="XCF303" s="37" t="s">
        <v>361</v>
      </c>
      <c r="XCG303" s="37" t="s">
        <v>361</v>
      </c>
      <c r="XCH303" s="37" t="s">
        <v>361</v>
      </c>
      <c r="XCI303" s="37" t="s">
        <v>361</v>
      </c>
      <c r="XCJ303" s="37" t="s">
        <v>361</v>
      </c>
      <c r="XCK303" s="37" t="s">
        <v>361</v>
      </c>
      <c r="XCL303" s="37" t="s">
        <v>361</v>
      </c>
      <c r="XCM303" s="37" t="s">
        <v>361</v>
      </c>
      <c r="XCN303" s="37" t="s">
        <v>361</v>
      </c>
      <c r="XCO303" s="37" t="s">
        <v>361</v>
      </c>
      <c r="XCP303" s="37" t="s">
        <v>361</v>
      </c>
      <c r="XCQ303" s="37" t="s">
        <v>361</v>
      </c>
      <c r="XCR303" s="37" t="s">
        <v>361</v>
      </c>
      <c r="XCS303" s="37" t="s">
        <v>361</v>
      </c>
      <c r="XCT303" s="37" t="s">
        <v>361</v>
      </c>
      <c r="XCU303" s="37" t="s">
        <v>361</v>
      </c>
      <c r="XCV303" s="37" t="s">
        <v>361</v>
      </c>
      <c r="XCW303" s="37" t="s">
        <v>361</v>
      </c>
      <c r="XCX303" s="37" t="s">
        <v>361</v>
      </c>
      <c r="XCY303" s="37" t="s">
        <v>361</v>
      </c>
      <c r="XCZ303" s="37" t="s">
        <v>361</v>
      </c>
      <c r="XDA303" s="37" t="s">
        <v>361</v>
      </c>
      <c r="XDB303" s="37" t="s">
        <v>361</v>
      </c>
      <c r="XDC303" s="37" t="s">
        <v>361</v>
      </c>
      <c r="XDD303" s="37" t="s">
        <v>361</v>
      </c>
      <c r="XDE303" s="37" t="s">
        <v>361</v>
      </c>
      <c r="XDF303" s="37" t="s">
        <v>361</v>
      </c>
      <c r="XDG303" s="37" t="s">
        <v>361</v>
      </c>
      <c r="XDH303" s="37" t="s">
        <v>361</v>
      </c>
      <c r="XDI303" s="37" t="s">
        <v>361</v>
      </c>
      <c r="XDJ303" s="37" t="s">
        <v>361</v>
      </c>
      <c r="XDK303" s="37" t="s">
        <v>361</v>
      </c>
      <c r="XDL303" s="37" t="s">
        <v>361</v>
      </c>
      <c r="XDM303" s="37" t="s">
        <v>361</v>
      </c>
      <c r="XDN303" s="37" t="s">
        <v>361</v>
      </c>
      <c r="XDO303" s="37" t="s">
        <v>361</v>
      </c>
      <c r="XDP303" s="37" t="s">
        <v>361</v>
      </c>
      <c r="XDQ303" s="37" t="s">
        <v>361</v>
      </c>
      <c r="XDR303" s="37" t="s">
        <v>361</v>
      </c>
      <c r="XDS303" s="37" t="s">
        <v>361</v>
      </c>
      <c r="XDT303" s="37" t="s">
        <v>361</v>
      </c>
      <c r="XDU303" s="37" t="s">
        <v>361</v>
      </c>
      <c r="XDV303" s="37" t="s">
        <v>361</v>
      </c>
      <c r="XDW303" s="37" t="s">
        <v>361</v>
      </c>
      <c r="XDX303" s="37" t="s">
        <v>361</v>
      </c>
      <c r="XDY303" s="37" t="s">
        <v>361</v>
      </c>
      <c r="XDZ303" s="37" t="s">
        <v>361</v>
      </c>
      <c r="XEA303" s="37" t="s">
        <v>361</v>
      </c>
      <c r="XEB303" s="37" t="s">
        <v>361</v>
      </c>
      <c r="XEC303" s="37" t="s">
        <v>361</v>
      </c>
      <c r="XED303" s="37" t="s">
        <v>361</v>
      </c>
      <c r="XEE303" s="37" t="s">
        <v>361</v>
      </c>
      <c r="XEF303" s="37" t="s">
        <v>361</v>
      </c>
      <c r="XEG303" s="37" t="s">
        <v>361</v>
      </c>
      <c r="XEH303" s="37" t="s">
        <v>361</v>
      </c>
      <c r="XEI303" s="37" t="s">
        <v>361</v>
      </c>
      <c r="XEJ303" s="37" t="s">
        <v>361</v>
      </c>
      <c r="XEK303" s="37" t="s">
        <v>361</v>
      </c>
    </row>
    <row r="304" spans="1:16365" ht="15" customHeight="1">
      <c r="A304" s="54">
        <v>19</v>
      </c>
      <c r="B304" s="22">
        <v>44356</v>
      </c>
      <c r="C304" s="23" t="s">
        <v>544</v>
      </c>
      <c r="D304" s="37" t="s">
        <v>534</v>
      </c>
      <c r="F304" s="37" t="s">
        <v>183</v>
      </c>
      <c r="G304" s="37" t="s">
        <v>183</v>
      </c>
      <c r="H304" s="37" t="s">
        <v>61</v>
      </c>
      <c r="I304" s="60" t="s">
        <v>68</v>
      </c>
      <c r="O304" s="41"/>
      <c r="Y304" s="29"/>
      <c r="Z304" s="14">
        <v>64.92</v>
      </c>
      <c r="AA304" s="30" t="s">
        <v>51</v>
      </c>
      <c r="AB304" s="31">
        <f t="shared" si="19"/>
        <v>0</v>
      </c>
      <c r="AC304" s="64">
        <v>1397715000</v>
      </c>
      <c r="AE304" s="34"/>
      <c r="AG304" s="73"/>
      <c r="AH304" s="45">
        <v>44560</v>
      </c>
      <c r="AI304" s="37">
        <v>44196</v>
      </c>
      <c r="AJ304" s="21" t="s">
        <v>400</v>
      </c>
      <c r="AK304" s="36" t="s">
        <v>53</v>
      </c>
      <c r="AL304" s="36"/>
      <c r="AM304" s="36"/>
      <c r="AN304" s="36"/>
      <c r="AO304" s="36"/>
      <c r="AP304" s="36"/>
    </row>
    <row r="305" spans="1:16365" ht="15" customHeight="1">
      <c r="A305" s="54">
        <v>19</v>
      </c>
      <c r="B305" s="22">
        <v>44412</v>
      </c>
      <c r="C305" s="23" t="s">
        <v>131</v>
      </c>
      <c r="D305" s="37" t="s">
        <v>534</v>
      </c>
      <c r="F305" s="37" t="s">
        <v>183</v>
      </c>
      <c r="G305" s="21" t="s">
        <v>86</v>
      </c>
      <c r="H305" s="37" t="s">
        <v>87</v>
      </c>
      <c r="I305" s="60" t="s">
        <v>87</v>
      </c>
      <c r="K305" s="25">
        <v>44389</v>
      </c>
      <c r="L305" s="26">
        <v>60000000</v>
      </c>
      <c r="M305" s="25" t="s">
        <v>545</v>
      </c>
      <c r="N305" s="26" t="s">
        <v>546</v>
      </c>
      <c r="O305" s="41"/>
      <c r="Y305" s="29">
        <v>60000000</v>
      </c>
      <c r="Z305" s="14"/>
      <c r="AA305" s="30" t="s">
        <v>51</v>
      </c>
      <c r="AB305" s="31">
        <f t="shared" si="19"/>
        <v>30000000</v>
      </c>
      <c r="AC305" s="64"/>
      <c r="AE305" s="34">
        <v>110000000</v>
      </c>
      <c r="AF305" s="29">
        <f>AE305/AA305</f>
        <v>55000000</v>
      </c>
      <c r="AG305" s="73"/>
      <c r="AH305" s="45">
        <v>44323</v>
      </c>
      <c r="AJ305" s="21" t="s">
        <v>52</v>
      </c>
      <c r="AK305" s="36" t="s">
        <v>58</v>
      </c>
      <c r="AL305" s="36"/>
      <c r="AM305" s="36"/>
      <c r="AN305" s="36"/>
      <c r="AO305" s="36"/>
      <c r="AP305" s="36"/>
    </row>
    <row r="306" spans="1:16365" ht="15" customHeight="1">
      <c r="A306" s="54">
        <v>19</v>
      </c>
      <c r="B306" s="22">
        <v>44313</v>
      </c>
      <c r="C306" s="23" t="s">
        <v>410</v>
      </c>
      <c r="D306" s="37" t="s">
        <v>547</v>
      </c>
      <c r="F306" s="37" t="s">
        <v>488</v>
      </c>
      <c r="G306" s="37" t="s">
        <v>92</v>
      </c>
      <c r="H306" s="37" t="s">
        <v>93</v>
      </c>
      <c r="I306" s="60" t="s">
        <v>62</v>
      </c>
      <c r="K306" s="25">
        <v>44306</v>
      </c>
      <c r="L306" s="26">
        <v>20000000</v>
      </c>
      <c r="O306" s="41"/>
      <c r="Y306" s="29">
        <v>20000000</v>
      </c>
      <c r="Z306" s="14">
        <v>2779.83</v>
      </c>
      <c r="AA306" s="30">
        <v>2</v>
      </c>
      <c r="AB306" s="31">
        <f t="shared" si="19"/>
        <v>10000000</v>
      </c>
      <c r="AC306" s="64">
        <v>100388073</v>
      </c>
      <c r="AD306" s="75">
        <f>AB306/AC306</f>
        <v>9.9613427184721437E-2</v>
      </c>
      <c r="AE306" s="34"/>
      <c r="AG306" s="73"/>
      <c r="AH306" s="45">
        <v>44199</v>
      </c>
      <c r="AJ306" s="21" t="s">
        <v>76</v>
      </c>
      <c r="AK306" s="36" t="s">
        <v>53</v>
      </c>
      <c r="AL306" s="36" t="s">
        <v>53</v>
      </c>
      <c r="AM306" s="36"/>
      <c r="AN306" s="36"/>
      <c r="AO306" s="36"/>
      <c r="AP306" s="36"/>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54"/>
      <c r="GW306" s="54"/>
      <c r="GX306" s="54"/>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54"/>
      <c r="IE306" s="54"/>
      <c r="IF306" s="54"/>
      <c r="IG306" s="54"/>
      <c r="IH306" s="54"/>
      <c r="II306" s="54"/>
      <c r="IJ306" s="54"/>
      <c r="IK306" s="54"/>
      <c r="IL306" s="54"/>
      <c r="IM306" s="54"/>
      <c r="IN306" s="54"/>
      <c r="IO306" s="54"/>
      <c r="IP306" s="54"/>
      <c r="IQ306" s="54"/>
      <c r="IR306" s="54"/>
      <c r="IS306" s="54"/>
      <c r="IT306" s="54"/>
      <c r="IU306" s="54"/>
      <c r="IV306" s="54"/>
      <c r="IW306" s="54"/>
      <c r="IX306" s="54"/>
      <c r="IY306" s="54"/>
      <c r="IZ306" s="54"/>
      <c r="JA306" s="54"/>
      <c r="JB306" s="54"/>
      <c r="JC306" s="54"/>
      <c r="JD306" s="54"/>
      <c r="JE306" s="54"/>
      <c r="JF306" s="54"/>
      <c r="JG306" s="54"/>
      <c r="JH306" s="54"/>
      <c r="JI306" s="54"/>
      <c r="JJ306" s="54"/>
      <c r="JK306" s="54"/>
      <c r="JL306" s="54"/>
      <c r="JM306" s="54"/>
      <c r="JN306" s="54"/>
      <c r="JO306" s="54"/>
      <c r="JP306" s="54"/>
      <c r="JQ306" s="54"/>
      <c r="JR306" s="54"/>
      <c r="JS306" s="54"/>
      <c r="JT306" s="54"/>
      <c r="JU306" s="54"/>
      <c r="JV306" s="54"/>
      <c r="JW306" s="54"/>
      <c r="JX306" s="54"/>
      <c r="JY306" s="54"/>
      <c r="JZ306" s="54"/>
      <c r="KA306" s="54"/>
      <c r="KB306" s="54"/>
      <c r="KC306" s="54"/>
      <c r="KD306" s="54"/>
      <c r="KE306" s="54"/>
      <c r="KF306" s="54"/>
      <c r="KG306" s="54"/>
      <c r="KH306" s="54"/>
      <c r="KI306" s="54"/>
      <c r="KJ306" s="54"/>
      <c r="KK306" s="54"/>
      <c r="KL306" s="54"/>
      <c r="KM306" s="54"/>
      <c r="KN306" s="54"/>
      <c r="KO306" s="54"/>
      <c r="KP306" s="54"/>
      <c r="KQ306" s="54"/>
      <c r="KR306" s="54"/>
      <c r="KS306" s="54"/>
      <c r="KT306" s="54"/>
      <c r="KU306" s="54"/>
      <c r="KV306" s="54"/>
      <c r="KW306" s="54"/>
      <c r="KX306" s="54"/>
      <c r="KY306" s="54"/>
      <c r="KZ306" s="54"/>
      <c r="LA306" s="54"/>
      <c r="LB306" s="54"/>
      <c r="LC306" s="54"/>
      <c r="LD306" s="54"/>
      <c r="LE306" s="54"/>
      <c r="LF306" s="54"/>
      <c r="LG306" s="54"/>
      <c r="LH306" s="54"/>
      <c r="LI306" s="54"/>
      <c r="LJ306" s="54"/>
      <c r="LK306" s="54"/>
      <c r="LL306" s="54"/>
      <c r="LM306" s="54"/>
      <c r="LN306" s="54"/>
      <c r="LO306" s="54"/>
      <c r="LP306" s="54"/>
      <c r="LQ306" s="54"/>
      <c r="LR306" s="54"/>
      <c r="LS306" s="54"/>
      <c r="LT306" s="54"/>
      <c r="LU306" s="54"/>
      <c r="LV306" s="54"/>
      <c r="LW306" s="54"/>
      <c r="LX306" s="54"/>
      <c r="LY306" s="54"/>
      <c r="LZ306" s="54"/>
      <c r="MA306" s="54"/>
      <c r="MB306" s="54"/>
      <c r="MC306" s="54"/>
      <c r="MD306" s="54"/>
      <c r="ME306" s="54"/>
      <c r="MF306" s="54"/>
      <c r="MG306" s="54"/>
      <c r="MH306" s="54"/>
      <c r="MI306" s="54"/>
      <c r="MJ306" s="54"/>
      <c r="MK306" s="54"/>
      <c r="ML306" s="54"/>
      <c r="MM306" s="54"/>
      <c r="MN306" s="54"/>
      <c r="MO306" s="54"/>
      <c r="MP306" s="54"/>
      <c r="MQ306" s="54"/>
      <c r="MR306" s="54"/>
      <c r="MS306" s="54"/>
      <c r="MT306" s="54"/>
      <c r="MU306" s="54"/>
      <c r="MV306" s="54"/>
      <c r="MW306" s="54"/>
      <c r="MX306" s="54"/>
      <c r="MY306" s="54"/>
      <c r="MZ306" s="54"/>
      <c r="NA306" s="54"/>
      <c r="NB306" s="54"/>
      <c r="NC306" s="54"/>
      <c r="ND306" s="54"/>
      <c r="NE306" s="54"/>
      <c r="NF306" s="54"/>
      <c r="NG306" s="54"/>
      <c r="NH306" s="54"/>
      <c r="NI306" s="54"/>
      <c r="NJ306" s="54"/>
      <c r="NK306" s="54"/>
      <c r="NL306" s="54"/>
      <c r="NM306" s="54"/>
      <c r="NN306" s="54"/>
      <c r="NO306" s="54"/>
      <c r="NP306" s="54"/>
      <c r="NQ306" s="54"/>
      <c r="NR306" s="54"/>
      <c r="NS306" s="54"/>
      <c r="NT306" s="54"/>
      <c r="NU306" s="54"/>
      <c r="NV306" s="54"/>
      <c r="NW306" s="54"/>
      <c r="NX306" s="54"/>
      <c r="NY306" s="54"/>
      <c r="NZ306" s="54"/>
      <c r="OA306" s="54"/>
      <c r="OB306" s="54"/>
      <c r="OC306" s="54"/>
      <c r="OD306" s="54"/>
      <c r="OE306" s="54"/>
      <c r="OF306" s="54"/>
      <c r="OG306" s="54"/>
      <c r="OH306" s="54"/>
      <c r="OI306" s="54"/>
      <c r="OJ306" s="54"/>
      <c r="OK306" s="54"/>
      <c r="OL306" s="54"/>
      <c r="OM306" s="54"/>
      <c r="ON306" s="54"/>
      <c r="OO306" s="54"/>
      <c r="OP306" s="54"/>
      <c r="OQ306" s="54"/>
      <c r="OR306" s="54"/>
      <c r="OS306" s="54"/>
      <c r="OT306" s="54"/>
      <c r="OU306" s="54"/>
      <c r="OV306" s="54"/>
      <c r="OW306" s="54"/>
      <c r="OX306" s="54"/>
      <c r="OY306" s="54"/>
      <c r="OZ306" s="54"/>
      <c r="PA306" s="54"/>
      <c r="PB306" s="54"/>
      <c r="PC306" s="54"/>
      <c r="PD306" s="54"/>
      <c r="PE306" s="54"/>
      <c r="PF306" s="54"/>
      <c r="PG306" s="54"/>
      <c r="PH306" s="54"/>
      <c r="PI306" s="54"/>
      <c r="PJ306" s="54"/>
      <c r="PK306" s="54"/>
      <c r="PL306" s="54"/>
      <c r="PM306" s="54"/>
      <c r="PN306" s="54"/>
      <c r="PO306" s="54"/>
      <c r="PP306" s="54"/>
      <c r="PQ306" s="54"/>
      <c r="PR306" s="54"/>
      <c r="PS306" s="54"/>
      <c r="PT306" s="54"/>
      <c r="PU306" s="54"/>
      <c r="PV306" s="54"/>
      <c r="PW306" s="54"/>
      <c r="PX306" s="54"/>
      <c r="PY306" s="54"/>
      <c r="PZ306" s="54"/>
      <c r="QA306" s="54"/>
      <c r="QB306" s="54"/>
      <c r="QC306" s="54"/>
      <c r="QD306" s="54"/>
      <c r="QE306" s="54"/>
      <c r="QF306" s="54"/>
      <c r="QG306" s="54"/>
      <c r="QH306" s="54"/>
      <c r="QI306" s="54"/>
      <c r="QJ306" s="54"/>
      <c r="QK306" s="54"/>
      <c r="QL306" s="54"/>
      <c r="QM306" s="54"/>
      <c r="QN306" s="54"/>
      <c r="QO306" s="54"/>
      <c r="QP306" s="54"/>
      <c r="QQ306" s="54"/>
      <c r="QR306" s="54"/>
      <c r="QS306" s="54"/>
      <c r="QT306" s="54"/>
      <c r="QU306" s="54"/>
      <c r="QV306" s="54"/>
      <c r="QW306" s="54"/>
      <c r="QX306" s="54"/>
      <c r="QY306" s="54"/>
      <c r="QZ306" s="54"/>
      <c r="RA306" s="54"/>
      <c r="RB306" s="54"/>
      <c r="RC306" s="54"/>
      <c r="RD306" s="54"/>
      <c r="RE306" s="54"/>
      <c r="RF306" s="54"/>
      <c r="RG306" s="54"/>
      <c r="RH306" s="54"/>
      <c r="RI306" s="54"/>
      <c r="RJ306" s="54"/>
      <c r="RK306" s="54"/>
      <c r="RL306" s="54"/>
      <c r="RM306" s="54"/>
      <c r="RN306" s="54"/>
      <c r="RO306" s="54"/>
      <c r="RP306" s="54"/>
      <c r="RQ306" s="54"/>
      <c r="RR306" s="54"/>
      <c r="RS306" s="54"/>
      <c r="RT306" s="54"/>
      <c r="RU306" s="54"/>
      <c r="RV306" s="54"/>
      <c r="RW306" s="54"/>
      <c r="RX306" s="54"/>
      <c r="RY306" s="54"/>
      <c r="RZ306" s="54"/>
      <c r="SA306" s="54"/>
      <c r="SB306" s="54"/>
      <c r="SC306" s="54"/>
      <c r="SD306" s="54"/>
      <c r="SE306" s="54"/>
      <c r="SF306" s="54"/>
      <c r="SG306" s="54"/>
      <c r="SH306" s="54"/>
      <c r="SI306" s="54"/>
      <c r="SJ306" s="54"/>
      <c r="SK306" s="54"/>
      <c r="SL306" s="54"/>
      <c r="SM306" s="54"/>
      <c r="SN306" s="54"/>
      <c r="SO306" s="54"/>
      <c r="SP306" s="54"/>
      <c r="SQ306" s="54"/>
      <c r="SR306" s="54"/>
      <c r="SS306" s="54"/>
      <c r="ST306" s="54"/>
      <c r="SU306" s="54"/>
      <c r="SV306" s="54"/>
      <c r="SW306" s="54"/>
      <c r="SX306" s="54"/>
      <c r="SY306" s="54"/>
      <c r="SZ306" s="54"/>
      <c r="TA306" s="54"/>
      <c r="TB306" s="54"/>
      <c r="TC306" s="54"/>
      <c r="TD306" s="54"/>
      <c r="TE306" s="54"/>
      <c r="TF306" s="54"/>
      <c r="TG306" s="54"/>
      <c r="TH306" s="54"/>
      <c r="TI306" s="54"/>
      <c r="TJ306" s="54"/>
      <c r="TK306" s="54"/>
      <c r="TL306" s="54"/>
      <c r="TM306" s="54"/>
      <c r="TN306" s="54"/>
      <c r="TO306" s="54"/>
      <c r="TP306" s="54"/>
      <c r="TQ306" s="54"/>
      <c r="TR306" s="54"/>
      <c r="TS306" s="54"/>
      <c r="TT306" s="54"/>
      <c r="TU306" s="54"/>
      <c r="TV306" s="54"/>
      <c r="TW306" s="54"/>
      <c r="TX306" s="54"/>
      <c r="TY306" s="54"/>
      <c r="TZ306" s="54"/>
      <c r="UA306" s="54"/>
      <c r="UB306" s="54"/>
      <c r="UC306" s="54"/>
      <c r="UD306" s="54"/>
      <c r="UE306" s="54"/>
      <c r="UF306" s="54"/>
      <c r="UG306" s="54"/>
      <c r="UH306" s="54"/>
      <c r="UI306" s="54"/>
      <c r="UJ306" s="54"/>
      <c r="UK306" s="54"/>
      <c r="UL306" s="54"/>
      <c r="UM306" s="54"/>
      <c r="UN306" s="54"/>
      <c r="UO306" s="54"/>
      <c r="UP306" s="54"/>
      <c r="UQ306" s="54"/>
      <c r="UR306" s="54"/>
      <c r="US306" s="54"/>
      <c r="UT306" s="54"/>
      <c r="UU306" s="54"/>
      <c r="UV306" s="54"/>
      <c r="UW306" s="54"/>
      <c r="UX306" s="54"/>
      <c r="UY306" s="54"/>
      <c r="UZ306" s="54"/>
      <c r="VA306" s="54"/>
      <c r="VB306" s="54"/>
      <c r="VC306" s="54"/>
      <c r="VD306" s="54"/>
      <c r="VE306" s="54"/>
      <c r="VF306" s="54"/>
      <c r="VG306" s="54"/>
      <c r="VH306" s="54"/>
      <c r="VI306" s="54"/>
      <c r="VJ306" s="54"/>
      <c r="VK306" s="54"/>
      <c r="VL306" s="54"/>
      <c r="VM306" s="54"/>
      <c r="VN306" s="54"/>
      <c r="VO306" s="54"/>
      <c r="VP306" s="54"/>
      <c r="VQ306" s="54"/>
      <c r="VR306" s="54"/>
      <c r="VS306" s="54"/>
      <c r="VT306" s="54"/>
      <c r="VU306" s="54"/>
      <c r="VV306" s="54"/>
      <c r="VW306" s="54"/>
      <c r="VX306" s="54"/>
      <c r="VY306" s="54"/>
      <c r="VZ306" s="54"/>
      <c r="WA306" s="54"/>
      <c r="WB306" s="54"/>
      <c r="WC306" s="54"/>
      <c r="WD306" s="54"/>
      <c r="WE306" s="54"/>
      <c r="WF306" s="54"/>
      <c r="WG306" s="54"/>
      <c r="WH306" s="54"/>
      <c r="WI306" s="54"/>
      <c r="WJ306" s="54"/>
      <c r="WK306" s="54"/>
      <c r="WL306" s="54"/>
      <c r="WM306" s="54"/>
      <c r="WN306" s="54"/>
      <c r="WO306" s="54"/>
      <c r="WP306" s="54"/>
      <c r="WQ306" s="54"/>
      <c r="WR306" s="54"/>
      <c r="WS306" s="54"/>
      <c r="WT306" s="54"/>
      <c r="WU306" s="54"/>
      <c r="WV306" s="54"/>
      <c r="WW306" s="54"/>
      <c r="WX306" s="54"/>
      <c r="WY306" s="54"/>
      <c r="WZ306" s="54"/>
      <c r="XA306" s="54"/>
      <c r="XB306" s="54"/>
      <c r="XC306" s="54"/>
      <c r="XD306" s="54"/>
      <c r="XE306" s="54"/>
      <c r="XF306" s="54"/>
      <c r="XG306" s="54"/>
      <c r="XH306" s="54"/>
      <c r="XI306" s="54"/>
      <c r="XJ306" s="54"/>
      <c r="XK306" s="54"/>
      <c r="XL306" s="54"/>
      <c r="XM306" s="54"/>
      <c r="XN306" s="54"/>
      <c r="XO306" s="54"/>
      <c r="XP306" s="54"/>
      <c r="XQ306" s="54"/>
      <c r="XR306" s="54"/>
      <c r="XS306" s="54"/>
      <c r="XT306" s="54"/>
      <c r="XU306" s="54"/>
      <c r="XV306" s="54"/>
      <c r="XW306" s="54"/>
      <c r="XX306" s="54"/>
      <c r="XY306" s="54"/>
      <c r="XZ306" s="54"/>
      <c r="YA306" s="54"/>
      <c r="YB306" s="54"/>
      <c r="YC306" s="54"/>
      <c r="YD306" s="54"/>
      <c r="YE306" s="54"/>
      <c r="YF306" s="54"/>
      <c r="YG306" s="54"/>
      <c r="YH306" s="54"/>
      <c r="YI306" s="54"/>
      <c r="YJ306" s="54"/>
      <c r="YK306" s="54"/>
      <c r="YL306" s="54"/>
      <c r="YM306" s="54"/>
      <c r="YN306" s="54"/>
      <c r="YO306" s="54"/>
      <c r="YP306" s="54"/>
      <c r="YQ306" s="54"/>
      <c r="YR306" s="54"/>
      <c r="YS306" s="54"/>
      <c r="YT306" s="54"/>
      <c r="YU306" s="54"/>
      <c r="YV306" s="54"/>
      <c r="YW306" s="54"/>
      <c r="YX306" s="54"/>
      <c r="YY306" s="54"/>
      <c r="YZ306" s="54"/>
      <c r="ZA306" s="54"/>
      <c r="ZB306" s="54"/>
      <c r="ZC306" s="54"/>
      <c r="ZD306" s="54"/>
      <c r="ZE306" s="54"/>
      <c r="ZF306" s="54"/>
      <c r="ZG306" s="54"/>
      <c r="ZH306" s="54"/>
      <c r="ZI306" s="54"/>
      <c r="ZJ306" s="54"/>
      <c r="ZK306" s="54"/>
      <c r="ZL306" s="54"/>
      <c r="ZM306" s="54"/>
      <c r="ZN306" s="54"/>
      <c r="ZO306" s="54"/>
      <c r="ZP306" s="54"/>
      <c r="ZQ306" s="54"/>
      <c r="ZR306" s="54"/>
      <c r="ZS306" s="54"/>
      <c r="ZT306" s="54"/>
      <c r="ZU306" s="54"/>
      <c r="ZV306" s="54"/>
      <c r="ZW306" s="54"/>
      <c r="ZX306" s="54"/>
      <c r="ZY306" s="54"/>
      <c r="ZZ306" s="54"/>
      <c r="AAA306" s="54"/>
      <c r="AAB306" s="54"/>
      <c r="AAC306" s="54"/>
      <c r="AAD306" s="54"/>
      <c r="AAE306" s="54"/>
      <c r="AAF306" s="54"/>
      <c r="AAG306" s="54"/>
      <c r="AAH306" s="54"/>
      <c r="AAI306" s="54"/>
      <c r="AAJ306" s="54"/>
      <c r="AAK306" s="54"/>
      <c r="AAL306" s="54"/>
      <c r="AAM306" s="54"/>
      <c r="AAN306" s="54"/>
      <c r="AAO306" s="54"/>
      <c r="AAP306" s="54"/>
      <c r="AAQ306" s="54"/>
      <c r="AAR306" s="54"/>
      <c r="AAS306" s="54"/>
      <c r="AAT306" s="54"/>
      <c r="AAU306" s="54"/>
      <c r="AAV306" s="54"/>
      <c r="AAW306" s="54"/>
      <c r="AAX306" s="54"/>
      <c r="AAY306" s="54"/>
      <c r="AAZ306" s="54"/>
      <c r="ABA306" s="54"/>
      <c r="ABB306" s="54"/>
      <c r="ABC306" s="54"/>
      <c r="ABD306" s="54"/>
      <c r="ABE306" s="54"/>
      <c r="ABF306" s="54"/>
      <c r="ABG306" s="54"/>
      <c r="ABH306" s="54"/>
      <c r="ABI306" s="54"/>
      <c r="ABJ306" s="54"/>
      <c r="ABK306" s="54"/>
      <c r="ABL306" s="54"/>
      <c r="ABM306" s="54"/>
      <c r="ABN306" s="54"/>
      <c r="ABO306" s="54"/>
      <c r="ABP306" s="54"/>
      <c r="ABQ306" s="54"/>
      <c r="ABR306" s="54"/>
      <c r="ABS306" s="54"/>
      <c r="ABT306" s="54"/>
      <c r="ABU306" s="54"/>
      <c r="ABV306" s="54"/>
      <c r="ABW306" s="54"/>
      <c r="ABX306" s="54"/>
      <c r="ABY306" s="54"/>
      <c r="ABZ306" s="54"/>
      <c r="ACA306" s="54"/>
      <c r="ACB306" s="54"/>
      <c r="ACC306" s="54"/>
      <c r="ACD306" s="54"/>
      <c r="ACE306" s="54"/>
      <c r="ACF306" s="54"/>
      <c r="ACG306" s="54"/>
      <c r="ACH306" s="54"/>
      <c r="ACI306" s="54"/>
      <c r="ACJ306" s="54"/>
      <c r="ACK306" s="54"/>
      <c r="ACL306" s="54"/>
      <c r="ACM306" s="54"/>
      <c r="ACN306" s="54"/>
      <c r="ACO306" s="54"/>
      <c r="ACP306" s="54"/>
      <c r="ACQ306" s="54"/>
      <c r="ACR306" s="54"/>
      <c r="ACS306" s="54"/>
      <c r="ACT306" s="54"/>
      <c r="ACU306" s="54"/>
      <c r="ACV306" s="54"/>
      <c r="ACW306" s="54"/>
      <c r="ACX306" s="54"/>
      <c r="ACY306" s="54"/>
      <c r="ACZ306" s="54"/>
      <c r="ADA306" s="54"/>
      <c r="ADB306" s="54"/>
      <c r="ADC306" s="54"/>
      <c r="ADD306" s="54"/>
      <c r="ADE306" s="54"/>
      <c r="ADF306" s="54"/>
      <c r="ADG306" s="54"/>
      <c r="ADH306" s="54"/>
      <c r="ADI306" s="54"/>
      <c r="ADJ306" s="54"/>
      <c r="ADK306" s="54"/>
      <c r="ADL306" s="54"/>
      <c r="ADM306" s="54"/>
      <c r="ADN306" s="54"/>
      <c r="ADO306" s="54"/>
      <c r="ADP306" s="54"/>
      <c r="ADQ306" s="54"/>
      <c r="ADR306" s="54"/>
      <c r="ADS306" s="54"/>
      <c r="ADT306" s="54"/>
      <c r="ADU306" s="54"/>
      <c r="ADV306" s="54"/>
      <c r="ADW306" s="54"/>
      <c r="ADX306" s="54"/>
      <c r="ADY306" s="54"/>
      <c r="ADZ306" s="54"/>
      <c r="AEA306" s="54"/>
      <c r="AEB306" s="54"/>
      <c r="AEC306" s="54"/>
      <c r="AED306" s="54"/>
      <c r="AEE306" s="54"/>
      <c r="AEF306" s="54"/>
      <c r="AEG306" s="54"/>
      <c r="AEH306" s="54"/>
      <c r="AEI306" s="54"/>
      <c r="AEJ306" s="54"/>
      <c r="AEK306" s="54"/>
      <c r="AEL306" s="54"/>
      <c r="AEM306" s="54"/>
      <c r="AEN306" s="54"/>
      <c r="AEO306" s="54"/>
      <c r="AEP306" s="54"/>
      <c r="AEQ306" s="54"/>
      <c r="AER306" s="54"/>
      <c r="AES306" s="54"/>
      <c r="AET306" s="54"/>
      <c r="AEU306" s="54"/>
      <c r="AEV306" s="54"/>
      <c r="AEW306" s="54"/>
      <c r="AEX306" s="54"/>
      <c r="AEY306" s="54"/>
      <c r="AEZ306" s="54"/>
      <c r="AFA306" s="54"/>
      <c r="AFB306" s="54"/>
      <c r="AFC306" s="54"/>
      <c r="AFD306" s="54"/>
      <c r="AFE306" s="54"/>
      <c r="AFF306" s="54"/>
      <c r="AFG306" s="54"/>
      <c r="AFH306" s="54"/>
      <c r="AFI306" s="54"/>
      <c r="AFJ306" s="54"/>
      <c r="AFK306" s="54"/>
      <c r="AFL306" s="54"/>
      <c r="AFM306" s="54"/>
      <c r="AFN306" s="54"/>
      <c r="AFO306" s="54"/>
      <c r="AFP306" s="54"/>
      <c r="AFQ306" s="54"/>
      <c r="AFR306" s="54"/>
      <c r="AFS306" s="54"/>
      <c r="AFT306" s="54"/>
      <c r="AFU306" s="54"/>
      <c r="AFV306" s="54"/>
      <c r="AFW306" s="54"/>
      <c r="AFX306" s="54"/>
      <c r="AFY306" s="54"/>
      <c r="AFZ306" s="54"/>
      <c r="AGA306" s="54"/>
      <c r="AGB306" s="54"/>
      <c r="AGC306" s="54"/>
      <c r="AGD306" s="54"/>
      <c r="AGE306" s="54"/>
      <c r="AGF306" s="54"/>
      <c r="AGG306" s="54"/>
      <c r="AGH306" s="54"/>
      <c r="AGI306" s="54"/>
      <c r="AGJ306" s="54"/>
      <c r="AGK306" s="54"/>
      <c r="AGL306" s="54"/>
      <c r="AGM306" s="54"/>
      <c r="AGN306" s="54"/>
      <c r="AGO306" s="54"/>
      <c r="AGP306" s="54"/>
      <c r="AGQ306" s="54"/>
      <c r="AGR306" s="54"/>
      <c r="AGS306" s="54"/>
      <c r="AGT306" s="54"/>
      <c r="AGU306" s="54"/>
      <c r="AGV306" s="54"/>
      <c r="AGW306" s="54"/>
      <c r="AGX306" s="54"/>
      <c r="AGY306" s="54"/>
      <c r="AGZ306" s="54"/>
      <c r="AHA306" s="54"/>
      <c r="AHB306" s="54"/>
      <c r="AHC306" s="54"/>
      <c r="AHD306" s="54"/>
      <c r="AHE306" s="54"/>
      <c r="AHF306" s="54"/>
      <c r="AHG306" s="54"/>
      <c r="AHH306" s="54"/>
      <c r="AHI306" s="54"/>
      <c r="AHJ306" s="54"/>
      <c r="AHK306" s="54"/>
      <c r="AHL306" s="54"/>
      <c r="AHM306" s="54"/>
      <c r="AHN306" s="54"/>
      <c r="AHO306" s="54"/>
      <c r="AHP306" s="54"/>
      <c r="AHQ306" s="54"/>
      <c r="AHR306" s="54"/>
      <c r="AHS306" s="54"/>
      <c r="AHT306" s="54"/>
      <c r="AHU306" s="54"/>
      <c r="AHV306" s="54"/>
      <c r="AHW306" s="54"/>
      <c r="AHX306" s="54"/>
      <c r="AHY306" s="54"/>
      <c r="AHZ306" s="54"/>
      <c r="AIA306" s="54"/>
      <c r="AIB306" s="54"/>
      <c r="AIC306" s="54"/>
      <c r="AID306" s="54"/>
      <c r="AIE306" s="54"/>
      <c r="AIF306" s="54"/>
      <c r="AIG306" s="54"/>
      <c r="AIH306" s="54"/>
      <c r="AII306" s="54"/>
      <c r="AIJ306" s="54"/>
      <c r="AIK306" s="54"/>
      <c r="AIL306" s="54"/>
      <c r="AIM306" s="54"/>
      <c r="AIN306" s="54"/>
      <c r="AIO306" s="54"/>
      <c r="AIP306" s="54"/>
      <c r="AIQ306" s="54"/>
      <c r="AIR306" s="54"/>
      <c r="AIS306" s="54"/>
      <c r="AIT306" s="54"/>
      <c r="AIU306" s="54"/>
      <c r="AIV306" s="54"/>
      <c r="AIW306" s="54"/>
      <c r="AIX306" s="54"/>
      <c r="AIY306" s="54"/>
      <c r="AIZ306" s="54"/>
      <c r="AJA306" s="54"/>
      <c r="AJB306" s="54"/>
      <c r="AJC306" s="54"/>
      <c r="AJD306" s="54"/>
      <c r="AJE306" s="54"/>
      <c r="AJF306" s="54"/>
      <c r="AJG306" s="54"/>
      <c r="AJH306" s="54"/>
      <c r="AJI306" s="54"/>
      <c r="AJJ306" s="54"/>
      <c r="AJK306" s="54"/>
      <c r="AJL306" s="54"/>
      <c r="AJM306" s="54"/>
      <c r="AJN306" s="54"/>
      <c r="AJO306" s="54"/>
      <c r="AJP306" s="54"/>
      <c r="AJQ306" s="54"/>
      <c r="AJR306" s="54"/>
      <c r="AJS306" s="54"/>
      <c r="AJT306" s="54"/>
      <c r="AJU306" s="54"/>
      <c r="AJV306" s="54"/>
      <c r="AJW306" s="54"/>
      <c r="AJX306" s="54"/>
      <c r="AJY306" s="54"/>
      <c r="AJZ306" s="54"/>
      <c r="AKA306" s="54"/>
      <c r="AKB306" s="54"/>
      <c r="AKC306" s="54"/>
      <c r="AKD306" s="54"/>
      <c r="AKE306" s="54"/>
      <c r="AKF306" s="54"/>
      <c r="AKG306" s="54"/>
      <c r="AKH306" s="54"/>
      <c r="AKI306" s="54"/>
      <c r="AKJ306" s="54"/>
      <c r="AKK306" s="54"/>
      <c r="AKL306" s="54"/>
      <c r="AKM306" s="54"/>
      <c r="AKN306" s="54"/>
      <c r="AKO306" s="54"/>
      <c r="AKP306" s="54"/>
      <c r="AKQ306" s="54"/>
      <c r="AKR306" s="54"/>
      <c r="AKS306" s="54"/>
      <c r="AKT306" s="54"/>
      <c r="AKU306" s="54"/>
      <c r="AKV306" s="54"/>
      <c r="AKW306" s="54"/>
      <c r="AKX306" s="54"/>
      <c r="AKY306" s="54"/>
      <c r="AKZ306" s="54"/>
      <c r="ALA306" s="54"/>
      <c r="ALB306" s="54"/>
      <c r="ALC306" s="54"/>
      <c r="ALD306" s="54"/>
      <c r="ALE306" s="54"/>
      <c r="ALF306" s="54"/>
      <c r="ALG306" s="54"/>
      <c r="ALH306" s="54"/>
      <c r="ALI306" s="54"/>
      <c r="ALJ306" s="54"/>
      <c r="ALK306" s="54"/>
      <c r="ALL306" s="54"/>
      <c r="ALM306" s="54"/>
      <c r="ALN306" s="54"/>
      <c r="ALO306" s="54"/>
      <c r="ALP306" s="54"/>
      <c r="ALQ306" s="54"/>
      <c r="ALR306" s="54"/>
      <c r="ALS306" s="54"/>
      <c r="ALT306" s="54"/>
      <c r="ALU306" s="54"/>
      <c r="ALV306" s="54"/>
      <c r="ALW306" s="54"/>
      <c r="ALX306" s="54"/>
      <c r="ALY306" s="54"/>
      <c r="ALZ306" s="54"/>
      <c r="AMA306" s="54"/>
      <c r="AMB306" s="54"/>
      <c r="AMC306" s="54"/>
      <c r="AMD306" s="54"/>
      <c r="AME306" s="54"/>
      <c r="AMF306" s="54"/>
      <c r="AMG306" s="54"/>
      <c r="AMH306" s="54"/>
      <c r="AMI306" s="54"/>
      <c r="AMJ306" s="54"/>
      <c r="AMK306" s="54"/>
      <c r="AML306" s="54"/>
      <c r="AMM306" s="54"/>
      <c r="AMN306" s="54"/>
      <c r="AMO306" s="54"/>
      <c r="AMP306" s="54"/>
      <c r="AMQ306" s="54"/>
      <c r="AMR306" s="54"/>
      <c r="AMS306" s="54"/>
      <c r="AMT306" s="54"/>
      <c r="AMU306" s="54"/>
      <c r="AMV306" s="54"/>
      <c r="AMW306" s="54"/>
      <c r="AMX306" s="54"/>
      <c r="AMY306" s="54"/>
      <c r="AMZ306" s="54"/>
      <c r="ANA306" s="54"/>
      <c r="ANB306" s="54"/>
      <c r="ANC306" s="54"/>
      <c r="AND306" s="54"/>
      <c r="ANE306" s="54"/>
      <c r="ANF306" s="54"/>
      <c r="ANG306" s="54"/>
      <c r="ANH306" s="54"/>
      <c r="ANI306" s="54"/>
      <c r="ANJ306" s="54"/>
      <c r="ANK306" s="54"/>
      <c r="ANL306" s="54"/>
      <c r="ANM306" s="54"/>
      <c r="ANN306" s="54"/>
      <c r="ANO306" s="54"/>
      <c r="ANP306" s="54"/>
      <c r="ANQ306" s="54"/>
      <c r="ANR306" s="54"/>
      <c r="ANS306" s="54"/>
      <c r="ANT306" s="54"/>
      <c r="ANU306" s="54"/>
      <c r="ANV306" s="54"/>
      <c r="ANW306" s="54"/>
      <c r="ANX306" s="54"/>
      <c r="ANY306" s="54"/>
      <c r="ANZ306" s="54"/>
      <c r="AOA306" s="54"/>
      <c r="AOB306" s="54"/>
      <c r="AOC306" s="54"/>
      <c r="AOD306" s="54"/>
      <c r="AOE306" s="54"/>
      <c r="AOF306" s="54"/>
      <c r="AOG306" s="54"/>
      <c r="AOH306" s="54"/>
      <c r="AOI306" s="54"/>
      <c r="AOJ306" s="54"/>
      <c r="AOK306" s="54"/>
      <c r="AOL306" s="54"/>
      <c r="AOM306" s="54"/>
      <c r="AON306" s="54"/>
      <c r="AOO306" s="54"/>
      <c r="AOP306" s="54"/>
      <c r="AOQ306" s="54"/>
      <c r="AOR306" s="54"/>
      <c r="AOS306" s="54"/>
      <c r="AOT306" s="54"/>
      <c r="AOU306" s="54"/>
      <c r="AOV306" s="54"/>
      <c r="AOW306" s="54"/>
      <c r="AOX306" s="54"/>
      <c r="AOY306" s="54"/>
      <c r="AOZ306" s="54"/>
      <c r="APA306" s="54"/>
      <c r="APB306" s="54"/>
      <c r="APC306" s="54"/>
      <c r="APD306" s="54"/>
      <c r="APE306" s="54"/>
      <c r="APF306" s="54"/>
      <c r="APG306" s="54"/>
      <c r="APH306" s="54"/>
      <c r="API306" s="54"/>
      <c r="APJ306" s="54"/>
      <c r="APK306" s="54"/>
      <c r="APL306" s="54"/>
      <c r="APM306" s="54"/>
      <c r="APN306" s="54"/>
      <c r="APO306" s="54"/>
      <c r="APP306" s="54"/>
      <c r="APQ306" s="54"/>
      <c r="APR306" s="54"/>
      <c r="APS306" s="54"/>
      <c r="APT306" s="54"/>
      <c r="APU306" s="54"/>
      <c r="APV306" s="54"/>
      <c r="APW306" s="54"/>
      <c r="APX306" s="54"/>
      <c r="APY306" s="54"/>
      <c r="APZ306" s="54"/>
      <c r="AQA306" s="54"/>
      <c r="AQB306" s="54"/>
      <c r="AQC306" s="54"/>
      <c r="AQD306" s="54"/>
      <c r="AQE306" s="54"/>
      <c r="AQF306" s="54"/>
      <c r="AQG306" s="54"/>
      <c r="AQH306" s="54"/>
      <c r="AQI306" s="54"/>
      <c r="AQJ306" s="54"/>
      <c r="AQK306" s="54"/>
      <c r="AQL306" s="54"/>
      <c r="AQM306" s="54"/>
      <c r="AQN306" s="54"/>
      <c r="AQO306" s="54"/>
      <c r="AQP306" s="54"/>
      <c r="AQQ306" s="54"/>
      <c r="AQR306" s="54"/>
      <c r="AQS306" s="54"/>
      <c r="AQT306" s="54"/>
      <c r="AQU306" s="54"/>
      <c r="AQV306" s="54"/>
      <c r="AQW306" s="54"/>
      <c r="AQX306" s="54"/>
      <c r="AQY306" s="54"/>
      <c r="AQZ306" s="54"/>
      <c r="ARA306" s="54"/>
      <c r="ARB306" s="54"/>
      <c r="ARC306" s="54"/>
      <c r="ARD306" s="54"/>
      <c r="ARE306" s="54"/>
      <c r="ARF306" s="54"/>
      <c r="ARG306" s="54"/>
      <c r="ARH306" s="54"/>
      <c r="ARI306" s="54"/>
      <c r="ARJ306" s="54"/>
      <c r="ARK306" s="54"/>
      <c r="ARL306" s="54"/>
      <c r="ARM306" s="54"/>
      <c r="ARN306" s="54"/>
      <c r="ARO306" s="54"/>
      <c r="ARP306" s="54"/>
      <c r="ARQ306" s="54"/>
      <c r="ARR306" s="54"/>
      <c r="ARS306" s="54"/>
      <c r="ART306" s="54"/>
      <c r="ARU306" s="54"/>
      <c r="ARV306" s="54"/>
      <c r="ARW306" s="54"/>
      <c r="ARX306" s="54"/>
      <c r="ARY306" s="54"/>
      <c r="ARZ306" s="54"/>
      <c r="ASA306" s="54"/>
      <c r="ASB306" s="54"/>
      <c r="ASC306" s="54"/>
      <c r="ASD306" s="54"/>
      <c r="ASE306" s="54"/>
      <c r="ASF306" s="54"/>
      <c r="ASG306" s="54"/>
      <c r="ASH306" s="54"/>
      <c r="ASI306" s="54"/>
      <c r="ASJ306" s="54"/>
      <c r="ASK306" s="54"/>
      <c r="ASL306" s="54"/>
      <c r="ASM306" s="54"/>
      <c r="ASN306" s="54"/>
      <c r="ASO306" s="54"/>
      <c r="ASP306" s="54"/>
      <c r="ASQ306" s="54"/>
      <c r="ASR306" s="54"/>
      <c r="ASS306" s="54"/>
      <c r="AST306" s="54"/>
      <c r="ASU306" s="54"/>
      <c r="ASV306" s="54"/>
      <c r="ASW306" s="54"/>
      <c r="ASX306" s="54"/>
      <c r="ASY306" s="54"/>
      <c r="ASZ306" s="54"/>
      <c r="ATA306" s="54"/>
      <c r="ATB306" s="54"/>
      <c r="ATC306" s="54"/>
      <c r="ATD306" s="54"/>
      <c r="ATE306" s="54"/>
      <c r="ATF306" s="54"/>
      <c r="ATG306" s="54"/>
      <c r="ATH306" s="54"/>
      <c r="ATI306" s="54"/>
      <c r="ATJ306" s="54"/>
      <c r="ATK306" s="54"/>
      <c r="ATL306" s="54"/>
      <c r="ATM306" s="54"/>
      <c r="ATN306" s="54"/>
      <c r="ATO306" s="54"/>
      <c r="ATP306" s="54"/>
      <c r="ATQ306" s="54"/>
      <c r="ATR306" s="54"/>
      <c r="ATS306" s="54"/>
      <c r="ATT306" s="54"/>
      <c r="ATU306" s="54"/>
      <c r="ATV306" s="54"/>
      <c r="ATW306" s="54"/>
      <c r="ATX306" s="54"/>
      <c r="ATY306" s="54"/>
      <c r="ATZ306" s="54"/>
      <c r="AUA306" s="54"/>
      <c r="AUB306" s="54"/>
      <c r="AUC306" s="54"/>
      <c r="AUD306" s="54"/>
      <c r="AUE306" s="54"/>
      <c r="AUF306" s="54"/>
      <c r="AUG306" s="54"/>
      <c r="AUH306" s="54"/>
      <c r="AUI306" s="54"/>
      <c r="AUJ306" s="54"/>
      <c r="AUK306" s="54"/>
      <c r="AUL306" s="54"/>
      <c r="AUM306" s="54"/>
      <c r="AUN306" s="54"/>
      <c r="AUO306" s="54"/>
      <c r="AUP306" s="54"/>
      <c r="AUQ306" s="54"/>
      <c r="AUR306" s="54"/>
      <c r="AUS306" s="54"/>
      <c r="AUT306" s="54"/>
      <c r="AUU306" s="54"/>
      <c r="AUV306" s="54"/>
      <c r="AUW306" s="54"/>
      <c r="AUX306" s="54"/>
      <c r="AUY306" s="54"/>
      <c r="AUZ306" s="54"/>
      <c r="AVA306" s="54"/>
      <c r="AVB306" s="54"/>
      <c r="AVC306" s="54"/>
      <c r="AVD306" s="54"/>
      <c r="AVE306" s="54"/>
      <c r="AVF306" s="54"/>
      <c r="AVG306" s="54"/>
      <c r="AVH306" s="54"/>
      <c r="AVI306" s="54"/>
      <c r="AVJ306" s="54"/>
      <c r="AVK306" s="54"/>
      <c r="AVL306" s="54"/>
      <c r="AVM306" s="54"/>
      <c r="AVN306" s="54"/>
      <c r="AVO306" s="54"/>
      <c r="AVP306" s="54"/>
      <c r="AVQ306" s="54"/>
      <c r="AVR306" s="54"/>
      <c r="AVS306" s="54"/>
      <c r="AVT306" s="54"/>
      <c r="AVU306" s="54"/>
      <c r="AVV306" s="54"/>
      <c r="AVW306" s="54"/>
      <c r="AVX306" s="54"/>
      <c r="AVY306" s="54"/>
      <c r="AVZ306" s="54"/>
      <c r="AWA306" s="54"/>
      <c r="AWB306" s="54"/>
      <c r="AWC306" s="54"/>
      <c r="AWD306" s="54"/>
      <c r="AWE306" s="54"/>
      <c r="AWF306" s="54"/>
      <c r="AWG306" s="54"/>
      <c r="AWH306" s="54"/>
      <c r="AWI306" s="54"/>
      <c r="AWJ306" s="54"/>
      <c r="AWK306" s="54"/>
      <c r="AWL306" s="54"/>
      <c r="AWM306" s="54"/>
      <c r="AWN306" s="54"/>
      <c r="AWO306" s="54"/>
      <c r="AWP306" s="54"/>
      <c r="AWQ306" s="54"/>
      <c r="AWR306" s="54"/>
      <c r="AWS306" s="54"/>
      <c r="AWT306" s="54"/>
      <c r="AWU306" s="54"/>
      <c r="AWV306" s="54"/>
      <c r="AWW306" s="54"/>
      <c r="AWX306" s="54"/>
      <c r="AWY306" s="54"/>
      <c r="AWZ306" s="54"/>
      <c r="AXA306" s="54"/>
      <c r="AXB306" s="54"/>
      <c r="AXC306" s="54"/>
      <c r="AXD306" s="54"/>
      <c r="AXE306" s="54"/>
      <c r="AXF306" s="54"/>
      <c r="AXG306" s="54"/>
      <c r="AXH306" s="54"/>
      <c r="AXI306" s="54"/>
      <c r="AXJ306" s="54"/>
      <c r="AXK306" s="54"/>
      <c r="AXL306" s="54"/>
      <c r="AXM306" s="54"/>
      <c r="AXN306" s="54"/>
      <c r="AXO306" s="54"/>
      <c r="AXP306" s="54"/>
      <c r="AXQ306" s="54"/>
      <c r="AXR306" s="54"/>
      <c r="AXS306" s="54"/>
      <c r="AXT306" s="54"/>
      <c r="AXU306" s="54"/>
      <c r="AXV306" s="54"/>
      <c r="AXW306" s="54"/>
      <c r="AXX306" s="54"/>
      <c r="AXY306" s="54"/>
      <c r="AXZ306" s="54"/>
      <c r="AYA306" s="54"/>
      <c r="AYB306" s="54"/>
      <c r="AYC306" s="54"/>
      <c r="AYD306" s="54"/>
      <c r="AYE306" s="54"/>
      <c r="AYF306" s="54"/>
      <c r="AYG306" s="54"/>
      <c r="AYH306" s="54"/>
      <c r="AYI306" s="54"/>
      <c r="AYJ306" s="54"/>
      <c r="AYK306" s="54"/>
      <c r="AYL306" s="54"/>
      <c r="AYM306" s="54"/>
      <c r="AYN306" s="54"/>
      <c r="AYO306" s="54"/>
      <c r="AYP306" s="54"/>
      <c r="AYQ306" s="54"/>
      <c r="AYR306" s="54"/>
      <c r="AYS306" s="54"/>
      <c r="AYT306" s="54"/>
      <c r="AYU306" s="54"/>
      <c r="AYV306" s="54"/>
      <c r="AYW306" s="54"/>
      <c r="AYX306" s="54"/>
      <c r="AYY306" s="54"/>
      <c r="AYZ306" s="54"/>
      <c r="AZA306" s="54"/>
      <c r="AZB306" s="54"/>
      <c r="AZC306" s="54"/>
      <c r="AZD306" s="54"/>
      <c r="AZE306" s="54"/>
      <c r="AZF306" s="54"/>
      <c r="AZG306" s="54"/>
      <c r="AZH306" s="54"/>
      <c r="AZI306" s="54"/>
      <c r="AZJ306" s="54"/>
      <c r="AZK306" s="54"/>
      <c r="AZL306" s="54"/>
      <c r="AZM306" s="54"/>
      <c r="AZN306" s="54"/>
      <c r="AZO306" s="54"/>
      <c r="AZP306" s="54"/>
      <c r="AZQ306" s="54"/>
      <c r="AZR306" s="54"/>
      <c r="AZS306" s="54"/>
      <c r="AZT306" s="54"/>
      <c r="AZU306" s="54"/>
      <c r="AZV306" s="54"/>
      <c r="AZW306" s="54"/>
      <c r="AZX306" s="54"/>
      <c r="AZY306" s="54"/>
      <c r="AZZ306" s="54"/>
      <c r="BAA306" s="54"/>
      <c r="BAB306" s="54"/>
      <c r="BAC306" s="54"/>
      <c r="BAD306" s="54"/>
      <c r="BAE306" s="54"/>
      <c r="BAF306" s="54"/>
      <c r="BAG306" s="54"/>
      <c r="BAH306" s="54"/>
      <c r="BAI306" s="54"/>
      <c r="BAJ306" s="54"/>
      <c r="BAK306" s="54"/>
      <c r="BAL306" s="54"/>
      <c r="BAM306" s="54"/>
      <c r="BAN306" s="54"/>
      <c r="BAO306" s="54"/>
      <c r="BAP306" s="54"/>
      <c r="BAQ306" s="54"/>
      <c r="BAR306" s="54"/>
      <c r="BAS306" s="54"/>
      <c r="BAT306" s="54"/>
      <c r="BAU306" s="54"/>
      <c r="BAV306" s="54"/>
      <c r="BAW306" s="54"/>
      <c r="BAX306" s="54"/>
      <c r="BAY306" s="54"/>
      <c r="BAZ306" s="54"/>
      <c r="BBA306" s="54"/>
      <c r="BBB306" s="54"/>
      <c r="BBC306" s="54"/>
      <c r="BBD306" s="54"/>
      <c r="BBE306" s="54"/>
      <c r="BBF306" s="54"/>
      <c r="BBG306" s="54"/>
      <c r="BBH306" s="54"/>
      <c r="BBI306" s="54"/>
      <c r="BBJ306" s="54"/>
      <c r="BBK306" s="54"/>
      <c r="BBL306" s="54"/>
      <c r="BBM306" s="54"/>
      <c r="BBN306" s="54"/>
      <c r="BBO306" s="54"/>
      <c r="BBP306" s="54"/>
      <c r="BBQ306" s="54"/>
      <c r="BBR306" s="54"/>
      <c r="BBS306" s="54"/>
      <c r="BBT306" s="54"/>
      <c r="BBU306" s="54"/>
      <c r="BBV306" s="54"/>
      <c r="BBW306" s="54"/>
      <c r="BBX306" s="54"/>
      <c r="BBY306" s="54"/>
      <c r="BBZ306" s="54"/>
      <c r="BCA306" s="54"/>
      <c r="BCB306" s="54"/>
      <c r="BCC306" s="54"/>
      <c r="BCD306" s="54"/>
      <c r="BCE306" s="54"/>
      <c r="BCF306" s="54"/>
      <c r="BCG306" s="54"/>
      <c r="BCH306" s="54"/>
      <c r="BCI306" s="54"/>
      <c r="BCJ306" s="54"/>
      <c r="BCK306" s="54"/>
      <c r="BCL306" s="54"/>
      <c r="BCM306" s="54"/>
      <c r="BCN306" s="54"/>
      <c r="BCO306" s="54"/>
      <c r="BCP306" s="54"/>
      <c r="BCQ306" s="54"/>
      <c r="BCR306" s="54"/>
      <c r="BCS306" s="54"/>
      <c r="BCT306" s="54"/>
      <c r="BCU306" s="54"/>
      <c r="BCV306" s="54"/>
      <c r="BCW306" s="54"/>
      <c r="BCX306" s="54"/>
      <c r="BCY306" s="54"/>
      <c r="BCZ306" s="54"/>
      <c r="BDA306" s="54"/>
      <c r="BDB306" s="54"/>
      <c r="BDC306" s="54"/>
      <c r="BDD306" s="54"/>
      <c r="BDE306" s="54"/>
      <c r="BDF306" s="54"/>
      <c r="BDG306" s="54"/>
      <c r="BDH306" s="54"/>
      <c r="BDI306" s="54"/>
      <c r="BDJ306" s="54"/>
      <c r="BDK306" s="54"/>
      <c r="BDL306" s="54"/>
      <c r="BDM306" s="54"/>
      <c r="BDN306" s="54"/>
      <c r="BDO306" s="54"/>
      <c r="BDP306" s="54"/>
      <c r="BDQ306" s="54"/>
      <c r="BDR306" s="54"/>
      <c r="BDS306" s="54"/>
      <c r="BDT306" s="54"/>
      <c r="BDU306" s="54"/>
      <c r="BDV306" s="54"/>
      <c r="BDW306" s="54"/>
      <c r="BDX306" s="54"/>
      <c r="BDY306" s="54"/>
      <c r="BDZ306" s="54"/>
      <c r="BEA306" s="54"/>
      <c r="BEB306" s="54"/>
      <c r="BEC306" s="54"/>
      <c r="BED306" s="54"/>
      <c r="BEE306" s="54"/>
      <c r="BEF306" s="54"/>
      <c r="BEG306" s="54"/>
      <c r="BEH306" s="54"/>
      <c r="BEI306" s="54"/>
      <c r="BEJ306" s="54"/>
      <c r="BEK306" s="54"/>
      <c r="BEL306" s="54"/>
      <c r="BEM306" s="54"/>
      <c r="BEN306" s="54"/>
      <c r="BEO306" s="54"/>
      <c r="BEP306" s="54"/>
      <c r="BEQ306" s="54"/>
      <c r="BER306" s="54"/>
      <c r="BES306" s="54"/>
      <c r="BET306" s="54"/>
      <c r="BEU306" s="54"/>
      <c r="BEV306" s="54"/>
      <c r="BEW306" s="54"/>
      <c r="BEX306" s="54"/>
      <c r="BEY306" s="54"/>
      <c r="BEZ306" s="54"/>
      <c r="BFA306" s="54"/>
      <c r="BFB306" s="54"/>
      <c r="BFC306" s="54"/>
      <c r="BFD306" s="54"/>
      <c r="BFE306" s="54"/>
      <c r="BFF306" s="54"/>
      <c r="BFG306" s="54"/>
      <c r="BFH306" s="54"/>
      <c r="BFI306" s="54"/>
      <c r="BFJ306" s="54"/>
      <c r="BFK306" s="54"/>
      <c r="BFL306" s="54"/>
      <c r="BFM306" s="54"/>
      <c r="BFN306" s="54"/>
      <c r="BFO306" s="54"/>
      <c r="BFP306" s="54"/>
      <c r="BFQ306" s="54"/>
      <c r="BFR306" s="54"/>
      <c r="BFS306" s="54"/>
      <c r="BFT306" s="54"/>
      <c r="BFU306" s="54"/>
      <c r="BFV306" s="54"/>
      <c r="BFW306" s="54"/>
      <c r="BFX306" s="54"/>
      <c r="BFY306" s="54"/>
      <c r="BFZ306" s="54"/>
      <c r="BGA306" s="54"/>
      <c r="BGB306" s="54"/>
      <c r="BGC306" s="54"/>
      <c r="BGD306" s="54"/>
      <c r="BGE306" s="54"/>
      <c r="BGF306" s="54"/>
      <c r="BGG306" s="54"/>
      <c r="BGH306" s="54"/>
      <c r="BGI306" s="54"/>
      <c r="BGJ306" s="54"/>
      <c r="BGK306" s="54"/>
      <c r="BGL306" s="54"/>
      <c r="BGM306" s="54"/>
      <c r="BGN306" s="54"/>
      <c r="BGO306" s="54"/>
      <c r="BGP306" s="54"/>
      <c r="BGQ306" s="54"/>
      <c r="BGR306" s="54"/>
      <c r="BGS306" s="54"/>
      <c r="BGT306" s="54"/>
      <c r="BGU306" s="54"/>
      <c r="BGV306" s="54"/>
      <c r="BGW306" s="54"/>
      <c r="BGX306" s="54"/>
      <c r="BGY306" s="54"/>
      <c r="BGZ306" s="54"/>
      <c r="BHA306" s="54"/>
      <c r="BHB306" s="54"/>
      <c r="BHC306" s="54"/>
      <c r="BHD306" s="54"/>
      <c r="BHE306" s="54"/>
      <c r="BHF306" s="54"/>
      <c r="BHG306" s="54"/>
      <c r="BHH306" s="54"/>
      <c r="BHI306" s="54"/>
      <c r="BHJ306" s="54"/>
      <c r="BHK306" s="54"/>
      <c r="BHL306" s="54"/>
      <c r="BHM306" s="54"/>
      <c r="BHN306" s="54"/>
      <c r="BHO306" s="54"/>
      <c r="BHP306" s="54"/>
      <c r="BHQ306" s="54"/>
      <c r="BHR306" s="54"/>
      <c r="BHS306" s="54"/>
      <c r="BHT306" s="54"/>
      <c r="BHU306" s="54"/>
      <c r="BHV306" s="54"/>
      <c r="BHW306" s="54"/>
      <c r="BHX306" s="54"/>
      <c r="BHY306" s="54"/>
      <c r="BHZ306" s="54"/>
      <c r="BIA306" s="54"/>
      <c r="BIB306" s="54"/>
      <c r="BIC306" s="54"/>
      <c r="BID306" s="54"/>
      <c r="BIE306" s="54"/>
      <c r="BIF306" s="54"/>
      <c r="BIG306" s="54"/>
      <c r="BIH306" s="54"/>
      <c r="BII306" s="54"/>
      <c r="BIJ306" s="54"/>
      <c r="BIK306" s="54"/>
      <c r="BIL306" s="54"/>
      <c r="BIM306" s="54"/>
      <c r="BIN306" s="54"/>
      <c r="BIO306" s="54"/>
      <c r="BIP306" s="54"/>
      <c r="BIQ306" s="54"/>
      <c r="BIR306" s="54"/>
      <c r="BIS306" s="54"/>
      <c r="BIT306" s="54"/>
      <c r="BIU306" s="54"/>
      <c r="BIV306" s="54"/>
      <c r="BIW306" s="54"/>
      <c r="BIX306" s="54"/>
      <c r="BIY306" s="54"/>
      <c r="BIZ306" s="54"/>
      <c r="BJA306" s="54"/>
      <c r="BJB306" s="54"/>
      <c r="BJC306" s="54"/>
      <c r="BJD306" s="54"/>
      <c r="BJE306" s="54"/>
      <c r="BJF306" s="54"/>
      <c r="BJG306" s="54"/>
      <c r="BJH306" s="54"/>
      <c r="BJI306" s="54"/>
      <c r="BJJ306" s="54"/>
      <c r="BJK306" s="54"/>
      <c r="BJL306" s="54"/>
      <c r="BJM306" s="54"/>
      <c r="BJN306" s="54"/>
      <c r="BJO306" s="54"/>
      <c r="BJP306" s="54"/>
      <c r="BJQ306" s="54"/>
      <c r="BJR306" s="54"/>
      <c r="BJS306" s="54"/>
      <c r="BJT306" s="54"/>
      <c r="BJU306" s="54"/>
      <c r="BJV306" s="54"/>
      <c r="BJW306" s="54"/>
      <c r="BJX306" s="54"/>
      <c r="BJY306" s="54"/>
      <c r="BJZ306" s="54"/>
      <c r="BKA306" s="54"/>
      <c r="BKB306" s="54"/>
      <c r="BKC306" s="54"/>
      <c r="BKD306" s="54"/>
      <c r="BKE306" s="54"/>
      <c r="BKF306" s="54"/>
      <c r="BKG306" s="54"/>
      <c r="BKH306" s="54"/>
      <c r="BKI306" s="54"/>
      <c r="BKJ306" s="54"/>
      <c r="BKK306" s="54"/>
      <c r="BKL306" s="54"/>
      <c r="BKM306" s="54"/>
      <c r="BKN306" s="54"/>
      <c r="BKO306" s="54"/>
      <c r="BKP306" s="54"/>
      <c r="BKQ306" s="54"/>
      <c r="BKR306" s="54"/>
      <c r="BKS306" s="54"/>
      <c r="BKT306" s="54"/>
      <c r="BKU306" s="54"/>
      <c r="BKV306" s="54"/>
      <c r="BKW306" s="54"/>
      <c r="BKX306" s="54"/>
      <c r="BKY306" s="54"/>
      <c r="BKZ306" s="54"/>
      <c r="BLA306" s="54"/>
      <c r="BLB306" s="54"/>
      <c r="BLC306" s="54"/>
      <c r="BLD306" s="54"/>
      <c r="BLE306" s="54"/>
      <c r="BLF306" s="54"/>
      <c r="BLG306" s="54"/>
      <c r="BLH306" s="54"/>
      <c r="BLI306" s="54"/>
      <c r="BLJ306" s="54"/>
      <c r="BLK306" s="54"/>
      <c r="BLL306" s="54"/>
      <c r="BLM306" s="54"/>
      <c r="BLN306" s="54"/>
      <c r="BLO306" s="54"/>
      <c r="BLP306" s="54"/>
      <c r="BLQ306" s="54"/>
      <c r="BLR306" s="54"/>
      <c r="BLS306" s="54"/>
      <c r="BLT306" s="54"/>
      <c r="BLU306" s="54"/>
      <c r="BLV306" s="54"/>
      <c r="BLW306" s="54"/>
      <c r="BLX306" s="54"/>
      <c r="BLY306" s="54"/>
      <c r="BLZ306" s="54"/>
      <c r="BMA306" s="54"/>
      <c r="BMB306" s="54"/>
      <c r="BMC306" s="54"/>
      <c r="BMD306" s="54"/>
      <c r="BME306" s="54"/>
      <c r="BMF306" s="54"/>
      <c r="BMG306" s="54"/>
      <c r="BMH306" s="54"/>
      <c r="BMI306" s="54"/>
      <c r="BMJ306" s="54"/>
      <c r="BMK306" s="54"/>
      <c r="BML306" s="54"/>
      <c r="BMM306" s="54"/>
      <c r="BMN306" s="54"/>
      <c r="BMO306" s="54"/>
      <c r="BMP306" s="54"/>
      <c r="BMQ306" s="54"/>
      <c r="BMR306" s="54"/>
      <c r="BMS306" s="54"/>
      <c r="BMT306" s="54"/>
      <c r="BMU306" s="54"/>
      <c r="BMV306" s="54"/>
      <c r="BMW306" s="54"/>
      <c r="BMX306" s="54"/>
      <c r="BMY306" s="54"/>
      <c r="BMZ306" s="54"/>
      <c r="BNA306" s="54"/>
      <c r="BNB306" s="54"/>
      <c r="BNC306" s="54"/>
      <c r="BND306" s="54"/>
      <c r="BNE306" s="54"/>
      <c r="BNF306" s="54"/>
      <c r="BNG306" s="54"/>
      <c r="BNH306" s="54"/>
      <c r="BNI306" s="54"/>
      <c r="BNJ306" s="54"/>
      <c r="BNK306" s="54"/>
      <c r="BNL306" s="54"/>
      <c r="BNM306" s="54"/>
      <c r="BNN306" s="54"/>
      <c r="BNO306" s="54"/>
      <c r="BNP306" s="54"/>
      <c r="BNQ306" s="54"/>
      <c r="BNR306" s="54"/>
      <c r="BNS306" s="54"/>
      <c r="BNT306" s="54"/>
      <c r="BNU306" s="54"/>
      <c r="BNV306" s="54"/>
      <c r="BNW306" s="54"/>
      <c r="BNX306" s="54"/>
      <c r="BNY306" s="54"/>
      <c r="BNZ306" s="54"/>
      <c r="BOA306" s="54"/>
      <c r="BOB306" s="54"/>
      <c r="BOC306" s="54"/>
      <c r="BOD306" s="54"/>
      <c r="BOE306" s="54"/>
      <c r="BOF306" s="54"/>
      <c r="BOG306" s="54"/>
      <c r="BOH306" s="54"/>
      <c r="BOI306" s="54"/>
      <c r="BOJ306" s="54"/>
      <c r="BOK306" s="54"/>
      <c r="BOL306" s="54"/>
      <c r="BOM306" s="54"/>
      <c r="BON306" s="54"/>
      <c r="BOO306" s="54"/>
      <c r="BOP306" s="54"/>
      <c r="BOQ306" s="54"/>
      <c r="BOR306" s="54"/>
      <c r="BOS306" s="54"/>
      <c r="BOT306" s="54"/>
      <c r="BOU306" s="54"/>
      <c r="BOV306" s="54"/>
      <c r="BOW306" s="54"/>
      <c r="BOX306" s="54"/>
      <c r="BOY306" s="54"/>
      <c r="BOZ306" s="54"/>
      <c r="BPA306" s="54"/>
      <c r="BPB306" s="54"/>
      <c r="BPC306" s="54"/>
      <c r="BPD306" s="54"/>
      <c r="BPE306" s="54"/>
      <c r="BPF306" s="54"/>
      <c r="BPG306" s="54"/>
      <c r="BPH306" s="54"/>
      <c r="BPI306" s="54"/>
      <c r="BPJ306" s="54"/>
      <c r="BPK306" s="54"/>
      <c r="BPL306" s="54"/>
      <c r="BPM306" s="54"/>
      <c r="BPN306" s="54"/>
      <c r="BPO306" s="54"/>
      <c r="BPP306" s="54"/>
      <c r="BPQ306" s="54"/>
      <c r="BPR306" s="54"/>
      <c r="BPS306" s="54"/>
      <c r="BPT306" s="54"/>
      <c r="BPU306" s="54"/>
      <c r="BPV306" s="54"/>
      <c r="BPW306" s="54"/>
      <c r="BPX306" s="54"/>
      <c r="BPY306" s="54"/>
      <c r="BPZ306" s="54"/>
      <c r="BQA306" s="54"/>
      <c r="BQB306" s="54"/>
      <c r="BQC306" s="54"/>
      <c r="BQD306" s="54"/>
      <c r="BQE306" s="54"/>
      <c r="BQF306" s="54"/>
      <c r="BQG306" s="54"/>
      <c r="BQH306" s="54"/>
      <c r="BQI306" s="54"/>
      <c r="BQJ306" s="54"/>
      <c r="BQK306" s="54"/>
      <c r="BQL306" s="54"/>
      <c r="BQM306" s="54"/>
      <c r="BQN306" s="54"/>
      <c r="BQO306" s="54"/>
      <c r="BQP306" s="54"/>
      <c r="BQQ306" s="54"/>
      <c r="BQR306" s="54"/>
      <c r="BQS306" s="54"/>
      <c r="BQT306" s="54"/>
      <c r="BQU306" s="54"/>
      <c r="BQV306" s="54"/>
      <c r="BQW306" s="54"/>
      <c r="BQX306" s="54"/>
      <c r="BQY306" s="54"/>
      <c r="BQZ306" s="54"/>
      <c r="BRA306" s="54"/>
      <c r="BRB306" s="54"/>
      <c r="BRC306" s="54"/>
      <c r="BRD306" s="54"/>
      <c r="BRE306" s="54"/>
      <c r="BRF306" s="54"/>
      <c r="BRG306" s="54"/>
      <c r="BRH306" s="54"/>
      <c r="BRI306" s="54"/>
      <c r="BRJ306" s="54"/>
      <c r="BRK306" s="54"/>
      <c r="BRL306" s="54"/>
      <c r="BRM306" s="54"/>
      <c r="BRN306" s="54"/>
      <c r="BRO306" s="54"/>
      <c r="BRP306" s="54"/>
      <c r="BRQ306" s="54"/>
      <c r="BRR306" s="54"/>
      <c r="BRS306" s="54"/>
      <c r="BRT306" s="54"/>
      <c r="BRU306" s="54"/>
      <c r="BRV306" s="54"/>
      <c r="BRW306" s="54"/>
      <c r="BRX306" s="54"/>
      <c r="BRY306" s="54"/>
      <c r="BRZ306" s="54"/>
      <c r="BSA306" s="54"/>
      <c r="BSB306" s="54"/>
      <c r="BSC306" s="54"/>
      <c r="BSD306" s="54"/>
      <c r="BSE306" s="54"/>
      <c r="BSF306" s="54"/>
      <c r="BSG306" s="54"/>
      <c r="BSH306" s="54"/>
      <c r="BSI306" s="54"/>
      <c r="BSJ306" s="54"/>
      <c r="BSK306" s="54"/>
      <c r="BSL306" s="54"/>
      <c r="BSM306" s="54"/>
      <c r="BSN306" s="54"/>
      <c r="BSO306" s="54"/>
      <c r="BSP306" s="54"/>
      <c r="BSQ306" s="54"/>
      <c r="BSR306" s="54"/>
      <c r="BSS306" s="54"/>
      <c r="BST306" s="54"/>
      <c r="BSU306" s="54"/>
      <c r="BSV306" s="54"/>
      <c r="BSW306" s="54"/>
      <c r="BSX306" s="54"/>
      <c r="BSY306" s="54"/>
      <c r="BSZ306" s="54"/>
      <c r="BTA306" s="54"/>
      <c r="BTB306" s="54"/>
      <c r="BTC306" s="54"/>
      <c r="BTD306" s="54"/>
      <c r="BTE306" s="54"/>
      <c r="BTF306" s="54"/>
      <c r="BTG306" s="54"/>
      <c r="BTH306" s="54"/>
      <c r="BTI306" s="54"/>
      <c r="BTJ306" s="54"/>
      <c r="BTK306" s="54"/>
      <c r="BTL306" s="54"/>
      <c r="BTM306" s="54"/>
      <c r="BTN306" s="54"/>
      <c r="BTO306" s="54"/>
      <c r="BTP306" s="54"/>
      <c r="BTQ306" s="54"/>
      <c r="BTR306" s="54"/>
      <c r="BTS306" s="54"/>
      <c r="BTT306" s="54"/>
      <c r="BTU306" s="54"/>
      <c r="BTV306" s="54"/>
      <c r="BTW306" s="54"/>
      <c r="BTX306" s="54"/>
      <c r="BTY306" s="54"/>
      <c r="BTZ306" s="54"/>
      <c r="BUA306" s="54"/>
      <c r="BUB306" s="54"/>
      <c r="BUC306" s="54"/>
      <c r="BUD306" s="54"/>
      <c r="BUE306" s="54"/>
      <c r="BUF306" s="54"/>
      <c r="BUG306" s="54"/>
      <c r="BUH306" s="54"/>
      <c r="BUI306" s="54"/>
      <c r="BUJ306" s="54"/>
      <c r="BUK306" s="54"/>
      <c r="BUL306" s="54"/>
      <c r="BUM306" s="54"/>
      <c r="BUN306" s="54"/>
      <c r="BUO306" s="54"/>
      <c r="BUP306" s="54"/>
      <c r="BUQ306" s="54"/>
      <c r="BUR306" s="54"/>
      <c r="BUS306" s="54"/>
      <c r="BUT306" s="54"/>
      <c r="BUU306" s="54"/>
      <c r="BUV306" s="54"/>
      <c r="BUW306" s="54"/>
      <c r="BUX306" s="54"/>
      <c r="BUY306" s="54"/>
      <c r="BUZ306" s="54"/>
      <c r="BVA306" s="54"/>
      <c r="BVB306" s="54"/>
      <c r="BVC306" s="54"/>
      <c r="BVD306" s="54"/>
      <c r="BVE306" s="54"/>
      <c r="BVF306" s="54"/>
      <c r="BVG306" s="54"/>
      <c r="BVH306" s="54"/>
      <c r="BVI306" s="54"/>
      <c r="BVJ306" s="54"/>
      <c r="BVK306" s="54"/>
      <c r="BVL306" s="54"/>
      <c r="BVM306" s="54"/>
      <c r="BVN306" s="54"/>
      <c r="BVO306" s="54"/>
      <c r="BVP306" s="54"/>
      <c r="BVQ306" s="54"/>
      <c r="BVR306" s="54"/>
      <c r="BVS306" s="54"/>
      <c r="BVT306" s="54"/>
      <c r="BVU306" s="54"/>
      <c r="BVV306" s="54"/>
      <c r="BVW306" s="54"/>
      <c r="BVX306" s="54"/>
      <c r="BVY306" s="54"/>
      <c r="BVZ306" s="54"/>
      <c r="BWA306" s="54"/>
      <c r="BWB306" s="54"/>
      <c r="BWC306" s="54"/>
      <c r="BWD306" s="54"/>
      <c r="BWE306" s="54"/>
      <c r="BWF306" s="54"/>
      <c r="BWG306" s="54"/>
      <c r="BWH306" s="54"/>
      <c r="BWI306" s="54"/>
      <c r="BWJ306" s="54"/>
      <c r="BWK306" s="54"/>
      <c r="BWL306" s="54"/>
      <c r="BWM306" s="54"/>
      <c r="BWN306" s="54"/>
      <c r="BWO306" s="54"/>
      <c r="BWP306" s="54"/>
      <c r="BWQ306" s="54"/>
      <c r="BWR306" s="54"/>
      <c r="BWS306" s="54"/>
      <c r="BWT306" s="54"/>
      <c r="BWU306" s="54"/>
      <c r="BWV306" s="54"/>
      <c r="BWW306" s="54"/>
      <c r="BWX306" s="54"/>
      <c r="BWY306" s="54"/>
      <c r="BWZ306" s="54"/>
      <c r="BXA306" s="54"/>
      <c r="BXB306" s="54"/>
      <c r="BXC306" s="54"/>
      <c r="BXD306" s="54"/>
      <c r="BXE306" s="54"/>
      <c r="BXF306" s="54"/>
      <c r="BXG306" s="54"/>
      <c r="BXH306" s="54"/>
      <c r="BXI306" s="54"/>
      <c r="BXJ306" s="54"/>
      <c r="BXK306" s="54"/>
      <c r="BXL306" s="54"/>
      <c r="BXM306" s="54"/>
      <c r="BXN306" s="54"/>
      <c r="BXO306" s="54"/>
      <c r="BXP306" s="54"/>
      <c r="BXQ306" s="54"/>
      <c r="BXR306" s="54"/>
      <c r="BXS306" s="54"/>
      <c r="BXT306" s="54"/>
      <c r="BXU306" s="54"/>
      <c r="BXV306" s="54"/>
      <c r="BXW306" s="54"/>
      <c r="BXX306" s="54"/>
      <c r="BXY306" s="54"/>
      <c r="BXZ306" s="54"/>
      <c r="BYA306" s="54"/>
      <c r="BYB306" s="54"/>
      <c r="BYC306" s="54"/>
      <c r="BYD306" s="54"/>
      <c r="BYE306" s="54"/>
      <c r="BYF306" s="54"/>
      <c r="BYG306" s="54"/>
      <c r="BYH306" s="54"/>
      <c r="BYI306" s="54"/>
      <c r="BYJ306" s="54"/>
      <c r="BYK306" s="54"/>
      <c r="BYL306" s="54"/>
      <c r="BYM306" s="54"/>
      <c r="BYN306" s="54"/>
      <c r="BYO306" s="54"/>
      <c r="BYP306" s="54"/>
      <c r="BYQ306" s="54"/>
      <c r="BYR306" s="54"/>
      <c r="BYS306" s="54"/>
      <c r="BYT306" s="54"/>
      <c r="BYU306" s="54"/>
      <c r="BYV306" s="54"/>
      <c r="BYW306" s="54"/>
      <c r="BYX306" s="54"/>
      <c r="BYY306" s="54"/>
      <c r="BYZ306" s="54"/>
      <c r="BZA306" s="54"/>
      <c r="BZB306" s="54"/>
      <c r="BZC306" s="54"/>
      <c r="BZD306" s="54"/>
      <c r="BZE306" s="54"/>
      <c r="BZF306" s="54"/>
      <c r="BZG306" s="54"/>
      <c r="BZH306" s="54"/>
      <c r="BZI306" s="54"/>
      <c r="BZJ306" s="54"/>
      <c r="BZK306" s="54"/>
      <c r="BZL306" s="54"/>
      <c r="BZM306" s="54"/>
      <c r="BZN306" s="54"/>
      <c r="BZO306" s="54"/>
      <c r="BZP306" s="54"/>
      <c r="BZQ306" s="54"/>
      <c r="BZR306" s="54"/>
      <c r="BZS306" s="54"/>
      <c r="BZT306" s="54"/>
      <c r="BZU306" s="54"/>
      <c r="BZV306" s="54"/>
      <c r="BZW306" s="54"/>
      <c r="BZX306" s="54"/>
      <c r="BZY306" s="54"/>
      <c r="BZZ306" s="54"/>
      <c r="CAA306" s="54"/>
      <c r="CAB306" s="54"/>
      <c r="CAC306" s="54"/>
      <c r="CAD306" s="54"/>
      <c r="CAE306" s="54"/>
      <c r="CAF306" s="54"/>
      <c r="CAG306" s="54"/>
      <c r="CAH306" s="54"/>
      <c r="CAI306" s="54"/>
      <c r="CAJ306" s="54"/>
      <c r="CAK306" s="54"/>
      <c r="CAL306" s="54"/>
      <c r="CAM306" s="54"/>
      <c r="CAN306" s="54"/>
      <c r="CAO306" s="54"/>
      <c r="CAP306" s="54"/>
      <c r="CAQ306" s="54"/>
      <c r="CAR306" s="54"/>
      <c r="CAS306" s="54"/>
      <c r="CAT306" s="54"/>
      <c r="CAU306" s="54"/>
      <c r="CAV306" s="54"/>
      <c r="CAW306" s="54"/>
      <c r="CAX306" s="54"/>
      <c r="CAY306" s="54"/>
      <c r="CAZ306" s="54"/>
      <c r="CBA306" s="54"/>
      <c r="CBB306" s="54"/>
      <c r="CBC306" s="54"/>
      <c r="CBD306" s="54"/>
      <c r="CBE306" s="54"/>
      <c r="CBF306" s="54"/>
      <c r="CBG306" s="54"/>
      <c r="CBH306" s="54"/>
      <c r="CBI306" s="54"/>
      <c r="CBJ306" s="54"/>
      <c r="CBK306" s="54"/>
      <c r="CBL306" s="54"/>
      <c r="CBM306" s="54"/>
      <c r="CBN306" s="54"/>
      <c r="CBO306" s="54"/>
      <c r="CBP306" s="54"/>
      <c r="CBQ306" s="54"/>
      <c r="CBR306" s="54"/>
      <c r="CBS306" s="54"/>
      <c r="CBT306" s="54"/>
      <c r="CBU306" s="54"/>
      <c r="CBV306" s="54"/>
      <c r="CBW306" s="54"/>
      <c r="CBX306" s="54"/>
      <c r="CBY306" s="54"/>
      <c r="CBZ306" s="54"/>
      <c r="CCA306" s="54"/>
      <c r="CCB306" s="54"/>
      <c r="CCC306" s="54"/>
      <c r="CCD306" s="54"/>
      <c r="CCE306" s="54"/>
      <c r="CCF306" s="54"/>
      <c r="CCG306" s="54"/>
      <c r="CCH306" s="54"/>
      <c r="CCI306" s="54"/>
      <c r="CCJ306" s="54"/>
      <c r="CCK306" s="54"/>
      <c r="CCL306" s="54"/>
      <c r="CCM306" s="54"/>
      <c r="CCN306" s="54"/>
      <c r="CCO306" s="54"/>
      <c r="CCP306" s="54"/>
      <c r="CCQ306" s="54"/>
      <c r="CCR306" s="54"/>
      <c r="CCS306" s="54"/>
      <c r="CCT306" s="54"/>
      <c r="CCU306" s="54"/>
      <c r="CCV306" s="54"/>
      <c r="CCW306" s="54"/>
      <c r="CCX306" s="54"/>
      <c r="CCY306" s="54"/>
      <c r="CCZ306" s="54"/>
      <c r="CDA306" s="54"/>
      <c r="CDB306" s="54"/>
      <c r="CDC306" s="54"/>
      <c r="CDD306" s="54"/>
      <c r="CDE306" s="54"/>
      <c r="CDF306" s="54"/>
      <c r="CDG306" s="54"/>
      <c r="CDH306" s="54"/>
      <c r="CDI306" s="54"/>
      <c r="CDJ306" s="54"/>
      <c r="CDK306" s="54"/>
      <c r="CDL306" s="54"/>
      <c r="CDM306" s="54"/>
      <c r="CDN306" s="54"/>
      <c r="CDO306" s="54"/>
      <c r="CDP306" s="54"/>
      <c r="CDQ306" s="54"/>
      <c r="CDR306" s="54"/>
      <c r="CDS306" s="54"/>
      <c r="CDT306" s="54"/>
      <c r="CDU306" s="54"/>
      <c r="CDV306" s="54"/>
      <c r="CDW306" s="54"/>
      <c r="CDX306" s="54"/>
      <c r="CDY306" s="54"/>
      <c r="CDZ306" s="54"/>
      <c r="CEA306" s="54"/>
      <c r="CEB306" s="54"/>
      <c r="CEC306" s="54"/>
      <c r="CED306" s="54"/>
      <c r="CEE306" s="54"/>
      <c r="CEF306" s="54"/>
      <c r="CEG306" s="54"/>
      <c r="CEH306" s="54"/>
      <c r="CEI306" s="54"/>
      <c r="CEJ306" s="54"/>
      <c r="CEK306" s="54"/>
      <c r="CEL306" s="54"/>
      <c r="CEM306" s="54"/>
      <c r="CEN306" s="54"/>
      <c r="CEO306" s="54"/>
      <c r="CEP306" s="54"/>
      <c r="CEQ306" s="54"/>
      <c r="CER306" s="54"/>
      <c r="CES306" s="54"/>
      <c r="CET306" s="54"/>
      <c r="CEU306" s="54"/>
      <c r="CEV306" s="54"/>
      <c r="CEW306" s="54"/>
      <c r="CEX306" s="54"/>
      <c r="CEY306" s="54"/>
      <c r="CEZ306" s="54"/>
      <c r="CFA306" s="54"/>
      <c r="CFB306" s="54"/>
      <c r="CFC306" s="54"/>
      <c r="CFD306" s="54"/>
      <c r="CFE306" s="54"/>
      <c r="CFF306" s="54"/>
      <c r="CFG306" s="54"/>
      <c r="CFH306" s="54"/>
      <c r="CFI306" s="54"/>
      <c r="CFJ306" s="54"/>
      <c r="CFK306" s="54"/>
      <c r="CFL306" s="54"/>
      <c r="CFM306" s="54"/>
      <c r="CFN306" s="54"/>
      <c r="CFO306" s="54"/>
      <c r="CFP306" s="54"/>
      <c r="CFQ306" s="54"/>
      <c r="CFR306" s="54"/>
      <c r="CFS306" s="54"/>
      <c r="CFT306" s="54"/>
      <c r="CFU306" s="54"/>
      <c r="CFV306" s="54"/>
      <c r="CFW306" s="54"/>
      <c r="CFX306" s="54"/>
      <c r="CFY306" s="54"/>
      <c r="CFZ306" s="54"/>
      <c r="CGA306" s="54"/>
      <c r="CGB306" s="54"/>
      <c r="CGC306" s="54"/>
      <c r="CGD306" s="54"/>
      <c r="CGE306" s="54"/>
      <c r="CGF306" s="54"/>
      <c r="CGG306" s="54"/>
      <c r="CGH306" s="54"/>
      <c r="CGI306" s="54"/>
      <c r="CGJ306" s="54"/>
      <c r="CGK306" s="54"/>
      <c r="CGL306" s="54"/>
      <c r="CGM306" s="54"/>
      <c r="CGN306" s="54"/>
      <c r="CGO306" s="54"/>
      <c r="CGP306" s="54"/>
      <c r="CGQ306" s="54"/>
      <c r="CGR306" s="54"/>
      <c r="CGS306" s="54"/>
      <c r="CGT306" s="54"/>
      <c r="CGU306" s="54"/>
      <c r="CGV306" s="54"/>
      <c r="CGW306" s="54"/>
      <c r="CGX306" s="54"/>
      <c r="CGY306" s="54"/>
      <c r="CGZ306" s="54"/>
      <c r="CHA306" s="54"/>
      <c r="CHB306" s="54"/>
      <c r="CHC306" s="54"/>
      <c r="CHD306" s="54"/>
      <c r="CHE306" s="54"/>
      <c r="CHF306" s="54"/>
      <c r="CHG306" s="54"/>
      <c r="CHH306" s="54"/>
      <c r="CHI306" s="54"/>
      <c r="CHJ306" s="54"/>
      <c r="CHK306" s="54"/>
      <c r="CHL306" s="54"/>
      <c r="CHM306" s="54"/>
      <c r="CHN306" s="54"/>
      <c r="CHO306" s="54"/>
      <c r="CHP306" s="54"/>
      <c r="CHQ306" s="54"/>
      <c r="CHR306" s="54"/>
      <c r="CHS306" s="54"/>
      <c r="CHT306" s="54"/>
      <c r="CHU306" s="54"/>
      <c r="CHV306" s="54"/>
      <c r="CHW306" s="54"/>
      <c r="CHX306" s="54"/>
      <c r="CHY306" s="54"/>
      <c r="CHZ306" s="54"/>
      <c r="CIA306" s="54"/>
      <c r="CIB306" s="54"/>
      <c r="CIC306" s="54"/>
      <c r="CID306" s="54"/>
      <c r="CIE306" s="54"/>
      <c r="CIF306" s="54"/>
      <c r="CIG306" s="54"/>
      <c r="CIH306" s="54"/>
      <c r="CII306" s="54"/>
      <c r="CIJ306" s="54"/>
      <c r="CIK306" s="54"/>
      <c r="CIL306" s="54"/>
      <c r="CIM306" s="54"/>
      <c r="CIN306" s="54"/>
      <c r="CIO306" s="54"/>
      <c r="CIP306" s="54"/>
      <c r="CIQ306" s="54"/>
      <c r="CIR306" s="54"/>
      <c r="CIS306" s="54"/>
      <c r="CIT306" s="54"/>
      <c r="CIU306" s="54"/>
      <c r="CIV306" s="54"/>
      <c r="CIW306" s="54"/>
      <c r="CIX306" s="54"/>
      <c r="CIY306" s="54"/>
      <c r="CIZ306" s="54"/>
      <c r="CJA306" s="54"/>
      <c r="CJB306" s="54"/>
      <c r="CJC306" s="54"/>
      <c r="CJD306" s="54"/>
      <c r="CJE306" s="54"/>
      <c r="CJF306" s="54"/>
      <c r="CJG306" s="54"/>
      <c r="CJH306" s="54"/>
      <c r="CJI306" s="54"/>
      <c r="CJJ306" s="54"/>
      <c r="CJK306" s="54"/>
      <c r="CJL306" s="54"/>
      <c r="CJM306" s="54"/>
      <c r="CJN306" s="54"/>
      <c r="CJO306" s="54"/>
      <c r="CJP306" s="54"/>
      <c r="CJQ306" s="54"/>
      <c r="CJR306" s="54"/>
      <c r="CJS306" s="54"/>
      <c r="CJT306" s="54"/>
      <c r="CJU306" s="54"/>
      <c r="CJV306" s="54"/>
      <c r="CJW306" s="54"/>
      <c r="CJX306" s="54"/>
      <c r="CJY306" s="54"/>
      <c r="CJZ306" s="54"/>
      <c r="CKA306" s="54"/>
      <c r="CKB306" s="54"/>
      <c r="CKC306" s="54"/>
      <c r="CKD306" s="54"/>
      <c r="CKE306" s="54"/>
      <c r="CKF306" s="54"/>
      <c r="CKG306" s="54"/>
      <c r="CKH306" s="54"/>
      <c r="CKI306" s="54"/>
      <c r="CKJ306" s="54"/>
      <c r="CKK306" s="54"/>
      <c r="CKL306" s="54"/>
      <c r="CKM306" s="54"/>
      <c r="CKN306" s="54"/>
      <c r="CKO306" s="54"/>
      <c r="CKP306" s="54"/>
      <c r="CKQ306" s="54"/>
      <c r="CKR306" s="54"/>
      <c r="CKS306" s="54"/>
      <c r="CKT306" s="54"/>
      <c r="CKU306" s="54"/>
      <c r="CKV306" s="54"/>
      <c r="CKW306" s="54"/>
      <c r="CKX306" s="54"/>
      <c r="CKY306" s="54"/>
      <c r="CKZ306" s="54"/>
      <c r="CLA306" s="54"/>
      <c r="CLB306" s="54"/>
      <c r="CLC306" s="54"/>
      <c r="CLD306" s="54"/>
      <c r="CLE306" s="54"/>
      <c r="CLF306" s="54"/>
      <c r="CLG306" s="54"/>
      <c r="CLH306" s="54"/>
      <c r="CLI306" s="54"/>
      <c r="CLJ306" s="54"/>
      <c r="CLK306" s="54"/>
      <c r="CLL306" s="54"/>
      <c r="CLM306" s="54"/>
      <c r="CLN306" s="54"/>
      <c r="CLO306" s="54"/>
      <c r="CLP306" s="54"/>
      <c r="CLQ306" s="54"/>
      <c r="CLR306" s="54"/>
      <c r="CLS306" s="54"/>
      <c r="CLT306" s="54"/>
      <c r="CLU306" s="54"/>
      <c r="CLV306" s="54"/>
      <c r="CLW306" s="54"/>
      <c r="CLX306" s="54"/>
      <c r="CLY306" s="54"/>
      <c r="CLZ306" s="54"/>
      <c r="CMA306" s="54"/>
      <c r="CMB306" s="54"/>
      <c r="CMC306" s="54"/>
      <c r="CMD306" s="54"/>
      <c r="CME306" s="54"/>
      <c r="CMF306" s="54"/>
      <c r="CMG306" s="54"/>
      <c r="CMH306" s="54"/>
      <c r="CMI306" s="54"/>
      <c r="CMJ306" s="54"/>
      <c r="CMK306" s="54"/>
      <c r="CML306" s="54"/>
      <c r="CMM306" s="54"/>
      <c r="CMN306" s="54"/>
      <c r="CMO306" s="54"/>
      <c r="CMP306" s="54"/>
      <c r="CMQ306" s="54"/>
      <c r="CMR306" s="54"/>
      <c r="CMS306" s="54"/>
      <c r="CMT306" s="54"/>
      <c r="CMU306" s="54"/>
      <c r="CMV306" s="54"/>
      <c r="CMW306" s="54"/>
      <c r="CMX306" s="54"/>
      <c r="CMY306" s="54"/>
      <c r="CMZ306" s="54"/>
      <c r="CNA306" s="54"/>
      <c r="CNB306" s="54"/>
      <c r="CNC306" s="54"/>
      <c r="CND306" s="54"/>
      <c r="CNE306" s="54"/>
      <c r="CNF306" s="54"/>
      <c r="CNG306" s="54"/>
      <c r="CNH306" s="54"/>
      <c r="CNI306" s="54"/>
      <c r="CNJ306" s="54"/>
      <c r="CNK306" s="54"/>
      <c r="CNL306" s="54"/>
      <c r="CNM306" s="54"/>
      <c r="CNN306" s="54"/>
      <c r="CNO306" s="54"/>
      <c r="CNP306" s="54"/>
      <c r="CNQ306" s="54"/>
      <c r="CNR306" s="54"/>
      <c r="CNS306" s="54"/>
      <c r="CNT306" s="54"/>
      <c r="CNU306" s="54"/>
      <c r="CNV306" s="54"/>
      <c r="CNW306" s="54"/>
      <c r="CNX306" s="54"/>
      <c r="CNY306" s="54"/>
      <c r="CNZ306" s="54"/>
      <c r="COA306" s="54"/>
      <c r="COB306" s="54"/>
      <c r="COC306" s="54"/>
      <c r="COD306" s="54"/>
      <c r="COE306" s="54"/>
      <c r="COF306" s="54"/>
      <c r="COG306" s="54"/>
      <c r="COH306" s="54"/>
      <c r="COI306" s="54"/>
      <c r="COJ306" s="54"/>
      <c r="COK306" s="54"/>
      <c r="COL306" s="54"/>
      <c r="COM306" s="54"/>
      <c r="CON306" s="54"/>
      <c r="COO306" s="54"/>
      <c r="COP306" s="54"/>
      <c r="COQ306" s="54"/>
      <c r="COR306" s="54"/>
      <c r="COS306" s="54"/>
      <c r="COT306" s="54"/>
      <c r="COU306" s="54"/>
      <c r="COV306" s="54"/>
      <c r="COW306" s="54"/>
      <c r="COX306" s="54"/>
      <c r="COY306" s="54"/>
      <c r="COZ306" s="54"/>
      <c r="CPA306" s="54"/>
      <c r="CPB306" s="54"/>
      <c r="CPC306" s="54"/>
      <c r="CPD306" s="54"/>
      <c r="CPE306" s="54"/>
      <c r="CPF306" s="54"/>
      <c r="CPG306" s="54"/>
      <c r="CPH306" s="54"/>
      <c r="CPI306" s="54"/>
      <c r="CPJ306" s="54"/>
      <c r="CPK306" s="54"/>
      <c r="CPL306" s="54"/>
      <c r="CPM306" s="54"/>
      <c r="CPN306" s="54"/>
      <c r="CPO306" s="54"/>
      <c r="CPP306" s="54"/>
      <c r="CPQ306" s="54"/>
      <c r="CPR306" s="54"/>
      <c r="CPS306" s="54"/>
      <c r="CPT306" s="54"/>
      <c r="CPU306" s="54"/>
      <c r="CPV306" s="54"/>
      <c r="CPW306" s="54"/>
      <c r="CPX306" s="54"/>
      <c r="CPY306" s="54"/>
      <c r="CPZ306" s="54"/>
      <c r="CQA306" s="54"/>
      <c r="CQB306" s="54"/>
      <c r="CQC306" s="54"/>
      <c r="CQD306" s="54"/>
      <c r="CQE306" s="54"/>
      <c r="CQF306" s="54"/>
      <c r="CQG306" s="54"/>
      <c r="CQH306" s="54"/>
      <c r="CQI306" s="54"/>
      <c r="CQJ306" s="54"/>
      <c r="CQK306" s="54"/>
      <c r="CQL306" s="54"/>
      <c r="CQM306" s="54"/>
      <c r="CQN306" s="54"/>
      <c r="CQO306" s="54"/>
      <c r="CQP306" s="54"/>
      <c r="CQQ306" s="54"/>
      <c r="CQR306" s="54"/>
      <c r="CQS306" s="54"/>
      <c r="CQT306" s="54"/>
      <c r="CQU306" s="54"/>
      <c r="CQV306" s="54"/>
      <c r="CQW306" s="54"/>
      <c r="CQX306" s="54"/>
      <c r="CQY306" s="54"/>
      <c r="CQZ306" s="54"/>
      <c r="CRA306" s="54"/>
      <c r="CRB306" s="54"/>
      <c r="CRC306" s="54"/>
      <c r="CRD306" s="54"/>
      <c r="CRE306" s="54"/>
      <c r="CRF306" s="54"/>
      <c r="CRG306" s="54"/>
      <c r="CRH306" s="54"/>
      <c r="CRI306" s="54"/>
      <c r="CRJ306" s="54"/>
      <c r="CRK306" s="54"/>
      <c r="CRL306" s="54"/>
      <c r="CRM306" s="54"/>
      <c r="CRN306" s="54"/>
      <c r="CRO306" s="54"/>
      <c r="CRP306" s="54"/>
      <c r="CRQ306" s="54"/>
      <c r="CRR306" s="54"/>
      <c r="CRS306" s="54"/>
      <c r="CRT306" s="54"/>
      <c r="CRU306" s="54"/>
      <c r="CRV306" s="54"/>
      <c r="CRW306" s="54"/>
      <c r="CRX306" s="54"/>
      <c r="CRY306" s="54"/>
      <c r="CRZ306" s="54"/>
      <c r="CSA306" s="54"/>
      <c r="CSB306" s="54"/>
      <c r="CSC306" s="54"/>
      <c r="CSD306" s="54"/>
      <c r="CSE306" s="54"/>
      <c r="CSF306" s="54"/>
      <c r="CSG306" s="54"/>
      <c r="CSH306" s="54"/>
      <c r="CSI306" s="54"/>
      <c r="CSJ306" s="54"/>
      <c r="CSK306" s="54"/>
      <c r="CSL306" s="54"/>
      <c r="CSM306" s="54"/>
      <c r="CSN306" s="54"/>
      <c r="CSO306" s="54"/>
      <c r="CSP306" s="54"/>
      <c r="CSQ306" s="54"/>
      <c r="CSR306" s="54"/>
      <c r="CSS306" s="54"/>
      <c r="CST306" s="54"/>
      <c r="CSU306" s="54"/>
      <c r="CSV306" s="54"/>
      <c r="CSW306" s="54"/>
      <c r="CSX306" s="54"/>
      <c r="CSY306" s="54"/>
      <c r="CSZ306" s="54"/>
      <c r="CTA306" s="54"/>
      <c r="CTB306" s="54"/>
      <c r="CTC306" s="54"/>
      <c r="CTD306" s="54"/>
      <c r="CTE306" s="54"/>
      <c r="CTF306" s="54"/>
      <c r="CTG306" s="54"/>
      <c r="CTH306" s="54"/>
      <c r="CTI306" s="54"/>
      <c r="CTJ306" s="54"/>
      <c r="CTK306" s="54"/>
      <c r="CTL306" s="54"/>
      <c r="CTM306" s="54"/>
      <c r="CTN306" s="54"/>
      <c r="CTO306" s="54"/>
      <c r="CTP306" s="54"/>
      <c r="CTQ306" s="54"/>
      <c r="CTR306" s="54"/>
      <c r="CTS306" s="54"/>
      <c r="CTT306" s="54"/>
      <c r="CTU306" s="54"/>
      <c r="CTV306" s="54"/>
      <c r="CTW306" s="54"/>
      <c r="CTX306" s="54"/>
      <c r="CTY306" s="54"/>
      <c r="CTZ306" s="54"/>
      <c r="CUA306" s="54"/>
      <c r="CUB306" s="54"/>
      <c r="CUC306" s="54"/>
      <c r="CUD306" s="54"/>
      <c r="CUE306" s="54"/>
      <c r="CUF306" s="54"/>
      <c r="CUG306" s="54"/>
      <c r="CUH306" s="54"/>
      <c r="CUI306" s="54"/>
      <c r="CUJ306" s="54"/>
      <c r="CUK306" s="54"/>
      <c r="CUL306" s="54"/>
      <c r="CUM306" s="54"/>
      <c r="CUN306" s="54"/>
      <c r="CUO306" s="54"/>
      <c r="CUP306" s="54"/>
      <c r="CUQ306" s="54"/>
      <c r="CUR306" s="54"/>
      <c r="CUS306" s="54"/>
      <c r="CUT306" s="54"/>
      <c r="CUU306" s="54"/>
      <c r="CUV306" s="54"/>
      <c r="CUW306" s="54"/>
      <c r="CUX306" s="54"/>
      <c r="CUY306" s="54"/>
      <c r="CUZ306" s="54"/>
      <c r="CVA306" s="54"/>
      <c r="CVB306" s="54"/>
      <c r="CVC306" s="54"/>
      <c r="CVD306" s="54"/>
      <c r="CVE306" s="54"/>
      <c r="CVF306" s="54"/>
      <c r="CVG306" s="54"/>
      <c r="CVH306" s="54"/>
      <c r="CVI306" s="54"/>
      <c r="CVJ306" s="54"/>
      <c r="CVK306" s="54"/>
      <c r="CVL306" s="54"/>
      <c r="CVM306" s="54"/>
      <c r="CVN306" s="54"/>
      <c r="CVO306" s="54"/>
      <c r="CVP306" s="54"/>
      <c r="CVQ306" s="54"/>
      <c r="CVR306" s="54"/>
      <c r="CVS306" s="54"/>
      <c r="CVT306" s="54"/>
      <c r="CVU306" s="54"/>
      <c r="CVV306" s="54"/>
      <c r="CVW306" s="54"/>
      <c r="CVX306" s="54"/>
      <c r="CVY306" s="54"/>
      <c r="CVZ306" s="54"/>
      <c r="CWA306" s="54"/>
      <c r="CWB306" s="54"/>
      <c r="CWC306" s="54"/>
      <c r="CWD306" s="54"/>
      <c r="CWE306" s="54"/>
      <c r="CWF306" s="54"/>
      <c r="CWG306" s="54"/>
      <c r="CWH306" s="54"/>
      <c r="CWI306" s="54"/>
      <c r="CWJ306" s="54"/>
      <c r="CWK306" s="54"/>
      <c r="CWL306" s="54"/>
      <c r="CWM306" s="54"/>
      <c r="CWN306" s="54"/>
      <c r="CWO306" s="54"/>
      <c r="CWP306" s="54"/>
      <c r="CWQ306" s="54"/>
      <c r="CWR306" s="54"/>
      <c r="CWS306" s="54"/>
      <c r="CWT306" s="54"/>
      <c r="CWU306" s="54"/>
      <c r="CWV306" s="54"/>
      <c r="CWW306" s="54"/>
      <c r="CWX306" s="54"/>
      <c r="CWY306" s="54"/>
      <c r="CWZ306" s="54"/>
      <c r="CXA306" s="54"/>
      <c r="CXB306" s="54"/>
      <c r="CXC306" s="54"/>
      <c r="CXD306" s="54"/>
      <c r="CXE306" s="54"/>
      <c r="CXF306" s="54"/>
      <c r="CXG306" s="54"/>
      <c r="CXH306" s="54"/>
      <c r="CXI306" s="54"/>
      <c r="CXJ306" s="54"/>
      <c r="CXK306" s="54"/>
      <c r="CXL306" s="54"/>
      <c r="CXM306" s="54"/>
      <c r="CXN306" s="54"/>
      <c r="CXO306" s="54"/>
      <c r="CXP306" s="54"/>
      <c r="CXQ306" s="54"/>
      <c r="CXR306" s="54"/>
      <c r="CXS306" s="54"/>
      <c r="CXT306" s="54"/>
      <c r="CXU306" s="54"/>
      <c r="CXV306" s="54"/>
      <c r="CXW306" s="54"/>
      <c r="CXX306" s="54"/>
      <c r="CXY306" s="54"/>
      <c r="CXZ306" s="54"/>
      <c r="CYA306" s="54"/>
      <c r="CYB306" s="54"/>
      <c r="CYC306" s="54"/>
      <c r="CYD306" s="54"/>
      <c r="CYE306" s="54"/>
      <c r="CYF306" s="54"/>
      <c r="CYG306" s="54"/>
      <c r="CYH306" s="54"/>
      <c r="CYI306" s="54"/>
      <c r="CYJ306" s="54"/>
      <c r="CYK306" s="54"/>
      <c r="CYL306" s="54"/>
      <c r="CYM306" s="54"/>
      <c r="CYN306" s="54"/>
      <c r="CYO306" s="54"/>
      <c r="CYP306" s="54"/>
      <c r="CYQ306" s="54"/>
      <c r="CYR306" s="54"/>
      <c r="CYS306" s="54"/>
      <c r="CYT306" s="54"/>
      <c r="CYU306" s="54"/>
      <c r="CYV306" s="54"/>
      <c r="CYW306" s="54"/>
      <c r="CYX306" s="54"/>
      <c r="CYY306" s="54"/>
      <c r="CYZ306" s="54"/>
      <c r="CZA306" s="54"/>
      <c r="CZB306" s="54"/>
      <c r="CZC306" s="54"/>
      <c r="CZD306" s="54"/>
      <c r="CZE306" s="54"/>
      <c r="CZF306" s="54"/>
      <c r="CZG306" s="54"/>
      <c r="CZH306" s="54"/>
      <c r="CZI306" s="54"/>
      <c r="CZJ306" s="54"/>
      <c r="CZK306" s="54"/>
      <c r="CZL306" s="54"/>
      <c r="CZM306" s="54"/>
      <c r="CZN306" s="54"/>
      <c r="CZO306" s="54"/>
      <c r="CZP306" s="54"/>
      <c r="CZQ306" s="54"/>
      <c r="CZR306" s="54"/>
      <c r="CZS306" s="54"/>
      <c r="CZT306" s="54"/>
      <c r="CZU306" s="54"/>
      <c r="CZV306" s="54"/>
      <c r="CZW306" s="54"/>
      <c r="CZX306" s="54"/>
      <c r="CZY306" s="54"/>
      <c r="CZZ306" s="54"/>
      <c r="DAA306" s="54"/>
      <c r="DAB306" s="54"/>
      <c r="DAC306" s="54"/>
      <c r="DAD306" s="54"/>
      <c r="DAE306" s="54"/>
      <c r="DAF306" s="54"/>
      <c r="DAG306" s="54"/>
      <c r="DAH306" s="54"/>
      <c r="DAI306" s="54"/>
      <c r="DAJ306" s="54"/>
      <c r="DAK306" s="54"/>
      <c r="DAL306" s="54"/>
      <c r="DAM306" s="54"/>
      <c r="DAN306" s="54"/>
      <c r="DAO306" s="54"/>
      <c r="DAP306" s="54"/>
      <c r="DAQ306" s="54"/>
      <c r="DAR306" s="54"/>
      <c r="DAS306" s="54"/>
      <c r="DAT306" s="54"/>
      <c r="DAU306" s="54"/>
      <c r="DAV306" s="54"/>
      <c r="DAW306" s="54"/>
      <c r="DAX306" s="54"/>
      <c r="DAY306" s="54"/>
      <c r="DAZ306" s="54"/>
      <c r="DBA306" s="54"/>
      <c r="DBB306" s="54"/>
      <c r="DBC306" s="54"/>
      <c r="DBD306" s="54"/>
      <c r="DBE306" s="54"/>
      <c r="DBF306" s="54"/>
      <c r="DBG306" s="54"/>
      <c r="DBH306" s="54"/>
      <c r="DBI306" s="54"/>
      <c r="DBJ306" s="54"/>
      <c r="DBK306" s="54"/>
      <c r="DBL306" s="54"/>
      <c r="DBM306" s="54"/>
      <c r="DBN306" s="54"/>
      <c r="DBO306" s="54"/>
      <c r="DBP306" s="54"/>
      <c r="DBQ306" s="54"/>
      <c r="DBR306" s="54"/>
      <c r="DBS306" s="54"/>
      <c r="DBT306" s="54"/>
      <c r="DBU306" s="54"/>
      <c r="DBV306" s="54"/>
      <c r="DBW306" s="54"/>
      <c r="DBX306" s="54"/>
      <c r="DBY306" s="54"/>
      <c r="DBZ306" s="54"/>
      <c r="DCA306" s="54"/>
      <c r="DCB306" s="54"/>
      <c r="DCC306" s="54"/>
      <c r="DCD306" s="54"/>
      <c r="DCE306" s="54"/>
      <c r="DCF306" s="54"/>
      <c r="DCG306" s="54"/>
      <c r="DCH306" s="54"/>
      <c r="DCI306" s="54"/>
      <c r="DCJ306" s="54"/>
      <c r="DCK306" s="54"/>
      <c r="DCL306" s="54"/>
      <c r="DCM306" s="54"/>
      <c r="DCN306" s="54"/>
      <c r="DCO306" s="54"/>
      <c r="DCP306" s="54"/>
      <c r="DCQ306" s="54"/>
      <c r="DCR306" s="54"/>
      <c r="DCS306" s="54"/>
      <c r="DCT306" s="54"/>
      <c r="DCU306" s="54"/>
      <c r="DCV306" s="54"/>
      <c r="DCW306" s="54"/>
      <c r="DCX306" s="54"/>
      <c r="DCY306" s="54"/>
      <c r="DCZ306" s="54"/>
      <c r="DDA306" s="54"/>
      <c r="DDB306" s="54"/>
      <c r="DDC306" s="54"/>
      <c r="DDD306" s="54"/>
      <c r="DDE306" s="54"/>
      <c r="DDF306" s="54"/>
      <c r="DDG306" s="54"/>
      <c r="DDH306" s="54"/>
      <c r="DDI306" s="54"/>
      <c r="DDJ306" s="54"/>
      <c r="DDK306" s="54"/>
      <c r="DDL306" s="54"/>
      <c r="DDM306" s="54"/>
      <c r="DDN306" s="54"/>
      <c r="DDO306" s="54"/>
      <c r="DDP306" s="54"/>
      <c r="DDQ306" s="54"/>
      <c r="DDR306" s="54"/>
      <c r="DDS306" s="54"/>
      <c r="DDT306" s="54"/>
      <c r="DDU306" s="54"/>
      <c r="DDV306" s="54"/>
      <c r="DDW306" s="54"/>
      <c r="DDX306" s="54"/>
      <c r="DDY306" s="54"/>
      <c r="DDZ306" s="54"/>
      <c r="DEA306" s="54"/>
      <c r="DEB306" s="54"/>
      <c r="DEC306" s="54"/>
      <c r="DED306" s="54"/>
      <c r="DEE306" s="54"/>
      <c r="DEF306" s="54"/>
      <c r="DEG306" s="54"/>
      <c r="DEH306" s="54"/>
      <c r="DEI306" s="54"/>
      <c r="DEJ306" s="54"/>
      <c r="DEK306" s="54"/>
      <c r="DEL306" s="54"/>
      <c r="DEM306" s="54"/>
      <c r="DEN306" s="54"/>
      <c r="DEO306" s="54"/>
      <c r="DEP306" s="54"/>
      <c r="DEQ306" s="54"/>
      <c r="DER306" s="54"/>
      <c r="DES306" s="54"/>
      <c r="DET306" s="54"/>
      <c r="DEU306" s="54"/>
      <c r="DEV306" s="54"/>
      <c r="DEW306" s="54"/>
      <c r="DEX306" s="54"/>
      <c r="DEY306" s="54"/>
      <c r="DEZ306" s="54"/>
      <c r="DFA306" s="54"/>
      <c r="DFB306" s="54"/>
      <c r="DFC306" s="54"/>
      <c r="DFD306" s="54"/>
      <c r="DFE306" s="54"/>
      <c r="DFF306" s="54"/>
      <c r="DFG306" s="54"/>
      <c r="DFH306" s="54"/>
      <c r="DFI306" s="54"/>
      <c r="DFJ306" s="54"/>
      <c r="DFK306" s="54"/>
      <c r="DFL306" s="54"/>
      <c r="DFM306" s="54"/>
      <c r="DFN306" s="54"/>
      <c r="DFO306" s="54"/>
      <c r="DFP306" s="54"/>
      <c r="DFQ306" s="54"/>
      <c r="DFR306" s="54"/>
      <c r="DFS306" s="54"/>
      <c r="DFT306" s="54"/>
      <c r="DFU306" s="54"/>
      <c r="DFV306" s="54"/>
      <c r="DFW306" s="54"/>
      <c r="DFX306" s="54"/>
      <c r="DFY306" s="54"/>
      <c r="DFZ306" s="54"/>
      <c r="DGA306" s="54"/>
      <c r="DGB306" s="54"/>
      <c r="DGC306" s="54"/>
      <c r="DGD306" s="54"/>
      <c r="DGE306" s="54"/>
      <c r="DGF306" s="54"/>
      <c r="DGG306" s="54"/>
      <c r="DGH306" s="54"/>
      <c r="DGI306" s="54"/>
      <c r="DGJ306" s="54"/>
      <c r="DGK306" s="54"/>
      <c r="DGL306" s="54"/>
      <c r="DGM306" s="54"/>
      <c r="DGN306" s="54"/>
      <c r="DGO306" s="54"/>
      <c r="DGP306" s="54"/>
      <c r="DGQ306" s="54"/>
      <c r="DGR306" s="54"/>
      <c r="DGS306" s="54"/>
      <c r="DGT306" s="54"/>
      <c r="DGU306" s="54"/>
      <c r="DGV306" s="54"/>
      <c r="DGW306" s="54"/>
      <c r="DGX306" s="54"/>
      <c r="DGY306" s="54"/>
      <c r="DGZ306" s="54"/>
      <c r="DHA306" s="54"/>
      <c r="DHB306" s="54"/>
      <c r="DHC306" s="54"/>
      <c r="DHD306" s="54"/>
      <c r="DHE306" s="54"/>
      <c r="DHF306" s="54"/>
      <c r="DHG306" s="54"/>
      <c r="DHH306" s="54"/>
      <c r="DHI306" s="54"/>
      <c r="DHJ306" s="54"/>
      <c r="DHK306" s="54"/>
      <c r="DHL306" s="54"/>
      <c r="DHM306" s="54"/>
      <c r="DHN306" s="54"/>
      <c r="DHO306" s="54"/>
      <c r="DHP306" s="54"/>
      <c r="DHQ306" s="54"/>
      <c r="DHR306" s="54"/>
      <c r="DHS306" s="54"/>
      <c r="DHT306" s="54"/>
      <c r="DHU306" s="54"/>
      <c r="DHV306" s="54"/>
      <c r="DHW306" s="54"/>
      <c r="DHX306" s="54"/>
      <c r="DHY306" s="54"/>
      <c r="DHZ306" s="54"/>
      <c r="DIA306" s="54"/>
      <c r="DIB306" s="54"/>
      <c r="DIC306" s="54"/>
      <c r="DID306" s="54"/>
      <c r="DIE306" s="54"/>
      <c r="DIF306" s="54"/>
      <c r="DIG306" s="54"/>
      <c r="DIH306" s="54"/>
      <c r="DII306" s="54"/>
      <c r="DIJ306" s="54"/>
      <c r="DIK306" s="54"/>
      <c r="DIL306" s="54"/>
      <c r="DIM306" s="54"/>
      <c r="DIN306" s="54"/>
      <c r="DIO306" s="54"/>
      <c r="DIP306" s="54"/>
      <c r="DIQ306" s="54"/>
      <c r="DIR306" s="54"/>
      <c r="DIS306" s="54"/>
      <c r="DIT306" s="54"/>
      <c r="DIU306" s="54"/>
      <c r="DIV306" s="54"/>
      <c r="DIW306" s="54"/>
      <c r="DIX306" s="54"/>
      <c r="DIY306" s="54"/>
      <c r="DIZ306" s="54"/>
      <c r="DJA306" s="54"/>
      <c r="DJB306" s="54"/>
      <c r="DJC306" s="54"/>
      <c r="DJD306" s="54"/>
      <c r="DJE306" s="54"/>
      <c r="DJF306" s="54"/>
      <c r="DJG306" s="54"/>
      <c r="DJH306" s="54"/>
      <c r="DJI306" s="54"/>
      <c r="DJJ306" s="54"/>
      <c r="DJK306" s="54"/>
      <c r="DJL306" s="54"/>
      <c r="DJM306" s="54"/>
      <c r="DJN306" s="54"/>
      <c r="DJO306" s="54"/>
      <c r="DJP306" s="54"/>
      <c r="DJQ306" s="54"/>
      <c r="DJR306" s="54"/>
      <c r="DJS306" s="54"/>
      <c r="DJT306" s="54"/>
      <c r="DJU306" s="54"/>
      <c r="DJV306" s="54"/>
      <c r="DJW306" s="54"/>
      <c r="DJX306" s="54"/>
      <c r="DJY306" s="54"/>
      <c r="DJZ306" s="54"/>
      <c r="DKA306" s="54"/>
      <c r="DKB306" s="54"/>
      <c r="DKC306" s="54"/>
      <c r="DKD306" s="54"/>
      <c r="DKE306" s="54"/>
      <c r="DKF306" s="54"/>
      <c r="DKG306" s="54"/>
      <c r="DKH306" s="54"/>
      <c r="DKI306" s="54"/>
      <c r="DKJ306" s="54"/>
      <c r="DKK306" s="54"/>
      <c r="DKL306" s="54"/>
      <c r="DKM306" s="54"/>
      <c r="DKN306" s="54"/>
      <c r="DKO306" s="54"/>
      <c r="DKP306" s="54"/>
      <c r="DKQ306" s="54"/>
      <c r="DKR306" s="54"/>
      <c r="DKS306" s="54"/>
      <c r="DKT306" s="54"/>
      <c r="DKU306" s="54"/>
      <c r="DKV306" s="54"/>
      <c r="DKW306" s="54"/>
      <c r="DKX306" s="54"/>
      <c r="DKY306" s="54"/>
      <c r="DKZ306" s="54"/>
      <c r="DLA306" s="54"/>
      <c r="DLB306" s="54"/>
      <c r="DLC306" s="54"/>
      <c r="DLD306" s="54"/>
      <c r="DLE306" s="54"/>
      <c r="DLF306" s="54"/>
      <c r="DLG306" s="54"/>
      <c r="DLH306" s="54"/>
      <c r="DLI306" s="54"/>
      <c r="DLJ306" s="54"/>
      <c r="DLK306" s="54"/>
      <c r="DLL306" s="54"/>
      <c r="DLM306" s="54"/>
      <c r="DLN306" s="54"/>
      <c r="DLO306" s="54"/>
      <c r="DLP306" s="54"/>
      <c r="DLQ306" s="54"/>
      <c r="DLR306" s="54"/>
      <c r="DLS306" s="54"/>
      <c r="DLT306" s="54"/>
      <c r="DLU306" s="54"/>
      <c r="DLV306" s="54"/>
      <c r="DLW306" s="54"/>
      <c r="DLX306" s="54"/>
      <c r="DLY306" s="54"/>
      <c r="DLZ306" s="54"/>
      <c r="DMA306" s="54"/>
      <c r="DMB306" s="54"/>
      <c r="DMC306" s="54"/>
      <c r="DMD306" s="54"/>
      <c r="DME306" s="54"/>
      <c r="DMF306" s="54"/>
      <c r="DMG306" s="54"/>
      <c r="DMH306" s="54"/>
      <c r="DMI306" s="54"/>
      <c r="DMJ306" s="54"/>
      <c r="DMK306" s="54"/>
      <c r="DML306" s="54"/>
      <c r="DMM306" s="54"/>
      <c r="DMN306" s="54"/>
      <c r="DMO306" s="54"/>
      <c r="DMP306" s="54"/>
      <c r="DMQ306" s="54"/>
      <c r="DMR306" s="54"/>
      <c r="DMS306" s="54"/>
      <c r="DMT306" s="54"/>
      <c r="DMU306" s="54"/>
      <c r="DMV306" s="54"/>
      <c r="DMW306" s="54"/>
      <c r="DMX306" s="54"/>
      <c r="DMY306" s="54"/>
      <c r="DMZ306" s="54"/>
      <c r="DNA306" s="54"/>
      <c r="DNB306" s="54"/>
      <c r="DNC306" s="54"/>
      <c r="DND306" s="54"/>
      <c r="DNE306" s="54"/>
      <c r="DNF306" s="54"/>
      <c r="DNG306" s="54"/>
      <c r="DNH306" s="54"/>
      <c r="DNI306" s="54"/>
      <c r="DNJ306" s="54"/>
      <c r="DNK306" s="54"/>
      <c r="DNL306" s="54"/>
      <c r="DNM306" s="54"/>
      <c r="DNN306" s="54"/>
      <c r="DNO306" s="54"/>
      <c r="DNP306" s="54"/>
      <c r="DNQ306" s="54"/>
      <c r="DNR306" s="54"/>
      <c r="DNS306" s="54"/>
      <c r="DNT306" s="54"/>
      <c r="DNU306" s="54"/>
      <c r="DNV306" s="54"/>
      <c r="DNW306" s="54"/>
      <c r="DNX306" s="54"/>
      <c r="DNY306" s="54"/>
      <c r="DNZ306" s="54"/>
      <c r="DOA306" s="54"/>
      <c r="DOB306" s="54"/>
      <c r="DOC306" s="54"/>
      <c r="DOD306" s="54"/>
      <c r="DOE306" s="54"/>
      <c r="DOF306" s="54"/>
      <c r="DOG306" s="54"/>
      <c r="DOH306" s="54"/>
      <c r="DOI306" s="54"/>
      <c r="DOJ306" s="54"/>
      <c r="DOK306" s="54"/>
      <c r="DOL306" s="54"/>
      <c r="DOM306" s="54"/>
      <c r="DON306" s="54"/>
      <c r="DOO306" s="54"/>
      <c r="DOP306" s="54"/>
      <c r="DOQ306" s="54"/>
      <c r="DOR306" s="54"/>
      <c r="DOS306" s="54"/>
      <c r="DOT306" s="54"/>
      <c r="DOU306" s="54"/>
      <c r="DOV306" s="54"/>
      <c r="DOW306" s="54"/>
      <c r="DOX306" s="54"/>
      <c r="DOY306" s="54"/>
      <c r="DOZ306" s="54"/>
      <c r="DPA306" s="54"/>
      <c r="DPB306" s="54"/>
      <c r="DPC306" s="54"/>
      <c r="DPD306" s="54"/>
      <c r="DPE306" s="54"/>
      <c r="DPF306" s="54"/>
      <c r="DPG306" s="54"/>
      <c r="DPH306" s="54"/>
      <c r="DPI306" s="54"/>
      <c r="DPJ306" s="54"/>
      <c r="DPK306" s="54"/>
      <c r="DPL306" s="54"/>
      <c r="DPM306" s="54"/>
      <c r="DPN306" s="54"/>
      <c r="DPO306" s="54"/>
      <c r="DPP306" s="54"/>
      <c r="DPQ306" s="54"/>
      <c r="DPR306" s="54"/>
      <c r="DPS306" s="54"/>
      <c r="DPT306" s="54"/>
      <c r="DPU306" s="54"/>
      <c r="DPV306" s="54"/>
      <c r="DPW306" s="54"/>
      <c r="DPX306" s="54"/>
      <c r="DPY306" s="54"/>
      <c r="DPZ306" s="54"/>
      <c r="DQA306" s="54"/>
      <c r="DQB306" s="54"/>
      <c r="DQC306" s="54"/>
      <c r="DQD306" s="54"/>
      <c r="DQE306" s="54"/>
      <c r="DQF306" s="54"/>
      <c r="DQG306" s="54"/>
      <c r="DQH306" s="54"/>
      <c r="DQI306" s="54"/>
      <c r="DQJ306" s="54"/>
      <c r="DQK306" s="54"/>
      <c r="DQL306" s="54"/>
      <c r="DQM306" s="54"/>
      <c r="DQN306" s="54"/>
      <c r="DQO306" s="54"/>
      <c r="DQP306" s="54"/>
      <c r="DQQ306" s="54"/>
      <c r="DQR306" s="54"/>
      <c r="DQS306" s="54"/>
      <c r="DQT306" s="54"/>
      <c r="DQU306" s="54"/>
      <c r="DQV306" s="54"/>
      <c r="DQW306" s="54"/>
      <c r="DQX306" s="54"/>
      <c r="DQY306" s="54"/>
      <c r="DQZ306" s="54"/>
      <c r="DRA306" s="54"/>
      <c r="DRB306" s="54"/>
      <c r="DRC306" s="54"/>
      <c r="DRD306" s="54"/>
      <c r="DRE306" s="54"/>
      <c r="DRF306" s="54"/>
      <c r="DRG306" s="54"/>
      <c r="DRH306" s="54"/>
      <c r="DRI306" s="54"/>
      <c r="DRJ306" s="54"/>
      <c r="DRK306" s="54"/>
      <c r="DRL306" s="54"/>
      <c r="DRM306" s="54"/>
      <c r="DRN306" s="54"/>
      <c r="DRO306" s="54"/>
      <c r="DRP306" s="54"/>
      <c r="DRQ306" s="54"/>
      <c r="DRR306" s="54"/>
      <c r="DRS306" s="54"/>
      <c r="DRT306" s="54"/>
      <c r="DRU306" s="54"/>
      <c r="DRV306" s="54"/>
      <c r="DRW306" s="54"/>
      <c r="DRX306" s="54"/>
      <c r="DRY306" s="54"/>
      <c r="DRZ306" s="54"/>
      <c r="DSA306" s="54"/>
      <c r="DSB306" s="54"/>
      <c r="DSC306" s="54"/>
      <c r="DSD306" s="54"/>
      <c r="DSE306" s="54"/>
      <c r="DSF306" s="54"/>
      <c r="DSG306" s="54"/>
      <c r="DSH306" s="54"/>
      <c r="DSI306" s="54"/>
      <c r="DSJ306" s="54"/>
      <c r="DSK306" s="54"/>
      <c r="DSL306" s="54"/>
      <c r="DSM306" s="54"/>
      <c r="DSN306" s="54"/>
      <c r="DSO306" s="54"/>
      <c r="DSP306" s="54"/>
      <c r="DSQ306" s="54"/>
      <c r="DSR306" s="54"/>
      <c r="DSS306" s="54"/>
      <c r="DST306" s="54"/>
      <c r="DSU306" s="54"/>
      <c r="DSV306" s="54"/>
      <c r="DSW306" s="54"/>
      <c r="DSX306" s="54"/>
      <c r="DSY306" s="54"/>
      <c r="DSZ306" s="54"/>
      <c r="DTA306" s="54"/>
      <c r="DTB306" s="54"/>
      <c r="DTC306" s="54"/>
      <c r="DTD306" s="54"/>
      <c r="DTE306" s="54"/>
      <c r="DTF306" s="54"/>
      <c r="DTG306" s="54"/>
      <c r="DTH306" s="54"/>
      <c r="DTI306" s="54"/>
      <c r="DTJ306" s="54"/>
      <c r="DTK306" s="54"/>
      <c r="DTL306" s="54"/>
      <c r="DTM306" s="54"/>
      <c r="DTN306" s="54"/>
      <c r="DTO306" s="54"/>
      <c r="DTP306" s="54"/>
      <c r="DTQ306" s="54"/>
      <c r="DTR306" s="54"/>
      <c r="DTS306" s="54"/>
      <c r="DTT306" s="54"/>
      <c r="DTU306" s="54"/>
      <c r="DTV306" s="54"/>
      <c r="DTW306" s="54"/>
      <c r="DTX306" s="54"/>
      <c r="DTY306" s="54"/>
      <c r="DTZ306" s="54"/>
      <c r="DUA306" s="54"/>
      <c r="DUB306" s="54"/>
      <c r="DUC306" s="54"/>
      <c r="DUD306" s="54"/>
      <c r="DUE306" s="54"/>
      <c r="DUF306" s="54"/>
      <c r="DUG306" s="54"/>
      <c r="DUH306" s="54"/>
      <c r="DUI306" s="54"/>
      <c r="DUJ306" s="54"/>
      <c r="DUK306" s="54"/>
      <c r="DUL306" s="54"/>
      <c r="DUM306" s="54"/>
      <c r="DUN306" s="54"/>
      <c r="DUO306" s="54"/>
      <c r="DUP306" s="54"/>
      <c r="DUQ306" s="54"/>
      <c r="DUR306" s="54"/>
      <c r="DUS306" s="54"/>
      <c r="DUT306" s="54"/>
      <c r="DUU306" s="54"/>
      <c r="DUV306" s="54"/>
      <c r="DUW306" s="54"/>
      <c r="DUX306" s="54"/>
      <c r="DUY306" s="54"/>
      <c r="DUZ306" s="54"/>
      <c r="DVA306" s="54"/>
      <c r="DVB306" s="54"/>
      <c r="DVC306" s="54"/>
      <c r="DVD306" s="54"/>
      <c r="DVE306" s="54"/>
      <c r="DVF306" s="54"/>
      <c r="DVG306" s="54"/>
      <c r="DVH306" s="54"/>
      <c r="DVI306" s="54"/>
      <c r="DVJ306" s="54"/>
      <c r="DVK306" s="54"/>
      <c r="DVL306" s="54"/>
      <c r="DVM306" s="54"/>
      <c r="DVN306" s="54"/>
      <c r="DVO306" s="54"/>
      <c r="DVP306" s="54"/>
      <c r="DVQ306" s="54"/>
      <c r="DVR306" s="54"/>
      <c r="DVS306" s="54"/>
      <c r="DVT306" s="54"/>
      <c r="DVU306" s="54"/>
      <c r="DVV306" s="54"/>
      <c r="DVW306" s="54"/>
      <c r="DVX306" s="54"/>
      <c r="DVY306" s="54"/>
      <c r="DVZ306" s="54"/>
      <c r="DWA306" s="54"/>
      <c r="DWB306" s="54"/>
      <c r="DWC306" s="54"/>
      <c r="DWD306" s="54"/>
      <c r="DWE306" s="54"/>
      <c r="DWF306" s="54"/>
      <c r="DWG306" s="54"/>
      <c r="DWH306" s="54"/>
      <c r="DWI306" s="54"/>
      <c r="DWJ306" s="54"/>
      <c r="DWK306" s="54"/>
      <c r="DWL306" s="54"/>
      <c r="DWM306" s="54"/>
      <c r="DWN306" s="54"/>
      <c r="DWO306" s="54"/>
      <c r="DWP306" s="54"/>
      <c r="DWQ306" s="54"/>
      <c r="DWR306" s="54"/>
      <c r="DWS306" s="54"/>
      <c r="DWT306" s="54"/>
      <c r="DWU306" s="54"/>
      <c r="DWV306" s="54"/>
      <c r="DWW306" s="54"/>
      <c r="DWX306" s="54"/>
      <c r="DWY306" s="54"/>
      <c r="DWZ306" s="54"/>
      <c r="DXA306" s="54"/>
      <c r="DXB306" s="54"/>
      <c r="DXC306" s="54"/>
      <c r="DXD306" s="54"/>
      <c r="DXE306" s="54"/>
      <c r="DXF306" s="54"/>
      <c r="DXG306" s="54"/>
      <c r="DXH306" s="54"/>
      <c r="DXI306" s="54"/>
      <c r="DXJ306" s="54"/>
      <c r="DXK306" s="54"/>
      <c r="DXL306" s="54"/>
      <c r="DXM306" s="54"/>
      <c r="DXN306" s="54"/>
      <c r="DXO306" s="54"/>
      <c r="DXP306" s="54"/>
      <c r="DXQ306" s="54"/>
      <c r="DXR306" s="54"/>
      <c r="DXS306" s="54"/>
      <c r="DXT306" s="54"/>
      <c r="DXU306" s="54"/>
      <c r="DXV306" s="54"/>
      <c r="DXW306" s="54"/>
      <c r="DXX306" s="54"/>
      <c r="DXY306" s="54"/>
      <c r="DXZ306" s="54"/>
      <c r="DYA306" s="54"/>
      <c r="DYB306" s="54"/>
      <c r="DYC306" s="54"/>
      <c r="DYD306" s="54"/>
      <c r="DYE306" s="54"/>
      <c r="DYF306" s="54"/>
      <c r="DYG306" s="54"/>
      <c r="DYH306" s="54"/>
      <c r="DYI306" s="54"/>
      <c r="DYJ306" s="54"/>
      <c r="DYK306" s="54"/>
      <c r="DYL306" s="54"/>
      <c r="DYM306" s="54"/>
      <c r="DYN306" s="54"/>
      <c r="DYO306" s="54"/>
      <c r="DYP306" s="54"/>
      <c r="DYQ306" s="54"/>
      <c r="DYR306" s="54"/>
      <c r="DYS306" s="54"/>
      <c r="DYT306" s="54"/>
      <c r="DYU306" s="54"/>
      <c r="DYV306" s="54"/>
      <c r="DYW306" s="54"/>
      <c r="DYX306" s="54"/>
      <c r="DYY306" s="54"/>
      <c r="DYZ306" s="54"/>
      <c r="DZA306" s="54"/>
      <c r="DZB306" s="54"/>
      <c r="DZC306" s="54"/>
      <c r="DZD306" s="54"/>
      <c r="DZE306" s="54"/>
      <c r="DZF306" s="54"/>
      <c r="DZG306" s="54"/>
      <c r="DZH306" s="54"/>
      <c r="DZI306" s="54"/>
      <c r="DZJ306" s="54"/>
      <c r="DZK306" s="54"/>
      <c r="DZL306" s="54"/>
      <c r="DZM306" s="54"/>
      <c r="DZN306" s="54"/>
      <c r="DZO306" s="54"/>
      <c r="DZP306" s="54"/>
      <c r="DZQ306" s="54"/>
      <c r="DZR306" s="54"/>
      <c r="DZS306" s="54"/>
      <c r="DZT306" s="54"/>
      <c r="DZU306" s="54"/>
      <c r="DZV306" s="54"/>
      <c r="DZW306" s="54"/>
      <c r="DZX306" s="54"/>
      <c r="DZY306" s="54"/>
      <c r="DZZ306" s="54"/>
      <c r="EAA306" s="54"/>
      <c r="EAB306" s="54"/>
      <c r="EAC306" s="54"/>
      <c r="EAD306" s="54"/>
      <c r="EAE306" s="54"/>
      <c r="EAF306" s="54"/>
      <c r="EAG306" s="54"/>
      <c r="EAH306" s="54"/>
      <c r="EAI306" s="54"/>
      <c r="EAJ306" s="54"/>
      <c r="EAK306" s="54"/>
      <c r="EAL306" s="54"/>
      <c r="EAM306" s="54"/>
      <c r="EAN306" s="54"/>
      <c r="EAO306" s="54"/>
      <c r="EAP306" s="54"/>
      <c r="EAQ306" s="54"/>
      <c r="EAR306" s="54"/>
      <c r="EAS306" s="54"/>
      <c r="EAT306" s="54"/>
      <c r="EAU306" s="54"/>
      <c r="EAV306" s="54"/>
      <c r="EAW306" s="54"/>
      <c r="EAX306" s="54"/>
      <c r="EAY306" s="54"/>
      <c r="EAZ306" s="54"/>
      <c r="EBA306" s="54"/>
      <c r="EBB306" s="54"/>
      <c r="EBC306" s="54"/>
      <c r="EBD306" s="54"/>
      <c r="EBE306" s="54"/>
      <c r="EBF306" s="54"/>
      <c r="EBG306" s="54"/>
      <c r="EBH306" s="54"/>
      <c r="EBI306" s="54"/>
      <c r="EBJ306" s="54"/>
      <c r="EBK306" s="54"/>
      <c r="EBL306" s="54"/>
      <c r="EBM306" s="54"/>
      <c r="EBN306" s="54"/>
      <c r="EBO306" s="54"/>
      <c r="EBP306" s="54"/>
      <c r="EBQ306" s="54"/>
      <c r="EBR306" s="54"/>
      <c r="EBS306" s="54"/>
      <c r="EBT306" s="54"/>
      <c r="EBU306" s="54"/>
      <c r="EBV306" s="54"/>
      <c r="EBW306" s="54"/>
      <c r="EBX306" s="54"/>
      <c r="EBY306" s="54"/>
      <c r="EBZ306" s="54"/>
      <c r="ECA306" s="54"/>
      <c r="ECB306" s="54"/>
      <c r="ECC306" s="54"/>
      <c r="ECD306" s="54"/>
      <c r="ECE306" s="54"/>
      <c r="ECF306" s="54"/>
      <c r="ECG306" s="54"/>
      <c r="ECH306" s="54"/>
      <c r="ECI306" s="54"/>
      <c r="ECJ306" s="54"/>
      <c r="ECK306" s="54"/>
      <c r="ECL306" s="54"/>
      <c r="ECM306" s="54"/>
      <c r="ECN306" s="54"/>
      <c r="ECO306" s="54"/>
      <c r="ECP306" s="54"/>
      <c r="ECQ306" s="54"/>
      <c r="ECR306" s="54"/>
      <c r="ECS306" s="54"/>
      <c r="ECT306" s="54"/>
      <c r="ECU306" s="54"/>
      <c r="ECV306" s="54"/>
      <c r="ECW306" s="54"/>
      <c r="ECX306" s="54"/>
      <c r="ECY306" s="54"/>
      <c r="ECZ306" s="54"/>
      <c r="EDA306" s="54"/>
      <c r="EDB306" s="54"/>
      <c r="EDC306" s="54"/>
      <c r="EDD306" s="54"/>
      <c r="EDE306" s="54"/>
      <c r="EDF306" s="54"/>
      <c r="EDG306" s="54"/>
      <c r="EDH306" s="54"/>
      <c r="EDI306" s="54"/>
      <c r="EDJ306" s="54"/>
      <c r="EDK306" s="54"/>
      <c r="EDL306" s="54"/>
      <c r="EDM306" s="54"/>
      <c r="EDN306" s="54"/>
      <c r="EDO306" s="54"/>
      <c r="EDP306" s="54"/>
      <c r="EDQ306" s="54"/>
      <c r="EDR306" s="54"/>
      <c r="EDS306" s="54"/>
      <c r="EDT306" s="54"/>
      <c r="EDU306" s="54"/>
      <c r="EDV306" s="54"/>
      <c r="EDW306" s="54"/>
      <c r="EDX306" s="54"/>
      <c r="EDY306" s="54"/>
      <c r="EDZ306" s="54"/>
      <c r="EEA306" s="54"/>
      <c r="EEB306" s="54"/>
      <c r="EEC306" s="54"/>
      <c r="EED306" s="54"/>
      <c r="EEE306" s="54"/>
      <c r="EEF306" s="54"/>
      <c r="EEG306" s="54"/>
      <c r="EEH306" s="54"/>
      <c r="EEI306" s="54"/>
      <c r="EEJ306" s="54"/>
      <c r="EEK306" s="54"/>
      <c r="EEL306" s="54"/>
      <c r="EEM306" s="54"/>
      <c r="EEN306" s="54"/>
      <c r="EEO306" s="54"/>
      <c r="EEP306" s="54"/>
      <c r="EEQ306" s="54"/>
      <c r="EER306" s="54"/>
      <c r="EES306" s="54"/>
      <c r="EET306" s="54"/>
      <c r="EEU306" s="54"/>
      <c r="EEV306" s="54"/>
      <c r="EEW306" s="54"/>
      <c r="EEX306" s="54"/>
      <c r="EEY306" s="54"/>
      <c r="EEZ306" s="54"/>
      <c r="EFA306" s="54"/>
      <c r="EFB306" s="54"/>
      <c r="EFC306" s="54"/>
      <c r="EFD306" s="54"/>
      <c r="EFE306" s="54"/>
      <c r="EFF306" s="54"/>
      <c r="EFG306" s="54"/>
      <c r="EFH306" s="54"/>
      <c r="EFI306" s="54"/>
      <c r="EFJ306" s="54"/>
      <c r="EFK306" s="54"/>
      <c r="EFL306" s="54"/>
      <c r="EFM306" s="54"/>
      <c r="EFN306" s="54"/>
      <c r="EFO306" s="54"/>
      <c r="EFP306" s="54"/>
      <c r="EFQ306" s="54"/>
      <c r="EFR306" s="54"/>
      <c r="EFS306" s="54"/>
      <c r="EFT306" s="54"/>
      <c r="EFU306" s="54"/>
      <c r="EFV306" s="54"/>
      <c r="EFW306" s="54"/>
      <c r="EFX306" s="54"/>
      <c r="EFY306" s="54"/>
      <c r="EFZ306" s="54"/>
      <c r="EGA306" s="54"/>
      <c r="EGB306" s="54"/>
      <c r="EGC306" s="54"/>
      <c r="EGD306" s="54"/>
      <c r="EGE306" s="54"/>
      <c r="EGF306" s="54"/>
      <c r="EGG306" s="54"/>
      <c r="EGH306" s="54"/>
      <c r="EGI306" s="54"/>
      <c r="EGJ306" s="54"/>
      <c r="EGK306" s="54"/>
      <c r="EGL306" s="54"/>
      <c r="EGM306" s="54"/>
      <c r="EGN306" s="54"/>
      <c r="EGO306" s="54"/>
      <c r="EGP306" s="54"/>
      <c r="EGQ306" s="54"/>
      <c r="EGR306" s="54"/>
      <c r="EGS306" s="54"/>
      <c r="EGT306" s="54"/>
      <c r="EGU306" s="54"/>
      <c r="EGV306" s="54"/>
      <c r="EGW306" s="54"/>
      <c r="EGX306" s="54"/>
      <c r="EGY306" s="54"/>
      <c r="EGZ306" s="54"/>
      <c r="EHA306" s="54"/>
      <c r="EHB306" s="54"/>
      <c r="EHC306" s="54"/>
      <c r="EHD306" s="54"/>
      <c r="EHE306" s="54"/>
      <c r="EHF306" s="54"/>
      <c r="EHG306" s="54"/>
      <c r="EHH306" s="54"/>
      <c r="EHI306" s="54"/>
      <c r="EHJ306" s="54"/>
      <c r="EHK306" s="54"/>
      <c r="EHL306" s="54"/>
      <c r="EHM306" s="54"/>
      <c r="EHN306" s="54"/>
      <c r="EHO306" s="54"/>
      <c r="EHP306" s="54"/>
      <c r="EHQ306" s="54"/>
      <c r="EHR306" s="54"/>
      <c r="EHS306" s="54"/>
      <c r="EHT306" s="54"/>
      <c r="EHU306" s="54"/>
      <c r="EHV306" s="54"/>
      <c r="EHW306" s="54"/>
      <c r="EHX306" s="54"/>
      <c r="EHY306" s="54"/>
      <c r="EHZ306" s="54"/>
      <c r="EIA306" s="54"/>
      <c r="EIB306" s="54"/>
      <c r="EIC306" s="54"/>
      <c r="EID306" s="54"/>
      <c r="EIE306" s="54"/>
      <c r="EIF306" s="54"/>
      <c r="EIG306" s="54"/>
      <c r="EIH306" s="54"/>
      <c r="EII306" s="54"/>
      <c r="EIJ306" s="54"/>
      <c r="EIK306" s="54"/>
      <c r="EIL306" s="54"/>
      <c r="EIM306" s="54"/>
      <c r="EIN306" s="54"/>
      <c r="EIO306" s="54"/>
      <c r="EIP306" s="54"/>
      <c r="EIQ306" s="54"/>
      <c r="EIR306" s="54"/>
      <c r="EIS306" s="54"/>
      <c r="EIT306" s="54"/>
      <c r="EIU306" s="54"/>
      <c r="EIV306" s="54"/>
      <c r="EIW306" s="54"/>
      <c r="EIX306" s="54"/>
      <c r="EIY306" s="54"/>
      <c r="EIZ306" s="54"/>
      <c r="EJA306" s="54"/>
      <c r="EJB306" s="54"/>
      <c r="EJC306" s="54"/>
      <c r="EJD306" s="54"/>
      <c r="EJE306" s="54"/>
      <c r="EJF306" s="54"/>
      <c r="EJG306" s="54"/>
      <c r="EJH306" s="54"/>
      <c r="EJI306" s="54"/>
      <c r="EJJ306" s="54"/>
      <c r="EJK306" s="54"/>
      <c r="EJL306" s="54"/>
      <c r="EJM306" s="54"/>
      <c r="EJN306" s="54"/>
      <c r="EJO306" s="54"/>
      <c r="EJP306" s="54"/>
      <c r="EJQ306" s="54"/>
      <c r="EJR306" s="54"/>
      <c r="EJS306" s="54"/>
      <c r="EJT306" s="54"/>
      <c r="EJU306" s="54"/>
      <c r="EJV306" s="54"/>
      <c r="EJW306" s="54"/>
      <c r="EJX306" s="54"/>
      <c r="EJY306" s="54"/>
      <c r="EJZ306" s="54"/>
      <c r="EKA306" s="54"/>
      <c r="EKB306" s="54"/>
      <c r="EKC306" s="54"/>
      <c r="EKD306" s="54"/>
      <c r="EKE306" s="54"/>
      <c r="EKF306" s="54"/>
      <c r="EKG306" s="54"/>
      <c r="EKH306" s="54"/>
      <c r="EKI306" s="54"/>
      <c r="EKJ306" s="54"/>
      <c r="EKK306" s="54"/>
      <c r="EKL306" s="54"/>
      <c r="EKM306" s="54"/>
      <c r="EKN306" s="54"/>
      <c r="EKO306" s="54"/>
      <c r="EKP306" s="54"/>
      <c r="EKQ306" s="54"/>
      <c r="EKR306" s="54"/>
      <c r="EKS306" s="54"/>
      <c r="EKT306" s="54"/>
      <c r="EKU306" s="54"/>
      <c r="EKV306" s="54"/>
      <c r="EKW306" s="54"/>
      <c r="EKX306" s="54"/>
      <c r="EKY306" s="54"/>
      <c r="EKZ306" s="54"/>
      <c r="ELA306" s="54"/>
      <c r="ELB306" s="54"/>
      <c r="ELC306" s="54"/>
      <c r="ELD306" s="54"/>
      <c r="ELE306" s="54"/>
      <c r="ELF306" s="54"/>
      <c r="ELG306" s="54"/>
      <c r="ELH306" s="54"/>
      <c r="ELI306" s="54"/>
      <c r="ELJ306" s="54"/>
      <c r="ELK306" s="54"/>
      <c r="ELL306" s="54"/>
      <c r="ELM306" s="54"/>
      <c r="ELN306" s="54"/>
      <c r="ELO306" s="54"/>
      <c r="ELP306" s="54"/>
      <c r="ELQ306" s="54"/>
      <c r="ELR306" s="54"/>
      <c r="ELS306" s="54"/>
      <c r="ELT306" s="54"/>
      <c r="ELU306" s="54"/>
      <c r="ELV306" s="54"/>
      <c r="ELW306" s="54"/>
      <c r="ELX306" s="54"/>
      <c r="ELY306" s="54"/>
      <c r="ELZ306" s="54"/>
      <c r="EMA306" s="54"/>
      <c r="EMB306" s="54"/>
      <c r="EMC306" s="54"/>
      <c r="EMD306" s="54"/>
      <c r="EME306" s="54"/>
      <c r="EMF306" s="54"/>
      <c r="EMG306" s="54"/>
      <c r="EMH306" s="54"/>
      <c r="EMI306" s="54"/>
      <c r="EMJ306" s="54"/>
      <c r="EMK306" s="54"/>
      <c r="EML306" s="54"/>
      <c r="EMM306" s="54"/>
      <c r="EMN306" s="54"/>
      <c r="EMO306" s="54"/>
      <c r="EMP306" s="54"/>
      <c r="EMQ306" s="54"/>
      <c r="EMR306" s="54"/>
      <c r="EMS306" s="54"/>
      <c r="EMT306" s="54"/>
      <c r="EMU306" s="54"/>
      <c r="EMV306" s="54"/>
      <c r="EMW306" s="54"/>
      <c r="EMX306" s="54"/>
      <c r="EMY306" s="54"/>
      <c r="EMZ306" s="54"/>
      <c r="ENA306" s="54"/>
      <c r="ENB306" s="54"/>
      <c r="ENC306" s="54"/>
      <c r="END306" s="54"/>
      <c r="ENE306" s="54"/>
      <c r="ENF306" s="54"/>
      <c r="ENG306" s="54"/>
      <c r="ENH306" s="54"/>
      <c r="ENI306" s="54"/>
      <c r="ENJ306" s="54"/>
      <c r="ENK306" s="54"/>
      <c r="ENL306" s="54"/>
      <c r="ENM306" s="54"/>
      <c r="ENN306" s="54"/>
      <c r="ENO306" s="54"/>
      <c r="ENP306" s="54"/>
      <c r="ENQ306" s="54"/>
      <c r="ENR306" s="54"/>
      <c r="ENS306" s="54"/>
      <c r="ENT306" s="54"/>
      <c r="ENU306" s="54"/>
      <c r="ENV306" s="54"/>
      <c r="ENW306" s="54"/>
      <c r="ENX306" s="54"/>
      <c r="ENY306" s="54"/>
      <c r="ENZ306" s="54"/>
      <c r="EOA306" s="54"/>
      <c r="EOB306" s="54"/>
      <c r="EOC306" s="54"/>
      <c r="EOD306" s="54"/>
      <c r="EOE306" s="54"/>
      <c r="EOF306" s="54"/>
      <c r="EOG306" s="54"/>
      <c r="EOH306" s="54"/>
      <c r="EOI306" s="54"/>
      <c r="EOJ306" s="54"/>
      <c r="EOK306" s="54"/>
      <c r="EOL306" s="54"/>
      <c r="EOM306" s="54"/>
      <c r="EON306" s="54"/>
      <c r="EOO306" s="54"/>
      <c r="EOP306" s="54"/>
      <c r="EOQ306" s="54"/>
      <c r="EOR306" s="54"/>
      <c r="EOS306" s="54"/>
      <c r="EOT306" s="54"/>
      <c r="EOU306" s="54"/>
      <c r="EOV306" s="54"/>
      <c r="EOW306" s="54"/>
      <c r="EOX306" s="54"/>
      <c r="EOY306" s="54"/>
      <c r="EOZ306" s="54"/>
      <c r="EPA306" s="54"/>
      <c r="EPB306" s="54"/>
      <c r="EPC306" s="54"/>
      <c r="EPD306" s="54"/>
      <c r="EPE306" s="54"/>
      <c r="EPF306" s="54"/>
      <c r="EPG306" s="54"/>
      <c r="EPH306" s="54"/>
      <c r="EPI306" s="54"/>
      <c r="EPJ306" s="54"/>
      <c r="EPK306" s="54"/>
      <c r="EPL306" s="54"/>
      <c r="EPM306" s="54"/>
      <c r="EPN306" s="54"/>
      <c r="EPO306" s="54"/>
      <c r="EPP306" s="54"/>
      <c r="EPQ306" s="54"/>
      <c r="EPR306" s="54"/>
      <c r="EPS306" s="54"/>
      <c r="EPT306" s="54"/>
      <c r="EPU306" s="54"/>
      <c r="EPV306" s="54"/>
      <c r="EPW306" s="54"/>
      <c r="EPX306" s="54"/>
      <c r="EPY306" s="54"/>
      <c r="EPZ306" s="54"/>
      <c r="EQA306" s="54"/>
      <c r="EQB306" s="54"/>
      <c r="EQC306" s="54"/>
      <c r="EQD306" s="54"/>
      <c r="EQE306" s="54"/>
      <c r="EQF306" s="54"/>
      <c r="EQG306" s="54"/>
      <c r="EQH306" s="54"/>
      <c r="EQI306" s="54"/>
      <c r="EQJ306" s="54"/>
      <c r="EQK306" s="54"/>
      <c r="EQL306" s="54"/>
      <c r="EQM306" s="54"/>
      <c r="EQN306" s="54"/>
      <c r="EQO306" s="54"/>
      <c r="EQP306" s="54"/>
      <c r="EQQ306" s="54"/>
      <c r="EQR306" s="54"/>
      <c r="EQS306" s="54"/>
      <c r="EQT306" s="54"/>
      <c r="EQU306" s="54"/>
      <c r="EQV306" s="54"/>
      <c r="EQW306" s="54"/>
      <c r="EQX306" s="54"/>
      <c r="EQY306" s="54"/>
      <c r="EQZ306" s="54"/>
      <c r="ERA306" s="54"/>
      <c r="ERB306" s="54"/>
      <c r="ERC306" s="54"/>
      <c r="ERD306" s="54"/>
      <c r="ERE306" s="54"/>
      <c r="ERF306" s="54"/>
      <c r="ERG306" s="54"/>
      <c r="ERH306" s="54"/>
      <c r="ERI306" s="54"/>
      <c r="ERJ306" s="54"/>
      <c r="ERK306" s="54"/>
      <c r="ERL306" s="54"/>
      <c r="ERM306" s="54"/>
      <c r="ERN306" s="54"/>
      <c r="ERO306" s="54"/>
      <c r="ERP306" s="54"/>
      <c r="ERQ306" s="54"/>
      <c r="ERR306" s="54"/>
      <c r="ERS306" s="54"/>
      <c r="ERT306" s="54"/>
      <c r="ERU306" s="54"/>
      <c r="ERV306" s="54"/>
      <c r="ERW306" s="54"/>
      <c r="ERX306" s="54"/>
      <c r="ERY306" s="54"/>
      <c r="ERZ306" s="54"/>
      <c r="ESA306" s="54"/>
      <c r="ESB306" s="54"/>
      <c r="ESC306" s="54"/>
      <c r="ESD306" s="54"/>
      <c r="ESE306" s="54"/>
      <c r="ESF306" s="54"/>
      <c r="ESG306" s="54"/>
      <c r="ESH306" s="54"/>
      <c r="ESI306" s="54"/>
      <c r="ESJ306" s="54"/>
      <c r="ESK306" s="54"/>
      <c r="ESL306" s="54"/>
      <c r="ESM306" s="54"/>
      <c r="ESN306" s="54"/>
      <c r="ESO306" s="54"/>
      <c r="ESP306" s="54"/>
      <c r="ESQ306" s="54"/>
      <c r="ESR306" s="54"/>
      <c r="ESS306" s="54"/>
      <c r="EST306" s="54"/>
      <c r="ESU306" s="54"/>
      <c r="ESV306" s="54"/>
      <c r="ESW306" s="54"/>
      <c r="ESX306" s="54"/>
      <c r="ESY306" s="54"/>
      <c r="ESZ306" s="54"/>
      <c r="ETA306" s="54"/>
      <c r="ETB306" s="54"/>
      <c r="ETC306" s="54"/>
      <c r="ETD306" s="54"/>
      <c r="ETE306" s="54"/>
      <c r="ETF306" s="54"/>
      <c r="ETG306" s="54"/>
      <c r="ETH306" s="54"/>
      <c r="ETI306" s="54"/>
      <c r="ETJ306" s="54"/>
      <c r="ETK306" s="54"/>
      <c r="ETL306" s="54"/>
      <c r="ETM306" s="54"/>
      <c r="ETN306" s="54"/>
      <c r="ETO306" s="54"/>
      <c r="ETP306" s="54"/>
      <c r="ETQ306" s="54"/>
      <c r="ETR306" s="54"/>
      <c r="ETS306" s="54"/>
      <c r="ETT306" s="54"/>
      <c r="ETU306" s="54"/>
      <c r="ETV306" s="54"/>
      <c r="ETW306" s="54"/>
      <c r="ETX306" s="54"/>
      <c r="ETY306" s="54"/>
      <c r="ETZ306" s="54"/>
      <c r="EUA306" s="54"/>
      <c r="EUB306" s="54"/>
      <c r="EUC306" s="54"/>
      <c r="EUD306" s="54"/>
      <c r="EUE306" s="54"/>
      <c r="EUF306" s="54"/>
      <c r="EUG306" s="54"/>
      <c r="EUH306" s="54"/>
      <c r="EUI306" s="54"/>
      <c r="EUJ306" s="54"/>
      <c r="EUK306" s="54"/>
      <c r="EUL306" s="54"/>
      <c r="EUM306" s="54"/>
      <c r="EUN306" s="54"/>
      <c r="EUO306" s="54"/>
      <c r="EUP306" s="54"/>
      <c r="EUQ306" s="54"/>
      <c r="EUR306" s="54"/>
      <c r="EUS306" s="54"/>
      <c r="EUT306" s="54"/>
      <c r="EUU306" s="54"/>
      <c r="EUV306" s="54"/>
      <c r="EUW306" s="54"/>
      <c r="EUX306" s="54"/>
      <c r="EUY306" s="54"/>
      <c r="EUZ306" s="54"/>
      <c r="EVA306" s="54"/>
      <c r="EVB306" s="54"/>
      <c r="EVC306" s="54"/>
      <c r="EVD306" s="54"/>
      <c r="EVE306" s="54"/>
      <c r="EVF306" s="54"/>
      <c r="EVG306" s="54"/>
      <c r="EVH306" s="54"/>
      <c r="EVI306" s="54"/>
      <c r="EVJ306" s="54"/>
      <c r="EVK306" s="54"/>
      <c r="EVL306" s="54"/>
      <c r="EVM306" s="54"/>
      <c r="EVN306" s="54"/>
      <c r="EVO306" s="54"/>
      <c r="EVP306" s="54"/>
      <c r="EVQ306" s="54"/>
      <c r="EVR306" s="54"/>
      <c r="EVS306" s="54"/>
      <c r="EVT306" s="54"/>
      <c r="EVU306" s="54"/>
      <c r="EVV306" s="54"/>
      <c r="EVW306" s="54"/>
      <c r="EVX306" s="54"/>
      <c r="EVY306" s="54"/>
      <c r="EVZ306" s="54"/>
      <c r="EWA306" s="54"/>
      <c r="EWB306" s="54"/>
      <c r="EWC306" s="54"/>
      <c r="EWD306" s="54"/>
      <c r="EWE306" s="54"/>
      <c r="EWF306" s="54"/>
      <c r="EWG306" s="54"/>
      <c r="EWH306" s="54"/>
      <c r="EWI306" s="54"/>
      <c r="EWJ306" s="54"/>
      <c r="EWK306" s="54"/>
      <c r="EWL306" s="54"/>
      <c r="EWM306" s="54"/>
      <c r="EWN306" s="54"/>
      <c r="EWO306" s="54"/>
      <c r="EWP306" s="54"/>
      <c r="EWQ306" s="54"/>
      <c r="EWR306" s="54"/>
      <c r="EWS306" s="54"/>
      <c r="EWT306" s="54"/>
      <c r="EWU306" s="54"/>
      <c r="EWV306" s="54"/>
      <c r="EWW306" s="54"/>
      <c r="EWX306" s="54"/>
      <c r="EWY306" s="54"/>
      <c r="EWZ306" s="54"/>
      <c r="EXA306" s="54"/>
      <c r="EXB306" s="54"/>
      <c r="EXC306" s="54"/>
      <c r="EXD306" s="54"/>
      <c r="EXE306" s="54"/>
      <c r="EXF306" s="54"/>
      <c r="EXG306" s="54"/>
      <c r="EXH306" s="54"/>
      <c r="EXI306" s="54"/>
      <c r="EXJ306" s="54"/>
      <c r="EXK306" s="54"/>
      <c r="EXL306" s="54"/>
      <c r="EXM306" s="54"/>
      <c r="EXN306" s="54"/>
      <c r="EXO306" s="54"/>
      <c r="EXP306" s="54"/>
      <c r="EXQ306" s="54"/>
      <c r="EXR306" s="54"/>
      <c r="EXS306" s="54"/>
      <c r="EXT306" s="54"/>
      <c r="EXU306" s="54"/>
      <c r="EXV306" s="54"/>
      <c r="EXW306" s="54"/>
      <c r="EXX306" s="54"/>
      <c r="EXY306" s="54"/>
      <c r="EXZ306" s="54"/>
      <c r="EYA306" s="54"/>
      <c r="EYB306" s="54"/>
      <c r="EYC306" s="54"/>
      <c r="EYD306" s="54"/>
      <c r="EYE306" s="54"/>
      <c r="EYF306" s="54"/>
      <c r="EYG306" s="54"/>
      <c r="EYH306" s="54"/>
      <c r="EYI306" s="54"/>
      <c r="EYJ306" s="54"/>
      <c r="EYK306" s="54"/>
      <c r="EYL306" s="54"/>
      <c r="EYM306" s="54"/>
      <c r="EYN306" s="54"/>
      <c r="EYO306" s="54"/>
      <c r="EYP306" s="54"/>
      <c r="EYQ306" s="54"/>
      <c r="EYR306" s="54"/>
      <c r="EYS306" s="54"/>
      <c r="EYT306" s="54"/>
      <c r="EYU306" s="54"/>
      <c r="EYV306" s="54"/>
      <c r="EYW306" s="54"/>
      <c r="EYX306" s="54"/>
      <c r="EYY306" s="54"/>
      <c r="EYZ306" s="54"/>
      <c r="EZA306" s="54"/>
      <c r="EZB306" s="54"/>
      <c r="EZC306" s="54"/>
      <c r="EZD306" s="54"/>
      <c r="EZE306" s="54"/>
      <c r="EZF306" s="54"/>
      <c r="EZG306" s="54"/>
      <c r="EZH306" s="54"/>
      <c r="EZI306" s="54"/>
      <c r="EZJ306" s="54"/>
      <c r="EZK306" s="54"/>
      <c r="EZL306" s="54"/>
      <c r="EZM306" s="54"/>
      <c r="EZN306" s="54"/>
      <c r="EZO306" s="54"/>
      <c r="EZP306" s="54"/>
      <c r="EZQ306" s="54"/>
      <c r="EZR306" s="54"/>
      <c r="EZS306" s="54"/>
      <c r="EZT306" s="54"/>
      <c r="EZU306" s="54"/>
      <c r="EZV306" s="54"/>
      <c r="EZW306" s="54"/>
      <c r="EZX306" s="54"/>
      <c r="EZY306" s="54"/>
      <c r="EZZ306" s="54"/>
      <c r="FAA306" s="54"/>
      <c r="FAB306" s="54"/>
      <c r="FAC306" s="54"/>
      <c r="FAD306" s="54"/>
      <c r="FAE306" s="54"/>
      <c r="FAF306" s="54"/>
      <c r="FAG306" s="54"/>
      <c r="FAH306" s="54"/>
      <c r="FAI306" s="54"/>
      <c r="FAJ306" s="54"/>
      <c r="FAK306" s="54"/>
      <c r="FAL306" s="54"/>
      <c r="FAM306" s="54"/>
      <c r="FAN306" s="54"/>
      <c r="FAO306" s="54"/>
      <c r="FAP306" s="54"/>
      <c r="FAQ306" s="54"/>
      <c r="FAR306" s="54"/>
      <c r="FAS306" s="54"/>
      <c r="FAT306" s="54"/>
      <c r="FAU306" s="54"/>
      <c r="FAV306" s="54"/>
      <c r="FAW306" s="54"/>
      <c r="FAX306" s="54"/>
      <c r="FAY306" s="54"/>
      <c r="FAZ306" s="54"/>
      <c r="FBA306" s="54"/>
      <c r="FBB306" s="54"/>
      <c r="FBC306" s="54"/>
      <c r="FBD306" s="54"/>
      <c r="FBE306" s="54"/>
      <c r="FBF306" s="54"/>
      <c r="FBG306" s="54"/>
      <c r="FBH306" s="54"/>
      <c r="FBI306" s="54"/>
      <c r="FBJ306" s="54"/>
      <c r="FBK306" s="54"/>
      <c r="FBL306" s="54"/>
      <c r="FBM306" s="54"/>
      <c r="FBN306" s="54"/>
      <c r="FBO306" s="54"/>
      <c r="FBP306" s="54"/>
      <c r="FBQ306" s="54"/>
      <c r="FBR306" s="54"/>
      <c r="FBS306" s="54"/>
      <c r="FBT306" s="54"/>
      <c r="FBU306" s="54"/>
      <c r="FBV306" s="54"/>
      <c r="FBW306" s="54"/>
      <c r="FBX306" s="54"/>
      <c r="FBY306" s="54"/>
      <c r="FBZ306" s="54"/>
      <c r="FCA306" s="54"/>
      <c r="FCB306" s="54"/>
      <c r="FCC306" s="54"/>
      <c r="FCD306" s="54"/>
      <c r="FCE306" s="54"/>
      <c r="FCF306" s="54"/>
      <c r="FCG306" s="54"/>
      <c r="FCH306" s="54"/>
      <c r="FCI306" s="54"/>
      <c r="FCJ306" s="54"/>
      <c r="FCK306" s="54"/>
      <c r="FCL306" s="54"/>
      <c r="FCM306" s="54"/>
      <c r="FCN306" s="54"/>
      <c r="FCO306" s="54"/>
      <c r="FCP306" s="54"/>
      <c r="FCQ306" s="54"/>
      <c r="FCR306" s="54"/>
      <c r="FCS306" s="54"/>
      <c r="FCT306" s="54"/>
      <c r="FCU306" s="54"/>
      <c r="FCV306" s="54"/>
      <c r="FCW306" s="54"/>
      <c r="FCX306" s="54"/>
      <c r="FCY306" s="54"/>
      <c r="FCZ306" s="54"/>
      <c r="FDA306" s="54"/>
      <c r="FDB306" s="54"/>
      <c r="FDC306" s="54"/>
      <c r="FDD306" s="54"/>
      <c r="FDE306" s="54"/>
      <c r="FDF306" s="54"/>
      <c r="FDG306" s="54"/>
      <c r="FDH306" s="54"/>
      <c r="FDI306" s="54"/>
      <c r="FDJ306" s="54"/>
      <c r="FDK306" s="54"/>
      <c r="FDL306" s="54"/>
      <c r="FDM306" s="54"/>
      <c r="FDN306" s="54"/>
      <c r="FDO306" s="54"/>
      <c r="FDP306" s="54"/>
      <c r="FDQ306" s="54"/>
      <c r="FDR306" s="54"/>
      <c r="FDS306" s="54"/>
      <c r="FDT306" s="54"/>
      <c r="FDU306" s="54"/>
      <c r="FDV306" s="54"/>
      <c r="FDW306" s="54"/>
      <c r="FDX306" s="54"/>
      <c r="FDY306" s="54"/>
      <c r="FDZ306" s="54"/>
      <c r="FEA306" s="54"/>
      <c r="FEB306" s="54"/>
      <c r="FEC306" s="54"/>
      <c r="FED306" s="54"/>
      <c r="FEE306" s="54"/>
      <c r="FEF306" s="54"/>
      <c r="FEG306" s="54"/>
      <c r="FEH306" s="54"/>
      <c r="FEI306" s="54"/>
      <c r="FEJ306" s="54"/>
      <c r="FEK306" s="54"/>
      <c r="FEL306" s="54"/>
      <c r="FEM306" s="54"/>
      <c r="FEN306" s="54"/>
      <c r="FEO306" s="54"/>
      <c r="FEP306" s="54"/>
      <c r="FEQ306" s="54"/>
      <c r="FER306" s="54"/>
      <c r="FES306" s="54"/>
      <c r="FET306" s="54"/>
      <c r="FEU306" s="54"/>
      <c r="FEV306" s="54"/>
      <c r="FEW306" s="54"/>
      <c r="FEX306" s="54"/>
      <c r="FEY306" s="54"/>
      <c r="FEZ306" s="54"/>
      <c r="FFA306" s="54"/>
      <c r="FFB306" s="54"/>
      <c r="FFC306" s="54"/>
      <c r="FFD306" s="54"/>
      <c r="FFE306" s="54"/>
      <c r="FFF306" s="54"/>
      <c r="FFG306" s="54"/>
      <c r="FFH306" s="54"/>
      <c r="FFI306" s="54"/>
      <c r="FFJ306" s="54"/>
      <c r="FFK306" s="54"/>
      <c r="FFL306" s="54"/>
      <c r="FFM306" s="54"/>
      <c r="FFN306" s="54"/>
      <c r="FFO306" s="54"/>
      <c r="FFP306" s="54"/>
      <c r="FFQ306" s="54"/>
      <c r="FFR306" s="54"/>
      <c r="FFS306" s="54"/>
      <c r="FFT306" s="54"/>
      <c r="FFU306" s="54"/>
      <c r="FFV306" s="54"/>
      <c r="FFW306" s="54"/>
      <c r="FFX306" s="54"/>
      <c r="FFY306" s="54"/>
      <c r="FFZ306" s="54"/>
      <c r="FGA306" s="54"/>
      <c r="FGB306" s="54"/>
      <c r="FGC306" s="54"/>
      <c r="FGD306" s="54"/>
      <c r="FGE306" s="54"/>
      <c r="FGF306" s="54"/>
      <c r="FGG306" s="54"/>
      <c r="FGH306" s="54"/>
      <c r="FGI306" s="54"/>
      <c r="FGJ306" s="54"/>
      <c r="FGK306" s="54"/>
      <c r="FGL306" s="54"/>
      <c r="FGM306" s="54"/>
      <c r="FGN306" s="54"/>
      <c r="FGO306" s="54"/>
      <c r="FGP306" s="54"/>
      <c r="FGQ306" s="54"/>
      <c r="FGR306" s="54"/>
      <c r="FGS306" s="54"/>
      <c r="FGT306" s="54"/>
      <c r="FGU306" s="54"/>
      <c r="FGV306" s="54"/>
      <c r="FGW306" s="54"/>
      <c r="FGX306" s="54"/>
      <c r="FGY306" s="54"/>
      <c r="FGZ306" s="54"/>
      <c r="FHA306" s="54"/>
      <c r="FHB306" s="54"/>
      <c r="FHC306" s="54"/>
      <c r="FHD306" s="54"/>
      <c r="FHE306" s="54"/>
      <c r="FHF306" s="54"/>
      <c r="FHG306" s="54"/>
      <c r="FHH306" s="54"/>
      <c r="FHI306" s="54"/>
      <c r="FHJ306" s="54"/>
      <c r="FHK306" s="54"/>
      <c r="FHL306" s="54"/>
      <c r="FHM306" s="54"/>
      <c r="FHN306" s="54"/>
      <c r="FHO306" s="54"/>
      <c r="FHP306" s="54"/>
      <c r="FHQ306" s="54"/>
      <c r="FHR306" s="54"/>
      <c r="FHS306" s="54"/>
      <c r="FHT306" s="54"/>
      <c r="FHU306" s="54"/>
      <c r="FHV306" s="54"/>
      <c r="FHW306" s="54"/>
      <c r="FHX306" s="54"/>
      <c r="FHY306" s="54"/>
      <c r="FHZ306" s="54"/>
      <c r="FIA306" s="54"/>
      <c r="FIB306" s="54"/>
      <c r="FIC306" s="54"/>
      <c r="FID306" s="54"/>
      <c r="FIE306" s="54"/>
      <c r="FIF306" s="54"/>
      <c r="FIG306" s="54"/>
      <c r="FIH306" s="54"/>
      <c r="FII306" s="54"/>
      <c r="FIJ306" s="54"/>
      <c r="FIK306" s="54"/>
      <c r="FIL306" s="54"/>
      <c r="FIM306" s="54"/>
      <c r="FIN306" s="54"/>
      <c r="FIO306" s="54"/>
      <c r="FIP306" s="54"/>
      <c r="FIQ306" s="54"/>
      <c r="FIR306" s="54"/>
      <c r="FIS306" s="54"/>
      <c r="FIT306" s="54"/>
      <c r="FIU306" s="54"/>
      <c r="FIV306" s="54"/>
      <c r="FIW306" s="54"/>
      <c r="FIX306" s="54"/>
      <c r="FIY306" s="54"/>
      <c r="FIZ306" s="54"/>
      <c r="FJA306" s="54"/>
      <c r="FJB306" s="54"/>
      <c r="FJC306" s="54"/>
      <c r="FJD306" s="54"/>
      <c r="FJE306" s="54"/>
      <c r="FJF306" s="54"/>
      <c r="FJG306" s="54"/>
      <c r="FJH306" s="54"/>
      <c r="FJI306" s="54"/>
      <c r="FJJ306" s="54"/>
      <c r="FJK306" s="54"/>
      <c r="FJL306" s="54"/>
      <c r="FJM306" s="54"/>
      <c r="FJN306" s="54"/>
      <c r="FJO306" s="54"/>
      <c r="FJP306" s="54"/>
      <c r="FJQ306" s="54"/>
      <c r="FJR306" s="54"/>
      <c r="FJS306" s="54"/>
      <c r="FJT306" s="54"/>
      <c r="FJU306" s="54"/>
      <c r="FJV306" s="54"/>
      <c r="FJW306" s="54"/>
      <c r="FJX306" s="54"/>
      <c r="FJY306" s="54"/>
      <c r="FJZ306" s="54"/>
      <c r="FKA306" s="54"/>
      <c r="FKB306" s="54"/>
      <c r="FKC306" s="54"/>
      <c r="FKD306" s="54"/>
      <c r="FKE306" s="54"/>
      <c r="FKF306" s="54"/>
      <c r="FKG306" s="54"/>
      <c r="FKH306" s="54"/>
      <c r="FKI306" s="54"/>
      <c r="FKJ306" s="54"/>
      <c r="FKK306" s="54"/>
      <c r="FKL306" s="54"/>
      <c r="FKM306" s="54"/>
      <c r="FKN306" s="54"/>
      <c r="FKO306" s="54"/>
      <c r="FKP306" s="54"/>
      <c r="FKQ306" s="54"/>
      <c r="FKR306" s="54"/>
      <c r="FKS306" s="54"/>
      <c r="FKT306" s="54"/>
      <c r="FKU306" s="54"/>
      <c r="FKV306" s="54"/>
      <c r="FKW306" s="54"/>
      <c r="FKX306" s="54"/>
      <c r="FKY306" s="54"/>
      <c r="FKZ306" s="54"/>
      <c r="FLA306" s="54"/>
      <c r="FLB306" s="54"/>
      <c r="FLC306" s="54"/>
      <c r="FLD306" s="54"/>
      <c r="FLE306" s="54"/>
      <c r="FLF306" s="54"/>
      <c r="FLG306" s="54"/>
      <c r="FLH306" s="54"/>
      <c r="FLI306" s="54"/>
      <c r="FLJ306" s="54"/>
      <c r="FLK306" s="54"/>
      <c r="FLL306" s="54"/>
      <c r="FLM306" s="54"/>
      <c r="FLN306" s="54"/>
      <c r="FLO306" s="54"/>
      <c r="FLP306" s="54"/>
      <c r="FLQ306" s="54"/>
      <c r="FLR306" s="54"/>
      <c r="FLS306" s="54"/>
      <c r="FLT306" s="54"/>
      <c r="FLU306" s="54"/>
      <c r="FLV306" s="54"/>
      <c r="FLW306" s="54"/>
      <c r="FLX306" s="54"/>
      <c r="FLY306" s="54"/>
      <c r="FLZ306" s="54"/>
      <c r="FMA306" s="54"/>
      <c r="FMB306" s="54"/>
      <c r="FMC306" s="54"/>
      <c r="FMD306" s="54"/>
      <c r="FME306" s="54"/>
      <c r="FMF306" s="54"/>
      <c r="FMG306" s="54"/>
      <c r="FMH306" s="54"/>
      <c r="FMI306" s="54"/>
      <c r="FMJ306" s="54"/>
      <c r="FMK306" s="54"/>
      <c r="FML306" s="54"/>
      <c r="FMM306" s="54"/>
      <c r="FMN306" s="54"/>
      <c r="FMO306" s="54"/>
      <c r="FMP306" s="54"/>
      <c r="FMQ306" s="54"/>
      <c r="FMR306" s="54"/>
      <c r="FMS306" s="54"/>
      <c r="FMT306" s="54"/>
      <c r="FMU306" s="54"/>
      <c r="FMV306" s="54"/>
      <c r="FMW306" s="54"/>
      <c r="FMX306" s="54"/>
      <c r="FMY306" s="54"/>
      <c r="FMZ306" s="54"/>
      <c r="FNA306" s="54"/>
      <c r="FNB306" s="54"/>
      <c r="FNC306" s="54"/>
      <c r="FND306" s="54"/>
      <c r="FNE306" s="54"/>
      <c r="FNF306" s="54"/>
      <c r="FNG306" s="54"/>
      <c r="FNH306" s="54"/>
      <c r="FNI306" s="54"/>
      <c r="FNJ306" s="54"/>
      <c r="FNK306" s="54"/>
      <c r="FNL306" s="54"/>
      <c r="FNM306" s="54"/>
      <c r="FNN306" s="54"/>
      <c r="FNO306" s="54"/>
      <c r="FNP306" s="54"/>
      <c r="FNQ306" s="54"/>
      <c r="FNR306" s="54"/>
      <c r="FNS306" s="54"/>
      <c r="FNT306" s="54"/>
      <c r="FNU306" s="54"/>
      <c r="FNV306" s="54"/>
      <c r="FNW306" s="54"/>
      <c r="FNX306" s="54"/>
      <c r="FNY306" s="54"/>
      <c r="FNZ306" s="54"/>
      <c r="FOA306" s="54"/>
      <c r="FOB306" s="54"/>
      <c r="FOC306" s="54"/>
      <c r="FOD306" s="54"/>
      <c r="FOE306" s="54"/>
      <c r="FOF306" s="54"/>
      <c r="FOG306" s="54"/>
      <c r="FOH306" s="54"/>
      <c r="FOI306" s="54"/>
      <c r="FOJ306" s="54"/>
      <c r="FOK306" s="54"/>
      <c r="FOL306" s="54"/>
      <c r="FOM306" s="54"/>
      <c r="FON306" s="54"/>
      <c r="FOO306" s="54"/>
      <c r="FOP306" s="54"/>
      <c r="FOQ306" s="54"/>
      <c r="FOR306" s="54"/>
      <c r="FOS306" s="54"/>
      <c r="FOT306" s="54"/>
      <c r="FOU306" s="54"/>
      <c r="FOV306" s="54"/>
      <c r="FOW306" s="54"/>
      <c r="FOX306" s="54"/>
      <c r="FOY306" s="54"/>
      <c r="FOZ306" s="54"/>
      <c r="FPA306" s="54"/>
      <c r="FPB306" s="54"/>
      <c r="FPC306" s="54"/>
      <c r="FPD306" s="54"/>
      <c r="FPE306" s="54"/>
      <c r="FPF306" s="54"/>
      <c r="FPG306" s="54"/>
      <c r="FPH306" s="54"/>
      <c r="FPI306" s="54"/>
      <c r="FPJ306" s="54"/>
      <c r="FPK306" s="54"/>
      <c r="FPL306" s="54"/>
      <c r="FPM306" s="54"/>
      <c r="FPN306" s="54"/>
      <c r="FPO306" s="54"/>
      <c r="FPP306" s="54"/>
      <c r="FPQ306" s="54"/>
      <c r="FPR306" s="54"/>
      <c r="FPS306" s="54"/>
      <c r="FPT306" s="54"/>
      <c r="FPU306" s="54"/>
      <c r="FPV306" s="54"/>
      <c r="FPW306" s="54"/>
      <c r="FPX306" s="54"/>
      <c r="FPY306" s="54"/>
      <c r="FPZ306" s="54"/>
      <c r="FQA306" s="54"/>
      <c r="FQB306" s="54"/>
      <c r="FQC306" s="54"/>
      <c r="FQD306" s="54"/>
      <c r="FQE306" s="54"/>
      <c r="FQF306" s="54"/>
      <c r="FQG306" s="54"/>
      <c r="FQH306" s="54"/>
      <c r="FQI306" s="54"/>
      <c r="FQJ306" s="54"/>
      <c r="FQK306" s="54"/>
      <c r="FQL306" s="54"/>
      <c r="FQM306" s="54"/>
      <c r="FQN306" s="54"/>
      <c r="FQO306" s="54"/>
      <c r="FQP306" s="54"/>
      <c r="FQQ306" s="54"/>
      <c r="FQR306" s="54"/>
      <c r="FQS306" s="54"/>
      <c r="FQT306" s="54"/>
      <c r="FQU306" s="54"/>
      <c r="FQV306" s="54"/>
      <c r="FQW306" s="54"/>
      <c r="FQX306" s="54"/>
      <c r="FQY306" s="54"/>
      <c r="FQZ306" s="54"/>
      <c r="FRA306" s="54"/>
      <c r="FRB306" s="54"/>
      <c r="FRC306" s="54"/>
      <c r="FRD306" s="54"/>
      <c r="FRE306" s="54"/>
      <c r="FRF306" s="54"/>
      <c r="FRG306" s="54"/>
      <c r="FRH306" s="54"/>
      <c r="FRI306" s="54"/>
      <c r="FRJ306" s="54"/>
      <c r="FRK306" s="54"/>
      <c r="FRL306" s="54"/>
      <c r="FRM306" s="54"/>
      <c r="FRN306" s="54"/>
      <c r="FRO306" s="54"/>
      <c r="FRP306" s="54"/>
      <c r="FRQ306" s="54"/>
      <c r="FRR306" s="54"/>
      <c r="FRS306" s="54"/>
      <c r="FRT306" s="54"/>
      <c r="FRU306" s="54"/>
      <c r="FRV306" s="54"/>
      <c r="FRW306" s="54"/>
      <c r="FRX306" s="54"/>
      <c r="FRY306" s="54"/>
      <c r="FRZ306" s="54"/>
      <c r="FSA306" s="54"/>
      <c r="FSB306" s="54"/>
      <c r="FSC306" s="54"/>
      <c r="FSD306" s="54"/>
      <c r="FSE306" s="54"/>
      <c r="FSF306" s="54"/>
      <c r="FSG306" s="54"/>
      <c r="FSH306" s="54"/>
      <c r="FSI306" s="54"/>
      <c r="FSJ306" s="54"/>
      <c r="FSK306" s="54"/>
      <c r="FSL306" s="54"/>
      <c r="FSM306" s="54"/>
      <c r="FSN306" s="54"/>
      <c r="FSO306" s="54"/>
      <c r="FSP306" s="54"/>
      <c r="FSQ306" s="54"/>
      <c r="FSR306" s="54"/>
      <c r="FSS306" s="54"/>
      <c r="FST306" s="54"/>
      <c r="FSU306" s="54"/>
      <c r="FSV306" s="54"/>
      <c r="FSW306" s="54"/>
      <c r="FSX306" s="54"/>
      <c r="FSY306" s="54"/>
      <c r="FSZ306" s="54"/>
      <c r="FTA306" s="54"/>
      <c r="FTB306" s="54"/>
      <c r="FTC306" s="54"/>
      <c r="FTD306" s="54"/>
      <c r="FTE306" s="54"/>
      <c r="FTF306" s="54"/>
      <c r="FTG306" s="54"/>
      <c r="FTH306" s="54"/>
      <c r="FTI306" s="54"/>
      <c r="FTJ306" s="54"/>
      <c r="FTK306" s="54"/>
      <c r="FTL306" s="54"/>
      <c r="FTM306" s="54"/>
      <c r="FTN306" s="54"/>
      <c r="FTO306" s="54"/>
      <c r="FTP306" s="54"/>
      <c r="FTQ306" s="54"/>
      <c r="FTR306" s="54"/>
      <c r="FTS306" s="54"/>
      <c r="FTT306" s="54"/>
      <c r="FTU306" s="54"/>
      <c r="FTV306" s="54"/>
      <c r="FTW306" s="54"/>
      <c r="FTX306" s="54"/>
      <c r="FTY306" s="54"/>
      <c r="FTZ306" s="54"/>
      <c r="FUA306" s="54"/>
      <c r="FUB306" s="54"/>
      <c r="FUC306" s="54"/>
      <c r="FUD306" s="54"/>
      <c r="FUE306" s="54"/>
      <c r="FUF306" s="54"/>
      <c r="FUG306" s="54"/>
      <c r="FUH306" s="54"/>
      <c r="FUI306" s="54"/>
      <c r="FUJ306" s="54"/>
      <c r="FUK306" s="54"/>
      <c r="FUL306" s="54"/>
      <c r="FUM306" s="54"/>
      <c r="FUN306" s="54"/>
      <c r="FUO306" s="54"/>
      <c r="FUP306" s="54"/>
      <c r="FUQ306" s="54"/>
      <c r="FUR306" s="54"/>
      <c r="FUS306" s="54"/>
      <c r="FUT306" s="54"/>
      <c r="FUU306" s="54"/>
      <c r="FUV306" s="54"/>
      <c r="FUW306" s="54"/>
      <c r="FUX306" s="54"/>
      <c r="FUY306" s="54"/>
      <c r="FUZ306" s="54"/>
      <c r="FVA306" s="54"/>
      <c r="FVB306" s="54"/>
      <c r="FVC306" s="54"/>
      <c r="FVD306" s="54"/>
      <c r="FVE306" s="54"/>
      <c r="FVF306" s="54"/>
      <c r="FVG306" s="54"/>
      <c r="FVH306" s="54"/>
      <c r="FVI306" s="54"/>
      <c r="FVJ306" s="54"/>
      <c r="FVK306" s="54"/>
      <c r="FVL306" s="54"/>
      <c r="FVM306" s="54"/>
      <c r="FVN306" s="54"/>
      <c r="FVO306" s="54"/>
      <c r="FVP306" s="54"/>
      <c r="FVQ306" s="54"/>
      <c r="FVR306" s="54"/>
      <c r="FVS306" s="54"/>
      <c r="FVT306" s="54"/>
      <c r="FVU306" s="54"/>
      <c r="FVV306" s="54"/>
      <c r="FVW306" s="54"/>
      <c r="FVX306" s="54"/>
      <c r="FVY306" s="54"/>
      <c r="FVZ306" s="54"/>
      <c r="FWA306" s="54"/>
      <c r="FWB306" s="54"/>
      <c r="FWC306" s="54"/>
      <c r="FWD306" s="54"/>
      <c r="FWE306" s="54"/>
      <c r="FWF306" s="54"/>
      <c r="FWG306" s="54"/>
      <c r="FWH306" s="54"/>
      <c r="FWI306" s="54"/>
      <c r="FWJ306" s="54"/>
      <c r="FWK306" s="54"/>
      <c r="FWL306" s="54"/>
      <c r="FWM306" s="54"/>
      <c r="FWN306" s="54"/>
      <c r="FWO306" s="54"/>
      <c r="FWP306" s="54"/>
      <c r="FWQ306" s="54"/>
      <c r="FWR306" s="54"/>
      <c r="FWS306" s="54"/>
      <c r="FWT306" s="54"/>
      <c r="FWU306" s="54"/>
      <c r="FWV306" s="54"/>
      <c r="FWW306" s="54"/>
      <c r="FWX306" s="54"/>
      <c r="FWY306" s="54"/>
      <c r="FWZ306" s="54"/>
      <c r="FXA306" s="54"/>
      <c r="FXB306" s="54"/>
      <c r="FXC306" s="54"/>
      <c r="FXD306" s="54"/>
      <c r="FXE306" s="54"/>
      <c r="FXF306" s="54"/>
      <c r="FXG306" s="54"/>
      <c r="FXH306" s="54"/>
      <c r="FXI306" s="54"/>
      <c r="FXJ306" s="54"/>
      <c r="FXK306" s="54"/>
      <c r="FXL306" s="54"/>
      <c r="FXM306" s="54"/>
      <c r="FXN306" s="54"/>
      <c r="FXO306" s="54"/>
      <c r="FXP306" s="54"/>
      <c r="FXQ306" s="54"/>
      <c r="FXR306" s="54"/>
      <c r="FXS306" s="54"/>
      <c r="FXT306" s="54"/>
      <c r="FXU306" s="54"/>
      <c r="FXV306" s="54"/>
      <c r="FXW306" s="54"/>
      <c r="FXX306" s="54"/>
      <c r="FXY306" s="54"/>
      <c r="FXZ306" s="54"/>
      <c r="FYA306" s="54"/>
      <c r="FYB306" s="54"/>
      <c r="FYC306" s="54"/>
      <c r="FYD306" s="54"/>
      <c r="FYE306" s="54"/>
      <c r="FYF306" s="54"/>
      <c r="FYG306" s="54"/>
      <c r="FYH306" s="54"/>
      <c r="FYI306" s="54"/>
      <c r="FYJ306" s="54"/>
      <c r="FYK306" s="54"/>
      <c r="FYL306" s="54"/>
      <c r="FYM306" s="54"/>
      <c r="FYN306" s="54"/>
      <c r="FYO306" s="54"/>
      <c r="FYP306" s="54"/>
      <c r="FYQ306" s="54"/>
      <c r="FYR306" s="54"/>
      <c r="FYS306" s="54"/>
      <c r="FYT306" s="54"/>
      <c r="FYU306" s="54"/>
      <c r="FYV306" s="54"/>
      <c r="FYW306" s="54"/>
      <c r="FYX306" s="54"/>
      <c r="FYY306" s="54"/>
      <c r="FYZ306" s="54"/>
      <c r="FZA306" s="54"/>
      <c r="FZB306" s="54"/>
      <c r="FZC306" s="54"/>
      <c r="FZD306" s="54"/>
      <c r="FZE306" s="54"/>
      <c r="FZF306" s="54"/>
      <c r="FZG306" s="54"/>
      <c r="FZH306" s="54"/>
      <c r="FZI306" s="54"/>
      <c r="FZJ306" s="54"/>
      <c r="FZK306" s="54"/>
      <c r="FZL306" s="54"/>
      <c r="FZM306" s="54"/>
      <c r="FZN306" s="54"/>
      <c r="FZO306" s="54"/>
      <c r="FZP306" s="54"/>
      <c r="FZQ306" s="54"/>
      <c r="FZR306" s="54"/>
      <c r="FZS306" s="54"/>
      <c r="FZT306" s="54"/>
      <c r="FZU306" s="54"/>
      <c r="FZV306" s="54"/>
      <c r="FZW306" s="54"/>
      <c r="FZX306" s="54"/>
      <c r="FZY306" s="54"/>
      <c r="FZZ306" s="54"/>
      <c r="GAA306" s="54"/>
      <c r="GAB306" s="54"/>
      <c r="GAC306" s="54"/>
      <c r="GAD306" s="54"/>
      <c r="GAE306" s="54"/>
      <c r="GAF306" s="54"/>
      <c r="GAG306" s="54"/>
      <c r="GAH306" s="54"/>
      <c r="GAI306" s="54"/>
      <c r="GAJ306" s="54"/>
      <c r="GAK306" s="54"/>
      <c r="GAL306" s="54"/>
      <c r="GAM306" s="54"/>
      <c r="GAN306" s="54"/>
      <c r="GAO306" s="54"/>
      <c r="GAP306" s="54"/>
      <c r="GAQ306" s="54"/>
      <c r="GAR306" s="54"/>
      <c r="GAS306" s="54"/>
      <c r="GAT306" s="54"/>
      <c r="GAU306" s="54"/>
      <c r="GAV306" s="54"/>
      <c r="GAW306" s="54"/>
      <c r="GAX306" s="54"/>
      <c r="GAY306" s="54"/>
      <c r="GAZ306" s="54"/>
      <c r="GBA306" s="54"/>
      <c r="GBB306" s="54"/>
      <c r="GBC306" s="54"/>
      <c r="GBD306" s="54"/>
      <c r="GBE306" s="54"/>
      <c r="GBF306" s="54"/>
      <c r="GBG306" s="54"/>
      <c r="GBH306" s="54"/>
      <c r="GBI306" s="54"/>
      <c r="GBJ306" s="54"/>
      <c r="GBK306" s="54"/>
      <c r="GBL306" s="54"/>
      <c r="GBM306" s="54"/>
      <c r="GBN306" s="54"/>
      <c r="GBO306" s="54"/>
      <c r="GBP306" s="54"/>
      <c r="GBQ306" s="54"/>
      <c r="GBR306" s="54"/>
      <c r="GBS306" s="54"/>
      <c r="GBT306" s="54"/>
      <c r="GBU306" s="54"/>
      <c r="GBV306" s="54"/>
      <c r="GBW306" s="54"/>
      <c r="GBX306" s="54"/>
      <c r="GBY306" s="54"/>
      <c r="GBZ306" s="54"/>
      <c r="GCA306" s="54"/>
      <c r="GCB306" s="54"/>
      <c r="GCC306" s="54"/>
      <c r="GCD306" s="54"/>
      <c r="GCE306" s="54"/>
      <c r="GCF306" s="54"/>
      <c r="GCG306" s="54"/>
      <c r="GCH306" s="54"/>
      <c r="GCI306" s="54"/>
      <c r="GCJ306" s="54"/>
      <c r="GCK306" s="54"/>
      <c r="GCL306" s="54"/>
      <c r="GCM306" s="54"/>
      <c r="GCN306" s="54"/>
      <c r="GCO306" s="54"/>
      <c r="GCP306" s="54"/>
      <c r="GCQ306" s="54"/>
      <c r="GCR306" s="54"/>
      <c r="GCS306" s="54"/>
      <c r="GCT306" s="54"/>
      <c r="GCU306" s="54"/>
      <c r="GCV306" s="54"/>
      <c r="GCW306" s="54"/>
      <c r="GCX306" s="54"/>
      <c r="GCY306" s="54"/>
      <c r="GCZ306" s="54"/>
      <c r="GDA306" s="54"/>
      <c r="GDB306" s="54"/>
      <c r="GDC306" s="54"/>
      <c r="GDD306" s="54"/>
      <c r="GDE306" s="54"/>
      <c r="GDF306" s="54"/>
      <c r="GDG306" s="54"/>
      <c r="GDH306" s="54"/>
      <c r="GDI306" s="54"/>
      <c r="GDJ306" s="54"/>
      <c r="GDK306" s="54"/>
      <c r="GDL306" s="54"/>
      <c r="GDM306" s="54"/>
      <c r="GDN306" s="54"/>
      <c r="GDO306" s="54"/>
      <c r="GDP306" s="54"/>
      <c r="GDQ306" s="54"/>
      <c r="GDR306" s="54"/>
      <c r="GDS306" s="54"/>
      <c r="GDT306" s="54"/>
      <c r="GDU306" s="54"/>
      <c r="GDV306" s="54"/>
      <c r="GDW306" s="54"/>
      <c r="GDX306" s="54"/>
      <c r="GDY306" s="54"/>
      <c r="GDZ306" s="54"/>
      <c r="GEA306" s="54"/>
      <c r="GEB306" s="54"/>
      <c r="GEC306" s="54"/>
      <c r="GED306" s="54"/>
      <c r="GEE306" s="54"/>
      <c r="GEF306" s="54"/>
      <c r="GEG306" s="54"/>
      <c r="GEH306" s="54"/>
      <c r="GEI306" s="54"/>
      <c r="GEJ306" s="54"/>
      <c r="GEK306" s="54"/>
      <c r="GEL306" s="54"/>
      <c r="GEM306" s="54"/>
      <c r="GEN306" s="54"/>
      <c r="GEO306" s="54"/>
      <c r="GEP306" s="54"/>
      <c r="GEQ306" s="54"/>
      <c r="GER306" s="54"/>
      <c r="GES306" s="54"/>
      <c r="GET306" s="54"/>
      <c r="GEU306" s="54"/>
      <c r="GEV306" s="54"/>
      <c r="GEW306" s="54"/>
      <c r="GEX306" s="54"/>
      <c r="GEY306" s="54"/>
      <c r="GEZ306" s="54"/>
      <c r="GFA306" s="54"/>
      <c r="GFB306" s="54"/>
      <c r="GFC306" s="54"/>
      <c r="GFD306" s="54"/>
      <c r="GFE306" s="54"/>
      <c r="GFF306" s="54"/>
      <c r="GFG306" s="54"/>
      <c r="GFH306" s="54"/>
      <c r="GFI306" s="54"/>
      <c r="GFJ306" s="54"/>
      <c r="GFK306" s="54"/>
      <c r="GFL306" s="54"/>
      <c r="GFM306" s="54"/>
      <c r="GFN306" s="54"/>
      <c r="GFO306" s="54"/>
      <c r="GFP306" s="54"/>
      <c r="GFQ306" s="54"/>
      <c r="GFR306" s="54"/>
      <c r="GFS306" s="54"/>
      <c r="GFT306" s="54"/>
      <c r="GFU306" s="54"/>
      <c r="GFV306" s="54"/>
      <c r="GFW306" s="54"/>
      <c r="GFX306" s="54"/>
      <c r="GFY306" s="54"/>
      <c r="GFZ306" s="54"/>
      <c r="GGA306" s="54"/>
      <c r="GGB306" s="54"/>
      <c r="GGC306" s="54"/>
      <c r="GGD306" s="54"/>
      <c r="GGE306" s="54"/>
      <c r="GGF306" s="54"/>
      <c r="GGG306" s="54"/>
      <c r="GGH306" s="54"/>
      <c r="GGI306" s="54"/>
      <c r="GGJ306" s="54"/>
      <c r="GGK306" s="54"/>
      <c r="GGL306" s="54"/>
      <c r="GGM306" s="54"/>
      <c r="GGN306" s="54"/>
      <c r="GGO306" s="54"/>
      <c r="GGP306" s="54"/>
      <c r="GGQ306" s="54"/>
      <c r="GGR306" s="54"/>
      <c r="GGS306" s="54"/>
      <c r="GGT306" s="54"/>
      <c r="GGU306" s="54"/>
      <c r="GGV306" s="54"/>
      <c r="GGW306" s="54"/>
      <c r="GGX306" s="54"/>
      <c r="GGY306" s="54"/>
      <c r="GGZ306" s="54"/>
      <c r="GHA306" s="54"/>
      <c r="GHB306" s="54"/>
      <c r="GHC306" s="54"/>
      <c r="GHD306" s="54"/>
      <c r="GHE306" s="54"/>
      <c r="GHF306" s="54"/>
      <c r="GHG306" s="54"/>
      <c r="GHH306" s="54"/>
      <c r="GHI306" s="54"/>
      <c r="GHJ306" s="54"/>
      <c r="GHK306" s="54"/>
      <c r="GHL306" s="54"/>
      <c r="GHM306" s="54"/>
      <c r="GHN306" s="54"/>
      <c r="GHO306" s="54"/>
      <c r="GHP306" s="54"/>
      <c r="GHQ306" s="54"/>
      <c r="GHR306" s="54"/>
      <c r="GHS306" s="54"/>
      <c r="GHT306" s="54"/>
      <c r="GHU306" s="54"/>
      <c r="GHV306" s="54"/>
      <c r="GHW306" s="54"/>
      <c r="GHX306" s="54"/>
      <c r="GHY306" s="54"/>
      <c r="GHZ306" s="54"/>
      <c r="GIA306" s="54"/>
      <c r="GIB306" s="54"/>
      <c r="GIC306" s="54"/>
      <c r="GID306" s="54"/>
      <c r="GIE306" s="54"/>
      <c r="GIF306" s="54"/>
      <c r="GIG306" s="54"/>
      <c r="GIH306" s="54"/>
      <c r="GII306" s="54"/>
      <c r="GIJ306" s="54"/>
      <c r="GIK306" s="54"/>
      <c r="GIL306" s="54"/>
      <c r="GIM306" s="54"/>
      <c r="GIN306" s="54"/>
      <c r="GIO306" s="54"/>
      <c r="GIP306" s="54"/>
      <c r="GIQ306" s="54"/>
      <c r="GIR306" s="54"/>
      <c r="GIS306" s="54"/>
      <c r="GIT306" s="54"/>
      <c r="GIU306" s="54"/>
      <c r="GIV306" s="54"/>
      <c r="GIW306" s="54"/>
      <c r="GIX306" s="54"/>
      <c r="GIY306" s="54"/>
      <c r="GIZ306" s="54"/>
      <c r="GJA306" s="54"/>
      <c r="GJB306" s="54"/>
      <c r="GJC306" s="54"/>
      <c r="GJD306" s="54"/>
      <c r="GJE306" s="54"/>
      <c r="GJF306" s="54"/>
      <c r="GJG306" s="54"/>
      <c r="GJH306" s="54"/>
      <c r="GJI306" s="54"/>
      <c r="GJJ306" s="54"/>
      <c r="GJK306" s="54"/>
      <c r="GJL306" s="54"/>
      <c r="GJM306" s="54"/>
      <c r="GJN306" s="54"/>
      <c r="GJO306" s="54"/>
      <c r="GJP306" s="54"/>
      <c r="GJQ306" s="54"/>
      <c r="GJR306" s="54"/>
      <c r="GJS306" s="54"/>
      <c r="GJT306" s="54"/>
      <c r="GJU306" s="54"/>
      <c r="GJV306" s="54"/>
      <c r="GJW306" s="54"/>
      <c r="GJX306" s="54"/>
      <c r="GJY306" s="54"/>
      <c r="GJZ306" s="54"/>
      <c r="GKA306" s="54"/>
      <c r="GKB306" s="54"/>
      <c r="GKC306" s="54"/>
      <c r="GKD306" s="54"/>
      <c r="GKE306" s="54"/>
      <c r="GKF306" s="54"/>
      <c r="GKG306" s="54"/>
      <c r="GKH306" s="54"/>
      <c r="GKI306" s="54"/>
      <c r="GKJ306" s="54"/>
      <c r="GKK306" s="54"/>
      <c r="GKL306" s="54"/>
      <c r="GKM306" s="54"/>
      <c r="GKN306" s="54"/>
      <c r="GKO306" s="54"/>
      <c r="GKP306" s="54"/>
      <c r="GKQ306" s="54"/>
      <c r="GKR306" s="54"/>
      <c r="GKS306" s="54"/>
      <c r="GKT306" s="54"/>
      <c r="GKU306" s="54"/>
      <c r="GKV306" s="54"/>
      <c r="GKW306" s="54"/>
      <c r="GKX306" s="54"/>
      <c r="GKY306" s="54"/>
      <c r="GKZ306" s="54"/>
      <c r="GLA306" s="54"/>
      <c r="GLB306" s="54"/>
      <c r="GLC306" s="54"/>
      <c r="GLD306" s="54"/>
      <c r="GLE306" s="54"/>
      <c r="GLF306" s="54"/>
      <c r="GLG306" s="54"/>
      <c r="GLH306" s="54"/>
      <c r="GLI306" s="54"/>
      <c r="GLJ306" s="54"/>
      <c r="GLK306" s="54"/>
      <c r="GLL306" s="54"/>
      <c r="GLM306" s="54"/>
      <c r="GLN306" s="54"/>
      <c r="GLO306" s="54"/>
      <c r="GLP306" s="54"/>
      <c r="GLQ306" s="54"/>
      <c r="GLR306" s="54"/>
      <c r="GLS306" s="54"/>
      <c r="GLT306" s="54"/>
      <c r="GLU306" s="54"/>
      <c r="GLV306" s="54"/>
      <c r="GLW306" s="54"/>
      <c r="GLX306" s="54"/>
      <c r="GLY306" s="54"/>
      <c r="GLZ306" s="54"/>
      <c r="GMA306" s="54"/>
      <c r="GMB306" s="54"/>
      <c r="GMC306" s="54"/>
      <c r="GMD306" s="54"/>
      <c r="GME306" s="54"/>
      <c r="GMF306" s="54"/>
      <c r="GMG306" s="54"/>
      <c r="GMH306" s="54"/>
      <c r="GMI306" s="54"/>
      <c r="GMJ306" s="54"/>
      <c r="GMK306" s="54"/>
      <c r="GML306" s="54"/>
      <c r="GMM306" s="54"/>
      <c r="GMN306" s="54"/>
      <c r="GMO306" s="54"/>
      <c r="GMP306" s="54"/>
      <c r="GMQ306" s="54"/>
      <c r="GMR306" s="54"/>
      <c r="GMS306" s="54"/>
      <c r="GMT306" s="54"/>
      <c r="GMU306" s="54"/>
      <c r="GMV306" s="54"/>
      <c r="GMW306" s="54"/>
      <c r="GMX306" s="54"/>
      <c r="GMY306" s="54"/>
      <c r="GMZ306" s="54"/>
      <c r="GNA306" s="54"/>
      <c r="GNB306" s="54"/>
      <c r="GNC306" s="54"/>
      <c r="GND306" s="54"/>
      <c r="GNE306" s="54"/>
      <c r="GNF306" s="54"/>
      <c r="GNG306" s="54"/>
      <c r="GNH306" s="54"/>
      <c r="GNI306" s="54"/>
      <c r="GNJ306" s="54"/>
      <c r="GNK306" s="54"/>
      <c r="GNL306" s="54"/>
      <c r="GNM306" s="54"/>
      <c r="GNN306" s="54"/>
      <c r="GNO306" s="54"/>
      <c r="GNP306" s="54"/>
      <c r="GNQ306" s="54"/>
      <c r="GNR306" s="54"/>
      <c r="GNS306" s="54"/>
      <c r="GNT306" s="54"/>
      <c r="GNU306" s="54"/>
      <c r="GNV306" s="54"/>
      <c r="GNW306" s="54"/>
      <c r="GNX306" s="54"/>
      <c r="GNY306" s="54"/>
      <c r="GNZ306" s="54"/>
      <c r="GOA306" s="54"/>
      <c r="GOB306" s="54"/>
      <c r="GOC306" s="54"/>
      <c r="GOD306" s="54"/>
      <c r="GOE306" s="54"/>
      <c r="GOF306" s="54"/>
      <c r="GOG306" s="54"/>
      <c r="GOH306" s="54"/>
      <c r="GOI306" s="54"/>
      <c r="GOJ306" s="54"/>
      <c r="GOK306" s="54"/>
      <c r="GOL306" s="54"/>
      <c r="GOM306" s="54"/>
      <c r="GON306" s="54"/>
      <c r="GOO306" s="54"/>
      <c r="GOP306" s="54"/>
      <c r="GOQ306" s="54"/>
      <c r="GOR306" s="54"/>
      <c r="GOS306" s="54"/>
      <c r="GOT306" s="54"/>
      <c r="GOU306" s="54"/>
      <c r="GOV306" s="54"/>
      <c r="GOW306" s="54"/>
      <c r="GOX306" s="54"/>
      <c r="GOY306" s="54"/>
      <c r="GOZ306" s="54"/>
      <c r="GPA306" s="54"/>
      <c r="GPB306" s="54"/>
      <c r="GPC306" s="54"/>
      <c r="GPD306" s="54"/>
      <c r="GPE306" s="54"/>
      <c r="GPF306" s="54"/>
      <c r="GPG306" s="54"/>
      <c r="GPH306" s="54"/>
      <c r="GPI306" s="54"/>
      <c r="GPJ306" s="54"/>
      <c r="GPK306" s="54"/>
      <c r="GPL306" s="54"/>
      <c r="GPM306" s="54"/>
      <c r="GPN306" s="54"/>
      <c r="GPO306" s="54"/>
      <c r="GPP306" s="54"/>
      <c r="GPQ306" s="54"/>
      <c r="GPR306" s="54"/>
      <c r="GPS306" s="54"/>
      <c r="GPT306" s="54"/>
      <c r="GPU306" s="54"/>
      <c r="GPV306" s="54"/>
      <c r="GPW306" s="54"/>
      <c r="GPX306" s="54"/>
      <c r="GPY306" s="54"/>
      <c r="GPZ306" s="54"/>
      <c r="GQA306" s="54"/>
      <c r="GQB306" s="54"/>
      <c r="GQC306" s="54"/>
      <c r="GQD306" s="54"/>
      <c r="GQE306" s="54"/>
      <c r="GQF306" s="54"/>
      <c r="GQG306" s="54"/>
      <c r="GQH306" s="54"/>
      <c r="GQI306" s="54"/>
      <c r="GQJ306" s="54"/>
      <c r="GQK306" s="54"/>
      <c r="GQL306" s="54"/>
      <c r="GQM306" s="54"/>
      <c r="GQN306" s="54"/>
      <c r="GQO306" s="54"/>
      <c r="GQP306" s="54"/>
      <c r="GQQ306" s="54"/>
      <c r="GQR306" s="54"/>
      <c r="GQS306" s="54"/>
      <c r="GQT306" s="54"/>
      <c r="GQU306" s="54"/>
      <c r="GQV306" s="54"/>
      <c r="GQW306" s="54"/>
      <c r="GQX306" s="54"/>
      <c r="GQY306" s="54"/>
      <c r="GQZ306" s="54"/>
      <c r="GRA306" s="54"/>
      <c r="GRB306" s="54"/>
      <c r="GRC306" s="54"/>
      <c r="GRD306" s="54"/>
      <c r="GRE306" s="54"/>
      <c r="GRF306" s="54"/>
      <c r="GRG306" s="54"/>
      <c r="GRH306" s="54"/>
      <c r="GRI306" s="54"/>
      <c r="GRJ306" s="54"/>
      <c r="GRK306" s="54"/>
      <c r="GRL306" s="54"/>
      <c r="GRM306" s="54"/>
      <c r="GRN306" s="54"/>
      <c r="GRO306" s="54"/>
      <c r="GRP306" s="54"/>
      <c r="GRQ306" s="54"/>
      <c r="GRR306" s="54"/>
      <c r="GRS306" s="54"/>
      <c r="GRT306" s="54"/>
      <c r="GRU306" s="54"/>
      <c r="GRV306" s="54"/>
      <c r="GRW306" s="54"/>
      <c r="GRX306" s="54"/>
      <c r="GRY306" s="54"/>
      <c r="GRZ306" s="54"/>
      <c r="GSA306" s="54"/>
      <c r="GSB306" s="54"/>
      <c r="GSC306" s="54"/>
      <c r="GSD306" s="54"/>
      <c r="GSE306" s="54"/>
      <c r="GSF306" s="54"/>
      <c r="GSG306" s="54"/>
      <c r="GSH306" s="54"/>
      <c r="GSI306" s="54"/>
      <c r="GSJ306" s="54"/>
      <c r="GSK306" s="54"/>
      <c r="GSL306" s="54"/>
      <c r="GSM306" s="54"/>
      <c r="GSN306" s="54"/>
      <c r="GSO306" s="54"/>
      <c r="GSP306" s="54"/>
      <c r="GSQ306" s="54"/>
      <c r="GSR306" s="54"/>
      <c r="GSS306" s="54"/>
      <c r="GST306" s="54"/>
      <c r="GSU306" s="54"/>
      <c r="GSV306" s="54"/>
      <c r="GSW306" s="54"/>
      <c r="GSX306" s="54"/>
      <c r="GSY306" s="54"/>
      <c r="GSZ306" s="54"/>
      <c r="GTA306" s="54"/>
      <c r="GTB306" s="54"/>
      <c r="GTC306" s="54"/>
      <c r="GTD306" s="54"/>
      <c r="GTE306" s="54"/>
      <c r="GTF306" s="54"/>
      <c r="GTG306" s="54"/>
      <c r="GTH306" s="54"/>
      <c r="GTI306" s="54"/>
      <c r="GTJ306" s="54"/>
      <c r="GTK306" s="54"/>
      <c r="GTL306" s="54"/>
      <c r="GTM306" s="54"/>
      <c r="GTN306" s="54"/>
      <c r="GTO306" s="54"/>
      <c r="GTP306" s="54"/>
      <c r="GTQ306" s="54"/>
      <c r="GTR306" s="54"/>
      <c r="GTS306" s="54"/>
      <c r="GTT306" s="54"/>
      <c r="GTU306" s="54"/>
      <c r="GTV306" s="54"/>
      <c r="GTW306" s="54"/>
      <c r="GTX306" s="54"/>
      <c r="GTY306" s="54"/>
      <c r="GTZ306" s="54"/>
      <c r="GUA306" s="54"/>
      <c r="GUB306" s="54"/>
      <c r="GUC306" s="54"/>
      <c r="GUD306" s="54"/>
      <c r="GUE306" s="54"/>
      <c r="GUF306" s="54"/>
      <c r="GUG306" s="54"/>
      <c r="GUH306" s="54"/>
      <c r="GUI306" s="54"/>
      <c r="GUJ306" s="54"/>
      <c r="GUK306" s="54"/>
      <c r="GUL306" s="54"/>
      <c r="GUM306" s="54"/>
      <c r="GUN306" s="54"/>
      <c r="GUO306" s="54"/>
      <c r="GUP306" s="54"/>
      <c r="GUQ306" s="54"/>
      <c r="GUR306" s="54"/>
      <c r="GUS306" s="54"/>
      <c r="GUT306" s="54"/>
      <c r="GUU306" s="54"/>
      <c r="GUV306" s="54"/>
      <c r="GUW306" s="54"/>
      <c r="GUX306" s="54"/>
      <c r="GUY306" s="54"/>
      <c r="GUZ306" s="54"/>
      <c r="GVA306" s="54"/>
      <c r="GVB306" s="54"/>
      <c r="GVC306" s="54"/>
      <c r="GVD306" s="54"/>
      <c r="GVE306" s="54"/>
      <c r="GVF306" s="54"/>
      <c r="GVG306" s="54"/>
      <c r="GVH306" s="54"/>
      <c r="GVI306" s="54"/>
      <c r="GVJ306" s="54"/>
      <c r="GVK306" s="54"/>
      <c r="GVL306" s="54"/>
      <c r="GVM306" s="54"/>
      <c r="GVN306" s="54"/>
      <c r="GVO306" s="54"/>
      <c r="GVP306" s="54"/>
      <c r="GVQ306" s="54"/>
      <c r="GVR306" s="54"/>
      <c r="GVS306" s="54"/>
      <c r="GVT306" s="54"/>
      <c r="GVU306" s="54"/>
      <c r="GVV306" s="54"/>
      <c r="GVW306" s="54"/>
      <c r="GVX306" s="54"/>
      <c r="GVY306" s="54"/>
      <c r="GVZ306" s="54"/>
      <c r="GWA306" s="54"/>
      <c r="GWB306" s="54"/>
      <c r="GWC306" s="54"/>
      <c r="GWD306" s="54"/>
      <c r="GWE306" s="54"/>
      <c r="GWF306" s="54"/>
      <c r="GWG306" s="54"/>
      <c r="GWH306" s="54"/>
      <c r="GWI306" s="54"/>
      <c r="GWJ306" s="54"/>
      <c r="GWK306" s="54"/>
      <c r="GWL306" s="54"/>
      <c r="GWM306" s="54"/>
      <c r="GWN306" s="54"/>
      <c r="GWO306" s="54"/>
      <c r="GWP306" s="54"/>
      <c r="GWQ306" s="54"/>
      <c r="GWR306" s="54"/>
      <c r="GWS306" s="54"/>
      <c r="GWT306" s="54"/>
      <c r="GWU306" s="54"/>
      <c r="GWV306" s="54"/>
      <c r="GWW306" s="54"/>
      <c r="GWX306" s="54"/>
      <c r="GWY306" s="54"/>
      <c r="GWZ306" s="54"/>
      <c r="GXA306" s="54"/>
      <c r="GXB306" s="54"/>
      <c r="GXC306" s="54"/>
      <c r="GXD306" s="54"/>
      <c r="GXE306" s="54"/>
      <c r="GXF306" s="54"/>
      <c r="GXG306" s="54"/>
      <c r="GXH306" s="54"/>
      <c r="GXI306" s="54"/>
      <c r="GXJ306" s="54"/>
      <c r="GXK306" s="54"/>
      <c r="GXL306" s="54"/>
      <c r="GXM306" s="54"/>
      <c r="GXN306" s="54"/>
      <c r="GXO306" s="54"/>
      <c r="GXP306" s="54"/>
      <c r="GXQ306" s="54"/>
      <c r="GXR306" s="54"/>
      <c r="GXS306" s="54"/>
      <c r="GXT306" s="54"/>
      <c r="GXU306" s="54"/>
      <c r="GXV306" s="54"/>
      <c r="GXW306" s="54"/>
      <c r="GXX306" s="54"/>
      <c r="GXY306" s="54"/>
      <c r="GXZ306" s="54"/>
      <c r="GYA306" s="54"/>
      <c r="GYB306" s="54"/>
      <c r="GYC306" s="54"/>
      <c r="GYD306" s="54"/>
      <c r="GYE306" s="54"/>
      <c r="GYF306" s="54"/>
      <c r="GYG306" s="54"/>
      <c r="GYH306" s="54"/>
      <c r="GYI306" s="54"/>
      <c r="GYJ306" s="54"/>
      <c r="GYK306" s="54"/>
      <c r="GYL306" s="54"/>
      <c r="GYM306" s="54"/>
      <c r="GYN306" s="54"/>
      <c r="GYO306" s="54"/>
      <c r="GYP306" s="54"/>
      <c r="GYQ306" s="54"/>
      <c r="GYR306" s="54"/>
      <c r="GYS306" s="54"/>
      <c r="GYT306" s="54"/>
      <c r="GYU306" s="54"/>
      <c r="GYV306" s="54"/>
      <c r="GYW306" s="54"/>
      <c r="GYX306" s="54"/>
      <c r="GYY306" s="54"/>
      <c r="GYZ306" s="54"/>
      <c r="GZA306" s="54"/>
      <c r="GZB306" s="54"/>
      <c r="GZC306" s="54"/>
      <c r="GZD306" s="54"/>
      <c r="GZE306" s="54"/>
      <c r="GZF306" s="54"/>
      <c r="GZG306" s="54"/>
      <c r="GZH306" s="54"/>
      <c r="GZI306" s="54"/>
      <c r="GZJ306" s="54"/>
      <c r="GZK306" s="54"/>
      <c r="GZL306" s="54"/>
      <c r="GZM306" s="54"/>
      <c r="GZN306" s="54"/>
      <c r="GZO306" s="54"/>
      <c r="GZP306" s="54"/>
      <c r="GZQ306" s="54"/>
      <c r="GZR306" s="54"/>
      <c r="GZS306" s="54"/>
      <c r="GZT306" s="54"/>
      <c r="GZU306" s="54"/>
      <c r="GZV306" s="54"/>
      <c r="GZW306" s="54"/>
      <c r="GZX306" s="54"/>
      <c r="GZY306" s="54"/>
      <c r="GZZ306" s="54"/>
      <c r="HAA306" s="54"/>
      <c r="HAB306" s="54"/>
      <c r="HAC306" s="54"/>
      <c r="HAD306" s="54"/>
      <c r="HAE306" s="54"/>
      <c r="HAF306" s="54"/>
      <c r="HAG306" s="54"/>
      <c r="HAH306" s="54"/>
      <c r="HAI306" s="54"/>
      <c r="HAJ306" s="54"/>
      <c r="HAK306" s="54"/>
      <c r="HAL306" s="54"/>
      <c r="HAM306" s="54"/>
      <c r="HAN306" s="54"/>
      <c r="HAO306" s="54"/>
      <c r="HAP306" s="54"/>
      <c r="HAQ306" s="54"/>
      <c r="HAR306" s="54"/>
      <c r="HAS306" s="54"/>
      <c r="HAT306" s="54"/>
      <c r="HAU306" s="54"/>
      <c r="HAV306" s="54"/>
      <c r="HAW306" s="54"/>
      <c r="HAX306" s="54"/>
      <c r="HAY306" s="54"/>
      <c r="HAZ306" s="54"/>
      <c r="HBA306" s="54"/>
      <c r="HBB306" s="54"/>
      <c r="HBC306" s="54"/>
      <c r="HBD306" s="54"/>
      <c r="HBE306" s="54"/>
      <c r="HBF306" s="54"/>
      <c r="HBG306" s="54"/>
      <c r="HBH306" s="54"/>
      <c r="HBI306" s="54"/>
      <c r="HBJ306" s="54"/>
      <c r="HBK306" s="54"/>
      <c r="HBL306" s="54"/>
      <c r="HBM306" s="54"/>
      <c r="HBN306" s="54"/>
      <c r="HBO306" s="54"/>
      <c r="HBP306" s="54"/>
      <c r="HBQ306" s="54"/>
      <c r="HBR306" s="54"/>
      <c r="HBS306" s="54"/>
      <c r="HBT306" s="54"/>
      <c r="HBU306" s="54"/>
      <c r="HBV306" s="54"/>
      <c r="HBW306" s="54"/>
      <c r="HBX306" s="54"/>
      <c r="HBY306" s="54"/>
      <c r="HBZ306" s="54"/>
      <c r="HCA306" s="54"/>
      <c r="HCB306" s="54"/>
      <c r="HCC306" s="54"/>
      <c r="HCD306" s="54"/>
      <c r="HCE306" s="54"/>
      <c r="HCF306" s="54"/>
      <c r="HCG306" s="54"/>
      <c r="HCH306" s="54"/>
      <c r="HCI306" s="54"/>
      <c r="HCJ306" s="54"/>
      <c r="HCK306" s="54"/>
      <c r="HCL306" s="54"/>
      <c r="HCM306" s="54"/>
      <c r="HCN306" s="54"/>
      <c r="HCO306" s="54"/>
      <c r="HCP306" s="54"/>
      <c r="HCQ306" s="54"/>
      <c r="HCR306" s="54"/>
      <c r="HCS306" s="54"/>
      <c r="HCT306" s="54"/>
      <c r="HCU306" s="54"/>
      <c r="HCV306" s="54"/>
      <c r="HCW306" s="54"/>
      <c r="HCX306" s="54"/>
      <c r="HCY306" s="54"/>
      <c r="HCZ306" s="54"/>
      <c r="HDA306" s="54"/>
      <c r="HDB306" s="54"/>
      <c r="HDC306" s="54"/>
      <c r="HDD306" s="54"/>
      <c r="HDE306" s="54"/>
      <c r="HDF306" s="54"/>
      <c r="HDG306" s="54"/>
      <c r="HDH306" s="54"/>
      <c r="HDI306" s="54"/>
      <c r="HDJ306" s="54"/>
      <c r="HDK306" s="54"/>
      <c r="HDL306" s="54"/>
      <c r="HDM306" s="54"/>
      <c r="HDN306" s="54"/>
      <c r="HDO306" s="54"/>
      <c r="HDP306" s="54"/>
      <c r="HDQ306" s="54"/>
      <c r="HDR306" s="54"/>
      <c r="HDS306" s="54"/>
      <c r="HDT306" s="54"/>
      <c r="HDU306" s="54"/>
      <c r="HDV306" s="54"/>
      <c r="HDW306" s="54"/>
      <c r="HDX306" s="54"/>
      <c r="HDY306" s="54"/>
      <c r="HDZ306" s="54"/>
      <c r="HEA306" s="54"/>
      <c r="HEB306" s="54"/>
      <c r="HEC306" s="54"/>
      <c r="HED306" s="54"/>
      <c r="HEE306" s="54"/>
      <c r="HEF306" s="54"/>
      <c r="HEG306" s="54"/>
      <c r="HEH306" s="54"/>
      <c r="HEI306" s="54"/>
      <c r="HEJ306" s="54"/>
      <c r="HEK306" s="54"/>
      <c r="HEL306" s="54"/>
      <c r="HEM306" s="54"/>
      <c r="HEN306" s="54"/>
      <c r="HEO306" s="54"/>
      <c r="HEP306" s="54"/>
      <c r="HEQ306" s="54"/>
      <c r="HER306" s="54"/>
      <c r="HES306" s="54"/>
      <c r="HET306" s="54"/>
      <c r="HEU306" s="54"/>
      <c r="HEV306" s="54"/>
      <c r="HEW306" s="54"/>
      <c r="HEX306" s="54"/>
      <c r="HEY306" s="54"/>
      <c r="HEZ306" s="54"/>
      <c r="HFA306" s="54"/>
      <c r="HFB306" s="54"/>
      <c r="HFC306" s="54"/>
      <c r="HFD306" s="54"/>
      <c r="HFE306" s="54"/>
      <c r="HFF306" s="54"/>
      <c r="HFG306" s="54"/>
      <c r="HFH306" s="54"/>
      <c r="HFI306" s="54"/>
      <c r="HFJ306" s="54"/>
      <c r="HFK306" s="54"/>
      <c r="HFL306" s="54"/>
      <c r="HFM306" s="54"/>
      <c r="HFN306" s="54"/>
      <c r="HFO306" s="54"/>
      <c r="HFP306" s="54"/>
      <c r="HFQ306" s="54"/>
      <c r="HFR306" s="54"/>
      <c r="HFS306" s="54"/>
      <c r="HFT306" s="54"/>
      <c r="HFU306" s="54"/>
      <c r="HFV306" s="54"/>
      <c r="HFW306" s="54"/>
      <c r="HFX306" s="54"/>
      <c r="HFY306" s="54"/>
      <c r="HFZ306" s="54"/>
      <c r="HGA306" s="54"/>
      <c r="HGB306" s="54"/>
      <c r="HGC306" s="54"/>
      <c r="HGD306" s="54"/>
      <c r="HGE306" s="54"/>
      <c r="HGF306" s="54"/>
      <c r="HGG306" s="54"/>
      <c r="HGH306" s="54"/>
      <c r="HGI306" s="54"/>
      <c r="HGJ306" s="54"/>
      <c r="HGK306" s="54"/>
      <c r="HGL306" s="54"/>
      <c r="HGM306" s="54"/>
      <c r="HGN306" s="54"/>
      <c r="HGO306" s="54"/>
      <c r="HGP306" s="54"/>
      <c r="HGQ306" s="54"/>
      <c r="HGR306" s="54"/>
      <c r="HGS306" s="54"/>
      <c r="HGT306" s="54"/>
      <c r="HGU306" s="54"/>
      <c r="HGV306" s="54"/>
      <c r="HGW306" s="54"/>
      <c r="HGX306" s="54"/>
      <c r="HGY306" s="54"/>
      <c r="HGZ306" s="54"/>
      <c r="HHA306" s="54"/>
      <c r="HHB306" s="54"/>
      <c r="HHC306" s="54"/>
      <c r="HHD306" s="54"/>
      <c r="HHE306" s="54"/>
      <c r="HHF306" s="54"/>
      <c r="HHG306" s="54"/>
      <c r="HHH306" s="54"/>
      <c r="HHI306" s="54"/>
      <c r="HHJ306" s="54"/>
      <c r="HHK306" s="54"/>
      <c r="HHL306" s="54"/>
      <c r="HHM306" s="54"/>
      <c r="HHN306" s="54"/>
      <c r="HHO306" s="54"/>
      <c r="HHP306" s="54"/>
      <c r="HHQ306" s="54"/>
      <c r="HHR306" s="54"/>
      <c r="HHS306" s="54"/>
      <c r="HHT306" s="54"/>
      <c r="HHU306" s="54"/>
      <c r="HHV306" s="54"/>
      <c r="HHW306" s="54"/>
      <c r="HHX306" s="54"/>
      <c r="HHY306" s="54"/>
      <c r="HHZ306" s="54"/>
      <c r="HIA306" s="54"/>
      <c r="HIB306" s="54"/>
      <c r="HIC306" s="54"/>
      <c r="HID306" s="54"/>
      <c r="HIE306" s="54"/>
      <c r="HIF306" s="54"/>
      <c r="HIG306" s="54"/>
      <c r="HIH306" s="54"/>
      <c r="HII306" s="54"/>
      <c r="HIJ306" s="54"/>
      <c r="HIK306" s="54"/>
      <c r="HIL306" s="54"/>
      <c r="HIM306" s="54"/>
      <c r="HIN306" s="54"/>
      <c r="HIO306" s="54"/>
      <c r="HIP306" s="54"/>
      <c r="HIQ306" s="54"/>
      <c r="HIR306" s="54"/>
      <c r="HIS306" s="54"/>
      <c r="HIT306" s="54"/>
      <c r="HIU306" s="54"/>
      <c r="HIV306" s="54"/>
      <c r="HIW306" s="54"/>
      <c r="HIX306" s="54"/>
      <c r="HIY306" s="54"/>
      <c r="HIZ306" s="54"/>
      <c r="HJA306" s="54"/>
      <c r="HJB306" s="54"/>
      <c r="HJC306" s="54"/>
      <c r="HJD306" s="54"/>
      <c r="HJE306" s="54"/>
      <c r="HJF306" s="54"/>
      <c r="HJG306" s="54"/>
      <c r="HJH306" s="54"/>
      <c r="HJI306" s="54"/>
      <c r="HJJ306" s="54"/>
      <c r="HJK306" s="54"/>
      <c r="HJL306" s="54"/>
      <c r="HJM306" s="54"/>
      <c r="HJN306" s="54"/>
      <c r="HJO306" s="54"/>
      <c r="HJP306" s="54"/>
      <c r="HJQ306" s="54"/>
      <c r="HJR306" s="54"/>
      <c r="HJS306" s="54"/>
      <c r="HJT306" s="54"/>
      <c r="HJU306" s="54"/>
      <c r="HJV306" s="54"/>
      <c r="HJW306" s="54"/>
      <c r="HJX306" s="54"/>
      <c r="HJY306" s="54"/>
      <c r="HJZ306" s="54"/>
      <c r="HKA306" s="54"/>
      <c r="HKB306" s="54"/>
      <c r="HKC306" s="54"/>
      <c r="HKD306" s="54"/>
      <c r="HKE306" s="54"/>
      <c r="HKF306" s="54"/>
      <c r="HKG306" s="54"/>
      <c r="HKH306" s="54"/>
      <c r="HKI306" s="54"/>
      <c r="HKJ306" s="54"/>
      <c r="HKK306" s="54"/>
      <c r="HKL306" s="54"/>
      <c r="HKM306" s="54"/>
      <c r="HKN306" s="54"/>
      <c r="HKO306" s="54"/>
      <c r="HKP306" s="54"/>
      <c r="HKQ306" s="54"/>
      <c r="HKR306" s="54"/>
      <c r="HKS306" s="54"/>
      <c r="HKT306" s="54"/>
      <c r="HKU306" s="54"/>
      <c r="HKV306" s="54"/>
      <c r="HKW306" s="54"/>
      <c r="HKX306" s="54"/>
      <c r="HKY306" s="54"/>
      <c r="HKZ306" s="54"/>
      <c r="HLA306" s="54"/>
      <c r="HLB306" s="54"/>
      <c r="HLC306" s="54"/>
      <c r="HLD306" s="54"/>
      <c r="HLE306" s="54"/>
      <c r="HLF306" s="54"/>
      <c r="HLG306" s="54"/>
      <c r="HLH306" s="54"/>
      <c r="HLI306" s="54"/>
      <c r="HLJ306" s="54"/>
      <c r="HLK306" s="54"/>
      <c r="HLL306" s="54"/>
      <c r="HLM306" s="54"/>
      <c r="HLN306" s="54"/>
      <c r="HLO306" s="54"/>
      <c r="HLP306" s="54"/>
      <c r="HLQ306" s="54"/>
      <c r="HLR306" s="54"/>
      <c r="HLS306" s="54"/>
      <c r="HLT306" s="54"/>
      <c r="HLU306" s="54"/>
      <c r="HLV306" s="54"/>
      <c r="HLW306" s="54"/>
      <c r="HLX306" s="54"/>
      <c r="HLY306" s="54"/>
      <c r="HLZ306" s="54"/>
      <c r="HMA306" s="54"/>
      <c r="HMB306" s="54"/>
      <c r="HMC306" s="54"/>
      <c r="HMD306" s="54"/>
      <c r="HME306" s="54"/>
      <c r="HMF306" s="54"/>
      <c r="HMG306" s="54"/>
      <c r="HMH306" s="54"/>
      <c r="HMI306" s="54"/>
      <c r="HMJ306" s="54"/>
      <c r="HMK306" s="54"/>
      <c r="HML306" s="54"/>
      <c r="HMM306" s="54"/>
      <c r="HMN306" s="54"/>
      <c r="HMO306" s="54"/>
      <c r="HMP306" s="54"/>
      <c r="HMQ306" s="54"/>
      <c r="HMR306" s="54"/>
      <c r="HMS306" s="54"/>
      <c r="HMT306" s="54"/>
      <c r="HMU306" s="54"/>
      <c r="HMV306" s="54"/>
      <c r="HMW306" s="54"/>
      <c r="HMX306" s="54"/>
      <c r="HMY306" s="54"/>
      <c r="HMZ306" s="54"/>
      <c r="HNA306" s="54"/>
      <c r="HNB306" s="54"/>
      <c r="HNC306" s="54"/>
      <c r="HND306" s="54"/>
      <c r="HNE306" s="54"/>
      <c r="HNF306" s="54"/>
      <c r="HNG306" s="54"/>
      <c r="HNH306" s="54"/>
      <c r="HNI306" s="54"/>
      <c r="HNJ306" s="54"/>
      <c r="HNK306" s="54"/>
      <c r="HNL306" s="54"/>
      <c r="HNM306" s="54"/>
      <c r="HNN306" s="54"/>
      <c r="HNO306" s="54"/>
      <c r="HNP306" s="54"/>
      <c r="HNQ306" s="54"/>
      <c r="HNR306" s="54"/>
      <c r="HNS306" s="54"/>
      <c r="HNT306" s="54"/>
      <c r="HNU306" s="54"/>
      <c r="HNV306" s="54"/>
      <c r="HNW306" s="54"/>
      <c r="HNX306" s="54"/>
      <c r="HNY306" s="54"/>
      <c r="HNZ306" s="54"/>
      <c r="HOA306" s="54"/>
      <c r="HOB306" s="54"/>
      <c r="HOC306" s="54"/>
      <c r="HOD306" s="54"/>
      <c r="HOE306" s="54"/>
      <c r="HOF306" s="54"/>
      <c r="HOG306" s="54"/>
      <c r="HOH306" s="54"/>
      <c r="HOI306" s="54"/>
      <c r="HOJ306" s="54"/>
      <c r="HOK306" s="54"/>
      <c r="HOL306" s="54"/>
      <c r="HOM306" s="54"/>
      <c r="HON306" s="54"/>
      <c r="HOO306" s="54"/>
      <c r="HOP306" s="54"/>
      <c r="HOQ306" s="54"/>
      <c r="HOR306" s="54"/>
      <c r="HOS306" s="54"/>
      <c r="HOT306" s="54"/>
      <c r="HOU306" s="54"/>
      <c r="HOV306" s="54"/>
      <c r="HOW306" s="54"/>
      <c r="HOX306" s="54"/>
      <c r="HOY306" s="54"/>
      <c r="HOZ306" s="54"/>
      <c r="HPA306" s="54"/>
      <c r="HPB306" s="54"/>
      <c r="HPC306" s="54"/>
      <c r="HPD306" s="54"/>
      <c r="HPE306" s="54"/>
      <c r="HPF306" s="54"/>
      <c r="HPG306" s="54"/>
      <c r="HPH306" s="54"/>
      <c r="HPI306" s="54"/>
      <c r="HPJ306" s="54"/>
      <c r="HPK306" s="54"/>
      <c r="HPL306" s="54"/>
      <c r="HPM306" s="54"/>
      <c r="HPN306" s="54"/>
      <c r="HPO306" s="54"/>
      <c r="HPP306" s="54"/>
      <c r="HPQ306" s="54"/>
      <c r="HPR306" s="54"/>
      <c r="HPS306" s="54"/>
      <c r="HPT306" s="54"/>
      <c r="HPU306" s="54"/>
      <c r="HPV306" s="54"/>
      <c r="HPW306" s="54"/>
      <c r="HPX306" s="54"/>
      <c r="HPY306" s="54"/>
      <c r="HPZ306" s="54"/>
      <c r="HQA306" s="54"/>
      <c r="HQB306" s="54"/>
      <c r="HQC306" s="54"/>
      <c r="HQD306" s="54"/>
      <c r="HQE306" s="54"/>
      <c r="HQF306" s="54"/>
      <c r="HQG306" s="54"/>
      <c r="HQH306" s="54"/>
      <c r="HQI306" s="54"/>
      <c r="HQJ306" s="54"/>
      <c r="HQK306" s="54"/>
      <c r="HQL306" s="54"/>
      <c r="HQM306" s="54"/>
      <c r="HQN306" s="54"/>
      <c r="HQO306" s="54"/>
      <c r="HQP306" s="54"/>
      <c r="HQQ306" s="54"/>
      <c r="HQR306" s="54"/>
      <c r="HQS306" s="54"/>
      <c r="HQT306" s="54"/>
      <c r="HQU306" s="54"/>
      <c r="HQV306" s="54"/>
      <c r="HQW306" s="54"/>
      <c r="HQX306" s="54"/>
      <c r="HQY306" s="54"/>
      <c r="HQZ306" s="54"/>
      <c r="HRA306" s="54"/>
      <c r="HRB306" s="54"/>
      <c r="HRC306" s="54"/>
      <c r="HRD306" s="54"/>
      <c r="HRE306" s="54"/>
      <c r="HRF306" s="54"/>
      <c r="HRG306" s="54"/>
      <c r="HRH306" s="54"/>
      <c r="HRI306" s="54"/>
      <c r="HRJ306" s="54"/>
      <c r="HRK306" s="54"/>
      <c r="HRL306" s="54"/>
      <c r="HRM306" s="54"/>
      <c r="HRN306" s="54"/>
      <c r="HRO306" s="54"/>
      <c r="HRP306" s="54"/>
      <c r="HRQ306" s="54"/>
      <c r="HRR306" s="54"/>
      <c r="HRS306" s="54"/>
      <c r="HRT306" s="54"/>
      <c r="HRU306" s="54"/>
      <c r="HRV306" s="54"/>
      <c r="HRW306" s="54"/>
      <c r="HRX306" s="54"/>
      <c r="HRY306" s="54"/>
      <c r="HRZ306" s="54"/>
      <c r="HSA306" s="54"/>
      <c r="HSB306" s="54"/>
      <c r="HSC306" s="54"/>
      <c r="HSD306" s="54"/>
      <c r="HSE306" s="54"/>
      <c r="HSF306" s="54"/>
      <c r="HSG306" s="54"/>
      <c r="HSH306" s="54"/>
      <c r="HSI306" s="54"/>
      <c r="HSJ306" s="54"/>
      <c r="HSK306" s="54"/>
      <c r="HSL306" s="54"/>
      <c r="HSM306" s="54"/>
      <c r="HSN306" s="54"/>
      <c r="HSO306" s="54"/>
      <c r="HSP306" s="54"/>
      <c r="HSQ306" s="54"/>
      <c r="HSR306" s="54"/>
      <c r="HSS306" s="54"/>
      <c r="HST306" s="54"/>
      <c r="HSU306" s="54"/>
      <c r="HSV306" s="54"/>
      <c r="HSW306" s="54"/>
      <c r="HSX306" s="54"/>
      <c r="HSY306" s="54"/>
      <c r="HSZ306" s="54"/>
      <c r="HTA306" s="54"/>
      <c r="HTB306" s="54"/>
      <c r="HTC306" s="54"/>
      <c r="HTD306" s="54"/>
      <c r="HTE306" s="54"/>
      <c r="HTF306" s="54"/>
      <c r="HTG306" s="54"/>
      <c r="HTH306" s="54"/>
      <c r="HTI306" s="54"/>
      <c r="HTJ306" s="54"/>
      <c r="HTK306" s="54"/>
      <c r="HTL306" s="54"/>
      <c r="HTM306" s="54"/>
      <c r="HTN306" s="54"/>
      <c r="HTO306" s="54"/>
      <c r="HTP306" s="54"/>
      <c r="HTQ306" s="54"/>
      <c r="HTR306" s="54"/>
      <c r="HTS306" s="54"/>
      <c r="HTT306" s="54"/>
      <c r="HTU306" s="54"/>
      <c r="HTV306" s="54"/>
      <c r="HTW306" s="54"/>
      <c r="HTX306" s="54"/>
      <c r="HTY306" s="54"/>
      <c r="HTZ306" s="54"/>
      <c r="HUA306" s="54"/>
      <c r="HUB306" s="54"/>
      <c r="HUC306" s="54"/>
      <c r="HUD306" s="54"/>
      <c r="HUE306" s="54"/>
      <c r="HUF306" s="54"/>
      <c r="HUG306" s="54"/>
      <c r="HUH306" s="54"/>
      <c r="HUI306" s="54"/>
      <c r="HUJ306" s="54"/>
      <c r="HUK306" s="54"/>
      <c r="HUL306" s="54"/>
      <c r="HUM306" s="54"/>
      <c r="HUN306" s="54"/>
      <c r="HUO306" s="54"/>
      <c r="HUP306" s="54"/>
      <c r="HUQ306" s="54"/>
      <c r="HUR306" s="54"/>
      <c r="HUS306" s="54"/>
      <c r="HUT306" s="54"/>
      <c r="HUU306" s="54"/>
      <c r="HUV306" s="54"/>
      <c r="HUW306" s="54"/>
      <c r="HUX306" s="54"/>
      <c r="HUY306" s="54"/>
      <c r="HUZ306" s="54"/>
      <c r="HVA306" s="54"/>
      <c r="HVB306" s="54"/>
      <c r="HVC306" s="54"/>
      <c r="HVD306" s="54"/>
      <c r="HVE306" s="54"/>
      <c r="HVF306" s="54"/>
      <c r="HVG306" s="54"/>
      <c r="HVH306" s="54"/>
      <c r="HVI306" s="54"/>
      <c r="HVJ306" s="54"/>
      <c r="HVK306" s="54"/>
      <c r="HVL306" s="54"/>
      <c r="HVM306" s="54"/>
      <c r="HVN306" s="54"/>
      <c r="HVO306" s="54"/>
      <c r="HVP306" s="54"/>
      <c r="HVQ306" s="54"/>
      <c r="HVR306" s="54"/>
      <c r="HVS306" s="54"/>
      <c r="HVT306" s="54"/>
      <c r="HVU306" s="54"/>
      <c r="HVV306" s="54"/>
      <c r="HVW306" s="54"/>
      <c r="HVX306" s="54"/>
      <c r="HVY306" s="54"/>
      <c r="HVZ306" s="54"/>
      <c r="HWA306" s="54"/>
      <c r="HWB306" s="54"/>
      <c r="HWC306" s="54"/>
      <c r="HWD306" s="54"/>
      <c r="HWE306" s="54"/>
      <c r="HWF306" s="54"/>
      <c r="HWG306" s="54"/>
      <c r="HWH306" s="54"/>
      <c r="HWI306" s="54"/>
      <c r="HWJ306" s="54"/>
      <c r="HWK306" s="54"/>
      <c r="HWL306" s="54"/>
      <c r="HWM306" s="54"/>
      <c r="HWN306" s="54"/>
      <c r="HWO306" s="54"/>
      <c r="HWP306" s="54"/>
      <c r="HWQ306" s="54"/>
      <c r="HWR306" s="54"/>
      <c r="HWS306" s="54"/>
      <c r="HWT306" s="54"/>
      <c r="HWU306" s="54"/>
      <c r="HWV306" s="54"/>
      <c r="HWW306" s="54"/>
      <c r="HWX306" s="54"/>
      <c r="HWY306" s="54"/>
      <c r="HWZ306" s="54"/>
      <c r="HXA306" s="54"/>
      <c r="HXB306" s="54"/>
      <c r="HXC306" s="54"/>
      <c r="HXD306" s="54"/>
      <c r="HXE306" s="54"/>
      <c r="HXF306" s="54"/>
      <c r="HXG306" s="54"/>
      <c r="HXH306" s="54"/>
      <c r="HXI306" s="54"/>
      <c r="HXJ306" s="54"/>
      <c r="HXK306" s="54"/>
      <c r="HXL306" s="54"/>
      <c r="HXM306" s="54"/>
      <c r="HXN306" s="54"/>
      <c r="HXO306" s="54"/>
      <c r="HXP306" s="54"/>
      <c r="HXQ306" s="54"/>
      <c r="HXR306" s="54"/>
      <c r="HXS306" s="54"/>
      <c r="HXT306" s="54"/>
      <c r="HXU306" s="54"/>
      <c r="HXV306" s="54"/>
      <c r="HXW306" s="54"/>
      <c r="HXX306" s="54"/>
      <c r="HXY306" s="54"/>
      <c r="HXZ306" s="54"/>
      <c r="HYA306" s="54"/>
      <c r="HYB306" s="54"/>
      <c r="HYC306" s="54"/>
      <c r="HYD306" s="54"/>
      <c r="HYE306" s="54"/>
      <c r="HYF306" s="54"/>
      <c r="HYG306" s="54"/>
      <c r="HYH306" s="54"/>
      <c r="HYI306" s="54"/>
      <c r="HYJ306" s="54"/>
      <c r="HYK306" s="54"/>
      <c r="HYL306" s="54"/>
      <c r="HYM306" s="54"/>
      <c r="HYN306" s="54"/>
      <c r="HYO306" s="54"/>
      <c r="HYP306" s="54"/>
      <c r="HYQ306" s="54"/>
      <c r="HYR306" s="54"/>
      <c r="HYS306" s="54"/>
      <c r="HYT306" s="54"/>
      <c r="HYU306" s="54"/>
      <c r="HYV306" s="54"/>
      <c r="HYW306" s="54"/>
      <c r="HYX306" s="54"/>
      <c r="HYY306" s="54"/>
      <c r="HYZ306" s="54"/>
      <c r="HZA306" s="54"/>
      <c r="HZB306" s="54"/>
      <c r="HZC306" s="54"/>
      <c r="HZD306" s="54"/>
      <c r="HZE306" s="54"/>
      <c r="HZF306" s="54"/>
      <c r="HZG306" s="54"/>
      <c r="HZH306" s="54"/>
      <c r="HZI306" s="54"/>
      <c r="HZJ306" s="54"/>
      <c r="HZK306" s="54"/>
      <c r="HZL306" s="54"/>
      <c r="HZM306" s="54"/>
      <c r="HZN306" s="54"/>
      <c r="HZO306" s="54"/>
      <c r="HZP306" s="54"/>
      <c r="HZQ306" s="54"/>
      <c r="HZR306" s="54"/>
      <c r="HZS306" s="54"/>
      <c r="HZT306" s="54"/>
      <c r="HZU306" s="54"/>
      <c r="HZV306" s="54"/>
      <c r="HZW306" s="54"/>
      <c r="HZX306" s="54"/>
      <c r="HZY306" s="54"/>
      <c r="HZZ306" s="54"/>
      <c r="IAA306" s="54"/>
      <c r="IAB306" s="54"/>
      <c r="IAC306" s="54"/>
      <c r="IAD306" s="54"/>
      <c r="IAE306" s="54"/>
      <c r="IAF306" s="54"/>
      <c r="IAG306" s="54"/>
      <c r="IAH306" s="54"/>
      <c r="IAI306" s="54"/>
      <c r="IAJ306" s="54"/>
      <c r="IAK306" s="54"/>
      <c r="IAL306" s="54"/>
      <c r="IAM306" s="54"/>
      <c r="IAN306" s="54"/>
      <c r="IAO306" s="54"/>
      <c r="IAP306" s="54"/>
      <c r="IAQ306" s="54"/>
      <c r="IAR306" s="54"/>
      <c r="IAS306" s="54"/>
      <c r="IAT306" s="54"/>
      <c r="IAU306" s="54"/>
      <c r="IAV306" s="54"/>
      <c r="IAW306" s="54"/>
      <c r="IAX306" s="54"/>
      <c r="IAY306" s="54"/>
      <c r="IAZ306" s="54"/>
      <c r="IBA306" s="54"/>
      <c r="IBB306" s="54"/>
      <c r="IBC306" s="54"/>
      <c r="IBD306" s="54"/>
      <c r="IBE306" s="54"/>
      <c r="IBF306" s="54"/>
      <c r="IBG306" s="54"/>
      <c r="IBH306" s="54"/>
      <c r="IBI306" s="54"/>
      <c r="IBJ306" s="54"/>
      <c r="IBK306" s="54"/>
      <c r="IBL306" s="54"/>
      <c r="IBM306" s="54"/>
      <c r="IBN306" s="54"/>
      <c r="IBO306" s="54"/>
      <c r="IBP306" s="54"/>
      <c r="IBQ306" s="54"/>
      <c r="IBR306" s="54"/>
      <c r="IBS306" s="54"/>
      <c r="IBT306" s="54"/>
      <c r="IBU306" s="54"/>
      <c r="IBV306" s="54"/>
      <c r="IBW306" s="54"/>
      <c r="IBX306" s="54"/>
      <c r="IBY306" s="54"/>
      <c r="IBZ306" s="54"/>
      <c r="ICA306" s="54"/>
      <c r="ICB306" s="54"/>
      <c r="ICC306" s="54"/>
      <c r="ICD306" s="54"/>
      <c r="ICE306" s="54"/>
      <c r="ICF306" s="54"/>
      <c r="ICG306" s="54"/>
      <c r="ICH306" s="54"/>
      <c r="ICI306" s="54"/>
      <c r="ICJ306" s="54"/>
      <c r="ICK306" s="54"/>
      <c r="ICL306" s="54"/>
      <c r="ICM306" s="54"/>
      <c r="ICN306" s="54"/>
      <c r="ICO306" s="54"/>
      <c r="ICP306" s="54"/>
      <c r="ICQ306" s="54"/>
      <c r="ICR306" s="54"/>
      <c r="ICS306" s="54"/>
      <c r="ICT306" s="54"/>
      <c r="ICU306" s="54"/>
      <c r="ICV306" s="54"/>
      <c r="ICW306" s="54"/>
      <c r="ICX306" s="54"/>
      <c r="ICY306" s="54"/>
      <c r="ICZ306" s="54"/>
      <c r="IDA306" s="54"/>
      <c r="IDB306" s="54"/>
      <c r="IDC306" s="54"/>
      <c r="IDD306" s="54"/>
      <c r="IDE306" s="54"/>
      <c r="IDF306" s="54"/>
      <c r="IDG306" s="54"/>
      <c r="IDH306" s="54"/>
      <c r="IDI306" s="54"/>
      <c r="IDJ306" s="54"/>
      <c r="IDK306" s="54"/>
      <c r="IDL306" s="54"/>
      <c r="IDM306" s="54"/>
      <c r="IDN306" s="54"/>
      <c r="IDO306" s="54"/>
      <c r="IDP306" s="54"/>
      <c r="IDQ306" s="54"/>
      <c r="IDR306" s="54"/>
      <c r="IDS306" s="54"/>
      <c r="IDT306" s="54"/>
      <c r="IDU306" s="54"/>
      <c r="IDV306" s="54"/>
      <c r="IDW306" s="54"/>
      <c r="IDX306" s="54"/>
      <c r="IDY306" s="54"/>
      <c r="IDZ306" s="54"/>
      <c r="IEA306" s="54"/>
      <c r="IEB306" s="54"/>
      <c r="IEC306" s="54"/>
      <c r="IED306" s="54"/>
      <c r="IEE306" s="54"/>
      <c r="IEF306" s="54"/>
      <c r="IEG306" s="54"/>
      <c r="IEH306" s="54"/>
      <c r="IEI306" s="54"/>
      <c r="IEJ306" s="54"/>
      <c r="IEK306" s="54"/>
      <c r="IEL306" s="54"/>
      <c r="IEM306" s="54"/>
      <c r="IEN306" s="54"/>
      <c r="IEO306" s="54"/>
      <c r="IEP306" s="54"/>
      <c r="IEQ306" s="54"/>
      <c r="IER306" s="54"/>
      <c r="IES306" s="54"/>
      <c r="IET306" s="54"/>
      <c r="IEU306" s="54"/>
      <c r="IEV306" s="54"/>
      <c r="IEW306" s="54"/>
      <c r="IEX306" s="54"/>
      <c r="IEY306" s="54"/>
      <c r="IEZ306" s="54"/>
      <c r="IFA306" s="54"/>
      <c r="IFB306" s="54"/>
      <c r="IFC306" s="54"/>
      <c r="IFD306" s="54"/>
      <c r="IFE306" s="54"/>
      <c r="IFF306" s="54"/>
      <c r="IFG306" s="54"/>
      <c r="IFH306" s="54"/>
      <c r="IFI306" s="54"/>
      <c r="IFJ306" s="54"/>
      <c r="IFK306" s="54"/>
      <c r="IFL306" s="54"/>
      <c r="IFM306" s="54"/>
      <c r="IFN306" s="54"/>
      <c r="IFO306" s="54"/>
      <c r="IFP306" s="54"/>
      <c r="IFQ306" s="54"/>
      <c r="IFR306" s="54"/>
      <c r="IFS306" s="54"/>
      <c r="IFT306" s="54"/>
      <c r="IFU306" s="54"/>
      <c r="IFV306" s="54"/>
      <c r="IFW306" s="54"/>
      <c r="IFX306" s="54"/>
      <c r="IFY306" s="54"/>
      <c r="IFZ306" s="54"/>
      <c r="IGA306" s="54"/>
      <c r="IGB306" s="54"/>
      <c r="IGC306" s="54"/>
      <c r="IGD306" s="54"/>
      <c r="IGE306" s="54"/>
      <c r="IGF306" s="54"/>
      <c r="IGG306" s="54"/>
      <c r="IGH306" s="54"/>
      <c r="IGI306" s="54"/>
      <c r="IGJ306" s="54"/>
      <c r="IGK306" s="54"/>
      <c r="IGL306" s="54"/>
      <c r="IGM306" s="54"/>
      <c r="IGN306" s="54"/>
      <c r="IGO306" s="54"/>
      <c r="IGP306" s="54"/>
      <c r="IGQ306" s="54"/>
      <c r="IGR306" s="54"/>
      <c r="IGS306" s="54"/>
      <c r="IGT306" s="54"/>
      <c r="IGU306" s="54"/>
      <c r="IGV306" s="54"/>
      <c r="IGW306" s="54"/>
      <c r="IGX306" s="54"/>
      <c r="IGY306" s="54"/>
      <c r="IGZ306" s="54"/>
      <c r="IHA306" s="54"/>
      <c r="IHB306" s="54"/>
      <c r="IHC306" s="54"/>
      <c r="IHD306" s="54"/>
      <c r="IHE306" s="54"/>
      <c r="IHF306" s="54"/>
      <c r="IHG306" s="54"/>
      <c r="IHH306" s="54"/>
      <c r="IHI306" s="54"/>
      <c r="IHJ306" s="54"/>
      <c r="IHK306" s="54"/>
      <c r="IHL306" s="54"/>
      <c r="IHM306" s="54"/>
      <c r="IHN306" s="54"/>
      <c r="IHO306" s="54"/>
      <c r="IHP306" s="54"/>
      <c r="IHQ306" s="54"/>
      <c r="IHR306" s="54"/>
      <c r="IHS306" s="54"/>
      <c r="IHT306" s="54"/>
      <c r="IHU306" s="54"/>
      <c r="IHV306" s="54"/>
      <c r="IHW306" s="54"/>
      <c r="IHX306" s="54"/>
      <c r="IHY306" s="54"/>
      <c r="IHZ306" s="54"/>
      <c r="IIA306" s="54"/>
      <c r="IIB306" s="54"/>
      <c r="IIC306" s="54"/>
      <c r="IID306" s="54"/>
      <c r="IIE306" s="54"/>
      <c r="IIF306" s="54"/>
      <c r="IIG306" s="54"/>
      <c r="IIH306" s="54"/>
      <c r="III306" s="54"/>
      <c r="IIJ306" s="54"/>
      <c r="IIK306" s="54"/>
      <c r="IIL306" s="54"/>
      <c r="IIM306" s="54"/>
      <c r="IIN306" s="54"/>
      <c r="IIO306" s="54"/>
      <c r="IIP306" s="54"/>
      <c r="IIQ306" s="54"/>
      <c r="IIR306" s="54"/>
      <c r="IIS306" s="54"/>
      <c r="IIT306" s="54"/>
      <c r="IIU306" s="54"/>
      <c r="IIV306" s="54"/>
      <c r="IIW306" s="54"/>
      <c r="IIX306" s="54"/>
      <c r="IIY306" s="54"/>
      <c r="IIZ306" s="54"/>
      <c r="IJA306" s="54"/>
      <c r="IJB306" s="54"/>
      <c r="IJC306" s="54"/>
      <c r="IJD306" s="54"/>
      <c r="IJE306" s="54"/>
      <c r="IJF306" s="54"/>
      <c r="IJG306" s="54"/>
      <c r="IJH306" s="54"/>
      <c r="IJI306" s="54"/>
      <c r="IJJ306" s="54"/>
      <c r="IJK306" s="54"/>
      <c r="IJL306" s="54"/>
      <c r="IJM306" s="54"/>
      <c r="IJN306" s="54"/>
      <c r="IJO306" s="54"/>
      <c r="IJP306" s="54"/>
      <c r="IJQ306" s="54"/>
      <c r="IJR306" s="54"/>
      <c r="IJS306" s="54"/>
      <c r="IJT306" s="54"/>
      <c r="IJU306" s="54"/>
      <c r="IJV306" s="54"/>
      <c r="IJW306" s="54"/>
      <c r="IJX306" s="54"/>
      <c r="IJY306" s="54"/>
      <c r="IJZ306" s="54"/>
      <c r="IKA306" s="54"/>
      <c r="IKB306" s="54"/>
      <c r="IKC306" s="54"/>
      <c r="IKD306" s="54"/>
      <c r="IKE306" s="54"/>
      <c r="IKF306" s="54"/>
      <c r="IKG306" s="54"/>
      <c r="IKH306" s="54"/>
      <c r="IKI306" s="54"/>
      <c r="IKJ306" s="54"/>
      <c r="IKK306" s="54"/>
      <c r="IKL306" s="54"/>
      <c r="IKM306" s="54"/>
      <c r="IKN306" s="54"/>
      <c r="IKO306" s="54"/>
      <c r="IKP306" s="54"/>
      <c r="IKQ306" s="54"/>
      <c r="IKR306" s="54"/>
      <c r="IKS306" s="54"/>
      <c r="IKT306" s="54"/>
      <c r="IKU306" s="54"/>
      <c r="IKV306" s="54"/>
      <c r="IKW306" s="54"/>
      <c r="IKX306" s="54"/>
      <c r="IKY306" s="54"/>
      <c r="IKZ306" s="54"/>
      <c r="ILA306" s="54"/>
      <c r="ILB306" s="54"/>
      <c r="ILC306" s="54"/>
      <c r="ILD306" s="54"/>
      <c r="ILE306" s="54"/>
      <c r="ILF306" s="54"/>
      <c r="ILG306" s="54"/>
      <c r="ILH306" s="54"/>
      <c r="ILI306" s="54"/>
      <c r="ILJ306" s="54"/>
      <c r="ILK306" s="54"/>
      <c r="ILL306" s="54"/>
      <c r="ILM306" s="54"/>
      <c r="ILN306" s="54"/>
      <c r="ILO306" s="54"/>
      <c r="ILP306" s="54"/>
      <c r="ILQ306" s="54"/>
      <c r="ILR306" s="54"/>
      <c r="ILS306" s="54"/>
      <c r="ILT306" s="54"/>
      <c r="ILU306" s="54"/>
      <c r="ILV306" s="54"/>
      <c r="ILW306" s="54"/>
      <c r="ILX306" s="54"/>
      <c r="ILY306" s="54"/>
      <c r="ILZ306" s="54"/>
      <c r="IMA306" s="54"/>
      <c r="IMB306" s="54"/>
      <c r="IMC306" s="54"/>
      <c r="IMD306" s="54"/>
      <c r="IME306" s="54"/>
      <c r="IMF306" s="54"/>
      <c r="IMG306" s="54"/>
      <c r="IMH306" s="54"/>
      <c r="IMI306" s="54"/>
      <c r="IMJ306" s="54"/>
      <c r="IMK306" s="54"/>
      <c r="IML306" s="54"/>
      <c r="IMM306" s="54"/>
      <c r="IMN306" s="54"/>
      <c r="IMO306" s="54"/>
      <c r="IMP306" s="54"/>
      <c r="IMQ306" s="54"/>
      <c r="IMR306" s="54"/>
      <c r="IMS306" s="54"/>
      <c r="IMT306" s="54"/>
      <c r="IMU306" s="54"/>
      <c r="IMV306" s="54"/>
      <c r="IMW306" s="54"/>
      <c r="IMX306" s="54"/>
      <c r="IMY306" s="54"/>
      <c r="IMZ306" s="54"/>
      <c r="INA306" s="54"/>
      <c r="INB306" s="54"/>
      <c r="INC306" s="54"/>
      <c r="IND306" s="54"/>
      <c r="INE306" s="54"/>
      <c r="INF306" s="54"/>
      <c r="ING306" s="54"/>
      <c r="INH306" s="54"/>
      <c r="INI306" s="54"/>
      <c r="INJ306" s="54"/>
      <c r="INK306" s="54"/>
      <c r="INL306" s="54"/>
      <c r="INM306" s="54"/>
      <c r="INN306" s="54"/>
      <c r="INO306" s="54"/>
      <c r="INP306" s="54"/>
      <c r="INQ306" s="54"/>
      <c r="INR306" s="54"/>
      <c r="INS306" s="54"/>
      <c r="INT306" s="54"/>
      <c r="INU306" s="54"/>
      <c r="INV306" s="54"/>
      <c r="INW306" s="54"/>
      <c r="INX306" s="54"/>
      <c r="INY306" s="54"/>
      <c r="INZ306" s="54"/>
      <c r="IOA306" s="54"/>
      <c r="IOB306" s="54"/>
      <c r="IOC306" s="54"/>
      <c r="IOD306" s="54"/>
      <c r="IOE306" s="54"/>
      <c r="IOF306" s="54"/>
      <c r="IOG306" s="54"/>
      <c r="IOH306" s="54"/>
      <c r="IOI306" s="54"/>
      <c r="IOJ306" s="54"/>
      <c r="IOK306" s="54"/>
      <c r="IOL306" s="54"/>
      <c r="IOM306" s="54"/>
      <c r="ION306" s="54"/>
      <c r="IOO306" s="54"/>
      <c r="IOP306" s="54"/>
      <c r="IOQ306" s="54"/>
      <c r="IOR306" s="54"/>
      <c r="IOS306" s="54"/>
      <c r="IOT306" s="54"/>
      <c r="IOU306" s="54"/>
      <c r="IOV306" s="54"/>
      <c r="IOW306" s="54"/>
      <c r="IOX306" s="54"/>
      <c r="IOY306" s="54"/>
      <c r="IOZ306" s="54"/>
      <c r="IPA306" s="54"/>
      <c r="IPB306" s="54"/>
      <c r="IPC306" s="54"/>
      <c r="IPD306" s="54"/>
      <c r="IPE306" s="54"/>
      <c r="IPF306" s="54"/>
      <c r="IPG306" s="54"/>
      <c r="IPH306" s="54"/>
      <c r="IPI306" s="54"/>
      <c r="IPJ306" s="54"/>
      <c r="IPK306" s="54"/>
      <c r="IPL306" s="54"/>
      <c r="IPM306" s="54"/>
      <c r="IPN306" s="54"/>
      <c r="IPO306" s="54"/>
      <c r="IPP306" s="54"/>
      <c r="IPQ306" s="54"/>
      <c r="IPR306" s="54"/>
      <c r="IPS306" s="54"/>
      <c r="IPT306" s="54"/>
      <c r="IPU306" s="54"/>
      <c r="IPV306" s="54"/>
      <c r="IPW306" s="54"/>
      <c r="IPX306" s="54"/>
      <c r="IPY306" s="54"/>
      <c r="IPZ306" s="54"/>
      <c r="IQA306" s="54"/>
      <c r="IQB306" s="54"/>
      <c r="IQC306" s="54"/>
      <c r="IQD306" s="54"/>
      <c r="IQE306" s="54"/>
      <c r="IQF306" s="54"/>
      <c r="IQG306" s="54"/>
      <c r="IQH306" s="54"/>
      <c r="IQI306" s="54"/>
      <c r="IQJ306" s="54"/>
      <c r="IQK306" s="54"/>
      <c r="IQL306" s="54"/>
      <c r="IQM306" s="54"/>
      <c r="IQN306" s="54"/>
      <c r="IQO306" s="54"/>
      <c r="IQP306" s="54"/>
      <c r="IQQ306" s="54"/>
      <c r="IQR306" s="54"/>
      <c r="IQS306" s="54"/>
      <c r="IQT306" s="54"/>
      <c r="IQU306" s="54"/>
      <c r="IQV306" s="54"/>
      <c r="IQW306" s="54"/>
      <c r="IQX306" s="54"/>
      <c r="IQY306" s="54"/>
      <c r="IQZ306" s="54"/>
      <c r="IRA306" s="54"/>
      <c r="IRB306" s="54"/>
      <c r="IRC306" s="54"/>
      <c r="IRD306" s="54"/>
      <c r="IRE306" s="54"/>
      <c r="IRF306" s="54"/>
      <c r="IRG306" s="54"/>
      <c r="IRH306" s="54"/>
      <c r="IRI306" s="54"/>
      <c r="IRJ306" s="54"/>
      <c r="IRK306" s="54"/>
      <c r="IRL306" s="54"/>
      <c r="IRM306" s="54"/>
      <c r="IRN306" s="54"/>
      <c r="IRO306" s="54"/>
      <c r="IRP306" s="54"/>
      <c r="IRQ306" s="54"/>
      <c r="IRR306" s="54"/>
      <c r="IRS306" s="54"/>
      <c r="IRT306" s="54"/>
      <c r="IRU306" s="54"/>
      <c r="IRV306" s="54"/>
      <c r="IRW306" s="54"/>
      <c r="IRX306" s="54"/>
      <c r="IRY306" s="54"/>
      <c r="IRZ306" s="54"/>
      <c r="ISA306" s="54"/>
      <c r="ISB306" s="54"/>
      <c r="ISC306" s="54"/>
      <c r="ISD306" s="54"/>
      <c r="ISE306" s="54"/>
      <c r="ISF306" s="54"/>
      <c r="ISG306" s="54"/>
      <c r="ISH306" s="54"/>
      <c r="ISI306" s="54"/>
      <c r="ISJ306" s="54"/>
      <c r="ISK306" s="54"/>
      <c r="ISL306" s="54"/>
      <c r="ISM306" s="54"/>
      <c r="ISN306" s="54"/>
      <c r="ISO306" s="54"/>
      <c r="ISP306" s="54"/>
      <c r="ISQ306" s="54"/>
      <c r="ISR306" s="54"/>
      <c r="ISS306" s="54"/>
      <c r="IST306" s="54"/>
      <c r="ISU306" s="54"/>
      <c r="ISV306" s="54"/>
      <c r="ISW306" s="54"/>
      <c r="ISX306" s="54"/>
      <c r="ISY306" s="54"/>
      <c r="ISZ306" s="54"/>
      <c r="ITA306" s="54"/>
      <c r="ITB306" s="54"/>
      <c r="ITC306" s="54"/>
      <c r="ITD306" s="54"/>
      <c r="ITE306" s="54"/>
      <c r="ITF306" s="54"/>
      <c r="ITG306" s="54"/>
      <c r="ITH306" s="54"/>
      <c r="ITI306" s="54"/>
      <c r="ITJ306" s="54"/>
      <c r="ITK306" s="54"/>
      <c r="ITL306" s="54"/>
      <c r="ITM306" s="54"/>
      <c r="ITN306" s="54"/>
      <c r="ITO306" s="54"/>
      <c r="ITP306" s="54"/>
      <c r="ITQ306" s="54"/>
      <c r="ITR306" s="54"/>
      <c r="ITS306" s="54"/>
      <c r="ITT306" s="54"/>
      <c r="ITU306" s="54"/>
      <c r="ITV306" s="54"/>
      <c r="ITW306" s="54"/>
      <c r="ITX306" s="54"/>
      <c r="ITY306" s="54"/>
      <c r="ITZ306" s="54"/>
      <c r="IUA306" s="54"/>
      <c r="IUB306" s="54"/>
      <c r="IUC306" s="54"/>
      <c r="IUD306" s="54"/>
      <c r="IUE306" s="54"/>
      <c r="IUF306" s="54"/>
      <c r="IUG306" s="54"/>
      <c r="IUH306" s="54"/>
      <c r="IUI306" s="54"/>
      <c r="IUJ306" s="54"/>
      <c r="IUK306" s="54"/>
      <c r="IUL306" s="54"/>
      <c r="IUM306" s="54"/>
      <c r="IUN306" s="54"/>
      <c r="IUO306" s="54"/>
      <c r="IUP306" s="54"/>
      <c r="IUQ306" s="54"/>
      <c r="IUR306" s="54"/>
      <c r="IUS306" s="54"/>
      <c r="IUT306" s="54"/>
      <c r="IUU306" s="54"/>
      <c r="IUV306" s="54"/>
      <c r="IUW306" s="54"/>
      <c r="IUX306" s="54"/>
      <c r="IUY306" s="54"/>
      <c r="IUZ306" s="54"/>
      <c r="IVA306" s="54"/>
      <c r="IVB306" s="54"/>
      <c r="IVC306" s="54"/>
      <c r="IVD306" s="54"/>
      <c r="IVE306" s="54"/>
      <c r="IVF306" s="54"/>
      <c r="IVG306" s="54"/>
      <c r="IVH306" s="54"/>
      <c r="IVI306" s="54"/>
      <c r="IVJ306" s="54"/>
      <c r="IVK306" s="54"/>
      <c r="IVL306" s="54"/>
      <c r="IVM306" s="54"/>
      <c r="IVN306" s="54"/>
      <c r="IVO306" s="54"/>
      <c r="IVP306" s="54"/>
      <c r="IVQ306" s="54"/>
      <c r="IVR306" s="54"/>
      <c r="IVS306" s="54"/>
      <c r="IVT306" s="54"/>
      <c r="IVU306" s="54"/>
      <c r="IVV306" s="54"/>
      <c r="IVW306" s="54"/>
      <c r="IVX306" s="54"/>
      <c r="IVY306" s="54"/>
      <c r="IVZ306" s="54"/>
      <c r="IWA306" s="54"/>
      <c r="IWB306" s="54"/>
      <c r="IWC306" s="54"/>
      <c r="IWD306" s="54"/>
      <c r="IWE306" s="54"/>
      <c r="IWF306" s="54"/>
      <c r="IWG306" s="54"/>
      <c r="IWH306" s="54"/>
      <c r="IWI306" s="54"/>
      <c r="IWJ306" s="54"/>
      <c r="IWK306" s="54"/>
      <c r="IWL306" s="54"/>
      <c r="IWM306" s="54"/>
      <c r="IWN306" s="54"/>
      <c r="IWO306" s="54"/>
      <c r="IWP306" s="54"/>
      <c r="IWQ306" s="54"/>
      <c r="IWR306" s="54"/>
      <c r="IWS306" s="54"/>
      <c r="IWT306" s="54"/>
      <c r="IWU306" s="54"/>
      <c r="IWV306" s="54"/>
      <c r="IWW306" s="54"/>
      <c r="IWX306" s="54"/>
      <c r="IWY306" s="54"/>
      <c r="IWZ306" s="54"/>
      <c r="IXA306" s="54"/>
      <c r="IXB306" s="54"/>
      <c r="IXC306" s="54"/>
      <c r="IXD306" s="54"/>
      <c r="IXE306" s="54"/>
      <c r="IXF306" s="54"/>
      <c r="IXG306" s="54"/>
      <c r="IXH306" s="54"/>
      <c r="IXI306" s="54"/>
      <c r="IXJ306" s="54"/>
      <c r="IXK306" s="54"/>
      <c r="IXL306" s="54"/>
      <c r="IXM306" s="54"/>
      <c r="IXN306" s="54"/>
      <c r="IXO306" s="54"/>
      <c r="IXP306" s="54"/>
      <c r="IXQ306" s="54"/>
      <c r="IXR306" s="54"/>
      <c r="IXS306" s="54"/>
      <c r="IXT306" s="54"/>
      <c r="IXU306" s="54"/>
      <c r="IXV306" s="54"/>
      <c r="IXW306" s="54"/>
      <c r="IXX306" s="54"/>
      <c r="IXY306" s="54"/>
      <c r="IXZ306" s="54"/>
      <c r="IYA306" s="54"/>
      <c r="IYB306" s="54"/>
      <c r="IYC306" s="54"/>
      <c r="IYD306" s="54"/>
      <c r="IYE306" s="54"/>
      <c r="IYF306" s="54"/>
      <c r="IYG306" s="54"/>
      <c r="IYH306" s="54"/>
      <c r="IYI306" s="54"/>
      <c r="IYJ306" s="54"/>
      <c r="IYK306" s="54"/>
      <c r="IYL306" s="54"/>
      <c r="IYM306" s="54"/>
      <c r="IYN306" s="54"/>
      <c r="IYO306" s="54"/>
      <c r="IYP306" s="54"/>
      <c r="IYQ306" s="54"/>
      <c r="IYR306" s="54"/>
      <c r="IYS306" s="54"/>
      <c r="IYT306" s="54"/>
      <c r="IYU306" s="54"/>
      <c r="IYV306" s="54"/>
      <c r="IYW306" s="54"/>
      <c r="IYX306" s="54"/>
      <c r="IYY306" s="54"/>
      <c r="IYZ306" s="54"/>
      <c r="IZA306" s="54"/>
      <c r="IZB306" s="54"/>
      <c r="IZC306" s="54"/>
      <c r="IZD306" s="54"/>
      <c r="IZE306" s="54"/>
      <c r="IZF306" s="54"/>
      <c r="IZG306" s="54"/>
      <c r="IZH306" s="54"/>
      <c r="IZI306" s="54"/>
      <c r="IZJ306" s="54"/>
      <c r="IZK306" s="54"/>
      <c r="IZL306" s="54"/>
      <c r="IZM306" s="54"/>
      <c r="IZN306" s="54"/>
      <c r="IZO306" s="54"/>
      <c r="IZP306" s="54"/>
      <c r="IZQ306" s="54"/>
      <c r="IZR306" s="54"/>
      <c r="IZS306" s="54"/>
      <c r="IZT306" s="54"/>
      <c r="IZU306" s="54"/>
      <c r="IZV306" s="54"/>
      <c r="IZW306" s="54"/>
      <c r="IZX306" s="54"/>
      <c r="IZY306" s="54"/>
      <c r="IZZ306" s="54"/>
      <c r="JAA306" s="54"/>
      <c r="JAB306" s="54"/>
      <c r="JAC306" s="54"/>
      <c r="JAD306" s="54"/>
      <c r="JAE306" s="54"/>
      <c r="JAF306" s="54"/>
      <c r="JAG306" s="54"/>
      <c r="JAH306" s="54"/>
      <c r="JAI306" s="54"/>
      <c r="JAJ306" s="54"/>
      <c r="JAK306" s="54"/>
      <c r="JAL306" s="54"/>
      <c r="JAM306" s="54"/>
      <c r="JAN306" s="54"/>
      <c r="JAO306" s="54"/>
      <c r="JAP306" s="54"/>
      <c r="JAQ306" s="54"/>
      <c r="JAR306" s="54"/>
      <c r="JAS306" s="54"/>
      <c r="JAT306" s="54"/>
      <c r="JAU306" s="54"/>
      <c r="JAV306" s="54"/>
      <c r="JAW306" s="54"/>
      <c r="JAX306" s="54"/>
      <c r="JAY306" s="54"/>
      <c r="JAZ306" s="54"/>
      <c r="JBA306" s="54"/>
      <c r="JBB306" s="54"/>
      <c r="JBC306" s="54"/>
      <c r="JBD306" s="54"/>
      <c r="JBE306" s="54"/>
      <c r="JBF306" s="54"/>
      <c r="JBG306" s="54"/>
      <c r="JBH306" s="54"/>
      <c r="JBI306" s="54"/>
      <c r="JBJ306" s="54"/>
      <c r="JBK306" s="54"/>
      <c r="JBL306" s="54"/>
      <c r="JBM306" s="54"/>
      <c r="JBN306" s="54"/>
      <c r="JBO306" s="54"/>
      <c r="JBP306" s="54"/>
      <c r="JBQ306" s="54"/>
      <c r="JBR306" s="54"/>
      <c r="JBS306" s="54"/>
      <c r="JBT306" s="54"/>
      <c r="JBU306" s="54"/>
      <c r="JBV306" s="54"/>
      <c r="JBW306" s="54"/>
      <c r="JBX306" s="54"/>
      <c r="JBY306" s="54"/>
      <c r="JBZ306" s="54"/>
      <c r="JCA306" s="54"/>
      <c r="JCB306" s="54"/>
      <c r="JCC306" s="54"/>
      <c r="JCD306" s="54"/>
      <c r="JCE306" s="54"/>
      <c r="JCF306" s="54"/>
      <c r="JCG306" s="54"/>
      <c r="JCH306" s="54"/>
      <c r="JCI306" s="54"/>
      <c r="JCJ306" s="54"/>
      <c r="JCK306" s="54"/>
      <c r="JCL306" s="54"/>
      <c r="JCM306" s="54"/>
      <c r="JCN306" s="54"/>
      <c r="JCO306" s="54"/>
      <c r="JCP306" s="54"/>
      <c r="JCQ306" s="54"/>
      <c r="JCR306" s="54"/>
      <c r="JCS306" s="54"/>
      <c r="JCT306" s="54"/>
      <c r="JCU306" s="54"/>
      <c r="JCV306" s="54"/>
      <c r="JCW306" s="54"/>
      <c r="JCX306" s="54"/>
      <c r="JCY306" s="54"/>
      <c r="JCZ306" s="54"/>
      <c r="JDA306" s="54"/>
      <c r="JDB306" s="54"/>
      <c r="JDC306" s="54"/>
      <c r="JDD306" s="54"/>
      <c r="JDE306" s="54"/>
      <c r="JDF306" s="54"/>
      <c r="JDG306" s="54"/>
      <c r="JDH306" s="54"/>
      <c r="JDI306" s="54"/>
      <c r="JDJ306" s="54"/>
      <c r="JDK306" s="54"/>
      <c r="JDL306" s="54"/>
      <c r="JDM306" s="54"/>
      <c r="JDN306" s="54"/>
      <c r="JDO306" s="54"/>
      <c r="JDP306" s="54"/>
      <c r="JDQ306" s="54"/>
      <c r="JDR306" s="54"/>
      <c r="JDS306" s="54"/>
      <c r="JDT306" s="54"/>
      <c r="JDU306" s="54"/>
      <c r="JDV306" s="54"/>
      <c r="JDW306" s="54"/>
      <c r="JDX306" s="54"/>
      <c r="JDY306" s="54"/>
      <c r="JDZ306" s="54"/>
      <c r="JEA306" s="54"/>
      <c r="JEB306" s="54"/>
      <c r="JEC306" s="54"/>
      <c r="JED306" s="54"/>
      <c r="JEE306" s="54"/>
      <c r="JEF306" s="54"/>
      <c r="JEG306" s="54"/>
      <c r="JEH306" s="54"/>
      <c r="JEI306" s="54"/>
      <c r="JEJ306" s="54"/>
      <c r="JEK306" s="54"/>
      <c r="JEL306" s="54"/>
      <c r="JEM306" s="54"/>
      <c r="JEN306" s="54"/>
      <c r="JEO306" s="54"/>
      <c r="JEP306" s="54"/>
      <c r="JEQ306" s="54"/>
      <c r="JER306" s="54"/>
      <c r="JES306" s="54"/>
      <c r="JET306" s="54"/>
      <c r="JEU306" s="54"/>
      <c r="JEV306" s="54"/>
      <c r="JEW306" s="54"/>
      <c r="JEX306" s="54"/>
      <c r="JEY306" s="54"/>
      <c r="JEZ306" s="54"/>
      <c r="JFA306" s="54"/>
      <c r="JFB306" s="54"/>
      <c r="JFC306" s="54"/>
      <c r="JFD306" s="54"/>
      <c r="JFE306" s="54"/>
      <c r="JFF306" s="54"/>
      <c r="JFG306" s="54"/>
      <c r="JFH306" s="54"/>
      <c r="JFI306" s="54"/>
      <c r="JFJ306" s="54"/>
      <c r="JFK306" s="54"/>
      <c r="JFL306" s="54"/>
      <c r="JFM306" s="54"/>
      <c r="JFN306" s="54"/>
      <c r="JFO306" s="54"/>
      <c r="JFP306" s="54"/>
      <c r="JFQ306" s="54"/>
      <c r="JFR306" s="54"/>
      <c r="JFS306" s="54"/>
      <c r="JFT306" s="54"/>
      <c r="JFU306" s="54"/>
      <c r="JFV306" s="54"/>
      <c r="JFW306" s="54"/>
      <c r="JFX306" s="54"/>
      <c r="JFY306" s="54"/>
      <c r="JFZ306" s="54"/>
      <c r="JGA306" s="54"/>
      <c r="JGB306" s="54"/>
      <c r="JGC306" s="54"/>
      <c r="JGD306" s="54"/>
      <c r="JGE306" s="54"/>
      <c r="JGF306" s="54"/>
      <c r="JGG306" s="54"/>
      <c r="JGH306" s="54"/>
      <c r="JGI306" s="54"/>
      <c r="JGJ306" s="54"/>
      <c r="JGK306" s="54"/>
      <c r="JGL306" s="54"/>
      <c r="JGM306" s="54"/>
      <c r="JGN306" s="54"/>
      <c r="JGO306" s="54"/>
      <c r="JGP306" s="54"/>
      <c r="JGQ306" s="54"/>
      <c r="JGR306" s="54"/>
      <c r="JGS306" s="54"/>
      <c r="JGT306" s="54"/>
      <c r="JGU306" s="54"/>
      <c r="JGV306" s="54"/>
      <c r="JGW306" s="54"/>
      <c r="JGX306" s="54"/>
      <c r="JGY306" s="54"/>
      <c r="JGZ306" s="54"/>
      <c r="JHA306" s="54"/>
      <c r="JHB306" s="54"/>
      <c r="JHC306" s="54"/>
      <c r="JHD306" s="54"/>
      <c r="JHE306" s="54"/>
      <c r="JHF306" s="54"/>
      <c r="JHG306" s="54"/>
      <c r="JHH306" s="54"/>
      <c r="JHI306" s="54"/>
      <c r="JHJ306" s="54"/>
      <c r="JHK306" s="54"/>
      <c r="JHL306" s="54"/>
      <c r="JHM306" s="54"/>
      <c r="JHN306" s="54"/>
      <c r="JHO306" s="54"/>
      <c r="JHP306" s="54"/>
      <c r="JHQ306" s="54"/>
      <c r="JHR306" s="54"/>
      <c r="JHS306" s="54"/>
      <c r="JHT306" s="54"/>
      <c r="JHU306" s="54"/>
      <c r="JHV306" s="54"/>
      <c r="JHW306" s="54"/>
      <c r="JHX306" s="54"/>
      <c r="JHY306" s="54"/>
      <c r="JHZ306" s="54"/>
      <c r="JIA306" s="54"/>
      <c r="JIB306" s="54"/>
      <c r="JIC306" s="54"/>
      <c r="JID306" s="54"/>
      <c r="JIE306" s="54"/>
      <c r="JIF306" s="54"/>
      <c r="JIG306" s="54"/>
      <c r="JIH306" s="54"/>
      <c r="JII306" s="54"/>
      <c r="JIJ306" s="54"/>
      <c r="JIK306" s="54"/>
      <c r="JIL306" s="54"/>
      <c r="JIM306" s="54"/>
      <c r="JIN306" s="54"/>
      <c r="JIO306" s="54"/>
      <c r="JIP306" s="54"/>
      <c r="JIQ306" s="54"/>
      <c r="JIR306" s="54"/>
      <c r="JIS306" s="54"/>
      <c r="JIT306" s="54"/>
      <c r="JIU306" s="54"/>
      <c r="JIV306" s="54"/>
      <c r="JIW306" s="54"/>
      <c r="JIX306" s="54"/>
      <c r="JIY306" s="54"/>
      <c r="JIZ306" s="54"/>
      <c r="JJA306" s="54"/>
      <c r="JJB306" s="54"/>
      <c r="JJC306" s="54"/>
      <c r="JJD306" s="54"/>
      <c r="JJE306" s="54"/>
      <c r="JJF306" s="54"/>
      <c r="JJG306" s="54"/>
      <c r="JJH306" s="54"/>
      <c r="JJI306" s="54"/>
      <c r="JJJ306" s="54"/>
      <c r="JJK306" s="54"/>
      <c r="JJL306" s="54"/>
      <c r="JJM306" s="54"/>
      <c r="JJN306" s="54"/>
      <c r="JJO306" s="54"/>
      <c r="JJP306" s="54"/>
      <c r="JJQ306" s="54"/>
      <c r="JJR306" s="54"/>
      <c r="JJS306" s="54"/>
      <c r="JJT306" s="54"/>
      <c r="JJU306" s="54"/>
      <c r="JJV306" s="54"/>
      <c r="JJW306" s="54"/>
      <c r="JJX306" s="54"/>
      <c r="JJY306" s="54"/>
      <c r="JJZ306" s="54"/>
      <c r="JKA306" s="54"/>
      <c r="JKB306" s="54"/>
      <c r="JKC306" s="54"/>
      <c r="JKD306" s="54"/>
      <c r="JKE306" s="54"/>
      <c r="JKF306" s="54"/>
      <c r="JKG306" s="54"/>
      <c r="JKH306" s="54"/>
      <c r="JKI306" s="54"/>
      <c r="JKJ306" s="54"/>
      <c r="JKK306" s="54"/>
      <c r="JKL306" s="54"/>
      <c r="JKM306" s="54"/>
      <c r="JKN306" s="54"/>
      <c r="JKO306" s="54"/>
      <c r="JKP306" s="54"/>
      <c r="JKQ306" s="54"/>
      <c r="JKR306" s="54"/>
      <c r="JKS306" s="54"/>
      <c r="JKT306" s="54"/>
      <c r="JKU306" s="54"/>
      <c r="JKV306" s="54"/>
      <c r="JKW306" s="54"/>
      <c r="JKX306" s="54"/>
      <c r="JKY306" s="54"/>
      <c r="JKZ306" s="54"/>
      <c r="JLA306" s="54"/>
      <c r="JLB306" s="54"/>
      <c r="JLC306" s="54"/>
      <c r="JLD306" s="54"/>
      <c r="JLE306" s="54"/>
      <c r="JLF306" s="54"/>
      <c r="JLG306" s="54"/>
      <c r="JLH306" s="54"/>
      <c r="JLI306" s="54"/>
      <c r="JLJ306" s="54"/>
      <c r="JLK306" s="54"/>
      <c r="JLL306" s="54"/>
      <c r="JLM306" s="54"/>
      <c r="JLN306" s="54"/>
      <c r="JLO306" s="54"/>
      <c r="JLP306" s="54"/>
      <c r="JLQ306" s="54"/>
      <c r="JLR306" s="54"/>
      <c r="JLS306" s="54"/>
      <c r="JLT306" s="54"/>
      <c r="JLU306" s="54"/>
      <c r="JLV306" s="54"/>
      <c r="JLW306" s="54"/>
      <c r="JLX306" s="54"/>
      <c r="JLY306" s="54"/>
      <c r="JLZ306" s="54"/>
      <c r="JMA306" s="54"/>
      <c r="JMB306" s="54"/>
      <c r="JMC306" s="54"/>
      <c r="JMD306" s="54"/>
      <c r="JME306" s="54"/>
      <c r="JMF306" s="54"/>
      <c r="JMG306" s="54"/>
      <c r="JMH306" s="54"/>
      <c r="JMI306" s="54"/>
      <c r="JMJ306" s="54"/>
      <c r="JMK306" s="54"/>
      <c r="JML306" s="54"/>
      <c r="JMM306" s="54"/>
      <c r="JMN306" s="54"/>
      <c r="JMO306" s="54"/>
      <c r="JMP306" s="54"/>
      <c r="JMQ306" s="54"/>
      <c r="JMR306" s="54"/>
      <c r="JMS306" s="54"/>
      <c r="JMT306" s="54"/>
      <c r="JMU306" s="54"/>
      <c r="JMV306" s="54"/>
      <c r="JMW306" s="54"/>
      <c r="JMX306" s="54"/>
      <c r="JMY306" s="54"/>
      <c r="JMZ306" s="54"/>
      <c r="JNA306" s="54"/>
      <c r="JNB306" s="54"/>
      <c r="JNC306" s="54"/>
      <c r="JND306" s="54"/>
      <c r="JNE306" s="54"/>
      <c r="JNF306" s="54"/>
      <c r="JNG306" s="54"/>
      <c r="JNH306" s="54"/>
      <c r="JNI306" s="54"/>
      <c r="JNJ306" s="54"/>
      <c r="JNK306" s="54"/>
      <c r="JNL306" s="54"/>
      <c r="JNM306" s="54"/>
      <c r="JNN306" s="54"/>
      <c r="JNO306" s="54"/>
      <c r="JNP306" s="54"/>
      <c r="JNQ306" s="54"/>
      <c r="JNR306" s="54"/>
      <c r="JNS306" s="54"/>
      <c r="JNT306" s="54"/>
      <c r="JNU306" s="54"/>
      <c r="JNV306" s="54"/>
      <c r="JNW306" s="54"/>
      <c r="JNX306" s="54"/>
      <c r="JNY306" s="54"/>
      <c r="JNZ306" s="54"/>
      <c r="JOA306" s="54"/>
      <c r="JOB306" s="54"/>
      <c r="JOC306" s="54"/>
      <c r="JOD306" s="54"/>
      <c r="JOE306" s="54"/>
      <c r="JOF306" s="54"/>
      <c r="JOG306" s="54"/>
      <c r="JOH306" s="54"/>
      <c r="JOI306" s="54"/>
      <c r="JOJ306" s="54"/>
      <c r="JOK306" s="54"/>
      <c r="JOL306" s="54"/>
      <c r="JOM306" s="54"/>
      <c r="JON306" s="54"/>
      <c r="JOO306" s="54"/>
      <c r="JOP306" s="54"/>
      <c r="JOQ306" s="54"/>
      <c r="JOR306" s="54"/>
      <c r="JOS306" s="54"/>
      <c r="JOT306" s="54"/>
      <c r="JOU306" s="54"/>
      <c r="JOV306" s="54"/>
      <c r="JOW306" s="54"/>
      <c r="JOX306" s="54"/>
      <c r="JOY306" s="54"/>
      <c r="JOZ306" s="54"/>
      <c r="JPA306" s="54"/>
      <c r="JPB306" s="54"/>
      <c r="JPC306" s="54"/>
      <c r="JPD306" s="54"/>
      <c r="JPE306" s="54"/>
      <c r="JPF306" s="54"/>
      <c r="JPG306" s="54"/>
      <c r="JPH306" s="54"/>
      <c r="JPI306" s="54"/>
      <c r="JPJ306" s="54"/>
      <c r="JPK306" s="54"/>
      <c r="JPL306" s="54"/>
      <c r="JPM306" s="54"/>
      <c r="JPN306" s="54"/>
      <c r="JPO306" s="54"/>
      <c r="JPP306" s="54"/>
      <c r="JPQ306" s="54"/>
      <c r="JPR306" s="54"/>
      <c r="JPS306" s="54"/>
      <c r="JPT306" s="54"/>
      <c r="JPU306" s="54"/>
      <c r="JPV306" s="54"/>
      <c r="JPW306" s="54"/>
      <c r="JPX306" s="54"/>
      <c r="JPY306" s="54"/>
      <c r="JPZ306" s="54"/>
      <c r="JQA306" s="54"/>
      <c r="JQB306" s="54"/>
      <c r="JQC306" s="54"/>
      <c r="JQD306" s="54"/>
      <c r="JQE306" s="54"/>
      <c r="JQF306" s="54"/>
      <c r="JQG306" s="54"/>
      <c r="JQH306" s="54"/>
      <c r="JQI306" s="54"/>
      <c r="JQJ306" s="54"/>
      <c r="JQK306" s="54"/>
      <c r="JQL306" s="54"/>
      <c r="JQM306" s="54"/>
      <c r="JQN306" s="54"/>
      <c r="JQO306" s="54"/>
      <c r="JQP306" s="54"/>
      <c r="JQQ306" s="54"/>
      <c r="JQR306" s="54"/>
      <c r="JQS306" s="54"/>
      <c r="JQT306" s="54"/>
      <c r="JQU306" s="54"/>
      <c r="JQV306" s="54"/>
      <c r="JQW306" s="54"/>
      <c r="JQX306" s="54"/>
      <c r="JQY306" s="54"/>
      <c r="JQZ306" s="54"/>
      <c r="JRA306" s="54"/>
      <c r="JRB306" s="54"/>
      <c r="JRC306" s="54"/>
      <c r="JRD306" s="54"/>
      <c r="JRE306" s="54"/>
      <c r="JRF306" s="54"/>
      <c r="JRG306" s="54"/>
      <c r="JRH306" s="54"/>
      <c r="JRI306" s="54"/>
      <c r="JRJ306" s="54"/>
      <c r="JRK306" s="54"/>
      <c r="JRL306" s="54"/>
      <c r="JRM306" s="54"/>
      <c r="JRN306" s="54"/>
      <c r="JRO306" s="54"/>
      <c r="JRP306" s="54"/>
      <c r="JRQ306" s="54"/>
      <c r="JRR306" s="54"/>
      <c r="JRS306" s="54"/>
      <c r="JRT306" s="54"/>
      <c r="JRU306" s="54"/>
      <c r="JRV306" s="54"/>
      <c r="JRW306" s="54"/>
      <c r="JRX306" s="54"/>
      <c r="JRY306" s="54"/>
      <c r="JRZ306" s="54"/>
      <c r="JSA306" s="54"/>
      <c r="JSB306" s="54"/>
      <c r="JSC306" s="54"/>
      <c r="JSD306" s="54"/>
      <c r="JSE306" s="54"/>
      <c r="JSF306" s="54"/>
      <c r="JSG306" s="54"/>
      <c r="JSH306" s="54"/>
      <c r="JSI306" s="54"/>
      <c r="JSJ306" s="54"/>
      <c r="JSK306" s="54"/>
      <c r="JSL306" s="54"/>
      <c r="JSM306" s="54"/>
      <c r="JSN306" s="54"/>
      <c r="JSO306" s="54"/>
      <c r="JSP306" s="54"/>
      <c r="JSQ306" s="54"/>
      <c r="JSR306" s="54"/>
      <c r="JSS306" s="54"/>
      <c r="JST306" s="54"/>
      <c r="JSU306" s="54"/>
      <c r="JSV306" s="54"/>
      <c r="JSW306" s="54"/>
      <c r="JSX306" s="54"/>
      <c r="JSY306" s="54"/>
      <c r="JSZ306" s="54"/>
      <c r="JTA306" s="54"/>
      <c r="JTB306" s="54"/>
      <c r="JTC306" s="54"/>
      <c r="JTD306" s="54"/>
      <c r="JTE306" s="54"/>
      <c r="JTF306" s="54"/>
      <c r="JTG306" s="54"/>
      <c r="JTH306" s="54"/>
      <c r="JTI306" s="54"/>
      <c r="JTJ306" s="54"/>
      <c r="JTK306" s="54"/>
      <c r="JTL306" s="54"/>
      <c r="JTM306" s="54"/>
      <c r="JTN306" s="54"/>
      <c r="JTO306" s="54"/>
      <c r="JTP306" s="54"/>
      <c r="JTQ306" s="54"/>
      <c r="JTR306" s="54"/>
      <c r="JTS306" s="54"/>
      <c r="JTT306" s="54"/>
      <c r="JTU306" s="54"/>
      <c r="JTV306" s="54"/>
      <c r="JTW306" s="54"/>
      <c r="JTX306" s="54"/>
      <c r="JTY306" s="54"/>
      <c r="JTZ306" s="54"/>
      <c r="JUA306" s="54"/>
      <c r="JUB306" s="54"/>
      <c r="JUC306" s="54"/>
      <c r="JUD306" s="54"/>
      <c r="JUE306" s="54"/>
      <c r="JUF306" s="54"/>
      <c r="JUG306" s="54"/>
      <c r="JUH306" s="54"/>
      <c r="JUI306" s="54"/>
      <c r="JUJ306" s="54"/>
      <c r="JUK306" s="54"/>
      <c r="JUL306" s="54"/>
      <c r="JUM306" s="54"/>
      <c r="JUN306" s="54"/>
      <c r="JUO306" s="54"/>
      <c r="JUP306" s="54"/>
      <c r="JUQ306" s="54"/>
      <c r="JUR306" s="54"/>
      <c r="JUS306" s="54"/>
      <c r="JUT306" s="54"/>
      <c r="JUU306" s="54"/>
      <c r="JUV306" s="54"/>
      <c r="JUW306" s="54"/>
      <c r="JUX306" s="54"/>
      <c r="JUY306" s="54"/>
      <c r="JUZ306" s="54"/>
      <c r="JVA306" s="54"/>
      <c r="JVB306" s="54"/>
      <c r="JVC306" s="54"/>
      <c r="JVD306" s="54"/>
      <c r="JVE306" s="54"/>
      <c r="JVF306" s="54"/>
      <c r="JVG306" s="54"/>
      <c r="JVH306" s="54"/>
      <c r="JVI306" s="54"/>
      <c r="JVJ306" s="54"/>
      <c r="JVK306" s="54"/>
      <c r="JVL306" s="54"/>
      <c r="JVM306" s="54"/>
      <c r="JVN306" s="54"/>
      <c r="JVO306" s="54"/>
      <c r="JVP306" s="54"/>
      <c r="JVQ306" s="54"/>
      <c r="JVR306" s="54"/>
      <c r="JVS306" s="54"/>
      <c r="JVT306" s="54"/>
      <c r="JVU306" s="54"/>
      <c r="JVV306" s="54"/>
      <c r="JVW306" s="54"/>
      <c r="JVX306" s="54"/>
      <c r="JVY306" s="54"/>
      <c r="JVZ306" s="54"/>
      <c r="JWA306" s="54"/>
      <c r="JWB306" s="54"/>
      <c r="JWC306" s="54"/>
      <c r="JWD306" s="54"/>
      <c r="JWE306" s="54"/>
      <c r="JWF306" s="54"/>
      <c r="JWG306" s="54"/>
      <c r="JWH306" s="54"/>
      <c r="JWI306" s="54"/>
      <c r="JWJ306" s="54"/>
      <c r="JWK306" s="54"/>
      <c r="JWL306" s="54"/>
      <c r="JWM306" s="54"/>
      <c r="JWN306" s="54"/>
      <c r="JWO306" s="54"/>
      <c r="JWP306" s="54"/>
      <c r="JWQ306" s="54"/>
      <c r="JWR306" s="54"/>
      <c r="JWS306" s="54"/>
      <c r="JWT306" s="54"/>
      <c r="JWU306" s="54"/>
      <c r="JWV306" s="54"/>
      <c r="JWW306" s="54"/>
      <c r="JWX306" s="54"/>
      <c r="JWY306" s="54"/>
      <c r="JWZ306" s="54"/>
      <c r="JXA306" s="54"/>
      <c r="JXB306" s="54"/>
      <c r="JXC306" s="54"/>
      <c r="JXD306" s="54"/>
      <c r="JXE306" s="54"/>
      <c r="JXF306" s="54"/>
      <c r="JXG306" s="54"/>
      <c r="JXH306" s="54"/>
      <c r="JXI306" s="54"/>
      <c r="JXJ306" s="54"/>
      <c r="JXK306" s="54"/>
      <c r="JXL306" s="54"/>
      <c r="JXM306" s="54"/>
      <c r="JXN306" s="54"/>
      <c r="JXO306" s="54"/>
      <c r="JXP306" s="54"/>
      <c r="JXQ306" s="54"/>
      <c r="JXR306" s="54"/>
      <c r="JXS306" s="54"/>
      <c r="JXT306" s="54"/>
      <c r="JXU306" s="54"/>
      <c r="JXV306" s="54"/>
      <c r="JXW306" s="54"/>
      <c r="JXX306" s="54"/>
      <c r="JXY306" s="54"/>
      <c r="JXZ306" s="54"/>
      <c r="JYA306" s="54"/>
      <c r="JYB306" s="54"/>
      <c r="JYC306" s="54"/>
      <c r="JYD306" s="54"/>
      <c r="JYE306" s="54"/>
      <c r="JYF306" s="54"/>
      <c r="JYG306" s="54"/>
      <c r="JYH306" s="54"/>
      <c r="JYI306" s="54"/>
      <c r="JYJ306" s="54"/>
      <c r="JYK306" s="54"/>
      <c r="JYL306" s="54"/>
      <c r="JYM306" s="54"/>
      <c r="JYN306" s="54"/>
      <c r="JYO306" s="54"/>
      <c r="JYP306" s="54"/>
      <c r="JYQ306" s="54"/>
      <c r="JYR306" s="54"/>
      <c r="JYS306" s="54"/>
      <c r="JYT306" s="54"/>
      <c r="JYU306" s="54"/>
      <c r="JYV306" s="54"/>
      <c r="JYW306" s="54"/>
      <c r="JYX306" s="54"/>
      <c r="JYY306" s="54"/>
      <c r="JYZ306" s="54"/>
      <c r="JZA306" s="54"/>
      <c r="JZB306" s="54"/>
      <c r="JZC306" s="54"/>
      <c r="JZD306" s="54"/>
      <c r="JZE306" s="54"/>
      <c r="JZF306" s="54"/>
      <c r="JZG306" s="54"/>
      <c r="JZH306" s="54"/>
      <c r="JZI306" s="54"/>
      <c r="JZJ306" s="54"/>
      <c r="JZK306" s="54"/>
      <c r="JZL306" s="54"/>
      <c r="JZM306" s="54"/>
      <c r="JZN306" s="54"/>
      <c r="JZO306" s="54"/>
      <c r="JZP306" s="54"/>
      <c r="JZQ306" s="54"/>
      <c r="JZR306" s="54"/>
      <c r="JZS306" s="54"/>
      <c r="JZT306" s="54"/>
      <c r="JZU306" s="54"/>
      <c r="JZV306" s="54"/>
      <c r="JZW306" s="54"/>
      <c r="JZX306" s="54"/>
      <c r="JZY306" s="54"/>
      <c r="JZZ306" s="54"/>
      <c r="KAA306" s="54"/>
      <c r="KAB306" s="54"/>
      <c r="KAC306" s="54"/>
      <c r="KAD306" s="54"/>
      <c r="KAE306" s="54"/>
      <c r="KAF306" s="54"/>
      <c r="KAG306" s="54"/>
      <c r="KAH306" s="54"/>
      <c r="KAI306" s="54"/>
      <c r="KAJ306" s="54"/>
      <c r="KAK306" s="54"/>
      <c r="KAL306" s="54"/>
      <c r="KAM306" s="54"/>
      <c r="KAN306" s="54"/>
      <c r="KAO306" s="54"/>
      <c r="KAP306" s="54"/>
      <c r="KAQ306" s="54"/>
      <c r="KAR306" s="54"/>
      <c r="KAS306" s="54"/>
      <c r="KAT306" s="54"/>
      <c r="KAU306" s="54"/>
      <c r="KAV306" s="54"/>
      <c r="KAW306" s="54"/>
      <c r="KAX306" s="54"/>
      <c r="KAY306" s="54"/>
      <c r="KAZ306" s="54"/>
      <c r="KBA306" s="54"/>
      <c r="KBB306" s="54"/>
      <c r="KBC306" s="54"/>
      <c r="KBD306" s="54"/>
      <c r="KBE306" s="54"/>
      <c r="KBF306" s="54"/>
      <c r="KBG306" s="54"/>
      <c r="KBH306" s="54"/>
      <c r="KBI306" s="54"/>
      <c r="KBJ306" s="54"/>
      <c r="KBK306" s="54"/>
      <c r="KBL306" s="54"/>
      <c r="KBM306" s="54"/>
      <c r="KBN306" s="54"/>
      <c r="KBO306" s="54"/>
      <c r="KBP306" s="54"/>
      <c r="KBQ306" s="54"/>
      <c r="KBR306" s="54"/>
      <c r="KBS306" s="54"/>
      <c r="KBT306" s="54"/>
      <c r="KBU306" s="54"/>
      <c r="KBV306" s="54"/>
      <c r="KBW306" s="54"/>
      <c r="KBX306" s="54"/>
      <c r="KBY306" s="54"/>
      <c r="KBZ306" s="54"/>
      <c r="KCA306" s="54"/>
      <c r="KCB306" s="54"/>
      <c r="KCC306" s="54"/>
      <c r="KCD306" s="54"/>
      <c r="KCE306" s="54"/>
      <c r="KCF306" s="54"/>
      <c r="KCG306" s="54"/>
      <c r="KCH306" s="54"/>
      <c r="KCI306" s="54"/>
      <c r="KCJ306" s="54"/>
      <c r="KCK306" s="54"/>
      <c r="KCL306" s="54"/>
      <c r="KCM306" s="54"/>
      <c r="KCN306" s="54"/>
      <c r="KCO306" s="54"/>
      <c r="KCP306" s="54"/>
      <c r="KCQ306" s="54"/>
      <c r="KCR306" s="54"/>
      <c r="KCS306" s="54"/>
      <c r="KCT306" s="54"/>
      <c r="KCU306" s="54"/>
      <c r="KCV306" s="54"/>
      <c r="KCW306" s="54"/>
      <c r="KCX306" s="54"/>
      <c r="KCY306" s="54"/>
      <c r="KCZ306" s="54"/>
      <c r="KDA306" s="54"/>
      <c r="KDB306" s="54"/>
      <c r="KDC306" s="54"/>
      <c r="KDD306" s="54"/>
      <c r="KDE306" s="54"/>
      <c r="KDF306" s="54"/>
      <c r="KDG306" s="54"/>
      <c r="KDH306" s="54"/>
      <c r="KDI306" s="54"/>
      <c r="KDJ306" s="54"/>
      <c r="KDK306" s="54"/>
      <c r="KDL306" s="54"/>
      <c r="KDM306" s="54"/>
      <c r="KDN306" s="54"/>
      <c r="KDO306" s="54"/>
      <c r="KDP306" s="54"/>
      <c r="KDQ306" s="54"/>
      <c r="KDR306" s="54"/>
      <c r="KDS306" s="54"/>
      <c r="KDT306" s="54"/>
      <c r="KDU306" s="54"/>
      <c r="KDV306" s="54"/>
      <c r="KDW306" s="54"/>
      <c r="KDX306" s="54"/>
      <c r="KDY306" s="54"/>
      <c r="KDZ306" s="54"/>
      <c r="KEA306" s="54"/>
      <c r="KEB306" s="54"/>
      <c r="KEC306" s="54"/>
      <c r="KED306" s="54"/>
      <c r="KEE306" s="54"/>
      <c r="KEF306" s="54"/>
      <c r="KEG306" s="54"/>
      <c r="KEH306" s="54"/>
      <c r="KEI306" s="54"/>
      <c r="KEJ306" s="54"/>
      <c r="KEK306" s="54"/>
      <c r="KEL306" s="54"/>
      <c r="KEM306" s="54"/>
      <c r="KEN306" s="54"/>
      <c r="KEO306" s="54"/>
      <c r="KEP306" s="54"/>
      <c r="KEQ306" s="54"/>
      <c r="KER306" s="54"/>
      <c r="KES306" s="54"/>
      <c r="KET306" s="54"/>
      <c r="KEU306" s="54"/>
      <c r="KEV306" s="54"/>
      <c r="KEW306" s="54"/>
      <c r="KEX306" s="54"/>
      <c r="KEY306" s="54"/>
      <c r="KEZ306" s="54"/>
      <c r="KFA306" s="54"/>
      <c r="KFB306" s="54"/>
      <c r="KFC306" s="54"/>
      <c r="KFD306" s="54"/>
      <c r="KFE306" s="54"/>
      <c r="KFF306" s="54"/>
      <c r="KFG306" s="54"/>
      <c r="KFH306" s="54"/>
      <c r="KFI306" s="54"/>
      <c r="KFJ306" s="54"/>
      <c r="KFK306" s="54"/>
      <c r="KFL306" s="54"/>
      <c r="KFM306" s="54"/>
      <c r="KFN306" s="54"/>
      <c r="KFO306" s="54"/>
      <c r="KFP306" s="54"/>
      <c r="KFQ306" s="54"/>
      <c r="KFR306" s="54"/>
      <c r="KFS306" s="54"/>
      <c r="KFT306" s="54"/>
      <c r="KFU306" s="54"/>
      <c r="KFV306" s="54"/>
      <c r="KFW306" s="54"/>
      <c r="KFX306" s="54"/>
      <c r="KFY306" s="54"/>
      <c r="KFZ306" s="54"/>
      <c r="KGA306" s="54"/>
      <c r="KGB306" s="54"/>
      <c r="KGC306" s="54"/>
      <c r="KGD306" s="54"/>
      <c r="KGE306" s="54"/>
      <c r="KGF306" s="54"/>
      <c r="KGG306" s="54"/>
      <c r="KGH306" s="54"/>
      <c r="KGI306" s="54"/>
      <c r="KGJ306" s="54"/>
      <c r="KGK306" s="54"/>
      <c r="KGL306" s="54"/>
      <c r="KGM306" s="54"/>
      <c r="KGN306" s="54"/>
      <c r="KGO306" s="54"/>
      <c r="KGP306" s="54"/>
      <c r="KGQ306" s="54"/>
      <c r="KGR306" s="54"/>
      <c r="KGS306" s="54"/>
      <c r="KGT306" s="54"/>
      <c r="KGU306" s="54"/>
      <c r="KGV306" s="54"/>
      <c r="KGW306" s="54"/>
      <c r="KGX306" s="54"/>
      <c r="KGY306" s="54"/>
      <c r="KGZ306" s="54"/>
      <c r="KHA306" s="54"/>
      <c r="KHB306" s="54"/>
      <c r="KHC306" s="54"/>
      <c r="KHD306" s="54"/>
      <c r="KHE306" s="54"/>
      <c r="KHF306" s="54"/>
      <c r="KHG306" s="54"/>
      <c r="KHH306" s="54"/>
      <c r="KHI306" s="54"/>
      <c r="KHJ306" s="54"/>
      <c r="KHK306" s="54"/>
      <c r="KHL306" s="54"/>
      <c r="KHM306" s="54"/>
      <c r="KHN306" s="54"/>
      <c r="KHO306" s="54"/>
      <c r="KHP306" s="54"/>
      <c r="KHQ306" s="54"/>
      <c r="KHR306" s="54"/>
      <c r="KHS306" s="54"/>
      <c r="KHT306" s="54"/>
      <c r="KHU306" s="54"/>
      <c r="KHV306" s="54"/>
      <c r="KHW306" s="54"/>
      <c r="KHX306" s="54"/>
      <c r="KHY306" s="54"/>
      <c r="KHZ306" s="54"/>
      <c r="KIA306" s="54"/>
      <c r="KIB306" s="54"/>
      <c r="KIC306" s="54"/>
      <c r="KID306" s="54"/>
      <c r="KIE306" s="54"/>
      <c r="KIF306" s="54"/>
      <c r="KIG306" s="54"/>
      <c r="KIH306" s="54"/>
      <c r="KII306" s="54"/>
      <c r="KIJ306" s="54"/>
      <c r="KIK306" s="54"/>
      <c r="KIL306" s="54"/>
      <c r="KIM306" s="54"/>
      <c r="KIN306" s="54"/>
      <c r="KIO306" s="54"/>
      <c r="KIP306" s="54"/>
      <c r="KIQ306" s="54"/>
      <c r="KIR306" s="54"/>
      <c r="KIS306" s="54"/>
      <c r="KIT306" s="54"/>
      <c r="KIU306" s="54"/>
      <c r="KIV306" s="54"/>
      <c r="KIW306" s="54"/>
      <c r="KIX306" s="54"/>
      <c r="KIY306" s="54"/>
      <c r="KIZ306" s="54"/>
      <c r="KJA306" s="54"/>
      <c r="KJB306" s="54"/>
      <c r="KJC306" s="54"/>
      <c r="KJD306" s="54"/>
      <c r="KJE306" s="54"/>
      <c r="KJF306" s="54"/>
      <c r="KJG306" s="54"/>
      <c r="KJH306" s="54"/>
      <c r="KJI306" s="54"/>
      <c r="KJJ306" s="54"/>
      <c r="KJK306" s="54"/>
      <c r="KJL306" s="54"/>
      <c r="KJM306" s="54"/>
      <c r="KJN306" s="54"/>
      <c r="KJO306" s="54"/>
      <c r="KJP306" s="54"/>
      <c r="KJQ306" s="54"/>
      <c r="KJR306" s="54"/>
      <c r="KJS306" s="54"/>
      <c r="KJT306" s="54"/>
      <c r="KJU306" s="54"/>
      <c r="KJV306" s="54"/>
      <c r="KJW306" s="54"/>
      <c r="KJX306" s="54"/>
      <c r="KJY306" s="54"/>
      <c r="KJZ306" s="54"/>
      <c r="KKA306" s="54"/>
      <c r="KKB306" s="54"/>
      <c r="KKC306" s="54"/>
      <c r="KKD306" s="54"/>
      <c r="KKE306" s="54"/>
      <c r="KKF306" s="54"/>
      <c r="KKG306" s="54"/>
      <c r="KKH306" s="54"/>
      <c r="KKI306" s="54"/>
      <c r="KKJ306" s="54"/>
      <c r="KKK306" s="54"/>
      <c r="KKL306" s="54"/>
      <c r="KKM306" s="54"/>
      <c r="KKN306" s="54"/>
      <c r="KKO306" s="54"/>
      <c r="KKP306" s="54"/>
      <c r="KKQ306" s="54"/>
      <c r="KKR306" s="54"/>
      <c r="KKS306" s="54"/>
      <c r="KKT306" s="54"/>
      <c r="KKU306" s="54"/>
      <c r="KKV306" s="54"/>
      <c r="KKW306" s="54"/>
      <c r="KKX306" s="54"/>
      <c r="KKY306" s="54"/>
      <c r="KKZ306" s="54"/>
      <c r="KLA306" s="54"/>
      <c r="KLB306" s="54"/>
      <c r="KLC306" s="54"/>
      <c r="KLD306" s="54"/>
      <c r="KLE306" s="54"/>
      <c r="KLF306" s="54"/>
      <c r="KLG306" s="54"/>
      <c r="KLH306" s="54"/>
      <c r="KLI306" s="54"/>
      <c r="KLJ306" s="54"/>
      <c r="KLK306" s="54"/>
      <c r="KLL306" s="54"/>
      <c r="KLM306" s="54"/>
      <c r="KLN306" s="54"/>
      <c r="KLO306" s="54"/>
      <c r="KLP306" s="54"/>
      <c r="KLQ306" s="54"/>
      <c r="KLR306" s="54"/>
      <c r="KLS306" s="54"/>
      <c r="KLT306" s="54"/>
      <c r="KLU306" s="54"/>
      <c r="KLV306" s="54"/>
      <c r="KLW306" s="54"/>
      <c r="KLX306" s="54"/>
      <c r="KLY306" s="54"/>
      <c r="KLZ306" s="54"/>
      <c r="KMA306" s="54"/>
      <c r="KMB306" s="54"/>
      <c r="KMC306" s="54"/>
      <c r="KMD306" s="54"/>
      <c r="KME306" s="54"/>
      <c r="KMF306" s="54"/>
      <c r="KMG306" s="54"/>
      <c r="KMH306" s="54"/>
      <c r="KMI306" s="54"/>
      <c r="KMJ306" s="54"/>
      <c r="KMK306" s="54"/>
      <c r="KML306" s="54"/>
      <c r="KMM306" s="54"/>
      <c r="KMN306" s="54"/>
      <c r="KMO306" s="54"/>
      <c r="KMP306" s="54"/>
      <c r="KMQ306" s="54"/>
      <c r="KMR306" s="54"/>
      <c r="KMS306" s="54"/>
      <c r="KMT306" s="54"/>
      <c r="KMU306" s="54"/>
      <c r="KMV306" s="54"/>
      <c r="KMW306" s="54"/>
      <c r="KMX306" s="54"/>
      <c r="KMY306" s="54"/>
      <c r="KMZ306" s="54"/>
      <c r="KNA306" s="54"/>
      <c r="KNB306" s="54"/>
      <c r="KNC306" s="54"/>
      <c r="KND306" s="54"/>
      <c r="KNE306" s="54"/>
      <c r="KNF306" s="54"/>
      <c r="KNG306" s="54"/>
      <c r="KNH306" s="54"/>
      <c r="KNI306" s="54"/>
      <c r="KNJ306" s="54"/>
      <c r="KNK306" s="54"/>
      <c r="KNL306" s="54"/>
      <c r="KNM306" s="54"/>
      <c r="KNN306" s="54"/>
      <c r="KNO306" s="54"/>
      <c r="KNP306" s="54"/>
      <c r="KNQ306" s="54"/>
      <c r="KNR306" s="54"/>
      <c r="KNS306" s="54"/>
      <c r="KNT306" s="54"/>
      <c r="KNU306" s="54"/>
      <c r="KNV306" s="54"/>
      <c r="KNW306" s="54"/>
      <c r="KNX306" s="54"/>
      <c r="KNY306" s="54"/>
      <c r="KNZ306" s="54"/>
      <c r="KOA306" s="54"/>
      <c r="KOB306" s="54"/>
      <c r="KOC306" s="54"/>
      <c r="KOD306" s="54"/>
      <c r="KOE306" s="54"/>
      <c r="KOF306" s="54"/>
      <c r="KOG306" s="54"/>
      <c r="KOH306" s="54"/>
      <c r="KOI306" s="54"/>
      <c r="KOJ306" s="54"/>
      <c r="KOK306" s="54"/>
      <c r="KOL306" s="54"/>
      <c r="KOM306" s="54"/>
      <c r="KON306" s="54"/>
      <c r="KOO306" s="54"/>
      <c r="KOP306" s="54"/>
      <c r="KOQ306" s="54"/>
      <c r="KOR306" s="54"/>
      <c r="KOS306" s="54"/>
      <c r="KOT306" s="54"/>
      <c r="KOU306" s="54"/>
      <c r="KOV306" s="54"/>
      <c r="KOW306" s="54"/>
      <c r="KOX306" s="54"/>
      <c r="KOY306" s="54"/>
      <c r="KOZ306" s="54"/>
      <c r="KPA306" s="54"/>
      <c r="KPB306" s="54"/>
      <c r="KPC306" s="54"/>
      <c r="KPD306" s="54"/>
      <c r="KPE306" s="54"/>
      <c r="KPF306" s="54"/>
      <c r="KPG306" s="54"/>
      <c r="KPH306" s="54"/>
      <c r="KPI306" s="54"/>
      <c r="KPJ306" s="54"/>
      <c r="KPK306" s="54"/>
      <c r="KPL306" s="54"/>
      <c r="KPM306" s="54"/>
      <c r="KPN306" s="54"/>
      <c r="KPO306" s="54"/>
      <c r="KPP306" s="54"/>
      <c r="KPQ306" s="54"/>
      <c r="KPR306" s="54"/>
      <c r="KPS306" s="54"/>
      <c r="KPT306" s="54"/>
      <c r="KPU306" s="54"/>
      <c r="KPV306" s="54"/>
      <c r="KPW306" s="54"/>
      <c r="KPX306" s="54"/>
      <c r="KPY306" s="54"/>
      <c r="KPZ306" s="54"/>
      <c r="KQA306" s="54"/>
      <c r="KQB306" s="54"/>
      <c r="KQC306" s="54"/>
      <c r="KQD306" s="54"/>
      <c r="KQE306" s="54"/>
      <c r="KQF306" s="54"/>
      <c r="KQG306" s="54"/>
      <c r="KQH306" s="54"/>
      <c r="KQI306" s="54"/>
      <c r="KQJ306" s="54"/>
      <c r="KQK306" s="54"/>
      <c r="KQL306" s="54"/>
      <c r="KQM306" s="54"/>
      <c r="KQN306" s="54"/>
      <c r="KQO306" s="54"/>
      <c r="KQP306" s="54"/>
      <c r="KQQ306" s="54"/>
      <c r="KQR306" s="54"/>
      <c r="KQS306" s="54"/>
      <c r="KQT306" s="54"/>
      <c r="KQU306" s="54"/>
      <c r="KQV306" s="54"/>
      <c r="KQW306" s="54"/>
      <c r="KQX306" s="54"/>
      <c r="KQY306" s="54"/>
      <c r="KQZ306" s="54"/>
      <c r="KRA306" s="54"/>
      <c r="KRB306" s="54"/>
      <c r="KRC306" s="54"/>
      <c r="KRD306" s="54"/>
      <c r="KRE306" s="54"/>
      <c r="KRF306" s="54"/>
      <c r="KRG306" s="54"/>
      <c r="KRH306" s="54"/>
      <c r="KRI306" s="54"/>
      <c r="KRJ306" s="54"/>
      <c r="KRK306" s="54"/>
      <c r="KRL306" s="54"/>
      <c r="KRM306" s="54"/>
      <c r="KRN306" s="54"/>
      <c r="KRO306" s="54"/>
      <c r="KRP306" s="54"/>
      <c r="KRQ306" s="54"/>
      <c r="KRR306" s="54"/>
      <c r="KRS306" s="54"/>
      <c r="KRT306" s="54"/>
      <c r="KRU306" s="54"/>
      <c r="KRV306" s="54"/>
      <c r="KRW306" s="54"/>
      <c r="KRX306" s="54"/>
      <c r="KRY306" s="54"/>
      <c r="KRZ306" s="54"/>
      <c r="KSA306" s="54"/>
      <c r="KSB306" s="54"/>
      <c r="KSC306" s="54"/>
      <c r="KSD306" s="54"/>
      <c r="KSE306" s="54"/>
      <c r="KSF306" s="54"/>
      <c r="KSG306" s="54"/>
      <c r="KSH306" s="54"/>
      <c r="KSI306" s="54"/>
      <c r="KSJ306" s="54"/>
      <c r="KSK306" s="54"/>
      <c r="KSL306" s="54"/>
      <c r="KSM306" s="54"/>
      <c r="KSN306" s="54"/>
      <c r="KSO306" s="54"/>
      <c r="KSP306" s="54"/>
      <c r="KSQ306" s="54"/>
      <c r="KSR306" s="54"/>
      <c r="KSS306" s="54"/>
      <c r="KST306" s="54"/>
      <c r="KSU306" s="54"/>
      <c r="KSV306" s="54"/>
      <c r="KSW306" s="54"/>
      <c r="KSX306" s="54"/>
      <c r="KSY306" s="54"/>
      <c r="KSZ306" s="54"/>
      <c r="KTA306" s="54"/>
      <c r="KTB306" s="54"/>
      <c r="KTC306" s="54"/>
      <c r="KTD306" s="54"/>
      <c r="KTE306" s="54"/>
      <c r="KTF306" s="54"/>
      <c r="KTG306" s="54"/>
      <c r="KTH306" s="54"/>
      <c r="KTI306" s="54"/>
      <c r="KTJ306" s="54"/>
      <c r="KTK306" s="54"/>
      <c r="KTL306" s="54"/>
      <c r="KTM306" s="54"/>
      <c r="KTN306" s="54"/>
      <c r="KTO306" s="54"/>
      <c r="KTP306" s="54"/>
      <c r="KTQ306" s="54"/>
      <c r="KTR306" s="54"/>
      <c r="KTS306" s="54"/>
      <c r="KTT306" s="54"/>
      <c r="KTU306" s="54"/>
      <c r="KTV306" s="54"/>
      <c r="KTW306" s="54"/>
      <c r="KTX306" s="54"/>
      <c r="KTY306" s="54"/>
      <c r="KTZ306" s="54"/>
      <c r="KUA306" s="54"/>
      <c r="KUB306" s="54"/>
      <c r="KUC306" s="54"/>
      <c r="KUD306" s="54"/>
      <c r="KUE306" s="54"/>
      <c r="KUF306" s="54"/>
      <c r="KUG306" s="54"/>
      <c r="KUH306" s="54"/>
      <c r="KUI306" s="54"/>
      <c r="KUJ306" s="54"/>
      <c r="KUK306" s="54"/>
      <c r="KUL306" s="54"/>
      <c r="KUM306" s="54"/>
      <c r="KUN306" s="54"/>
      <c r="KUO306" s="54"/>
      <c r="KUP306" s="54"/>
      <c r="KUQ306" s="54"/>
      <c r="KUR306" s="54"/>
      <c r="KUS306" s="54"/>
      <c r="KUT306" s="54"/>
      <c r="KUU306" s="54"/>
      <c r="KUV306" s="54"/>
      <c r="KUW306" s="54"/>
      <c r="KUX306" s="54"/>
      <c r="KUY306" s="54"/>
      <c r="KUZ306" s="54"/>
      <c r="KVA306" s="54"/>
      <c r="KVB306" s="54"/>
      <c r="KVC306" s="54"/>
      <c r="KVD306" s="54"/>
      <c r="KVE306" s="54"/>
      <c r="KVF306" s="54"/>
      <c r="KVG306" s="54"/>
      <c r="KVH306" s="54"/>
      <c r="KVI306" s="54"/>
      <c r="KVJ306" s="54"/>
      <c r="KVK306" s="54"/>
      <c r="KVL306" s="54"/>
      <c r="KVM306" s="54"/>
      <c r="KVN306" s="54"/>
      <c r="KVO306" s="54"/>
      <c r="KVP306" s="54"/>
      <c r="KVQ306" s="54"/>
      <c r="KVR306" s="54"/>
      <c r="KVS306" s="54"/>
      <c r="KVT306" s="54"/>
      <c r="KVU306" s="54"/>
      <c r="KVV306" s="54"/>
      <c r="KVW306" s="54"/>
      <c r="KVX306" s="54"/>
      <c r="KVY306" s="54"/>
      <c r="KVZ306" s="54"/>
      <c r="KWA306" s="54"/>
      <c r="KWB306" s="54"/>
      <c r="KWC306" s="54"/>
      <c r="KWD306" s="54"/>
      <c r="KWE306" s="54"/>
      <c r="KWF306" s="54"/>
      <c r="KWG306" s="54"/>
      <c r="KWH306" s="54"/>
      <c r="KWI306" s="54"/>
      <c r="KWJ306" s="54"/>
      <c r="KWK306" s="54"/>
      <c r="KWL306" s="54"/>
      <c r="KWM306" s="54"/>
      <c r="KWN306" s="54"/>
      <c r="KWO306" s="54"/>
      <c r="KWP306" s="54"/>
      <c r="KWQ306" s="54"/>
      <c r="KWR306" s="54"/>
      <c r="KWS306" s="54"/>
      <c r="KWT306" s="54"/>
      <c r="KWU306" s="54"/>
      <c r="KWV306" s="54"/>
      <c r="KWW306" s="54"/>
      <c r="KWX306" s="54"/>
      <c r="KWY306" s="54"/>
      <c r="KWZ306" s="54"/>
      <c r="KXA306" s="54"/>
      <c r="KXB306" s="54"/>
      <c r="KXC306" s="54"/>
      <c r="KXD306" s="54"/>
      <c r="KXE306" s="54"/>
      <c r="KXF306" s="54"/>
      <c r="KXG306" s="54"/>
      <c r="KXH306" s="54"/>
      <c r="KXI306" s="54"/>
      <c r="KXJ306" s="54"/>
      <c r="KXK306" s="54"/>
      <c r="KXL306" s="54"/>
      <c r="KXM306" s="54"/>
      <c r="KXN306" s="54"/>
      <c r="KXO306" s="54"/>
      <c r="KXP306" s="54"/>
      <c r="KXQ306" s="54"/>
      <c r="KXR306" s="54"/>
      <c r="KXS306" s="54"/>
      <c r="KXT306" s="54"/>
      <c r="KXU306" s="54"/>
      <c r="KXV306" s="54"/>
      <c r="KXW306" s="54"/>
      <c r="KXX306" s="54"/>
      <c r="KXY306" s="54"/>
      <c r="KXZ306" s="54"/>
      <c r="KYA306" s="54"/>
      <c r="KYB306" s="54"/>
      <c r="KYC306" s="54"/>
      <c r="KYD306" s="54"/>
      <c r="KYE306" s="54"/>
      <c r="KYF306" s="54"/>
      <c r="KYG306" s="54"/>
      <c r="KYH306" s="54"/>
      <c r="KYI306" s="54"/>
      <c r="KYJ306" s="54"/>
      <c r="KYK306" s="54"/>
      <c r="KYL306" s="54"/>
      <c r="KYM306" s="54"/>
      <c r="KYN306" s="54"/>
      <c r="KYO306" s="54"/>
      <c r="KYP306" s="54"/>
      <c r="KYQ306" s="54"/>
      <c r="KYR306" s="54"/>
      <c r="KYS306" s="54"/>
      <c r="KYT306" s="54"/>
      <c r="KYU306" s="54"/>
      <c r="KYV306" s="54"/>
      <c r="KYW306" s="54"/>
      <c r="KYX306" s="54"/>
      <c r="KYY306" s="54"/>
      <c r="KYZ306" s="54"/>
      <c r="KZA306" s="54"/>
      <c r="KZB306" s="54"/>
      <c r="KZC306" s="54"/>
      <c r="KZD306" s="54"/>
      <c r="KZE306" s="54"/>
      <c r="KZF306" s="54"/>
      <c r="KZG306" s="54"/>
      <c r="KZH306" s="54"/>
      <c r="KZI306" s="54"/>
      <c r="KZJ306" s="54"/>
      <c r="KZK306" s="54"/>
      <c r="KZL306" s="54"/>
      <c r="KZM306" s="54"/>
      <c r="KZN306" s="54"/>
      <c r="KZO306" s="54"/>
      <c r="KZP306" s="54"/>
      <c r="KZQ306" s="54"/>
      <c r="KZR306" s="54"/>
      <c r="KZS306" s="54"/>
      <c r="KZT306" s="54"/>
      <c r="KZU306" s="54"/>
      <c r="KZV306" s="54"/>
      <c r="KZW306" s="54"/>
      <c r="KZX306" s="54"/>
      <c r="KZY306" s="54"/>
      <c r="KZZ306" s="54"/>
      <c r="LAA306" s="54"/>
      <c r="LAB306" s="54"/>
      <c r="LAC306" s="54"/>
      <c r="LAD306" s="54"/>
      <c r="LAE306" s="54"/>
      <c r="LAF306" s="54"/>
      <c r="LAG306" s="54"/>
      <c r="LAH306" s="54"/>
      <c r="LAI306" s="54"/>
      <c r="LAJ306" s="54"/>
      <c r="LAK306" s="54"/>
      <c r="LAL306" s="54"/>
      <c r="LAM306" s="54"/>
      <c r="LAN306" s="54"/>
      <c r="LAO306" s="54"/>
      <c r="LAP306" s="54"/>
      <c r="LAQ306" s="54"/>
      <c r="LAR306" s="54"/>
      <c r="LAS306" s="54"/>
      <c r="LAT306" s="54"/>
      <c r="LAU306" s="54"/>
      <c r="LAV306" s="54"/>
      <c r="LAW306" s="54"/>
      <c r="LAX306" s="54"/>
      <c r="LAY306" s="54"/>
      <c r="LAZ306" s="54"/>
      <c r="LBA306" s="54"/>
      <c r="LBB306" s="54"/>
      <c r="LBC306" s="54"/>
      <c r="LBD306" s="54"/>
      <c r="LBE306" s="54"/>
      <c r="LBF306" s="54"/>
      <c r="LBG306" s="54"/>
      <c r="LBH306" s="54"/>
      <c r="LBI306" s="54"/>
      <c r="LBJ306" s="54"/>
      <c r="LBK306" s="54"/>
      <c r="LBL306" s="54"/>
      <c r="LBM306" s="54"/>
      <c r="LBN306" s="54"/>
      <c r="LBO306" s="54"/>
      <c r="LBP306" s="54"/>
      <c r="LBQ306" s="54"/>
      <c r="LBR306" s="54"/>
      <c r="LBS306" s="54"/>
      <c r="LBT306" s="54"/>
      <c r="LBU306" s="54"/>
      <c r="LBV306" s="54"/>
      <c r="LBW306" s="54"/>
      <c r="LBX306" s="54"/>
      <c r="LBY306" s="54"/>
      <c r="LBZ306" s="54"/>
      <c r="LCA306" s="54"/>
      <c r="LCB306" s="54"/>
      <c r="LCC306" s="54"/>
      <c r="LCD306" s="54"/>
      <c r="LCE306" s="54"/>
      <c r="LCF306" s="54"/>
      <c r="LCG306" s="54"/>
      <c r="LCH306" s="54"/>
      <c r="LCI306" s="54"/>
      <c r="LCJ306" s="54"/>
      <c r="LCK306" s="54"/>
      <c r="LCL306" s="54"/>
      <c r="LCM306" s="54"/>
      <c r="LCN306" s="54"/>
      <c r="LCO306" s="54"/>
      <c r="LCP306" s="54"/>
      <c r="LCQ306" s="54"/>
      <c r="LCR306" s="54"/>
      <c r="LCS306" s="54"/>
      <c r="LCT306" s="54"/>
      <c r="LCU306" s="54"/>
      <c r="LCV306" s="54"/>
      <c r="LCW306" s="54"/>
      <c r="LCX306" s="54"/>
      <c r="LCY306" s="54"/>
      <c r="LCZ306" s="54"/>
      <c r="LDA306" s="54"/>
      <c r="LDB306" s="54"/>
      <c r="LDC306" s="54"/>
      <c r="LDD306" s="54"/>
      <c r="LDE306" s="54"/>
      <c r="LDF306" s="54"/>
      <c r="LDG306" s="54"/>
      <c r="LDH306" s="54"/>
      <c r="LDI306" s="54"/>
      <c r="LDJ306" s="54"/>
      <c r="LDK306" s="54"/>
      <c r="LDL306" s="54"/>
      <c r="LDM306" s="54"/>
      <c r="LDN306" s="54"/>
      <c r="LDO306" s="54"/>
      <c r="LDP306" s="54"/>
      <c r="LDQ306" s="54"/>
      <c r="LDR306" s="54"/>
      <c r="LDS306" s="54"/>
      <c r="LDT306" s="54"/>
      <c r="LDU306" s="54"/>
      <c r="LDV306" s="54"/>
      <c r="LDW306" s="54"/>
      <c r="LDX306" s="54"/>
      <c r="LDY306" s="54"/>
      <c r="LDZ306" s="54"/>
      <c r="LEA306" s="54"/>
      <c r="LEB306" s="54"/>
      <c r="LEC306" s="54"/>
      <c r="LED306" s="54"/>
      <c r="LEE306" s="54"/>
      <c r="LEF306" s="54"/>
      <c r="LEG306" s="54"/>
      <c r="LEH306" s="54"/>
      <c r="LEI306" s="54"/>
      <c r="LEJ306" s="54"/>
      <c r="LEK306" s="54"/>
      <c r="LEL306" s="54"/>
      <c r="LEM306" s="54"/>
      <c r="LEN306" s="54"/>
      <c r="LEO306" s="54"/>
      <c r="LEP306" s="54"/>
      <c r="LEQ306" s="54"/>
      <c r="LER306" s="54"/>
      <c r="LES306" s="54"/>
      <c r="LET306" s="54"/>
      <c r="LEU306" s="54"/>
      <c r="LEV306" s="54"/>
      <c r="LEW306" s="54"/>
      <c r="LEX306" s="54"/>
      <c r="LEY306" s="54"/>
      <c r="LEZ306" s="54"/>
      <c r="LFA306" s="54"/>
      <c r="LFB306" s="54"/>
      <c r="LFC306" s="54"/>
      <c r="LFD306" s="54"/>
      <c r="LFE306" s="54"/>
      <c r="LFF306" s="54"/>
      <c r="LFG306" s="54"/>
      <c r="LFH306" s="54"/>
      <c r="LFI306" s="54"/>
      <c r="LFJ306" s="54"/>
      <c r="LFK306" s="54"/>
      <c r="LFL306" s="54"/>
      <c r="LFM306" s="54"/>
      <c r="LFN306" s="54"/>
      <c r="LFO306" s="54"/>
      <c r="LFP306" s="54"/>
      <c r="LFQ306" s="54"/>
      <c r="LFR306" s="54"/>
      <c r="LFS306" s="54"/>
      <c r="LFT306" s="54"/>
      <c r="LFU306" s="54"/>
      <c r="LFV306" s="54"/>
      <c r="LFW306" s="54"/>
      <c r="LFX306" s="54"/>
      <c r="LFY306" s="54"/>
      <c r="LFZ306" s="54"/>
      <c r="LGA306" s="54"/>
      <c r="LGB306" s="54"/>
      <c r="LGC306" s="54"/>
      <c r="LGD306" s="54"/>
      <c r="LGE306" s="54"/>
      <c r="LGF306" s="54"/>
      <c r="LGG306" s="54"/>
      <c r="LGH306" s="54"/>
      <c r="LGI306" s="54"/>
      <c r="LGJ306" s="54"/>
      <c r="LGK306" s="54"/>
      <c r="LGL306" s="54"/>
      <c r="LGM306" s="54"/>
      <c r="LGN306" s="54"/>
      <c r="LGO306" s="54"/>
      <c r="LGP306" s="54"/>
      <c r="LGQ306" s="54"/>
      <c r="LGR306" s="54"/>
      <c r="LGS306" s="54"/>
      <c r="LGT306" s="54"/>
      <c r="LGU306" s="54"/>
      <c r="LGV306" s="54"/>
      <c r="LGW306" s="54"/>
      <c r="LGX306" s="54"/>
      <c r="LGY306" s="54"/>
      <c r="LGZ306" s="54"/>
      <c r="LHA306" s="54"/>
      <c r="LHB306" s="54"/>
      <c r="LHC306" s="54"/>
      <c r="LHD306" s="54"/>
      <c r="LHE306" s="54"/>
      <c r="LHF306" s="54"/>
      <c r="LHG306" s="54"/>
      <c r="LHH306" s="54"/>
      <c r="LHI306" s="54"/>
      <c r="LHJ306" s="54"/>
      <c r="LHK306" s="54"/>
      <c r="LHL306" s="54"/>
      <c r="LHM306" s="54"/>
      <c r="LHN306" s="54"/>
      <c r="LHO306" s="54"/>
      <c r="LHP306" s="54"/>
      <c r="LHQ306" s="54"/>
      <c r="LHR306" s="54"/>
      <c r="LHS306" s="54"/>
      <c r="LHT306" s="54"/>
      <c r="LHU306" s="54"/>
      <c r="LHV306" s="54"/>
      <c r="LHW306" s="54"/>
      <c r="LHX306" s="54"/>
      <c r="LHY306" s="54"/>
      <c r="LHZ306" s="54"/>
      <c r="LIA306" s="54"/>
      <c r="LIB306" s="54"/>
      <c r="LIC306" s="54"/>
      <c r="LID306" s="54"/>
      <c r="LIE306" s="54"/>
      <c r="LIF306" s="54"/>
      <c r="LIG306" s="54"/>
      <c r="LIH306" s="54"/>
      <c r="LII306" s="54"/>
      <c r="LIJ306" s="54"/>
      <c r="LIK306" s="54"/>
      <c r="LIL306" s="54"/>
      <c r="LIM306" s="54"/>
      <c r="LIN306" s="54"/>
      <c r="LIO306" s="54"/>
      <c r="LIP306" s="54"/>
      <c r="LIQ306" s="54"/>
      <c r="LIR306" s="54"/>
      <c r="LIS306" s="54"/>
      <c r="LIT306" s="54"/>
      <c r="LIU306" s="54"/>
      <c r="LIV306" s="54"/>
      <c r="LIW306" s="54"/>
      <c r="LIX306" s="54"/>
      <c r="LIY306" s="54"/>
      <c r="LIZ306" s="54"/>
      <c r="LJA306" s="54"/>
      <c r="LJB306" s="54"/>
      <c r="LJC306" s="54"/>
      <c r="LJD306" s="54"/>
      <c r="LJE306" s="54"/>
      <c r="LJF306" s="54"/>
      <c r="LJG306" s="54"/>
      <c r="LJH306" s="54"/>
      <c r="LJI306" s="54"/>
      <c r="LJJ306" s="54"/>
      <c r="LJK306" s="54"/>
      <c r="LJL306" s="54"/>
      <c r="LJM306" s="54"/>
      <c r="LJN306" s="54"/>
      <c r="LJO306" s="54"/>
      <c r="LJP306" s="54"/>
      <c r="LJQ306" s="54"/>
      <c r="LJR306" s="54"/>
      <c r="LJS306" s="54"/>
      <c r="LJT306" s="54"/>
      <c r="LJU306" s="54"/>
      <c r="LJV306" s="54"/>
      <c r="LJW306" s="54"/>
      <c r="LJX306" s="54"/>
      <c r="LJY306" s="54"/>
      <c r="LJZ306" s="54"/>
      <c r="LKA306" s="54"/>
      <c r="LKB306" s="54"/>
      <c r="LKC306" s="54"/>
      <c r="LKD306" s="54"/>
      <c r="LKE306" s="54"/>
      <c r="LKF306" s="54"/>
      <c r="LKG306" s="54"/>
      <c r="LKH306" s="54"/>
      <c r="LKI306" s="54"/>
      <c r="LKJ306" s="54"/>
      <c r="LKK306" s="54"/>
      <c r="LKL306" s="54"/>
      <c r="LKM306" s="54"/>
      <c r="LKN306" s="54"/>
      <c r="LKO306" s="54"/>
      <c r="LKP306" s="54"/>
      <c r="LKQ306" s="54"/>
      <c r="LKR306" s="54"/>
      <c r="LKS306" s="54"/>
      <c r="LKT306" s="54"/>
      <c r="LKU306" s="54"/>
      <c r="LKV306" s="54"/>
      <c r="LKW306" s="54"/>
      <c r="LKX306" s="54"/>
      <c r="LKY306" s="54"/>
      <c r="LKZ306" s="54"/>
      <c r="LLA306" s="54"/>
      <c r="LLB306" s="54"/>
      <c r="LLC306" s="54"/>
      <c r="LLD306" s="54"/>
      <c r="LLE306" s="54"/>
      <c r="LLF306" s="54"/>
      <c r="LLG306" s="54"/>
      <c r="LLH306" s="54"/>
      <c r="LLI306" s="54"/>
      <c r="LLJ306" s="54"/>
      <c r="LLK306" s="54"/>
      <c r="LLL306" s="54"/>
      <c r="LLM306" s="54"/>
      <c r="LLN306" s="54"/>
      <c r="LLO306" s="54"/>
      <c r="LLP306" s="54"/>
      <c r="LLQ306" s="54"/>
      <c r="LLR306" s="54"/>
      <c r="LLS306" s="54"/>
      <c r="LLT306" s="54"/>
      <c r="LLU306" s="54"/>
      <c r="LLV306" s="54"/>
      <c r="LLW306" s="54"/>
      <c r="LLX306" s="54"/>
      <c r="LLY306" s="54"/>
      <c r="LLZ306" s="54"/>
      <c r="LMA306" s="54"/>
      <c r="LMB306" s="54"/>
      <c r="LMC306" s="54"/>
      <c r="LMD306" s="54"/>
      <c r="LME306" s="54"/>
      <c r="LMF306" s="54"/>
      <c r="LMG306" s="54"/>
      <c r="LMH306" s="54"/>
      <c r="LMI306" s="54"/>
      <c r="LMJ306" s="54"/>
      <c r="LMK306" s="54"/>
      <c r="LML306" s="54"/>
      <c r="LMM306" s="54"/>
      <c r="LMN306" s="54"/>
      <c r="LMO306" s="54"/>
      <c r="LMP306" s="54"/>
      <c r="LMQ306" s="54"/>
      <c r="LMR306" s="54"/>
      <c r="LMS306" s="54"/>
      <c r="LMT306" s="54"/>
      <c r="LMU306" s="54"/>
      <c r="LMV306" s="54"/>
      <c r="LMW306" s="54"/>
      <c r="LMX306" s="54"/>
      <c r="LMY306" s="54"/>
      <c r="LMZ306" s="54"/>
      <c r="LNA306" s="54"/>
      <c r="LNB306" s="54"/>
      <c r="LNC306" s="54"/>
      <c r="LND306" s="54"/>
      <c r="LNE306" s="54"/>
      <c r="LNF306" s="54"/>
      <c r="LNG306" s="54"/>
      <c r="LNH306" s="54"/>
      <c r="LNI306" s="54"/>
      <c r="LNJ306" s="54"/>
      <c r="LNK306" s="54"/>
      <c r="LNL306" s="54"/>
      <c r="LNM306" s="54"/>
      <c r="LNN306" s="54"/>
      <c r="LNO306" s="54"/>
      <c r="LNP306" s="54"/>
      <c r="LNQ306" s="54"/>
      <c r="LNR306" s="54"/>
      <c r="LNS306" s="54"/>
      <c r="LNT306" s="54"/>
      <c r="LNU306" s="54"/>
      <c r="LNV306" s="54"/>
      <c r="LNW306" s="54"/>
      <c r="LNX306" s="54"/>
      <c r="LNY306" s="54"/>
      <c r="LNZ306" s="54"/>
      <c r="LOA306" s="54"/>
      <c r="LOB306" s="54"/>
      <c r="LOC306" s="54"/>
      <c r="LOD306" s="54"/>
      <c r="LOE306" s="54"/>
      <c r="LOF306" s="54"/>
      <c r="LOG306" s="54"/>
      <c r="LOH306" s="54"/>
      <c r="LOI306" s="54"/>
      <c r="LOJ306" s="54"/>
      <c r="LOK306" s="54"/>
      <c r="LOL306" s="54"/>
      <c r="LOM306" s="54"/>
      <c r="LON306" s="54"/>
      <c r="LOO306" s="54"/>
      <c r="LOP306" s="54"/>
      <c r="LOQ306" s="54"/>
      <c r="LOR306" s="54"/>
      <c r="LOS306" s="54"/>
      <c r="LOT306" s="54"/>
      <c r="LOU306" s="54"/>
      <c r="LOV306" s="54"/>
      <c r="LOW306" s="54"/>
      <c r="LOX306" s="54"/>
      <c r="LOY306" s="54"/>
      <c r="LOZ306" s="54"/>
      <c r="LPA306" s="54"/>
      <c r="LPB306" s="54"/>
      <c r="LPC306" s="54"/>
      <c r="LPD306" s="54"/>
      <c r="LPE306" s="54"/>
      <c r="LPF306" s="54"/>
      <c r="LPG306" s="54"/>
      <c r="LPH306" s="54"/>
      <c r="LPI306" s="54"/>
      <c r="LPJ306" s="54"/>
      <c r="LPK306" s="54"/>
      <c r="LPL306" s="54"/>
      <c r="LPM306" s="54"/>
      <c r="LPN306" s="54"/>
      <c r="LPO306" s="54"/>
      <c r="LPP306" s="54"/>
      <c r="LPQ306" s="54"/>
      <c r="LPR306" s="54"/>
      <c r="LPS306" s="54"/>
      <c r="LPT306" s="54"/>
      <c r="LPU306" s="54"/>
      <c r="LPV306" s="54"/>
      <c r="LPW306" s="54"/>
      <c r="LPX306" s="54"/>
      <c r="LPY306" s="54"/>
      <c r="LPZ306" s="54"/>
      <c r="LQA306" s="54"/>
      <c r="LQB306" s="54"/>
      <c r="LQC306" s="54"/>
      <c r="LQD306" s="54"/>
      <c r="LQE306" s="54"/>
      <c r="LQF306" s="54"/>
      <c r="LQG306" s="54"/>
      <c r="LQH306" s="54"/>
      <c r="LQI306" s="54"/>
      <c r="LQJ306" s="54"/>
      <c r="LQK306" s="54"/>
      <c r="LQL306" s="54"/>
      <c r="LQM306" s="54"/>
      <c r="LQN306" s="54"/>
      <c r="LQO306" s="54"/>
      <c r="LQP306" s="54"/>
      <c r="LQQ306" s="54"/>
      <c r="LQR306" s="54"/>
      <c r="LQS306" s="54"/>
      <c r="LQT306" s="54"/>
      <c r="LQU306" s="54"/>
      <c r="LQV306" s="54"/>
      <c r="LQW306" s="54"/>
      <c r="LQX306" s="54"/>
      <c r="LQY306" s="54"/>
      <c r="LQZ306" s="54"/>
      <c r="LRA306" s="54"/>
      <c r="LRB306" s="54"/>
      <c r="LRC306" s="54"/>
      <c r="LRD306" s="54"/>
      <c r="LRE306" s="54"/>
      <c r="LRF306" s="54"/>
      <c r="LRG306" s="54"/>
      <c r="LRH306" s="54"/>
      <c r="LRI306" s="54"/>
      <c r="LRJ306" s="54"/>
      <c r="LRK306" s="54"/>
      <c r="LRL306" s="54"/>
      <c r="LRM306" s="54"/>
      <c r="LRN306" s="54"/>
      <c r="LRO306" s="54"/>
      <c r="LRP306" s="54"/>
      <c r="LRQ306" s="54"/>
      <c r="LRR306" s="54"/>
      <c r="LRS306" s="54"/>
      <c r="LRT306" s="54"/>
      <c r="LRU306" s="54"/>
      <c r="LRV306" s="54"/>
      <c r="LRW306" s="54"/>
      <c r="LRX306" s="54"/>
      <c r="LRY306" s="54"/>
      <c r="LRZ306" s="54"/>
      <c r="LSA306" s="54"/>
      <c r="LSB306" s="54"/>
      <c r="LSC306" s="54"/>
      <c r="LSD306" s="54"/>
      <c r="LSE306" s="54"/>
      <c r="LSF306" s="54"/>
      <c r="LSG306" s="54"/>
      <c r="LSH306" s="54"/>
      <c r="LSI306" s="54"/>
      <c r="LSJ306" s="54"/>
      <c r="LSK306" s="54"/>
      <c r="LSL306" s="54"/>
      <c r="LSM306" s="54"/>
      <c r="LSN306" s="54"/>
      <c r="LSO306" s="54"/>
      <c r="LSP306" s="54"/>
      <c r="LSQ306" s="54"/>
      <c r="LSR306" s="54"/>
      <c r="LSS306" s="54"/>
      <c r="LST306" s="54"/>
      <c r="LSU306" s="54"/>
      <c r="LSV306" s="54"/>
      <c r="LSW306" s="54"/>
      <c r="LSX306" s="54"/>
      <c r="LSY306" s="54"/>
      <c r="LSZ306" s="54"/>
      <c r="LTA306" s="54"/>
      <c r="LTB306" s="54"/>
      <c r="LTC306" s="54"/>
      <c r="LTD306" s="54"/>
      <c r="LTE306" s="54"/>
      <c r="LTF306" s="54"/>
      <c r="LTG306" s="54"/>
      <c r="LTH306" s="54"/>
      <c r="LTI306" s="54"/>
      <c r="LTJ306" s="54"/>
      <c r="LTK306" s="54"/>
      <c r="LTL306" s="54"/>
      <c r="LTM306" s="54"/>
      <c r="LTN306" s="54"/>
      <c r="LTO306" s="54"/>
      <c r="LTP306" s="54"/>
      <c r="LTQ306" s="54"/>
      <c r="LTR306" s="54"/>
      <c r="LTS306" s="54"/>
      <c r="LTT306" s="54"/>
      <c r="LTU306" s="54"/>
      <c r="LTV306" s="54"/>
      <c r="LTW306" s="54"/>
      <c r="LTX306" s="54"/>
      <c r="LTY306" s="54"/>
      <c r="LTZ306" s="54"/>
      <c r="LUA306" s="54"/>
      <c r="LUB306" s="54"/>
      <c r="LUC306" s="54"/>
      <c r="LUD306" s="54"/>
      <c r="LUE306" s="54"/>
      <c r="LUF306" s="54"/>
      <c r="LUG306" s="54"/>
      <c r="LUH306" s="54"/>
      <c r="LUI306" s="54"/>
      <c r="LUJ306" s="54"/>
      <c r="LUK306" s="54"/>
      <c r="LUL306" s="54"/>
      <c r="LUM306" s="54"/>
      <c r="LUN306" s="54"/>
      <c r="LUO306" s="54"/>
      <c r="LUP306" s="54"/>
      <c r="LUQ306" s="54"/>
      <c r="LUR306" s="54"/>
      <c r="LUS306" s="54"/>
      <c r="LUT306" s="54"/>
      <c r="LUU306" s="54"/>
      <c r="LUV306" s="54"/>
      <c r="LUW306" s="54"/>
      <c r="LUX306" s="54"/>
      <c r="LUY306" s="54"/>
      <c r="LUZ306" s="54"/>
      <c r="LVA306" s="54"/>
      <c r="LVB306" s="54"/>
      <c r="LVC306" s="54"/>
      <c r="LVD306" s="54"/>
      <c r="LVE306" s="54"/>
      <c r="LVF306" s="54"/>
      <c r="LVG306" s="54"/>
      <c r="LVH306" s="54"/>
      <c r="LVI306" s="54"/>
      <c r="LVJ306" s="54"/>
      <c r="LVK306" s="54"/>
      <c r="LVL306" s="54"/>
      <c r="LVM306" s="54"/>
      <c r="LVN306" s="54"/>
      <c r="LVO306" s="54"/>
      <c r="LVP306" s="54"/>
      <c r="LVQ306" s="54"/>
      <c r="LVR306" s="54"/>
      <c r="LVS306" s="54"/>
      <c r="LVT306" s="54"/>
      <c r="LVU306" s="54"/>
      <c r="LVV306" s="54"/>
      <c r="LVW306" s="54"/>
      <c r="LVX306" s="54"/>
      <c r="LVY306" s="54"/>
      <c r="LVZ306" s="54"/>
      <c r="LWA306" s="54"/>
      <c r="LWB306" s="54"/>
      <c r="LWC306" s="54"/>
      <c r="LWD306" s="54"/>
      <c r="LWE306" s="54"/>
      <c r="LWF306" s="54"/>
      <c r="LWG306" s="54"/>
      <c r="LWH306" s="54"/>
      <c r="LWI306" s="54"/>
      <c r="LWJ306" s="54"/>
      <c r="LWK306" s="54"/>
      <c r="LWL306" s="54"/>
      <c r="LWM306" s="54"/>
      <c r="LWN306" s="54"/>
      <c r="LWO306" s="54"/>
      <c r="LWP306" s="54"/>
      <c r="LWQ306" s="54"/>
      <c r="LWR306" s="54"/>
      <c r="LWS306" s="54"/>
      <c r="LWT306" s="54"/>
      <c r="LWU306" s="54"/>
      <c r="LWV306" s="54"/>
      <c r="LWW306" s="54"/>
      <c r="LWX306" s="54"/>
      <c r="LWY306" s="54"/>
      <c r="LWZ306" s="54"/>
      <c r="LXA306" s="54"/>
      <c r="LXB306" s="54"/>
      <c r="LXC306" s="54"/>
      <c r="LXD306" s="54"/>
      <c r="LXE306" s="54"/>
      <c r="LXF306" s="54"/>
      <c r="LXG306" s="54"/>
      <c r="LXH306" s="54"/>
      <c r="LXI306" s="54"/>
      <c r="LXJ306" s="54"/>
      <c r="LXK306" s="54"/>
      <c r="LXL306" s="54"/>
      <c r="LXM306" s="54"/>
      <c r="LXN306" s="54"/>
      <c r="LXO306" s="54"/>
      <c r="LXP306" s="54"/>
      <c r="LXQ306" s="54"/>
      <c r="LXR306" s="54"/>
      <c r="LXS306" s="54"/>
      <c r="LXT306" s="54"/>
      <c r="LXU306" s="54"/>
      <c r="LXV306" s="54"/>
      <c r="LXW306" s="54"/>
      <c r="LXX306" s="54"/>
      <c r="LXY306" s="54"/>
      <c r="LXZ306" s="54"/>
      <c r="LYA306" s="54"/>
      <c r="LYB306" s="54"/>
      <c r="LYC306" s="54"/>
      <c r="LYD306" s="54"/>
      <c r="LYE306" s="54"/>
      <c r="LYF306" s="54"/>
      <c r="LYG306" s="54"/>
      <c r="LYH306" s="54"/>
      <c r="LYI306" s="54"/>
      <c r="LYJ306" s="54"/>
      <c r="LYK306" s="54"/>
      <c r="LYL306" s="54"/>
      <c r="LYM306" s="54"/>
      <c r="LYN306" s="54"/>
      <c r="LYO306" s="54"/>
      <c r="LYP306" s="54"/>
      <c r="LYQ306" s="54"/>
      <c r="LYR306" s="54"/>
      <c r="LYS306" s="54"/>
      <c r="LYT306" s="54"/>
      <c r="LYU306" s="54"/>
      <c r="LYV306" s="54"/>
      <c r="LYW306" s="54"/>
      <c r="LYX306" s="54"/>
      <c r="LYY306" s="54"/>
      <c r="LYZ306" s="54"/>
      <c r="LZA306" s="54"/>
      <c r="LZB306" s="54"/>
      <c r="LZC306" s="54"/>
      <c r="LZD306" s="54"/>
      <c r="LZE306" s="54"/>
      <c r="LZF306" s="54"/>
      <c r="LZG306" s="54"/>
      <c r="LZH306" s="54"/>
      <c r="LZI306" s="54"/>
      <c r="LZJ306" s="54"/>
      <c r="LZK306" s="54"/>
      <c r="LZL306" s="54"/>
      <c r="LZM306" s="54"/>
      <c r="LZN306" s="54"/>
      <c r="LZO306" s="54"/>
      <c r="LZP306" s="54"/>
      <c r="LZQ306" s="54"/>
      <c r="LZR306" s="54"/>
      <c r="LZS306" s="54"/>
      <c r="LZT306" s="54"/>
      <c r="LZU306" s="54"/>
      <c r="LZV306" s="54"/>
      <c r="LZW306" s="54"/>
      <c r="LZX306" s="54"/>
      <c r="LZY306" s="54"/>
      <c r="LZZ306" s="54"/>
      <c r="MAA306" s="54"/>
      <c r="MAB306" s="54"/>
      <c r="MAC306" s="54"/>
      <c r="MAD306" s="54"/>
      <c r="MAE306" s="54"/>
      <c r="MAF306" s="54"/>
      <c r="MAG306" s="54"/>
      <c r="MAH306" s="54"/>
      <c r="MAI306" s="54"/>
      <c r="MAJ306" s="54"/>
      <c r="MAK306" s="54"/>
      <c r="MAL306" s="54"/>
      <c r="MAM306" s="54"/>
      <c r="MAN306" s="54"/>
      <c r="MAO306" s="54"/>
      <c r="MAP306" s="54"/>
      <c r="MAQ306" s="54"/>
      <c r="MAR306" s="54"/>
      <c r="MAS306" s="54"/>
      <c r="MAT306" s="54"/>
      <c r="MAU306" s="54"/>
      <c r="MAV306" s="54"/>
      <c r="MAW306" s="54"/>
      <c r="MAX306" s="54"/>
      <c r="MAY306" s="54"/>
      <c r="MAZ306" s="54"/>
      <c r="MBA306" s="54"/>
      <c r="MBB306" s="54"/>
      <c r="MBC306" s="54"/>
      <c r="MBD306" s="54"/>
      <c r="MBE306" s="54"/>
      <c r="MBF306" s="54"/>
      <c r="MBG306" s="54"/>
      <c r="MBH306" s="54"/>
      <c r="MBI306" s="54"/>
      <c r="MBJ306" s="54"/>
      <c r="MBK306" s="54"/>
      <c r="MBL306" s="54"/>
      <c r="MBM306" s="54"/>
      <c r="MBN306" s="54"/>
      <c r="MBO306" s="54"/>
      <c r="MBP306" s="54"/>
      <c r="MBQ306" s="54"/>
      <c r="MBR306" s="54"/>
      <c r="MBS306" s="54"/>
      <c r="MBT306" s="54"/>
      <c r="MBU306" s="54"/>
      <c r="MBV306" s="54"/>
      <c r="MBW306" s="54"/>
      <c r="MBX306" s="54"/>
      <c r="MBY306" s="54"/>
      <c r="MBZ306" s="54"/>
      <c r="MCA306" s="54"/>
      <c r="MCB306" s="54"/>
      <c r="MCC306" s="54"/>
      <c r="MCD306" s="54"/>
      <c r="MCE306" s="54"/>
      <c r="MCF306" s="54"/>
      <c r="MCG306" s="54"/>
      <c r="MCH306" s="54"/>
      <c r="MCI306" s="54"/>
      <c r="MCJ306" s="54"/>
      <c r="MCK306" s="54"/>
      <c r="MCL306" s="54"/>
      <c r="MCM306" s="54"/>
      <c r="MCN306" s="54"/>
      <c r="MCO306" s="54"/>
      <c r="MCP306" s="54"/>
      <c r="MCQ306" s="54"/>
      <c r="MCR306" s="54"/>
      <c r="MCS306" s="54"/>
      <c r="MCT306" s="54"/>
      <c r="MCU306" s="54"/>
      <c r="MCV306" s="54"/>
      <c r="MCW306" s="54"/>
      <c r="MCX306" s="54"/>
      <c r="MCY306" s="54"/>
      <c r="MCZ306" s="54"/>
      <c r="MDA306" s="54"/>
      <c r="MDB306" s="54"/>
      <c r="MDC306" s="54"/>
      <c r="MDD306" s="54"/>
      <c r="MDE306" s="54"/>
      <c r="MDF306" s="54"/>
      <c r="MDG306" s="54"/>
      <c r="MDH306" s="54"/>
      <c r="MDI306" s="54"/>
      <c r="MDJ306" s="54"/>
      <c r="MDK306" s="54"/>
      <c r="MDL306" s="54"/>
      <c r="MDM306" s="54"/>
      <c r="MDN306" s="54"/>
      <c r="MDO306" s="54"/>
      <c r="MDP306" s="54"/>
      <c r="MDQ306" s="54"/>
      <c r="MDR306" s="54"/>
      <c r="MDS306" s="54"/>
      <c r="MDT306" s="54"/>
      <c r="MDU306" s="54"/>
      <c r="MDV306" s="54"/>
      <c r="MDW306" s="54"/>
      <c r="MDX306" s="54"/>
      <c r="MDY306" s="54"/>
      <c r="MDZ306" s="54"/>
      <c r="MEA306" s="54"/>
      <c r="MEB306" s="54"/>
      <c r="MEC306" s="54"/>
      <c r="MED306" s="54"/>
      <c r="MEE306" s="54"/>
      <c r="MEF306" s="54"/>
      <c r="MEG306" s="54"/>
      <c r="MEH306" s="54"/>
      <c r="MEI306" s="54"/>
      <c r="MEJ306" s="54"/>
      <c r="MEK306" s="54"/>
      <c r="MEL306" s="54"/>
      <c r="MEM306" s="54"/>
      <c r="MEN306" s="54"/>
      <c r="MEO306" s="54"/>
      <c r="MEP306" s="54"/>
      <c r="MEQ306" s="54"/>
      <c r="MER306" s="54"/>
      <c r="MES306" s="54"/>
      <c r="MET306" s="54"/>
      <c r="MEU306" s="54"/>
      <c r="MEV306" s="54"/>
      <c r="MEW306" s="54"/>
      <c r="MEX306" s="54"/>
      <c r="MEY306" s="54"/>
      <c r="MEZ306" s="54"/>
      <c r="MFA306" s="54"/>
      <c r="MFB306" s="54"/>
      <c r="MFC306" s="54"/>
      <c r="MFD306" s="54"/>
      <c r="MFE306" s="54"/>
      <c r="MFF306" s="54"/>
      <c r="MFG306" s="54"/>
      <c r="MFH306" s="54"/>
      <c r="MFI306" s="54"/>
      <c r="MFJ306" s="54"/>
      <c r="MFK306" s="54"/>
      <c r="MFL306" s="54"/>
      <c r="MFM306" s="54"/>
      <c r="MFN306" s="54"/>
      <c r="MFO306" s="54"/>
      <c r="MFP306" s="54"/>
      <c r="MFQ306" s="54"/>
      <c r="MFR306" s="54"/>
      <c r="MFS306" s="54"/>
      <c r="MFT306" s="54"/>
      <c r="MFU306" s="54"/>
      <c r="MFV306" s="54"/>
      <c r="MFW306" s="54"/>
      <c r="MFX306" s="54"/>
      <c r="MFY306" s="54"/>
      <c r="MFZ306" s="54"/>
      <c r="MGA306" s="54"/>
      <c r="MGB306" s="54"/>
      <c r="MGC306" s="54"/>
      <c r="MGD306" s="54"/>
      <c r="MGE306" s="54"/>
      <c r="MGF306" s="54"/>
      <c r="MGG306" s="54"/>
      <c r="MGH306" s="54"/>
      <c r="MGI306" s="54"/>
      <c r="MGJ306" s="54"/>
      <c r="MGK306" s="54"/>
      <c r="MGL306" s="54"/>
      <c r="MGM306" s="54"/>
      <c r="MGN306" s="54"/>
      <c r="MGO306" s="54"/>
      <c r="MGP306" s="54"/>
      <c r="MGQ306" s="54"/>
      <c r="MGR306" s="54"/>
      <c r="MGS306" s="54"/>
      <c r="MGT306" s="54"/>
      <c r="MGU306" s="54"/>
      <c r="MGV306" s="54"/>
      <c r="MGW306" s="54"/>
      <c r="MGX306" s="54"/>
      <c r="MGY306" s="54"/>
      <c r="MGZ306" s="54"/>
      <c r="MHA306" s="54"/>
      <c r="MHB306" s="54"/>
      <c r="MHC306" s="54"/>
      <c r="MHD306" s="54"/>
      <c r="MHE306" s="54"/>
      <c r="MHF306" s="54"/>
      <c r="MHG306" s="54"/>
      <c r="MHH306" s="54"/>
      <c r="MHI306" s="54"/>
      <c r="MHJ306" s="54"/>
      <c r="MHK306" s="54"/>
      <c r="MHL306" s="54"/>
      <c r="MHM306" s="54"/>
      <c r="MHN306" s="54"/>
      <c r="MHO306" s="54"/>
      <c r="MHP306" s="54"/>
      <c r="MHQ306" s="54"/>
      <c r="MHR306" s="54"/>
      <c r="MHS306" s="54"/>
      <c r="MHT306" s="54"/>
      <c r="MHU306" s="54"/>
      <c r="MHV306" s="54"/>
      <c r="MHW306" s="54"/>
      <c r="MHX306" s="54"/>
      <c r="MHY306" s="54"/>
      <c r="MHZ306" s="54"/>
      <c r="MIA306" s="54"/>
      <c r="MIB306" s="54"/>
      <c r="MIC306" s="54"/>
      <c r="MID306" s="54"/>
      <c r="MIE306" s="54"/>
      <c r="MIF306" s="54"/>
      <c r="MIG306" s="54"/>
      <c r="MIH306" s="54"/>
      <c r="MII306" s="54"/>
      <c r="MIJ306" s="54"/>
      <c r="MIK306" s="54"/>
      <c r="MIL306" s="54"/>
      <c r="MIM306" s="54"/>
      <c r="MIN306" s="54"/>
      <c r="MIO306" s="54"/>
      <c r="MIP306" s="54"/>
      <c r="MIQ306" s="54"/>
      <c r="MIR306" s="54"/>
      <c r="MIS306" s="54"/>
      <c r="MIT306" s="54"/>
      <c r="MIU306" s="54"/>
      <c r="MIV306" s="54"/>
      <c r="MIW306" s="54"/>
      <c r="MIX306" s="54"/>
      <c r="MIY306" s="54"/>
      <c r="MIZ306" s="54"/>
      <c r="MJA306" s="54"/>
      <c r="MJB306" s="54"/>
      <c r="MJC306" s="54"/>
      <c r="MJD306" s="54"/>
      <c r="MJE306" s="54"/>
      <c r="MJF306" s="54"/>
      <c r="MJG306" s="54"/>
      <c r="MJH306" s="54"/>
      <c r="MJI306" s="54"/>
      <c r="MJJ306" s="54"/>
      <c r="MJK306" s="54"/>
      <c r="MJL306" s="54"/>
      <c r="MJM306" s="54"/>
      <c r="MJN306" s="54"/>
      <c r="MJO306" s="54"/>
      <c r="MJP306" s="54"/>
      <c r="MJQ306" s="54"/>
      <c r="MJR306" s="54"/>
      <c r="MJS306" s="54"/>
      <c r="MJT306" s="54"/>
      <c r="MJU306" s="54"/>
      <c r="MJV306" s="54"/>
      <c r="MJW306" s="54"/>
      <c r="MJX306" s="54"/>
      <c r="MJY306" s="54"/>
      <c r="MJZ306" s="54"/>
      <c r="MKA306" s="54"/>
      <c r="MKB306" s="54"/>
      <c r="MKC306" s="54"/>
      <c r="MKD306" s="54"/>
      <c r="MKE306" s="54"/>
      <c r="MKF306" s="54"/>
      <c r="MKG306" s="54"/>
      <c r="MKH306" s="54"/>
      <c r="MKI306" s="54"/>
      <c r="MKJ306" s="54"/>
      <c r="MKK306" s="54"/>
      <c r="MKL306" s="54"/>
      <c r="MKM306" s="54"/>
      <c r="MKN306" s="54"/>
      <c r="MKO306" s="54"/>
      <c r="MKP306" s="54"/>
      <c r="MKQ306" s="54"/>
      <c r="MKR306" s="54"/>
      <c r="MKS306" s="54"/>
      <c r="MKT306" s="54"/>
      <c r="MKU306" s="54"/>
      <c r="MKV306" s="54"/>
      <c r="MKW306" s="54"/>
      <c r="MKX306" s="54"/>
      <c r="MKY306" s="54"/>
      <c r="MKZ306" s="54"/>
      <c r="MLA306" s="54"/>
      <c r="MLB306" s="54"/>
      <c r="MLC306" s="54"/>
      <c r="MLD306" s="54"/>
      <c r="MLE306" s="54"/>
      <c r="MLF306" s="54"/>
      <c r="MLG306" s="54"/>
      <c r="MLH306" s="54"/>
      <c r="MLI306" s="54"/>
      <c r="MLJ306" s="54"/>
      <c r="MLK306" s="54"/>
      <c r="MLL306" s="54"/>
      <c r="MLM306" s="54"/>
      <c r="MLN306" s="54"/>
      <c r="MLO306" s="54"/>
      <c r="MLP306" s="54"/>
      <c r="MLQ306" s="54"/>
      <c r="MLR306" s="54"/>
      <c r="MLS306" s="54"/>
      <c r="MLT306" s="54"/>
      <c r="MLU306" s="54"/>
      <c r="MLV306" s="54"/>
      <c r="MLW306" s="54"/>
      <c r="MLX306" s="54"/>
      <c r="MLY306" s="54"/>
      <c r="MLZ306" s="54"/>
      <c r="MMA306" s="54"/>
      <c r="MMB306" s="54"/>
      <c r="MMC306" s="54"/>
      <c r="MMD306" s="54"/>
      <c r="MME306" s="54"/>
      <c r="MMF306" s="54"/>
      <c r="MMG306" s="54"/>
      <c r="MMH306" s="54"/>
      <c r="MMI306" s="54"/>
      <c r="MMJ306" s="54"/>
      <c r="MMK306" s="54"/>
      <c r="MML306" s="54"/>
      <c r="MMM306" s="54"/>
      <c r="MMN306" s="54"/>
      <c r="MMO306" s="54"/>
      <c r="MMP306" s="54"/>
      <c r="MMQ306" s="54"/>
      <c r="MMR306" s="54"/>
      <c r="MMS306" s="54"/>
      <c r="MMT306" s="54"/>
      <c r="MMU306" s="54"/>
      <c r="MMV306" s="54"/>
      <c r="MMW306" s="54"/>
      <c r="MMX306" s="54"/>
      <c r="MMY306" s="54"/>
      <c r="MMZ306" s="54"/>
      <c r="MNA306" s="54"/>
      <c r="MNB306" s="54"/>
      <c r="MNC306" s="54"/>
      <c r="MND306" s="54"/>
      <c r="MNE306" s="54"/>
      <c r="MNF306" s="54"/>
      <c r="MNG306" s="54"/>
      <c r="MNH306" s="54"/>
      <c r="MNI306" s="54"/>
      <c r="MNJ306" s="54"/>
      <c r="MNK306" s="54"/>
      <c r="MNL306" s="54"/>
      <c r="MNM306" s="54"/>
      <c r="MNN306" s="54"/>
      <c r="MNO306" s="54"/>
      <c r="MNP306" s="54"/>
      <c r="MNQ306" s="54"/>
      <c r="MNR306" s="54"/>
      <c r="MNS306" s="54"/>
      <c r="MNT306" s="54"/>
      <c r="MNU306" s="54"/>
      <c r="MNV306" s="54"/>
      <c r="MNW306" s="54"/>
      <c r="MNX306" s="54"/>
      <c r="MNY306" s="54"/>
      <c r="MNZ306" s="54"/>
      <c r="MOA306" s="54"/>
      <c r="MOB306" s="54"/>
      <c r="MOC306" s="54"/>
      <c r="MOD306" s="54"/>
      <c r="MOE306" s="54"/>
      <c r="MOF306" s="54"/>
      <c r="MOG306" s="54"/>
      <c r="MOH306" s="54"/>
      <c r="MOI306" s="54"/>
      <c r="MOJ306" s="54"/>
      <c r="MOK306" s="54"/>
      <c r="MOL306" s="54"/>
      <c r="MOM306" s="54"/>
      <c r="MON306" s="54"/>
      <c r="MOO306" s="54"/>
      <c r="MOP306" s="54"/>
      <c r="MOQ306" s="54"/>
      <c r="MOR306" s="54"/>
      <c r="MOS306" s="54"/>
      <c r="MOT306" s="54"/>
      <c r="MOU306" s="54"/>
      <c r="MOV306" s="54"/>
      <c r="MOW306" s="54"/>
      <c r="MOX306" s="54"/>
      <c r="MOY306" s="54"/>
      <c r="MOZ306" s="54"/>
      <c r="MPA306" s="54"/>
      <c r="MPB306" s="54"/>
      <c r="MPC306" s="54"/>
      <c r="MPD306" s="54"/>
      <c r="MPE306" s="54"/>
      <c r="MPF306" s="54"/>
      <c r="MPG306" s="54"/>
      <c r="MPH306" s="54"/>
      <c r="MPI306" s="54"/>
      <c r="MPJ306" s="54"/>
      <c r="MPK306" s="54"/>
      <c r="MPL306" s="54"/>
      <c r="MPM306" s="54"/>
      <c r="MPN306" s="54"/>
      <c r="MPO306" s="54"/>
      <c r="MPP306" s="54"/>
      <c r="MPQ306" s="54"/>
      <c r="MPR306" s="54"/>
      <c r="MPS306" s="54"/>
      <c r="MPT306" s="54"/>
      <c r="MPU306" s="54"/>
      <c r="MPV306" s="54"/>
      <c r="MPW306" s="54"/>
      <c r="MPX306" s="54"/>
      <c r="MPY306" s="54"/>
      <c r="MPZ306" s="54"/>
      <c r="MQA306" s="54"/>
      <c r="MQB306" s="54"/>
      <c r="MQC306" s="54"/>
      <c r="MQD306" s="54"/>
      <c r="MQE306" s="54"/>
      <c r="MQF306" s="54"/>
      <c r="MQG306" s="54"/>
      <c r="MQH306" s="54"/>
      <c r="MQI306" s="54"/>
      <c r="MQJ306" s="54"/>
      <c r="MQK306" s="54"/>
      <c r="MQL306" s="54"/>
      <c r="MQM306" s="54"/>
      <c r="MQN306" s="54"/>
      <c r="MQO306" s="54"/>
      <c r="MQP306" s="54"/>
      <c r="MQQ306" s="54"/>
      <c r="MQR306" s="54"/>
      <c r="MQS306" s="54"/>
      <c r="MQT306" s="54"/>
      <c r="MQU306" s="54"/>
      <c r="MQV306" s="54"/>
      <c r="MQW306" s="54"/>
      <c r="MQX306" s="54"/>
      <c r="MQY306" s="54"/>
      <c r="MQZ306" s="54"/>
      <c r="MRA306" s="54"/>
      <c r="MRB306" s="54"/>
      <c r="MRC306" s="54"/>
      <c r="MRD306" s="54"/>
      <c r="MRE306" s="54"/>
      <c r="MRF306" s="54"/>
      <c r="MRG306" s="54"/>
      <c r="MRH306" s="54"/>
      <c r="MRI306" s="54"/>
      <c r="MRJ306" s="54"/>
      <c r="MRK306" s="54"/>
      <c r="MRL306" s="54"/>
      <c r="MRM306" s="54"/>
      <c r="MRN306" s="54"/>
      <c r="MRO306" s="54"/>
      <c r="MRP306" s="54"/>
      <c r="MRQ306" s="54"/>
      <c r="MRR306" s="54"/>
      <c r="MRS306" s="54"/>
      <c r="MRT306" s="54"/>
      <c r="MRU306" s="54"/>
      <c r="MRV306" s="54"/>
      <c r="MRW306" s="54"/>
      <c r="MRX306" s="54"/>
      <c r="MRY306" s="54"/>
      <c r="MRZ306" s="54"/>
      <c r="MSA306" s="54"/>
      <c r="MSB306" s="54"/>
      <c r="MSC306" s="54"/>
      <c r="MSD306" s="54"/>
      <c r="MSE306" s="54"/>
      <c r="MSF306" s="54"/>
      <c r="MSG306" s="54"/>
      <c r="MSH306" s="54"/>
      <c r="MSI306" s="54"/>
      <c r="MSJ306" s="54"/>
      <c r="MSK306" s="54"/>
      <c r="MSL306" s="54"/>
      <c r="MSM306" s="54"/>
      <c r="MSN306" s="54"/>
      <c r="MSO306" s="54"/>
      <c r="MSP306" s="54"/>
      <c r="MSQ306" s="54"/>
      <c r="MSR306" s="54"/>
      <c r="MSS306" s="54"/>
      <c r="MST306" s="54"/>
      <c r="MSU306" s="54"/>
      <c r="MSV306" s="54"/>
      <c r="MSW306" s="54"/>
      <c r="MSX306" s="54"/>
      <c r="MSY306" s="54"/>
      <c r="MSZ306" s="54"/>
      <c r="MTA306" s="54"/>
      <c r="MTB306" s="54"/>
      <c r="MTC306" s="54"/>
      <c r="MTD306" s="54"/>
      <c r="MTE306" s="54"/>
      <c r="MTF306" s="54"/>
      <c r="MTG306" s="54"/>
      <c r="MTH306" s="54"/>
      <c r="MTI306" s="54"/>
      <c r="MTJ306" s="54"/>
      <c r="MTK306" s="54"/>
      <c r="MTL306" s="54"/>
      <c r="MTM306" s="54"/>
      <c r="MTN306" s="54"/>
      <c r="MTO306" s="54"/>
      <c r="MTP306" s="54"/>
      <c r="MTQ306" s="54"/>
      <c r="MTR306" s="54"/>
      <c r="MTS306" s="54"/>
      <c r="MTT306" s="54"/>
      <c r="MTU306" s="54"/>
      <c r="MTV306" s="54"/>
      <c r="MTW306" s="54"/>
      <c r="MTX306" s="54"/>
      <c r="MTY306" s="54"/>
      <c r="MTZ306" s="54"/>
      <c r="MUA306" s="54"/>
      <c r="MUB306" s="54"/>
      <c r="MUC306" s="54"/>
      <c r="MUD306" s="54"/>
      <c r="MUE306" s="54"/>
      <c r="MUF306" s="54"/>
      <c r="MUG306" s="54"/>
      <c r="MUH306" s="54"/>
      <c r="MUI306" s="54"/>
      <c r="MUJ306" s="54"/>
      <c r="MUK306" s="54"/>
      <c r="MUL306" s="54"/>
      <c r="MUM306" s="54"/>
      <c r="MUN306" s="54"/>
      <c r="MUO306" s="54"/>
      <c r="MUP306" s="54"/>
      <c r="MUQ306" s="54"/>
      <c r="MUR306" s="54"/>
      <c r="MUS306" s="54"/>
      <c r="MUT306" s="54"/>
      <c r="MUU306" s="54"/>
      <c r="MUV306" s="54"/>
      <c r="MUW306" s="54"/>
      <c r="MUX306" s="54"/>
      <c r="MUY306" s="54"/>
      <c r="MUZ306" s="54"/>
      <c r="MVA306" s="54"/>
      <c r="MVB306" s="54"/>
      <c r="MVC306" s="54"/>
      <c r="MVD306" s="54"/>
      <c r="MVE306" s="54"/>
      <c r="MVF306" s="54"/>
      <c r="MVG306" s="54"/>
      <c r="MVH306" s="54"/>
      <c r="MVI306" s="54"/>
      <c r="MVJ306" s="54"/>
      <c r="MVK306" s="54"/>
      <c r="MVL306" s="54"/>
      <c r="MVM306" s="54"/>
      <c r="MVN306" s="54"/>
      <c r="MVO306" s="54"/>
      <c r="MVP306" s="54"/>
      <c r="MVQ306" s="54"/>
      <c r="MVR306" s="54"/>
      <c r="MVS306" s="54"/>
      <c r="MVT306" s="54"/>
      <c r="MVU306" s="54"/>
      <c r="MVV306" s="54"/>
      <c r="MVW306" s="54"/>
      <c r="MVX306" s="54"/>
      <c r="MVY306" s="54"/>
      <c r="MVZ306" s="54"/>
      <c r="MWA306" s="54"/>
      <c r="MWB306" s="54"/>
      <c r="MWC306" s="54"/>
      <c r="MWD306" s="54"/>
      <c r="MWE306" s="54"/>
      <c r="MWF306" s="54"/>
      <c r="MWG306" s="54"/>
      <c r="MWH306" s="54"/>
      <c r="MWI306" s="54"/>
      <c r="MWJ306" s="54"/>
      <c r="MWK306" s="54"/>
      <c r="MWL306" s="54"/>
      <c r="MWM306" s="54"/>
      <c r="MWN306" s="54"/>
      <c r="MWO306" s="54"/>
      <c r="MWP306" s="54"/>
      <c r="MWQ306" s="54"/>
      <c r="MWR306" s="54"/>
      <c r="MWS306" s="54"/>
      <c r="MWT306" s="54"/>
      <c r="MWU306" s="54"/>
      <c r="MWV306" s="54"/>
      <c r="MWW306" s="54"/>
      <c r="MWX306" s="54"/>
      <c r="MWY306" s="54"/>
      <c r="MWZ306" s="54"/>
      <c r="MXA306" s="54"/>
      <c r="MXB306" s="54"/>
      <c r="MXC306" s="54"/>
      <c r="MXD306" s="54"/>
      <c r="MXE306" s="54"/>
      <c r="MXF306" s="54"/>
      <c r="MXG306" s="54"/>
      <c r="MXH306" s="54"/>
      <c r="MXI306" s="54"/>
      <c r="MXJ306" s="54"/>
      <c r="MXK306" s="54"/>
      <c r="MXL306" s="54"/>
      <c r="MXM306" s="54"/>
      <c r="MXN306" s="54"/>
      <c r="MXO306" s="54"/>
      <c r="MXP306" s="54"/>
      <c r="MXQ306" s="54"/>
      <c r="MXR306" s="54"/>
      <c r="MXS306" s="54"/>
      <c r="MXT306" s="54"/>
      <c r="MXU306" s="54"/>
      <c r="MXV306" s="54"/>
      <c r="MXW306" s="54"/>
      <c r="MXX306" s="54"/>
      <c r="MXY306" s="54"/>
      <c r="MXZ306" s="54"/>
      <c r="MYA306" s="54"/>
      <c r="MYB306" s="54"/>
      <c r="MYC306" s="54"/>
      <c r="MYD306" s="54"/>
      <c r="MYE306" s="54"/>
      <c r="MYF306" s="54"/>
      <c r="MYG306" s="54"/>
      <c r="MYH306" s="54"/>
      <c r="MYI306" s="54"/>
      <c r="MYJ306" s="54"/>
      <c r="MYK306" s="54"/>
      <c r="MYL306" s="54"/>
      <c r="MYM306" s="54"/>
      <c r="MYN306" s="54"/>
      <c r="MYO306" s="54"/>
      <c r="MYP306" s="54"/>
      <c r="MYQ306" s="54"/>
      <c r="MYR306" s="54"/>
      <c r="MYS306" s="54"/>
      <c r="MYT306" s="54"/>
      <c r="MYU306" s="54"/>
      <c r="MYV306" s="54"/>
      <c r="MYW306" s="54"/>
      <c r="MYX306" s="54"/>
      <c r="MYY306" s="54"/>
      <c r="MYZ306" s="54"/>
      <c r="MZA306" s="54"/>
      <c r="MZB306" s="54"/>
      <c r="MZC306" s="54"/>
      <c r="MZD306" s="54"/>
      <c r="MZE306" s="54"/>
      <c r="MZF306" s="54"/>
      <c r="MZG306" s="54"/>
      <c r="MZH306" s="54"/>
      <c r="MZI306" s="54"/>
      <c r="MZJ306" s="54"/>
      <c r="MZK306" s="54"/>
      <c r="MZL306" s="54"/>
      <c r="MZM306" s="54"/>
      <c r="MZN306" s="54"/>
      <c r="MZO306" s="54"/>
      <c r="MZP306" s="54"/>
      <c r="MZQ306" s="54"/>
      <c r="MZR306" s="54"/>
      <c r="MZS306" s="54"/>
      <c r="MZT306" s="54"/>
      <c r="MZU306" s="54"/>
      <c r="MZV306" s="54"/>
      <c r="MZW306" s="54"/>
      <c r="MZX306" s="54"/>
      <c r="MZY306" s="54"/>
      <c r="MZZ306" s="54"/>
      <c r="NAA306" s="54"/>
      <c r="NAB306" s="54"/>
      <c r="NAC306" s="54"/>
      <c r="NAD306" s="54"/>
      <c r="NAE306" s="54"/>
      <c r="NAF306" s="54"/>
      <c r="NAG306" s="54"/>
      <c r="NAH306" s="54"/>
      <c r="NAI306" s="54"/>
      <c r="NAJ306" s="54"/>
      <c r="NAK306" s="54"/>
      <c r="NAL306" s="54"/>
      <c r="NAM306" s="54"/>
      <c r="NAN306" s="54"/>
      <c r="NAO306" s="54"/>
      <c r="NAP306" s="54"/>
      <c r="NAQ306" s="54"/>
      <c r="NAR306" s="54"/>
      <c r="NAS306" s="54"/>
      <c r="NAT306" s="54"/>
      <c r="NAU306" s="54"/>
      <c r="NAV306" s="54"/>
      <c r="NAW306" s="54"/>
      <c r="NAX306" s="54"/>
      <c r="NAY306" s="54"/>
      <c r="NAZ306" s="54"/>
      <c r="NBA306" s="54"/>
      <c r="NBB306" s="54"/>
      <c r="NBC306" s="54"/>
      <c r="NBD306" s="54"/>
      <c r="NBE306" s="54"/>
      <c r="NBF306" s="54"/>
      <c r="NBG306" s="54"/>
      <c r="NBH306" s="54"/>
      <c r="NBI306" s="54"/>
      <c r="NBJ306" s="54"/>
      <c r="NBK306" s="54"/>
      <c r="NBL306" s="54"/>
      <c r="NBM306" s="54"/>
      <c r="NBN306" s="54"/>
      <c r="NBO306" s="54"/>
      <c r="NBP306" s="54"/>
      <c r="NBQ306" s="54"/>
      <c r="NBR306" s="54"/>
      <c r="NBS306" s="54"/>
      <c r="NBT306" s="54"/>
      <c r="NBU306" s="54"/>
      <c r="NBV306" s="54"/>
      <c r="NBW306" s="54"/>
      <c r="NBX306" s="54"/>
      <c r="NBY306" s="54"/>
      <c r="NBZ306" s="54"/>
      <c r="NCA306" s="54"/>
      <c r="NCB306" s="54"/>
      <c r="NCC306" s="54"/>
      <c r="NCD306" s="54"/>
      <c r="NCE306" s="54"/>
      <c r="NCF306" s="54"/>
      <c r="NCG306" s="54"/>
      <c r="NCH306" s="54"/>
      <c r="NCI306" s="54"/>
      <c r="NCJ306" s="54"/>
      <c r="NCK306" s="54"/>
      <c r="NCL306" s="54"/>
      <c r="NCM306" s="54"/>
      <c r="NCN306" s="54"/>
      <c r="NCO306" s="54"/>
      <c r="NCP306" s="54"/>
      <c r="NCQ306" s="54"/>
      <c r="NCR306" s="54"/>
      <c r="NCS306" s="54"/>
      <c r="NCT306" s="54"/>
      <c r="NCU306" s="54"/>
      <c r="NCV306" s="54"/>
      <c r="NCW306" s="54"/>
      <c r="NCX306" s="54"/>
      <c r="NCY306" s="54"/>
      <c r="NCZ306" s="54"/>
      <c r="NDA306" s="54"/>
      <c r="NDB306" s="54"/>
      <c r="NDC306" s="54"/>
      <c r="NDD306" s="54"/>
      <c r="NDE306" s="54"/>
      <c r="NDF306" s="54"/>
      <c r="NDG306" s="54"/>
      <c r="NDH306" s="54"/>
      <c r="NDI306" s="54"/>
      <c r="NDJ306" s="54"/>
      <c r="NDK306" s="54"/>
      <c r="NDL306" s="54"/>
      <c r="NDM306" s="54"/>
      <c r="NDN306" s="54"/>
      <c r="NDO306" s="54"/>
      <c r="NDP306" s="54"/>
      <c r="NDQ306" s="54"/>
      <c r="NDR306" s="54"/>
      <c r="NDS306" s="54"/>
      <c r="NDT306" s="54"/>
      <c r="NDU306" s="54"/>
      <c r="NDV306" s="54"/>
      <c r="NDW306" s="54"/>
      <c r="NDX306" s="54"/>
      <c r="NDY306" s="54"/>
      <c r="NDZ306" s="54"/>
      <c r="NEA306" s="54"/>
      <c r="NEB306" s="54"/>
      <c r="NEC306" s="54"/>
      <c r="NED306" s="54"/>
      <c r="NEE306" s="54"/>
      <c r="NEF306" s="54"/>
      <c r="NEG306" s="54"/>
      <c r="NEH306" s="54"/>
      <c r="NEI306" s="54"/>
      <c r="NEJ306" s="54"/>
      <c r="NEK306" s="54"/>
      <c r="NEL306" s="54"/>
      <c r="NEM306" s="54"/>
      <c r="NEN306" s="54"/>
      <c r="NEO306" s="54"/>
      <c r="NEP306" s="54"/>
      <c r="NEQ306" s="54"/>
      <c r="NER306" s="54"/>
      <c r="NES306" s="54"/>
      <c r="NET306" s="54"/>
      <c r="NEU306" s="54"/>
      <c r="NEV306" s="54"/>
      <c r="NEW306" s="54"/>
      <c r="NEX306" s="54"/>
      <c r="NEY306" s="54"/>
      <c r="NEZ306" s="54"/>
      <c r="NFA306" s="54"/>
      <c r="NFB306" s="54"/>
      <c r="NFC306" s="54"/>
      <c r="NFD306" s="54"/>
      <c r="NFE306" s="54"/>
      <c r="NFF306" s="54"/>
      <c r="NFG306" s="54"/>
      <c r="NFH306" s="54"/>
      <c r="NFI306" s="54"/>
      <c r="NFJ306" s="54"/>
      <c r="NFK306" s="54"/>
      <c r="NFL306" s="54"/>
      <c r="NFM306" s="54"/>
      <c r="NFN306" s="54"/>
      <c r="NFO306" s="54"/>
      <c r="NFP306" s="54"/>
      <c r="NFQ306" s="54"/>
      <c r="NFR306" s="54"/>
      <c r="NFS306" s="54"/>
      <c r="NFT306" s="54"/>
      <c r="NFU306" s="54"/>
      <c r="NFV306" s="54"/>
      <c r="NFW306" s="54"/>
      <c r="NFX306" s="54"/>
      <c r="NFY306" s="54"/>
      <c r="NFZ306" s="54"/>
      <c r="NGA306" s="54"/>
      <c r="NGB306" s="54"/>
      <c r="NGC306" s="54"/>
      <c r="NGD306" s="54"/>
      <c r="NGE306" s="54"/>
      <c r="NGF306" s="54"/>
      <c r="NGG306" s="54"/>
      <c r="NGH306" s="54"/>
      <c r="NGI306" s="54"/>
      <c r="NGJ306" s="54"/>
      <c r="NGK306" s="54"/>
      <c r="NGL306" s="54"/>
      <c r="NGM306" s="54"/>
      <c r="NGN306" s="54"/>
      <c r="NGO306" s="54"/>
      <c r="NGP306" s="54"/>
      <c r="NGQ306" s="54"/>
      <c r="NGR306" s="54"/>
      <c r="NGS306" s="54"/>
      <c r="NGT306" s="54"/>
      <c r="NGU306" s="54"/>
      <c r="NGV306" s="54"/>
      <c r="NGW306" s="54"/>
      <c r="NGX306" s="54"/>
      <c r="NGY306" s="54"/>
      <c r="NGZ306" s="54"/>
      <c r="NHA306" s="54"/>
      <c r="NHB306" s="54"/>
      <c r="NHC306" s="54"/>
      <c r="NHD306" s="54"/>
      <c r="NHE306" s="54"/>
      <c r="NHF306" s="54"/>
      <c r="NHG306" s="54"/>
      <c r="NHH306" s="54"/>
      <c r="NHI306" s="54"/>
      <c r="NHJ306" s="54"/>
      <c r="NHK306" s="54"/>
      <c r="NHL306" s="54"/>
      <c r="NHM306" s="54"/>
      <c r="NHN306" s="54"/>
      <c r="NHO306" s="54"/>
      <c r="NHP306" s="54"/>
      <c r="NHQ306" s="54"/>
      <c r="NHR306" s="54"/>
      <c r="NHS306" s="54"/>
      <c r="NHT306" s="54"/>
      <c r="NHU306" s="54"/>
      <c r="NHV306" s="54"/>
      <c r="NHW306" s="54"/>
      <c r="NHX306" s="54"/>
      <c r="NHY306" s="54"/>
      <c r="NHZ306" s="54"/>
      <c r="NIA306" s="54"/>
      <c r="NIB306" s="54"/>
      <c r="NIC306" s="54"/>
      <c r="NID306" s="54"/>
      <c r="NIE306" s="54"/>
      <c r="NIF306" s="54"/>
      <c r="NIG306" s="54"/>
      <c r="NIH306" s="54"/>
      <c r="NII306" s="54"/>
      <c r="NIJ306" s="54"/>
      <c r="NIK306" s="54"/>
      <c r="NIL306" s="54"/>
      <c r="NIM306" s="54"/>
      <c r="NIN306" s="54"/>
      <c r="NIO306" s="54"/>
      <c r="NIP306" s="54"/>
      <c r="NIQ306" s="54"/>
      <c r="NIR306" s="54"/>
      <c r="NIS306" s="54"/>
      <c r="NIT306" s="54"/>
      <c r="NIU306" s="54"/>
      <c r="NIV306" s="54"/>
      <c r="NIW306" s="54"/>
      <c r="NIX306" s="54"/>
      <c r="NIY306" s="54"/>
      <c r="NIZ306" s="54"/>
      <c r="NJA306" s="54"/>
      <c r="NJB306" s="54"/>
      <c r="NJC306" s="54"/>
      <c r="NJD306" s="54"/>
      <c r="NJE306" s="54"/>
      <c r="NJF306" s="54"/>
      <c r="NJG306" s="54"/>
      <c r="NJH306" s="54"/>
      <c r="NJI306" s="54"/>
      <c r="NJJ306" s="54"/>
      <c r="NJK306" s="54"/>
      <c r="NJL306" s="54"/>
      <c r="NJM306" s="54"/>
      <c r="NJN306" s="54"/>
      <c r="NJO306" s="54"/>
      <c r="NJP306" s="54"/>
      <c r="NJQ306" s="54"/>
      <c r="NJR306" s="54"/>
      <c r="NJS306" s="54"/>
      <c r="NJT306" s="54"/>
      <c r="NJU306" s="54"/>
      <c r="NJV306" s="54"/>
      <c r="NJW306" s="54"/>
      <c r="NJX306" s="54"/>
      <c r="NJY306" s="54"/>
      <c r="NJZ306" s="54"/>
      <c r="NKA306" s="54"/>
      <c r="NKB306" s="54"/>
      <c r="NKC306" s="54"/>
      <c r="NKD306" s="54"/>
      <c r="NKE306" s="54"/>
      <c r="NKF306" s="54"/>
      <c r="NKG306" s="54"/>
      <c r="NKH306" s="54"/>
      <c r="NKI306" s="54"/>
      <c r="NKJ306" s="54"/>
      <c r="NKK306" s="54"/>
      <c r="NKL306" s="54"/>
      <c r="NKM306" s="54"/>
      <c r="NKN306" s="54"/>
      <c r="NKO306" s="54"/>
      <c r="NKP306" s="54"/>
      <c r="NKQ306" s="54"/>
      <c r="NKR306" s="54"/>
      <c r="NKS306" s="54"/>
      <c r="NKT306" s="54"/>
      <c r="NKU306" s="54"/>
      <c r="NKV306" s="54"/>
      <c r="NKW306" s="54"/>
      <c r="NKX306" s="54"/>
      <c r="NKY306" s="54"/>
      <c r="NKZ306" s="54"/>
      <c r="NLA306" s="54"/>
      <c r="NLB306" s="54"/>
      <c r="NLC306" s="54"/>
      <c r="NLD306" s="54"/>
      <c r="NLE306" s="54"/>
      <c r="NLF306" s="54"/>
      <c r="NLG306" s="54"/>
      <c r="NLH306" s="54"/>
      <c r="NLI306" s="54"/>
      <c r="NLJ306" s="54"/>
      <c r="NLK306" s="54"/>
      <c r="NLL306" s="54"/>
      <c r="NLM306" s="54"/>
      <c r="NLN306" s="54"/>
      <c r="NLO306" s="54"/>
      <c r="NLP306" s="54"/>
      <c r="NLQ306" s="54"/>
      <c r="NLR306" s="54"/>
      <c r="NLS306" s="54"/>
      <c r="NLT306" s="54"/>
      <c r="NLU306" s="54"/>
      <c r="NLV306" s="54"/>
      <c r="NLW306" s="54"/>
      <c r="NLX306" s="54"/>
      <c r="NLY306" s="54"/>
      <c r="NLZ306" s="54"/>
      <c r="NMA306" s="54"/>
      <c r="NMB306" s="54"/>
      <c r="NMC306" s="54"/>
      <c r="NMD306" s="54"/>
      <c r="NME306" s="54"/>
      <c r="NMF306" s="54"/>
      <c r="NMG306" s="54"/>
      <c r="NMH306" s="54"/>
      <c r="NMI306" s="54"/>
      <c r="NMJ306" s="54"/>
      <c r="NMK306" s="54"/>
      <c r="NML306" s="54"/>
      <c r="NMM306" s="54"/>
      <c r="NMN306" s="54"/>
      <c r="NMO306" s="54"/>
      <c r="NMP306" s="54"/>
      <c r="NMQ306" s="54"/>
      <c r="NMR306" s="54"/>
      <c r="NMS306" s="54"/>
      <c r="NMT306" s="54"/>
      <c r="NMU306" s="54"/>
      <c r="NMV306" s="54"/>
      <c r="NMW306" s="54"/>
      <c r="NMX306" s="54"/>
      <c r="NMY306" s="54"/>
      <c r="NMZ306" s="54"/>
      <c r="NNA306" s="54"/>
      <c r="NNB306" s="54"/>
      <c r="NNC306" s="54"/>
      <c r="NND306" s="54"/>
      <c r="NNE306" s="54"/>
      <c r="NNF306" s="54"/>
      <c r="NNG306" s="54"/>
      <c r="NNH306" s="54"/>
      <c r="NNI306" s="54"/>
      <c r="NNJ306" s="54"/>
      <c r="NNK306" s="54"/>
      <c r="NNL306" s="54"/>
      <c r="NNM306" s="54"/>
      <c r="NNN306" s="54"/>
      <c r="NNO306" s="54"/>
      <c r="NNP306" s="54"/>
      <c r="NNQ306" s="54"/>
      <c r="NNR306" s="54"/>
      <c r="NNS306" s="54"/>
      <c r="NNT306" s="54"/>
      <c r="NNU306" s="54"/>
      <c r="NNV306" s="54"/>
      <c r="NNW306" s="54"/>
      <c r="NNX306" s="54"/>
      <c r="NNY306" s="54"/>
      <c r="NNZ306" s="54"/>
      <c r="NOA306" s="54"/>
      <c r="NOB306" s="54"/>
      <c r="NOC306" s="54"/>
      <c r="NOD306" s="54"/>
      <c r="NOE306" s="54"/>
      <c r="NOF306" s="54"/>
      <c r="NOG306" s="54"/>
      <c r="NOH306" s="54"/>
      <c r="NOI306" s="54"/>
      <c r="NOJ306" s="54"/>
      <c r="NOK306" s="54"/>
      <c r="NOL306" s="54"/>
      <c r="NOM306" s="54"/>
      <c r="NON306" s="54"/>
      <c r="NOO306" s="54"/>
      <c r="NOP306" s="54"/>
      <c r="NOQ306" s="54"/>
      <c r="NOR306" s="54"/>
      <c r="NOS306" s="54"/>
      <c r="NOT306" s="54"/>
      <c r="NOU306" s="54"/>
      <c r="NOV306" s="54"/>
      <c r="NOW306" s="54"/>
      <c r="NOX306" s="54"/>
      <c r="NOY306" s="54"/>
      <c r="NOZ306" s="54"/>
      <c r="NPA306" s="54"/>
      <c r="NPB306" s="54"/>
      <c r="NPC306" s="54"/>
      <c r="NPD306" s="54"/>
      <c r="NPE306" s="54"/>
      <c r="NPF306" s="54"/>
      <c r="NPG306" s="54"/>
      <c r="NPH306" s="54"/>
      <c r="NPI306" s="54"/>
      <c r="NPJ306" s="54"/>
      <c r="NPK306" s="54"/>
      <c r="NPL306" s="54"/>
      <c r="NPM306" s="54"/>
      <c r="NPN306" s="54"/>
      <c r="NPO306" s="54"/>
      <c r="NPP306" s="54"/>
      <c r="NPQ306" s="54"/>
      <c r="NPR306" s="54"/>
      <c r="NPS306" s="54"/>
      <c r="NPT306" s="54"/>
      <c r="NPU306" s="54"/>
      <c r="NPV306" s="54"/>
      <c r="NPW306" s="54"/>
      <c r="NPX306" s="54"/>
      <c r="NPY306" s="54"/>
      <c r="NPZ306" s="54"/>
      <c r="NQA306" s="54"/>
      <c r="NQB306" s="54"/>
      <c r="NQC306" s="54"/>
      <c r="NQD306" s="54"/>
      <c r="NQE306" s="54"/>
      <c r="NQF306" s="54"/>
      <c r="NQG306" s="54"/>
      <c r="NQH306" s="54"/>
      <c r="NQI306" s="54"/>
      <c r="NQJ306" s="54"/>
      <c r="NQK306" s="54"/>
      <c r="NQL306" s="54"/>
      <c r="NQM306" s="54"/>
      <c r="NQN306" s="54"/>
      <c r="NQO306" s="54"/>
      <c r="NQP306" s="54"/>
      <c r="NQQ306" s="54"/>
      <c r="NQR306" s="54"/>
      <c r="NQS306" s="54"/>
      <c r="NQT306" s="54"/>
      <c r="NQU306" s="54"/>
      <c r="NQV306" s="54"/>
      <c r="NQW306" s="54"/>
      <c r="NQX306" s="54"/>
      <c r="NQY306" s="54"/>
      <c r="NQZ306" s="54"/>
      <c r="NRA306" s="54"/>
      <c r="NRB306" s="54"/>
      <c r="NRC306" s="54"/>
      <c r="NRD306" s="54"/>
      <c r="NRE306" s="54"/>
      <c r="NRF306" s="54"/>
      <c r="NRG306" s="54"/>
      <c r="NRH306" s="54"/>
      <c r="NRI306" s="54"/>
      <c r="NRJ306" s="54"/>
      <c r="NRK306" s="54"/>
      <c r="NRL306" s="54"/>
      <c r="NRM306" s="54"/>
      <c r="NRN306" s="54"/>
      <c r="NRO306" s="54"/>
      <c r="NRP306" s="54"/>
      <c r="NRQ306" s="54"/>
      <c r="NRR306" s="54"/>
      <c r="NRS306" s="54"/>
      <c r="NRT306" s="54"/>
      <c r="NRU306" s="54"/>
      <c r="NRV306" s="54"/>
      <c r="NRW306" s="54"/>
      <c r="NRX306" s="54"/>
      <c r="NRY306" s="54"/>
      <c r="NRZ306" s="54"/>
      <c r="NSA306" s="54"/>
      <c r="NSB306" s="54"/>
      <c r="NSC306" s="54"/>
      <c r="NSD306" s="54"/>
      <c r="NSE306" s="54"/>
      <c r="NSF306" s="54"/>
      <c r="NSG306" s="54"/>
      <c r="NSH306" s="54"/>
      <c r="NSI306" s="54"/>
      <c r="NSJ306" s="54"/>
      <c r="NSK306" s="54"/>
      <c r="NSL306" s="54"/>
      <c r="NSM306" s="54"/>
      <c r="NSN306" s="54"/>
      <c r="NSO306" s="54"/>
      <c r="NSP306" s="54"/>
      <c r="NSQ306" s="54"/>
      <c r="NSR306" s="54"/>
      <c r="NSS306" s="54"/>
      <c r="NST306" s="54"/>
      <c r="NSU306" s="54"/>
      <c r="NSV306" s="54"/>
      <c r="NSW306" s="54"/>
      <c r="NSX306" s="54"/>
      <c r="NSY306" s="54"/>
      <c r="NSZ306" s="54"/>
      <c r="NTA306" s="54"/>
      <c r="NTB306" s="54"/>
      <c r="NTC306" s="54"/>
      <c r="NTD306" s="54"/>
      <c r="NTE306" s="54"/>
      <c r="NTF306" s="54"/>
      <c r="NTG306" s="54"/>
      <c r="NTH306" s="54"/>
      <c r="NTI306" s="54"/>
      <c r="NTJ306" s="54"/>
      <c r="NTK306" s="54"/>
      <c r="NTL306" s="54"/>
      <c r="NTM306" s="54"/>
      <c r="NTN306" s="54"/>
      <c r="NTO306" s="54"/>
      <c r="NTP306" s="54"/>
      <c r="NTQ306" s="54"/>
      <c r="NTR306" s="54"/>
      <c r="NTS306" s="54"/>
      <c r="NTT306" s="54"/>
      <c r="NTU306" s="54"/>
      <c r="NTV306" s="54"/>
      <c r="NTW306" s="54"/>
      <c r="NTX306" s="54"/>
      <c r="NTY306" s="54"/>
      <c r="NTZ306" s="54"/>
      <c r="NUA306" s="54"/>
      <c r="NUB306" s="54"/>
      <c r="NUC306" s="54"/>
      <c r="NUD306" s="54"/>
      <c r="NUE306" s="54"/>
      <c r="NUF306" s="54"/>
      <c r="NUG306" s="54"/>
      <c r="NUH306" s="54"/>
      <c r="NUI306" s="54"/>
      <c r="NUJ306" s="54"/>
      <c r="NUK306" s="54"/>
      <c r="NUL306" s="54"/>
      <c r="NUM306" s="54"/>
      <c r="NUN306" s="54"/>
      <c r="NUO306" s="54"/>
      <c r="NUP306" s="54"/>
      <c r="NUQ306" s="54"/>
      <c r="NUR306" s="54"/>
      <c r="NUS306" s="54"/>
      <c r="NUT306" s="54"/>
      <c r="NUU306" s="54"/>
      <c r="NUV306" s="54"/>
      <c r="NUW306" s="54"/>
      <c r="NUX306" s="54"/>
      <c r="NUY306" s="54"/>
      <c r="NUZ306" s="54"/>
      <c r="NVA306" s="54"/>
      <c r="NVB306" s="54"/>
      <c r="NVC306" s="54"/>
      <c r="NVD306" s="54"/>
      <c r="NVE306" s="54"/>
      <c r="NVF306" s="54"/>
      <c r="NVG306" s="54"/>
      <c r="NVH306" s="54"/>
      <c r="NVI306" s="54"/>
      <c r="NVJ306" s="54"/>
      <c r="NVK306" s="54"/>
      <c r="NVL306" s="54"/>
      <c r="NVM306" s="54"/>
      <c r="NVN306" s="54"/>
      <c r="NVO306" s="54"/>
      <c r="NVP306" s="54"/>
      <c r="NVQ306" s="54"/>
      <c r="NVR306" s="54"/>
      <c r="NVS306" s="54"/>
      <c r="NVT306" s="54"/>
      <c r="NVU306" s="54"/>
      <c r="NVV306" s="54"/>
      <c r="NVW306" s="54"/>
      <c r="NVX306" s="54"/>
      <c r="NVY306" s="54"/>
      <c r="NVZ306" s="54"/>
      <c r="NWA306" s="54"/>
      <c r="NWB306" s="54"/>
      <c r="NWC306" s="54"/>
      <c r="NWD306" s="54"/>
      <c r="NWE306" s="54"/>
      <c r="NWF306" s="54"/>
      <c r="NWG306" s="54"/>
      <c r="NWH306" s="54"/>
      <c r="NWI306" s="54"/>
      <c r="NWJ306" s="54"/>
      <c r="NWK306" s="54"/>
      <c r="NWL306" s="54"/>
      <c r="NWM306" s="54"/>
      <c r="NWN306" s="54"/>
      <c r="NWO306" s="54"/>
      <c r="NWP306" s="54"/>
      <c r="NWQ306" s="54"/>
      <c r="NWR306" s="54"/>
      <c r="NWS306" s="54"/>
      <c r="NWT306" s="54"/>
      <c r="NWU306" s="54"/>
      <c r="NWV306" s="54"/>
      <c r="NWW306" s="54"/>
      <c r="NWX306" s="54"/>
      <c r="NWY306" s="54"/>
      <c r="NWZ306" s="54"/>
      <c r="NXA306" s="54"/>
      <c r="NXB306" s="54"/>
      <c r="NXC306" s="54"/>
      <c r="NXD306" s="54"/>
      <c r="NXE306" s="54"/>
      <c r="NXF306" s="54"/>
      <c r="NXG306" s="54"/>
      <c r="NXH306" s="54"/>
      <c r="NXI306" s="54"/>
      <c r="NXJ306" s="54"/>
      <c r="NXK306" s="54"/>
      <c r="NXL306" s="54"/>
      <c r="NXM306" s="54"/>
      <c r="NXN306" s="54"/>
      <c r="NXO306" s="54"/>
      <c r="NXP306" s="54"/>
      <c r="NXQ306" s="54"/>
      <c r="NXR306" s="54"/>
      <c r="NXS306" s="54"/>
      <c r="NXT306" s="54"/>
      <c r="NXU306" s="54"/>
      <c r="NXV306" s="54"/>
      <c r="NXW306" s="54"/>
      <c r="NXX306" s="54"/>
      <c r="NXY306" s="54"/>
      <c r="NXZ306" s="54"/>
      <c r="NYA306" s="54"/>
      <c r="NYB306" s="54"/>
      <c r="NYC306" s="54"/>
      <c r="NYD306" s="54"/>
      <c r="NYE306" s="54"/>
      <c r="NYF306" s="54"/>
      <c r="NYG306" s="54"/>
      <c r="NYH306" s="54"/>
      <c r="NYI306" s="54"/>
      <c r="NYJ306" s="54"/>
      <c r="NYK306" s="54"/>
      <c r="NYL306" s="54"/>
      <c r="NYM306" s="54"/>
      <c r="NYN306" s="54"/>
      <c r="NYO306" s="54"/>
      <c r="NYP306" s="54"/>
      <c r="NYQ306" s="54"/>
      <c r="NYR306" s="54"/>
      <c r="NYS306" s="54"/>
      <c r="NYT306" s="54"/>
      <c r="NYU306" s="54"/>
      <c r="NYV306" s="54"/>
      <c r="NYW306" s="54"/>
      <c r="NYX306" s="54"/>
      <c r="NYY306" s="54"/>
      <c r="NYZ306" s="54"/>
      <c r="NZA306" s="54"/>
      <c r="NZB306" s="54"/>
      <c r="NZC306" s="54"/>
      <c r="NZD306" s="54"/>
      <c r="NZE306" s="54"/>
      <c r="NZF306" s="54"/>
      <c r="NZG306" s="54"/>
      <c r="NZH306" s="54"/>
      <c r="NZI306" s="54"/>
      <c r="NZJ306" s="54"/>
      <c r="NZK306" s="54"/>
      <c r="NZL306" s="54"/>
      <c r="NZM306" s="54"/>
      <c r="NZN306" s="54"/>
      <c r="NZO306" s="54"/>
      <c r="NZP306" s="54"/>
      <c r="NZQ306" s="54"/>
      <c r="NZR306" s="54"/>
      <c r="NZS306" s="54"/>
      <c r="NZT306" s="54"/>
      <c r="NZU306" s="54"/>
      <c r="NZV306" s="54"/>
      <c r="NZW306" s="54"/>
      <c r="NZX306" s="54"/>
      <c r="NZY306" s="54"/>
      <c r="NZZ306" s="54"/>
      <c r="OAA306" s="54"/>
      <c r="OAB306" s="54"/>
      <c r="OAC306" s="54"/>
      <c r="OAD306" s="54"/>
      <c r="OAE306" s="54"/>
      <c r="OAF306" s="54"/>
      <c r="OAG306" s="54"/>
      <c r="OAH306" s="54"/>
      <c r="OAI306" s="54"/>
      <c r="OAJ306" s="54"/>
      <c r="OAK306" s="54"/>
      <c r="OAL306" s="54"/>
      <c r="OAM306" s="54"/>
      <c r="OAN306" s="54"/>
      <c r="OAO306" s="54"/>
      <c r="OAP306" s="54"/>
      <c r="OAQ306" s="54"/>
      <c r="OAR306" s="54"/>
      <c r="OAS306" s="54"/>
      <c r="OAT306" s="54"/>
      <c r="OAU306" s="54"/>
      <c r="OAV306" s="54"/>
      <c r="OAW306" s="54"/>
      <c r="OAX306" s="54"/>
      <c r="OAY306" s="54"/>
      <c r="OAZ306" s="54"/>
      <c r="OBA306" s="54"/>
      <c r="OBB306" s="54"/>
      <c r="OBC306" s="54"/>
      <c r="OBD306" s="54"/>
      <c r="OBE306" s="54"/>
      <c r="OBF306" s="54"/>
      <c r="OBG306" s="54"/>
      <c r="OBH306" s="54"/>
      <c r="OBI306" s="54"/>
      <c r="OBJ306" s="54"/>
      <c r="OBK306" s="54"/>
      <c r="OBL306" s="54"/>
      <c r="OBM306" s="54"/>
      <c r="OBN306" s="54"/>
      <c r="OBO306" s="54"/>
      <c r="OBP306" s="54"/>
      <c r="OBQ306" s="54"/>
      <c r="OBR306" s="54"/>
      <c r="OBS306" s="54"/>
      <c r="OBT306" s="54"/>
      <c r="OBU306" s="54"/>
      <c r="OBV306" s="54"/>
      <c r="OBW306" s="54"/>
      <c r="OBX306" s="54"/>
      <c r="OBY306" s="54"/>
      <c r="OBZ306" s="54"/>
      <c r="OCA306" s="54"/>
      <c r="OCB306" s="54"/>
      <c r="OCC306" s="54"/>
      <c r="OCD306" s="54"/>
      <c r="OCE306" s="54"/>
      <c r="OCF306" s="54"/>
      <c r="OCG306" s="54"/>
      <c r="OCH306" s="54"/>
      <c r="OCI306" s="54"/>
      <c r="OCJ306" s="54"/>
      <c r="OCK306" s="54"/>
      <c r="OCL306" s="54"/>
      <c r="OCM306" s="54"/>
      <c r="OCN306" s="54"/>
      <c r="OCO306" s="54"/>
      <c r="OCP306" s="54"/>
      <c r="OCQ306" s="54"/>
      <c r="OCR306" s="54"/>
      <c r="OCS306" s="54"/>
      <c r="OCT306" s="54"/>
      <c r="OCU306" s="54"/>
      <c r="OCV306" s="54"/>
      <c r="OCW306" s="54"/>
      <c r="OCX306" s="54"/>
      <c r="OCY306" s="54"/>
      <c r="OCZ306" s="54"/>
      <c r="ODA306" s="54"/>
      <c r="ODB306" s="54"/>
      <c r="ODC306" s="54"/>
      <c r="ODD306" s="54"/>
      <c r="ODE306" s="54"/>
      <c r="ODF306" s="54"/>
      <c r="ODG306" s="54"/>
      <c r="ODH306" s="54"/>
      <c r="ODI306" s="54"/>
      <c r="ODJ306" s="54"/>
      <c r="ODK306" s="54"/>
      <c r="ODL306" s="54"/>
      <c r="ODM306" s="54"/>
      <c r="ODN306" s="54"/>
      <c r="ODO306" s="54"/>
      <c r="ODP306" s="54"/>
      <c r="ODQ306" s="54"/>
      <c r="ODR306" s="54"/>
      <c r="ODS306" s="54"/>
      <c r="ODT306" s="54"/>
      <c r="ODU306" s="54"/>
      <c r="ODV306" s="54"/>
      <c r="ODW306" s="54"/>
      <c r="ODX306" s="54"/>
      <c r="ODY306" s="54"/>
      <c r="ODZ306" s="54"/>
      <c r="OEA306" s="54"/>
      <c r="OEB306" s="54"/>
      <c r="OEC306" s="54"/>
      <c r="OED306" s="54"/>
      <c r="OEE306" s="54"/>
      <c r="OEF306" s="54"/>
      <c r="OEG306" s="54"/>
      <c r="OEH306" s="54"/>
      <c r="OEI306" s="54"/>
      <c r="OEJ306" s="54"/>
      <c r="OEK306" s="54"/>
      <c r="OEL306" s="54"/>
      <c r="OEM306" s="54"/>
      <c r="OEN306" s="54"/>
      <c r="OEO306" s="54"/>
      <c r="OEP306" s="54"/>
      <c r="OEQ306" s="54"/>
      <c r="OER306" s="54"/>
      <c r="OES306" s="54"/>
      <c r="OET306" s="54"/>
      <c r="OEU306" s="54"/>
      <c r="OEV306" s="54"/>
      <c r="OEW306" s="54"/>
      <c r="OEX306" s="54"/>
      <c r="OEY306" s="54"/>
      <c r="OEZ306" s="54"/>
      <c r="OFA306" s="54"/>
      <c r="OFB306" s="54"/>
      <c r="OFC306" s="54"/>
      <c r="OFD306" s="54"/>
      <c r="OFE306" s="54"/>
      <c r="OFF306" s="54"/>
      <c r="OFG306" s="54"/>
      <c r="OFH306" s="54"/>
      <c r="OFI306" s="54"/>
      <c r="OFJ306" s="54"/>
      <c r="OFK306" s="54"/>
      <c r="OFL306" s="54"/>
      <c r="OFM306" s="54"/>
      <c r="OFN306" s="54"/>
      <c r="OFO306" s="54"/>
      <c r="OFP306" s="54"/>
      <c r="OFQ306" s="54"/>
      <c r="OFR306" s="54"/>
      <c r="OFS306" s="54"/>
      <c r="OFT306" s="54"/>
      <c r="OFU306" s="54"/>
      <c r="OFV306" s="54"/>
      <c r="OFW306" s="54"/>
      <c r="OFX306" s="54"/>
      <c r="OFY306" s="54"/>
      <c r="OFZ306" s="54"/>
      <c r="OGA306" s="54"/>
      <c r="OGB306" s="54"/>
      <c r="OGC306" s="54"/>
      <c r="OGD306" s="54"/>
      <c r="OGE306" s="54"/>
      <c r="OGF306" s="54"/>
      <c r="OGG306" s="54"/>
      <c r="OGH306" s="54"/>
      <c r="OGI306" s="54"/>
      <c r="OGJ306" s="54"/>
      <c r="OGK306" s="54"/>
      <c r="OGL306" s="54"/>
      <c r="OGM306" s="54"/>
      <c r="OGN306" s="54"/>
      <c r="OGO306" s="54"/>
      <c r="OGP306" s="54"/>
      <c r="OGQ306" s="54"/>
      <c r="OGR306" s="54"/>
      <c r="OGS306" s="54"/>
      <c r="OGT306" s="54"/>
      <c r="OGU306" s="54"/>
      <c r="OGV306" s="54"/>
      <c r="OGW306" s="54"/>
      <c r="OGX306" s="54"/>
      <c r="OGY306" s="54"/>
      <c r="OGZ306" s="54"/>
      <c r="OHA306" s="54"/>
      <c r="OHB306" s="54"/>
      <c r="OHC306" s="54"/>
      <c r="OHD306" s="54"/>
      <c r="OHE306" s="54"/>
      <c r="OHF306" s="54"/>
      <c r="OHG306" s="54"/>
      <c r="OHH306" s="54"/>
      <c r="OHI306" s="54"/>
      <c r="OHJ306" s="54"/>
      <c r="OHK306" s="54"/>
      <c r="OHL306" s="54"/>
      <c r="OHM306" s="54"/>
      <c r="OHN306" s="54"/>
      <c r="OHO306" s="54"/>
      <c r="OHP306" s="54"/>
      <c r="OHQ306" s="54"/>
      <c r="OHR306" s="54"/>
      <c r="OHS306" s="54"/>
      <c r="OHT306" s="54"/>
      <c r="OHU306" s="54"/>
      <c r="OHV306" s="54"/>
      <c r="OHW306" s="54"/>
      <c r="OHX306" s="54"/>
      <c r="OHY306" s="54"/>
      <c r="OHZ306" s="54"/>
      <c r="OIA306" s="54"/>
      <c r="OIB306" s="54"/>
      <c r="OIC306" s="54"/>
      <c r="OID306" s="54"/>
      <c r="OIE306" s="54"/>
      <c r="OIF306" s="54"/>
      <c r="OIG306" s="54"/>
      <c r="OIH306" s="54"/>
      <c r="OII306" s="54"/>
      <c r="OIJ306" s="54"/>
      <c r="OIK306" s="54"/>
      <c r="OIL306" s="54"/>
      <c r="OIM306" s="54"/>
      <c r="OIN306" s="54"/>
      <c r="OIO306" s="54"/>
      <c r="OIP306" s="54"/>
      <c r="OIQ306" s="54"/>
      <c r="OIR306" s="54"/>
      <c r="OIS306" s="54"/>
      <c r="OIT306" s="54"/>
      <c r="OIU306" s="54"/>
      <c r="OIV306" s="54"/>
      <c r="OIW306" s="54"/>
      <c r="OIX306" s="54"/>
      <c r="OIY306" s="54"/>
      <c r="OIZ306" s="54"/>
      <c r="OJA306" s="54"/>
      <c r="OJB306" s="54"/>
      <c r="OJC306" s="54"/>
      <c r="OJD306" s="54"/>
      <c r="OJE306" s="54"/>
      <c r="OJF306" s="54"/>
      <c r="OJG306" s="54"/>
      <c r="OJH306" s="54"/>
      <c r="OJI306" s="54"/>
      <c r="OJJ306" s="54"/>
      <c r="OJK306" s="54"/>
      <c r="OJL306" s="54"/>
      <c r="OJM306" s="54"/>
      <c r="OJN306" s="54"/>
      <c r="OJO306" s="54"/>
      <c r="OJP306" s="54"/>
      <c r="OJQ306" s="54"/>
      <c r="OJR306" s="54"/>
      <c r="OJS306" s="54"/>
      <c r="OJT306" s="54"/>
      <c r="OJU306" s="54"/>
      <c r="OJV306" s="54"/>
      <c r="OJW306" s="54"/>
      <c r="OJX306" s="54"/>
      <c r="OJY306" s="54"/>
      <c r="OJZ306" s="54"/>
      <c r="OKA306" s="54"/>
      <c r="OKB306" s="54"/>
      <c r="OKC306" s="54"/>
      <c r="OKD306" s="54"/>
      <c r="OKE306" s="54"/>
      <c r="OKF306" s="54"/>
      <c r="OKG306" s="54"/>
      <c r="OKH306" s="54"/>
      <c r="OKI306" s="54"/>
      <c r="OKJ306" s="54"/>
      <c r="OKK306" s="54"/>
      <c r="OKL306" s="54"/>
      <c r="OKM306" s="54"/>
      <c r="OKN306" s="54"/>
      <c r="OKO306" s="54"/>
      <c r="OKP306" s="54"/>
      <c r="OKQ306" s="54"/>
      <c r="OKR306" s="54"/>
      <c r="OKS306" s="54"/>
      <c r="OKT306" s="54"/>
      <c r="OKU306" s="54"/>
      <c r="OKV306" s="54"/>
      <c r="OKW306" s="54"/>
      <c r="OKX306" s="54"/>
      <c r="OKY306" s="54"/>
      <c r="OKZ306" s="54"/>
      <c r="OLA306" s="54"/>
      <c r="OLB306" s="54"/>
      <c r="OLC306" s="54"/>
      <c r="OLD306" s="54"/>
      <c r="OLE306" s="54"/>
      <c r="OLF306" s="54"/>
      <c r="OLG306" s="54"/>
      <c r="OLH306" s="54"/>
      <c r="OLI306" s="54"/>
      <c r="OLJ306" s="54"/>
      <c r="OLK306" s="54"/>
      <c r="OLL306" s="54"/>
      <c r="OLM306" s="54"/>
      <c r="OLN306" s="54"/>
      <c r="OLO306" s="54"/>
      <c r="OLP306" s="54"/>
      <c r="OLQ306" s="54"/>
      <c r="OLR306" s="54"/>
      <c r="OLS306" s="54"/>
      <c r="OLT306" s="54"/>
      <c r="OLU306" s="54"/>
      <c r="OLV306" s="54"/>
      <c r="OLW306" s="54"/>
      <c r="OLX306" s="54"/>
      <c r="OLY306" s="54"/>
      <c r="OLZ306" s="54"/>
      <c r="OMA306" s="54"/>
      <c r="OMB306" s="54"/>
      <c r="OMC306" s="54"/>
      <c r="OMD306" s="54"/>
      <c r="OME306" s="54"/>
      <c r="OMF306" s="54"/>
      <c r="OMG306" s="54"/>
      <c r="OMH306" s="54"/>
      <c r="OMI306" s="54"/>
      <c r="OMJ306" s="54"/>
      <c r="OMK306" s="54"/>
      <c r="OML306" s="54"/>
      <c r="OMM306" s="54"/>
      <c r="OMN306" s="54"/>
      <c r="OMO306" s="54"/>
      <c r="OMP306" s="54"/>
      <c r="OMQ306" s="54"/>
      <c r="OMR306" s="54"/>
      <c r="OMS306" s="54"/>
      <c r="OMT306" s="54"/>
      <c r="OMU306" s="54"/>
      <c r="OMV306" s="54"/>
      <c r="OMW306" s="54"/>
      <c r="OMX306" s="54"/>
      <c r="OMY306" s="54"/>
      <c r="OMZ306" s="54"/>
      <c r="ONA306" s="54"/>
      <c r="ONB306" s="54"/>
      <c r="ONC306" s="54"/>
      <c r="OND306" s="54"/>
      <c r="ONE306" s="54"/>
      <c r="ONF306" s="54"/>
      <c r="ONG306" s="54"/>
      <c r="ONH306" s="54"/>
      <c r="ONI306" s="54"/>
      <c r="ONJ306" s="54"/>
      <c r="ONK306" s="54"/>
      <c r="ONL306" s="54"/>
      <c r="ONM306" s="54"/>
      <c r="ONN306" s="54"/>
      <c r="ONO306" s="54"/>
      <c r="ONP306" s="54"/>
      <c r="ONQ306" s="54"/>
      <c r="ONR306" s="54"/>
      <c r="ONS306" s="54"/>
      <c r="ONT306" s="54"/>
      <c r="ONU306" s="54"/>
      <c r="ONV306" s="54"/>
      <c r="ONW306" s="54"/>
      <c r="ONX306" s="54"/>
      <c r="ONY306" s="54"/>
      <c r="ONZ306" s="54"/>
      <c r="OOA306" s="54"/>
      <c r="OOB306" s="54"/>
      <c r="OOC306" s="54"/>
      <c r="OOD306" s="54"/>
      <c r="OOE306" s="54"/>
      <c r="OOF306" s="54"/>
      <c r="OOG306" s="54"/>
      <c r="OOH306" s="54"/>
      <c r="OOI306" s="54"/>
      <c r="OOJ306" s="54"/>
      <c r="OOK306" s="54"/>
      <c r="OOL306" s="54"/>
      <c r="OOM306" s="54"/>
      <c r="OON306" s="54"/>
      <c r="OOO306" s="54"/>
      <c r="OOP306" s="54"/>
      <c r="OOQ306" s="54"/>
      <c r="OOR306" s="54"/>
      <c r="OOS306" s="54"/>
      <c r="OOT306" s="54"/>
      <c r="OOU306" s="54"/>
      <c r="OOV306" s="54"/>
      <c r="OOW306" s="54"/>
      <c r="OOX306" s="54"/>
      <c r="OOY306" s="54"/>
      <c r="OOZ306" s="54"/>
      <c r="OPA306" s="54"/>
      <c r="OPB306" s="54"/>
      <c r="OPC306" s="54"/>
      <c r="OPD306" s="54"/>
      <c r="OPE306" s="54"/>
      <c r="OPF306" s="54"/>
      <c r="OPG306" s="54"/>
      <c r="OPH306" s="54"/>
      <c r="OPI306" s="54"/>
      <c r="OPJ306" s="54"/>
      <c r="OPK306" s="54"/>
      <c r="OPL306" s="54"/>
      <c r="OPM306" s="54"/>
      <c r="OPN306" s="54"/>
      <c r="OPO306" s="54"/>
      <c r="OPP306" s="54"/>
      <c r="OPQ306" s="54"/>
      <c r="OPR306" s="54"/>
      <c r="OPS306" s="54"/>
      <c r="OPT306" s="54"/>
      <c r="OPU306" s="54"/>
      <c r="OPV306" s="54"/>
      <c r="OPW306" s="54"/>
      <c r="OPX306" s="54"/>
      <c r="OPY306" s="54"/>
      <c r="OPZ306" s="54"/>
      <c r="OQA306" s="54"/>
      <c r="OQB306" s="54"/>
      <c r="OQC306" s="54"/>
      <c r="OQD306" s="54"/>
      <c r="OQE306" s="54"/>
      <c r="OQF306" s="54"/>
      <c r="OQG306" s="54"/>
      <c r="OQH306" s="54"/>
      <c r="OQI306" s="54"/>
      <c r="OQJ306" s="54"/>
      <c r="OQK306" s="54"/>
      <c r="OQL306" s="54"/>
      <c r="OQM306" s="54"/>
      <c r="OQN306" s="54"/>
      <c r="OQO306" s="54"/>
      <c r="OQP306" s="54"/>
      <c r="OQQ306" s="54"/>
      <c r="OQR306" s="54"/>
      <c r="OQS306" s="54"/>
      <c r="OQT306" s="54"/>
      <c r="OQU306" s="54"/>
      <c r="OQV306" s="54"/>
      <c r="OQW306" s="54"/>
      <c r="OQX306" s="54"/>
      <c r="OQY306" s="54"/>
      <c r="OQZ306" s="54"/>
      <c r="ORA306" s="54"/>
      <c r="ORB306" s="54"/>
      <c r="ORC306" s="54"/>
      <c r="ORD306" s="54"/>
      <c r="ORE306" s="54"/>
      <c r="ORF306" s="54"/>
      <c r="ORG306" s="54"/>
      <c r="ORH306" s="54"/>
      <c r="ORI306" s="54"/>
      <c r="ORJ306" s="54"/>
      <c r="ORK306" s="54"/>
      <c r="ORL306" s="54"/>
      <c r="ORM306" s="54"/>
      <c r="ORN306" s="54"/>
      <c r="ORO306" s="54"/>
      <c r="ORP306" s="54"/>
      <c r="ORQ306" s="54"/>
      <c r="ORR306" s="54"/>
      <c r="ORS306" s="54"/>
      <c r="ORT306" s="54"/>
      <c r="ORU306" s="54"/>
      <c r="ORV306" s="54"/>
      <c r="ORW306" s="54"/>
      <c r="ORX306" s="54"/>
      <c r="ORY306" s="54"/>
      <c r="ORZ306" s="54"/>
      <c r="OSA306" s="54"/>
      <c r="OSB306" s="54"/>
      <c r="OSC306" s="54"/>
      <c r="OSD306" s="54"/>
      <c r="OSE306" s="54"/>
      <c r="OSF306" s="54"/>
      <c r="OSG306" s="54"/>
      <c r="OSH306" s="54"/>
      <c r="OSI306" s="54"/>
      <c r="OSJ306" s="54"/>
      <c r="OSK306" s="54"/>
      <c r="OSL306" s="54"/>
      <c r="OSM306" s="54"/>
      <c r="OSN306" s="54"/>
      <c r="OSO306" s="54"/>
      <c r="OSP306" s="54"/>
      <c r="OSQ306" s="54"/>
      <c r="OSR306" s="54"/>
      <c r="OSS306" s="54"/>
      <c r="OST306" s="54"/>
      <c r="OSU306" s="54"/>
      <c r="OSV306" s="54"/>
      <c r="OSW306" s="54"/>
      <c r="OSX306" s="54"/>
      <c r="OSY306" s="54"/>
      <c r="OSZ306" s="54"/>
      <c r="OTA306" s="54"/>
      <c r="OTB306" s="54"/>
      <c r="OTC306" s="54"/>
      <c r="OTD306" s="54"/>
      <c r="OTE306" s="54"/>
      <c r="OTF306" s="54"/>
      <c r="OTG306" s="54"/>
      <c r="OTH306" s="54"/>
      <c r="OTI306" s="54"/>
      <c r="OTJ306" s="54"/>
      <c r="OTK306" s="54"/>
      <c r="OTL306" s="54"/>
      <c r="OTM306" s="54"/>
      <c r="OTN306" s="54"/>
      <c r="OTO306" s="54"/>
      <c r="OTP306" s="54"/>
      <c r="OTQ306" s="54"/>
      <c r="OTR306" s="54"/>
      <c r="OTS306" s="54"/>
      <c r="OTT306" s="54"/>
      <c r="OTU306" s="54"/>
      <c r="OTV306" s="54"/>
      <c r="OTW306" s="54"/>
      <c r="OTX306" s="54"/>
      <c r="OTY306" s="54"/>
      <c r="OTZ306" s="54"/>
      <c r="OUA306" s="54"/>
      <c r="OUB306" s="54"/>
      <c r="OUC306" s="54"/>
      <c r="OUD306" s="54"/>
      <c r="OUE306" s="54"/>
      <c r="OUF306" s="54"/>
      <c r="OUG306" s="54"/>
      <c r="OUH306" s="54"/>
      <c r="OUI306" s="54"/>
      <c r="OUJ306" s="54"/>
      <c r="OUK306" s="54"/>
      <c r="OUL306" s="54"/>
      <c r="OUM306" s="54"/>
      <c r="OUN306" s="54"/>
      <c r="OUO306" s="54"/>
      <c r="OUP306" s="54"/>
      <c r="OUQ306" s="54"/>
      <c r="OUR306" s="54"/>
      <c r="OUS306" s="54"/>
      <c r="OUT306" s="54"/>
      <c r="OUU306" s="54"/>
      <c r="OUV306" s="54"/>
      <c r="OUW306" s="54"/>
      <c r="OUX306" s="54"/>
      <c r="OUY306" s="54"/>
      <c r="OUZ306" s="54"/>
      <c r="OVA306" s="54"/>
      <c r="OVB306" s="54"/>
      <c r="OVC306" s="54"/>
      <c r="OVD306" s="54"/>
      <c r="OVE306" s="54"/>
      <c r="OVF306" s="54"/>
      <c r="OVG306" s="54"/>
      <c r="OVH306" s="54"/>
      <c r="OVI306" s="54"/>
      <c r="OVJ306" s="54"/>
      <c r="OVK306" s="54"/>
      <c r="OVL306" s="54"/>
      <c r="OVM306" s="54"/>
      <c r="OVN306" s="54"/>
      <c r="OVO306" s="54"/>
      <c r="OVP306" s="54"/>
      <c r="OVQ306" s="54"/>
      <c r="OVR306" s="54"/>
      <c r="OVS306" s="54"/>
      <c r="OVT306" s="54"/>
      <c r="OVU306" s="54"/>
      <c r="OVV306" s="54"/>
      <c r="OVW306" s="54"/>
      <c r="OVX306" s="54"/>
      <c r="OVY306" s="54"/>
      <c r="OVZ306" s="54"/>
      <c r="OWA306" s="54"/>
      <c r="OWB306" s="54"/>
      <c r="OWC306" s="54"/>
      <c r="OWD306" s="54"/>
      <c r="OWE306" s="54"/>
      <c r="OWF306" s="54"/>
      <c r="OWG306" s="54"/>
      <c r="OWH306" s="54"/>
      <c r="OWI306" s="54"/>
      <c r="OWJ306" s="54"/>
      <c r="OWK306" s="54"/>
      <c r="OWL306" s="54"/>
      <c r="OWM306" s="54"/>
      <c r="OWN306" s="54"/>
      <c r="OWO306" s="54"/>
      <c r="OWP306" s="54"/>
      <c r="OWQ306" s="54"/>
      <c r="OWR306" s="54"/>
      <c r="OWS306" s="54"/>
      <c r="OWT306" s="54"/>
      <c r="OWU306" s="54"/>
      <c r="OWV306" s="54"/>
      <c r="OWW306" s="54"/>
      <c r="OWX306" s="54"/>
      <c r="OWY306" s="54"/>
      <c r="OWZ306" s="54"/>
      <c r="OXA306" s="54"/>
      <c r="OXB306" s="54"/>
      <c r="OXC306" s="54"/>
      <c r="OXD306" s="54"/>
      <c r="OXE306" s="54"/>
      <c r="OXF306" s="54"/>
      <c r="OXG306" s="54"/>
      <c r="OXH306" s="54"/>
      <c r="OXI306" s="54"/>
      <c r="OXJ306" s="54"/>
      <c r="OXK306" s="54"/>
      <c r="OXL306" s="54"/>
      <c r="OXM306" s="54"/>
      <c r="OXN306" s="54"/>
      <c r="OXO306" s="54"/>
      <c r="OXP306" s="54"/>
      <c r="OXQ306" s="54"/>
      <c r="OXR306" s="54"/>
      <c r="OXS306" s="54"/>
      <c r="OXT306" s="54"/>
      <c r="OXU306" s="54"/>
      <c r="OXV306" s="54"/>
      <c r="OXW306" s="54"/>
      <c r="OXX306" s="54"/>
      <c r="OXY306" s="54"/>
      <c r="OXZ306" s="54"/>
      <c r="OYA306" s="54"/>
      <c r="OYB306" s="54"/>
      <c r="OYC306" s="54"/>
      <c r="OYD306" s="54"/>
      <c r="OYE306" s="54"/>
      <c r="OYF306" s="54"/>
      <c r="OYG306" s="54"/>
      <c r="OYH306" s="54"/>
      <c r="OYI306" s="54"/>
      <c r="OYJ306" s="54"/>
      <c r="OYK306" s="54"/>
      <c r="OYL306" s="54"/>
      <c r="OYM306" s="54"/>
      <c r="OYN306" s="54"/>
      <c r="OYO306" s="54"/>
      <c r="OYP306" s="54"/>
      <c r="OYQ306" s="54"/>
      <c r="OYR306" s="54"/>
      <c r="OYS306" s="54"/>
      <c r="OYT306" s="54"/>
      <c r="OYU306" s="54"/>
      <c r="OYV306" s="54"/>
      <c r="OYW306" s="54"/>
      <c r="OYX306" s="54"/>
      <c r="OYY306" s="54"/>
      <c r="OYZ306" s="54"/>
      <c r="OZA306" s="54"/>
      <c r="OZB306" s="54"/>
      <c r="OZC306" s="54"/>
      <c r="OZD306" s="54"/>
      <c r="OZE306" s="54"/>
      <c r="OZF306" s="54"/>
      <c r="OZG306" s="54"/>
      <c r="OZH306" s="54"/>
      <c r="OZI306" s="54"/>
      <c r="OZJ306" s="54"/>
      <c r="OZK306" s="54"/>
      <c r="OZL306" s="54"/>
      <c r="OZM306" s="54"/>
      <c r="OZN306" s="54"/>
      <c r="OZO306" s="54"/>
      <c r="OZP306" s="54"/>
      <c r="OZQ306" s="54"/>
      <c r="OZR306" s="54"/>
      <c r="OZS306" s="54"/>
      <c r="OZT306" s="54"/>
      <c r="OZU306" s="54"/>
      <c r="OZV306" s="54"/>
      <c r="OZW306" s="54"/>
      <c r="OZX306" s="54"/>
      <c r="OZY306" s="54"/>
      <c r="OZZ306" s="54"/>
      <c r="PAA306" s="54"/>
      <c r="PAB306" s="54"/>
      <c r="PAC306" s="54"/>
      <c r="PAD306" s="54"/>
      <c r="PAE306" s="54"/>
      <c r="PAF306" s="54"/>
      <c r="PAG306" s="54"/>
      <c r="PAH306" s="54"/>
      <c r="PAI306" s="54"/>
      <c r="PAJ306" s="54"/>
      <c r="PAK306" s="54"/>
      <c r="PAL306" s="54"/>
      <c r="PAM306" s="54"/>
      <c r="PAN306" s="54"/>
      <c r="PAO306" s="54"/>
      <c r="PAP306" s="54"/>
      <c r="PAQ306" s="54"/>
      <c r="PAR306" s="54"/>
      <c r="PAS306" s="54"/>
      <c r="PAT306" s="54"/>
      <c r="PAU306" s="54"/>
      <c r="PAV306" s="54"/>
      <c r="PAW306" s="54"/>
      <c r="PAX306" s="54"/>
      <c r="PAY306" s="54"/>
      <c r="PAZ306" s="54"/>
      <c r="PBA306" s="54"/>
      <c r="PBB306" s="54"/>
      <c r="PBC306" s="54"/>
      <c r="PBD306" s="54"/>
      <c r="PBE306" s="54"/>
      <c r="PBF306" s="54"/>
      <c r="PBG306" s="54"/>
      <c r="PBH306" s="54"/>
      <c r="PBI306" s="54"/>
      <c r="PBJ306" s="54"/>
      <c r="PBK306" s="54"/>
      <c r="PBL306" s="54"/>
      <c r="PBM306" s="54"/>
      <c r="PBN306" s="54"/>
      <c r="PBO306" s="54"/>
      <c r="PBP306" s="54"/>
      <c r="PBQ306" s="54"/>
      <c r="PBR306" s="54"/>
      <c r="PBS306" s="54"/>
      <c r="PBT306" s="54"/>
      <c r="PBU306" s="54"/>
      <c r="PBV306" s="54"/>
      <c r="PBW306" s="54"/>
      <c r="PBX306" s="54"/>
      <c r="PBY306" s="54"/>
      <c r="PBZ306" s="54"/>
      <c r="PCA306" s="54"/>
      <c r="PCB306" s="54"/>
      <c r="PCC306" s="54"/>
      <c r="PCD306" s="54"/>
      <c r="PCE306" s="54"/>
      <c r="PCF306" s="54"/>
      <c r="PCG306" s="54"/>
      <c r="PCH306" s="54"/>
      <c r="PCI306" s="54"/>
      <c r="PCJ306" s="54"/>
      <c r="PCK306" s="54"/>
      <c r="PCL306" s="54"/>
      <c r="PCM306" s="54"/>
      <c r="PCN306" s="54"/>
      <c r="PCO306" s="54"/>
      <c r="PCP306" s="54"/>
      <c r="PCQ306" s="54"/>
      <c r="PCR306" s="54"/>
      <c r="PCS306" s="54"/>
      <c r="PCT306" s="54"/>
      <c r="PCU306" s="54"/>
      <c r="PCV306" s="54"/>
      <c r="PCW306" s="54"/>
      <c r="PCX306" s="54"/>
      <c r="PCY306" s="54"/>
      <c r="PCZ306" s="54"/>
      <c r="PDA306" s="54"/>
      <c r="PDB306" s="54"/>
      <c r="PDC306" s="54"/>
      <c r="PDD306" s="54"/>
      <c r="PDE306" s="54"/>
      <c r="PDF306" s="54"/>
      <c r="PDG306" s="54"/>
      <c r="PDH306" s="54"/>
      <c r="PDI306" s="54"/>
      <c r="PDJ306" s="54"/>
      <c r="PDK306" s="54"/>
      <c r="PDL306" s="54"/>
      <c r="PDM306" s="54"/>
      <c r="PDN306" s="54"/>
      <c r="PDO306" s="54"/>
      <c r="PDP306" s="54"/>
      <c r="PDQ306" s="54"/>
      <c r="PDR306" s="54"/>
      <c r="PDS306" s="54"/>
      <c r="PDT306" s="54"/>
      <c r="PDU306" s="54"/>
      <c r="PDV306" s="54"/>
      <c r="PDW306" s="54"/>
      <c r="PDX306" s="54"/>
      <c r="PDY306" s="54"/>
      <c r="PDZ306" s="54"/>
      <c r="PEA306" s="54"/>
      <c r="PEB306" s="54"/>
      <c r="PEC306" s="54"/>
      <c r="PED306" s="54"/>
      <c r="PEE306" s="54"/>
      <c r="PEF306" s="54"/>
      <c r="PEG306" s="54"/>
      <c r="PEH306" s="54"/>
      <c r="PEI306" s="54"/>
      <c r="PEJ306" s="54"/>
      <c r="PEK306" s="54"/>
      <c r="PEL306" s="54"/>
      <c r="PEM306" s="54"/>
      <c r="PEN306" s="54"/>
      <c r="PEO306" s="54"/>
      <c r="PEP306" s="54"/>
      <c r="PEQ306" s="54"/>
      <c r="PER306" s="54"/>
      <c r="PES306" s="54"/>
      <c r="PET306" s="54"/>
      <c r="PEU306" s="54"/>
      <c r="PEV306" s="54"/>
      <c r="PEW306" s="54"/>
      <c r="PEX306" s="54"/>
      <c r="PEY306" s="54"/>
      <c r="PEZ306" s="54"/>
      <c r="PFA306" s="54"/>
      <c r="PFB306" s="54"/>
      <c r="PFC306" s="54"/>
      <c r="PFD306" s="54"/>
      <c r="PFE306" s="54"/>
      <c r="PFF306" s="54"/>
      <c r="PFG306" s="54"/>
      <c r="PFH306" s="54"/>
      <c r="PFI306" s="54"/>
      <c r="PFJ306" s="54"/>
      <c r="PFK306" s="54"/>
      <c r="PFL306" s="54"/>
      <c r="PFM306" s="54"/>
      <c r="PFN306" s="54"/>
      <c r="PFO306" s="54"/>
      <c r="PFP306" s="54"/>
      <c r="PFQ306" s="54"/>
      <c r="PFR306" s="54"/>
      <c r="PFS306" s="54"/>
      <c r="PFT306" s="54"/>
      <c r="PFU306" s="54"/>
      <c r="PFV306" s="54"/>
      <c r="PFW306" s="54"/>
      <c r="PFX306" s="54"/>
      <c r="PFY306" s="54"/>
      <c r="PFZ306" s="54"/>
      <c r="PGA306" s="54"/>
      <c r="PGB306" s="54"/>
      <c r="PGC306" s="54"/>
      <c r="PGD306" s="54"/>
      <c r="PGE306" s="54"/>
      <c r="PGF306" s="54"/>
      <c r="PGG306" s="54"/>
      <c r="PGH306" s="54"/>
      <c r="PGI306" s="54"/>
      <c r="PGJ306" s="54"/>
      <c r="PGK306" s="54"/>
      <c r="PGL306" s="54"/>
      <c r="PGM306" s="54"/>
      <c r="PGN306" s="54"/>
      <c r="PGO306" s="54"/>
      <c r="PGP306" s="54"/>
      <c r="PGQ306" s="54"/>
      <c r="PGR306" s="54"/>
      <c r="PGS306" s="54"/>
      <c r="PGT306" s="54"/>
      <c r="PGU306" s="54"/>
      <c r="PGV306" s="54"/>
      <c r="PGW306" s="54"/>
      <c r="PGX306" s="54"/>
      <c r="PGY306" s="54"/>
      <c r="PGZ306" s="54"/>
      <c r="PHA306" s="54"/>
      <c r="PHB306" s="54"/>
      <c r="PHC306" s="54"/>
      <c r="PHD306" s="54"/>
      <c r="PHE306" s="54"/>
      <c r="PHF306" s="54"/>
      <c r="PHG306" s="54"/>
      <c r="PHH306" s="54"/>
      <c r="PHI306" s="54"/>
      <c r="PHJ306" s="54"/>
      <c r="PHK306" s="54"/>
      <c r="PHL306" s="54"/>
      <c r="PHM306" s="54"/>
      <c r="PHN306" s="54"/>
      <c r="PHO306" s="54"/>
      <c r="PHP306" s="54"/>
      <c r="PHQ306" s="54"/>
      <c r="PHR306" s="54"/>
      <c r="PHS306" s="54"/>
      <c r="PHT306" s="54"/>
      <c r="PHU306" s="54"/>
      <c r="PHV306" s="54"/>
      <c r="PHW306" s="54"/>
      <c r="PHX306" s="54"/>
      <c r="PHY306" s="54"/>
      <c r="PHZ306" s="54"/>
      <c r="PIA306" s="54"/>
      <c r="PIB306" s="54"/>
      <c r="PIC306" s="54"/>
      <c r="PID306" s="54"/>
      <c r="PIE306" s="54"/>
      <c r="PIF306" s="54"/>
      <c r="PIG306" s="54"/>
      <c r="PIH306" s="54"/>
      <c r="PII306" s="54"/>
      <c r="PIJ306" s="54"/>
      <c r="PIK306" s="54"/>
      <c r="PIL306" s="54"/>
      <c r="PIM306" s="54"/>
      <c r="PIN306" s="54"/>
      <c r="PIO306" s="54"/>
      <c r="PIP306" s="54"/>
      <c r="PIQ306" s="54"/>
      <c r="PIR306" s="54"/>
      <c r="PIS306" s="54"/>
      <c r="PIT306" s="54"/>
      <c r="PIU306" s="54"/>
      <c r="PIV306" s="54"/>
      <c r="PIW306" s="54"/>
      <c r="PIX306" s="54"/>
      <c r="PIY306" s="54"/>
      <c r="PIZ306" s="54"/>
      <c r="PJA306" s="54"/>
      <c r="PJB306" s="54"/>
      <c r="PJC306" s="54"/>
      <c r="PJD306" s="54"/>
      <c r="PJE306" s="54"/>
      <c r="PJF306" s="54"/>
      <c r="PJG306" s="54"/>
      <c r="PJH306" s="54"/>
      <c r="PJI306" s="54"/>
      <c r="PJJ306" s="54"/>
      <c r="PJK306" s="54"/>
      <c r="PJL306" s="54"/>
      <c r="PJM306" s="54"/>
      <c r="PJN306" s="54"/>
      <c r="PJO306" s="54"/>
      <c r="PJP306" s="54"/>
      <c r="PJQ306" s="54"/>
      <c r="PJR306" s="54"/>
      <c r="PJS306" s="54"/>
      <c r="PJT306" s="54"/>
      <c r="PJU306" s="54"/>
      <c r="PJV306" s="54"/>
      <c r="PJW306" s="54"/>
      <c r="PJX306" s="54"/>
      <c r="PJY306" s="54"/>
      <c r="PJZ306" s="54"/>
      <c r="PKA306" s="54"/>
      <c r="PKB306" s="54"/>
      <c r="PKC306" s="54"/>
      <c r="PKD306" s="54"/>
      <c r="PKE306" s="54"/>
      <c r="PKF306" s="54"/>
      <c r="PKG306" s="54"/>
      <c r="PKH306" s="54"/>
      <c r="PKI306" s="54"/>
      <c r="PKJ306" s="54"/>
      <c r="PKK306" s="54"/>
      <c r="PKL306" s="54"/>
      <c r="PKM306" s="54"/>
      <c r="PKN306" s="54"/>
      <c r="PKO306" s="54"/>
      <c r="PKP306" s="54"/>
      <c r="PKQ306" s="54"/>
      <c r="PKR306" s="54"/>
      <c r="PKS306" s="54"/>
      <c r="PKT306" s="54"/>
      <c r="PKU306" s="54"/>
      <c r="PKV306" s="54"/>
      <c r="PKW306" s="54"/>
      <c r="PKX306" s="54"/>
      <c r="PKY306" s="54"/>
      <c r="PKZ306" s="54"/>
      <c r="PLA306" s="54"/>
      <c r="PLB306" s="54"/>
      <c r="PLC306" s="54"/>
      <c r="PLD306" s="54"/>
      <c r="PLE306" s="54"/>
      <c r="PLF306" s="54"/>
      <c r="PLG306" s="54"/>
      <c r="PLH306" s="54"/>
      <c r="PLI306" s="54"/>
      <c r="PLJ306" s="54"/>
      <c r="PLK306" s="54"/>
      <c r="PLL306" s="54"/>
      <c r="PLM306" s="54"/>
      <c r="PLN306" s="54"/>
      <c r="PLO306" s="54"/>
      <c r="PLP306" s="54"/>
      <c r="PLQ306" s="54"/>
      <c r="PLR306" s="54"/>
      <c r="PLS306" s="54"/>
      <c r="PLT306" s="54"/>
      <c r="PLU306" s="54"/>
      <c r="PLV306" s="54"/>
      <c r="PLW306" s="54"/>
      <c r="PLX306" s="54"/>
      <c r="PLY306" s="54"/>
      <c r="PLZ306" s="54"/>
      <c r="PMA306" s="54"/>
      <c r="PMB306" s="54"/>
      <c r="PMC306" s="54"/>
      <c r="PMD306" s="54"/>
      <c r="PME306" s="54"/>
      <c r="PMF306" s="54"/>
      <c r="PMG306" s="54"/>
      <c r="PMH306" s="54"/>
      <c r="PMI306" s="54"/>
      <c r="PMJ306" s="54"/>
      <c r="PMK306" s="54"/>
      <c r="PML306" s="54"/>
      <c r="PMM306" s="54"/>
      <c r="PMN306" s="54"/>
      <c r="PMO306" s="54"/>
      <c r="PMP306" s="54"/>
      <c r="PMQ306" s="54"/>
      <c r="PMR306" s="54"/>
      <c r="PMS306" s="54"/>
      <c r="PMT306" s="54"/>
      <c r="PMU306" s="54"/>
      <c r="PMV306" s="54"/>
      <c r="PMW306" s="54"/>
      <c r="PMX306" s="54"/>
      <c r="PMY306" s="54"/>
      <c r="PMZ306" s="54"/>
      <c r="PNA306" s="54"/>
      <c r="PNB306" s="54"/>
      <c r="PNC306" s="54"/>
      <c r="PND306" s="54"/>
      <c r="PNE306" s="54"/>
      <c r="PNF306" s="54"/>
      <c r="PNG306" s="54"/>
      <c r="PNH306" s="54"/>
      <c r="PNI306" s="54"/>
      <c r="PNJ306" s="54"/>
      <c r="PNK306" s="54"/>
      <c r="PNL306" s="54"/>
      <c r="PNM306" s="54"/>
      <c r="PNN306" s="54"/>
      <c r="PNO306" s="54"/>
      <c r="PNP306" s="54"/>
      <c r="PNQ306" s="54"/>
      <c r="PNR306" s="54"/>
      <c r="PNS306" s="54"/>
      <c r="PNT306" s="54"/>
      <c r="PNU306" s="54"/>
      <c r="PNV306" s="54"/>
      <c r="PNW306" s="54"/>
      <c r="PNX306" s="54"/>
      <c r="PNY306" s="54"/>
      <c r="PNZ306" s="54"/>
      <c r="POA306" s="54"/>
      <c r="POB306" s="54"/>
      <c r="POC306" s="54"/>
      <c r="POD306" s="54"/>
      <c r="POE306" s="54"/>
      <c r="POF306" s="54"/>
      <c r="POG306" s="54"/>
      <c r="POH306" s="54"/>
      <c r="POI306" s="54"/>
      <c r="POJ306" s="54"/>
      <c r="POK306" s="54"/>
      <c r="POL306" s="54"/>
      <c r="POM306" s="54"/>
      <c r="PON306" s="54"/>
      <c r="POO306" s="54"/>
      <c r="POP306" s="54"/>
      <c r="POQ306" s="54"/>
      <c r="POR306" s="54"/>
      <c r="POS306" s="54"/>
      <c r="POT306" s="54"/>
      <c r="POU306" s="54"/>
      <c r="POV306" s="54"/>
      <c r="POW306" s="54"/>
      <c r="POX306" s="54"/>
      <c r="POY306" s="54"/>
      <c r="POZ306" s="54"/>
      <c r="PPA306" s="54"/>
      <c r="PPB306" s="54"/>
      <c r="PPC306" s="54"/>
      <c r="PPD306" s="54"/>
      <c r="PPE306" s="54"/>
      <c r="PPF306" s="54"/>
      <c r="PPG306" s="54"/>
      <c r="PPH306" s="54"/>
      <c r="PPI306" s="54"/>
      <c r="PPJ306" s="54"/>
      <c r="PPK306" s="54"/>
      <c r="PPL306" s="54"/>
      <c r="PPM306" s="54"/>
      <c r="PPN306" s="54"/>
      <c r="PPO306" s="54"/>
      <c r="PPP306" s="54"/>
      <c r="PPQ306" s="54"/>
      <c r="PPR306" s="54"/>
      <c r="PPS306" s="54"/>
      <c r="PPT306" s="54"/>
      <c r="PPU306" s="54"/>
      <c r="PPV306" s="54"/>
      <c r="PPW306" s="54"/>
      <c r="PPX306" s="54"/>
      <c r="PPY306" s="54"/>
      <c r="PPZ306" s="54"/>
      <c r="PQA306" s="54"/>
      <c r="PQB306" s="54"/>
      <c r="PQC306" s="54"/>
      <c r="PQD306" s="54"/>
      <c r="PQE306" s="54"/>
      <c r="PQF306" s="54"/>
      <c r="PQG306" s="54"/>
      <c r="PQH306" s="54"/>
      <c r="PQI306" s="54"/>
      <c r="PQJ306" s="54"/>
      <c r="PQK306" s="54"/>
      <c r="PQL306" s="54"/>
      <c r="PQM306" s="54"/>
      <c r="PQN306" s="54"/>
      <c r="PQO306" s="54"/>
      <c r="PQP306" s="54"/>
      <c r="PQQ306" s="54"/>
      <c r="PQR306" s="54"/>
      <c r="PQS306" s="54"/>
      <c r="PQT306" s="54"/>
      <c r="PQU306" s="54"/>
      <c r="PQV306" s="54"/>
      <c r="PQW306" s="54"/>
      <c r="PQX306" s="54"/>
      <c r="PQY306" s="54"/>
      <c r="PQZ306" s="54"/>
      <c r="PRA306" s="54"/>
      <c r="PRB306" s="54"/>
      <c r="PRC306" s="54"/>
      <c r="PRD306" s="54"/>
      <c r="PRE306" s="54"/>
      <c r="PRF306" s="54"/>
      <c r="PRG306" s="54"/>
      <c r="PRH306" s="54"/>
      <c r="PRI306" s="54"/>
      <c r="PRJ306" s="54"/>
      <c r="PRK306" s="54"/>
      <c r="PRL306" s="54"/>
      <c r="PRM306" s="54"/>
      <c r="PRN306" s="54"/>
      <c r="PRO306" s="54"/>
      <c r="PRP306" s="54"/>
      <c r="PRQ306" s="54"/>
      <c r="PRR306" s="54"/>
      <c r="PRS306" s="54"/>
      <c r="PRT306" s="54"/>
      <c r="PRU306" s="54"/>
      <c r="PRV306" s="54"/>
      <c r="PRW306" s="54"/>
      <c r="PRX306" s="54"/>
      <c r="PRY306" s="54"/>
      <c r="PRZ306" s="54"/>
      <c r="PSA306" s="54"/>
      <c r="PSB306" s="54"/>
      <c r="PSC306" s="54"/>
      <c r="PSD306" s="54"/>
      <c r="PSE306" s="54"/>
      <c r="PSF306" s="54"/>
      <c r="PSG306" s="54"/>
      <c r="PSH306" s="54"/>
      <c r="PSI306" s="54"/>
      <c r="PSJ306" s="54"/>
      <c r="PSK306" s="54"/>
      <c r="PSL306" s="54"/>
      <c r="PSM306" s="54"/>
      <c r="PSN306" s="54"/>
      <c r="PSO306" s="54"/>
      <c r="PSP306" s="54"/>
      <c r="PSQ306" s="54"/>
      <c r="PSR306" s="54"/>
      <c r="PSS306" s="54"/>
      <c r="PST306" s="54"/>
      <c r="PSU306" s="54"/>
      <c r="PSV306" s="54"/>
      <c r="PSW306" s="54"/>
      <c r="PSX306" s="54"/>
      <c r="PSY306" s="54"/>
      <c r="PSZ306" s="54"/>
      <c r="PTA306" s="54"/>
      <c r="PTB306" s="54"/>
      <c r="PTC306" s="54"/>
      <c r="PTD306" s="54"/>
      <c r="PTE306" s="54"/>
      <c r="PTF306" s="54"/>
      <c r="PTG306" s="54"/>
      <c r="PTH306" s="54"/>
      <c r="PTI306" s="54"/>
      <c r="PTJ306" s="54"/>
      <c r="PTK306" s="54"/>
      <c r="PTL306" s="54"/>
      <c r="PTM306" s="54"/>
      <c r="PTN306" s="54"/>
      <c r="PTO306" s="54"/>
      <c r="PTP306" s="54"/>
      <c r="PTQ306" s="54"/>
      <c r="PTR306" s="54"/>
      <c r="PTS306" s="54"/>
      <c r="PTT306" s="54"/>
      <c r="PTU306" s="54"/>
      <c r="PTV306" s="54"/>
      <c r="PTW306" s="54"/>
      <c r="PTX306" s="54"/>
      <c r="PTY306" s="54"/>
      <c r="PTZ306" s="54"/>
      <c r="PUA306" s="54"/>
      <c r="PUB306" s="54"/>
      <c r="PUC306" s="54"/>
      <c r="PUD306" s="54"/>
      <c r="PUE306" s="54"/>
      <c r="PUF306" s="54"/>
      <c r="PUG306" s="54"/>
      <c r="PUH306" s="54"/>
      <c r="PUI306" s="54"/>
      <c r="PUJ306" s="54"/>
      <c r="PUK306" s="54"/>
      <c r="PUL306" s="54"/>
      <c r="PUM306" s="54"/>
      <c r="PUN306" s="54"/>
      <c r="PUO306" s="54"/>
      <c r="PUP306" s="54"/>
      <c r="PUQ306" s="54"/>
      <c r="PUR306" s="54"/>
      <c r="PUS306" s="54"/>
      <c r="PUT306" s="54"/>
      <c r="PUU306" s="54"/>
      <c r="PUV306" s="54"/>
      <c r="PUW306" s="54"/>
      <c r="PUX306" s="54"/>
      <c r="PUY306" s="54"/>
      <c r="PUZ306" s="54"/>
      <c r="PVA306" s="54"/>
      <c r="PVB306" s="54"/>
      <c r="PVC306" s="54"/>
      <c r="PVD306" s="54"/>
      <c r="PVE306" s="54"/>
      <c r="PVF306" s="54"/>
      <c r="PVG306" s="54"/>
      <c r="PVH306" s="54"/>
      <c r="PVI306" s="54"/>
      <c r="PVJ306" s="54"/>
      <c r="PVK306" s="54"/>
      <c r="PVL306" s="54"/>
      <c r="PVM306" s="54"/>
      <c r="PVN306" s="54"/>
      <c r="PVO306" s="54"/>
      <c r="PVP306" s="54"/>
      <c r="PVQ306" s="54"/>
      <c r="PVR306" s="54"/>
      <c r="PVS306" s="54"/>
      <c r="PVT306" s="54"/>
      <c r="PVU306" s="54"/>
      <c r="PVV306" s="54"/>
      <c r="PVW306" s="54"/>
      <c r="PVX306" s="54"/>
      <c r="PVY306" s="54"/>
      <c r="PVZ306" s="54"/>
      <c r="PWA306" s="54"/>
      <c r="PWB306" s="54"/>
      <c r="PWC306" s="54"/>
      <c r="PWD306" s="54"/>
      <c r="PWE306" s="54"/>
      <c r="PWF306" s="54"/>
      <c r="PWG306" s="54"/>
      <c r="PWH306" s="54"/>
      <c r="PWI306" s="54"/>
      <c r="PWJ306" s="54"/>
      <c r="PWK306" s="54"/>
      <c r="PWL306" s="54"/>
      <c r="PWM306" s="54"/>
      <c r="PWN306" s="54"/>
      <c r="PWO306" s="54"/>
      <c r="PWP306" s="54"/>
      <c r="PWQ306" s="54"/>
      <c r="PWR306" s="54"/>
      <c r="PWS306" s="54"/>
      <c r="PWT306" s="54"/>
      <c r="PWU306" s="54"/>
      <c r="PWV306" s="54"/>
      <c r="PWW306" s="54"/>
      <c r="PWX306" s="54"/>
      <c r="PWY306" s="54"/>
      <c r="PWZ306" s="54"/>
      <c r="PXA306" s="54"/>
      <c r="PXB306" s="54"/>
      <c r="PXC306" s="54"/>
      <c r="PXD306" s="54"/>
      <c r="PXE306" s="54"/>
      <c r="PXF306" s="54"/>
      <c r="PXG306" s="54"/>
      <c r="PXH306" s="54"/>
      <c r="PXI306" s="54"/>
      <c r="PXJ306" s="54"/>
      <c r="PXK306" s="54"/>
      <c r="PXL306" s="54"/>
      <c r="PXM306" s="54"/>
      <c r="PXN306" s="54"/>
      <c r="PXO306" s="54"/>
      <c r="PXP306" s="54"/>
      <c r="PXQ306" s="54"/>
      <c r="PXR306" s="54"/>
      <c r="PXS306" s="54"/>
      <c r="PXT306" s="54"/>
      <c r="PXU306" s="54"/>
      <c r="PXV306" s="54"/>
      <c r="PXW306" s="54"/>
      <c r="PXX306" s="54"/>
      <c r="PXY306" s="54"/>
      <c r="PXZ306" s="54"/>
      <c r="PYA306" s="54"/>
      <c r="PYB306" s="54"/>
      <c r="PYC306" s="54"/>
      <c r="PYD306" s="54"/>
      <c r="PYE306" s="54"/>
      <c r="PYF306" s="54"/>
      <c r="PYG306" s="54"/>
      <c r="PYH306" s="54"/>
      <c r="PYI306" s="54"/>
      <c r="PYJ306" s="54"/>
      <c r="PYK306" s="54"/>
      <c r="PYL306" s="54"/>
      <c r="PYM306" s="54"/>
      <c r="PYN306" s="54"/>
      <c r="PYO306" s="54"/>
      <c r="PYP306" s="54"/>
      <c r="PYQ306" s="54"/>
      <c r="PYR306" s="54"/>
      <c r="PYS306" s="54"/>
      <c r="PYT306" s="54"/>
      <c r="PYU306" s="54"/>
      <c r="PYV306" s="54"/>
      <c r="PYW306" s="54"/>
      <c r="PYX306" s="54"/>
      <c r="PYY306" s="54"/>
      <c r="PYZ306" s="54"/>
      <c r="PZA306" s="54"/>
      <c r="PZB306" s="54"/>
      <c r="PZC306" s="54"/>
      <c r="PZD306" s="54"/>
      <c r="PZE306" s="54"/>
      <c r="PZF306" s="54"/>
      <c r="PZG306" s="54"/>
      <c r="PZH306" s="54"/>
      <c r="PZI306" s="54"/>
      <c r="PZJ306" s="54"/>
      <c r="PZK306" s="54"/>
      <c r="PZL306" s="54"/>
      <c r="PZM306" s="54"/>
      <c r="PZN306" s="54"/>
      <c r="PZO306" s="54"/>
      <c r="PZP306" s="54"/>
      <c r="PZQ306" s="54"/>
      <c r="PZR306" s="54"/>
      <c r="PZS306" s="54"/>
      <c r="PZT306" s="54"/>
      <c r="PZU306" s="54"/>
      <c r="PZV306" s="54"/>
      <c r="PZW306" s="54"/>
      <c r="PZX306" s="54"/>
      <c r="PZY306" s="54"/>
      <c r="PZZ306" s="54"/>
      <c r="QAA306" s="54"/>
      <c r="QAB306" s="54"/>
      <c r="QAC306" s="54"/>
      <c r="QAD306" s="54"/>
      <c r="QAE306" s="54"/>
      <c r="QAF306" s="54"/>
      <c r="QAG306" s="54"/>
      <c r="QAH306" s="54"/>
      <c r="QAI306" s="54"/>
      <c r="QAJ306" s="54"/>
      <c r="QAK306" s="54"/>
      <c r="QAL306" s="54"/>
      <c r="QAM306" s="54"/>
      <c r="QAN306" s="54"/>
      <c r="QAO306" s="54"/>
      <c r="QAP306" s="54"/>
      <c r="QAQ306" s="54"/>
      <c r="QAR306" s="54"/>
      <c r="QAS306" s="54"/>
      <c r="QAT306" s="54"/>
      <c r="QAU306" s="54"/>
      <c r="QAV306" s="54"/>
      <c r="QAW306" s="54"/>
      <c r="QAX306" s="54"/>
      <c r="QAY306" s="54"/>
      <c r="QAZ306" s="54"/>
      <c r="QBA306" s="54"/>
      <c r="QBB306" s="54"/>
      <c r="QBC306" s="54"/>
      <c r="QBD306" s="54"/>
      <c r="QBE306" s="54"/>
      <c r="QBF306" s="54"/>
      <c r="QBG306" s="54"/>
      <c r="QBH306" s="54"/>
      <c r="QBI306" s="54"/>
      <c r="QBJ306" s="54"/>
      <c r="QBK306" s="54"/>
      <c r="QBL306" s="54"/>
      <c r="QBM306" s="54"/>
      <c r="QBN306" s="54"/>
      <c r="QBO306" s="54"/>
      <c r="QBP306" s="54"/>
      <c r="QBQ306" s="54"/>
      <c r="QBR306" s="54"/>
      <c r="QBS306" s="54"/>
      <c r="QBT306" s="54"/>
      <c r="QBU306" s="54"/>
      <c r="QBV306" s="54"/>
      <c r="QBW306" s="54"/>
      <c r="QBX306" s="54"/>
      <c r="QBY306" s="54"/>
      <c r="QBZ306" s="54"/>
      <c r="QCA306" s="54"/>
      <c r="QCB306" s="54"/>
      <c r="QCC306" s="54"/>
      <c r="QCD306" s="54"/>
      <c r="QCE306" s="54"/>
      <c r="QCF306" s="54"/>
      <c r="QCG306" s="54"/>
      <c r="QCH306" s="54"/>
      <c r="QCI306" s="54"/>
      <c r="QCJ306" s="54"/>
      <c r="QCK306" s="54"/>
      <c r="QCL306" s="54"/>
      <c r="QCM306" s="54"/>
      <c r="QCN306" s="54"/>
      <c r="QCO306" s="54"/>
      <c r="QCP306" s="54"/>
      <c r="QCQ306" s="54"/>
      <c r="QCR306" s="54"/>
      <c r="QCS306" s="54"/>
      <c r="QCT306" s="54"/>
      <c r="QCU306" s="54"/>
      <c r="QCV306" s="54"/>
      <c r="QCW306" s="54"/>
      <c r="QCX306" s="54"/>
      <c r="QCY306" s="54"/>
      <c r="QCZ306" s="54"/>
      <c r="QDA306" s="54"/>
      <c r="QDB306" s="54"/>
      <c r="QDC306" s="54"/>
      <c r="QDD306" s="54"/>
      <c r="QDE306" s="54"/>
      <c r="QDF306" s="54"/>
      <c r="QDG306" s="54"/>
      <c r="QDH306" s="54"/>
      <c r="QDI306" s="54"/>
      <c r="QDJ306" s="54"/>
      <c r="QDK306" s="54"/>
      <c r="QDL306" s="54"/>
      <c r="QDM306" s="54"/>
      <c r="QDN306" s="54"/>
      <c r="QDO306" s="54"/>
      <c r="QDP306" s="54"/>
      <c r="QDQ306" s="54"/>
      <c r="QDR306" s="54"/>
      <c r="QDS306" s="54"/>
      <c r="QDT306" s="54"/>
      <c r="QDU306" s="54"/>
      <c r="QDV306" s="54"/>
      <c r="QDW306" s="54"/>
      <c r="QDX306" s="54"/>
      <c r="QDY306" s="54"/>
      <c r="QDZ306" s="54"/>
      <c r="QEA306" s="54"/>
      <c r="QEB306" s="54"/>
      <c r="QEC306" s="54"/>
      <c r="QED306" s="54"/>
      <c r="QEE306" s="54"/>
      <c r="QEF306" s="54"/>
      <c r="QEG306" s="54"/>
      <c r="QEH306" s="54"/>
      <c r="QEI306" s="54"/>
      <c r="QEJ306" s="54"/>
      <c r="QEK306" s="54"/>
      <c r="QEL306" s="54"/>
      <c r="QEM306" s="54"/>
      <c r="QEN306" s="54"/>
      <c r="QEO306" s="54"/>
      <c r="QEP306" s="54"/>
      <c r="QEQ306" s="54"/>
      <c r="QER306" s="54"/>
      <c r="QES306" s="54"/>
      <c r="QET306" s="54"/>
      <c r="QEU306" s="54"/>
      <c r="QEV306" s="54"/>
      <c r="QEW306" s="54"/>
      <c r="QEX306" s="54"/>
      <c r="QEY306" s="54"/>
      <c r="QEZ306" s="54"/>
      <c r="QFA306" s="54"/>
      <c r="QFB306" s="54"/>
      <c r="QFC306" s="54"/>
      <c r="QFD306" s="54"/>
      <c r="QFE306" s="54"/>
      <c r="QFF306" s="54"/>
      <c r="QFG306" s="54"/>
      <c r="QFH306" s="54"/>
      <c r="QFI306" s="54"/>
      <c r="QFJ306" s="54"/>
      <c r="QFK306" s="54"/>
      <c r="QFL306" s="54"/>
      <c r="QFM306" s="54"/>
      <c r="QFN306" s="54"/>
      <c r="QFO306" s="54"/>
      <c r="QFP306" s="54"/>
      <c r="QFQ306" s="54"/>
      <c r="QFR306" s="54"/>
      <c r="QFS306" s="54"/>
      <c r="QFT306" s="54"/>
      <c r="QFU306" s="54"/>
      <c r="QFV306" s="54"/>
      <c r="QFW306" s="54"/>
      <c r="QFX306" s="54"/>
      <c r="QFY306" s="54"/>
      <c r="QFZ306" s="54"/>
      <c r="QGA306" s="54"/>
      <c r="QGB306" s="54"/>
      <c r="QGC306" s="54"/>
      <c r="QGD306" s="54"/>
      <c r="QGE306" s="54"/>
      <c r="QGF306" s="54"/>
      <c r="QGG306" s="54"/>
      <c r="QGH306" s="54"/>
      <c r="QGI306" s="54"/>
      <c r="QGJ306" s="54"/>
      <c r="QGK306" s="54"/>
      <c r="QGL306" s="54"/>
      <c r="QGM306" s="54"/>
      <c r="QGN306" s="54"/>
      <c r="QGO306" s="54"/>
      <c r="QGP306" s="54"/>
      <c r="QGQ306" s="54"/>
      <c r="QGR306" s="54"/>
      <c r="QGS306" s="54"/>
      <c r="QGT306" s="54"/>
      <c r="QGU306" s="54"/>
      <c r="QGV306" s="54"/>
      <c r="QGW306" s="54"/>
      <c r="QGX306" s="54"/>
      <c r="QGY306" s="54"/>
      <c r="QGZ306" s="54"/>
      <c r="QHA306" s="54"/>
      <c r="QHB306" s="54"/>
      <c r="QHC306" s="54"/>
      <c r="QHD306" s="54"/>
      <c r="QHE306" s="54"/>
      <c r="QHF306" s="54"/>
      <c r="QHG306" s="54"/>
      <c r="QHH306" s="54"/>
      <c r="QHI306" s="54"/>
      <c r="QHJ306" s="54"/>
      <c r="QHK306" s="54"/>
      <c r="QHL306" s="54"/>
      <c r="QHM306" s="54"/>
      <c r="QHN306" s="54"/>
      <c r="QHO306" s="54"/>
      <c r="QHP306" s="54"/>
      <c r="QHQ306" s="54"/>
      <c r="QHR306" s="54"/>
      <c r="QHS306" s="54"/>
      <c r="QHT306" s="54"/>
      <c r="QHU306" s="54"/>
      <c r="QHV306" s="54"/>
      <c r="QHW306" s="54"/>
      <c r="QHX306" s="54"/>
      <c r="QHY306" s="54"/>
      <c r="QHZ306" s="54"/>
      <c r="QIA306" s="54"/>
      <c r="QIB306" s="54"/>
      <c r="QIC306" s="54"/>
      <c r="QID306" s="54"/>
      <c r="QIE306" s="54"/>
      <c r="QIF306" s="54"/>
      <c r="QIG306" s="54"/>
      <c r="QIH306" s="54"/>
      <c r="QII306" s="54"/>
      <c r="QIJ306" s="54"/>
      <c r="QIK306" s="54"/>
      <c r="QIL306" s="54"/>
      <c r="QIM306" s="54"/>
      <c r="QIN306" s="54"/>
      <c r="QIO306" s="54"/>
      <c r="QIP306" s="54"/>
      <c r="QIQ306" s="54"/>
      <c r="QIR306" s="54"/>
      <c r="QIS306" s="54"/>
      <c r="QIT306" s="54"/>
      <c r="QIU306" s="54"/>
      <c r="QIV306" s="54"/>
      <c r="QIW306" s="54"/>
      <c r="QIX306" s="54"/>
      <c r="QIY306" s="54"/>
      <c r="QIZ306" s="54"/>
      <c r="QJA306" s="54"/>
      <c r="QJB306" s="54"/>
      <c r="QJC306" s="54"/>
      <c r="QJD306" s="54"/>
      <c r="QJE306" s="54"/>
      <c r="QJF306" s="54"/>
      <c r="QJG306" s="54"/>
      <c r="QJH306" s="54"/>
      <c r="QJI306" s="54"/>
      <c r="QJJ306" s="54"/>
      <c r="QJK306" s="54"/>
      <c r="QJL306" s="54"/>
      <c r="QJM306" s="54"/>
      <c r="QJN306" s="54"/>
      <c r="QJO306" s="54"/>
      <c r="QJP306" s="54"/>
      <c r="QJQ306" s="54"/>
      <c r="QJR306" s="54"/>
      <c r="QJS306" s="54"/>
      <c r="QJT306" s="54"/>
      <c r="QJU306" s="54"/>
      <c r="QJV306" s="54"/>
      <c r="QJW306" s="54"/>
      <c r="QJX306" s="54"/>
      <c r="QJY306" s="54"/>
      <c r="QJZ306" s="54"/>
      <c r="QKA306" s="54"/>
      <c r="QKB306" s="54"/>
      <c r="QKC306" s="54"/>
      <c r="QKD306" s="54"/>
      <c r="QKE306" s="54"/>
      <c r="QKF306" s="54"/>
      <c r="QKG306" s="54"/>
      <c r="QKH306" s="54"/>
      <c r="QKI306" s="54"/>
      <c r="QKJ306" s="54"/>
      <c r="QKK306" s="54"/>
      <c r="QKL306" s="54"/>
      <c r="QKM306" s="54"/>
      <c r="QKN306" s="54"/>
      <c r="QKO306" s="54"/>
      <c r="QKP306" s="54"/>
      <c r="QKQ306" s="54"/>
      <c r="QKR306" s="54"/>
      <c r="QKS306" s="54"/>
      <c r="QKT306" s="54"/>
      <c r="QKU306" s="54"/>
      <c r="QKV306" s="54"/>
      <c r="QKW306" s="54"/>
      <c r="QKX306" s="54"/>
      <c r="QKY306" s="54"/>
      <c r="QKZ306" s="54"/>
      <c r="QLA306" s="54"/>
      <c r="QLB306" s="54"/>
      <c r="QLC306" s="54"/>
      <c r="QLD306" s="54"/>
      <c r="QLE306" s="54"/>
      <c r="QLF306" s="54"/>
      <c r="QLG306" s="54"/>
      <c r="QLH306" s="54"/>
      <c r="QLI306" s="54"/>
      <c r="QLJ306" s="54"/>
      <c r="QLK306" s="54"/>
      <c r="QLL306" s="54"/>
      <c r="QLM306" s="54"/>
      <c r="QLN306" s="54"/>
      <c r="QLO306" s="54"/>
      <c r="QLP306" s="54"/>
      <c r="QLQ306" s="54"/>
      <c r="QLR306" s="54"/>
      <c r="QLS306" s="54"/>
      <c r="QLT306" s="54"/>
      <c r="QLU306" s="54"/>
      <c r="QLV306" s="54"/>
      <c r="QLW306" s="54"/>
      <c r="QLX306" s="54"/>
      <c r="QLY306" s="54"/>
      <c r="QLZ306" s="54"/>
      <c r="QMA306" s="54"/>
      <c r="QMB306" s="54"/>
      <c r="QMC306" s="54"/>
      <c r="QMD306" s="54"/>
      <c r="QME306" s="54"/>
      <c r="QMF306" s="54"/>
      <c r="QMG306" s="54"/>
      <c r="QMH306" s="54"/>
      <c r="QMI306" s="54"/>
      <c r="QMJ306" s="54"/>
      <c r="QMK306" s="54"/>
      <c r="QML306" s="54"/>
      <c r="QMM306" s="54"/>
      <c r="QMN306" s="54"/>
      <c r="QMO306" s="54"/>
      <c r="QMP306" s="54"/>
      <c r="QMQ306" s="54"/>
      <c r="QMR306" s="54"/>
      <c r="QMS306" s="54"/>
      <c r="QMT306" s="54"/>
      <c r="QMU306" s="54"/>
      <c r="QMV306" s="54"/>
      <c r="QMW306" s="54"/>
      <c r="QMX306" s="54"/>
      <c r="QMY306" s="54"/>
      <c r="QMZ306" s="54"/>
      <c r="QNA306" s="54"/>
      <c r="QNB306" s="54"/>
      <c r="QNC306" s="54"/>
      <c r="QND306" s="54"/>
      <c r="QNE306" s="54"/>
      <c r="QNF306" s="54"/>
      <c r="QNG306" s="54"/>
      <c r="QNH306" s="54"/>
      <c r="QNI306" s="54"/>
      <c r="QNJ306" s="54"/>
      <c r="QNK306" s="54"/>
      <c r="QNL306" s="54"/>
      <c r="QNM306" s="54"/>
      <c r="QNN306" s="54"/>
      <c r="QNO306" s="54"/>
      <c r="QNP306" s="54"/>
      <c r="QNQ306" s="54"/>
      <c r="QNR306" s="54"/>
      <c r="QNS306" s="54"/>
      <c r="QNT306" s="54"/>
      <c r="QNU306" s="54"/>
      <c r="QNV306" s="54"/>
      <c r="QNW306" s="54"/>
      <c r="QNX306" s="54"/>
      <c r="QNY306" s="54"/>
      <c r="QNZ306" s="54"/>
      <c r="QOA306" s="54"/>
      <c r="QOB306" s="54"/>
      <c r="QOC306" s="54"/>
      <c r="QOD306" s="54"/>
      <c r="QOE306" s="54"/>
      <c r="QOF306" s="54"/>
      <c r="QOG306" s="54"/>
      <c r="QOH306" s="54"/>
      <c r="QOI306" s="54"/>
      <c r="QOJ306" s="54"/>
      <c r="QOK306" s="54"/>
      <c r="QOL306" s="54"/>
      <c r="QOM306" s="54"/>
      <c r="QON306" s="54"/>
      <c r="QOO306" s="54"/>
      <c r="QOP306" s="54"/>
      <c r="QOQ306" s="54"/>
      <c r="QOR306" s="54"/>
      <c r="QOS306" s="54"/>
      <c r="QOT306" s="54"/>
      <c r="QOU306" s="54"/>
      <c r="QOV306" s="54"/>
      <c r="QOW306" s="54"/>
      <c r="QOX306" s="54"/>
      <c r="QOY306" s="54"/>
      <c r="QOZ306" s="54"/>
      <c r="QPA306" s="54"/>
      <c r="QPB306" s="54"/>
      <c r="QPC306" s="54"/>
      <c r="QPD306" s="54"/>
      <c r="QPE306" s="54"/>
      <c r="QPF306" s="54"/>
      <c r="QPG306" s="54"/>
      <c r="QPH306" s="54"/>
      <c r="QPI306" s="54"/>
      <c r="QPJ306" s="54"/>
      <c r="QPK306" s="54"/>
      <c r="QPL306" s="54"/>
      <c r="QPM306" s="54"/>
      <c r="QPN306" s="54"/>
      <c r="QPO306" s="54"/>
      <c r="QPP306" s="54"/>
      <c r="QPQ306" s="54"/>
      <c r="QPR306" s="54"/>
      <c r="QPS306" s="54"/>
      <c r="QPT306" s="54"/>
      <c r="QPU306" s="54"/>
      <c r="QPV306" s="54"/>
      <c r="QPW306" s="54"/>
      <c r="QPX306" s="54"/>
      <c r="QPY306" s="54"/>
      <c r="QPZ306" s="54"/>
      <c r="QQA306" s="54"/>
      <c r="QQB306" s="54"/>
      <c r="QQC306" s="54"/>
      <c r="QQD306" s="54"/>
      <c r="QQE306" s="54"/>
      <c r="QQF306" s="54"/>
      <c r="QQG306" s="54"/>
      <c r="QQH306" s="54"/>
      <c r="QQI306" s="54"/>
      <c r="QQJ306" s="54"/>
      <c r="QQK306" s="54"/>
      <c r="QQL306" s="54"/>
      <c r="QQM306" s="54"/>
      <c r="QQN306" s="54"/>
      <c r="QQO306" s="54"/>
      <c r="QQP306" s="54"/>
      <c r="QQQ306" s="54"/>
      <c r="QQR306" s="54"/>
      <c r="QQS306" s="54"/>
      <c r="QQT306" s="54"/>
      <c r="QQU306" s="54"/>
      <c r="QQV306" s="54"/>
      <c r="QQW306" s="54"/>
      <c r="QQX306" s="54"/>
      <c r="QQY306" s="54"/>
      <c r="QQZ306" s="54"/>
      <c r="QRA306" s="54"/>
      <c r="QRB306" s="54"/>
      <c r="QRC306" s="54"/>
      <c r="QRD306" s="54"/>
      <c r="QRE306" s="54"/>
      <c r="QRF306" s="54"/>
      <c r="QRG306" s="54"/>
      <c r="QRH306" s="54"/>
      <c r="QRI306" s="54"/>
      <c r="QRJ306" s="54"/>
      <c r="QRK306" s="54"/>
      <c r="QRL306" s="54"/>
      <c r="QRM306" s="54"/>
      <c r="QRN306" s="54"/>
      <c r="QRO306" s="54"/>
      <c r="QRP306" s="54"/>
      <c r="QRQ306" s="54"/>
      <c r="QRR306" s="54"/>
      <c r="QRS306" s="54"/>
      <c r="QRT306" s="54"/>
      <c r="QRU306" s="54"/>
      <c r="QRV306" s="54"/>
      <c r="QRW306" s="54"/>
      <c r="QRX306" s="54"/>
      <c r="QRY306" s="54"/>
      <c r="QRZ306" s="54"/>
      <c r="QSA306" s="54"/>
      <c r="QSB306" s="54"/>
      <c r="QSC306" s="54"/>
      <c r="QSD306" s="54"/>
      <c r="QSE306" s="54"/>
      <c r="QSF306" s="54"/>
      <c r="QSG306" s="54"/>
      <c r="QSH306" s="54"/>
      <c r="QSI306" s="54"/>
      <c r="QSJ306" s="54"/>
      <c r="QSK306" s="54"/>
      <c r="QSL306" s="54"/>
      <c r="QSM306" s="54"/>
      <c r="QSN306" s="54"/>
      <c r="QSO306" s="54"/>
      <c r="QSP306" s="54"/>
      <c r="QSQ306" s="54"/>
      <c r="QSR306" s="54"/>
      <c r="QSS306" s="54"/>
      <c r="QST306" s="54"/>
      <c r="QSU306" s="54"/>
      <c r="QSV306" s="54"/>
      <c r="QSW306" s="54"/>
      <c r="QSX306" s="54"/>
      <c r="QSY306" s="54"/>
      <c r="QSZ306" s="54"/>
      <c r="QTA306" s="54"/>
      <c r="QTB306" s="54"/>
      <c r="QTC306" s="54"/>
      <c r="QTD306" s="54"/>
      <c r="QTE306" s="54"/>
      <c r="QTF306" s="54"/>
      <c r="QTG306" s="54"/>
      <c r="QTH306" s="54"/>
      <c r="QTI306" s="54"/>
      <c r="QTJ306" s="54"/>
      <c r="QTK306" s="54"/>
      <c r="QTL306" s="54"/>
      <c r="QTM306" s="54"/>
      <c r="QTN306" s="54"/>
      <c r="QTO306" s="54"/>
      <c r="QTP306" s="54"/>
      <c r="QTQ306" s="54"/>
      <c r="QTR306" s="54"/>
      <c r="QTS306" s="54"/>
      <c r="QTT306" s="54"/>
      <c r="QTU306" s="54"/>
      <c r="QTV306" s="54"/>
      <c r="QTW306" s="54"/>
      <c r="QTX306" s="54"/>
      <c r="QTY306" s="54"/>
      <c r="QTZ306" s="54"/>
      <c r="QUA306" s="54"/>
      <c r="QUB306" s="54"/>
      <c r="QUC306" s="54"/>
      <c r="QUD306" s="54"/>
      <c r="QUE306" s="54"/>
      <c r="QUF306" s="54"/>
      <c r="QUG306" s="54"/>
      <c r="QUH306" s="54"/>
      <c r="QUI306" s="54"/>
      <c r="QUJ306" s="54"/>
      <c r="QUK306" s="54"/>
      <c r="QUL306" s="54"/>
      <c r="QUM306" s="54"/>
      <c r="QUN306" s="54"/>
      <c r="QUO306" s="54"/>
      <c r="QUP306" s="54"/>
      <c r="QUQ306" s="54"/>
      <c r="QUR306" s="54"/>
      <c r="QUS306" s="54"/>
      <c r="QUT306" s="54"/>
      <c r="QUU306" s="54"/>
      <c r="QUV306" s="54"/>
      <c r="QUW306" s="54"/>
      <c r="QUX306" s="54"/>
      <c r="QUY306" s="54"/>
      <c r="QUZ306" s="54"/>
      <c r="QVA306" s="54"/>
      <c r="QVB306" s="54"/>
      <c r="QVC306" s="54"/>
      <c r="QVD306" s="54"/>
      <c r="QVE306" s="54"/>
      <c r="QVF306" s="54"/>
      <c r="QVG306" s="54"/>
      <c r="QVH306" s="54"/>
      <c r="QVI306" s="54"/>
      <c r="QVJ306" s="54"/>
      <c r="QVK306" s="54"/>
      <c r="QVL306" s="54"/>
      <c r="QVM306" s="54"/>
      <c r="QVN306" s="54"/>
      <c r="QVO306" s="54"/>
      <c r="QVP306" s="54"/>
      <c r="QVQ306" s="54"/>
      <c r="QVR306" s="54"/>
      <c r="QVS306" s="54"/>
      <c r="QVT306" s="54"/>
      <c r="QVU306" s="54"/>
      <c r="QVV306" s="54"/>
      <c r="QVW306" s="54"/>
      <c r="QVX306" s="54"/>
      <c r="QVY306" s="54"/>
      <c r="QVZ306" s="54"/>
      <c r="QWA306" s="54"/>
      <c r="QWB306" s="54"/>
      <c r="QWC306" s="54"/>
      <c r="QWD306" s="54"/>
      <c r="QWE306" s="54"/>
      <c r="QWF306" s="54"/>
      <c r="QWG306" s="54"/>
      <c r="QWH306" s="54"/>
      <c r="QWI306" s="54"/>
      <c r="QWJ306" s="54"/>
      <c r="QWK306" s="54"/>
      <c r="QWL306" s="54"/>
      <c r="QWM306" s="54"/>
      <c r="QWN306" s="54"/>
      <c r="QWO306" s="54"/>
      <c r="QWP306" s="54"/>
      <c r="QWQ306" s="54"/>
      <c r="QWR306" s="54"/>
      <c r="QWS306" s="54"/>
      <c r="QWT306" s="54"/>
      <c r="QWU306" s="54"/>
      <c r="QWV306" s="54"/>
      <c r="QWW306" s="54"/>
      <c r="QWX306" s="54"/>
      <c r="QWY306" s="54"/>
      <c r="QWZ306" s="54"/>
      <c r="QXA306" s="54"/>
      <c r="QXB306" s="54"/>
      <c r="QXC306" s="54"/>
      <c r="QXD306" s="54"/>
      <c r="QXE306" s="54"/>
      <c r="QXF306" s="54"/>
      <c r="QXG306" s="54"/>
      <c r="QXH306" s="54"/>
      <c r="QXI306" s="54"/>
      <c r="QXJ306" s="54"/>
      <c r="QXK306" s="54"/>
      <c r="QXL306" s="54"/>
      <c r="QXM306" s="54"/>
      <c r="QXN306" s="54"/>
      <c r="QXO306" s="54"/>
      <c r="QXP306" s="54"/>
      <c r="QXQ306" s="54"/>
      <c r="QXR306" s="54"/>
      <c r="QXS306" s="54"/>
      <c r="QXT306" s="54"/>
      <c r="QXU306" s="54"/>
      <c r="QXV306" s="54"/>
      <c r="QXW306" s="54"/>
      <c r="QXX306" s="54"/>
      <c r="QXY306" s="54"/>
      <c r="QXZ306" s="54"/>
      <c r="QYA306" s="54"/>
      <c r="QYB306" s="54"/>
      <c r="QYC306" s="54"/>
      <c r="QYD306" s="54"/>
      <c r="QYE306" s="54"/>
      <c r="QYF306" s="54"/>
      <c r="QYG306" s="54"/>
      <c r="QYH306" s="54"/>
      <c r="QYI306" s="54"/>
      <c r="QYJ306" s="54"/>
      <c r="QYK306" s="54"/>
      <c r="QYL306" s="54"/>
      <c r="QYM306" s="54"/>
      <c r="QYN306" s="54"/>
      <c r="QYO306" s="54"/>
      <c r="QYP306" s="54"/>
      <c r="QYQ306" s="54"/>
      <c r="QYR306" s="54"/>
      <c r="QYS306" s="54"/>
      <c r="QYT306" s="54"/>
      <c r="QYU306" s="54"/>
      <c r="QYV306" s="54"/>
      <c r="QYW306" s="54"/>
      <c r="QYX306" s="54"/>
      <c r="QYY306" s="54"/>
      <c r="QYZ306" s="54"/>
      <c r="QZA306" s="54"/>
      <c r="QZB306" s="54"/>
      <c r="QZC306" s="54"/>
      <c r="QZD306" s="54"/>
      <c r="QZE306" s="54"/>
      <c r="QZF306" s="54"/>
      <c r="QZG306" s="54"/>
      <c r="QZH306" s="54"/>
      <c r="QZI306" s="54"/>
      <c r="QZJ306" s="54"/>
      <c r="QZK306" s="54"/>
      <c r="QZL306" s="54"/>
      <c r="QZM306" s="54"/>
      <c r="QZN306" s="54"/>
      <c r="QZO306" s="54"/>
      <c r="QZP306" s="54"/>
      <c r="QZQ306" s="54"/>
      <c r="QZR306" s="54"/>
      <c r="QZS306" s="54"/>
      <c r="QZT306" s="54"/>
      <c r="QZU306" s="54"/>
      <c r="QZV306" s="54"/>
      <c r="QZW306" s="54"/>
      <c r="QZX306" s="54"/>
      <c r="QZY306" s="54"/>
      <c r="QZZ306" s="54"/>
      <c r="RAA306" s="54"/>
      <c r="RAB306" s="54"/>
      <c r="RAC306" s="54"/>
      <c r="RAD306" s="54"/>
      <c r="RAE306" s="54"/>
      <c r="RAF306" s="54"/>
      <c r="RAG306" s="54"/>
      <c r="RAH306" s="54"/>
      <c r="RAI306" s="54"/>
      <c r="RAJ306" s="54"/>
      <c r="RAK306" s="54"/>
      <c r="RAL306" s="54"/>
      <c r="RAM306" s="54"/>
      <c r="RAN306" s="54"/>
      <c r="RAO306" s="54"/>
      <c r="RAP306" s="54"/>
      <c r="RAQ306" s="54"/>
      <c r="RAR306" s="54"/>
      <c r="RAS306" s="54"/>
      <c r="RAT306" s="54"/>
      <c r="RAU306" s="54"/>
      <c r="RAV306" s="54"/>
      <c r="RAW306" s="54"/>
      <c r="RAX306" s="54"/>
      <c r="RAY306" s="54"/>
      <c r="RAZ306" s="54"/>
      <c r="RBA306" s="54"/>
      <c r="RBB306" s="54"/>
      <c r="RBC306" s="54"/>
      <c r="RBD306" s="54"/>
      <c r="RBE306" s="54"/>
      <c r="RBF306" s="54"/>
      <c r="RBG306" s="54"/>
      <c r="RBH306" s="54"/>
      <c r="RBI306" s="54"/>
      <c r="RBJ306" s="54"/>
      <c r="RBK306" s="54"/>
      <c r="RBL306" s="54"/>
      <c r="RBM306" s="54"/>
      <c r="RBN306" s="54"/>
      <c r="RBO306" s="54"/>
      <c r="RBP306" s="54"/>
      <c r="RBQ306" s="54"/>
      <c r="RBR306" s="54"/>
      <c r="RBS306" s="54"/>
      <c r="RBT306" s="54"/>
      <c r="RBU306" s="54"/>
      <c r="RBV306" s="54"/>
      <c r="RBW306" s="54"/>
      <c r="RBX306" s="54"/>
      <c r="RBY306" s="54"/>
      <c r="RBZ306" s="54"/>
      <c r="RCA306" s="54"/>
      <c r="RCB306" s="54"/>
      <c r="RCC306" s="54"/>
      <c r="RCD306" s="54"/>
      <c r="RCE306" s="54"/>
      <c r="RCF306" s="54"/>
      <c r="RCG306" s="54"/>
      <c r="RCH306" s="54"/>
      <c r="RCI306" s="54"/>
      <c r="RCJ306" s="54"/>
      <c r="RCK306" s="54"/>
      <c r="RCL306" s="54"/>
      <c r="RCM306" s="54"/>
      <c r="RCN306" s="54"/>
      <c r="RCO306" s="54"/>
      <c r="RCP306" s="54"/>
      <c r="RCQ306" s="54"/>
      <c r="RCR306" s="54"/>
      <c r="RCS306" s="54"/>
      <c r="RCT306" s="54"/>
      <c r="RCU306" s="54"/>
      <c r="RCV306" s="54"/>
      <c r="RCW306" s="54"/>
      <c r="RCX306" s="54"/>
      <c r="RCY306" s="54"/>
      <c r="RCZ306" s="54"/>
      <c r="RDA306" s="54"/>
      <c r="RDB306" s="54"/>
      <c r="RDC306" s="54"/>
      <c r="RDD306" s="54"/>
      <c r="RDE306" s="54"/>
      <c r="RDF306" s="54"/>
      <c r="RDG306" s="54"/>
      <c r="RDH306" s="54"/>
      <c r="RDI306" s="54"/>
      <c r="RDJ306" s="54"/>
      <c r="RDK306" s="54"/>
      <c r="RDL306" s="54"/>
      <c r="RDM306" s="54"/>
      <c r="RDN306" s="54"/>
      <c r="RDO306" s="54"/>
      <c r="RDP306" s="54"/>
      <c r="RDQ306" s="54"/>
      <c r="RDR306" s="54"/>
      <c r="RDS306" s="54"/>
      <c r="RDT306" s="54"/>
      <c r="RDU306" s="54"/>
      <c r="RDV306" s="54"/>
      <c r="RDW306" s="54"/>
      <c r="RDX306" s="54"/>
      <c r="RDY306" s="54"/>
      <c r="RDZ306" s="54"/>
      <c r="REA306" s="54"/>
      <c r="REB306" s="54"/>
      <c r="REC306" s="54"/>
      <c r="RED306" s="54"/>
      <c r="REE306" s="54"/>
      <c r="REF306" s="54"/>
      <c r="REG306" s="54"/>
      <c r="REH306" s="54"/>
      <c r="REI306" s="54"/>
      <c r="REJ306" s="54"/>
      <c r="REK306" s="54"/>
      <c r="REL306" s="54"/>
      <c r="REM306" s="54"/>
      <c r="REN306" s="54"/>
      <c r="REO306" s="54"/>
      <c r="REP306" s="54"/>
      <c r="REQ306" s="54"/>
      <c r="RER306" s="54"/>
      <c r="RES306" s="54"/>
      <c r="RET306" s="54"/>
      <c r="REU306" s="54"/>
      <c r="REV306" s="54"/>
      <c r="REW306" s="54"/>
      <c r="REX306" s="54"/>
      <c r="REY306" s="54"/>
      <c r="REZ306" s="54"/>
      <c r="RFA306" s="54"/>
      <c r="RFB306" s="54"/>
      <c r="RFC306" s="54"/>
      <c r="RFD306" s="54"/>
      <c r="RFE306" s="54"/>
      <c r="RFF306" s="54"/>
      <c r="RFG306" s="54"/>
      <c r="RFH306" s="54"/>
      <c r="RFI306" s="54"/>
      <c r="RFJ306" s="54"/>
      <c r="RFK306" s="54"/>
      <c r="RFL306" s="54"/>
      <c r="RFM306" s="54"/>
      <c r="RFN306" s="54"/>
      <c r="RFO306" s="54"/>
      <c r="RFP306" s="54"/>
      <c r="RFQ306" s="54"/>
      <c r="RFR306" s="54"/>
      <c r="RFS306" s="54"/>
      <c r="RFT306" s="54"/>
      <c r="RFU306" s="54"/>
      <c r="RFV306" s="54"/>
      <c r="RFW306" s="54"/>
      <c r="RFX306" s="54"/>
      <c r="RFY306" s="54"/>
      <c r="RFZ306" s="54"/>
      <c r="RGA306" s="54"/>
      <c r="RGB306" s="54"/>
      <c r="RGC306" s="54"/>
      <c r="RGD306" s="54"/>
      <c r="RGE306" s="54"/>
      <c r="RGF306" s="54"/>
      <c r="RGG306" s="54"/>
      <c r="RGH306" s="54"/>
      <c r="RGI306" s="54"/>
      <c r="RGJ306" s="54"/>
      <c r="RGK306" s="54"/>
      <c r="RGL306" s="54"/>
      <c r="RGM306" s="54"/>
      <c r="RGN306" s="54"/>
      <c r="RGO306" s="54"/>
      <c r="RGP306" s="54"/>
      <c r="RGQ306" s="54"/>
      <c r="RGR306" s="54"/>
      <c r="RGS306" s="54"/>
      <c r="RGT306" s="54"/>
      <c r="RGU306" s="54"/>
      <c r="RGV306" s="54"/>
      <c r="RGW306" s="54"/>
      <c r="RGX306" s="54"/>
      <c r="RGY306" s="54"/>
      <c r="RGZ306" s="54"/>
      <c r="RHA306" s="54"/>
      <c r="RHB306" s="54"/>
      <c r="RHC306" s="54"/>
      <c r="RHD306" s="54"/>
      <c r="RHE306" s="54"/>
      <c r="RHF306" s="54"/>
      <c r="RHG306" s="54"/>
      <c r="RHH306" s="54"/>
      <c r="RHI306" s="54"/>
      <c r="RHJ306" s="54"/>
      <c r="RHK306" s="54"/>
      <c r="RHL306" s="54"/>
      <c r="RHM306" s="54"/>
      <c r="RHN306" s="54"/>
      <c r="RHO306" s="54"/>
      <c r="RHP306" s="54"/>
      <c r="RHQ306" s="54"/>
      <c r="RHR306" s="54"/>
      <c r="RHS306" s="54"/>
      <c r="RHT306" s="54"/>
      <c r="RHU306" s="54"/>
      <c r="RHV306" s="54"/>
      <c r="RHW306" s="54"/>
      <c r="RHX306" s="54"/>
      <c r="RHY306" s="54"/>
      <c r="RHZ306" s="54"/>
      <c r="RIA306" s="54"/>
      <c r="RIB306" s="54"/>
      <c r="RIC306" s="54"/>
      <c r="RID306" s="54"/>
      <c r="RIE306" s="54"/>
      <c r="RIF306" s="54"/>
      <c r="RIG306" s="54"/>
      <c r="RIH306" s="54"/>
      <c r="RII306" s="54"/>
      <c r="RIJ306" s="54"/>
      <c r="RIK306" s="54"/>
      <c r="RIL306" s="54"/>
      <c r="RIM306" s="54"/>
      <c r="RIN306" s="54"/>
      <c r="RIO306" s="54"/>
      <c r="RIP306" s="54"/>
      <c r="RIQ306" s="54"/>
      <c r="RIR306" s="54"/>
      <c r="RIS306" s="54"/>
      <c r="RIT306" s="54"/>
      <c r="RIU306" s="54"/>
      <c r="RIV306" s="54"/>
      <c r="RIW306" s="54"/>
      <c r="RIX306" s="54"/>
      <c r="RIY306" s="54"/>
      <c r="RIZ306" s="54"/>
      <c r="RJA306" s="54"/>
      <c r="RJB306" s="54"/>
      <c r="RJC306" s="54"/>
      <c r="RJD306" s="54"/>
      <c r="RJE306" s="54"/>
      <c r="RJF306" s="54"/>
      <c r="RJG306" s="54"/>
      <c r="RJH306" s="54"/>
      <c r="RJI306" s="54"/>
      <c r="RJJ306" s="54"/>
      <c r="RJK306" s="54"/>
      <c r="RJL306" s="54"/>
      <c r="RJM306" s="54"/>
      <c r="RJN306" s="54"/>
      <c r="RJO306" s="54"/>
      <c r="RJP306" s="54"/>
      <c r="RJQ306" s="54"/>
      <c r="RJR306" s="54"/>
      <c r="RJS306" s="54"/>
      <c r="RJT306" s="54"/>
      <c r="RJU306" s="54"/>
      <c r="RJV306" s="54"/>
      <c r="RJW306" s="54"/>
      <c r="RJX306" s="54"/>
      <c r="RJY306" s="54"/>
      <c r="RJZ306" s="54"/>
      <c r="RKA306" s="54"/>
      <c r="RKB306" s="54"/>
      <c r="RKC306" s="54"/>
      <c r="RKD306" s="54"/>
      <c r="RKE306" s="54"/>
      <c r="RKF306" s="54"/>
      <c r="RKG306" s="54"/>
      <c r="RKH306" s="54"/>
      <c r="RKI306" s="54"/>
      <c r="RKJ306" s="54"/>
      <c r="RKK306" s="54"/>
      <c r="RKL306" s="54"/>
      <c r="RKM306" s="54"/>
      <c r="RKN306" s="54"/>
      <c r="RKO306" s="54"/>
      <c r="RKP306" s="54"/>
      <c r="RKQ306" s="54"/>
      <c r="RKR306" s="54"/>
      <c r="RKS306" s="54"/>
      <c r="RKT306" s="54"/>
      <c r="RKU306" s="54"/>
      <c r="RKV306" s="54"/>
      <c r="RKW306" s="54"/>
      <c r="RKX306" s="54"/>
      <c r="RKY306" s="54"/>
      <c r="RKZ306" s="54"/>
      <c r="RLA306" s="54"/>
      <c r="RLB306" s="54"/>
      <c r="RLC306" s="54"/>
      <c r="RLD306" s="54"/>
      <c r="RLE306" s="54"/>
      <c r="RLF306" s="54"/>
      <c r="RLG306" s="54"/>
      <c r="RLH306" s="54"/>
      <c r="RLI306" s="54"/>
      <c r="RLJ306" s="54"/>
      <c r="RLK306" s="54"/>
      <c r="RLL306" s="54"/>
      <c r="RLM306" s="54"/>
      <c r="RLN306" s="54"/>
      <c r="RLO306" s="54"/>
      <c r="RLP306" s="54"/>
      <c r="RLQ306" s="54"/>
      <c r="RLR306" s="54"/>
      <c r="RLS306" s="54"/>
      <c r="RLT306" s="54"/>
      <c r="RLU306" s="54"/>
      <c r="RLV306" s="54"/>
      <c r="RLW306" s="54"/>
      <c r="RLX306" s="54"/>
      <c r="RLY306" s="54"/>
      <c r="RLZ306" s="54"/>
      <c r="RMA306" s="54"/>
      <c r="RMB306" s="54"/>
      <c r="RMC306" s="54"/>
      <c r="RMD306" s="54"/>
      <c r="RME306" s="54"/>
      <c r="RMF306" s="54"/>
      <c r="RMG306" s="54"/>
      <c r="RMH306" s="54"/>
      <c r="RMI306" s="54"/>
      <c r="RMJ306" s="54"/>
      <c r="RMK306" s="54"/>
      <c r="RML306" s="54"/>
      <c r="RMM306" s="54"/>
      <c r="RMN306" s="54"/>
      <c r="RMO306" s="54"/>
      <c r="RMP306" s="54"/>
      <c r="RMQ306" s="54"/>
      <c r="RMR306" s="54"/>
      <c r="RMS306" s="54"/>
      <c r="RMT306" s="54"/>
      <c r="RMU306" s="54"/>
      <c r="RMV306" s="54"/>
      <c r="RMW306" s="54"/>
      <c r="RMX306" s="54"/>
      <c r="RMY306" s="54"/>
      <c r="RMZ306" s="54"/>
      <c r="RNA306" s="54"/>
      <c r="RNB306" s="54"/>
      <c r="RNC306" s="54"/>
      <c r="RND306" s="54"/>
      <c r="RNE306" s="54"/>
      <c r="RNF306" s="54"/>
      <c r="RNG306" s="54"/>
      <c r="RNH306" s="54"/>
      <c r="RNI306" s="54"/>
      <c r="RNJ306" s="54"/>
      <c r="RNK306" s="54"/>
      <c r="RNL306" s="54"/>
      <c r="RNM306" s="54"/>
      <c r="RNN306" s="54"/>
      <c r="RNO306" s="54"/>
      <c r="RNP306" s="54"/>
      <c r="RNQ306" s="54"/>
      <c r="RNR306" s="54"/>
      <c r="RNS306" s="54"/>
      <c r="RNT306" s="54"/>
      <c r="RNU306" s="54"/>
      <c r="RNV306" s="54"/>
      <c r="RNW306" s="54"/>
      <c r="RNX306" s="54"/>
      <c r="RNY306" s="54"/>
      <c r="RNZ306" s="54"/>
      <c r="ROA306" s="54"/>
      <c r="ROB306" s="54"/>
      <c r="ROC306" s="54"/>
      <c r="ROD306" s="54"/>
      <c r="ROE306" s="54"/>
      <c r="ROF306" s="54"/>
      <c r="ROG306" s="54"/>
      <c r="ROH306" s="54"/>
      <c r="ROI306" s="54"/>
      <c r="ROJ306" s="54"/>
      <c r="ROK306" s="54"/>
      <c r="ROL306" s="54"/>
      <c r="ROM306" s="54"/>
      <c r="RON306" s="54"/>
      <c r="ROO306" s="54"/>
      <c r="ROP306" s="54"/>
      <c r="ROQ306" s="54"/>
      <c r="ROR306" s="54"/>
      <c r="ROS306" s="54"/>
      <c r="ROT306" s="54"/>
      <c r="ROU306" s="54"/>
      <c r="ROV306" s="54"/>
      <c r="ROW306" s="54"/>
      <c r="ROX306" s="54"/>
      <c r="ROY306" s="54"/>
      <c r="ROZ306" s="54"/>
      <c r="RPA306" s="54"/>
      <c r="RPB306" s="54"/>
      <c r="RPC306" s="54"/>
      <c r="RPD306" s="54"/>
      <c r="RPE306" s="54"/>
      <c r="RPF306" s="54"/>
      <c r="RPG306" s="54"/>
      <c r="RPH306" s="54"/>
      <c r="RPI306" s="54"/>
      <c r="RPJ306" s="54"/>
      <c r="RPK306" s="54"/>
      <c r="RPL306" s="54"/>
      <c r="RPM306" s="54"/>
      <c r="RPN306" s="54"/>
      <c r="RPO306" s="54"/>
      <c r="RPP306" s="54"/>
      <c r="RPQ306" s="54"/>
      <c r="RPR306" s="54"/>
      <c r="RPS306" s="54"/>
      <c r="RPT306" s="54"/>
      <c r="RPU306" s="54"/>
      <c r="RPV306" s="54"/>
      <c r="RPW306" s="54"/>
      <c r="RPX306" s="54"/>
      <c r="RPY306" s="54"/>
      <c r="RPZ306" s="54"/>
      <c r="RQA306" s="54"/>
      <c r="RQB306" s="54"/>
      <c r="RQC306" s="54"/>
      <c r="RQD306" s="54"/>
      <c r="RQE306" s="54"/>
      <c r="RQF306" s="54"/>
      <c r="RQG306" s="54"/>
      <c r="RQH306" s="54"/>
      <c r="RQI306" s="54"/>
      <c r="RQJ306" s="54"/>
      <c r="RQK306" s="54"/>
      <c r="RQL306" s="54"/>
      <c r="RQM306" s="54"/>
      <c r="RQN306" s="54"/>
      <c r="RQO306" s="54"/>
      <c r="RQP306" s="54"/>
      <c r="RQQ306" s="54"/>
      <c r="RQR306" s="54"/>
      <c r="RQS306" s="54"/>
      <c r="RQT306" s="54"/>
      <c r="RQU306" s="54"/>
      <c r="RQV306" s="54"/>
      <c r="RQW306" s="54"/>
      <c r="RQX306" s="54"/>
      <c r="RQY306" s="54"/>
      <c r="RQZ306" s="54"/>
      <c r="RRA306" s="54"/>
      <c r="RRB306" s="54"/>
      <c r="RRC306" s="54"/>
      <c r="RRD306" s="54"/>
      <c r="RRE306" s="54"/>
      <c r="RRF306" s="54"/>
      <c r="RRG306" s="54"/>
      <c r="RRH306" s="54"/>
      <c r="RRI306" s="54"/>
      <c r="RRJ306" s="54"/>
      <c r="RRK306" s="54"/>
      <c r="RRL306" s="54"/>
      <c r="RRM306" s="54"/>
      <c r="RRN306" s="54"/>
      <c r="RRO306" s="54"/>
      <c r="RRP306" s="54"/>
      <c r="RRQ306" s="54"/>
      <c r="RRR306" s="54"/>
      <c r="RRS306" s="54"/>
      <c r="RRT306" s="54"/>
      <c r="RRU306" s="54"/>
      <c r="RRV306" s="54"/>
      <c r="RRW306" s="54"/>
      <c r="RRX306" s="54"/>
      <c r="RRY306" s="54"/>
      <c r="RRZ306" s="54"/>
      <c r="RSA306" s="54"/>
      <c r="RSB306" s="54"/>
      <c r="RSC306" s="54"/>
      <c r="RSD306" s="54"/>
      <c r="RSE306" s="54"/>
      <c r="RSF306" s="54"/>
      <c r="RSG306" s="54"/>
      <c r="RSH306" s="54"/>
      <c r="RSI306" s="54"/>
      <c r="RSJ306" s="54"/>
      <c r="RSK306" s="54"/>
      <c r="RSL306" s="54"/>
      <c r="RSM306" s="54"/>
      <c r="RSN306" s="54"/>
      <c r="RSO306" s="54"/>
      <c r="RSP306" s="54"/>
      <c r="RSQ306" s="54"/>
      <c r="RSR306" s="54"/>
      <c r="RSS306" s="54"/>
      <c r="RST306" s="54"/>
      <c r="RSU306" s="54"/>
      <c r="RSV306" s="54"/>
      <c r="RSW306" s="54"/>
      <c r="RSX306" s="54"/>
      <c r="RSY306" s="54"/>
      <c r="RSZ306" s="54"/>
      <c r="RTA306" s="54"/>
      <c r="RTB306" s="54"/>
      <c r="RTC306" s="54"/>
      <c r="RTD306" s="54"/>
      <c r="RTE306" s="54"/>
      <c r="RTF306" s="54"/>
      <c r="RTG306" s="54"/>
      <c r="RTH306" s="54"/>
      <c r="RTI306" s="54"/>
      <c r="RTJ306" s="54"/>
      <c r="RTK306" s="54"/>
      <c r="RTL306" s="54"/>
      <c r="RTM306" s="54"/>
      <c r="RTN306" s="54"/>
      <c r="RTO306" s="54"/>
      <c r="RTP306" s="54"/>
      <c r="RTQ306" s="54"/>
      <c r="RTR306" s="54"/>
      <c r="RTS306" s="54"/>
      <c r="RTT306" s="54"/>
      <c r="RTU306" s="54"/>
      <c r="RTV306" s="54"/>
      <c r="RTW306" s="54"/>
      <c r="RTX306" s="54"/>
      <c r="RTY306" s="54"/>
      <c r="RTZ306" s="54"/>
      <c r="RUA306" s="54"/>
      <c r="RUB306" s="54"/>
      <c r="RUC306" s="54"/>
      <c r="RUD306" s="54"/>
      <c r="RUE306" s="54"/>
      <c r="RUF306" s="54"/>
      <c r="RUG306" s="54"/>
      <c r="RUH306" s="54"/>
      <c r="RUI306" s="54"/>
      <c r="RUJ306" s="54"/>
      <c r="RUK306" s="54"/>
      <c r="RUL306" s="54"/>
      <c r="RUM306" s="54"/>
      <c r="RUN306" s="54"/>
      <c r="RUO306" s="54"/>
      <c r="RUP306" s="54"/>
      <c r="RUQ306" s="54"/>
      <c r="RUR306" s="54"/>
      <c r="RUS306" s="54"/>
      <c r="RUT306" s="54"/>
      <c r="RUU306" s="54"/>
      <c r="RUV306" s="54"/>
      <c r="RUW306" s="54"/>
      <c r="RUX306" s="54"/>
      <c r="RUY306" s="54"/>
      <c r="RUZ306" s="54"/>
      <c r="RVA306" s="54"/>
      <c r="RVB306" s="54"/>
      <c r="RVC306" s="54"/>
      <c r="RVD306" s="54"/>
      <c r="RVE306" s="54"/>
      <c r="RVF306" s="54"/>
      <c r="RVG306" s="54"/>
      <c r="RVH306" s="54"/>
      <c r="RVI306" s="54"/>
      <c r="RVJ306" s="54"/>
      <c r="RVK306" s="54"/>
      <c r="RVL306" s="54"/>
      <c r="RVM306" s="54"/>
      <c r="RVN306" s="54"/>
      <c r="RVO306" s="54"/>
      <c r="RVP306" s="54"/>
      <c r="RVQ306" s="54"/>
      <c r="RVR306" s="54"/>
      <c r="RVS306" s="54"/>
      <c r="RVT306" s="54"/>
      <c r="RVU306" s="54"/>
      <c r="RVV306" s="54"/>
      <c r="RVW306" s="54"/>
      <c r="RVX306" s="54"/>
      <c r="RVY306" s="54"/>
      <c r="RVZ306" s="54"/>
      <c r="RWA306" s="54"/>
      <c r="RWB306" s="54"/>
      <c r="RWC306" s="54"/>
      <c r="RWD306" s="54"/>
      <c r="RWE306" s="54"/>
      <c r="RWF306" s="54"/>
      <c r="RWG306" s="54"/>
      <c r="RWH306" s="54"/>
      <c r="RWI306" s="54"/>
      <c r="RWJ306" s="54"/>
      <c r="RWK306" s="54"/>
      <c r="RWL306" s="54"/>
      <c r="RWM306" s="54"/>
      <c r="RWN306" s="54"/>
      <c r="RWO306" s="54"/>
      <c r="RWP306" s="54"/>
      <c r="RWQ306" s="54"/>
      <c r="RWR306" s="54"/>
      <c r="RWS306" s="54"/>
      <c r="RWT306" s="54"/>
      <c r="RWU306" s="54"/>
      <c r="RWV306" s="54"/>
      <c r="RWW306" s="54"/>
      <c r="RWX306" s="54"/>
      <c r="RWY306" s="54"/>
      <c r="RWZ306" s="54"/>
      <c r="RXA306" s="54"/>
      <c r="RXB306" s="54"/>
      <c r="RXC306" s="54"/>
      <c r="RXD306" s="54"/>
      <c r="RXE306" s="54"/>
      <c r="RXF306" s="54"/>
      <c r="RXG306" s="54"/>
      <c r="RXH306" s="54"/>
      <c r="RXI306" s="54"/>
      <c r="RXJ306" s="54"/>
      <c r="RXK306" s="54"/>
      <c r="RXL306" s="54"/>
      <c r="RXM306" s="54"/>
      <c r="RXN306" s="54"/>
      <c r="RXO306" s="54"/>
      <c r="RXP306" s="54"/>
      <c r="RXQ306" s="54"/>
      <c r="RXR306" s="54"/>
      <c r="RXS306" s="54"/>
      <c r="RXT306" s="54"/>
      <c r="RXU306" s="54"/>
      <c r="RXV306" s="54"/>
      <c r="RXW306" s="54"/>
      <c r="RXX306" s="54"/>
      <c r="RXY306" s="54"/>
      <c r="RXZ306" s="54"/>
      <c r="RYA306" s="54"/>
      <c r="RYB306" s="54"/>
      <c r="RYC306" s="54"/>
      <c r="RYD306" s="54"/>
      <c r="RYE306" s="54"/>
      <c r="RYF306" s="54"/>
      <c r="RYG306" s="54"/>
      <c r="RYH306" s="54"/>
      <c r="RYI306" s="54"/>
      <c r="RYJ306" s="54"/>
      <c r="RYK306" s="54"/>
      <c r="RYL306" s="54"/>
      <c r="RYM306" s="54"/>
      <c r="RYN306" s="54"/>
      <c r="RYO306" s="54"/>
      <c r="RYP306" s="54"/>
      <c r="RYQ306" s="54"/>
      <c r="RYR306" s="54"/>
      <c r="RYS306" s="54"/>
      <c r="RYT306" s="54"/>
      <c r="RYU306" s="54"/>
      <c r="RYV306" s="54"/>
      <c r="RYW306" s="54"/>
      <c r="RYX306" s="54"/>
      <c r="RYY306" s="54"/>
      <c r="RYZ306" s="54"/>
      <c r="RZA306" s="54"/>
      <c r="RZB306" s="54"/>
      <c r="RZC306" s="54"/>
      <c r="RZD306" s="54"/>
      <c r="RZE306" s="54"/>
      <c r="RZF306" s="54"/>
      <c r="RZG306" s="54"/>
      <c r="RZH306" s="54"/>
      <c r="RZI306" s="54"/>
      <c r="RZJ306" s="54"/>
      <c r="RZK306" s="54"/>
      <c r="RZL306" s="54"/>
      <c r="RZM306" s="54"/>
      <c r="RZN306" s="54"/>
      <c r="RZO306" s="54"/>
      <c r="RZP306" s="54"/>
      <c r="RZQ306" s="54"/>
      <c r="RZR306" s="54"/>
      <c r="RZS306" s="54"/>
      <c r="RZT306" s="54"/>
      <c r="RZU306" s="54"/>
      <c r="RZV306" s="54"/>
      <c r="RZW306" s="54"/>
      <c r="RZX306" s="54"/>
      <c r="RZY306" s="54"/>
      <c r="RZZ306" s="54"/>
      <c r="SAA306" s="54"/>
      <c r="SAB306" s="54"/>
      <c r="SAC306" s="54"/>
      <c r="SAD306" s="54"/>
      <c r="SAE306" s="54"/>
      <c r="SAF306" s="54"/>
      <c r="SAG306" s="54"/>
      <c r="SAH306" s="54"/>
      <c r="SAI306" s="54"/>
      <c r="SAJ306" s="54"/>
      <c r="SAK306" s="54"/>
      <c r="SAL306" s="54"/>
      <c r="SAM306" s="54"/>
      <c r="SAN306" s="54"/>
      <c r="SAO306" s="54"/>
      <c r="SAP306" s="54"/>
      <c r="SAQ306" s="54"/>
      <c r="SAR306" s="54"/>
      <c r="SAS306" s="54"/>
      <c r="SAT306" s="54"/>
      <c r="SAU306" s="54"/>
      <c r="SAV306" s="54"/>
      <c r="SAW306" s="54"/>
      <c r="SAX306" s="54"/>
      <c r="SAY306" s="54"/>
      <c r="SAZ306" s="54"/>
      <c r="SBA306" s="54"/>
      <c r="SBB306" s="54"/>
      <c r="SBC306" s="54"/>
      <c r="SBD306" s="54"/>
      <c r="SBE306" s="54"/>
      <c r="SBF306" s="54"/>
      <c r="SBG306" s="54"/>
      <c r="SBH306" s="54"/>
      <c r="SBI306" s="54"/>
      <c r="SBJ306" s="54"/>
      <c r="SBK306" s="54"/>
      <c r="SBL306" s="54"/>
      <c r="SBM306" s="54"/>
      <c r="SBN306" s="54"/>
      <c r="SBO306" s="54"/>
      <c r="SBP306" s="54"/>
      <c r="SBQ306" s="54"/>
      <c r="SBR306" s="54"/>
      <c r="SBS306" s="54"/>
      <c r="SBT306" s="54"/>
      <c r="SBU306" s="54"/>
      <c r="SBV306" s="54"/>
      <c r="SBW306" s="54"/>
      <c r="SBX306" s="54"/>
      <c r="SBY306" s="54"/>
      <c r="SBZ306" s="54"/>
      <c r="SCA306" s="54"/>
      <c r="SCB306" s="54"/>
      <c r="SCC306" s="54"/>
      <c r="SCD306" s="54"/>
      <c r="SCE306" s="54"/>
      <c r="SCF306" s="54"/>
      <c r="SCG306" s="54"/>
      <c r="SCH306" s="54"/>
      <c r="SCI306" s="54"/>
      <c r="SCJ306" s="54"/>
      <c r="SCK306" s="54"/>
      <c r="SCL306" s="54"/>
      <c r="SCM306" s="54"/>
      <c r="SCN306" s="54"/>
      <c r="SCO306" s="54"/>
      <c r="SCP306" s="54"/>
      <c r="SCQ306" s="54"/>
      <c r="SCR306" s="54"/>
      <c r="SCS306" s="54"/>
      <c r="SCT306" s="54"/>
      <c r="SCU306" s="54"/>
      <c r="SCV306" s="54"/>
      <c r="SCW306" s="54"/>
      <c r="SCX306" s="54"/>
      <c r="SCY306" s="54"/>
      <c r="SCZ306" s="54"/>
      <c r="SDA306" s="54"/>
      <c r="SDB306" s="54"/>
      <c r="SDC306" s="54"/>
      <c r="SDD306" s="54"/>
      <c r="SDE306" s="54"/>
      <c r="SDF306" s="54"/>
      <c r="SDG306" s="54"/>
      <c r="SDH306" s="54"/>
      <c r="SDI306" s="54"/>
      <c r="SDJ306" s="54"/>
      <c r="SDK306" s="54"/>
      <c r="SDL306" s="54"/>
      <c r="SDM306" s="54"/>
      <c r="SDN306" s="54"/>
      <c r="SDO306" s="54"/>
      <c r="SDP306" s="54"/>
      <c r="SDQ306" s="54"/>
      <c r="SDR306" s="54"/>
      <c r="SDS306" s="54"/>
      <c r="SDT306" s="54"/>
      <c r="SDU306" s="54"/>
      <c r="SDV306" s="54"/>
      <c r="SDW306" s="54"/>
      <c r="SDX306" s="54"/>
      <c r="SDY306" s="54"/>
      <c r="SDZ306" s="54"/>
      <c r="SEA306" s="54"/>
      <c r="SEB306" s="54"/>
      <c r="SEC306" s="54"/>
      <c r="SED306" s="54"/>
      <c r="SEE306" s="54"/>
      <c r="SEF306" s="54"/>
      <c r="SEG306" s="54"/>
      <c r="SEH306" s="54"/>
      <c r="SEI306" s="54"/>
      <c r="SEJ306" s="54"/>
      <c r="SEK306" s="54"/>
      <c r="SEL306" s="54"/>
      <c r="SEM306" s="54"/>
      <c r="SEN306" s="54"/>
      <c r="SEO306" s="54"/>
      <c r="SEP306" s="54"/>
      <c r="SEQ306" s="54"/>
      <c r="SER306" s="54"/>
      <c r="SES306" s="54"/>
      <c r="SET306" s="54"/>
      <c r="SEU306" s="54"/>
      <c r="SEV306" s="54"/>
      <c r="SEW306" s="54"/>
      <c r="SEX306" s="54"/>
      <c r="SEY306" s="54"/>
      <c r="SEZ306" s="54"/>
      <c r="SFA306" s="54"/>
      <c r="SFB306" s="54"/>
      <c r="SFC306" s="54"/>
      <c r="SFD306" s="54"/>
      <c r="SFE306" s="54"/>
      <c r="SFF306" s="54"/>
      <c r="SFG306" s="54"/>
      <c r="SFH306" s="54"/>
      <c r="SFI306" s="54"/>
      <c r="SFJ306" s="54"/>
      <c r="SFK306" s="54"/>
      <c r="SFL306" s="54"/>
      <c r="SFM306" s="54"/>
      <c r="SFN306" s="54"/>
      <c r="SFO306" s="54"/>
      <c r="SFP306" s="54"/>
      <c r="SFQ306" s="54"/>
      <c r="SFR306" s="54"/>
      <c r="SFS306" s="54"/>
      <c r="SFT306" s="54"/>
      <c r="SFU306" s="54"/>
      <c r="SFV306" s="54"/>
      <c r="SFW306" s="54"/>
      <c r="SFX306" s="54"/>
      <c r="SFY306" s="54"/>
      <c r="SFZ306" s="54"/>
      <c r="SGA306" s="54"/>
      <c r="SGB306" s="54"/>
      <c r="SGC306" s="54"/>
      <c r="SGD306" s="54"/>
      <c r="SGE306" s="54"/>
      <c r="SGF306" s="54"/>
      <c r="SGG306" s="54"/>
      <c r="SGH306" s="54"/>
      <c r="SGI306" s="54"/>
      <c r="SGJ306" s="54"/>
      <c r="SGK306" s="54"/>
      <c r="SGL306" s="54"/>
      <c r="SGM306" s="54"/>
      <c r="SGN306" s="54"/>
      <c r="SGO306" s="54"/>
      <c r="SGP306" s="54"/>
      <c r="SGQ306" s="54"/>
      <c r="SGR306" s="54"/>
      <c r="SGS306" s="54"/>
      <c r="SGT306" s="54"/>
      <c r="SGU306" s="54"/>
      <c r="SGV306" s="54"/>
      <c r="SGW306" s="54"/>
      <c r="SGX306" s="54"/>
      <c r="SGY306" s="54"/>
      <c r="SGZ306" s="54"/>
      <c r="SHA306" s="54"/>
      <c r="SHB306" s="54"/>
      <c r="SHC306" s="54"/>
      <c r="SHD306" s="54"/>
      <c r="SHE306" s="54"/>
      <c r="SHF306" s="54"/>
      <c r="SHG306" s="54"/>
      <c r="SHH306" s="54"/>
      <c r="SHI306" s="54"/>
      <c r="SHJ306" s="54"/>
      <c r="SHK306" s="54"/>
      <c r="SHL306" s="54"/>
      <c r="SHM306" s="54"/>
      <c r="SHN306" s="54"/>
      <c r="SHO306" s="54"/>
      <c r="SHP306" s="54"/>
      <c r="SHQ306" s="54"/>
      <c r="SHR306" s="54"/>
      <c r="SHS306" s="54"/>
      <c r="SHT306" s="54"/>
      <c r="SHU306" s="54"/>
      <c r="SHV306" s="54"/>
      <c r="SHW306" s="54"/>
      <c r="SHX306" s="54"/>
      <c r="SHY306" s="54"/>
      <c r="SHZ306" s="54"/>
      <c r="SIA306" s="54"/>
      <c r="SIB306" s="54"/>
      <c r="SIC306" s="54"/>
      <c r="SID306" s="54"/>
      <c r="SIE306" s="54"/>
      <c r="SIF306" s="54"/>
      <c r="SIG306" s="54"/>
      <c r="SIH306" s="54"/>
      <c r="SII306" s="54"/>
      <c r="SIJ306" s="54"/>
      <c r="SIK306" s="54"/>
      <c r="SIL306" s="54"/>
      <c r="SIM306" s="54"/>
      <c r="SIN306" s="54"/>
      <c r="SIO306" s="54"/>
      <c r="SIP306" s="54"/>
      <c r="SIQ306" s="54"/>
      <c r="SIR306" s="54"/>
      <c r="SIS306" s="54"/>
      <c r="SIT306" s="54"/>
      <c r="SIU306" s="54"/>
      <c r="SIV306" s="54"/>
      <c r="SIW306" s="54"/>
      <c r="SIX306" s="54"/>
      <c r="SIY306" s="54"/>
      <c r="SIZ306" s="54"/>
      <c r="SJA306" s="54"/>
      <c r="SJB306" s="54"/>
      <c r="SJC306" s="54"/>
      <c r="SJD306" s="54"/>
      <c r="SJE306" s="54"/>
      <c r="SJF306" s="54"/>
      <c r="SJG306" s="54"/>
      <c r="SJH306" s="54"/>
      <c r="SJI306" s="54"/>
      <c r="SJJ306" s="54"/>
      <c r="SJK306" s="54"/>
      <c r="SJL306" s="54"/>
      <c r="SJM306" s="54"/>
      <c r="SJN306" s="54"/>
      <c r="SJO306" s="54"/>
      <c r="SJP306" s="54"/>
      <c r="SJQ306" s="54"/>
      <c r="SJR306" s="54"/>
      <c r="SJS306" s="54"/>
      <c r="SJT306" s="54"/>
      <c r="SJU306" s="54"/>
      <c r="SJV306" s="54"/>
      <c r="SJW306" s="54"/>
      <c r="SJX306" s="54"/>
      <c r="SJY306" s="54"/>
      <c r="SJZ306" s="54"/>
      <c r="SKA306" s="54"/>
      <c r="SKB306" s="54"/>
      <c r="SKC306" s="54"/>
      <c r="SKD306" s="54"/>
      <c r="SKE306" s="54"/>
      <c r="SKF306" s="54"/>
      <c r="SKG306" s="54"/>
      <c r="SKH306" s="54"/>
      <c r="SKI306" s="54"/>
      <c r="SKJ306" s="54"/>
      <c r="SKK306" s="54"/>
      <c r="SKL306" s="54"/>
      <c r="SKM306" s="54"/>
      <c r="SKN306" s="54"/>
      <c r="SKO306" s="54"/>
      <c r="SKP306" s="54"/>
      <c r="SKQ306" s="54"/>
      <c r="SKR306" s="54"/>
      <c r="SKS306" s="54"/>
      <c r="SKT306" s="54"/>
      <c r="SKU306" s="54"/>
      <c r="SKV306" s="54"/>
      <c r="SKW306" s="54"/>
      <c r="SKX306" s="54"/>
      <c r="SKY306" s="54"/>
      <c r="SKZ306" s="54"/>
      <c r="SLA306" s="54"/>
      <c r="SLB306" s="54"/>
      <c r="SLC306" s="54"/>
      <c r="SLD306" s="54"/>
      <c r="SLE306" s="54"/>
      <c r="SLF306" s="54"/>
      <c r="SLG306" s="54"/>
      <c r="SLH306" s="54"/>
      <c r="SLI306" s="54"/>
      <c r="SLJ306" s="54"/>
      <c r="SLK306" s="54"/>
      <c r="SLL306" s="54"/>
      <c r="SLM306" s="54"/>
      <c r="SLN306" s="54"/>
      <c r="SLO306" s="54"/>
      <c r="SLP306" s="54"/>
      <c r="SLQ306" s="54"/>
      <c r="SLR306" s="54"/>
      <c r="SLS306" s="54"/>
      <c r="SLT306" s="54"/>
      <c r="SLU306" s="54"/>
      <c r="SLV306" s="54"/>
      <c r="SLW306" s="54"/>
      <c r="SLX306" s="54"/>
      <c r="SLY306" s="54"/>
      <c r="SLZ306" s="54"/>
      <c r="SMA306" s="54"/>
      <c r="SMB306" s="54"/>
      <c r="SMC306" s="54"/>
      <c r="SMD306" s="54"/>
      <c r="SME306" s="54"/>
      <c r="SMF306" s="54"/>
      <c r="SMG306" s="54"/>
      <c r="SMH306" s="54"/>
      <c r="SMI306" s="54"/>
      <c r="SMJ306" s="54"/>
      <c r="SMK306" s="54"/>
      <c r="SML306" s="54"/>
      <c r="SMM306" s="54"/>
      <c r="SMN306" s="54"/>
      <c r="SMO306" s="54"/>
      <c r="SMP306" s="54"/>
      <c r="SMQ306" s="54"/>
      <c r="SMR306" s="54"/>
      <c r="SMS306" s="54"/>
      <c r="SMT306" s="54"/>
      <c r="SMU306" s="54"/>
      <c r="SMV306" s="54"/>
      <c r="SMW306" s="54"/>
      <c r="SMX306" s="54"/>
      <c r="SMY306" s="54"/>
      <c r="SMZ306" s="54"/>
      <c r="SNA306" s="54"/>
      <c r="SNB306" s="54"/>
      <c r="SNC306" s="54"/>
      <c r="SND306" s="54"/>
      <c r="SNE306" s="54"/>
      <c r="SNF306" s="54"/>
      <c r="SNG306" s="54"/>
      <c r="SNH306" s="54"/>
      <c r="SNI306" s="54"/>
      <c r="SNJ306" s="54"/>
      <c r="SNK306" s="54"/>
      <c r="SNL306" s="54"/>
      <c r="SNM306" s="54"/>
      <c r="SNN306" s="54"/>
      <c r="SNO306" s="54"/>
      <c r="SNP306" s="54"/>
      <c r="SNQ306" s="54"/>
      <c r="SNR306" s="54"/>
      <c r="SNS306" s="54"/>
      <c r="SNT306" s="54"/>
      <c r="SNU306" s="54"/>
      <c r="SNV306" s="54"/>
      <c r="SNW306" s="54"/>
      <c r="SNX306" s="54"/>
      <c r="SNY306" s="54"/>
      <c r="SNZ306" s="54"/>
      <c r="SOA306" s="54"/>
      <c r="SOB306" s="54"/>
      <c r="SOC306" s="54"/>
      <c r="SOD306" s="54"/>
      <c r="SOE306" s="54"/>
      <c r="SOF306" s="54"/>
      <c r="SOG306" s="54"/>
      <c r="SOH306" s="54"/>
      <c r="SOI306" s="54"/>
      <c r="SOJ306" s="54"/>
      <c r="SOK306" s="54"/>
      <c r="SOL306" s="54"/>
      <c r="SOM306" s="54"/>
      <c r="SON306" s="54"/>
      <c r="SOO306" s="54"/>
      <c r="SOP306" s="54"/>
      <c r="SOQ306" s="54"/>
      <c r="SOR306" s="54"/>
      <c r="SOS306" s="54"/>
      <c r="SOT306" s="54"/>
      <c r="SOU306" s="54"/>
      <c r="SOV306" s="54"/>
      <c r="SOW306" s="54"/>
      <c r="SOX306" s="54"/>
      <c r="SOY306" s="54"/>
      <c r="SOZ306" s="54"/>
      <c r="SPA306" s="54"/>
      <c r="SPB306" s="54"/>
      <c r="SPC306" s="54"/>
      <c r="SPD306" s="54"/>
      <c r="SPE306" s="54"/>
      <c r="SPF306" s="54"/>
      <c r="SPG306" s="54"/>
      <c r="SPH306" s="54"/>
      <c r="SPI306" s="54"/>
      <c r="SPJ306" s="54"/>
      <c r="SPK306" s="54"/>
      <c r="SPL306" s="54"/>
      <c r="SPM306" s="54"/>
      <c r="SPN306" s="54"/>
      <c r="SPO306" s="54"/>
      <c r="SPP306" s="54"/>
      <c r="SPQ306" s="54"/>
      <c r="SPR306" s="54"/>
      <c r="SPS306" s="54"/>
      <c r="SPT306" s="54"/>
      <c r="SPU306" s="54"/>
      <c r="SPV306" s="54"/>
      <c r="SPW306" s="54"/>
      <c r="SPX306" s="54"/>
      <c r="SPY306" s="54"/>
      <c r="SPZ306" s="54"/>
      <c r="SQA306" s="54"/>
      <c r="SQB306" s="54"/>
      <c r="SQC306" s="54"/>
      <c r="SQD306" s="54"/>
      <c r="SQE306" s="54"/>
      <c r="SQF306" s="54"/>
      <c r="SQG306" s="54"/>
      <c r="SQH306" s="54"/>
      <c r="SQI306" s="54"/>
      <c r="SQJ306" s="54"/>
      <c r="SQK306" s="54"/>
      <c r="SQL306" s="54"/>
      <c r="SQM306" s="54"/>
      <c r="SQN306" s="54"/>
      <c r="SQO306" s="54"/>
      <c r="SQP306" s="54"/>
      <c r="SQQ306" s="54"/>
      <c r="SQR306" s="54"/>
      <c r="SQS306" s="54"/>
      <c r="SQT306" s="54"/>
      <c r="SQU306" s="54"/>
      <c r="SQV306" s="54"/>
      <c r="SQW306" s="54"/>
      <c r="SQX306" s="54"/>
      <c r="SQY306" s="54"/>
      <c r="SQZ306" s="54"/>
      <c r="SRA306" s="54"/>
      <c r="SRB306" s="54"/>
      <c r="SRC306" s="54"/>
      <c r="SRD306" s="54"/>
      <c r="SRE306" s="54"/>
      <c r="SRF306" s="54"/>
      <c r="SRG306" s="54"/>
      <c r="SRH306" s="54"/>
      <c r="SRI306" s="54"/>
      <c r="SRJ306" s="54"/>
      <c r="SRK306" s="54"/>
      <c r="SRL306" s="54"/>
      <c r="SRM306" s="54"/>
      <c r="SRN306" s="54"/>
      <c r="SRO306" s="54"/>
      <c r="SRP306" s="54"/>
      <c r="SRQ306" s="54"/>
      <c r="SRR306" s="54"/>
      <c r="SRS306" s="54"/>
      <c r="SRT306" s="54"/>
      <c r="SRU306" s="54"/>
      <c r="SRV306" s="54"/>
      <c r="SRW306" s="54"/>
      <c r="SRX306" s="54"/>
      <c r="SRY306" s="54"/>
      <c r="SRZ306" s="54"/>
      <c r="SSA306" s="54"/>
      <c r="SSB306" s="54"/>
      <c r="SSC306" s="54"/>
      <c r="SSD306" s="54"/>
      <c r="SSE306" s="54"/>
      <c r="SSF306" s="54"/>
      <c r="SSG306" s="54"/>
      <c r="SSH306" s="54"/>
      <c r="SSI306" s="54"/>
      <c r="SSJ306" s="54"/>
      <c r="SSK306" s="54"/>
      <c r="SSL306" s="54"/>
      <c r="SSM306" s="54"/>
      <c r="SSN306" s="54"/>
      <c r="SSO306" s="54"/>
      <c r="SSP306" s="54"/>
      <c r="SSQ306" s="54"/>
      <c r="SSR306" s="54"/>
      <c r="SSS306" s="54"/>
      <c r="SST306" s="54"/>
      <c r="SSU306" s="54"/>
      <c r="SSV306" s="54"/>
      <c r="SSW306" s="54"/>
      <c r="SSX306" s="54"/>
      <c r="SSY306" s="54"/>
      <c r="SSZ306" s="54"/>
      <c r="STA306" s="54"/>
      <c r="STB306" s="54"/>
      <c r="STC306" s="54"/>
      <c r="STD306" s="54"/>
      <c r="STE306" s="54"/>
      <c r="STF306" s="54"/>
      <c r="STG306" s="54"/>
      <c r="STH306" s="54"/>
      <c r="STI306" s="54"/>
      <c r="STJ306" s="54"/>
      <c r="STK306" s="54"/>
      <c r="STL306" s="54"/>
      <c r="STM306" s="54"/>
      <c r="STN306" s="54"/>
      <c r="STO306" s="54"/>
      <c r="STP306" s="54"/>
      <c r="STQ306" s="54"/>
      <c r="STR306" s="54"/>
      <c r="STS306" s="54"/>
      <c r="STT306" s="54"/>
      <c r="STU306" s="54"/>
      <c r="STV306" s="54"/>
      <c r="STW306" s="54"/>
      <c r="STX306" s="54"/>
      <c r="STY306" s="54"/>
      <c r="STZ306" s="54"/>
      <c r="SUA306" s="54"/>
      <c r="SUB306" s="54"/>
      <c r="SUC306" s="54"/>
      <c r="SUD306" s="54"/>
      <c r="SUE306" s="54"/>
      <c r="SUF306" s="54"/>
      <c r="SUG306" s="54"/>
      <c r="SUH306" s="54"/>
      <c r="SUI306" s="54"/>
      <c r="SUJ306" s="54"/>
      <c r="SUK306" s="54"/>
      <c r="SUL306" s="54"/>
      <c r="SUM306" s="54"/>
      <c r="SUN306" s="54"/>
      <c r="SUO306" s="54"/>
      <c r="SUP306" s="54"/>
      <c r="SUQ306" s="54"/>
      <c r="SUR306" s="54"/>
      <c r="SUS306" s="54"/>
      <c r="SUT306" s="54"/>
      <c r="SUU306" s="54"/>
      <c r="SUV306" s="54"/>
      <c r="SUW306" s="54"/>
      <c r="SUX306" s="54"/>
      <c r="SUY306" s="54"/>
      <c r="SUZ306" s="54"/>
      <c r="SVA306" s="54"/>
      <c r="SVB306" s="54"/>
      <c r="SVC306" s="54"/>
      <c r="SVD306" s="54"/>
      <c r="SVE306" s="54"/>
      <c r="SVF306" s="54"/>
      <c r="SVG306" s="54"/>
      <c r="SVH306" s="54"/>
      <c r="SVI306" s="54"/>
      <c r="SVJ306" s="54"/>
      <c r="SVK306" s="54"/>
      <c r="SVL306" s="54"/>
      <c r="SVM306" s="54"/>
      <c r="SVN306" s="54"/>
      <c r="SVO306" s="54"/>
      <c r="SVP306" s="54"/>
      <c r="SVQ306" s="54"/>
      <c r="SVR306" s="54"/>
      <c r="SVS306" s="54"/>
      <c r="SVT306" s="54"/>
      <c r="SVU306" s="54"/>
      <c r="SVV306" s="54"/>
      <c r="SVW306" s="54"/>
      <c r="SVX306" s="54"/>
      <c r="SVY306" s="54"/>
      <c r="SVZ306" s="54"/>
      <c r="SWA306" s="54"/>
      <c r="SWB306" s="54"/>
      <c r="SWC306" s="54"/>
      <c r="SWD306" s="54"/>
      <c r="SWE306" s="54"/>
      <c r="SWF306" s="54"/>
      <c r="SWG306" s="54"/>
      <c r="SWH306" s="54"/>
      <c r="SWI306" s="54"/>
      <c r="SWJ306" s="54"/>
      <c r="SWK306" s="54"/>
      <c r="SWL306" s="54"/>
      <c r="SWM306" s="54"/>
      <c r="SWN306" s="54"/>
      <c r="SWO306" s="54"/>
      <c r="SWP306" s="54"/>
      <c r="SWQ306" s="54"/>
      <c r="SWR306" s="54"/>
      <c r="SWS306" s="54"/>
      <c r="SWT306" s="54"/>
      <c r="SWU306" s="54"/>
      <c r="SWV306" s="54"/>
      <c r="SWW306" s="54"/>
      <c r="SWX306" s="54"/>
      <c r="SWY306" s="54"/>
      <c r="SWZ306" s="54"/>
      <c r="SXA306" s="54"/>
      <c r="SXB306" s="54"/>
      <c r="SXC306" s="54"/>
      <c r="SXD306" s="54"/>
      <c r="SXE306" s="54"/>
      <c r="SXF306" s="54"/>
      <c r="SXG306" s="54"/>
      <c r="SXH306" s="54"/>
      <c r="SXI306" s="54"/>
      <c r="SXJ306" s="54"/>
      <c r="SXK306" s="54"/>
      <c r="SXL306" s="54"/>
      <c r="SXM306" s="54"/>
      <c r="SXN306" s="54"/>
      <c r="SXO306" s="54"/>
      <c r="SXP306" s="54"/>
      <c r="SXQ306" s="54"/>
      <c r="SXR306" s="54"/>
      <c r="SXS306" s="54"/>
      <c r="SXT306" s="54"/>
      <c r="SXU306" s="54"/>
      <c r="SXV306" s="54"/>
      <c r="SXW306" s="54"/>
      <c r="SXX306" s="54"/>
      <c r="SXY306" s="54"/>
      <c r="SXZ306" s="54"/>
      <c r="SYA306" s="54"/>
      <c r="SYB306" s="54"/>
      <c r="SYC306" s="54"/>
      <c r="SYD306" s="54"/>
      <c r="SYE306" s="54"/>
      <c r="SYF306" s="54"/>
      <c r="SYG306" s="54"/>
      <c r="SYH306" s="54"/>
      <c r="SYI306" s="54"/>
      <c r="SYJ306" s="54"/>
      <c r="SYK306" s="54"/>
      <c r="SYL306" s="54"/>
      <c r="SYM306" s="54"/>
      <c r="SYN306" s="54"/>
      <c r="SYO306" s="54"/>
      <c r="SYP306" s="54"/>
      <c r="SYQ306" s="54"/>
      <c r="SYR306" s="54"/>
      <c r="SYS306" s="54"/>
      <c r="SYT306" s="54"/>
      <c r="SYU306" s="54"/>
      <c r="SYV306" s="54"/>
      <c r="SYW306" s="54"/>
      <c r="SYX306" s="54"/>
      <c r="SYY306" s="54"/>
      <c r="SYZ306" s="54"/>
      <c r="SZA306" s="54"/>
      <c r="SZB306" s="54"/>
      <c r="SZC306" s="54"/>
      <c r="SZD306" s="54"/>
      <c r="SZE306" s="54"/>
      <c r="SZF306" s="54"/>
      <c r="SZG306" s="54"/>
      <c r="SZH306" s="54"/>
      <c r="SZI306" s="54"/>
      <c r="SZJ306" s="54"/>
      <c r="SZK306" s="54"/>
      <c r="SZL306" s="54"/>
      <c r="SZM306" s="54"/>
      <c r="SZN306" s="54"/>
      <c r="SZO306" s="54"/>
      <c r="SZP306" s="54"/>
      <c r="SZQ306" s="54"/>
      <c r="SZR306" s="54"/>
      <c r="SZS306" s="54"/>
      <c r="SZT306" s="54"/>
      <c r="SZU306" s="54"/>
      <c r="SZV306" s="54"/>
      <c r="SZW306" s="54"/>
      <c r="SZX306" s="54"/>
      <c r="SZY306" s="54"/>
      <c r="SZZ306" s="54"/>
      <c r="TAA306" s="54"/>
      <c r="TAB306" s="54"/>
      <c r="TAC306" s="54"/>
      <c r="TAD306" s="54"/>
      <c r="TAE306" s="54"/>
      <c r="TAF306" s="54"/>
      <c r="TAG306" s="54"/>
      <c r="TAH306" s="54"/>
      <c r="TAI306" s="54"/>
      <c r="TAJ306" s="54"/>
      <c r="TAK306" s="54"/>
      <c r="TAL306" s="54"/>
      <c r="TAM306" s="54"/>
      <c r="TAN306" s="54"/>
      <c r="TAO306" s="54"/>
      <c r="TAP306" s="54"/>
      <c r="TAQ306" s="54"/>
      <c r="TAR306" s="54"/>
      <c r="TAS306" s="54"/>
      <c r="TAT306" s="54"/>
      <c r="TAU306" s="54"/>
      <c r="TAV306" s="54"/>
      <c r="TAW306" s="54"/>
      <c r="TAX306" s="54"/>
      <c r="TAY306" s="54"/>
      <c r="TAZ306" s="54"/>
      <c r="TBA306" s="54"/>
      <c r="TBB306" s="54"/>
      <c r="TBC306" s="54"/>
      <c r="TBD306" s="54"/>
      <c r="TBE306" s="54"/>
      <c r="TBF306" s="54"/>
      <c r="TBG306" s="54"/>
      <c r="TBH306" s="54"/>
      <c r="TBI306" s="54"/>
      <c r="TBJ306" s="54"/>
      <c r="TBK306" s="54"/>
      <c r="TBL306" s="54"/>
      <c r="TBM306" s="54"/>
      <c r="TBN306" s="54"/>
      <c r="TBO306" s="54"/>
      <c r="TBP306" s="54"/>
      <c r="TBQ306" s="54"/>
      <c r="TBR306" s="54"/>
      <c r="TBS306" s="54"/>
      <c r="TBT306" s="54"/>
      <c r="TBU306" s="54"/>
      <c r="TBV306" s="54"/>
      <c r="TBW306" s="54"/>
      <c r="TBX306" s="54"/>
      <c r="TBY306" s="54"/>
      <c r="TBZ306" s="54"/>
      <c r="TCA306" s="54"/>
      <c r="TCB306" s="54"/>
      <c r="TCC306" s="54"/>
      <c r="TCD306" s="54"/>
      <c r="TCE306" s="54"/>
      <c r="TCF306" s="54"/>
      <c r="TCG306" s="54"/>
      <c r="TCH306" s="54"/>
      <c r="TCI306" s="54"/>
      <c r="TCJ306" s="54"/>
      <c r="TCK306" s="54"/>
      <c r="TCL306" s="54"/>
      <c r="TCM306" s="54"/>
      <c r="TCN306" s="54"/>
      <c r="TCO306" s="54"/>
      <c r="TCP306" s="54"/>
      <c r="TCQ306" s="54"/>
      <c r="TCR306" s="54"/>
      <c r="TCS306" s="54"/>
      <c r="TCT306" s="54"/>
      <c r="TCU306" s="54"/>
      <c r="TCV306" s="54"/>
      <c r="TCW306" s="54"/>
      <c r="TCX306" s="54"/>
      <c r="TCY306" s="54"/>
      <c r="TCZ306" s="54"/>
      <c r="TDA306" s="54"/>
      <c r="TDB306" s="54"/>
      <c r="TDC306" s="54"/>
      <c r="TDD306" s="54"/>
      <c r="TDE306" s="54"/>
      <c r="TDF306" s="54"/>
      <c r="TDG306" s="54"/>
      <c r="TDH306" s="54"/>
      <c r="TDI306" s="54"/>
      <c r="TDJ306" s="54"/>
      <c r="TDK306" s="54"/>
      <c r="TDL306" s="54"/>
      <c r="TDM306" s="54"/>
      <c r="TDN306" s="54"/>
      <c r="TDO306" s="54"/>
      <c r="TDP306" s="54"/>
      <c r="TDQ306" s="54"/>
      <c r="TDR306" s="54"/>
      <c r="TDS306" s="54"/>
      <c r="TDT306" s="54"/>
      <c r="TDU306" s="54"/>
      <c r="TDV306" s="54"/>
      <c r="TDW306" s="54"/>
      <c r="TDX306" s="54"/>
      <c r="TDY306" s="54"/>
      <c r="TDZ306" s="54"/>
      <c r="TEA306" s="54"/>
      <c r="TEB306" s="54"/>
      <c r="TEC306" s="54"/>
      <c r="TED306" s="54"/>
      <c r="TEE306" s="54"/>
      <c r="TEF306" s="54"/>
      <c r="TEG306" s="54"/>
      <c r="TEH306" s="54"/>
      <c r="TEI306" s="54"/>
      <c r="TEJ306" s="54"/>
      <c r="TEK306" s="54"/>
      <c r="TEL306" s="54"/>
      <c r="TEM306" s="54"/>
      <c r="TEN306" s="54"/>
      <c r="TEO306" s="54"/>
      <c r="TEP306" s="54"/>
      <c r="TEQ306" s="54"/>
      <c r="TER306" s="54"/>
      <c r="TES306" s="54"/>
      <c r="TET306" s="54"/>
      <c r="TEU306" s="54"/>
      <c r="TEV306" s="54"/>
      <c r="TEW306" s="54"/>
      <c r="TEX306" s="54"/>
      <c r="TEY306" s="54"/>
      <c r="TEZ306" s="54"/>
      <c r="TFA306" s="54"/>
      <c r="TFB306" s="54"/>
      <c r="TFC306" s="54"/>
      <c r="TFD306" s="54"/>
      <c r="TFE306" s="54"/>
      <c r="TFF306" s="54"/>
      <c r="TFG306" s="54"/>
      <c r="TFH306" s="54"/>
      <c r="TFI306" s="54"/>
      <c r="TFJ306" s="54"/>
      <c r="TFK306" s="54"/>
      <c r="TFL306" s="54"/>
      <c r="TFM306" s="54"/>
      <c r="TFN306" s="54"/>
      <c r="TFO306" s="54"/>
      <c r="TFP306" s="54"/>
      <c r="TFQ306" s="54"/>
      <c r="TFR306" s="54"/>
      <c r="TFS306" s="54"/>
      <c r="TFT306" s="54"/>
      <c r="TFU306" s="54"/>
      <c r="TFV306" s="54"/>
      <c r="TFW306" s="54"/>
      <c r="TFX306" s="54"/>
      <c r="TFY306" s="54"/>
      <c r="TFZ306" s="54"/>
      <c r="TGA306" s="54"/>
      <c r="TGB306" s="54"/>
      <c r="TGC306" s="54"/>
      <c r="TGD306" s="54"/>
      <c r="TGE306" s="54"/>
      <c r="TGF306" s="54"/>
      <c r="TGG306" s="54"/>
      <c r="TGH306" s="54"/>
      <c r="TGI306" s="54"/>
      <c r="TGJ306" s="54"/>
      <c r="TGK306" s="54"/>
      <c r="TGL306" s="54"/>
      <c r="TGM306" s="54"/>
      <c r="TGN306" s="54"/>
      <c r="TGO306" s="54"/>
      <c r="TGP306" s="54"/>
      <c r="TGQ306" s="54"/>
      <c r="TGR306" s="54"/>
      <c r="TGS306" s="54"/>
      <c r="TGT306" s="54"/>
      <c r="TGU306" s="54"/>
      <c r="TGV306" s="54"/>
      <c r="TGW306" s="54"/>
      <c r="TGX306" s="54"/>
      <c r="TGY306" s="54"/>
      <c r="TGZ306" s="54"/>
      <c r="THA306" s="54"/>
      <c r="THB306" s="54"/>
      <c r="THC306" s="54"/>
      <c r="THD306" s="54"/>
      <c r="THE306" s="54"/>
      <c r="THF306" s="54"/>
      <c r="THG306" s="54"/>
      <c r="THH306" s="54"/>
      <c r="THI306" s="54"/>
      <c r="THJ306" s="54"/>
      <c r="THK306" s="54"/>
      <c r="THL306" s="54"/>
      <c r="THM306" s="54"/>
      <c r="THN306" s="54"/>
      <c r="THO306" s="54"/>
      <c r="THP306" s="54"/>
      <c r="THQ306" s="54"/>
      <c r="THR306" s="54"/>
      <c r="THS306" s="54"/>
      <c r="THT306" s="54"/>
      <c r="THU306" s="54"/>
      <c r="THV306" s="54"/>
      <c r="THW306" s="54"/>
      <c r="THX306" s="54"/>
      <c r="THY306" s="54"/>
      <c r="THZ306" s="54"/>
      <c r="TIA306" s="54"/>
      <c r="TIB306" s="54"/>
      <c r="TIC306" s="54"/>
      <c r="TID306" s="54"/>
      <c r="TIE306" s="54"/>
      <c r="TIF306" s="54"/>
      <c r="TIG306" s="54"/>
      <c r="TIH306" s="54"/>
      <c r="TII306" s="54"/>
      <c r="TIJ306" s="54"/>
      <c r="TIK306" s="54"/>
      <c r="TIL306" s="54"/>
      <c r="TIM306" s="54"/>
      <c r="TIN306" s="54"/>
      <c r="TIO306" s="54"/>
      <c r="TIP306" s="54"/>
      <c r="TIQ306" s="54"/>
      <c r="TIR306" s="54"/>
      <c r="TIS306" s="54"/>
      <c r="TIT306" s="54"/>
      <c r="TIU306" s="54"/>
      <c r="TIV306" s="54"/>
      <c r="TIW306" s="54"/>
      <c r="TIX306" s="54"/>
      <c r="TIY306" s="54"/>
      <c r="TIZ306" s="54"/>
      <c r="TJA306" s="54"/>
      <c r="TJB306" s="54"/>
      <c r="TJC306" s="54"/>
      <c r="TJD306" s="54"/>
      <c r="TJE306" s="54"/>
      <c r="TJF306" s="54"/>
      <c r="TJG306" s="54"/>
      <c r="TJH306" s="54"/>
      <c r="TJI306" s="54"/>
      <c r="TJJ306" s="54"/>
      <c r="TJK306" s="54"/>
      <c r="TJL306" s="54"/>
      <c r="TJM306" s="54"/>
      <c r="TJN306" s="54"/>
      <c r="TJO306" s="54"/>
      <c r="TJP306" s="54"/>
      <c r="TJQ306" s="54"/>
      <c r="TJR306" s="54"/>
      <c r="TJS306" s="54"/>
      <c r="TJT306" s="54"/>
      <c r="TJU306" s="54"/>
      <c r="TJV306" s="54"/>
      <c r="TJW306" s="54"/>
      <c r="TJX306" s="54"/>
      <c r="TJY306" s="54"/>
      <c r="TJZ306" s="54"/>
      <c r="TKA306" s="54"/>
      <c r="TKB306" s="54"/>
      <c r="TKC306" s="54"/>
      <c r="TKD306" s="54"/>
      <c r="TKE306" s="54"/>
      <c r="TKF306" s="54"/>
      <c r="TKG306" s="54"/>
      <c r="TKH306" s="54"/>
      <c r="TKI306" s="54"/>
      <c r="TKJ306" s="54"/>
      <c r="TKK306" s="54"/>
      <c r="TKL306" s="54"/>
      <c r="TKM306" s="54"/>
      <c r="TKN306" s="54"/>
      <c r="TKO306" s="54"/>
      <c r="TKP306" s="54"/>
      <c r="TKQ306" s="54"/>
      <c r="TKR306" s="54"/>
      <c r="TKS306" s="54"/>
      <c r="TKT306" s="54"/>
      <c r="TKU306" s="54"/>
      <c r="TKV306" s="54"/>
      <c r="TKW306" s="54"/>
      <c r="TKX306" s="54"/>
      <c r="TKY306" s="54"/>
      <c r="TKZ306" s="54"/>
      <c r="TLA306" s="54"/>
      <c r="TLB306" s="54"/>
      <c r="TLC306" s="54"/>
      <c r="TLD306" s="54"/>
      <c r="TLE306" s="54"/>
      <c r="TLF306" s="54"/>
      <c r="TLG306" s="54"/>
      <c r="TLH306" s="54"/>
      <c r="TLI306" s="54"/>
      <c r="TLJ306" s="54"/>
      <c r="TLK306" s="54"/>
      <c r="TLL306" s="54"/>
      <c r="TLM306" s="54"/>
      <c r="TLN306" s="54"/>
      <c r="TLO306" s="54"/>
      <c r="TLP306" s="54"/>
      <c r="TLQ306" s="54"/>
      <c r="TLR306" s="54"/>
      <c r="TLS306" s="54"/>
      <c r="TLT306" s="54"/>
      <c r="TLU306" s="54"/>
      <c r="TLV306" s="54"/>
      <c r="TLW306" s="54"/>
      <c r="TLX306" s="54"/>
      <c r="TLY306" s="54"/>
      <c r="TLZ306" s="54"/>
      <c r="TMA306" s="54"/>
      <c r="TMB306" s="54"/>
      <c r="TMC306" s="54"/>
      <c r="TMD306" s="54"/>
      <c r="TME306" s="54"/>
      <c r="TMF306" s="54"/>
      <c r="TMG306" s="54"/>
      <c r="TMH306" s="54"/>
      <c r="TMI306" s="54"/>
      <c r="TMJ306" s="54"/>
      <c r="TMK306" s="54"/>
      <c r="TML306" s="54"/>
      <c r="TMM306" s="54"/>
      <c r="TMN306" s="54"/>
      <c r="TMO306" s="54"/>
      <c r="TMP306" s="54"/>
      <c r="TMQ306" s="54"/>
      <c r="TMR306" s="54"/>
      <c r="TMS306" s="54"/>
      <c r="TMT306" s="54"/>
      <c r="TMU306" s="54"/>
      <c r="TMV306" s="54"/>
      <c r="TMW306" s="54"/>
      <c r="TMX306" s="54"/>
      <c r="TMY306" s="54"/>
      <c r="TMZ306" s="54"/>
      <c r="TNA306" s="54"/>
      <c r="TNB306" s="54"/>
      <c r="TNC306" s="54"/>
      <c r="TND306" s="54"/>
      <c r="TNE306" s="54"/>
      <c r="TNF306" s="54"/>
      <c r="TNG306" s="54"/>
      <c r="TNH306" s="54"/>
      <c r="TNI306" s="54"/>
      <c r="TNJ306" s="54"/>
      <c r="TNK306" s="54"/>
      <c r="TNL306" s="54"/>
      <c r="TNM306" s="54"/>
      <c r="TNN306" s="54"/>
      <c r="TNO306" s="54"/>
      <c r="TNP306" s="54"/>
      <c r="TNQ306" s="54"/>
      <c r="TNR306" s="54"/>
      <c r="TNS306" s="54"/>
      <c r="TNT306" s="54"/>
      <c r="TNU306" s="54"/>
      <c r="TNV306" s="54"/>
      <c r="TNW306" s="54"/>
      <c r="TNX306" s="54"/>
      <c r="TNY306" s="54"/>
      <c r="TNZ306" s="54"/>
      <c r="TOA306" s="54"/>
      <c r="TOB306" s="54"/>
      <c r="TOC306" s="54"/>
      <c r="TOD306" s="54"/>
      <c r="TOE306" s="54"/>
      <c r="TOF306" s="54"/>
      <c r="TOG306" s="54"/>
      <c r="TOH306" s="54"/>
      <c r="TOI306" s="54"/>
      <c r="TOJ306" s="54"/>
      <c r="TOK306" s="54"/>
      <c r="TOL306" s="54"/>
      <c r="TOM306" s="54"/>
      <c r="TON306" s="54"/>
      <c r="TOO306" s="54"/>
      <c r="TOP306" s="54"/>
      <c r="TOQ306" s="54"/>
      <c r="TOR306" s="54"/>
      <c r="TOS306" s="54"/>
      <c r="TOT306" s="54"/>
      <c r="TOU306" s="54"/>
      <c r="TOV306" s="54"/>
      <c r="TOW306" s="54"/>
      <c r="TOX306" s="54"/>
      <c r="TOY306" s="54"/>
      <c r="TOZ306" s="54"/>
      <c r="TPA306" s="54"/>
      <c r="TPB306" s="54"/>
      <c r="TPC306" s="54"/>
      <c r="TPD306" s="54"/>
      <c r="TPE306" s="54"/>
      <c r="TPF306" s="54"/>
      <c r="TPG306" s="54"/>
      <c r="TPH306" s="54"/>
      <c r="TPI306" s="54"/>
      <c r="TPJ306" s="54"/>
      <c r="TPK306" s="54"/>
      <c r="TPL306" s="54"/>
      <c r="TPM306" s="54"/>
      <c r="TPN306" s="54"/>
      <c r="TPO306" s="54"/>
      <c r="TPP306" s="54"/>
      <c r="TPQ306" s="54"/>
      <c r="TPR306" s="54"/>
      <c r="TPS306" s="54"/>
      <c r="TPT306" s="54"/>
      <c r="TPU306" s="54"/>
      <c r="TPV306" s="54"/>
      <c r="TPW306" s="54"/>
      <c r="TPX306" s="54"/>
      <c r="TPY306" s="54"/>
      <c r="TPZ306" s="54"/>
      <c r="TQA306" s="54"/>
      <c r="TQB306" s="54"/>
      <c r="TQC306" s="54"/>
      <c r="TQD306" s="54"/>
      <c r="TQE306" s="54"/>
      <c r="TQF306" s="54"/>
      <c r="TQG306" s="54"/>
      <c r="TQH306" s="54"/>
      <c r="TQI306" s="54"/>
      <c r="TQJ306" s="54"/>
      <c r="TQK306" s="54"/>
      <c r="TQL306" s="54"/>
      <c r="TQM306" s="54"/>
      <c r="TQN306" s="54"/>
      <c r="TQO306" s="54"/>
      <c r="TQP306" s="54"/>
      <c r="TQQ306" s="54"/>
      <c r="TQR306" s="54"/>
      <c r="TQS306" s="54"/>
      <c r="TQT306" s="54"/>
      <c r="TQU306" s="54"/>
      <c r="TQV306" s="54"/>
      <c r="TQW306" s="54"/>
      <c r="TQX306" s="54"/>
      <c r="TQY306" s="54"/>
      <c r="TQZ306" s="54"/>
      <c r="TRA306" s="54"/>
      <c r="TRB306" s="54"/>
      <c r="TRC306" s="54"/>
      <c r="TRD306" s="54"/>
      <c r="TRE306" s="54"/>
      <c r="TRF306" s="54"/>
      <c r="TRG306" s="54"/>
      <c r="TRH306" s="54"/>
      <c r="TRI306" s="54"/>
      <c r="TRJ306" s="54"/>
      <c r="TRK306" s="54"/>
      <c r="TRL306" s="54"/>
      <c r="TRM306" s="54"/>
      <c r="TRN306" s="54"/>
      <c r="TRO306" s="54"/>
      <c r="TRP306" s="54"/>
      <c r="TRQ306" s="54"/>
      <c r="TRR306" s="54"/>
      <c r="TRS306" s="54"/>
      <c r="TRT306" s="54"/>
      <c r="TRU306" s="54"/>
      <c r="TRV306" s="54"/>
      <c r="TRW306" s="54"/>
      <c r="TRX306" s="54"/>
      <c r="TRY306" s="54"/>
      <c r="TRZ306" s="54"/>
      <c r="TSA306" s="54"/>
      <c r="TSB306" s="54"/>
      <c r="TSC306" s="54"/>
      <c r="TSD306" s="54"/>
      <c r="TSE306" s="54"/>
      <c r="TSF306" s="54"/>
      <c r="TSG306" s="54"/>
      <c r="TSH306" s="54"/>
      <c r="TSI306" s="54"/>
      <c r="TSJ306" s="54"/>
      <c r="TSK306" s="54"/>
      <c r="TSL306" s="54"/>
      <c r="TSM306" s="54"/>
      <c r="TSN306" s="54"/>
      <c r="TSO306" s="54"/>
      <c r="TSP306" s="54"/>
      <c r="TSQ306" s="54"/>
      <c r="TSR306" s="54"/>
      <c r="TSS306" s="54"/>
      <c r="TST306" s="54"/>
      <c r="TSU306" s="54"/>
      <c r="TSV306" s="54"/>
      <c r="TSW306" s="54"/>
      <c r="TSX306" s="54"/>
      <c r="TSY306" s="54"/>
      <c r="TSZ306" s="54"/>
      <c r="TTA306" s="54"/>
      <c r="TTB306" s="54"/>
      <c r="TTC306" s="54"/>
      <c r="TTD306" s="54"/>
      <c r="TTE306" s="54"/>
      <c r="TTF306" s="54"/>
      <c r="TTG306" s="54"/>
      <c r="TTH306" s="54"/>
      <c r="TTI306" s="54"/>
      <c r="TTJ306" s="54"/>
      <c r="TTK306" s="54"/>
      <c r="TTL306" s="54"/>
      <c r="TTM306" s="54"/>
      <c r="TTN306" s="54"/>
      <c r="TTO306" s="54"/>
      <c r="TTP306" s="54"/>
      <c r="TTQ306" s="54"/>
      <c r="TTR306" s="54"/>
      <c r="TTS306" s="54"/>
      <c r="TTT306" s="54"/>
      <c r="TTU306" s="54"/>
      <c r="TTV306" s="54"/>
      <c r="TTW306" s="54"/>
      <c r="TTX306" s="54"/>
      <c r="TTY306" s="54"/>
      <c r="TTZ306" s="54"/>
      <c r="TUA306" s="54"/>
      <c r="TUB306" s="54"/>
      <c r="TUC306" s="54"/>
      <c r="TUD306" s="54"/>
      <c r="TUE306" s="54"/>
      <c r="TUF306" s="54"/>
      <c r="TUG306" s="54"/>
      <c r="TUH306" s="54"/>
      <c r="TUI306" s="54"/>
      <c r="TUJ306" s="54"/>
      <c r="TUK306" s="54"/>
      <c r="TUL306" s="54"/>
      <c r="TUM306" s="54"/>
      <c r="TUN306" s="54"/>
      <c r="TUO306" s="54"/>
      <c r="TUP306" s="54"/>
      <c r="TUQ306" s="54"/>
      <c r="TUR306" s="54"/>
      <c r="TUS306" s="54"/>
      <c r="TUT306" s="54"/>
      <c r="TUU306" s="54"/>
      <c r="TUV306" s="54"/>
      <c r="TUW306" s="54"/>
      <c r="TUX306" s="54"/>
      <c r="TUY306" s="54"/>
      <c r="TUZ306" s="54"/>
      <c r="TVA306" s="54"/>
      <c r="TVB306" s="54"/>
      <c r="TVC306" s="54"/>
      <c r="TVD306" s="54"/>
      <c r="TVE306" s="54"/>
      <c r="TVF306" s="54"/>
      <c r="TVG306" s="54"/>
      <c r="TVH306" s="54"/>
      <c r="TVI306" s="54"/>
      <c r="TVJ306" s="54"/>
      <c r="TVK306" s="54"/>
      <c r="TVL306" s="54"/>
      <c r="TVM306" s="54"/>
      <c r="TVN306" s="54"/>
      <c r="TVO306" s="54"/>
      <c r="TVP306" s="54"/>
      <c r="TVQ306" s="54"/>
      <c r="TVR306" s="54"/>
      <c r="TVS306" s="54"/>
      <c r="TVT306" s="54"/>
      <c r="TVU306" s="54"/>
      <c r="TVV306" s="54"/>
      <c r="TVW306" s="54"/>
      <c r="TVX306" s="54"/>
      <c r="TVY306" s="54"/>
      <c r="TVZ306" s="54"/>
      <c r="TWA306" s="54"/>
      <c r="TWB306" s="54"/>
      <c r="TWC306" s="54"/>
      <c r="TWD306" s="54"/>
      <c r="TWE306" s="54"/>
      <c r="TWF306" s="54"/>
      <c r="TWG306" s="54"/>
      <c r="TWH306" s="54"/>
      <c r="TWI306" s="54"/>
      <c r="TWJ306" s="54"/>
      <c r="TWK306" s="54"/>
      <c r="TWL306" s="54"/>
      <c r="TWM306" s="54"/>
      <c r="TWN306" s="54"/>
      <c r="TWO306" s="54"/>
      <c r="TWP306" s="54"/>
      <c r="TWQ306" s="54"/>
      <c r="TWR306" s="54"/>
      <c r="TWS306" s="54"/>
      <c r="TWT306" s="54"/>
      <c r="TWU306" s="54"/>
      <c r="TWV306" s="54"/>
      <c r="TWW306" s="54"/>
      <c r="TWX306" s="54"/>
      <c r="TWY306" s="54"/>
      <c r="TWZ306" s="54"/>
      <c r="TXA306" s="54"/>
      <c r="TXB306" s="54"/>
      <c r="TXC306" s="54"/>
      <c r="TXD306" s="54"/>
      <c r="TXE306" s="54"/>
      <c r="TXF306" s="54"/>
      <c r="TXG306" s="54"/>
      <c r="TXH306" s="54"/>
      <c r="TXI306" s="54"/>
      <c r="TXJ306" s="54"/>
      <c r="TXK306" s="54"/>
      <c r="TXL306" s="54"/>
      <c r="TXM306" s="54"/>
      <c r="TXN306" s="54"/>
      <c r="TXO306" s="54"/>
      <c r="TXP306" s="54"/>
      <c r="TXQ306" s="54"/>
      <c r="TXR306" s="54"/>
      <c r="TXS306" s="54"/>
      <c r="TXT306" s="54"/>
      <c r="TXU306" s="54"/>
      <c r="TXV306" s="54"/>
      <c r="TXW306" s="54"/>
      <c r="TXX306" s="54"/>
      <c r="TXY306" s="54"/>
      <c r="TXZ306" s="54"/>
      <c r="TYA306" s="54"/>
      <c r="TYB306" s="54"/>
      <c r="TYC306" s="54"/>
      <c r="TYD306" s="54"/>
      <c r="TYE306" s="54"/>
      <c r="TYF306" s="54"/>
      <c r="TYG306" s="54"/>
      <c r="TYH306" s="54"/>
      <c r="TYI306" s="54"/>
      <c r="TYJ306" s="54"/>
      <c r="TYK306" s="54"/>
      <c r="TYL306" s="54"/>
      <c r="TYM306" s="54"/>
      <c r="TYN306" s="54"/>
      <c r="TYO306" s="54"/>
      <c r="TYP306" s="54"/>
      <c r="TYQ306" s="54"/>
      <c r="TYR306" s="54"/>
      <c r="TYS306" s="54"/>
      <c r="TYT306" s="54"/>
      <c r="TYU306" s="54"/>
      <c r="TYV306" s="54"/>
      <c r="TYW306" s="54"/>
      <c r="TYX306" s="54"/>
      <c r="TYY306" s="54"/>
      <c r="TYZ306" s="54"/>
      <c r="TZA306" s="54"/>
      <c r="TZB306" s="54"/>
      <c r="TZC306" s="54"/>
      <c r="TZD306" s="54"/>
      <c r="TZE306" s="54"/>
      <c r="TZF306" s="54"/>
      <c r="TZG306" s="54"/>
      <c r="TZH306" s="54"/>
      <c r="TZI306" s="54"/>
      <c r="TZJ306" s="54"/>
      <c r="TZK306" s="54"/>
      <c r="TZL306" s="54"/>
      <c r="TZM306" s="54"/>
      <c r="TZN306" s="54"/>
      <c r="TZO306" s="54"/>
      <c r="TZP306" s="54"/>
      <c r="TZQ306" s="54"/>
      <c r="TZR306" s="54"/>
      <c r="TZS306" s="54"/>
      <c r="TZT306" s="54"/>
      <c r="TZU306" s="54"/>
      <c r="TZV306" s="54"/>
      <c r="TZW306" s="54"/>
      <c r="TZX306" s="54"/>
      <c r="TZY306" s="54"/>
      <c r="TZZ306" s="54"/>
      <c r="UAA306" s="54"/>
      <c r="UAB306" s="54"/>
      <c r="UAC306" s="54"/>
      <c r="UAD306" s="54"/>
      <c r="UAE306" s="54"/>
      <c r="UAF306" s="54"/>
      <c r="UAG306" s="54"/>
      <c r="UAH306" s="54"/>
      <c r="UAI306" s="54"/>
      <c r="UAJ306" s="54"/>
      <c r="UAK306" s="54"/>
      <c r="UAL306" s="54"/>
      <c r="UAM306" s="54"/>
      <c r="UAN306" s="54"/>
      <c r="UAO306" s="54"/>
      <c r="UAP306" s="54"/>
      <c r="UAQ306" s="54"/>
      <c r="UAR306" s="54"/>
      <c r="UAS306" s="54"/>
      <c r="UAT306" s="54"/>
      <c r="UAU306" s="54"/>
      <c r="UAV306" s="54"/>
      <c r="UAW306" s="54"/>
      <c r="UAX306" s="54"/>
      <c r="UAY306" s="54"/>
      <c r="UAZ306" s="54"/>
      <c r="UBA306" s="54"/>
      <c r="UBB306" s="54"/>
      <c r="UBC306" s="54"/>
      <c r="UBD306" s="54"/>
      <c r="UBE306" s="54"/>
      <c r="UBF306" s="54"/>
      <c r="UBG306" s="54"/>
      <c r="UBH306" s="54"/>
      <c r="UBI306" s="54"/>
      <c r="UBJ306" s="54"/>
      <c r="UBK306" s="54"/>
      <c r="UBL306" s="54"/>
      <c r="UBM306" s="54"/>
      <c r="UBN306" s="54"/>
      <c r="UBO306" s="54"/>
      <c r="UBP306" s="54"/>
      <c r="UBQ306" s="54"/>
      <c r="UBR306" s="54"/>
      <c r="UBS306" s="54"/>
      <c r="UBT306" s="54"/>
      <c r="UBU306" s="54"/>
      <c r="UBV306" s="54"/>
      <c r="UBW306" s="54"/>
      <c r="UBX306" s="54"/>
      <c r="UBY306" s="54"/>
      <c r="UBZ306" s="54"/>
      <c r="UCA306" s="54"/>
      <c r="UCB306" s="54"/>
      <c r="UCC306" s="54"/>
      <c r="UCD306" s="54"/>
      <c r="UCE306" s="54"/>
      <c r="UCF306" s="54"/>
      <c r="UCG306" s="54"/>
      <c r="UCH306" s="54"/>
      <c r="UCI306" s="54"/>
      <c r="UCJ306" s="54"/>
      <c r="UCK306" s="54"/>
      <c r="UCL306" s="54"/>
      <c r="UCM306" s="54"/>
      <c r="UCN306" s="54"/>
      <c r="UCO306" s="54"/>
      <c r="UCP306" s="54"/>
      <c r="UCQ306" s="54"/>
      <c r="UCR306" s="54"/>
      <c r="UCS306" s="54"/>
      <c r="UCT306" s="54"/>
      <c r="UCU306" s="54"/>
      <c r="UCV306" s="54"/>
      <c r="UCW306" s="54"/>
      <c r="UCX306" s="54"/>
      <c r="UCY306" s="54"/>
      <c r="UCZ306" s="54"/>
      <c r="UDA306" s="54"/>
      <c r="UDB306" s="54"/>
      <c r="UDC306" s="54"/>
      <c r="UDD306" s="54"/>
      <c r="UDE306" s="54"/>
      <c r="UDF306" s="54"/>
      <c r="UDG306" s="54"/>
      <c r="UDH306" s="54"/>
      <c r="UDI306" s="54"/>
      <c r="UDJ306" s="54"/>
      <c r="UDK306" s="54"/>
      <c r="UDL306" s="54"/>
      <c r="UDM306" s="54"/>
      <c r="UDN306" s="54"/>
      <c r="UDO306" s="54"/>
      <c r="UDP306" s="54"/>
      <c r="UDQ306" s="54"/>
      <c r="UDR306" s="54"/>
      <c r="UDS306" s="54"/>
      <c r="UDT306" s="54"/>
      <c r="UDU306" s="54"/>
      <c r="UDV306" s="54"/>
      <c r="UDW306" s="54"/>
      <c r="UDX306" s="54"/>
      <c r="UDY306" s="54"/>
      <c r="UDZ306" s="54"/>
      <c r="UEA306" s="54"/>
      <c r="UEB306" s="54"/>
      <c r="UEC306" s="54"/>
      <c r="UED306" s="54"/>
      <c r="UEE306" s="54"/>
      <c r="UEF306" s="54"/>
      <c r="UEG306" s="54"/>
      <c r="UEH306" s="54"/>
      <c r="UEI306" s="54"/>
      <c r="UEJ306" s="54"/>
      <c r="UEK306" s="54"/>
      <c r="UEL306" s="54"/>
      <c r="UEM306" s="54"/>
      <c r="UEN306" s="54"/>
      <c r="UEO306" s="54"/>
      <c r="UEP306" s="54"/>
      <c r="UEQ306" s="54"/>
      <c r="UER306" s="54"/>
      <c r="UES306" s="54"/>
      <c r="UET306" s="54"/>
      <c r="UEU306" s="54"/>
      <c r="UEV306" s="54"/>
      <c r="UEW306" s="54"/>
      <c r="UEX306" s="54"/>
      <c r="UEY306" s="54"/>
      <c r="UEZ306" s="54"/>
      <c r="UFA306" s="54"/>
      <c r="UFB306" s="54"/>
      <c r="UFC306" s="54"/>
      <c r="UFD306" s="54"/>
      <c r="UFE306" s="54"/>
      <c r="UFF306" s="54"/>
      <c r="UFG306" s="54"/>
      <c r="UFH306" s="54"/>
      <c r="UFI306" s="54"/>
      <c r="UFJ306" s="54"/>
      <c r="UFK306" s="54"/>
      <c r="UFL306" s="54"/>
      <c r="UFM306" s="54"/>
      <c r="UFN306" s="54"/>
      <c r="UFO306" s="54"/>
      <c r="UFP306" s="54"/>
      <c r="UFQ306" s="54"/>
      <c r="UFR306" s="54"/>
      <c r="UFS306" s="54"/>
      <c r="UFT306" s="54"/>
      <c r="UFU306" s="54"/>
      <c r="UFV306" s="54"/>
      <c r="UFW306" s="54"/>
      <c r="UFX306" s="54"/>
      <c r="UFY306" s="54"/>
      <c r="UFZ306" s="54"/>
      <c r="UGA306" s="54"/>
      <c r="UGB306" s="54"/>
      <c r="UGC306" s="54"/>
      <c r="UGD306" s="54"/>
      <c r="UGE306" s="54"/>
      <c r="UGF306" s="54"/>
      <c r="UGG306" s="54"/>
      <c r="UGH306" s="54"/>
      <c r="UGI306" s="54"/>
      <c r="UGJ306" s="54"/>
      <c r="UGK306" s="54"/>
      <c r="UGL306" s="54"/>
      <c r="UGM306" s="54"/>
      <c r="UGN306" s="54"/>
      <c r="UGO306" s="54"/>
      <c r="UGP306" s="54"/>
      <c r="UGQ306" s="54"/>
      <c r="UGR306" s="54"/>
      <c r="UGS306" s="54"/>
      <c r="UGT306" s="54"/>
      <c r="UGU306" s="54"/>
      <c r="UGV306" s="54"/>
      <c r="UGW306" s="54"/>
      <c r="UGX306" s="54"/>
      <c r="UGY306" s="54"/>
      <c r="UGZ306" s="54"/>
      <c r="UHA306" s="54"/>
      <c r="UHB306" s="54"/>
      <c r="UHC306" s="54"/>
      <c r="UHD306" s="54"/>
      <c r="UHE306" s="54"/>
      <c r="UHF306" s="54"/>
      <c r="UHG306" s="54"/>
      <c r="UHH306" s="54"/>
      <c r="UHI306" s="54"/>
      <c r="UHJ306" s="54"/>
      <c r="UHK306" s="54"/>
      <c r="UHL306" s="54"/>
      <c r="UHM306" s="54"/>
      <c r="UHN306" s="54"/>
      <c r="UHO306" s="54"/>
      <c r="UHP306" s="54"/>
      <c r="UHQ306" s="54"/>
      <c r="UHR306" s="54"/>
      <c r="UHS306" s="54"/>
      <c r="UHT306" s="54"/>
      <c r="UHU306" s="54"/>
      <c r="UHV306" s="54"/>
      <c r="UHW306" s="54"/>
      <c r="UHX306" s="54"/>
      <c r="UHY306" s="54"/>
      <c r="UHZ306" s="54"/>
      <c r="UIA306" s="54"/>
      <c r="UIB306" s="54"/>
      <c r="UIC306" s="54"/>
      <c r="UID306" s="54"/>
      <c r="UIE306" s="54"/>
      <c r="UIF306" s="54"/>
      <c r="UIG306" s="54"/>
      <c r="UIH306" s="54"/>
      <c r="UII306" s="54"/>
      <c r="UIJ306" s="54"/>
      <c r="UIK306" s="54"/>
      <c r="UIL306" s="54"/>
      <c r="UIM306" s="54"/>
      <c r="UIN306" s="54"/>
      <c r="UIO306" s="54"/>
      <c r="UIP306" s="54"/>
      <c r="UIQ306" s="54"/>
      <c r="UIR306" s="54"/>
      <c r="UIS306" s="54"/>
      <c r="UIT306" s="54"/>
      <c r="UIU306" s="54"/>
      <c r="UIV306" s="54"/>
      <c r="UIW306" s="54"/>
      <c r="UIX306" s="54"/>
      <c r="UIY306" s="54"/>
      <c r="UIZ306" s="54"/>
      <c r="UJA306" s="54"/>
      <c r="UJB306" s="54"/>
      <c r="UJC306" s="54"/>
      <c r="UJD306" s="54"/>
      <c r="UJE306" s="54"/>
      <c r="UJF306" s="54"/>
      <c r="UJG306" s="54"/>
      <c r="UJH306" s="54"/>
      <c r="UJI306" s="54"/>
      <c r="UJJ306" s="54"/>
      <c r="UJK306" s="54"/>
      <c r="UJL306" s="54"/>
      <c r="UJM306" s="54"/>
      <c r="UJN306" s="54"/>
      <c r="UJO306" s="54"/>
      <c r="UJP306" s="54"/>
      <c r="UJQ306" s="54"/>
      <c r="UJR306" s="54"/>
      <c r="UJS306" s="54"/>
      <c r="UJT306" s="54"/>
      <c r="UJU306" s="54"/>
      <c r="UJV306" s="54"/>
      <c r="UJW306" s="54"/>
      <c r="UJX306" s="54"/>
      <c r="UJY306" s="54"/>
      <c r="UJZ306" s="54"/>
      <c r="UKA306" s="54"/>
      <c r="UKB306" s="54"/>
      <c r="UKC306" s="54"/>
      <c r="UKD306" s="54"/>
      <c r="UKE306" s="54"/>
      <c r="UKF306" s="54"/>
      <c r="UKG306" s="54"/>
      <c r="UKH306" s="54"/>
      <c r="UKI306" s="54"/>
      <c r="UKJ306" s="54"/>
      <c r="UKK306" s="54"/>
      <c r="UKL306" s="54"/>
      <c r="UKM306" s="54"/>
      <c r="UKN306" s="54"/>
      <c r="UKO306" s="54"/>
      <c r="UKP306" s="54"/>
      <c r="UKQ306" s="54"/>
      <c r="UKR306" s="54"/>
      <c r="UKS306" s="54"/>
      <c r="UKT306" s="54"/>
      <c r="UKU306" s="54"/>
      <c r="UKV306" s="54"/>
      <c r="UKW306" s="54"/>
      <c r="UKX306" s="54"/>
      <c r="UKY306" s="54"/>
      <c r="UKZ306" s="54"/>
      <c r="ULA306" s="54"/>
      <c r="ULB306" s="54"/>
      <c r="ULC306" s="54"/>
      <c r="ULD306" s="54"/>
      <c r="ULE306" s="54"/>
      <c r="ULF306" s="54"/>
      <c r="ULG306" s="54"/>
      <c r="ULH306" s="54"/>
      <c r="ULI306" s="54"/>
      <c r="ULJ306" s="54"/>
      <c r="ULK306" s="54"/>
      <c r="ULL306" s="54"/>
      <c r="ULM306" s="54"/>
      <c r="ULN306" s="54"/>
      <c r="ULO306" s="54"/>
      <c r="ULP306" s="54"/>
      <c r="ULQ306" s="54"/>
      <c r="ULR306" s="54"/>
      <c r="ULS306" s="54"/>
      <c r="ULT306" s="54"/>
      <c r="ULU306" s="54"/>
      <c r="ULV306" s="54"/>
      <c r="ULW306" s="54"/>
      <c r="ULX306" s="54"/>
      <c r="ULY306" s="54"/>
      <c r="ULZ306" s="54"/>
      <c r="UMA306" s="54"/>
      <c r="UMB306" s="54"/>
      <c r="UMC306" s="54"/>
      <c r="UMD306" s="54"/>
      <c r="UME306" s="54"/>
      <c r="UMF306" s="54"/>
      <c r="UMG306" s="54"/>
      <c r="UMH306" s="54"/>
      <c r="UMI306" s="54"/>
      <c r="UMJ306" s="54"/>
      <c r="UMK306" s="54"/>
      <c r="UML306" s="54"/>
      <c r="UMM306" s="54"/>
      <c r="UMN306" s="54"/>
      <c r="UMO306" s="54"/>
      <c r="UMP306" s="54"/>
      <c r="UMQ306" s="54"/>
      <c r="UMR306" s="54"/>
      <c r="UMS306" s="54"/>
      <c r="UMT306" s="54"/>
      <c r="UMU306" s="54"/>
      <c r="UMV306" s="54"/>
      <c r="UMW306" s="54"/>
      <c r="UMX306" s="54"/>
      <c r="UMY306" s="54"/>
      <c r="UMZ306" s="54"/>
      <c r="UNA306" s="54"/>
      <c r="UNB306" s="54"/>
      <c r="UNC306" s="54"/>
      <c r="UND306" s="54"/>
      <c r="UNE306" s="54"/>
      <c r="UNF306" s="54"/>
      <c r="UNG306" s="54"/>
      <c r="UNH306" s="54"/>
      <c r="UNI306" s="54"/>
      <c r="UNJ306" s="54"/>
      <c r="UNK306" s="54"/>
      <c r="UNL306" s="54"/>
      <c r="UNM306" s="54"/>
      <c r="UNN306" s="54"/>
      <c r="UNO306" s="54"/>
      <c r="UNP306" s="54"/>
      <c r="UNQ306" s="54"/>
      <c r="UNR306" s="54"/>
      <c r="UNS306" s="54"/>
      <c r="UNT306" s="54"/>
      <c r="UNU306" s="54"/>
      <c r="UNV306" s="54"/>
      <c r="UNW306" s="54"/>
      <c r="UNX306" s="54"/>
      <c r="UNY306" s="54"/>
      <c r="UNZ306" s="54"/>
      <c r="UOA306" s="54"/>
      <c r="UOB306" s="54"/>
      <c r="UOC306" s="54"/>
      <c r="UOD306" s="54"/>
      <c r="UOE306" s="54"/>
      <c r="UOF306" s="54"/>
      <c r="UOG306" s="54"/>
      <c r="UOH306" s="54"/>
      <c r="UOI306" s="54"/>
      <c r="UOJ306" s="54"/>
      <c r="UOK306" s="54"/>
      <c r="UOL306" s="54"/>
      <c r="UOM306" s="54"/>
      <c r="UON306" s="54"/>
      <c r="UOO306" s="54"/>
      <c r="UOP306" s="54"/>
      <c r="UOQ306" s="54"/>
      <c r="UOR306" s="54"/>
      <c r="UOS306" s="54"/>
      <c r="UOT306" s="54"/>
      <c r="UOU306" s="54"/>
      <c r="UOV306" s="54"/>
      <c r="UOW306" s="54"/>
      <c r="UOX306" s="54"/>
      <c r="UOY306" s="54"/>
      <c r="UOZ306" s="54"/>
      <c r="UPA306" s="54"/>
      <c r="UPB306" s="54"/>
      <c r="UPC306" s="54"/>
      <c r="UPD306" s="54"/>
      <c r="UPE306" s="54"/>
      <c r="UPF306" s="54"/>
      <c r="UPG306" s="54"/>
      <c r="UPH306" s="54"/>
      <c r="UPI306" s="54"/>
      <c r="UPJ306" s="54"/>
      <c r="UPK306" s="54"/>
      <c r="UPL306" s="54"/>
      <c r="UPM306" s="54"/>
      <c r="UPN306" s="54"/>
      <c r="UPO306" s="54"/>
      <c r="UPP306" s="54"/>
      <c r="UPQ306" s="54"/>
      <c r="UPR306" s="54"/>
      <c r="UPS306" s="54"/>
      <c r="UPT306" s="54"/>
      <c r="UPU306" s="54"/>
      <c r="UPV306" s="54"/>
      <c r="UPW306" s="54"/>
      <c r="UPX306" s="54"/>
      <c r="UPY306" s="54"/>
      <c r="UPZ306" s="54"/>
      <c r="UQA306" s="54"/>
      <c r="UQB306" s="54"/>
      <c r="UQC306" s="54"/>
      <c r="UQD306" s="54"/>
      <c r="UQE306" s="54"/>
      <c r="UQF306" s="54"/>
      <c r="UQG306" s="54"/>
      <c r="UQH306" s="54"/>
      <c r="UQI306" s="54"/>
      <c r="UQJ306" s="54"/>
      <c r="UQK306" s="54"/>
      <c r="UQL306" s="54"/>
      <c r="UQM306" s="54"/>
      <c r="UQN306" s="54"/>
      <c r="UQO306" s="54"/>
      <c r="UQP306" s="54"/>
      <c r="UQQ306" s="54"/>
      <c r="UQR306" s="54"/>
      <c r="UQS306" s="54"/>
      <c r="UQT306" s="54"/>
      <c r="UQU306" s="54"/>
      <c r="UQV306" s="54"/>
      <c r="UQW306" s="54"/>
      <c r="UQX306" s="54"/>
      <c r="UQY306" s="54"/>
      <c r="UQZ306" s="54"/>
      <c r="URA306" s="54"/>
      <c r="URB306" s="54"/>
      <c r="URC306" s="54"/>
      <c r="URD306" s="54"/>
      <c r="URE306" s="54"/>
      <c r="URF306" s="54"/>
      <c r="URG306" s="54"/>
      <c r="URH306" s="54"/>
      <c r="URI306" s="54"/>
      <c r="URJ306" s="54"/>
      <c r="URK306" s="54"/>
      <c r="URL306" s="54"/>
      <c r="URM306" s="54"/>
      <c r="URN306" s="54"/>
      <c r="URO306" s="54"/>
      <c r="URP306" s="54"/>
      <c r="URQ306" s="54"/>
      <c r="URR306" s="54"/>
      <c r="URS306" s="54"/>
      <c r="URT306" s="54"/>
      <c r="URU306" s="54"/>
      <c r="URV306" s="54"/>
      <c r="URW306" s="54"/>
      <c r="URX306" s="54"/>
      <c r="URY306" s="54"/>
      <c r="URZ306" s="54"/>
      <c r="USA306" s="54"/>
      <c r="USB306" s="54"/>
      <c r="USC306" s="54"/>
      <c r="USD306" s="54"/>
      <c r="USE306" s="54"/>
      <c r="USF306" s="54"/>
      <c r="USG306" s="54"/>
      <c r="USH306" s="54"/>
      <c r="USI306" s="54"/>
      <c r="USJ306" s="54"/>
      <c r="USK306" s="54"/>
      <c r="USL306" s="54"/>
      <c r="USM306" s="54"/>
      <c r="USN306" s="54"/>
      <c r="USO306" s="54"/>
      <c r="USP306" s="54"/>
      <c r="USQ306" s="54"/>
      <c r="USR306" s="54"/>
      <c r="USS306" s="54"/>
      <c r="UST306" s="54"/>
      <c r="USU306" s="54"/>
      <c r="USV306" s="54"/>
      <c r="USW306" s="54"/>
      <c r="USX306" s="54"/>
      <c r="USY306" s="54"/>
      <c r="USZ306" s="54"/>
      <c r="UTA306" s="54"/>
      <c r="UTB306" s="54"/>
      <c r="UTC306" s="54"/>
      <c r="UTD306" s="54"/>
      <c r="UTE306" s="54"/>
      <c r="UTF306" s="54"/>
      <c r="UTG306" s="54"/>
      <c r="UTH306" s="54"/>
      <c r="UTI306" s="54"/>
      <c r="UTJ306" s="54"/>
      <c r="UTK306" s="54"/>
      <c r="UTL306" s="54"/>
      <c r="UTM306" s="54"/>
      <c r="UTN306" s="54"/>
      <c r="UTO306" s="54"/>
      <c r="UTP306" s="54"/>
      <c r="UTQ306" s="54"/>
      <c r="UTR306" s="54"/>
      <c r="UTS306" s="54"/>
      <c r="UTT306" s="54"/>
      <c r="UTU306" s="54"/>
      <c r="UTV306" s="54"/>
      <c r="UTW306" s="54"/>
      <c r="UTX306" s="54"/>
      <c r="UTY306" s="54"/>
      <c r="UTZ306" s="54"/>
      <c r="UUA306" s="54"/>
      <c r="UUB306" s="54"/>
      <c r="UUC306" s="54"/>
      <c r="UUD306" s="54"/>
      <c r="UUE306" s="54"/>
      <c r="UUF306" s="54"/>
      <c r="UUG306" s="54"/>
      <c r="UUH306" s="54"/>
      <c r="UUI306" s="54"/>
      <c r="UUJ306" s="54"/>
      <c r="UUK306" s="54"/>
      <c r="UUL306" s="54"/>
      <c r="UUM306" s="54"/>
      <c r="UUN306" s="54"/>
      <c r="UUO306" s="54"/>
      <c r="UUP306" s="54"/>
      <c r="UUQ306" s="54"/>
      <c r="UUR306" s="54"/>
      <c r="UUS306" s="54"/>
      <c r="UUT306" s="54"/>
      <c r="UUU306" s="54"/>
      <c r="UUV306" s="54"/>
      <c r="UUW306" s="54"/>
      <c r="UUX306" s="54"/>
      <c r="UUY306" s="54"/>
      <c r="UUZ306" s="54"/>
      <c r="UVA306" s="54"/>
      <c r="UVB306" s="54"/>
      <c r="UVC306" s="54"/>
      <c r="UVD306" s="54"/>
      <c r="UVE306" s="54"/>
      <c r="UVF306" s="54"/>
      <c r="UVG306" s="54"/>
      <c r="UVH306" s="54"/>
      <c r="UVI306" s="54"/>
      <c r="UVJ306" s="54"/>
      <c r="UVK306" s="54"/>
      <c r="UVL306" s="54"/>
      <c r="UVM306" s="54"/>
      <c r="UVN306" s="54"/>
      <c r="UVO306" s="54"/>
      <c r="UVP306" s="54"/>
      <c r="UVQ306" s="54"/>
      <c r="UVR306" s="54"/>
      <c r="UVS306" s="54"/>
      <c r="UVT306" s="54"/>
      <c r="UVU306" s="54"/>
      <c r="UVV306" s="54"/>
      <c r="UVW306" s="54"/>
      <c r="UVX306" s="54"/>
      <c r="UVY306" s="54"/>
      <c r="UVZ306" s="54"/>
      <c r="UWA306" s="54"/>
      <c r="UWB306" s="54"/>
      <c r="UWC306" s="54"/>
      <c r="UWD306" s="54"/>
      <c r="UWE306" s="54"/>
      <c r="UWF306" s="54"/>
      <c r="UWG306" s="54"/>
      <c r="UWH306" s="54"/>
      <c r="UWI306" s="54"/>
      <c r="UWJ306" s="54"/>
      <c r="UWK306" s="54"/>
      <c r="UWL306" s="54"/>
      <c r="UWM306" s="54"/>
      <c r="UWN306" s="54"/>
      <c r="UWO306" s="54"/>
      <c r="UWP306" s="54"/>
      <c r="UWQ306" s="54"/>
      <c r="UWR306" s="54"/>
      <c r="UWS306" s="54"/>
      <c r="UWT306" s="54"/>
      <c r="UWU306" s="54"/>
      <c r="UWV306" s="54"/>
      <c r="UWW306" s="54"/>
      <c r="UWX306" s="54"/>
      <c r="UWY306" s="54"/>
      <c r="UWZ306" s="54"/>
      <c r="UXA306" s="54"/>
      <c r="UXB306" s="54"/>
      <c r="UXC306" s="54"/>
      <c r="UXD306" s="54"/>
      <c r="UXE306" s="54"/>
      <c r="UXF306" s="54"/>
      <c r="UXG306" s="54"/>
      <c r="UXH306" s="54"/>
      <c r="UXI306" s="54"/>
      <c r="UXJ306" s="54"/>
      <c r="UXK306" s="54"/>
      <c r="UXL306" s="54"/>
      <c r="UXM306" s="54"/>
      <c r="UXN306" s="54"/>
      <c r="UXO306" s="54"/>
      <c r="UXP306" s="54"/>
      <c r="UXQ306" s="54"/>
      <c r="UXR306" s="54"/>
      <c r="UXS306" s="54"/>
      <c r="UXT306" s="54"/>
      <c r="UXU306" s="54"/>
      <c r="UXV306" s="54"/>
      <c r="UXW306" s="54"/>
      <c r="UXX306" s="54"/>
      <c r="UXY306" s="54"/>
      <c r="UXZ306" s="54"/>
      <c r="UYA306" s="54"/>
      <c r="UYB306" s="54"/>
      <c r="UYC306" s="54"/>
      <c r="UYD306" s="54"/>
      <c r="UYE306" s="54"/>
      <c r="UYF306" s="54"/>
      <c r="UYG306" s="54"/>
      <c r="UYH306" s="54"/>
      <c r="UYI306" s="54"/>
      <c r="UYJ306" s="54"/>
      <c r="UYK306" s="54"/>
      <c r="UYL306" s="54"/>
      <c r="UYM306" s="54"/>
      <c r="UYN306" s="54"/>
      <c r="UYO306" s="54"/>
      <c r="UYP306" s="54"/>
      <c r="UYQ306" s="54"/>
      <c r="UYR306" s="54"/>
      <c r="UYS306" s="54"/>
      <c r="UYT306" s="54"/>
      <c r="UYU306" s="54"/>
      <c r="UYV306" s="54"/>
      <c r="UYW306" s="54"/>
      <c r="UYX306" s="54"/>
      <c r="UYY306" s="54"/>
      <c r="UYZ306" s="54"/>
      <c r="UZA306" s="54"/>
      <c r="UZB306" s="54"/>
      <c r="UZC306" s="54"/>
      <c r="UZD306" s="54"/>
      <c r="UZE306" s="54"/>
      <c r="UZF306" s="54"/>
      <c r="UZG306" s="54"/>
      <c r="UZH306" s="54"/>
      <c r="UZI306" s="54"/>
      <c r="UZJ306" s="54"/>
      <c r="UZK306" s="54"/>
      <c r="UZL306" s="54"/>
      <c r="UZM306" s="54"/>
      <c r="UZN306" s="54"/>
      <c r="UZO306" s="54"/>
      <c r="UZP306" s="54"/>
      <c r="UZQ306" s="54"/>
      <c r="UZR306" s="54"/>
      <c r="UZS306" s="54"/>
      <c r="UZT306" s="54"/>
      <c r="UZU306" s="54"/>
      <c r="UZV306" s="54"/>
      <c r="UZW306" s="54"/>
      <c r="UZX306" s="54"/>
      <c r="UZY306" s="54"/>
      <c r="UZZ306" s="54"/>
      <c r="VAA306" s="54"/>
      <c r="VAB306" s="54"/>
      <c r="VAC306" s="54"/>
      <c r="VAD306" s="54"/>
      <c r="VAE306" s="54"/>
      <c r="VAF306" s="54"/>
      <c r="VAG306" s="54"/>
      <c r="VAH306" s="54"/>
      <c r="VAI306" s="54"/>
      <c r="VAJ306" s="54"/>
      <c r="VAK306" s="54"/>
      <c r="VAL306" s="54"/>
      <c r="VAM306" s="54"/>
      <c r="VAN306" s="54"/>
      <c r="VAO306" s="54"/>
      <c r="VAP306" s="54"/>
      <c r="VAQ306" s="54"/>
      <c r="VAR306" s="54"/>
      <c r="VAS306" s="54"/>
      <c r="VAT306" s="54"/>
      <c r="VAU306" s="54"/>
      <c r="VAV306" s="54"/>
      <c r="VAW306" s="54"/>
      <c r="VAX306" s="54"/>
      <c r="VAY306" s="54"/>
      <c r="VAZ306" s="54"/>
      <c r="VBA306" s="54"/>
      <c r="VBB306" s="54"/>
      <c r="VBC306" s="54"/>
      <c r="VBD306" s="54"/>
      <c r="VBE306" s="54"/>
      <c r="VBF306" s="54"/>
      <c r="VBG306" s="54"/>
      <c r="VBH306" s="54"/>
      <c r="VBI306" s="54"/>
      <c r="VBJ306" s="54"/>
      <c r="VBK306" s="54"/>
      <c r="VBL306" s="54"/>
      <c r="VBM306" s="54"/>
      <c r="VBN306" s="54"/>
      <c r="VBO306" s="54"/>
      <c r="VBP306" s="54"/>
      <c r="VBQ306" s="54"/>
      <c r="VBR306" s="54"/>
      <c r="VBS306" s="54"/>
      <c r="VBT306" s="54"/>
      <c r="VBU306" s="54"/>
      <c r="VBV306" s="54"/>
      <c r="VBW306" s="54"/>
      <c r="VBX306" s="54"/>
      <c r="VBY306" s="54"/>
      <c r="VBZ306" s="54"/>
      <c r="VCA306" s="54"/>
      <c r="VCB306" s="54"/>
      <c r="VCC306" s="54"/>
      <c r="VCD306" s="54"/>
      <c r="VCE306" s="54"/>
      <c r="VCF306" s="54"/>
      <c r="VCG306" s="54"/>
      <c r="VCH306" s="54"/>
      <c r="VCI306" s="54"/>
      <c r="VCJ306" s="54"/>
      <c r="VCK306" s="54"/>
      <c r="VCL306" s="54"/>
      <c r="VCM306" s="54"/>
      <c r="VCN306" s="54"/>
      <c r="VCO306" s="54"/>
      <c r="VCP306" s="54"/>
      <c r="VCQ306" s="54"/>
      <c r="VCR306" s="54"/>
      <c r="VCS306" s="54"/>
      <c r="VCT306" s="54"/>
      <c r="VCU306" s="54"/>
      <c r="VCV306" s="54"/>
      <c r="VCW306" s="54"/>
      <c r="VCX306" s="54"/>
      <c r="VCY306" s="54"/>
      <c r="VCZ306" s="54"/>
      <c r="VDA306" s="54"/>
      <c r="VDB306" s="54"/>
      <c r="VDC306" s="54"/>
      <c r="VDD306" s="54"/>
      <c r="VDE306" s="54"/>
      <c r="VDF306" s="54"/>
      <c r="VDG306" s="54"/>
      <c r="VDH306" s="54"/>
      <c r="VDI306" s="54"/>
      <c r="VDJ306" s="54"/>
      <c r="VDK306" s="54"/>
      <c r="VDL306" s="54"/>
      <c r="VDM306" s="54"/>
      <c r="VDN306" s="54"/>
      <c r="VDO306" s="54"/>
      <c r="VDP306" s="54"/>
      <c r="VDQ306" s="54"/>
      <c r="VDR306" s="54"/>
      <c r="VDS306" s="54"/>
      <c r="VDT306" s="54"/>
      <c r="VDU306" s="54"/>
      <c r="VDV306" s="54"/>
      <c r="VDW306" s="54"/>
      <c r="VDX306" s="54"/>
      <c r="VDY306" s="54"/>
      <c r="VDZ306" s="54"/>
      <c r="VEA306" s="54"/>
      <c r="VEB306" s="54"/>
      <c r="VEC306" s="54"/>
      <c r="VED306" s="54"/>
      <c r="VEE306" s="54"/>
      <c r="VEF306" s="54"/>
      <c r="VEG306" s="54"/>
      <c r="VEH306" s="54"/>
      <c r="VEI306" s="54"/>
      <c r="VEJ306" s="54"/>
      <c r="VEK306" s="54"/>
      <c r="VEL306" s="54"/>
      <c r="VEM306" s="54"/>
      <c r="VEN306" s="54"/>
      <c r="VEO306" s="54"/>
      <c r="VEP306" s="54"/>
      <c r="VEQ306" s="54"/>
      <c r="VER306" s="54"/>
      <c r="VES306" s="54"/>
      <c r="VET306" s="54"/>
      <c r="VEU306" s="54"/>
      <c r="VEV306" s="54"/>
      <c r="VEW306" s="54"/>
      <c r="VEX306" s="54"/>
      <c r="VEY306" s="54"/>
      <c r="VEZ306" s="54"/>
      <c r="VFA306" s="54"/>
      <c r="VFB306" s="54"/>
      <c r="VFC306" s="54"/>
      <c r="VFD306" s="54"/>
      <c r="VFE306" s="54"/>
      <c r="VFF306" s="54"/>
      <c r="VFG306" s="54"/>
      <c r="VFH306" s="54"/>
      <c r="VFI306" s="54"/>
      <c r="VFJ306" s="54"/>
      <c r="VFK306" s="54"/>
      <c r="VFL306" s="54"/>
      <c r="VFM306" s="54"/>
      <c r="VFN306" s="54"/>
      <c r="VFO306" s="54"/>
      <c r="VFP306" s="54"/>
      <c r="VFQ306" s="54"/>
      <c r="VFR306" s="54"/>
      <c r="VFS306" s="54"/>
      <c r="VFT306" s="54"/>
      <c r="VFU306" s="54"/>
      <c r="VFV306" s="54"/>
      <c r="VFW306" s="54"/>
      <c r="VFX306" s="54"/>
      <c r="VFY306" s="54"/>
      <c r="VFZ306" s="54"/>
      <c r="VGA306" s="54"/>
      <c r="VGB306" s="54"/>
      <c r="VGC306" s="54"/>
      <c r="VGD306" s="54"/>
      <c r="VGE306" s="54"/>
      <c r="VGF306" s="54"/>
      <c r="VGG306" s="54"/>
      <c r="VGH306" s="54"/>
      <c r="VGI306" s="54"/>
      <c r="VGJ306" s="54"/>
      <c r="VGK306" s="54"/>
      <c r="VGL306" s="54"/>
      <c r="VGM306" s="54"/>
      <c r="VGN306" s="54"/>
      <c r="VGO306" s="54"/>
      <c r="VGP306" s="54"/>
      <c r="VGQ306" s="54"/>
      <c r="VGR306" s="54"/>
      <c r="VGS306" s="54"/>
      <c r="VGT306" s="54"/>
      <c r="VGU306" s="54"/>
      <c r="VGV306" s="54"/>
      <c r="VGW306" s="54"/>
      <c r="VGX306" s="54"/>
      <c r="VGY306" s="54"/>
      <c r="VGZ306" s="54"/>
      <c r="VHA306" s="54"/>
      <c r="VHB306" s="54"/>
      <c r="VHC306" s="54"/>
      <c r="VHD306" s="54"/>
      <c r="VHE306" s="54"/>
      <c r="VHF306" s="54"/>
      <c r="VHG306" s="54"/>
      <c r="VHH306" s="54"/>
      <c r="VHI306" s="54"/>
      <c r="VHJ306" s="54"/>
      <c r="VHK306" s="54"/>
      <c r="VHL306" s="54"/>
      <c r="VHM306" s="54"/>
      <c r="VHN306" s="54"/>
      <c r="VHO306" s="54"/>
      <c r="VHP306" s="54"/>
      <c r="VHQ306" s="54"/>
      <c r="VHR306" s="54"/>
      <c r="VHS306" s="54"/>
      <c r="VHT306" s="54"/>
      <c r="VHU306" s="54"/>
      <c r="VHV306" s="54"/>
      <c r="VHW306" s="54"/>
      <c r="VHX306" s="54"/>
      <c r="VHY306" s="54"/>
      <c r="VHZ306" s="54"/>
      <c r="VIA306" s="54"/>
      <c r="VIB306" s="54"/>
      <c r="VIC306" s="54"/>
      <c r="VID306" s="54"/>
      <c r="VIE306" s="54"/>
      <c r="VIF306" s="54"/>
      <c r="VIG306" s="54"/>
      <c r="VIH306" s="54"/>
      <c r="VII306" s="54"/>
      <c r="VIJ306" s="54"/>
      <c r="VIK306" s="54"/>
      <c r="VIL306" s="54"/>
      <c r="VIM306" s="54"/>
      <c r="VIN306" s="54"/>
      <c r="VIO306" s="54"/>
      <c r="VIP306" s="54"/>
      <c r="VIQ306" s="54"/>
      <c r="VIR306" s="54"/>
      <c r="VIS306" s="54"/>
      <c r="VIT306" s="54"/>
      <c r="VIU306" s="54"/>
      <c r="VIV306" s="54"/>
      <c r="VIW306" s="54"/>
      <c r="VIX306" s="54"/>
      <c r="VIY306" s="54"/>
      <c r="VIZ306" s="54"/>
      <c r="VJA306" s="54"/>
      <c r="VJB306" s="54"/>
      <c r="VJC306" s="54"/>
      <c r="VJD306" s="54"/>
      <c r="VJE306" s="54"/>
      <c r="VJF306" s="54"/>
      <c r="VJG306" s="54"/>
      <c r="VJH306" s="54"/>
      <c r="VJI306" s="54"/>
      <c r="VJJ306" s="54"/>
      <c r="VJK306" s="54"/>
      <c r="VJL306" s="54"/>
      <c r="VJM306" s="54"/>
      <c r="VJN306" s="54"/>
      <c r="VJO306" s="54"/>
      <c r="VJP306" s="54"/>
      <c r="VJQ306" s="54"/>
      <c r="VJR306" s="54"/>
      <c r="VJS306" s="54"/>
      <c r="VJT306" s="54"/>
      <c r="VJU306" s="54"/>
      <c r="VJV306" s="54"/>
      <c r="VJW306" s="54"/>
      <c r="VJX306" s="54"/>
      <c r="VJY306" s="54"/>
      <c r="VJZ306" s="54"/>
      <c r="VKA306" s="54"/>
      <c r="VKB306" s="54"/>
      <c r="VKC306" s="54"/>
      <c r="VKD306" s="54"/>
      <c r="VKE306" s="54"/>
      <c r="VKF306" s="54"/>
      <c r="VKG306" s="54"/>
      <c r="VKH306" s="54"/>
      <c r="VKI306" s="54"/>
      <c r="VKJ306" s="54"/>
      <c r="VKK306" s="54"/>
      <c r="VKL306" s="54"/>
      <c r="VKM306" s="54"/>
      <c r="VKN306" s="54"/>
      <c r="VKO306" s="54"/>
      <c r="VKP306" s="54"/>
      <c r="VKQ306" s="54"/>
      <c r="VKR306" s="54"/>
      <c r="VKS306" s="54"/>
      <c r="VKT306" s="54"/>
      <c r="VKU306" s="54"/>
      <c r="VKV306" s="54"/>
      <c r="VKW306" s="54"/>
      <c r="VKX306" s="54"/>
      <c r="VKY306" s="54"/>
      <c r="VKZ306" s="54"/>
      <c r="VLA306" s="54"/>
      <c r="VLB306" s="54"/>
      <c r="VLC306" s="54"/>
      <c r="VLD306" s="54"/>
      <c r="VLE306" s="54"/>
      <c r="VLF306" s="54"/>
      <c r="VLG306" s="54"/>
      <c r="VLH306" s="54"/>
      <c r="VLI306" s="54"/>
      <c r="VLJ306" s="54"/>
      <c r="VLK306" s="54"/>
      <c r="VLL306" s="54"/>
      <c r="VLM306" s="54"/>
      <c r="VLN306" s="54"/>
      <c r="VLO306" s="54"/>
      <c r="VLP306" s="54"/>
      <c r="VLQ306" s="54"/>
      <c r="VLR306" s="54"/>
      <c r="VLS306" s="54"/>
      <c r="VLT306" s="54"/>
      <c r="VLU306" s="54"/>
      <c r="VLV306" s="54"/>
      <c r="VLW306" s="54"/>
      <c r="VLX306" s="54"/>
      <c r="VLY306" s="54"/>
      <c r="VLZ306" s="54"/>
      <c r="VMA306" s="54"/>
      <c r="VMB306" s="54"/>
      <c r="VMC306" s="54"/>
      <c r="VMD306" s="54"/>
      <c r="VME306" s="54"/>
      <c r="VMF306" s="54"/>
      <c r="VMG306" s="54"/>
      <c r="VMH306" s="54"/>
      <c r="VMI306" s="54"/>
      <c r="VMJ306" s="54"/>
      <c r="VMK306" s="54"/>
      <c r="VML306" s="54"/>
      <c r="VMM306" s="54"/>
      <c r="VMN306" s="54"/>
      <c r="VMO306" s="54"/>
      <c r="VMP306" s="54"/>
      <c r="VMQ306" s="54"/>
      <c r="VMR306" s="54"/>
      <c r="VMS306" s="54"/>
      <c r="VMT306" s="54"/>
      <c r="VMU306" s="54"/>
      <c r="VMV306" s="54"/>
      <c r="VMW306" s="54"/>
      <c r="VMX306" s="54"/>
      <c r="VMY306" s="54"/>
      <c r="VMZ306" s="54"/>
      <c r="VNA306" s="54"/>
      <c r="VNB306" s="54"/>
      <c r="VNC306" s="54"/>
      <c r="VND306" s="54"/>
      <c r="VNE306" s="54"/>
      <c r="VNF306" s="54"/>
      <c r="VNG306" s="54"/>
      <c r="VNH306" s="54"/>
      <c r="VNI306" s="54"/>
      <c r="VNJ306" s="54"/>
      <c r="VNK306" s="54"/>
      <c r="VNL306" s="54"/>
      <c r="VNM306" s="54"/>
      <c r="VNN306" s="54"/>
      <c r="VNO306" s="54"/>
      <c r="VNP306" s="54"/>
      <c r="VNQ306" s="54"/>
      <c r="VNR306" s="54"/>
      <c r="VNS306" s="54"/>
      <c r="VNT306" s="54"/>
      <c r="VNU306" s="54"/>
      <c r="VNV306" s="54"/>
      <c r="VNW306" s="54"/>
      <c r="VNX306" s="54"/>
      <c r="VNY306" s="54"/>
      <c r="VNZ306" s="54"/>
      <c r="VOA306" s="54"/>
      <c r="VOB306" s="54"/>
      <c r="VOC306" s="54"/>
      <c r="VOD306" s="54"/>
      <c r="VOE306" s="54"/>
      <c r="VOF306" s="54"/>
      <c r="VOG306" s="54"/>
      <c r="VOH306" s="54"/>
      <c r="VOI306" s="54"/>
      <c r="VOJ306" s="54"/>
      <c r="VOK306" s="54"/>
      <c r="VOL306" s="54"/>
      <c r="VOM306" s="54"/>
      <c r="VON306" s="54"/>
      <c r="VOO306" s="54"/>
      <c r="VOP306" s="54"/>
      <c r="VOQ306" s="54"/>
      <c r="VOR306" s="54"/>
      <c r="VOS306" s="54"/>
      <c r="VOT306" s="54"/>
      <c r="VOU306" s="54"/>
      <c r="VOV306" s="54"/>
      <c r="VOW306" s="54"/>
      <c r="VOX306" s="54"/>
      <c r="VOY306" s="54"/>
      <c r="VOZ306" s="54"/>
      <c r="VPA306" s="54"/>
      <c r="VPB306" s="54"/>
      <c r="VPC306" s="54"/>
      <c r="VPD306" s="54"/>
      <c r="VPE306" s="54"/>
      <c r="VPF306" s="54"/>
      <c r="VPG306" s="54"/>
      <c r="VPH306" s="54"/>
      <c r="VPI306" s="54"/>
      <c r="VPJ306" s="54"/>
      <c r="VPK306" s="54"/>
      <c r="VPL306" s="54"/>
      <c r="VPM306" s="54"/>
      <c r="VPN306" s="54"/>
      <c r="VPO306" s="54"/>
      <c r="VPP306" s="54"/>
      <c r="VPQ306" s="54"/>
      <c r="VPR306" s="54"/>
      <c r="VPS306" s="54"/>
      <c r="VPT306" s="54"/>
      <c r="VPU306" s="54"/>
      <c r="VPV306" s="54"/>
      <c r="VPW306" s="54"/>
      <c r="VPX306" s="54"/>
      <c r="VPY306" s="54"/>
      <c r="VPZ306" s="54"/>
      <c r="VQA306" s="54"/>
      <c r="VQB306" s="54"/>
      <c r="VQC306" s="54"/>
      <c r="VQD306" s="54"/>
      <c r="VQE306" s="54"/>
      <c r="VQF306" s="54"/>
      <c r="VQG306" s="54"/>
      <c r="VQH306" s="54"/>
      <c r="VQI306" s="54"/>
      <c r="VQJ306" s="54"/>
      <c r="VQK306" s="54"/>
      <c r="VQL306" s="54"/>
      <c r="VQM306" s="54"/>
      <c r="VQN306" s="54"/>
      <c r="VQO306" s="54"/>
      <c r="VQP306" s="54"/>
      <c r="VQQ306" s="54"/>
      <c r="VQR306" s="54"/>
      <c r="VQS306" s="54"/>
      <c r="VQT306" s="54"/>
      <c r="VQU306" s="54"/>
      <c r="VQV306" s="54"/>
      <c r="VQW306" s="54"/>
      <c r="VQX306" s="54"/>
      <c r="VQY306" s="54"/>
      <c r="VQZ306" s="54"/>
      <c r="VRA306" s="54"/>
      <c r="VRB306" s="54"/>
      <c r="VRC306" s="54"/>
      <c r="VRD306" s="54"/>
      <c r="VRE306" s="54"/>
      <c r="VRF306" s="54"/>
      <c r="VRG306" s="54"/>
      <c r="VRH306" s="54"/>
      <c r="VRI306" s="54"/>
      <c r="VRJ306" s="54"/>
      <c r="VRK306" s="54"/>
      <c r="VRL306" s="54"/>
      <c r="VRM306" s="54"/>
      <c r="VRN306" s="54"/>
      <c r="VRO306" s="54"/>
      <c r="VRP306" s="54"/>
      <c r="VRQ306" s="54"/>
      <c r="VRR306" s="54"/>
      <c r="VRS306" s="54"/>
      <c r="VRT306" s="54"/>
      <c r="VRU306" s="54"/>
      <c r="VRV306" s="54"/>
      <c r="VRW306" s="54"/>
      <c r="VRX306" s="54"/>
      <c r="VRY306" s="54"/>
      <c r="VRZ306" s="54"/>
      <c r="VSA306" s="54"/>
      <c r="VSB306" s="54"/>
      <c r="VSC306" s="54"/>
      <c r="VSD306" s="54"/>
      <c r="VSE306" s="54"/>
      <c r="VSF306" s="54"/>
      <c r="VSG306" s="54"/>
      <c r="VSH306" s="54"/>
      <c r="VSI306" s="54"/>
      <c r="VSJ306" s="54"/>
      <c r="VSK306" s="54"/>
      <c r="VSL306" s="54"/>
      <c r="VSM306" s="54"/>
      <c r="VSN306" s="54"/>
      <c r="VSO306" s="54"/>
      <c r="VSP306" s="54"/>
      <c r="VSQ306" s="54"/>
      <c r="VSR306" s="54"/>
      <c r="VSS306" s="54"/>
      <c r="VST306" s="54"/>
      <c r="VSU306" s="54"/>
      <c r="VSV306" s="54"/>
      <c r="VSW306" s="54"/>
      <c r="VSX306" s="54"/>
      <c r="VSY306" s="54"/>
      <c r="VSZ306" s="54"/>
      <c r="VTA306" s="54"/>
      <c r="VTB306" s="54"/>
      <c r="VTC306" s="54"/>
      <c r="VTD306" s="54"/>
      <c r="VTE306" s="54"/>
      <c r="VTF306" s="54"/>
      <c r="VTG306" s="54"/>
      <c r="VTH306" s="54"/>
      <c r="VTI306" s="54"/>
      <c r="VTJ306" s="54"/>
      <c r="VTK306" s="54"/>
      <c r="VTL306" s="54"/>
      <c r="VTM306" s="54"/>
      <c r="VTN306" s="54"/>
      <c r="VTO306" s="54"/>
      <c r="VTP306" s="54"/>
      <c r="VTQ306" s="54"/>
      <c r="VTR306" s="54"/>
      <c r="VTS306" s="54"/>
      <c r="VTT306" s="54"/>
      <c r="VTU306" s="54"/>
      <c r="VTV306" s="54"/>
      <c r="VTW306" s="54"/>
      <c r="VTX306" s="54"/>
      <c r="VTY306" s="54"/>
      <c r="VTZ306" s="54"/>
      <c r="VUA306" s="54"/>
      <c r="VUB306" s="54"/>
      <c r="VUC306" s="54"/>
      <c r="VUD306" s="54"/>
      <c r="VUE306" s="54"/>
      <c r="VUF306" s="54"/>
      <c r="VUG306" s="54"/>
      <c r="VUH306" s="54"/>
      <c r="VUI306" s="54"/>
      <c r="VUJ306" s="54"/>
      <c r="VUK306" s="54"/>
      <c r="VUL306" s="54"/>
      <c r="VUM306" s="54"/>
      <c r="VUN306" s="54"/>
      <c r="VUO306" s="54"/>
      <c r="VUP306" s="54"/>
      <c r="VUQ306" s="54"/>
      <c r="VUR306" s="54"/>
      <c r="VUS306" s="54"/>
      <c r="VUT306" s="54"/>
      <c r="VUU306" s="54"/>
      <c r="VUV306" s="54"/>
      <c r="VUW306" s="54"/>
      <c r="VUX306" s="54"/>
      <c r="VUY306" s="54"/>
      <c r="VUZ306" s="54"/>
      <c r="VVA306" s="54"/>
      <c r="VVB306" s="54"/>
      <c r="VVC306" s="54"/>
      <c r="VVD306" s="54"/>
      <c r="VVE306" s="54"/>
      <c r="VVF306" s="54"/>
      <c r="VVG306" s="54"/>
      <c r="VVH306" s="54"/>
      <c r="VVI306" s="54"/>
      <c r="VVJ306" s="54"/>
      <c r="VVK306" s="54"/>
      <c r="VVL306" s="54"/>
      <c r="VVM306" s="54"/>
      <c r="VVN306" s="54"/>
      <c r="VVO306" s="54"/>
      <c r="VVP306" s="54"/>
      <c r="VVQ306" s="54"/>
      <c r="VVR306" s="54"/>
      <c r="VVS306" s="54"/>
      <c r="VVT306" s="54"/>
      <c r="VVU306" s="54"/>
      <c r="VVV306" s="54"/>
      <c r="VVW306" s="54"/>
      <c r="VVX306" s="54"/>
      <c r="VVY306" s="54"/>
      <c r="VVZ306" s="54"/>
      <c r="VWA306" s="54"/>
      <c r="VWB306" s="54"/>
      <c r="VWC306" s="54"/>
      <c r="VWD306" s="54"/>
      <c r="VWE306" s="54"/>
      <c r="VWF306" s="54"/>
      <c r="VWG306" s="54"/>
      <c r="VWH306" s="54"/>
      <c r="VWI306" s="54"/>
      <c r="VWJ306" s="54"/>
      <c r="VWK306" s="54"/>
      <c r="VWL306" s="54"/>
      <c r="VWM306" s="54"/>
      <c r="VWN306" s="54"/>
      <c r="VWO306" s="54"/>
      <c r="VWP306" s="54"/>
      <c r="VWQ306" s="54"/>
      <c r="VWR306" s="54"/>
      <c r="VWS306" s="54"/>
      <c r="VWT306" s="54"/>
      <c r="VWU306" s="54"/>
      <c r="VWV306" s="54"/>
      <c r="VWW306" s="54"/>
      <c r="VWX306" s="54"/>
      <c r="VWY306" s="54"/>
      <c r="VWZ306" s="54"/>
      <c r="VXA306" s="54"/>
      <c r="VXB306" s="54"/>
      <c r="VXC306" s="54"/>
      <c r="VXD306" s="54"/>
      <c r="VXE306" s="54"/>
      <c r="VXF306" s="54"/>
      <c r="VXG306" s="54"/>
      <c r="VXH306" s="54"/>
      <c r="VXI306" s="54"/>
      <c r="VXJ306" s="54"/>
      <c r="VXK306" s="54"/>
      <c r="VXL306" s="54"/>
      <c r="VXM306" s="54"/>
      <c r="VXN306" s="54"/>
      <c r="VXO306" s="54"/>
      <c r="VXP306" s="54"/>
      <c r="VXQ306" s="54"/>
      <c r="VXR306" s="54"/>
      <c r="VXS306" s="54"/>
      <c r="VXT306" s="54"/>
      <c r="VXU306" s="54"/>
      <c r="VXV306" s="54"/>
      <c r="VXW306" s="54"/>
      <c r="VXX306" s="54"/>
      <c r="VXY306" s="54"/>
      <c r="VXZ306" s="54"/>
      <c r="VYA306" s="54"/>
      <c r="VYB306" s="54"/>
      <c r="VYC306" s="54"/>
      <c r="VYD306" s="54"/>
      <c r="VYE306" s="54"/>
      <c r="VYF306" s="54"/>
      <c r="VYG306" s="54"/>
      <c r="VYH306" s="54"/>
      <c r="VYI306" s="54"/>
      <c r="VYJ306" s="54"/>
      <c r="VYK306" s="54"/>
      <c r="VYL306" s="54"/>
      <c r="VYM306" s="54"/>
      <c r="VYN306" s="54"/>
      <c r="VYO306" s="54"/>
      <c r="VYP306" s="54"/>
      <c r="VYQ306" s="54"/>
      <c r="VYR306" s="54"/>
      <c r="VYS306" s="54"/>
      <c r="VYT306" s="54"/>
      <c r="VYU306" s="54"/>
      <c r="VYV306" s="54"/>
      <c r="VYW306" s="54"/>
      <c r="VYX306" s="54"/>
      <c r="VYY306" s="54"/>
      <c r="VYZ306" s="54"/>
      <c r="VZA306" s="54"/>
      <c r="VZB306" s="54"/>
      <c r="VZC306" s="54"/>
      <c r="VZD306" s="54"/>
      <c r="VZE306" s="54"/>
      <c r="VZF306" s="54"/>
      <c r="VZG306" s="54"/>
      <c r="VZH306" s="54"/>
      <c r="VZI306" s="54"/>
      <c r="VZJ306" s="54"/>
      <c r="VZK306" s="54"/>
      <c r="VZL306" s="54"/>
      <c r="VZM306" s="54"/>
      <c r="VZN306" s="54"/>
      <c r="VZO306" s="54"/>
      <c r="VZP306" s="54"/>
      <c r="VZQ306" s="54"/>
      <c r="VZR306" s="54"/>
      <c r="VZS306" s="54"/>
      <c r="VZT306" s="54"/>
      <c r="VZU306" s="54"/>
      <c r="VZV306" s="54"/>
      <c r="VZW306" s="54"/>
      <c r="VZX306" s="54"/>
      <c r="VZY306" s="54"/>
      <c r="VZZ306" s="54"/>
      <c r="WAA306" s="54"/>
      <c r="WAB306" s="54"/>
      <c r="WAC306" s="54"/>
      <c r="WAD306" s="54"/>
      <c r="WAE306" s="54"/>
      <c r="WAF306" s="54"/>
      <c r="WAG306" s="54"/>
      <c r="WAH306" s="54"/>
      <c r="WAI306" s="54"/>
      <c r="WAJ306" s="54"/>
      <c r="WAK306" s="54"/>
      <c r="WAL306" s="54"/>
      <c r="WAM306" s="54"/>
      <c r="WAN306" s="54"/>
      <c r="WAO306" s="54"/>
      <c r="WAP306" s="54"/>
      <c r="WAQ306" s="54"/>
      <c r="WAR306" s="54"/>
      <c r="WAS306" s="54"/>
      <c r="WAT306" s="54"/>
      <c r="WAU306" s="54"/>
      <c r="WAV306" s="54"/>
      <c r="WAW306" s="54"/>
      <c r="WAX306" s="54"/>
      <c r="WAY306" s="54"/>
      <c r="WAZ306" s="54"/>
      <c r="WBA306" s="54"/>
      <c r="WBB306" s="54"/>
      <c r="WBC306" s="54"/>
      <c r="WBD306" s="54"/>
      <c r="WBE306" s="54"/>
      <c r="WBF306" s="54"/>
      <c r="WBG306" s="54"/>
      <c r="WBH306" s="54"/>
      <c r="WBI306" s="54"/>
      <c r="WBJ306" s="54"/>
      <c r="WBK306" s="54"/>
      <c r="WBL306" s="54"/>
      <c r="WBM306" s="54"/>
      <c r="WBN306" s="54"/>
      <c r="WBO306" s="54"/>
      <c r="WBP306" s="54"/>
      <c r="WBQ306" s="54"/>
      <c r="WBR306" s="54"/>
      <c r="WBS306" s="54"/>
      <c r="WBT306" s="54"/>
      <c r="WBU306" s="54"/>
      <c r="WBV306" s="54"/>
      <c r="WBW306" s="54"/>
      <c r="WBX306" s="54"/>
      <c r="WBY306" s="54"/>
      <c r="WBZ306" s="54"/>
      <c r="WCA306" s="54"/>
      <c r="WCB306" s="54"/>
      <c r="WCC306" s="54"/>
      <c r="WCD306" s="54"/>
      <c r="WCE306" s="54"/>
      <c r="WCF306" s="54"/>
      <c r="WCG306" s="54"/>
      <c r="WCH306" s="54"/>
      <c r="WCI306" s="54"/>
      <c r="WCJ306" s="54"/>
      <c r="WCK306" s="54"/>
      <c r="WCL306" s="54"/>
      <c r="WCM306" s="54"/>
      <c r="WCN306" s="54"/>
      <c r="WCO306" s="54"/>
      <c r="WCP306" s="54"/>
      <c r="WCQ306" s="54"/>
      <c r="WCR306" s="54"/>
      <c r="WCS306" s="54"/>
      <c r="WCT306" s="54"/>
      <c r="WCU306" s="54"/>
      <c r="WCV306" s="54"/>
      <c r="WCW306" s="54"/>
      <c r="WCX306" s="54"/>
      <c r="WCY306" s="54"/>
      <c r="WCZ306" s="54"/>
      <c r="WDA306" s="54"/>
      <c r="WDB306" s="54"/>
      <c r="WDC306" s="54"/>
      <c r="WDD306" s="54"/>
      <c r="WDE306" s="54"/>
      <c r="WDF306" s="54"/>
      <c r="WDG306" s="54"/>
      <c r="WDH306" s="54"/>
      <c r="WDI306" s="54"/>
      <c r="WDJ306" s="54"/>
      <c r="WDK306" s="54"/>
      <c r="WDL306" s="54"/>
      <c r="WDM306" s="54"/>
      <c r="WDN306" s="54"/>
      <c r="WDO306" s="54"/>
      <c r="WDP306" s="54"/>
      <c r="WDQ306" s="54"/>
      <c r="WDR306" s="54"/>
      <c r="WDS306" s="54"/>
      <c r="WDT306" s="54"/>
      <c r="WDU306" s="54"/>
      <c r="WDV306" s="54"/>
      <c r="WDW306" s="54"/>
      <c r="WDX306" s="54"/>
      <c r="WDY306" s="54"/>
      <c r="WDZ306" s="54"/>
      <c r="WEA306" s="54"/>
      <c r="WEB306" s="54"/>
      <c r="WEC306" s="54"/>
      <c r="WED306" s="54"/>
      <c r="WEE306" s="54"/>
      <c r="WEF306" s="54"/>
      <c r="WEG306" s="54"/>
      <c r="WEH306" s="54"/>
      <c r="WEI306" s="54"/>
      <c r="WEJ306" s="54"/>
      <c r="WEK306" s="54"/>
      <c r="WEL306" s="54"/>
      <c r="WEM306" s="54"/>
      <c r="WEN306" s="54"/>
      <c r="WEO306" s="54"/>
      <c r="WEP306" s="54"/>
      <c r="WEQ306" s="54"/>
      <c r="WER306" s="54"/>
      <c r="WES306" s="54"/>
      <c r="WET306" s="54"/>
      <c r="WEU306" s="54"/>
      <c r="WEV306" s="54"/>
      <c r="WEW306" s="54"/>
      <c r="WEX306" s="54"/>
      <c r="WEY306" s="54"/>
      <c r="WEZ306" s="54"/>
      <c r="WFA306" s="54"/>
      <c r="WFB306" s="54"/>
      <c r="WFC306" s="54"/>
      <c r="WFD306" s="54"/>
      <c r="WFE306" s="54"/>
      <c r="WFF306" s="54"/>
      <c r="WFG306" s="54"/>
      <c r="WFH306" s="54"/>
      <c r="WFI306" s="54"/>
      <c r="WFJ306" s="54"/>
      <c r="WFK306" s="54"/>
      <c r="WFL306" s="54"/>
      <c r="WFM306" s="54"/>
      <c r="WFN306" s="54"/>
      <c r="WFO306" s="54"/>
      <c r="WFP306" s="54"/>
      <c r="WFQ306" s="54"/>
      <c r="WFR306" s="54"/>
      <c r="WFS306" s="54"/>
      <c r="WFT306" s="54"/>
      <c r="WFU306" s="54"/>
      <c r="WFV306" s="54"/>
      <c r="WFW306" s="54"/>
      <c r="WFX306" s="54"/>
      <c r="WFY306" s="54"/>
      <c r="WFZ306" s="54"/>
      <c r="WGA306" s="54"/>
      <c r="WGB306" s="54"/>
      <c r="WGC306" s="54"/>
      <c r="WGD306" s="54"/>
      <c r="WGE306" s="54"/>
      <c r="WGF306" s="54"/>
      <c r="WGG306" s="54"/>
      <c r="WGH306" s="54"/>
      <c r="WGI306" s="54"/>
      <c r="WGJ306" s="54"/>
      <c r="WGK306" s="54"/>
      <c r="WGL306" s="54"/>
      <c r="WGM306" s="54"/>
      <c r="WGN306" s="54"/>
      <c r="WGO306" s="54"/>
      <c r="WGP306" s="54"/>
      <c r="WGQ306" s="54"/>
      <c r="WGR306" s="54"/>
      <c r="WGS306" s="54"/>
      <c r="WGT306" s="54"/>
      <c r="WGU306" s="54"/>
      <c r="WGV306" s="54"/>
      <c r="WGW306" s="54"/>
      <c r="WGX306" s="54"/>
      <c r="WGY306" s="54"/>
      <c r="WGZ306" s="54"/>
      <c r="WHA306" s="54"/>
      <c r="WHB306" s="54"/>
      <c r="WHC306" s="54"/>
      <c r="WHD306" s="54"/>
      <c r="WHE306" s="54"/>
      <c r="WHF306" s="54"/>
      <c r="WHG306" s="54"/>
      <c r="WHH306" s="54"/>
      <c r="WHI306" s="54"/>
      <c r="WHJ306" s="54"/>
      <c r="WHK306" s="54"/>
      <c r="WHL306" s="54"/>
      <c r="WHM306" s="54"/>
      <c r="WHN306" s="54"/>
      <c r="WHO306" s="54"/>
      <c r="WHP306" s="54"/>
      <c r="WHQ306" s="54"/>
      <c r="WHR306" s="54"/>
      <c r="WHS306" s="54"/>
      <c r="WHT306" s="54"/>
      <c r="WHU306" s="54"/>
      <c r="WHV306" s="54"/>
      <c r="WHW306" s="54"/>
      <c r="WHX306" s="54"/>
      <c r="WHY306" s="54"/>
      <c r="WHZ306" s="54"/>
      <c r="WIA306" s="54"/>
      <c r="WIB306" s="54"/>
      <c r="WIC306" s="54"/>
      <c r="WID306" s="54"/>
      <c r="WIE306" s="54"/>
      <c r="WIF306" s="54"/>
      <c r="WIG306" s="54"/>
      <c r="WIH306" s="54"/>
      <c r="WII306" s="54"/>
      <c r="WIJ306" s="54"/>
      <c r="WIK306" s="54"/>
      <c r="WIL306" s="54"/>
      <c r="WIM306" s="54"/>
      <c r="WIN306" s="54"/>
      <c r="WIO306" s="54"/>
      <c r="WIP306" s="54"/>
      <c r="WIQ306" s="54"/>
      <c r="WIR306" s="54"/>
      <c r="WIS306" s="54"/>
      <c r="WIT306" s="54"/>
      <c r="WIU306" s="54"/>
      <c r="WIV306" s="54"/>
      <c r="WIW306" s="54"/>
      <c r="WIX306" s="54"/>
      <c r="WIY306" s="54"/>
      <c r="WIZ306" s="54"/>
      <c r="WJA306" s="54"/>
      <c r="WJB306" s="54"/>
      <c r="WJC306" s="54"/>
      <c r="WJD306" s="54"/>
      <c r="WJE306" s="54"/>
      <c r="WJF306" s="54"/>
      <c r="WJG306" s="54"/>
      <c r="WJH306" s="54"/>
      <c r="WJI306" s="54"/>
      <c r="WJJ306" s="54"/>
      <c r="WJK306" s="54"/>
      <c r="WJL306" s="54"/>
      <c r="WJM306" s="54"/>
      <c r="WJN306" s="54"/>
      <c r="WJO306" s="54"/>
      <c r="WJP306" s="54"/>
      <c r="WJQ306" s="54"/>
      <c r="WJR306" s="54"/>
      <c r="WJS306" s="54"/>
      <c r="WJT306" s="54"/>
      <c r="WJU306" s="54"/>
      <c r="WJV306" s="54"/>
      <c r="WJW306" s="54"/>
      <c r="WJX306" s="54"/>
      <c r="WJY306" s="54"/>
      <c r="WJZ306" s="54"/>
      <c r="WKA306" s="54"/>
      <c r="WKB306" s="54"/>
      <c r="WKC306" s="54"/>
      <c r="WKD306" s="54"/>
      <c r="WKE306" s="54"/>
      <c r="WKF306" s="54"/>
      <c r="WKG306" s="54"/>
      <c r="WKH306" s="54"/>
      <c r="WKI306" s="54"/>
      <c r="WKJ306" s="54"/>
      <c r="WKK306" s="54"/>
      <c r="WKL306" s="54"/>
      <c r="WKM306" s="54"/>
      <c r="WKN306" s="54"/>
      <c r="WKO306" s="54"/>
      <c r="WKP306" s="54"/>
      <c r="WKQ306" s="54"/>
      <c r="WKR306" s="54"/>
      <c r="WKS306" s="54"/>
      <c r="WKT306" s="54"/>
      <c r="WKU306" s="54"/>
      <c r="WKV306" s="54"/>
      <c r="WKW306" s="54"/>
      <c r="WKX306" s="54"/>
      <c r="WKY306" s="54"/>
      <c r="WKZ306" s="54"/>
      <c r="WLA306" s="54"/>
      <c r="WLB306" s="54"/>
      <c r="WLC306" s="54"/>
      <c r="WLD306" s="54"/>
      <c r="WLE306" s="54"/>
      <c r="WLF306" s="54"/>
      <c r="WLG306" s="54"/>
      <c r="WLH306" s="54"/>
      <c r="WLI306" s="54"/>
      <c r="WLJ306" s="54"/>
      <c r="WLK306" s="54"/>
      <c r="WLL306" s="54"/>
      <c r="WLM306" s="54"/>
      <c r="WLN306" s="54"/>
      <c r="WLO306" s="54"/>
      <c r="WLP306" s="54"/>
      <c r="WLQ306" s="54"/>
      <c r="WLR306" s="54"/>
      <c r="WLS306" s="54"/>
      <c r="WLT306" s="54"/>
      <c r="WLU306" s="54"/>
      <c r="WLV306" s="54"/>
      <c r="WLW306" s="54"/>
      <c r="WLX306" s="54"/>
      <c r="WLY306" s="54"/>
      <c r="WLZ306" s="54"/>
      <c r="WMA306" s="54"/>
      <c r="WMB306" s="54"/>
      <c r="WMC306" s="54"/>
      <c r="WMD306" s="54"/>
      <c r="WME306" s="54"/>
      <c r="WMF306" s="54"/>
      <c r="WMG306" s="54"/>
      <c r="WMH306" s="54"/>
      <c r="WMI306" s="54"/>
      <c r="WMJ306" s="54"/>
      <c r="WMK306" s="54"/>
      <c r="WML306" s="54"/>
      <c r="WMM306" s="54"/>
      <c r="WMN306" s="54"/>
      <c r="WMO306" s="54"/>
      <c r="WMP306" s="54"/>
      <c r="WMQ306" s="54"/>
      <c r="WMR306" s="54"/>
      <c r="WMS306" s="54"/>
      <c r="WMT306" s="54"/>
      <c r="WMU306" s="54"/>
      <c r="WMV306" s="54"/>
      <c r="WMW306" s="54"/>
      <c r="WMX306" s="54"/>
      <c r="WMY306" s="54"/>
      <c r="WMZ306" s="54"/>
      <c r="WNA306" s="54"/>
      <c r="WNB306" s="54"/>
      <c r="WNC306" s="54"/>
      <c r="WND306" s="54"/>
      <c r="WNE306" s="54"/>
      <c r="WNF306" s="54"/>
      <c r="WNG306" s="54"/>
      <c r="WNH306" s="54"/>
      <c r="WNI306" s="54"/>
      <c r="WNJ306" s="54"/>
      <c r="WNK306" s="54"/>
      <c r="WNL306" s="54"/>
      <c r="WNM306" s="54"/>
      <c r="WNN306" s="54"/>
      <c r="WNO306" s="54"/>
      <c r="WNP306" s="54"/>
      <c r="WNQ306" s="54"/>
      <c r="WNR306" s="54"/>
      <c r="WNS306" s="54"/>
      <c r="WNT306" s="54"/>
      <c r="WNU306" s="54"/>
      <c r="WNV306" s="54"/>
      <c r="WNW306" s="54"/>
      <c r="WNX306" s="54"/>
      <c r="WNY306" s="54"/>
      <c r="WNZ306" s="54"/>
      <c r="WOA306" s="54"/>
      <c r="WOB306" s="54"/>
      <c r="WOC306" s="54"/>
      <c r="WOD306" s="54"/>
      <c r="WOE306" s="54"/>
      <c r="WOF306" s="54"/>
      <c r="WOG306" s="54"/>
      <c r="WOH306" s="54"/>
      <c r="WOI306" s="54"/>
      <c r="WOJ306" s="54"/>
      <c r="WOK306" s="54"/>
      <c r="WOL306" s="54"/>
      <c r="WOM306" s="54"/>
      <c r="WON306" s="54"/>
      <c r="WOO306" s="54"/>
      <c r="WOP306" s="54"/>
      <c r="WOQ306" s="54"/>
      <c r="WOR306" s="54"/>
      <c r="WOS306" s="54"/>
      <c r="WOT306" s="54"/>
      <c r="WOU306" s="54"/>
      <c r="WOV306" s="54"/>
      <c r="WOW306" s="54"/>
      <c r="WOX306" s="54"/>
      <c r="WOY306" s="54"/>
      <c r="WOZ306" s="54"/>
      <c r="WPA306" s="54"/>
      <c r="WPB306" s="54"/>
      <c r="WPC306" s="54"/>
      <c r="WPD306" s="54"/>
      <c r="WPE306" s="54"/>
      <c r="WPF306" s="54"/>
      <c r="WPG306" s="54"/>
      <c r="WPH306" s="54"/>
      <c r="WPI306" s="54"/>
      <c r="WPJ306" s="54"/>
      <c r="WPK306" s="54"/>
      <c r="WPL306" s="54"/>
      <c r="WPM306" s="54"/>
      <c r="WPN306" s="54"/>
      <c r="WPO306" s="54"/>
      <c r="WPP306" s="54"/>
      <c r="WPQ306" s="54"/>
      <c r="WPR306" s="54"/>
      <c r="WPS306" s="54"/>
      <c r="WPT306" s="54"/>
      <c r="WPU306" s="54"/>
      <c r="WPV306" s="54"/>
      <c r="WPW306" s="54"/>
      <c r="WPX306" s="54"/>
      <c r="WPY306" s="54"/>
      <c r="WPZ306" s="54"/>
      <c r="WQA306" s="54"/>
      <c r="WQB306" s="54"/>
      <c r="WQC306" s="54"/>
      <c r="WQD306" s="54"/>
      <c r="WQE306" s="54"/>
      <c r="WQF306" s="54"/>
      <c r="WQG306" s="54"/>
      <c r="WQH306" s="54"/>
      <c r="WQI306" s="54"/>
      <c r="WQJ306" s="54"/>
      <c r="WQK306" s="54"/>
      <c r="WQL306" s="54"/>
      <c r="WQM306" s="54"/>
      <c r="WQN306" s="54"/>
      <c r="WQO306" s="54"/>
      <c r="WQP306" s="54"/>
      <c r="WQQ306" s="54"/>
      <c r="WQR306" s="54"/>
      <c r="WQS306" s="54"/>
      <c r="WQT306" s="54"/>
      <c r="WQU306" s="54"/>
      <c r="WQV306" s="54"/>
      <c r="WQW306" s="54"/>
      <c r="WQX306" s="54"/>
      <c r="WQY306" s="54"/>
      <c r="WQZ306" s="54"/>
      <c r="WRA306" s="54"/>
      <c r="WRB306" s="54"/>
      <c r="WRC306" s="54"/>
      <c r="WRD306" s="54"/>
      <c r="WRE306" s="54"/>
      <c r="WRF306" s="54"/>
      <c r="WRG306" s="54"/>
      <c r="WRH306" s="54"/>
      <c r="WRI306" s="54"/>
      <c r="WRJ306" s="54"/>
      <c r="WRK306" s="54"/>
      <c r="WRL306" s="54"/>
      <c r="WRM306" s="54"/>
      <c r="WRN306" s="54"/>
      <c r="WRO306" s="54"/>
      <c r="WRP306" s="54"/>
      <c r="WRQ306" s="54"/>
      <c r="WRR306" s="54"/>
      <c r="WRS306" s="54"/>
      <c r="WRT306" s="54"/>
      <c r="WRU306" s="54"/>
      <c r="WRV306" s="54"/>
      <c r="WRW306" s="54"/>
      <c r="WRX306" s="54"/>
      <c r="WRY306" s="54"/>
      <c r="WRZ306" s="54"/>
      <c r="WSA306" s="54"/>
      <c r="WSB306" s="54"/>
      <c r="WSC306" s="54"/>
      <c r="WSD306" s="54"/>
      <c r="WSE306" s="54"/>
      <c r="WSF306" s="54"/>
      <c r="WSG306" s="54"/>
      <c r="WSH306" s="54"/>
      <c r="WSI306" s="54"/>
      <c r="WSJ306" s="54"/>
      <c r="WSK306" s="54"/>
      <c r="WSL306" s="54"/>
      <c r="WSM306" s="54"/>
      <c r="WSN306" s="54"/>
      <c r="WSO306" s="54"/>
      <c r="WSP306" s="54"/>
      <c r="WSQ306" s="54"/>
      <c r="WSR306" s="54"/>
      <c r="WSS306" s="54"/>
      <c r="WST306" s="54"/>
      <c r="WSU306" s="54"/>
      <c r="WSV306" s="54"/>
      <c r="WSW306" s="54"/>
      <c r="WSX306" s="54"/>
      <c r="WSY306" s="54"/>
      <c r="WSZ306" s="54"/>
      <c r="WTA306" s="54"/>
      <c r="WTB306" s="54"/>
      <c r="WTC306" s="54"/>
      <c r="WTD306" s="54"/>
      <c r="WTE306" s="54"/>
      <c r="WTF306" s="54"/>
      <c r="WTG306" s="54"/>
      <c r="WTH306" s="54"/>
      <c r="WTI306" s="54"/>
      <c r="WTJ306" s="54"/>
      <c r="WTK306" s="54"/>
      <c r="WTL306" s="54"/>
      <c r="WTM306" s="54"/>
      <c r="WTN306" s="54"/>
      <c r="WTO306" s="54"/>
      <c r="WTP306" s="54"/>
      <c r="WTQ306" s="54"/>
      <c r="WTR306" s="54"/>
      <c r="WTS306" s="54"/>
      <c r="WTT306" s="54"/>
      <c r="WTU306" s="54"/>
      <c r="WTV306" s="54"/>
      <c r="WTW306" s="54"/>
      <c r="WTX306" s="54"/>
      <c r="WTY306" s="54"/>
      <c r="WTZ306" s="54"/>
      <c r="WUA306" s="54"/>
      <c r="WUB306" s="54"/>
      <c r="WUC306" s="54"/>
      <c r="WUD306" s="54"/>
      <c r="WUE306" s="54"/>
      <c r="WUF306" s="54"/>
      <c r="WUG306" s="54"/>
      <c r="WUH306" s="54"/>
      <c r="WUI306" s="54"/>
      <c r="WUJ306" s="54"/>
      <c r="WUK306" s="54"/>
      <c r="WUL306" s="54"/>
      <c r="WUM306" s="54"/>
      <c r="WUN306" s="54"/>
      <c r="WUO306" s="54"/>
      <c r="WUP306" s="54"/>
      <c r="WUQ306" s="54"/>
      <c r="WUR306" s="54"/>
      <c r="WUS306" s="54"/>
      <c r="WUT306" s="54"/>
      <c r="WUU306" s="54"/>
      <c r="WUV306" s="54"/>
      <c r="WUW306" s="54"/>
      <c r="WUX306" s="54"/>
      <c r="WUY306" s="54"/>
      <c r="WUZ306" s="54"/>
      <c r="WVA306" s="54"/>
      <c r="WVB306" s="54"/>
      <c r="WVC306" s="54"/>
      <c r="WVD306" s="54"/>
      <c r="WVE306" s="54"/>
      <c r="WVF306" s="54"/>
      <c r="WVG306" s="54"/>
      <c r="WVH306" s="54"/>
      <c r="WVI306" s="54"/>
      <c r="WVJ306" s="54"/>
      <c r="WVK306" s="54"/>
      <c r="WVL306" s="54"/>
      <c r="WVM306" s="54"/>
      <c r="WVN306" s="54"/>
      <c r="WVO306" s="54"/>
      <c r="WVP306" s="54"/>
      <c r="WVQ306" s="54"/>
      <c r="WVR306" s="54"/>
      <c r="WVS306" s="54"/>
      <c r="WVT306" s="54"/>
      <c r="WVU306" s="54"/>
      <c r="WVV306" s="54"/>
      <c r="WVW306" s="54"/>
      <c r="WVX306" s="54"/>
      <c r="WVY306" s="54"/>
      <c r="WVZ306" s="54"/>
      <c r="WWA306" s="54"/>
      <c r="WWB306" s="54"/>
      <c r="WWC306" s="54"/>
      <c r="WWD306" s="54"/>
      <c r="WWE306" s="54"/>
      <c r="WWF306" s="54"/>
      <c r="WWG306" s="54"/>
      <c r="WWH306" s="54"/>
      <c r="WWI306" s="54"/>
      <c r="WWJ306" s="54"/>
      <c r="WWK306" s="54"/>
      <c r="WWL306" s="54"/>
      <c r="WWM306" s="54"/>
      <c r="WWN306" s="54"/>
      <c r="WWO306" s="54"/>
      <c r="WWP306" s="54"/>
      <c r="WWQ306" s="54"/>
      <c r="WWR306" s="54"/>
      <c r="WWS306" s="54"/>
      <c r="WWT306" s="54"/>
      <c r="WWU306" s="54"/>
      <c r="WWV306" s="54"/>
      <c r="WWW306" s="54"/>
      <c r="WWX306" s="54"/>
      <c r="WWY306" s="54"/>
      <c r="WWZ306" s="54"/>
      <c r="WXA306" s="54"/>
      <c r="WXB306" s="54"/>
      <c r="WXC306" s="54"/>
      <c r="WXD306" s="54"/>
      <c r="WXE306" s="54"/>
      <c r="WXF306" s="54"/>
      <c r="WXG306" s="54"/>
      <c r="WXH306" s="54"/>
      <c r="WXI306" s="54"/>
      <c r="WXJ306" s="54"/>
      <c r="WXK306" s="54"/>
      <c r="WXL306" s="54"/>
      <c r="WXM306" s="54"/>
      <c r="WXN306" s="54"/>
      <c r="WXO306" s="54"/>
      <c r="WXP306" s="54"/>
      <c r="WXQ306" s="54"/>
      <c r="WXR306" s="54"/>
      <c r="WXS306" s="54"/>
      <c r="WXT306" s="54"/>
      <c r="WXU306" s="54"/>
      <c r="WXV306" s="54"/>
      <c r="WXW306" s="54"/>
      <c r="WXX306" s="54"/>
      <c r="WXY306" s="54"/>
      <c r="WXZ306" s="54"/>
      <c r="WYA306" s="54"/>
      <c r="WYB306" s="54"/>
      <c r="WYC306" s="54"/>
      <c r="WYD306" s="54"/>
      <c r="WYE306" s="54"/>
      <c r="WYF306" s="54"/>
      <c r="WYG306" s="54"/>
      <c r="WYH306" s="54"/>
      <c r="WYI306" s="54"/>
      <c r="WYJ306" s="54"/>
      <c r="WYK306" s="54"/>
      <c r="WYL306" s="54"/>
      <c r="WYM306" s="54"/>
      <c r="WYN306" s="54"/>
      <c r="WYO306" s="54"/>
      <c r="WYP306" s="54"/>
      <c r="WYQ306" s="54"/>
      <c r="WYR306" s="54"/>
      <c r="WYS306" s="54"/>
      <c r="WYT306" s="54"/>
      <c r="WYU306" s="54"/>
      <c r="WYV306" s="54"/>
      <c r="WYW306" s="54"/>
      <c r="WYX306" s="54"/>
      <c r="WYY306" s="54"/>
      <c r="WYZ306" s="54"/>
      <c r="WZA306" s="54"/>
      <c r="WZB306" s="54"/>
      <c r="WZC306" s="54"/>
      <c r="WZD306" s="54"/>
      <c r="WZE306" s="54"/>
      <c r="WZF306" s="54"/>
      <c r="WZG306" s="54"/>
      <c r="WZH306" s="54"/>
      <c r="WZI306" s="54"/>
      <c r="WZJ306" s="54"/>
      <c r="WZK306" s="54"/>
      <c r="WZL306" s="54"/>
      <c r="WZM306" s="54"/>
      <c r="WZN306" s="54"/>
      <c r="WZO306" s="54"/>
      <c r="WZP306" s="54"/>
      <c r="WZQ306" s="54"/>
      <c r="WZR306" s="54"/>
      <c r="WZS306" s="54"/>
      <c r="WZT306" s="54"/>
      <c r="WZU306" s="54"/>
      <c r="WZV306" s="54"/>
      <c r="WZW306" s="54"/>
      <c r="WZX306" s="54"/>
      <c r="WZY306" s="54"/>
      <c r="WZZ306" s="54"/>
      <c r="XAA306" s="54"/>
      <c r="XAB306" s="54"/>
      <c r="XAC306" s="54"/>
      <c r="XAD306" s="54"/>
      <c r="XAE306" s="54"/>
      <c r="XAF306" s="54"/>
      <c r="XAG306" s="54"/>
      <c r="XAH306" s="54"/>
      <c r="XAI306" s="54"/>
      <c r="XAJ306" s="54"/>
      <c r="XAK306" s="54"/>
      <c r="XAL306" s="54"/>
      <c r="XAM306" s="54"/>
      <c r="XAN306" s="54"/>
      <c r="XAO306" s="54"/>
      <c r="XAP306" s="54"/>
      <c r="XAQ306" s="54"/>
      <c r="XAR306" s="54"/>
      <c r="XAS306" s="54"/>
      <c r="XAT306" s="54"/>
      <c r="XAU306" s="54"/>
      <c r="XAV306" s="54"/>
      <c r="XAW306" s="54"/>
      <c r="XAX306" s="54"/>
      <c r="XAY306" s="54"/>
      <c r="XAZ306" s="54"/>
      <c r="XBA306" s="54"/>
      <c r="XBB306" s="54"/>
      <c r="XBC306" s="54"/>
      <c r="XBD306" s="54"/>
      <c r="XBE306" s="54"/>
      <c r="XBF306" s="54"/>
      <c r="XBG306" s="54"/>
      <c r="XBH306" s="54"/>
      <c r="XBI306" s="54"/>
      <c r="XBJ306" s="54"/>
      <c r="XBK306" s="54"/>
      <c r="XBL306" s="54"/>
      <c r="XBM306" s="54"/>
      <c r="XBN306" s="54"/>
      <c r="XBO306" s="54"/>
      <c r="XBP306" s="54"/>
      <c r="XBQ306" s="54"/>
      <c r="XBR306" s="54"/>
      <c r="XBS306" s="54"/>
      <c r="XBT306" s="54"/>
      <c r="XBU306" s="54"/>
      <c r="XBV306" s="54"/>
      <c r="XBW306" s="54"/>
      <c r="XBX306" s="54"/>
      <c r="XBY306" s="54"/>
      <c r="XBZ306" s="54"/>
      <c r="XCA306" s="54"/>
      <c r="XCB306" s="54"/>
      <c r="XCC306" s="54"/>
      <c r="XCD306" s="54"/>
      <c r="XCE306" s="54"/>
      <c r="XCF306" s="54"/>
      <c r="XCG306" s="54"/>
      <c r="XCH306" s="54"/>
      <c r="XCI306" s="54"/>
      <c r="XCJ306" s="54"/>
      <c r="XCK306" s="54"/>
      <c r="XCL306" s="54"/>
      <c r="XCM306" s="54"/>
      <c r="XCN306" s="54"/>
      <c r="XCO306" s="54"/>
      <c r="XCP306" s="54"/>
      <c r="XCQ306" s="54"/>
      <c r="XCR306" s="54"/>
      <c r="XCS306" s="54"/>
      <c r="XCT306" s="54"/>
      <c r="XCU306" s="54"/>
      <c r="XCV306" s="54"/>
      <c r="XCW306" s="54"/>
      <c r="XCX306" s="54"/>
      <c r="XCY306" s="54"/>
      <c r="XCZ306" s="54"/>
      <c r="XDA306" s="54"/>
      <c r="XDB306" s="54"/>
      <c r="XDC306" s="54"/>
      <c r="XDD306" s="54"/>
      <c r="XDE306" s="54"/>
      <c r="XDF306" s="54"/>
      <c r="XDG306" s="54"/>
      <c r="XDH306" s="54"/>
      <c r="XDI306" s="54"/>
      <c r="XDJ306" s="54"/>
      <c r="XDK306" s="54"/>
      <c r="XDL306" s="54"/>
      <c r="XDM306" s="54"/>
      <c r="XDN306" s="54"/>
      <c r="XDO306" s="54"/>
      <c r="XDP306" s="54"/>
      <c r="XDQ306" s="54"/>
      <c r="XDR306" s="54"/>
      <c r="XDS306" s="54"/>
      <c r="XDT306" s="54"/>
      <c r="XDU306" s="54"/>
      <c r="XDV306" s="54"/>
      <c r="XDW306" s="54"/>
      <c r="XDX306" s="54"/>
      <c r="XDY306" s="54"/>
      <c r="XDZ306" s="54"/>
      <c r="XEA306" s="54"/>
      <c r="XEB306" s="54"/>
      <c r="XEC306" s="54"/>
      <c r="XED306" s="54"/>
      <c r="XEE306" s="54"/>
      <c r="XEF306" s="54"/>
      <c r="XEG306" s="54"/>
      <c r="XEH306" s="54"/>
      <c r="XEI306" s="54"/>
      <c r="XEJ306" s="54"/>
      <c r="XEK306" s="54"/>
    </row>
    <row r="307" spans="1:16365" ht="15" customHeight="1">
      <c r="A307" s="54">
        <v>19</v>
      </c>
      <c r="B307" s="22">
        <v>44377</v>
      </c>
      <c r="C307" s="23" t="s">
        <v>509</v>
      </c>
      <c r="D307" s="37" t="s">
        <v>534</v>
      </c>
      <c r="F307" s="37" t="s">
        <v>488</v>
      </c>
      <c r="G307" s="37" t="s">
        <v>548</v>
      </c>
      <c r="H307" s="37" t="s">
        <v>93</v>
      </c>
      <c r="I307" s="60" t="s">
        <v>50</v>
      </c>
      <c r="K307" s="25">
        <v>44363</v>
      </c>
      <c r="L307" s="26">
        <v>500000</v>
      </c>
      <c r="O307" s="41"/>
      <c r="Y307" s="42">
        <v>500000</v>
      </c>
      <c r="Z307" s="14">
        <v>6363.57</v>
      </c>
      <c r="AA307" s="30" t="s">
        <v>51</v>
      </c>
      <c r="AB307" s="31">
        <f t="shared" si="19"/>
        <v>250000</v>
      </c>
      <c r="AC307" s="32">
        <v>1355986</v>
      </c>
      <c r="AD307" s="100">
        <f>AB307/AC307</f>
        <v>0.18436768521208921</v>
      </c>
      <c r="AE307" s="34"/>
      <c r="AG307" s="73"/>
      <c r="AH307" s="45"/>
      <c r="AJ307" s="21" t="s">
        <v>52</v>
      </c>
      <c r="AK307" s="36" t="s">
        <v>58</v>
      </c>
      <c r="AL307" s="36"/>
      <c r="AM307" s="36"/>
      <c r="AN307" s="36"/>
      <c r="AO307" s="36"/>
      <c r="AP307" s="36"/>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c r="FV307" s="54"/>
      <c r="FW307" s="54"/>
      <c r="FX307" s="54"/>
      <c r="FY307" s="54"/>
      <c r="FZ307" s="54"/>
      <c r="GA307" s="54"/>
      <c r="GB307" s="54"/>
      <c r="GC307" s="54"/>
      <c r="GD307" s="54"/>
      <c r="GE307" s="54"/>
      <c r="GF307" s="54"/>
      <c r="GG307" s="54"/>
      <c r="GH307" s="54"/>
      <c r="GI307" s="54"/>
      <c r="GJ307" s="54"/>
      <c r="GK307" s="54"/>
      <c r="GL307" s="54"/>
      <c r="GM307" s="54"/>
      <c r="GN307" s="54"/>
      <c r="GO307" s="54"/>
      <c r="GP307" s="54"/>
      <c r="GQ307" s="54"/>
      <c r="GR307" s="54"/>
      <c r="GS307" s="54"/>
      <c r="GT307" s="54"/>
      <c r="GU307" s="54"/>
      <c r="GV307" s="54"/>
      <c r="GW307" s="54"/>
      <c r="GX307" s="54"/>
      <c r="GY307" s="54"/>
      <c r="GZ307" s="54"/>
      <c r="HA307" s="54"/>
      <c r="HB307" s="54"/>
      <c r="HC307" s="54"/>
      <c r="HD307" s="54"/>
      <c r="HE307" s="54"/>
      <c r="HF307" s="54"/>
      <c r="HG307" s="54"/>
      <c r="HH307" s="54"/>
      <c r="HI307" s="54"/>
      <c r="HJ307" s="54"/>
      <c r="HK307" s="54"/>
      <c r="HL307" s="54"/>
      <c r="HM307" s="54"/>
      <c r="HN307" s="54"/>
      <c r="HO307" s="54"/>
      <c r="HP307" s="54"/>
      <c r="HQ307" s="54"/>
      <c r="HR307" s="54"/>
      <c r="HS307" s="54"/>
      <c r="HT307" s="54"/>
      <c r="HU307" s="54"/>
      <c r="HV307" s="54"/>
      <c r="HW307" s="54"/>
      <c r="HX307" s="54"/>
      <c r="HY307" s="54"/>
      <c r="HZ307" s="54"/>
      <c r="IA307" s="54"/>
      <c r="IB307" s="54"/>
      <c r="IC307" s="54"/>
      <c r="ID307" s="54"/>
      <c r="IE307" s="54"/>
      <c r="IF307" s="54"/>
      <c r="IG307" s="54"/>
      <c r="IH307" s="54"/>
      <c r="II307" s="54"/>
      <c r="IJ307" s="54"/>
      <c r="IK307" s="54"/>
      <c r="IL307" s="54"/>
      <c r="IM307" s="54"/>
      <c r="IN307" s="54"/>
      <c r="IO307" s="54"/>
      <c r="IP307" s="54"/>
      <c r="IQ307" s="54"/>
      <c r="IR307" s="54"/>
      <c r="IS307" s="54"/>
      <c r="IT307" s="54"/>
      <c r="IU307" s="54"/>
      <c r="IV307" s="54"/>
      <c r="IW307" s="54"/>
      <c r="IX307" s="54"/>
      <c r="IY307" s="54"/>
      <c r="IZ307" s="54"/>
      <c r="JA307" s="54"/>
      <c r="JB307" s="54"/>
      <c r="JC307" s="54"/>
      <c r="JD307" s="54"/>
      <c r="JE307" s="54"/>
      <c r="JF307" s="54"/>
      <c r="JG307" s="54"/>
      <c r="JH307" s="54"/>
      <c r="JI307" s="54"/>
      <c r="JJ307" s="54"/>
      <c r="JK307" s="54"/>
      <c r="JL307" s="54"/>
      <c r="JM307" s="54"/>
      <c r="JN307" s="54"/>
      <c r="JO307" s="54"/>
      <c r="JP307" s="54"/>
      <c r="JQ307" s="54"/>
      <c r="JR307" s="54"/>
      <c r="JS307" s="54"/>
      <c r="JT307" s="54"/>
      <c r="JU307" s="54"/>
      <c r="JV307" s="54"/>
      <c r="JW307" s="54"/>
      <c r="JX307" s="54"/>
      <c r="JY307" s="54"/>
      <c r="JZ307" s="54"/>
      <c r="KA307" s="54"/>
      <c r="KB307" s="54"/>
      <c r="KC307" s="54"/>
      <c r="KD307" s="54"/>
      <c r="KE307" s="54"/>
      <c r="KF307" s="54"/>
      <c r="KG307" s="54"/>
      <c r="KH307" s="54"/>
      <c r="KI307" s="54"/>
      <c r="KJ307" s="54"/>
      <c r="KK307" s="54"/>
      <c r="KL307" s="54"/>
      <c r="KM307" s="54"/>
      <c r="KN307" s="54"/>
      <c r="KO307" s="54"/>
      <c r="KP307" s="54"/>
      <c r="KQ307" s="54"/>
      <c r="KR307" s="54"/>
      <c r="KS307" s="54"/>
      <c r="KT307" s="54"/>
      <c r="KU307" s="54"/>
      <c r="KV307" s="54"/>
      <c r="KW307" s="54"/>
      <c r="KX307" s="54"/>
      <c r="KY307" s="54"/>
      <c r="KZ307" s="54"/>
      <c r="LA307" s="54"/>
      <c r="LB307" s="54"/>
      <c r="LC307" s="54"/>
      <c r="LD307" s="54"/>
      <c r="LE307" s="54"/>
      <c r="LF307" s="54"/>
      <c r="LG307" s="54"/>
      <c r="LH307" s="54"/>
      <c r="LI307" s="54"/>
      <c r="LJ307" s="54"/>
      <c r="LK307" s="54"/>
      <c r="LL307" s="54"/>
      <c r="LM307" s="54"/>
      <c r="LN307" s="54"/>
      <c r="LO307" s="54"/>
      <c r="LP307" s="54"/>
      <c r="LQ307" s="54"/>
      <c r="LR307" s="54"/>
      <c r="LS307" s="54"/>
      <c r="LT307" s="54"/>
      <c r="LU307" s="54"/>
      <c r="LV307" s="54"/>
      <c r="LW307" s="54"/>
      <c r="LX307" s="54"/>
      <c r="LY307" s="54"/>
      <c r="LZ307" s="54"/>
      <c r="MA307" s="54"/>
      <c r="MB307" s="54"/>
      <c r="MC307" s="54"/>
      <c r="MD307" s="54"/>
      <c r="ME307" s="54"/>
      <c r="MF307" s="54"/>
      <c r="MG307" s="54"/>
      <c r="MH307" s="54"/>
      <c r="MI307" s="54"/>
      <c r="MJ307" s="54"/>
      <c r="MK307" s="54"/>
      <c r="ML307" s="54"/>
      <c r="MM307" s="54"/>
      <c r="MN307" s="54"/>
      <c r="MO307" s="54"/>
      <c r="MP307" s="54"/>
      <c r="MQ307" s="54"/>
      <c r="MR307" s="54"/>
      <c r="MS307" s="54"/>
      <c r="MT307" s="54"/>
      <c r="MU307" s="54"/>
      <c r="MV307" s="54"/>
      <c r="MW307" s="54"/>
      <c r="MX307" s="54"/>
      <c r="MY307" s="54"/>
      <c r="MZ307" s="54"/>
      <c r="NA307" s="54"/>
      <c r="NB307" s="54"/>
      <c r="NC307" s="54"/>
      <c r="ND307" s="54"/>
      <c r="NE307" s="54"/>
      <c r="NF307" s="54"/>
      <c r="NG307" s="54"/>
      <c r="NH307" s="54"/>
      <c r="NI307" s="54"/>
      <c r="NJ307" s="54"/>
      <c r="NK307" s="54"/>
      <c r="NL307" s="54"/>
      <c r="NM307" s="54"/>
      <c r="NN307" s="54"/>
      <c r="NO307" s="54"/>
      <c r="NP307" s="54"/>
      <c r="NQ307" s="54"/>
      <c r="NR307" s="54"/>
      <c r="NS307" s="54"/>
      <c r="NT307" s="54"/>
      <c r="NU307" s="54"/>
      <c r="NV307" s="54"/>
      <c r="NW307" s="54"/>
      <c r="NX307" s="54"/>
      <c r="NY307" s="54"/>
      <c r="NZ307" s="54"/>
      <c r="OA307" s="54"/>
      <c r="OB307" s="54"/>
      <c r="OC307" s="54"/>
      <c r="OD307" s="54"/>
      <c r="OE307" s="54"/>
      <c r="OF307" s="54"/>
      <c r="OG307" s="54"/>
      <c r="OH307" s="54"/>
      <c r="OI307" s="54"/>
      <c r="OJ307" s="54"/>
      <c r="OK307" s="54"/>
      <c r="OL307" s="54"/>
      <c r="OM307" s="54"/>
      <c r="ON307" s="54"/>
      <c r="OO307" s="54"/>
      <c r="OP307" s="54"/>
      <c r="OQ307" s="54"/>
      <c r="OR307" s="54"/>
      <c r="OS307" s="54"/>
      <c r="OT307" s="54"/>
      <c r="OU307" s="54"/>
      <c r="OV307" s="54"/>
      <c r="OW307" s="54"/>
      <c r="OX307" s="54"/>
      <c r="OY307" s="54"/>
      <c r="OZ307" s="54"/>
      <c r="PA307" s="54"/>
      <c r="PB307" s="54"/>
      <c r="PC307" s="54"/>
      <c r="PD307" s="54"/>
      <c r="PE307" s="54"/>
      <c r="PF307" s="54"/>
      <c r="PG307" s="54"/>
      <c r="PH307" s="54"/>
      <c r="PI307" s="54"/>
      <c r="PJ307" s="54"/>
      <c r="PK307" s="54"/>
      <c r="PL307" s="54"/>
      <c r="PM307" s="54"/>
      <c r="PN307" s="54"/>
      <c r="PO307" s="54"/>
      <c r="PP307" s="54"/>
      <c r="PQ307" s="54"/>
      <c r="PR307" s="54"/>
      <c r="PS307" s="54"/>
      <c r="PT307" s="54"/>
      <c r="PU307" s="54"/>
      <c r="PV307" s="54"/>
      <c r="PW307" s="54"/>
      <c r="PX307" s="54"/>
      <c r="PY307" s="54"/>
      <c r="PZ307" s="54"/>
      <c r="QA307" s="54"/>
      <c r="QB307" s="54"/>
      <c r="QC307" s="54"/>
      <c r="QD307" s="54"/>
      <c r="QE307" s="54"/>
      <c r="QF307" s="54"/>
      <c r="QG307" s="54"/>
      <c r="QH307" s="54"/>
      <c r="QI307" s="54"/>
      <c r="QJ307" s="54"/>
      <c r="QK307" s="54"/>
      <c r="QL307" s="54"/>
      <c r="QM307" s="54"/>
      <c r="QN307" s="54"/>
      <c r="QO307" s="54"/>
      <c r="QP307" s="54"/>
      <c r="QQ307" s="54"/>
      <c r="QR307" s="54"/>
      <c r="QS307" s="54"/>
      <c r="QT307" s="54"/>
      <c r="QU307" s="54"/>
      <c r="QV307" s="54"/>
      <c r="QW307" s="54"/>
      <c r="QX307" s="54"/>
      <c r="QY307" s="54"/>
      <c r="QZ307" s="54"/>
      <c r="RA307" s="54"/>
      <c r="RB307" s="54"/>
      <c r="RC307" s="54"/>
      <c r="RD307" s="54"/>
      <c r="RE307" s="54"/>
      <c r="RF307" s="54"/>
      <c r="RG307" s="54"/>
      <c r="RH307" s="54"/>
      <c r="RI307" s="54"/>
      <c r="RJ307" s="54"/>
      <c r="RK307" s="54"/>
      <c r="RL307" s="54"/>
      <c r="RM307" s="54"/>
      <c r="RN307" s="54"/>
      <c r="RO307" s="54"/>
      <c r="RP307" s="54"/>
      <c r="RQ307" s="54"/>
      <c r="RR307" s="54"/>
      <c r="RS307" s="54"/>
      <c r="RT307" s="54"/>
      <c r="RU307" s="54"/>
      <c r="RV307" s="54"/>
      <c r="RW307" s="54"/>
      <c r="RX307" s="54"/>
      <c r="RY307" s="54"/>
      <c r="RZ307" s="54"/>
      <c r="SA307" s="54"/>
      <c r="SB307" s="54"/>
      <c r="SC307" s="54"/>
      <c r="SD307" s="54"/>
      <c r="SE307" s="54"/>
      <c r="SF307" s="54"/>
      <c r="SG307" s="54"/>
      <c r="SH307" s="54"/>
      <c r="SI307" s="54"/>
      <c r="SJ307" s="54"/>
      <c r="SK307" s="54"/>
      <c r="SL307" s="54"/>
      <c r="SM307" s="54"/>
      <c r="SN307" s="54"/>
      <c r="SO307" s="54"/>
      <c r="SP307" s="54"/>
      <c r="SQ307" s="54"/>
      <c r="SR307" s="54"/>
      <c r="SS307" s="54"/>
      <c r="ST307" s="54"/>
      <c r="SU307" s="54"/>
      <c r="SV307" s="54"/>
      <c r="SW307" s="54"/>
      <c r="SX307" s="54"/>
      <c r="SY307" s="54"/>
      <c r="SZ307" s="54"/>
      <c r="TA307" s="54"/>
      <c r="TB307" s="54"/>
      <c r="TC307" s="54"/>
      <c r="TD307" s="54"/>
      <c r="TE307" s="54"/>
      <c r="TF307" s="54"/>
      <c r="TG307" s="54"/>
      <c r="TH307" s="54"/>
      <c r="TI307" s="54"/>
      <c r="TJ307" s="54"/>
      <c r="TK307" s="54"/>
      <c r="TL307" s="54"/>
      <c r="TM307" s="54"/>
      <c r="TN307" s="54"/>
      <c r="TO307" s="54"/>
      <c r="TP307" s="54"/>
      <c r="TQ307" s="54"/>
      <c r="TR307" s="54"/>
      <c r="TS307" s="54"/>
      <c r="TT307" s="54"/>
      <c r="TU307" s="54"/>
      <c r="TV307" s="54"/>
      <c r="TW307" s="54"/>
      <c r="TX307" s="54"/>
      <c r="TY307" s="54"/>
      <c r="TZ307" s="54"/>
      <c r="UA307" s="54"/>
      <c r="UB307" s="54"/>
      <c r="UC307" s="54"/>
      <c r="UD307" s="54"/>
      <c r="UE307" s="54"/>
      <c r="UF307" s="54"/>
      <c r="UG307" s="54"/>
      <c r="UH307" s="54"/>
      <c r="UI307" s="54"/>
      <c r="UJ307" s="54"/>
      <c r="UK307" s="54"/>
      <c r="UL307" s="54"/>
      <c r="UM307" s="54"/>
      <c r="UN307" s="54"/>
      <c r="UO307" s="54"/>
      <c r="UP307" s="54"/>
      <c r="UQ307" s="54"/>
      <c r="UR307" s="54"/>
      <c r="US307" s="54"/>
      <c r="UT307" s="54"/>
      <c r="UU307" s="54"/>
      <c r="UV307" s="54"/>
      <c r="UW307" s="54"/>
      <c r="UX307" s="54"/>
      <c r="UY307" s="54"/>
      <c r="UZ307" s="54"/>
      <c r="VA307" s="54"/>
      <c r="VB307" s="54"/>
      <c r="VC307" s="54"/>
      <c r="VD307" s="54"/>
      <c r="VE307" s="54"/>
      <c r="VF307" s="54"/>
      <c r="VG307" s="54"/>
      <c r="VH307" s="54"/>
      <c r="VI307" s="54"/>
      <c r="VJ307" s="54"/>
      <c r="VK307" s="54"/>
      <c r="VL307" s="54"/>
      <c r="VM307" s="54"/>
      <c r="VN307" s="54"/>
      <c r="VO307" s="54"/>
      <c r="VP307" s="54"/>
      <c r="VQ307" s="54"/>
      <c r="VR307" s="54"/>
      <c r="VS307" s="54"/>
      <c r="VT307" s="54"/>
      <c r="VU307" s="54"/>
      <c r="VV307" s="54"/>
      <c r="VW307" s="54"/>
      <c r="VX307" s="54"/>
      <c r="VY307" s="54"/>
      <c r="VZ307" s="54"/>
      <c r="WA307" s="54"/>
      <c r="WB307" s="54"/>
      <c r="WC307" s="54"/>
      <c r="WD307" s="54"/>
      <c r="WE307" s="54"/>
      <c r="WF307" s="54"/>
      <c r="WG307" s="54"/>
      <c r="WH307" s="54"/>
      <c r="WI307" s="54"/>
      <c r="WJ307" s="54"/>
      <c r="WK307" s="54"/>
      <c r="WL307" s="54"/>
      <c r="WM307" s="54"/>
      <c r="WN307" s="54"/>
      <c r="WO307" s="54"/>
      <c r="WP307" s="54"/>
      <c r="WQ307" s="54"/>
      <c r="WR307" s="54"/>
      <c r="WS307" s="54"/>
      <c r="WT307" s="54"/>
      <c r="WU307" s="54"/>
      <c r="WV307" s="54"/>
      <c r="WW307" s="54"/>
      <c r="WX307" s="54"/>
      <c r="WY307" s="54"/>
      <c r="WZ307" s="54"/>
      <c r="XA307" s="54"/>
      <c r="XB307" s="54"/>
      <c r="XC307" s="54"/>
      <c r="XD307" s="54"/>
      <c r="XE307" s="54"/>
      <c r="XF307" s="54"/>
      <c r="XG307" s="54"/>
      <c r="XH307" s="54"/>
      <c r="XI307" s="54"/>
      <c r="XJ307" s="54"/>
      <c r="XK307" s="54"/>
      <c r="XL307" s="54"/>
      <c r="XM307" s="54"/>
      <c r="XN307" s="54"/>
      <c r="XO307" s="54"/>
      <c r="XP307" s="54"/>
      <c r="XQ307" s="54"/>
      <c r="XR307" s="54"/>
      <c r="XS307" s="54"/>
      <c r="XT307" s="54"/>
      <c r="XU307" s="54"/>
      <c r="XV307" s="54"/>
      <c r="XW307" s="54"/>
      <c r="XX307" s="54"/>
      <c r="XY307" s="54"/>
      <c r="XZ307" s="54"/>
      <c r="YA307" s="54"/>
      <c r="YB307" s="54"/>
      <c r="YC307" s="54"/>
      <c r="YD307" s="54"/>
      <c r="YE307" s="54"/>
      <c r="YF307" s="54"/>
      <c r="YG307" s="54"/>
      <c r="YH307" s="54"/>
      <c r="YI307" s="54"/>
      <c r="YJ307" s="54"/>
      <c r="YK307" s="54"/>
      <c r="YL307" s="54"/>
      <c r="YM307" s="54"/>
      <c r="YN307" s="54"/>
      <c r="YO307" s="54"/>
      <c r="YP307" s="54"/>
      <c r="YQ307" s="54"/>
      <c r="YR307" s="54"/>
      <c r="YS307" s="54"/>
      <c r="YT307" s="54"/>
      <c r="YU307" s="54"/>
      <c r="YV307" s="54"/>
      <c r="YW307" s="54"/>
      <c r="YX307" s="54"/>
      <c r="YY307" s="54"/>
      <c r="YZ307" s="54"/>
      <c r="ZA307" s="54"/>
      <c r="ZB307" s="54"/>
      <c r="ZC307" s="54"/>
      <c r="ZD307" s="54"/>
      <c r="ZE307" s="54"/>
      <c r="ZF307" s="54"/>
      <c r="ZG307" s="54"/>
      <c r="ZH307" s="54"/>
      <c r="ZI307" s="54"/>
      <c r="ZJ307" s="54"/>
      <c r="ZK307" s="54"/>
      <c r="ZL307" s="54"/>
      <c r="ZM307" s="54"/>
      <c r="ZN307" s="54"/>
      <c r="ZO307" s="54"/>
      <c r="ZP307" s="54"/>
      <c r="ZQ307" s="54"/>
      <c r="ZR307" s="54"/>
      <c r="ZS307" s="54"/>
      <c r="ZT307" s="54"/>
      <c r="ZU307" s="54"/>
      <c r="ZV307" s="54"/>
      <c r="ZW307" s="54"/>
      <c r="ZX307" s="54"/>
      <c r="ZY307" s="54"/>
      <c r="ZZ307" s="54"/>
      <c r="AAA307" s="54"/>
      <c r="AAB307" s="54"/>
      <c r="AAC307" s="54"/>
      <c r="AAD307" s="54"/>
      <c r="AAE307" s="54"/>
      <c r="AAF307" s="54"/>
      <c r="AAG307" s="54"/>
      <c r="AAH307" s="54"/>
      <c r="AAI307" s="54"/>
      <c r="AAJ307" s="54"/>
      <c r="AAK307" s="54"/>
      <c r="AAL307" s="54"/>
      <c r="AAM307" s="54"/>
      <c r="AAN307" s="54"/>
      <c r="AAO307" s="54"/>
      <c r="AAP307" s="54"/>
      <c r="AAQ307" s="54"/>
      <c r="AAR307" s="54"/>
      <c r="AAS307" s="54"/>
      <c r="AAT307" s="54"/>
      <c r="AAU307" s="54"/>
      <c r="AAV307" s="54"/>
      <c r="AAW307" s="54"/>
      <c r="AAX307" s="54"/>
      <c r="AAY307" s="54"/>
      <c r="AAZ307" s="54"/>
      <c r="ABA307" s="54"/>
      <c r="ABB307" s="54"/>
      <c r="ABC307" s="54"/>
      <c r="ABD307" s="54"/>
      <c r="ABE307" s="54"/>
      <c r="ABF307" s="54"/>
      <c r="ABG307" s="54"/>
      <c r="ABH307" s="54"/>
      <c r="ABI307" s="54"/>
      <c r="ABJ307" s="54"/>
      <c r="ABK307" s="54"/>
      <c r="ABL307" s="54"/>
      <c r="ABM307" s="54"/>
      <c r="ABN307" s="54"/>
      <c r="ABO307" s="54"/>
      <c r="ABP307" s="54"/>
      <c r="ABQ307" s="54"/>
      <c r="ABR307" s="54"/>
      <c r="ABS307" s="54"/>
      <c r="ABT307" s="54"/>
      <c r="ABU307" s="54"/>
      <c r="ABV307" s="54"/>
      <c r="ABW307" s="54"/>
      <c r="ABX307" s="54"/>
      <c r="ABY307" s="54"/>
      <c r="ABZ307" s="54"/>
      <c r="ACA307" s="54"/>
      <c r="ACB307" s="54"/>
      <c r="ACC307" s="54"/>
      <c r="ACD307" s="54"/>
      <c r="ACE307" s="54"/>
      <c r="ACF307" s="54"/>
      <c r="ACG307" s="54"/>
      <c r="ACH307" s="54"/>
      <c r="ACI307" s="54"/>
      <c r="ACJ307" s="54"/>
      <c r="ACK307" s="54"/>
      <c r="ACL307" s="54"/>
      <c r="ACM307" s="54"/>
      <c r="ACN307" s="54"/>
      <c r="ACO307" s="54"/>
      <c r="ACP307" s="54"/>
      <c r="ACQ307" s="54"/>
      <c r="ACR307" s="54"/>
      <c r="ACS307" s="54"/>
      <c r="ACT307" s="54"/>
      <c r="ACU307" s="54"/>
      <c r="ACV307" s="54"/>
      <c r="ACW307" s="54"/>
      <c r="ACX307" s="54"/>
      <c r="ACY307" s="54"/>
      <c r="ACZ307" s="54"/>
      <c r="ADA307" s="54"/>
      <c r="ADB307" s="54"/>
      <c r="ADC307" s="54"/>
      <c r="ADD307" s="54"/>
      <c r="ADE307" s="54"/>
      <c r="ADF307" s="54"/>
      <c r="ADG307" s="54"/>
      <c r="ADH307" s="54"/>
      <c r="ADI307" s="54"/>
      <c r="ADJ307" s="54"/>
      <c r="ADK307" s="54"/>
      <c r="ADL307" s="54"/>
      <c r="ADM307" s="54"/>
      <c r="ADN307" s="54"/>
      <c r="ADO307" s="54"/>
      <c r="ADP307" s="54"/>
      <c r="ADQ307" s="54"/>
      <c r="ADR307" s="54"/>
      <c r="ADS307" s="54"/>
      <c r="ADT307" s="54"/>
      <c r="ADU307" s="54"/>
      <c r="ADV307" s="54"/>
      <c r="ADW307" s="54"/>
      <c r="ADX307" s="54"/>
      <c r="ADY307" s="54"/>
      <c r="ADZ307" s="54"/>
      <c r="AEA307" s="54"/>
      <c r="AEB307" s="54"/>
      <c r="AEC307" s="54"/>
      <c r="AED307" s="54"/>
      <c r="AEE307" s="54"/>
      <c r="AEF307" s="54"/>
      <c r="AEG307" s="54"/>
      <c r="AEH307" s="54"/>
      <c r="AEI307" s="54"/>
      <c r="AEJ307" s="54"/>
      <c r="AEK307" s="54"/>
      <c r="AEL307" s="54"/>
      <c r="AEM307" s="54"/>
      <c r="AEN307" s="54"/>
      <c r="AEO307" s="54"/>
      <c r="AEP307" s="54"/>
      <c r="AEQ307" s="54"/>
      <c r="AER307" s="54"/>
      <c r="AES307" s="54"/>
      <c r="AET307" s="54"/>
      <c r="AEU307" s="54"/>
      <c r="AEV307" s="54"/>
      <c r="AEW307" s="54"/>
      <c r="AEX307" s="54"/>
      <c r="AEY307" s="54"/>
      <c r="AEZ307" s="54"/>
      <c r="AFA307" s="54"/>
      <c r="AFB307" s="54"/>
      <c r="AFC307" s="54"/>
      <c r="AFD307" s="54"/>
      <c r="AFE307" s="54"/>
      <c r="AFF307" s="54"/>
      <c r="AFG307" s="54"/>
      <c r="AFH307" s="54"/>
      <c r="AFI307" s="54"/>
      <c r="AFJ307" s="54"/>
      <c r="AFK307" s="54"/>
      <c r="AFL307" s="54"/>
      <c r="AFM307" s="54"/>
      <c r="AFN307" s="54"/>
      <c r="AFO307" s="54"/>
      <c r="AFP307" s="54"/>
      <c r="AFQ307" s="54"/>
      <c r="AFR307" s="54"/>
      <c r="AFS307" s="54"/>
      <c r="AFT307" s="54"/>
      <c r="AFU307" s="54"/>
      <c r="AFV307" s="54"/>
      <c r="AFW307" s="54"/>
      <c r="AFX307" s="54"/>
      <c r="AFY307" s="54"/>
      <c r="AFZ307" s="54"/>
      <c r="AGA307" s="54"/>
      <c r="AGB307" s="54"/>
      <c r="AGC307" s="54"/>
      <c r="AGD307" s="54"/>
      <c r="AGE307" s="54"/>
      <c r="AGF307" s="54"/>
      <c r="AGG307" s="54"/>
      <c r="AGH307" s="54"/>
      <c r="AGI307" s="54"/>
      <c r="AGJ307" s="54"/>
      <c r="AGK307" s="54"/>
      <c r="AGL307" s="54"/>
      <c r="AGM307" s="54"/>
      <c r="AGN307" s="54"/>
      <c r="AGO307" s="54"/>
      <c r="AGP307" s="54"/>
      <c r="AGQ307" s="54"/>
      <c r="AGR307" s="54"/>
      <c r="AGS307" s="54"/>
      <c r="AGT307" s="54"/>
      <c r="AGU307" s="54"/>
      <c r="AGV307" s="54"/>
      <c r="AGW307" s="54"/>
      <c r="AGX307" s="54"/>
      <c r="AGY307" s="54"/>
      <c r="AGZ307" s="54"/>
      <c r="AHA307" s="54"/>
      <c r="AHB307" s="54"/>
      <c r="AHC307" s="54"/>
      <c r="AHD307" s="54"/>
      <c r="AHE307" s="54"/>
      <c r="AHF307" s="54"/>
      <c r="AHG307" s="54"/>
      <c r="AHH307" s="54"/>
      <c r="AHI307" s="54"/>
      <c r="AHJ307" s="54"/>
      <c r="AHK307" s="54"/>
      <c r="AHL307" s="54"/>
      <c r="AHM307" s="54"/>
      <c r="AHN307" s="54"/>
      <c r="AHO307" s="54"/>
      <c r="AHP307" s="54"/>
      <c r="AHQ307" s="54"/>
      <c r="AHR307" s="54"/>
      <c r="AHS307" s="54"/>
      <c r="AHT307" s="54"/>
      <c r="AHU307" s="54"/>
      <c r="AHV307" s="54"/>
      <c r="AHW307" s="54"/>
      <c r="AHX307" s="54"/>
      <c r="AHY307" s="54"/>
      <c r="AHZ307" s="54"/>
      <c r="AIA307" s="54"/>
      <c r="AIB307" s="54"/>
      <c r="AIC307" s="54"/>
      <c r="AID307" s="54"/>
      <c r="AIE307" s="54"/>
      <c r="AIF307" s="54"/>
      <c r="AIG307" s="54"/>
      <c r="AIH307" s="54"/>
      <c r="AII307" s="54"/>
      <c r="AIJ307" s="54"/>
      <c r="AIK307" s="54"/>
      <c r="AIL307" s="54"/>
      <c r="AIM307" s="54"/>
      <c r="AIN307" s="54"/>
      <c r="AIO307" s="54"/>
      <c r="AIP307" s="54"/>
      <c r="AIQ307" s="54"/>
      <c r="AIR307" s="54"/>
      <c r="AIS307" s="54"/>
      <c r="AIT307" s="54"/>
      <c r="AIU307" s="54"/>
      <c r="AIV307" s="54"/>
      <c r="AIW307" s="54"/>
      <c r="AIX307" s="54"/>
      <c r="AIY307" s="54"/>
      <c r="AIZ307" s="54"/>
      <c r="AJA307" s="54"/>
      <c r="AJB307" s="54"/>
      <c r="AJC307" s="54"/>
      <c r="AJD307" s="54"/>
      <c r="AJE307" s="54"/>
      <c r="AJF307" s="54"/>
      <c r="AJG307" s="54"/>
      <c r="AJH307" s="54"/>
      <c r="AJI307" s="54"/>
      <c r="AJJ307" s="54"/>
      <c r="AJK307" s="54"/>
      <c r="AJL307" s="54"/>
      <c r="AJM307" s="54"/>
      <c r="AJN307" s="54"/>
      <c r="AJO307" s="54"/>
      <c r="AJP307" s="54"/>
      <c r="AJQ307" s="54"/>
      <c r="AJR307" s="54"/>
      <c r="AJS307" s="54"/>
      <c r="AJT307" s="54"/>
      <c r="AJU307" s="54"/>
      <c r="AJV307" s="54"/>
      <c r="AJW307" s="54"/>
      <c r="AJX307" s="54"/>
      <c r="AJY307" s="54"/>
      <c r="AJZ307" s="54"/>
      <c r="AKA307" s="54"/>
      <c r="AKB307" s="54"/>
      <c r="AKC307" s="54"/>
      <c r="AKD307" s="54"/>
      <c r="AKE307" s="54"/>
      <c r="AKF307" s="54"/>
      <c r="AKG307" s="54"/>
      <c r="AKH307" s="54"/>
      <c r="AKI307" s="54"/>
      <c r="AKJ307" s="54"/>
      <c r="AKK307" s="54"/>
      <c r="AKL307" s="54"/>
      <c r="AKM307" s="54"/>
      <c r="AKN307" s="54"/>
      <c r="AKO307" s="54"/>
      <c r="AKP307" s="54"/>
      <c r="AKQ307" s="54"/>
      <c r="AKR307" s="54"/>
      <c r="AKS307" s="54"/>
      <c r="AKT307" s="54"/>
      <c r="AKU307" s="54"/>
      <c r="AKV307" s="54"/>
      <c r="AKW307" s="54"/>
      <c r="AKX307" s="54"/>
      <c r="AKY307" s="54"/>
      <c r="AKZ307" s="54"/>
      <c r="ALA307" s="54"/>
      <c r="ALB307" s="54"/>
      <c r="ALC307" s="54"/>
      <c r="ALD307" s="54"/>
      <c r="ALE307" s="54"/>
      <c r="ALF307" s="54"/>
      <c r="ALG307" s="54"/>
      <c r="ALH307" s="54"/>
      <c r="ALI307" s="54"/>
      <c r="ALJ307" s="54"/>
      <c r="ALK307" s="54"/>
      <c r="ALL307" s="54"/>
      <c r="ALM307" s="54"/>
      <c r="ALN307" s="54"/>
      <c r="ALO307" s="54"/>
      <c r="ALP307" s="54"/>
      <c r="ALQ307" s="54"/>
      <c r="ALR307" s="54"/>
      <c r="ALS307" s="54"/>
      <c r="ALT307" s="54"/>
      <c r="ALU307" s="54"/>
      <c r="ALV307" s="54"/>
      <c r="ALW307" s="54"/>
      <c r="ALX307" s="54"/>
      <c r="ALY307" s="54"/>
      <c r="ALZ307" s="54"/>
      <c r="AMA307" s="54"/>
      <c r="AMB307" s="54"/>
      <c r="AMC307" s="54"/>
      <c r="AMD307" s="54"/>
      <c r="AME307" s="54"/>
      <c r="AMF307" s="54"/>
      <c r="AMG307" s="54"/>
      <c r="AMH307" s="54"/>
      <c r="AMI307" s="54"/>
      <c r="AMJ307" s="54"/>
      <c r="AMK307" s="54"/>
      <c r="AML307" s="54"/>
      <c r="AMM307" s="54"/>
      <c r="AMN307" s="54"/>
      <c r="AMO307" s="54"/>
      <c r="AMP307" s="54"/>
      <c r="AMQ307" s="54"/>
      <c r="AMR307" s="54"/>
      <c r="AMS307" s="54"/>
      <c r="AMT307" s="54"/>
      <c r="AMU307" s="54"/>
      <c r="AMV307" s="54"/>
      <c r="AMW307" s="54"/>
      <c r="AMX307" s="54"/>
      <c r="AMY307" s="54"/>
      <c r="AMZ307" s="54"/>
      <c r="ANA307" s="54"/>
      <c r="ANB307" s="54"/>
      <c r="ANC307" s="54"/>
      <c r="AND307" s="54"/>
      <c r="ANE307" s="54"/>
      <c r="ANF307" s="54"/>
      <c r="ANG307" s="54"/>
      <c r="ANH307" s="54"/>
      <c r="ANI307" s="54"/>
      <c r="ANJ307" s="54"/>
      <c r="ANK307" s="54"/>
      <c r="ANL307" s="54"/>
      <c r="ANM307" s="54"/>
      <c r="ANN307" s="54"/>
      <c r="ANO307" s="54"/>
      <c r="ANP307" s="54"/>
      <c r="ANQ307" s="54"/>
      <c r="ANR307" s="54"/>
      <c r="ANS307" s="54"/>
      <c r="ANT307" s="54"/>
      <c r="ANU307" s="54"/>
      <c r="ANV307" s="54"/>
      <c r="ANW307" s="54"/>
      <c r="ANX307" s="54"/>
      <c r="ANY307" s="54"/>
      <c r="ANZ307" s="54"/>
      <c r="AOA307" s="54"/>
      <c r="AOB307" s="54"/>
      <c r="AOC307" s="54"/>
      <c r="AOD307" s="54"/>
      <c r="AOE307" s="54"/>
      <c r="AOF307" s="54"/>
      <c r="AOG307" s="54"/>
      <c r="AOH307" s="54"/>
      <c r="AOI307" s="54"/>
      <c r="AOJ307" s="54"/>
      <c r="AOK307" s="54"/>
      <c r="AOL307" s="54"/>
      <c r="AOM307" s="54"/>
      <c r="AON307" s="54"/>
      <c r="AOO307" s="54"/>
      <c r="AOP307" s="54"/>
      <c r="AOQ307" s="54"/>
      <c r="AOR307" s="54"/>
      <c r="AOS307" s="54"/>
      <c r="AOT307" s="54"/>
      <c r="AOU307" s="54"/>
      <c r="AOV307" s="54"/>
      <c r="AOW307" s="54"/>
      <c r="AOX307" s="54"/>
      <c r="AOY307" s="54"/>
      <c r="AOZ307" s="54"/>
      <c r="APA307" s="54"/>
      <c r="APB307" s="54"/>
      <c r="APC307" s="54"/>
      <c r="APD307" s="54"/>
      <c r="APE307" s="54"/>
      <c r="APF307" s="54"/>
      <c r="APG307" s="54"/>
      <c r="APH307" s="54"/>
      <c r="API307" s="54"/>
      <c r="APJ307" s="54"/>
      <c r="APK307" s="54"/>
      <c r="APL307" s="54"/>
      <c r="APM307" s="54"/>
      <c r="APN307" s="54"/>
      <c r="APO307" s="54"/>
      <c r="APP307" s="54"/>
      <c r="APQ307" s="54"/>
      <c r="APR307" s="54"/>
      <c r="APS307" s="54"/>
      <c r="APT307" s="54"/>
      <c r="APU307" s="54"/>
      <c r="APV307" s="54"/>
      <c r="APW307" s="54"/>
      <c r="APX307" s="54"/>
      <c r="APY307" s="54"/>
      <c r="APZ307" s="54"/>
      <c r="AQA307" s="54"/>
      <c r="AQB307" s="54"/>
      <c r="AQC307" s="54"/>
      <c r="AQD307" s="54"/>
      <c r="AQE307" s="54"/>
      <c r="AQF307" s="54"/>
      <c r="AQG307" s="54"/>
      <c r="AQH307" s="54"/>
      <c r="AQI307" s="54"/>
      <c r="AQJ307" s="54"/>
      <c r="AQK307" s="54"/>
      <c r="AQL307" s="54"/>
      <c r="AQM307" s="54"/>
      <c r="AQN307" s="54"/>
      <c r="AQO307" s="54"/>
      <c r="AQP307" s="54"/>
      <c r="AQQ307" s="54"/>
      <c r="AQR307" s="54"/>
      <c r="AQS307" s="54"/>
      <c r="AQT307" s="54"/>
      <c r="AQU307" s="54"/>
      <c r="AQV307" s="54"/>
      <c r="AQW307" s="54"/>
      <c r="AQX307" s="54"/>
      <c r="AQY307" s="54"/>
      <c r="AQZ307" s="54"/>
      <c r="ARA307" s="54"/>
      <c r="ARB307" s="54"/>
      <c r="ARC307" s="54"/>
      <c r="ARD307" s="54"/>
      <c r="ARE307" s="54"/>
      <c r="ARF307" s="54"/>
      <c r="ARG307" s="54"/>
      <c r="ARH307" s="54"/>
      <c r="ARI307" s="54"/>
      <c r="ARJ307" s="54"/>
      <c r="ARK307" s="54"/>
      <c r="ARL307" s="54"/>
      <c r="ARM307" s="54"/>
      <c r="ARN307" s="54"/>
      <c r="ARO307" s="54"/>
      <c r="ARP307" s="54"/>
      <c r="ARQ307" s="54"/>
      <c r="ARR307" s="54"/>
      <c r="ARS307" s="54"/>
      <c r="ART307" s="54"/>
      <c r="ARU307" s="54"/>
      <c r="ARV307" s="54"/>
      <c r="ARW307" s="54"/>
      <c r="ARX307" s="54"/>
      <c r="ARY307" s="54"/>
      <c r="ARZ307" s="54"/>
      <c r="ASA307" s="54"/>
      <c r="ASB307" s="54"/>
      <c r="ASC307" s="54"/>
      <c r="ASD307" s="54"/>
      <c r="ASE307" s="54"/>
      <c r="ASF307" s="54"/>
      <c r="ASG307" s="54"/>
      <c r="ASH307" s="54"/>
      <c r="ASI307" s="54"/>
      <c r="ASJ307" s="54"/>
      <c r="ASK307" s="54"/>
      <c r="ASL307" s="54"/>
      <c r="ASM307" s="54"/>
      <c r="ASN307" s="54"/>
      <c r="ASO307" s="54"/>
      <c r="ASP307" s="54"/>
      <c r="ASQ307" s="54"/>
      <c r="ASR307" s="54"/>
      <c r="ASS307" s="54"/>
      <c r="AST307" s="54"/>
      <c r="ASU307" s="54"/>
      <c r="ASV307" s="54"/>
      <c r="ASW307" s="54"/>
      <c r="ASX307" s="54"/>
      <c r="ASY307" s="54"/>
      <c r="ASZ307" s="54"/>
      <c r="ATA307" s="54"/>
      <c r="ATB307" s="54"/>
      <c r="ATC307" s="54"/>
      <c r="ATD307" s="54"/>
      <c r="ATE307" s="54"/>
      <c r="ATF307" s="54"/>
      <c r="ATG307" s="54"/>
      <c r="ATH307" s="54"/>
      <c r="ATI307" s="54"/>
      <c r="ATJ307" s="54"/>
      <c r="ATK307" s="54"/>
      <c r="ATL307" s="54"/>
      <c r="ATM307" s="54"/>
      <c r="ATN307" s="54"/>
      <c r="ATO307" s="54"/>
      <c r="ATP307" s="54"/>
      <c r="ATQ307" s="54"/>
      <c r="ATR307" s="54"/>
      <c r="ATS307" s="54"/>
      <c r="ATT307" s="54"/>
      <c r="ATU307" s="54"/>
      <c r="ATV307" s="54"/>
      <c r="ATW307" s="54"/>
      <c r="ATX307" s="54"/>
      <c r="ATY307" s="54"/>
      <c r="ATZ307" s="54"/>
      <c r="AUA307" s="54"/>
      <c r="AUB307" s="54"/>
      <c r="AUC307" s="54"/>
      <c r="AUD307" s="54"/>
      <c r="AUE307" s="54"/>
      <c r="AUF307" s="54"/>
      <c r="AUG307" s="54"/>
      <c r="AUH307" s="54"/>
      <c r="AUI307" s="54"/>
      <c r="AUJ307" s="54"/>
      <c r="AUK307" s="54"/>
      <c r="AUL307" s="54"/>
      <c r="AUM307" s="54"/>
      <c r="AUN307" s="54"/>
      <c r="AUO307" s="54"/>
      <c r="AUP307" s="54"/>
      <c r="AUQ307" s="54"/>
      <c r="AUR307" s="54"/>
      <c r="AUS307" s="54"/>
      <c r="AUT307" s="54"/>
      <c r="AUU307" s="54"/>
      <c r="AUV307" s="54"/>
      <c r="AUW307" s="54"/>
      <c r="AUX307" s="54"/>
      <c r="AUY307" s="54"/>
      <c r="AUZ307" s="54"/>
      <c r="AVA307" s="54"/>
      <c r="AVB307" s="54"/>
      <c r="AVC307" s="54"/>
      <c r="AVD307" s="54"/>
      <c r="AVE307" s="54"/>
      <c r="AVF307" s="54"/>
      <c r="AVG307" s="54"/>
      <c r="AVH307" s="54"/>
      <c r="AVI307" s="54"/>
      <c r="AVJ307" s="54"/>
      <c r="AVK307" s="54"/>
      <c r="AVL307" s="54"/>
      <c r="AVM307" s="54"/>
      <c r="AVN307" s="54"/>
      <c r="AVO307" s="54"/>
      <c r="AVP307" s="54"/>
      <c r="AVQ307" s="54"/>
      <c r="AVR307" s="54"/>
      <c r="AVS307" s="54"/>
      <c r="AVT307" s="54"/>
      <c r="AVU307" s="54"/>
      <c r="AVV307" s="54"/>
      <c r="AVW307" s="54"/>
      <c r="AVX307" s="54"/>
      <c r="AVY307" s="54"/>
      <c r="AVZ307" s="54"/>
      <c r="AWA307" s="54"/>
      <c r="AWB307" s="54"/>
      <c r="AWC307" s="54"/>
      <c r="AWD307" s="54"/>
      <c r="AWE307" s="54"/>
      <c r="AWF307" s="54"/>
      <c r="AWG307" s="54"/>
      <c r="AWH307" s="54"/>
      <c r="AWI307" s="54"/>
      <c r="AWJ307" s="54"/>
      <c r="AWK307" s="54"/>
      <c r="AWL307" s="54"/>
      <c r="AWM307" s="54"/>
      <c r="AWN307" s="54"/>
      <c r="AWO307" s="54"/>
      <c r="AWP307" s="54"/>
      <c r="AWQ307" s="54"/>
      <c r="AWR307" s="54"/>
      <c r="AWS307" s="54"/>
      <c r="AWT307" s="54"/>
      <c r="AWU307" s="54"/>
      <c r="AWV307" s="54"/>
      <c r="AWW307" s="54"/>
      <c r="AWX307" s="54"/>
      <c r="AWY307" s="54"/>
      <c r="AWZ307" s="54"/>
      <c r="AXA307" s="54"/>
      <c r="AXB307" s="54"/>
      <c r="AXC307" s="54"/>
      <c r="AXD307" s="54"/>
      <c r="AXE307" s="54"/>
      <c r="AXF307" s="54"/>
      <c r="AXG307" s="54"/>
      <c r="AXH307" s="54"/>
      <c r="AXI307" s="54"/>
      <c r="AXJ307" s="54"/>
      <c r="AXK307" s="54"/>
      <c r="AXL307" s="54"/>
      <c r="AXM307" s="54"/>
      <c r="AXN307" s="54"/>
      <c r="AXO307" s="54"/>
      <c r="AXP307" s="54"/>
      <c r="AXQ307" s="54"/>
      <c r="AXR307" s="54"/>
      <c r="AXS307" s="54"/>
      <c r="AXT307" s="54"/>
      <c r="AXU307" s="54"/>
      <c r="AXV307" s="54"/>
      <c r="AXW307" s="54"/>
      <c r="AXX307" s="54"/>
      <c r="AXY307" s="54"/>
      <c r="AXZ307" s="54"/>
      <c r="AYA307" s="54"/>
      <c r="AYB307" s="54"/>
      <c r="AYC307" s="54"/>
      <c r="AYD307" s="54"/>
      <c r="AYE307" s="54"/>
      <c r="AYF307" s="54"/>
      <c r="AYG307" s="54"/>
      <c r="AYH307" s="54"/>
      <c r="AYI307" s="54"/>
      <c r="AYJ307" s="54"/>
      <c r="AYK307" s="54"/>
      <c r="AYL307" s="54"/>
      <c r="AYM307" s="54"/>
      <c r="AYN307" s="54"/>
      <c r="AYO307" s="54"/>
      <c r="AYP307" s="54"/>
      <c r="AYQ307" s="54"/>
      <c r="AYR307" s="54"/>
      <c r="AYS307" s="54"/>
      <c r="AYT307" s="54"/>
      <c r="AYU307" s="54"/>
      <c r="AYV307" s="54"/>
      <c r="AYW307" s="54"/>
      <c r="AYX307" s="54"/>
      <c r="AYY307" s="54"/>
      <c r="AYZ307" s="54"/>
      <c r="AZA307" s="54"/>
      <c r="AZB307" s="54"/>
      <c r="AZC307" s="54"/>
      <c r="AZD307" s="54"/>
      <c r="AZE307" s="54"/>
      <c r="AZF307" s="54"/>
      <c r="AZG307" s="54"/>
      <c r="AZH307" s="54"/>
      <c r="AZI307" s="54"/>
      <c r="AZJ307" s="54"/>
      <c r="AZK307" s="54"/>
      <c r="AZL307" s="54"/>
      <c r="AZM307" s="54"/>
      <c r="AZN307" s="54"/>
      <c r="AZO307" s="54"/>
      <c r="AZP307" s="54"/>
      <c r="AZQ307" s="54"/>
      <c r="AZR307" s="54"/>
      <c r="AZS307" s="54"/>
      <c r="AZT307" s="54"/>
      <c r="AZU307" s="54"/>
      <c r="AZV307" s="54"/>
      <c r="AZW307" s="54"/>
      <c r="AZX307" s="54"/>
      <c r="AZY307" s="54"/>
      <c r="AZZ307" s="54"/>
      <c r="BAA307" s="54"/>
      <c r="BAB307" s="54"/>
      <c r="BAC307" s="54"/>
      <c r="BAD307" s="54"/>
      <c r="BAE307" s="54"/>
      <c r="BAF307" s="54"/>
      <c r="BAG307" s="54"/>
      <c r="BAH307" s="54"/>
      <c r="BAI307" s="54"/>
      <c r="BAJ307" s="54"/>
      <c r="BAK307" s="54"/>
      <c r="BAL307" s="54"/>
      <c r="BAM307" s="54"/>
      <c r="BAN307" s="54"/>
      <c r="BAO307" s="54"/>
      <c r="BAP307" s="54"/>
      <c r="BAQ307" s="54"/>
      <c r="BAR307" s="54"/>
      <c r="BAS307" s="54"/>
      <c r="BAT307" s="54"/>
      <c r="BAU307" s="54"/>
      <c r="BAV307" s="54"/>
      <c r="BAW307" s="54"/>
      <c r="BAX307" s="54"/>
      <c r="BAY307" s="54"/>
      <c r="BAZ307" s="54"/>
      <c r="BBA307" s="54"/>
      <c r="BBB307" s="54"/>
      <c r="BBC307" s="54"/>
      <c r="BBD307" s="54"/>
      <c r="BBE307" s="54"/>
      <c r="BBF307" s="54"/>
      <c r="BBG307" s="54"/>
      <c r="BBH307" s="54"/>
      <c r="BBI307" s="54"/>
      <c r="BBJ307" s="54"/>
      <c r="BBK307" s="54"/>
      <c r="BBL307" s="54"/>
      <c r="BBM307" s="54"/>
      <c r="BBN307" s="54"/>
      <c r="BBO307" s="54"/>
      <c r="BBP307" s="54"/>
      <c r="BBQ307" s="54"/>
      <c r="BBR307" s="54"/>
      <c r="BBS307" s="54"/>
      <c r="BBT307" s="54"/>
      <c r="BBU307" s="54"/>
      <c r="BBV307" s="54"/>
      <c r="BBW307" s="54"/>
      <c r="BBX307" s="54"/>
      <c r="BBY307" s="54"/>
      <c r="BBZ307" s="54"/>
      <c r="BCA307" s="54"/>
      <c r="BCB307" s="54"/>
      <c r="BCC307" s="54"/>
      <c r="BCD307" s="54"/>
      <c r="BCE307" s="54"/>
      <c r="BCF307" s="54"/>
      <c r="BCG307" s="54"/>
      <c r="BCH307" s="54"/>
      <c r="BCI307" s="54"/>
      <c r="BCJ307" s="54"/>
      <c r="BCK307" s="54"/>
      <c r="BCL307" s="54"/>
      <c r="BCM307" s="54"/>
      <c r="BCN307" s="54"/>
      <c r="BCO307" s="54"/>
      <c r="BCP307" s="54"/>
      <c r="BCQ307" s="54"/>
      <c r="BCR307" s="54"/>
      <c r="BCS307" s="54"/>
      <c r="BCT307" s="54"/>
      <c r="BCU307" s="54"/>
      <c r="BCV307" s="54"/>
      <c r="BCW307" s="54"/>
      <c r="BCX307" s="54"/>
      <c r="BCY307" s="54"/>
      <c r="BCZ307" s="54"/>
      <c r="BDA307" s="54"/>
      <c r="BDB307" s="54"/>
      <c r="BDC307" s="54"/>
      <c r="BDD307" s="54"/>
      <c r="BDE307" s="54"/>
      <c r="BDF307" s="54"/>
      <c r="BDG307" s="54"/>
      <c r="BDH307" s="54"/>
      <c r="BDI307" s="54"/>
      <c r="BDJ307" s="54"/>
      <c r="BDK307" s="54"/>
      <c r="BDL307" s="54"/>
      <c r="BDM307" s="54"/>
      <c r="BDN307" s="54"/>
      <c r="BDO307" s="54"/>
      <c r="BDP307" s="54"/>
      <c r="BDQ307" s="54"/>
      <c r="BDR307" s="54"/>
      <c r="BDS307" s="54"/>
      <c r="BDT307" s="54"/>
      <c r="BDU307" s="54"/>
      <c r="BDV307" s="54"/>
      <c r="BDW307" s="54"/>
      <c r="BDX307" s="54"/>
      <c r="BDY307" s="54"/>
      <c r="BDZ307" s="54"/>
      <c r="BEA307" s="54"/>
      <c r="BEB307" s="54"/>
      <c r="BEC307" s="54"/>
      <c r="BED307" s="54"/>
      <c r="BEE307" s="54"/>
      <c r="BEF307" s="54"/>
      <c r="BEG307" s="54"/>
      <c r="BEH307" s="54"/>
      <c r="BEI307" s="54"/>
      <c r="BEJ307" s="54"/>
      <c r="BEK307" s="54"/>
      <c r="BEL307" s="54"/>
      <c r="BEM307" s="54"/>
      <c r="BEN307" s="54"/>
      <c r="BEO307" s="54"/>
      <c r="BEP307" s="54"/>
      <c r="BEQ307" s="54"/>
      <c r="BER307" s="54"/>
      <c r="BES307" s="54"/>
      <c r="BET307" s="54"/>
      <c r="BEU307" s="54"/>
      <c r="BEV307" s="54"/>
      <c r="BEW307" s="54"/>
      <c r="BEX307" s="54"/>
      <c r="BEY307" s="54"/>
      <c r="BEZ307" s="54"/>
      <c r="BFA307" s="54"/>
      <c r="BFB307" s="54"/>
      <c r="BFC307" s="54"/>
      <c r="BFD307" s="54"/>
      <c r="BFE307" s="54"/>
      <c r="BFF307" s="54"/>
      <c r="BFG307" s="54"/>
      <c r="BFH307" s="54"/>
      <c r="BFI307" s="54"/>
      <c r="BFJ307" s="54"/>
      <c r="BFK307" s="54"/>
      <c r="BFL307" s="54"/>
      <c r="BFM307" s="54"/>
      <c r="BFN307" s="54"/>
      <c r="BFO307" s="54"/>
      <c r="BFP307" s="54"/>
      <c r="BFQ307" s="54"/>
      <c r="BFR307" s="54"/>
      <c r="BFS307" s="54"/>
      <c r="BFT307" s="54"/>
      <c r="BFU307" s="54"/>
      <c r="BFV307" s="54"/>
      <c r="BFW307" s="54"/>
      <c r="BFX307" s="54"/>
      <c r="BFY307" s="54"/>
      <c r="BFZ307" s="54"/>
      <c r="BGA307" s="54"/>
      <c r="BGB307" s="54"/>
      <c r="BGC307" s="54"/>
      <c r="BGD307" s="54"/>
      <c r="BGE307" s="54"/>
      <c r="BGF307" s="54"/>
      <c r="BGG307" s="54"/>
      <c r="BGH307" s="54"/>
      <c r="BGI307" s="54"/>
      <c r="BGJ307" s="54"/>
      <c r="BGK307" s="54"/>
      <c r="BGL307" s="54"/>
      <c r="BGM307" s="54"/>
      <c r="BGN307" s="54"/>
      <c r="BGO307" s="54"/>
      <c r="BGP307" s="54"/>
      <c r="BGQ307" s="54"/>
      <c r="BGR307" s="54"/>
      <c r="BGS307" s="54"/>
      <c r="BGT307" s="54"/>
      <c r="BGU307" s="54"/>
      <c r="BGV307" s="54"/>
      <c r="BGW307" s="54"/>
      <c r="BGX307" s="54"/>
      <c r="BGY307" s="54"/>
      <c r="BGZ307" s="54"/>
      <c r="BHA307" s="54"/>
      <c r="BHB307" s="54"/>
      <c r="BHC307" s="54"/>
      <c r="BHD307" s="54"/>
      <c r="BHE307" s="54"/>
      <c r="BHF307" s="54"/>
      <c r="BHG307" s="54"/>
      <c r="BHH307" s="54"/>
      <c r="BHI307" s="54"/>
      <c r="BHJ307" s="54"/>
      <c r="BHK307" s="54"/>
      <c r="BHL307" s="54"/>
      <c r="BHM307" s="54"/>
      <c r="BHN307" s="54"/>
      <c r="BHO307" s="54"/>
      <c r="BHP307" s="54"/>
      <c r="BHQ307" s="54"/>
      <c r="BHR307" s="54"/>
      <c r="BHS307" s="54"/>
      <c r="BHT307" s="54"/>
      <c r="BHU307" s="54"/>
      <c r="BHV307" s="54"/>
      <c r="BHW307" s="54"/>
      <c r="BHX307" s="54"/>
      <c r="BHY307" s="54"/>
      <c r="BHZ307" s="54"/>
      <c r="BIA307" s="54"/>
      <c r="BIB307" s="54"/>
      <c r="BIC307" s="54"/>
      <c r="BID307" s="54"/>
      <c r="BIE307" s="54"/>
      <c r="BIF307" s="54"/>
      <c r="BIG307" s="54"/>
      <c r="BIH307" s="54"/>
      <c r="BII307" s="54"/>
      <c r="BIJ307" s="54"/>
      <c r="BIK307" s="54"/>
      <c r="BIL307" s="54"/>
      <c r="BIM307" s="54"/>
      <c r="BIN307" s="54"/>
      <c r="BIO307" s="54"/>
      <c r="BIP307" s="54"/>
      <c r="BIQ307" s="54"/>
      <c r="BIR307" s="54"/>
      <c r="BIS307" s="54"/>
      <c r="BIT307" s="54"/>
      <c r="BIU307" s="54"/>
      <c r="BIV307" s="54"/>
      <c r="BIW307" s="54"/>
      <c r="BIX307" s="54"/>
      <c r="BIY307" s="54"/>
      <c r="BIZ307" s="54"/>
      <c r="BJA307" s="54"/>
      <c r="BJB307" s="54"/>
      <c r="BJC307" s="54"/>
      <c r="BJD307" s="54"/>
      <c r="BJE307" s="54"/>
      <c r="BJF307" s="54"/>
      <c r="BJG307" s="54"/>
      <c r="BJH307" s="54"/>
      <c r="BJI307" s="54"/>
      <c r="BJJ307" s="54"/>
      <c r="BJK307" s="54"/>
      <c r="BJL307" s="54"/>
      <c r="BJM307" s="54"/>
      <c r="BJN307" s="54"/>
      <c r="BJO307" s="54"/>
      <c r="BJP307" s="54"/>
      <c r="BJQ307" s="54"/>
      <c r="BJR307" s="54"/>
      <c r="BJS307" s="54"/>
      <c r="BJT307" s="54"/>
      <c r="BJU307" s="54"/>
      <c r="BJV307" s="54"/>
      <c r="BJW307" s="54"/>
      <c r="BJX307" s="54"/>
      <c r="BJY307" s="54"/>
      <c r="BJZ307" s="54"/>
      <c r="BKA307" s="54"/>
      <c r="BKB307" s="54"/>
      <c r="BKC307" s="54"/>
      <c r="BKD307" s="54"/>
      <c r="BKE307" s="54"/>
      <c r="BKF307" s="54"/>
      <c r="BKG307" s="54"/>
      <c r="BKH307" s="54"/>
      <c r="BKI307" s="54"/>
      <c r="BKJ307" s="54"/>
      <c r="BKK307" s="54"/>
      <c r="BKL307" s="54"/>
      <c r="BKM307" s="54"/>
      <c r="BKN307" s="54"/>
      <c r="BKO307" s="54"/>
      <c r="BKP307" s="54"/>
      <c r="BKQ307" s="54"/>
      <c r="BKR307" s="54"/>
      <c r="BKS307" s="54"/>
      <c r="BKT307" s="54"/>
      <c r="BKU307" s="54"/>
      <c r="BKV307" s="54"/>
      <c r="BKW307" s="54"/>
      <c r="BKX307" s="54"/>
      <c r="BKY307" s="54"/>
      <c r="BKZ307" s="54"/>
      <c r="BLA307" s="54"/>
      <c r="BLB307" s="54"/>
      <c r="BLC307" s="54"/>
      <c r="BLD307" s="54"/>
      <c r="BLE307" s="54"/>
      <c r="BLF307" s="54"/>
      <c r="BLG307" s="54"/>
      <c r="BLH307" s="54"/>
      <c r="BLI307" s="54"/>
      <c r="BLJ307" s="54"/>
      <c r="BLK307" s="54"/>
      <c r="BLL307" s="54"/>
      <c r="BLM307" s="54"/>
      <c r="BLN307" s="54"/>
      <c r="BLO307" s="54"/>
      <c r="BLP307" s="54"/>
      <c r="BLQ307" s="54"/>
      <c r="BLR307" s="54"/>
      <c r="BLS307" s="54"/>
      <c r="BLT307" s="54"/>
      <c r="BLU307" s="54"/>
      <c r="BLV307" s="54"/>
      <c r="BLW307" s="54"/>
      <c r="BLX307" s="54"/>
      <c r="BLY307" s="54"/>
      <c r="BLZ307" s="54"/>
      <c r="BMA307" s="54"/>
      <c r="BMB307" s="54"/>
      <c r="BMC307" s="54"/>
      <c r="BMD307" s="54"/>
      <c r="BME307" s="54"/>
      <c r="BMF307" s="54"/>
      <c r="BMG307" s="54"/>
      <c r="BMH307" s="54"/>
      <c r="BMI307" s="54"/>
      <c r="BMJ307" s="54"/>
      <c r="BMK307" s="54"/>
      <c r="BML307" s="54"/>
      <c r="BMM307" s="54"/>
      <c r="BMN307" s="54"/>
      <c r="BMO307" s="54"/>
      <c r="BMP307" s="54"/>
      <c r="BMQ307" s="54"/>
      <c r="BMR307" s="54"/>
      <c r="BMS307" s="54"/>
      <c r="BMT307" s="54"/>
      <c r="BMU307" s="54"/>
      <c r="BMV307" s="54"/>
      <c r="BMW307" s="54"/>
      <c r="BMX307" s="54"/>
      <c r="BMY307" s="54"/>
      <c r="BMZ307" s="54"/>
      <c r="BNA307" s="54"/>
      <c r="BNB307" s="54"/>
      <c r="BNC307" s="54"/>
      <c r="BND307" s="54"/>
      <c r="BNE307" s="54"/>
      <c r="BNF307" s="54"/>
      <c r="BNG307" s="54"/>
      <c r="BNH307" s="54"/>
      <c r="BNI307" s="54"/>
      <c r="BNJ307" s="54"/>
      <c r="BNK307" s="54"/>
      <c r="BNL307" s="54"/>
      <c r="BNM307" s="54"/>
      <c r="BNN307" s="54"/>
      <c r="BNO307" s="54"/>
      <c r="BNP307" s="54"/>
      <c r="BNQ307" s="54"/>
      <c r="BNR307" s="54"/>
      <c r="BNS307" s="54"/>
      <c r="BNT307" s="54"/>
      <c r="BNU307" s="54"/>
      <c r="BNV307" s="54"/>
      <c r="BNW307" s="54"/>
      <c r="BNX307" s="54"/>
      <c r="BNY307" s="54"/>
      <c r="BNZ307" s="54"/>
      <c r="BOA307" s="54"/>
      <c r="BOB307" s="54"/>
      <c r="BOC307" s="54"/>
      <c r="BOD307" s="54"/>
      <c r="BOE307" s="54"/>
      <c r="BOF307" s="54"/>
      <c r="BOG307" s="54"/>
      <c r="BOH307" s="54"/>
      <c r="BOI307" s="54"/>
      <c r="BOJ307" s="54"/>
      <c r="BOK307" s="54"/>
      <c r="BOL307" s="54"/>
      <c r="BOM307" s="54"/>
      <c r="BON307" s="54"/>
      <c r="BOO307" s="54"/>
      <c r="BOP307" s="54"/>
      <c r="BOQ307" s="54"/>
      <c r="BOR307" s="54"/>
      <c r="BOS307" s="54"/>
      <c r="BOT307" s="54"/>
      <c r="BOU307" s="54"/>
      <c r="BOV307" s="54"/>
      <c r="BOW307" s="54"/>
      <c r="BOX307" s="54"/>
      <c r="BOY307" s="54"/>
      <c r="BOZ307" s="54"/>
      <c r="BPA307" s="54"/>
      <c r="BPB307" s="54"/>
      <c r="BPC307" s="54"/>
      <c r="BPD307" s="54"/>
      <c r="BPE307" s="54"/>
      <c r="BPF307" s="54"/>
      <c r="BPG307" s="54"/>
      <c r="BPH307" s="54"/>
      <c r="BPI307" s="54"/>
      <c r="BPJ307" s="54"/>
      <c r="BPK307" s="54"/>
      <c r="BPL307" s="54"/>
      <c r="BPM307" s="54"/>
      <c r="BPN307" s="54"/>
      <c r="BPO307" s="54"/>
      <c r="BPP307" s="54"/>
      <c r="BPQ307" s="54"/>
      <c r="BPR307" s="54"/>
      <c r="BPS307" s="54"/>
      <c r="BPT307" s="54"/>
      <c r="BPU307" s="54"/>
      <c r="BPV307" s="54"/>
      <c r="BPW307" s="54"/>
      <c r="BPX307" s="54"/>
      <c r="BPY307" s="54"/>
      <c r="BPZ307" s="54"/>
      <c r="BQA307" s="54"/>
      <c r="BQB307" s="54"/>
      <c r="BQC307" s="54"/>
      <c r="BQD307" s="54"/>
      <c r="BQE307" s="54"/>
      <c r="BQF307" s="54"/>
      <c r="BQG307" s="54"/>
      <c r="BQH307" s="54"/>
      <c r="BQI307" s="54"/>
      <c r="BQJ307" s="54"/>
      <c r="BQK307" s="54"/>
      <c r="BQL307" s="54"/>
      <c r="BQM307" s="54"/>
      <c r="BQN307" s="54"/>
      <c r="BQO307" s="54"/>
      <c r="BQP307" s="54"/>
      <c r="BQQ307" s="54"/>
      <c r="BQR307" s="54"/>
      <c r="BQS307" s="54"/>
      <c r="BQT307" s="54"/>
      <c r="BQU307" s="54"/>
      <c r="BQV307" s="54"/>
      <c r="BQW307" s="54"/>
      <c r="BQX307" s="54"/>
      <c r="BQY307" s="54"/>
      <c r="BQZ307" s="54"/>
      <c r="BRA307" s="54"/>
      <c r="BRB307" s="54"/>
      <c r="BRC307" s="54"/>
      <c r="BRD307" s="54"/>
      <c r="BRE307" s="54"/>
      <c r="BRF307" s="54"/>
      <c r="BRG307" s="54"/>
      <c r="BRH307" s="54"/>
      <c r="BRI307" s="54"/>
      <c r="BRJ307" s="54"/>
      <c r="BRK307" s="54"/>
      <c r="BRL307" s="54"/>
      <c r="BRM307" s="54"/>
      <c r="BRN307" s="54"/>
      <c r="BRO307" s="54"/>
      <c r="BRP307" s="54"/>
      <c r="BRQ307" s="54"/>
      <c r="BRR307" s="54"/>
      <c r="BRS307" s="54"/>
      <c r="BRT307" s="54"/>
      <c r="BRU307" s="54"/>
      <c r="BRV307" s="54"/>
      <c r="BRW307" s="54"/>
      <c r="BRX307" s="54"/>
      <c r="BRY307" s="54"/>
      <c r="BRZ307" s="54"/>
      <c r="BSA307" s="54"/>
      <c r="BSB307" s="54"/>
      <c r="BSC307" s="54"/>
      <c r="BSD307" s="54"/>
      <c r="BSE307" s="54"/>
      <c r="BSF307" s="54"/>
      <c r="BSG307" s="54"/>
      <c r="BSH307" s="54"/>
      <c r="BSI307" s="54"/>
      <c r="BSJ307" s="54"/>
      <c r="BSK307" s="54"/>
      <c r="BSL307" s="54"/>
      <c r="BSM307" s="54"/>
      <c r="BSN307" s="54"/>
      <c r="BSO307" s="54"/>
      <c r="BSP307" s="54"/>
      <c r="BSQ307" s="54"/>
      <c r="BSR307" s="54"/>
      <c r="BSS307" s="54"/>
      <c r="BST307" s="54"/>
      <c r="BSU307" s="54"/>
      <c r="BSV307" s="54"/>
      <c r="BSW307" s="54"/>
      <c r="BSX307" s="54"/>
      <c r="BSY307" s="54"/>
      <c r="BSZ307" s="54"/>
      <c r="BTA307" s="54"/>
      <c r="BTB307" s="54"/>
      <c r="BTC307" s="54"/>
      <c r="BTD307" s="54"/>
      <c r="BTE307" s="54"/>
      <c r="BTF307" s="54"/>
      <c r="BTG307" s="54"/>
      <c r="BTH307" s="54"/>
      <c r="BTI307" s="54"/>
      <c r="BTJ307" s="54"/>
      <c r="BTK307" s="54"/>
      <c r="BTL307" s="54"/>
      <c r="BTM307" s="54"/>
      <c r="BTN307" s="54"/>
      <c r="BTO307" s="54"/>
      <c r="BTP307" s="54"/>
      <c r="BTQ307" s="54"/>
      <c r="BTR307" s="54"/>
      <c r="BTS307" s="54"/>
      <c r="BTT307" s="54"/>
      <c r="BTU307" s="54"/>
      <c r="BTV307" s="54"/>
      <c r="BTW307" s="54"/>
      <c r="BTX307" s="54"/>
      <c r="BTY307" s="54"/>
      <c r="BTZ307" s="54"/>
      <c r="BUA307" s="54"/>
      <c r="BUB307" s="54"/>
      <c r="BUC307" s="54"/>
      <c r="BUD307" s="54"/>
      <c r="BUE307" s="54"/>
      <c r="BUF307" s="54"/>
      <c r="BUG307" s="54"/>
      <c r="BUH307" s="54"/>
      <c r="BUI307" s="54"/>
      <c r="BUJ307" s="54"/>
      <c r="BUK307" s="54"/>
      <c r="BUL307" s="54"/>
      <c r="BUM307" s="54"/>
      <c r="BUN307" s="54"/>
      <c r="BUO307" s="54"/>
      <c r="BUP307" s="54"/>
      <c r="BUQ307" s="54"/>
      <c r="BUR307" s="54"/>
      <c r="BUS307" s="54"/>
      <c r="BUT307" s="54"/>
      <c r="BUU307" s="54"/>
      <c r="BUV307" s="54"/>
      <c r="BUW307" s="54"/>
      <c r="BUX307" s="54"/>
      <c r="BUY307" s="54"/>
      <c r="BUZ307" s="54"/>
      <c r="BVA307" s="54"/>
      <c r="BVB307" s="54"/>
      <c r="BVC307" s="54"/>
      <c r="BVD307" s="54"/>
      <c r="BVE307" s="54"/>
      <c r="BVF307" s="54"/>
      <c r="BVG307" s="54"/>
      <c r="BVH307" s="54"/>
      <c r="BVI307" s="54"/>
      <c r="BVJ307" s="54"/>
      <c r="BVK307" s="54"/>
      <c r="BVL307" s="54"/>
      <c r="BVM307" s="54"/>
      <c r="BVN307" s="54"/>
      <c r="BVO307" s="54"/>
      <c r="BVP307" s="54"/>
      <c r="BVQ307" s="54"/>
      <c r="BVR307" s="54"/>
      <c r="BVS307" s="54"/>
      <c r="BVT307" s="54"/>
      <c r="BVU307" s="54"/>
      <c r="BVV307" s="54"/>
      <c r="BVW307" s="54"/>
      <c r="BVX307" s="54"/>
      <c r="BVY307" s="54"/>
      <c r="BVZ307" s="54"/>
      <c r="BWA307" s="54"/>
      <c r="BWB307" s="54"/>
      <c r="BWC307" s="54"/>
      <c r="BWD307" s="54"/>
      <c r="BWE307" s="54"/>
      <c r="BWF307" s="54"/>
      <c r="BWG307" s="54"/>
      <c r="BWH307" s="54"/>
      <c r="BWI307" s="54"/>
      <c r="BWJ307" s="54"/>
      <c r="BWK307" s="54"/>
      <c r="BWL307" s="54"/>
      <c r="BWM307" s="54"/>
      <c r="BWN307" s="54"/>
      <c r="BWO307" s="54"/>
      <c r="BWP307" s="54"/>
      <c r="BWQ307" s="54"/>
      <c r="BWR307" s="54"/>
      <c r="BWS307" s="54"/>
      <c r="BWT307" s="54"/>
      <c r="BWU307" s="54"/>
      <c r="BWV307" s="54"/>
      <c r="BWW307" s="54"/>
      <c r="BWX307" s="54"/>
      <c r="BWY307" s="54"/>
      <c r="BWZ307" s="54"/>
      <c r="BXA307" s="54"/>
      <c r="BXB307" s="54"/>
      <c r="BXC307" s="54"/>
      <c r="BXD307" s="54"/>
      <c r="BXE307" s="54"/>
      <c r="BXF307" s="54"/>
      <c r="BXG307" s="54"/>
      <c r="BXH307" s="54"/>
      <c r="BXI307" s="54"/>
      <c r="BXJ307" s="54"/>
      <c r="BXK307" s="54"/>
      <c r="BXL307" s="54"/>
      <c r="BXM307" s="54"/>
      <c r="BXN307" s="54"/>
      <c r="BXO307" s="54"/>
      <c r="BXP307" s="54"/>
      <c r="BXQ307" s="54"/>
      <c r="BXR307" s="54"/>
      <c r="BXS307" s="54"/>
      <c r="BXT307" s="54"/>
      <c r="BXU307" s="54"/>
      <c r="BXV307" s="54"/>
      <c r="BXW307" s="54"/>
      <c r="BXX307" s="54"/>
      <c r="BXY307" s="54"/>
      <c r="BXZ307" s="54"/>
      <c r="BYA307" s="54"/>
      <c r="BYB307" s="54"/>
      <c r="BYC307" s="54"/>
      <c r="BYD307" s="54"/>
      <c r="BYE307" s="54"/>
      <c r="BYF307" s="54"/>
      <c r="BYG307" s="54"/>
      <c r="BYH307" s="54"/>
      <c r="BYI307" s="54"/>
      <c r="BYJ307" s="54"/>
      <c r="BYK307" s="54"/>
      <c r="BYL307" s="54"/>
      <c r="BYM307" s="54"/>
      <c r="BYN307" s="54"/>
      <c r="BYO307" s="54"/>
      <c r="BYP307" s="54"/>
      <c r="BYQ307" s="54"/>
      <c r="BYR307" s="54"/>
      <c r="BYS307" s="54"/>
      <c r="BYT307" s="54"/>
      <c r="BYU307" s="54"/>
      <c r="BYV307" s="54"/>
      <c r="BYW307" s="54"/>
      <c r="BYX307" s="54"/>
      <c r="BYY307" s="54"/>
      <c r="BYZ307" s="54"/>
      <c r="BZA307" s="54"/>
      <c r="BZB307" s="54"/>
      <c r="BZC307" s="54"/>
      <c r="BZD307" s="54"/>
      <c r="BZE307" s="54"/>
      <c r="BZF307" s="54"/>
      <c r="BZG307" s="54"/>
      <c r="BZH307" s="54"/>
      <c r="BZI307" s="54"/>
      <c r="BZJ307" s="54"/>
      <c r="BZK307" s="54"/>
      <c r="BZL307" s="54"/>
      <c r="BZM307" s="54"/>
      <c r="BZN307" s="54"/>
      <c r="BZO307" s="54"/>
      <c r="BZP307" s="54"/>
      <c r="BZQ307" s="54"/>
      <c r="BZR307" s="54"/>
      <c r="BZS307" s="54"/>
      <c r="BZT307" s="54"/>
      <c r="BZU307" s="54"/>
      <c r="BZV307" s="54"/>
      <c r="BZW307" s="54"/>
      <c r="BZX307" s="54"/>
      <c r="BZY307" s="54"/>
      <c r="BZZ307" s="54"/>
      <c r="CAA307" s="54"/>
      <c r="CAB307" s="54"/>
      <c r="CAC307" s="54"/>
      <c r="CAD307" s="54"/>
      <c r="CAE307" s="54"/>
      <c r="CAF307" s="54"/>
      <c r="CAG307" s="54"/>
      <c r="CAH307" s="54"/>
      <c r="CAI307" s="54"/>
      <c r="CAJ307" s="54"/>
      <c r="CAK307" s="54"/>
      <c r="CAL307" s="54"/>
      <c r="CAM307" s="54"/>
      <c r="CAN307" s="54"/>
      <c r="CAO307" s="54"/>
      <c r="CAP307" s="54"/>
      <c r="CAQ307" s="54"/>
      <c r="CAR307" s="54"/>
      <c r="CAS307" s="54"/>
      <c r="CAT307" s="54"/>
      <c r="CAU307" s="54"/>
      <c r="CAV307" s="54"/>
      <c r="CAW307" s="54"/>
      <c r="CAX307" s="54"/>
      <c r="CAY307" s="54"/>
      <c r="CAZ307" s="54"/>
      <c r="CBA307" s="54"/>
      <c r="CBB307" s="54"/>
      <c r="CBC307" s="54"/>
      <c r="CBD307" s="54"/>
      <c r="CBE307" s="54"/>
      <c r="CBF307" s="54"/>
      <c r="CBG307" s="54"/>
      <c r="CBH307" s="54"/>
      <c r="CBI307" s="54"/>
      <c r="CBJ307" s="54"/>
      <c r="CBK307" s="54"/>
      <c r="CBL307" s="54"/>
      <c r="CBM307" s="54"/>
      <c r="CBN307" s="54"/>
      <c r="CBO307" s="54"/>
      <c r="CBP307" s="54"/>
      <c r="CBQ307" s="54"/>
      <c r="CBR307" s="54"/>
      <c r="CBS307" s="54"/>
      <c r="CBT307" s="54"/>
      <c r="CBU307" s="54"/>
      <c r="CBV307" s="54"/>
      <c r="CBW307" s="54"/>
      <c r="CBX307" s="54"/>
      <c r="CBY307" s="54"/>
      <c r="CBZ307" s="54"/>
      <c r="CCA307" s="54"/>
      <c r="CCB307" s="54"/>
      <c r="CCC307" s="54"/>
      <c r="CCD307" s="54"/>
      <c r="CCE307" s="54"/>
      <c r="CCF307" s="54"/>
      <c r="CCG307" s="54"/>
      <c r="CCH307" s="54"/>
      <c r="CCI307" s="54"/>
      <c r="CCJ307" s="54"/>
      <c r="CCK307" s="54"/>
      <c r="CCL307" s="54"/>
      <c r="CCM307" s="54"/>
      <c r="CCN307" s="54"/>
      <c r="CCO307" s="54"/>
      <c r="CCP307" s="54"/>
      <c r="CCQ307" s="54"/>
      <c r="CCR307" s="54"/>
      <c r="CCS307" s="54"/>
      <c r="CCT307" s="54"/>
      <c r="CCU307" s="54"/>
      <c r="CCV307" s="54"/>
      <c r="CCW307" s="54"/>
      <c r="CCX307" s="54"/>
      <c r="CCY307" s="54"/>
      <c r="CCZ307" s="54"/>
      <c r="CDA307" s="54"/>
      <c r="CDB307" s="54"/>
      <c r="CDC307" s="54"/>
      <c r="CDD307" s="54"/>
      <c r="CDE307" s="54"/>
      <c r="CDF307" s="54"/>
      <c r="CDG307" s="54"/>
      <c r="CDH307" s="54"/>
      <c r="CDI307" s="54"/>
      <c r="CDJ307" s="54"/>
      <c r="CDK307" s="54"/>
      <c r="CDL307" s="54"/>
      <c r="CDM307" s="54"/>
      <c r="CDN307" s="54"/>
      <c r="CDO307" s="54"/>
      <c r="CDP307" s="54"/>
      <c r="CDQ307" s="54"/>
      <c r="CDR307" s="54"/>
      <c r="CDS307" s="54"/>
      <c r="CDT307" s="54"/>
      <c r="CDU307" s="54"/>
      <c r="CDV307" s="54"/>
      <c r="CDW307" s="54"/>
      <c r="CDX307" s="54"/>
      <c r="CDY307" s="54"/>
      <c r="CDZ307" s="54"/>
      <c r="CEA307" s="54"/>
      <c r="CEB307" s="54"/>
      <c r="CEC307" s="54"/>
      <c r="CED307" s="54"/>
      <c r="CEE307" s="54"/>
      <c r="CEF307" s="54"/>
      <c r="CEG307" s="54"/>
      <c r="CEH307" s="54"/>
      <c r="CEI307" s="54"/>
      <c r="CEJ307" s="54"/>
      <c r="CEK307" s="54"/>
      <c r="CEL307" s="54"/>
      <c r="CEM307" s="54"/>
      <c r="CEN307" s="54"/>
      <c r="CEO307" s="54"/>
      <c r="CEP307" s="54"/>
      <c r="CEQ307" s="54"/>
      <c r="CER307" s="54"/>
      <c r="CES307" s="54"/>
      <c r="CET307" s="54"/>
      <c r="CEU307" s="54"/>
      <c r="CEV307" s="54"/>
      <c r="CEW307" s="54"/>
      <c r="CEX307" s="54"/>
      <c r="CEY307" s="54"/>
      <c r="CEZ307" s="54"/>
      <c r="CFA307" s="54"/>
      <c r="CFB307" s="54"/>
      <c r="CFC307" s="54"/>
      <c r="CFD307" s="54"/>
      <c r="CFE307" s="54"/>
      <c r="CFF307" s="54"/>
      <c r="CFG307" s="54"/>
      <c r="CFH307" s="54"/>
      <c r="CFI307" s="54"/>
      <c r="CFJ307" s="54"/>
      <c r="CFK307" s="54"/>
      <c r="CFL307" s="54"/>
      <c r="CFM307" s="54"/>
      <c r="CFN307" s="54"/>
      <c r="CFO307" s="54"/>
      <c r="CFP307" s="54"/>
      <c r="CFQ307" s="54"/>
      <c r="CFR307" s="54"/>
      <c r="CFS307" s="54"/>
      <c r="CFT307" s="54"/>
      <c r="CFU307" s="54"/>
      <c r="CFV307" s="54"/>
      <c r="CFW307" s="54"/>
      <c r="CFX307" s="54"/>
      <c r="CFY307" s="54"/>
      <c r="CFZ307" s="54"/>
      <c r="CGA307" s="54"/>
      <c r="CGB307" s="54"/>
      <c r="CGC307" s="54"/>
      <c r="CGD307" s="54"/>
      <c r="CGE307" s="54"/>
      <c r="CGF307" s="54"/>
      <c r="CGG307" s="54"/>
      <c r="CGH307" s="54"/>
      <c r="CGI307" s="54"/>
      <c r="CGJ307" s="54"/>
      <c r="CGK307" s="54"/>
      <c r="CGL307" s="54"/>
      <c r="CGM307" s="54"/>
      <c r="CGN307" s="54"/>
      <c r="CGO307" s="54"/>
      <c r="CGP307" s="54"/>
      <c r="CGQ307" s="54"/>
      <c r="CGR307" s="54"/>
      <c r="CGS307" s="54"/>
      <c r="CGT307" s="54"/>
      <c r="CGU307" s="54"/>
      <c r="CGV307" s="54"/>
      <c r="CGW307" s="54"/>
      <c r="CGX307" s="54"/>
      <c r="CGY307" s="54"/>
      <c r="CGZ307" s="54"/>
      <c r="CHA307" s="54"/>
      <c r="CHB307" s="54"/>
      <c r="CHC307" s="54"/>
      <c r="CHD307" s="54"/>
      <c r="CHE307" s="54"/>
      <c r="CHF307" s="54"/>
      <c r="CHG307" s="54"/>
      <c r="CHH307" s="54"/>
      <c r="CHI307" s="54"/>
      <c r="CHJ307" s="54"/>
      <c r="CHK307" s="54"/>
      <c r="CHL307" s="54"/>
      <c r="CHM307" s="54"/>
      <c r="CHN307" s="54"/>
      <c r="CHO307" s="54"/>
      <c r="CHP307" s="54"/>
      <c r="CHQ307" s="54"/>
      <c r="CHR307" s="54"/>
      <c r="CHS307" s="54"/>
      <c r="CHT307" s="54"/>
      <c r="CHU307" s="54"/>
      <c r="CHV307" s="54"/>
      <c r="CHW307" s="54"/>
      <c r="CHX307" s="54"/>
      <c r="CHY307" s="54"/>
      <c r="CHZ307" s="54"/>
      <c r="CIA307" s="54"/>
      <c r="CIB307" s="54"/>
      <c r="CIC307" s="54"/>
      <c r="CID307" s="54"/>
      <c r="CIE307" s="54"/>
      <c r="CIF307" s="54"/>
      <c r="CIG307" s="54"/>
      <c r="CIH307" s="54"/>
      <c r="CII307" s="54"/>
      <c r="CIJ307" s="54"/>
      <c r="CIK307" s="54"/>
      <c r="CIL307" s="54"/>
      <c r="CIM307" s="54"/>
      <c r="CIN307" s="54"/>
      <c r="CIO307" s="54"/>
      <c r="CIP307" s="54"/>
      <c r="CIQ307" s="54"/>
      <c r="CIR307" s="54"/>
      <c r="CIS307" s="54"/>
      <c r="CIT307" s="54"/>
      <c r="CIU307" s="54"/>
      <c r="CIV307" s="54"/>
      <c r="CIW307" s="54"/>
      <c r="CIX307" s="54"/>
      <c r="CIY307" s="54"/>
      <c r="CIZ307" s="54"/>
      <c r="CJA307" s="54"/>
      <c r="CJB307" s="54"/>
      <c r="CJC307" s="54"/>
      <c r="CJD307" s="54"/>
      <c r="CJE307" s="54"/>
      <c r="CJF307" s="54"/>
      <c r="CJG307" s="54"/>
      <c r="CJH307" s="54"/>
      <c r="CJI307" s="54"/>
      <c r="CJJ307" s="54"/>
      <c r="CJK307" s="54"/>
      <c r="CJL307" s="54"/>
      <c r="CJM307" s="54"/>
      <c r="CJN307" s="54"/>
      <c r="CJO307" s="54"/>
      <c r="CJP307" s="54"/>
      <c r="CJQ307" s="54"/>
      <c r="CJR307" s="54"/>
      <c r="CJS307" s="54"/>
      <c r="CJT307" s="54"/>
      <c r="CJU307" s="54"/>
      <c r="CJV307" s="54"/>
      <c r="CJW307" s="54"/>
      <c r="CJX307" s="54"/>
      <c r="CJY307" s="54"/>
      <c r="CJZ307" s="54"/>
      <c r="CKA307" s="54"/>
      <c r="CKB307" s="54"/>
      <c r="CKC307" s="54"/>
      <c r="CKD307" s="54"/>
      <c r="CKE307" s="54"/>
      <c r="CKF307" s="54"/>
      <c r="CKG307" s="54"/>
      <c r="CKH307" s="54"/>
      <c r="CKI307" s="54"/>
      <c r="CKJ307" s="54"/>
      <c r="CKK307" s="54"/>
      <c r="CKL307" s="54"/>
      <c r="CKM307" s="54"/>
      <c r="CKN307" s="54"/>
      <c r="CKO307" s="54"/>
      <c r="CKP307" s="54"/>
      <c r="CKQ307" s="54"/>
      <c r="CKR307" s="54"/>
      <c r="CKS307" s="54"/>
      <c r="CKT307" s="54"/>
      <c r="CKU307" s="54"/>
      <c r="CKV307" s="54"/>
      <c r="CKW307" s="54"/>
      <c r="CKX307" s="54"/>
      <c r="CKY307" s="54"/>
      <c r="CKZ307" s="54"/>
      <c r="CLA307" s="54"/>
      <c r="CLB307" s="54"/>
      <c r="CLC307" s="54"/>
      <c r="CLD307" s="54"/>
      <c r="CLE307" s="54"/>
      <c r="CLF307" s="54"/>
      <c r="CLG307" s="54"/>
      <c r="CLH307" s="54"/>
      <c r="CLI307" s="54"/>
      <c r="CLJ307" s="54"/>
      <c r="CLK307" s="54"/>
      <c r="CLL307" s="54"/>
      <c r="CLM307" s="54"/>
      <c r="CLN307" s="54"/>
      <c r="CLO307" s="54"/>
      <c r="CLP307" s="54"/>
      <c r="CLQ307" s="54"/>
      <c r="CLR307" s="54"/>
      <c r="CLS307" s="54"/>
      <c r="CLT307" s="54"/>
      <c r="CLU307" s="54"/>
      <c r="CLV307" s="54"/>
      <c r="CLW307" s="54"/>
      <c r="CLX307" s="54"/>
      <c r="CLY307" s="54"/>
      <c r="CLZ307" s="54"/>
      <c r="CMA307" s="54"/>
      <c r="CMB307" s="54"/>
      <c r="CMC307" s="54"/>
      <c r="CMD307" s="54"/>
      <c r="CME307" s="54"/>
      <c r="CMF307" s="54"/>
      <c r="CMG307" s="54"/>
      <c r="CMH307" s="54"/>
      <c r="CMI307" s="54"/>
      <c r="CMJ307" s="54"/>
      <c r="CMK307" s="54"/>
      <c r="CML307" s="54"/>
      <c r="CMM307" s="54"/>
      <c r="CMN307" s="54"/>
      <c r="CMO307" s="54"/>
      <c r="CMP307" s="54"/>
      <c r="CMQ307" s="54"/>
      <c r="CMR307" s="54"/>
      <c r="CMS307" s="54"/>
      <c r="CMT307" s="54"/>
      <c r="CMU307" s="54"/>
      <c r="CMV307" s="54"/>
      <c r="CMW307" s="54"/>
      <c r="CMX307" s="54"/>
      <c r="CMY307" s="54"/>
      <c r="CMZ307" s="54"/>
      <c r="CNA307" s="54"/>
      <c r="CNB307" s="54"/>
      <c r="CNC307" s="54"/>
      <c r="CND307" s="54"/>
      <c r="CNE307" s="54"/>
      <c r="CNF307" s="54"/>
      <c r="CNG307" s="54"/>
      <c r="CNH307" s="54"/>
      <c r="CNI307" s="54"/>
      <c r="CNJ307" s="54"/>
      <c r="CNK307" s="54"/>
      <c r="CNL307" s="54"/>
      <c r="CNM307" s="54"/>
      <c r="CNN307" s="54"/>
      <c r="CNO307" s="54"/>
      <c r="CNP307" s="54"/>
      <c r="CNQ307" s="54"/>
      <c r="CNR307" s="54"/>
      <c r="CNS307" s="54"/>
      <c r="CNT307" s="54"/>
      <c r="CNU307" s="54"/>
      <c r="CNV307" s="54"/>
      <c r="CNW307" s="54"/>
      <c r="CNX307" s="54"/>
      <c r="CNY307" s="54"/>
      <c r="CNZ307" s="54"/>
      <c r="COA307" s="54"/>
      <c r="COB307" s="54"/>
      <c r="COC307" s="54"/>
      <c r="COD307" s="54"/>
      <c r="COE307" s="54"/>
      <c r="COF307" s="54"/>
      <c r="COG307" s="54"/>
      <c r="COH307" s="54"/>
      <c r="COI307" s="54"/>
      <c r="COJ307" s="54"/>
      <c r="COK307" s="54"/>
      <c r="COL307" s="54"/>
      <c r="COM307" s="54"/>
      <c r="CON307" s="54"/>
      <c r="COO307" s="54"/>
      <c r="COP307" s="54"/>
      <c r="COQ307" s="54"/>
      <c r="COR307" s="54"/>
      <c r="COS307" s="54"/>
      <c r="COT307" s="54"/>
      <c r="COU307" s="54"/>
      <c r="COV307" s="54"/>
      <c r="COW307" s="54"/>
      <c r="COX307" s="54"/>
      <c r="COY307" s="54"/>
      <c r="COZ307" s="54"/>
      <c r="CPA307" s="54"/>
      <c r="CPB307" s="54"/>
      <c r="CPC307" s="54"/>
      <c r="CPD307" s="54"/>
      <c r="CPE307" s="54"/>
      <c r="CPF307" s="54"/>
      <c r="CPG307" s="54"/>
      <c r="CPH307" s="54"/>
      <c r="CPI307" s="54"/>
      <c r="CPJ307" s="54"/>
      <c r="CPK307" s="54"/>
      <c r="CPL307" s="54"/>
      <c r="CPM307" s="54"/>
      <c r="CPN307" s="54"/>
      <c r="CPO307" s="54"/>
      <c r="CPP307" s="54"/>
      <c r="CPQ307" s="54"/>
      <c r="CPR307" s="54"/>
      <c r="CPS307" s="54"/>
      <c r="CPT307" s="54"/>
      <c r="CPU307" s="54"/>
      <c r="CPV307" s="54"/>
      <c r="CPW307" s="54"/>
      <c r="CPX307" s="54"/>
      <c r="CPY307" s="54"/>
      <c r="CPZ307" s="54"/>
      <c r="CQA307" s="54"/>
      <c r="CQB307" s="54"/>
      <c r="CQC307" s="54"/>
      <c r="CQD307" s="54"/>
      <c r="CQE307" s="54"/>
      <c r="CQF307" s="54"/>
      <c r="CQG307" s="54"/>
      <c r="CQH307" s="54"/>
      <c r="CQI307" s="54"/>
      <c r="CQJ307" s="54"/>
      <c r="CQK307" s="54"/>
      <c r="CQL307" s="54"/>
      <c r="CQM307" s="54"/>
      <c r="CQN307" s="54"/>
      <c r="CQO307" s="54"/>
      <c r="CQP307" s="54"/>
      <c r="CQQ307" s="54"/>
      <c r="CQR307" s="54"/>
      <c r="CQS307" s="54"/>
      <c r="CQT307" s="54"/>
      <c r="CQU307" s="54"/>
      <c r="CQV307" s="54"/>
      <c r="CQW307" s="54"/>
      <c r="CQX307" s="54"/>
      <c r="CQY307" s="54"/>
      <c r="CQZ307" s="54"/>
      <c r="CRA307" s="54"/>
      <c r="CRB307" s="54"/>
      <c r="CRC307" s="54"/>
      <c r="CRD307" s="54"/>
      <c r="CRE307" s="54"/>
      <c r="CRF307" s="54"/>
      <c r="CRG307" s="54"/>
      <c r="CRH307" s="54"/>
      <c r="CRI307" s="54"/>
      <c r="CRJ307" s="54"/>
      <c r="CRK307" s="54"/>
      <c r="CRL307" s="54"/>
      <c r="CRM307" s="54"/>
      <c r="CRN307" s="54"/>
      <c r="CRO307" s="54"/>
      <c r="CRP307" s="54"/>
      <c r="CRQ307" s="54"/>
      <c r="CRR307" s="54"/>
      <c r="CRS307" s="54"/>
      <c r="CRT307" s="54"/>
      <c r="CRU307" s="54"/>
      <c r="CRV307" s="54"/>
      <c r="CRW307" s="54"/>
      <c r="CRX307" s="54"/>
      <c r="CRY307" s="54"/>
      <c r="CRZ307" s="54"/>
      <c r="CSA307" s="54"/>
      <c r="CSB307" s="54"/>
      <c r="CSC307" s="54"/>
      <c r="CSD307" s="54"/>
      <c r="CSE307" s="54"/>
      <c r="CSF307" s="54"/>
      <c r="CSG307" s="54"/>
      <c r="CSH307" s="54"/>
      <c r="CSI307" s="54"/>
      <c r="CSJ307" s="54"/>
      <c r="CSK307" s="54"/>
      <c r="CSL307" s="54"/>
      <c r="CSM307" s="54"/>
      <c r="CSN307" s="54"/>
      <c r="CSO307" s="54"/>
      <c r="CSP307" s="54"/>
      <c r="CSQ307" s="54"/>
      <c r="CSR307" s="54"/>
      <c r="CSS307" s="54"/>
      <c r="CST307" s="54"/>
      <c r="CSU307" s="54"/>
      <c r="CSV307" s="54"/>
      <c r="CSW307" s="54"/>
      <c r="CSX307" s="54"/>
      <c r="CSY307" s="54"/>
      <c r="CSZ307" s="54"/>
      <c r="CTA307" s="54"/>
      <c r="CTB307" s="54"/>
      <c r="CTC307" s="54"/>
      <c r="CTD307" s="54"/>
      <c r="CTE307" s="54"/>
      <c r="CTF307" s="54"/>
      <c r="CTG307" s="54"/>
      <c r="CTH307" s="54"/>
      <c r="CTI307" s="54"/>
      <c r="CTJ307" s="54"/>
      <c r="CTK307" s="54"/>
      <c r="CTL307" s="54"/>
      <c r="CTM307" s="54"/>
      <c r="CTN307" s="54"/>
      <c r="CTO307" s="54"/>
      <c r="CTP307" s="54"/>
      <c r="CTQ307" s="54"/>
      <c r="CTR307" s="54"/>
      <c r="CTS307" s="54"/>
      <c r="CTT307" s="54"/>
      <c r="CTU307" s="54"/>
      <c r="CTV307" s="54"/>
      <c r="CTW307" s="54"/>
      <c r="CTX307" s="54"/>
      <c r="CTY307" s="54"/>
      <c r="CTZ307" s="54"/>
      <c r="CUA307" s="54"/>
      <c r="CUB307" s="54"/>
      <c r="CUC307" s="54"/>
      <c r="CUD307" s="54"/>
      <c r="CUE307" s="54"/>
      <c r="CUF307" s="54"/>
      <c r="CUG307" s="54"/>
      <c r="CUH307" s="54"/>
      <c r="CUI307" s="54"/>
      <c r="CUJ307" s="54"/>
      <c r="CUK307" s="54"/>
      <c r="CUL307" s="54"/>
      <c r="CUM307" s="54"/>
      <c r="CUN307" s="54"/>
      <c r="CUO307" s="54"/>
      <c r="CUP307" s="54"/>
      <c r="CUQ307" s="54"/>
      <c r="CUR307" s="54"/>
      <c r="CUS307" s="54"/>
      <c r="CUT307" s="54"/>
      <c r="CUU307" s="54"/>
      <c r="CUV307" s="54"/>
      <c r="CUW307" s="54"/>
      <c r="CUX307" s="54"/>
      <c r="CUY307" s="54"/>
      <c r="CUZ307" s="54"/>
      <c r="CVA307" s="54"/>
      <c r="CVB307" s="54"/>
      <c r="CVC307" s="54"/>
      <c r="CVD307" s="54"/>
      <c r="CVE307" s="54"/>
      <c r="CVF307" s="54"/>
      <c r="CVG307" s="54"/>
      <c r="CVH307" s="54"/>
      <c r="CVI307" s="54"/>
      <c r="CVJ307" s="54"/>
      <c r="CVK307" s="54"/>
      <c r="CVL307" s="54"/>
      <c r="CVM307" s="54"/>
      <c r="CVN307" s="54"/>
      <c r="CVO307" s="54"/>
      <c r="CVP307" s="54"/>
      <c r="CVQ307" s="54"/>
      <c r="CVR307" s="54"/>
      <c r="CVS307" s="54"/>
      <c r="CVT307" s="54"/>
      <c r="CVU307" s="54"/>
      <c r="CVV307" s="54"/>
      <c r="CVW307" s="54"/>
      <c r="CVX307" s="54"/>
      <c r="CVY307" s="54"/>
      <c r="CVZ307" s="54"/>
      <c r="CWA307" s="54"/>
      <c r="CWB307" s="54"/>
      <c r="CWC307" s="54"/>
      <c r="CWD307" s="54"/>
      <c r="CWE307" s="54"/>
      <c r="CWF307" s="54"/>
      <c r="CWG307" s="54"/>
      <c r="CWH307" s="54"/>
      <c r="CWI307" s="54"/>
      <c r="CWJ307" s="54"/>
      <c r="CWK307" s="54"/>
      <c r="CWL307" s="54"/>
      <c r="CWM307" s="54"/>
      <c r="CWN307" s="54"/>
      <c r="CWO307" s="54"/>
      <c r="CWP307" s="54"/>
      <c r="CWQ307" s="54"/>
      <c r="CWR307" s="54"/>
      <c r="CWS307" s="54"/>
      <c r="CWT307" s="54"/>
      <c r="CWU307" s="54"/>
      <c r="CWV307" s="54"/>
      <c r="CWW307" s="54"/>
      <c r="CWX307" s="54"/>
      <c r="CWY307" s="54"/>
      <c r="CWZ307" s="54"/>
      <c r="CXA307" s="54"/>
      <c r="CXB307" s="54"/>
      <c r="CXC307" s="54"/>
      <c r="CXD307" s="54"/>
      <c r="CXE307" s="54"/>
      <c r="CXF307" s="54"/>
      <c r="CXG307" s="54"/>
      <c r="CXH307" s="54"/>
      <c r="CXI307" s="54"/>
      <c r="CXJ307" s="54"/>
      <c r="CXK307" s="54"/>
      <c r="CXL307" s="54"/>
      <c r="CXM307" s="54"/>
      <c r="CXN307" s="54"/>
      <c r="CXO307" s="54"/>
      <c r="CXP307" s="54"/>
      <c r="CXQ307" s="54"/>
      <c r="CXR307" s="54"/>
      <c r="CXS307" s="54"/>
      <c r="CXT307" s="54"/>
      <c r="CXU307" s="54"/>
      <c r="CXV307" s="54"/>
      <c r="CXW307" s="54"/>
      <c r="CXX307" s="54"/>
      <c r="CXY307" s="54"/>
      <c r="CXZ307" s="54"/>
      <c r="CYA307" s="54"/>
      <c r="CYB307" s="54"/>
      <c r="CYC307" s="54"/>
      <c r="CYD307" s="54"/>
      <c r="CYE307" s="54"/>
      <c r="CYF307" s="54"/>
      <c r="CYG307" s="54"/>
      <c r="CYH307" s="54"/>
      <c r="CYI307" s="54"/>
      <c r="CYJ307" s="54"/>
      <c r="CYK307" s="54"/>
      <c r="CYL307" s="54"/>
      <c r="CYM307" s="54"/>
      <c r="CYN307" s="54"/>
      <c r="CYO307" s="54"/>
      <c r="CYP307" s="54"/>
      <c r="CYQ307" s="54"/>
      <c r="CYR307" s="54"/>
      <c r="CYS307" s="54"/>
      <c r="CYT307" s="54"/>
      <c r="CYU307" s="54"/>
      <c r="CYV307" s="54"/>
      <c r="CYW307" s="54"/>
      <c r="CYX307" s="54"/>
      <c r="CYY307" s="54"/>
      <c r="CYZ307" s="54"/>
      <c r="CZA307" s="54"/>
      <c r="CZB307" s="54"/>
      <c r="CZC307" s="54"/>
      <c r="CZD307" s="54"/>
      <c r="CZE307" s="54"/>
      <c r="CZF307" s="54"/>
      <c r="CZG307" s="54"/>
      <c r="CZH307" s="54"/>
      <c r="CZI307" s="54"/>
      <c r="CZJ307" s="54"/>
      <c r="CZK307" s="54"/>
      <c r="CZL307" s="54"/>
      <c r="CZM307" s="54"/>
      <c r="CZN307" s="54"/>
      <c r="CZO307" s="54"/>
      <c r="CZP307" s="54"/>
      <c r="CZQ307" s="54"/>
      <c r="CZR307" s="54"/>
      <c r="CZS307" s="54"/>
      <c r="CZT307" s="54"/>
      <c r="CZU307" s="54"/>
      <c r="CZV307" s="54"/>
      <c r="CZW307" s="54"/>
      <c r="CZX307" s="54"/>
      <c r="CZY307" s="54"/>
      <c r="CZZ307" s="54"/>
      <c r="DAA307" s="54"/>
      <c r="DAB307" s="54"/>
      <c r="DAC307" s="54"/>
      <c r="DAD307" s="54"/>
      <c r="DAE307" s="54"/>
      <c r="DAF307" s="54"/>
      <c r="DAG307" s="54"/>
      <c r="DAH307" s="54"/>
      <c r="DAI307" s="54"/>
      <c r="DAJ307" s="54"/>
      <c r="DAK307" s="54"/>
      <c r="DAL307" s="54"/>
      <c r="DAM307" s="54"/>
      <c r="DAN307" s="54"/>
      <c r="DAO307" s="54"/>
      <c r="DAP307" s="54"/>
      <c r="DAQ307" s="54"/>
      <c r="DAR307" s="54"/>
      <c r="DAS307" s="54"/>
      <c r="DAT307" s="54"/>
      <c r="DAU307" s="54"/>
      <c r="DAV307" s="54"/>
      <c r="DAW307" s="54"/>
      <c r="DAX307" s="54"/>
      <c r="DAY307" s="54"/>
      <c r="DAZ307" s="54"/>
      <c r="DBA307" s="54"/>
      <c r="DBB307" s="54"/>
      <c r="DBC307" s="54"/>
      <c r="DBD307" s="54"/>
      <c r="DBE307" s="54"/>
      <c r="DBF307" s="54"/>
      <c r="DBG307" s="54"/>
      <c r="DBH307" s="54"/>
      <c r="DBI307" s="54"/>
      <c r="DBJ307" s="54"/>
      <c r="DBK307" s="54"/>
      <c r="DBL307" s="54"/>
      <c r="DBM307" s="54"/>
      <c r="DBN307" s="54"/>
      <c r="DBO307" s="54"/>
      <c r="DBP307" s="54"/>
      <c r="DBQ307" s="54"/>
      <c r="DBR307" s="54"/>
      <c r="DBS307" s="54"/>
      <c r="DBT307" s="54"/>
      <c r="DBU307" s="54"/>
      <c r="DBV307" s="54"/>
      <c r="DBW307" s="54"/>
      <c r="DBX307" s="54"/>
      <c r="DBY307" s="54"/>
      <c r="DBZ307" s="54"/>
      <c r="DCA307" s="54"/>
      <c r="DCB307" s="54"/>
      <c r="DCC307" s="54"/>
      <c r="DCD307" s="54"/>
      <c r="DCE307" s="54"/>
      <c r="DCF307" s="54"/>
      <c r="DCG307" s="54"/>
      <c r="DCH307" s="54"/>
      <c r="DCI307" s="54"/>
      <c r="DCJ307" s="54"/>
      <c r="DCK307" s="54"/>
      <c r="DCL307" s="54"/>
      <c r="DCM307" s="54"/>
      <c r="DCN307" s="54"/>
      <c r="DCO307" s="54"/>
      <c r="DCP307" s="54"/>
      <c r="DCQ307" s="54"/>
      <c r="DCR307" s="54"/>
      <c r="DCS307" s="54"/>
      <c r="DCT307" s="54"/>
      <c r="DCU307" s="54"/>
      <c r="DCV307" s="54"/>
      <c r="DCW307" s="54"/>
      <c r="DCX307" s="54"/>
      <c r="DCY307" s="54"/>
      <c r="DCZ307" s="54"/>
      <c r="DDA307" s="54"/>
      <c r="DDB307" s="54"/>
      <c r="DDC307" s="54"/>
      <c r="DDD307" s="54"/>
      <c r="DDE307" s="54"/>
      <c r="DDF307" s="54"/>
      <c r="DDG307" s="54"/>
      <c r="DDH307" s="54"/>
      <c r="DDI307" s="54"/>
      <c r="DDJ307" s="54"/>
      <c r="DDK307" s="54"/>
      <c r="DDL307" s="54"/>
      <c r="DDM307" s="54"/>
      <c r="DDN307" s="54"/>
      <c r="DDO307" s="54"/>
      <c r="DDP307" s="54"/>
      <c r="DDQ307" s="54"/>
      <c r="DDR307" s="54"/>
      <c r="DDS307" s="54"/>
      <c r="DDT307" s="54"/>
      <c r="DDU307" s="54"/>
      <c r="DDV307" s="54"/>
      <c r="DDW307" s="54"/>
      <c r="DDX307" s="54"/>
      <c r="DDY307" s="54"/>
      <c r="DDZ307" s="54"/>
      <c r="DEA307" s="54"/>
      <c r="DEB307" s="54"/>
      <c r="DEC307" s="54"/>
      <c r="DED307" s="54"/>
      <c r="DEE307" s="54"/>
      <c r="DEF307" s="54"/>
      <c r="DEG307" s="54"/>
      <c r="DEH307" s="54"/>
      <c r="DEI307" s="54"/>
      <c r="DEJ307" s="54"/>
      <c r="DEK307" s="54"/>
      <c r="DEL307" s="54"/>
      <c r="DEM307" s="54"/>
      <c r="DEN307" s="54"/>
      <c r="DEO307" s="54"/>
      <c r="DEP307" s="54"/>
      <c r="DEQ307" s="54"/>
      <c r="DER307" s="54"/>
      <c r="DES307" s="54"/>
      <c r="DET307" s="54"/>
      <c r="DEU307" s="54"/>
      <c r="DEV307" s="54"/>
      <c r="DEW307" s="54"/>
      <c r="DEX307" s="54"/>
      <c r="DEY307" s="54"/>
      <c r="DEZ307" s="54"/>
      <c r="DFA307" s="54"/>
      <c r="DFB307" s="54"/>
      <c r="DFC307" s="54"/>
      <c r="DFD307" s="54"/>
      <c r="DFE307" s="54"/>
      <c r="DFF307" s="54"/>
      <c r="DFG307" s="54"/>
      <c r="DFH307" s="54"/>
      <c r="DFI307" s="54"/>
      <c r="DFJ307" s="54"/>
      <c r="DFK307" s="54"/>
      <c r="DFL307" s="54"/>
      <c r="DFM307" s="54"/>
      <c r="DFN307" s="54"/>
      <c r="DFO307" s="54"/>
      <c r="DFP307" s="54"/>
      <c r="DFQ307" s="54"/>
      <c r="DFR307" s="54"/>
      <c r="DFS307" s="54"/>
      <c r="DFT307" s="54"/>
      <c r="DFU307" s="54"/>
      <c r="DFV307" s="54"/>
      <c r="DFW307" s="54"/>
      <c r="DFX307" s="54"/>
      <c r="DFY307" s="54"/>
      <c r="DFZ307" s="54"/>
      <c r="DGA307" s="54"/>
      <c r="DGB307" s="54"/>
      <c r="DGC307" s="54"/>
      <c r="DGD307" s="54"/>
      <c r="DGE307" s="54"/>
      <c r="DGF307" s="54"/>
      <c r="DGG307" s="54"/>
      <c r="DGH307" s="54"/>
      <c r="DGI307" s="54"/>
      <c r="DGJ307" s="54"/>
      <c r="DGK307" s="54"/>
      <c r="DGL307" s="54"/>
      <c r="DGM307" s="54"/>
      <c r="DGN307" s="54"/>
      <c r="DGO307" s="54"/>
      <c r="DGP307" s="54"/>
      <c r="DGQ307" s="54"/>
      <c r="DGR307" s="54"/>
      <c r="DGS307" s="54"/>
      <c r="DGT307" s="54"/>
      <c r="DGU307" s="54"/>
      <c r="DGV307" s="54"/>
      <c r="DGW307" s="54"/>
      <c r="DGX307" s="54"/>
      <c r="DGY307" s="54"/>
      <c r="DGZ307" s="54"/>
      <c r="DHA307" s="54"/>
      <c r="DHB307" s="54"/>
      <c r="DHC307" s="54"/>
      <c r="DHD307" s="54"/>
      <c r="DHE307" s="54"/>
      <c r="DHF307" s="54"/>
      <c r="DHG307" s="54"/>
      <c r="DHH307" s="54"/>
      <c r="DHI307" s="54"/>
      <c r="DHJ307" s="54"/>
      <c r="DHK307" s="54"/>
      <c r="DHL307" s="54"/>
      <c r="DHM307" s="54"/>
      <c r="DHN307" s="54"/>
      <c r="DHO307" s="54"/>
      <c r="DHP307" s="54"/>
      <c r="DHQ307" s="54"/>
      <c r="DHR307" s="54"/>
      <c r="DHS307" s="54"/>
      <c r="DHT307" s="54"/>
      <c r="DHU307" s="54"/>
      <c r="DHV307" s="54"/>
      <c r="DHW307" s="54"/>
      <c r="DHX307" s="54"/>
      <c r="DHY307" s="54"/>
      <c r="DHZ307" s="54"/>
      <c r="DIA307" s="54"/>
      <c r="DIB307" s="54"/>
      <c r="DIC307" s="54"/>
      <c r="DID307" s="54"/>
      <c r="DIE307" s="54"/>
      <c r="DIF307" s="54"/>
      <c r="DIG307" s="54"/>
      <c r="DIH307" s="54"/>
      <c r="DII307" s="54"/>
      <c r="DIJ307" s="54"/>
      <c r="DIK307" s="54"/>
      <c r="DIL307" s="54"/>
      <c r="DIM307" s="54"/>
      <c r="DIN307" s="54"/>
      <c r="DIO307" s="54"/>
      <c r="DIP307" s="54"/>
      <c r="DIQ307" s="54"/>
      <c r="DIR307" s="54"/>
      <c r="DIS307" s="54"/>
      <c r="DIT307" s="54"/>
      <c r="DIU307" s="54"/>
      <c r="DIV307" s="54"/>
      <c r="DIW307" s="54"/>
      <c r="DIX307" s="54"/>
      <c r="DIY307" s="54"/>
      <c r="DIZ307" s="54"/>
      <c r="DJA307" s="54"/>
      <c r="DJB307" s="54"/>
      <c r="DJC307" s="54"/>
      <c r="DJD307" s="54"/>
      <c r="DJE307" s="54"/>
      <c r="DJF307" s="54"/>
      <c r="DJG307" s="54"/>
      <c r="DJH307" s="54"/>
      <c r="DJI307" s="54"/>
      <c r="DJJ307" s="54"/>
      <c r="DJK307" s="54"/>
      <c r="DJL307" s="54"/>
      <c r="DJM307" s="54"/>
      <c r="DJN307" s="54"/>
      <c r="DJO307" s="54"/>
      <c r="DJP307" s="54"/>
      <c r="DJQ307" s="54"/>
      <c r="DJR307" s="54"/>
      <c r="DJS307" s="54"/>
      <c r="DJT307" s="54"/>
      <c r="DJU307" s="54"/>
      <c r="DJV307" s="54"/>
      <c r="DJW307" s="54"/>
      <c r="DJX307" s="54"/>
      <c r="DJY307" s="54"/>
      <c r="DJZ307" s="54"/>
      <c r="DKA307" s="54"/>
      <c r="DKB307" s="54"/>
      <c r="DKC307" s="54"/>
      <c r="DKD307" s="54"/>
      <c r="DKE307" s="54"/>
      <c r="DKF307" s="54"/>
      <c r="DKG307" s="54"/>
      <c r="DKH307" s="54"/>
      <c r="DKI307" s="54"/>
      <c r="DKJ307" s="54"/>
      <c r="DKK307" s="54"/>
      <c r="DKL307" s="54"/>
      <c r="DKM307" s="54"/>
      <c r="DKN307" s="54"/>
      <c r="DKO307" s="54"/>
      <c r="DKP307" s="54"/>
      <c r="DKQ307" s="54"/>
      <c r="DKR307" s="54"/>
      <c r="DKS307" s="54"/>
      <c r="DKT307" s="54"/>
      <c r="DKU307" s="54"/>
      <c r="DKV307" s="54"/>
      <c r="DKW307" s="54"/>
      <c r="DKX307" s="54"/>
      <c r="DKY307" s="54"/>
      <c r="DKZ307" s="54"/>
      <c r="DLA307" s="54"/>
      <c r="DLB307" s="54"/>
      <c r="DLC307" s="54"/>
      <c r="DLD307" s="54"/>
      <c r="DLE307" s="54"/>
      <c r="DLF307" s="54"/>
      <c r="DLG307" s="54"/>
      <c r="DLH307" s="54"/>
      <c r="DLI307" s="54"/>
      <c r="DLJ307" s="54"/>
      <c r="DLK307" s="54"/>
      <c r="DLL307" s="54"/>
      <c r="DLM307" s="54"/>
      <c r="DLN307" s="54"/>
      <c r="DLO307" s="54"/>
      <c r="DLP307" s="54"/>
      <c r="DLQ307" s="54"/>
      <c r="DLR307" s="54"/>
      <c r="DLS307" s="54"/>
      <c r="DLT307" s="54"/>
      <c r="DLU307" s="54"/>
      <c r="DLV307" s="54"/>
      <c r="DLW307" s="54"/>
      <c r="DLX307" s="54"/>
      <c r="DLY307" s="54"/>
      <c r="DLZ307" s="54"/>
      <c r="DMA307" s="54"/>
      <c r="DMB307" s="54"/>
      <c r="DMC307" s="54"/>
      <c r="DMD307" s="54"/>
      <c r="DME307" s="54"/>
      <c r="DMF307" s="54"/>
      <c r="DMG307" s="54"/>
      <c r="DMH307" s="54"/>
      <c r="DMI307" s="54"/>
      <c r="DMJ307" s="54"/>
      <c r="DMK307" s="54"/>
      <c r="DML307" s="54"/>
      <c r="DMM307" s="54"/>
      <c r="DMN307" s="54"/>
      <c r="DMO307" s="54"/>
      <c r="DMP307" s="54"/>
      <c r="DMQ307" s="54"/>
      <c r="DMR307" s="54"/>
      <c r="DMS307" s="54"/>
      <c r="DMT307" s="54"/>
      <c r="DMU307" s="54"/>
      <c r="DMV307" s="54"/>
      <c r="DMW307" s="54"/>
      <c r="DMX307" s="54"/>
      <c r="DMY307" s="54"/>
      <c r="DMZ307" s="54"/>
      <c r="DNA307" s="54"/>
      <c r="DNB307" s="54"/>
      <c r="DNC307" s="54"/>
      <c r="DND307" s="54"/>
      <c r="DNE307" s="54"/>
      <c r="DNF307" s="54"/>
      <c r="DNG307" s="54"/>
      <c r="DNH307" s="54"/>
      <c r="DNI307" s="54"/>
      <c r="DNJ307" s="54"/>
      <c r="DNK307" s="54"/>
      <c r="DNL307" s="54"/>
      <c r="DNM307" s="54"/>
      <c r="DNN307" s="54"/>
      <c r="DNO307" s="54"/>
      <c r="DNP307" s="54"/>
      <c r="DNQ307" s="54"/>
      <c r="DNR307" s="54"/>
      <c r="DNS307" s="54"/>
      <c r="DNT307" s="54"/>
      <c r="DNU307" s="54"/>
      <c r="DNV307" s="54"/>
      <c r="DNW307" s="54"/>
      <c r="DNX307" s="54"/>
      <c r="DNY307" s="54"/>
      <c r="DNZ307" s="54"/>
      <c r="DOA307" s="54"/>
      <c r="DOB307" s="54"/>
      <c r="DOC307" s="54"/>
      <c r="DOD307" s="54"/>
      <c r="DOE307" s="54"/>
      <c r="DOF307" s="54"/>
      <c r="DOG307" s="54"/>
      <c r="DOH307" s="54"/>
      <c r="DOI307" s="54"/>
      <c r="DOJ307" s="54"/>
      <c r="DOK307" s="54"/>
      <c r="DOL307" s="54"/>
      <c r="DOM307" s="54"/>
      <c r="DON307" s="54"/>
      <c r="DOO307" s="54"/>
      <c r="DOP307" s="54"/>
      <c r="DOQ307" s="54"/>
      <c r="DOR307" s="54"/>
      <c r="DOS307" s="54"/>
      <c r="DOT307" s="54"/>
      <c r="DOU307" s="54"/>
      <c r="DOV307" s="54"/>
      <c r="DOW307" s="54"/>
      <c r="DOX307" s="54"/>
      <c r="DOY307" s="54"/>
      <c r="DOZ307" s="54"/>
      <c r="DPA307" s="54"/>
      <c r="DPB307" s="54"/>
      <c r="DPC307" s="54"/>
      <c r="DPD307" s="54"/>
      <c r="DPE307" s="54"/>
      <c r="DPF307" s="54"/>
      <c r="DPG307" s="54"/>
      <c r="DPH307" s="54"/>
      <c r="DPI307" s="54"/>
      <c r="DPJ307" s="54"/>
      <c r="DPK307" s="54"/>
      <c r="DPL307" s="54"/>
      <c r="DPM307" s="54"/>
      <c r="DPN307" s="54"/>
      <c r="DPO307" s="54"/>
      <c r="DPP307" s="54"/>
      <c r="DPQ307" s="54"/>
      <c r="DPR307" s="54"/>
      <c r="DPS307" s="54"/>
      <c r="DPT307" s="54"/>
      <c r="DPU307" s="54"/>
      <c r="DPV307" s="54"/>
      <c r="DPW307" s="54"/>
      <c r="DPX307" s="54"/>
      <c r="DPY307" s="54"/>
      <c r="DPZ307" s="54"/>
      <c r="DQA307" s="54"/>
      <c r="DQB307" s="54"/>
      <c r="DQC307" s="54"/>
      <c r="DQD307" s="54"/>
      <c r="DQE307" s="54"/>
      <c r="DQF307" s="54"/>
      <c r="DQG307" s="54"/>
      <c r="DQH307" s="54"/>
      <c r="DQI307" s="54"/>
      <c r="DQJ307" s="54"/>
      <c r="DQK307" s="54"/>
      <c r="DQL307" s="54"/>
      <c r="DQM307" s="54"/>
      <c r="DQN307" s="54"/>
      <c r="DQO307" s="54"/>
      <c r="DQP307" s="54"/>
      <c r="DQQ307" s="54"/>
      <c r="DQR307" s="54"/>
      <c r="DQS307" s="54"/>
      <c r="DQT307" s="54"/>
      <c r="DQU307" s="54"/>
      <c r="DQV307" s="54"/>
      <c r="DQW307" s="54"/>
      <c r="DQX307" s="54"/>
      <c r="DQY307" s="54"/>
      <c r="DQZ307" s="54"/>
      <c r="DRA307" s="54"/>
      <c r="DRB307" s="54"/>
      <c r="DRC307" s="54"/>
      <c r="DRD307" s="54"/>
      <c r="DRE307" s="54"/>
      <c r="DRF307" s="54"/>
      <c r="DRG307" s="54"/>
      <c r="DRH307" s="54"/>
      <c r="DRI307" s="54"/>
      <c r="DRJ307" s="54"/>
      <c r="DRK307" s="54"/>
      <c r="DRL307" s="54"/>
      <c r="DRM307" s="54"/>
      <c r="DRN307" s="54"/>
      <c r="DRO307" s="54"/>
      <c r="DRP307" s="54"/>
      <c r="DRQ307" s="54"/>
      <c r="DRR307" s="54"/>
      <c r="DRS307" s="54"/>
      <c r="DRT307" s="54"/>
      <c r="DRU307" s="54"/>
      <c r="DRV307" s="54"/>
      <c r="DRW307" s="54"/>
      <c r="DRX307" s="54"/>
      <c r="DRY307" s="54"/>
      <c r="DRZ307" s="54"/>
      <c r="DSA307" s="54"/>
      <c r="DSB307" s="54"/>
      <c r="DSC307" s="54"/>
      <c r="DSD307" s="54"/>
      <c r="DSE307" s="54"/>
      <c r="DSF307" s="54"/>
      <c r="DSG307" s="54"/>
      <c r="DSH307" s="54"/>
      <c r="DSI307" s="54"/>
      <c r="DSJ307" s="54"/>
      <c r="DSK307" s="54"/>
      <c r="DSL307" s="54"/>
      <c r="DSM307" s="54"/>
      <c r="DSN307" s="54"/>
      <c r="DSO307" s="54"/>
      <c r="DSP307" s="54"/>
      <c r="DSQ307" s="54"/>
      <c r="DSR307" s="54"/>
      <c r="DSS307" s="54"/>
      <c r="DST307" s="54"/>
      <c r="DSU307" s="54"/>
      <c r="DSV307" s="54"/>
      <c r="DSW307" s="54"/>
      <c r="DSX307" s="54"/>
      <c r="DSY307" s="54"/>
      <c r="DSZ307" s="54"/>
      <c r="DTA307" s="54"/>
      <c r="DTB307" s="54"/>
      <c r="DTC307" s="54"/>
      <c r="DTD307" s="54"/>
      <c r="DTE307" s="54"/>
      <c r="DTF307" s="54"/>
      <c r="DTG307" s="54"/>
      <c r="DTH307" s="54"/>
      <c r="DTI307" s="54"/>
      <c r="DTJ307" s="54"/>
      <c r="DTK307" s="54"/>
      <c r="DTL307" s="54"/>
      <c r="DTM307" s="54"/>
      <c r="DTN307" s="54"/>
      <c r="DTO307" s="54"/>
      <c r="DTP307" s="54"/>
      <c r="DTQ307" s="54"/>
      <c r="DTR307" s="54"/>
      <c r="DTS307" s="54"/>
      <c r="DTT307" s="54"/>
      <c r="DTU307" s="54"/>
      <c r="DTV307" s="54"/>
      <c r="DTW307" s="54"/>
      <c r="DTX307" s="54"/>
      <c r="DTY307" s="54"/>
      <c r="DTZ307" s="54"/>
      <c r="DUA307" s="54"/>
      <c r="DUB307" s="54"/>
      <c r="DUC307" s="54"/>
      <c r="DUD307" s="54"/>
      <c r="DUE307" s="54"/>
      <c r="DUF307" s="54"/>
      <c r="DUG307" s="54"/>
      <c r="DUH307" s="54"/>
      <c r="DUI307" s="54"/>
      <c r="DUJ307" s="54"/>
      <c r="DUK307" s="54"/>
      <c r="DUL307" s="54"/>
      <c r="DUM307" s="54"/>
      <c r="DUN307" s="54"/>
      <c r="DUO307" s="54"/>
      <c r="DUP307" s="54"/>
      <c r="DUQ307" s="54"/>
      <c r="DUR307" s="54"/>
      <c r="DUS307" s="54"/>
      <c r="DUT307" s="54"/>
      <c r="DUU307" s="54"/>
      <c r="DUV307" s="54"/>
      <c r="DUW307" s="54"/>
      <c r="DUX307" s="54"/>
      <c r="DUY307" s="54"/>
      <c r="DUZ307" s="54"/>
      <c r="DVA307" s="54"/>
      <c r="DVB307" s="54"/>
      <c r="DVC307" s="54"/>
      <c r="DVD307" s="54"/>
      <c r="DVE307" s="54"/>
      <c r="DVF307" s="54"/>
      <c r="DVG307" s="54"/>
      <c r="DVH307" s="54"/>
      <c r="DVI307" s="54"/>
      <c r="DVJ307" s="54"/>
      <c r="DVK307" s="54"/>
      <c r="DVL307" s="54"/>
      <c r="DVM307" s="54"/>
      <c r="DVN307" s="54"/>
      <c r="DVO307" s="54"/>
      <c r="DVP307" s="54"/>
      <c r="DVQ307" s="54"/>
      <c r="DVR307" s="54"/>
      <c r="DVS307" s="54"/>
      <c r="DVT307" s="54"/>
      <c r="DVU307" s="54"/>
      <c r="DVV307" s="54"/>
      <c r="DVW307" s="54"/>
      <c r="DVX307" s="54"/>
      <c r="DVY307" s="54"/>
      <c r="DVZ307" s="54"/>
      <c r="DWA307" s="54"/>
      <c r="DWB307" s="54"/>
      <c r="DWC307" s="54"/>
      <c r="DWD307" s="54"/>
      <c r="DWE307" s="54"/>
      <c r="DWF307" s="54"/>
      <c r="DWG307" s="54"/>
      <c r="DWH307" s="54"/>
      <c r="DWI307" s="54"/>
      <c r="DWJ307" s="54"/>
      <c r="DWK307" s="54"/>
      <c r="DWL307" s="54"/>
      <c r="DWM307" s="54"/>
      <c r="DWN307" s="54"/>
      <c r="DWO307" s="54"/>
      <c r="DWP307" s="54"/>
      <c r="DWQ307" s="54"/>
      <c r="DWR307" s="54"/>
      <c r="DWS307" s="54"/>
      <c r="DWT307" s="54"/>
      <c r="DWU307" s="54"/>
      <c r="DWV307" s="54"/>
      <c r="DWW307" s="54"/>
      <c r="DWX307" s="54"/>
      <c r="DWY307" s="54"/>
      <c r="DWZ307" s="54"/>
      <c r="DXA307" s="54"/>
      <c r="DXB307" s="54"/>
      <c r="DXC307" s="54"/>
      <c r="DXD307" s="54"/>
      <c r="DXE307" s="54"/>
      <c r="DXF307" s="54"/>
      <c r="DXG307" s="54"/>
      <c r="DXH307" s="54"/>
      <c r="DXI307" s="54"/>
      <c r="DXJ307" s="54"/>
      <c r="DXK307" s="54"/>
      <c r="DXL307" s="54"/>
      <c r="DXM307" s="54"/>
      <c r="DXN307" s="54"/>
      <c r="DXO307" s="54"/>
      <c r="DXP307" s="54"/>
      <c r="DXQ307" s="54"/>
      <c r="DXR307" s="54"/>
      <c r="DXS307" s="54"/>
      <c r="DXT307" s="54"/>
      <c r="DXU307" s="54"/>
      <c r="DXV307" s="54"/>
      <c r="DXW307" s="54"/>
      <c r="DXX307" s="54"/>
      <c r="DXY307" s="54"/>
      <c r="DXZ307" s="54"/>
      <c r="DYA307" s="54"/>
      <c r="DYB307" s="54"/>
      <c r="DYC307" s="54"/>
      <c r="DYD307" s="54"/>
      <c r="DYE307" s="54"/>
      <c r="DYF307" s="54"/>
      <c r="DYG307" s="54"/>
      <c r="DYH307" s="54"/>
      <c r="DYI307" s="54"/>
      <c r="DYJ307" s="54"/>
      <c r="DYK307" s="54"/>
      <c r="DYL307" s="54"/>
      <c r="DYM307" s="54"/>
      <c r="DYN307" s="54"/>
      <c r="DYO307" s="54"/>
      <c r="DYP307" s="54"/>
      <c r="DYQ307" s="54"/>
      <c r="DYR307" s="54"/>
      <c r="DYS307" s="54"/>
      <c r="DYT307" s="54"/>
      <c r="DYU307" s="54"/>
      <c r="DYV307" s="54"/>
      <c r="DYW307" s="54"/>
      <c r="DYX307" s="54"/>
      <c r="DYY307" s="54"/>
      <c r="DYZ307" s="54"/>
      <c r="DZA307" s="54"/>
      <c r="DZB307" s="54"/>
      <c r="DZC307" s="54"/>
      <c r="DZD307" s="54"/>
      <c r="DZE307" s="54"/>
      <c r="DZF307" s="54"/>
      <c r="DZG307" s="54"/>
      <c r="DZH307" s="54"/>
      <c r="DZI307" s="54"/>
      <c r="DZJ307" s="54"/>
      <c r="DZK307" s="54"/>
      <c r="DZL307" s="54"/>
      <c r="DZM307" s="54"/>
      <c r="DZN307" s="54"/>
      <c r="DZO307" s="54"/>
      <c r="DZP307" s="54"/>
      <c r="DZQ307" s="54"/>
      <c r="DZR307" s="54"/>
      <c r="DZS307" s="54"/>
      <c r="DZT307" s="54"/>
      <c r="DZU307" s="54"/>
      <c r="DZV307" s="54"/>
      <c r="DZW307" s="54"/>
      <c r="DZX307" s="54"/>
      <c r="DZY307" s="54"/>
      <c r="DZZ307" s="54"/>
      <c r="EAA307" s="54"/>
      <c r="EAB307" s="54"/>
      <c r="EAC307" s="54"/>
      <c r="EAD307" s="54"/>
      <c r="EAE307" s="54"/>
      <c r="EAF307" s="54"/>
      <c r="EAG307" s="54"/>
      <c r="EAH307" s="54"/>
      <c r="EAI307" s="54"/>
      <c r="EAJ307" s="54"/>
      <c r="EAK307" s="54"/>
      <c r="EAL307" s="54"/>
      <c r="EAM307" s="54"/>
      <c r="EAN307" s="54"/>
      <c r="EAO307" s="54"/>
      <c r="EAP307" s="54"/>
      <c r="EAQ307" s="54"/>
      <c r="EAR307" s="54"/>
      <c r="EAS307" s="54"/>
      <c r="EAT307" s="54"/>
      <c r="EAU307" s="54"/>
      <c r="EAV307" s="54"/>
      <c r="EAW307" s="54"/>
      <c r="EAX307" s="54"/>
      <c r="EAY307" s="54"/>
      <c r="EAZ307" s="54"/>
      <c r="EBA307" s="54"/>
      <c r="EBB307" s="54"/>
      <c r="EBC307" s="54"/>
      <c r="EBD307" s="54"/>
      <c r="EBE307" s="54"/>
      <c r="EBF307" s="54"/>
      <c r="EBG307" s="54"/>
      <c r="EBH307" s="54"/>
      <c r="EBI307" s="54"/>
      <c r="EBJ307" s="54"/>
      <c r="EBK307" s="54"/>
      <c r="EBL307" s="54"/>
      <c r="EBM307" s="54"/>
      <c r="EBN307" s="54"/>
      <c r="EBO307" s="54"/>
      <c r="EBP307" s="54"/>
      <c r="EBQ307" s="54"/>
      <c r="EBR307" s="54"/>
      <c r="EBS307" s="54"/>
      <c r="EBT307" s="54"/>
      <c r="EBU307" s="54"/>
      <c r="EBV307" s="54"/>
      <c r="EBW307" s="54"/>
      <c r="EBX307" s="54"/>
      <c r="EBY307" s="54"/>
      <c r="EBZ307" s="54"/>
      <c r="ECA307" s="54"/>
      <c r="ECB307" s="54"/>
      <c r="ECC307" s="54"/>
      <c r="ECD307" s="54"/>
      <c r="ECE307" s="54"/>
      <c r="ECF307" s="54"/>
      <c r="ECG307" s="54"/>
      <c r="ECH307" s="54"/>
      <c r="ECI307" s="54"/>
      <c r="ECJ307" s="54"/>
      <c r="ECK307" s="54"/>
      <c r="ECL307" s="54"/>
      <c r="ECM307" s="54"/>
      <c r="ECN307" s="54"/>
      <c r="ECO307" s="54"/>
      <c r="ECP307" s="54"/>
      <c r="ECQ307" s="54"/>
      <c r="ECR307" s="54"/>
      <c r="ECS307" s="54"/>
      <c r="ECT307" s="54"/>
      <c r="ECU307" s="54"/>
      <c r="ECV307" s="54"/>
      <c r="ECW307" s="54"/>
      <c r="ECX307" s="54"/>
      <c r="ECY307" s="54"/>
      <c r="ECZ307" s="54"/>
      <c r="EDA307" s="54"/>
      <c r="EDB307" s="54"/>
      <c r="EDC307" s="54"/>
      <c r="EDD307" s="54"/>
      <c r="EDE307" s="54"/>
      <c r="EDF307" s="54"/>
      <c r="EDG307" s="54"/>
      <c r="EDH307" s="54"/>
      <c r="EDI307" s="54"/>
      <c r="EDJ307" s="54"/>
      <c r="EDK307" s="54"/>
      <c r="EDL307" s="54"/>
      <c r="EDM307" s="54"/>
      <c r="EDN307" s="54"/>
      <c r="EDO307" s="54"/>
      <c r="EDP307" s="54"/>
      <c r="EDQ307" s="54"/>
      <c r="EDR307" s="54"/>
      <c r="EDS307" s="54"/>
      <c r="EDT307" s="54"/>
      <c r="EDU307" s="54"/>
      <c r="EDV307" s="54"/>
      <c r="EDW307" s="54"/>
      <c r="EDX307" s="54"/>
      <c r="EDY307" s="54"/>
      <c r="EDZ307" s="54"/>
      <c r="EEA307" s="54"/>
      <c r="EEB307" s="54"/>
      <c r="EEC307" s="54"/>
      <c r="EED307" s="54"/>
      <c r="EEE307" s="54"/>
      <c r="EEF307" s="54"/>
      <c r="EEG307" s="54"/>
      <c r="EEH307" s="54"/>
      <c r="EEI307" s="54"/>
      <c r="EEJ307" s="54"/>
      <c r="EEK307" s="54"/>
      <c r="EEL307" s="54"/>
      <c r="EEM307" s="54"/>
      <c r="EEN307" s="54"/>
      <c r="EEO307" s="54"/>
      <c r="EEP307" s="54"/>
      <c r="EEQ307" s="54"/>
      <c r="EER307" s="54"/>
      <c r="EES307" s="54"/>
      <c r="EET307" s="54"/>
      <c r="EEU307" s="54"/>
      <c r="EEV307" s="54"/>
      <c r="EEW307" s="54"/>
      <c r="EEX307" s="54"/>
      <c r="EEY307" s="54"/>
      <c r="EEZ307" s="54"/>
      <c r="EFA307" s="54"/>
      <c r="EFB307" s="54"/>
      <c r="EFC307" s="54"/>
      <c r="EFD307" s="54"/>
      <c r="EFE307" s="54"/>
      <c r="EFF307" s="54"/>
      <c r="EFG307" s="54"/>
      <c r="EFH307" s="54"/>
      <c r="EFI307" s="54"/>
      <c r="EFJ307" s="54"/>
      <c r="EFK307" s="54"/>
      <c r="EFL307" s="54"/>
      <c r="EFM307" s="54"/>
      <c r="EFN307" s="54"/>
      <c r="EFO307" s="54"/>
      <c r="EFP307" s="54"/>
      <c r="EFQ307" s="54"/>
      <c r="EFR307" s="54"/>
      <c r="EFS307" s="54"/>
      <c r="EFT307" s="54"/>
      <c r="EFU307" s="54"/>
      <c r="EFV307" s="54"/>
      <c r="EFW307" s="54"/>
      <c r="EFX307" s="54"/>
      <c r="EFY307" s="54"/>
      <c r="EFZ307" s="54"/>
      <c r="EGA307" s="54"/>
      <c r="EGB307" s="54"/>
      <c r="EGC307" s="54"/>
      <c r="EGD307" s="54"/>
      <c r="EGE307" s="54"/>
      <c r="EGF307" s="54"/>
      <c r="EGG307" s="54"/>
      <c r="EGH307" s="54"/>
      <c r="EGI307" s="54"/>
      <c r="EGJ307" s="54"/>
      <c r="EGK307" s="54"/>
      <c r="EGL307" s="54"/>
      <c r="EGM307" s="54"/>
      <c r="EGN307" s="54"/>
      <c r="EGO307" s="54"/>
      <c r="EGP307" s="54"/>
      <c r="EGQ307" s="54"/>
      <c r="EGR307" s="54"/>
      <c r="EGS307" s="54"/>
      <c r="EGT307" s="54"/>
      <c r="EGU307" s="54"/>
      <c r="EGV307" s="54"/>
      <c r="EGW307" s="54"/>
      <c r="EGX307" s="54"/>
      <c r="EGY307" s="54"/>
      <c r="EGZ307" s="54"/>
      <c r="EHA307" s="54"/>
      <c r="EHB307" s="54"/>
      <c r="EHC307" s="54"/>
      <c r="EHD307" s="54"/>
      <c r="EHE307" s="54"/>
      <c r="EHF307" s="54"/>
      <c r="EHG307" s="54"/>
      <c r="EHH307" s="54"/>
      <c r="EHI307" s="54"/>
      <c r="EHJ307" s="54"/>
      <c r="EHK307" s="54"/>
      <c r="EHL307" s="54"/>
      <c r="EHM307" s="54"/>
      <c r="EHN307" s="54"/>
      <c r="EHO307" s="54"/>
      <c r="EHP307" s="54"/>
      <c r="EHQ307" s="54"/>
      <c r="EHR307" s="54"/>
      <c r="EHS307" s="54"/>
      <c r="EHT307" s="54"/>
      <c r="EHU307" s="54"/>
      <c r="EHV307" s="54"/>
      <c r="EHW307" s="54"/>
      <c r="EHX307" s="54"/>
      <c r="EHY307" s="54"/>
      <c r="EHZ307" s="54"/>
      <c r="EIA307" s="54"/>
      <c r="EIB307" s="54"/>
      <c r="EIC307" s="54"/>
      <c r="EID307" s="54"/>
      <c r="EIE307" s="54"/>
      <c r="EIF307" s="54"/>
      <c r="EIG307" s="54"/>
      <c r="EIH307" s="54"/>
      <c r="EII307" s="54"/>
      <c r="EIJ307" s="54"/>
      <c r="EIK307" s="54"/>
      <c r="EIL307" s="54"/>
      <c r="EIM307" s="54"/>
      <c r="EIN307" s="54"/>
      <c r="EIO307" s="54"/>
      <c r="EIP307" s="54"/>
      <c r="EIQ307" s="54"/>
      <c r="EIR307" s="54"/>
      <c r="EIS307" s="54"/>
      <c r="EIT307" s="54"/>
      <c r="EIU307" s="54"/>
      <c r="EIV307" s="54"/>
      <c r="EIW307" s="54"/>
      <c r="EIX307" s="54"/>
      <c r="EIY307" s="54"/>
      <c r="EIZ307" s="54"/>
      <c r="EJA307" s="54"/>
      <c r="EJB307" s="54"/>
      <c r="EJC307" s="54"/>
      <c r="EJD307" s="54"/>
      <c r="EJE307" s="54"/>
      <c r="EJF307" s="54"/>
      <c r="EJG307" s="54"/>
      <c r="EJH307" s="54"/>
      <c r="EJI307" s="54"/>
      <c r="EJJ307" s="54"/>
      <c r="EJK307" s="54"/>
      <c r="EJL307" s="54"/>
      <c r="EJM307" s="54"/>
      <c r="EJN307" s="54"/>
      <c r="EJO307" s="54"/>
      <c r="EJP307" s="54"/>
      <c r="EJQ307" s="54"/>
      <c r="EJR307" s="54"/>
      <c r="EJS307" s="54"/>
      <c r="EJT307" s="54"/>
      <c r="EJU307" s="54"/>
      <c r="EJV307" s="54"/>
      <c r="EJW307" s="54"/>
      <c r="EJX307" s="54"/>
      <c r="EJY307" s="54"/>
      <c r="EJZ307" s="54"/>
      <c r="EKA307" s="54"/>
      <c r="EKB307" s="54"/>
      <c r="EKC307" s="54"/>
      <c r="EKD307" s="54"/>
      <c r="EKE307" s="54"/>
      <c r="EKF307" s="54"/>
      <c r="EKG307" s="54"/>
      <c r="EKH307" s="54"/>
      <c r="EKI307" s="54"/>
      <c r="EKJ307" s="54"/>
      <c r="EKK307" s="54"/>
      <c r="EKL307" s="54"/>
      <c r="EKM307" s="54"/>
      <c r="EKN307" s="54"/>
      <c r="EKO307" s="54"/>
      <c r="EKP307" s="54"/>
      <c r="EKQ307" s="54"/>
      <c r="EKR307" s="54"/>
      <c r="EKS307" s="54"/>
      <c r="EKT307" s="54"/>
      <c r="EKU307" s="54"/>
      <c r="EKV307" s="54"/>
      <c r="EKW307" s="54"/>
      <c r="EKX307" s="54"/>
      <c r="EKY307" s="54"/>
      <c r="EKZ307" s="54"/>
      <c r="ELA307" s="54"/>
      <c r="ELB307" s="54"/>
      <c r="ELC307" s="54"/>
      <c r="ELD307" s="54"/>
      <c r="ELE307" s="54"/>
      <c r="ELF307" s="54"/>
      <c r="ELG307" s="54"/>
      <c r="ELH307" s="54"/>
      <c r="ELI307" s="54"/>
      <c r="ELJ307" s="54"/>
      <c r="ELK307" s="54"/>
      <c r="ELL307" s="54"/>
      <c r="ELM307" s="54"/>
      <c r="ELN307" s="54"/>
      <c r="ELO307" s="54"/>
      <c r="ELP307" s="54"/>
      <c r="ELQ307" s="54"/>
      <c r="ELR307" s="54"/>
      <c r="ELS307" s="54"/>
      <c r="ELT307" s="54"/>
      <c r="ELU307" s="54"/>
      <c r="ELV307" s="54"/>
      <c r="ELW307" s="54"/>
      <c r="ELX307" s="54"/>
      <c r="ELY307" s="54"/>
      <c r="ELZ307" s="54"/>
      <c r="EMA307" s="54"/>
      <c r="EMB307" s="54"/>
      <c r="EMC307" s="54"/>
      <c r="EMD307" s="54"/>
      <c r="EME307" s="54"/>
      <c r="EMF307" s="54"/>
      <c r="EMG307" s="54"/>
      <c r="EMH307" s="54"/>
      <c r="EMI307" s="54"/>
      <c r="EMJ307" s="54"/>
      <c r="EMK307" s="54"/>
      <c r="EML307" s="54"/>
      <c r="EMM307" s="54"/>
      <c r="EMN307" s="54"/>
      <c r="EMO307" s="54"/>
      <c r="EMP307" s="54"/>
      <c r="EMQ307" s="54"/>
      <c r="EMR307" s="54"/>
      <c r="EMS307" s="54"/>
      <c r="EMT307" s="54"/>
      <c r="EMU307" s="54"/>
      <c r="EMV307" s="54"/>
      <c r="EMW307" s="54"/>
      <c r="EMX307" s="54"/>
      <c r="EMY307" s="54"/>
      <c r="EMZ307" s="54"/>
      <c r="ENA307" s="54"/>
      <c r="ENB307" s="54"/>
      <c r="ENC307" s="54"/>
      <c r="END307" s="54"/>
      <c r="ENE307" s="54"/>
      <c r="ENF307" s="54"/>
      <c r="ENG307" s="54"/>
      <c r="ENH307" s="54"/>
      <c r="ENI307" s="54"/>
      <c r="ENJ307" s="54"/>
      <c r="ENK307" s="54"/>
      <c r="ENL307" s="54"/>
      <c r="ENM307" s="54"/>
      <c r="ENN307" s="54"/>
      <c r="ENO307" s="54"/>
      <c r="ENP307" s="54"/>
      <c r="ENQ307" s="54"/>
      <c r="ENR307" s="54"/>
      <c r="ENS307" s="54"/>
      <c r="ENT307" s="54"/>
      <c r="ENU307" s="54"/>
      <c r="ENV307" s="54"/>
      <c r="ENW307" s="54"/>
      <c r="ENX307" s="54"/>
      <c r="ENY307" s="54"/>
      <c r="ENZ307" s="54"/>
      <c r="EOA307" s="54"/>
      <c r="EOB307" s="54"/>
      <c r="EOC307" s="54"/>
      <c r="EOD307" s="54"/>
      <c r="EOE307" s="54"/>
      <c r="EOF307" s="54"/>
      <c r="EOG307" s="54"/>
      <c r="EOH307" s="54"/>
      <c r="EOI307" s="54"/>
      <c r="EOJ307" s="54"/>
      <c r="EOK307" s="54"/>
      <c r="EOL307" s="54"/>
      <c r="EOM307" s="54"/>
      <c r="EON307" s="54"/>
      <c r="EOO307" s="54"/>
      <c r="EOP307" s="54"/>
      <c r="EOQ307" s="54"/>
      <c r="EOR307" s="54"/>
      <c r="EOS307" s="54"/>
      <c r="EOT307" s="54"/>
      <c r="EOU307" s="54"/>
      <c r="EOV307" s="54"/>
      <c r="EOW307" s="54"/>
      <c r="EOX307" s="54"/>
      <c r="EOY307" s="54"/>
      <c r="EOZ307" s="54"/>
      <c r="EPA307" s="54"/>
      <c r="EPB307" s="54"/>
      <c r="EPC307" s="54"/>
      <c r="EPD307" s="54"/>
      <c r="EPE307" s="54"/>
      <c r="EPF307" s="54"/>
      <c r="EPG307" s="54"/>
      <c r="EPH307" s="54"/>
      <c r="EPI307" s="54"/>
      <c r="EPJ307" s="54"/>
      <c r="EPK307" s="54"/>
      <c r="EPL307" s="54"/>
      <c r="EPM307" s="54"/>
      <c r="EPN307" s="54"/>
      <c r="EPO307" s="54"/>
      <c r="EPP307" s="54"/>
      <c r="EPQ307" s="54"/>
      <c r="EPR307" s="54"/>
      <c r="EPS307" s="54"/>
      <c r="EPT307" s="54"/>
      <c r="EPU307" s="54"/>
      <c r="EPV307" s="54"/>
      <c r="EPW307" s="54"/>
      <c r="EPX307" s="54"/>
      <c r="EPY307" s="54"/>
      <c r="EPZ307" s="54"/>
      <c r="EQA307" s="54"/>
      <c r="EQB307" s="54"/>
      <c r="EQC307" s="54"/>
      <c r="EQD307" s="54"/>
      <c r="EQE307" s="54"/>
      <c r="EQF307" s="54"/>
      <c r="EQG307" s="54"/>
      <c r="EQH307" s="54"/>
      <c r="EQI307" s="54"/>
      <c r="EQJ307" s="54"/>
      <c r="EQK307" s="54"/>
      <c r="EQL307" s="54"/>
      <c r="EQM307" s="54"/>
      <c r="EQN307" s="54"/>
      <c r="EQO307" s="54"/>
      <c r="EQP307" s="54"/>
      <c r="EQQ307" s="54"/>
      <c r="EQR307" s="54"/>
      <c r="EQS307" s="54"/>
      <c r="EQT307" s="54"/>
      <c r="EQU307" s="54"/>
      <c r="EQV307" s="54"/>
      <c r="EQW307" s="54"/>
      <c r="EQX307" s="54"/>
      <c r="EQY307" s="54"/>
      <c r="EQZ307" s="54"/>
      <c r="ERA307" s="54"/>
      <c r="ERB307" s="54"/>
      <c r="ERC307" s="54"/>
      <c r="ERD307" s="54"/>
      <c r="ERE307" s="54"/>
      <c r="ERF307" s="54"/>
      <c r="ERG307" s="54"/>
      <c r="ERH307" s="54"/>
      <c r="ERI307" s="54"/>
      <c r="ERJ307" s="54"/>
      <c r="ERK307" s="54"/>
      <c r="ERL307" s="54"/>
      <c r="ERM307" s="54"/>
      <c r="ERN307" s="54"/>
      <c r="ERO307" s="54"/>
      <c r="ERP307" s="54"/>
      <c r="ERQ307" s="54"/>
      <c r="ERR307" s="54"/>
      <c r="ERS307" s="54"/>
      <c r="ERT307" s="54"/>
      <c r="ERU307" s="54"/>
      <c r="ERV307" s="54"/>
      <c r="ERW307" s="54"/>
      <c r="ERX307" s="54"/>
      <c r="ERY307" s="54"/>
      <c r="ERZ307" s="54"/>
      <c r="ESA307" s="54"/>
      <c r="ESB307" s="54"/>
      <c r="ESC307" s="54"/>
      <c r="ESD307" s="54"/>
      <c r="ESE307" s="54"/>
      <c r="ESF307" s="54"/>
      <c r="ESG307" s="54"/>
      <c r="ESH307" s="54"/>
      <c r="ESI307" s="54"/>
      <c r="ESJ307" s="54"/>
      <c r="ESK307" s="54"/>
      <c r="ESL307" s="54"/>
      <c r="ESM307" s="54"/>
      <c r="ESN307" s="54"/>
      <c r="ESO307" s="54"/>
      <c r="ESP307" s="54"/>
      <c r="ESQ307" s="54"/>
      <c r="ESR307" s="54"/>
      <c r="ESS307" s="54"/>
      <c r="EST307" s="54"/>
      <c r="ESU307" s="54"/>
      <c r="ESV307" s="54"/>
      <c r="ESW307" s="54"/>
      <c r="ESX307" s="54"/>
      <c r="ESY307" s="54"/>
      <c r="ESZ307" s="54"/>
      <c r="ETA307" s="54"/>
      <c r="ETB307" s="54"/>
      <c r="ETC307" s="54"/>
      <c r="ETD307" s="54"/>
      <c r="ETE307" s="54"/>
      <c r="ETF307" s="54"/>
      <c r="ETG307" s="54"/>
      <c r="ETH307" s="54"/>
      <c r="ETI307" s="54"/>
      <c r="ETJ307" s="54"/>
      <c r="ETK307" s="54"/>
      <c r="ETL307" s="54"/>
      <c r="ETM307" s="54"/>
      <c r="ETN307" s="54"/>
      <c r="ETO307" s="54"/>
      <c r="ETP307" s="54"/>
      <c r="ETQ307" s="54"/>
      <c r="ETR307" s="54"/>
      <c r="ETS307" s="54"/>
      <c r="ETT307" s="54"/>
      <c r="ETU307" s="54"/>
      <c r="ETV307" s="54"/>
      <c r="ETW307" s="54"/>
      <c r="ETX307" s="54"/>
      <c r="ETY307" s="54"/>
      <c r="ETZ307" s="54"/>
      <c r="EUA307" s="54"/>
      <c r="EUB307" s="54"/>
      <c r="EUC307" s="54"/>
      <c r="EUD307" s="54"/>
      <c r="EUE307" s="54"/>
      <c r="EUF307" s="54"/>
      <c r="EUG307" s="54"/>
      <c r="EUH307" s="54"/>
      <c r="EUI307" s="54"/>
      <c r="EUJ307" s="54"/>
      <c r="EUK307" s="54"/>
      <c r="EUL307" s="54"/>
      <c r="EUM307" s="54"/>
      <c r="EUN307" s="54"/>
      <c r="EUO307" s="54"/>
      <c r="EUP307" s="54"/>
      <c r="EUQ307" s="54"/>
      <c r="EUR307" s="54"/>
      <c r="EUS307" s="54"/>
      <c r="EUT307" s="54"/>
      <c r="EUU307" s="54"/>
      <c r="EUV307" s="54"/>
      <c r="EUW307" s="54"/>
      <c r="EUX307" s="54"/>
      <c r="EUY307" s="54"/>
      <c r="EUZ307" s="54"/>
      <c r="EVA307" s="54"/>
      <c r="EVB307" s="54"/>
      <c r="EVC307" s="54"/>
      <c r="EVD307" s="54"/>
      <c r="EVE307" s="54"/>
      <c r="EVF307" s="54"/>
      <c r="EVG307" s="54"/>
      <c r="EVH307" s="54"/>
      <c r="EVI307" s="54"/>
      <c r="EVJ307" s="54"/>
      <c r="EVK307" s="54"/>
      <c r="EVL307" s="54"/>
      <c r="EVM307" s="54"/>
      <c r="EVN307" s="54"/>
      <c r="EVO307" s="54"/>
      <c r="EVP307" s="54"/>
      <c r="EVQ307" s="54"/>
      <c r="EVR307" s="54"/>
      <c r="EVS307" s="54"/>
      <c r="EVT307" s="54"/>
      <c r="EVU307" s="54"/>
      <c r="EVV307" s="54"/>
      <c r="EVW307" s="54"/>
      <c r="EVX307" s="54"/>
      <c r="EVY307" s="54"/>
      <c r="EVZ307" s="54"/>
      <c r="EWA307" s="54"/>
      <c r="EWB307" s="54"/>
      <c r="EWC307" s="54"/>
      <c r="EWD307" s="54"/>
      <c r="EWE307" s="54"/>
      <c r="EWF307" s="54"/>
      <c r="EWG307" s="54"/>
      <c r="EWH307" s="54"/>
      <c r="EWI307" s="54"/>
      <c r="EWJ307" s="54"/>
      <c r="EWK307" s="54"/>
      <c r="EWL307" s="54"/>
      <c r="EWM307" s="54"/>
      <c r="EWN307" s="54"/>
      <c r="EWO307" s="54"/>
      <c r="EWP307" s="54"/>
      <c r="EWQ307" s="54"/>
      <c r="EWR307" s="54"/>
      <c r="EWS307" s="54"/>
      <c r="EWT307" s="54"/>
      <c r="EWU307" s="54"/>
      <c r="EWV307" s="54"/>
      <c r="EWW307" s="54"/>
      <c r="EWX307" s="54"/>
      <c r="EWY307" s="54"/>
      <c r="EWZ307" s="54"/>
      <c r="EXA307" s="54"/>
      <c r="EXB307" s="54"/>
      <c r="EXC307" s="54"/>
      <c r="EXD307" s="54"/>
      <c r="EXE307" s="54"/>
      <c r="EXF307" s="54"/>
      <c r="EXG307" s="54"/>
      <c r="EXH307" s="54"/>
      <c r="EXI307" s="54"/>
      <c r="EXJ307" s="54"/>
      <c r="EXK307" s="54"/>
      <c r="EXL307" s="54"/>
      <c r="EXM307" s="54"/>
      <c r="EXN307" s="54"/>
      <c r="EXO307" s="54"/>
      <c r="EXP307" s="54"/>
      <c r="EXQ307" s="54"/>
      <c r="EXR307" s="54"/>
      <c r="EXS307" s="54"/>
      <c r="EXT307" s="54"/>
      <c r="EXU307" s="54"/>
      <c r="EXV307" s="54"/>
      <c r="EXW307" s="54"/>
      <c r="EXX307" s="54"/>
      <c r="EXY307" s="54"/>
      <c r="EXZ307" s="54"/>
      <c r="EYA307" s="54"/>
      <c r="EYB307" s="54"/>
      <c r="EYC307" s="54"/>
      <c r="EYD307" s="54"/>
      <c r="EYE307" s="54"/>
      <c r="EYF307" s="54"/>
      <c r="EYG307" s="54"/>
      <c r="EYH307" s="54"/>
      <c r="EYI307" s="54"/>
      <c r="EYJ307" s="54"/>
      <c r="EYK307" s="54"/>
      <c r="EYL307" s="54"/>
      <c r="EYM307" s="54"/>
      <c r="EYN307" s="54"/>
      <c r="EYO307" s="54"/>
      <c r="EYP307" s="54"/>
      <c r="EYQ307" s="54"/>
      <c r="EYR307" s="54"/>
      <c r="EYS307" s="54"/>
      <c r="EYT307" s="54"/>
      <c r="EYU307" s="54"/>
      <c r="EYV307" s="54"/>
      <c r="EYW307" s="54"/>
      <c r="EYX307" s="54"/>
      <c r="EYY307" s="54"/>
      <c r="EYZ307" s="54"/>
      <c r="EZA307" s="54"/>
      <c r="EZB307" s="54"/>
      <c r="EZC307" s="54"/>
      <c r="EZD307" s="54"/>
      <c r="EZE307" s="54"/>
      <c r="EZF307" s="54"/>
      <c r="EZG307" s="54"/>
      <c r="EZH307" s="54"/>
      <c r="EZI307" s="54"/>
      <c r="EZJ307" s="54"/>
      <c r="EZK307" s="54"/>
      <c r="EZL307" s="54"/>
      <c r="EZM307" s="54"/>
      <c r="EZN307" s="54"/>
      <c r="EZO307" s="54"/>
      <c r="EZP307" s="54"/>
      <c r="EZQ307" s="54"/>
      <c r="EZR307" s="54"/>
      <c r="EZS307" s="54"/>
      <c r="EZT307" s="54"/>
      <c r="EZU307" s="54"/>
      <c r="EZV307" s="54"/>
      <c r="EZW307" s="54"/>
      <c r="EZX307" s="54"/>
      <c r="EZY307" s="54"/>
      <c r="EZZ307" s="54"/>
      <c r="FAA307" s="54"/>
      <c r="FAB307" s="54"/>
      <c r="FAC307" s="54"/>
      <c r="FAD307" s="54"/>
      <c r="FAE307" s="54"/>
      <c r="FAF307" s="54"/>
      <c r="FAG307" s="54"/>
      <c r="FAH307" s="54"/>
      <c r="FAI307" s="54"/>
      <c r="FAJ307" s="54"/>
      <c r="FAK307" s="54"/>
      <c r="FAL307" s="54"/>
      <c r="FAM307" s="54"/>
      <c r="FAN307" s="54"/>
      <c r="FAO307" s="54"/>
      <c r="FAP307" s="54"/>
      <c r="FAQ307" s="54"/>
      <c r="FAR307" s="54"/>
      <c r="FAS307" s="54"/>
      <c r="FAT307" s="54"/>
      <c r="FAU307" s="54"/>
      <c r="FAV307" s="54"/>
      <c r="FAW307" s="54"/>
      <c r="FAX307" s="54"/>
      <c r="FAY307" s="54"/>
      <c r="FAZ307" s="54"/>
      <c r="FBA307" s="54"/>
      <c r="FBB307" s="54"/>
      <c r="FBC307" s="54"/>
      <c r="FBD307" s="54"/>
      <c r="FBE307" s="54"/>
      <c r="FBF307" s="54"/>
      <c r="FBG307" s="54"/>
      <c r="FBH307" s="54"/>
      <c r="FBI307" s="54"/>
      <c r="FBJ307" s="54"/>
      <c r="FBK307" s="54"/>
      <c r="FBL307" s="54"/>
      <c r="FBM307" s="54"/>
      <c r="FBN307" s="54"/>
      <c r="FBO307" s="54"/>
      <c r="FBP307" s="54"/>
      <c r="FBQ307" s="54"/>
      <c r="FBR307" s="54"/>
      <c r="FBS307" s="54"/>
      <c r="FBT307" s="54"/>
      <c r="FBU307" s="54"/>
      <c r="FBV307" s="54"/>
      <c r="FBW307" s="54"/>
      <c r="FBX307" s="54"/>
      <c r="FBY307" s="54"/>
      <c r="FBZ307" s="54"/>
      <c r="FCA307" s="54"/>
      <c r="FCB307" s="54"/>
      <c r="FCC307" s="54"/>
      <c r="FCD307" s="54"/>
      <c r="FCE307" s="54"/>
      <c r="FCF307" s="54"/>
      <c r="FCG307" s="54"/>
      <c r="FCH307" s="54"/>
      <c r="FCI307" s="54"/>
      <c r="FCJ307" s="54"/>
      <c r="FCK307" s="54"/>
      <c r="FCL307" s="54"/>
      <c r="FCM307" s="54"/>
      <c r="FCN307" s="54"/>
      <c r="FCO307" s="54"/>
      <c r="FCP307" s="54"/>
      <c r="FCQ307" s="54"/>
      <c r="FCR307" s="54"/>
      <c r="FCS307" s="54"/>
      <c r="FCT307" s="54"/>
      <c r="FCU307" s="54"/>
      <c r="FCV307" s="54"/>
      <c r="FCW307" s="54"/>
      <c r="FCX307" s="54"/>
      <c r="FCY307" s="54"/>
      <c r="FCZ307" s="54"/>
      <c r="FDA307" s="54"/>
      <c r="FDB307" s="54"/>
      <c r="FDC307" s="54"/>
      <c r="FDD307" s="54"/>
      <c r="FDE307" s="54"/>
      <c r="FDF307" s="54"/>
      <c r="FDG307" s="54"/>
      <c r="FDH307" s="54"/>
      <c r="FDI307" s="54"/>
      <c r="FDJ307" s="54"/>
      <c r="FDK307" s="54"/>
      <c r="FDL307" s="54"/>
      <c r="FDM307" s="54"/>
      <c r="FDN307" s="54"/>
      <c r="FDO307" s="54"/>
      <c r="FDP307" s="54"/>
      <c r="FDQ307" s="54"/>
      <c r="FDR307" s="54"/>
      <c r="FDS307" s="54"/>
      <c r="FDT307" s="54"/>
      <c r="FDU307" s="54"/>
      <c r="FDV307" s="54"/>
      <c r="FDW307" s="54"/>
      <c r="FDX307" s="54"/>
      <c r="FDY307" s="54"/>
      <c r="FDZ307" s="54"/>
      <c r="FEA307" s="54"/>
      <c r="FEB307" s="54"/>
      <c r="FEC307" s="54"/>
      <c r="FED307" s="54"/>
      <c r="FEE307" s="54"/>
      <c r="FEF307" s="54"/>
      <c r="FEG307" s="54"/>
      <c r="FEH307" s="54"/>
      <c r="FEI307" s="54"/>
      <c r="FEJ307" s="54"/>
      <c r="FEK307" s="54"/>
      <c r="FEL307" s="54"/>
      <c r="FEM307" s="54"/>
      <c r="FEN307" s="54"/>
      <c r="FEO307" s="54"/>
      <c r="FEP307" s="54"/>
      <c r="FEQ307" s="54"/>
      <c r="FER307" s="54"/>
      <c r="FES307" s="54"/>
      <c r="FET307" s="54"/>
      <c r="FEU307" s="54"/>
      <c r="FEV307" s="54"/>
      <c r="FEW307" s="54"/>
      <c r="FEX307" s="54"/>
      <c r="FEY307" s="54"/>
      <c r="FEZ307" s="54"/>
      <c r="FFA307" s="54"/>
      <c r="FFB307" s="54"/>
      <c r="FFC307" s="54"/>
      <c r="FFD307" s="54"/>
      <c r="FFE307" s="54"/>
      <c r="FFF307" s="54"/>
      <c r="FFG307" s="54"/>
      <c r="FFH307" s="54"/>
      <c r="FFI307" s="54"/>
      <c r="FFJ307" s="54"/>
      <c r="FFK307" s="54"/>
      <c r="FFL307" s="54"/>
      <c r="FFM307" s="54"/>
      <c r="FFN307" s="54"/>
      <c r="FFO307" s="54"/>
      <c r="FFP307" s="54"/>
      <c r="FFQ307" s="54"/>
      <c r="FFR307" s="54"/>
      <c r="FFS307" s="54"/>
      <c r="FFT307" s="54"/>
      <c r="FFU307" s="54"/>
      <c r="FFV307" s="54"/>
      <c r="FFW307" s="54"/>
      <c r="FFX307" s="54"/>
      <c r="FFY307" s="54"/>
      <c r="FFZ307" s="54"/>
      <c r="FGA307" s="54"/>
      <c r="FGB307" s="54"/>
      <c r="FGC307" s="54"/>
      <c r="FGD307" s="54"/>
      <c r="FGE307" s="54"/>
      <c r="FGF307" s="54"/>
      <c r="FGG307" s="54"/>
      <c r="FGH307" s="54"/>
      <c r="FGI307" s="54"/>
      <c r="FGJ307" s="54"/>
      <c r="FGK307" s="54"/>
      <c r="FGL307" s="54"/>
      <c r="FGM307" s="54"/>
      <c r="FGN307" s="54"/>
      <c r="FGO307" s="54"/>
      <c r="FGP307" s="54"/>
      <c r="FGQ307" s="54"/>
      <c r="FGR307" s="54"/>
      <c r="FGS307" s="54"/>
      <c r="FGT307" s="54"/>
      <c r="FGU307" s="54"/>
      <c r="FGV307" s="54"/>
      <c r="FGW307" s="54"/>
      <c r="FGX307" s="54"/>
      <c r="FGY307" s="54"/>
      <c r="FGZ307" s="54"/>
      <c r="FHA307" s="54"/>
      <c r="FHB307" s="54"/>
      <c r="FHC307" s="54"/>
      <c r="FHD307" s="54"/>
      <c r="FHE307" s="54"/>
      <c r="FHF307" s="54"/>
      <c r="FHG307" s="54"/>
      <c r="FHH307" s="54"/>
      <c r="FHI307" s="54"/>
      <c r="FHJ307" s="54"/>
      <c r="FHK307" s="54"/>
      <c r="FHL307" s="54"/>
      <c r="FHM307" s="54"/>
      <c r="FHN307" s="54"/>
      <c r="FHO307" s="54"/>
      <c r="FHP307" s="54"/>
      <c r="FHQ307" s="54"/>
      <c r="FHR307" s="54"/>
      <c r="FHS307" s="54"/>
      <c r="FHT307" s="54"/>
      <c r="FHU307" s="54"/>
      <c r="FHV307" s="54"/>
      <c r="FHW307" s="54"/>
      <c r="FHX307" s="54"/>
      <c r="FHY307" s="54"/>
      <c r="FHZ307" s="54"/>
      <c r="FIA307" s="54"/>
      <c r="FIB307" s="54"/>
      <c r="FIC307" s="54"/>
      <c r="FID307" s="54"/>
      <c r="FIE307" s="54"/>
      <c r="FIF307" s="54"/>
      <c r="FIG307" s="54"/>
      <c r="FIH307" s="54"/>
      <c r="FII307" s="54"/>
      <c r="FIJ307" s="54"/>
      <c r="FIK307" s="54"/>
      <c r="FIL307" s="54"/>
      <c r="FIM307" s="54"/>
      <c r="FIN307" s="54"/>
      <c r="FIO307" s="54"/>
      <c r="FIP307" s="54"/>
      <c r="FIQ307" s="54"/>
      <c r="FIR307" s="54"/>
      <c r="FIS307" s="54"/>
      <c r="FIT307" s="54"/>
      <c r="FIU307" s="54"/>
      <c r="FIV307" s="54"/>
      <c r="FIW307" s="54"/>
      <c r="FIX307" s="54"/>
      <c r="FIY307" s="54"/>
      <c r="FIZ307" s="54"/>
      <c r="FJA307" s="54"/>
      <c r="FJB307" s="54"/>
      <c r="FJC307" s="54"/>
      <c r="FJD307" s="54"/>
      <c r="FJE307" s="54"/>
      <c r="FJF307" s="54"/>
      <c r="FJG307" s="54"/>
      <c r="FJH307" s="54"/>
      <c r="FJI307" s="54"/>
      <c r="FJJ307" s="54"/>
      <c r="FJK307" s="54"/>
      <c r="FJL307" s="54"/>
      <c r="FJM307" s="54"/>
      <c r="FJN307" s="54"/>
      <c r="FJO307" s="54"/>
      <c r="FJP307" s="54"/>
      <c r="FJQ307" s="54"/>
      <c r="FJR307" s="54"/>
      <c r="FJS307" s="54"/>
      <c r="FJT307" s="54"/>
      <c r="FJU307" s="54"/>
      <c r="FJV307" s="54"/>
      <c r="FJW307" s="54"/>
      <c r="FJX307" s="54"/>
      <c r="FJY307" s="54"/>
      <c r="FJZ307" s="54"/>
      <c r="FKA307" s="54"/>
      <c r="FKB307" s="54"/>
      <c r="FKC307" s="54"/>
      <c r="FKD307" s="54"/>
      <c r="FKE307" s="54"/>
      <c r="FKF307" s="54"/>
      <c r="FKG307" s="54"/>
      <c r="FKH307" s="54"/>
      <c r="FKI307" s="54"/>
      <c r="FKJ307" s="54"/>
      <c r="FKK307" s="54"/>
      <c r="FKL307" s="54"/>
      <c r="FKM307" s="54"/>
      <c r="FKN307" s="54"/>
      <c r="FKO307" s="54"/>
      <c r="FKP307" s="54"/>
      <c r="FKQ307" s="54"/>
      <c r="FKR307" s="54"/>
      <c r="FKS307" s="54"/>
      <c r="FKT307" s="54"/>
      <c r="FKU307" s="54"/>
      <c r="FKV307" s="54"/>
      <c r="FKW307" s="54"/>
      <c r="FKX307" s="54"/>
      <c r="FKY307" s="54"/>
      <c r="FKZ307" s="54"/>
      <c r="FLA307" s="54"/>
      <c r="FLB307" s="54"/>
      <c r="FLC307" s="54"/>
      <c r="FLD307" s="54"/>
      <c r="FLE307" s="54"/>
      <c r="FLF307" s="54"/>
      <c r="FLG307" s="54"/>
      <c r="FLH307" s="54"/>
      <c r="FLI307" s="54"/>
      <c r="FLJ307" s="54"/>
      <c r="FLK307" s="54"/>
      <c r="FLL307" s="54"/>
      <c r="FLM307" s="54"/>
      <c r="FLN307" s="54"/>
      <c r="FLO307" s="54"/>
      <c r="FLP307" s="54"/>
      <c r="FLQ307" s="54"/>
      <c r="FLR307" s="54"/>
      <c r="FLS307" s="54"/>
      <c r="FLT307" s="54"/>
      <c r="FLU307" s="54"/>
      <c r="FLV307" s="54"/>
      <c r="FLW307" s="54"/>
      <c r="FLX307" s="54"/>
      <c r="FLY307" s="54"/>
      <c r="FLZ307" s="54"/>
      <c r="FMA307" s="54"/>
      <c r="FMB307" s="54"/>
      <c r="FMC307" s="54"/>
      <c r="FMD307" s="54"/>
      <c r="FME307" s="54"/>
      <c r="FMF307" s="54"/>
      <c r="FMG307" s="54"/>
      <c r="FMH307" s="54"/>
      <c r="FMI307" s="54"/>
      <c r="FMJ307" s="54"/>
      <c r="FMK307" s="54"/>
      <c r="FML307" s="54"/>
      <c r="FMM307" s="54"/>
      <c r="FMN307" s="54"/>
      <c r="FMO307" s="54"/>
      <c r="FMP307" s="54"/>
      <c r="FMQ307" s="54"/>
      <c r="FMR307" s="54"/>
      <c r="FMS307" s="54"/>
      <c r="FMT307" s="54"/>
      <c r="FMU307" s="54"/>
      <c r="FMV307" s="54"/>
      <c r="FMW307" s="54"/>
      <c r="FMX307" s="54"/>
      <c r="FMY307" s="54"/>
      <c r="FMZ307" s="54"/>
      <c r="FNA307" s="54"/>
      <c r="FNB307" s="54"/>
      <c r="FNC307" s="54"/>
      <c r="FND307" s="54"/>
      <c r="FNE307" s="54"/>
      <c r="FNF307" s="54"/>
      <c r="FNG307" s="54"/>
      <c r="FNH307" s="54"/>
      <c r="FNI307" s="54"/>
      <c r="FNJ307" s="54"/>
      <c r="FNK307" s="54"/>
      <c r="FNL307" s="54"/>
      <c r="FNM307" s="54"/>
      <c r="FNN307" s="54"/>
      <c r="FNO307" s="54"/>
      <c r="FNP307" s="54"/>
      <c r="FNQ307" s="54"/>
      <c r="FNR307" s="54"/>
      <c r="FNS307" s="54"/>
      <c r="FNT307" s="54"/>
      <c r="FNU307" s="54"/>
      <c r="FNV307" s="54"/>
      <c r="FNW307" s="54"/>
      <c r="FNX307" s="54"/>
      <c r="FNY307" s="54"/>
      <c r="FNZ307" s="54"/>
      <c r="FOA307" s="54"/>
      <c r="FOB307" s="54"/>
      <c r="FOC307" s="54"/>
      <c r="FOD307" s="54"/>
      <c r="FOE307" s="54"/>
      <c r="FOF307" s="54"/>
      <c r="FOG307" s="54"/>
      <c r="FOH307" s="54"/>
      <c r="FOI307" s="54"/>
      <c r="FOJ307" s="54"/>
      <c r="FOK307" s="54"/>
      <c r="FOL307" s="54"/>
      <c r="FOM307" s="54"/>
      <c r="FON307" s="54"/>
      <c r="FOO307" s="54"/>
      <c r="FOP307" s="54"/>
      <c r="FOQ307" s="54"/>
      <c r="FOR307" s="54"/>
      <c r="FOS307" s="54"/>
      <c r="FOT307" s="54"/>
      <c r="FOU307" s="54"/>
      <c r="FOV307" s="54"/>
      <c r="FOW307" s="54"/>
      <c r="FOX307" s="54"/>
      <c r="FOY307" s="54"/>
      <c r="FOZ307" s="54"/>
      <c r="FPA307" s="54"/>
      <c r="FPB307" s="54"/>
      <c r="FPC307" s="54"/>
      <c r="FPD307" s="54"/>
      <c r="FPE307" s="54"/>
      <c r="FPF307" s="54"/>
      <c r="FPG307" s="54"/>
      <c r="FPH307" s="54"/>
      <c r="FPI307" s="54"/>
      <c r="FPJ307" s="54"/>
      <c r="FPK307" s="54"/>
      <c r="FPL307" s="54"/>
      <c r="FPM307" s="54"/>
      <c r="FPN307" s="54"/>
      <c r="FPO307" s="54"/>
      <c r="FPP307" s="54"/>
      <c r="FPQ307" s="54"/>
      <c r="FPR307" s="54"/>
      <c r="FPS307" s="54"/>
      <c r="FPT307" s="54"/>
      <c r="FPU307" s="54"/>
      <c r="FPV307" s="54"/>
      <c r="FPW307" s="54"/>
      <c r="FPX307" s="54"/>
      <c r="FPY307" s="54"/>
      <c r="FPZ307" s="54"/>
      <c r="FQA307" s="54"/>
      <c r="FQB307" s="54"/>
      <c r="FQC307" s="54"/>
      <c r="FQD307" s="54"/>
      <c r="FQE307" s="54"/>
      <c r="FQF307" s="54"/>
      <c r="FQG307" s="54"/>
      <c r="FQH307" s="54"/>
      <c r="FQI307" s="54"/>
      <c r="FQJ307" s="54"/>
      <c r="FQK307" s="54"/>
      <c r="FQL307" s="54"/>
      <c r="FQM307" s="54"/>
      <c r="FQN307" s="54"/>
      <c r="FQO307" s="54"/>
      <c r="FQP307" s="54"/>
      <c r="FQQ307" s="54"/>
      <c r="FQR307" s="54"/>
      <c r="FQS307" s="54"/>
      <c r="FQT307" s="54"/>
      <c r="FQU307" s="54"/>
      <c r="FQV307" s="54"/>
      <c r="FQW307" s="54"/>
      <c r="FQX307" s="54"/>
      <c r="FQY307" s="54"/>
      <c r="FQZ307" s="54"/>
      <c r="FRA307" s="54"/>
      <c r="FRB307" s="54"/>
      <c r="FRC307" s="54"/>
      <c r="FRD307" s="54"/>
      <c r="FRE307" s="54"/>
      <c r="FRF307" s="54"/>
      <c r="FRG307" s="54"/>
      <c r="FRH307" s="54"/>
      <c r="FRI307" s="54"/>
      <c r="FRJ307" s="54"/>
      <c r="FRK307" s="54"/>
      <c r="FRL307" s="54"/>
      <c r="FRM307" s="54"/>
      <c r="FRN307" s="54"/>
      <c r="FRO307" s="54"/>
      <c r="FRP307" s="54"/>
      <c r="FRQ307" s="54"/>
      <c r="FRR307" s="54"/>
      <c r="FRS307" s="54"/>
      <c r="FRT307" s="54"/>
      <c r="FRU307" s="54"/>
      <c r="FRV307" s="54"/>
      <c r="FRW307" s="54"/>
      <c r="FRX307" s="54"/>
      <c r="FRY307" s="54"/>
      <c r="FRZ307" s="54"/>
      <c r="FSA307" s="54"/>
      <c r="FSB307" s="54"/>
      <c r="FSC307" s="54"/>
      <c r="FSD307" s="54"/>
      <c r="FSE307" s="54"/>
      <c r="FSF307" s="54"/>
      <c r="FSG307" s="54"/>
      <c r="FSH307" s="54"/>
      <c r="FSI307" s="54"/>
      <c r="FSJ307" s="54"/>
      <c r="FSK307" s="54"/>
      <c r="FSL307" s="54"/>
      <c r="FSM307" s="54"/>
      <c r="FSN307" s="54"/>
      <c r="FSO307" s="54"/>
      <c r="FSP307" s="54"/>
      <c r="FSQ307" s="54"/>
      <c r="FSR307" s="54"/>
      <c r="FSS307" s="54"/>
      <c r="FST307" s="54"/>
      <c r="FSU307" s="54"/>
      <c r="FSV307" s="54"/>
      <c r="FSW307" s="54"/>
      <c r="FSX307" s="54"/>
      <c r="FSY307" s="54"/>
      <c r="FSZ307" s="54"/>
      <c r="FTA307" s="54"/>
      <c r="FTB307" s="54"/>
      <c r="FTC307" s="54"/>
      <c r="FTD307" s="54"/>
      <c r="FTE307" s="54"/>
      <c r="FTF307" s="54"/>
      <c r="FTG307" s="54"/>
      <c r="FTH307" s="54"/>
      <c r="FTI307" s="54"/>
      <c r="FTJ307" s="54"/>
      <c r="FTK307" s="54"/>
      <c r="FTL307" s="54"/>
      <c r="FTM307" s="54"/>
      <c r="FTN307" s="54"/>
      <c r="FTO307" s="54"/>
      <c r="FTP307" s="54"/>
      <c r="FTQ307" s="54"/>
      <c r="FTR307" s="54"/>
      <c r="FTS307" s="54"/>
      <c r="FTT307" s="54"/>
      <c r="FTU307" s="54"/>
      <c r="FTV307" s="54"/>
      <c r="FTW307" s="54"/>
      <c r="FTX307" s="54"/>
      <c r="FTY307" s="54"/>
      <c r="FTZ307" s="54"/>
      <c r="FUA307" s="54"/>
      <c r="FUB307" s="54"/>
      <c r="FUC307" s="54"/>
      <c r="FUD307" s="54"/>
      <c r="FUE307" s="54"/>
      <c r="FUF307" s="54"/>
      <c r="FUG307" s="54"/>
      <c r="FUH307" s="54"/>
      <c r="FUI307" s="54"/>
      <c r="FUJ307" s="54"/>
      <c r="FUK307" s="54"/>
      <c r="FUL307" s="54"/>
      <c r="FUM307" s="54"/>
      <c r="FUN307" s="54"/>
      <c r="FUO307" s="54"/>
      <c r="FUP307" s="54"/>
      <c r="FUQ307" s="54"/>
      <c r="FUR307" s="54"/>
      <c r="FUS307" s="54"/>
      <c r="FUT307" s="54"/>
      <c r="FUU307" s="54"/>
      <c r="FUV307" s="54"/>
      <c r="FUW307" s="54"/>
      <c r="FUX307" s="54"/>
      <c r="FUY307" s="54"/>
      <c r="FUZ307" s="54"/>
      <c r="FVA307" s="54"/>
      <c r="FVB307" s="54"/>
      <c r="FVC307" s="54"/>
      <c r="FVD307" s="54"/>
      <c r="FVE307" s="54"/>
      <c r="FVF307" s="54"/>
      <c r="FVG307" s="54"/>
      <c r="FVH307" s="54"/>
      <c r="FVI307" s="54"/>
      <c r="FVJ307" s="54"/>
      <c r="FVK307" s="54"/>
      <c r="FVL307" s="54"/>
      <c r="FVM307" s="54"/>
      <c r="FVN307" s="54"/>
      <c r="FVO307" s="54"/>
      <c r="FVP307" s="54"/>
      <c r="FVQ307" s="54"/>
      <c r="FVR307" s="54"/>
      <c r="FVS307" s="54"/>
      <c r="FVT307" s="54"/>
      <c r="FVU307" s="54"/>
      <c r="FVV307" s="54"/>
      <c r="FVW307" s="54"/>
      <c r="FVX307" s="54"/>
      <c r="FVY307" s="54"/>
      <c r="FVZ307" s="54"/>
      <c r="FWA307" s="54"/>
      <c r="FWB307" s="54"/>
      <c r="FWC307" s="54"/>
      <c r="FWD307" s="54"/>
      <c r="FWE307" s="54"/>
      <c r="FWF307" s="54"/>
      <c r="FWG307" s="54"/>
      <c r="FWH307" s="54"/>
      <c r="FWI307" s="54"/>
      <c r="FWJ307" s="54"/>
      <c r="FWK307" s="54"/>
      <c r="FWL307" s="54"/>
      <c r="FWM307" s="54"/>
      <c r="FWN307" s="54"/>
      <c r="FWO307" s="54"/>
      <c r="FWP307" s="54"/>
      <c r="FWQ307" s="54"/>
      <c r="FWR307" s="54"/>
      <c r="FWS307" s="54"/>
      <c r="FWT307" s="54"/>
      <c r="FWU307" s="54"/>
      <c r="FWV307" s="54"/>
      <c r="FWW307" s="54"/>
      <c r="FWX307" s="54"/>
      <c r="FWY307" s="54"/>
      <c r="FWZ307" s="54"/>
      <c r="FXA307" s="54"/>
      <c r="FXB307" s="54"/>
      <c r="FXC307" s="54"/>
      <c r="FXD307" s="54"/>
      <c r="FXE307" s="54"/>
      <c r="FXF307" s="54"/>
      <c r="FXG307" s="54"/>
      <c r="FXH307" s="54"/>
      <c r="FXI307" s="54"/>
      <c r="FXJ307" s="54"/>
      <c r="FXK307" s="54"/>
      <c r="FXL307" s="54"/>
      <c r="FXM307" s="54"/>
      <c r="FXN307" s="54"/>
      <c r="FXO307" s="54"/>
      <c r="FXP307" s="54"/>
      <c r="FXQ307" s="54"/>
      <c r="FXR307" s="54"/>
      <c r="FXS307" s="54"/>
      <c r="FXT307" s="54"/>
      <c r="FXU307" s="54"/>
      <c r="FXV307" s="54"/>
      <c r="FXW307" s="54"/>
      <c r="FXX307" s="54"/>
      <c r="FXY307" s="54"/>
      <c r="FXZ307" s="54"/>
      <c r="FYA307" s="54"/>
      <c r="FYB307" s="54"/>
      <c r="FYC307" s="54"/>
      <c r="FYD307" s="54"/>
      <c r="FYE307" s="54"/>
      <c r="FYF307" s="54"/>
      <c r="FYG307" s="54"/>
      <c r="FYH307" s="54"/>
      <c r="FYI307" s="54"/>
      <c r="FYJ307" s="54"/>
      <c r="FYK307" s="54"/>
      <c r="FYL307" s="54"/>
      <c r="FYM307" s="54"/>
      <c r="FYN307" s="54"/>
      <c r="FYO307" s="54"/>
      <c r="FYP307" s="54"/>
      <c r="FYQ307" s="54"/>
      <c r="FYR307" s="54"/>
      <c r="FYS307" s="54"/>
      <c r="FYT307" s="54"/>
      <c r="FYU307" s="54"/>
      <c r="FYV307" s="54"/>
      <c r="FYW307" s="54"/>
      <c r="FYX307" s="54"/>
      <c r="FYY307" s="54"/>
      <c r="FYZ307" s="54"/>
      <c r="FZA307" s="54"/>
      <c r="FZB307" s="54"/>
      <c r="FZC307" s="54"/>
      <c r="FZD307" s="54"/>
      <c r="FZE307" s="54"/>
      <c r="FZF307" s="54"/>
      <c r="FZG307" s="54"/>
      <c r="FZH307" s="54"/>
      <c r="FZI307" s="54"/>
      <c r="FZJ307" s="54"/>
      <c r="FZK307" s="54"/>
      <c r="FZL307" s="54"/>
      <c r="FZM307" s="54"/>
      <c r="FZN307" s="54"/>
      <c r="FZO307" s="54"/>
      <c r="FZP307" s="54"/>
      <c r="FZQ307" s="54"/>
      <c r="FZR307" s="54"/>
      <c r="FZS307" s="54"/>
      <c r="FZT307" s="54"/>
      <c r="FZU307" s="54"/>
      <c r="FZV307" s="54"/>
      <c r="FZW307" s="54"/>
      <c r="FZX307" s="54"/>
      <c r="FZY307" s="54"/>
      <c r="FZZ307" s="54"/>
      <c r="GAA307" s="54"/>
      <c r="GAB307" s="54"/>
      <c r="GAC307" s="54"/>
      <c r="GAD307" s="54"/>
      <c r="GAE307" s="54"/>
      <c r="GAF307" s="54"/>
      <c r="GAG307" s="54"/>
      <c r="GAH307" s="54"/>
      <c r="GAI307" s="54"/>
      <c r="GAJ307" s="54"/>
      <c r="GAK307" s="54"/>
      <c r="GAL307" s="54"/>
      <c r="GAM307" s="54"/>
      <c r="GAN307" s="54"/>
      <c r="GAO307" s="54"/>
      <c r="GAP307" s="54"/>
      <c r="GAQ307" s="54"/>
      <c r="GAR307" s="54"/>
      <c r="GAS307" s="54"/>
      <c r="GAT307" s="54"/>
      <c r="GAU307" s="54"/>
      <c r="GAV307" s="54"/>
      <c r="GAW307" s="54"/>
      <c r="GAX307" s="54"/>
      <c r="GAY307" s="54"/>
      <c r="GAZ307" s="54"/>
      <c r="GBA307" s="54"/>
      <c r="GBB307" s="54"/>
      <c r="GBC307" s="54"/>
      <c r="GBD307" s="54"/>
      <c r="GBE307" s="54"/>
      <c r="GBF307" s="54"/>
      <c r="GBG307" s="54"/>
      <c r="GBH307" s="54"/>
      <c r="GBI307" s="54"/>
      <c r="GBJ307" s="54"/>
      <c r="GBK307" s="54"/>
      <c r="GBL307" s="54"/>
      <c r="GBM307" s="54"/>
      <c r="GBN307" s="54"/>
      <c r="GBO307" s="54"/>
      <c r="GBP307" s="54"/>
      <c r="GBQ307" s="54"/>
      <c r="GBR307" s="54"/>
      <c r="GBS307" s="54"/>
      <c r="GBT307" s="54"/>
      <c r="GBU307" s="54"/>
      <c r="GBV307" s="54"/>
      <c r="GBW307" s="54"/>
      <c r="GBX307" s="54"/>
      <c r="GBY307" s="54"/>
      <c r="GBZ307" s="54"/>
      <c r="GCA307" s="54"/>
      <c r="GCB307" s="54"/>
      <c r="GCC307" s="54"/>
      <c r="GCD307" s="54"/>
      <c r="GCE307" s="54"/>
      <c r="GCF307" s="54"/>
      <c r="GCG307" s="54"/>
      <c r="GCH307" s="54"/>
      <c r="GCI307" s="54"/>
      <c r="GCJ307" s="54"/>
      <c r="GCK307" s="54"/>
      <c r="GCL307" s="54"/>
      <c r="GCM307" s="54"/>
      <c r="GCN307" s="54"/>
      <c r="GCO307" s="54"/>
      <c r="GCP307" s="54"/>
      <c r="GCQ307" s="54"/>
      <c r="GCR307" s="54"/>
      <c r="GCS307" s="54"/>
      <c r="GCT307" s="54"/>
      <c r="GCU307" s="54"/>
      <c r="GCV307" s="54"/>
      <c r="GCW307" s="54"/>
      <c r="GCX307" s="54"/>
      <c r="GCY307" s="54"/>
      <c r="GCZ307" s="54"/>
      <c r="GDA307" s="54"/>
      <c r="GDB307" s="54"/>
      <c r="GDC307" s="54"/>
      <c r="GDD307" s="54"/>
      <c r="GDE307" s="54"/>
      <c r="GDF307" s="54"/>
      <c r="GDG307" s="54"/>
      <c r="GDH307" s="54"/>
      <c r="GDI307" s="54"/>
      <c r="GDJ307" s="54"/>
      <c r="GDK307" s="54"/>
      <c r="GDL307" s="54"/>
      <c r="GDM307" s="54"/>
      <c r="GDN307" s="54"/>
      <c r="GDO307" s="54"/>
      <c r="GDP307" s="54"/>
      <c r="GDQ307" s="54"/>
      <c r="GDR307" s="54"/>
      <c r="GDS307" s="54"/>
      <c r="GDT307" s="54"/>
      <c r="GDU307" s="54"/>
      <c r="GDV307" s="54"/>
      <c r="GDW307" s="54"/>
      <c r="GDX307" s="54"/>
      <c r="GDY307" s="54"/>
      <c r="GDZ307" s="54"/>
      <c r="GEA307" s="54"/>
      <c r="GEB307" s="54"/>
      <c r="GEC307" s="54"/>
      <c r="GED307" s="54"/>
      <c r="GEE307" s="54"/>
      <c r="GEF307" s="54"/>
      <c r="GEG307" s="54"/>
      <c r="GEH307" s="54"/>
      <c r="GEI307" s="54"/>
      <c r="GEJ307" s="54"/>
      <c r="GEK307" s="54"/>
      <c r="GEL307" s="54"/>
      <c r="GEM307" s="54"/>
      <c r="GEN307" s="54"/>
      <c r="GEO307" s="54"/>
      <c r="GEP307" s="54"/>
      <c r="GEQ307" s="54"/>
      <c r="GER307" s="54"/>
      <c r="GES307" s="54"/>
      <c r="GET307" s="54"/>
      <c r="GEU307" s="54"/>
      <c r="GEV307" s="54"/>
      <c r="GEW307" s="54"/>
      <c r="GEX307" s="54"/>
      <c r="GEY307" s="54"/>
      <c r="GEZ307" s="54"/>
      <c r="GFA307" s="54"/>
      <c r="GFB307" s="54"/>
      <c r="GFC307" s="54"/>
      <c r="GFD307" s="54"/>
      <c r="GFE307" s="54"/>
      <c r="GFF307" s="54"/>
      <c r="GFG307" s="54"/>
      <c r="GFH307" s="54"/>
      <c r="GFI307" s="54"/>
      <c r="GFJ307" s="54"/>
      <c r="GFK307" s="54"/>
      <c r="GFL307" s="54"/>
      <c r="GFM307" s="54"/>
      <c r="GFN307" s="54"/>
      <c r="GFO307" s="54"/>
      <c r="GFP307" s="54"/>
      <c r="GFQ307" s="54"/>
      <c r="GFR307" s="54"/>
      <c r="GFS307" s="54"/>
      <c r="GFT307" s="54"/>
      <c r="GFU307" s="54"/>
      <c r="GFV307" s="54"/>
      <c r="GFW307" s="54"/>
      <c r="GFX307" s="54"/>
      <c r="GFY307" s="54"/>
      <c r="GFZ307" s="54"/>
      <c r="GGA307" s="54"/>
      <c r="GGB307" s="54"/>
      <c r="GGC307" s="54"/>
      <c r="GGD307" s="54"/>
      <c r="GGE307" s="54"/>
      <c r="GGF307" s="54"/>
      <c r="GGG307" s="54"/>
      <c r="GGH307" s="54"/>
      <c r="GGI307" s="54"/>
      <c r="GGJ307" s="54"/>
      <c r="GGK307" s="54"/>
      <c r="GGL307" s="54"/>
      <c r="GGM307" s="54"/>
      <c r="GGN307" s="54"/>
      <c r="GGO307" s="54"/>
      <c r="GGP307" s="54"/>
      <c r="GGQ307" s="54"/>
      <c r="GGR307" s="54"/>
      <c r="GGS307" s="54"/>
      <c r="GGT307" s="54"/>
      <c r="GGU307" s="54"/>
      <c r="GGV307" s="54"/>
      <c r="GGW307" s="54"/>
      <c r="GGX307" s="54"/>
      <c r="GGY307" s="54"/>
      <c r="GGZ307" s="54"/>
      <c r="GHA307" s="54"/>
      <c r="GHB307" s="54"/>
      <c r="GHC307" s="54"/>
      <c r="GHD307" s="54"/>
      <c r="GHE307" s="54"/>
      <c r="GHF307" s="54"/>
      <c r="GHG307" s="54"/>
      <c r="GHH307" s="54"/>
      <c r="GHI307" s="54"/>
      <c r="GHJ307" s="54"/>
      <c r="GHK307" s="54"/>
      <c r="GHL307" s="54"/>
      <c r="GHM307" s="54"/>
      <c r="GHN307" s="54"/>
      <c r="GHO307" s="54"/>
      <c r="GHP307" s="54"/>
      <c r="GHQ307" s="54"/>
      <c r="GHR307" s="54"/>
      <c r="GHS307" s="54"/>
      <c r="GHT307" s="54"/>
      <c r="GHU307" s="54"/>
      <c r="GHV307" s="54"/>
      <c r="GHW307" s="54"/>
      <c r="GHX307" s="54"/>
      <c r="GHY307" s="54"/>
      <c r="GHZ307" s="54"/>
      <c r="GIA307" s="54"/>
      <c r="GIB307" s="54"/>
      <c r="GIC307" s="54"/>
      <c r="GID307" s="54"/>
      <c r="GIE307" s="54"/>
      <c r="GIF307" s="54"/>
      <c r="GIG307" s="54"/>
      <c r="GIH307" s="54"/>
      <c r="GII307" s="54"/>
      <c r="GIJ307" s="54"/>
      <c r="GIK307" s="54"/>
      <c r="GIL307" s="54"/>
      <c r="GIM307" s="54"/>
      <c r="GIN307" s="54"/>
      <c r="GIO307" s="54"/>
      <c r="GIP307" s="54"/>
      <c r="GIQ307" s="54"/>
      <c r="GIR307" s="54"/>
      <c r="GIS307" s="54"/>
      <c r="GIT307" s="54"/>
      <c r="GIU307" s="54"/>
      <c r="GIV307" s="54"/>
      <c r="GIW307" s="54"/>
      <c r="GIX307" s="54"/>
      <c r="GIY307" s="54"/>
      <c r="GIZ307" s="54"/>
      <c r="GJA307" s="54"/>
      <c r="GJB307" s="54"/>
      <c r="GJC307" s="54"/>
      <c r="GJD307" s="54"/>
      <c r="GJE307" s="54"/>
      <c r="GJF307" s="54"/>
      <c r="GJG307" s="54"/>
      <c r="GJH307" s="54"/>
      <c r="GJI307" s="54"/>
      <c r="GJJ307" s="54"/>
      <c r="GJK307" s="54"/>
      <c r="GJL307" s="54"/>
      <c r="GJM307" s="54"/>
      <c r="GJN307" s="54"/>
      <c r="GJO307" s="54"/>
      <c r="GJP307" s="54"/>
      <c r="GJQ307" s="54"/>
      <c r="GJR307" s="54"/>
      <c r="GJS307" s="54"/>
      <c r="GJT307" s="54"/>
      <c r="GJU307" s="54"/>
      <c r="GJV307" s="54"/>
      <c r="GJW307" s="54"/>
      <c r="GJX307" s="54"/>
      <c r="GJY307" s="54"/>
      <c r="GJZ307" s="54"/>
      <c r="GKA307" s="54"/>
      <c r="GKB307" s="54"/>
      <c r="GKC307" s="54"/>
      <c r="GKD307" s="54"/>
      <c r="GKE307" s="54"/>
      <c r="GKF307" s="54"/>
      <c r="GKG307" s="54"/>
      <c r="GKH307" s="54"/>
      <c r="GKI307" s="54"/>
      <c r="GKJ307" s="54"/>
      <c r="GKK307" s="54"/>
      <c r="GKL307" s="54"/>
      <c r="GKM307" s="54"/>
      <c r="GKN307" s="54"/>
      <c r="GKO307" s="54"/>
      <c r="GKP307" s="54"/>
      <c r="GKQ307" s="54"/>
      <c r="GKR307" s="54"/>
      <c r="GKS307" s="54"/>
      <c r="GKT307" s="54"/>
      <c r="GKU307" s="54"/>
      <c r="GKV307" s="54"/>
      <c r="GKW307" s="54"/>
      <c r="GKX307" s="54"/>
      <c r="GKY307" s="54"/>
      <c r="GKZ307" s="54"/>
      <c r="GLA307" s="54"/>
      <c r="GLB307" s="54"/>
      <c r="GLC307" s="54"/>
      <c r="GLD307" s="54"/>
      <c r="GLE307" s="54"/>
      <c r="GLF307" s="54"/>
      <c r="GLG307" s="54"/>
      <c r="GLH307" s="54"/>
      <c r="GLI307" s="54"/>
      <c r="GLJ307" s="54"/>
      <c r="GLK307" s="54"/>
      <c r="GLL307" s="54"/>
      <c r="GLM307" s="54"/>
      <c r="GLN307" s="54"/>
      <c r="GLO307" s="54"/>
      <c r="GLP307" s="54"/>
      <c r="GLQ307" s="54"/>
      <c r="GLR307" s="54"/>
      <c r="GLS307" s="54"/>
      <c r="GLT307" s="54"/>
      <c r="GLU307" s="54"/>
      <c r="GLV307" s="54"/>
      <c r="GLW307" s="54"/>
      <c r="GLX307" s="54"/>
      <c r="GLY307" s="54"/>
      <c r="GLZ307" s="54"/>
      <c r="GMA307" s="54"/>
      <c r="GMB307" s="54"/>
      <c r="GMC307" s="54"/>
      <c r="GMD307" s="54"/>
      <c r="GME307" s="54"/>
      <c r="GMF307" s="54"/>
      <c r="GMG307" s="54"/>
      <c r="GMH307" s="54"/>
      <c r="GMI307" s="54"/>
      <c r="GMJ307" s="54"/>
      <c r="GMK307" s="54"/>
      <c r="GML307" s="54"/>
      <c r="GMM307" s="54"/>
      <c r="GMN307" s="54"/>
      <c r="GMO307" s="54"/>
      <c r="GMP307" s="54"/>
      <c r="GMQ307" s="54"/>
      <c r="GMR307" s="54"/>
      <c r="GMS307" s="54"/>
      <c r="GMT307" s="54"/>
      <c r="GMU307" s="54"/>
      <c r="GMV307" s="54"/>
      <c r="GMW307" s="54"/>
      <c r="GMX307" s="54"/>
      <c r="GMY307" s="54"/>
      <c r="GMZ307" s="54"/>
      <c r="GNA307" s="54"/>
      <c r="GNB307" s="54"/>
      <c r="GNC307" s="54"/>
      <c r="GND307" s="54"/>
      <c r="GNE307" s="54"/>
      <c r="GNF307" s="54"/>
      <c r="GNG307" s="54"/>
      <c r="GNH307" s="54"/>
      <c r="GNI307" s="54"/>
      <c r="GNJ307" s="54"/>
      <c r="GNK307" s="54"/>
      <c r="GNL307" s="54"/>
      <c r="GNM307" s="54"/>
      <c r="GNN307" s="54"/>
      <c r="GNO307" s="54"/>
      <c r="GNP307" s="54"/>
      <c r="GNQ307" s="54"/>
      <c r="GNR307" s="54"/>
      <c r="GNS307" s="54"/>
      <c r="GNT307" s="54"/>
      <c r="GNU307" s="54"/>
      <c r="GNV307" s="54"/>
      <c r="GNW307" s="54"/>
      <c r="GNX307" s="54"/>
      <c r="GNY307" s="54"/>
      <c r="GNZ307" s="54"/>
      <c r="GOA307" s="54"/>
      <c r="GOB307" s="54"/>
      <c r="GOC307" s="54"/>
      <c r="GOD307" s="54"/>
      <c r="GOE307" s="54"/>
      <c r="GOF307" s="54"/>
      <c r="GOG307" s="54"/>
      <c r="GOH307" s="54"/>
      <c r="GOI307" s="54"/>
      <c r="GOJ307" s="54"/>
      <c r="GOK307" s="54"/>
      <c r="GOL307" s="54"/>
      <c r="GOM307" s="54"/>
      <c r="GON307" s="54"/>
      <c r="GOO307" s="54"/>
      <c r="GOP307" s="54"/>
      <c r="GOQ307" s="54"/>
      <c r="GOR307" s="54"/>
      <c r="GOS307" s="54"/>
      <c r="GOT307" s="54"/>
      <c r="GOU307" s="54"/>
      <c r="GOV307" s="54"/>
      <c r="GOW307" s="54"/>
      <c r="GOX307" s="54"/>
      <c r="GOY307" s="54"/>
      <c r="GOZ307" s="54"/>
      <c r="GPA307" s="54"/>
      <c r="GPB307" s="54"/>
      <c r="GPC307" s="54"/>
      <c r="GPD307" s="54"/>
      <c r="GPE307" s="54"/>
      <c r="GPF307" s="54"/>
      <c r="GPG307" s="54"/>
      <c r="GPH307" s="54"/>
      <c r="GPI307" s="54"/>
      <c r="GPJ307" s="54"/>
      <c r="GPK307" s="54"/>
      <c r="GPL307" s="54"/>
      <c r="GPM307" s="54"/>
      <c r="GPN307" s="54"/>
      <c r="GPO307" s="54"/>
      <c r="GPP307" s="54"/>
      <c r="GPQ307" s="54"/>
      <c r="GPR307" s="54"/>
      <c r="GPS307" s="54"/>
      <c r="GPT307" s="54"/>
      <c r="GPU307" s="54"/>
      <c r="GPV307" s="54"/>
      <c r="GPW307" s="54"/>
      <c r="GPX307" s="54"/>
      <c r="GPY307" s="54"/>
      <c r="GPZ307" s="54"/>
      <c r="GQA307" s="54"/>
      <c r="GQB307" s="54"/>
      <c r="GQC307" s="54"/>
      <c r="GQD307" s="54"/>
      <c r="GQE307" s="54"/>
      <c r="GQF307" s="54"/>
      <c r="GQG307" s="54"/>
      <c r="GQH307" s="54"/>
      <c r="GQI307" s="54"/>
      <c r="GQJ307" s="54"/>
      <c r="GQK307" s="54"/>
      <c r="GQL307" s="54"/>
      <c r="GQM307" s="54"/>
      <c r="GQN307" s="54"/>
      <c r="GQO307" s="54"/>
      <c r="GQP307" s="54"/>
      <c r="GQQ307" s="54"/>
      <c r="GQR307" s="54"/>
      <c r="GQS307" s="54"/>
      <c r="GQT307" s="54"/>
      <c r="GQU307" s="54"/>
      <c r="GQV307" s="54"/>
      <c r="GQW307" s="54"/>
      <c r="GQX307" s="54"/>
      <c r="GQY307" s="54"/>
      <c r="GQZ307" s="54"/>
      <c r="GRA307" s="54"/>
      <c r="GRB307" s="54"/>
      <c r="GRC307" s="54"/>
      <c r="GRD307" s="54"/>
      <c r="GRE307" s="54"/>
      <c r="GRF307" s="54"/>
      <c r="GRG307" s="54"/>
      <c r="GRH307" s="54"/>
      <c r="GRI307" s="54"/>
      <c r="GRJ307" s="54"/>
      <c r="GRK307" s="54"/>
      <c r="GRL307" s="54"/>
      <c r="GRM307" s="54"/>
      <c r="GRN307" s="54"/>
      <c r="GRO307" s="54"/>
      <c r="GRP307" s="54"/>
      <c r="GRQ307" s="54"/>
      <c r="GRR307" s="54"/>
      <c r="GRS307" s="54"/>
      <c r="GRT307" s="54"/>
      <c r="GRU307" s="54"/>
      <c r="GRV307" s="54"/>
      <c r="GRW307" s="54"/>
      <c r="GRX307" s="54"/>
      <c r="GRY307" s="54"/>
      <c r="GRZ307" s="54"/>
      <c r="GSA307" s="54"/>
      <c r="GSB307" s="54"/>
      <c r="GSC307" s="54"/>
      <c r="GSD307" s="54"/>
      <c r="GSE307" s="54"/>
      <c r="GSF307" s="54"/>
      <c r="GSG307" s="54"/>
      <c r="GSH307" s="54"/>
      <c r="GSI307" s="54"/>
      <c r="GSJ307" s="54"/>
      <c r="GSK307" s="54"/>
      <c r="GSL307" s="54"/>
      <c r="GSM307" s="54"/>
      <c r="GSN307" s="54"/>
      <c r="GSO307" s="54"/>
      <c r="GSP307" s="54"/>
      <c r="GSQ307" s="54"/>
      <c r="GSR307" s="54"/>
      <c r="GSS307" s="54"/>
      <c r="GST307" s="54"/>
      <c r="GSU307" s="54"/>
      <c r="GSV307" s="54"/>
      <c r="GSW307" s="54"/>
      <c r="GSX307" s="54"/>
      <c r="GSY307" s="54"/>
      <c r="GSZ307" s="54"/>
      <c r="GTA307" s="54"/>
      <c r="GTB307" s="54"/>
      <c r="GTC307" s="54"/>
      <c r="GTD307" s="54"/>
      <c r="GTE307" s="54"/>
      <c r="GTF307" s="54"/>
      <c r="GTG307" s="54"/>
      <c r="GTH307" s="54"/>
      <c r="GTI307" s="54"/>
      <c r="GTJ307" s="54"/>
      <c r="GTK307" s="54"/>
      <c r="GTL307" s="54"/>
      <c r="GTM307" s="54"/>
      <c r="GTN307" s="54"/>
      <c r="GTO307" s="54"/>
      <c r="GTP307" s="54"/>
      <c r="GTQ307" s="54"/>
      <c r="GTR307" s="54"/>
      <c r="GTS307" s="54"/>
      <c r="GTT307" s="54"/>
      <c r="GTU307" s="54"/>
      <c r="GTV307" s="54"/>
      <c r="GTW307" s="54"/>
      <c r="GTX307" s="54"/>
      <c r="GTY307" s="54"/>
      <c r="GTZ307" s="54"/>
      <c r="GUA307" s="54"/>
      <c r="GUB307" s="54"/>
      <c r="GUC307" s="54"/>
      <c r="GUD307" s="54"/>
      <c r="GUE307" s="54"/>
      <c r="GUF307" s="54"/>
      <c r="GUG307" s="54"/>
      <c r="GUH307" s="54"/>
      <c r="GUI307" s="54"/>
      <c r="GUJ307" s="54"/>
      <c r="GUK307" s="54"/>
      <c r="GUL307" s="54"/>
      <c r="GUM307" s="54"/>
      <c r="GUN307" s="54"/>
      <c r="GUO307" s="54"/>
      <c r="GUP307" s="54"/>
      <c r="GUQ307" s="54"/>
      <c r="GUR307" s="54"/>
      <c r="GUS307" s="54"/>
      <c r="GUT307" s="54"/>
      <c r="GUU307" s="54"/>
      <c r="GUV307" s="54"/>
      <c r="GUW307" s="54"/>
      <c r="GUX307" s="54"/>
      <c r="GUY307" s="54"/>
      <c r="GUZ307" s="54"/>
      <c r="GVA307" s="54"/>
      <c r="GVB307" s="54"/>
      <c r="GVC307" s="54"/>
      <c r="GVD307" s="54"/>
      <c r="GVE307" s="54"/>
      <c r="GVF307" s="54"/>
      <c r="GVG307" s="54"/>
      <c r="GVH307" s="54"/>
      <c r="GVI307" s="54"/>
      <c r="GVJ307" s="54"/>
      <c r="GVK307" s="54"/>
      <c r="GVL307" s="54"/>
      <c r="GVM307" s="54"/>
      <c r="GVN307" s="54"/>
      <c r="GVO307" s="54"/>
      <c r="GVP307" s="54"/>
      <c r="GVQ307" s="54"/>
      <c r="GVR307" s="54"/>
      <c r="GVS307" s="54"/>
      <c r="GVT307" s="54"/>
      <c r="GVU307" s="54"/>
      <c r="GVV307" s="54"/>
      <c r="GVW307" s="54"/>
      <c r="GVX307" s="54"/>
      <c r="GVY307" s="54"/>
      <c r="GVZ307" s="54"/>
      <c r="GWA307" s="54"/>
      <c r="GWB307" s="54"/>
      <c r="GWC307" s="54"/>
      <c r="GWD307" s="54"/>
      <c r="GWE307" s="54"/>
      <c r="GWF307" s="54"/>
      <c r="GWG307" s="54"/>
      <c r="GWH307" s="54"/>
      <c r="GWI307" s="54"/>
      <c r="GWJ307" s="54"/>
      <c r="GWK307" s="54"/>
      <c r="GWL307" s="54"/>
      <c r="GWM307" s="54"/>
      <c r="GWN307" s="54"/>
      <c r="GWO307" s="54"/>
      <c r="GWP307" s="54"/>
      <c r="GWQ307" s="54"/>
      <c r="GWR307" s="54"/>
      <c r="GWS307" s="54"/>
      <c r="GWT307" s="54"/>
      <c r="GWU307" s="54"/>
      <c r="GWV307" s="54"/>
      <c r="GWW307" s="54"/>
      <c r="GWX307" s="54"/>
      <c r="GWY307" s="54"/>
      <c r="GWZ307" s="54"/>
      <c r="GXA307" s="54"/>
      <c r="GXB307" s="54"/>
      <c r="GXC307" s="54"/>
      <c r="GXD307" s="54"/>
      <c r="GXE307" s="54"/>
      <c r="GXF307" s="54"/>
      <c r="GXG307" s="54"/>
      <c r="GXH307" s="54"/>
      <c r="GXI307" s="54"/>
      <c r="GXJ307" s="54"/>
      <c r="GXK307" s="54"/>
      <c r="GXL307" s="54"/>
      <c r="GXM307" s="54"/>
      <c r="GXN307" s="54"/>
      <c r="GXO307" s="54"/>
      <c r="GXP307" s="54"/>
      <c r="GXQ307" s="54"/>
      <c r="GXR307" s="54"/>
      <c r="GXS307" s="54"/>
      <c r="GXT307" s="54"/>
      <c r="GXU307" s="54"/>
      <c r="GXV307" s="54"/>
      <c r="GXW307" s="54"/>
      <c r="GXX307" s="54"/>
      <c r="GXY307" s="54"/>
      <c r="GXZ307" s="54"/>
      <c r="GYA307" s="54"/>
      <c r="GYB307" s="54"/>
      <c r="GYC307" s="54"/>
      <c r="GYD307" s="54"/>
      <c r="GYE307" s="54"/>
      <c r="GYF307" s="54"/>
      <c r="GYG307" s="54"/>
      <c r="GYH307" s="54"/>
      <c r="GYI307" s="54"/>
      <c r="GYJ307" s="54"/>
      <c r="GYK307" s="54"/>
      <c r="GYL307" s="54"/>
      <c r="GYM307" s="54"/>
      <c r="GYN307" s="54"/>
      <c r="GYO307" s="54"/>
      <c r="GYP307" s="54"/>
      <c r="GYQ307" s="54"/>
      <c r="GYR307" s="54"/>
      <c r="GYS307" s="54"/>
      <c r="GYT307" s="54"/>
      <c r="GYU307" s="54"/>
      <c r="GYV307" s="54"/>
      <c r="GYW307" s="54"/>
      <c r="GYX307" s="54"/>
      <c r="GYY307" s="54"/>
      <c r="GYZ307" s="54"/>
      <c r="GZA307" s="54"/>
      <c r="GZB307" s="54"/>
      <c r="GZC307" s="54"/>
      <c r="GZD307" s="54"/>
      <c r="GZE307" s="54"/>
      <c r="GZF307" s="54"/>
      <c r="GZG307" s="54"/>
      <c r="GZH307" s="54"/>
      <c r="GZI307" s="54"/>
      <c r="GZJ307" s="54"/>
      <c r="GZK307" s="54"/>
      <c r="GZL307" s="54"/>
      <c r="GZM307" s="54"/>
      <c r="GZN307" s="54"/>
      <c r="GZO307" s="54"/>
      <c r="GZP307" s="54"/>
      <c r="GZQ307" s="54"/>
      <c r="GZR307" s="54"/>
      <c r="GZS307" s="54"/>
      <c r="GZT307" s="54"/>
      <c r="GZU307" s="54"/>
      <c r="GZV307" s="54"/>
      <c r="GZW307" s="54"/>
      <c r="GZX307" s="54"/>
      <c r="GZY307" s="54"/>
      <c r="GZZ307" s="54"/>
      <c r="HAA307" s="54"/>
      <c r="HAB307" s="54"/>
      <c r="HAC307" s="54"/>
      <c r="HAD307" s="54"/>
      <c r="HAE307" s="54"/>
      <c r="HAF307" s="54"/>
      <c r="HAG307" s="54"/>
      <c r="HAH307" s="54"/>
      <c r="HAI307" s="54"/>
      <c r="HAJ307" s="54"/>
      <c r="HAK307" s="54"/>
      <c r="HAL307" s="54"/>
      <c r="HAM307" s="54"/>
      <c r="HAN307" s="54"/>
      <c r="HAO307" s="54"/>
      <c r="HAP307" s="54"/>
      <c r="HAQ307" s="54"/>
      <c r="HAR307" s="54"/>
      <c r="HAS307" s="54"/>
      <c r="HAT307" s="54"/>
      <c r="HAU307" s="54"/>
      <c r="HAV307" s="54"/>
      <c r="HAW307" s="54"/>
      <c r="HAX307" s="54"/>
      <c r="HAY307" s="54"/>
      <c r="HAZ307" s="54"/>
      <c r="HBA307" s="54"/>
      <c r="HBB307" s="54"/>
      <c r="HBC307" s="54"/>
      <c r="HBD307" s="54"/>
      <c r="HBE307" s="54"/>
      <c r="HBF307" s="54"/>
      <c r="HBG307" s="54"/>
      <c r="HBH307" s="54"/>
      <c r="HBI307" s="54"/>
      <c r="HBJ307" s="54"/>
      <c r="HBK307" s="54"/>
      <c r="HBL307" s="54"/>
      <c r="HBM307" s="54"/>
      <c r="HBN307" s="54"/>
      <c r="HBO307" s="54"/>
      <c r="HBP307" s="54"/>
      <c r="HBQ307" s="54"/>
      <c r="HBR307" s="54"/>
      <c r="HBS307" s="54"/>
      <c r="HBT307" s="54"/>
      <c r="HBU307" s="54"/>
      <c r="HBV307" s="54"/>
      <c r="HBW307" s="54"/>
      <c r="HBX307" s="54"/>
      <c r="HBY307" s="54"/>
      <c r="HBZ307" s="54"/>
      <c r="HCA307" s="54"/>
      <c r="HCB307" s="54"/>
      <c r="HCC307" s="54"/>
      <c r="HCD307" s="54"/>
      <c r="HCE307" s="54"/>
      <c r="HCF307" s="54"/>
      <c r="HCG307" s="54"/>
      <c r="HCH307" s="54"/>
      <c r="HCI307" s="54"/>
      <c r="HCJ307" s="54"/>
      <c r="HCK307" s="54"/>
      <c r="HCL307" s="54"/>
      <c r="HCM307" s="54"/>
      <c r="HCN307" s="54"/>
      <c r="HCO307" s="54"/>
      <c r="HCP307" s="54"/>
      <c r="HCQ307" s="54"/>
      <c r="HCR307" s="54"/>
      <c r="HCS307" s="54"/>
      <c r="HCT307" s="54"/>
      <c r="HCU307" s="54"/>
      <c r="HCV307" s="54"/>
      <c r="HCW307" s="54"/>
      <c r="HCX307" s="54"/>
      <c r="HCY307" s="54"/>
      <c r="HCZ307" s="54"/>
      <c r="HDA307" s="54"/>
      <c r="HDB307" s="54"/>
      <c r="HDC307" s="54"/>
      <c r="HDD307" s="54"/>
      <c r="HDE307" s="54"/>
      <c r="HDF307" s="54"/>
      <c r="HDG307" s="54"/>
      <c r="HDH307" s="54"/>
      <c r="HDI307" s="54"/>
      <c r="HDJ307" s="54"/>
      <c r="HDK307" s="54"/>
      <c r="HDL307" s="54"/>
      <c r="HDM307" s="54"/>
      <c r="HDN307" s="54"/>
      <c r="HDO307" s="54"/>
      <c r="HDP307" s="54"/>
      <c r="HDQ307" s="54"/>
      <c r="HDR307" s="54"/>
      <c r="HDS307" s="54"/>
      <c r="HDT307" s="54"/>
      <c r="HDU307" s="54"/>
      <c r="HDV307" s="54"/>
      <c r="HDW307" s="54"/>
      <c r="HDX307" s="54"/>
      <c r="HDY307" s="54"/>
      <c r="HDZ307" s="54"/>
      <c r="HEA307" s="54"/>
      <c r="HEB307" s="54"/>
      <c r="HEC307" s="54"/>
      <c r="HED307" s="54"/>
      <c r="HEE307" s="54"/>
      <c r="HEF307" s="54"/>
      <c r="HEG307" s="54"/>
      <c r="HEH307" s="54"/>
      <c r="HEI307" s="54"/>
      <c r="HEJ307" s="54"/>
      <c r="HEK307" s="54"/>
      <c r="HEL307" s="54"/>
      <c r="HEM307" s="54"/>
      <c r="HEN307" s="54"/>
      <c r="HEO307" s="54"/>
      <c r="HEP307" s="54"/>
      <c r="HEQ307" s="54"/>
      <c r="HER307" s="54"/>
      <c r="HES307" s="54"/>
      <c r="HET307" s="54"/>
      <c r="HEU307" s="54"/>
      <c r="HEV307" s="54"/>
      <c r="HEW307" s="54"/>
      <c r="HEX307" s="54"/>
      <c r="HEY307" s="54"/>
      <c r="HEZ307" s="54"/>
      <c r="HFA307" s="54"/>
      <c r="HFB307" s="54"/>
      <c r="HFC307" s="54"/>
      <c r="HFD307" s="54"/>
      <c r="HFE307" s="54"/>
      <c r="HFF307" s="54"/>
      <c r="HFG307" s="54"/>
      <c r="HFH307" s="54"/>
      <c r="HFI307" s="54"/>
      <c r="HFJ307" s="54"/>
      <c r="HFK307" s="54"/>
      <c r="HFL307" s="54"/>
      <c r="HFM307" s="54"/>
      <c r="HFN307" s="54"/>
      <c r="HFO307" s="54"/>
      <c r="HFP307" s="54"/>
      <c r="HFQ307" s="54"/>
      <c r="HFR307" s="54"/>
      <c r="HFS307" s="54"/>
      <c r="HFT307" s="54"/>
      <c r="HFU307" s="54"/>
      <c r="HFV307" s="54"/>
      <c r="HFW307" s="54"/>
      <c r="HFX307" s="54"/>
      <c r="HFY307" s="54"/>
      <c r="HFZ307" s="54"/>
      <c r="HGA307" s="54"/>
      <c r="HGB307" s="54"/>
      <c r="HGC307" s="54"/>
      <c r="HGD307" s="54"/>
      <c r="HGE307" s="54"/>
      <c r="HGF307" s="54"/>
      <c r="HGG307" s="54"/>
      <c r="HGH307" s="54"/>
      <c r="HGI307" s="54"/>
      <c r="HGJ307" s="54"/>
      <c r="HGK307" s="54"/>
      <c r="HGL307" s="54"/>
      <c r="HGM307" s="54"/>
      <c r="HGN307" s="54"/>
      <c r="HGO307" s="54"/>
      <c r="HGP307" s="54"/>
      <c r="HGQ307" s="54"/>
      <c r="HGR307" s="54"/>
      <c r="HGS307" s="54"/>
      <c r="HGT307" s="54"/>
      <c r="HGU307" s="54"/>
      <c r="HGV307" s="54"/>
      <c r="HGW307" s="54"/>
      <c r="HGX307" s="54"/>
      <c r="HGY307" s="54"/>
      <c r="HGZ307" s="54"/>
      <c r="HHA307" s="54"/>
      <c r="HHB307" s="54"/>
      <c r="HHC307" s="54"/>
      <c r="HHD307" s="54"/>
      <c r="HHE307" s="54"/>
      <c r="HHF307" s="54"/>
      <c r="HHG307" s="54"/>
      <c r="HHH307" s="54"/>
      <c r="HHI307" s="54"/>
      <c r="HHJ307" s="54"/>
      <c r="HHK307" s="54"/>
      <c r="HHL307" s="54"/>
      <c r="HHM307" s="54"/>
      <c r="HHN307" s="54"/>
      <c r="HHO307" s="54"/>
      <c r="HHP307" s="54"/>
      <c r="HHQ307" s="54"/>
      <c r="HHR307" s="54"/>
      <c r="HHS307" s="54"/>
      <c r="HHT307" s="54"/>
      <c r="HHU307" s="54"/>
      <c r="HHV307" s="54"/>
      <c r="HHW307" s="54"/>
      <c r="HHX307" s="54"/>
      <c r="HHY307" s="54"/>
      <c r="HHZ307" s="54"/>
      <c r="HIA307" s="54"/>
      <c r="HIB307" s="54"/>
      <c r="HIC307" s="54"/>
      <c r="HID307" s="54"/>
      <c r="HIE307" s="54"/>
      <c r="HIF307" s="54"/>
      <c r="HIG307" s="54"/>
      <c r="HIH307" s="54"/>
      <c r="HII307" s="54"/>
      <c r="HIJ307" s="54"/>
      <c r="HIK307" s="54"/>
      <c r="HIL307" s="54"/>
      <c r="HIM307" s="54"/>
      <c r="HIN307" s="54"/>
      <c r="HIO307" s="54"/>
      <c r="HIP307" s="54"/>
      <c r="HIQ307" s="54"/>
      <c r="HIR307" s="54"/>
      <c r="HIS307" s="54"/>
      <c r="HIT307" s="54"/>
      <c r="HIU307" s="54"/>
      <c r="HIV307" s="54"/>
      <c r="HIW307" s="54"/>
      <c r="HIX307" s="54"/>
      <c r="HIY307" s="54"/>
      <c r="HIZ307" s="54"/>
      <c r="HJA307" s="54"/>
      <c r="HJB307" s="54"/>
      <c r="HJC307" s="54"/>
      <c r="HJD307" s="54"/>
      <c r="HJE307" s="54"/>
      <c r="HJF307" s="54"/>
      <c r="HJG307" s="54"/>
      <c r="HJH307" s="54"/>
      <c r="HJI307" s="54"/>
      <c r="HJJ307" s="54"/>
      <c r="HJK307" s="54"/>
      <c r="HJL307" s="54"/>
      <c r="HJM307" s="54"/>
      <c r="HJN307" s="54"/>
      <c r="HJO307" s="54"/>
      <c r="HJP307" s="54"/>
      <c r="HJQ307" s="54"/>
      <c r="HJR307" s="54"/>
      <c r="HJS307" s="54"/>
      <c r="HJT307" s="54"/>
      <c r="HJU307" s="54"/>
      <c r="HJV307" s="54"/>
      <c r="HJW307" s="54"/>
      <c r="HJX307" s="54"/>
      <c r="HJY307" s="54"/>
      <c r="HJZ307" s="54"/>
      <c r="HKA307" s="54"/>
      <c r="HKB307" s="54"/>
      <c r="HKC307" s="54"/>
      <c r="HKD307" s="54"/>
      <c r="HKE307" s="54"/>
      <c r="HKF307" s="54"/>
      <c r="HKG307" s="54"/>
      <c r="HKH307" s="54"/>
      <c r="HKI307" s="54"/>
      <c r="HKJ307" s="54"/>
      <c r="HKK307" s="54"/>
      <c r="HKL307" s="54"/>
      <c r="HKM307" s="54"/>
      <c r="HKN307" s="54"/>
      <c r="HKO307" s="54"/>
      <c r="HKP307" s="54"/>
      <c r="HKQ307" s="54"/>
      <c r="HKR307" s="54"/>
      <c r="HKS307" s="54"/>
      <c r="HKT307" s="54"/>
      <c r="HKU307" s="54"/>
      <c r="HKV307" s="54"/>
      <c r="HKW307" s="54"/>
      <c r="HKX307" s="54"/>
      <c r="HKY307" s="54"/>
      <c r="HKZ307" s="54"/>
      <c r="HLA307" s="54"/>
      <c r="HLB307" s="54"/>
      <c r="HLC307" s="54"/>
      <c r="HLD307" s="54"/>
      <c r="HLE307" s="54"/>
      <c r="HLF307" s="54"/>
      <c r="HLG307" s="54"/>
      <c r="HLH307" s="54"/>
      <c r="HLI307" s="54"/>
      <c r="HLJ307" s="54"/>
      <c r="HLK307" s="54"/>
      <c r="HLL307" s="54"/>
      <c r="HLM307" s="54"/>
      <c r="HLN307" s="54"/>
      <c r="HLO307" s="54"/>
      <c r="HLP307" s="54"/>
      <c r="HLQ307" s="54"/>
      <c r="HLR307" s="54"/>
      <c r="HLS307" s="54"/>
      <c r="HLT307" s="54"/>
      <c r="HLU307" s="54"/>
      <c r="HLV307" s="54"/>
      <c r="HLW307" s="54"/>
      <c r="HLX307" s="54"/>
      <c r="HLY307" s="54"/>
      <c r="HLZ307" s="54"/>
      <c r="HMA307" s="54"/>
      <c r="HMB307" s="54"/>
      <c r="HMC307" s="54"/>
      <c r="HMD307" s="54"/>
      <c r="HME307" s="54"/>
      <c r="HMF307" s="54"/>
      <c r="HMG307" s="54"/>
      <c r="HMH307" s="54"/>
      <c r="HMI307" s="54"/>
      <c r="HMJ307" s="54"/>
      <c r="HMK307" s="54"/>
      <c r="HML307" s="54"/>
      <c r="HMM307" s="54"/>
      <c r="HMN307" s="54"/>
      <c r="HMO307" s="54"/>
      <c r="HMP307" s="54"/>
      <c r="HMQ307" s="54"/>
      <c r="HMR307" s="54"/>
      <c r="HMS307" s="54"/>
      <c r="HMT307" s="54"/>
      <c r="HMU307" s="54"/>
      <c r="HMV307" s="54"/>
      <c r="HMW307" s="54"/>
      <c r="HMX307" s="54"/>
      <c r="HMY307" s="54"/>
      <c r="HMZ307" s="54"/>
      <c r="HNA307" s="54"/>
      <c r="HNB307" s="54"/>
      <c r="HNC307" s="54"/>
      <c r="HND307" s="54"/>
      <c r="HNE307" s="54"/>
      <c r="HNF307" s="54"/>
      <c r="HNG307" s="54"/>
      <c r="HNH307" s="54"/>
      <c r="HNI307" s="54"/>
      <c r="HNJ307" s="54"/>
      <c r="HNK307" s="54"/>
      <c r="HNL307" s="54"/>
      <c r="HNM307" s="54"/>
      <c r="HNN307" s="54"/>
      <c r="HNO307" s="54"/>
      <c r="HNP307" s="54"/>
      <c r="HNQ307" s="54"/>
      <c r="HNR307" s="54"/>
      <c r="HNS307" s="54"/>
      <c r="HNT307" s="54"/>
      <c r="HNU307" s="54"/>
      <c r="HNV307" s="54"/>
      <c r="HNW307" s="54"/>
      <c r="HNX307" s="54"/>
      <c r="HNY307" s="54"/>
      <c r="HNZ307" s="54"/>
      <c r="HOA307" s="54"/>
      <c r="HOB307" s="54"/>
      <c r="HOC307" s="54"/>
      <c r="HOD307" s="54"/>
      <c r="HOE307" s="54"/>
      <c r="HOF307" s="54"/>
      <c r="HOG307" s="54"/>
      <c r="HOH307" s="54"/>
      <c r="HOI307" s="54"/>
      <c r="HOJ307" s="54"/>
      <c r="HOK307" s="54"/>
      <c r="HOL307" s="54"/>
      <c r="HOM307" s="54"/>
      <c r="HON307" s="54"/>
      <c r="HOO307" s="54"/>
      <c r="HOP307" s="54"/>
      <c r="HOQ307" s="54"/>
      <c r="HOR307" s="54"/>
      <c r="HOS307" s="54"/>
      <c r="HOT307" s="54"/>
      <c r="HOU307" s="54"/>
      <c r="HOV307" s="54"/>
      <c r="HOW307" s="54"/>
      <c r="HOX307" s="54"/>
      <c r="HOY307" s="54"/>
      <c r="HOZ307" s="54"/>
      <c r="HPA307" s="54"/>
      <c r="HPB307" s="54"/>
      <c r="HPC307" s="54"/>
      <c r="HPD307" s="54"/>
      <c r="HPE307" s="54"/>
      <c r="HPF307" s="54"/>
      <c r="HPG307" s="54"/>
      <c r="HPH307" s="54"/>
      <c r="HPI307" s="54"/>
      <c r="HPJ307" s="54"/>
      <c r="HPK307" s="54"/>
      <c r="HPL307" s="54"/>
      <c r="HPM307" s="54"/>
      <c r="HPN307" s="54"/>
      <c r="HPO307" s="54"/>
      <c r="HPP307" s="54"/>
      <c r="HPQ307" s="54"/>
      <c r="HPR307" s="54"/>
      <c r="HPS307" s="54"/>
      <c r="HPT307" s="54"/>
      <c r="HPU307" s="54"/>
      <c r="HPV307" s="54"/>
      <c r="HPW307" s="54"/>
      <c r="HPX307" s="54"/>
      <c r="HPY307" s="54"/>
      <c r="HPZ307" s="54"/>
      <c r="HQA307" s="54"/>
      <c r="HQB307" s="54"/>
      <c r="HQC307" s="54"/>
      <c r="HQD307" s="54"/>
      <c r="HQE307" s="54"/>
      <c r="HQF307" s="54"/>
      <c r="HQG307" s="54"/>
      <c r="HQH307" s="54"/>
      <c r="HQI307" s="54"/>
      <c r="HQJ307" s="54"/>
      <c r="HQK307" s="54"/>
      <c r="HQL307" s="54"/>
      <c r="HQM307" s="54"/>
      <c r="HQN307" s="54"/>
      <c r="HQO307" s="54"/>
      <c r="HQP307" s="54"/>
      <c r="HQQ307" s="54"/>
      <c r="HQR307" s="54"/>
      <c r="HQS307" s="54"/>
      <c r="HQT307" s="54"/>
      <c r="HQU307" s="54"/>
      <c r="HQV307" s="54"/>
      <c r="HQW307" s="54"/>
      <c r="HQX307" s="54"/>
      <c r="HQY307" s="54"/>
      <c r="HQZ307" s="54"/>
      <c r="HRA307" s="54"/>
      <c r="HRB307" s="54"/>
      <c r="HRC307" s="54"/>
      <c r="HRD307" s="54"/>
      <c r="HRE307" s="54"/>
      <c r="HRF307" s="54"/>
      <c r="HRG307" s="54"/>
      <c r="HRH307" s="54"/>
      <c r="HRI307" s="54"/>
      <c r="HRJ307" s="54"/>
      <c r="HRK307" s="54"/>
      <c r="HRL307" s="54"/>
      <c r="HRM307" s="54"/>
      <c r="HRN307" s="54"/>
      <c r="HRO307" s="54"/>
      <c r="HRP307" s="54"/>
      <c r="HRQ307" s="54"/>
      <c r="HRR307" s="54"/>
      <c r="HRS307" s="54"/>
      <c r="HRT307" s="54"/>
      <c r="HRU307" s="54"/>
      <c r="HRV307" s="54"/>
      <c r="HRW307" s="54"/>
      <c r="HRX307" s="54"/>
      <c r="HRY307" s="54"/>
      <c r="HRZ307" s="54"/>
      <c r="HSA307" s="54"/>
      <c r="HSB307" s="54"/>
      <c r="HSC307" s="54"/>
      <c r="HSD307" s="54"/>
      <c r="HSE307" s="54"/>
      <c r="HSF307" s="54"/>
      <c r="HSG307" s="54"/>
      <c r="HSH307" s="54"/>
      <c r="HSI307" s="54"/>
      <c r="HSJ307" s="54"/>
      <c r="HSK307" s="54"/>
      <c r="HSL307" s="54"/>
      <c r="HSM307" s="54"/>
      <c r="HSN307" s="54"/>
      <c r="HSO307" s="54"/>
      <c r="HSP307" s="54"/>
      <c r="HSQ307" s="54"/>
      <c r="HSR307" s="54"/>
      <c r="HSS307" s="54"/>
      <c r="HST307" s="54"/>
      <c r="HSU307" s="54"/>
      <c r="HSV307" s="54"/>
      <c r="HSW307" s="54"/>
      <c r="HSX307" s="54"/>
      <c r="HSY307" s="54"/>
      <c r="HSZ307" s="54"/>
      <c r="HTA307" s="54"/>
      <c r="HTB307" s="54"/>
      <c r="HTC307" s="54"/>
      <c r="HTD307" s="54"/>
      <c r="HTE307" s="54"/>
      <c r="HTF307" s="54"/>
      <c r="HTG307" s="54"/>
      <c r="HTH307" s="54"/>
      <c r="HTI307" s="54"/>
      <c r="HTJ307" s="54"/>
      <c r="HTK307" s="54"/>
      <c r="HTL307" s="54"/>
      <c r="HTM307" s="54"/>
      <c r="HTN307" s="54"/>
      <c r="HTO307" s="54"/>
      <c r="HTP307" s="54"/>
      <c r="HTQ307" s="54"/>
      <c r="HTR307" s="54"/>
      <c r="HTS307" s="54"/>
      <c r="HTT307" s="54"/>
      <c r="HTU307" s="54"/>
      <c r="HTV307" s="54"/>
      <c r="HTW307" s="54"/>
      <c r="HTX307" s="54"/>
      <c r="HTY307" s="54"/>
      <c r="HTZ307" s="54"/>
      <c r="HUA307" s="54"/>
      <c r="HUB307" s="54"/>
      <c r="HUC307" s="54"/>
      <c r="HUD307" s="54"/>
      <c r="HUE307" s="54"/>
      <c r="HUF307" s="54"/>
      <c r="HUG307" s="54"/>
      <c r="HUH307" s="54"/>
      <c r="HUI307" s="54"/>
      <c r="HUJ307" s="54"/>
      <c r="HUK307" s="54"/>
      <c r="HUL307" s="54"/>
      <c r="HUM307" s="54"/>
      <c r="HUN307" s="54"/>
      <c r="HUO307" s="54"/>
      <c r="HUP307" s="54"/>
      <c r="HUQ307" s="54"/>
      <c r="HUR307" s="54"/>
      <c r="HUS307" s="54"/>
      <c r="HUT307" s="54"/>
      <c r="HUU307" s="54"/>
      <c r="HUV307" s="54"/>
      <c r="HUW307" s="54"/>
      <c r="HUX307" s="54"/>
      <c r="HUY307" s="54"/>
      <c r="HUZ307" s="54"/>
      <c r="HVA307" s="54"/>
      <c r="HVB307" s="54"/>
      <c r="HVC307" s="54"/>
      <c r="HVD307" s="54"/>
      <c r="HVE307" s="54"/>
      <c r="HVF307" s="54"/>
      <c r="HVG307" s="54"/>
      <c r="HVH307" s="54"/>
      <c r="HVI307" s="54"/>
      <c r="HVJ307" s="54"/>
      <c r="HVK307" s="54"/>
      <c r="HVL307" s="54"/>
      <c r="HVM307" s="54"/>
      <c r="HVN307" s="54"/>
      <c r="HVO307" s="54"/>
      <c r="HVP307" s="54"/>
      <c r="HVQ307" s="54"/>
      <c r="HVR307" s="54"/>
      <c r="HVS307" s="54"/>
      <c r="HVT307" s="54"/>
      <c r="HVU307" s="54"/>
      <c r="HVV307" s="54"/>
      <c r="HVW307" s="54"/>
      <c r="HVX307" s="54"/>
      <c r="HVY307" s="54"/>
      <c r="HVZ307" s="54"/>
      <c r="HWA307" s="54"/>
      <c r="HWB307" s="54"/>
      <c r="HWC307" s="54"/>
      <c r="HWD307" s="54"/>
      <c r="HWE307" s="54"/>
      <c r="HWF307" s="54"/>
      <c r="HWG307" s="54"/>
      <c r="HWH307" s="54"/>
      <c r="HWI307" s="54"/>
      <c r="HWJ307" s="54"/>
      <c r="HWK307" s="54"/>
      <c r="HWL307" s="54"/>
      <c r="HWM307" s="54"/>
      <c r="HWN307" s="54"/>
      <c r="HWO307" s="54"/>
      <c r="HWP307" s="54"/>
      <c r="HWQ307" s="54"/>
      <c r="HWR307" s="54"/>
      <c r="HWS307" s="54"/>
      <c r="HWT307" s="54"/>
      <c r="HWU307" s="54"/>
      <c r="HWV307" s="54"/>
      <c r="HWW307" s="54"/>
      <c r="HWX307" s="54"/>
      <c r="HWY307" s="54"/>
      <c r="HWZ307" s="54"/>
      <c r="HXA307" s="54"/>
      <c r="HXB307" s="54"/>
      <c r="HXC307" s="54"/>
      <c r="HXD307" s="54"/>
      <c r="HXE307" s="54"/>
      <c r="HXF307" s="54"/>
      <c r="HXG307" s="54"/>
      <c r="HXH307" s="54"/>
      <c r="HXI307" s="54"/>
      <c r="HXJ307" s="54"/>
      <c r="HXK307" s="54"/>
      <c r="HXL307" s="54"/>
      <c r="HXM307" s="54"/>
      <c r="HXN307" s="54"/>
      <c r="HXO307" s="54"/>
      <c r="HXP307" s="54"/>
      <c r="HXQ307" s="54"/>
      <c r="HXR307" s="54"/>
      <c r="HXS307" s="54"/>
      <c r="HXT307" s="54"/>
      <c r="HXU307" s="54"/>
      <c r="HXV307" s="54"/>
      <c r="HXW307" s="54"/>
      <c r="HXX307" s="54"/>
      <c r="HXY307" s="54"/>
      <c r="HXZ307" s="54"/>
      <c r="HYA307" s="54"/>
      <c r="HYB307" s="54"/>
      <c r="HYC307" s="54"/>
      <c r="HYD307" s="54"/>
      <c r="HYE307" s="54"/>
      <c r="HYF307" s="54"/>
      <c r="HYG307" s="54"/>
      <c r="HYH307" s="54"/>
      <c r="HYI307" s="54"/>
      <c r="HYJ307" s="54"/>
      <c r="HYK307" s="54"/>
      <c r="HYL307" s="54"/>
      <c r="HYM307" s="54"/>
      <c r="HYN307" s="54"/>
      <c r="HYO307" s="54"/>
      <c r="HYP307" s="54"/>
      <c r="HYQ307" s="54"/>
      <c r="HYR307" s="54"/>
      <c r="HYS307" s="54"/>
      <c r="HYT307" s="54"/>
      <c r="HYU307" s="54"/>
      <c r="HYV307" s="54"/>
      <c r="HYW307" s="54"/>
      <c r="HYX307" s="54"/>
      <c r="HYY307" s="54"/>
      <c r="HYZ307" s="54"/>
      <c r="HZA307" s="54"/>
      <c r="HZB307" s="54"/>
      <c r="HZC307" s="54"/>
      <c r="HZD307" s="54"/>
      <c r="HZE307" s="54"/>
      <c r="HZF307" s="54"/>
      <c r="HZG307" s="54"/>
      <c r="HZH307" s="54"/>
      <c r="HZI307" s="54"/>
      <c r="HZJ307" s="54"/>
      <c r="HZK307" s="54"/>
      <c r="HZL307" s="54"/>
      <c r="HZM307" s="54"/>
      <c r="HZN307" s="54"/>
      <c r="HZO307" s="54"/>
      <c r="HZP307" s="54"/>
      <c r="HZQ307" s="54"/>
      <c r="HZR307" s="54"/>
      <c r="HZS307" s="54"/>
      <c r="HZT307" s="54"/>
      <c r="HZU307" s="54"/>
      <c r="HZV307" s="54"/>
      <c r="HZW307" s="54"/>
      <c r="HZX307" s="54"/>
      <c r="HZY307" s="54"/>
      <c r="HZZ307" s="54"/>
      <c r="IAA307" s="54"/>
      <c r="IAB307" s="54"/>
      <c r="IAC307" s="54"/>
      <c r="IAD307" s="54"/>
      <c r="IAE307" s="54"/>
      <c r="IAF307" s="54"/>
      <c r="IAG307" s="54"/>
      <c r="IAH307" s="54"/>
      <c r="IAI307" s="54"/>
      <c r="IAJ307" s="54"/>
      <c r="IAK307" s="54"/>
      <c r="IAL307" s="54"/>
      <c r="IAM307" s="54"/>
      <c r="IAN307" s="54"/>
      <c r="IAO307" s="54"/>
      <c r="IAP307" s="54"/>
      <c r="IAQ307" s="54"/>
      <c r="IAR307" s="54"/>
      <c r="IAS307" s="54"/>
      <c r="IAT307" s="54"/>
      <c r="IAU307" s="54"/>
      <c r="IAV307" s="54"/>
      <c r="IAW307" s="54"/>
      <c r="IAX307" s="54"/>
      <c r="IAY307" s="54"/>
      <c r="IAZ307" s="54"/>
      <c r="IBA307" s="54"/>
      <c r="IBB307" s="54"/>
      <c r="IBC307" s="54"/>
      <c r="IBD307" s="54"/>
      <c r="IBE307" s="54"/>
      <c r="IBF307" s="54"/>
      <c r="IBG307" s="54"/>
      <c r="IBH307" s="54"/>
      <c r="IBI307" s="54"/>
      <c r="IBJ307" s="54"/>
      <c r="IBK307" s="54"/>
      <c r="IBL307" s="54"/>
      <c r="IBM307" s="54"/>
      <c r="IBN307" s="54"/>
      <c r="IBO307" s="54"/>
      <c r="IBP307" s="54"/>
      <c r="IBQ307" s="54"/>
      <c r="IBR307" s="54"/>
      <c r="IBS307" s="54"/>
      <c r="IBT307" s="54"/>
      <c r="IBU307" s="54"/>
      <c r="IBV307" s="54"/>
      <c r="IBW307" s="54"/>
      <c r="IBX307" s="54"/>
      <c r="IBY307" s="54"/>
      <c r="IBZ307" s="54"/>
      <c r="ICA307" s="54"/>
      <c r="ICB307" s="54"/>
      <c r="ICC307" s="54"/>
      <c r="ICD307" s="54"/>
      <c r="ICE307" s="54"/>
      <c r="ICF307" s="54"/>
      <c r="ICG307" s="54"/>
      <c r="ICH307" s="54"/>
      <c r="ICI307" s="54"/>
      <c r="ICJ307" s="54"/>
      <c r="ICK307" s="54"/>
      <c r="ICL307" s="54"/>
      <c r="ICM307" s="54"/>
      <c r="ICN307" s="54"/>
      <c r="ICO307" s="54"/>
      <c r="ICP307" s="54"/>
      <c r="ICQ307" s="54"/>
      <c r="ICR307" s="54"/>
      <c r="ICS307" s="54"/>
      <c r="ICT307" s="54"/>
      <c r="ICU307" s="54"/>
      <c r="ICV307" s="54"/>
      <c r="ICW307" s="54"/>
      <c r="ICX307" s="54"/>
      <c r="ICY307" s="54"/>
      <c r="ICZ307" s="54"/>
      <c r="IDA307" s="54"/>
      <c r="IDB307" s="54"/>
      <c r="IDC307" s="54"/>
      <c r="IDD307" s="54"/>
      <c r="IDE307" s="54"/>
      <c r="IDF307" s="54"/>
      <c r="IDG307" s="54"/>
      <c r="IDH307" s="54"/>
      <c r="IDI307" s="54"/>
      <c r="IDJ307" s="54"/>
      <c r="IDK307" s="54"/>
      <c r="IDL307" s="54"/>
      <c r="IDM307" s="54"/>
      <c r="IDN307" s="54"/>
      <c r="IDO307" s="54"/>
      <c r="IDP307" s="54"/>
      <c r="IDQ307" s="54"/>
      <c r="IDR307" s="54"/>
      <c r="IDS307" s="54"/>
      <c r="IDT307" s="54"/>
      <c r="IDU307" s="54"/>
      <c r="IDV307" s="54"/>
      <c r="IDW307" s="54"/>
      <c r="IDX307" s="54"/>
      <c r="IDY307" s="54"/>
      <c r="IDZ307" s="54"/>
      <c r="IEA307" s="54"/>
      <c r="IEB307" s="54"/>
      <c r="IEC307" s="54"/>
      <c r="IED307" s="54"/>
      <c r="IEE307" s="54"/>
      <c r="IEF307" s="54"/>
      <c r="IEG307" s="54"/>
      <c r="IEH307" s="54"/>
      <c r="IEI307" s="54"/>
      <c r="IEJ307" s="54"/>
      <c r="IEK307" s="54"/>
      <c r="IEL307" s="54"/>
      <c r="IEM307" s="54"/>
      <c r="IEN307" s="54"/>
      <c r="IEO307" s="54"/>
      <c r="IEP307" s="54"/>
      <c r="IEQ307" s="54"/>
      <c r="IER307" s="54"/>
      <c r="IES307" s="54"/>
      <c r="IET307" s="54"/>
      <c r="IEU307" s="54"/>
      <c r="IEV307" s="54"/>
      <c r="IEW307" s="54"/>
      <c r="IEX307" s="54"/>
      <c r="IEY307" s="54"/>
      <c r="IEZ307" s="54"/>
      <c r="IFA307" s="54"/>
      <c r="IFB307" s="54"/>
      <c r="IFC307" s="54"/>
      <c r="IFD307" s="54"/>
      <c r="IFE307" s="54"/>
      <c r="IFF307" s="54"/>
      <c r="IFG307" s="54"/>
      <c r="IFH307" s="54"/>
      <c r="IFI307" s="54"/>
      <c r="IFJ307" s="54"/>
      <c r="IFK307" s="54"/>
      <c r="IFL307" s="54"/>
      <c r="IFM307" s="54"/>
      <c r="IFN307" s="54"/>
      <c r="IFO307" s="54"/>
      <c r="IFP307" s="54"/>
      <c r="IFQ307" s="54"/>
      <c r="IFR307" s="54"/>
      <c r="IFS307" s="54"/>
      <c r="IFT307" s="54"/>
      <c r="IFU307" s="54"/>
      <c r="IFV307" s="54"/>
      <c r="IFW307" s="54"/>
      <c r="IFX307" s="54"/>
      <c r="IFY307" s="54"/>
      <c r="IFZ307" s="54"/>
      <c r="IGA307" s="54"/>
      <c r="IGB307" s="54"/>
      <c r="IGC307" s="54"/>
      <c r="IGD307" s="54"/>
      <c r="IGE307" s="54"/>
      <c r="IGF307" s="54"/>
      <c r="IGG307" s="54"/>
      <c r="IGH307" s="54"/>
      <c r="IGI307" s="54"/>
      <c r="IGJ307" s="54"/>
      <c r="IGK307" s="54"/>
      <c r="IGL307" s="54"/>
      <c r="IGM307" s="54"/>
      <c r="IGN307" s="54"/>
      <c r="IGO307" s="54"/>
      <c r="IGP307" s="54"/>
      <c r="IGQ307" s="54"/>
      <c r="IGR307" s="54"/>
      <c r="IGS307" s="54"/>
      <c r="IGT307" s="54"/>
      <c r="IGU307" s="54"/>
      <c r="IGV307" s="54"/>
      <c r="IGW307" s="54"/>
      <c r="IGX307" s="54"/>
      <c r="IGY307" s="54"/>
      <c r="IGZ307" s="54"/>
      <c r="IHA307" s="54"/>
      <c r="IHB307" s="54"/>
      <c r="IHC307" s="54"/>
      <c r="IHD307" s="54"/>
      <c r="IHE307" s="54"/>
      <c r="IHF307" s="54"/>
      <c r="IHG307" s="54"/>
      <c r="IHH307" s="54"/>
      <c r="IHI307" s="54"/>
      <c r="IHJ307" s="54"/>
      <c r="IHK307" s="54"/>
      <c r="IHL307" s="54"/>
      <c r="IHM307" s="54"/>
      <c r="IHN307" s="54"/>
      <c r="IHO307" s="54"/>
      <c r="IHP307" s="54"/>
      <c r="IHQ307" s="54"/>
      <c r="IHR307" s="54"/>
      <c r="IHS307" s="54"/>
      <c r="IHT307" s="54"/>
      <c r="IHU307" s="54"/>
      <c r="IHV307" s="54"/>
      <c r="IHW307" s="54"/>
      <c r="IHX307" s="54"/>
      <c r="IHY307" s="54"/>
      <c r="IHZ307" s="54"/>
      <c r="IIA307" s="54"/>
      <c r="IIB307" s="54"/>
      <c r="IIC307" s="54"/>
      <c r="IID307" s="54"/>
      <c r="IIE307" s="54"/>
      <c r="IIF307" s="54"/>
      <c r="IIG307" s="54"/>
      <c r="IIH307" s="54"/>
      <c r="III307" s="54"/>
      <c r="IIJ307" s="54"/>
      <c r="IIK307" s="54"/>
      <c r="IIL307" s="54"/>
      <c r="IIM307" s="54"/>
      <c r="IIN307" s="54"/>
      <c r="IIO307" s="54"/>
      <c r="IIP307" s="54"/>
      <c r="IIQ307" s="54"/>
      <c r="IIR307" s="54"/>
      <c r="IIS307" s="54"/>
      <c r="IIT307" s="54"/>
      <c r="IIU307" s="54"/>
      <c r="IIV307" s="54"/>
      <c r="IIW307" s="54"/>
      <c r="IIX307" s="54"/>
      <c r="IIY307" s="54"/>
      <c r="IIZ307" s="54"/>
      <c r="IJA307" s="54"/>
      <c r="IJB307" s="54"/>
      <c r="IJC307" s="54"/>
      <c r="IJD307" s="54"/>
      <c r="IJE307" s="54"/>
      <c r="IJF307" s="54"/>
      <c r="IJG307" s="54"/>
      <c r="IJH307" s="54"/>
      <c r="IJI307" s="54"/>
      <c r="IJJ307" s="54"/>
      <c r="IJK307" s="54"/>
      <c r="IJL307" s="54"/>
      <c r="IJM307" s="54"/>
      <c r="IJN307" s="54"/>
      <c r="IJO307" s="54"/>
      <c r="IJP307" s="54"/>
      <c r="IJQ307" s="54"/>
      <c r="IJR307" s="54"/>
      <c r="IJS307" s="54"/>
      <c r="IJT307" s="54"/>
      <c r="IJU307" s="54"/>
      <c r="IJV307" s="54"/>
      <c r="IJW307" s="54"/>
      <c r="IJX307" s="54"/>
      <c r="IJY307" s="54"/>
      <c r="IJZ307" s="54"/>
      <c r="IKA307" s="54"/>
      <c r="IKB307" s="54"/>
      <c r="IKC307" s="54"/>
      <c r="IKD307" s="54"/>
      <c r="IKE307" s="54"/>
      <c r="IKF307" s="54"/>
      <c r="IKG307" s="54"/>
      <c r="IKH307" s="54"/>
      <c r="IKI307" s="54"/>
      <c r="IKJ307" s="54"/>
      <c r="IKK307" s="54"/>
      <c r="IKL307" s="54"/>
      <c r="IKM307" s="54"/>
      <c r="IKN307" s="54"/>
      <c r="IKO307" s="54"/>
      <c r="IKP307" s="54"/>
      <c r="IKQ307" s="54"/>
      <c r="IKR307" s="54"/>
      <c r="IKS307" s="54"/>
      <c r="IKT307" s="54"/>
      <c r="IKU307" s="54"/>
      <c r="IKV307" s="54"/>
      <c r="IKW307" s="54"/>
      <c r="IKX307" s="54"/>
      <c r="IKY307" s="54"/>
      <c r="IKZ307" s="54"/>
      <c r="ILA307" s="54"/>
      <c r="ILB307" s="54"/>
      <c r="ILC307" s="54"/>
      <c r="ILD307" s="54"/>
      <c r="ILE307" s="54"/>
      <c r="ILF307" s="54"/>
      <c r="ILG307" s="54"/>
      <c r="ILH307" s="54"/>
      <c r="ILI307" s="54"/>
      <c r="ILJ307" s="54"/>
      <c r="ILK307" s="54"/>
      <c r="ILL307" s="54"/>
      <c r="ILM307" s="54"/>
      <c r="ILN307" s="54"/>
      <c r="ILO307" s="54"/>
      <c r="ILP307" s="54"/>
      <c r="ILQ307" s="54"/>
      <c r="ILR307" s="54"/>
      <c r="ILS307" s="54"/>
      <c r="ILT307" s="54"/>
      <c r="ILU307" s="54"/>
      <c r="ILV307" s="54"/>
      <c r="ILW307" s="54"/>
      <c r="ILX307" s="54"/>
      <c r="ILY307" s="54"/>
      <c r="ILZ307" s="54"/>
      <c r="IMA307" s="54"/>
      <c r="IMB307" s="54"/>
      <c r="IMC307" s="54"/>
      <c r="IMD307" s="54"/>
      <c r="IME307" s="54"/>
      <c r="IMF307" s="54"/>
      <c r="IMG307" s="54"/>
      <c r="IMH307" s="54"/>
      <c r="IMI307" s="54"/>
      <c r="IMJ307" s="54"/>
      <c r="IMK307" s="54"/>
      <c r="IML307" s="54"/>
      <c r="IMM307" s="54"/>
      <c r="IMN307" s="54"/>
      <c r="IMO307" s="54"/>
      <c r="IMP307" s="54"/>
      <c r="IMQ307" s="54"/>
      <c r="IMR307" s="54"/>
      <c r="IMS307" s="54"/>
      <c r="IMT307" s="54"/>
      <c r="IMU307" s="54"/>
      <c r="IMV307" s="54"/>
      <c r="IMW307" s="54"/>
      <c r="IMX307" s="54"/>
      <c r="IMY307" s="54"/>
      <c r="IMZ307" s="54"/>
      <c r="INA307" s="54"/>
      <c r="INB307" s="54"/>
      <c r="INC307" s="54"/>
      <c r="IND307" s="54"/>
      <c r="INE307" s="54"/>
      <c r="INF307" s="54"/>
      <c r="ING307" s="54"/>
      <c r="INH307" s="54"/>
      <c r="INI307" s="54"/>
      <c r="INJ307" s="54"/>
      <c r="INK307" s="54"/>
      <c r="INL307" s="54"/>
      <c r="INM307" s="54"/>
      <c r="INN307" s="54"/>
      <c r="INO307" s="54"/>
      <c r="INP307" s="54"/>
      <c r="INQ307" s="54"/>
      <c r="INR307" s="54"/>
      <c r="INS307" s="54"/>
      <c r="INT307" s="54"/>
      <c r="INU307" s="54"/>
      <c r="INV307" s="54"/>
      <c r="INW307" s="54"/>
      <c r="INX307" s="54"/>
      <c r="INY307" s="54"/>
      <c r="INZ307" s="54"/>
      <c r="IOA307" s="54"/>
      <c r="IOB307" s="54"/>
      <c r="IOC307" s="54"/>
      <c r="IOD307" s="54"/>
      <c r="IOE307" s="54"/>
      <c r="IOF307" s="54"/>
      <c r="IOG307" s="54"/>
      <c r="IOH307" s="54"/>
      <c r="IOI307" s="54"/>
      <c r="IOJ307" s="54"/>
      <c r="IOK307" s="54"/>
      <c r="IOL307" s="54"/>
      <c r="IOM307" s="54"/>
      <c r="ION307" s="54"/>
      <c r="IOO307" s="54"/>
      <c r="IOP307" s="54"/>
      <c r="IOQ307" s="54"/>
      <c r="IOR307" s="54"/>
      <c r="IOS307" s="54"/>
      <c r="IOT307" s="54"/>
      <c r="IOU307" s="54"/>
      <c r="IOV307" s="54"/>
      <c r="IOW307" s="54"/>
      <c r="IOX307" s="54"/>
      <c r="IOY307" s="54"/>
      <c r="IOZ307" s="54"/>
      <c r="IPA307" s="54"/>
      <c r="IPB307" s="54"/>
      <c r="IPC307" s="54"/>
      <c r="IPD307" s="54"/>
      <c r="IPE307" s="54"/>
      <c r="IPF307" s="54"/>
      <c r="IPG307" s="54"/>
      <c r="IPH307" s="54"/>
      <c r="IPI307" s="54"/>
      <c r="IPJ307" s="54"/>
      <c r="IPK307" s="54"/>
      <c r="IPL307" s="54"/>
      <c r="IPM307" s="54"/>
      <c r="IPN307" s="54"/>
      <c r="IPO307" s="54"/>
      <c r="IPP307" s="54"/>
      <c r="IPQ307" s="54"/>
      <c r="IPR307" s="54"/>
      <c r="IPS307" s="54"/>
      <c r="IPT307" s="54"/>
      <c r="IPU307" s="54"/>
      <c r="IPV307" s="54"/>
      <c r="IPW307" s="54"/>
      <c r="IPX307" s="54"/>
      <c r="IPY307" s="54"/>
      <c r="IPZ307" s="54"/>
      <c r="IQA307" s="54"/>
      <c r="IQB307" s="54"/>
      <c r="IQC307" s="54"/>
      <c r="IQD307" s="54"/>
      <c r="IQE307" s="54"/>
      <c r="IQF307" s="54"/>
      <c r="IQG307" s="54"/>
      <c r="IQH307" s="54"/>
      <c r="IQI307" s="54"/>
      <c r="IQJ307" s="54"/>
      <c r="IQK307" s="54"/>
      <c r="IQL307" s="54"/>
      <c r="IQM307" s="54"/>
      <c r="IQN307" s="54"/>
      <c r="IQO307" s="54"/>
      <c r="IQP307" s="54"/>
      <c r="IQQ307" s="54"/>
      <c r="IQR307" s="54"/>
      <c r="IQS307" s="54"/>
      <c r="IQT307" s="54"/>
      <c r="IQU307" s="54"/>
      <c r="IQV307" s="54"/>
      <c r="IQW307" s="54"/>
      <c r="IQX307" s="54"/>
      <c r="IQY307" s="54"/>
      <c r="IQZ307" s="54"/>
      <c r="IRA307" s="54"/>
      <c r="IRB307" s="54"/>
      <c r="IRC307" s="54"/>
      <c r="IRD307" s="54"/>
      <c r="IRE307" s="54"/>
      <c r="IRF307" s="54"/>
      <c r="IRG307" s="54"/>
      <c r="IRH307" s="54"/>
      <c r="IRI307" s="54"/>
      <c r="IRJ307" s="54"/>
      <c r="IRK307" s="54"/>
      <c r="IRL307" s="54"/>
      <c r="IRM307" s="54"/>
      <c r="IRN307" s="54"/>
      <c r="IRO307" s="54"/>
      <c r="IRP307" s="54"/>
      <c r="IRQ307" s="54"/>
      <c r="IRR307" s="54"/>
      <c r="IRS307" s="54"/>
      <c r="IRT307" s="54"/>
      <c r="IRU307" s="54"/>
      <c r="IRV307" s="54"/>
      <c r="IRW307" s="54"/>
      <c r="IRX307" s="54"/>
      <c r="IRY307" s="54"/>
      <c r="IRZ307" s="54"/>
      <c r="ISA307" s="54"/>
      <c r="ISB307" s="54"/>
      <c r="ISC307" s="54"/>
      <c r="ISD307" s="54"/>
      <c r="ISE307" s="54"/>
      <c r="ISF307" s="54"/>
      <c r="ISG307" s="54"/>
      <c r="ISH307" s="54"/>
      <c r="ISI307" s="54"/>
      <c r="ISJ307" s="54"/>
      <c r="ISK307" s="54"/>
      <c r="ISL307" s="54"/>
      <c r="ISM307" s="54"/>
      <c r="ISN307" s="54"/>
      <c r="ISO307" s="54"/>
      <c r="ISP307" s="54"/>
      <c r="ISQ307" s="54"/>
      <c r="ISR307" s="54"/>
      <c r="ISS307" s="54"/>
      <c r="IST307" s="54"/>
      <c r="ISU307" s="54"/>
      <c r="ISV307" s="54"/>
      <c r="ISW307" s="54"/>
      <c r="ISX307" s="54"/>
      <c r="ISY307" s="54"/>
      <c r="ISZ307" s="54"/>
      <c r="ITA307" s="54"/>
      <c r="ITB307" s="54"/>
      <c r="ITC307" s="54"/>
      <c r="ITD307" s="54"/>
      <c r="ITE307" s="54"/>
      <c r="ITF307" s="54"/>
      <c r="ITG307" s="54"/>
      <c r="ITH307" s="54"/>
      <c r="ITI307" s="54"/>
      <c r="ITJ307" s="54"/>
      <c r="ITK307" s="54"/>
      <c r="ITL307" s="54"/>
      <c r="ITM307" s="54"/>
      <c r="ITN307" s="54"/>
      <c r="ITO307" s="54"/>
      <c r="ITP307" s="54"/>
      <c r="ITQ307" s="54"/>
      <c r="ITR307" s="54"/>
      <c r="ITS307" s="54"/>
      <c r="ITT307" s="54"/>
      <c r="ITU307" s="54"/>
      <c r="ITV307" s="54"/>
      <c r="ITW307" s="54"/>
      <c r="ITX307" s="54"/>
      <c r="ITY307" s="54"/>
      <c r="ITZ307" s="54"/>
      <c r="IUA307" s="54"/>
      <c r="IUB307" s="54"/>
      <c r="IUC307" s="54"/>
      <c r="IUD307" s="54"/>
      <c r="IUE307" s="54"/>
      <c r="IUF307" s="54"/>
      <c r="IUG307" s="54"/>
      <c r="IUH307" s="54"/>
      <c r="IUI307" s="54"/>
      <c r="IUJ307" s="54"/>
      <c r="IUK307" s="54"/>
      <c r="IUL307" s="54"/>
      <c r="IUM307" s="54"/>
      <c r="IUN307" s="54"/>
      <c r="IUO307" s="54"/>
      <c r="IUP307" s="54"/>
      <c r="IUQ307" s="54"/>
      <c r="IUR307" s="54"/>
      <c r="IUS307" s="54"/>
      <c r="IUT307" s="54"/>
      <c r="IUU307" s="54"/>
      <c r="IUV307" s="54"/>
      <c r="IUW307" s="54"/>
      <c r="IUX307" s="54"/>
      <c r="IUY307" s="54"/>
      <c r="IUZ307" s="54"/>
      <c r="IVA307" s="54"/>
      <c r="IVB307" s="54"/>
      <c r="IVC307" s="54"/>
      <c r="IVD307" s="54"/>
      <c r="IVE307" s="54"/>
      <c r="IVF307" s="54"/>
      <c r="IVG307" s="54"/>
      <c r="IVH307" s="54"/>
      <c r="IVI307" s="54"/>
      <c r="IVJ307" s="54"/>
      <c r="IVK307" s="54"/>
      <c r="IVL307" s="54"/>
      <c r="IVM307" s="54"/>
      <c r="IVN307" s="54"/>
      <c r="IVO307" s="54"/>
      <c r="IVP307" s="54"/>
      <c r="IVQ307" s="54"/>
      <c r="IVR307" s="54"/>
      <c r="IVS307" s="54"/>
      <c r="IVT307" s="54"/>
      <c r="IVU307" s="54"/>
      <c r="IVV307" s="54"/>
      <c r="IVW307" s="54"/>
      <c r="IVX307" s="54"/>
      <c r="IVY307" s="54"/>
      <c r="IVZ307" s="54"/>
      <c r="IWA307" s="54"/>
      <c r="IWB307" s="54"/>
      <c r="IWC307" s="54"/>
      <c r="IWD307" s="54"/>
      <c r="IWE307" s="54"/>
      <c r="IWF307" s="54"/>
      <c r="IWG307" s="54"/>
      <c r="IWH307" s="54"/>
      <c r="IWI307" s="54"/>
      <c r="IWJ307" s="54"/>
      <c r="IWK307" s="54"/>
      <c r="IWL307" s="54"/>
      <c r="IWM307" s="54"/>
      <c r="IWN307" s="54"/>
      <c r="IWO307" s="54"/>
      <c r="IWP307" s="54"/>
      <c r="IWQ307" s="54"/>
      <c r="IWR307" s="54"/>
      <c r="IWS307" s="54"/>
      <c r="IWT307" s="54"/>
      <c r="IWU307" s="54"/>
      <c r="IWV307" s="54"/>
      <c r="IWW307" s="54"/>
      <c r="IWX307" s="54"/>
      <c r="IWY307" s="54"/>
      <c r="IWZ307" s="54"/>
      <c r="IXA307" s="54"/>
      <c r="IXB307" s="54"/>
      <c r="IXC307" s="54"/>
      <c r="IXD307" s="54"/>
      <c r="IXE307" s="54"/>
      <c r="IXF307" s="54"/>
      <c r="IXG307" s="54"/>
      <c r="IXH307" s="54"/>
      <c r="IXI307" s="54"/>
      <c r="IXJ307" s="54"/>
      <c r="IXK307" s="54"/>
      <c r="IXL307" s="54"/>
      <c r="IXM307" s="54"/>
      <c r="IXN307" s="54"/>
      <c r="IXO307" s="54"/>
      <c r="IXP307" s="54"/>
      <c r="IXQ307" s="54"/>
      <c r="IXR307" s="54"/>
      <c r="IXS307" s="54"/>
      <c r="IXT307" s="54"/>
      <c r="IXU307" s="54"/>
      <c r="IXV307" s="54"/>
      <c r="IXW307" s="54"/>
      <c r="IXX307" s="54"/>
      <c r="IXY307" s="54"/>
      <c r="IXZ307" s="54"/>
      <c r="IYA307" s="54"/>
      <c r="IYB307" s="54"/>
      <c r="IYC307" s="54"/>
      <c r="IYD307" s="54"/>
      <c r="IYE307" s="54"/>
      <c r="IYF307" s="54"/>
      <c r="IYG307" s="54"/>
      <c r="IYH307" s="54"/>
      <c r="IYI307" s="54"/>
      <c r="IYJ307" s="54"/>
      <c r="IYK307" s="54"/>
      <c r="IYL307" s="54"/>
      <c r="IYM307" s="54"/>
      <c r="IYN307" s="54"/>
      <c r="IYO307" s="54"/>
      <c r="IYP307" s="54"/>
      <c r="IYQ307" s="54"/>
      <c r="IYR307" s="54"/>
      <c r="IYS307" s="54"/>
      <c r="IYT307" s="54"/>
      <c r="IYU307" s="54"/>
      <c r="IYV307" s="54"/>
      <c r="IYW307" s="54"/>
      <c r="IYX307" s="54"/>
      <c r="IYY307" s="54"/>
      <c r="IYZ307" s="54"/>
      <c r="IZA307" s="54"/>
      <c r="IZB307" s="54"/>
      <c r="IZC307" s="54"/>
      <c r="IZD307" s="54"/>
      <c r="IZE307" s="54"/>
      <c r="IZF307" s="54"/>
      <c r="IZG307" s="54"/>
      <c r="IZH307" s="54"/>
      <c r="IZI307" s="54"/>
      <c r="IZJ307" s="54"/>
      <c r="IZK307" s="54"/>
      <c r="IZL307" s="54"/>
      <c r="IZM307" s="54"/>
      <c r="IZN307" s="54"/>
      <c r="IZO307" s="54"/>
      <c r="IZP307" s="54"/>
      <c r="IZQ307" s="54"/>
      <c r="IZR307" s="54"/>
      <c r="IZS307" s="54"/>
      <c r="IZT307" s="54"/>
      <c r="IZU307" s="54"/>
      <c r="IZV307" s="54"/>
      <c r="IZW307" s="54"/>
      <c r="IZX307" s="54"/>
      <c r="IZY307" s="54"/>
      <c r="IZZ307" s="54"/>
      <c r="JAA307" s="54"/>
      <c r="JAB307" s="54"/>
      <c r="JAC307" s="54"/>
      <c r="JAD307" s="54"/>
      <c r="JAE307" s="54"/>
      <c r="JAF307" s="54"/>
      <c r="JAG307" s="54"/>
      <c r="JAH307" s="54"/>
      <c r="JAI307" s="54"/>
      <c r="JAJ307" s="54"/>
      <c r="JAK307" s="54"/>
      <c r="JAL307" s="54"/>
      <c r="JAM307" s="54"/>
      <c r="JAN307" s="54"/>
      <c r="JAO307" s="54"/>
      <c r="JAP307" s="54"/>
      <c r="JAQ307" s="54"/>
      <c r="JAR307" s="54"/>
      <c r="JAS307" s="54"/>
      <c r="JAT307" s="54"/>
      <c r="JAU307" s="54"/>
      <c r="JAV307" s="54"/>
      <c r="JAW307" s="54"/>
      <c r="JAX307" s="54"/>
      <c r="JAY307" s="54"/>
      <c r="JAZ307" s="54"/>
      <c r="JBA307" s="54"/>
      <c r="JBB307" s="54"/>
      <c r="JBC307" s="54"/>
      <c r="JBD307" s="54"/>
      <c r="JBE307" s="54"/>
      <c r="JBF307" s="54"/>
      <c r="JBG307" s="54"/>
      <c r="JBH307" s="54"/>
      <c r="JBI307" s="54"/>
      <c r="JBJ307" s="54"/>
      <c r="JBK307" s="54"/>
      <c r="JBL307" s="54"/>
      <c r="JBM307" s="54"/>
      <c r="JBN307" s="54"/>
      <c r="JBO307" s="54"/>
      <c r="JBP307" s="54"/>
      <c r="JBQ307" s="54"/>
      <c r="JBR307" s="54"/>
      <c r="JBS307" s="54"/>
      <c r="JBT307" s="54"/>
      <c r="JBU307" s="54"/>
      <c r="JBV307" s="54"/>
      <c r="JBW307" s="54"/>
      <c r="JBX307" s="54"/>
      <c r="JBY307" s="54"/>
      <c r="JBZ307" s="54"/>
      <c r="JCA307" s="54"/>
      <c r="JCB307" s="54"/>
      <c r="JCC307" s="54"/>
      <c r="JCD307" s="54"/>
      <c r="JCE307" s="54"/>
      <c r="JCF307" s="54"/>
      <c r="JCG307" s="54"/>
      <c r="JCH307" s="54"/>
      <c r="JCI307" s="54"/>
      <c r="JCJ307" s="54"/>
      <c r="JCK307" s="54"/>
      <c r="JCL307" s="54"/>
      <c r="JCM307" s="54"/>
      <c r="JCN307" s="54"/>
      <c r="JCO307" s="54"/>
      <c r="JCP307" s="54"/>
      <c r="JCQ307" s="54"/>
      <c r="JCR307" s="54"/>
      <c r="JCS307" s="54"/>
      <c r="JCT307" s="54"/>
      <c r="JCU307" s="54"/>
      <c r="JCV307" s="54"/>
      <c r="JCW307" s="54"/>
      <c r="JCX307" s="54"/>
      <c r="JCY307" s="54"/>
      <c r="JCZ307" s="54"/>
      <c r="JDA307" s="54"/>
      <c r="JDB307" s="54"/>
      <c r="JDC307" s="54"/>
      <c r="JDD307" s="54"/>
      <c r="JDE307" s="54"/>
      <c r="JDF307" s="54"/>
      <c r="JDG307" s="54"/>
      <c r="JDH307" s="54"/>
      <c r="JDI307" s="54"/>
      <c r="JDJ307" s="54"/>
      <c r="JDK307" s="54"/>
      <c r="JDL307" s="54"/>
      <c r="JDM307" s="54"/>
      <c r="JDN307" s="54"/>
      <c r="JDO307" s="54"/>
      <c r="JDP307" s="54"/>
      <c r="JDQ307" s="54"/>
      <c r="JDR307" s="54"/>
      <c r="JDS307" s="54"/>
      <c r="JDT307" s="54"/>
      <c r="JDU307" s="54"/>
      <c r="JDV307" s="54"/>
      <c r="JDW307" s="54"/>
      <c r="JDX307" s="54"/>
      <c r="JDY307" s="54"/>
      <c r="JDZ307" s="54"/>
      <c r="JEA307" s="54"/>
      <c r="JEB307" s="54"/>
      <c r="JEC307" s="54"/>
      <c r="JED307" s="54"/>
      <c r="JEE307" s="54"/>
      <c r="JEF307" s="54"/>
      <c r="JEG307" s="54"/>
      <c r="JEH307" s="54"/>
      <c r="JEI307" s="54"/>
      <c r="JEJ307" s="54"/>
      <c r="JEK307" s="54"/>
      <c r="JEL307" s="54"/>
      <c r="JEM307" s="54"/>
      <c r="JEN307" s="54"/>
      <c r="JEO307" s="54"/>
      <c r="JEP307" s="54"/>
      <c r="JEQ307" s="54"/>
      <c r="JER307" s="54"/>
      <c r="JES307" s="54"/>
      <c r="JET307" s="54"/>
      <c r="JEU307" s="54"/>
      <c r="JEV307" s="54"/>
      <c r="JEW307" s="54"/>
      <c r="JEX307" s="54"/>
      <c r="JEY307" s="54"/>
      <c r="JEZ307" s="54"/>
      <c r="JFA307" s="54"/>
      <c r="JFB307" s="54"/>
      <c r="JFC307" s="54"/>
      <c r="JFD307" s="54"/>
      <c r="JFE307" s="54"/>
      <c r="JFF307" s="54"/>
      <c r="JFG307" s="54"/>
      <c r="JFH307" s="54"/>
      <c r="JFI307" s="54"/>
      <c r="JFJ307" s="54"/>
      <c r="JFK307" s="54"/>
      <c r="JFL307" s="54"/>
      <c r="JFM307" s="54"/>
      <c r="JFN307" s="54"/>
      <c r="JFO307" s="54"/>
      <c r="JFP307" s="54"/>
      <c r="JFQ307" s="54"/>
      <c r="JFR307" s="54"/>
      <c r="JFS307" s="54"/>
      <c r="JFT307" s="54"/>
      <c r="JFU307" s="54"/>
      <c r="JFV307" s="54"/>
      <c r="JFW307" s="54"/>
      <c r="JFX307" s="54"/>
      <c r="JFY307" s="54"/>
      <c r="JFZ307" s="54"/>
      <c r="JGA307" s="54"/>
      <c r="JGB307" s="54"/>
      <c r="JGC307" s="54"/>
      <c r="JGD307" s="54"/>
      <c r="JGE307" s="54"/>
      <c r="JGF307" s="54"/>
      <c r="JGG307" s="54"/>
      <c r="JGH307" s="54"/>
      <c r="JGI307" s="54"/>
      <c r="JGJ307" s="54"/>
      <c r="JGK307" s="54"/>
      <c r="JGL307" s="54"/>
      <c r="JGM307" s="54"/>
      <c r="JGN307" s="54"/>
      <c r="JGO307" s="54"/>
      <c r="JGP307" s="54"/>
      <c r="JGQ307" s="54"/>
      <c r="JGR307" s="54"/>
      <c r="JGS307" s="54"/>
      <c r="JGT307" s="54"/>
      <c r="JGU307" s="54"/>
      <c r="JGV307" s="54"/>
      <c r="JGW307" s="54"/>
      <c r="JGX307" s="54"/>
      <c r="JGY307" s="54"/>
      <c r="JGZ307" s="54"/>
      <c r="JHA307" s="54"/>
      <c r="JHB307" s="54"/>
      <c r="JHC307" s="54"/>
      <c r="JHD307" s="54"/>
      <c r="JHE307" s="54"/>
      <c r="JHF307" s="54"/>
      <c r="JHG307" s="54"/>
      <c r="JHH307" s="54"/>
      <c r="JHI307" s="54"/>
      <c r="JHJ307" s="54"/>
      <c r="JHK307" s="54"/>
      <c r="JHL307" s="54"/>
      <c r="JHM307" s="54"/>
      <c r="JHN307" s="54"/>
      <c r="JHO307" s="54"/>
      <c r="JHP307" s="54"/>
      <c r="JHQ307" s="54"/>
      <c r="JHR307" s="54"/>
      <c r="JHS307" s="54"/>
      <c r="JHT307" s="54"/>
      <c r="JHU307" s="54"/>
      <c r="JHV307" s="54"/>
      <c r="JHW307" s="54"/>
      <c r="JHX307" s="54"/>
      <c r="JHY307" s="54"/>
      <c r="JHZ307" s="54"/>
      <c r="JIA307" s="54"/>
      <c r="JIB307" s="54"/>
      <c r="JIC307" s="54"/>
      <c r="JID307" s="54"/>
      <c r="JIE307" s="54"/>
      <c r="JIF307" s="54"/>
      <c r="JIG307" s="54"/>
      <c r="JIH307" s="54"/>
      <c r="JII307" s="54"/>
      <c r="JIJ307" s="54"/>
      <c r="JIK307" s="54"/>
      <c r="JIL307" s="54"/>
      <c r="JIM307" s="54"/>
      <c r="JIN307" s="54"/>
      <c r="JIO307" s="54"/>
      <c r="JIP307" s="54"/>
      <c r="JIQ307" s="54"/>
      <c r="JIR307" s="54"/>
      <c r="JIS307" s="54"/>
      <c r="JIT307" s="54"/>
      <c r="JIU307" s="54"/>
      <c r="JIV307" s="54"/>
      <c r="JIW307" s="54"/>
      <c r="JIX307" s="54"/>
      <c r="JIY307" s="54"/>
      <c r="JIZ307" s="54"/>
      <c r="JJA307" s="54"/>
      <c r="JJB307" s="54"/>
      <c r="JJC307" s="54"/>
      <c r="JJD307" s="54"/>
      <c r="JJE307" s="54"/>
      <c r="JJF307" s="54"/>
      <c r="JJG307" s="54"/>
      <c r="JJH307" s="54"/>
      <c r="JJI307" s="54"/>
      <c r="JJJ307" s="54"/>
      <c r="JJK307" s="54"/>
      <c r="JJL307" s="54"/>
      <c r="JJM307" s="54"/>
      <c r="JJN307" s="54"/>
      <c r="JJO307" s="54"/>
      <c r="JJP307" s="54"/>
      <c r="JJQ307" s="54"/>
      <c r="JJR307" s="54"/>
      <c r="JJS307" s="54"/>
      <c r="JJT307" s="54"/>
      <c r="JJU307" s="54"/>
      <c r="JJV307" s="54"/>
      <c r="JJW307" s="54"/>
      <c r="JJX307" s="54"/>
      <c r="JJY307" s="54"/>
      <c r="JJZ307" s="54"/>
      <c r="JKA307" s="54"/>
      <c r="JKB307" s="54"/>
      <c r="JKC307" s="54"/>
      <c r="JKD307" s="54"/>
      <c r="JKE307" s="54"/>
      <c r="JKF307" s="54"/>
      <c r="JKG307" s="54"/>
      <c r="JKH307" s="54"/>
      <c r="JKI307" s="54"/>
      <c r="JKJ307" s="54"/>
      <c r="JKK307" s="54"/>
      <c r="JKL307" s="54"/>
      <c r="JKM307" s="54"/>
      <c r="JKN307" s="54"/>
      <c r="JKO307" s="54"/>
      <c r="JKP307" s="54"/>
      <c r="JKQ307" s="54"/>
      <c r="JKR307" s="54"/>
      <c r="JKS307" s="54"/>
      <c r="JKT307" s="54"/>
      <c r="JKU307" s="54"/>
      <c r="JKV307" s="54"/>
      <c r="JKW307" s="54"/>
      <c r="JKX307" s="54"/>
      <c r="JKY307" s="54"/>
      <c r="JKZ307" s="54"/>
      <c r="JLA307" s="54"/>
      <c r="JLB307" s="54"/>
      <c r="JLC307" s="54"/>
      <c r="JLD307" s="54"/>
      <c r="JLE307" s="54"/>
      <c r="JLF307" s="54"/>
      <c r="JLG307" s="54"/>
      <c r="JLH307" s="54"/>
      <c r="JLI307" s="54"/>
      <c r="JLJ307" s="54"/>
      <c r="JLK307" s="54"/>
      <c r="JLL307" s="54"/>
      <c r="JLM307" s="54"/>
      <c r="JLN307" s="54"/>
      <c r="JLO307" s="54"/>
      <c r="JLP307" s="54"/>
      <c r="JLQ307" s="54"/>
      <c r="JLR307" s="54"/>
      <c r="JLS307" s="54"/>
      <c r="JLT307" s="54"/>
      <c r="JLU307" s="54"/>
      <c r="JLV307" s="54"/>
      <c r="JLW307" s="54"/>
      <c r="JLX307" s="54"/>
      <c r="JLY307" s="54"/>
      <c r="JLZ307" s="54"/>
      <c r="JMA307" s="54"/>
      <c r="JMB307" s="54"/>
      <c r="JMC307" s="54"/>
      <c r="JMD307" s="54"/>
      <c r="JME307" s="54"/>
      <c r="JMF307" s="54"/>
      <c r="JMG307" s="54"/>
      <c r="JMH307" s="54"/>
      <c r="JMI307" s="54"/>
      <c r="JMJ307" s="54"/>
      <c r="JMK307" s="54"/>
      <c r="JML307" s="54"/>
      <c r="JMM307" s="54"/>
      <c r="JMN307" s="54"/>
      <c r="JMO307" s="54"/>
      <c r="JMP307" s="54"/>
      <c r="JMQ307" s="54"/>
      <c r="JMR307" s="54"/>
      <c r="JMS307" s="54"/>
      <c r="JMT307" s="54"/>
      <c r="JMU307" s="54"/>
      <c r="JMV307" s="54"/>
      <c r="JMW307" s="54"/>
      <c r="JMX307" s="54"/>
      <c r="JMY307" s="54"/>
      <c r="JMZ307" s="54"/>
      <c r="JNA307" s="54"/>
      <c r="JNB307" s="54"/>
      <c r="JNC307" s="54"/>
      <c r="JND307" s="54"/>
      <c r="JNE307" s="54"/>
      <c r="JNF307" s="54"/>
      <c r="JNG307" s="54"/>
      <c r="JNH307" s="54"/>
      <c r="JNI307" s="54"/>
      <c r="JNJ307" s="54"/>
      <c r="JNK307" s="54"/>
      <c r="JNL307" s="54"/>
      <c r="JNM307" s="54"/>
      <c r="JNN307" s="54"/>
      <c r="JNO307" s="54"/>
      <c r="JNP307" s="54"/>
      <c r="JNQ307" s="54"/>
      <c r="JNR307" s="54"/>
      <c r="JNS307" s="54"/>
      <c r="JNT307" s="54"/>
      <c r="JNU307" s="54"/>
      <c r="JNV307" s="54"/>
      <c r="JNW307" s="54"/>
      <c r="JNX307" s="54"/>
      <c r="JNY307" s="54"/>
      <c r="JNZ307" s="54"/>
      <c r="JOA307" s="54"/>
      <c r="JOB307" s="54"/>
      <c r="JOC307" s="54"/>
      <c r="JOD307" s="54"/>
      <c r="JOE307" s="54"/>
      <c r="JOF307" s="54"/>
      <c r="JOG307" s="54"/>
      <c r="JOH307" s="54"/>
      <c r="JOI307" s="54"/>
      <c r="JOJ307" s="54"/>
      <c r="JOK307" s="54"/>
      <c r="JOL307" s="54"/>
      <c r="JOM307" s="54"/>
      <c r="JON307" s="54"/>
      <c r="JOO307" s="54"/>
      <c r="JOP307" s="54"/>
      <c r="JOQ307" s="54"/>
      <c r="JOR307" s="54"/>
      <c r="JOS307" s="54"/>
      <c r="JOT307" s="54"/>
      <c r="JOU307" s="54"/>
      <c r="JOV307" s="54"/>
      <c r="JOW307" s="54"/>
      <c r="JOX307" s="54"/>
      <c r="JOY307" s="54"/>
      <c r="JOZ307" s="54"/>
      <c r="JPA307" s="54"/>
      <c r="JPB307" s="54"/>
      <c r="JPC307" s="54"/>
      <c r="JPD307" s="54"/>
      <c r="JPE307" s="54"/>
      <c r="JPF307" s="54"/>
      <c r="JPG307" s="54"/>
      <c r="JPH307" s="54"/>
      <c r="JPI307" s="54"/>
      <c r="JPJ307" s="54"/>
      <c r="JPK307" s="54"/>
      <c r="JPL307" s="54"/>
      <c r="JPM307" s="54"/>
      <c r="JPN307" s="54"/>
      <c r="JPO307" s="54"/>
      <c r="JPP307" s="54"/>
      <c r="JPQ307" s="54"/>
      <c r="JPR307" s="54"/>
      <c r="JPS307" s="54"/>
      <c r="JPT307" s="54"/>
      <c r="JPU307" s="54"/>
      <c r="JPV307" s="54"/>
      <c r="JPW307" s="54"/>
      <c r="JPX307" s="54"/>
      <c r="JPY307" s="54"/>
      <c r="JPZ307" s="54"/>
      <c r="JQA307" s="54"/>
      <c r="JQB307" s="54"/>
      <c r="JQC307" s="54"/>
      <c r="JQD307" s="54"/>
      <c r="JQE307" s="54"/>
      <c r="JQF307" s="54"/>
      <c r="JQG307" s="54"/>
      <c r="JQH307" s="54"/>
      <c r="JQI307" s="54"/>
      <c r="JQJ307" s="54"/>
      <c r="JQK307" s="54"/>
      <c r="JQL307" s="54"/>
      <c r="JQM307" s="54"/>
      <c r="JQN307" s="54"/>
      <c r="JQO307" s="54"/>
      <c r="JQP307" s="54"/>
      <c r="JQQ307" s="54"/>
      <c r="JQR307" s="54"/>
      <c r="JQS307" s="54"/>
      <c r="JQT307" s="54"/>
      <c r="JQU307" s="54"/>
      <c r="JQV307" s="54"/>
      <c r="JQW307" s="54"/>
      <c r="JQX307" s="54"/>
      <c r="JQY307" s="54"/>
      <c r="JQZ307" s="54"/>
      <c r="JRA307" s="54"/>
      <c r="JRB307" s="54"/>
      <c r="JRC307" s="54"/>
      <c r="JRD307" s="54"/>
      <c r="JRE307" s="54"/>
      <c r="JRF307" s="54"/>
      <c r="JRG307" s="54"/>
      <c r="JRH307" s="54"/>
      <c r="JRI307" s="54"/>
      <c r="JRJ307" s="54"/>
      <c r="JRK307" s="54"/>
      <c r="JRL307" s="54"/>
      <c r="JRM307" s="54"/>
      <c r="JRN307" s="54"/>
      <c r="JRO307" s="54"/>
      <c r="JRP307" s="54"/>
      <c r="JRQ307" s="54"/>
      <c r="JRR307" s="54"/>
      <c r="JRS307" s="54"/>
      <c r="JRT307" s="54"/>
      <c r="JRU307" s="54"/>
      <c r="JRV307" s="54"/>
      <c r="JRW307" s="54"/>
      <c r="JRX307" s="54"/>
      <c r="JRY307" s="54"/>
      <c r="JRZ307" s="54"/>
      <c r="JSA307" s="54"/>
      <c r="JSB307" s="54"/>
      <c r="JSC307" s="54"/>
      <c r="JSD307" s="54"/>
      <c r="JSE307" s="54"/>
      <c r="JSF307" s="54"/>
      <c r="JSG307" s="54"/>
      <c r="JSH307" s="54"/>
      <c r="JSI307" s="54"/>
      <c r="JSJ307" s="54"/>
      <c r="JSK307" s="54"/>
      <c r="JSL307" s="54"/>
      <c r="JSM307" s="54"/>
      <c r="JSN307" s="54"/>
      <c r="JSO307" s="54"/>
      <c r="JSP307" s="54"/>
      <c r="JSQ307" s="54"/>
      <c r="JSR307" s="54"/>
      <c r="JSS307" s="54"/>
      <c r="JST307" s="54"/>
      <c r="JSU307" s="54"/>
      <c r="JSV307" s="54"/>
      <c r="JSW307" s="54"/>
      <c r="JSX307" s="54"/>
      <c r="JSY307" s="54"/>
      <c r="JSZ307" s="54"/>
      <c r="JTA307" s="54"/>
      <c r="JTB307" s="54"/>
      <c r="JTC307" s="54"/>
      <c r="JTD307" s="54"/>
      <c r="JTE307" s="54"/>
      <c r="JTF307" s="54"/>
      <c r="JTG307" s="54"/>
      <c r="JTH307" s="54"/>
      <c r="JTI307" s="54"/>
      <c r="JTJ307" s="54"/>
      <c r="JTK307" s="54"/>
      <c r="JTL307" s="54"/>
      <c r="JTM307" s="54"/>
      <c r="JTN307" s="54"/>
      <c r="JTO307" s="54"/>
      <c r="JTP307" s="54"/>
      <c r="JTQ307" s="54"/>
      <c r="JTR307" s="54"/>
      <c r="JTS307" s="54"/>
      <c r="JTT307" s="54"/>
      <c r="JTU307" s="54"/>
      <c r="JTV307" s="54"/>
      <c r="JTW307" s="54"/>
      <c r="JTX307" s="54"/>
      <c r="JTY307" s="54"/>
      <c r="JTZ307" s="54"/>
      <c r="JUA307" s="54"/>
      <c r="JUB307" s="54"/>
      <c r="JUC307" s="54"/>
      <c r="JUD307" s="54"/>
      <c r="JUE307" s="54"/>
      <c r="JUF307" s="54"/>
      <c r="JUG307" s="54"/>
      <c r="JUH307" s="54"/>
      <c r="JUI307" s="54"/>
      <c r="JUJ307" s="54"/>
      <c r="JUK307" s="54"/>
      <c r="JUL307" s="54"/>
      <c r="JUM307" s="54"/>
      <c r="JUN307" s="54"/>
      <c r="JUO307" s="54"/>
      <c r="JUP307" s="54"/>
      <c r="JUQ307" s="54"/>
      <c r="JUR307" s="54"/>
      <c r="JUS307" s="54"/>
      <c r="JUT307" s="54"/>
      <c r="JUU307" s="54"/>
      <c r="JUV307" s="54"/>
      <c r="JUW307" s="54"/>
      <c r="JUX307" s="54"/>
      <c r="JUY307" s="54"/>
      <c r="JUZ307" s="54"/>
      <c r="JVA307" s="54"/>
      <c r="JVB307" s="54"/>
      <c r="JVC307" s="54"/>
      <c r="JVD307" s="54"/>
      <c r="JVE307" s="54"/>
      <c r="JVF307" s="54"/>
      <c r="JVG307" s="54"/>
      <c r="JVH307" s="54"/>
      <c r="JVI307" s="54"/>
      <c r="JVJ307" s="54"/>
      <c r="JVK307" s="54"/>
      <c r="JVL307" s="54"/>
      <c r="JVM307" s="54"/>
      <c r="JVN307" s="54"/>
      <c r="JVO307" s="54"/>
      <c r="JVP307" s="54"/>
      <c r="JVQ307" s="54"/>
      <c r="JVR307" s="54"/>
      <c r="JVS307" s="54"/>
      <c r="JVT307" s="54"/>
      <c r="JVU307" s="54"/>
      <c r="JVV307" s="54"/>
      <c r="JVW307" s="54"/>
      <c r="JVX307" s="54"/>
      <c r="JVY307" s="54"/>
      <c r="JVZ307" s="54"/>
      <c r="JWA307" s="54"/>
      <c r="JWB307" s="54"/>
      <c r="JWC307" s="54"/>
      <c r="JWD307" s="54"/>
      <c r="JWE307" s="54"/>
      <c r="JWF307" s="54"/>
      <c r="JWG307" s="54"/>
      <c r="JWH307" s="54"/>
      <c r="JWI307" s="54"/>
      <c r="JWJ307" s="54"/>
      <c r="JWK307" s="54"/>
      <c r="JWL307" s="54"/>
      <c r="JWM307" s="54"/>
      <c r="JWN307" s="54"/>
      <c r="JWO307" s="54"/>
      <c r="JWP307" s="54"/>
      <c r="JWQ307" s="54"/>
      <c r="JWR307" s="54"/>
      <c r="JWS307" s="54"/>
      <c r="JWT307" s="54"/>
      <c r="JWU307" s="54"/>
      <c r="JWV307" s="54"/>
      <c r="JWW307" s="54"/>
      <c r="JWX307" s="54"/>
      <c r="JWY307" s="54"/>
      <c r="JWZ307" s="54"/>
      <c r="JXA307" s="54"/>
      <c r="JXB307" s="54"/>
      <c r="JXC307" s="54"/>
      <c r="JXD307" s="54"/>
      <c r="JXE307" s="54"/>
      <c r="JXF307" s="54"/>
      <c r="JXG307" s="54"/>
      <c r="JXH307" s="54"/>
      <c r="JXI307" s="54"/>
      <c r="JXJ307" s="54"/>
      <c r="JXK307" s="54"/>
      <c r="JXL307" s="54"/>
      <c r="JXM307" s="54"/>
      <c r="JXN307" s="54"/>
      <c r="JXO307" s="54"/>
      <c r="JXP307" s="54"/>
      <c r="JXQ307" s="54"/>
      <c r="JXR307" s="54"/>
      <c r="JXS307" s="54"/>
      <c r="JXT307" s="54"/>
      <c r="JXU307" s="54"/>
      <c r="JXV307" s="54"/>
      <c r="JXW307" s="54"/>
      <c r="JXX307" s="54"/>
      <c r="JXY307" s="54"/>
      <c r="JXZ307" s="54"/>
      <c r="JYA307" s="54"/>
      <c r="JYB307" s="54"/>
      <c r="JYC307" s="54"/>
      <c r="JYD307" s="54"/>
      <c r="JYE307" s="54"/>
      <c r="JYF307" s="54"/>
      <c r="JYG307" s="54"/>
      <c r="JYH307" s="54"/>
      <c r="JYI307" s="54"/>
      <c r="JYJ307" s="54"/>
      <c r="JYK307" s="54"/>
      <c r="JYL307" s="54"/>
      <c r="JYM307" s="54"/>
      <c r="JYN307" s="54"/>
      <c r="JYO307" s="54"/>
      <c r="JYP307" s="54"/>
      <c r="JYQ307" s="54"/>
      <c r="JYR307" s="54"/>
      <c r="JYS307" s="54"/>
      <c r="JYT307" s="54"/>
      <c r="JYU307" s="54"/>
      <c r="JYV307" s="54"/>
      <c r="JYW307" s="54"/>
      <c r="JYX307" s="54"/>
      <c r="JYY307" s="54"/>
      <c r="JYZ307" s="54"/>
      <c r="JZA307" s="54"/>
      <c r="JZB307" s="54"/>
      <c r="JZC307" s="54"/>
      <c r="JZD307" s="54"/>
      <c r="JZE307" s="54"/>
      <c r="JZF307" s="54"/>
      <c r="JZG307" s="54"/>
      <c r="JZH307" s="54"/>
      <c r="JZI307" s="54"/>
      <c r="JZJ307" s="54"/>
      <c r="JZK307" s="54"/>
      <c r="JZL307" s="54"/>
      <c r="JZM307" s="54"/>
      <c r="JZN307" s="54"/>
      <c r="JZO307" s="54"/>
      <c r="JZP307" s="54"/>
      <c r="JZQ307" s="54"/>
      <c r="JZR307" s="54"/>
      <c r="JZS307" s="54"/>
      <c r="JZT307" s="54"/>
      <c r="JZU307" s="54"/>
      <c r="JZV307" s="54"/>
      <c r="JZW307" s="54"/>
      <c r="JZX307" s="54"/>
      <c r="JZY307" s="54"/>
      <c r="JZZ307" s="54"/>
      <c r="KAA307" s="54"/>
      <c r="KAB307" s="54"/>
      <c r="KAC307" s="54"/>
      <c r="KAD307" s="54"/>
      <c r="KAE307" s="54"/>
      <c r="KAF307" s="54"/>
      <c r="KAG307" s="54"/>
      <c r="KAH307" s="54"/>
      <c r="KAI307" s="54"/>
      <c r="KAJ307" s="54"/>
      <c r="KAK307" s="54"/>
      <c r="KAL307" s="54"/>
      <c r="KAM307" s="54"/>
      <c r="KAN307" s="54"/>
      <c r="KAO307" s="54"/>
      <c r="KAP307" s="54"/>
      <c r="KAQ307" s="54"/>
      <c r="KAR307" s="54"/>
      <c r="KAS307" s="54"/>
      <c r="KAT307" s="54"/>
      <c r="KAU307" s="54"/>
      <c r="KAV307" s="54"/>
      <c r="KAW307" s="54"/>
      <c r="KAX307" s="54"/>
      <c r="KAY307" s="54"/>
      <c r="KAZ307" s="54"/>
      <c r="KBA307" s="54"/>
      <c r="KBB307" s="54"/>
      <c r="KBC307" s="54"/>
      <c r="KBD307" s="54"/>
      <c r="KBE307" s="54"/>
      <c r="KBF307" s="54"/>
      <c r="KBG307" s="54"/>
      <c r="KBH307" s="54"/>
      <c r="KBI307" s="54"/>
      <c r="KBJ307" s="54"/>
      <c r="KBK307" s="54"/>
      <c r="KBL307" s="54"/>
      <c r="KBM307" s="54"/>
      <c r="KBN307" s="54"/>
      <c r="KBO307" s="54"/>
      <c r="KBP307" s="54"/>
      <c r="KBQ307" s="54"/>
      <c r="KBR307" s="54"/>
      <c r="KBS307" s="54"/>
      <c r="KBT307" s="54"/>
      <c r="KBU307" s="54"/>
      <c r="KBV307" s="54"/>
      <c r="KBW307" s="54"/>
      <c r="KBX307" s="54"/>
      <c r="KBY307" s="54"/>
      <c r="KBZ307" s="54"/>
      <c r="KCA307" s="54"/>
      <c r="KCB307" s="54"/>
      <c r="KCC307" s="54"/>
      <c r="KCD307" s="54"/>
      <c r="KCE307" s="54"/>
      <c r="KCF307" s="54"/>
      <c r="KCG307" s="54"/>
      <c r="KCH307" s="54"/>
      <c r="KCI307" s="54"/>
      <c r="KCJ307" s="54"/>
      <c r="KCK307" s="54"/>
      <c r="KCL307" s="54"/>
      <c r="KCM307" s="54"/>
      <c r="KCN307" s="54"/>
      <c r="KCO307" s="54"/>
      <c r="KCP307" s="54"/>
      <c r="KCQ307" s="54"/>
      <c r="KCR307" s="54"/>
      <c r="KCS307" s="54"/>
      <c r="KCT307" s="54"/>
      <c r="KCU307" s="54"/>
      <c r="KCV307" s="54"/>
      <c r="KCW307" s="54"/>
      <c r="KCX307" s="54"/>
      <c r="KCY307" s="54"/>
      <c r="KCZ307" s="54"/>
      <c r="KDA307" s="54"/>
      <c r="KDB307" s="54"/>
      <c r="KDC307" s="54"/>
      <c r="KDD307" s="54"/>
      <c r="KDE307" s="54"/>
      <c r="KDF307" s="54"/>
      <c r="KDG307" s="54"/>
      <c r="KDH307" s="54"/>
      <c r="KDI307" s="54"/>
      <c r="KDJ307" s="54"/>
      <c r="KDK307" s="54"/>
      <c r="KDL307" s="54"/>
      <c r="KDM307" s="54"/>
      <c r="KDN307" s="54"/>
      <c r="KDO307" s="54"/>
      <c r="KDP307" s="54"/>
      <c r="KDQ307" s="54"/>
      <c r="KDR307" s="54"/>
      <c r="KDS307" s="54"/>
      <c r="KDT307" s="54"/>
      <c r="KDU307" s="54"/>
      <c r="KDV307" s="54"/>
      <c r="KDW307" s="54"/>
      <c r="KDX307" s="54"/>
      <c r="KDY307" s="54"/>
      <c r="KDZ307" s="54"/>
      <c r="KEA307" s="54"/>
      <c r="KEB307" s="54"/>
      <c r="KEC307" s="54"/>
      <c r="KED307" s="54"/>
      <c r="KEE307" s="54"/>
      <c r="KEF307" s="54"/>
      <c r="KEG307" s="54"/>
      <c r="KEH307" s="54"/>
      <c r="KEI307" s="54"/>
      <c r="KEJ307" s="54"/>
      <c r="KEK307" s="54"/>
      <c r="KEL307" s="54"/>
      <c r="KEM307" s="54"/>
      <c r="KEN307" s="54"/>
      <c r="KEO307" s="54"/>
      <c r="KEP307" s="54"/>
      <c r="KEQ307" s="54"/>
      <c r="KER307" s="54"/>
      <c r="KES307" s="54"/>
      <c r="KET307" s="54"/>
      <c r="KEU307" s="54"/>
      <c r="KEV307" s="54"/>
      <c r="KEW307" s="54"/>
      <c r="KEX307" s="54"/>
      <c r="KEY307" s="54"/>
      <c r="KEZ307" s="54"/>
      <c r="KFA307" s="54"/>
      <c r="KFB307" s="54"/>
      <c r="KFC307" s="54"/>
      <c r="KFD307" s="54"/>
      <c r="KFE307" s="54"/>
      <c r="KFF307" s="54"/>
      <c r="KFG307" s="54"/>
      <c r="KFH307" s="54"/>
      <c r="KFI307" s="54"/>
      <c r="KFJ307" s="54"/>
      <c r="KFK307" s="54"/>
      <c r="KFL307" s="54"/>
      <c r="KFM307" s="54"/>
      <c r="KFN307" s="54"/>
      <c r="KFO307" s="54"/>
      <c r="KFP307" s="54"/>
      <c r="KFQ307" s="54"/>
      <c r="KFR307" s="54"/>
      <c r="KFS307" s="54"/>
      <c r="KFT307" s="54"/>
      <c r="KFU307" s="54"/>
      <c r="KFV307" s="54"/>
      <c r="KFW307" s="54"/>
      <c r="KFX307" s="54"/>
      <c r="KFY307" s="54"/>
      <c r="KFZ307" s="54"/>
      <c r="KGA307" s="54"/>
      <c r="KGB307" s="54"/>
      <c r="KGC307" s="54"/>
      <c r="KGD307" s="54"/>
      <c r="KGE307" s="54"/>
      <c r="KGF307" s="54"/>
      <c r="KGG307" s="54"/>
      <c r="KGH307" s="54"/>
      <c r="KGI307" s="54"/>
      <c r="KGJ307" s="54"/>
      <c r="KGK307" s="54"/>
      <c r="KGL307" s="54"/>
      <c r="KGM307" s="54"/>
      <c r="KGN307" s="54"/>
      <c r="KGO307" s="54"/>
      <c r="KGP307" s="54"/>
      <c r="KGQ307" s="54"/>
      <c r="KGR307" s="54"/>
      <c r="KGS307" s="54"/>
      <c r="KGT307" s="54"/>
      <c r="KGU307" s="54"/>
      <c r="KGV307" s="54"/>
      <c r="KGW307" s="54"/>
      <c r="KGX307" s="54"/>
      <c r="KGY307" s="54"/>
      <c r="KGZ307" s="54"/>
      <c r="KHA307" s="54"/>
      <c r="KHB307" s="54"/>
      <c r="KHC307" s="54"/>
      <c r="KHD307" s="54"/>
      <c r="KHE307" s="54"/>
      <c r="KHF307" s="54"/>
      <c r="KHG307" s="54"/>
      <c r="KHH307" s="54"/>
      <c r="KHI307" s="54"/>
      <c r="KHJ307" s="54"/>
      <c r="KHK307" s="54"/>
      <c r="KHL307" s="54"/>
      <c r="KHM307" s="54"/>
      <c r="KHN307" s="54"/>
      <c r="KHO307" s="54"/>
      <c r="KHP307" s="54"/>
      <c r="KHQ307" s="54"/>
      <c r="KHR307" s="54"/>
      <c r="KHS307" s="54"/>
      <c r="KHT307" s="54"/>
      <c r="KHU307" s="54"/>
      <c r="KHV307" s="54"/>
      <c r="KHW307" s="54"/>
      <c r="KHX307" s="54"/>
      <c r="KHY307" s="54"/>
      <c r="KHZ307" s="54"/>
      <c r="KIA307" s="54"/>
      <c r="KIB307" s="54"/>
      <c r="KIC307" s="54"/>
      <c r="KID307" s="54"/>
      <c r="KIE307" s="54"/>
      <c r="KIF307" s="54"/>
      <c r="KIG307" s="54"/>
      <c r="KIH307" s="54"/>
      <c r="KII307" s="54"/>
      <c r="KIJ307" s="54"/>
      <c r="KIK307" s="54"/>
      <c r="KIL307" s="54"/>
      <c r="KIM307" s="54"/>
      <c r="KIN307" s="54"/>
      <c r="KIO307" s="54"/>
      <c r="KIP307" s="54"/>
      <c r="KIQ307" s="54"/>
      <c r="KIR307" s="54"/>
      <c r="KIS307" s="54"/>
      <c r="KIT307" s="54"/>
      <c r="KIU307" s="54"/>
      <c r="KIV307" s="54"/>
      <c r="KIW307" s="54"/>
      <c r="KIX307" s="54"/>
      <c r="KIY307" s="54"/>
      <c r="KIZ307" s="54"/>
      <c r="KJA307" s="54"/>
      <c r="KJB307" s="54"/>
      <c r="KJC307" s="54"/>
      <c r="KJD307" s="54"/>
      <c r="KJE307" s="54"/>
      <c r="KJF307" s="54"/>
      <c r="KJG307" s="54"/>
      <c r="KJH307" s="54"/>
      <c r="KJI307" s="54"/>
      <c r="KJJ307" s="54"/>
      <c r="KJK307" s="54"/>
      <c r="KJL307" s="54"/>
      <c r="KJM307" s="54"/>
      <c r="KJN307" s="54"/>
      <c r="KJO307" s="54"/>
      <c r="KJP307" s="54"/>
      <c r="KJQ307" s="54"/>
      <c r="KJR307" s="54"/>
      <c r="KJS307" s="54"/>
      <c r="KJT307" s="54"/>
      <c r="KJU307" s="54"/>
      <c r="KJV307" s="54"/>
      <c r="KJW307" s="54"/>
      <c r="KJX307" s="54"/>
      <c r="KJY307" s="54"/>
      <c r="KJZ307" s="54"/>
      <c r="KKA307" s="54"/>
      <c r="KKB307" s="54"/>
      <c r="KKC307" s="54"/>
      <c r="KKD307" s="54"/>
      <c r="KKE307" s="54"/>
      <c r="KKF307" s="54"/>
      <c r="KKG307" s="54"/>
      <c r="KKH307" s="54"/>
      <c r="KKI307" s="54"/>
      <c r="KKJ307" s="54"/>
      <c r="KKK307" s="54"/>
      <c r="KKL307" s="54"/>
      <c r="KKM307" s="54"/>
      <c r="KKN307" s="54"/>
      <c r="KKO307" s="54"/>
      <c r="KKP307" s="54"/>
      <c r="KKQ307" s="54"/>
      <c r="KKR307" s="54"/>
      <c r="KKS307" s="54"/>
      <c r="KKT307" s="54"/>
      <c r="KKU307" s="54"/>
      <c r="KKV307" s="54"/>
      <c r="KKW307" s="54"/>
      <c r="KKX307" s="54"/>
      <c r="KKY307" s="54"/>
      <c r="KKZ307" s="54"/>
      <c r="KLA307" s="54"/>
      <c r="KLB307" s="54"/>
      <c r="KLC307" s="54"/>
      <c r="KLD307" s="54"/>
      <c r="KLE307" s="54"/>
      <c r="KLF307" s="54"/>
      <c r="KLG307" s="54"/>
      <c r="KLH307" s="54"/>
      <c r="KLI307" s="54"/>
      <c r="KLJ307" s="54"/>
      <c r="KLK307" s="54"/>
      <c r="KLL307" s="54"/>
      <c r="KLM307" s="54"/>
      <c r="KLN307" s="54"/>
      <c r="KLO307" s="54"/>
      <c r="KLP307" s="54"/>
      <c r="KLQ307" s="54"/>
      <c r="KLR307" s="54"/>
      <c r="KLS307" s="54"/>
      <c r="KLT307" s="54"/>
      <c r="KLU307" s="54"/>
      <c r="KLV307" s="54"/>
      <c r="KLW307" s="54"/>
      <c r="KLX307" s="54"/>
      <c r="KLY307" s="54"/>
      <c r="KLZ307" s="54"/>
      <c r="KMA307" s="54"/>
      <c r="KMB307" s="54"/>
      <c r="KMC307" s="54"/>
      <c r="KMD307" s="54"/>
      <c r="KME307" s="54"/>
      <c r="KMF307" s="54"/>
      <c r="KMG307" s="54"/>
      <c r="KMH307" s="54"/>
      <c r="KMI307" s="54"/>
      <c r="KMJ307" s="54"/>
      <c r="KMK307" s="54"/>
      <c r="KML307" s="54"/>
      <c r="KMM307" s="54"/>
      <c r="KMN307" s="54"/>
      <c r="KMO307" s="54"/>
      <c r="KMP307" s="54"/>
      <c r="KMQ307" s="54"/>
      <c r="KMR307" s="54"/>
      <c r="KMS307" s="54"/>
      <c r="KMT307" s="54"/>
      <c r="KMU307" s="54"/>
      <c r="KMV307" s="54"/>
      <c r="KMW307" s="54"/>
      <c r="KMX307" s="54"/>
      <c r="KMY307" s="54"/>
      <c r="KMZ307" s="54"/>
      <c r="KNA307" s="54"/>
      <c r="KNB307" s="54"/>
      <c r="KNC307" s="54"/>
      <c r="KND307" s="54"/>
      <c r="KNE307" s="54"/>
      <c r="KNF307" s="54"/>
      <c r="KNG307" s="54"/>
      <c r="KNH307" s="54"/>
      <c r="KNI307" s="54"/>
      <c r="KNJ307" s="54"/>
      <c r="KNK307" s="54"/>
      <c r="KNL307" s="54"/>
      <c r="KNM307" s="54"/>
      <c r="KNN307" s="54"/>
      <c r="KNO307" s="54"/>
      <c r="KNP307" s="54"/>
      <c r="KNQ307" s="54"/>
      <c r="KNR307" s="54"/>
      <c r="KNS307" s="54"/>
      <c r="KNT307" s="54"/>
      <c r="KNU307" s="54"/>
      <c r="KNV307" s="54"/>
      <c r="KNW307" s="54"/>
      <c r="KNX307" s="54"/>
      <c r="KNY307" s="54"/>
      <c r="KNZ307" s="54"/>
      <c r="KOA307" s="54"/>
      <c r="KOB307" s="54"/>
      <c r="KOC307" s="54"/>
      <c r="KOD307" s="54"/>
      <c r="KOE307" s="54"/>
      <c r="KOF307" s="54"/>
      <c r="KOG307" s="54"/>
      <c r="KOH307" s="54"/>
      <c r="KOI307" s="54"/>
      <c r="KOJ307" s="54"/>
      <c r="KOK307" s="54"/>
      <c r="KOL307" s="54"/>
      <c r="KOM307" s="54"/>
      <c r="KON307" s="54"/>
      <c r="KOO307" s="54"/>
      <c r="KOP307" s="54"/>
      <c r="KOQ307" s="54"/>
      <c r="KOR307" s="54"/>
      <c r="KOS307" s="54"/>
      <c r="KOT307" s="54"/>
      <c r="KOU307" s="54"/>
      <c r="KOV307" s="54"/>
      <c r="KOW307" s="54"/>
      <c r="KOX307" s="54"/>
      <c r="KOY307" s="54"/>
      <c r="KOZ307" s="54"/>
      <c r="KPA307" s="54"/>
      <c r="KPB307" s="54"/>
      <c r="KPC307" s="54"/>
      <c r="KPD307" s="54"/>
      <c r="KPE307" s="54"/>
      <c r="KPF307" s="54"/>
      <c r="KPG307" s="54"/>
      <c r="KPH307" s="54"/>
      <c r="KPI307" s="54"/>
      <c r="KPJ307" s="54"/>
      <c r="KPK307" s="54"/>
      <c r="KPL307" s="54"/>
      <c r="KPM307" s="54"/>
      <c r="KPN307" s="54"/>
      <c r="KPO307" s="54"/>
      <c r="KPP307" s="54"/>
      <c r="KPQ307" s="54"/>
      <c r="KPR307" s="54"/>
      <c r="KPS307" s="54"/>
      <c r="KPT307" s="54"/>
      <c r="KPU307" s="54"/>
      <c r="KPV307" s="54"/>
      <c r="KPW307" s="54"/>
      <c r="KPX307" s="54"/>
      <c r="KPY307" s="54"/>
      <c r="KPZ307" s="54"/>
      <c r="KQA307" s="54"/>
      <c r="KQB307" s="54"/>
      <c r="KQC307" s="54"/>
      <c r="KQD307" s="54"/>
      <c r="KQE307" s="54"/>
      <c r="KQF307" s="54"/>
      <c r="KQG307" s="54"/>
      <c r="KQH307" s="54"/>
      <c r="KQI307" s="54"/>
      <c r="KQJ307" s="54"/>
      <c r="KQK307" s="54"/>
      <c r="KQL307" s="54"/>
      <c r="KQM307" s="54"/>
      <c r="KQN307" s="54"/>
      <c r="KQO307" s="54"/>
      <c r="KQP307" s="54"/>
      <c r="KQQ307" s="54"/>
      <c r="KQR307" s="54"/>
      <c r="KQS307" s="54"/>
      <c r="KQT307" s="54"/>
      <c r="KQU307" s="54"/>
      <c r="KQV307" s="54"/>
      <c r="KQW307" s="54"/>
      <c r="KQX307" s="54"/>
      <c r="KQY307" s="54"/>
      <c r="KQZ307" s="54"/>
      <c r="KRA307" s="54"/>
      <c r="KRB307" s="54"/>
      <c r="KRC307" s="54"/>
      <c r="KRD307" s="54"/>
      <c r="KRE307" s="54"/>
      <c r="KRF307" s="54"/>
      <c r="KRG307" s="54"/>
      <c r="KRH307" s="54"/>
      <c r="KRI307" s="54"/>
      <c r="KRJ307" s="54"/>
      <c r="KRK307" s="54"/>
      <c r="KRL307" s="54"/>
      <c r="KRM307" s="54"/>
      <c r="KRN307" s="54"/>
      <c r="KRO307" s="54"/>
      <c r="KRP307" s="54"/>
      <c r="KRQ307" s="54"/>
      <c r="KRR307" s="54"/>
      <c r="KRS307" s="54"/>
      <c r="KRT307" s="54"/>
      <c r="KRU307" s="54"/>
      <c r="KRV307" s="54"/>
      <c r="KRW307" s="54"/>
      <c r="KRX307" s="54"/>
      <c r="KRY307" s="54"/>
      <c r="KRZ307" s="54"/>
      <c r="KSA307" s="54"/>
      <c r="KSB307" s="54"/>
      <c r="KSC307" s="54"/>
      <c r="KSD307" s="54"/>
      <c r="KSE307" s="54"/>
      <c r="KSF307" s="54"/>
      <c r="KSG307" s="54"/>
      <c r="KSH307" s="54"/>
      <c r="KSI307" s="54"/>
      <c r="KSJ307" s="54"/>
      <c r="KSK307" s="54"/>
      <c r="KSL307" s="54"/>
      <c r="KSM307" s="54"/>
      <c r="KSN307" s="54"/>
      <c r="KSO307" s="54"/>
      <c r="KSP307" s="54"/>
      <c r="KSQ307" s="54"/>
      <c r="KSR307" s="54"/>
      <c r="KSS307" s="54"/>
      <c r="KST307" s="54"/>
      <c r="KSU307" s="54"/>
      <c r="KSV307" s="54"/>
      <c r="KSW307" s="54"/>
      <c r="KSX307" s="54"/>
      <c r="KSY307" s="54"/>
      <c r="KSZ307" s="54"/>
      <c r="KTA307" s="54"/>
      <c r="KTB307" s="54"/>
      <c r="KTC307" s="54"/>
      <c r="KTD307" s="54"/>
      <c r="KTE307" s="54"/>
      <c r="KTF307" s="54"/>
      <c r="KTG307" s="54"/>
      <c r="KTH307" s="54"/>
      <c r="KTI307" s="54"/>
      <c r="KTJ307" s="54"/>
      <c r="KTK307" s="54"/>
      <c r="KTL307" s="54"/>
      <c r="KTM307" s="54"/>
      <c r="KTN307" s="54"/>
      <c r="KTO307" s="54"/>
      <c r="KTP307" s="54"/>
      <c r="KTQ307" s="54"/>
      <c r="KTR307" s="54"/>
      <c r="KTS307" s="54"/>
      <c r="KTT307" s="54"/>
      <c r="KTU307" s="54"/>
      <c r="KTV307" s="54"/>
      <c r="KTW307" s="54"/>
      <c r="KTX307" s="54"/>
      <c r="KTY307" s="54"/>
      <c r="KTZ307" s="54"/>
      <c r="KUA307" s="54"/>
      <c r="KUB307" s="54"/>
      <c r="KUC307" s="54"/>
      <c r="KUD307" s="54"/>
      <c r="KUE307" s="54"/>
      <c r="KUF307" s="54"/>
      <c r="KUG307" s="54"/>
      <c r="KUH307" s="54"/>
      <c r="KUI307" s="54"/>
      <c r="KUJ307" s="54"/>
      <c r="KUK307" s="54"/>
      <c r="KUL307" s="54"/>
      <c r="KUM307" s="54"/>
      <c r="KUN307" s="54"/>
      <c r="KUO307" s="54"/>
      <c r="KUP307" s="54"/>
      <c r="KUQ307" s="54"/>
      <c r="KUR307" s="54"/>
      <c r="KUS307" s="54"/>
      <c r="KUT307" s="54"/>
      <c r="KUU307" s="54"/>
      <c r="KUV307" s="54"/>
      <c r="KUW307" s="54"/>
      <c r="KUX307" s="54"/>
      <c r="KUY307" s="54"/>
      <c r="KUZ307" s="54"/>
      <c r="KVA307" s="54"/>
      <c r="KVB307" s="54"/>
      <c r="KVC307" s="54"/>
      <c r="KVD307" s="54"/>
      <c r="KVE307" s="54"/>
      <c r="KVF307" s="54"/>
      <c r="KVG307" s="54"/>
      <c r="KVH307" s="54"/>
      <c r="KVI307" s="54"/>
      <c r="KVJ307" s="54"/>
      <c r="KVK307" s="54"/>
      <c r="KVL307" s="54"/>
      <c r="KVM307" s="54"/>
      <c r="KVN307" s="54"/>
      <c r="KVO307" s="54"/>
      <c r="KVP307" s="54"/>
      <c r="KVQ307" s="54"/>
      <c r="KVR307" s="54"/>
      <c r="KVS307" s="54"/>
      <c r="KVT307" s="54"/>
      <c r="KVU307" s="54"/>
      <c r="KVV307" s="54"/>
      <c r="KVW307" s="54"/>
      <c r="KVX307" s="54"/>
      <c r="KVY307" s="54"/>
      <c r="KVZ307" s="54"/>
      <c r="KWA307" s="54"/>
      <c r="KWB307" s="54"/>
      <c r="KWC307" s="54"/>
      <c r="KWD307" s="54"/>
      <c r="KWE307" s="54"/>
      <c r="KWF307" s="54"/>
      <c r="KWG307" s="54"/>
      <c r="KWH307" s="54"/>
      <c r="KWI307" s="54"/>
      <c r="KWJ307" s="54"/>
      <c r="KWK307" s="54"/>
      <c r="KWL307" s="54"/>
      <c r="KWM307" s="54"/>
      <c r="KWN307" s="54"/>
      <c r="KWO307" s="54"/>
      <c r="KWP307" s="54"/>
      <c r="KWQ307" s="54"/>
      <c r="KWR307" s="54"/>
      <c r="KWS307" s="54"/>
      <c r="KWT307" s="54"/>
      <c r="KWU307" s="54"/>
      <c r="KWV307" s="54"/>
      <c r="KWW307" s="54"/>
      <c r="KWX307" s="54"/>
      <c r="KWY307" s="54"/>
      <c r="KWZ307" s="54"/>
      <c r="KXA307" s="54"/>
      <c r="KXB307" s="54"/>
      <c r="KXC307" s="54"/>
      <c r="KXD307" s="54"/>
      <c r="KXE307" s="54"/>
      <c r="KXF307" s="54"/>
      <c r="KXG307" s="54"/>
      <c r="KXH307" s="54"/>
      <c r="KXI307" s="54"/>
      <c r="KXJ307" s="54"/>
      <c r="KXK307" s="54"/>
      <c r="KXL307" s="54"/>
      <c r="KXM307" s="54"/>
      <c r="KXN307" s="54"/>
      <c r="KXO307" s="54"/>
      <c r="KXP307" s="54"/>
      <c r="KXQ307" s="54"/>
      <c r="KXR307" s="54"/>
      <c r="KXS307" s="54"/>
      <c r="KXT307" s="54"/>
      <c r="KXU307" s="54"/>
      <c r="KXV307" s="54"/>
      <c r="KXW307" s="54"/>
      <c r="KXX307" s="54"/>
      <c r="KXY307" s="54"/>
      <c r="KXZ307" s="54"/>
      <c r="KYA307" s="54"/>
      <c r="KYB307" s="54"/>
      <c r="KYC307" s="54"/>
      <c r="KYD307" s="54"/>
      <c r="KYE307" s="54"/>
      <c r="KYF307" s="54"/>
      <c r="KYG307" s="54"/>
      <c r="KYH307" s="54"/>
      <c r="KYI307" s="54"/>
      <c r="KYJ307" s="54"/>
      <c r="KYK307" s="54"/>
      <c r="KYL307" s="54"/>
      <c r="KYM307" s="54"/>
      <c r="KYN307" s="54"/>
      <c r="KYO307" s="54"/>
      <c r="KYP307" s="54"/>
      <c r="KYQ307" s="54"/>
      <c r="KYR307" s="54"/>
      <c r="KYS307" s="54"/>
      <c r="KYT307" s="54"/>
      <c r="KYU307" s="54"/>
      <c r="KYV307" s="54"/>
      <c r="KYW307" s="54"/>
      <c r="KYX307" s="54"/>
      <c r="KYY307" s="54"/>
      <c r="KYZ307" s="54"/>
      <c r="KZA307" s="54"/>
      <c r="KZB307" s="54"/>
      <c r="KZC307" s="54"/>
      <c r="KZD307" s="54"/>
      <c r="KZE307" s="54"/>
      <c r="KZF307" s="54"/>
      <c r="KZG307" s="54"/>
      <c r="KZH307" s="54"/>
      <c r="KZI307" s="54"/>
      <c r="KZJ307" s="54"/>
      <c r="KZK307" s="54"/>
      <c r="KZL307" s="54"/>
      <c r="KZM307" s="54"/>
      <c r="KZN307" s="54"/>
      <c r="KZO307" s="54"/>
      <c r="KZP307" s="54"/>
      <c r="KZQ307" s="54"/>
      <c r="KZR307" s="54"/>
      <c r="KZS307" s="54"/>
      <c r="KZT307" s="54"/>
      <c r="KZU307" s="54"/>
      <c r="KZV307" s="54"/>
      <c r="KZW307" s="54"/>
      <c r="KZX307" s="54"/>
      <c r="KZY307" s="54"/>
      <c r="KZZ307" s="54"/>
      <c r="LAA307" s="54"/>
      <c r="LAB307" s="54"/>
      <c r="LAC307" s="54"/>
      <c r="LAD307" s="54"/>
      <c r="LAE307" s="54"/>
      <c r="LAF307" s="54"/>
      <c r="LAG307" s="54"/>
      <c r="LAH307" s="54"/>
      <c r="LAI307" s="54"/>
      <c r="LAJ307" s="54"/>
      <c r="LAK307" s="54"/>
      <c r="LAL307" s="54"/>
      <c r="LAM307" s="54"/>
      <c r="LAN307" s="54"/>
      <c r="LAO307" s="54"/>
      <c r="LAP307" s="54"/>
      <c r="LAQ307" s="54"/>
      <c r="LAR307" s="54"/>
      <c r="LAS307" s="54"/>
      <c r="LAT307" s="54"/>
      <c r="LAU307" s="54"/>
      <c r="LAV307" s="54"/>
      <c r="LAW307" s="54"/>
      <c r="LAX307" s="54"/>
      <c r="LAY307" s="54"/>
      <c r="LAZ307" s="54"/>
      <c r="LBA307" s="54"/>
      <c r="LBB307" s="54"/>
      <c r="LBC307" s="54"/>
      <c r="LBD307" s="54"/>
      <c r="LBE307" s="54"/>
      <c r="LBF307" s="54"/>
      <c r="LBG307" s="54"/>
      <c r="LBH307" s="54"/>
      <c r="LBI307" s="54"/>
      <c r="LBJ307" s="54"/>
      <c r="LBK307" s="54"/>
      <c r="LBL307" s="54"/>
      <c r="LBM307" s="54"/>
      <c r="LBN307" s="54"/>
      <c r="LBO307" s="54"/>
      <c r="LBP307" s="54"/>
      <c r="LBQ307" s="54"/>
      <c r="LBR307" s="54"/>
      <c r="LBS307" s="54"/>
      <c r="LBT307" s="54"/>
      <c r="LBU307" s="54"/>
      <c r="LBV307" s="54"/>
      <c r="LBW307" s="54"/>
      <c r="LBX307" s="54"/>
      <c r="LBY307" s="54"/>
      <c r="LBZ307" s="54"/>
      <c r="LCA307" s="54"/>
      <c r="LCB307" s="54"/>
      <c r="LCC307" s="54"/>
      <c r="LCD307" s="54"/>
      <c r="LCE307" s="54"/>
      <c r="LCF307" s="54"/>
      <c r="LCG307" s="54"/>
      <c r="LCH307" s="54"/>
      <c r="LCI307" s="54"/>
      <c r="LCJ307" s="54"/>
      <c r="LCK307" s="54"/>
      <c r="LCL307" s="54"/>
      <c r="LCM307" s="54"/>
      <c r="LCN307" s="54"/>
      <c r="LCO307" s="54"/>
      <c r="LCP307" s="54"/>
      <c r="LCQ307" s="54"/>
      <c r="LCR307" s="54"/>
      <c r="LCS307" s="54"/>
      <c r="LCT307" s="54"/>
      <c r="LCU307" s="54"/>
      <c r="LCV307" s="54"/>
      <c r="LCW307" s="54"/>
      <c r="LCX307" s="54"/>
      <c r="LCY307" s="54"/>
      <c r="LCZ307" s="54"/>
      <c r="LDA307" s="54"/>
      <c r="LDB307" s="54"/>
      <c r="LDC307" s="54"/>
      <c r="LDD307" s="54"/>
      <c r="LDE307" s="54"/>
      <c r="LDF307" s="54"/>
      <c r="LDG307" s="54"/>
      <c r="LDH307" s="54"/>
      <c r="LDI307" s="54"/>
      <c r="LDJ307" s="54"/>
      <c r="LDK307" s="54"/>
      <c r="LDL307" s="54"/>
      <c r="LDM307" s="54"/>
      <c r="LDN307" s="54"/>
      <c r="LDO307" s="54"/>
      <c r="LDP307" s="54"/>
      <c r="LDQ307" s="54"/>
      <c r="LDR307" s="54"/>
      <c r="LDS307" s="54"/>
      <c r="LDT307" s="54"/>
      <c r="LDU307" s="54"/>
      <c r="LDV307" s="54"/>
      <c r="LDW307" s="54"/>
      <c r="LDX307" s="54"/>
      <c r="LDY307" s="54"/>
      <c r="LDZ307" s="54"/>
      <c r="LEA307" s="54"/>
      <c r="LEB307" s="54"/>
      <c r="LEC307" s="54"/>
      <c r="LED307" s="54"/>
      <c r="LEE307" s="54"/>
      <c r="LEF307" s="54"/>
      <c r="LEG307" s="54"/>
      <c r="LEH307" s="54"/>
      <c r="LEI307" s="54"/>
      <c r="LEJ307" s="54"/>
      <c r="LEK307" s="54"/>
      <c r="LEL307" s="54"/>
      <c r="LEM307" s="54"/>
      <c r="LEN307" s="54"/>
      <c r="LEO307" s="54"/>
      <c r="LEP307" s="54"/>
      <c r="LEQ307" s="54"/>
      <c r="LER307" s="54"/>
      <c r="LES307" s="54"/>
      <c r="LET307" s="54"/>
      <c r="LEU307" s="54"/>
      <c r="LEV307" s="54"/>
      <c r="LEW307" s="54"/>
      <c r="LEX307" s="54"/>
      <c r="LEY307" s="54"/>
      <c r="LEZ307" s="54"/>
      <c r="LFA307" s="54"/>
      <c r="LFB307" s="54"/>
      <c r="LFC307" s="54"/>
      <c r="LFD307" s="54"/>
      <c r="LFE307" s="54"/>
      <c r="LFF307" s="54"/>
      <c r="LFG307" s="54"/>
      <c r="LFH307" s="54"/>
      <c r="LFI307" s="54"/>
      <c r="LFJ307" s="54"/>
      <c r="LFK307" s="54"/>
      <c r="LFL307" s="54"/>
      <c r="LFM307" s="54"/>
      <c r="LFN307" s="54"/>
      <c r="LFO307" s="54"/>
      <c r="LFP307" s="54"/>
      <c r="LFQ307" s="54"/>
      <c r="LFR307" s="54"/>
      <c r="LFS307" s="54"/>
      <c r="LFT307" s="54"/>
      <c r="LFU307" s="54"/>
      <c r="LFV307" s="54"/>
      <c r="LFW307" s="54"/>
      <c r="LFX307" s="54"/>
      <c r="LFY307" s="54"/>
      <c r="LFZ307" s="54"/>
      <c r="LGA307" s="54"/>
      <c r="LGB307" s="54"/>
      <c r="LGC307" s="54"/>
      <c r="LGD307" s="54"/>
      <c r="LGE307" s="54"/>
      <c r="LGF307" s="54"/>
      <c r="LGG307" s="54"/>
      <c r="LGH307" s="54"/>
      <c r="LGI307" s="54"/>
      <c r="LGJ307" s="54"/>
      <c r="LGK307" s="54"/>
      <c r="LGL307" s="54"/>
      <c r="LGM307" s="54"/>
      <c r="LGN307" s="54"/>
      <c r="LGO307" s="54"/>
      <c r="LGP307" s="54"/>
      <c r="LGQ307" s="54"/>
      <c r="LGR307" s="54"/>
      <c r="LGS307" s="54"/>
      <c r="LGT307" s="54"/>
      <c r="LGU307" s="54"/>
      <c r="LGV307" s="54"/>
      <c r="LGW307" s="54"/>
      <c r="LGX307" s="54"/>
      <c r="LGY307" s="54"/>
      <c r="LGZ307" s="54"/>
      <c r="LHA307" s="54"/>
      <c r="LHB307" s="54"/>
      <c r="LHC307" s="54"/>
      <c r="LHD307" s="54"/>
      <c r="LHE307" s="54"/>
      <c r="LHF307" s="54"/>
      <c r="LHG307" s="54"/>
      <c r="LHH307" s="54"/>
      <c r="LHI307" s="54"/>
      <c r="LHJ307" s="54"/>
      <c r="LHK307" s="54"/>
      <c r="LHL307" s="54"/>
      <c r="LHM307" s="54"/>
      <c r="LHN307" s="54"/>
      <c r="LHO307" s="54"/>
      <c r="LHP307" s="54"/>
      <c r="LHQ307" s="54"/>
      <c r="LHR307" s="54"/>
      <c r="LHS307" s="54"/>
      <c r="LHT307" s="54"/>
      <c r="LHU307" s="54"/>
      <c r="LHV307" s="54"/>
      <c r="LHW307" s="54"/>
      <c r="LHX307" s="54"/>
      <c r="LHY307" s="54"/>
      <c r="LHZ307" s="54"/>
      <c r="LIA307" s="54"/>
      <c r="LIB307" s="54"/>
      <c r="LIC307" s="54"/>
      <c r="LID307" s="54"/>
      <c r="LIE307" s="54"/>
      <c r="LIF307" s="54"/>
      <c r="LIG307" s="54"/>
      <c r="LIH307" s="54"/>
      <c r="LII307" s="54"/>
      <c r="LIJ307" s="54"/>
      <c r="LIK307" s="54"/>
      <c r="LIL307" s="54"/>
      <c r="LIM307" s="54"/>
      <c r="LIN307" s="54"/>
      <c r="LIO307" s="54"/>
      <c r="LIP307" s="54"/>
      <c r="LIQ307" s="54"/>
      <c r="LIR307" s="54"/>
      <c r="LIS307" s="54"/>
      <c r="LIT307" s="54"/>
      <c r="LIU307" s="54"/>
      <c r="LIV307" s="54"/>
      <c r="LIW307" s="54"/>
      <c r="LIX307" s="54"/>
      <c r="LIY307" s="54"/>
      <c r="LIZ307" s="54"/>
      <c r="LJA307" s="54"/>
      <c r="LJB307" s="54"/>
      <c r="LJC307" s="54"/>
      <c r="LJD307" s="54"/>
      <c r="LJE307" s="54"/>
      <c r="LJF307" s="54"/>
      <c r="LJG307" s="54"/>
      <c r="LJH307" s="54"/>
      <c r="LJI307" s="54"/>
      <c r="LJJ307" s="54"/>
      <c r="LJK307" s="54"/>
      <c r="LJL307" s="54"/>
      <c r="LJM307" s="54"/>
      <c r="LJN307" s="54"/>
      <c r="LJO307" s="54"/>
      <c r="LJP307" s="54"/>
      <c r="LJQ307" s="54"/>
      <c r="LJR307" s="54"/>
      <c r="LJS307" s="54"/>
      <c r="LJT307" s="54"/>
      <c r="LJU307" s="54"/>
      <c r="LJV307" s="54"/>
      <c r="LJW307" s="54"/>
      <c r="LJX307" s="54"/>
      <c r="LJY307" s="54"/>
      <c r="LJZ307" s="54"/>
      <c r="LKA307" s="54"/>
      <c r="LKB307" s="54"/>
      <c r="LKC307" s="54"/>
      <c r="LKD307" s="54"/>
      <c r="LKE307" s="54"/>
      <c r="LKF307" s="54"/>
      <c r="LKG307" s="54"/>
      <c r="LKH307" s="54"/>
      <c r="LKI307" s="54"/>
      <c r="LKJ307" s="54"/>
      <c r="LKK307" s="54"/>
      <c r="LKL307" s="54"/>
      <c r="LKM307" s="54"/>
      <c r="LKN307" s="54"/>
      <c r="LKO307" s="54"/>
      <c r="LKP307" s="54"/>
      <c r="LKQ307" s="54"/>
      <c r="LKR307" s="54"/>
      <c r="LKS307" s="54"/>
      <c r="LKT307" s="54"/>
      <c r="LKU307" s="54"/>
      <c r="LKV307" s="54"/>
      <c r="LKW307" s="54"/>
      <c r="LKX307" s="54"/>
      <c r="LKY307" s="54"/>
      <c r="LKZ307" s="54"/>
      <c r="LLA307" s="54"/>
      <c r="LLB307" s="54"/>
      <c r="LLC307" s="54"/>
      <c r="LLD307" s="54"/>
      <c r="LLE307" s="54"/>
      <c r="LLF307" s="54"/>
      <c r="LLG307" s="54"/>
      <c r="LLH307" s="54"/>
      <c r="LLI307" s="54"/>
      <c r="LLJ307" s="54"/>
      <c r="LLK307" s="54"/>
      <c r="LLL307" s="54"/>
      <c r="LLM307" s="54"/>
      <c r="LLN307" s="54"/>
      <c r="LLO307" s="54"/>
      <c r="LLP307" s="54"/>
      <c r="LLQ307" s="54"/>
      <c r="LLR307" s="54"/>
      <c r="LLS307" s="54"/>
      <c r="LLT307" s="54"/>
      <c r="LLU307" s="54"/>
      <c r="LLV307" s="54"/>
      <c r="LLW307" s="54"/>
      <c r="LLX307" s="54"/>
      <c r="LLY307" s="54"/>
      <c r="LLZ307" s="54"/>
      <c r="LMA307" s="54"/>
      <c r="LMB307" s="54"/>
      <c r="LMC307" s="54"/>
      <c r="LMD307" s="54"/>
      <c r="LME307" s="54"/>
      <c r="LMF307" s="54"/>
      <c r="LMG307" s="54"/>
      <c r="LMH307" s="54"/>
      <c r="LMI307" s="54"/>
      <c r="LMJ307" s="54"/>
      <c r="LMK307" s="54"/>
      <c r="LML307" s="54"/>
      <c r="LMM307" s="54"/>
      <c r="LMN307" s="54"/>
      <c r="LMO307" s="54"/>
      <c r="LMP307" s="54"/>
      <c r="LMQ307" s="54"/>
      <c r="LMR307" s="54"/>
      <c r="LMS307" s="54"/>
      <c r="LMT307" s="54"/>
      <c r="LMU307" s="54"/>
      <c r="LMV307" s="54"/>
      <c r="LMW307" s="54"/>
      <c r="LMX307" s="54"/>
      <c r="LMY307" s="54"/>
      <c r="LMZ307" s="54"/>
      <c r="LNA307" s="54"/>
      <c r="LNB307" s="54"/>
      <c r="LNC307" s="54"/>
      <c r="LND307" s="54"/>
      <c r="LNE307" s="54"/>
      <c r="LNF307" s="54"/>
      <c r="LNG307" s="54"/>
      <c r="LNH307" s="54"/>
      <c r="LNI307" s="54"/>
      <c r="LNJ307" s="54"/>
      <c r="LNK307" s="54"/>
      <c r="LNL307" s="54"/>
      <c r="LNM307" s="54"/>
      <c r="LNN307" s="54"/>
      <c r="LNO307" s="54"/>
      <c r="LNP307" s="54"/>
      <c r="LNQ307" s="54"/>
      <c r="LNR307" s="54"/>
      <c r="LNS307" s="54"/>
      <c r="LNT307" s="54"/>
      <c r="LNU307" s="54"/>
      <c r="LNV307" s="54"/>
      <c r="LNW307" s="54"/>
      <c r="LNX307" s="54"/>
      <c r="LNY307" s="54"/>
      <c r="LNZ307" s="54"/>
      <c r="LOA307" s="54"/>
      <c r="LOB307" s="54"/>
      <c r="LOC307" s="54"/>
      <c r="LOD307" s="54"/>
      <c r="LOE307" s="54"/>
      <c r="LOF307" s="54"/>
      <c r="LOG307" s="54"/>
      <c r="LOH307" s="54"/>
      <c r="LOI307" s="54"/>
      <c r="LOJ307" s="54"/>
      <c r="LOK307" s="54"/>
      <c r="LOL307" s="54"/>
      <c r="LOM307" s="54"/>
      <c r="LON307" s="54"/>
      <c r="LOO307" s="54"/>
      <c r="LOP307" s="54"/>
      <c r="LOQ307" s="54"/>
      <c r="LOR307" s="54"/>
      <c r="LOS307" s="54"/>
      <c r="LOT307" s="54"/>
      <c r="LOU307" s="54"/>
      <c r="LOV307" s="54"/>
      <c r="LOW307" s="54"/>
      <c r="LOX307" s="54"/>
      <c r="LOY307" s="54"/>
      <c r="LOZ307" s="54"/>
      <c r="LPA307" s="54"/>
      <c r="LPB307" s="54"/>
      <c r="LPC307" s="54"/>
      <c r="LPD307" s="54"/>
      <c r="LPE307" s="54"/>
      <c r="LPF307" s="54"/>
      <c r="LPG307" s="54"/>
      <c r="LPH307" s="54"/>
      <c r="LPI307" s="54"/>
      <c r="LPJ307" s="54"/>
      <c r="LPK307" s="54"/>
      <c r="LPL307" s="54"/>
      <c r="LPM307" s="54"/>
      <c r="LPN307" s="54"/>
      <c r="LPO307" s="54"/>
      <c r="LPP307" s="54"/>
      <c r="LPQ307" s="54"/>
      <c r="LPR307" s="54"/>
      <c r="LPS307" s="54"/>
      <c r="LPT307" s="54"/>
      <c r="LPU307" s="54"/>
      <c r="LPV307" s="54"/>
      <c r="LPW307" s="54"/>
      <c r="LPX307" s="54"/>
      <c r="LPY307" s="54"/>
      <c r="LPZ307" s="54"/>
      <c r="LQA307" s="54"/>
      <c r="LQB307" s="54"/>
      <c r="LQC307" s="54"/>
      <c r="LQD307" s="54"/>
      <c r="LQE307" s="54"/>
      <c r="LQF307" s="54"/>
      <c r="LQG307" s="54"/>
      <c r="LQH307" s="54"/>
      <c r="LQI307" s="54"/>
      <c r="LQJ307" s="54"/>
      <c r="LQK307" s="54"/>
      <c r="LQL307" s="54"/>
      <c r="LQM307" s="54"/>
      <c r="LQN307" s="54"/>
      <c r="LQO307" s="54"/>
      <c r="LQP307" s="54"/>
      <c r="LQQ307" s="54"/>
      <c r="LQR307" s="54"/>
      <c r="LQS307" s="54"/>
      <c r="LQT307" s="54"/>
      <c r="LQU307" s="54"/>
      <c r="LQV307" s="54"/>
      <c r="LQW307" s="54"/>
      <c r="LQX307" s="54"/>
      <c r="LQY307" s="54"/>
      <c r="LQZ307" s="54"/>
      <c r="LRA307" s="54"/>
      <c r="LRB307" s="54"/>
      <c r="LRC307" s="54"/>
      <c r="LRD307" s="54"/>
      <c r="LRE307" s="54"/>
      <c r="LRF307" s="54"/>
      <c r="LRG307" s="54"/>
      <c r="LRH307" s="54"/>
      <c r="LRI307" s="54"/>
      <c r="LRJ307" s="54"/>
      <c r="LRK307" s="54"/>
      <c r="LRL307" s="54"/>
      <c r="LRM307" s="54"/>
      <c r="LRN307" s="54"/>
      <c r="LRO307" s="54"/>
      <c r="LRP307" s="54"/>
      <c r="LRQ307" s="54"/>
      <c r="LRR307" s="54"/>
      <c r="LRS307" s="54"/>
      <c r="LRT307" s="54"/>
      <c r="LRU307" s="54"/>
      <c r="LRV307" s="54"/>
      <c r="LRW307" s="54"/>
      <c r="LRX307" s="54"/>
      <c r="LRY307" s="54"/>
      <c r="LRZ307" s="54"/>
      <c r="LSA307" s="54"/>
      <c r="LSB307" s="54"/>
      <c r="LSC307" s="54"/>
      <c r="LSD307" s="54"/>
      <c r="LSE307" s="54"/>
      <c r="LSF307" s="54"/>
      <c r="LSG307" s="54"/>
      <c r="LSH307" s="54"/>
      <c r="LSI307" s="54"/>
      <c r="LSJ307" s="54"/>
      <c r="LSK307" s="54"/>
      <c r="LSL307" s="54"/>
      <c r="LSM307" s="54"/>
      <c r="LSN307" s="54"/>
      <c r="LSO307" s="54"/>
      <c r="LSP307" s="54"/>
      <c r="LSQ307" s="54"/>
      <c r="LSR307" s="54"/>
      <c r="LSS307" s="54"/>
      <c r="LST307" s="54"/>
      <c r="LSU307" s="54"/>
      <c r="LSV307" s="54"/>
      <c r="LSW307" s="54"/>
      <c r="LSX307" s="54"/>
      <c r="LSY307" s="54"/>
      <c r="LSZ307" s="54"/>
      <c r="LTA307" s="54"/>
      <c r="LTB307" s="54"/>
      <c r="LTC307" s="54"/>
      <c r="LTD307" s="54"/>
      <c r="LTE307" s="54"/>
      <c r="LTF307" s="54"/>
      <c r="LTG307" s="54"/>
      <c r="LTH307" s="54"/>
      <c r="LTI307" s="54"/>
      <c r="LTJ307" s="54"/>
      <c r="LTK307" s="54"/>
      <c r="LTL307" s="54"/>
      <c r="LTM307" s="54"/>
      <c r="LTN307" s="54"/>
      <c r="LTO307" s="54"/>
      <c r="LTP307" s="54"/>
      <c r="LTQ307" s="54"/>
      <c r="LTR307" s="54"/>
      <c r="LTS307" s="54"/>
      <c r="LTT307" s="54"/>
      <c r="LTU307" s="54"/>
      <c r="LTV307" s="54"/>
      <c r="LTW307" s="54"/>
      <c r="LTX307" s="54"/>
      <c r="LTY307" s="54"/>
      <c r="LTZ307" s="54"/>
      <c r="LUA307" s="54"/>
      <c r="LUB307" s="54"/>
      <c r="LUC307" s="54"/>
      <c r="LUD307" s="54"/>
      <c r="LUE307" s="54"/>
      <c r="LUF307" s="54"/>
      <c r="LUG307" s="54"/>
      <c r="LUH307" s="54"/>
      <c r="LUI307" s="54"/>
      <c r="LUJ307" s="54"/>
      <c r="LUK307" s="54"/>
      <c r="LUL307" s="54"/>
      <c r="LUM307" s="54"/>
      <c r="LUN307" s="54"/>
      <c r="LUO307" s="54"/>
      <c r="LUP307" s="54"/>
      <c r="LUQ307" s="54"/>
      <c r="LUR307" s="54"/>
      <c r="LUS307" s="54"/>
      <c r="LUT307" s="54"/>
      <c r="LUU307" s="54"/>
      <c r="LUV307" s="54"/>
      <c r="LUW307" s="54"/>
      <c r="LUX307" s="54"/>
      <c r="LUY307" s="54"/>
      <c r="LUZ307" s="54"/>
      <c r="LVA307" s="54"/>
      <c r="LVB307" s="54"/>
      <c r="LVC307" s="54"/>
      <c r="LVD307" s="54"/>
      <c r="LVE307" s="54"/>
      <c r="LVF307" s="54"/>
      <c r="LVG307" s="54"/>
      <c r="LVH307" s="54"/>
      <c r="LVI307" s="54"/>
      <c r="LVJ307" s="54"/>
      <c r="LVK307" s="54"/>
      <c r="LVL307" s="54"/>
      <c r="LVM307" s="54"/>
      <c r="LVN307" s="54"/>
      <c r="LVO307" s="54"/>
      <c r="LVP307" s="54"/>
      <c r="LVQ307" s="54"/>
      <c r="LVR307" s="54"/>
      <c r="LVS307" s="54"/>
      <c r="LVT307" s="54"/>
      <c r="LVU307" s="54"/>
      <c r="LVV307" s="54"/>
      <c r="LVW307" s="54"/>
      <c r="LVX307" s="54"/>
      <c r="LVY307" s="54"/>
      <c r="LVZ307" s="54"/>
      <c r="LWA307" s="54"/>
      <c r="LWB307" s="54"/>
      <c r="LWC307" s="54"/>
      <c r="LWD307" s="54"/>
      <c r="LWE307" s="54"/>
      <c r="LWF307" s="54"/>
      <c r="LWG307" s="54"/>
      <c r="LWH307" s="54"/>
      <c r="LWI307" s="54"/>
      <c r="LWJ307" s="54"/>
      <c r="LWK307" s="54"/>
      <c r="LWL307" s="54"/>
      <c r="LWM307" s="54"/>
      <c r="LWN307" s="54"/>
      <c r="LWO307" s="54"/>
      <c r="LWP307" s="54"/>
      <c r="LWQ307" s="54"/>
      <c r="LWR307" s="54"/>
      <c r="LWS307" s="54"/>
      <c r="LWT307" s="54"/>
      <c r="LWU307" s="54"/>
      <c r="LWV307" s="54"/>
      <c r="LWW307" s="54"/>
      <c r="LWX307" s="54"/>
      <c r="LWY307" s="54"/>
      <c r="LWZ307" s="54"/>
      <c r="LXA307" s="54"/>
      <c r="LXB307" s="54"/>
      <c r="LXC307" s="54"/>
      <c r="LXD307" s="54"/>
      <c r="LXE307" s="54"/>
      <c r="LXF307" s="54"/>
      <c r="LXG307" s="54"/>
      <c r="LXH307" s="54"/>
      <c r="LXI307" s="54"/>
      <c r="LXJ307" s="54"/>
      <c r="LXK307" s="54"/>
      <c r="LXL307" s="54"/>
      <c r="LXM307" s="54"/>
      <c r="LXN307" s="54"/>
      <c r="LXO307" s="54"/>
      <c r="LXP307" s="54"/>
      <c r="LXQ307" s="54"/>
      <c r="LXR307" s="54"/>
      <c r="LXS307" s="54"/>
      <c r="LXT307" s="54"/>
      <c r="LXU307" s="54"/>
      <c r="LXV307" s="54"/>
      <c r="LXW307" s="54"/>
      <c r="LXX307" s="54"/>
      <c r="LXY307" s="54"/>
      <c r="LXZ307" s="54"/>
      <c r="LYA307" s="54"/>
      <c r="LYB307" s="54"/>
      <c r="LYC307" s="54"/>
      <c r="LYD307" s="54"/>
      <c r="LYE307" s="54"/>
      <c r="LYF307" s="54"/>
      <c r="LYG307" s="54"/>
      <c r="LYH307" s="54"/>
      <c r="LYI307" s="54"/>
      <c r="LYJ307" s="54"/>
      <c r="LYK307" s="54"/>
      <c r="LYL307" s="54"/>
      <c r="LYM307" s="54"/>
      <c r="LYN307" s="54"/>
      <c r="LYO307" s="54"/>
      <c r="LYP307" s="54"/>
      <c r="LYQ307" s="54"/>
      <c r="LYR307" s="54"/>
      <c r="LYS307" s="54"/>
      <c r="LYT307" s="54"/>
      <c r="LYU307" s="54"/>
      <c r="LYV307" s="54"/>
      <c r="LYW307" s="54"/>
      <c r="LYX307" s="54"/>
      <c r="LYY307" s="54"/>
      <c r="LYZ307" s="54"/>
      <c r="LZA307" s="54"/>
      <c r="LZB307" s="54"/>
      <c r="LZC307" s="54"/>
      <c r="LZD307" s="54"/>
      <c r="LZE307" s="54"/>
      <c r="LZF307" s="54"/>
      <c r="LZG307" s="54"/>
      <c r="LZH307" s="54"/>
      <c r="LZI307" s="54"/>
      <c r="LZJ307" s="54"/>
      <c r="LZK307" s="54"/>
      <c r="LZL307" s="54"/>
      <c r="LZM307" s="54"/>
      <c r="LZN307" s="54"/>
      <c r="LZO307" s="54"/>
      <c r="LZP307" s="54"/>
      <c r="LZQ307" s="54"/>
      <c r="LZR307" s="54"/>
      <c r="LZS307" s="54"/>
      <c r="LZT307" s="54"/>
      <c r="LZU307" s="54"/>
      <c r="LZV307" s="54"/>
      <c r="LZW307" s="54"/>
      <c r="LZX307" s="54"/>
      <c r="LZY307" s="54"/>
      <c r="LZZ307" s="54"/>
      <c r="MAA307" s="54"/>
      <c r="MAB307" s="54"/>
      <c r="MAC307" s="54"/>
      <c r="MAD307" s="54"/>
      <c r="MAE307" s="54"/>
      <c r="MAF307" s="54"/>
      <c r="MAG307" s="54"/>
      <c r="MAH307" s="54"/>
      <c r="MAI307" s="54"/>
      <c r="MAJ307" s="54"/>
      <c r="MAK307" s="54"/>
      <c r="MAL307" s="54"/>
      <c r="MAM307" s="54"/>
      <c r="MAN307" s="54"/>
      <c r="MAO307" s="54"/>
      <c r="MAP307" s="54"/>
      <c r="MAQ307" s="54"/>
      <c r="MAR307" s="54"/>
      <c r="MAS307" s="54"/>
      <c r="MAT307" s="54"/>
      <c r="MAU307" s="54"/>
      <c r="MAV307" s="54"/>
      <c r="MAW307" s="54"/>
      <c r="MAX307" s="54"/>
      <c r="MAY307" s="54"/>
      <c r="MAZ307" s="54"/>
      <c r="MBA307" s="54"/>
      <c r="MBB307" s="54"/>
      <c r="MBC307" s="54"/>
      <c r="MBD307" s="54"/>
      <c r="MBE307" s="54"/>
      <c r="MBF307" s="54"/>
      <c r="MBG307" s="54"/>
      <c r="MBH307" s="54"/>
      <c r="MBI307" s="54"/>
      <c r="MBJ307" s="54"/>
      <c r="MBK307" s="54"/>
      <c r="MBL307" s="54"/>
      <c r="MBM307" s="54"/>
      <c r="MBN307" s="54"/>
      <c r="MBO307" s="54"/>
      <c r="MBP307" s="54"/>
      <c r="MBQ307" s="54"/>
      <c r="MBR307" s="54"/>
      <c r="MBS307" s="54"/>
      <c r="MBT307" s="54"/>
      <c r="MBU307" s="54"/>
      <c r="MBV307" s="54"/>
      <c r="MBW307" s="54"/>
      <c r="MBX307" s="54"/>
      <c r="MBY307" s="54"/>
      <c r="MBZ307" s="54"/>
      <c r="MCA307" s="54"/>
      <c r="MCB307" s="54"/>
      <c r="MCC307" s="54"/>
      <c r="MCD307" s="54"/>
      <c r="MCE307" s="54"/>
      <c r="MCF307" s="54"/>
      <c r="MCG307" s="54"/>
      <c r="MCH307" s="54"/>
      <c r="MCI307" s="54"/>
      <c r="MCJ307" s="54"/>
      <c r="MCK307" s="54"/>
      <c r="MCL307" s="54"/>
      <c r="MCM307" s="54"/>
      <c r="MCN307" s="54"/>
      <c r="MCO307" s="54"/>
      <c r="MCP307" s="54"/>
      <c r="MCQ307" s="54"/>
      <c r="MCR307" s="54"/>
      <c r="MCS307" s="54"/>
      <c r="MCT307" s="54"/>
      <c r="MCU307" s="54"/>
      <c r="MCV307" s="54"/>
      <c r="MCW307" s="54"/>
      <c r="MCX307" s="54"/>
      <c r="MCY307" s="54"/>
      <c r="MCZ307" s="54"/>
      <c r="MDA307" s="54"/>
      <c r="MDB307" s="54"/>
      <c r="MDC307" s="54"/>
      <c r="MDD307" s="54"/>
      <c r="MDE307" s="54"/>
      <c r="MDF307" s="54"/>
      <c r="MDG307" s="54"/>
      <c r="MDH307" s="54"/>
      <c r="MDI307" s="54"/>
      <c r="MDJ307" s="54"/>
      <c r="MDK307" s="54"/>
      <c r="MDL307" s="54"/>
      <c r="MDM307" s="54"/>
      <c r="MDN307" s="54"/>
      <c r="MDO307" s="54"/>
      <c r="MDP307" s="54"/>
      <c r="MDQ307" s="54"/>
      <c r="MDR307" s="54"/>
      <c r="MDS307" s="54"/>
      <c r="MDT307" s="54"/>
      <c r="MDU307" s="54"/>
      <c r="MDV307" s="54"/>
      <c r="MDW307" s="54"/>
      <c r="MDX307" s="54"/>
      <c r="MDY307" s="54"/>
      <c r="MDZ307" s="54"/>
      <c r="MEA307" s="54"/>
      <c r="MEB307" s="54"/>
      <c r="MEC307" s="54"/>
      <c r="MED307" s="54"/>
      <c r="MEE307" s="54"/>
      <c r="MEF307" s="54"/>
      <c r="MEG307" s="54"/>
      <c r="MEH307" s="54"/>
      <c r="MEI307" s="54"/>
      <c r="MEJ307" s="54"/>
      <c r="MEK307" s="54"/>
      <c r="MEL307" s="54"/>
      <c r="MEM307" s="54"/>
      <c r="MEN307" s="54"/>
      <c r="MEO307" s="54"/>
      <c r="MEP307" s="54"/>
      <c r="MEQ307" s="54"/>
      <c r="MER307" s="54"/>
      <c r="MES307" s="54"/>
      <c r="MET307" s="54"/>
      <c r="MEU307" s="54"/>
      <c r="MEV307" s="54"/>
      <c r="MEW307" s="54"/>
      <c r="MEX307" s="54"/>
      <c r="MEY307" s="54"/>
      <c r="MEZ307" s="54"/>
      <c r="MFA307" s="54"/>
      <c r="MFB307" s="54"/>
      <c r="MFC307" s="54"/>
      <c r="MFD307" s="54"/>
      <c r="MFE307" s="54"/>
      <c r="MFF307" s="54"/>
      <c r="MFG307" s="54"/>
      <c r="MFH307" s="54"/>
      <c r="MFI307" s="54"/>
      <c r="MFJ307" s="54"/>
      <c r="MFK307" s="54"/>
      <c r="MFL307" s="54"/>
      <c r="MFM307" s="54"/>
      <c r="MFN307" s="54"/>
      <c r="MFO307" s="54"/>
      <c r="MFP307" s="54"/>
      <c r="MFQ307" s="54"/>
      <c r="MFR307" s="54"/>
      <c r="MFS307" s="54"/>
      <c r="MFT307" s="54"/>
      <c r="MFU307" s="54"/>
      <c r="MFV307" s="54"/>
      <c r="MFW307" s="54"/>
      <c r="MFX307" s="54"/>
      <c r="MFY307" s="54"/>
      <c r="MFZ307" s="54"/>
      <c r="MGA307" s="54"/>
      <c r="MGB307" s="54"/>
      <c r="MGC307" s="54"/>
      <c r="MGD307" s="54"/>
      <c r="MGE307" s="54"/>
      <c r="MGF307" s="54"/>
      <c r="MGG307" s="54"/>
      <c r="MGH307" s="54"/>
      <c r="MGI307" s="54"/>
      <c r="MGJ307" s="54"/>
      <c r="MGK307" s="54"/>
      <c r="MGL307" s="54"/>
      <c r="MGM307" s="54"/>
      <c r="MGN307" s="54"/>
      <c r="MGO307" s="54"/>
      <c r="MGP307" s="54"/>
      <c r="MGQ307" s="54"/>
      <c r="MGR307" s="54"/>
      <c r="MGS307" s="54"/>
      <c r="MGT307" s="54"/>
      <c r="MGU307" s="54"/>
      <c r="MGV307" s="54"/>
      <c r="MGW307" s="54"/>
      <c r="MGX307" s="54"/>
      <c r="MGY307" s="54"/>
      <c r="MGZ307" s="54"/>
      <c r="MHA307" s="54"/>
      <c r="MHB307" s="54"/>
      <c r="MHC307" s="54"/>
      <c r="MHD307" s="54"/>
      <c r="MHE307" s="54"/>
      <c r="MHF307" s="54"/>
      <c r="MHG307" s="54"/>
      <c r="MHH307" s="54"/>
      <c r="MHI307" s="54"/>
      <c r="MHJ307" s="54"/>
      <c r="MHK307" s="54"/>
      <c r="MHL307" s="54"/>
      <c r="MHM307" s="54"/>
      <c r="MHN307" s="54"/>
      <c r="MHO307" s="54"/>
      <c r="MHP307" s="54"/>
      <c r="MHQ307" s="54"/>
      <c r="MHR307" s="54"/>
      <c r="MHS307" s="54"/>
      <c r="MHT307" s="54"/>
      <c r="MHU307" s="54"/>
      <c r="MHV307" s="54"/>
      <c r="MHW307" s="54"/>
      <c r="MHX307" s="54"/>
      <c r="MHY307" s="54"/>
      <c r="MHZ307" s="54"/>
      <c r="MIA307" s="54"/>
      <c r="MIB307" s="54"/>
      <c r="MIC307" s="54"/>
      <c r="MID307" s="54"/>
      <c r="MIE307" s="54"/>
      <c r="MIF307" s="54"/>
      <c r="MIG307" s="54"/>
      <c r="MIH307" s="54"/>
      <c r="MII307" s="54"/>
      <c r="MIJ307" s="54"/>
      <c r="MIK307" s="54"/>
      <c r="MIL307" s="54"/>
      <c r="MIM307" s="54"/>
      <c r="MIN307" s="54"/>
      <c r="MIO307" s="54"/>
      <c r="MIP307" s="54"/>
      <c r="MIQ307" s="54"/>
      <c r="MIR307" s="54"/>
      <c r="MIS307" s="54"/>
      <c r="MIT307" s="54"/>
      <c r="MIU307" s="54"/>
      <c r="MIV307" s="54"/>
      <c r="MIW307" s="54"/>
      <c r="MIX307" s="54"/>
      <c r="MIY307" s="54"/>
      <c r="MIZ307" s="54"/>
      <c r="MJA307" s="54"/>
      <c r="MJB307" s="54"/>
      <c r="MJC307" s="54"/>
      <c r="MJD307" s="54"/>
      <c r="MJE307" s="54"/>
      <c r="MJF307" s="54"/>
      <c r="MJG307" s="54"/>
      <c r="MJH307" s="54"/>
      <c r="MJI307" s="54"/>
      <c r="MJJ307" s="54"/>
      <c r="MJK307" s="54"/>
      <c r="MJL307" s="54"/>
      <c r="MJM307" s="54"/>
      <c r="MJN307" s="54"/>
      <c r="MJO307" s="54"/>
      <c r="MJP307" s="54"/>
      <c r="MJQ307" s="54"/>
      <c r="MJR307" s="54"/>
      <c r="MJS307" s="54"/>
      <c r="MJT307" s="54"/>
      <c r="MJU307" s="54"/>
      <c r="MJV307" s="54"/>
      <c r="MJW307" s="54"/>
      <c r="MJX307" s="54"/>
      <c r="MJY307" s="54"/>
      <c r="MJZ307" s="54"/>
      <c r="MKA307" s="54"/>
      <c r="MKB307" s="54"/>
      <c r="MKC307" s="54"/>
      <c r="MKD307" s="54"/>
      <c r="MKE307" s="54"/>
      <c r="MKF307" s="54"/>
      <c r="MKG307" s="54"/>
      <c r="MKH307" s="54"/>
      <c r="MKI307" s="54"/>
      <c r="MKJ307" s="54"/>
      <c r="MKK307" s="54"/>
      <c r="MKL307" s="54"/>
      <c r="MKM307" s="54"/>
      <c r="MKN307" s="54"/>
      <c r="MKO307" s="54"/>
      <c r="MKP307" s="54"/>
      <c r="MKQ307" s="54"/>
      <c r="MKR307" s="54"/>
      <c r="MKS307" s="54"/>
      <c r="MKT307" s="54"/>
      <c r="MKU307" s="54"/>
      <c r="MKV307" s="54"/>
      <c r="MKW307" s="54"/>
      <c r="MKX307" s="54"/>
      <c r="MKY307" s="54"/>
      <c r="MKZ307" s="54"/>
      <c r="MLA307" s="54"/>
      <c r="MLB307" s="54"/>
      <c r="MLC307" s="54"/>
      <c r="MLD307" s="54"/>
      <c r="MLE307" s="54"/>
      <c r="MLF307" s="54"/>
      <c r="MLG307" s="54"/>
      <c r="MLH307" s="54"/>
      <c r="MLI307" s="54"/>
      <c r="MLJ307" s="54"/>
      <c r="MLK307" s="54"/>
      <c r="MLL307" s="54"/>
      <c r="MLM307" s="54"/>
      <c r="MLN307" s="54"/>
      <c r="MLO307" s="54"/>
      <c r="MLP307" s="54"/>
      <c r="MLQ307" s="54"/>
      <c r="MLR307" s="54"/>
      <c r="MLS307" s="54"/>
      <c r="MLT307" s="54"/>
      <c r="MLU307" s="54"/>
      <c r="MLV307" s="54"/>
      <c r="MLW307" s="54"/>
      <c r="MLX307" s="54"/>
      <c r="MLY307" s="54"/>
      <c r="MLZ307" s="54"/>
      <c r="MMA307" s="54"/>
      <c r="MMB307" s="54"/>
      <c r="MMC307" s="54"/>
      <c r="MMD307" s="54"/>
      <c r="MME307" s="54"/>
      <c r="MMF307" s="54"/>
      <c r="MMG307" s="54"/>
      <c r="MMH307" s="54"/>
      <c r="MMI307" s="54"/>
      <c r="MMJ307" s="54"/>
      <c r="MMK307" s="54"/>
      <c r="MML307" s="54"/>
      <c r="MMM307" s="54"/>
      <c r="MMN307" s="54"/>
      <c r="MMO307" s="54"/>
      <c r="MMP307" s="54"/>
      <c r="MMQ307" s="54"/>
      <c r="MMR307" s="54"/>
      <c r="MMS307" s="54"/>
      <c r="MMT307" s="54"/>
      <c r="MMU307" s="54"/>
      <c r="MMV307" s="54"/>
      <c r="MMW307" s="54"/>
      <c r="MMX307" s="54"/>
      <c r="MMY307" s="54"/>
      <c r="MMZ307" s="54"/>
      <c r="MNA307" s="54"/>
      <c r="MNB307" s="54"/>
      <c r="MNC307" s="54"/>
      <c r="MND307" s="54"/>
      <c r="MNE307" s="54"/>
      <c r="MNF307" s="54"/>
      <c r="MNG307" s="54"/>
      <c r="MNH307" s="54"/>
      <c r="MNI307" s="54"/>
      <c r="MNJ307" s="54"/>
      <c r="MNK307" s="54"/>
      <c r="MNL307" s="54"/>
      <c r="MNM307" s="54"/>
      <c r="MNN307" s="54"/>
      <c r="MNO307" s="54"/>
      <c r="MNP307" s="54"/>
      <c r="MNQ307" s="54"/>
      <c r="MNR307" s="54"/>
      <c r="MNS307" s="54"/>
      <c r="MNT307" s="54"/>
      <c r="MNU307" s="54"/>
      <c r="MNV307" s="54"/>
      <c r="MNW307" s="54"/>
      <c r="MNX307" s="54"/>
      <c r="MNY307" s="54"/>
      <c r="MNZ307" s="54"/>
      <c r="MOA307" s="54"/>
      <c r="MOB307" s="54"/>
      <c r="MOC307" s="54"/>
      <c r="MOD307" s="54"/>
      <c r="MOE307" s="54"/>
      <c r="MOF307" s="54"/>
      <c r="MOG307" s="54"/>
      <c r="MOH307" s="54"/>
      <c r="MOI307" s="54"/>
      <c r="MOJ307" s="54"/>
      <c r="MOK307" s="54"/>
      <c r="MOL307" s="54"/>
      <c r="MOM307" s="54"/>
      <c r="MON307" s="54"/>
      <c r="MOO307" s="54"/>
      <c r="MOP307" s="54"/>
      <c r="MOQ307" s="54"/>
      <c r="MOR307" s="54"/>
      <c r="MOS307" s="54"/>
      <c r="MOT307" s="54"/>
      <c r="MOU307" s="54"/>
      <c r="MOV307" s="54"/>
      <c r="MOW307" s="54"/>
      <c r="MOX307" s="54"/>
      <c r="MOY307" s="54"/>
      <c r="MOZ307" s="54"/>
      <c r="MPA307" s="54"/>
      <c r="MPB307" s="54"/>
      <c r="MPC307" s="54"/>
      <c r="MPD307" s="54"/>
      <c r="MPE307" s="54"/>
      <c r="MPF307" s="54"/>
      <c r="MPG307" s="54"/>
      <c r="MPH307" s="54"/>
      <c r="MPI307" s="54"/>
      <c r="MPJ307" s="54"/>
      <c r="MPK307" s="54"/>
      <c r="MPL307" s="54"/>
      <c r="MPM307" s="54"/>
      <c r="MPN307" s="54"/>
      <c r="MPO307" s="54"/>
      <c r="MPP307" s="54"/>
      <c r="MPQ307" s="54"/>
      <c r="MPR307" s="54"/>
      <c r="MPS307" s="54"/>
      <c r="MPT307" s="54"/>
      <c r="MPU307" s="54"/>
      <c r="MPV307" s="54"/>
      <c r="MPW307" s="54"/>
      <c r="MPX307" s="54"/>
      <c r="MPY307" s="54"/>
      <c r="MPZ307" s="54"/>
      <c r="MQA307" s="54"/>
      <c r="MQB307" s="54"/>
      <c r="MQC307" s="54"/>
      <c r="MQD307" s="54"/>
      <c r="MQE307" s="54"/>
      <c r="MQF307" s="54"/>
      <c r="MQG307" s="54"/>
      <c r="MQH307" s="54"/>
      <c r="MQI307" s="54"/>
      <c r="MQJ307" s="54"/>
      <c r="MQK307" s="54"/>
      <c r="MQL307" s="54"/>
      <c r="MQM307" s="54"/>
      <c r="MQN307" s="54"/>
      <c r="MQO307" s="54"/>
      <c r="MQP307" s="54"/>
      <c r="MQQ307" s="54"/>
      <c r="MQR307" s="54"/>
      <c r="MQS307" s="54"/>
      <c r="MQT307" s="54"/>
      <c r="MQU307" s="54"/>
      <c r="MQV307" s="54"/>
      <c r="MQW307" s="54"/>
      <c r="MQX307" s="54"/>
      <c r="MQY307" s="54"/>
      <c r="MQZ307" s="54"/>
      <c r="MRA307" s="54"/>
      <c r="MRB307" s="54"/>
      <c r="MRC307" s="54"/>
      <c r="MRD307" s="54"/>
      <c r="MRE307" s="54"/>
      <c r="MRF307" s="54"/>
      <c r="MRG307" s="54"/>
      <c r="MRH307" s="54"/>
      <c r="MRI307" s="54"/>
      <c r="MRJ307" s="54"/>
      <c r="MRK307" s="54"/>
      <c r="MRL307" s="54"/>
      <c r="MRM307" s="54"/>
      <c r="MRN307" s="54"/>
      <c r="MRO307" s="54"/>
      <c r="MRP307" s="54"/>
      <c r="MRQ307" s="54"/>
      <c r="MRR307" s="54"/>
      <c r="MRS307" s="54"/>
      <c r="MRT307" s="54"/>
      <c r="MRU307" s="54"/>
      <c r="MRV307" s="54"/>
      <c r="MRW307" s="54"/>
      <c r="MRX307" s="54"/>
      <c r="MRY307" s="54"/>
      <c r="MRZ307" s="54"/>
      <c r="MSA307" s="54"/>
      <c r="MSB307" s="54"/>
      <c r="MSC307" s="54"/>
      <c r="MSD307" s="54"/>
      <c r="MSE307" s="54"/>
      <c r="MSF307" s="54"/>
      <c r="MSG307" s="54"/>
      <c r="MSH307" s="54"/>
      <c r="MSI307" s="54"/>
      <c r="MSJ307" s="54"/>
      <c r="MSK307" s="54"/>
      <c r="MSL307" s="54"/>
      <c r="MSM307" s="54"/>
      <c r="MSN307" s="54"/>
      <c r="MSO307" s="54"/>
      <c r="MSP307" s="54"/>
      <c r="MSQ307" s="54"/>
      <c r="MSR307" s="54"/>
      <c r="MSS307" s="54"/>
      <c r="MST307" s="54"/>
      <c r="MSU307" s="54"/>
      <c r="MSV307" s="54"/>
      <c r="MSW307" s="54"/>
      <c r="MSX307" s="54"/>
      <c r="MSY307" s="54"/>
      <c r="MSZ307" s="54"/>
      <c r="MTA307" s="54"/>
      <c r="MTB307" s="54"/>
      <c r="MTC307" s="54"/>
      <c r="MTD307" s="54"/>
      <c r="MTE307" s="54"/>
      <c r="MTF307" s="54"/>
      <c r="MTG307" s="54"/>
      <c r="MTH307" s="54"/>
      <c r="MTI307" s="54"/>
      <c r="MTJ307" s="54"/>
      <c r="MTK307" s="54"/>
      <c r="MTL307" s="54"/>
      <c r="MTM307" s="54"/>
      <c r="MTN307" s="54"/>
      <c r="MTO307" s="54"/>
      <c r="MTP307" s="54"/>
      <c r="MTQ307" s="54"/>
      <c r="MTR307" s="54"/>
      <c r="MTS307" s="54"/>
      <c r="MTT307" s="54"/>
      <c r="MTU307" s="54"/>
      <c r="MTV307" s="54"/>
      <c r="MTW307" s="54"/>
      <c r="MTX307" s="54"/>
      <c r="MTY307" s="54"/>
      <c r="MTZ307" s="54"/>
      <c r="MUA307" s="54"/>
      <c r="MUB307" s="54"/>
      <c r="MUC307" s="54"/>
      <c r="MUD307" s="54"/>
      <c r="MUE307" s="54"/>
      <c r="MUF307" s="54"/>
      <c r="MUG307" s="54"/>
      <c r="MUH307" s="54"/>
      <c r="MUI307" s="54"/>
      <c r="MUJ307" s="54"/>
      <c r="MUK307" s="54"/>
      <c r="MUL307" s="54"/>
      <c r="MUM307" s="54"/>
      <c r="MUN307" s="54"/>
      <c r="MUO307" s="54"/>
      <c r="MUP307" s="54"/>
      <c r="MUQ307" s="54"/>
      <c r="MUR307" s="54"/>
      <c r="MUS307" s="54"/>
      <c r="MUT307" s="54"/>
      <c r="MUU307" s="54"/>
      <c r="MUV307" s="54"/>
      <c r="MUW307" s="54"/>
      <c r="MUX307" s="54"/>
      <c r="MUY307" s="54"/>
      <c r="MUZ307" s="54"/>
      <c r="MVA307" s="54"/>
      <c r="MVB307" s="54"/>
      <c r="MVC307" s="54"/>
      <c r="MVD307" s="54"/>
      <c r="MVE307" s="54"/>
      <c r="MVF307" s="54"/>
      <c r="MVG307" s="54"/>
      <c r="MVH307" s="54"/>
      <c r="MVI307" s="54"/>
      <c r="MVJ307" s="54"/>
      <c r="MVK307" s="54"/>
      <c r="MVL307" s="54"/>
      <c r="MVM307" s="54"/>
      <c r="MVN307" s="54"/>
      <c r="MVO307" s="54"/>
      <c r="MVP307" s="54"/>
      <c r="MVQ307" s="54"/>
      <c r="MVR307" s="54"/>
      <c r="MVS307" s="54"/>
      <c r="MVT307" s="54"/>
      <c r="MVU307" s="54"/>
      <c r="MVV307" s="54"/>
      <c r="MVW307" s="54"/>
      <c r="MVX307" s="54"/>
      <c r="MVY307" s="54"/>
      <c r="MVZ307" s="54"/>
      <c r="MWA307" s="54"/>
      <c r="MWB307" s="54"/>
      <c r="MWC307" s="54"/>
      <c r="MWD307" s="54"/>
      <c r="MWE307" s="54"/>
      <c r="MWF307" s="54"/>
      <c r="MWG307" s="54"/>
      <c r="MWH307" s="54"/>
      <c r="MWI307" s="54"/>
      <c r="MWJ307" s="54"/>
      <c r="MWK307" s="54"/>
      <c r="MWL307" s="54"/>
      <c r="MWM307" s="54"/>
      <c r="MWN307" s="54"/>
      <c r="MWO307" s="54"/>
      <c r="MWP307" s="54"/>
      <c r="MWQ307" s="54"/>
      <c r="MWR307" s="54"/>
      <c r="MWS307" s="54"/>
      <c r="MWT307" s="54"/>
      <c r="MWU307" s="54"/>
      <c r="MWV307" s="54"/>
      <c r="MWW307" s="54"/>
      <c r="MWX307" s="54"/>
      <c r="MWY307" s="54"/>
      <c r="MWZ307" s="54"/>
      <c r="MXA307" s="54"/>
      <c r="MXB307" s="54"/>
      <c r="MXC307" s="54"/>
      <c r="MXD307" s="54"/>
      <c r="MXE307" s="54"/>
      <c r="MXF307" s="54"/>
      <c r="MXG307" s="54"/>
      <c r="MXH307" s="54"/>
      <c r="MXI307" s="54"/>
      <c r="MXJ307" s="54"/>
      <c r="MXK307" s="54"/>
      <c r="MXL307" s="54"/>
      <c r="MXM307" s="54"/>
      <c r="MXN307" s="54"/>
      <c r="MXO307" s="54"/>
      <c r="MXP307" s="54"/>
      <c r="MXQ307" s="54"/>
      <c r="MXR307" s="54"/>
      <c r="MXS307" s="54"/>
      <c r="MXT307" s="54"/>
      <c r="MXU307" s="54"/>
      <c r="MXV307" s="54"/>
      <c r="MXW307" s="54"/>
      <c r="MXX307" s="54"/>
      <c r="MXY307" s="54"/>
      <c r="MXZ307" s="54"/>
      <c r="MYA307" s="54"/>
      <c r="MYB307" s="54"/>
      <c r="MYC307" s="54"/>
      <c r="MYD307" s="54"/>
      <c r="MYE307" s="54"/>
      <c r="MYF307" s="54"/>
      <c r="MYG307" s="54"/>
      <c r="MYH307" s="54"/>
      <c r="MYI307" s="54"/>
      <c r="MYJ307" s="54"/>
      <c r="MYK307" s="54"/>
      <c r="MYL307" s="54"/>
      <c r="MYM307" s="54"/>
      <c r="MYN307" s="54"/>
      <c r="MYO307" s="54"/>
      <c r="MYP307" s="54"/>
      <c r="MYQ307" s="54"/>
      <c r="MYR307" s="54"/>
      <c r="MYS307" s="54"/>
      <c r="MYT307" s="54"/>
      <c r="MYU307" s="54"/>
      <c r="MYV307" s="54"/>
      <c r="MYW307" s="54"/>
      <c r="MYX307" s="54"/>
      <c r="MYY307" s="54"/>
      <c r="MYZ307" s="54"/>
      <c r="MZA307" s="54"/>
      <c r="MZB307" s="54"/>
      <c r="MZC307" s="54"/>
      <c r="MZD307" s="54"/>
      <c r="MZE307" s="54"/>
      <c r="MZF307" s="54"/>
      <c r="MZG307" s="54"/>
      <c r="MZH307" s="54"/>
      <c r="MZI307" s="54"/>
      <c r="MZJ307" s="54"/>
      <c r="MZK307" s="54"/>
      <c r="MZL307" s="54"/>
      <c r="MZM307" s="54"/>
      <c r="MZN307" s="54"/>
      <c r="MZO307" s="54"/>
      <c r="MZP307" s="54"/>
      <c r="MZQ307" s="54"/>
      <c r="MZR307" s="54"/>
      <c r="MZS307" s="54"/>
      <c r="MZT307" s="54"/>
      <c r="MZU307" s="54"/>
      <c r="MZV307" s="54"/>
      <c r="MZW307" s="54"/>
      <c r="MZX307" s="54"/>
      <c r="MZY307" s="54"/>
      <c r="MZZ307" s="54"/>
      <c r="NAA307" s="54"/>
      <c r="NAB307" s="54"/>
      <c r="NAC307" s="54"/>
      <c r="NAD307" s="54"/>
      <c r="NAE307" s="54"/>
      <c r="NAF307" s="54"/>
      <c r="NAG307" s="54"/>
      <c r="NAH307" s="54"/>
      <c r="NAI307" s="54"/>
      <c r="NAJ307" s="54"/>
      <c r="NAK307" s="54"/>
      <c r="NAL307" s="54"/>
      <c r="NAM307" s="54"/>
      <c r="NAN307" s="54"/>
      <c r="NAO307" s="54"/>
      <c r="NAP307" s="54"/>
      <c r="NAQ307" s="54"/>
      <c r="NAR307" s="54"/>
      <c r="NAS307" s="54"/>
      <c r="NAT307" s="54"/>
      <c r="NAU307" s="54"/>
      <c r="NAV307" s="54"/>
      <c r="NAW307" s="54"/>
      <c r="NAX307" s="54"/>
      <c r="NAY307" s="54"/>
      <c r="NAZ307" s="54"/>
      <c r="NBA307" s="54"/>
      <c r="NBB307" s="54"/>
      <c r="NBC307" s="54"/>
      <c r="NBD307" s="54"/>
      <c r="NBE307" s="54"/>
      <c r="NBF307" s="54"/>
      <c r="NBG307" s="54"/>
      <c r="NBH307" s="54"/>
      <c r="NBI307" s="54"/>
      <c r="NBJ307" s="54"/>
      <c r="NBK307" s="54"/>
      <c r="NBL307" s="54"/>
      <c r="NBM307" s="54"/>
      <c r="NBN307" s="54"/>
      <c r="NBO307" s="54"/>
      <c r="NBP307" s="54"/>
      <c r="NBQ307" s="54"/>
      <c r="NBR307" s="54"/>
      <c r="NBS307" s="54"/>
      <c r="NBT307" s="54"/>
      <c r="NBU307" s="54"/>
      <c r="NBV307" s="54"/>
      <c r="NBW307" s="54"/>
      <c r="NBX307" s="54"/>
      <c r="NBY307" s="54"/>
      <c r="NBZ307" s="54"/>
      <c r="NCA307" s="54"/>
      <c r="NCB307" s="54"/>
      <c r="NCC307" s="54"/>
      <c r="NCD307" s="54"/>
      <c r="NCE307" s="54"/>
      <c r="NCF307" s="54"/>
      <c r="NCG307" s="54"/>
      <c r="NCH307" s="54"/>
      <c r="NCI307" s="54"/>
      <c r="NCJ307" s="54"/>
      <c r="NCK307" s="54"/>
      <c r="NCL307" s="54"/>
      <c r="NCM307" s="54"/>
      <c r="NCN307" s="54"/>
      <c r="NCO307" s="54"/>
      <c r="NCP307" s="54"/>
      <c r="NCQ307" s="54"/>
      <c r="NCR307" s="54"/>
      <c r="NCS307" s="54"/>
      <c r="NCT307" s="54"/>
      <c r="NCU307" s="54"/>
      <c r="NCV307" s="54"/>
      <c r="NCW307" s="54"/>
      <c r="NCX307" s="54"/>
      <c r="NCY307" s="54"/>
      <c r="NCZ307" s="54"/>
      <c r="NDA307" s="54"/>
      <c r="NDB307" s="54"/>
      <c r="NDC307" s="54"/>
      <c r="NDD307" s="54"/>
      <c r="NDE307" s="54"/>
      <c r="NDF307" s="54"/>
      <c r="NDG307" s="54"/>
      <c r="NDH307" s="54"/>
      <c r="NDI307" s="54"/>
      <c r="NDJ307" s="54"/>
      <c r="NDK307" s="54"/>
      <c r="NDL307" s="54"/>
      <c r="NDM307" s="54"/>
      <c r="NDN307" s="54"/>
      <c r="NDO307" s="54"/>
      <c r="NDP307" s="54"/>
      <c r="NDQ307" s="54"/>
      <c r="NDR307" s="54"/>
      <c r="NDS307" s="54"/>
      <c r="NDT307" s="54"/>
      <c r="NDU307" s="54"/>
      <c r="NDV307" s="54"/>
      <c r="NDW307" s="54"/>
      <c r="NDX307" s="54"/>
      <c r="NDY307" s="54"/>
      <c r="NDZ307" s="54"/>
      <c r="NEA307" s="54"/>
      <c r="NEB307" s="54"/>
      <c r="NEC307" s="54"/>
      <c r="NED307" s="54"/>
      <c r="NEE307" s="54"/>
      <c r="NEF307" s="54"/>
      <c r="NEG307" s="54"/>
      <c r="NEH307" s="54"/>
      <c r="NEI307" s="54"/>
      <c r="NEJ307" s="54"/>
      <c r="NEK307" s="54"/>
      <c r="NEL307" s="54"/>
      <c r="NEM307" s="54"/>
      <c r="NEN307" s="54"/>
      <c r="NEO307" s="54"/>
      <c r="NEP307" s="54"/>
      <c r="NEQ307" s="54"/>
      <c r="NER307" s="54"/>
      <c r="NES307" s="54"/>
      <c r="NET307" s="54"/>
      <c r="NEU307" s="54"/>
      <c r="NEV307" s="54"/>
      <c r="NEW307" s="54"/>
      <c r="NEX307" s="54"/>
      <c r="NEY307" s="54"/>
      <c r="NEZ307" s="54"/>
      <c r="NFA307" s="54"/>
      <c r="NFB307" s="54"/>
      <c r="NFC307" s="54"/>
      <c r="NFD307" s="54"/>
      <c r="NFE307" s="54"/>
      <c r="NFF307" s="54"/>
      <c r="NFG307" s="54"/>
      <c r="NFH307" s="54"/>
      <c r="NFI307" s="54"/>
      <c r="NFJ307" s="54"/>
      <c r="NFK307" s="54"/>
      <c r="NFL307" s="54"/>
      <c r="NFM307" s="54"/>
      <c r="NFN307" s="54"/>
      <c r="NFO307" s="54"/>
      <c r="NFP307" s="54"/>
      <c r="NFQ307" s="54"/>
      <c r="NFR307" s="54"/>
      <c r="NFS307" s="54"/>
      <c r="NFT307" s="54"/>
      <c r="NFU307" s="54"/>
      <c r="NFV307" s="54"/>
      <c r="NFW307" s="54"/>
      <c r="NFX307" s="54"/>
      <c r="NFY307" s="54"/>
      <c r="NFZ307" s="54"/>
      <c r="NGA307" s="54"/>
      <c r="NGB307" s="54"/>
      <c r="NGC307" s="54"/>
      <c r="NGD307" s="54"/>
      <c r="NGE307" s="54"/>
      <c r="NGF307" s="54"/>
      <c r="NGG307" s="54"/>
      <c r="NGH307" s="54"/>
      <c r="NGI307" s="54"/>
      <c r="NGJ307" s="54"/>
      <c r="NGK307" s="54"/>
      <c r="NGL307" s="54"/>
      <c r="NGM307" s="54"/>
      <c r="NGN307" s="54"/>
      <c r="NGO307" s="54"/>
      <c r="NGP307" s="54"/>
      <c r="NGQ307" s="54"/>
      <c r="NGR307" s="54"/>
      <c r="NGS307" s="54"/>
      <c r="NGT307" s="54"/>
      <c r="NGU307" s="54"/>
      <c r="NGV307" s="54"/>
      <c r="NGW307" s="54"/>
      <c r="NGX307" s="54"/>
      <c r="NGY307" s="54"/>
      <c r="NGZ307" s="54"/>
      <c r="NHA307" s="54"/>
      <c r="NHB307" s="54"/>
      <c r="NHC307" s="54"/>
      <c r="NHD307" s="54"/>
      <c r="NHE307" s="54"/>
      <c r="NHF307" s="54"/>
      <c r="NHG307" s="54"/>
      <c r="NHH307" s="54"/>
      <c r="NHI307" s="54"/>
      <c r="NHJ307" s="54"/>
      <c r="NHK307" s="54"/>
      <c r="NHL307" s="54"/>
      <c r="NHM307" s="54"/>
      <c r="NHN307" s="54"/>
      <c r="NHO307" s="54"/>
      <c r="NHP307" s="54"/>
      <c r="NHQ307" s="54"/>
      <c r="NHR307" s="54"/>
      <c r="NHS307" s="54"/>
      <c r="NHT307" s="54"/>
      <c r="NHU307" s="54"/>
      <c r="NHV307" s="54"/>
      <c r="NHW307" s="54"/>
      <c r="NHX307" s="54"/>
      <c r="NHY307" s="54"/>
      <c r="NHZ307" s="54"/>
      <c r="NIA307" s="54"/>
      <c r="NIB307" s="54"/>
      <c r="NIC307" s="54"/>
      <c r="NID307" s="54"/>
      <c r="NIE307" s="54"/>
      <c r="NIF307" s="54"/>
      <c r="NIG307" s="54"/>
      <c r="NIH307" s="54"/>
      <c r="NII307" s="54"/>
      <c r="NIJ307" s="54"/>
      <c r="NIK307" s="54"/>
      <c r="NIL307" s="54"/>
      <c r="NIM307" s="54"/>
      <c r="NIN307" s="54"/>
      <c r="NIO307" s="54"/>
      <c r="NIP307" s="54"/>
      <c r="NIQ307" s="54"/>
      <c r="NIR307" s="54"/>
      <c r="NIS307" s="54"/>
      <c r="NIT307" s="54"/>
      <c r="NIU307" s="54"/>
      <c r="NIV307" s="54"/>
      <c r="NIW307" s="54"/>
      <c r="NIX307" s="54"/>
      <c r="NIY307" s="54"/>
      <c r="NIZ307" s="54"/>
      <c r="NJA307" s="54"/>
      <c r="NJB307" s="54"/>
      <c r="NJC307" s="54"/>
      <c r="NJD307" s="54"/>
      <c r="NJE307" s="54"/>
      <c r="NJF307" s="54"/>
      <c r="NJG307" s="54"/>
      <c r="NJH307" s="54"/>
      <c r="NJI307" s="54"/>
      <c r="NJJ307" s="54"/>
      <c r="NJK307" s="54"/>
      <c r="NJL307" s="54"/>
      <c r="NJM307" s="54"/>
      <c r="NJN307" s="54"/>
      <c r="NJO307" s="54"/>
      <c r="NJP307" s="54"/>
      <c r="NJQ307" s="54"/>
      <c r="NJR307" s="54"/>
      <c r="NJS307" s="54"/>
      <c r="NJT307" s="54"/>
      <c r="NJU307" s="54"/>
      <c r="NJV307" s="54"/>
      <c r="NJW307" s="54"/>
      <c r="NJX307" s="54"/>
      <c r="NJY307" s="54"/>
      <c r="NJZ307" s="54"/>
      <c r="NKA307" s="54"/>
      <c r="NKB307" s="54"/>
      <c r="NKC307" s="54"/>
      <c r="NKD307" s="54"/>
      <c r="NKE307" s="54"/>
      <c r="NKF307" s="54"/>
      <c r="NKG307" s="54"/>
      <c r="NKH307" s="54"/>
      <c r="NKI307" s="54"/>
      <c r="NKJ307" s="54"/>
      <c r="NKK307" s="54"/>
      <c r="NKL307" s="54"/>
      <c r="NKM307" s="54"/>
      <c r="NKN307" s="54"/>
      <c r="NKO307" s="54"/>
      <c r="NKP307" s="54"/>
      <c r="NKQ307" s="54"/>
      <c r="NKR307" s="54"/>
      <c r="NKS307" s="54"/>
      <c r="NKT307" s="54"/>
      <c r="NKU307" s="54"/>
      <c r="NKV307" s="54"/>
      <c r="NKW307" s="54"/>
      <c r="NKX307" s="54"/>
      <c r="NKY307" s="54"/>
      <c r="NKZ307" s="54"/>
      <c r="NLA307" s="54"/>
      <c r="NLB307" s="54"/>
      <c r="NLC307" s="54"/>
      <c r="NLD307" s="54"/>
      <c r="NLE307" s="54"/>
      <c r="NLF307" s="54"/>
      <c r="NLG307" s="54"/>
      <c r="NLH307" s="54"/>
      <c r="NLI307" s="54"/>
      <c r="NLJ307" s="54"/>
      <c r="NLK307" s="54"/>
      <c r="NLL307" s="54"/>
      <c r="NLM307" s="54"/>
      <c r="NLN307" s="54"/>
      <c r="NLO307" s="54"/>
      <c r="NLP307" s="54"/>
      <c r="NLQ307" s="54"/>
      <c r="NLR307" s="54"/>
      <c r="NLS307" s="54"/>
      <c r="NLT307" s="54"/>
      <c r="NLU307" s="54"/>
      <c r="NLV307" s="54"/>
      <c r="NLW307" s="54"/>
      <c r="NLX307" s="54"/>
      <c r="NLY307" s="54"/>
      <c r="NLZ307" s="54"/>
      <c r="NMA307" s="54"/>
      <c r="NMB307" s="54"/>
      <c r="NMC307" s="54"/>
      <c r="NMD307" s="54"/>
      <c r="NME307" s="54"/>
      <c r="NMF307" s="54"/>
      <c r="NMG307" s="54"/>
      <c r="NMH307" s="54"/>
      <c r="NMI307" s="54"/>
      <c r="NMJ307" s="54"/>
      <c r="NMK307" s="54"/>
      <c r="NML307" s="54"/>
      <c r="NMM307" s="54"/>
      <c r="NMN307" s="54"/>
      <c r="NMO307" s="54"/>
      <c r="NMP307" s="54"/>
      <c r="NMQ307" s="54"/>
      <c r="NMR307" s="54"/>
      <c r="NMS307" s="54"/>
      <c r="NMT307" s="54"/>
      <c r="NMU307" s="54"/>
      <c r="NMV307" s="54"/>
      <c r="NMW307" s="54"/>
      <c r="NMX307" s="54"/>
      <c r="NMY307" s="54"/>
      <c r="NMZ307" s="54"/>
      <c r="NNA307" s="54"/>
      <c r="NNB307" s="54"/>
      <c r="NNC307" s="54"/>
      <c r="NND307" s="54"/>
      <c r="NNE307" s="54"/>
      <c r="NNF307" s="54"/>
      <c r="NNG307" s="54"/>
      <c r="NNH307" s="54"/>
      <c r="NNI307" s="54"/>
      <c r="NNJ307" s="54"/>
      <c r="NNK307" s="54"/>
      <c r="NNL307" s="54"/>
      <c r="NNM307" s="54"/>
      <c r="NNN307" s="54"/>
      <c r="NNO307" s="54"/>
      <c r="NNP307" s="54"/>
      <c r="NNQ307" s="54"/>
      <c r="NNR307" s="54"/>
      <c r="NNS307" s="54"/>
      <c r="NNT307" s="54"/>
      <c r="NNU307" s="54"/>
      <c r="NNV307" s="54"/>
      <c r="NNW307" s="54"/>
      <c r="NNX307" s="54"/>
      <c r="NNY307" s="54"/>
      <c r="NNZ307" s="54"/>
      <c r="NOA307" s="54"/>
      <c r="NOB307" s="54"/>
      <c r="NOC307" s="54"/>
      <c r="NOD307" s="54"/>
      <c r="NOE307" s="54"/>
      <c r="NOF307" s="54"/>
      <c r="NOG307" s="54"/>
      <c r="NOH307" s="54"/>
      <c r="NOI307" s="54"/>
      <c r="NOJ307" s="54"/>
      <c r="NOK307" s="54"/>
      <c r="NOL307" s="54"/>
      <c r="NOM307" s="54"/>
      <c r="NON307" s="54"/>
      <c r="NOO307" s="54"/>
      <c r="NOP307" s="54"/>
      <c r="NOQ307" s="54"/>
      <c r="NOR307" s="54"/>
      <c r="NOS307" s="54"/>
      <c r="NOT307" s="54"/>
      <c r="NOU307" s="54"/>
      <c r="NOV307" s="54"/>
      <c r="NOW307" s="54"/>
      <c r="NOX307" s="54"/>
      <c r="NOY307" s="54"/>
      <c r="NOZ307" s="54"/>
      <c r="NPA307" s="54"/>
      <c r="NPB307" s="54"/>
      <c r="NPC307" s="54"/>
      <c r="NPD307" s="54"/>
      <c r="NPE307" s="54"/>
      <c r="NPF307" s="54"/>
      <c r="NPG307" s="54"/>
      <c r="NPH307" s="54"/>
      <c r="NPI307" s="54"/>
      <c r="NPJ307" s="54"/>
      <c r="NPK307" s="54"/>
      <c r="NPL307" s="54"/>
      <c r="NPM307" s="54"/>
      <c r="NPN307" s="54"/>
      <c r="NPO307" s="54"/>
      <c r="NPP307" s="54"/>
      <c r="NPQ307" s="54"/>
      <c r="NPR307" s="54"/>
      <c r="NPS307" s="54"/>
      <c r="NPT307" s="54"/>
      <c r="NPU307" s="54"/>
      <c r="NPV307" s="54"/>
      <c r="NPW307" s="54"/>
      <c r="NPX307" s="54"/>
      <c r="NPY307" s="54"/>
      <c r="NPZ307" s="54"/>
      <c r="NQA307" s="54"/>
      <c r="NQB307" s="54"/>
      <c r="NQC307" s="54"/>
      <c r="NQD307" s="54"/>
      <c r="NQE307" s="54"/>
      <c r="NQF307" s="54"/>
      <c r="NQG307" s="54"/>
      <c r="NQH307" s="54"/>
      <c r="NQI307" s="54"/>
      <c r="NQJ307" s="54"/>
      <c r="NQK307" s="54"/>
      <c r="NQL307" s="54"/>
      <c r="NQM307" s="54"/>
      <c r="NQN307" s="54"/>
      <c r="NQO307" s="54"/>
      <c r="NQP307" s="54"/>
      <c r="NQQ307" s="54"/>
      <c r="NQR307" s="54"/>
      <c r="NQS307" s="54"/>
      <c r="NQT307" s="54"/>
      <c r="NQU307" s="54"/>
      <c r="NQV307" s="54"/>
      <c r="NQW307" s="54"/>
      <c r="NQX307" s="54"/>
      <c r="NQY307" s="54"/>
      <c r="NQZ307" s="54"/>
      <c r="NRA307" s="54"/>
      <c r="NRB307" s="54"/>
      <c r="NRC307" s="54"/>
      <c r="NRD307" s="54"/>
      <c r="NRE307" s="54"/>
      <c r="NRF307" s="54"/>
      <c r="NRG307" s="54"/>
      <c r="NRH307" s="54"/>
      <c r="NRI307" s="54"/>
      <c r="NRJ307" s="54"/>
      <c r="NRK307" s="54"/>
      <c r="NRL307" s="54"/>
      <c r="NRM307" s="54"/>
      <c r="NRN307" s="54"/>
      <c r="NRO307" s="54"/>
      <c r="NRP307" s="54"/>
      <c r="NRQ307" s="54"/>
      <c r="NRR307" s="54"/>
      <c r="NRS307" s="54"/>
      <c r="NRT307" s="54"/>
      <c r="NRU307" s="54"/>
      <c r="NRV307" s="54"/>
      <c r="NRW307" s="54"/>
      <c r="NRX307" s="54"/>
      <c r="NRY307" s="54"/>
      <c r="NRZ307" s="54"/>
      <c r="NSA307" s="54"/>
      <c r="NSB307" s="54"/>
      <c r="NSC307" s="54"/>
      <c r="NSD307" s="54"/>
      <c r="NSE307" s="54"/>
      <c r="NSF307" s="54"/>
      <c r="NSG307" s="54"/>
      <c r="NSH307" s="54"/>
      <c r="NSI307" s="54"/>
      <c r="NSJ307" s="54"/>
      <c r="NSK307" s="54"/>
      <c r="NSL307" s="54"/>
      <c r="NSM307" s="54"/>
      <c r="NSN307" s="54"/>
      <c r="NSO307" s="54"/>
      <c r="NSP307" s="54"/>
      <c r="NSQ307" s="54"/>
      <c r="NSR307" s="54"/>
      <c r="NSS307" s="54"/>
      <c r="NST307" s="54"/>
      <c r="NSU307" s="54"/>
      <c r="NSV307" s="54"/>
      <c r="NSW307" s="54"/>
      <c r="NSX307" s="54"/>
      <c r="NSY307" s="54"/>
      <c r="NSZ307" s="54"/>
      <c r="NTA307" s="54"/>
      <c r="NTB307" s="54"/>
      <c r="NTC307" s="54"/>
      <c r="NTD307" s="54"/>
      <c r="NTE307" s="54"/>
      <c r="NTF307" s="54"/>
      <c r="NTG307" s="54"/>
      <c r="NTH307" s="54"/>
      <c r="NTI307" s="54"/>
      <c r="NTJ307" s="54"/>
      <c r="NTK307" s="54"/>
      <c r="NTL307" s="54"/>
      <c r="NTM307" s="54"/>
      <c r="NTN307" s="54"/>
      <c r="NTO307" s="54"/>
      <c r="NTP307" s="54"/>
      <c r="NTQ307" s="54"/>
      <c r="NTR307" s="54"/>
      <c r="NTS307" s="54"/>
      <c r="NTT307" s="54"/>
      <c r="NTU307" s="54"/>
      <c r="NTV307" s="54"/>
      <c r="NTW307" s="54"/>
      <c r="NTX307" s="54"/>
      <c r="NTY307" s="54"/>
      <c r="NTZ307" s="54"/>
      <c r="NUA307" s="54"/>
      <c r="NUB307" s="54"/>
      <c r="NUC307" s="54"/>
      <c r="NUD307" s="54"/>
      <c r="NUE307" s="54"/>
      <c r="NUF307" s="54"/>
      <c r="NUG307" s="54"/>
      <c r="NUH307" s="54"/>
      <c r="NUI307" s="54"/>
      <c r="NUJ307" s="54"/>
      <c r="NUK307" s="54"/>
      <c r="NUL307" s="54"/>
      <c r="NUM307" s="54"/>
      <c r="NUN307" s="54"/>
      <c r="NUO307" s="54"/>
      <c r="NUP307" s="54"/>
      <c r="NUQ307" s="54"/>
      <c r="NUR307" s="54"/>
      <c r="NUS307" s="54"/>
      <c r="NUT307" s="54"/>
      <c r="NUU307" s="54"/>
      <c r="NUV307" s="54"/>
      <c r="NUW307" s="54"/>
      <c r="NUX307" s="54"/>
      <c r="NUY307" s="54"/>
      <c r="NUZ307" s="54"/>
      <c r="NVA307" s="54"/>
      <c r="NVB307" s="54"/>
      <c r="NVC307" s="54"/>
      <c r="NVD307" s="54"/>
      <c r="NVE307" s="54"/>
      <c r="NVF307" s="54"/>
      <c r="NVG307" s="54"/>
      <c r="NVH307" s="54"/>
      <c r="NVI307" s="54"/>
      <c r="NVJ307" s="54"/>
      <c r="NVK307" s="54"/>
      <c r="NVL307" s="54"/>
      <c r="NVM307" s="54"/>
      <c r="NVN307" s="54"/>
      <c r="NVO307" s="54"/>
      <c r="NVP307" s="54"/>
      <c r="NVQ307" s="54"/>
      <c r="NVR307" s="54"/>
      <c r="NVS307" s="54"/>
      <c r="NVT307" s="54"/>
      <c r="NVU307" s="54"/>
      <c r="NVV307" s="54"/>
      <c r="NVW307" s="54"/>
      <c r="NVX307" s="54"/>
      <c r="NVY307" s="54"/>
      <c r="NVZ307" s="54"/>
      <c r="NWA307" s="54"/>
      <c r="NWB307" s="54"/>
      <c r="NWC307" s="54"/>
      <c r="NWD307" s="54"/>
      <c r="NWE307" s="54"/>
      <c r="NWF307" s="54"/>
      <c r="NWG307" s="54"/>
      <c r="NWH307" s="54"/>
      <c r="NWI307" s="54"/>
      <c r="NWJ307" s="54"/>
      <c r="NWK307" s="54"/>
      <c r="NWL307" s="54"/>
      <c r="NWM307" s="54"/>
      <c r="NWN307" s="54"/>
      <c r="NWO307" s="54"/>
      <c r="NWP307" s="54"/>
      <c r="NWQ307" s="54"/>
      <c r="NWR307" s="54"/>
      <c r="NWS307" s="54"/>
      <c r="NWT307" s="54"/>
      <c r="NWU307" s="54"/>
      <c r="NWV307" s="54"/>
      <c r="NWW307" s="54"/>
      <c r="NWX307" s="54"/>
      <c r="NWY307" s="54"/>
      <c r="NWZ307" s="54"/>
      <c r="NXA307" s="54"/>
      <c r="NXB307" s="54"/>
      <c r="NXC307" s="54"/>
      <c r="NXD307" s="54"/>
      <c r="NXE307" s="54"/>
      <c r="NXF307" s="54"/>
      <c r="NXG307" s="54"/>
      <c r="NXH307" s="54"/>
      <c r="NXI307" s="54"/>
      <c r="NXJ307" s="54"/>
      <c r="NXK307" s="54"/>
      <c r="NXL307" s="54"/>
      <c r="NXM307" s="54"/>
      <c r="NXN307" s="54"/>
      <c r="NXO307" s="54"/>
      <c r="NXP307" s="54"/>
      <c r="NXQ307" s="54"/>
      <c r="NXR307" s="54"/>
      <c r="NXS307" s="54"/>
      <c r="NXT307" s="54"/>
      <c r="NXU307" s="54"/>
      <c r="NXV307" s="54"/>
      <c r="NXW307" s="54"/>
      <c r="NXX307" s="54"/>
      <c r="NXY307" s="54"/>
      <c r="NXZ307" s="54"/>
      <c r="NYA307" s="54"/>
      <c r="NYB307" s="54"/>
      <c r="NYC307" s="54"/>
      <c r="NYD307" s="54"/>
      <c r="NYE307" s="54"/>
      <c r="NYF307" s="54"/>
      <c r="NYG307" s="54"/>
      <c r="NYH307" s="54"/>
      <c r="NYI307" s="54"/>
      <c r="NYJ307" s="54"/>
      <c r="NYK307" s="54"/>
      <c r="NYL307" s="54"/>
      <c r="NYM307" s="54"/>
      <c r="NYN307" s="54"/>
      <c r="NYO307" s="54"/>
      <c r="NYP307" s="54"/>
      <c r="NYQ307" s="54"/>
      <c r="NYR307" s="54"/>
      <c r="NYS307" s="54"/>
      <c r="NYT307" s="54"/>
      <c r="NYU307" s="54"/>
      <c r="NYV307" s="54"/>
      <c r="NYW307" s="54"/>
      <c r="NYX307" s="54"/>
      <c r="NYY307" s="54"/>
      <c r="NYZ307" s="54"/>
      <c r="NZA307" s="54"/>
      <c r="NZB307" s="54"/>
      <c r="NZC307" s="54"/>
      <c r="NZD307" s="54"/>
      <c r="NZE307" s="54"/>
      <c r="NZF307" s="54"/>
      <c r="NZG307" s="54"/>
      <c r="NZH307" s="54"/>
      <c r="NZI307" s="54"/>
      <c r="NZJ307" s="54"/>
      <c r="NZK307" s="54"/>
      <c r="NZL307" s="54"/>
      <c r="NZM307" s="54"/>
      <c r="NZN307" s="54"/>
      <c r="NZO307" s="54"/>
      <c r="NZP307" s="54"/>
      <c r="NZQ307" s="54"/>
      <c r="NZR307" s="54"/>
      <c r="NZS307" s="54"/>
      <c r="NZT307" s="54"/>
      <c r="NZU307" s="54"/>
      <c r="NZV307" s="54"/>
      <c r="NZW307" s="54"/>
      <c r="NZX307" s="54"/>
      <c r="NZY307" s="54"/>
      <c r="NZZ307" s="54"/>
      <c r="OAA307" s="54"/>
      <c r="OAB307" s="54"/>
      <c r="OAC307" s="54"/>
      <c r="OAD307" s="54"/>
      <c r="OAE307" s="54"/>
      <c r="OAF307" s="54"/>
      <c r="OAG307" s="54"/>
      <c r="OAH307" s="54"/>
      <c r="OAI307" s="54"/>
      <c r="OAJ307" s="54"/>
      <c r="OAK307" s="54"/>
      <c r="OAL307" s="54"/>
      <c r="OAM307" s="54"/>
      <c r="OAN307" s="54"/>
      <c r="OAO307" s="54"/>
      <c r="OAP307" s="54"/>
      <c r="OAQ307" s="54"/>
      <c r="OAR307" s="54"/>
      <c r="OAS307" s="54"/>
      <c r="OAT307" s="54"/>
      <c r="OAU307" s="54"/>
      <c r="OAV307" s="54"/>
      <c r="OAW307" s="54"/>
      <c r="OAX307" s="54"/>
      <c r="OAY307" s="54"/>
      <c r="OAZ307" s="54"/>
      <c r="OBA307" s="54"/>
      <c r="OBB307" s="54"/>
      <c r="OBC307" s="54"/>
      <c r="OBD307" s="54"/>
      <c r="OBE307" s="54"/>
      <c r="OBF307" s="54"/>
      <c r="OBG307" s="54"/>
      <c r="OBH307" s="54"/>
      <c r="OBI307" s="54"/>
      <c r="OBJ307" s="54"/>
      <c r="OBK307" s="54"/>
      <c r="OBL307" s="54"/>
      <c r="OBM307" s="54"/>
      <c r="OBN307" s="54"/>
      <c r="OBO307" s="54"/>
      <c r="OBP307" s="54"/>
      <c r="OBQ307" s="54"/>
      <c r="OBR307" s="54"/>
      <c r="OBS307" s="54"/>
      <c r="OBT307" s="54"/>
      <c r="OBU307" s="54"/>
      <c r="OBV307" s="54"/>
      <c r="OBW307" s="54"/>
      <c r="OBX307" s="54"/>
      <c r="OBY307" s="54"/>
      <c r="OBZ307" s="54"/>
      <c r="OCA307" s="54"/>
      <c r="OCB307" s="54"/>
      <c r="OCC307" s="54"/>
      <c r="OCD307" s="54"/>
      <c r="OCE307" s="54"/>
      <c r="OCF307" s="54"/>
      <c r="OCG307" s="54"/>
      <c r="OCH307" s="54"/>
      <c r="OCI307" s="54"/>
      <c r="OCJ307" s="54"/>
      <c r="OCK307" s="54"/>
      <c r="OCL307" s="54"/>
      <c r="OCM307" s="54"/>
      <c r="OCN307" s="54"/>
      <c r="OCO307" s="54"/>
      <c r="OCP307" s="54"/>
      <c r="OCQ307" s="54"/>
      <c r="OCR307" s="54"/>
      <c r="OCS307" s="54"/>
      <c r="OCT307" s="54"/>
      <c r="OCU307" s="54"/>
      <c r="OCV307" s="54"/>
      <c r="OCW307" s="54"/>
      <c r="OCX307" s="54"/>
      <c r="OCY307" s="54"/>
      <c r="OCZ307" s="54"/>
      <c r="ODA307" s="54"/>
      <c r="ODB307" s="54"/>
      <c r="ODC307" s="54"/>
      <c r="ODD307" s="54"/>
      <c r="ODE307" s="54"/>
      <c r="ODF307" s="54"/>
      <c r="ODG307" s="54"/>
      <c r="ODH307" s="54"/>
      <c r="ODI307" s="54"/>
      <c r="ODJ307" s="54"/>
      <c r="ODK307" s="54"/>
      <c r="ODL307" s="54"/>
      <c r="ODM307" s="54"/>
      <c r="ODN307" s="54"/>
      <c r="ODO307" s="54"/>
      <c r="ODP307" s="54"/>
      <c r="ODQ307" s="54"/>
      <c r="ODR307" s="54"/>
      <c r="ODS307" s="54"/>
      <c r="ODT307" s="54"/>
      <c r="ODU307" s="54"/>
      <c r="ODV307" s="54"/>
      <c r="ODW307" s="54"/>
      <c r="ODX307" s="54"/>
      <c r="ODY307" s="54"/>
      <c r="ODZ307" s="54"/>
      <c r="OEA307" s="54"/>
      <c r="OEB307" s="54"/>
      <c r="OEC307" s="54"/>
      <c r="OED307" s="54"/>
      <c r="OEE307" s="54"/>
      <c r="OEF307" s="54"/>
      <c r="OEG307" s="54"/>
      <c r="OEH307" s="54"/>
      <c r="OEI307" s="54"/>
      <c r="OEJ307" s="54"/>
      <c r="OEK307" s="54"/>
      <c r="OEL307" s="54"/>
      <c r="OEM307" s="54"/>
      <c r="OEN307" s="54"/>
      <c r="OEO307" s="54"/>
      <c r="OEP307" s="54"/>
      <c r="OEQ307" s="54"/>
      <c r="OER307" s="54"/>
      <c r="OES307" s="54"/>
      <c r="OET307" s="54"/>
      <c r="OEU307" s="54"/>
      <c r="OEV307" s="54"/>
      <c r="OEW307" s="54"/>
      <c r="OEX307" s="54"/>
      <c r="OEY307" s="54"/>
      <c r="OEZ307" s="54"/>
      <c r="OFA307" s="54"/>
      <c r="OFB307" s="54"/>
      <c r="OFC307" s="54"/>
      <c r="OFD307" s="54"/>
      <c r="OFE307" s="54"/>
      <c r="OFF307" s="54"/>
      <c r="OFG307" s="54"/>
      <c r="OFH307" s="54"/>
      <c r="OFI307" s="54"/>
      <c r="OFJ307" s="54"/>
      <c r="OFK307" s="54"/>
      <c r="OFL307" s="54"/>
      <c r="OFM307" s="54"/>
      <c r="OFN307" s="54"/>
      <c r="OFO307" s="54"/>
      <c r="OFP307" s="54"/>
      <c r="OFQ307" s="54"/>
      <c r="OFR307" s="54"/>
      <c r="OFS307" s="54"/>
      <c r="OFT307" s="54"/>
      <c r="OFU307" s="54"/>
      <c r="OFV307" s="54"/>
      <c r="OFW307" s="54"/>
      <c r="OFX307" s="54"/>
      <c r="OFY307" s="54"/>
      <c r="OFZ307" s="54"/>
      <c r="OGA307" s="54"/>
      <c r="OGB307" s="54"/>
      <c r="OGC307" s="54"/>
      <c r="OGD307" s="54"/>
      <c r="OGE307" s="54"/>
      <c r="OGF307" s="54"/>
      <c r="OGG307" s="54"/>
      <c r="OGH307" s="54"/>
      <c r="OGI307" s="54"/>
      <c r="OGJ307" s="54"/>
      <c r="OGK307" s="54"/>
      <c r="OGL307" s="54"/>
      <c r="OGM307" s="54"/>
      <c r="OGN307" s="54"/>
      <c r="OGO307" s="54"/>
      <c r="OGP307" s="54"/>
      <c r="OGQ307" s="54"/>
      <c r="OGR307" s="54"/>
      <c r="OGS307" s="54"/>
      <c r="OGT307" s="54"/>
      <c r="OGU307" s="54"/>
      <c r="OGV307" s="54"/>
      <c r="OGW307" s="54"/>
      <c r="OGX307" s="54"/>
      <c r="OGY307" s="54"/>
      <c r="OGZ307" s="54"/>
      <c r="OHA307" s="54"/>
      <c r="OHB307" s="54"/>
      <c r="OHC307" s="54"/>
      <c r="OHD307" s="54"/>
      <c r="OHE307" s="54"/>
      <c r="OHF307" s="54"/>
      <c r="OHG307" s="54"/>
      <c r="OHH307" s="54"/>
      <c r="OHI307" s="54"/>
      <c r="OHJ307" s="54"/>
      <c r="OHK307" s="54"/>
      <c r="OHL307" s="54"/>
      <c r="OHM307" s="54"/>
      <c r="OHN307" s="54"/>
      <c r="OHO307" s="54"/>
      <c r="OHP307" s="54"/>
      <c r="OHQ307" s="54"/>
      <c r="OHR307" s="54"/>
      <c r="OHS307" s="54"/>
      <c r="OHT307" s="54"/>
      <c r="OHU307" s="54"/>
      <c r="OHV307" s="54"/>
      <c r="OHW307" s="54"/>
      <c r="OHX307" s="54"/>
      <c r="OHY307" s="54"/>
      <c r="OHZ307" s="54"/>
      <c r="OIA307" s="54"/>
      <c r="OIB307" s="54"/>
      <c r="OIC307" s="54"/>
      <c r="OID307" s="54"/>
      <c r="OIE307" s="54"/>
      <c r="OIF307" s="54"/>
      <c r="OIG307" s="54"/>
      <c r="OIH307" s="54"/>
      <c r="OII307" s="54"/>
      <c r="OIJ307" s="54"/>
      <c r="OIK307" s="54"/>
      <c r="OIL307" s="54"/>
      <c r="OIM307" s="54"/>
      <c r="OIN307" s="54"/>
      <c r="OIO307" s="54"/>
      <c r="OIP307" s="54"/>
      <c r="OIQ307" s="54"/>
      <c r="OIR307" s="54"/>
      <c r="OIS307" s="54"/>
      <c r="OIT307" s="54"/>
      <c r="OIU307" s="54"/>
      <c r="OIV307" s="54"/>
      <c r="OIW307" s="54"/>
      <c r="OIX307" s="54"/>
      <c r="OIY307" s="54"/>
      <c r="OIZ307" s="54"/>
      <c r="OJA307" s="54"/>
      <c r="OJB307" s="54"/>
      <c r="OJC307" s="54"/>
      <c r="OJD307" s="54"/>
      <c r="OJE307" s="54"/>
      <c r="OJF307" s="54"/>
      <c r="OJG307" s="54"/>
      <c r="OJH307" s="54"/>
      <c r="OJI307" s="54"/>
      <c r="OJJ307" s="54"/>
      <c r="OJK307" s="54"/>
      <c r="OJL307" s="54"/>
      <c r="OJM307" s="54"/>
      <c r="OJN307" s="54"/>
      <c r="OJO307" s="54"/>
      <c r="OJP307" s="54"/>
      <c r="OJQ307" s="54"/>
      <c r="OJR307" s="54"/>
      <c r="OJS307" s="54"/>
      <c r="OJT307" s="54"/>
      <c r="OJU307" s="54"/>
      <c r="OJV307" s="54"/>
      <c r="OJW307" s="54"/>
      <c r="OJX307" s="54"/>
      <c r="OJY307" s="54"/>
      <c r="OJZ307" s="54"/>
      <c r="OKA307" s="54"/>
      <c r="OKB307" s="54"/>
      <c r="OKC307" s="54"/>
      <c r="OKD307" s="54"/>
      <c r="OKE307" s="54"/>
      <c r="OKF307" s="54"/>
      <c r="OKG307" s="54"/>
      <c r="OKH307" s="54"/>
      <c r="OKI307" s="54"/>
      <c r="OKJ307" s="54"/>
      <c r="OKK307" s="54"/>
      <c r="OKL307" s="54"/>
      <c r="OKM307" s="54"/>
      <c r="OKN307" s="54"/>
      <c r="OKO307" s="54"/>
      <c r="OKP307" s="54"/>
      <c r="OKQ307" s="54"/>
      <c r="OKR307" s="54"/>
      <c r="OKS307" s="54"/>
      <c r="OKT307" s="54"/>
      <c r="OKU307" s="54"/>
      <c r="OKV307" s="54"/>
      <c r="OKW307" s="54"/>
      <c r="OKX307" s="54"/>
      <c r="OKY307" s="54"/>
      <c r="OKZ307" s="54"/>
      <c r="OLA307" s="54"/>
      <c r="OLB307" s="54"/>
      <c r="OLC307" s="54"/>
      <c r="OLD307" s="54"/>
      <c r="OLE307" s="54"/>
      <c r="OLF307" s="54"/>
      <c r="OLG307" s="54"/>
      <c r="OLH307" s="54"/>
      <c r="OLI307" s="54"/>
      <c r="OLJ307" s="54"/>
      <c r="OLK307" s="54"/>
      <c r="OLL307" s="54"/>
      <c r="OLM307" s="54"/>
      <c r="OLN307" s="54"/>
      <c r="OLO307" s="54"/>
      <c r="OLP307" s="54"/>
      <c r="OLQ307" s="54"/>
      <c r="OLR307" s="54"/>
      <c r="OLS307" s="54"/>
      <c r="OLT307" s="54"/>
      <c r="OLU307" s="54"/>
      <c r="OLV307" s="54"/>
      <c r="OLW307" s="54"/>
      <c r="OLX307" s="54"/>
      <c r="OLY307" s="54"/>
      <c r="OLZ307" s="54"/>
      <c r="OMA307" s="54"/>
      <c r="OMB307" s="54"/>
      <c r="OMC307" s="54"/>
      <c r="OMD307" s="54"/>
      <c r="OME307" s="54"/>
      <c r="OMF307" s="54"/>
      <c r="OMG307" s="54"/>
      <c r="OMH307" s="54"/>
      <c r="OMI307" s="54"/>
      <c r="OMJ307" s="54"/>
      <c r="OMK307" s="54"/>
      <c r="OML307" s="54"/>
      <c r="OMM307" s="54"/>
      <c r="OMN307" s="54"/>
      <c r="OMO307" s="54"/>
      <c r="OMP307" s="54"/>
      <c r="OMQ307" s="54"/>
      <c r="OMR307" s="54"/>
      <c r="OMS307" s="54"/>
      <c r="OMT307" s="54"/>
      <c r="OMU307" s="54"/>
      <c r="OMV307" s="54"/>
      <c r="OMW307" s="54"/>
      <c r="OMX307" s="54"/>
      <c r="OMY307" s="54"/>
      <c r="OMZ307" s="54"/>
      <c r="ONA307" s="54"/>
      <c r="ONB307" s="54"/>
      <c r="ONC307" s="54"/>
      <c r="OND307" s="54"/>
      <c r="ONE307" s="54"/>
      <c r="ONF307" s="54"/>
      <c r="ONG307" s="54"/>
      <c r="ONH307" s="54"/>
      <c r="ONI307" s="54"/>
      <c r="ONJ307" s="54"/>
      <c r="ONK307" s="54"/>
      <c r="ONL307" s="54"/>
      <c r="ONM307" s="54"/>
      <c r="ONN307" s="54"/>
      <c r="ONO307" s="54"/>
      <c r="ONP307" s="54"/>
      <c r="ONQ307" s="54"/>
      <c r="ONR307" s="54"/>
      <c r="ONS307" s="54"/>
      <c r="ONT307" s="54"/>
      <c r="ONU307" s="54"/>
      <c r="ONV307" s="54"/>
      <c r="ONW307" s="54"/>
      <c r="ONX307" s="54"/>
      <c r="ONY307" s="54"/>
      <c r="ONZ307" s="54"/>
      <c r="OOA307" s="54"/>
      <c r="OOB307" s="54"/>
      <c r="OOC307" s="54"/>
      <c r="OOD307" s="54"/>
      <c r="OOE307" s="54"/>
      <c r="OOF307" s="54"/>
      <c r="OOG307" s="54"/>
      <c r="OOH307" s="54"/>
      <c r="OOI307" s="54"/>
      <c r="OOJ307" s="54"/>
      <c r="OOK307" s="54"/>
      <c r="OOL307" s="54"/>
      <c r="OOM307" s="54"/>
      <c r="OON307" s="54"/>
      <c r="OOO307" s="54"/>
      <c r="OOP307" s="54"/>
      <c r="OOQ307" s="54"/>
      <c r="OOR307" s="54"/>
      <c r="OOS307" s="54"/>
      <c r="OOT307" s="54"/>
      <c r="OOU307" s="54"/>
      <c r="OOV307" s="54"/>
      <c r="OOW307" s="54"/>
      <c r="OOX307" s="54"/>
      <c r="OOY307" s="54"/>
      <c r="OOZ307" s="54"/>
      <c r="OPA307" s="54"/>
      <c r="OPB307" s="54"/>
      <c r="OPC307" s="54"/>
      <c r="OPD307" s="54"/>
      <c r="OPE307" s="54"/>
      <c r="OPF307" s="54"/>
      <c r="OPG307" s="54"/>
      <c r="OPH307" s="54"/>
      <c r="OPI307" s="54"/>
      <c r="OPJ307" s="54"/>
      <c r="OPK307" s="54"/>
      <c r="OPL307" s="54"/>
      <c r="OPM307" s="54"/>
      <c r="OPN307" s="54"/>
      <c r="OPO307" s="54"/>
      <c r="OPP307" s="54"/>
      <c r="OPQ307" s="54"/>
      <c r="OPR307" s="54"/>
      <c r="OPS307" s="54"/>
      <c r="OPT307" s="54"/>
      <c r="OPU307" s="54"/>
      <c r="OPV307" s="54"/>
      <c r="OPW307" s="54"/>
      <c r="OPX307" s="54"/>
      <c r="OPY307" s="54"/>
      <c r="OPZ307" s="54"/>
      <c r="OQA307" s="54"/>
      <c r="OQB307" s="54"/>
      <c r="OQC307" s="54"/>
      <c r="OQD307" s="54"/>
      <c r="OQE307" s="54"/>
      <c r="OQF307" s="54"/>
      <c r="OQG307" s="54"/>
      <c r="OQH307" s="54"/>
      <c r="OQI307" s="54"/>
      <c r="OQJ307" s="54"/>
      <c r="OQK307" s="54"/>
      <c r="OQL307" s="54"/>
      <c r="OQM307" s="54"/>
      <c r="OQN307" s="54"/>
      <c r="OQO307" s="54"/>
      <c r="OQP307" s="54"/>
      <c r="OQQ307" s="54"/>
      <c r="OQR307" s="54"/>
      <c r="OQS307" s="54"/>
      <c r="OQT307" s="54"/>
      <c r="OQU307" s="54"/>
      <c r="OQV307" s="54"/>
      <c r="OQW307" s="54"/>
      <c r="OQX307" s="54"/>
      <c r="OQY307" s="54"/>
      <c r="OQZ307" s="54"/>
      <c r="ORA307" s="54"/>
      <c r="ORB307" s="54"/>
      <c r="ORC307" s="54"/>
      <c r="ORD307" s="54"/>
      <c r="ORE307" s="54"/>
      <c r="ORF307" s="54"/>
      <c r="ORG307" s="54"/>
      <c r="ORH307" s="54"/>
      <c r="ORI307" s="54"/>
      <c r="ORJ307" s="54"/>
      <c r="ORK307" s="54"/>
      <c r="ORL307" s="54"/>
      <c r="ORM307" s="54"/>
      <c r="ORN307" s="54"/>
      <c r="ORO307" s="54"/>
      <c r="ORP307" s="54"/>
      <c r="ORQ307" s="54"/>
      <c r="ORR307" s="54"/>
      <c r="ORS307" s="54"/>
      <c r="ORT307" s="54"/>
      <c r="ORU307" s="54"/>
      <c r="ORV307" s="54"/>
      <c r="ORW307" s="54"/>
      <c r="ORX307" s="54"/>
      <c r="ORY307" s="54"/>
      <c r="ORZ307" s="54"/>
      <c r="OSA307" s="54"/>
      <c r="OSB307" s="54"/>
      <c r="OSC307" s="54"/>
      <c r="OSD307" s="54"/>
      <c r="OSE307" s="54"/>
      <c r="OSF307" s="54"/>
      <c r="OSG307" s="54"/>
      <c r="OSH307" s="54"/>
      <c r="OSI307" s="54"/>
      <c r="OSJ307" s="54"/>
      <c r="OSK307" s="54"/>
      <c r="OSL307" s="54"/>
      <c r="OSM307" s="54"/>
      <c r="OSN307" s="54"/>
      <c r="OSO307" s="54"/>
      <c r="OSP307" s="54"/>
      <c r="OSQ307" s="54"/>
      <c r="OSR307" s="54"/>
      <c r="OSS307" s="54"/>
      <c r="OST307" s="54"/>
      <c r="OSU307" s="54"/>
      <c r="OSV307" s="54"/>
      <c r="OSW307" s="54"/>
      <c r="OSX307" s="54"/>
      <c r="OSY307" s="54"/>
      <c r="OSZ307" s="54"/>
      <c r="OTA307" s="54"/>
      <c r="OTB307" s="54"/>
      <c r="OTC307" s="54"/>
      <c r="OTD307" s="54"/>
      <c r="OTE307" s="54"/>
      <c r="OTF307" s="54"/>
      <c r="OTG307" s="54"/>
      <c r="OTH307" s="54"/>
      <c r="OTI307" s="54"/>
      <c r="OTJ307" s="54"/>
      <c r="OTK307" s="54"/>
      <c r="OTL307" s="54"/>
      <c r="OTM307" s="54"/>
      <c r="OTN307" s="54"/>
      <c r="OTO307" s="54"/>
      <c r="OTP307" s="54"/>
      <c r="OTQ307" s="54"/>
      <c r="OTR307" s="54"/>
      <c r="OTS307" s="54"/>
      <c r="OTT307" s="54"/>
      <c r="OTU307" s="54"/>
      <c r="OTV307" s="54"/>
      <c r="OTW307" s="54"/>
      <c r="OTX307" s="54"/>
      <c r="OTY307" s="54"/>
      <c r="OTZ307" s="54"/>
      <c r="OUA307" s="54"/>
      <c r="OUB307" s="54"/>
      <c r="OUC307" s="54"/>
      <c r="OUD307" s="54"/>
      <c r="OUE307" s="54"/>
      <c r="OUF307" s="54"/>
      <c r="OUG307" s="54"/>
      <c r="OUH307" s="54"/>
      <c r="OUI307" s="54"/>
      <c r="OUJ307" s="54"/>
      <c r="OUK307" s="54"/>
      <c r="OUL307" s="54"/>
      <c r="OUM307" s="54"/>
      <c r="OUN307" s="54"/>
      <c r="OUO307" s="54"/>
      <c r="OUP307" s="54"/>
      <c r="OUQ307" s="54"/>
      <c r="OUR307" s="54"/>
      <c r="OUS307" s="54"/>
      <c r="OUT307" s="54"/>
      <c r="OUU307" s="54"/>
      <c r="OUV307" s="54"/>
      <c r="OUW307" s="54"/>
      <c r="OUX307" s="54"/>
      <c r="OUY307" s="54"/>
      <c r="OUZ307" s="54"/>
      <c r="OVA307" s="54"/>
      <c r="OVB307" s="54"/>
      <c r="OVC307" s="54"/>
      <c r="OVD307" s="54"/>
      <c r="OVE307" s="54"/>
      <c r="OVF307" s="54"/>
      <c r="OVG307" s="54"/>
      <c r="OVH307" s="54"/>
      <c r="OVI307" s="54"/>
      <c r="OVJ307" s="54"/>
      <c r="OVK307" s="54"/>
      <c r="OVL307" s="54"/>
      <c r="OVM307" s="54"/>
      <c r="OVN307" s="54"/>
      <c r="OVO307" s="54"/>
      <c r="OVP307" s="54"/>
      <c r="OVQ307" s="54"/>
      <c r="OVR307" s="54"/>
      <c r="OVS307" s="54"/>
      <c r="OVT307" s="54"/>
      <c r="OVU307" s="54"/>
      <c r="OVV307" s="54"/>
      <c r="OVW307" s="54"/>
      <c r="OVX307" s="54"/>
      <c r="OVY307" s="54"/>
      <c r="OVZ307" s="54"/>
      <c r="OWA307" s="54"/>
      <c r="OWB307" s="54"/>
      <c r="OWC307" s="54"/>
      <c r="OWD307" s="54"/>
      <c r="OWE307" s="54"/>
      <c r="OWF307" s="54"/>
      <c r="OWG307" s="54"/>
      <c r="OWH307" s="54"/>
      <c r="OWI307" s="54"/>
      <c r="OWJ307" s="54"/>
      <c r="OWK307" s="54"/>
      <c r="OWL307" s="54"/>
      <c r="OWM307" s="54"/>
      <c r="OWN307" s="54"/>
      <c r="OWO307" s="54"/>
      <c r="OWP307" s="54"/>
      <c r="OWQ307" s="54"/>
      <c r="OWR307" s="54"/>
      <c r="OWS307" s="54"/>
      <c r="OWT307" s="54"/>
      <c r="OWU307" s="54"/>
      <c r="OWV307" s="54"/>
      <c r="OWW307" s="54"/>
      <c r="OWX307" s="54"/>
      <c r="OWY307" s="54"/>
      <c r="OWZ307" s="54"/>
      <c r="OXA307" s="54"/>
      <c r="OXB307" s="54"/>
      <c r="OXC307" s="54"/>
      <c r="OXD307" s="54"/>
      <c r="OXE307" s="54"/>
      <c r="OXF307" s="54"/>
      <c r="OXG307" s="54"/>
      <c r="OXH307" s="54"/>
      <c r="OXI307" s="54"/>
      <c r="OXJ307" s="54"/>
      <c r="OXK307" s="54"/>
      <c r="OXL307" s="54"/>
      <c r="OXM307" s="54"/>
      <c r="OXN307" s="54"/>
      <c r="OXO307" s="54"/>
      <c r="OXP307" s="54"/>
      <c r="OXQ307" s="54"/>
      <c r="OXR307" s="54"/>
      <c r="OXS307" s="54"/>
      <c r="OXT307" s="54"/>
      <c r="OXU307" s="54"/>
      <c r="OXV307" s="54"/>
      <c r="OXW307" s="54"/>
      <c r="OXX307" s="54"/>
      <c r="OXY307" s="54"/>
      <c r="OXZ307" s="54"/>
      <c r="OYA307" s="54"/>
      <c r="OYB307" s="54"/>
      <c r="OYC307" s="54"/>
      <c r="OYD307" s="54"/>
      <c r="OYE307" s="54"/>
      <c r="OYF307" s="54"/>
      <c r="OYG307" s="54"/>
      <c r="OYH307" s="54"/>
      <c r="OYI307" s="54"/>
      <c r="OYJ307" s="54"/>
      <c r="OYK307" s="54"/>
      <c r="OYL307" s="54"/>
      <c r="OYM307" s="54"/>
      <c r="OYN307" s="54"/>
      <c r="OYO307" s="54"/>
      <c r="OYP307" s="54"/>
      <c r="OYQ307" s="54"/>
      <c r="OYR307" s="54"/>
      <c r="OYS307" s="54"/>
      <c r="OYT307" s="54"/>
      <c r="OYU307" s="54"/>
      <c r="OYV307" s="54"/>
      <c r="OYW307" s="54"/>
      <c r="OYX307" s="54"/>
      <c r="OYY307" s="54"/>
      <c r="OYZ307" s="54"/>
      <c r="OZA307" s="54"/>
      <c r="OZB307" s="54"/>
      <c r="OZC307" s="54"/>
      <c r="OZD307" s="54"/>
      <c r="OZE307" s="54"/>
      <c r="OZF307" s="54"/>
      <c r="OZG307" s="54"/>
      <c r="OZH307" s="54"/>
      <c r="OZI307" s="54"/>
      <c r="OZJ307" s="54"/>
      <c r="OZK307" s="54"/>
      <c r="OZL307" s="54"/>
      <c r="OZM307" s="54"/>
      <c r="OZN307" s="54"/>
      <c r="OZO307" s="54"/>
      <c r="OZP307" s="54"/>
      <c r="OZQ307" s="54"/>
      <c r="OZR307" s="54"/>
      <c r="OZS307" s="54"/>
      <c r="OZT307" s="54"/>
      <c r="OZU307" s="54"/>
      <c r="OZV307" s="54"/>
      <c r="OZW307" s="54"/>
      <c r="OZX307" s="54"/>
      <c r="OZY307" s="54"/>
      <c r="OZZ307" s="54"/>
      <c r="PAA307" s="54"/>
      <c r="PAB307" s="54"/>
      <c r="PAC307" s="54"/>
      <c r="PAD307" s="54"/>
      <c r="PAE307" s="54"/>
      <c r="PAF307" s="54"/>
      <c r="PAG307" s="54"/>
      <c r="PAH307" s="54"/>
      <c r="PAI307" s="54"/>
      <c r="PAJ307" s="54"/>
      <c r="PAK307" s="54"/>
      <c r="PAL307" s="54"/>
      <c r="PAM307" s="54"/>
      <c r="PAN307" s="54"/>
      <c r="PAO307" s="54"/>
      <c r="PAP307" s="54"/>
      <c r="PAQ307" s="54"/>
      <c r="PAR307" s="54"/>
      <c r="PAS307" s="54"/>
      <c r="PAT307" s="54"/>
      <c r="PAU307" s="54"/>
      <c r="PAV307" s="54"/>
      <c r="PAW307" s="54"/>
      <c r="PAX307" s="54"/>
      <c r="PAY307" s="54"/>
      <c r="PAZ307" s="54"/>
      <c r="PBA307" s="54"/>
      <c r="PBB307" s="54"/>
      <c r="PBC307" s="54"/>
      <c r="PBD307" s="54"/>
      <c r="PBE307" s="54"/>
      <c r="PBF307" s="54"/>
      <c r="PBG307" s="54"/>
      <c r="PBH307" s="54"/>
      <c r="PBI307" s="54"/>
      <c r="PBJ307" s="54"/>
      <c r="PBK307" s="54"/>
      <c r="PBL307" s="54"/>
      <c r="PBM307" s="54"/>
      <c r="PBN307" s="54"/>
      <c r="PBO307" s="54"/>
      <c r="PBP307" s="54"/>
      <c r="PBQ307" s="54"/>
      <c r="PBR307" s="54"/>
      <c r="PBS307" s="54"/>
      <c r="PBT307" s="54"/>
      <c r="PBU307" s="54"/>
      <c r="PBV307" s="54"/>
      <c r="PBW307" s="54"/>
      <c r="PBX307" s="54"/>
      <c r="PBY307" s="54"/>
      <c r="PBZ307" s="54"/>
      <c r="PCA307" s="54"/>
      <c r="PCB307" s="54"/>
      <c r="PCC307" s="54"/>
      <c r="PCD307" s="54"/>
      <c r="PCE307" s="54"/>
      <c r="PCF307" s="54"/>
      <c r="PCG307" s="54"/>
      <c r="PCH307" s="54"/>
      <c r="PCI307" s="54"/>
      <c r="PCJ307" s="54"/>
      <c r="PCK307" s="54"/>
      <c r="PCL307" s="54"/>
      <c r="PCM307" s="54"/>
      <c r="PCN307" s="54"/>
      <c r="PCO307" s="54"/>
      <c r="PCP307" s="54"/>
      <c r="PCQ307" s="54"/>
      <c r="PCR307" s="54"/>
      <c r="PCS307" s="54"/>
      <c r="PCT307" s="54"/>
      <c r="PCU307" s="54"/>
      <c r="PCV307" s="54"/>
      <c r="PCW307" s="54"/>
      <c r="PCX307" s="54"/>
      <c r="PCY307" s="54"/>
      <c r="PCZ307" s="54"/>
      <c r="PDA307" s="54"/>
      <c r="PDB307" s="54"/>
      <c r="PDC307" s="54"/>
      <c r="PDD307" s="54"/>
      <c r="PDE307" s="54"/>
      <c r="PDF307" s="54"/>
      <c r="PDG307" s="54"/>
      <c r="PDH307" s="54"/>
      <c r="PDI307" s="54"/>
      <c r="PDJ307" s="54"/>
      <c r="PDK307" s="54"/>
      <c r="PDL307" s="54"/>
      <c r="PDM307" s="54"/>
      <c r="PDN307" s="54"/>
      <c r="PDO307" s="54"/>
      <c r="PDP307" s="54"/>
      <c r="PDQ307" s="54"/>
      <c r="PDR307" s="54"/>
      <c r="PDS307" s="54"/>
      <c r="PDT307" s="54"/>
      <c r="PDU307" s="54"/>
      <c r="PDV307" s="54"/>
      <c r="PDW307" s="54"/>
      <c r="PDX307" s="54"/>
      <c r="PDY307" s="54"/>
      <c r="PDZ307" s="54"/>
      <c r="PEA307" s="54"/>
      <c r="PEB307" s="54"/>
      <c r="PEC307" s="54"/>
      <c r="PED307" s="54"/>
      <c r="PEE307" s="54"/>
      <c r="PEF307" s="54"/>
      <c r="PEG307" s="54"/>
      <c r="PEH307" s="54"/>
      <c r="PEI307" s="54"/>
      <c r="PEJ307" s="54"/>
      <c r="PEK307" s="54"/>
      <c r="PEL307" s="54"/>
      <c r="PEM307" s="54"/>
      <c r="PEN307" s="54"/>
      <c r="PEO307" s="54"/>
      <c r="PEP307" s="54"/>
      <c r="PEQ307" s="54"/>
      <c r="PER307" s="54"/>
      <c r="PES307" s="54"/>
      <c r="PET307" s="54"/>
      <c r="PEU307" s="54"/>
      <c r="PEV307" s="54"/>
      <c r="PEW307" s="54"/>
      <c r="PEX307" s="54"/>
      <c r="PEY307" s="54"/>
      <c r="PEZ307" s="54"/>
      <c r="PFA307" s="54"/>
      <c r="PFB307" s="54"/>
      <c r="PFC307" s="54"/>
      <c r="PFD307" s="54"/>
      <c r="PFE307" s="54"/>
      <c r="PFF307" s="54"/>
      <c r="PFG307" s="54"/>
      <c r="PFH307" s="54"/>
      <c r="PFI307" s="54"/>
      <c r="PFJ307" s="54"/>
      <c r="PFK307" s="54"/>
      <c r="PFL307" s="54"/>
      <c r="PFM307" s="54"/>
      <c r="PFN307" s="54"/>
      <c r="PFO307" s="54"/>
      <c r="PFP307" s="54"/>
      <c r="PFQ307" s="54"/>
      <c r="PFR307" s="54"/>
      <c r="PFS307" s="54"/>
      <c r="PFT307" s="54"/>
      <c r="PFU307" s="54"/>
      <c r="PFV307" s="54"/>
      <c r="PFW307" s="54"/>
      <c r="PFX307" s="54"/>
      <c r="PFY307" s="54"/>
      <c r="PFZ307" s="54"/>
      <c r="PGA307" s="54"/>
      <c r="PGB307" s="54"/>
      <c r="PGC307" s="54"/>
      <c r="PGD307" s="54"/>
      <c r="PGE307" s="54"/>
      <c r="PGF307" s="54"/>
      <c r="PGG307" s="54"/>
      <c r="PGH307" s="54"/>
      <c r="PGI307" s="54"/>
      <c r="PGJ307" s="54"/>
      <c r="PGK307" s="54"/>
      <c r="PGL307" s="54"/>
      <c r="PGM307" s="54"/>
      <c r="PGN307" s="54"/>
      <c r="PGO307" s="54"/>
      <c r="PGP307" s="54"/>
      <c r="PGQ307" s="54"/>
      <c r="PGR307" s="54"/>
      <c r="PGS307" s="54"/>
      <c r="PGT307" s="54"/>
      <c r="PGU307" s="54"/>
      <c r="PGV307" s="54"/>
      <c r="PGW307" s="54"/>
      <c r="PGX307" s="54"/>
      <c r="PGY307" s="54"/>
      <c r="PGZ307" s="54"/>
      <c r="PHA307" s="54"/>
      <c r="PHB307" s="54"/>
      <c r="PHC307" s="54"/>
      <c r="PHD307" s="54"/>
      <c r="PHE307" s="54"/>
      <c r="PHF307" s="54"/>
      <c r="PHG307" s="54"/>
      <c r="PHH307" s="54"/>
      <c r="PHI307" s="54"/>
      <c r="PHJ307" s="54"/>
      <c r="PHK307" s="54"/>
      <c r="PHL307" s="54"/>
      <c r="PHM307" s="54"/>
      <c r="PHN307" s="54"/>
      <c r="PHO307" s="54"/>
      <c r="PHP307" s="54"/>
      <c r="PHQ307" s="54"/>
      <c r="PHR307" s="54"/>
      <c r="PHS307" s="54"/>
      <c r="PHT307" s="54"/>
      <c r="PHU307" s="54"/>
      <c r="PHV307" s="54"/>
      <c r="PHW307" s="54"/>
      <c r="PHX307" s="54"/>
      <c r="PHY307" s="54"/>
      <c r="PHZ307" s="54"/>
      <c r="PIA307" s="54"/>
      <c r="PIB307" s="54"/>
      <c r="PIC307" s="54"/>
      <c r="PID307" s="54"/>
      <c r="PIE307" s="54"/>
      <c r="PIF307" s="54"/>
      <c r="PIG307" s="54"/>
      <c r="PIH307" s="54"/>
      <c r="PII307" s="54"/>
      <c r="PIJ307" s="54"/>
      <c r="PIK307" s="54"/>
      <c r="PIL307" s="54"/>
      <c r="PIM307" s="54"/>
      <c r="PIN307" s="54"/>
      <c r="PIO307" s="54"/>
      <c r="PIP307" s="54"/>
      <c r="PIQ307" s="54"/>
      <c r="PIR307" s="54"/>
      <c r="PIS307" s="54"/>
      <c r="PIT307" s="54"/>
      <c r="PIU307" s="54"/>
      <c r="PIV307" s="54"/>
      <c r="PIW307" s="54"/>
      <c r="PIX307" s="54"/>
      <c r="PIY307" s="54"/>
      <c r="PIZ307" s="54"/>
      <c r="PJA307" s="54"/>
      <c r="PJB307" s="54"/>
      <c r="PJC307" s="54"/>
      <c r="PJD307" s="54"/>
      <c r="PJE307" s="54"/>
      <c r="PJF307" s="54"/>
      <c r="PJG307" s="54"/>
      <c r="PJH307" s="54"/>
      <c r="PJI307" s="54"/>
      <c r="PJJ307" s="54"/>
      <c r="PJK307" s="54"/>
      <c r="PJL307" s="54"/>
      <c r="PJM307" s="54"/>
      <c r="PJN307" s="54"/>
      <c r="PJO307" s="54"/>
      <c r="PJP307" s="54"/>
      <c r="PJQ307" s="54"/>
      <c r="PJR307" s="54"/>
      <c r="PJS307" s="54"/>
      <c r="PJT307" s="54"/>
      <c r="PJU307" s="54"/>
      <c r="PJV307" s="54"/>
      <c r="PJW307" s="54"/>
      <c r="PJX307" s="54"/>
      <c r="PJY307" s="54"/>
      <c r="PJZ307" s="54"/>
      <c r="PKA307" s="54"/>
      <c r="PKB307" s="54"/>
      <c r="PKC307" s="54"/>
      <c r="PKD307" s="54"/>
      <c r="PKE307" s="54"/>
      <c r="PKF307" s="54"/>
      <c r="PKG307" s="54"/>
      <c r="PKH307" s="54"/>
      <c r="PKI307" s="54"/>
      <c r="PKJ307" s="54"/>
      <c r="PKK307" s="54"/>
      <c r="PKL307" s="54"/>
      <c r="PKM307" s="54"/>
      <c r="PKN307" s="54"/>
      <c r="PKO307" s="54"/>
      <c r="PKP307" s="54"/>
      <c r="PKQ307" s="54"/>
      <c r="PKR307" s="54"/>
      <c r="PKS307" s="54"/>
      <c r="PKT307" s="54"/>
      <c r="PKU307" s="54"/>
      <c r="PKV307" s="54"/>
      <c r="PKW307" s="54"/>
      <c r="PKX307" s="54"/>
      <c r="PKY307" s="54"/>
      <c r="PKZ307" s="54"/>
      <c r="PLA307" s="54"/>
      <c r="PLB307" s="54"/>
      <c r="PLC307" s="54"/>
      <c r="PLD307" s="54"/>
      <c r="PLE307" s="54"/>
      <c r="PLF307" s="54"/>
      <c r="PLG307" s="54"/>
      <c r="PLH307" s="54"/>
      <c r="PLI307" s="54"/>
      <c r="PLJ307" s="54"/>
      <c r="PLK307" s="54"/>
      <c r="PLL307" s="54"/>
      <c r="PLM307" s="54"/>
      <c r="PLN307" s="54"/>
      <c r="PLO307" s="54"/>
      <c r="PLP307" s="54"/>
      <c r="PLQ307" s="54"/>
      <c r="PLR307" s="54"/>
      <c r="PLS307" s="54"/>
      <c r="PLT307" s="54"/>
      <c r="PLU307" s="54"/>
      <c r="PLV307" s="54"/>
      <c r="PLW307" s="54"/>
      <c r="PLX307" s="54"/>
      <c r="PLY307" s="54"/>
      <c r="PLZ307" s="54"/>
      <c r="PMA307" s="54"/>
      <c r="PMB307" s="54"/>
      <c r="PMC307" s="54"/>
      <c r="PMD307" s="54"/>
      <c r="PME307" s="54"/>
      <c r="PMF307" s="54"/>
      <c r="PMG307" s="54"/>
      <c r="PMH307" s="54"/>
      <c r="PMI307" s="54"/>
      <c r="PMJ307" s="54"/>
      <c r="PMK307" s="54"/>
      <c r="PML307" s="54"/>
      <c r="PMM307" s="54"/>
      <c r="PMN307" s="54"/>
      <c r="PMO307" s="54"/>
      <c r="PMP307" s="54"/>
      <c r="PMQ307" s="54"/>
      <c r="PMR307" s="54"/>
      <c r="PMS307" s="54"/>
      <c r="PMT307" s="54"/>
      <c r="PMU307" s="54"/>
      <c r="PMV307" s="54"/>
      <c r="PMW307" s="54"/>
      <c r="PMX307" s="54"/>
      <c r="PMY307" s="54"/>
      <c r="PMZ307" s="54"/>
      <c r="PNA307" s="54"/>
      <c r="PNB307" s="54"/>
      <c r="PNC307" s="54"/>
      <c r="PND307" s="54"/>
      <c r="PNE307" s="54"/>
      <c r="PNF307" s="54"/>
      <c r="PNG307" s="54"/>
      <c r="PNH307" s="54"/>
      <c r="PNI307" s="54"/>
      <c r="PNJ307" s="54"/>
      <c r="PNK307" s="54"/>
      <c r="PNL307" s="54"/>
      <c r="PNM307" s="54"/>
      <c r="PNN307" s="54"/>
      <c r="PNO307" s="54"/>
      <c r="PNP307" s="54"/>
      <c r="PNQ307" s="54"/>
      <c r="PNR307" s="54"/>
      <c r="PNS307" s="54"/>
      <c r="PNT307" s="54"/>
      <c r="PNU307" s="54"/>
      <c r="PNV307" s="54"/>
      <c r="PNW307" s="54"/>
      <c r="PNX307" s="54"/>
      <c r="PNY307" s="54"/>
      <c r="PNZ307" s="54"/>
      <c r="POA307" s="54"/>
      <c r="POB307" s="54"/>
      <c r="POC307" s="54"/>
      <c r="POD307" s="54"/>
      <c r="POE307" s="54"/>
      <c r="POF307" s="54"/>
      <c r="POG307" s="54"/>
      <c r="POH307" s="54"/>
      <c r="POI307" s="54"/>
      <c r="POJ307" s="54"/>
      <c r="POK307" s="54"/>
      <c r="POL307" s="54"/>
      <c r="POM307" s="54"/>
      <c r="PON307" s="54"/>
      <c r="POO307" s="54"/>
      <c r="POP307" s="54"/>
      <c r="POQ307" s="54"/>
      <c r="POR307" s="54"/>
      <c r="POS307" s="54"/>
      <c r="POT307" s="54"/>
      <c r="POU307" s="54"/>
      <c r="POV307" s="54"/>
      <c r="POW307" s="54"/>
      <c r="POX307" s="54"/>
      <c r="POY307" s="54"/>
      <c r="POZ307" s="54"/>
      <c r="PPA307" s="54"/>
      <c r="PPB307" s="54"/>
      <c r="PPC307" s="54"/>
      <c r="PPD307" s="54"/>
      <c r="PPE307" s="54"/>
      <c r="PPF307" s="54"/>
      <c r="PPG307" s="54"/>
      <c r="PPH307" s="54"/>
      <c r="PPI307" s="54"/>
      <c r="PPJ307" s="54"/>
      <c r="PPK307" s="54"/>
      <c r="PPL307" s="54"/>
      <c r="PPM307" s="54"/>
      <c r="PPN307" s="54"/>
      <c r="PPO307" s="54"/>
      <c r="PPP307" s="54"/>
      <c r="PPQ307" s="54"/>
      <c r="PPR307" s="54"/>
      <c r="PPS307" s="54"/>
      <c r="PPT307" s="54"/>
      <c r="PPU307" s="54"/>
      <c r="PPV307" s="54"/>
      <c r="PPW307" s="54"/>
      <c r="PPX307" s="54"/>
      <c r="PPY307" s="54"/>
      <c r="PPZ307" s="54"/>
      <c r="PQA307" s="54"/>
      <c r="PQB307" s="54"/>
      <c r="PQC307" s="54"/>
      <c r="PQD307" s="54"/>
      <c r="PQE307" s="54"/>
      <c r="PQF307" s="54"/>
      <c r="PQG307" s="54"/>
      <c r="PQH307" s="54"/>
      <c r="PQI307" s="54"/>
      <c r="PQJ307" s="54"/>
      <c r="PQK307" s="54"/>
      <c r="PQL307" s="54"/>
      <c r="PQM307" s="54"/>
      <c r="PQN307" s="54"/>
      <c r="PQO307" s="54"/>
      <c r="PQP307" s="54"/>
      <c r="PQQ307" s="54"/>
      <c r="PQR307" s="54"/>
      <c r="PQS307" s="54"/>
      <c r="PQT307" s="54"/>
      <c r="PQU307" s="54"/>
      <c r="PQV307" s="54"/>
      <c r="PQW307" s="54"/>
      <c r="PQX307" s="54"/>
      <c r="PQY307" s="54"/>
      <c r="PQZ307" s="54"/>
      <c r="PRA307" s="54"/>
      <c r="PRB307" s="54"/>
      <c r="PRC307" s="54"/>
      <c r="PRD307" s="54"/>
      <c r="PRE307" s="54"/>
      <c r="PRF307" s="54"/>
      <c r="PRG307" s="54"/>
      <c r="PRH307" s="54"/>
      <c r="PRI307" s="54"/>
      <c r="PRJ307" s="54"/>
      <c r="PRK307" s="54"/>
      <c r="PRL307" s="54"/>
      <c r="PRM307" s="54"/>
      <c r="PRN307" s="54"/>
      <c r="PRO307" s="54"/>
      <c r="PRP307" s="54"/>
      <c r="PRQ307" s="54"/>
      <c r="PRR307" s="54"/>
      <c r="PRS307" s="54"/>
      <c r="PRT307" s="54"/>
      <c r="PRU307" s="54"/>
      <c r="PRV307" s="54"/>
      <c r="PRW307" s="54"/>
      <c r="PRX307" s="54"/>
      <c r="PRY307" s="54"/>
      <c r="PRZ307" s="54"/>
      <c r="PSA307" s="54"/>
      <c r="PSB307" s="54"/>
      <c r="PSC307" s="54"/>
      <c r="PSD307" s="54"/>
      <c r="PSE307" s="54"/>
      <c r="PSF307" s="54"/>
      <c r="PSG307" s="54"/>
      <c r="PSH307" s="54"/>
      <c r="PSI307" s="54"/>
      <c r="PSJ307" s="54"/>
      <c r="PSK307" s="54"/>
      <c r="PSL307" s="54"/>
      <c r="PSM307" s="54"/>
      <c r="PSN307" s="54"/>
      <c r="PSO307" s="54"/>
      <c r="PSP307" s="54"/>
      <c r="PSQ307" s="54"/>
      <c r="PSR307" s="54"/>
      <c r="PSS307" s="54"/>
      <c r="PST307" s="54"/>
      <c r="PSU307" s="54"/>
      <c r="PSV307" s="54"/>
      <c r="PSW307" s="54"/>
      <c r="PSX307" s="54"/>
      <c r="PSY307" s="54"/>
      <c r="PSZ307" s="54"/>
      <c r="PTA307" s="54"/>
      <c r="PTB307" s="54"/>
      <c r="PTC307" s="54"/>
      <c r="PTD307" s="54"/>
      <c r="PTE307" s="54"/>
      <c r="PTF307" s="54"/>
      <c r="PTG307" s="54"/>
      <c r="PTH307" s="54"/>
      <c r="PTI307" s="54"/>
      <c r="PTJ307" s="54"/>
      <c r="PTK307" s="54"/>
      <c r="PTL307" s="54"/>
      <c r="PTM307" s="54"/>
      <c r="PTN307" s="54"/>
      <c r="PTO307" s="54"/>
      <c r="PTP307" s="54"/>
      <c r="PTQ307" s="54"/>
      <c r="PTR307" s="54"/>
      <c r="PTS307" s="54"/>
      <c r="PTT307" s="54"/>
      <c r="PTU307" s="54"/>
      <c r="PTV307" s="54"/>
      <c r="PTW307" s="54"/>
      <c r="PTX307" s="54"/>
      <c r="PTY307" s="54"/>
      <c r="PTZ307" s="54"/>
      <c r="PUA307" s="54"/>
      <c r="PUB307" s="54"/>
      <c r="PUC307" s="54"/>
      <c r="PUD307" s="54"/>
      <c r="PUE307" s="54"/>
      <c r="PUF307" s="54"/>
      <c r="PUG307" s="54"/>
      <c r="PUH307" s="54"/>
      <c r="PUI307" s="54"/>
      <c r="PUJ307" s="54"/>
      <c r="PUK307" s="54"/>
      <c r="PUL307" s="54"/>
      <c r="PUM307" s="54"/>
      <c r="PUN307" s="54"/>
      <c r="PUO307" s="54"/>
      <c r="PUP307" s="54"/>
      <c r="PUQ307" s="54"/>
      <c r="PUR307" s="54"/>
      <c r="PUS307" s="54"/>
      <c r="PUT307" s="54"/>
      <c r="PUU307" s="54"/>
      <c r="PUV307" s="54"/>
      <c r="PUW307" s="54"/>
      <c r="PUX307" s="54"/>
      <c r="PUY307" s="54"/>
      <c r="PUZ307" s="54"/>
      <c r="PVA307" s="54"/>
      <c r="PVB307" s="54"/>
      <c r="PVC307" s="54"/>
      <c r="PVD307" s="54"/>
      <c r="PVE307" s="54"/>
      <c r="PVF307" s="54"/>
      <c r="PVG307" s="54"/>
      <c r="PVH307" s="54"/>
      <c r="PVI307" s="54"/>
      <c r="PVJ307" s="54"/>
      <c r="PVK307" s="54"/>
      <c r="PVL307" s="54"/>
      <c r="PVM307" s="54"/>
      <c r="PVN307" s="54"/>
      <c r="PVO307" s="54"/>
      <c r="PVP307" s="54"/>
      <c r="PVQ307" s="54"/>
      <c r="PVR307" s="54"/>
      <c r="PVS307" s="54"/>
      <c r="PVT307" s="54"/>
      <c r="PVU307" s="54"/>
      <c r="PVV307" s="54"/>
      <c r="PVW307" s="54"/>
      <c r="PVX307" s="54"/>
      <c r="PVY307" s="54"/>
      <c r="PVZ307" s="54"/>
      <c r="PWA307" s="54"/>
      <c r="PWB307" s="54"/>
      <c r="PWC307" s="54"/>
      <c r="PWD307" s="54"/>
      <c r="PWE307" s="54"/>
      <c r="PWF307" s="54"/>
      <c r="PWG307" s="54"/>
      <c r="PWH307" s="54"/>
      <c r="PWI307" s="54"/>
      <c r="PWJ307" s="54"/>
      <c r="PWK307" s="54"/>
      <c r="PWL307" s="54"/>
      <c r="PWM307" s="54"/>
      <c r="PWN307" s="54"/>
      <c r="PWO307" s="54"/>
      <c r="PWP307" s="54"/>
      <c r="PWQ307" s="54"/>
      <c r="PWR307" s="54"/>
      <c r="PWS307" s="54"/>
      <c r="PWT307" s="54"/>
      <c r="PWU307" s="54"/>
      <c r="PWV307" s="54"/>
      <c r="PWW307" s="54"/>
      <c r="PWX307" s="54"/>
      <c r="PWY307" s="54"/>
      <c r="PWZ307" s="54"/>
      <c r="PXA307" s="54"/>
      <c r="PXB307" s="54"/>
      <c r="PXC307" s="54"/>
      <c r="PXD307" s="54"/>
      <c r="PXE307" s="54"/>
      <c r="PXF307" s="54"/>
      <c r="PXG307" s="54"/>
      <c r="PXH307" s="54"/>
      <c r="PXI307" s="54"/>
      <c r="PXJ307" s="54"/>
      <c r="PXK307" s="54"/>
      <c r="PXL307" s="54"/>
      <c r="PXM307" s="54"/>
      <c r="PXN307" s="54"/>
      <c r="PXO307" s="54"/>
      <c r="PXP307" s="54"/>
      <c r="PXQ307" s="54"/>
      <c r="PXR307" s="54"/>
      <c r="PXS307" s="54"/>
      <c r="PXT307" s="54"/>
      <c r="PXU307" s="54"/>
      <c r="PXV307" s="54"/>
      <c r="PXW307" s="54"/>
      <c r="PXX307" s="54"/>
      <c r="PXY307" s="54"/>
      <c r="PXZ307" s="54"/>
      <c r="PYA307" s="54"/>
      <c r="PYB307" s="54"/>
      <c r="PYC307" s="54"/>
      <c r="PYD307" s="54"/>
      <c r="PYE307" s="54"/>
      <c r="PYF307" s="54"/>
      <c r="PYG307" s="54"/>
      <c r="PYH307" s="54"/>
      <c r="PYI307" s="54"/>
      <c r="PYJ307" s="54"/>
      <c r="PYK307" s="54"/>
      <c r="PYL307" s="54"/>
      <c r="PYM307" s="54"/>
      <c r="PYN307" s="54"/>
      <c r="PYO307" s="54"/>
      <c r="PYP307" s="54"/>
      <c r="PYQ307" s="54"/>
      <c r="PYR307" s="54"/>
      <c r="PYS307" s="54"/>
      <c r="PYT307" s="54"/>
      <c r="PYU307" s="54"/>
      <c r="PYV307" s="54"/>
      <c r="PYW307" s="54"/>
      <c r="PYX307" s="54"/>
      <c r="PYY307" s="54"/>
      <c r="PYZ307" s="54"/>
      <c r="PZA307" s="54"/>
      <c r="PZB307" s="54"/>
      <c r="PZC307" s="54"/>
      <c r="PZD307" s="54"/>
      <c r="PZE307" s="54"/>
      <c r="PZF307" s="54"/>
      <c r="PZG307" s="54"/>
      <c r="PZH307" s="54"/>
      <c r="PZI307" s="54"/>
      <c r="PZJ307" s="54"/>
      <c r="PZK307" s="54"/>
      <c r="PZL307" s="54"/>
      <c r="PZM307" s="54"/>
      <c r="PZN307" s="54"/>
      <c r="PZO307" s="54"/>
      <c r="PZP307" s="54"/>
      <c r="PZQ307" s="54"/>
      <c r="PZR307" s="54"/>
      <c r="PZS307" s="54"/>
      <c r="PZT307" s="54"/>
      <c r="PZU307" s="54"/>
      <c r="PZV307" s="54"/>
      <c r="PZW307" s="54"/>
      <c r="PZX307" s="54"/>
      <c r="PZY307" s="54"/>
      <c r="PZZ307" s="54"/>
      <c r="QAA307" s="54"/>
      <c r="QAB307" s="54"/>
      <c r="QAC307" s="54"/>
      <c r="QAD307" s="54"/>
      <c r="QAE307" s="54"/>
      <c r="QAF307" s="54"/>
      <c r="QAG307" s="54"/>
      <c r="QAH307" s="54"/>
      <c r="QAI307" s="54"/>
      <c r="QAJ307" s="54"/>
      <c r="QAK307" s="54"/>
      <c r="QAL307" s="54"/>
      <c r="QAM307" s="54"/>
      <c r="QAN307" s="54"/>
      <c r="QAO307" s="54"/>
      <c r="QAP307" s="54"/>
      <c r="QAQ307" s="54"/>
      <c r="QAR307" s="54"/>
      <c r="QAS307" s="54"/>
      <c r="QAT307" s="54"/>
      <c r="QAU307" s="54"/>
      <c r="QAV307" s="54"/>
      <c r="QAW307" s="54"/>
      <c r="QAX307" s="54"/>
      <c r="QAY307" s="54"/>
      <c r="QAZ307" s="54"/>
      <c r="QBA307" s="54"/>
      <c r="QBB307" s="54"/>
      <c r="QBC307" s="54"/>
      <c r="QBD307" s="54"/>
      <c r="QBE307" s="54"/>
      <c r="QBF307" s="54"/>
      <c r="QBG307" s="54"/>
      <c r="QBH307" s="54"/>
      <c r="QBI307" s="54"/>
      <c r="QBJ307" s="54"/>
      <c r="QBK307" s="54"/>
      <c r="QBL307" s="54"/>
      <c r="QBM307" s="54"/>
      <c r="QBN307" s="54"/>
      <c r="QBO307" s="54"/>
      <c r="QBP307" s="54"/>
      <c r="QBQ307" s="54"/>
      <c r="QBR307" s="54"/>
      <c r="QBS307" s="54"/>
      <c r="QBT307" s="54"/>
      <c r="QBU307" s="54"/>
      <c r="QBV307" s="54"/>
      <c r="QBW307" s="54"/>
      <c r="QBX307" s="54"/>
      <c r="QBY307" s="54"/>
      <c r="QBZ307" s="54"/>
      <c r="QCA307" s="54"/>
      <c r="QCB307" s="54"/>
      <c r="QCC307" s="54"/>
      <c r="QCD307" s="54"/>
      <c r="QCE307" s="54"/>
      <c r="QCF307" s="54"/>
      <c r="QCG307" s="54"/>
      <c r="QCH307" s="54"/>
      <c r="QCI307" s="54"/>
      <c r="QCJ307" s="54"/>
      <c r="QCK307" s="54"/>
      <c r="QCL307" s="54"/>
      <c r="QCM307" s="54"/>
      <c r="QCN307" s="54"/>
      <c r="QCO307" s="54"/>
      <c r="QCP307" s="54"/>
      <c r="QCQ307" s="54"/>
      <c r="QCR307" s="54"/>
      <c r="QCS307" s="54"/>
      <c r="QCT307" s="54"/>
      <c r="QCU307" s="54"/>
      <c r="QCV307" s="54"/>
      <c r="QCW307" s="54"/>
      <c r="QCX307" s="54"/>
      <c r="QCY307" s="54"/>
      <c r="QCZ307" s="54"/>
      <c r="QDA307" s="54"/>
      <c r="QDB307" s="54"/>
      <c r="QDC307" s="54"/>
      <c r="QDD307" s="54"/>
      <c r="QDE307" s="54"/>
      <c r="QDF307" s="54"/>
      <c r="QDG307" s="54"/>
      <c r="QDH307" s="54"/>
      <c r="QDI307" s="54"/>
      <c r="QDJ307" s="54"/>
      <c r="QDK307" s="54"/>
      <c r="QDL307" s="54"/>
      <c r="QDM307" s="54"/>
      <c r="QDN307" s="54"/>
      <c r="QDO307" s="54"/>
      <c r="QDP307" s="54"/>
      <c r="QDQ307" s="54"/>
      <c r="QDR307" s="54"/>
      <c r="QDS307" s="54"/>
      <c r="QDT307" s="54"/>
      <c r="QDU307" s="54"/>
      <c r="QDV307" s="54"/>
      <c r="QDW307" s="54"/>
      <c r="QDX307" s="54"/>
      <c r="QDY307" s="54"/>
      <c r="QDZ307" s="54"/>
      <c r="QEA307" s="54"/>
      <c r="QEB307" s="54"/>
      <c r="QEC307" s="54"/>
      <c r="QED307" s="54"/>
      <c r="QEE307" s="54"/>
      <c r="QEF307" s="54"/>
      <c r="QEG307" s="54"/>
      <c r="QEH307" s="54"/>
      <c r="QEI307" s="54"/>
      <c r="QEJ307" s="54"/>
      <c r="QEK307" s="54"/>
      <c r="QEL307" s="54"/>
      <c r="QEM307" s="54"/>
      <c r="QEN307" s="54"/>
      <c r="QEO307" s="54"/>
      <c r="QEP307" s="54"/>
      <c r="QEQ307" s="54"/>
      <c r="QER307" s="54"/>
      <c r="QES307" s="54"/>
      <c r="QET307" s="54"/>
      <c r="QEU307" s="54"/>
      <c r="QEV307" s="54"/>
      <c r="QEW307" s="54"/>
      <c r="QEX307" s="54"/>
      <c r="QEY307" s="54"/>
      <c r="QEZ307" s="54"/>
      <c r="QFA307" s="54"/>
      <c r="QFB307" s="54"/>
      <c r="QFC307" s="54"/>
      <c r="QFD307" s="54"/>
      <c r="QFE307" s="54"/>
      <c r="QFF307" s="54"/>
      <c r="QFG307" s="54"/>
      <c r="QFH307" s="54"/>
      <c r="QFI307" s="54"/>
      <c r="QFJ307" s="54"/>
      <c r="QFK307" s="54"/>
      <c r="QFL307" s="54"/>
      <c r="QFM307" s="54"/>
      <c r="QFN307" s="54"/>
      <c r="QFO307" s="54"/>
      <c r="QFP307" s="54"/>
      <c r="QFQ307" s="54"/>
      <c r="QFR307" s="54"/>
      <c r="QFS307" s="54"/>
      <c r="QFT307" s="54"/>
      <c r="QFU307" s="54"/>
      <c r="QFV307" s="54"/>
      <c r="QFW307" s="54"/>
      <c r="QFX307" s="54"/>
      <c r="QFY307" s="54"/>
      <c r="QFZ307" s="54"/>
      <c r="QGA307" s="54"/>
      <c r="QGB307" s="54"/>
      <c r="QGC307" s="54"/>
      <c r="QGD307" s="54"/>
      <c r="QGE307" s="54"/>
      <c r="QGF307" s="54"/>
      <c r="QGG307" s="54"/>
      <c r="QGH307" s="54"/>
      <c r="QGI307" s="54"/>
      <c r="QGJ307" s="54"/>
      <c r="QGK307" s="54"/>
      <c r="QGL307" s="54"/>
      <c r="QGM307" s="54"/>
      <c r="QGN307" s="54"/>
      <c r="QGO307" s="54"/>
      <c r="QGP307" s="54"/>
      <c r="QGQ307" s="54"/>
      <c r="QGR307" s="54"/>
      <c r="QGS307" s="54"/>
      <c r="QGT307" s="54"/>
      <c r="QGU307" s="54"/>
      <c r="QGV307" s="54"/>
      <c r="QGW307" s="54"/>
      <c r="QGX307" s="54"/>
      <c r="QGY307" s="54"/>
      <c r="QGZ307" s="54"/>
      <c r="QHA307" s="54"/>
      <c r="QHB307" s="54"/>
      <c r="QHC307" s="54"/>
      <c r="QHD307" s="54"/>
      <c r="QHE307" s="54"/>
      <c r="QHF307" s="54"/>
      <c r="QHG307" s="54"/>
      <c r="QHH307" s="54"/>
      <c r="QHI307" s="54"/>
      <c r="QHJ307" s="54"/>
      <c r="QHK307" s="54"/>
      <c r="QHL307" s="54"/>
      <c r="QHM307" s="54"/>
      <c r="QHN307" s="54"/>
      <c r="QHO307" s="54"/>
      <c r="QHP307" s="54"/>
      <c r="QHQ307" s="54"/>
      <c r="QHR307" s="54"/>
      <c r="QHS307" s="54"/>
      <c r="QHT307" s="54"/>
      <c r="QHU307" s="54"/>
      <c r="QHV307" s="54"/>
      <c r="QHW307" s="54"/>
      <c r="QHX307" s="54"/>
      <c r="QHY307" s="54"/>
      <c r="QHZ307" s="54"/>
      <c r="QIA307" s="54"/>
      <c r="QIB307" s="54"/>
      <c r="QIC307" s="54"/>
      <c r="QID307" s="54"/>
      <c r="QIE307" s="54"/>
      <c r="QIF307" s="54"/>
      <c r="QIG307" s="54"/>
      <c r="QIH307" s="54"/>
      <c r="QII307" s="54"/>
      <c r="QIJ307" s="54"/>
      <c r="QIK307" s="54"/>
      <c r="QIL307" s="54"/>
      <c r="QIM307" s="54"/>
      <c r="QIN307" s="54"/>
      <c r="QIO307" s="54"/>
      <c r="QIP307" s="54"/>
      <c r="QIQ307" s="54"/>
      <c r="QIR307" s="54"/>
      <c r="QIS307" s="54"/>
      <c r="QIT307" s="54"/>
      <c r="QIU307" s="54"/>
      <c r="QIV307" s="54"/>
      <c r="QIW307" s="54"/>
      <c r="QIX307" s="54"/>
      <c r="QIY307" s="54"/>
      <c r="QIZ307" s="54"/>
      <c r="QJA307" s="54"/>
      <c r="QJB307" s="54"/>
      <c r="QJC307" s="54"/>
      <c r="QJD307" s="54"/>
      <c r="QJE307" s="54"/>
      <c r="QJF307" s="54"/>
      <c r="QJG307" s="54"/>
      <c r="QJH307" s="54"/>
      <c r="QJI307" s="54"/>
      <c r="QJJ307" s="54"/>
      <c r="QJK307" s="54"/>
      <c r="QJL307" s="54"/>
      <c r="QJM307" s="54"/>
      <c r="QJN307" s="54"/>
      <c r="QJO307" s="54"/>
      <c r="QJP307" s="54"/>
      <c r="QJQ307" s="54"/>
      <c r="QJR307" s="54"/>
      <c r="QJS307" s="54"/>
      <c r="QJT307" s="54"/>
      <c r="QJU307" s="54"/>
      <c r="QJV307" s="54"/>
      <c r="QJW307" s="54"/>
      <c r="QJX307" s="54"/>
      <c r="QJY307" s="54"/>
      <c r="QJZ307" s="54"/>
      <c r="QKA307" s="54"/>
      <c r="QKB307" s="54"/>
      <c r="QKC307" s="54"/>
      <c r="QKD307" s="54"/>
      <c r="QKE307" s="54"/>
      <c r="QKF307" s="54"/>
      <c r="QKG307" s="54"/>
      <c r="QKH307" s="54"/>
      <c r="QKI307" s="54"/>
      <c r="QKJ307" s="54"/>
      <c r="QKK307" s="54"/>
      <c r="QKL307" s="54"/>
      <c r="QKM307" s="54"/>
      <c r="QKN307" s="54"/>
      <c r="QKO307" s="54"/>
      <c r="QKP307" s="54"/>
      <c r="QKQ307" s="54"/>
      <c r="QKR307" s="54"/>
      <c r="QKS307" s="54"/>
      <c r="QKT307" s="54"/>
      <c r="QKU307" s="54"/>
      <c r="QKV307" s="54"/>
      <c r="QKW307" s="54"/>
      <c r="QKX307" s="54"/>
      <c r="QKY307" s="54"/>
      <c r="QKZ307" s="54"/>
      <c r="QLA307" s="54"/>
      <c r="QLB307" s="54"/>
      <c r="QLC307" s="54"/>
      <c r="QLD307" s="54"/>
      <c r="QLE307" s="54"/>
      <c r="QLF307" s="54"/>
      <c r="QLG307" s="54"/>
      <c r="QLH307" s="54"/>
      <c r="QLI307" s="54"/>
      <c r="QLJ307" s="54"/>
      <c r="QLK307" s="54"/>
      <c r="QLL307" s="54"/>
      <c r="QLM307" s="54"/>
      <c r="QLN307" s="54"/>
      <c r="QLO307" s="54"/>
      <c r="QLP307" s="54"/>
      <c r="QLQ307" s="54"/>
      <c r="QLR307" s="54"/>
      <c r="QLS307" s="54"/>
      <c r="QLT307" s="54"/>
      <c r="QLU307" s="54"/>
      <c r="QLV307" s="54"/>
      <c r="QLW307" s="54"/>
      <c r="QLX307" s="54"/>
      <c r="QLY307" s="54"/>
      <c r="QLZ307" s="54"/>
      <c r="QMA307" s="54"/>
      <c r="QMB307" s="54"/>
      <c r="QMC307" s="54"/>
      <c r="QMD307" s="54"/>
      <c r="QME307" s="54"/>
      <c r="QMF307" s="54"/>
      <c r="QMG307" s="54"/>
      <c r="QMH307" s="54"/>
      <c r="QMI307" s="54"/>
      <c r="QMJ307" s="54"/>
      <c r="QMK307" s="54"/>
      <c r="QML307" s="54"/>
      <c r="QMM307" s="54"/>
      <c r="QMN307" s="54"/>
      <c r="QMO307" s="54"/>
      <c r="QMP307" s="54"/>
      <c r="QMQ307" s="54"/>
      <c r="QMR307" s="54"/>
      <c r="QMS307" s="54"/>
      <c r="QMT307" s="54"/>
      <c r="QMU307" s="54"/>
      <c r="QMV307" s="54"/>
      <c r="QMW307" s="54"/>
      <c r="QMX307" s="54"/>
      <c r="QMY307" s="54"/>
      <c r="QMZ307" s="54"/>
      <c r="QNA307" s="54"/>
      <c r="QNB307" s="54"/>
      <c r="QNC307" s="54"/>
      <c r="QND307" s="54"/>
      <c r="QNE307" s="54"/>
      <c r="QNF307" s="54"/>
      <c r="QNG307" s="54"/>
      <c r="QNH307" s="54"/>
      <c r="QNI307" s="54"/>
      <c r="QNJ307" s="54"/>
      <c r="QNK307" s="54"/>
      <c r="QNL307" s="54"/>
      <c r="QNM307" s="54"/>
      <c r="QNN307" s="54"/>
      <c r="QNO307" s="54"/>
      <c r="QNP307" s="54"/>
      <c r="QNQ307" s="54"/>
      <c r="QNR307" s="54"/>
      <c r="QNS307" s="54"/>
      <c r="QNT307" s="54"/>
      <c r="QNU307" s="54"/>
      <c r="QNV307" s="54"/>
      <c r="QNW307" s="54"/>
      <c r="QNX307" s="54"/>
      <c r="QNY307" s="54"/>
      <c r="QNZ307" s="54"/>
      <c r="QOA307" s="54"/>
      <c r="QOB307" s="54"/>
      <c r="QOC307" s="54"/>
      <c r="QOD307" s="54"/>
      <c r="QOE307" s="54"/>
      <c r="QOF307" s="54"/>
      <c r="QOG307" s="54"/>
      <c r="QOH307" s="54"/>
      <c r="QOI307" s="54"/>
      <c r="QOJ307" s="54"/>
      <c r="QOK307" s="54"/>
      <c r="QOL307" s="54"/>
      <c r="QOM307" s="54"/>
      <c r="QON307" s="54"/>
      <c r="QOO307" s="54"/>
      <c r="QOP307" s="54"/>
      <c r="QOQ307" s="54"/>
      <c r="QOR307" s="54"/>
      <c r="QOS307" s="54"/>
      <c r="QOT307" s="54"/>
      <c r="QOU307" s="54"/>
      <c r="QOV307" s="54"/>
      <c r="QOW307" s="54"/>
      <c r="QOX307" s="54"/>
      <c r="QOY307" s="54"/>
      <c r="QOZ307" s="54"/>
      <c r="QPA307" s="54"/>
      <c r="QPB307" s="54"/>
      <c r="QPC307" s="54"/>
      <c r="QPD307" s="54"/>
      <c r="QPE307" s="54"/>
      <c r="QPF307" s="54"/>
      <c r="QPG307" s="54"/>
      <c r="QPH307" s="54"/>
      <c r="QPI307" s="54"/>
      <c r="QPJ307" s="54"/>
      <c r="QPK307" s="54"/>
      <c r="QPL307" s="54"/>
      <c r="QPM307" s="54"/>
      <c r="QPN307" s="54"/>
      <c r="QPO307" s="54"/>
      <c r="QPP307" s="54"/>
      <c r="QPQ307" s="54"/>
      <c r="QPR307" s="54"/>
      <c r="QPS307" s="54"/>
      <c r="QPT307" s="54"/>
      <c r="QPU307" s="54"/>
      <c r="QPV307" s="54"/>
      <c r="QPW307" s="54"/>
      <c r="QPX307" s="54"/>
      <c r="QPY307" s="54"/>
      <c r="QPZ307" s="54"/>
      <c r="QQA307" s="54"/>
      <c r="QQB307" s="54"/>
      <c r="QQC307" s="54"/>
      <c r="QQD307" s="54"/>
      <c r="QQE307" s="54"/>
      <c r="QQF307" s="54"/>
      <c r="QQG307" s="54"/>
      <c r="QQH307" s="54"/>
      <c r="QQI307" s="54"/>
      <c r="QQJ307" s="54"/>
      <c r="QQK307" s="54"/>
      <c r="QQL307" s="54"/>
      <c r="QQM307" s="54"/>
      <c r="QQN307" s="54"/>
      <c r="QQO307" s="54"/>
      <c r="QQP307" s="54"/>
      <c r="QQQ307" s="54"/>
      <c r="QQR307" s="54"/>
      <c r="QQS307" s="54"/>
      <c r="QQT307" s="54"/>
      <c r="QQU307" s="54"/>
      <c r="QQV307" s="54"/>
      <c r="QQW307" s="54"/>
      <c r="QQX307" s="54"/>
      <c r="QQY307" s="54"/>
      <c r="QQZ307" s="54"/>
      <c r="QRA307" s="54"/>
      <c r="QRB307" s="54"/>
      <c r="QRC307" s="54"/>
      <c r="QRD307" s="54"/>
      <c r="QRE307" s="54"/>
      <c r="QRF307" s="54"/>
      <c r="QRG307" s="54"/>
      <c r="QRH307" s="54"/>
      <c r="QRI307" s="54"/>
      <c r="QRJ307" s="54"/>
      <c r="QRK307" s="54"/>
      <c r="QRL307" s="54"/>
      <c r="QRM307" s="54"/>
      <c r="QRN307" s="54"/>
      <c r="QRO307" s="54"/>
      <c r="QRP307" s="54"/>
      <c r="QRQ307" s="54"/>
      <c r="QRR307" s="54"/>
      <c r="QRS307" s="54"/>
      <c r="QRT307" s="54"/>
      <c r="QRU307" s="54"/>
      <c r="QRV307" s="54"/>
      <c r="QRW307" s="54"/>
      <c r="QRX307" s="54"/>
      <c r="QRY307" s="54"/>
      <c r="QRZ307" s="54"/>
      <c r="QSA307" s="54"/>
      <c r="QSB307" s="54"/>
      <c r="QSC307" s="54"/>
      <c r="QSD307" s="54"/>
      <c r="QSE307" s="54"/>
      <c r="QSF307" s="54"/>
      <c r="QSG307" s="54"/>
      <c r="QSH307" s="54"/>
      <c r="QSI307" s="54"/>
      <c r="QSJ307" s="54"/>
      <c r="QSK307" s="54"/>
      <c r="QSL307" s="54"/>
      <c r="QSM307" s="54"/>
      <c r="QSN307" s="54"/>
      <c r="QSO307" s="54"/>
      <c r="QSP307" s="54"/>
      <c r="QSQ307" s="54"/>
      <c r="QSR307" s="54"/>
      <c r="QSS307" s="54"/>
      <c r="QST307" s="54"/>
      <c r="QSU307" s="54"/>
      <c r="QSV307" s="54"/>
      <c r="QSW307" s="54"/>
      <c r="QSX307" s="54"/>
      <c r="QSY307" s="54"/>
      <c r="QSZ307" s="54"/>
      <c r="QTA307" s="54"/>
      <c r="QTB307" s="54"/>
      <c r="QTC307" s="54"/>
      <c r="QTD307" s="54"/>
      <c r="QTE307" s="54"/>
      <c r="QTF307" s="54"/>
      <c r="QTG307" s="54"/>
      <c r="QTH307" s="54"/>
      <c r="QTI307" s="54"/>
      <c r="QTJ307" s="54"/>
      <c r="QTK307" s="54"/>
      <c r="QTL307" s="54"/>
      <c r="QTM307" s="54"/>
      <c r="QTN307" s="54"/>
      <c r="QTO307" s="54"/>
      <c r="QTP307" s="54"/>
      <c r="QTQ307" s="54"/>
      <c r="QTR307" s="54"/>
      <c r="QTS307" s="54"/>
      <c r="QTT307" s="54"/>
      <c r="QTU307" s="54"/>
      <c r="QTV307" s="54"/>
      <c r="QTW307" s="54"/>
      <c r="QTX307" s="54"/>
      <c r="QTY307" s="54"/>
      <c r="QTZ307" s="54"/>
      <c r="QUA307" s="54"/>
      <c r="QUB307" s="54"/>
      <c r="QUC307" s="54"/>
      <c r="QUD307" s="54"/>
      <c r="QUE307" s="54"/>
      <c r="QUF307" s="54"/>
      <c r="QUG307" s="54"/>
      <c r="QUH307" s="54"/>
      <c r="QUI307" s="54"/>
      <c r="QUJ307" s="54"/>
      <c r="QUK307" s="54"/>
      <c r="QUL307" s="54"/>
      <c r="QUM307" s="54"/>
      <c r="QUN307" s="54"/>
      <c r="QUO307" s="54"/>
      <c r="QUP307" s="54"/>
      <c r="QUQ307" s="54"/>
      <c r="QUR307" s="54"/>
      <c r="QUS307" s="54"/>
      <c r="QUT307" s="54"/>
      <c r="QUU307" s="54"/>
      <c r="QUV307" s="54"/>
      <c r="QUW307" s="54"/>
      <c r="QUX307" s="54"/>
      <c r="QUY307" s="54"/>
      <c r="QUZ307" s="54"/>
      <c r="QVA307" s="54"/>
      <c r="QVB307" s="54"/>
      <c r="QVC307" s="54"/>
      <c r="QVD307" s="54"/>
      <c r="QVE307" s="54"/>
      <c r="QVF307" s="54"/>
      <c r="QVG307" s="54"/>
      <c r="QVH307" s="54"/>
      <c r="QVI307" s="54"/>
      <c r="QVJ307" s="54"/>
      <c r="QVK307" s="54"/>
      <c r="QVL307" s="54"/>
      <c r="QVM307" s="54"/>
      <c r="QVN307" s="54"/>
      <c r="QVO307" s="54"/>
      <c r="QVP307" s="54"/>
      <c r="QVQ307" s="54"/>
      <c r="QVR307" s="54"/>
      <c r="QVS307" s="54"/>
      <c r="QVT307" s="54"/>
      <c r="QVU307" s="54"/>
      <c r="QVV307" s="54"/>
      <c r="QVW307" s="54"/>
      <c r="QVX307" s="54"/>
      <c r="QVY307" s="54"/>
      <c r="QVZ307" s="54"/>
      <c r="QWA307" s="54"/>
      <c r="QWB307" s="54"/>
      <c r="QWC307" s="54"/>
      <c r="QWD307" s="54"/>
      <c r="QWE307" s="54"/>
      <c r="QWF307" s="54"/>
      <c r="QWG307" s="54"/>
      <c r="QWH307" s="54"/>
      <c r="QWI307" s="54"/>
      <c r="QWJ307" s="54"/>
      <c r="QWK307" s="54"/>
      <c r="QWL307" s="54"/>
      <c r="QWM307" s="54"/>
      <c r="QWN307" s="54"/>
      <c r="QWO307" s="54"/>
      <c r="QWP307" s="54"/>
      <c r="QWQ307" s="54"/>
      <c r="QWR307" s="54"/>
      <c r="QWS307" s="54"/>
      <c r="QWT307" s="54"/>
      <c r="QWU307" s="54"/>
      <c r="QWV307" s="54"/>
      <c r="QWW307" s="54"/>
      <c r="QWX307" s="54"/>
      <c r="QWY307" s="54"/>
      <c r="QWZ307" s="54"/>
      <c r="QXA307" s="54"/>
      <c r="QXB307" s="54"/>
      <c r="QXC307" s="54"/>
      <c r="QXD307" s="54"/>
      <c r="QXE307" s="54"/>
      <c r="QXF307" s="54"/>
      <c r="QXG307" s="54"/>
      <c r="QXH307" s="54"/>
      <c r="QXI307" s="54"/>
      <c r="QXJ307" s="54"/>
      <c r="QXK307" s="54"/>
      <c r="QXL307" s="54"/>
      <c r="QXM307" s="54"/>
      <c r="QXN307" s="54"/>
      <c r="QXO307" s="54"/>
      <c r="QXP307" s="54"/>
      <c r="QXQ307" s="54"/>
      <c r="QXR307" s="54"/>
      <c r="QXS307" s="54"/>
      <c r="QXT307" s="54"/>
      <c r="QXU307" s="54"/>
      <c r="QXV307" s="54"/>
      <c r="QXW307" s="54"/>
      <c r="QXX307" s="54"/>
      <c r="QXY307" s="54"/>
      <c r="QXZ307" s="54"/>
      <c r="QYA307" s="54"/>
      <c r="QYB307" s="54"/>
      <c r="QYC307" s="54"/>
      <c r="QYD307" s="54"/>
      <c r="QYE307" s="54"/>
      <c r="QYF307" s="54"/>
      <c r="QYG307" s="54"/>
      <c r="QYH307" s="54"/>
      <c r="QYI307" s="54"/>
      <c r="QYJ307" s="54"/>
      <c r="QYK307" s="54"/>
      <c r="QYL307" s="54"/>
      <c r="QYM307" s="54"/>
      <c r="QYN307" s="54"/>
      <c r="QYO307" s="54"/>
      <c r="QYP307" s="54"/>
      <c r="QYQ307" s="54"/>
      <c r="QYR307" s="54"/>
      <c r="QYS307" s="54"/>
      <c r="QYT307" s="54"/>
      <c r="QYU307" s="54"/>
      <c r="QYV307" s="54"/>
      <c r="QYW307" s="54"/>
      <c r="QYX307" s="54"/>
      <c r="QYY307" s="54"/>
      <c r="QYZ307" s="54"/>
      <c r="QZA307" s="54"/>
      <c r="QZB307" s="54"/>
      <c r="QZC307" s="54"/>
      <c r="QZD307" s="54"/>
      <c r="QZE307" s="54"/>
      <c r="QZF307" s="54"/>
      <c r="QZG307" s="54"/>
      <c r="QZH307" s="54"/>
      <c r="QZI307" s="54"/>
      <c r="QZJ307" s="54"/>
      <c r="QZK307" s="54"/>
      <c r="QZL307" s="54"/>
      <c r="QZM307" s="54"/>
      <c r="QZN307" s="54"/>
      <c r="QZO307" s="54"/>
      <c r="QZP307" s="54"/>
      <c r="QZQ307" s="54"/>
      <c r="QZR307" s="54"/>
      <c r="QZS307" s="54"/>
      <c r="QZT307" s="54"/>
      <c r="QZU307" s="54"/>
      <c r="QZV307" s="54"/>
      <c r="QZW307" s="54"/>
      <c r="QZX307" s="54"/>
      <c r="QZY307" s="54"/>
      <c r="QZZ307" s="54"/>
      <c r="RAA307" s="54"/>
      <c r="RAB307" s="54"/>
      <c r="RAC307" s="54"/>
      <c r="RAD307" s="54"/>
      <c r="RAE307" s="54"/>
      <c r="RAF307" s="54"/>
      <c r="RAG307" s="54"/>
      <c r="RAH307" s="54"/>
      <c r="RAI307" s="54"/>
      <c r="RAJ307" s="54"/>
      <c r="RAK307" s="54"/>
      <c r="RAL307" s="54"/>
      <c r="RAM307" s="54"/>
      <c r="RAN307" s="54"/>
      <c r="RAO307" s="54"/>
      <c r="RAP307" s="54"/>
      <c r="RAQ307" s="54"/>
      <c r="RAR307" s="54"/>
      <c r="RAS307" s="54"/>
      <c r="RAT307" s="54"/>
      <c r="RAU307" s="54"/>
      <c r="RAV307" s="54"/>
      <c r="RAW307" s="54"/>
      <c r="RAX307" s="54"/>
      <c r="RAY307" s="54"/>
      <c r="RAZ307" s="54"/>
      <c r="RBA307" s="54"/>
      <c r="RBB307" s="54"/>
      <c r="RBC307" s="54"/>
      <c r="RBD307" s="54"/>
      <c r="RBE307" s="54"/>
      <c r="RBF307" s="54"/>
      <c r="RBG307" s="54"/>
      <c r="RBH307" s="54"/>
      <c r="RBI307" s="54"/>
      <c r="RBJ307" s="54"/>
      <c r="RBK307" s="54"/>
      <c r="RBL307" s="54"/>
      <c r="RBM307" s="54"/>
      <c r="RBN307" s="54"/>
      <c r="RBO307" s="54"/>
      <c r="RBP307" s="54"/>
      <c r="RBQ307" s="54"/>
      <c r="RBR307" s="54"/>
      <c r="RBS307" s="54"/>
      <c r="RBT307" s="54"/>
      <c r="RBU307" s="54"/>
      <c r="RBV307" s="54"/>
      <c r="RBW307" s="54"/>
      <c r="RBX307" s="54"/>
      <c r="RBY307" s="54"/>
      <c r="RBZ307" s="54"/>
      <c r="RCA307" s="54"/>
      <c r="RCB307" s="54"/>
      <c r="RCC307" s="54"/>
      <c r="RCD307" s="54"/>
      <c r="RCE307" s="54"/>
      <c r="RCF307" s="54"/>
      <c r="RCG307" s="54"/>
      <c r="RCH307" s="54"/>
      <c r="RCI307" s="54"/>
      <c r="RCJ307" s="54"/>
      <c r="RCK307" s="54"/>
      <c r="RCL307" s="54"/>
      <c r="RCM307" s="54"/>
      <c r="RCN307" s="54"/>
      <c r="RCO307" s="54"/>
      <c r="RCP307" s="54"/>
      <c r="RCQ307" s="54"/>
      <c r="RCR307" s="54"/>
      <c r="RCS307" s="54"/>
      <c r="RCT307" s="54"/>
      <c r="RCU307" s="54"/>
      <c r="RCV307" s="54"/>
      <c r="RCW307" s="54"/>
      <c r="RCX307" s="54"/>
      <c r="RCY307" s="54"/>
      <c r="RCZ307" s="54"/>
      <c r="RDA307" s="54"/>
      <c r="RDB307" s="54"/>
      <c r="RDC307" s="54"/>
      <c r="RDD307" s="54"/>
      <c r="RDE307" s="54"/>
      <c r="RDF307" s="54"/>
      <c r="RDG307" s="54"/>
      <c r="RDH307" s="54"/>
      <c r="RDI307" s="54"/>
      <c r="RDJ307" s="54"/>
      <c r="RDK307" s="54"/>
      <c r="RDL307" s="54"/>
      <c r="RDM307" s="54"/>
      <c r="RDN307" s="54"/>
      <c r="RDO307" s="54"/>
      <c r="RDP307" s="54"/>
      <c r="RDQ307" s="54"/>
      <c r="RDR307" s="54"/>
      <c r="RDS307" s="54"/>
      <c r="RDT307" s="54"/>
      <c r="RDU307" s="54"/>
      <c r="RDV307" s="54"/>
      <c r="RDW307" s="54"/>
      <c r="RDX307" s="54"/>
      <c r="RDY307" s="54"/>
      <c r="RDZ307" s="54"/>
      <c r="REA307" s="54"/>
      <c r="REB307" s="54"/>
      <c r="REC307" s="54"/>
      <c r="RED307" s="54"/>
      <c r="REE307" s="54"/>
      <c r="REF307" s="54"/>
      <c r="REG307" s="54"/>
      <c r="REH307" s="54"/>
      <c r="REI307" s="54"/>
      <c r="REJ307" s="54"/>
      <c r="REK307" s="54"/>
      <c r="REL307" s="54"/>
      <c r="REM307" s="54"/>
      <c r="REN307" s="54"/>
      <c r="REO307" s="54"/>
      <c r="REP307" s="54"/>
      <c r="REQ307" s="54"/>
      <c r="RER307" s="54"/>
      <c r="RES307" s="54"/>
      <c r="RET307" s="54"/>
      <c r="REU307" s="54"/>
      <c r="REV307" s="54"/>
      <c r="REW307" s="54"/>
      <c r="REX307" s="54"/>
      <c r="REY307" s="54"/>
      <c r="REZ307" s="54"/>
      <c r="RFA307" s="54"/>
      <c r="RFB307" s="54"/>
      <c r="RFC307" s="54"/>
      <c r="RFD307" s="54"/>
      <c r="RFE307" s="54"/>
      <c r="RFF307" s="54"/>
      <c r="RFG307" s="54"/>
      <c r="RFH307" s="54"/>
      <c r="RFI307" s="54"/>
      <c r="RFJ307" s="54"/>
      <c r="RFK307" s="54"/>
      <c r="RFL307" s="54"/>
      <c r="RFM307" s="54"/>
      <c r="RFN307" s="54"/>
      <c r="RFO307" s="54"/>
      <c r="RFP307" s="54"/>
      <c r="RFQ307" s="54"/>
      <c r="RFR307" s="54"/>
      <c r="RFS307" s="54"/>
      <c r="RFT307" s="54"/>
      <c r="RFU307" s="54"/>
      <c r="RFV307" s="54"/>
      <c r="RFW307" s="54"/>
      <c r="RFX307" s="54"/>
      <c r="RFY307" s="54"/>
      <c r="RFZ307" s="54"/>
      <c r="RGA307" s="54"/>
      <c r="RGB307" s="54"/>
      <c r="RGC307" s="54"/>
      <c r="RGD307" s="54"/>
      <c r="RGE307" s="54"/>
      <c r="RGF307" s="54"/>
      <c r="RGG307" s="54"/>
      <c r="RGH307" s="54"/>
      <c r="RGI307" s="54"/>
      <c r="RGJ307" s="54"/>
      <c r="RGK307" s="54"/>
      <c r="RGL307" s="54"/>
      <c r="RGM307" s="54"/>
      <c r="RGN307" s="54"/>
      <c r="RGO307" s="54"/>
      <c r="RGP307" s="54"/>
      <c r="RGQ307" s="54"/>
      <c r="RGR307" s="54"/>
      <c r="RGS307" s="54"/>
      <c r="RGT307" s="54"/>
      <c r="RGU307" s="54"/>
      <c r="RGV307" s="54"/>
      <c r="RGW307" s="54"/>
      <c r="RGX307" s="54"/>
      <c r="RGY307" s="54"/>
      <c r="RGZ307" s="54"/>
      <c r="RHA307" s="54"/>
      <c r="RHB307" s="54"/>
      <c r="RHC307" s="54"/>
      <c r="RHD307" s="54"/>
      <c r="RHE307" s="54"/>
      <c r="RHF307" s="54"/>
      <c r="RHG307" s="54"/>
      <c r="RHH307" s="54"/>
      <c r="RHI307" s="54"/>
      <c r="RHJ307" s="54"/>
      <c r="RHK307" s="54"/>
      <c r="RHL307" s="54"/>
      <c r="RHM307" s="54"/>
      <c r="RHN307" s="54"/>
      <c r="RHO307" s="54"/>
      <c r="RHP307" s="54"/>
      <c r="RHQ307" s="54"/>
      <c r="RHR307" s="54"/>
      <c r="RHS307" s="54"/>
      <c r="RHT307" s="54"/>
      <c r="RHU307" s="54"/>
      <c r="RHV307" s="54"/>
      <c r="RHW307" s="54"/>
      <c r="RHX307" s="54"/>
      <c r="RHY307" s="54"/>
      <c r="RHZ307" s="54"/>
      <c r="RIA307" s="54"/>
      <c r="RIB307" s="54"/>
      <c r="RIC307" s="54"/>
      <c r="RID307" s="54"/>
      <c r="RIE307" s="54"/>
      <c r="RIF307" s="54"/>
      <c r="RIG307" s="54"/>
      <c r="RIH307" s="54"/>
      <c r="RII307" s="54"/>
      <c r="RIJ307" s="54"/>
      <c r="RIK307" s="54"/>
      <c r="RIL307" s="54"/>
      <c r="RIM307" s="54"/>
      <c r="RIN307" s="54"/>
      <c r="RIO307" s="54"/>
      <c r="RIP307" s="54"/>
      <c r="RIQ307" s="54"/>
      <c r="RIR307" s="54"/>
      <c r="RIS307" s="54"/>
      <c r="RIT307" s="54"/>
      <c r="RIU307" s="54"/>
      <c r="RIV307" s="54"/>
      <c r="RIW307" s="54"/>
      <c r="RIX307" s="54"/>
      <c r="RIY307" s="54"/>
      <c r="RIZ307" s="54"/>
      <c r="RJA307" s="54"/>
      <c r="RJB307" s="54"/>
      <c r="RJC307" s="54"/>
      <c r="RJD307" s="54"/>
      <c r="RJE307" s="54"/>
      <c r="RJF307" s="54"/>
      <c r="RJG307" s="54"/>
      <c r="RJH307" s="54"/>
      <c r="RJI307" s="54"/>
      <c r="RJJ307" s="54"/>
      <c r="RJK307" s="54"/>
      <c r="RJL307" s="54"/>
      <c r="RJM307" s="54"/>
      <c r="RJN307" s="54"/>
      <c r="RJO307" s="54"/>
      <c r="RJP307" s="54"/>
      <c r="RJQ307" s="54"/>
      <c r="RJR307" s="54"/>
      <c r="RJS307" s="54"/>
      <c r="RJT307" s="54"/>
      <c r="RJU307" s="54"/>
      <c r="RJV307" s="54"/>
      <c r="RJW307" s="54"/>
      <c r="RJX307" s="54"/>
      <c r="RJY307" s="54"/>
      <c r="RJZ307" s="54"/>
      <c r="RKA307" s="54"/>
      <c r="RKB307" s="54"/>
      <c r="RKC307" s="54"/>
      <c r="RKD307" s="54"/>
      <c r="RKE307" s="54"/>
      <c r="RKF307" s="54"/>
      <c r="RKG307" s="54"/>
      <c r="RKH307" s="54"/>
      <c r="RKI307" s="54"/>
      <c r="RKJ307" s="54"/>
      <c r="RKK307" s="54"/>
      <c r="RKL307" s="54"/>
      <c r="RKM307" s="54"/>
      <c r="RKN307" s="54"/>
      <c r="RKO307" s="54"/>
      <c r="RKP307" s="54"/>
      <c r="RKQ307" s="54"/>
      <c r="RKR307" s="54"/>
      <c r="RKS307" s="54"/>
      <c r="RKT307" s="54"/>
      <c r="RKU307" s="54"/>
      <c r="RKV307" s="54"/>
      <c r="RKW307" s="54"/>
      <c r="RKX307" s="54"/>
      <c r="RKY307" s="54"/>
      <c r="RKZ307" s="54"/>
      <c r="RLA307" s="54"/>
      <c r="RLB307" s="54"/>
      <c r="RLC307" s="54"/>
      <c r="RLD307" s="54"/>
      <c r="RLE307" s="54"/>
      <c r="RLF307" s="54"/>
      <c r="RLG307" s="54"/>
      <c r="RLH307" s="54"/>
      <c r="RLI307" s="54"/>
      <c r="RLJ307" s="54"/>
      <c r="RLK307" s="54"/>
      <c r="RLL307" s="54"/>
      <c r="RLM307" s="54"/>
      <c r="RLN307" s="54"/>
      <c r="RLO307" s="54"/>
      <c r="RLP307" s="54"/>
      <c r="RLQ307" s="54"/>
      <c r="RLR307" s="54"/>
      <c r="RLS307" s="54"/>
      <c r="RLT307" s="54"/>
      <c r="RLU307" s="54"/>
      <c r="RLV307" s="54"/>
      <c r="RLW307" s="54"/>
      <c r="RLX307" s="54"/>
      <c r="RLY307" s="54"/>
      <c r="RLZ307" s="54"/>
      <c r="RMA307" s="54"/>
      <c r="RMB307" s="54"/>
      <c r="RMC307" s="54"/>
      <c r="RMD307" s="54"/>
      <c r="RME307" s="54"/>
      <c r="RMF307" s="54"/>
      <c r="RMG307" s="54"/>
      <c r="RMH307" s="54"/>
      <c r="RMI307" s="54"/>
      <c r="RMJ307" s="54"/>
      <c r="RMK307" s="54"/>
      <c r="RML307" s="54"/>
      <c r="RMM307" s="54"/>
      <c r="RMN307" s="54"/>
      <c r="RMO307" s="54"/>
      <c r="RMP307" s="54"/>
      <c r="RMQ307" s="54"/>
      <c r="RMR307" s="54"/>
      <c r="RMS307" s="54"/>
      <c r="RMT307" s="54"/>
      <c r="RMU307" s="54"/>
      <c r="RMV307" s="54"/>
      <c r="RMW307" s="54"/>
      <c r="RMX307" s="54"/>
      <c r="RMY307" s="54"/>
      <c r="RMZ307" s="54"/>
      <c r="RNA307" s="54"/>
      <c r="RNB307" s="54"/>
      <c r="RNC307" s="54"/>
      <c r="RND307" s="54"/>
      <c r="RNE307" s="54"/>
      <c r="RNF307" s="54"/>
      <c r="RNG307" s="54"/>
      <c r="RNH307" s="54"/>
      <c r="RNI307" s="54"/>
      <c r="RNJ307" s="54"/>
      <c r="RNK307" s="54"/>
      <c r="RNL307" s="54"/>
      <c r="RNM307" s="54"/>
      <c r="RNN307" s="54"/>
      <c r="RNO307" s="54"/>
      <c r="RNP307" s="54"/>
      <c r="RNQ307" s="54"/>
      <c r="RNR307" s="54"/>
      <c r="RNS307" s="54"/>
      <c r="RNT307" s="54"/>
      <c r="RNU307" s="54"/>
      <c r="RNV307" s="54"/>
      <c r="RNW307" s="54"/>
      <c r="RNX307" s="54"/>
      <c r="RNY307" s="54"/>
      <c r="RNZ307" s="54"/>
      <c r="ROA307" s="54"/>
      <c r="ROB307" s="54"/>
      <c r="ROC307" s="54"/>
      <c r="ROD307" s="54"/>
      <c r="ROE307" s="54"/>
      <c r="ROF307" s="54"/>
      <c r="ROG307" s="54"/>
      <c r="ROH307" s="54"/>
      <c r="ROI307" s="54"/>
      <c r="ROJ307" s="54"/>
      <c r="ROK307" s="54"/>
      <c r="ROL307" s="54"/>
      <c r="ROM307" s="54"/>
      <c r="RON307" s="54"/>
      <c r="ROO307" s="54"/>
      <c r="ROP307" s="54"/>
      <c r="ROQ307" s="54"/>
      <c r="ROR307" s="54"/>
      <c r="ROS307" s="54"/>
      <c r="ROT307" s="54"/>
      <c r="ROU307" s="54"/>
      <c r="ROV307" s="54"/>
      <c r="ROW307" s="54"/>
      <c r="ROX307" s="54"/>
      <c r="ROY307" s="54"/>
      <c r="ROZ307" s="54"/>
      <c r="RPA307" s="54"/>
      <c r="RPB307" s="54"/>
      <c r="RPC307" s="54"/>
      <c r="RPD307" s="54"/>
      <c r="RPE307" s="54"/>
      <c r="RPF307" s="54"/>
      <c r="RPG307" s="54"/>
      <c r="RPH307" s="54"/>
      <c r="RPI307" s="54"/>
      <c r="RPJ307" s="54"/>
      <c r="RPK307" s="54"/>
      <c r="RPL307" s="54"/>
      <c r="RPM307" s="54"/>
      <c r="RPN307" s="54"/>
      <c r="RPO307" s="54"/>
      <c r="RPP307" s="54"/>
      <c r="RPQ307" s="54"/>
      <c r="RPR307" s="54"/>
      <c r="RPS307" s="54"/>
      <c r="RPT307" s="54"/>
      <c r="RPU307" s="54"/>
      <c r="RPV307" s="54"/>
      <c r="RPW307" s="54"/>
      <c r="RPX307" s="54"/>
      <c r="RPY307" s="54"/>
      <c r="RPZ307" s="54"/>
      <c r="RQA307" s="54"/>
      <c r="RQB307" s="54"/>
      <c r="RQC307" s="54"/>
      <c r="RQD307" s="54"/>
      <c r="RQE307" s="54"/>
      <c r="RQF307" s="54"/>
      <c r="RQG307" s="54"/>
      <c r="RQH307" s="54"/>
      <c r="RQI307" s="54"/>
      <c r="RQJ307" s="54"/>
      <c r="RQK307" s="54"/>
      <c r="RQL307" s="54"/>
      <c r="RQM307" s="54"/>
      <c r="RQN307" s="54"/>
      <c r="RQO307" s="54"/>
      <c r="RQP307" s="54"/>
      <c r="RQQ307" s="54"/>
      <c r="RQR307" s="54"/>
      <c r="RQS307" s="54"/>
      <c r="RQT307" s="54"/>
      <c r="RQU307" s="54"/>
      <c r="RQV307" s="54"/>
      <c r="RQW307" s="54"/>
      <c r="RQX307" s="54"/>
      <c r="RQY307" s="54"/>
      <c r="RQZ307" s="54"/>
      <c r="RRA307" s="54"/>
      <c r="RRB307" s="54"/>
      <c r="RRC307" s="54"/>
      <c r="RRD307" s="54"/>
      <c r="RRE307" s="54"/>
      <c r="RRF307" s="54"/>
      <c r="RRG307" s="54"/>
      <c r="RRH307" s="54"/>
      <c r="RRI307" s="54"/>
      <c r="RRJ307" s="54"/>
      <c r="RRK307" s="54"/>
      <c r="RRL307" s="54"/>
      <c r="RRM307" s="54"/>
      <c r="RRN307" s="54"/>
      <c r="RRO307" s="54"/>
      <c r="RRP307" s="54"/>
      <c r="RRQ307" s="54"/>
      <c r="RRR307" s="54"/>
      <c r="RRS307" s="54"/>
      <c r="RRT307" s="54"/>
      <c r="RRU307" s="54"/>
      <c r="RRV307" s="54"/>
      <c r="RRW307" s="54"/>
      <c r="RRX307" s="54"/>
      <c r="RRY307" s="54"/>
      <c r="RRZ307" s="54"/>
      <c r="RSA307" s="54"/>
      <c r="RSB307" s="54"/>
      <c r="RSC307" s="54"/>
      <c r="RSD307" s="54"/>
      <c r="RSE307" s="54"/>
      <c r="RSF307" s="54"/>
      <c r="RSG307" s="54"/>
      <c r="RSH307" s="54"/>
      <c r="RSI307" s="54"/>
      <c r="RSJ307" s="54"/>
      <c r="RSK307" s="54"/>
      <c r="RSL307" s="54"/>
      <c r="RSM307" s="54"/>
      <c r="RSN307" s="54"/>
      <c r="RSO307" s="54"/>
      <c r="RSP307" s="54"/>
      <c r="RSQ307" s="54"/>
      <c r="RSR307" s="54"/>
      <c r="RSS307" s="54"/>
      <c r="RST307" s="54"/>
      <c r="RSU307" s="54"/>
      <c r="RSV307" s="54"/>
      <c r="RSW307" s="54"/>
      <c r="RSX307" s="54"/>
      <c r="RSY307" s="54"/>
      <c r="RSZ307" s="54"/>
      <c r="RTA307" s="54"/>
      <c r="RTB307" s="54"/>
      <c r="RTC307" s="54"/>
      <c r="RTD307" s="54"/>
      <c r="RTE307" s="54"/>
      <c r="RTF307" s="54"/>
      <c r="RTG307" s="54"/>
      <c r="RTH307" s="54"/>
      <c r="RTI307" s="54"/>
      <c r="RTJ307" s="54"/>
      <c r="RTK307" s="54"/>
      <c r="RTL307" s="54"/>
      <c r="RTM307" s="54"/>
      <c r="RTN307" s="54"/>
      <c r="RTO307" s="54"/>
      <c r="RTP307" s="54"/>
      <c r="RTQ307" s="54"/>
      <c r="RTR307" s="54"/>
      <c r="RTS307" s="54"/>
      <c r="RTT307" s="54"/>
      <c r="RTU307" s="54"/>
      <c r="RTV307" s="54"/>
      <c r="RTW307" s="54"/>
      <c r="RTX307" s="54"/>
      <c r="RTY307" s="54"/>
      <c r="RTZ307" s="54"/>
      <c r="RUA307" s="54"/>
      <c r="RUB307" s="54"/>
      <c r="RUC307" s="54"/>
      <c r="RUD307" s="54"/>
      <c r="RUE307" s="54"/>
      <c r="RUF307" s="54"/>
      <c r="RUG307" s="54"/>
      <c r="RUH307" s="54"/>
      <c r="RUI307" s="54"/>
      <c r="RUJ307" s="54"/>
      <c r="RUK307" s="54"/>
      <c r="RUL307" s="54"/>
      <c r="RUM307" s="54"/>
      <c r="RUN307" s="54"/>
      <c r="RUO307" s="54"/>
      <c r="RUP307" s="54"/>
      <c r="RUQ307" s="54"/>
      <c r="RUR307" s="54"/>
      <c r="RUS307" s="54"/>
      <c r="RUT307" s="54"/>
      <c r="RUU307" s="54"/>
      <c r="RUV307" s="54"/>
      <c r="RUW307" s="54"/>
      <c r="RUX307" s="54"/>
      <c r="RUY307" s="54"/>
      <c r="RUZ307" s="54"/>
      <c r="RVA307" s="54"/>
      <c r="RVB307" s="54"/>
      <c r="RVC307" s="54"/>
      <c r="RVD307" s="54"/>
      <c r="RVE307" s="54"/>
      <c r="RVF307" s="54"/>
      <c r="RVG307" s="54"/>
      <c r="RVH307" s="54"/>
      <c r="RVI307" s="54"/>
      <c r="RVJ307" s="54"/>
      <c r="RVK307" s="54"/>
      <c r="RVL307" s="54"/>
      <c r="RVM307" s="54"/>
      <c r="RVN307" s="54"/>
      <c r="RVO307" s="54"/>
      <c r="RVP307" s="54"/>
      <c r="RVQ307" s="54"/>
      <c r="RVR307" s="54"/>
      <c r="RVS307" s="54"/>
      <c r="RVT307" s="54"/>
      <c r="RVU307" s="54"/>
      <c r="RVV307" s="54"/>
      <c r="RVW307" s="54"/>
      <c r="RVX307" s="54"/>
      <c r="RVY307" s="54"/>
      <c r="RVZ307" s="54"/>
      <c r="RWA307" s="54"/>
      <c r="RWB307" s="54"/>
      <c r="RWC307" s="54"/>
      <c r="RWD307" s="54"/>
      <c r="RWE307" s="54"/>
      <c r="RWF307" s="54"/>
      <c r="RWG307" s="54"/>
      <c r="RWH307" s="54"/>
      <c r="RWI307" s="54"/>
      <c r="RWJ307" s="54"/>
      <c r="RWK307" s="54"/>
      <c r="RWL307" s="54"/>
      <c r="RWM307" s="54"/>
      <c r="RWN307" s="54"/>
      <c r="RWO307" s="54"/>
      <c r="RWP307" s="54"/>
      <c r="RWQ307" s="54"/>
      <c r="RWR307" s="54"/>
      <c r="RWS307" s="54"/>
      <c r="RWT307" s="54"/>
      <c r="RWU307" s="54"/>
      <c r="RWV307" s="54"/>
      <c r="RWW307" s="54"/>
      <c r="RWX307" s="54"/>
      <c r="RWY307" s="54"/>
      <c r="RWZ307" s="54"/>
      <c r="RXA307" s="54"/>
      <c r="RXB307" s="54"/>
      <c r="RXC307" s="54"/>
      <c r="RXD307" s="54"/>
      <c r="RXE307" s="54"/>
      <c r="RXF307" s="54"/>
      <c r="RXG307" s="54"/>
      <c r="RXH307" s="54"/>
      <c r="RXI307" s="54"/>
      <c r="RXJ307" s="54"/>
      <c r="RXK307" s="54"/>
      <c r="RXL307" s="54"/>
      <c r="RXM307" s="54"/>
      <c r="RXN307" s="54"/>
      <c r="RXO307" s="54"/>
      <c r="RXP307" s="54"/>
      <c r="RXQ307" s="54"/>
      <c r="RXR307" s="54"/>
      <c r="RXS307" s="54"/>
      <c r="RXT307" s="54"/>
      <c r="RXU307" s="54"/>
      <c r="RXV307" s="54"/>
      <c r="RXW307" s="54"/>
      <c r="RXX307" s="54"/>
      <c r="RXY307" s="54"/>
      <c r="RXZ307" s="54"/>
      <c r="RYA307" s="54"/>
      <c r="RYB307" s="54"/>
      <c r="RYC307" s="54"/>
      <c r="RYD307" s="54"/>
      <c r="RYE307" s="54"/>
      <c r="RYF307" s="54"/>
      <c r="RYG307" s="54"/>
      <c r="RYH307" s="54"/>
      <c r="RYI307" s="54"/>
      <c r="RYJ307" s="54"/>
      <c r="RYK307" s="54"/>
      <c r="RYL307" s="54"/>
      <c r="RYM307" s="54"/>
      <c r="RYN307" s="54"/>
      <c r="RYO307" s="54"/>
      <c r="RYP307" s="54"/>
      <c r="RYQ307" s="54"/>
      <c r="RYR307" s="54"/>
      <c r="RYS307" s="54"/>
      <c r="RYT307" s="54"/>
      <c r="RYU307" s="54"/>
      <c r="RYV307" s="54"/>
      <c r="RYW307" s="54"/>
      <c r="RYX307" s="54"/>
      <c r="RYY307" s="54"/>
      <c r="RYZ307" s="54"/>
      <c r="RZA307" s="54"/>
      <c r="RZB307" s="54"/>
      <c r="RZC307" s="54"/>
      <c r="RZD307" s="54"/>
      <c r="RZE307" s="54"/>
      <c r="RZF307" s="54"/>
      <c r="RZG307" s="54"/>
      <c r="RZH307" s="54"/>
      <c r="RZI307" s="54"/>
      <c r="RZJ307" s="54"/>
      <c r="RZK307" s="54"/>
      <c r="RZL307" s="54"/>
      <c r="RZM307" s="54"/>
      <c r="RZN307" s="54"/>
      <c r="RZO307" s="54"/>
      <c r="RZP307" s="54"/>
      <c r="RZQ307" s="54"/>
      <c r="RZR307" s="54"/>
      <c r="RZS307" s="54"/>
      <c r="RZT307" s="54"/>
      <c r="RZU307" s="54"/>
      <c r="RZV307" s="54"/>
      <c r="RZW307" s="54"/>
      <c r="RZX307" s="54"/>
      <c r="RZY307" s="54"/>
      <c r="RZZ307" s="54"/>
      <c r="SAA307" s="54"/>
      <c r="SAB307" s="54"/>
      <c r="SAC307" s="54"/>
      <c r="SAD307" s="54"/>
      <c r="SAE307" s="54"/>
      <c r="SAF307" s="54"/>
      <c r="SAG307" s="54"/>
      <c r="SAH307" s="54"/>
      <c r="SAI307" s="54"/>
      <c r="SAJ307" s="54"/>
      <c r="SAK307" s="54"/>
      <c r="SAL307" s="54"/>
      <c r="SAM307" s="54"/>
      <c r="SAN307" s="54"/>
      <c r="SAO307" s="54"/>
      <c r="SAP307" s="54"/>
      <c r="SAQ307" s="54"/>
      <c r="SAR307" s="54"/>
      <c r="SAS307" s="54"/>
      <c r="SAT307" s="54"/>
      <c r="SAU307" s="54"/>
      <c r="SAV307" s="54"/>
      <c r="SAW307" s="54"/>
      <c r="SAX307" s="54"/>
      <c r="SAY307" s="54"/>
      <c r="SAZ307" s="54"/>
      <c r="SBA307" s="54"/>
      <c r="SBB307" s="54"/>
      <c r="SBC307" s="54"/>
      <c r="SBD307" s="54"/>
      <c r="SBE307" s="54"/>
      <c r="SBF307" s="54"/>
      <c r="SBG307" s="54"/>
      <c r="SBH307" s="54"/>
      <c r="SBI307" s="54"/>
      <c r="SBJ307" s="54"/>
      <c r="SBK307" s="54"/>
      <c r="SBL307" s="54"/>
      <c r="SBM307" s="54"/>
      <c r="SBN307" s="54"/>
      <c r="SBO307" s="54"/>
      <c r="SBP307" s="54"/>
      <c r="SBQ307" s="54"/>
      <c r="SBR307" s="54"/>
      <c r="SBS307" s="54"/>
      <c r="SBT307" s="54"/>
      <c r="SBU307" s="54"/>
      <c r="SBV307" s="54"/>
      <c r="SBW307" s="54"/>
      <c r="SBX307" s="54"/>
      <c r="SBY307" s="54"/>
      <c r="SBZ307" s="54"/>
      <c r="SCA307" s="54"/>
      <c r="SCB307" s="54"/>
      <c r="SCC307" s="54"/>
      <c r="SCD307" s="54"/>
      <c r="SCE307" s="54"/>
      <c r="SCF307" s="54"/>
      <c r="SCG307" s="54"/>
      <c r="SCH307" s="54"/>
      <c r="SCI307" s="54"/>
      <c r="SCJ307" s="54"/>
      <c r="SCK307" s="54"/>
      <c r="SCL307" s="54"/>
      <c r="SCM307" s="54"/>
      <c r="SCN307" s="54"/>
      <c r="SCO307" s="54"/>
      <c r="SCP307" s="54"/>
      <c r="SCQ307" s="54"/>
      <c r="SCR307" s="54"/>
      <c r="SCS307" s="54"/>
      <c r="SCT307" s="54"/>
      <c r="SCU307" s="54"/>
      <c r="SCV307" s="54"/>
      <c r="SCW307" s="54"/>
      <c r="SCX307" s="54"/>
      <c r="SCY307" s="54"/>
      <c r="SCZ307" s="54"/>
      <c r="SDA307" s="54"/>
      <c r="SDB307" s="54"/>
      <c r="SDC307" s="54"/>
      <c r="SDD307" s="54"/>
      <c r="SDE307" s="54"/>
      <c r="SDF307" s="54"/>
      <c r="SDG307" s="54"/>
      <c r="SDH307" s="54"/>
      <c r="SDI307" s="54"/>
      <c r="SDJ307" s="54"/>
      <c r="SDK307" s="54"/>
      <c r="SDL307" s="54"/>
      <c r="SDM307" s="54"/>
      <c r="SDN307" s="54"/>
      <c r="SDO307" s="54"/>
      <c r="SDP307" s="54"/>
      <c r="SDQ307" s="54"/>
      <c r="SDR307" s="54"/>
      <c r="SDS307" s="54"/>
      <c r="SDT307" s="54"/>
      <c r="SDU307" s="54"/>
      <c r="SDV307" s="54"/>
      <c r="SDW307" s="54"/>
      <c r="SDX307" s="54"/>
      <c r="SDY307" s="54"/>
      <c r="SDZ307" s="54"/>
      <c r="SEA307" s="54"/>
      <c r="SEB307" s="54"/>
      <c r="SEC307" s="54"/>
      <c r="SED307" s="54"/>
      <c r="SEE307" s="54"/>
      <c r="SEF307" s="54"/>
      <c r="SEG307" s="54"/>
      <c r="SEH307" s="54"/>
      <c r="SEI307" s="54"/>
      <c r="SEJ307" s="54"/>
      <c r="SEK307" s="54"/>
      <c r="SEL307" s="54"/>
      <c r="SEM307" s="54"/>
      <c r="SEN307" s="54"/>
      <c r="SEO307" s="54"/>
      <c r="SEP307" s="54"/>
      <c r="SEQ307" s="54"/>
      <c r="SER307" s="54"/>
      <c r="SES307" s="54"/>
      <c r="SET307" s="54"/>
      <c r="SEU307" s="54"/>
      <c r="SEV307" s="54"/>
      <c r="SEW307" s="54"/>
      <c r="SEX307" s="54"/>
      <c r="SEY307" s="54"/>
      <c r="SEZ307" s="54"/>
      <c r="SFA307" s="54"/>
      <c r="SFB307" s="54"/>
      <c r="SFC307" s="54"/>
      <c r="SFD307" s="54"/>
      <c r="SFE307" s="54"/>
      <c r="SFF307" s="54"/>
      <c r="SFG307" s="54"/>
      <c r="SFH307" s="54"/>
      <c r="SFI307" s="54"/>
      <c r="SFJ307" s="54"/>
      <c r="SFK307" s="54"/>
      <c r="SFL307" s="54"/>
      <c r="SFM307" s="54"/>
      <c r="SFN307" s="54"/>
      <c r="SFO307" s="54"/>
      <c r="SFP307" s="54"/>
      <c r="SFQ307" s="54"/>
      <c r="SFR307" s="54"/>
      <c r="SFS307" s="54"/>
      <c r="SFT307" s="54"/>
      <c r="SFU307" s="54"/>
      <c r="SFV307" s="54"/>
      <c r="SFW307" s="54"/>
      <c r="SFX307" s="54"/>
      <c r="SFY307" s="54"/>
      <c r="SFZ307" s="54"/>
      <c r="SGA307" s="54"/>
      <c r="SGB307" s="54"/>
      <c r="SGC307" s="54"/>
      <c r="SGD307" s="54"/>
      <c r="SGE307" s="54"/>
      <c r="SGF307" s="54"/>
      <c r="SGG307" s="54"/>
      <c r="SGH307" s="54"/>
      <c r="SGI307" s="54"/>
      <c r="SGJ307" s="54"/>
      <c r="SGK307" s="54"/>
      <c r="SGL307" s="54"/>
      <c r="SGM307" s="54"/>
      <c r="SGN307" s="54"/>
      <c r="SGO307" s="54"/>
      <c r="SGP307" s="54"/>
      <c r="SGQ307" s="54"/>
      <c r="SGR307" s="54"/>
      <c r="SGS307" s="54"/>
      <c r="SGT307" s="54"/>
      <c r="SGU307" s="54"/>
      <c r="SGV307" s="54"/>
      <c r="SGW307" s="54"/>
      <c r="SGX307" s="54"/>
      <c r="SGY307" s="54"/>
      <c r="SGZ307" s="54"/>
      <c r="SHA307" s="54"/>
      <c r="SHB307" s="54"/>
      <c r="SHC307" s="54"/>
      <c r="SHD307" s="54"/>
      <c r="SHE307" s="54"/>
      <c r="SHF307" s="54"/>
      <c r="SHG307" s="54"/>
      <c r="SHH307" s="54"/>
      <c r="SHI307" s="54"/>
      <c r="SHJ307" s="54"/>
      <c r="SHK307" s="54"/>
      <c r="SHL307" s="54"/>
      <c r="SHM307" s="54"/>
      <c r="SHN307" s="54"/>
      <c r="SHO307" s="54"/>
      <c r="SHP307" s="54"/>
      <c r="SHQ307" s="54"/>
      <c r="SHR307" s="54"/>
      <c r="SHS307" s="54"/>
      <c r="SHT307" s="54"/>
      <c r="SHU307" s="54"/>
      <c r="SHV307" s="54"/>
      <c r="SHW307" s="54"/>
      <c r="SHX307" s="54"/>
      <c r="SHY307" s="54"/>
      <c r="SHZ307" s="54"/>
      <c r="SIA307" s="54"/>
      <c r="SIB307" s="54"/>
      <c r="SIC307" s="54"/>
      <c r="SID307" s="54"/>
      <c r="SIE307" s="54"/>
      <c r="SIF307" s="54"/>
      <c r="SIG307" s="54"/>
      <c r="SIH307" s="54"/>
      <c r="SII307" s="54"/>
      <c r="SIJ307" s="54"/>
      <c r="SIK307" s="54"/>
      <c r="SIL307" s="54"/>
      <c r="SIM307" s="54"/>
      <c r="SIN307" s="54"/>
      <c r="SIO307" s="54"/>
      <c r="SIP307" s="54"/>
      <c r="SIQ307" s="54"/>
      <c r="SIR307" s="54"/>
      <c r="SIS307" s="54"/>
      <c r="SIT307" s="54"/>
      <c r="SIU307" s="54"/>
      <c r="SIV307" s="54"/>
      <c r="SIW307" s="54"/>
      <c r="SIX307" s="54"/>
      <c r="SIY307" s="54"/>
      <c r="SIZ307" s="54"/>
      <c r="SJA307" s="54"/>
      <c r="SJB307" s="54"/>
      <c r="SJC307" s="54"/>
      <c r="SJD307" s="54"/>
      <c r="SJE307" s="54"/>
      <c r="SJF307" s="54"/>
      <c r="SJG307" s="54"/>
      <c r="SJH307" s="54"/>
      <c r="SJI307" s="54"/>
      <c r="SJJ307" s="54"/>
      <c r="SJK307" s="54"/>
      <c r="SJL307" s="54"/>
      <c r="SJM307" s="54"/>
      <c r="SJN307" s="54"/>
      <c r="SJO307" s="54"/>
      <c r="SJP307" s="54"/>
      <c r="SJQ307" s="54"/>
      <c r="SJR307" s="54"/>
      <c r="SJS307" s="54"/>
      <c r="SJT307" s="54"/>
      <c r="SJU307" s="54"/>
      <c r="SJV307" s="54"/>
      <c r="SJW307" s="54"/>
      <c r="SJX307" s="54"/>
      <c r="SJY307" s="54"/>
      <c r="SJZ307" s="54"/>
      <c r="SKA307" s="54"/>
      <c r="SKB307" s="54"/>
      <c r="SKC307" s="54"/>
      <c r="SKD307" s="54"/>
      <c r="SKE307" s="54"/>
      <c r="SKF307" s="54"/>
      <c r="SKG307" s="54"/>
      <c r="SKH307" s="54"/>
      <c r="SKI307" s="54"/>
      <c r="SKJ307" s="54"/>
      <c r="SKK307" s="54"/>
      <c r="SKL307" s="54"/>
      <c r="SKM307" s="54"/>
      <c r="SKN307" s="54"/>
      <c r="SKO307" s="54"/>
      <c r="SKP307" s="54"/>
      <c r="SKQ307" s="54"/>
      <c r="SKR307" s="54"/>
      <c r="SKS307" s="54"/>
      <c r="SKT307" s="54"/>
      <c r="SKU307" s="54"/>
      <c r="SKV307" s="54"/>
      <c r="SKW307" s="54"/>
      <c r="SKX307" s="54"/>
      <c r="SKY307" s="54"/>
      <c r="SKZ307" s="54"/>
      <c r="SLA307" s="54"/>
      <c r="SLB307" s="54"/>
      <c r="SLC307" s="54"/>
      <c r="SLD307" s="54"/>
      <c r="SLE307" s="54"/>
      <c r="SLF307" s="54"/>
      <c r="SLG307" s="54"/>
      <c r="SLH307" s="54"/>
      <c r="SLI307" s="54"/>
      <c r="SLJ307" s="54"/>
      <c r="SLK307" s="54"/>
      <c r="SLL307" s="54"/>
      <c r="SLM307" s="54"/>
      <c r="SLN307" s="54"/>
      <c r="SLO307" s="54"/>
      <c r="SLP307" s="54"/>
      <c r="SLQ307" s="54"/>
      <c r="SLR307" s="54"/>
      <c r="SLS307" s="54"/>
      <c r="SLT307" s="54"/>
      <c r="SLU307" s="54"/>
      <c r="SLV307" s="54"/>
      <c r="SLW307" s="54"/>
      <c r="SLX307" s="54"/>
      <c r="SLY307" s="54"/>
      <c r="SLZ307" s="54"/>
      <c r="SMA307" s="54"/>
      <c r="SMB307" s="54"/>
      <c r="SMC307" s="54"/>
      <c r="SMD307" s="54"/>
      <c r="SME307" s="54"/>
      <c r="SMF307" s="54"/>
      <c r="SMG307" s="54"/>
      <c r="SMH307" s="54"/>
      <c r="SMI307" s="54"/>
      <c r="SMJ307" s="54"/>
      <c r="SMK307" s="54"/>
      <c r="SML307" s="54"/>
      <c r="SMM307" s="54"/>
      <c r="SMN307" s="54"/>
      <c r="SMO307" s="54"/>
      <c r="SMP307" s="54"/>
      <c r="SMQ307" s="54"/>
      <c r="SMR307" s="54"/>
      <c r="SMS307" s="54"/>
      <c r="SMT307" s="54"/>
      <c r="SMU307" s="54"/>
      <c r="SMV307" s="54"/>
      <c r="SMW307" s="54"/>
      <c r="SMX307" s="54"/>
      <c r="SMY307" s="54"/>
      <c r="SMZ307" s="54"/>
      <c r="SNA307" s="54"/>
      <c r="SNB307" s="54"/>
      <c r="SNC307" s="54"/>
      <c r="SND307" s="54"/>
      <c r="SNE307" s="54"/>
      <c r="SNF307" s="54"/>
      <c r="SNG307" s="54"/>
      <c r="SNH307" s="54"/>
      <c r="SNI307" s="54"/>
      <c r="SNJ307" s="54"/>
      <c r="SNK307" s="54"/>
      <c r="SNL307" s="54"/>
      <c r="SNM307" s="54"/>
      <c r="SNN307" s="54"/>
      <c r="SNO307" s="54"/>
      <c r="SNP307" s="54"/>
      <c r="SNQ307" s="54"/>
      <c r="SNR307" s="54"/>
      <c r="SNS307" s="54"/>
      <c r="SNT307" s="54"/>
      <c r="SNU307" s="54"/>
      <c r="SNV307" s="54"/>
      <c r="SNW307" s="54"/>
      <c r="SNX307" s="54"/>
      <c r="SNY307" s="54"/>
      <c r="SNZ307" s="54"/>
      <c r="SOA307" s="54"/>
      <c r="SOB307" s="54"/>
      <c r="SOC307" s="54"/>
      <c r="SOD307" s="54"/>
      <c r="SOE307" s="54"/>
      <c r="SOF307" s="54"/>
      <c r="SOG307" s="54"/>
      <c r="SOH307" s="54"/>
      <c r="SOI307" s="54"/>
      <c r="SOJ307" s="54"/>
      <c r="SOK307" s="54"/>
      <c r="SOL307" s="54"/>
      <c r="SOM307" s="54"/>
      <c r="SON307" s="54"/>
      <c r="SOO307" s="54"/>
      <c r="SOP307" s="54"/>
      <c r="SOQ307" s="54"/>
      <c r="SOR307" s="54"/>
      <c r="SOS307" s="54"/>
      <c r="SOT307" s="54"/>
      <c r="SOU307" s="54"/>
      <c r="SOV307" s="54"/>
      <c r="SOW307" s="54"/>
      <c r="SOX307" s="54"/>
      <c r="SOY307" s="54"/>
      <c r="SOZ307" s="54"/>
      <c r="SPA307" s="54"/>
      <c r="SPB307" s="54"/>
      <c r="SPC307" s="54"/>
      <c r="SPD307" s="54"/>
      <c r="SPE307" s="54"/>
      <c r="SPF307" s="54"/>
      <c r="SPG307" s="54"/>
      <c r="SPH307" s="54"/>
      <c r="SPI307" s="54"/>
      <c r="SPJ307" s="54"/>
      <c r="SPK307" s="54"/>
      <c r="SPL307" s="54"/>
      <c r="SPM307" s="54"/>
      <c r="SPN307" s="54"/>
      <c r="SPO307" s="54"/>
      <c r="SPP307" s="54"/>
      <c r="SPQ307" s="54"/>
      <c r="SPR307" s="54"/>
      <c r="SPS307" s="54"/>
      <c r="SPT307" s="54"/>
      <c r="SPU307" s="54"/>
      <c r="SPV307" s="54"/>
      <c r="SPW307" s="54"/>
      <c r="SPX307" s="54"/>
      <c r="SPY307" s="54"/>
      <c r="SPZ307" s="54"/>
      <c r="SQA307" s="54"/>
      <c r="SQB307" s="54"/>
      <c r="SQC307" s="54"/>
      <c r="SQD307" s="54"/>
      <c r="SQE307" s="54"/>
      <c r="SQF307" s="54"/>
      <c r="SQG307" s="54"/>
      <c r="SQH307" s="54"/>
      <c r="SQI307" s="54"/>
      <c r="SQJ307" s="54"/>
      <c r="SQK307" s="54"/>
      <c r="SQL307" s="54"/>
      <c r="SQM307" s="54"/>
      <c r="SQN307" s="54"/>
      <c r="SQO307" s="54"/>
      <c r="SQP307" s="54"/>
      <c r="SQQ307" s="54"/>
      <c r="SQR307" s="54"/>
      <c r="SQS307" s="54"/>
      <c r="SQT307" s="54"/>
      <c r="SQU307" s="54"/>
      <c r="SQV307" s="54"/>
      <c r="SQW307" s="54"/>
      <c r="SQX307" s="54"/>
      <c r="SQY307" s="54"/>
      <c r="SQZ307" s="54"/>
      <c r="SRA307" s="54"/>
      <c r="SRB307" s="54"/>
      <c r="SRC307" s="54"/>
      <c r="SRD307" s="54"/>
      <c r="SRE307" s="54"/>
      <c r="SRF307" s="54"/>
      <c r="SRG307" s="54"/>
      <c r="SRH307" s="54"/>
      <c r="SRI307" s="54"/>
      <c r="SRJ307" s="54"/>
      <c r="SRK307" s="54"/>
      <c r="SRL307" s="54"/>
      <c r="SRM307" s="54"/>
      <c r="SRN307" s="54"/>
      <c r="SRO307" s="54"/>
      <c r="SRP307" s="54"/>
      <c r="SRQ307" s="54"/>
      <c r="SRR307" s="54"/>
      <c r="SRS307" s="54"/>
      <c r="SRT307" s="54"/>
      <c r="SRU307" s="54"/>
      <c r="SRV307" s="54"/>
      <c r="SRW307" s="54"/>
      <c r="SRX307" s="54"/>
      <c r="SRY307" s="54"/>
      <c r="SRZ307" s="54"/>
      <c r="SSA307" s="54"/>
      <c r="SSB307" s="54"/>
      <c r="SSC307" s="54"/>
      <c r="SSD307" s="54"/>
      <c r="SSE307" s="54"/>
      <c r="SSF307" s="54"/>
      <c r="SSG307" s="54"/>
      <c r="SSH307" s="54"/>
      <c r="SSI307" s="54"/>
      <c r="SSJ307" s="54"/>
      <c r="SSK307" s="54"/>
      <c r="SSL307" s="54"/>
      <c r="SSM307" s="54"/>
      <c r="SSN307" s="54"/>
      <c r="SSO307" s="54"/>
      <c r="SSP307" s="54"/>
      <c r="SSQ307" s="54"/>
      <c r="SSR307" s="54"/>
      <c r="SSS307" s="54"/>
      <c r="SST307" s="54"/>
      <c r="SSU307" s="54"/>
      <c r="SSV307" s="54"/>
      <c r="SSW307" s="54"/>
      <c r="SSX307" s="54"/>
      <c r="SSY307" s="54"/>
      <c r="SSZ307" s="54"/>
      <c r="STA307" s="54"/>
      <c r="STB307" s="54"/>
      <c r="STC307" s="54"/>
      <c r="STD307" s="54"/>
      <c r="STE307" s="54"/>
      <c r="STF307" s="54"/>
      <c r="STG307" s="54"/>
      <c r="STH307" s="54"/>
      <c r="STI307" s="54"/>
      <c r="STJ307" s="54"/>
      <c r="STK307" s="54"/>
      <c r="STL307" s="54"/>
      <c r="STM307" s="54"/>
      <c r="STN307" s="54"/>
      <c r="STO307" s="54"/>
      <c r="STP307" s="54"/>
      <c r="STQ307" s="54"/>
      <c r="STR307" s="54"/>
      <c r="STS307" s="54"/>
      <c r="STT307" s="54"/>
      <c r="STU307" s="54"/>
      <c r="STV307" s="54"/>
      <c r="STW307" s="54"/>
      <c r="STX307" s="54"/>
      <c r="STY307" s="54"/>
      <c r="STZ307" s="54"/>
      <c r="SUA307" s="54"/>
      <c r="SUB307" s="54"/>
      <c r="SUC307" s="54"/>
      <c r="SUD307" s="54"/>
      <c r="SUE307" s="54"/>
      <c r="SUF307" s="54"/>
      <c r="SUG307" s="54"/>
      <c r="SUH307" s="54"/>
      <c r="SUI307" s="54"/>
      <c r="SUJ307" s="54"/>
      <c r="SUK307" s="54"/>
      <c r="SUL307" s="54"/>
      <c r="SUM307" s="54"/>
      <c r="SUN307" s="54"/>
      <c r="SUO307" s="54"/>
      <c r="SUP307" s="54"/>
      <c r="SUQ307" s="54"/>
      <c r="SUR307" s="54"/>
      <c r="SUS307" s="54"/>
      <c r="SUT307" s="54"/>
      <c r="SUU307" s="54"/>
      <c r="SUV307" s="54"/>
      <c r="SUW307" s="54"/>
      <c r="SUX307" s="54"/>
      <c r="SUY307" s="54"/>
      <c r="SUZ307" s="54"/>
      <c r="SVA307" s="54"/>
      <c r="SVB307" s="54"/>
      <c r="SVC307" s="54"/>
      <c r="SVD307" s="54"/>
      <c r="SVE307" s="54"/>
      <c r="SVF307" s="54"/>
      <c r="SVG307" s="54"/>
      <c r="SVH307" s="54"/>
      <c r="SVI307" s="54"/>
      <c r="SVJ307" s="54"/>
      <c r="SVK307" s="54"/>
      <c r="SVL307" s="54"/>
      <c r="SVM307" s="54"/>
      <c r="SVN307" s="54"/>
      <c r="SVO307" s="54"/>
      <c r="SVP307" s="54"/>
      <c r="SVQ307" s="54"/>
      <c r="SVR307" s="54"/>
      <c r="SVS307" s="54"/>
      <c r="SVT307" s="54"/>
      <c r="SVU307" s="54"/>
      <c r="SVV307" s="54"/>
      <c r="SVW307" s="54"/>
      <c r="SVX307" s="54"/>
      <c r="SVY307" s="54"/>
      <c r="SVZ307" s="54"/>
      <c r="SWA307" s="54"/>
      <c r="SWB307" s="54"/>
      <c r="SWC307" s="54"/>
      <c r="SWD307" s="54"/>
      <c r="SWE307" s="54"/>
      <c r="SWF307" s="54"/>
      <c r="SWG307" s="54"/>
      <c r="SWH307" s="54"/>
      <c r="SWI307" s="54"/>
      <c r="SWJ307" s="54"/>
      <c r="SWK307" s="54"/>
      <c r="SWL307" s="54"/>
      <c r="SWM307" s="54"/>
      <c r="SWN307" s="54"/>
      <c r="SWO307" s="54"/>
      <c r="SWP307" s="54"/>
      <c r="SWQ307" s="54"/>
      <c r="SWR307" s="54"/>
      <c r="SWS307" s="54"/>
      <c r="SWT307" s="54"/>
      <c r="SWU307" s="54"/>
      <c r="SWV307" s="54"/>
      <c r="SWW307" s="54"/>
      <c r="SWX307" s="54"/>
      <c r="SWY307" s="54"/>
      <c r="SWZ307" s="54"/>
      <c r="SXA307" s="54"/>
      <c r="SXB307" s="54"/>
      <c r="SXC307" s="54"/>
      <c r="SXD307" s="54"/>
      <c r="SXE307" s="54"/>
      <c r="SXF307" s="54"/>
      <c r="SXG307" s="54"/>
      <c r="SXH307" s="54"/>
      <c r="SXI307" s="54"/>
      <c r="SXJ307" s="54"/>
      <c r="SXK307" s="54"/>
      <c r="SXL307" s="54"/>
      <c r="SXM307" s="54"/>
      <c r="SXN307" s="54"/>
      <c r="SXO307" s="54"/>
      <c r="SXP307" s="54"/>
      <c r="SXQ307" s="54"/>
      <c r="SXR307" s="54"/>
      <c r="SXS307" s="54"/>
      <c r="SXT307" s="54"/>
      <c r="SXU307" s="54"/>
      <c r="SXV307" s="54"/>
      <c r="SXW307" s="54"/>
      <c r="SXX307" s="54"/>
      <c r="SXY307" s="54"/>
      <c r="SXZ307" s="54"/>
      <c r="SYA307" s="54"/>
      <c r="SYB307" s="54"/>
      <c r="SYC307" s="54"/>
      <c r="SYD307" s="54"/>
      <c r="SYE307" s="54"/>
      <c r="SYF307" s="54"/>
      <c r="SYG307" s="54"/>
      <c r="SYH307" s="54"/>
      <c r="SYI307" s="54"/>
      <c r="SYJ307" s="54"/>
      <c r="SYK307" s="54"/>
      <c r="SYL307" s="54"/>
      <c r="SYM307" s="54"/>
      <c r="SYN307" s="54"/>
      <c r="SYO307" s="54"/>
      <c r="SYP307" s="54"/>
      <c r="SYQ307" s="54"/>
      <c r="SYR307" s="54"/>
      <c r="SYS307" s="54"/>
      <c r="SYT307" s="54"/>
      <c r="SYU307" s="54"/>
      <c r="SYV307" s="54"/>
      <c r="SYW307" s="54"/>
      <c r="SYX307" s="54"/>
      <c r="SYY307" s="54"/>
      <c r="SYZ307" s="54"/>
      <c r="SZA307" s="54"/>
      <c r="SZB307" s="54"/>
      <c r="SZC307" s="54"/>
      <c r="SZD307" s="54"/>
      <c r="SZE307" s="54"/>
      <c r="SZF307" s="54"/>
      <c r="SZG307" s="54"/>
      <c r="SZH307" s="54"/>
      <c r="SZI307" s="54"/>
      <c r="SZJ307" s="54"/>
      <c r="SZK307" s="54"/>
      <c r="SZL307" s="54"/>
      <c r="SZM307" s="54"/>
      <c r="SZN307" s="54"/>
      <c r="SZO307" s="54"/>
      <c r="SZP307" s="54"/>
      <c r="SZQ307" s="54"/>
      <c r="SZR307" s="54"/>
      <c r="SZS307" s="54"/>
      <c r="SZT307" s="54"/>
      <c r="SZU307" s="54"/>
      <c r="SZV307" s="54"/>
      <c r="SZW307" s="54"/>
      <c r="SZX307" s="54"/>
      <c r="SZY307" s="54"/>
      <c r="SZZ307" s="54"/>
      <c r="TAA307" s="54"/>
      <c r="TAB307" s="54"/>
      <c r="TAC307" s="54"/>
      <c r="TAD307" s="54"/>
      <c r="TAE307" s="54"/>
      <c r="TAF307" s="54"/>
      <c r="TAG307" s="54"/>
      <c r="TAH307" s="54"/>
      <c r="TAI307" s="54"/>
      <c r="TAJ307" s="54"/>
      <c r="TAK307" s="54"/>
      <c r="TAL307" s="54"/>
      <c r="TAM307" s="54"/>
      <c r="TAN307" s="54"/>
      <c r="TAO307" s="54"/>
      <c r="TAP307" s="54"/>
      <c r="TAQ307" s="54"/>
      <c r="TAR307" s="54"/>
      <c r="TAS307" s="54"/>
      <c r="TAT307" s="54"/>
      <c r="TAU307" s="54"/>
      <c r="TAV307" s="54"/>
      <c r="TAW307" s="54"/>
      <c r="TAX307" s="54"/>
      <c r="TAY307" s="54"/>
      <c r="TAZ307" s="54"/>
      <c r="TBA307" s="54"/>
      <c r="TBB307" s="54"/>
      <c r="TBC307" s="54"/>
      <c r="TBD307" s="54"/>
      <c r="TBE307" s="54"/>
      <c r="TBF307" s="54"/>
      <c r="TBG307" s="54"/>
      <c r="TBH307" s="54"/>
      <c r="TBI307" s="54"/>
      <c r="TBJ307" s="54"/>
      <c r="TBK307" s="54"/>
      <c r="TBL307" s="54"/>
      <c r="TBM307" s="54"/>
      <c r="TBN307" s="54"/>
      <c r="TBO307" s="54"/>
      <c r="TBP307" s="54"/>
      <c r="TBQ307" s="54"/>
      <c r="TBR307" s="54"/>
      <c r="TBS307" s="54"/>
      <c r="TBT307" s="54"/>
      <c r="TBU307" s="54"/>
      <c r="TBV307" s="54"/>
      <c r="TBW307" s="54"/>
      <c r="TBX307" s="54"/>
      <c r="TBY307" s="54"/>
      <c r="TBZ307" s="54"/>
      <c r="TCA307" s="54"/>
      <c r="TCB307" s="54"/>
      <c r="TCC307" s="54"/>
      <c r="TCD307" s="54"/>
      <c r="TCE307" s="54"/>
      <c r="TCF307" s="54"/>
      <c r="TCG307" s="54"/>
      <c r="TCH307" s="54"/>
      <c r="TCI307" s="54"/>
      <c r="TCJ307" s="54"/>
      <c r="TCK307" s="54"/>
      <c r="TCL307" s="54"/>
      <c r="TCM307" s="54"/>
      <c r="TCN307" s="54"/>
      <c r="TCO307" s="54"/>
      <c r="TCP307" s="54"/>
      <c r="TCQ307" s="54"/>
      <c r="TCR307" s="54"/>
      <c r="TCS307" s="54"/>
      <c r="TCT307" s="54"/>
      <c r="TCU307" s="54"/>
      <c r="TCV307" s="54"/>
      <c r="TCW307" s="54"/>
      <c r="TCX307" s="54"/>
      <c r="TCY307" s="54"/>
      <c r="TCZ307" s="54"/>
      <c r="TDA307" s="54"/>
      <c r="TDB307" s="54"/>
      <c r="TDC307" s="54"/>
      <c r="TDD307" s="54"/>
      <c r="TDE307" s="54"/>
      <c r="TDF307" s="54"/>
      <c r="TDG307" s="54"/>
      <c r="TDH307" s="54"/>
      <c r="TDI307" s="54"/>
      <c r="TDJ307" s="54"/>
      <c r="TDK307" s="54"/>
      <c r="TDL307" s="54"/>
      <c r="TDM307" s="54"/>
      <c r="TDN307" s="54"/>
      <c r="TDO307" s="54"/>
      <c r="TDP307" s="54"/>
      <c r="TDQ307" s="54"/>
      <c r="TDR307" s="54"/>
      <c r="TDS307" s="54"/>
      <c r="TDT307" s="54"/>
      <c r="TDU307" s="54"/>
      <c r="TDV307" s="54"/>
      <c r="TDW307" s="54"/>
      <c r="TDX307" s="54"/>
      <c r="TDY307" s="54"/>
      <c r="TDZ307" s="54"/>
      <c r="TEA307" s="54"/>
      <c r="TEB307" s="54"/>
      <c r="TEC307" s="54"/>
      <c r="TED307" s="54"/>
      <c r="TEE307" s="54"/>
      <c r="TEF307" s="54"/>
      <c r="TEG307" s="54"/>
      <c r="TEH307" s="54"/>
      <c r="TEI307" s="54"/>
      <c r="TEJ307" s="54"/>
      <c r="TEK307" s="54"/>
      <c r="TEL307" s="54"/>
      <c r="TEM307" s="54"/>
      <c r="TEN307" s="54"/>
      <c r="TEO307" s="54"/>
      <c r="TEP307" s="54"/>
      <c r="TEQ307" s="54"/>
      <c r="TER307" s="54"/>
      <c r="TES307" s="54"/>
      <c r="TET307" s="54"/>
      <c r="TEU307" s="54"/>
      <c r="TEV307" s="54"/>
      <c r="TEW307" s="54"/>
      <c r="TEX307" s="54"/>
      <c r="TEY307" s="54"/>
      <c r="TEZ307" s="54"/>
      <c r="TFA307" s="54"/>
      <c r="TFB307" s="54"/>
      <c r="TFC307" s="54"/>
      <c r="TFD307" s="54"/>
      <c r="TFE307" s="54"/>
      <c r="TFF307" s="54"/>
      <c r="TFG307" s="54"/>
      <c r="TFH307" s="54"/>
      <c r="TFI307" s="54"/>
      <c r="TFJ307" s="54"/>
      <c r="TFK307" s="54"/>
      <c r="TFL307" s="54"/>
      <c r="TFM307" s="54"/>
      <c r="TFN307" s="54"/>
      <c r="TFO307" s="54"/>
      <c r="TFP307" s="54"/>
      <c r="TFQ307" s="54"/>
      <c r="TFR307" s="54"/>
      <c r="TFS307" s="54"/>
      <c r="TFT307" s="54"/>
      <c r="TFU307" s="54"/>
      <c r="TFV307" s="54"/>
      <c r="TFW307" s="54"/>
      <c r="TFX307" s="54"/>
      <c r="TFY307" s="54"/>
      <c r="TFZ307" s="54"/>
      <c r="TGA307" s="54"/>
      <c r="TGB307" s="54"/>
      <c r="TGC307" s="54"/>
      <c r="TGD307" s="54"/>
      <c r="TGE307" s="54"/>
      <c r="TGF307" s="54"/>
      <c r="TGG307" s="54"/>
      <c r="TGH307" s="54"/>
      <c r="TGI307" s="54"/>
      <c r="TGJ307" s="54"/>
      <c r="TGK307" s="54"/>
      <c r="TGL307" s="54"/>
      <c r="TGM307" s="54"/>
      <c r="TGN307" s="54"/>
      <c r="TGO307" s="54"/>
      <c r="TGP307" s="54"/>
      <c r="TGQ307" s="54"/>
      <c r="TGR307" s="54"/>
      <c r="TGS307" s="54"/>
      <c r="TGT307" s="54"/>
      <c r="TGU307" s="54"/>
      <c r="TGV307" s="54"/>
      <c r="TGW307" s="54"/>
      <c r="TGX307" s="54"/>
      <c r="TGY307" s="54"/>
      <c r="TGZ307" s="54"/>
      <c r="THA307" s="54"/>
      <c r="THB307" s="54"/>
      <c r="THC307" s="54"/>
      <c r="THD307" s="54"/>
      <c r="THE307" s="54"/>
      <c r="THF307" s="54"/>
      <c r="THG307" s="54"/>
      <c r="THH307" s="54"/>
      <c r="THI307" s="54"/>
      <c r="THJ307" s="54"/>
      <c r="THK307" s="54"/>
      <c r="THL307" s="54"/>
      <c r="THM307" s="54"/>
      <c r="THN307" s="54"/>
      <c r="THO307" s="54"/>
      <c r="THP307" s="54"/>
      <c r="THQ307" s="54"/>
      <c r="THR307" s="54"/>
      <c r="THS307" s="54"/>
      <c r="THT307" s="54"/>
      <c r="THU307" s="54"/>
      <c r="THV307" s="54"/>
      <c r="THW307" s="54"/>
      <c r="THX307" s="54"/>
      <c r="THY307" s="54"/>
      <c r="THZ307" s="54"/>
      <c r="TIA307" s="54"/>
      <c r="TIB307" s="54"/>
      <c r="TIC307" s="54"/>
      <c r="TID307" s="54"/>
      <c r="TIE307" s="54"/>
      <c r="TIF307" s="54"/>
      <c r="TIG307" s="54"/>
      <c r="TIH307" s="54"/>
      <c r="TII307" s="54"/>
      <c r="TIJ307" s="54"/>
      <c r="TIK307" s="54"/>
      <c r="TIL307" s="54"/>
      <c r="TIM307" s="54"/>
      <c r="TIN307" s="54"/>
      <c r="TIO307" s="54"/>
      <c r="TIP307" s="54"/>
      <c r="TIQ307" s="54"/>
      <c r="TIR307" s="54"/>
      <c r="TIS307" s="54"/>
      <c r="TIT307" s="54"/>
      <c r="TIU307" s="54"/>
      <c r="TIV307" s="54"/>
      <c r="TIW307" s="54"/>
      <c r="TIX307" s="54"/>
      <c r="TIY307" s="54"/>
      <c r="TIZ307" s="54"/>
      <c r="TJA307" s="54"/>
      <c r="TJB307" s="54"/>
      <c r="TJC307" s="54"/>
      <c r="TJD307" s="54"/>
      <c r="TJE307" s="54"/>
      <c r="TJF307" s="54"/>
      <c r="TJG307" s="54"/>
      <c r="TJH307" s="54"/>
      <c r="TJI307" s="54"/>
      <c r="TJJ307" s="54"/>
      <c r="TJK307" s="54"/>
      <c r="TJL307" s="54"/>
      <c r="TJM307" s="54"/>
      <c r="TJN307" s="54"/>
      <c r="TJO307" s="54"/>
      <c r="TJP307" s="54"/>
      <c r="TJQ307" s="54"/>
      <c r="TJR307" s="54"/>
      <c r="TJS307" s="54"/>
      <c r="TJT307" s="54"/>
      <c r="TJU307" s="54"/>
      <c r="TJV307" s="54"/>
      <c r="TJW307" s="54"/>
      <c r="TJX307" s="54"/>
      <c r="TJY307" s="54"/>
      <c r="TJZ307" s="54"/>
      <c r="TKA307" s="54"/>
      <c r="TKB307" s="54"/>
      <c r="TKC307" s="54"/>
      <c r="TKD307" s="54"/>
      <c r="TKE307" s="54"/>
      <c r="TKF307" s="54"/>
      <c r="TKG307" s="54"/>
      <c r="TKH307" s="54"/>
      <c r="TKI307" s="54"/>
      <c r="TKJ307" s="54"/>
      <c r="TKK307" s="54"/>
      <c r="TKL307" s="54"/>
      <c r="TKM307" s="54"/>
      <c r="TKN307" s="54"/>
      <c r="TKO307" s="54"/>
      <c r="TKP307" s="54"/>
      <c r="TKQ307" s="54"/>
      <c r="TKR307" s="54"/>
      <c r="TKS307" s="54"/>
      <c r="TKT307" s="54"/>
      <c r="TKU307" s="54"/>
      <c r="TKV307" s="54"/>
      <c r="TKW307" s="54"/>
      <c r="TKX307" s="54"/>
      <c r="TKY307" s="54"/>
      <c r="TKZ307" s="54"/>
      <c r="TLA307" s="54"/>
      <c r="TLB307" s="54"/>
      <c r="TLC307" s="54"/>
      <c r="TLD307" s="54"/>
      <c r="TLE307" s="54"/>
      <c r="TLF307" s="54"/>
      <c r="TLG307" s="54"/>
      <c r="TLH307" s="54"/>
      <c r="TLI307" s="54"/>
      <c r="TLJ307" s="54"/>
      <c r="TLK307" s="54"/>
      <c r="TLL307" s="54"/>
      <c r="TLM307" s="54"/>
      <c r="TLN307" s="54"/>
      <c r="TLO307" s="54"/>
      <c r="TLP307" s="54"/>
      <c r="TLQ307" s="54"/>
      <c r="TLR307" s="54"/>
      <c r="TLS307" s="54"/>
      <c r="TLT307" s="54"/>
      <c r="TLU307" s="54"/>
      <c r="TLV307" s="54"/>
      <c r="TLW307" s="54"/>
      <c r="TLX307" s="54"/>
      <c r="TLY307" s="54"/>
      <c r="TLZ307" s="54"/>
      <c r="TMA307" s="54"/>
      <c r="TMB307" s="54"/>
      <c r="TMC307" s="54"/>
      <c r="TMD307" s="54"/>
      <c r="TME307" s="54"/>
      <c r="TMF307" s="54"/>
      <c r="TMG307" s="54"/>
      <c r="TMH307" s="54"/>
      <c r="TMI307" s="54"/>
      <c r="TMJ307" s="54"/>
      <c r="TMK307" s="54"/>
      <c r="TML307" s="54"/>
      <c r="TMM307" s="54"/>
      <c r="TMN307" s="54"/>
      <c r="TMO307" s="54"/>
      <c r="TMP307" s="54"/>
      <c r="TMQ307" s="54"/>
      <c r="TMR307" s="54"/>
      <c r="TMS307" s="54"/>
      <c r="TMT307" s="54"/>
      <c r="TMU307" s="54"/>
      <c r="TMV307" s="54"/>
      <c r="TMW307" s="54"/>
      <c r="TMX307" s="54"/>
      <c r="TMY307" s="54"/>
      <c r="TMZ307" s="54"/>
      <c r="TNA307" s="54"/>
      <c r="TNB307" s="54"/>
      <c r="TNC307" s="54"/>
      <c r="TND307" s="54"/>
      <c r="TNE307" s="54"/>
      <c r="TNF307" s="54"/>
      <c r="TNG307" s="54"/>
      <c r="TNH307" s="54"/>
      <c r="TNI307" s="54"/>
      <c r="TNJ307" s="54"/>
      <c r="TNK307" s="54"/>
      <c r="TNL307" s="54"/>
      <c r="TNM307" s="54"/>
      <c r="TNN307" s="54"/>
      <c r="TNO307" s="54"/>
      <c r="TNP307" s="54"/>
      <c r="TNQ307" s="54"/>
      <c r="TNR307" s="54"/>
      <c r="TNS307" s="54"/>
      <c r="TNT307" s="54"/>
      <c r="TNU307" s="54"/>
      <c r="TNV307" s="54"/>
      <c r="TNW307" s="54"/>
      <c r="TNX307" s="54"/>
      <c r="TNY307" s="54"/>
      <c r="TNZ307" s="54"/>
      <c r="TOA307" s="54"/>
      <c r="TOB307" s="54"/>
      <c r="TOC307" s="54"/>
      <c r="TOD307" s="54"/>
      <c r="TOE307" s="54"/>
      <c r="TOF307" s="54"/>
      <c r="TOG307" s="54"/>
      <c r="TOH307" s="54"/>
      <c r="TOI307" s="54"/>
      <c r="TOJ307" s="54"/>
      <c r="TOK307" s="54"/>
      <c r="TOL307" s="54"/>
      <c r="TOM307" s="54"/>
      <c r="TON307" s="54"/>
      <c r="TOO307" s="54"/>
      <c r="TOP307" s="54"/>
      <c r="TOQ307" s="54"/>
      <c r="TOR307" s="54"/>
      <c r="TOS307" s="54"/>
      <c r="TOT307" s="54"/>
      <c r="TOU307" s="54"/>
      <c r="TOV307" s="54"/>
      <c r="TOW307" s="54"/>
      <c r="TOX307" s="54"/>
      <c r="TOY307" s="54"/>
      <c r="TOZ307" s="54"/>
      <c r="TPA307" s="54"/>
      <c r="TPB307" s="54"/>
      <c r="TPC307" s="54"/>
      <c r="TPD307" s="54"/>
      <c r="TPE307" s="54"/>
      <c r="TPF307" s="54"/>
      <c r="TPG307" s="54"/>
      <c r="TPH307" s="54"/>
      <c r="TPI307" s="54"/>
      <c r="TPJ307" s="54"/>
      <c r="TPK307" s="54"/>
      <c r="TPL307" s="54"/>
      <c r="TPM307" s="54"/>
      <c r="TPN307" s="54"/>
      <c r="TPO307" s="54"/>
      <c r="TPP307" s="54"/>
      <c r="TPQ307" s="54"/>
      <c r="TPR307" s="54"/>
      <c r="TPS307" s="54"/>
      <c r="TPT307" s="54"/>
      <c r="TPU307" s="54"/>
      <c r="TPV307" s="54"/>
      <c r="TPW307" s="54"/>
      <c r="TPX307" s="54"/>
      <c r="TPY307" s="54"/>
      <c r="TPZ307" s="54"/>
      <c r="TQA307" s="54"/>
      <c r="TQB307" s="54"/>
      <c r="TQC307" s="54"/>
      <c r="TQD307" s="54"/>
      <c r="TQE307" s="54"/>
      <c r="TQF307" s="54"/>
      <c r="TQG307" s="54"/>
      <c r="TQH307" s="54"/>
      <c r="TQI307" s="54"/>
      <c r="TQJ307" s="54"/>
      <c r="TQK307" s="54"/>
      <c r="TQL307" s="54"/>
      <c r="TQM307" s="54"/>
      <c r="TQN307" s="54"/>
      <c r="TQO307" s="54"/>
      <c r="TQP307" s="54"/>
      <c r="TQQ307" s="54"/>
      <c r="TQR307" s="54"/>
      <c r="TQS307" s="54"/>
      <c r="TQT307" s="54"/>
      <c r="TQU307" s="54"/>
      <c r="TQV307" s="54"/>
      <c r="TQW307" s="54"/>
      <c r="TQX307" s="54"/>
      <c r="TQY307" s="54"/>
      <c r="TQZ307" s="54"/>
      <c r="TRA307" s="54"/>
      <c r="TRB307" s="54"/>
      <c r="TRC307" s="54"/>
      <c r="TRD307" s="54"/>
      <c r="TRE307" s="54"/>
      <c r="TRF307" s="54"/>
      <c r="TRG307" s="54"/>
      <c r="TRH307" s="54"/>
      <c r="TRI307" s="54"/>
      <c r="TRJ307" s="54"/>
      <c r="TRK307" s="54"/>
      <c r="TRL307" s="54"/>
      <c r="TRM307" s="54"/>
      <c r="TRN307" s="54"/>
      <c r="TRO307" s="54"/>
      <c r="TRP307" s="54"/>
      <c r="TRQ307" s="54"/>
      <c r="TRR307" s="54"/>
      <c r="TRS307" s="54"/>
      <c r="TRT307" s="54"/>
      <c r="TRU307" s="54"/>
      <c r="TRV307" s="54"/>
      <c r="TRW307" s="54"/>
      <c r="TRX307" s="54"/>
      <c r="TRY307" s="54"/>
      <c r="TRZ307" s="54"/>
      <c r="TSA307" s="54"/>
      <c r="TSB307" s="54"/>
      <c r="TSC307" s="54"/>
      <c r="TSD307" s="54"/>
      <c r="TSE307" s="54"/>
      <c r="TSF307" s="54"/>
      <c r="TSG307" s="54"/>
      <c r="TSH307" s="54"/>
      <c r="TSI307" s="54"/>
      <c r="TSJ307" s="54"/>
      <c r="TSK307" s="54"/>
      <c r="TSL307" s="54"/>
      <c r="TSM307" s="54"/>
      <c r="TSN307" s="54"/>
      <c r="TSO307" s="54"/>
      <c r="TSP307" s="54"/>
      <c r="TSQ307" s="54"/>
      <c r="TSR307" s="54"/>
      <c r="TSS307" s="54"/>
      <c r="TST307" s="54"/>
      <c r="TSU307" s="54"/>
      <c r="TSV307" s="54"/>
      <c r="TSW307" s="54"/>
      <c r="TSX307" s="54"/>
      <c r="TSY307" s="54"/>
      <c r="TSZ307" s="54"/>
      <c r="TTA307" s="54"/>
      <c r="TTB307" s="54"/>
      <c r="TTC307" s="54"/>
      <c r="TTD307" s="54"/>
      <c r="TTE307" s="54"/>
      <c r="TTF307" s="54"/>
      <c r="TTG307" s="54"/>
      <c r="TTH307" s="54"/>
      <c r="TTI307" s="54"/>
      <c r="TTJ307" s="54"/>
      <c r="TTK307" s="54"/>
      <c r="TTL307" s="54"/>
      <c r="TTM307" s="54"/>
      <c r="TTN307" s="54"/>
      <c r="TTO307" s="54"/>
      <c r="TTP307" s="54"/>
      <c r="TTQ307" s="54"/>
      <c r="TTR307" s="54"/>
      <c r="TTS307" s="54"/>
      <c r="TTT307" s="54"/>
      <c r="TTU307" s="54"/>
      <c r="TTV307" s="54"/>
      <c r="TTW307" s="54"/>
      <c r="TTX307" s="54"/>
      <c r="TTY307" s="54"/>
      <c r="TTZ307" s="54"/>
      <c r="TUA307" s="54"/>
      <c r="TUB307" s="54"/>
      <c r="TUC307" s="54"/>
      <c r="TUD307" s="54"/>
      <c r="TUE307" s="54"/>
      <c r="TUF307" s="54"/>
      <c r="TUG307" s="54"/>
      <c r="TUH307" s="54"/>
      <c r="TUI307" s="54"/>
      <c r="TUJ307" s="54"/>
      <c r="TUK307" s="54"/>
      <c r="TUL307" s="54"/>
      <c r="TUM307" s="54"/>
      <c r="TUN307" s="54"/>
      <c r="TUO307" s="54"/>
      <c r="TUP307" s="54"/>
      <c r="TUQ307" s="54"/>
      <c r="TUR307" s="54"/>
      <c r="TUS307" s="54"/>
      <c r="TUT307" s="54"/>
      <c r="TUU307" s="54"/>
      <c r="TUV307" s="54"/>
      <c r="TUW307" s="54"/>
      <c r="TUX307" s="54"/>
      <c r="TUY307" s="54"/>
      <c r="TUZ307" s="54"/>
      <c r="TVA307" s="54"/>
      <c r="TVB307" s="54"/>
      <c r="TVC307" s="54"/>
      <c r="TVD307" s="54"/>
      <c r="TVE307" s="54"/>
      <c r="TVF307" s="54"/>
      <c r="TVG307" s="54"/>
      <c r="TVH307" s="54"/>
      <c r="TVI307" s="54"/>
      <c r="TVJ307" s="54"/>
      <c r="TVK307" s="54"/>
      <c r="TVL307" s="54"/>
      <c r="TVM307" s="54"/>
      <c r="TVN307" s="54"/>
      <c r="TVO307" s="54"/>
      <c r="TVP307" s="54"/>
      <c r="TVQ307" s="54"/>
      <c r="TVR307" s="54"/>
      <c r="TVS307" s="54"/>
      <c r="TVT307" s="54"/>
      <c r="TVU307" s="54"/>
      <c r="TVV307" s="54"/>
      <c r="TVW307" s="54"/>
      <c r="TVX307" s="54"/>
      <c r="TVY307" s="54"/>
      <c r="TVZ307" s="54"/>
      <c r="TWA307" s="54"/>
      <c r="TWB307" s="54"/>
      <c r="TWC307" s="54"/>
      <c r="TWD307" s="54"/>
      <c r="TWE307" s="54"/>
      <c r="TWF307" s="54"/>
      <c r="TWG307" s="54"/>
      <c r="TWH307" s="54"/>
      <c r="TWI307" s="54"/>
      <c r="TWJ307" s="54"/>
      <c r="TWK307" s="54"/>
      <c r="TWL307" s="54"/>
      <c r="TWM307" s="54"/>
      <c r="TWN307" s="54"/>
      <c r="TWO307" s="54"/>
      <c r="TWP307" s="54"/>
      <c r="TWQ307" s="54"/>
      <c r="TWR307" s="54"/>
      <c r="TWS307" s="54"/>
      <c r="TWT307" s="54"/>
      <c r="TWU307" s="54"/>
      <c r="TWV307" s="54"/>
      <c r="TWW307" s="54"/>
      <c r="TWX307" s="54"/>
      <c r="TWY307" s="54"/>
      <c r="TWZ307" s="54"/>
      <c r="TXA307" s="54"/>
      <c r="TXB307" s="54"/>
      <c r="TXC307" s="54"/>
      <c r="TXD307" s="54"/>
      <c r="TXE307" s="54"/>
      <c r="TXF307" s="54"/>
      <c r="TXG307" s="54"/>
      <c r="TXH307" s="54"/>
      <c r="TXI307" s="54"/>
      <c r="TXJ307" s="54"/>
      <c r="TXK307" s="54"/>
      <c r="TXL307" s="54"/>
      <c r="TXM307" s="54"/>
      <c r="TXN307" s="54"/>
      <c r="TXO307" s="54"/>
      <c r="TXP307" s="54"/>
      <c r="TXQ307" s="54"/>
      <c r="TXR307" s="54"/>
      <c r="TXS307" s="54"/>
      <c r="TXT307" s="54"/>
      <c r="TXU307" s="54"/>
      <c r="TXV307" s="54"/>
      <c r="TXW307" s="54"/>
      <c r="TXX307" s="54"/>
      <c r="TXY307" s="54"/>
      <c r="TXZ307" s="54"/>
      <c r="TYA307" s="54"/>
      <c r="TYB307" s="54"/>
      <c r="TYC307" s="54"/>
      <c r="TYD307" s="54"/>
      <c r="TYE307" s="54"/>
      <c r="TYF307" s="54"/>
      <c r="TYG307" s="54"/>
      <c r="TYH307" s="54"/>
      <c r="TYI307" s="54"/>
      <c r="TYJ307" s="54"/>
      <c r="TYK307" s="54"/>
      <c r="TYL307" s="54"/>
      <c r="TYM307" s="54"/>
      <c r="TYN307" s="54"/>
      <c r="TYO307" s="54"/>
      <c r="TYP307" s="54"/>
      <c r="TYQ307" s="54"/>
      <c r="TYR307" s="54"/>
      <c r="TYS307" s="54"/>
      <c r="TYT307" s="54"/>
      <c r="TYU307" s="54"/>
      <c r="TYV307" s="54"/>
      <c r="TYW307" s="54"/>
      <c r="TYX307" s="54"/>
      <c r="TYY307" s="54"/>
      <c r="TYZ307" s="54"/>
      <c r="TZA307" s="54"/>
      <c r="TZB307" s="54"/>
      <c r="TZC307" s="54"/>
      <c r="TZD307" s="54"/>
      <c r="TZE307" s="54"/>
      <c r="TZF307" s="54"/>
      <c r="TZG307" s="54"/>
      <c r="TZH307" s="54"/>
      <c r="TZI307" s="54"/>
      <c r="TZJ307" s="54"/>
      <c r="TZK307" s="54"/>
      <c r="TZL307" s="54"/>
      <c r="TZM307" s="54"/>
      <c r="TZN307" s="54"/>
      <c r="TZO307" s="54"/>
      <c r="TZP307" s="54"/>
      <c r="TZQ307" s="54"/>
      <c r="TZR307" s="54"/>
      <c r="TZS307" s="54"/>
      <c r="TZT307" s="54"/>
      <c r="TZU307" s="54"/>
      <c r="TZV307" s="54"/>
      <c r="TZW307" s="54"/>
      <c r="TZX307" s="54"/>
      <c r="TZY307" s="54"/>
      <c r="TZZ307" s="54"/>
      <c r="UAA307" s="54"/>
      <c r="UAB307" s="54"/>
      <c r="UAC307" s="54"/>
      <c r="UAD307" s="54"/>
      <c r="UAE307" s="54"/>
      <c r="UAF307" s="54"/>
      <c r="UAG307" s="54"/>
      <c r="UAH307" s="54"/>
      <c r="UAI307" s="54"/>
      <c r="UAJ307" s="54"/>
      <c r="UAK307" s="54"/>
      <c r="UAL307" s="54"/>
      <c r="UAM307" s="54"/>
      <c r="UAN307" s="54"/>
      <c r="UAO307" s="54"/>
      <c r="UAP307" s="54"/>
      <c r="UAQ307" s="54"/>
      <c r="UAR307" s="54"/>
      <c r="UAS307" s="54"/>
      <c r="UAT307" s="54"/>
      <c r="UAU307" s="54"/>
      <c r="UAV307" s="54"/>
      <c r="UAW307" s="54"/>
      <c r="UAX307" s="54"/>
      <c r="UAY307" s="54"/>
      <c r="UAZ307" s="54"/>
      <c r="UBA307" s="54"/>
      <c r="UBB307" s="54"/>
      <c r="UBC307" s="54"/>
      <c r="UBD307" s="54"/>
      <c r="UBE307" s="54"/>
      <c r="UBF307" s="54"/>
      <c r="UBG307" s="54"/>
      <c r="UBH307" s="54"/>
      <c r="UBI307" s="54"/>
      <c r="UBJ307" s="54"/>
      <c r="UBK307" s="54"/>
      <c r="UBL307" s="54"/>
      <c r="UBM307" s="54"/>
      <c r="UBN307" s="54"/>
      <c r="UBO307" s="54"/>
      <c r="UBP307" s="54"/>
      <c r="UBQ307" s="54"/>
      <c r="UBR307" s="54"/>
      <c r="UBS307" s="54"/>
      <c r="UBT307" s="54"/>
      <c r="UBU307" s="54"/>
      <c r="UBV307" s="54"/>
      <c r="UBW307" s="54"/>
      <c r="UBX307" s="54"/>
      <c r="UBY307" s="54"/>
      <c r="UBZ307" s="54"/>
      <c r="UCA307" s="54"/>
      <c r="UCB307" s="54"/>
      <c r="UCC307" s="54"/>
      <c r="UCD307" s="54"/>
      <c r="UCE307" s="54"/>
      <c r="UCF307" s="54"/>
      <c r="UCG307" s="54"/>
      <c r="UCH307" s="54"/>
      <c r="UCI307" s="54"/>
      <c r="UCJ307" s="54"/>
      <c r="UCK307" s="54"/>
      <c r="UCL307" s="54"/>
      <c r="UCM307" s="54"/>
      <c r="UCN307" s="54"/>
      <c r="UCO307" s="54"/>
      <c r="UCP307" s="54"/>
      <c r="UCQ307" s="54"/>
      <c r="UCR307" s="54"/>
      <c r="UCS307" s="54"/>
      <c r="UCT307" s="54"/>
      <c r="UCU307" s="54"/>
      <c r="UCV307" s="54"/>
      <c r="UCW307" s="54"/>
      <c r="UCX307" s="54"/>
      <c r="UCY307" s="54"/>
      <c r="UCZ307" s="54"/>
      <c r="UDA307" s="54"/>
      <c r="UDB307" s="54"/>
      <c r="UDC307" s="54"/>
      <c r="UDD307" s="54"/>
      <c r="UDE307" s="54"/>
      <c r="UDF307" s="54"/>
      <c r="UDG307" s="54"/>
      <c r="UDH307" s="54"/>
      <c r="UDI307" s="54"/>
      <c r="UDJ307" s="54"/>
      <c r="UDK307" s="54"/>
      <c r="UDL307" s="54"/>
      <c r="UDM307" s="54"/>
      <c r="UDN307" s="54"/>
      <c r="UDO307" s="54"/>
      <c r="UDP307" s="54"/>
      <c r="UDQ307" s="54"/>
      <c r="UDR307" s="54"/>
      <c r="UDS307" s="54"/>
      <c r="UDT307" s="54"/>
      <c r="UDU307" s="54"/>
      <c r="UDV307" s="54"/>
      <c r="UDW307" s="54"/>
      <c r="UDX307" s="54"/>
      <c r="UDY307" s="54"/>
      <c r="UDZ307" s="54"/>
      <c r="UEA307" s="54"/>
      <c r="UEB307" s="54"/>
      <c r="UEC307" s="54"/>
      <c r="UED307" s="54"/>
      <c r="UEE307" s="54"/>
      <c r="UEF307" s="54"/>
      <c r="UEG307" s="54"/>
      <c r="UEH307" s="54"/>
      <c r="UEI307" s="54"/>
      <c r="UEJ307" s="54"/>
      <c r="UEK307" s="54"/>
      <c r="UEL307" s="54"/>
      <c r="UEM307" s="54"/>
      <c r="UEN307" s="54"/>
      <c r="UEO307" s="54"/>
      <c r="UEP307" s="54"/>
      <c r="UEQ307" s="54"/>
      <c r="UER307" s="54"/>
      <c r="UES307" s="54"/>
      <c r="UET307" s="54"/>
      <c r="UEU307" s="54"/>
      <c r="UEV307" s="54"/>
      <c r="UEW307" s="54"/>
      <c r="UEX307" s="54"/>
      <c r="UEY307" s="54"/>
      <c r="UEZ307" s="54"/>
      <c r="UFA307" s="54"/>
      <c r="UFB307" s="54"/>
      <c r="UFC307" s="54"/>
      <c r="UFD307" s="54"/>
      <c r="UFE307" s="54"/>
      <c r="UFF307" s="54"/>
      <c r="UFG307" s="54"/>
      <c r="UFH307" s="54"/>
      <c r="UFI307" s="54"/>
      <c r="UFJ307" s="54"/>
      <c r="UFK307" s="54"/>
      <c r="UFL307" s="54"/>
      <c r="UFM307" s="54"/>
      <c r="UFN307" s="54"/>
      <c r="UFO307" s="54"/>
      <c r="UFP307" s="54"/>
      <c r="UFQ307" s="54"/>
      <c r="UFR307" s="54"/>
      <c r="UFS307" s="54"/>
      <c r="UFT307" s="54"/>
      <c r="UFU307" s="54"/>
      <c r="UFV307" s="54"/>
      <c r="UFW307" s="54"/>
      <c r="UFX307" s="54"/>
      <c r="UFY307" s="54"/>
      <c r="UFZ307" s="54"/>
      <c r="UGA307" s="54"/>
      <c r="UGB307" s="54"/>
      <c r="UGC307" s="54"/>
      <c r="UGD307" s="54"/>
      <c r="UGE307" s="54"/>
      <c r="UGF307" s="54"/>
      <c r="UGG307" s="54"/>
      <c r="UGH307" s="54"/>
      <c r="UGI307" s="54"/>
      <c r="UGJ307" s="54"/>
      <c r="UGK307" s="54"/>
      <c r="UGL307" s="54"/>
      <c r="UGM307" s="54"/>
      <c r="UGN307" s="54"/>
      <c r="UGO307" s="54"/>
      <c r="UGP307" s="54"/>
      <c r="UGQ307" s="54"/>
      <c r="UGR307" s="54"/>
      <c r="UGS307" s="54"/>
      <c r="UGT307" s="54"/>
      <c r="UGU307" s="54"/>
      <c r="UGV307" s="54"/>
      <c r="UGW307" s="54"/>
      <c r="UGX307" s="54"/>
      <c r="UGY307" s="54"/>
      <c r="UGZ307" s="54"/>
      <c r="UHA307" s="54"/>
      <c r="UHB307" s="54"/>
      <c r="UHC307" s="54"/>
      <c r="UHD307" s="54"/>
      <c r="UHE307" s="54"/>
      <c r="UHF307" s="54"/>
      <c r="UHG307" s="54"/>
      <c r="UHH307" s="54"/>
      <c r="UHI307" s="54"/>
      <c r="UHJ307" s="54"/>
      <c r="UHK307" s="54"/>
      <c r="UHL307" s="54"/>
      <c r="UHM307" s="54"/>
      <c r="UHN307" s="54"/>
      <c r="UHO307" s="54"/>
      <c r="UHP307" s="54"/>
      <c r="UHQ307" s="54"/>
      <c r="UHR307" s="54"/>
      <c r="UHS307" s="54"/>
      <c r="UHT307" s="54"/>
      <c r="UHU307" s="54"/>
      <c r="UHV307" s="54"/>
      <c r="UHW307" s="54"/>
      <c r="UHX307" s="54"/>
      <c r="UHY307" s="54"/>
      <c r="UHZ307" s="54"/>
      <c r="UIA307" s="54"/>
      <c r="UIB307" s="54"/>
      <c r="UIC307" s="54"/>
      <c r="UID307" s="54"/>
      <c r="UIE307" s="54"/>
      <c r="UIF307" s="54"/>
      <c r="UIG307" s="54"/>
      <c r="UIH307" s="54"/>
      <c r="UII307" s="54"/>
      <c r="UIJ307" s="54"/>
      <c r="UIK307" s="54"/>
      <c r="UIL307" s="54"/>
      <c r="UIM307" s="54"/>
      <c r="UIN307" s="54"/>
      <c r="UIO307" s="54"/>
      <c r="UIP307" s="54"/>
      <c r="UIQ307" s="54"/>
      <c r="UIR307" s="54"/>
      <c r="UIS307" s="54"/>
      <c r="UIT307" s="54"/>
      <c r="UIU307" s="54"/>
      <c r="UIV307" s="54"/>
      <c r="UIW307" s="54"/>
      <c r="UIX307" s="54"/>
      <c r="UIY307" s="54"/>
      <c r="UIZ307" s="54"/>
      <c r="UJA307" s="54"/>
      <c r="UJB307" s="54"/>
      <c r="UJC307" s="54"/>
      <c r="UJD307" s="54"/>
      <c r="UJE307" s="54"/>
      <c r="UJF307" s="54"/>
      <c r="UJG307" s="54"/>
      <c r="UJH307" s="54"/>
      <c r="UJI307" s="54"/>
      <c r="UJJ307" s="54"/>
      <c r="UJK307" s="54"/>
      <c r="UJL307" s="54"/>
      <c r="UJM307" s="54"/>
      <c r="UJN307" s="54"/>
      <c r="UJO307" s="54"/>
      <c r="UJP307" s="54"/>
      <c r="UJQ307" s="54"/>
      <c r="UJR307" s="54"/>
      <c r="UJS307" s="54"/>
      <c r="UJT307" s="54"/>
      <c r="UJU307" s="54"/>
      <c r="UJV307" s="54"/>
      <c r="UJW307" s="54"/>
      <c r="UJX307" s="54"/>
      <c r="UJY307" s="54"/>
      <c r="UJZ307" s="54"/>
      <c r="UKA307" s="54"/>
      <c r="UKB307" s="54"/>
      <c r="UKC307" s="54"/>
      <c r="UKD307" s="54"/>
      <c r="UKE307" s="54"/>
      <c r="UKF307" s="54"/>
      <c r="UKG307" s="54"/>
      <c r="UKH307" s="54"/>
      <c r="UKI307" s="54"/>
      <c r="UKJ307" s="54"/>
      <c r="UKK307" s="54"/>
      <c r="UKL307" s="54"/>
      <c r="UKM307" s="54"/>
      <c r="UKN307" s="54"/>
      <c r="UKO307" s="54"/>
      <c r="UKP307" s="54"/>
      <c r="UKQ307" s="54"/>
      <c r="UKR307" s="54"/>
      <c r="UKS307" s="54"/>
      <c r="UKT307" s="54"/>
      <c r="UKU307" s="54"/>
      <c r="UKV307" s="54"/>
      <c r="UKW307" s="54"/>
      <c r="UKX307" s="54"/>
      <c r="UKY307" s="54"/>
      <c r="UKZ307" s="54"/>
      <c r="ULA307" s="54"/>
      <c r="ULB307" s="54"/>
      <c r="ULC307" s="54"/>
      <c r="ULD307" s="54"/>
      <c r="ULE307" s="54"/>
      <c r="ULF307" s="54"/>
      <c r="ULG307" s="54"/>
      <c r="ULH307" s="54"/>
      <c r="ULI307" s="54"/>
      <c r="ULJ307" s="54"/>
      <c r="ULK307" s="54"/>
      <c r="ULL307" s="54"/>
      <c r="ULM307" s="54"/>
      <c r="ULN307" s="54"/>
      <c r="ULO307" s="54"/>
      <c r="ULP307" s="54"/>
      <c r="ULQ307" s="54"/>
      <c r="ULR307" s="54"/>
      <c r="ULS307" s="54"/>
      <c r="ULT307" s="54"/>
      <c r="ULU307" s="54"/>
      <c r="ULV307" s="54"/>
      <c r="ULW307" s="54"/>
      <c r="ULX307" s="54"/>
      <c r="ULY307" s="54"/>
      <c r="ULZ307" s="54"/>
      <c r="UMA307" s="54"/>
      <c r="UMB307" s="54"/>
      <c r="UMC307" s="54"/>
      <c r="UMD307" s="54"/>
      <c r="UME307" s="54"/>
      <c r="UMF307" s="54"/>
      <c r="UMG307" s="54"/>
      <c r="UMH307" s="54"/>
      <c r="UMI307" s="54"/>
      <c r="UMJ307" s="54"/>
      <c r="UMK307" s="54"/>
      <c r="UML307" s="54"/>
      <c r="UMM307" s="54"/>
      <c r="UMN307" s="54"/>
      <c r="UMO307" s="54"/>
      <c r="UMP307" s="54"/>
      <c r="UMQ307" s="54"/>
      <c r="UMR307" s="54"/>
      <c r="UMS307" s="54"/>
      <c r="UMT307" s="54"/>
      <c r="UMU307" s="54"/>
      <c r="UMV307" s="54"/>
      <c r="UMW307" s="54"/>
      <c r="UMX307" s="54"/>
      <c r="UMY307" s="54"/>
      <c r="UMZ307" s="54"/>
      <c r="UNA307" s="54"/>
      <c r="UNB307" s="54"/>
      <c r="UNC307" s="54"/>
      <c r="UND307" s="54"/>
      <c r="UNE307" s="54"/>
      <c r="UNF307" s="54"/>
      <c r="UNG307" s="54"/>
      <c r="UNH307" s="54"/>
      <c r="UNI307" s="54"/>
      <c r="UNJ307" s="54"/>
      <c r="UNK307" s="54"/>
      <c r="UNL307" s="54"/>
      <c r="UNM307" s="54"/>
      <c r="UNN307" s="54"/>
      <c r="UNO307" s="54"/>
      <c r="UNP307" s="54"/>
      <c r="UNQ307" s="54"/>
      <c r="UNR307" s="54"/>
      <c r="UNS307" s="54"/>
      <c r="UNT307" s="54"/>
      <c r="UNU307" s="54"/>
      <c r="UNV307" s="54"/>
      <c r="UNW307" s="54"/>
      <c r="UNX307" s="54"/>
      <c r="UNY307" s="54"/>
      <c r="UNZ307" s="54"/>
      <c r="UOA307" s="54"/>
      <c r="UOB307" s="54"/>
      <c r="UOC307" s="54"/>
      <c r="UOD307" s="54"/>
      <c r="UOE307" s="54"/>
      <c r="UOF307" s="54"/>
      <c r="UOG307" s="54"/>
      <c r="UOH307" s="54"/>
      <c r="UOI307" s="54"/>
      <c r="UOJ307" s="54"/>
      <c r="UOK307" s="54"/>
      <c r="UOL307" s="54"/>
      <c r="UOM307" s="54"/>
      <c r="UON307" s="54"/>
      <c r="UOO307" s="54"/>
      <c r="UOP307" s="54"/>
      <c r="UOQ307" s="54"/>
      <c r="UOR307" s="54"/>
      <c r="UOS307" s="54"/>
      <c r="UOT307" s="54"/>
      <c r="UOU307" s="54"/>
      <c r="UOV307" s="54"/>
      <c r="UOW307" s="54"/>
      <c r="UOX307" s="54"/>
      <c r="UOY307" s="54"/>
      <c r="UOZ307" s="54"/>
      <c r="UPA307" s="54"/>
      <c r="UPB307" s="54"/>
      <c r="UPC307" s="54"/>
      <c r="UPD307" s="54"/>
      <c r="UPE307" s="54"/>
      <c r="UPF307" s="54"/>
      <c r="UPG307" s="54"/>
      <c r="UPH307" s="54"/>
      <c r="UPI307" s="54"/>
      <c r="UPJ307" s="54"/>
      <c r="UPK307" s="54"/>
      <c r="UPL307" s="54"/>
      <c r="UPM307" s="54"/>
      <c r="UPN307" s="54"/>
      <c r="UPO307" s="54"/>
      <c r="UPP307" s="54"/>
      <c r="UPQ307" s="54"/>
      <c r="UPR307" s="54"/>
      <c r="UPS307" s="54"/>
      <c r="UPT307" s="54"/>
      <c r="UPU307" s="54"/>
      <c r="UPV307" s="54"/>
      <c r="UPW307" s="54"/>
      <c r="UPX307" s="54"/>
      <c r="UPY307" s="54"/>
      <c r="UPZ307" s="54"/>
      <c r="UQA307" s="54"/>
      <c r="UQB307" s="54"/>
      <c r="UQC307" s="54"/>
      <c r="UQD307" s="54"/>
      <c r="UQE307" s="54"/>
      <c r="UQF307" s="54"/>
      <c r="UQG307" s="54"/>
      <c r="UQH307" s="54"/>
      <c r="UQI307" s="54"/>
      <c r="UQJ307" s="54"/>
      <c r="UQK307" s="54"/>
      <c r="UQL307" s="54"/>
      <c r="UQM307" s="54"/>
      <c r="UQN307" s="54"/>
      <c r="UQO307" s="54"/>
      <c r="UQP307" s="54"/>
      <c r="UQQ307" s="54"/>
      <c r="UQR307" s="54"/>
      <c r="UQS307" s="54"/>
      <c r="UQT307" s="54"/>
      <c r="UQU307" s="54"/>
      <c r="UQV307" s="54"/>
      <c r="UQW307" s="54"/>
      <c r="UQX307" s="54"/>
      <c r="UQY307" s="54"/>
      <c r="UQZ307" s="54"/>
      <c r="URA307" s="54"/>
      <c r="URB307" s="54"/>
      <c r="URC307" s="54"/>
      <c r="URD307" s="54"/>
      <c r="URE307" s="54"/>
      <c r="URF307" s="54"/>
      <c r="URG307" s="54"/>
      <c r="URH307" s="54"/>
      <c r="URI307" s="54"/>
      <c r="URJ307" s="54"/>
      <c r="URK307" s="54"/>
      <c r="URL307" s="54"/>
      <c r="URM307" s="54"/>
      <c r="URN307" s="54"/>
      <c r="URO307" s="54"/>
      <c r="URP307" s="54"/>
      <c r="URQ307" s="54"/>
      <c r="URR307" s="54"/>
      <c r="URS307" s="54"/>
      <c r="URT307" s="54"/>
      <c r="URU307" s="54"/>
      <c r="URV307" s="54"/>
      <c r="URW307" s="54"/>
      <c r="URX307" s="54"/>
      <c r="URY307" s="54"/>
      <c r="URZ307" s="54"/>
      <c r="USA307" s="54"/>
      <c r="USB307" s="54"/>
      <c r="USC307" s="54"/>
      <c r="USD307" s="54"/>
      <c r="USE307" s="54"/>
      <c r="USF307" s="54"/>
      <c r="USG307" s="54"/>
      <c r="USH307" s="54"/>
      <c r="USI307" s="54"/>
      <c r="USJ307" s="54"/>
      <c r="USK307" s="54"/>
      <c r="USL307" s="54"/>
      <c r="USM307" s="54"/>
      <c r="USN307" s="54"/>
      <c r="USO307" s="54"/>
      <c r="USP307" s="54"/>
      <c r="USQ307" s="54"/>
      <c r="USR307" s="54"/>
      <c r="USS307" s="54"/>
      <c r="UST307" s="54"/>
      <c r="USU307" s="54"/>
      <c r="USV307" s="54"/>
      <c r="USW307" s="54"/>
      <c r="USX307" s="54"/>
      <c r="USY307" s="54"/>
      <c r="USZ307" s="54"/>
      <c r="UTA307" s="54"/>
      <c r="UTB307" s="54"/>
      <c r="UTC307" s="54"/>
      <c r="UTD307" s="54"/>
      <c r="UTE307" s="54"/>
      <c r="UTF307" s="54"/>
      <c r="UTG307" s="54"/>
      <c r="UTH307" s="54"/>
      <c r="UTI307" s="54"/>
      <c r="UTJ307" s="54"/>
      <c r="UTK307" s="54"/>
      <c r="UTL307" s="54"/>
      <c r="UTM307" s="54"/>
      <c r="UTN307" s="54"/>
      <c r="UTO307" s="54"/>
      <c r="UTP307" s="54"/>
      <c r="UTQ307" s="54"/>
      <c r="UTR307" s="54"/>
      <c r="UTS307" s="54"/>
      <c r="UTT307" s="54"/>
      <c r="UTU307" s="54"/>
      <c r="UTV307" s="54"/>
      <c r="UTW307" s="54"/>
      <c r="UTX307" s="54"/>
      <c r="UTY307" s="54"/>
      <c r="UTZ307" s="54"/>
      <c r="UUA307" s="54"/>
      <c r="UUB307" s="54"/>
      <c r="UUC307" s="54"/>
      <c r="UUD307" s="54"/>
      <c r="UUE307" s="54"/>
      <c r="UUF307" s="54"/>
      <c r="UUG307" s="54"/>
      <c r="UUH307" s="54"/>
      <c r="UUI307" s="54"/>
      <c r="UUJ307" s="54"/>
      <c r="UUK307" s="54"/>
      <c r="UUL307" s="54"/>
      <c r="UUM307" s="54"/>
      <c r="UUN307" s="54"/>
      <c r="UUO307" s="54"/>
      <c r="UUP307" s="54"/>
      <c r="UUQ307" s="54"/>
      <c r="UUR307" s="54"/>
      <c r="UUS307" s="54"/>
      <c r="UUT307" s="54"/>
      <c r="UUU307" s="54"/>
      <c r="UUV307" s="54"/>
      <c r="UUW307" s="54"/>
      <c r="UUX307" s="54"/>
      <c r="UUY307" s="54"/>
      <c r="UUZ307" s="54"/>
      <c r="UVA307" s="54"/>
      <c r="UVB307" s="54"/>
      <c r="UVC307" s="54"/>
      <c r="UVD307" s="54"/>
      <c r="UVE307" s="54"/>
      <c r="UVF307" s="54"/>
      <c r="UVG307" s="54"/>
      <c r="UVH307" s="54"/>
      <c r="UVI307" s="54"/>
      <c r="UVJ307" s="54"/>
      <c r="UVK307" s="54"/>
      <c r="UVL307" s="54"/>
      <c r="UVM307" s="54"/>
      <c r="UVN307" s="54"/>
      <c r="UVO307" s="54"/>
      <c r="UVP307" s="54"/>
      <c r="UVQ307" s="54"/>
      <c r="UVR307" s="54"/>
      <c r="UVS307" s="54"/>
      <c r="UVT307" s="54"/>
      <c r="UVU307" s="54"/>
      <c r="UVV307" s="54"/>
      <c r="UVW307" s="54"/>
      <c r="UVX307" s="54"/>
      <c r="UVY307" s="54"/>
      <c r="UVZ307" s="54"/>
      <c r="UWA307" s="54"/>
      <c r="UWB307" s="54"/>
      <c r="UWC307" s="54"/>
      <c r="UWD307" s="54"/>
      <c r="UWE307" s="54"/>
      <c r="UWF307" s="54"/>
      <c r="UWG307" s="54"/>
      <c r="UWH307" s="54"/>
      <c r="UWI307" s="54"/>
      <c r="UWJ307" s="54"/>
      <c r="UWK307" s="54"/>
      <c r="UWL307" s="54"/>
      <c r="UWM307" s="54"/>
      <c r="UWN307" s="54"/>
      <c r="UWO307" s="54"/>
      <c r="UWP307" s="54"/>
      <c r="UWQ307" s="54"/>
      <c r="UWR307" s="54"/>
      <c r="UWS307" s="54"/>
      <c r="UWT307" s="54"/>
      <c r="UWU307" s="54"/>
      <c r="UWV307" s="54"/>
      <c r="UWW307" s="54"/>
      <c r="UWX307" s="54"/>
      <c r="UWY307" s="54"/>
      <c r="UWZ307" s="54"/>
      <c r="UXA307" s="54"/>
      <c r="UXB307" s="54"/>
      <c r="UXC307" s="54"/>
      <c r="UXD307" s="54"/>
      <c r="UXE307" s="54"/>
      <c r="UXF307" s="54"/>
      <c r="UXG307" s="54"/>
      <c r="UXH307" s="54"/>
      <c r="UXI307" s="54"/>
      <c r="UXJ307" s="54"/>
      <c r="UXK307" s="54"/>
      <c r="UXL307" s="54"/>
      <c r="UXM307" s="54"/>
      <c r="UXN307" s="54"/>
      <c r="UXO307" s="54"/>
      <c r="UXP307" s="54"/>
      <c r="UXQ307" s="54"/>
      <c r="UXR307" s="54"/>
      <c r="UXS307" s="54"/>
      <c r="UXT307" s="54"/>
      <c r="UXU307" s="54"/>
      <c r="UXV307" s="54"/>
      <c r="UXW307" s="54"/>
      <c r="UXX307" s="54"/>
      <c r="UXY307" s="54"/>
      <c r="UXZ307" s="54"/>
      <c r="UYA307" s="54"/>
      <c r="UYB307" s="54"/>
      <c r="UYC307" s="54"/>
      <c r="UYD307" s="54"/>
      <c r="UYE307" s="54"/>
      <c r="UYF307" s="54"/>
      <c r="UYG307" s="54"/>
      <c r="UYH307" s="54"/>
      <c r="UYI307" s="54"/>
      <c r="UYJ307" s="54"/>
      <c r="UYK307" s="54"/>
      <c r="UYL307" s="54"/>
      <c r="UYM307" s="54"/>
      <c r="UYN307" s="54"/>
      <c r="UYO307" s="54"/>
      <c r="UYP307" s="54"/>
      <c r="UYQ307" s="54"/>
      <c r="UYR307" s="54"/>
      <c r="UYS307" s="54"/>
      <c r="UYT307" s="54"/>
      <c r="UYU307" s="54"/>
      <c r="UYV307" s="54"/>
      <c r="UYW307" s="54"/>
      <c r="UYX307" s="54"/>
      <c r="UYY307" s="54"/>
      <c r="UYZ307" s="54"/>
      <c r="UZA307" s="54"/>
      <c r="UZB307" s="54"/>
      <c r="UZC307" s="54"/>
      <c r="UZD307" s="54"/>
      <c r="UZE307" s="54"/>
      <c r="UZF307" s="54"/>
      <c r="UZG307" s="54"/>
      <c r="UZH307" s="54"/>
      <c r="UZI307" s="54"/>
      <c r="UZJ307" s="54"/>
      <c r="UZK307" s="54"/>
      <c r="UZL307" s="54"/>
      <c r="UZM307" s="54"/>
      <c r="UZN307" s="54"/>
      <c r="UZO307" s="54"/>
      <c r="UZP307" s="54"/>
      <c r="UZQ307" s="54"/>
      <c r="UZR307" s="54"/>
      <c r="UZS307" s="54"/>
      <c r="UZT307" s="54"/>
      <c r="UZU307" s="54"/>
      <c r="UZV307" s="54"/>
      <c r="UZW307" s="54"/>
      <c r="UZX307" s="54"/>
      <c r="UZY307" s="54"/>
      <c r="UZZ307" s="54"/>
      <c r="VAA307" s="54"/>
      <c r="VAB307" s="54"/>
      <c r="VAC307" s="54"/>
      <c r="VAD307" s="54"/>
      <c r="VAE307" s="54"/>
      <c r="VAF307" s="54"/>
      <c r="VAG307" s="54"/>
      <c r="VAH307" s="54"/>
      <c r="VAI307" s="54"/>
      <c r="VAJ307" s="54"/>
      <c r="VAK307" s="54"/>
      <c r="VAL307" s="54"/>
      <c r="VAM307" s="54"/>
      <c r="VAN307" s="54"/>
      <c r="VAO307" s="54"/>
      <c r="VAP307" s="54"/>
      <c r="VAQ307" s="54"/>
      <c r="VAR307" s="54"/>
      <c r="VAS307" s="54"/>
      <c r="VAT307" s="54"/>
      <c r="VAU307" s="54"/>
      <c r="VAV307" s="54"/>
      <c r="VAW307" s="54"/>
      <c r="VAX307" s="54"/>
      <c r="VAY307" s="54"/>
      <c r="VAZ307" s="54"/>
      <c r="VBA307" s="54"/>
      <c r="VBB307" s="54"/>
      <c r="VBC307" s="54"/>
      <c r="VBD307" s="54"/>
      <c r="VBE307" s="54"/>
      <c r="VBF307" s="54"/>
      <c r="VBG307" s="54"/>
      <c r="VBH307" s="54"/>
      <c r="VBI307" s="54"/>
      <c r="VBJ307" s="54"/>
      <c r="VBK307" s="54"/>
      <c r="VBL307" s="54"/>
      <c r="VBM307" s="54"/>
      <c r="VBN307" s="54"/>
      <c r="VBO307" s="54"/>
      <c r="VBP307" s="54"/>
      <c r="VBQ307" s="54"/>
      <c r="VBR307" s="54"/>
      <c r="VBS307" s="54"/>
      <c r="VBT307" s="54"/>
      <c r="VBU307" s="54"/>
      <c r="VBV307" s="54"/>
      <c r="VBW307" s="54"/>
      <c r="VBX307" s="54"/>
      <c r="VBY307" s="54"/>
      <c r="VBZ307" s="54"/>
      <c r="VCA307" s="54"/>
      <c r="VCB307" s="54"/>
      <c r="VCC307" s="54"/>
      <c r="VCD307" s="54"/>
      <c r="VCE307" s="54"/>
      <c r="VCF307" s="54"/>
      <c r="VCG307" s="54"/>
      <c r="VCH307" s="54"/>
      <c r="VCI307" s="54"/>
      <c r="VCJ307" s="54"/>
      <c r="VCK307" s="54"/>
      <c r="VCL307" s="54"/>
      <c r="VCM307" s="54"/>
      <c r="VCN307" s="54"/>
      <c r="VCO307" s="54"/>
      <c r="VCP307" s="54"/>
      <c r="VCQ307" s="54"/>
      <c r="VCR307" s="54"/>
      <c r="VCS307" s="54"/>
      <c r="VCT307" s="54"/>
      <c r="VCU307" s="54"/>
      <c r="VCV307" s="54"/>
      <c r="VCW307" s="54"/>
      <c r="VCX307" s="54"/>
      <c r="VCY307" s="54"/>
      <c r="VCZ307" s="54"/>
      <c r="VDA307" s="54"/>
      <c r="VDB307" s="54"/>
      <c r="VDC307" s="54"/>
      <c r="VDD307" s="54"/>
      <c r="VDE307" s="54"/>
      <c r="VDF307" s="54"/>
      <c r="VDG307" s="54"/>
      <c r="VDH307" s="54"/>
      <c r="VDI307" s="54"/>
      <c r="VDJ307" s="54"/>
      <c r="VDK307" s="54"/>
      <c r="VDL307" s="54"/>
      <c r="VDM307" s="54"/>
      <c r="VDN307" s="54"/>
      <c r="VDO307" s="54"/>
      <c r="VDP307" s="54"/>
      <c r="VDQ307" s="54"/>
      <c r="VDR307" s="54"/>
      <c r="VDS307" s="54"/>
      <c r="VDT307" s="54"/>
      <c r="VDU307" s="54"/>
      <c r="VDV307" s="54"/>
      <c r="VDW307" s="54"/>
      <c r="VDX307" s="54"/>
      <c r="VDY307" s="54"/>
      <c r="VDZ307" s="54"/>
      <c r="VEA307" s="54"/>
      <c r="VEB307" s="54"/>
      <c r="VEC307" s="54"/>
      <c r="VED307" s="54"/>
      <c r="VEE307" s="54"/>
      <c r="VEF307" s="54"/>
      <c r="VEG307" s="54"/>
      <c r="VEH307" s="54"/>
      <c r="VEI307" s="54"/>
      <c r="VEJ307" s="54"/>
      <c r="VEK307" s="54"/>
      <c r="VEL307" s="54"/>
      <c r="VEM307" s="54"/>
      <c r="VEN307" s="54"/>
      <c r="VEO307" s="54"/>
      <c r="VEP307" s="54"/>
      <c r="VEQ307" s="54"/>
      <c r="VER307" s="54"/>
      <c r="VES307" s="54"/>
      <c r="VET307" s="54"/>
      <c r="VEU307" s="54"/>
      <c r="VEV307" s="54"/>
      <c r="VEW307" s="54"/>
      <c r="VEX307" s="54"/>
      <c r="VEY307" s="54"/>
      <c r="VEZ307" s="54"/>
      <c r="VFA307" s="54"/>
      <c r="VFB307" s="54"/>
      <c r="VFC307" s="54"/>
      <c r="VFD307" s="54"/>
      <c r="VFE307" s="54"/>
      <c r="VFF307" s="54"/>
      <c r="VFG307" s="54"/>
      <c r="VFH307" s="54"/>
      <c r="VFI307" s="54"/>
      <c r="VFJ307" s="54"/>
      <c r="VFK307" s="54"/>
      <c r="VFL307" s="54"/>
      <c r="VFM307" s="54"/>
      <c r="VFN307" s="54"/>
      <c r="VFO307" s="54"/>
      <c r="VFP307" s="54"/>
      <c r="VFQ307" s="54"/>
      <c r="VFR307" s="54"/>
      <c r="VFS307" s="54"/>
      <c r="VFT307" s="54"/>
      <c r="VFU307" s="54"/>
      <c r="VFV307" s="54"/>
      <c r="VFW307" s="54"/>
      <c r="VFX307" s="54"/>
      <c r="VFY307" s="54"/>
      <c r="VFZ307" s="54"/>
      <c r="VGA307" s="54"/>
      <c r="VGB307" s="54"/>
      <c r="VGC307" s="54"/>
      <c r="VGD307" s="54"/>
      <c r="VGE307" s="54"/>
      <c r="VGF307" s="54"/>
      <c r="VGG307" s="54"/>
      <c r="VGH307" s="54"/>
      <c r="VGI307" s="54"/>
      <c r="VGJ307" s="54"/>
      <c r="VGK307" s="54"/>
      <c r="VGL307" s="54"/>
      <c r="VGM307" s="54"/>
      <c r="VGN307" s="54"/>
      <c r="VGO307" s="54"/>
      <c r="VGP307" s="54"/>
      <c r="VGQ307" s="54"/>
      <c r="VGR307" s="54"/>
      <c r="VGS307" s="54"/>
      <c r="VGT307" s="54"/>
      <c r="VGU307" s="54"/>
      <c r="VGV307" s="54"/>
      <c r="VGW307" s="54"/>
      <c r="VGX307" s="54"/>
      <c r="VGY307" s="54"/>
      <c r="VGZ307" s="54"/>
      <c r="VHA307" s="54"/>
      <c r="VHB307" s="54"/>
      <c r="VHC307" s="54"/>
      <c r="VHD307" s="54"/>
      <c r="VHE307" s="54"/>
      <c r="VHF307" s="54"/>
      <c r="VHG307" s="54"/>
      <c r="VHH307" s="54"/>
      <c r="VHI307" s="54"/>
      <c r="VHJ307" s="54"/>
      <c r="VHK307" s="54"/>
      <c r="VHL307" s="54"/>
      <c r="VHM307" s="54"/>
      <c r="VHN307" s="54"/>
      <c r="VHO307" s="54"/>
      <c r="VHP307" s="54"/>
      <c r="VHQ307" s="54"/>
      <c r="VHR307" s="54"/>
      <c r="VHS307" s="54"/>
      <c r="VHT307" s="54"/>
      <c r="VHU307" s="54"/>
      <c r="VHV307" s="54"/>
      <c r="VHW307" s="54"/>
      <c r="VHX307" s="54"/>
      <c r="VHY307" s="54"/>
      <c r="VHZ307" s="54"/>
      <c r="VIA307" s="54"/>
      <c r="VIB307" s="54"/>
      <c r="VIC307" s="54"/>
      <c r="VID307" s="54"/>
      <c r="VIE307" s="54"/>
      <c r="VIF307" s="54"/>
      <c r="VIG307" s="54"/>
      <c r="VIH307" s="54"/>
      <c r="VII307" s="54"/>
      <c r="VIJ307" s="54"/>
      <c r="VIK307" s="54"/>
      <c r="VIL307" s="54"/>
      <c r="VIM307" s="54"/>
      <c r="VIN307" s="54"/>
      <c r="VIO307" s="54"/>
      <c r="VIP307" s="54"/>
      <c r="VIQ307" s="54"/>
      <c r="VIR307" s="54"/>
      <c r="VIS307" s="54"/>
      <c r="VIT307" s="54"/>
      <c r="VIU307" s="54"/>
      <c r="VIV307" s="54"/>
      <c r="VIW307" s="54"/>
      <c r="VIX307" s="54"/>
      <c r="VIY307" s="54"/>
      <c r="VIZ307" s="54"/>
      <c r="VJA307" s="54"/>
      <c r="VJB307" s="54"/>
      <c r="VJC307" s="54"/>
      <c r="VJD307" s="54"/>
      <c r="VJE307" s="54"/>
      <c r="VJF307" s="54"/>
      <c r="VJG307" s="54"/>
      <c r="VJH307" s="54"/>
      <c r="VJI307" s="54"/>
      <c r="VJJ307" s="54"/>
      <c r="VJK307" s="54"/>
      <c r="VJL307" s="54"/>
      <c r="VJM307" s="54"/>
      <c r="VJN307" s="54"/>
      <c r="VJO307" s="54"/>
      <c r="VJP307" s="54"/>
      <c r="VJQ307" s="54"/>
      <c r="VJR307" s="54"/>
      <c r="VJS307" s="54"/>
      <c r="VJT307" s="54"/>
      <c r="VJU307" s="54"/>
      <c r="VJV307" s="54"/>
      <c r="VJW307" s="54"/>
      <c r="VJX307" s="54"/>
      <c r="VJY307" s="54"/>
      <c r="VJZ307" s="54"/>
      <c r="VKA307" s="54"/>
      <c r="VKB307" s="54"/>
      <c r="VKC307" s="54"/>
      <c r="VKD307" s="54"/>
      <c r="VKE307" s="54"/>
      <c r="VKF307" s="54"/>
      <c r="VKG307" s="54"/>
      <c r="VKH307" s="54"/>
      <c r="VKI307" s="54"/>
      <c r="VKJ307" s="54"/>
      <c r="VKK307" s="54"/>
      <c r="VKL307" s="54"/>
      <c r="VKM307" s="54"/>
      <c r="VKN307" s="54"/>
      <c r="VKO307" s="54"/>
      <c r="VKP307" s="54"/>
      <c r="VKQ307" s="54"/>
      <c r="VKR307" s="54"/>
      <c r="VKS307" s="54"/>
      <c r="VKT307" s="54"/>
      <c r="VKU307" s="54"/>
      <c r="VKV307" s="54"/>
      <c r="VKW307" s="54"/>
      <c r="VKX307" s="54"/>
      <c r="VKY307" s="54"/>
      <c r="VKZ307" s="54"/>
      <c r="VLA307" s="54"/>
      <c r="VLB307" s="54"/>
      <c r="VLC307" s="54"/>
      <c r="VLD307" s="54"/>
      <c r="VLE307" s="54"/>
      <c r="VLF307" s="54"/>
      <c r="VLG307" s="54"/>
      <c r="VLH307" s="54"/>
      <c r="VLI307" s="54"/>
      <c r="VLJ307" s="54"/>
      <c r="VLK307" s="54"/>
      <c r="VLL307" s="54"/>
      <c r="VLM307" s="54"/>
      <c r="VLN307" s="54"/>
      <c r="VLO307" s="54"/>
      <c r="VLP307" s="54"/>
      <c r="VLQ307" s="54"/>
      <c r="VLR307" s="54"/>
      <c r="VLS307" s="54"/>
      <c r="VLT307" s="54"/>
      <c r="VLU307" s="54"/>
      <c r="VLV307" s="54"/>
      <c r="VLW307" s="54"/>
      <c r="VLX307" s="54"/>
      <c r="VLY307" s="54"/>
      <c r="VLZ307" s="54"/>
      <c r="VMA307" s="54"/>
      <c r="VMB307" s="54"/>
      <c r="VMC307" s="54"/>
      <c r="VMD307" s="54"/>
      <c r="VME307" s="54"/>
      <c r="VMF307" s="54"/>
      <c r="VMG307" s="54"/>
      <c r="VMH307" s="54"/>
      <c r="VMI307" s="54"/>
      <c r="VMJ307" s="54"/>
      <c r="VMK307" s="54"/>
      <c r="VML307" s="54"/>
      <c r="VMM307" s="54"/>
      <c r="VMN307" s="54"/>
      <c r="VMO307" s="54"/>
      <c r="VMP307" s="54"/>
      <c r="VMQ307" s="54"/>
      <c r="VMR307" s="54"/>
      <c r="VMS307" s="54"/>
      <c r="VMT307" s="54"/>
      <c r="VMU307" s="54"/>
      <c r="VMV307" s="54"/>
      <c r="VMW307" s="54"/>
      <c r="VMX307" s="54"/>
      <c r="VMY307" s="54"/>
      <c r="VMZ307" s="54"/>
      <c r="VNA307" s="54"/>
      <c r="VNB307" s="54"/>
      <c r="VNC307" s="54"/>
      <c r="VND307" s="54"/>
      <c r="VNE307" s="54"/>
      <c r="VNF307" s="54"/>
      <c r="VNG307" s="54"/>
      <c r="VNH307" s="54"/>
      <c r="VNI307" s="54"/>
      <c r="VNJ307" s="54"/>
      <c r="VNK307" s="54"/>
      <c r="VNL307" s="54"/>
      <c r="VNM307" s="54"/>
      <c r="VNN307" s="54"/>
      <c r="VNO307" s="54"/>
      <c r="VNP307" s="54"/>
      <c r="VNQ307" s="54"/>
      <c r="VNR307" s="54"/>
      <c r="VNS307" s="54"/>
      <c r="VNT307" s="54"/>
      <c r="VNU307" s="54"/>
      <c r="VNV307" s="54"/>
      <c r="VNW307" s="54"/>
      <c r="VNX307" s="54"/>
      <c r="VNY307" s="54"/>
      <c r="VNZ307" s="54"/>
      <c r="VOA307" s="54"/>
      <c r="VOB307" s="54"/>
      <c r="VOC307" s="54"/>
      <c r="VOD307" s="54"/>
      <c r="VOE307" s="54"/>
      <c r="VOF307" s="54"/>
      <c r="VOG307" s="54"/>
      <c r="VOH307" s="54"/>
      <c r="VOI307" s="54"/>
      <c r="VOJ307" s="54"/>
      <c r="VOK307" s="54"/>
      <c r="VOL307" s="54"/>
      <c r="VOM307" s="54"/>
      <c r="VON307" s="54"/>
      <c r="VOO307" s="54"/>
      <c r="VOP307" s="54"/>
      <c r="VOQ307" s="54"/>
      <c r="VOR307" s="54"/>
      <c r="VOS307" s="54"/>
      <c r="VOT307" s="54"/>
      <c r="VOU307" s="54"/>
      <c r="VOV307" s="54"/>
      <c r="VOW307" s="54"/>
      <c r="VOX307" s="54"/>
      <c r="VOY307" s="54"/>
      <c r="VOZ307" s="54"/>
      <c r="VPA307" s="54"/>
      <c r="VPB307" s="54"/>
      <c r="VPC307" s="54"/>
      <c r="VPD307" s="54"/>
      <c r="VPE307" s="54"/>
      <c r="VPF307" s="54"/>
      <c r="VPG307" s="54"/>
      <c r="VPH307" s="54"/>
      <c r="VPI307" s="54"/>
      <c r="VPJ307" s="54"/>
      <c r="VPK307" s="54"/>
      <c r="VPL307" s="54"/>
      <c r="VPM307" s="54"/>
      <c r="VPN307" s="54"/>
      <c r="VPO307" s="54"/>
      <c r="VPP307" s="54"/>
      <c r="VPQ307" s="54"/>
      <c r="VPR307" s="54"/>
      <c r="VPS307" s="54"/>
      <c r="VPT307" s="54"/>
      <c r="VPU307" s="54"/>
      <c r="VPV307" s="54"/>
      <c r="VPW307" s="54"/>
      <c r="VPX307" s="54"/>
      <c r="VPY307" s="54"/>
      <c r="VPZ307" s="54"/>
      <c r="VQA307" s="54"/>
      <c r="VQB307" s="54"/>
      <c r="VQC307" s="54"/>
      <c r="VQD307" s="54"/>
      <c r="VQE307" s="54"/>
      <c r="VQF307" s="54"/>
      <c r="VQG307" s="54"/>
      <c r="VQH307" s="54"/>
      <c r="VQI307" s="54"/>
      <c r="VQJ307" s="54"/>
      <c r="VQK307" s="54"/>
      <c r="VQL307" s="54"/>
      <c r="VQM307" s="54"/>
      <c r="VQN307" s="54"/>
      <c r="VQO307" s="54"/>
      <c r="VQP307" s="54"/>
      <c r="VQQ307" s="54"/>
      <c r="VQR307" s="54"/>
      <c r="VQS307" s="54"/>
      <c r="VQT307" s="54"/>
      <c r="VQU307" s="54"/>
      <c r="VQV307" s="54"/>
      <c r="VQW307" s="54"/>
      <c r="VQX307" s="54"/>
      <c r="VQY307" s="54"/>
      <c r="VQZ307" s="54"/>
      <c r="VRA307" s="54"/>
      <c r="VRB307" s="54"/>
      <c r="VRC307" s="54"/>
      <c r="VRD307" s="54"/>
      <c r="VRE307" s="54"/>
      <c r="VRF307" s="54"/>
      <c r="VRG307" s="54"/>
      <c r="VRH307" s="54"/>
      <c r="VRI307" s="54"/>
      <c r="VRJ307" s="54"/>
      <c r="VRK307" s="54"/>
      <c r="VRL307" s="54"/>
      <c r="VRM307" s="54"/>
      <c r="VRN307" s="54"/>
      <c r="VRO307" s="54"/>
      <c r="VRP307" s="54"/>
      <c r="VRQ307" s="54"/>
      <c r="VRR307" s="54"/>
      <c r="VRS307" s="54"/>
      <c r="VRT307" s="54"/>
      <c r="VRU307" s="54"/>
      <c r="VRV307" s="54"/>
      <c r="VRW307" s="54"/>
      <c r="VRX307" s="54"/>
      <c r="VRY307" s="54"/>
      <c r="VRZ307" s="54"/>
      <c r="VSA307" s="54"/>
      <c r="VSB307" s="54"/>
      <c r="VSC307" s="54"/>
      <c r="VSD307" s="54"/>
      <c r="VSE307" s="54"/>
      <c r="VSF307" s="54"/>
      <c r="VSG307" s="54"/>
      <c r="VSH307" s="54"/>
      <c r="VSI307" s="54"/>
      <c r="VSJ307" s="54"/>
      <c r="VSK307" s="54"/>
      <c r="VSL307" s="54"/>
      <c r="VSM307" s="54"/>
      <c r="VSN307" s="54"/>
      <c r="VSO307" s="54"/>
      <c r="VSP307" s="54"/>
      <c r="VSQ307" s="54"/>
      <c r="VSR307" s="54"/>
      <c r="VSS307" s="54"/>
      <c r="VST307" s="54"/>
      <c r="VSU307" s="54"/>
      <c r="VSV307" s="54"/>
      <c r="VSW307" s="54"/>
      <c r="VSX307" s="54"/>
      <c r="VSY307" s="54"/>
      <c r="VSZ307" s="54"/>
      <c r="VTA307" s="54"/>
      <c r="VTB307" s="54"/>
      <c r="VTC307" s="54"/>
      <c r="VTD307" s="54"/>
      <c r="VTE307" s="54"/>
      <c r="VTF307" s="54"/>
      <c r="VTG307" s="54"/>
      <c r="VTH307" s="54"/>
      <c r="VTI307" s="54"/>
      <c r="VTJ307" s="54"/>
      <c r="VTK307" s="54"/>
      <c r="VTL307" s="54"/>
      <c r="VTM307" s="54"/>
      <c r="VTN307" s="54"/>
      <c r="VTO307" s="54"/>
      <c r="VTP307" s="54"/>
      <c r="VTQ307" s="54"/>
      <c r="VTR307" s="54"/>
      <c r="VTS307" s="54"/>
      <c r="VTT307" s="54"/>
      <c r="VTU307" s="54"/>
      <c r="VTV307" s="54"/>
      <c r="VTW307" s="54"/>
      <c r="VTX307" s="54"/>
      <c r="VTY307" s="54"/>
      <c r="VTZ307" s="54"/>
      <c r="VUA307" s="54"/>
      <c r="VUB307" s="54"/>
      <c r="VUC307" s="54"/>
      <c r="VUD307" s="54"/>
      <c r="VUE307" s="54"/>
      <c r="VUF307" s="54"/>
      <c r="VUG307" s="54"/>
      <c r="VUH307" s="54"/>
      <c r="VUI307" s="54"/>
      <c r="VUJ307" s="54"/>
      <c r="VUK307" s="54"/>
      <c r="VUL307" s="54"/>
      <c r="VUM307" s="54"/>
      <c r="VUN307" s="54"/>
      <c r="VUO307" s="54"/>
      <c r="VUP307" s="54"/>
      <c r="VUQ307" s="54"/>
      <c r="VUR307" s="54"/>
      <c r="VUS307" s="54"/>
      <c r="VUT307" s="54"/>
      <c r="VUU307" s="54"/>
      <c r="VUV307" s="54"/>
      <c r="VUW307" s="54"/>
      <c r="VUX307" s="54"/>
      <c r="VUY307" s="54"/>
      <c r="VUZ307" s="54"/>
      <c r="VVA307" s="54"/>
      <c r="VVB307" s="54"/>
      <c r="VVC307" s="54"/>
      <c r="VVD307" s="54"/>
      <c r="VVE307" s="54"/>
      <c r="VVF307" s="54"/>
      <c r="VVG307" s="54"/>
      <c r="VVH307" s="54"/>
      <c r="VVI307" s="54"/>
      <c r="VVJ307" s="54"/>
      <c r="VVK307" s="54"/>
      <c r="VVL307" s="54"/>
      <c r="VVM307" s="54"/>
      <c r="VVN307" s="54"/>
      <c r="VVO307" s="54"/>
      <c r="VVP307" s="54"/>
      <c r="VVQ307" s="54"/>
      <c r="VVR307" s="54"/>
      <c r="VVS307" s="54"/>
      <c r="VVT307" s="54"/>
      <c r="VVU307" s="54"/>
      <c r="VVV307" s="54"/>
      <c r="VVW307" s="54"/>
      <c r="VVX307" s="54"/>
      <c r="VVY307" s="54"/>
      <c r="VVZ307" s="54"/>
      <c r="VWA307" s="54"/>
      <c r="VWB307" s="54"/>
      <c r="VWC307" s="54"/>
      <c r="VWD307" s="54"/>
      <c r="VWE307" s="54"/>
      <c r="VWF307" s="54"/>
      <c r="VWG307" s="54"/>
      <c r="VWH307" s="54"/>
      <c r="VWI307" s="54"/>
      <c r="VWJ307" s="54"/>
      <c r="VWK307" s="54"/>
      <c r="VWL307" s="54"/>
      <c r="VWM307" s="54"/>
      <c r="VWN307" s="54"/>
      <c r="VWO307" s="54"/>
      <c r="VWP307" s="54"/>
      <c r="VWQ307" s="54"/>
      <c r="VWR307" s="54"/>
      <c r="VWS307" s="54"/>
      <c r="VWT307" s="54"/>
      <c r="VWU307" s="54"/>
      <c r="VWV307" s="54"/>
      <c r="VWW307" s="54"/>
      <c r="VWX307" s="54"/>
      <c r="VWY307" s="54"/>
      <c r="VWZ307" s="54"/>
      <c r="VXA307" s="54"/>
      <c r="VXB307" s="54"/>
      <c r="VXC307" s="54"/>
      <c r="VXD307" s="54"/>
      <c r="VXE307" s="54"/>
      <c r="VXF307" s="54"/>
      <c r="VXG307" s="54"/>
      <c r="VXH307" s="54"/>
      <c r="VXI307" s="54"/>
      <c r="VXJ307" s="54"/>
      <c r="VXK307" s="54"/>
      <c r="VXL307" s="54"/>
      <c r="VXM307" s="54"/>
      <c r="VXN307" s="54"/>
      <c r="VXO307" s="54"/>
      <c r="VXP307" s="54"/>
      <c r="VXQ307" s="54"/>
      <c r="VXR307" s="54"/>
      <c r="VXS307" s="54"/>
      <c r="VXT307" s="54"/>
      <c r="VXU307" s="54"/>
      <c r="VXV307" s="54"/>
      <c r="VXW307" s="54"/>
      <c r="VXX307" s="54"/>
      <c r="VXY307" s="54"/>
      <c r="VXZ307" s="54"/>
      <c r="VYA307" s="54"/>
      <c r="VYB307" s="54"/>
      <c r="VYC307" s="54"/>
      <c r="VYD307" s="54"/>
      <c r="VYE307" s="54"/>
      <c r="VYF307" s="54"/>
      <c r="VYG307" s="54"/>
      <c r="VYH307" s="54"/>
      <c r="VYI307" s="54"/>
      <c r="VYJ307" s="54"/>
      <c r="VYK307" s="54"/>
      <c r="VYL307" s="54"/>
      <c r="VYM307" s="54"/>
      <c r="VYN307" s="54"/>
      <c r="VYO307" s="54"/>
      <c r="VYP307" s="54"/>
      <c r="VYQ307" s="54"/>
      <c r="VYR307" s="54"/>
      <c r="VYS307" s="54"/>
      <c r="VYT307" s="54"/>
      <c r="VYU307" s="54"/>
      <c r="VYV307" s="54"/>
      <c r="VYW307" s="54"/>
      <c r="VYX307" s="54"/>
      <c r="VYY307" s="54"/>
      <c r="VYZ307" s="54"/>
      <c r="VZA307" s="54"/>
      <c r="VZB307" s="54"/>
      <c r="VZC307" s="54"/>
      <c r="VZD307" s="54"/>
      <c r="VZE307" s="54"/>
      <c r="VZF307" s="54"/>
      <c r="VZG307" s="54"/>
      <c r="VZH307" s="54"/>
      <c r="VZI307" s="54"/>
      <c r="VZJ307" s="54"/>
      <c r="VZK307" s="54"/>
      <c r="VZL307" s="54"/>
      <c r="VZM307" s="54"/>
      <c r="VZN307" s="54"/>
      <c r="VZO307" s="54"/>
      <c r="VZP307" s="54"/>
      <c r="VZQ307" s="54"/>
      <c r="VZR307" s="54"/>
      <c r="VZS307" s="54"/>
      <c r="VZT307" s="54"/>
      <c r="VZU307" s="54"/>
      <c r="VZV307" s="54"/>
      <c r="VZW307" s="54"/>
      <c r="VZX307" s="54"/>
      <c r="VZY307" s="54"/>
      <c r="VZZ307" s="54"/>
      <c r="WAA307" s="54"/>
      <c r="WAB307" s="54"/>
      <c r="WAC307" s="54"/>
      <c r="WAD307" s="54"/>
      <c r="WAE307" s="54"/>
      <c r="WAF307" s="54"/>
      <c r="WAG307" s="54"/>
      <c r="WAH307" s="54"/>
      <c r="WAI307" s="54"/>
      <c r="WAJ307" s="54"/>
      <c r="WAK307" s="54"/>
      <c r="WAL307" s="54"/>
      <c r="WAM307" s="54"/>
      <c r="WAN307" s="54"/>
      <c r="WAO307" s="54"/>
      <c r="WAP307" s="54"/>
      <c r="WAQ307" s="54"/>
      <c r="WAR307" s="54"/>
      <c r="WAS307" s="54"/>
      <c r="WAT307" s="54"/>
      <c r="WAU307" s="54"/>
      <c r="WAV307" s="54"/>
      <c r="WAW307" s="54"/>
      <c r="WAX307" s="54"/>
      <c r="WAY307" s="54"/>
      <c r="WAZ307" s="54"/>
      <c r="WBA307" s="54"/>
      <c r="WBB307" s="54"/>
      <c r="WBC307" s="54"/>
      <c r="WBD307" s="54"/>
      <c r="WBE307" s="54"/>
      <c r="WBF307" s="54"/>
      <c r="WBG307" s="54"/>
      <c r="WBH307" s="54"/>
      <c r="WBI307" s="54"/>
      <c r="WBJ307" s="54"/>
      <c r="WBK307" s="54"/>
      <c r="WBL307" s="54"/>
      <c r="WBM307" s="54"/>
      <c r="WBN307" s="54"/>
      <c r="WBO307" s="54"/>
      <c r="WBP307" s="54"/>
      <c r="WBQ307" s="54"/>
      <c r="WBR307" s="54"/>
      <c r="WBS307" s="54"/>
      <c r="WBT307" s="54"/>
      <c r="WBU307" s="54"/>
      <c r="WBV307" s="54"/>
      <c r="WBW307" s="54"/>
      <c r="WBX307" s="54"/>
      <c r="WBY307" s="54"/>
      <c r="WBZ307" s="54"/>
      <c r="WCA307" s="54"/>
      <c r="WCB307" s="54"/>
      <c r="WCC307" s="54"/>
      <c r="WCD307" s="54"/>
      <c r="WCE307" s="54"/>
      <c r="WCF307" s="54"/>
      <c r="WCG307" s="54"/>
      <c r="WCH307" s="54"/>
      <c r="WCI307" s="54"/>
      <c r="WCJ307" s="54"/>
      <c r="WCK307" s="54"/>
      <c r="WCL307" s="54"/>
      <c r="WCM307" s="54"/>
      <c r="WCN307" s="54"/>
      <c r="WCO307" s="54"/>
      <c r="WCP307" s="54"/>
      <c r="WCQ307" s="54"/>
      <c r="WCR307" s="54"/>
      <c r="WCS307" s="54"/>
      <c r="WCT307" s="54"/>
      <c r="WCU307" s="54"/>
      <c r="WCV307" s="54"/>
      <c r="WCW307" s="54"/>
      <c r="WCX307" s="54"/>
      <c r="WCY307" s="54"/>
      <c r="WCZ307" s="54"/>
      <c r="WDA307" s="54"/>
      <c r="WDB307" s="54"/>
      <c r="WDC307" s="54"/>
      <c r="WDD307" s="54"/>
      <c r="WDE307" s="54"/>
      <c r="WDF307" s="54"/>
      <c r="WDG307" s="54"/>
      <c r="WDH307" s="54"/>
      <c r="WDI307" s="54"/>
      <c r="WDJ307" s="54"/>
      <c r="WDK307" s="54"/>
      <c r="WDL307" s="54"/>
      <c r="WDM307" s="54"/>
      <c r="WDN307" s="54"/>
      <c r="WDO307" s="54"/>
      <c r="WDP307" s="54"/>
      <c r="WDQ307" s="54"/>
      <c r="WDR307" s="54"/>
      <c r="WDS307" s="54"/>
      <c r="WDT307" s="54"/>
      <c r="WDU307" s="54"/>
      <c r="WDV307" s="54"/>
      <c r="WDW307" s="54"/>
      <c r="WDX307" s="54"/>
      <c r="WDY307" s="54"/>
      <c r="WDZ307" s="54"/>
      <c r="WEA307" s="54"/>
      <c r="WEB307" s="54"/>
      <c r="WEC307" s="54"/>
      <c r="WED307" s="54"/>
      <c r="WEE307" s="54"/>
      <c r="WEF307" s="54"/>
      <c r="WEG307" s="54"/>
      <c r="WEH307" s="54"/>
      <c r="WEI307" s="54"/>
      <c r="WEJ307" s="54"/>
      <c r="WEK307" s="54"/>
      <c r="WEL307" s="54"/>
      <c r="WEM307" s="54"/>
      <c r="WEN307" s="54"/>
      <c r="WEO307" s="54"/>
      <c r="WEP307" s="54"/>
      <c r="WEQ307" s="54"/>
      <c r="WER307" s="54"/>
      <c r="WES307" s="54"/>
      <c r="WET307" s="54"/>
      <c r="WEU307" s="54"/>
      <c r="WEV307" s="54"/>
      <c r="WEW307" s="54"/>
      <c r="WEX307" s="54"/>
      <c r="WEY307" s="54"/>
      <c r="WEZ307" s="54"/>
      <c r="WFA307" s="54"/>
      <c r="WFB307" s="54"/>
      <c r="WFC307" s="54"/>
      <c r="WFD307" s="54"/>
      <c r="WFE307" s="54"/>
      <c r="WFF307" s="54"/>
      <c r="WFG307" s="54"/>
      <c r="WFH307" s="54"/>
      <c r="WFI307" s="54"/>
      <c r="WFJ307" s="54"/>
      <c r="WFK307" s="54"/>
      <c r="WFL307" s="54"/>
      <c r="WFM307" s="54"/>
      <c r="WFN307" s="54"/>
      <c r="WFO307" s="54"/>
      <c r="WFP307" s="54"/>
      <c r="WFQ307" s="54"/>
      <c r="WFR307" s="54"/>
      <c r="WFS307" s="54"/>
      <c r="WFT307" s="54"/>
      <c r="WFU307" s="54"/>
      <c r="WFV307" s="54"/>
      <c r="WFW307" s="54"/>
      <c r="WFX307" s="54"/>
      <c r="WFY307" s="54"/>
      <c r="WFZ307" s="54"/>
      <c r="WGA307" s="54"/>
      <c r="WGB307" s="54"/>
      <c r="WGC307" s="54"/>
      <c r="WGD307" s="54"/>
      <c r="WGE307" s="54"/>
      <c r="WGF307" s="54"/>
      <c r="WGG307" s="54"/>
      <c r="WGH307" s="54"/>
      <c r="WGI307" s="54"/>
      <c r="WGJ307" s="54"/>
      <c r="WGK307" s="54"/>
      <c r="WGL307" s="54"/>
      <c r="WGM307" s="54"/>
      <c r="WGN307" s="54"/>
      <c r="WGO307" s="54"/>
      <c r="WGP307" s="54"/>
      <c r="WGQ307" s="54"/>
      <c r="WGR307" s="54"/>
      <c r="WGS307" s="54"/>
      <c r="WGT307" s="54"/>
      <c r="WGU307" s="54"/>
      <c r="WGV307" s="54"/>
      <c r="WGW307" s="54"/>
      <c r="WGX307" s="54"/>
      <c r="WGY307" s="54"/>
      <c r="WGZ307" s="54"/>
      <c r="WHA307" s="54"/>
      <c r="WHB307" s="54"/>
      <c r="WHC307" s="54"/>
      <c r="WHD307" s="54"/>
      <c r="WHE307" s="54"/>
      <c r="WHF307" s="54"/>
      <c r="WHG307" s="54"/>
      <c r="WHH307" s="54"/>
      <c r="WHI307" s="54"/>
      <c r="WHJ307" s="54"/>
      <c r="WHK307" s="54"/>
      <c r="WHL307" s="54"/>
      <c r="WHM307" s="54"/>
      <c r="WHN307" s="54"/>
      <c r="WHO307" s="54"/>
      <c r="WHP307" s="54"/>
      <c r="WHQ307" s="54"/>
      <c r="WHR307" s="54"/>
      <c r="WHS307" s="54"/>
      <c r="WHT307" s="54"/>
      <c r="WHU307" s="54"/>
      <c r="WHV307" s="54"/>
      <c r="WHW307" s="54"/>
      <c r="WHX307" s="54"/>
      <c r="WHY307" s="54"/>
      <c r="WHZ307" s="54"/>
      <c r="WIA307" s="54"/>
      <c r="WIB307" s="54"/>
      <c r="WIC307" s="54"/>
      <c r="WID307" s="54"/>
      <c r="WIE307" s="54"/>
      <c r="WIF307" s="54"/>
      <c r="WIG307" s="54"/>
      <c r="WIH307" s="54"/>
      <c r="WII307" s="54"/>
      <c r="WIJ307" s="54"/>
      <c r="WIK307" s="54"/>
      <c r="WIL307" s="54"/>
      <c r="WIM307" s="54"/>
      <c r="WIN307" s="54"/>
      <c r="WIO307" s="54"/>
      <c r="WIP307" s="54"/>
      <c r="WIQ307" s="54"/>
      <c r="WIR307" s="54"/>
      <c r="WIS307" s="54"/>
      <c r="WIT307" s="54"/>
      <c r="WIU307" s="54"/>
      <c r="WIV307" s="54"/>
      <c r="WIW307" s="54"/>
      <c r="WIX307" s="54"/>
      <c r="WIY307" s="54"/>
      <c r="WIZ307" s="54"/>
      <c r="WJA307" s="54"/>
      <c r="WJB307" s="54"/>
      <c r="WJC307" s="54"/>
      <c r="WJD307" s="54"/>
      <c r="WJE307" s="54"/>
      <c r="WJF307" s="54"/>
      <c r="WJG307" s="54"/>
      <c r="WJH307" s="54"/>
      <c r="WJI307" s="54"/>
      <c r="WJJ307" s="54"/>
      <c r="WJK307" s="54"/>
      <c r="WJL307" s="54"/>
      <c r="WJM307" s="54"/>
      <c r="WJN307" s="54"/>
      <c r="WJO307" s="54"/>
      <c r="WJP307" s="54"/>
      <c r="WJQ307" s="54"/>
      <c r="WJR307" s="54"/>
      <c r="WJS307" s="54"/>
      <c r="WJT307" s="54"/>
      <c r="WJU307" s="54"/>
      <c r="WJV307" s="54"/>
      <c r="WJW307" s="54"/>
      <c r="WJX307" s="54"/>
      <c r="WJY307" s="54"/>
      <c r="WJZ307" s="54"/>
      <c r="WKA307" s="54"/>
      <c r="WKB307" s="54"/>
      <c r="WKC307" s="54"/>
      <c r="WKD307" s="54"/>
      <c r="WKE307" s="54"/>
      <c r="WKF307" s="54"/>
      <c r="WKG307" s="54"/>
      <c r="WKH307" s="54"/>
      <c r="WKI307" s="54"/>
      <c r="WKJ307" s="54"/>
      <c r="WKK307" s="54"/>
      <c r="WKL307" s="54"/>
      <c r="WKM307" s="54"/>
      <c r="WKN307" s="54"/>
      <c r="WKO307" s="54"/>
      <c r="WKP307" s="54"/>
      <c r="WKQ307" s="54"/>
      <c r="WKR307" s="54"/>
      <c r="WKS307" s="54"/>
      <c r="WKT307" s="54"/>
      <c r="WKU307" s="54"/>
      <c r="WKV307" s="54"/>
      <c r="WKW307" s="54"/>
      <c r="WKX307" s="54"/>
      <c r="WKY307" s="54"/>
      <c r="WKZ307" s="54"/>
      <c r="WLA307" s="54"/>
      <c r="WLB307" s="54"/>
      <c r="WLC307" s="54"/>
      <c r="WLD307" s="54"/>
      <c r="WLE307" s="54"/>
      <c r="WLF307" s="54"/>
      <c r="WLG307" s="54"/>
      <c r="WLH307" s="54"/>
      <c r="WLI307" s="54"/>
      <c r="WLJ307" s="54"/>
      <c r="WLK307" s="54"/>
      <c r="WLL307" s="54"/>
      <c r="WLM307" s="54"/>
      <c r="WLN307" s="54"/>
      <c r="WLO307" s="54"/>
      <c r="WLP307" s="54"/>
      <c r="WLQ307" s="54"/>
      <c r="WLR307" s="54"/>
      <c r="WLS307" s="54"/>
      <c r="WLT307" s="54"/>
      <c r="WLU307" s="54"/>
      <c r="WLV307" s="54"/>
      <c r="WLW307" s="54"/>
      <c r="WLX307" s="54"/>
      <c r="WLY307" s="54"/>
      <c r="WLZ307" s="54"/>
      <c r="WMA307" s="54"/>
      <c r="WMB307" s="54"/>
      <c r="WMC307" s="54"/>
      <c r="WMD307" s="54"/>
      <c r="WME307" s="54"/>
      <c r="WMF307" s="54"/>
      <c r="WMG307" s="54"/>
      <c r="WMH307" s="54"/>
      <c r="WMI307" s="54"/>
      <c r="WMJ307" s="54"/>
      <c r="WMK307" s="54"/>
      <c r="WML307" s="54"/>
      <c r="WMM307" s="54"/>
      <c r="WMN307" s="54"/>
      <c r="WMO307" s="54"/>
      <c r="WMP307" s="54"/>
      <c r="WMQ307" s="54"/>
      <c r="WMR307" s="54"/>
      <c r="WMS307" s="54"/>
      <c r="WMT307" s="54"/>
      <c r="WMU307" s="54"/>
      <c r="WMV307" s="54"/>
      <c r="WMW307" s="54"/>
      <c r="WMX307" s="54"/>
      <c r="WMY307" s="54"/>
      <c r="WMZ307" s="54"/>
      <c r="WNA307" s="54"/>
      <c r="WNB307" s="54"/>
      <c r="WNC307" s="54"/>
      <c r="WND307" s="54"/>
      <c r="WNE307" s="54"/>
      <c r="WNF307" s="54"/>
      <c r="WNG307" s="54"/>
      <c r="WNH307" s="54"/>
      <c r="WNI307" s="54"/>
      <c r="WNJ307" s="54"/>
      <c r="WNK307" s="54"/>
      <c r="WNL307" s="54"/>
      <c r="WNM307" s="54"/>
      <c r="WNN307" s="54"/>
      <c r="WNO307" s="54"/>
      <c r="WNP307" s="54"/>
      <c r="WNQ307" s="54"/>
      <c r="WNR307" s="54"/>
      <c r="WNS307" s="54"/>
      <c r="WNT307" s="54"/>
      <c r="WNU307" s="54"/>
      <c r="WNV307" s="54"/>
      <c r="WNW307" s="54"/>
      <c r="WNX307" s="54"/>
      <c r="WNY307" s="54"/>
      <c r="WNZ307" s="54"/>
      <c r="WOA307" s="54"/>
      <c r="WOB307" s="54"/>
      <c r="WOC307" s="54"/>
      <c r="WOD307" s="54"/>
      <c r="WOE307" s="54"/>
      <c r="WOF307" s="54"/>
      <c r="WOG307" s="54"/>
      <c r="WOH307" s="54"/>
      <c r="WOI307" s="54"/>
      <c r="WOJ307" s="54"/>
      <c r="WOK307" s="54"/>
      <c r="WOL307" s="54"/>
      <c r="WOM307" s="54"/>
      <c r="WON307" s="54"/>
      <c r="WOO307" s="54"/>
      <c r="WOP307" s="54"/>
      <c r="WOQ307" s="54"/>
      <c r="WOR307" s="54"/>
      <c r="WOS307" s="54"/>
      <c r="WOT307" s="54"/>
      <c r="WOU307" s="54"/>
      <c r="WOV307" s="54"/>
      <c r="WOW307" s="54"/>
      <c r="WOX307" s="54"/>
      <c r="WOY307" s="54"/>
      <c r="WOZ307" s="54"/>
      <c r="WPA307" s="54"/>
      <c r="WPB307" s="54"/>
      <c r="WPC307" s="54"/>
      <c r="WPD307" s="54"/>
      <c r="WPE307" s="54"/>
      <c r="WPF307" s="54"/>
      <c r="WPG307" s="54"/>
      <c r="WPH307" s="54"/>
      <c r="WPI307" s="54"/>
      <c r="WPJ307" s="54"/>
      <c r="WPK307" s="54"/>
      <c r="WPL307" s="54"/>
      <c r="WPM307" s="54"/>
      <c r="WPN307" s="54"/>
      <c r="WPO307" s="54"/>
      <c r="WPP307" s="54"/>
      <c r="WPQ307" s="54"/>
      <c r="WPR307" s="54"/>
      <c r="WPS307" s="54"/>
      <c r="WPT307" s="54"/>
      <c r="WPU307" s="54"/>
      <c r="WPV307" s="54"/>
      <c r="WPW307" s="54"/>
      <c r="WPX307" s="54"/>
      <c r="WPY307" s="54"/>
      <c r="WPZ307" s="54"/>
      <c r="WQA307" s="54"/>
      <c r="WQB307" s="54"/>
      <c r="WQC307" s="54"/>
      <c r="WQD307" s="54"/>
      <c r="WQE307" s="54"/>
      <c r="WQF307" s="54"/>
      <c r="WQG307" s="54"/>
      <c r="WQH307" s="54"/>
      <c r="WQI307" s="54"/>
      <c r="WQJ307" s="54"/>
      <c r="WQK307" s="54"/>
      <c r="WQL307" s="54"/>
      <c r="WQM307" s="54"/>
      <c r="WQN307" s="54"/>
      <c r="WQO307" s="54"/>
      <c r="WQP307" s="54"/>
      <c r="WQQ307" s="54"/>
      <c r="WQR307" s="54"/>
      <c r="WQS307" s="54"/>
      <c r="WQT307" s="54"/>
      <c r="WQU307" s="54"/>
      <c r="WQV307" s="54"/>
      <c r="WQW307" s="54"/>
      <c r="WQX307" s="54"/>
      <c r="WQY307" s="54"/>
      <c r="WQZ307" s="54"/>
      <c r="WRA307" s="54"/>
      <c r="WRB307" s="54"/>
      <c r="WRC307" s="54"/>
      <c r="WRD307" s="54"/>
      <c r="WRE307" s="54"/>
      <c r="WRF307" s="54"/>
      <c r="WRG307" s="54"/>
      <c r="WRH307" s="54"/>
      <c r="WRI307" s="54"/>
      <c r="WRJ307" s="54"/>
      <c r="WRK307" s="54"/>
      <c r="WRL307" s="54"/>
      <c r="WRM307" s="54"/>
      <c r="WRN307" s="54"/>
      <c r="WRO307" s="54"/>
      <c r="WRP307" s="54"/>
      <c r="WRQ307" s="54"/>
      <c r="WRR307" s="54"/>
      <c r="WRS307" s="54"/>
      <c r="WRT307" s="54"/>
      <c r="WRU307" s="54"/>
      <c r="WRV307" s="54"/>
      <c r="WRW307" s="54"/>
      <c r="WRX307" s="54"/>
      <c r="WRY307" s="54"/>
      <c r="WRZ307" s="54"/>
      <c r="WSA307" s="54"/>
      <c r="WSB307" s="54"/>
      <c r="WSC307" s="54"/>
      <c r="WSD307" s="54"/>
      <c r="WSE307" s="54"/>
      <c r="WSF307" s="54"/>
      <c r="WSG307" s="54"/>
      <c r="WSH307" s="54"/>
      <c r="WSI307" s="54"/>
      <c r="WSJ307" s="54"/>
      <c r="WSK307" s="54"/>
      <c r="WSL307" s="54"/>
      <c r="WSM307" s="54"/>
      <c r="WSN307" s="54"/>
      <c r="WSO307" s="54"/>
      <c r="WSP307" s="54"/>
      <c r="WSQ307" s="54"/>
      <c r="WSR307" s="54"/>
      <c r="WSS307" s="54"/>
      <c r="WST307" s="54"/>
      <c r="WSU307" s="54"/>
      <c r="WSV307" s="54"/>
      <c r="WSW307" s="54"/>
      <c r="WSX307" s="54"/>
      <c r="WSY307" s="54"/>
      <c r="WSZ307" s="54"/>
      <c r="WTA307" s="54"/>
      <c r="WTB307" s="54"/>
      <c r="WTC307" s="54"/>
      <c r="WTD307" s="54"/>
      <c r="WTE307" s="54"/>
      <c r="WTF307" s="54"/>
      <c r="WTG307" s="54"/>
      <c r="WTH307" s="54"/>
      <c r="WTI307" s="54"/>
      <c r="WTJ307" s="54"/>
      <c r="WTK307" s="54"/>
      <c r="WTL307" s="54"/>
      <c r="WTM307" s="54"/>
      <c r="WTN307" s="54"/>
      <c r="WTO307" s="54"/>
      <c r="WTP307" s="54"/>
      <c r="WTQ307" s="54"/>
      <c r="WTR307" s="54"/>
      <c r="WTS307" s="54"/>
      <c r="WTT307" s="54"/>
      <c r="WTU307" s="54"/>
      <c r="WTV307" s="54"/>
      <c r="WTW307" s="54"/>
      <c r="WTX307" s="54"/>
      <c r="WTY307" s="54"/>
      <c r="WTZ307" s="54"/>
      <c r="WUA307" s="54"/>
      <c r="WUB307" s="54"/>
      <c r="WUC307" s="54"/>
      <c r="WUD307" s="54"/>
      <c r="WUE307" s="54"/>
      <c r="WUF307" s="54"/>
      <c r="WUG307" s="54"/>
      <c r="WUH307" s="54"/>
      <c r="WUI307" s="54"/>
      <c r="WUJ307" s="54"/>
      <c r="WUK307" s="54"/>
      <c r="WUL307" s="54"/>
      <c r="WUM307" s="54"/>
      <c r="WUN307" s="54"/>
      <c r="WUO307" s="54"/>
      <c r="WUP307" s="54"/>
      <c r="WUQ307" s="54"/>
      <c r="WUR307" s="54"/>
      <c r="WUS307" s="54"/>
      <c r="WUT307" s="54"/>
      <c r="WUU307" s="54"/>
      <c r="WUV307" s="54"/>
      <c r="WUW307" s="54"/>
      <c r="WUX307" s="54"/>
      <c r="WUY307" s="54"/>
      <c r="WUZ307" s="54"/>
      <c r="WVA307" s="54"/>
      <c r="WVB307" s="54"/>
      <c r="WVC307" s="54"/>
      <c r="WVD307" s="54"/>
      <c r="WVE307" s="54"/>
      <c r="WVF307" s="54"/>
      <c r="WVG307" s="54"/>
      <c r="WVH307" s="54"/>
      <c r="WVI307" s="54"/>
      <c r="WVJ307" s="54"/>
      <c r="WVK307" s="54"/>
      <c r="WVL307" s="54"/>
      <c r="WVM307" s="54"/>
      <c r="WVN307" s="54"/>
      <c r="WVO307" s="54"/>
      <c r="WVP307" s="54"/>
      <c r="WVQ307" s="54"/>
      <c r="WVR307" s="54"/>
      <c r="WVS307" s="54"/>
      <c r="WVT307" s="54"/>
      <c r="WVU307" s="54"/>
      <c r="WVV307" s="54"/>
      <c r="WVW307" s="54"/>
      <c r="WVX307" s="54"/>
      <c r="WVY307" s="54"/>
      <c r="WVZ307" s="54"/>
      <c r="WWA307" s="54"/>
      <c r="WWB307" s="54"/>
      <c r="WWC307" s="54"/>
      <c r="WWD307" s="54"/>
      <c r="WWE307" s="54"/>
      <c r="WWF307" s="54"/>
      <c r="WWG307" s="54"/>
      <c r="WWH307" s="54"/>
      <c r="WWI307" s="54"/>
      <c r="WWJ307" s="54"/>
      <c r="WWK307" s="54"/>
      <c r="WWL307" s="54"/>
      <c r="WWM307" s="54"/>
      <c r="WWN307" s="54"/>
      <c r="WWO307" s="54"/>
      <c r="WWP307" s="54"/>
      <c r="WWQ307" s="54"/>
      <c r="WWR307" s="54"/>
      <c r="WWS307" s="54"/>
      <c r="WWT307" s="54"/>
      <c r="WWU307" s="54"/>
      <c r="WWV307" s="54"/>
      <c r="WWW307" s="54"/>
      <c r="WWX307" s="54"/>
      <c r="WWY307" s="54"/>
      <c r="WWZ307" s="54"/>
      <c r="WXA307" s="54"/>
      <c r="WXB307" s="54"/>
      <c r="WXC307" s="54"/>
      <c r="WXD307" s="54"/>
      <c r="WXE307" s="54"/>
      <c r="WXF307" s="54"/>
      <c r="WXG307" s="54"/>
      <c r="WXH307" s="54"/>
      <c r="WXI307" s="54"/>
      <c r="WXJ307" s="54"/>
      <c r="WXK307" s="54"/>
      <c r="WXL307" s="54"/>
      <c r="WXM307" s="54"/>
      <c r="WXN307" s="54"/>
      <c r="WXO307" s="54"/>
      <c r="WXP307" s="54"/>
      <c r="WXQ307" s="54"/>
      <c r="WXR307" s="54"/>
      <c r="WXS307" s="54"/>
      <c r="WXT307" s="54"/>
      <c r="WXU307" s="54"/>
      <c r="WXV307" s="54"/>
      <c r="WXW307" s="54"/>
      <c r="WXX307" s="54"/>
      <c r="WXY307" s="54"/>
      <c r="WXZ307" s="54"/>
      <c r="WYA307" s="54"/>
      <c r="WYB307" s="54"/>
      <c r="WYC307" s="54"/>
      <c r="WYD307" s="54"/>
      <c r="WYE307" s="54"/>
      <c r="WYF307" s="54"/>
      <c r="WYG307" s="54"/>
      <c r="WYH307" s="54"/>
      <c r="WYI307" s="54"/>
      <c r="WYJ307" s="54"/>
      <c r="WYK307" s="54"/>
      <c r="WYL307" s="54"/>
      <c r="WYM307" s="54"/>
      <c r="WYN307" s="54"/>
      <c r="WYO307" s="54"/>
      <c r="WYP307" s="54"/>
      <c r="WYQ307" s="54"/>
      <c r="WYR307" s="54"/>
      <c r="WYS307" s="54"/>
      <c r="WYT307" s="54"/>
      <c r="WYU307" s="54"/>
      <c r="WYV307" s="54"/>
      <c r="WYW307" s="54"/>
      <c r="WYX307" s="54"/>
      <c r="WYY307" s="54"/>
      <c r="WYZ307" s="54"/>
      <c r="WZA307" s="54"/>
      <c r="WZB307" s="54"/>
      <c r="WZC307" s="54"/>
      <c r="WZD307" s="54"/>
      <c r="WZE307" s="54"/>
      <c r="WZF307" s="54"/>
      <c r="WZG307" s="54"/>
      <c r="WZH307" s="54"/>
      <c r="WZI307" s="54"/>
      <c r="WZJ307" s="54"/>
      <c r="WZK307" s="54"/>
      <c r="WZL307" s="54"/>
      <c r="WZM307" s="54"/>
      <c r="WZN307" s="54"/>
      <c r="WZO307" s="54"/>
      <c r="WZP307" s="54"/>
      <c r="WZQ307" s="54"/>
      <c r="WZR307" s="54"/>
      <c r="WZS307" s="54"/>
      <c r="WZT307" s="54"/>
      <c r="WZU307" s="54"/>
      <c r="WZV307" s="54"/>
      <c r="WZW307" s="54"/>
      <c r="WZX307" s="54"/>
      <c r="WZY307" s="54"/>
      <c r="WZZ307" s="54"/>
      <c r="XAA307" s="54"/>
      <c r="XAB307" s="54"/>
      <c r="XAC307" s="54"/>
      <c r="XAD307" s="54"/>
      <c r="XAE307" s="54"/>
      <c r="XAF307" s="54"/>
      <c r="XAG307" s="54"/>
      <c r="XAH307" s="54"/>
      <c r="XAI307" s="54"/>
      <c r="XAJ307" s="54"/>
      <c r="XAK307" s="54"/>
      <c r="XAL307" s="54"/>
      <c r="XAM307" s="54"/>
      <c r="XAN307" s="54"/>
      <c r="XAO307" s="54"/>
      <c r="XAP307" s="54"/>
      <c r="XAQ307" s="54"/>
      <c r="XAR307" s="54"/>
      <c r="XAS307" s="54"/>
      <c r="XAT307" s="54"/>
      <c r="XAU307" s="54"/>
      <c r="XAV307" s="54"/>
      <c r="XAW307" s="54"/>
      <c r="XAX307" s="54"/>
      <c r="XAY307" s="54"/>
      <c r="XAZ307" s="54"/>
      <c r="XBA307" s="54"/>
      <c r="XBB307" s="54"/>
      <c r="XBC307" s="54"/>
      <c r="XBD307" s="54"/>
      <c r="XBE307" s="54"/>
      <c r="XBF307" s="54"/>
      <c r="XBG307" s="54"/>
      <c r="XBH307" s="54"/>
      <c r="XBI307" s="54"/>
      <c r="XBJ307" s="54"/>
      <c r="XBK307" s="54"/>
      <c r="XBL307" s="54"/>
      <c r="XBM307" s="54"/>
      <c r="XBN307" s="54"/>
      <c r="XBO307" s="54"/>
      <c r="XBP307" s="54"/>
      <c r="XBQ307" s="54"/>
      <c r="XBR307" s="54"/>
      <c r="XBS307" s="54"/>
      <c r="XBT307" s="54"/>
      <c r="XBU307" s="54"/>
      <c r="XBV307" s="54"/>
      <c r="XBW307" s="54"/>
      <c r="XBX307" s="54"/>
      <c r="XBY307" s="54"/>
      <c r="XBZ307" s="54"/>
      <c r="XCA307" s="54"/>
      <c r="XCB307" s="54"/>
      <c r="XCC307" s="54"/>
      <c r="XCD307" s="54"/>
      <c r="XCE307" s="54"/>
      <c r="XCF307" s="54"/>
      <c r="XCG307" s="54"/>
      <c r="XCH307" s="54"/>
      <c r="XCI307" s="54"/>
      <c r="XCJ307" s="54"/>
      <c r="XCK307" s="54"/>
      <c r="XCL307" s="54"/>
      <c r="XCM307" s="54"/>
      <c r="XCN307" s="54"/>
      <c r="XCO307" s="54"/>
      <c r="XCP307" s="54"/>
      <c r="XCQ307" s="54"/>
      <c r="XCR307" s="54"/>
      <c r="XCS307" s="54"/>
      <c r="XCT307" s="54"/>
      <c r="XCU307" s="54"/>
      <c r="XCV307" s="54"/>
      <c r="XCW307" s="54"/>
      <c r="XCX307" s="54"/>
      <c r="XCY307" s="54"/>
      <c r="XCZ307" s="54"/>
      <c r="XDA307" s="54"/>
      <c r="XDB307" s="54"/>
      <c r="XDC307" s="54"/>
      <c r="XDD307" s="54"/>
      <c r="XDE307" s="54"/>
      <c r="XDF307" s="54"/>
      <c r="XDG307" s="54"/>
      <c r="XDH307" s="54"/>
      <c r="XDI307" s="54"/>
      <c r="XDJ307" s="54"/>
      <c r="XDK307" s="54"/>
      <c r="XDL307" s="54"/>
      <c r="XDM307" s="54"/>
      <c r="XDN307" s="54"/>
      <c r="XDO307" s="54"/>
      <c r="XDP307" s="54"/>
      <c r="XDQ307" s="54"/>
      <c r="XDR307" s="54"/>
      <c r="XDS307" s="54"/>
      <c r="XDT307" s="54"/>
      <c r="XDU307" s="54"/>
      <c r="XDV307" s="54"/>
      <c r="XDW307" s="54"/>
      <c r="XDX307" s="54"/>
      <c r="XDY307" s="54"/>
      <c r="XDZ307" s="54"/>
      <c r="XEA307" s="54"/>
      <c r="XEB307" s="54"/>
      <c r="XEC307" s="54"/>
      <c r="XED307" s="54"/>
      <c r="XEE307" s="54"/>
      <c r="XEF307" s="54"/>
      <c r="XEG307" s="54"/>
      <c r="XEH307" s="54"/>
      <c r="XEI307" s="54"/>
      <c r="XEJ307" s="54"/>
      <c r="XEK307" s="54"/>
    </row>
    <row r="308" spans="1:16365" ht="15" customHeight="1">
      <c r="A308" s="54">
        <v>19</v>
      </c>
      <c r="B308" s="232">
        <v>44378</v>
      </c>
      <c r="C308" s="54" t="s">
        <v>549</v>
      </c>
      <c r="D308" s="54" t="s">
        <v>547</v>
      </c>
      <c r="E308" s="54" t="s">
        <v>361</v>
      </c>
      <c r="F308" s="54" t="s">
        <v>488</v>
      </c>
      <c r="G308" s="54" t="s">
        <v>370</v>
      </c>
      <c r="H308" s="54" t="s">
        <v>49</v>
      </c>
      <c r="I308" s="54" t="s">
        <v>68</v>
      </c>
      <c r="J308" s="246">
        <v>1500000</v>
      </c>
      <c r="K308" s="43">
        <v>44356</v>
      </c>
      <c r="L308" s="44">
        <v>100000</v>
      </c>
      <c r="M308" s="54" t="s">
        <v>361</v>
      </c>
      <c r="N308" s="54" t="s">
        <v>361</v>
      </c>
      <c r="O308" s="54" t="s">
        <v>361</v>
      </c>
      <c r="P308" s="54" t="s">
        <v>361</v>
      </c>
      <c r="Q308" s="54" t="s">
        <v>361</v>
      </c>
      <c r="R308" s="54" t="s">
        <v>361</v>
      </c>
      <c r="S308" s="54" t="s">
        <v>361</v>
      </c>
      <c r="T308" s="54" t="s">
        <v>361</v>
      </c>
      <c r="U308" s="54" t="s">
        <v>361</v>
      </c>
      <c r="V308" s="54" t="s">
        <v>361</v>
      </c>
      <c r="W308" s="54" t="s">
        <v>361</v>
      </c>
      <c r="X308" s="54" t="s">
        <v>361</v>
      </c>
      <c r="Y308" s="44">
        <v>100000</v>
      </c>
      <c r="Z308" s="14">
        <v>28787.42</v>
      </c>
      <c r="AA308" s="54">
        <v>2</v>
      </c>
      <c r="AB308" s="31">
        <f t="shared" si="19"/>
        <v>50000</v>
      </c>
      <c r="AC308" s="44">
        <v>782766</v>
      </c>
      <c r="AD308" s="73">
        <v>0.08</v>
      </c>
      <c r="AE308" s="54" t="s">
        <v>361</v>
      </c>
      <c r="AF308" s="54" t="s">
        <v>361</v>
      </c>
      <c r="AG308" s="54" t="s">
        <v>361</v>
      </c>
      <c r="AH308" s="230" t="s">
        <v>361</v>
      </c>
      <c r="AI308" s="54" t="s">
        <v>361</v>
      </c>
      <c r="AJ308" s="54" t="s">
        <v>52</v>
      </c>
      <c r="AK308" s="46" t="s">
        <v>53</v>
      </c>
      <c r="AL308" s="46" t="s">
        <v>53</v>
      </c>
      <c r="AM308" s="54"/>
      <c r="AN308" s="230" t="s">
        <v>361</v>
      </c>
      <c r="AO308" s="230" t="s">
        <v>361</v>
      </c>
      <c r="AP308" s="230" t="s">
        <v>361</v>
      </c>
      <c r="AQ308" s="54" t="s">
        <v>361</v>
      </c>
      <c r="AR308" s="54"/>
      <c r="AS308" s="54" t="s">
        <v>361</v>
      </c>
      <c r="AT308" s="54" t="s">
        <v>361</v>
      </c>
      <c r="AU308" s="54" t="s">
        <v>361</v>
      </c>
      <c r="AV308" s="54" t="s">
        <v>361</v>
      </c>
      <c r="AW308" s="54" t="s">
        <v>361</v>
      </c>
      <c r="AX308" s="54" t="s">
        <v>361</v>
      </c>
      <c r="AY308" s="54" t="s">
        <v>361</v>
      </c>
      <c r="AZ308" s="54" t="s">
        <v>361</v>
      </c>
      <c r="BA308" s="54" t="s">
        <v>361</v>
      </c>
    </row>
    <row r="309" spans="1:16365" ht="15" customHeight="1">
      <c r="A309" s="54">
        <v>19</v>
      </c>
      <c r="B309" s="22">
        <v>44316</v>
      </c>
      <c r="C309" s="23" t="s">
        <v>550</v>
      </c>
      <c r="D309" s="37" t="s">
        <v>534</v>
      </c>
      <c r="F309" s="37" t="s">
        <v>488</v>
      </c>
      <c r="G309" s="37" t="s">
        <v>551</v>
      </c>
      <c r="H309" s="37" t="s">
        <v>97</v>
      </c>
      <c r="I309" s="37" t="s">
        <v>57</v>
      </c>
      <c r="J309" s="101">
        <v>180000000</v>
      </c>
      <c r="K309" s="25">
        <v>44225</v>
      </c>
      <c r="L309" s="26">
        <v>5000000</v>
      </c>
      <c r="O309" s="41"/>
      <c r="P309" s="37"/>
      <c r="Q309" s="37"/>
      <c r="R309" s="37"/>
      <c r="S309" s="37"/>
      <c r="T309" s="37"/>
      <c r="U309" s="37"/>
      <c r="V309" s="37"/>
      <c r="W309" s="37"/>
      <c r="X309" s="37"/>
      <c r="Y309" s="29">
        <v>5000000</v>
      </c>
      <c r="Z309" s="14">
        <v>83820.05</v>
      </c>
      <c r="AA309" s="30" t="s">
        <v>51</v>
      </c>
      <c r="AB309" s="31">
        <f t="shared" si="19"/>
        <v>2500000</v>
      </c>
      <c r="AC309" s="32">
        <v>9769949</v>
      </c>
      <c r="AD309" s="75">
        <f>AB309/AC309</f>
        <v>0.25588669910149991</v>
      </c>
      <c r="AE309" s="34"/>
      <c r="AF309" s="37"/>
      <c r="AG309" s="37"/>
      <c r="AH309" s="45">
        <v>44225</v>
      </c>
      <c r="AJ309" s="37" t="s">
        <v>76</v>
      </c>
      <c r="AK309" s="46" t="s">
        <v>53</v>
      </c>
      <c r="AM309" s="36"/>
      <c r="AN309" s="36"/>
      <c r="AO309" s="36"/>
      <c r="AP309" s="36"/>
    </row>
    <row r="310" spans="1:16365" ht="15" customHeight="1">
      <c r="A310" s="54">
        <v>19</v>
      </c>
      <c r="B310" s="232">
        <v>44336</v>
      </c>
      <c r="C310" s="99" t="s">
        <v>338</v>
      </c>
      <c r="D310" s="54" t="s">
        <v>534</v>
      </c>
      <c r="E310" s="54" t="s">
        <v>361</v>
      </c>
      <c r="F310" s="54" t="s">
        <v>488</v>
      </c>
      <c r="G310" s="54" t="s">
        <v>107</v>
      </c>
      <c r="H310" s="54" t="s">
        <v>61</v>
      </c>
      <c r="I310" s="54" t="s">
        <v>50</v>
      </c>
      <c r="J310" s="54" t="s">
        <v>361</v>
      </c>
      <c r="K310" s="43">
        <v>44335</v>
      </c>
      <c r="L310" s="44">
        <v>15000000</v>
      </c>
      <c r="M310" s="54" t="s">
        <v>361</v>
      </c>
      <c r="N310" s="54" t="s">
        <v>361</v>
      </c>
      <c r="O310" s="54" t="s">
        <v>361</v>
      </c>
      <c r="P310" s="54" t="s">
        <v>361</v>
      </c>
      <c r="Q310" s="54" t="s">
        <v>361</v>
      </c>
      <c r="R310" s="54" t="s">
        <v>361</v>
      </c>
      <c r="S310" s="54" t="s">
        <v>361</v>
      </c>
      <c r="T310" s="54" t="s">
        <v>361</v>
      </c>
      <c r="U310" s="54" t="s">
        <v>361</v>
      </c>
      <c r="V310" s="54" t="s">
        <v>361</v>
      </c>
      <c r="W310" s="54" t="s">
        <v>361</v>
      </c>
      <c r="X310" s="54" t="s">
        <v>361</v>
      </c>
      <c r="Y310" s="44">
        <v>15000000</v>
      </c>
      <c r="Z310" s="14">
        <v>12915.03</v>
      </c>
      <c r="AA310" s="63">
        <v>2</v>
      </c>
      <c r="AB310" s="31">
        <f t="shared" si="19"/>
        <v>7500000</v>
      </c>
      <c r="AC310" s="44">
        <v>270625568</v>
      </c>
      <c r="AD310" s="73">
        <v>0.03</v>
      </c>
      <c r="AE310" s="54" t="s">
        <v>361</v>
      </c>
      <c r="AF310" s="54" t="s">
        <v>361</v>
      </c>
      <c r="AG310" s="54" t="s">
        <v>361</v>
      </c>
      <c r="AH310" s="97">
        <v>44315</v>
      </c>
      <c r="AI310" s="54" t="s">
        <v>361</v>
      </c>
      <c r="AJ310" s="54" t="s">
        <v>52</v>
      </c>
      <c r="AK310" s="46" t="s">
        <v>53</v>
      </c>
      <c r="AL310" s="230" t="s">
        <v>361</v>
      </c>
      <c r="AM310" s="230" t="s">
        <v>361</v>
      </c>
      <c r="AN310" s="230" t="s">
        <v>361</v>
      </c>
      <c r="AO310" s="230" t="s">
        <v>361</v>
      </c>
      <c r="AP310" s="230" t="s">
        <v>361</v>
      </c>
      <c r="AQ310" s="54" t="s">
        <v>361</v>
      </c>
      <c r="AR310" s="54"/>
      <c r="AS310" s="54" t="s">
        <v>361</v>
      </c>
      <c r="AT310" s="54" t="s">
        <v>361</v>
      </c>
      <c r="AU310" s="54" t="s">
        <v>361</v>
      </c>
      <c r="AV310" s="54" t="s">
        <v>361</v>
      </c>
      <c r="AW310" s="54" t="s">
        <v>361</v>
      </c>
      <c r="AX310" s="54" t="s">
        <v>361</v>
      </c>
      <c r="AY310" s="54" t="s">
        <v>361</v>
      </c>
      <c r="AZ310" s="54" t="s">
        <v>361</v>
      </c>
      <c r="BA310" s="54" t="s">
        <v>361</v>
      </c>
    </row>
    <row r="311" spans="1:16365" ht="15" customHeight="1">
      <c r="A311" s="54">
        <v>19</v>
      </c>
      <c r="B311" s="22">
        <v>44348</v>
      </c>
      <c r="C311" s="23" t="s">
        <v>85</v>
      </c>
      <c r="D311" s="37" t="s">
        <v>534</v>
      </c>
      <c r="F311" s="37" t="s">
        <v>488</v>
      </c>
      <c r="G311" s="8" t="s">
        <v>375</v>
      </c>
      <c r="H311" s="8" t="s">
        <v>61</v>
      </c>
      <c r="I311" s="37" t="s">
        <v>68</v>
      </c>
      <c r="K311" s="76"/>
      <c r="L311" s="53"/>
      <c r="O311" s="41"/>
      <c r="P311" s="37"/>
      <c r="Q311" s="37"/>
      <c r="R311" s="37"/>
      <c r="S311" s="37"/>
      <c r="T311" s="37"/>
      <c r="U311" s="37"/>
      <c r="V311" s="37"/>
      <c r="W311" s="37"/>
      <c r="X311" s="37"/>
      <c r="Y311" s="37"/>
      <c r="Z311" s="14">
        <v>47850.25</v>
      </c>
      <c r="AA311" s="30" t="s">
        <v>51</v>
      </c>
      <c r="AB311" s="31">
        <f t="shared" si="19"/>
        <v>0</v>
      </c>
      <c r="AC311" s="16">
        <v>82913906</v>
      </c>
      <c r="AD311" s="102">
        <f>AB311/AC311</f>
        <v>0</v>
      </c>
      <c r="AE311" s="34"/>
      <c r="AG311" s="17"/>
      <c r="AH311" s="45">
        <v>44249</v>
      </c>
      <c r="AJ311" s="37" t="s">
        <v>552</v>
      </c>
      <c r="AK311" s="36" t="s">
        <v>53</v>
      </c>
      <c r="AL311" s="36"/>
      <c r="AM311" s="36"/>
      <c r="AN311" s="36"/>
      <c r="AO311" s="36"/>
      <c r="AP311" s="36"/>
    </row>
    <row r="312" spans="1:16365" ht="15" customHeight="1">
      <c r="A312" s="54">
        <v>19</v>
      </c>
      <c r="B312" s="22">
        <v>44348</v>
      </c>
      <c r="C312" s="23" t="s">
        <v>85</v>
      </c>
      <c r="D312" s="37" t="s">
        <v>534</v>
      </c>
      <c r="F312" s="37" t="s">
        <v>488</v>
      </c>
      <c r="G312" s="8" t="s">
        <v>108</v>
      </c>
      <c r="H312" s="8" t="s">
        <v>61</v>
      </c>
      <c r="I312" s="93" t="s">
        <v>68</v>
      </c>
      <c r="K312" s="25">
        <v>44230</v>
      </c>
      <c r="L312" s="26">
        <v>2000000</v>
      </c>
      <c r="M312" s="103"/>
      <c r="O312" s="104"/>
      <c r="P312" s="37"/>
      <c r="Q312" s="37"/>
      <c r="R312" s="37"/>
      <c r="S312" s="37"/>
      <c r="T312" s="37"/>
      <c r="U312" s="37"/>
      <c r="V312" s="37"/>
      <c r="W312" s="37"/>
      <c r="X312" s="37"/>
      <c r="Y312" s="42">
        <v>2000000</v>
      </c>
      <c r="Z312" s="14">
        <v>41595.72</v>
      </c>
      <c r="AA312" s="30" t="s">
        <v>51</v>
      </c>
      <c r="AB312" s="31">
        <f t="shared" si="19"/>
        <v>1000000</v>
      </c>
      <c r="AC312" s="16">
        <v>39309783</v>
      </c>
      <c r="AD312" s="75">
        <f>AB312/AC312</f>
        <v>2.543896006752314E-2</v>
      </c>
      <c r="AE312" s="34"/>
      <c r="AG312" s="17"/>
      <c r="AH312" s="45">
        <v>44215</v>
      </c>
      <c r="AJ312" s="37" t="s">
        <v>553</v>
      </c>
      <c r="AK312" s="36" t="s">
        <v>53</v>
      </c>
      <c r="AL312" s="36"/>
      <c r="AM312" s="36"/>
      <c r="AN312" s="36"/>
      <c r="AO312" s="36"/>
      <c r="AP312" s="36"/>
    </row>
    <row r="313" spans="1:16365" ht="15" customHeight="1">
      <c r="A313" s="54">
        <v>19</v>
      </c>
      <c r="B313" s="22">
        <v>44294</v>
      </c>
      <c r="C313" s="23" t="s">
        <v>71</v>
      </c>
      <c r="D313" s="37" t="s">
        <v>534</v>
      </c>
      <c r="F313" s="37" t="s">
        <v>488</v>
      </c>
      <c r="G313" s="37" t="s">
        <v>208</v>
      </c>
      <c r="H313" s="37" t="s">
        <v>61</v>
      </c>
      <c r="I313" s="93" t="s">
        <v>68</v>
      </c>
      <c r="K313" s="25">
        <v>44206</v>
      </c>
      <c r="L313" s="26">
        <v>150000</v>
      </c>
      <c r="O313" s="41"/>
      <c r="Y313" s="29">
        <v>150000</v>
      </c>
      <c r="Z313" s="14">
        <v>75913.3</v>
      </c>
      <c r="AA313" s="30" t="s">
        <v>51</v>
      </c>
      <c r="AB313" s="31">
        <f t="shared" si="19"/>
        <v>75000</v>
      </c>
      <c r="AC313" s="64">
        <v>10101694</v>
      </c>
      <c r="AD313" s="75">
        <f>AB313/AC313</f>
        <v>7.4244973169846559E-3</v>
      </c>
      <c r="AE313" s="34"/>
      <c r="AG313" s="73"/>
      <c r="AH313" s="45">
        <v>44205</v>
      </c>
      <c r="AJ313" s="21" t="s">
        <v>52</v>
      </c>
      <c r="AK313" s="36" t="s">
        <v>58</v>
      </c>
      <c r="AL313" s="36"/>
      <c r="AM313" s="36"/>
      <c r="AN313" s="36"/>
      <c r="AO313" s="36"/>
      <c r="AP313" s="36"/>
    </row>
    <row r="314" spans="1:16365" ht="15" customHeight="1">
      <c r="A314" s="54">
        <v>19</v>
      </c>
      <c r="B314" s="22">
        <v>44329</v>
      </c>
      <c r="C314" s="23" t="s">
        <v>71</v>
      </c>
      <c r="D314" s="37" t="s">
        <v>534</v>
      </c>
      <c r="F314" s="37" t="s">
        <v>488</v>
      </c>
      <c r="G314" s="37" t="s">
        <v>376</v>
      </c>
      <c r="H314" s="37" t="s">
        <v>61</v>
      </c>
      <c r="I314" s="60" t="s">
        <v>68</v>
      </c>
      <c r="K314" s="25">
        <v>44313</v>
      </c>
      <c r="L314" s="26">
        <v>1000000</v>
      </c>
      <c r="O314" s="41"/>
      <c r="Y314" s="29">
        <v>1000000</v>
      </c>
      <c r="Z314" s="14">
        <v>35836.69</v>
      </c>
      <c r="AA314" s="30" t="s">
        <v>51</v>
      </c>
      <c r="AB314" s="31">
        <f t="shared" si="19"/>
        <v>500000</v>
      </c>
      <c r="AC314" s="16">
        <v>18513930</v>
      </c>
      <c r="AD314" s="73">
        <v>0.09</v>
      </c>
      <c r="AE314" s="34"/>
      <c r="AG314" s="73"/>
      <c r="AH314" s="45"/>
      <c r="AJ314" s="21" t="s">
        <v>52</v>
      </c>
      <c r="AK314" s="36" t="s">
        <v>58</v>
      </c>
      <c r="AL314" s="36"/>
      <c r="AM314" s="36"/>
      <c r="AN314" s="36"/>
      <c r="AO314" s="36"/>
      <c r="AP314" s="36"/>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54"/>
      <c r="FH314" s="54"/>
      <c r="FI314" s="54"/>
      <c r="FJ314" s="54"/>
      <c r="FK314" s="54"/>
      <c r="FL314" s="54"/>
      <c r="FM314" s="54"/>
      <c r="FN314" s="54"/>
      <c r="FO314" s="54"/>
      <c r="FP314" s="54"/>
      <c r="FQ314" s="54"/>
      <c r="FR314" s="54"/>
      <c r="FS314" s="54"/>
      <c r="FT314" s="54"/>
      <c r="FU314" s="54"/>
      <c r="FV314" s="54"/>
      <c r="FW314" s="54"/>
      <c r="FX314" s="54"/>
      <c r="FY314" s="54"/>
      <c r="FZ314" s="54"/>
      <c r="GA314" s="54"/>
      <c r="GB314" s="54"/>
      <c r="GC314" s="54"/>
      <c r="GD314" s="54"/>
      <c r="GE314" s="54"/>
      <c r="GF314" s="54"/>
      <c r="GG314" s="54"/>
      <c r="GH314" s="54"/>
      <c r="GI314" s="54"/>
      <c r="GJ314" s="54"/>
      <c r="GK314" s="54"/>
      <c r="GL314" s="54"/>
      <c r="GM314" s="54"/>
      <c r="GN314" s="54"/>
      <c r="GO314" s="54"/>
      <c r="GP314" s="54"/>
      <c r="GQ314" s="54"/>
      <c r="GR314" s="54"/>
      <c r="GS314" s="54"/>
      <c r="GT314" s="54"/>
      <c r="GU314" s="54"/>
      <c r="GV314" s="54"/>
      <c r="GW314" s="54"/>
      <c r="GX314" s="54"/>
      <c r="GY314" s="54"/>
      <c r="GZ314" s="54"/>
      <c r="HA314" s="54"/>
      <c r="HB314" s="54"/>
      <c r="HC314" s="54"/>
      <c r="HD314" s="54"/>
      <c r="HE314" s="54"/>
      <c r="HF314" s="54"/>
      <c r="HG314" s="54"/>
      <c r="HH314" s="54"/>
      <c r="HI314" s="54"/>
      <c r="HJ314" s="54"/>
      <c r="HK314" s="54"/>
      <c r="HL314" s="54"/>
      <c r="HM314" s="54"/>
      <c r="HN314" s="54"/>
      <c r="HO314" s="54"/>
      <c r="HP314" s="54"/>
      <c r="HQ314" s="54"/>
      <c r="HR314" s="54"/>
      <c r="HS314" s="54"/>
      <c r="HT314" s="54"/>
      <c r="HU314" s="54"/>
      <c r="HV314" s="54"/>
      <c r="HW314" s="54"/>
      <c r="HX314" s="54"/>
      <c r="HY314" s="54"/>
      <c r="HZ314" s="54"/>
      <c r="IA314" s="54"/>
      <c r="IB314" s="54"/>
      <c r="IC314" s="54"/>
      <c r="ID314" s="54"/>
      <c r="IE314" s="54"/>
      <c r="IF314" s="54"/>
      <c r="IG314" s="54"/>
      <c r="IH314" s="54"/>
      <c r="II314" s="54"/>
      <c r="IJ314" s="54"/>
      <c r="IK314" s="54"/>
      <c r="IL314" s="54"/>
      <c r="IM314" s="54"/>
      <c r="IN314" s="54"/>
      <c r="IO314" s="54"/>
      <c r="IP314" s="54"/>
      <c r="IQ314" s="54"/>
      <c r="IR314" s="54"/>
      <c r="IS314" s="54"/>
      <c r="IT314" s="54"/>
      <c r="IU314" s="54"/>
      <c r="IV314" s="54"/>
      <c r="IW314" s="54"/>
      <c r="IX314" s="54"/>
      <c r="IY314" s="54"/>
      <c r="IZ314" s="54"/>
      <c r="JA314" s="54"/>
      <c r="JB314" s="54"/>
      <c r="JC314" s="54"/>
      <c r="JD314" s="54"/>
      <c r="JE314" s="54"/>
      <c r="JF314" s="54"/>
      <c r="JG314" s="54"/>
      <c r="JH314" s="54"/>
      <c r="JI314" s="54"/>
      <c r="JJ314" s="54"/>
      <c r="JK314" s="54"/>
      <c r="JL314" s="54"/>
      <c r="JM314" s="54"/>
      <c r="JN314" s="54"/>
      <c r="JO314" s="54"/>
      <c r="JP314" s="54"/>
      <c r="JQ314" s="54"/>
      <c r="JR314" s="54"/>
      <c r="JS314" s="54"/>
      <c r="JT314" s="54"/>
      <c r="JU314" s="54"/>
      <c r="JV314" s="54"/>
      <c r="JW314" s="54"/>
      <c r="JX314" s="54"/>
      <c r="JY314" s="54"/>
      <c r="JZ314" s="54"/>
      <c r="KA314" s="54"/>
      <c r="KB314" s="54"/>
      <c r="KC314" s="54"/>
      <c r="KD314" s="54"/>
      <c r="KE314" s="54"/>
      <c r="KF314" s="54"/>
      <c r="KG314" s="54"/>
      <c r="KH314" s="54"/>
      <c r="KI314" s="54"/>
      <c r="KJ314" s="54"/>
      <c r="KK314" s="54"/>
      <c r="KL314" s="54"/>
      <c r="KM314" s="54"/>
      <c r="KN314" s="54"/>
      <c r="KO314" s="54"/>
      <c r="KP314" s="54"/>
      <c r="KQ314" s="54"/>
      <c r="KR314" s="54"/>
      <c r="KS314" s="54"/>
      <c r="KT314" s="54"/>
      <c r="KU314" s="54"/>
      <c r="KV314" s="54"/>
      <c r="KW314" s="54"/>
      <c r="KX314" s="54"/>
      <c r="KY314" s="54"/>
      <c r="KZ314" s="54"/>
      <c r="LA314" s="54"/>
      <c r="LB314" s="54"/>
      <c r="LC314" s="54"/>
      <c r="LD314" s="54"/>
      <c r="LE314" s="54"/>
      <c r="LF314" s="54"/>
      <c r="LG314" s="54"/>
      <c r="LH314" s="54"/>
      <c r="LI314" s="54"/>
      <c r="LJ314" s="54"/>
      <c r="LK314" s="54"/>
      <c r="LL314" s="54"/>
      <c r="LM314" s="54"/>
      <c r="LN314" s="54"/>
      <c r="LO314" s="54"/>
      <c r="LP314" s="54"/>
      <c r="LQ314" s="54"/>
      <c r="LR314" s="54"/>
      <c r="LS314" s="54"/>
      <c r="LT314" s="54"/>
      <c r="LU314" s="54"/>
      <c r="LV314" s="54"/>
      <c r="LW314" s="54"/>
      <c r="LX314" s="54"/>
      <c r="LY314" s="54"/>
      <c r="LZ314" s="54"/>
      <c r="MA314" s="54"/>
      <c r="MB314" s="54"/>
      <c r="MC314" s="54"/>
      <c r="MD314" s="54"/>
      <c r="ME314" s="54"/>
      <c r="MF314" s="54"/>
      <c r="MG314" s="54"/>
      <c r="MH314" s="54"/>
      <c r="MI314" s="54"/>
      <c r="MJ314" s="54"/>
      <c r="MK314" s="54"/>
      <c r="ML314" s="54"/>
      <c r="MM314" s="54"/>
      <c r="MN314" s="54"/>
      <c r="MO314" s="54"/>
      <c r="MP314" s="54"/>
      <c r="MQ314" s="54"/>
      <c r="MR314" s="54"/>
      <c r="MS314" s="54"/>
      <c r="MT314" s="54"/>
      <c r="MU314" s="54"/>
      <c r="MV314" s="54"/>
      <c r="MW314" s="54"/>
      <c r="MX314" s="54"/>
      <c r="MY314" s="54"/>
      <c r="MZ314" s="54"/>
      <c r="NA314" s="54"/>
      <c r="NB314" s="54"/>
      <c r="NC314" s="54"/>
      <c r="ND314" s="54"/>
      <c r="NE314" s="54"/>
      <c r="NF314" s="54"/>
      <c r="NG314" s="54"/>
      <c r="NH314" s="54"/>
      <c r="NI314" s="54"/>
      <c r="NJ314" s="54"/>
      <c r="NK314" s="54"/>
      <c r="NL314" s="54"/>
      <c r="NM314" s="54"/>
      <c r="NN314" s="54"/>
      <c r="NO314" s="54"/>
      <c r="NP314" s="54"/>
      <c r="NQ314" s="54"/>
      <c r="NR314" s="54"/>
      <c r="NS314" s="54"/>
      <c r="NT314" s="54"/>
      <c r="NU314" s="54"/>
      <c r="NV314" s="54"/>
      <c r="NW314" s="54"/>
      <c r="NX314" s="54"/>
      <c r="NY314" s="54"/>
      <c r="NZ314" s="54"/>
      <c r="OA314" s="54"/>
      <c r="OB314" s="54"/>
      <c r="OC314" s="54"/>
      <c r="OD314" s="54"/>
      <c r="OE314" s="54"/>
      <c r="OF314" s="54"/>
      <c r="OG314" s="54"/>
      <c r="OH314" s="54"/>
      <c r="OI314" s="54"/>
      <c r="OJ314" s="54"/>
      <c r="OK314" s="54"/>
      <c r="OL314" s="54"/>
      <c r="OM314" s="54"/>
      <c r="ON314" s="54"/>
      <c r="OO314" s="54"/>
      <c r="OP314" s="54"/>
      <c r="OQ314" s="54"/>
      <c r="OR314" s="54"/>
      <c r="OS314" s="54"/>
      <c r="OT314" s="54"/>
      <c r="OU314" s="54"/>
      <c r="OV314" s="54"/>
      <c r="OW314" s="54"/>
      <c r="OX314" s="54"/>
      <c r="OY314" s="54"/>
      <c r="OZ314" s="54"/>
      <c r="PA314" s="54"/>
      <c r="PB314" s="54"/>
      <c r="PC314" s="54"/>
      <c r="PD314" s="54"/>
      <c r="PE314" s="54"/>
      <c r="PF314" s="54"/>
      <c r="PG314" s="54"/>
      <c r="PH314" s="54"/>
      <c r="PI314" s="54"/>
      <c r="PJ314" s="54"/>
      <c r="PK314" s="54"/>
      <c r="PL314" s="54"/>
      <c r="PM314" s="54"/>
      <c r="PN314" s="54"/>
      <c r="PO314" s="54"/>
      <c r="PP314" s="54"/>
      <c r="PQ314" s="54"/>
      <c r="PR314" s="54"/>
      <c r="PS314" s="54"/>
      <c r="PT314" s="54"/>
      <c r="PU314" s="54"/>
      <c r="PV314" s="54"/>
      <c r="PW314" s="54"/>
      <c r="PX314" s="54"/>
      <c r="PY314" s="54"/>
      <c r="PZ314" s="54"/>
      <c r="QA314" s="54"/>
      <c r="QB314" s="54"/>
      <c r="QC314" s="54"/>
      <c r="QD314" s="54"/>
      <c r="QE314" s="54"/>
      <c r="QF314" s="54"/>
      <c r="QG314" s="54"/>
      <c r="QH314" s="54"/>
      <c r="QI314" s="54"/>
      <c r="QJ314" s="54"/>
      <c r="QK314" s="54"/>
      <c r="QL314" s="54"/>
      <c r="QM314" s="54"/>
      <c r="QN314" s="54"/>
      <c r="QO314" s="54"/>
      <c r="QP314" s="54"/>
      <c r="QQ314" s="54"/>
      <c r="QR314" s="54"/>
      <c r="QS314" s="54"/>
      <c r="QT314" s="54"/>
      <c r="QU314" s="54"/>
      <c r="QV314" s="54"/>
      <c r="QW314" s="54"/>
      <c r="QX314" s="54"/>
      <c r="QY314" s="54"/>
      <c r="QZ314" s="54"/>
      <c r="RA314" s="54"/>
      <c r="RB314" s="54"/>
      <c r="RC314" s="54"/>
      <c r="RD314" s="54"/>
      <c r="RE314" s="54"/>
      <c r="RF314" s="54"/>
      <c r="RG314" s="54"/>
      <c r="RH314" s="54"/>
      <c r="RI314" s="54"/>
      <c r="RJ314" s="54"/>
      <c r="RK314" s="54"/>
      <c r="RL314" s="54"/>
      <c r="RM314" s="54"/>
      <c r="RN314" s="54"/>
      <c r="RO314" s="54"/>
      <c r="RP314" s="54"/>
      <c r="RQ314" s="54"/>
      <c r="RR314" s="54"/>
      <c r="RS314" s="54"/>
      <c r="RT314" s="54"/>
      <c r="RU314" s="54"/>
      <c r="RV314" s="54"/>
      <c r="RW314" s="54"/>
      <c r="RX314" s="54"/>
      <c r="RY314" s="54"/>
      <c r="RZ314" s="54"/>
      <c r="SA314" s="54"/>
      <c r="SB314" s="54"/>
      <c r="SC314" s="54"/>
      <c r="SD314" s="54"/>
      <c r="SE314" s="54"/>
      <c r="SF314" s="54"/>
      <c r="SG314" s="54"/>
      <c r="SH314" s="54"/>
      <c r="SI314" s="54"/>
      <c r="SJ314" s="54"/>
      <c r="SK314" s="54"/>
      <c r="SL314" s="54"/>
      <c r="SM314" s="54"/>
      <c r="SN314" s="54"/>
      <c r="SO314" s="54"/>
      <c r="SP314" s="54"/>
      <c r="SQ314" s="54"/>
      <c r="SR314" s="54"/>
      <c r="SS314" s="54"/>
      <c r="ST314" s="54"/>
      <c r="SU314" s="54"/>
      <c r="SV314" s="54"/>
      <c r="SW314" s="54"/>
      <c r="SX314" s="54"/>
      <c r="SY314" s="54"/>
      <c r="SZ314" s="54"/>
      <c r="TA314" s="54"/>
      <c r="TB314" s="54"/>
      <c r="TC314" s="54"/>
      <c r="TD314" s="54"/>
      <c r="TE314" s="54"/>
      <c r="TF314" s="54"/>
      <c r="TG314" s="54"/>
      <c r="TH314" s="54"/>
      <c r="TI314" s="54"/>
      <c r="TJ314" s="54"/>
      <c r="TK314" s="54"/>
      <c r="TL314" s="54"/>
      <c r="TM314" s="54"/>
      <c r="TN314" s="54"/>
      <c r="TO314" s="54"/>
      <c r="TP314" s="54"/>
      <c r="TQ314" s="54"/>
      <c r="TR314" s="54"/>
      <c r="TS314" s="54"/>
      <c r="TT314" s="54"/>
      <c r="TU314" s="54"/>
      <c r="TV314" s="54"/>
      <c r="TW314" s="54"/>
      <c r="TX314" s="54"/>
      <c r="TY314" s="54"/>
      <c r="TZ314" s="54"/>
      <c r="UA314" s="54"/>
      <c r="UB314" s="54"/>
      <c r="UC314" s="54"/>
      <c r="UD314" s="54"/>
      <c r="UE314" s="54"/>
      <c r="UF314" s="54"/>
      <c r="UG314" s="54"/>
      <c r="UH314" s="54"/>
      <c r="UI314" s="54"/>
      <c r="UJ314" s="54"/>
      <c r="UK314" s="54"/>
      <c r="UL314" s="54"/>
      <c r="UM314" s="54"/>
      <c r="UN314" s="54"/>
      <c r="UO314" s="54"/>
      <c r="UP314" s="54"/>
      <c r="UQ314" s="54"/>
      <c r="UR314" s="54"/>
      <c r="US314" s="54"/>
      <c r="UT314" s="54"/>
      <c r="UU314" s="54"/>
      <c r="UV314" s="54"/>
      <c r="UW314" s="54"/>
      <c r="UX314" s="54"/>
      <c r="UY314" s="54"/>
      <c r="UZ314" s="54"/>
      <c r="VA314" s="54"/>
      <c r="VB314" s="54"/>
      <c r="VC314" s="54"/>
      <c r="VD314" s="54"/>
      <c r="VE314" s="54"/>
      <c r="VF314" s="54"/>
      <c r="VG314" s="54"/>
      <c r="VH314" s="54"/>
      <c r="VI314" s="54"/>
      <c r="VJ314" s="54"/>
      <c r="VK314" s="54"/>
      <c r="VL314" s="54"/>
      <c r="VM314" s="54"/>
      <c r="VN314" s="54"/>
      <c r="VO314" s="54"/>
      <c r="VP314" s="54"/>
      <c r="VQ314" s="54"/>
      <c r="VR314" s="54"/>
      <c r="VS314" s="54"/>
      <c r="VT314" s="54"/>
      <c r="VU314" s="54"/>
      <c r="VV314" s="54"/>
      <c r="VW314" s="54"/>
      <c r="VX314" s="54"/>
      <c r="VY314" s="54"/>
      <c r="VZ314" s="54"/>
      <c r="WA314" s="54"/>
      <c r="WB314" s="54"/>
      <c r="WC314" s="54"/>
      <c r="WD314" s="54"/>
      <c r="WE314" s="54"/>
      <c r="WF314" s="54"/>
      <c r="WG314" s="54"/>
      <c r="WH314" s="54"/>
      <c r="WI314" s="54"/>
      <c r="WJ314" s="54"/>
      <c r="WK314" s="54"/>
      <c r="WL314" s="54"/>
      <c r="WM314" s="54"/>
      <c r="WN314" s="54"/>
      <c r="WO314" s="54"/>
      <c r="WP314" s="54"/>
      <c r="WQ314" s="54"/>
      <c r="WR314" s="54"/>
      <c r="WS314" s="54"/>
      <c r="WT314" s="54"/>
      <c r="WU314" s="54"/>
      <c r="WV314" s="54"/>
      <c r="WW314" s="54"/>
      <c r="WX314" s="54"/>
      <c r="WY314" s="54"/>
      <c r="WZ314" s="54"/>
      <c r="XA314" s="54"/>
      <c r="XB314" s="54"/>
      <c r="XC314" s="54"/>
      <c r="XD314" s="54"/>
      <c r="XE314" s="54"/>
      <c r="XF314" s="54"/>
      <c r="XG314" s="54"/>
      <c r="XH314" s="54"/>
      <c r="XI314" s="54"/>
      <c r="XJ314" s="54"/>
      <c r="XK314" s="54"/>
      <c r="XL314" s="54"/>
      <c r="XM314" s="54"/>
      <c r="XN314" s="54"/>
      <c r="XO314" s="54"/>
      <c r="XP314" s="54"/>
      <c r="XQ314" s="54"/>
      <c r="XR314" s="54"/>
      <c r="XS314" s="54"/>
      <c r="XT314" s="54"/>
      <c r="XU314" s="54"/>
      <c r="XV314" s="54"/>
      <c r="XW314" s="54"/>
      <c r="XX314" s="54"/>
      <c r="XY314" s="54"/>
      <c r="XZ314" s="54"/>
      <c r="YA314" s="54"/>
      <c r="YB314" s="54"/>
      <c r="YC314" s="54"/>
      <c r="YD314" s="54"/>
      <c r="YE314" s="54"/>
      <c r="YF314" s="54"/>
      <c r="YG314" s="54"/>
      <c r="YH314" s="54"/>
      <c r="YI314" s="54"/>
      <c r="YJ314" s="54"/>
      <c r="YK314" s="54"/>
      <c r="YL314" s="54"/>
      <c r="YM314" s="54"/>
      <c r="YN314" s="54"/>
      <c r="YO314" s="54"/>
      <c r="YP314" s="54"/>
      <c r="YQ314" s="54"/>
      <c r="YR314" s="54"/>
      <c r="YS314" s="54"/>
      <c r="YT314" s="54"/>
      <c r="YU314" s="54"/>
      <c r="YV314" s="54"/>
      <c r="YW314" s="54"/>
      <c r="YX314" s="54"/>
      <c r="YY314" s="54"/>
      <c r="YZ314" s="54"/>
      <c r="ZA314" s="54"/>
      <c r="ZB314" s="54"/>
      <c r="ZC314" s="54"/>
      <c r="ZD314" s="54"/>
      <c r="ZE314" s="54"/>
      <c r="ZF314" s="54"/>
      <c r="ZG314" s="54"/>
      <c r="ZH314" s="54"/>
      <c r="ZI314" s="54"/>
      <c r="ZJ314" s="54"/>
      <c r="ZK314" s="54"/>
      <c r="ZL314" s="54"/>
      <c r="ZM314" s="54"/>
      <c r="ZN314" s="54"/>
      <c r="ZO314" s="54"/>
      <c r="ZP314" s="54"/>
      <c r="ZQ314" s="54"/>
      <c r="ZR314" s="54"/>
      <c r="ZS314" s="54"/>
      <c r="ZT314" s="54"/>
      <c r="ZU314" s="54"/>
      <c r="ZV314" s="54"/>
      <c r="ZW314" s="54"/>
      <c r="ZX314" s="54"/>
      <c r="ZY314" s="54"/>
      <c r="ZZ314" s="54"/>
      <c r="AAA314" s="54"/>
      <c r="AAB314" s="54"/>
      <c r="AAC314" s="54"/>
      <c r="AAD314" s="54"/>
      <c r="AAE314" s="54"/>
      <c r="AAF314" s="54"/>
      <c r="AAG314" s="54"/>
      <c r="AAH314" s="54"/>
      <c r="AAI314" s="54"/>
      <c r="AAJ314" s="54"/>
      <c r="AAK314" s="54"/>
      <c r="AAL314" s="54"/>
      <c r="AAM314" s="54"/>
      <c r="AAN314" s="54"/>
      <c r="AAO314" s="54"/>
      <c r="AAP314" s="54"/>
      <c r="AAQ314" s="54"/>
      <c r="AAR314" s="54"/>
      <c r="AAS314" s="54"/>
      <c r="AAT314" s="54"/>
      <c r="AAU314" s="54"/>
      <c r="AAV314" s="54"/>
      <c r="AAW314" s="54"/>
      <c r="AAX314" s="54"/>
      <c r="AAY314" s="54"/>
      <c r="AAZ314" s="54"/>
      <c r="ABA314" s="54"/>
      <c r="ABB314" s="54"/>
      <c r="ABC314" s="54"/>
      <c r="ABD314" s="54"/>
      <c r="ABE314" s="54"/>
      <c r="ABF314" s="54"/>
      <c r="ABG314" s="54"/>
      <c r="ABH314" s="54"/>
      <c r="ABI314" s="54"/>
      <c r="ABJ314" s="54"/>
      <c r="ABK314" s="54"/>
      <c r="ABL314" s="54"/>
      <c r="ABM314" s="54"/>
      <c r="ABN314" s="54"/>
      <c r="ABO314" s="54"/>
      <c r="ABP314" s="54"/>
      <c r="ABQ314" s="54"/>
      <c r="ABR314" s="54"/>
      <c r="ABS314" s="54"/>
      <c r="ABT314" s="54"/>
      <c r="ABU314" s="54"/>
      <c r="ABV314" s="54"/>
      <c r="ABW314" s="54"/>
      <c r="ABX314" s="54"/>
      <c r="ABY314" s="54"/>
      <c r="ABZ314" s="54"/>
      <c r="ACA314" s="54"/>
      <c r="ACB314" s="54"/>
      <c r="ACC314" s="54"/>
      <c r="ACD314" s="54"/>
      <c r="ACE314" s="54"/>
      <c r="ACF314" s="54"/>
      <c r="ACG314" s="54"/>
      <c r="ACH314" s="54"/>
      <c r="ACI314" s="54"/>
      <c r="ACJ314" s="54"/>
      <c r="ACK314" s="54"/>
      <c r="ACL314" s="54"/>
      <c r="ACM314" s="54"/>
      <c r="ACN314" s="54"/>
      <c r="ACO314" s="54"/>
      <c r="ACP314" s="54"/>
      <c r="ACQ314" s="54"/>
      <c r="ACR314" s="54"/>
      <c r="ACS314" s="54"/>
      <c r="ACT314" s="54"/>
      <c r="ACU314" s="54"/>
      <c r="ACV314" s="54"/>
      <c r="ACW314" s="54"/>
      <c r="ACX314" s="54"/>
      <c r="ACY314" s="54"/>
      <c r="ACZ314" s="54"/>
      <c r="ADA314" s="54"/>
      <c r="ADB314" s="54"/>
      <c r="ADC314" s="54"/>
      <c r="ADD314" s="54"/>
      <c r="ADE314" s="54"/>
      <c r="ADF314" s="54"/>
      <c r="ADG314" s="54"/>
      <c r="ADH314" s="54"/>
      <c r="ADI314" s="54"/>
      <c r="ADJ314" s="54"/>
      <c r="ADK314" s="54"/>
      <c r="ADL314" s="54"/>
      <c r="ADM314" s="54"/>
      <c r="ADN314" s="54"/>
      <c r="ADO314" s="54"/>
      <c r="ADP314" s="54"/>
      <c r="ADQ314" s="54"/>
      <c r="ADR314" s="54"/>
      <c r="ADS314" s="54"/>
      <c r="ADT314" s="54"/>
      <c r="ADU314" s="54"/>
      <c r="ADV314" s="54"/>
      <c r="ADW314" s="54"/>
      <c r="ADX314" s="54"/>
      <c r="ADY314" s="54"/>
      <c r="ADZ314" s="54"/>
      <c r="AEA314" s="54"/>
      <c r="AEB314" s="54"/>
      <c r="AEC314" s="54"/>
      <c r="AED314" s="54"/>
      <c r="AEE314" s="54"/>
      <c r="AEF314" s="54"/>
      <c r="AEG314" s="54"/>
      <c r="AEH314" s="54"/>
      <c r="AEI314" s="54"/>
      <c r="AEJ314" s="54"/>
      <c r="AEK314" s="54"/>
      <c r="AEL314" s="54"/>
      <c r="AEM314" s="54"/>
      <c r="AEN314" s="54"/>
      <c r="AEO314" s="54"/>
      <c r="AEP314" s="54"/>
      <c r="AEQ314" s="54"/>
      <c r="AER314" s="54"/>
      <c r="AES314" s="54"/>
      <c r="AET314" s="54"/>
      <c r="AEU314" s="54"/>
      <c r="AEV314" s="54"/>
      <c r="AEW314" s="54"/>
      <c r="AEX314" s="54"/>
      <c r="AEY314" s="54"/>
      <c r="AEZ314" s="54"/>
      <c r="AFA314" s="54"/>
      <c r="AFB314" s="54"/>
      <c r="AFC314" s="54"/>
      <c r="AFD314" s="54"/>
      <c r="AFE314" s="54"/>
      <c r="AFF314" s="54"/>
      <c r="AFG314" s="54"/>
      <c r="AFH314" s="54"/>
      <c r="AFI314" s="54"/>
      <c r="AFJ314" s="54"/>
      <c r="AFK314" s="54"/>
      <c r="AFL314" s="54"/>
      <c r="AFM314" s="54"/>
      <c r="AFN314" s="54"/>
      <c r="AFO314" s="54"/>
      <c r="AFP314" s="54"/>
      <c r="AFQ314" s="54"/>
      <c r="AFR314" s="54"/>
      <c r="AFS314" s="54"/>
      <c r="AFT314" s="54"/>
      <c r="AFU314" s="54"/>
      <c r="AFV314" s="54"/>
      <c r="AFW314" s="54"/>
      <c r="AFX314" s="54"/>
      <c r="AFY314" s="54"/>
      <c r="AFZ314" s="54"/>
      <c r="AGA314" s="54"/>
      <c r="AGB314" s="54"/>
      <c r="AGC314" s="54"/>
      <c r="AGD314" s="54"/>
      <c r="AGE314" s="54"/>
      <c r="AGF314" s="54"/>
      <c r="AGG314" s="54"/>
      <c r="AGH314" s="54"/>
      <c r="AGI314" s="54"/>
      <c r="AGJ314" s="54"/>
      <c r="AGK314" s="54"/>
      <c r="AGL314" s="54"/>
      <c r="AGM314" s="54"/>
      <c r="AGN314" s="54"/>
      <c r="AGO314" s="54"/>
      <c r="AGP314" s="54"/>
      <c r="AGQ314" s="54"/>
      <c r="AGR314" s="54"/>
      <c r="AGS314" s="54"/>
      <c r="AGT314" s="54"/>
      <c r="AGU314" s="54"/>
      <c r="AGV314" s="54"/>
      <c r="AGW314" s="54"/>
      <c r="AGX314" s="54"/>
      <c r="AGY314" s="54"/>
      <c r="AGZ314" s="54"/>
      <c r="AHA314" s="54"/>
      <c r="AHB314" s="54"/>
      <c r="AHC314" s="54"/>
      <c r="AHD314" s="54"/>
      <c r="AHE314" s="54"/>
      <c r="AHF314" s="54"/>
      <c r="AHG314" s="54"/>
      <c r="AHH314" s="54"/>
      <c r="AHI314" s="54"/>
      <c r="AHJ314" s="54"/>
      <c r="AHK314" s="54"/>
      <c r="AHL314" s="54"/>
      <c r="AHM314" s="54"/>
      <c r="AHN314" s="54"/>
      <c r="AHO314" s="54"/>
      <c r="AHP314" s="54"/>
      <c r="AHQ314" s="54"/>
      <c r="AHR314" s="54"/>
      <c r="AHS314" s="54"/>
      <c r="AHT314" s="54"/>
      <c r="AHU314" s="54"/>
      <c r="AHV314" s="54"/>
      <c r="AHW314" s="54"/>
      <c r="AHX314" s="54"/>
      <c r="AHY314" s="54"/>
      <c r="AHZ314" s="54"/>
      <c r="AIA314" s="54"/>
      <c r="AIB314" s="54"/>
      <c r="AIC314" s="54"/>
      <c r="AID314" s="54"/>
      <c r="AIE314" s="54"/>
      <c r="AIF314" s="54"/>
      <c r="AIG314" s="54"/>
      <c r="AIH314" s="54"/>
      <c r="AII314" s="54"/>
      <c r="AIJ314" s="54"/>
      <c r="AIK314" s="54"/>
      <c r="AIL314" s="54"/>
      <c r="AIM314" s="54"/>
      <c r="AIN314" s="54"/>
      <c r="AIO314" s="54"/>
      <c r="AIP314" s="54"/>
      <c r="AIQ314" s="54"/>
      <c r="AIR314" s="54"/>
      <c r="AIS314" s="54"/>
      <c r="AIT314" s="54"/>
      <c r="AIU314" s="54"/>
      <c r="AIV314" s="54"/>
      <c r="AIW314" s="54"/>
      <c r="AIX314" s="54"/>
      <c r="AIY314" s="54"/>
      <c r="AIZ314" s="54"/>
      <c r="AJA314" s="54"/>
      <c r="AJB314" s="54"/>
      <c r="AJC314" s="54"/>
      <c r="AJD314" s="54"/>
      <c r="AJE314" s="54"/>
      <c r="AJF314" s="54"/>
      <c r="AJG314" s="54"/>
      <c r="AJH314" s="54"/>
      <c r="AJI314" s="54"/>
      <c r="AJJ314" s="54"/>
      <c r="AJK314" s="54"/>
      <c r="AJL314" s="54"/>
      <c r="AJM314" s="54"/>
      <c r="AJN314" s="54"/>
      <c r="AJO314" s="54"/>
      <c r="AJP314" s="54"/>
      <c r="AJQ314" s="54"/>
      <c r="AJR314" s="54"/>
      <c r="AJS314" s="54"/>
      <c r="AJT314" s="54"/>
      <c r="AJU314" s="54"/>
      <c r="AJV314" s="54"/>
      <c r="AJW314" s="54"/>
      <c r="AJX314" s="54"/>
      <c r="AJY314" s="54"/>
      <c r="AJZ314" s="54"/>
      <c r="AKA314" s="54"/>
      <c r="AKB314" s="54"/>
      <c r="AKC314" s="54"/>
      <c r="AKD314" s="54"/>
      <c r="AKE314" s="54"/>
      <c r="AKF314" s="54"/>
      <c r="AKG314" s="54"/>
      <c r="AKH314" s="54"/>
      <c r="AKI314" s="54"/>
      <c r="AKJ314" s="54"/>
      <c r="AKK314" s="54"/>
      <c r="AKL314" s="54"/>
      <c r="AKM314" s="54"/>
      <c r="AKN314" s="54"/>
      <c r="AKO314" s="54"/>
      <c r="AKP314" s="54"/>
      <c r="AKQ314" s="54"/>
      <c r="AKR314" s="54"/>
      <c r="AKS314" s="54"/>
      <c r="AKT314" s="54"/>
      <c r="AKU314" s="54"/>
      <c r="AKV314" s="54"/>
      <c r="AKW314" s="54"/>
      <c r="AKX314" s="54"/>
      <c r="AKY314" s="54"/>
      <c r="AKZ314" s="54"/>
      <c r="ALA314" s="54"/>
      <c r="ALB314" s="54"/>
      <c r="ALC314" s="54"/>
      <c r="ALD314" s="54"/>
      <c r="ALE314" s="54"/>
      <c r="ALF314" s="54"/>
      <c r="ALG314" s="54"/>
      <c r="ALH314" s="54"/>
      <c r="ALI314" s="54"/>
      <c r="ALJ314" s="54"/>
      <c r="ALK314" s="54"/>
      <c r="ALL314" s="54"/>
      <c r="ALM314" s="54"/>
      <c r="ALN314" s="54"/>
      <c r="ALO314" s="54"/>
      <c r="ALP314" s="54"/>
      <c r="ALQ314" s="54"/>
      <c r="ALR314" s="54"/>
      <c r="ALS314" s="54"/>
      <c r="ALT314" s="54"/>
      <c r="ALU314" s="54"/>
      <c r="ALV314" s="54"/>
      <c r="ALW314" s="54"/>
      <c r="ALX314" s="54"/>
      <c r="ALY314" s="54"/>
      <c r="ALZ314" s="54"/>
      <c r="AMA314" s="54"/>
      <c r="AMB314" s="54"/>
      <c r="AMC314" s="54"/>
      <c r="AMD314" s="54"/>
      <c r="AME314" s="54"/>
      <c r="AMF314" s="54"/>
      <c r="AMG314" s="54"/>
      <c r="AMH314" s="54"/>
      <c r="AMI314" s="54"/>
      <c r="AMJ314" s="54"/>
      <c r="AMK314" s="54"/>
      <c r="AML314" s="54"/>
      <c r="AMM314" s="54"/>
      <c r="AMN314" s="54"/>
      <c r="AMO314" s="54"/>
      <c r="AMP314" s="54"/>
      <c r="AMQ314" s="54"/>
      <c r="AMR314" s="54"/>
      <c r="AMS314" s="54"/>
      <c r="AMT314" s="54"/>
      <c r="AMU314" s="54"/>
      <c r="AMV314" s="54"/>
      <c r="AMW314" s="54"/>
      <c r="AMX314" s="54"/>
      <c r="AMY314" s="54"/>
      <c r="AMZ314" s="54"/>
      <c r="ANA314" s="54"/>
      <c r="ANB314" s="54"/>
      <c r="ANC314" s="54"/>
      <c r="AND314" s="54"/>
      <c r="ANE314" s="54"/>
      <c r="ANF314" s="54"/>
      <c r="ANG314" s="54"/>
      <c r="ANH314" s="54"/>
      <c r="ANI314" s="54"/>
      <c r="ANJ314" s="54"/>
      <c r="ANK314" s="54"/>
      <c r="ANL314" s="54"/>
      <c r="ANM314" s="54"/>
      <c r="ANN314" s="54"/>
      <c r="ANO314" s="54"/>
      <c r="ANP314" s="54"/>
      <c r="ANQ314" s="54"/>
      <c r="ANR314" s="54"/>
      <c r="ANS314" s="54"/>
      <c r="ANT314" s="54"/>
      <c r="ANU314" s="54"/>
      <c r="ANV314" s="54"/>
      <c r="ANW314" s="54"/>
      <c r="ANX314" s="54"/>
      <c r="ANY314" s="54"/>
      <c r="ANZ314" s="54"/>
      <c r="AOA314" s="54"/>
      <c r="AOB314" s="54"/>
      <c r="AOC314" s="54"/>
      <c r="AOD314" s="54"/>
      <c r="AOE314" s="54"/>
      <c r="AOF314" s="54"/>
      <c r="AOG314" s="54"/>
      <c r="AOH314" s="54"/>
      <c r="AOI314" s="54"/>
      <c r="AOJ314" s="54"/>
      <c r="AOK314" s="54"/>
      <c r="AOL314" s="54"/>
      <c r="AOM314" s="54"/>
      <c r="AON314" s="54"/>
      <c r="AOO314" s="54"/>
      <c r="AOP314" s="54"/>
      <c r="AOQ314" s="54"/>
      <c r="AOR314" s="54"/>
      <c r="AOS314" s="54"/>
      <c r="AOT314" s="54"/>
      <c r="AOU314" s="54"/>
      <c r="AOV314" s="54"/>
      <c r="AOW314" s="54"/>
      <c r="AOX314" s="54"/>
      <c r="AOY314" s="54"/>
      <c r="AOZ314" s="54"/>
      <c r="APA314" s="54"/>
      <c r="APB314" s="54"/>
      <c r="APC314" s="54"/>
      <c r="APD314" s="54"/>
      <c r="APE314" s="54"/>
      <c r="APF314" s="54"/>
      <c r="APG314" s="54"/>
      <c r="APH314" s="54"/>
      <c r="API314" s="54"/>
      <c r="APJ314" s="54"/>
      <c r="APK314" s="54"/>
      <c r="APL314" s="54"/>
      <c r="APM314" s="54"/>
      <c r="APN314" s="54"/>
      <c r="APO314" s="54"/>
      <c r="APP314" s="54"/>
      <c r="APQ314" s="54"/>
      <c r="APR314" s="54"/>
      <c r="APS314" s="54"/>
      <c r="APT314" s="54"/>
      <c r="APU314" s="54"/>
      <c r="APV314" s="54"/>
      <c r="APW314" s="54"/>
      <c r="APX314" s="54"/>
      <c r="APY314" s="54"/>
      <c r="APZ314" s="54"/>
      <c r="AQA314" s="54"/>
      <c r="AQB314" s="54"/>
      <c r="AQC314" s="54"/>
      <c r="AQD314" s="54"/>
      <c r="AQE314" s="54"/>
      <c r="AQF314" s="54"/>
      <c r="AQG314" s="54"/>
      <c r="AQH314" s="54"/>
      <c r="AQI314" s="54"/>
      <c r="AQJ314" s="54"/>
      <c r="AQK314" s="54"/>
      <c r="AQL314" s="54"/>
      <c r="AQM314" s="54"/>
      <c r="AQN314" s="54"/>
      <c r="AQO314" s="54"/>
      <c r="AQP314" s="54"/>
      <c r="AQQ314" s="54"/>
      <c r="AQR314" s="54"/>
      <c r="AQS314" s="54"/>
      <c r="AQT314" s="54"/>
      <c r="AQU314" s="54"/>
      <c r="AQV314" s="54"/>
      <c r="AQW314" s="54"/>
      <c r="AQX314" s="54"/>
      <c r="AQY314" s="54"/>
      <c r="AQZ314" s="54"/>
      <c r="ARA314" s="54"/>
      <c r="ARB314" s="54"/>
      <c r="ARC314" s="54"/>
      <c r="ARD314" s="54"/>
      <c r="ARE314" s="54"/>
      <c r="ARF314" s="54"/>
      <c r="ARG314" s="54"/>
      <c r="ARH314" s="54"/>
      <c r="ARI314" s="54"/>
      <c r="ARJ314" s="54"/>
      <c r="ARK314" s="54"/>
      <c r="ARL314" s="54"/>
      <c r="ARM314" s="54"/>
      <c r="ARN314" s="54"/>
      <c r="ARO314" s="54"/>
      <c r="ARP314" s="54"/>
      <c r="ARQ314" s="54"/>
      <c r="ARR314" s="54"/>
      <c r="ARS314" s="54"/>
      <c r="ART314" s="54"/>
      <c r="ARU314" s="54"/>
      <c r="ARV314" s="54"/>
      <c r="ARW314" s="54"/>
      <c r="ARX314" s="54"/>
      <c r="ARY314" s="54"/>
      <c r="ARZ314" s="54"/>
      <c r="ASA314" s="54"/>
      <c r="ASB314" s="54"/>
      <c r="ASC314" s="54"/>
      <c r="ASD314" s="54"/>
      <c r="ASE314" s="54"/>
      <c r="ASF314" s="54"/>
      <c r="ASG314" s="54"/>
      <c r="ASH314" s="54"/>
      <c r="ASI314" s="54"/>
      <c r="ASJ314" s="54"/>
      <c r="ASK314" s="54"/>
      <c r="ASL314" s="54"/>
      <c r="ASM314" s="54"/>
      <c r="ASN314" s="54"/>
      <c r="ASO314" s="54"/>
      <c r="ASP314" s="54"/>
      <c r="ASQ314" s="54"/>
      <c r="ASR314" s="54"/>
      <c r="ASS314" s="54"/>
      <c r="AST314" s="54"/>
      <c r="ASU314" s="54"/>
      <c r="ASV314" s="54"/>
      <c r="ASW314" s="54"/>
      <c r="ASX314" s="54"/>
      <c r="ASY314" s="54"/>
      <c r="ASZ314" s="54"/>
      <c r="ATA314" s="54"/>
      <c r="ATB314" s="54"/>
      <c r="ATC314" s="54"/>
      <c r="ATD314" s="54"/>
      <c r="ATE314" s="54"/>
      <c r="ATF314" s="54"/>
      <c r="ATG314" s="54"/>
      <c r="ATH314" s="54"/>
      <c r="ATI314" s="54"/>
      <c r="ATJ314" s="54"/>
      <c r="ATK314" s="54"/>
      <c r="ATL314" s="54"/>
      <c r="ATM314" s="54"/>
      <c r="ATN314" s="54"/>
      <c r="ATO314" s="54"/>
      <c r="ATP314" s="54"/>
      <c r="ATQ314" s="54"/>
      <c r="ATR314" s="54"/>
      <c r="ATS314" s="54"/>
      <c r="ATT314" s="54"/>
      <c r="ATU314" s="54"/>
      <c r="ATV314" s="54"/>
      <c r="ATW314" s="54"/>
      <c r="ATX314" s="54"/>
      <c r="ATY314" s="54"/>
      <c r="ATZ314" s="54"/>
      <c r="AUA314" s="54"/>
      <c r="AUB314" s="54"/>
      <c r="AUC314" s="54"/>
      <c r="AUD314" s="54"/>
      <c r="AUE314" s="54"/>
      <c r="AUF314" s="54"/>
      <c r="AUG314" s="54"/>
      <c r="AUH314" s="54"/>
      <c r="AUI314" s="54"/>
      <c r="AUJ314" s="54"/>
      <c r="AUK314" s="54"/>
      <c r="AUL314" s="54"/>
      <c r="AUM314" s="54"/>
      <c r="AUN314" s="54"/>
      <c r="AUO314" s="54"/>
      <c r="AUP314" s="54"/>
      <c r="AUQ314" s="54"/>
      <c r="AUR314" s="54"/>
      <c r="AUS314" s="54"/>
      <c r="AUT314" s="54"/>
      <c r="AUU314" s="54"/>
      <c r="AUV314" s="54"/>
      <c r="AUW314" s="54"/>
      <c r="AUX314" s="54"/>
      <c r="AUY314" s="54"/>
      <c r="AUZ314" s="54"/>
      <c r="AVA314" s="54"/>
      <c r="AVB314" s="54"/>
      <c r="AVC314" s="54"/>
      <c r="AVD314" s="54"/>
      <c r="AVE314" s="54"/>
      <c r="AVF314" s="54"/>
      <c r="AVG314" s="54"/>
      <c r="AVH314" s="54"/>
      <c r="AVI314" s="54"/>
      <c r="AVJ314" s="54"/>
      <c r="AVK314" s="54"/>
      <c r="AVL314" s="54"/>
      <c r="AVM314" s="54"/>
      <c r="AVN314" s="54"/>
      <c r="AVO314" s="54"/>
      <c r="AVP314" s="54"/>
      <c r="AVQ314" s="54"/>
      <c r="AVR314" s="54"/>
      <c r="AVS314" s="54"/>
      <c r="AVT314" s="54"/>
      <c r="AVU314" s="54"/>
      <c r="AVV314" s="54"/>
      <c r="AVW314" s="54"/>
      <c r="AVX314" s="54"/>
      <c r="AVY314" s="54"/>
      <c r="AVZ314" s="54"/>
      <c r="AWA314" s="54"/>
      <c r="AWB314" s="54"/>
      <c r="AWC314" s="54"/>
      <c r="AWD314" s="54"/>
      <c r="AWE314" s="54"/>
      <c r="AWF314" s="54"/>
      <c r="AWG314" s="54"/>
      <c r="AWH314" s="54"/>
      <c r="AWI314" s="54"/>
      <c r="AWJ314" s="54"/>
      <c r="AWK314" s="54"/>
      <c r="AWL314" s="54"/>
      <c r="AWM314" s="54"/>
      <c r="AWN314" s="54"/>
      <c r="AWO314" s="54"/>
      <c r="AWP314" s="54"/>
      <c r="AWQ314" s="54"/>
      <c r="AWR314" s="54"/>
      <c r="AWS314" s="54"/>
      <c r="AWT314" s="54"/>
      <c r="AWU314" s="54"/>
      <c r="AWV314" s="54"/>
      <c r="AWW314" s="54"/>
      <c r="AWX314" s="54"/>
      <c r="AWY314" s="54"/>
      <c r="AWZ314" s="54"/>
      <c r="AXA314" s="54"/>
      <c r="AXB314" s="54"/>
      <c r="AXC314" s="54"/>
      <c r="AXD314" s="54"/>
      <c r="AXE314" s="54"/>
      <c r="AXF314" s="54"/>
      <c r="AXG314" s="54"/>
      <c r="AXH314" s="54"/>
      <c r="AXI314" s="54"/>
      <c r="AXJ314" s="54"/>
      <c r="AXK314" s="54"/>
      <c r="AXL314" s="54"/>
      <c r="AXM314" s="54"/>
      <c r="AXN314" s="54"/>
      <c r="AXO314" s="54"/>
      <c r="AXP314" s="54"/>
      <c r="AXQ314" s="54"/>
      <c r="AXR314" s="54"/>
      <c r="AXS314" s="54"/>
      <c r="AXT314" s="54"/>
      <c r="AXU314" s="54"/>
      <c r="AXV314" s="54"/>
      <c r="AXW314" s="54"/>
      <c r="AXX314" s="54"/>
      <c r="AXY314" s="54"/>
      <c r="AXZ314" s="54"/>
      <c r="AYA314" s="54"/>
      <c r="AYB314" s="54"/>
      <c r="AYC314" s="54"/>
      <c r="AYD314" s="54"/>
      <c r="AYE314" s="54"/>
      <c r="AYF314" s="54"/>
      <c r="AYG314" s="54"/>
      <c r="AYH314" s="54"/>
      <c r="AYI314" s="54"/>
      <c r="AYJ314" s="54"/>
      <c r="AYK314" s="54"/>
      <c r="AYL314" s="54"/>
      <c r="AYM314" s="54"/>
      <c r="AYN314" s="54"/>
      <c r="AYO314" s="54"/>
      <c r="AYP314" s="54"/>
      <c r="AYQ314" s="54"/>
      <c r="AYR314" s="54"/>
      <c r="AYS314" s="54"/>
      <c r="AYT314" s="54"/>
      <c r="AYU314" s="54"/>
      <c r="AYV314" s="54"/>
      <c r="AYW314" s="54"/>
      <c r="AYX314" s="54"/>
      <c r="AYY314" s="54"/>
      <c r="AYZ314" s="54"/>
      <c r="AZA314" s="54"/>
      <c r="AZB314" s="54"/>
      <c r="AZC314" s="54"/>
      <c r="AZD314" s="54"/>
      <c r="AZE314" s="54"/>
      <c r="AZF314" s="54"/>
      <c r="AZG314" s="54"/>
      <c r="AZH314" s="54"/>
      <c r="AZI314" s="54"/>
      <c r="AZJ314" s="54"/>
      <c r="AZK314" s="54"/>
      <c r="AZL314" s="54"/>
      <c r="AZM314" s="54"/>
      <c r="AZN314" s="54"/>
      <c r="AZO314" s="54"/>
      <c r="AZP314" s="54"/>
      <c r="AZQ314" s="54"/>
      <c r="AZR314" s="54"/>
      <c r="AZS314" s="54"/>
      <c r="AZT314" s="54"/>
      <c r="AZU314" s="54"/>
      <c r="AZV314" s="54"/>
      <c r="AZW314" s="54"/>
      <c r="AZX314" s="54"/>
      <c r="AZY314" s="54"/>
      <c r="AZZ314" s="54"/>
      <c r="BAA314" s="54"/>
      <c r="BAB314" s="54"/>
      <c r="BAC314" s="54"/>
      <c r="BAD314" s="54"/>
      <c r="BAE314" s="54"/>
      <c r="BAF314" s="54"/>
      <c r="BAG314" s="54"/>
      <c r="BAH314" s="54"/>
      <c r="BAI314" s="54"/>
      <c r="BAJ314" s="54"/>
      <c r="BAK314" s="54"/>
      <c r="BAL314" s="54"/>
      <c r="BAM314" s="54"/>
      <c r="BAN314" s="54"/>
      <c r="BAO314" s="54"/>
      <c r="BAP314" s="54"/>
      <c r="BAQ314" s="54"/>
      <c r="BAR314" s="54"/>
      <c r="BAS314" s="54"/>
      <c r="BAT314" s="54"/>
      <c r="BAU314" s="54"/>
      <c r="BAV314" s="54"/>
      <c r="BAW314" s="54"/>
      <c r="BAX314" s="54"/>
      <c r="BAY314" s="54"/>
      <c r="BAZ314" s="54"/>
      <c r="BBA314" s="54"/>
      <c r="BBB314" s="54"/>
      <c r="BBC314" s="54"/>
      <c r="BBD314" s="54"/>
      <c r="BBE314" s="54"/>
      <c r="BBF314" s="54"/>
      <c r="BBG314" s="54"/>
      <c r="BBH314" s="54"/>
      <c r="BBI314" s="54"/>
      <c r="BBJ314" s="54"/>
      <c r="BBK314" s="54"/>
      <c r="BBL314" s="54"/>
      <c r="BBM314" s="54"/>
      <c r="BBN314" s="54"/>
      <c r="BBO314" s="54"/>
      <c r="BBP314" s="54"/>
      <c r="BBQ314" s="54"/>
      <c r="BBR314" s="54"/>
      <c r="BBS314" s="54"/>
      <c r="BBT314" s="54"/>
      <c r="BBU314" s="54"/>
      <c r="BBV314" s="54"/>
      <c r="BBW314" s="54"/>
      <c r="BBX314" s="54"/>
      <c r="BBY314" s="54"/>
      <c r="BBZ314" s="54"/>
      <c r="BCA314" s="54"/>
      <c r="BCB314" s="54"/>
      <c r="BCC314" s="54"/>
      <c r="BCD314" s="54"/>
      <c r="BCE314" s="54"/>
      <c r="BCF314" s="54"/>
      <c r="BCG314" s="54"/>
      <c r="BCH314" s="54"/>
      <c r="BCI314" s="54"/>
      <c r="BCJ314" s="54"/>
      <c r="BCK314" s="54"/>
      <c r="BCL314" s="54"/>
      <c r="BCM314" s="54"/>
      <c r="BCN314" s="54"/>
      <c r="BCO314" s="54"/>
      <c r="BCP314" s="54"/>
      <c r="BCQ314" s="54"/>
      <c r="BCR314" s="54"/>
      <c r="BCS314" s="54"/>
      <c r="BCT314" s="54"/>
      <c r="BCU314" s="54"/>
      <c r="BCV314" s="54"/>
      <c r="BCW314" s="54"/>
      <c r="BCX314" s="54"/>
      <c r="BCY314" s="54"/>
      <c r="BCZ314" s="54"/>
      <c r="BDA314" s="54"/>
      <c r="BDB314" s="54"/>
      <c r="BDC314" s="54"/>
      <c r="BDD314" s="54"/>
      <c r="BDE314" s="54"/>
      <c r="BDF314" s="54"/>
      <c r="BDG314" s="54"/>
      <c r="BDH314" s="54"/>
      <c r="BDI314" s="54"/>
      <c r="BDJ314" s="54"/>
      <c r="BDK314" s="54"/>
      <c r="BDL314" s="54"/>
      <c r="BDM314" s="54"/>
      <c r="BDN314" s="54"/>
      <c r="BDO314" s="54"/>
      <c r="BDP314" s="54"/>
      <c r="BDQ314" s="54"/>
      <c r="BDR314" s="54"/>
      <c r="BDS314" s="54"/>
      <c r="BDT314" s="54"/>
      <c r="BDU314" s="54"/>
      <c r="BDV314" s="54"/>
      <c r="BDW314" s="54"/>
      <c r="BDX314" s="54"/>
      <c r="BDY314" s="54"/>
      <c r="BDZ314" s="54"/>
      <c r="BEA314" s="54"/>
      <c r="BEB314" s="54"/>
      <c r="BEC314" s="54"/>
      <c r="BED314" s="54"/>
      <c r="BEE314" s="54"/>
      <c r="BEF314" s="54"/>
      <c r="BEG314" s="54"/>
      <c r="BEH314" s="54"/>
      <c r="BEI314" s="54"/>
      <c r="BEJ314" s="54"/>
      <c r="BEK314" s="54"/>
      <c r="BEL314" s="54"/>
      <c r="BEM314" s="54"/>
      <c r="BEN314" s="54"/>
      <c r="BEO314" s="54"/>
      <c r="BEP314" s="54"/>
      <c r="BEQ314" s="54"/>
      <c r="BER314" s="54"/>
      <c r="BES314" s="54"/>
      <c r="BET314" s="54"/>
      <c r="BEU314" s="54"/>
      <c r="BEV314" s="54"/>
      <c r="BEW314" s="54"/>
      <c r="BEX314" s="54"/>
      <c r="BEY314" s="54"/>
      <c r="BEZ314" s="54"/>
      <c r="BFA314" s="54"/>
      <c r="BFB314" s="54"/>
      <c r="BFC314" s="54"/>
      <c r="BFD314" s="54"/>
      <c r="BFE314" s="54"/>
      <c r="BFF314" s="54"/>
      <c r="BFG314" s="54"/>
      <c r="BFH314" s="54"/>
      <c r="BFI314" s="54"/>
      <c r="BFJ314" s="54"/>
      <c r="BFK314" s="54"/>
      <c r="BFL314" s="54"/>
      <c r="BFM314" s="54"/>
      <c r="BFN314" s="54"/>
      <c r="BFO314" s="54"/>
      <c r="BFP314" s="54"/>
      <c r="BFQ314" s="54"/>
      <c r="BFR314" s="54"/>
      <c r="BFS314" s="54"/>
      <c r="BFT314" s="54"/>
      <c r="BFU314" s="54"/>
      <c r="BFV314" s="54"/>
      <c r="BFW314" s="54"/>
      <c r="BFX314" s="54"/>
      <c r="BFY314" s="54"/>
      <c r="BFZ314" s="54"/>
      <c r="BGA314" s="54"/>
      <c r="BGB314" s="54"/>
      <c r="BGC314" s="54"/>
      <c r="BGD314" s="54"/>
      <c r="BGE314" s="54"/>
      <c r="BGF314" s="54"/>
      <c r="BGG314" s="54"/>
      <c r="BGH314" s="54"/>
      <c r="BGI314" s="54"/>
      <c r="BGJ314" s="54"/>
      <c r="BGK314" s="54"/>
      <c r="BGL314" s="54"/>
      <c r="BGM314" s="54"/>
      <c r="BGN314" s="54"/>
      <c r="BGO314" s="54"/>
      <c r="BGP314" s="54"/>
      <c r="BGQ314" s="54"/>
      <c r="BGR314" s="54"/>
      <c r="BGS314" s="54"/>
      <c r="BGT314" s="54"/>
      <c r="BGU314" s="54"/>
      <c r="BGV314" s="54"/>
      <c r="BGW314" s="54"/>
      <c r="BGX314" s="54"/>
      <c r="BGY314" s="54"/>
      <c r="BGZ314" s="54"/>
      <c r="BHA314" s="54"/>
      <c r="BHB314" s="54"/>
      <c r="BHC314" s="54"/>
      <c r="BHD314" s="54"/>
      <c r="BHE314" s="54"/>
      <c r="BHF314" s="54"/>
      <c r="BHG314" s="54"/>
      <c r="BHH314" s="54"/>
      <c r="BHI314" s="54"/>
      <c r="BHJ314" s="54"/>
      <c r="BHK314" s="54"/>
      <c r="BHL314" s="54"/>
      <c r="BHM314" s="54"/>
      <c r="BHN314" s="54"/>
      <c r="BHO314" s="54"/>
      <c r="BHP314" s="54"/>
      <c r="BHQ314" s="54"/>
      <c r="BHR314" s="54"/>
      <c r="BHS314" s="54"/>
      <c r="BHT314" s="54"/>
      <c r="BHU314" s="54"/>
      <c r="BHV314" s="54"/>
      <c r="BHW314" s="54"/>
      <c r="BHX314" s="54"/>
      <c r="BHY314" s="54"/>
      <c r="BHZ314" s="54"/>
      <c r="BIA314" s="54"/>
      <c r="BIB314" s="54"/>
      <c r="BIC314" s="54"/>
      <c r="BID314" s="54"/>
      <c r="BIE314" s="54"/>
      <c r="BIF314" s="54"/>
      <c r="BIG314" s="54"/>
      <c r="BIH314" s="54"/>
      <c r="BII314" s="54"/>
      <c r="BIJ314" s="54"/>
      <c r="BIK314" s="54"/>
      <c r="BIL314" s="54"/>
      <c r="BIM314" s="54"/>
      <c r="BIN314" s="54"/>
      <c r="BIO314" s="54"/>
      <c r="BIP314" s="54"/>
      <c r="BIQ314" s="54"/>
      <c r="BIR314" s="54"/>
      <c r="BIS314" s="54"/>
      <c r="BIT314" s="54"/>
      <c r="BIU314" s="54"/>
      <c r="BIV314" s="54"/>
      <c r="BIW314" s="54"/>
      <c r="BIX314" s="54"/>
      <c r="BIY314" s="54"/>
      <c r="BIZ314" s="54"/>
      <c r="BJA314" s="54"/>
      <c r="BJB314" s="54"/>
      <c r="BJC314" s="54"/>
      <c r="BJD314" s="54"/>
      <c r="BJE314" s="54"/>
      <c r="BJF314" s="54"/>
      <c r="BJG314" s="54"/>
      <c r="BJH314" s="54"/>
      <c r="BJI314" s="54"/>
      <c r="BJJ314" s="54"/>
      <c r="BJK314" s="54"/>
      <c r="BJL314" s="54"/>
      <c r="BJM314" s="54"/>
      <c r="BJN314" s="54"/>
      <c r="BJO314" s="54"/>
      <c r="BJP314" s="54"/>
      <c r="BJQ314" s="54"/>
      <c r="BJR314" s="54"/>
      <c r="BJS314" s="54"/>
      <c r="BJT314" s="54"/>
      <c r="BJU314" s="54"/>
      <c r="BJV314" s="54"/>
      <c r="BJW314" s="54"/>
      <c r="BJX314" s="54"/>
      <c r="BJY314" s="54"/>
      <c r="BJZ314" s="54"/>
      <c r="BKA314" s="54"/>
      <c r="BKB314" s="54"/>
      <c r="BKC314" s="54"/>
      <c r="BKD314" s="54"/>
      <c r="BKE314" s="54"/>
      <c r="BKF314" s="54"/>
      <c r="BKG314" s="54"/>
      <c r="BKH314" s="54"/>
      <c r="BKI314" s="54"/>
      <c r="BKJ314" s="54"/>
      <c r="BKK314" s="54"/>
      <c r="BKL314" s="54"/>
      <c r="BKM314" s="54"/>
      <c r="BKN314" s="54"/>
      <c r="BKO314" s="54"/>
      <c r="BKP314" s="54"/>
      <c r="BKQ314" s="54"/>
      <c r="BKR314" s="54"/>
      <c r="BKS314" s="54"/>
      <c r="BKT314" s="54"/>
      <c r="BKU314" s="54"/>
      <c r="BKV314" s="54"/>
      <c r="BKW314" s="54"/>
      <c r="BKX314" s="54"/>
      <c r="BKY314" s="54"/>
      <c r="BKZ314" s="54"/>
      <c r="BLA314" s="54"/>
      <c r="BLB314" s="54"/>
      <c r="BLC314" s="54"/>
      <c r="BLD314" s="54"/>
      <c r="BLE314" s="54"/>
      <c r="BLF314" s="54"/>
      <c r="BLG314" s="54"/>
      <c r="BLH314" s="54"/>
      <c r="BLI314" s="54"/>
      <c r="BLJ314" s="54"/>
      <c r="BLK314" s="54"/>
      <c r="BLL314" s="54"/>
      <c r="BLM314" s="54"/>
      <c r="BLN314" s="54"/>
      <c r="BLO314" s="54"/>
      <c r="BLP314" s="54"/>
      <c r="BLQ314" s="54"/>
      <c r="BLR314" s="54"/>
      <c r="BLS314" s="54"/>
      <c r="BLT314" s="54"/>
      <c r="BLU314" s="54"/>
      <c r="BLV314" s="54"/>
      <c r="BLW314" s="54"/>
      <c r="BLX314" s="54"/>
      <c r="BLY314" s="54"/>
      <c r="BLZ314" s="54"/>
      <c r="BMA314" s="54"/>
      <c r="BMB314" s="54"/>
      <c r="BMC314" s="54"/>
      <c r="BMD314" s="54"/>
      <c r="BME314" s="54"/>
      <c r="BMF314" s="54"/>
      <c r="BMG314" s="54"/>
      <c r="BMH314" s="54"/>
      <c r="BMI314" s="54"/>
      <c r="BMJ314" s="54"/>
      <c r="BMK314" s="54"/>
      <c r="BML314" s="54"/>
      <c r="BMM314" s="54"/>
      <c r="BMN314" s="54"/>
      <c r="BMO314" s="54"/>
      <c r="BMP314" s="54"/>
      <c r="BMQ314" s="54"/>
      <c r="BMR314" s="54"/>
      <c r="BMS314" s="54"/>
      <c r="BMT314" s="54"/>
      <c r="BMU314" s="54"/>
      <c r="BMV314" s="54"/>
      <c r="BMW314" s="54"/>
      <c r="BMX314" s="54"/>
      <c r="BMY314" s="54"/>
      <c r="BMZ314" s="54"/>
      <c r="BNA314" s="54"/>
      <c r="BNB314" s="54"/>
      <c r="BNC314" s="54"/>
      <c r="BND314" s="54"/>
      <c r="BNE314" s="54"/>
      <c r="BNF314" s="54"/>
      <c r="BNG314" s="54"/>
      <c r="BNH314" s="54"/>
      <c r="BNI314" s="54"/>
      <c r="BNJ314" s="54"/>
      <c r="BNK314" s="54"/>
      <c r="BNL314" s="54"/>
      <c r="BNM314" s="54"/>
      <c r="BNN314" s="54"/>
      <c r="BNO314" s="54"/>
      <c r="BNP314" s="54"/>
      <c r="BNQ314" s="54"/>
      <c r="BNR314" s="54"/>
      <c r="BNS314" s="54"/>
      <c r="BNT314" s="54"/>
      <c r="BNU314" s="54"/>
      <c r="BNV314" s="54"/>
      <c r="BNW314" s="54"/>
      <c r="BNX314" s="54"/>
      <c r="BNY314" s="54"/>
      <c r="BNZ314" s="54"/>
      <c r="BOA314" s="54"/>
      <c r="BOB314" s="54"/>
      <c r="BOC314" s="54"/>
      <c r="BOD314" s="54"/>
      <c r="BOE314" s="54"/>
      <c r="BOF314" s="54"/>
      <c r="BOG314" s="54"/>
      <c r="BOH314" s="54"/>
      <c r="BOI314" s="54"/>
      <c r="BOJ314" s="54"/>
      <c r="BOK314" s="54"/>
      <c r="BOL314" s="54"/>
      <c r="BOM314" s="54"/>
      <c r="BON314" s="54"/>
      <c r="BOO314" s="54"/>
      <c r="BOP314" s="54"/>
      <c r="BOQ314" s="54"/>
      <c r="BOR314" s="54"/>
      <c r="BOS314" s="54"/>
      <c r="BOT314" s="54"/>
      <c r="BOU314" s="54"/>
      <c r="BOV314" s="54"/>
      <c r="BOW314" s="54"/>
      <c r="BOX314" s="54"/>
      <c r="BOY314" s="54"/>
      <c r="BOZ314" s="54"/>
      <c r="BPA314" s="54"/>
      <c r="BPB314" s="54"/>
      <c r="BPC314" s="54"/>
      <c r="BPD314" s="54"/>
      <c r="BPE314" s="54"/>
      <c r="BPF314" s="54"/>
      <c r="BPG314" s="54"/>
      <c r="BPH314" s="54"/>
      <c r="BPI314" s="54"/>
      <c r="BPJ314" s="54"/>
      <c r="BPK314" s="54"/>
      <c r="BPL314" s="54"/>
      <c r="BPM314" s="54"/>
      <c r="BPN314" s="54"/>
      <c r="BPO314" s="54"/>
      <c r="BPP314" s="54"/>
      <c r="BPQ314" s="54"/>
      <c r="BPR314" s="54"/>
      <c r="BPS314" s="54"/>
      <c r="BPT314" s="54"/>
      <c r="BPU314" s="54"/>
      <c r="BPV314" s="54"/>
      <c r="BPW314" s="54"/>
      <c r="BPX314" s="54"/>
      <c r="BPY314" s="54"/>
      <c r="BPZ314" s="54"/>
      <c r="BQA314" s="54"/>
      <c r="BQB314" s="54"/>
      <c r="BQC314" s="54"/>
      <c r="BQD314" s="54"/>
      <c r="BQE314" s="54"/>
      <c r="BQF314" s="54"/>
      <c r="BQG314" s="54"/>
      <c r="BQH314" s="54"/>
      <c r="BQI314" s="54"/>
      <c r="BQJ314" s="54"/>
      <c r="BQK314" s="54"/>
      <c r="BQL314" s="54"/>
      <c r="BQM314" s="54"/>
      <c r="BQN314" s="54"/>
      <c r="BQO314" s="54"/>
      <c r="BQP314" s="54"/>
      <c r="BQQ314" s="54"/>
      <c r="BQR314" s="54"/>
      <c r="BQS314" s="54"/>
      <c r="BQT314" s="54"/>
      <c r="BQU314" s="54"/>
      <c r="BQV314" s="54"/>
      <c r="BQW314" s="54"/>
      <c r="BQX314" s="54"/>
      <c r="BQY314" s="54"/>
      <c r="BQZ314" s="54"/>
      <c r="BRA314" s="54"/>
      <c r="BRB314" s="54"/>
      <c r="BRC314" s="54"/>
      <c r="BRD314" s="54"/>
      <c r="BRE314" s="54"/>
      <c r="BRF314" s="54"/>
      <c r="BRG314" s="54"/>
      <c r="BRH314" s="54"/>
      <c r="BRI314" s="54"/>
      <c r="BRJ314" s="54"/>
      <c r="BRK314" s="54"/>
      <c r="BRL314" s="54"/>
      <c r="BRM314" s="54"/>
      <c r="BRN314" s="54"/>
      <c r="BRO314" s="54"/>
      <c r="BRP314" s="54"/>
      <c r="BRQ314" s="54"/>
      <c r="BRR314" s="54"/>
      <c r="BRS314" s="54"/>
      <c r="BRT314" s="54"/>
      <c r="BRU314" s="54"/>
      <c r="BRV314" s="54"/>
      <c r="BRW314" s="54"/>
      <c r="BRX314" s="54"/>
      <c r="BRY314" s="54"/>
      <c r="BRZ314" s="54"/>
      <c r="BSA314" s="54"/>
      <c r="BSB314" s="54"/>
      <c r="BSC314" s="54"/>
      <c r="BSD314" s="54"/>
      <c r="BSE314" s="54"/>
      <c r="BSF314" s="54"/>
      <c r="BSG314" s="54"/>
      <c r="BSH314" s="54"/>
      <c r="BSI314" s="54"/>
      <c r="BSJ314" s="54"/>
      <c r="BSK314" s="54"/>
      <c r="BSL314" s="54"/>
      <c r="BSM314" s="54"/>
      <c r="BSN314" s="54"/>
      <c r="BSO314" s="54"/>
      <c r="BSP314" s="54"/>
      <c r="BSQ314" s="54"/>
      <c r="BSR314" s="54"/>
      <c r="BSS314" s="54"/>
      <c r="BST314" s="54"/>
      <c r="BSU314" s="54"/>
      <c r="BSV314" s="54"/>
      <c r="BSW314" s="54"/>
      <c r="BSX314" s="54"/>
      <c r="BSY314" s="54"/>
      <c r="BSZ314" s="54"/>
      <c r="BTA314" s="54"/>
      <c r="BTB314" s="54"/>
      <c r="BTC314" s="54"/>
      <c r="BTD314" s="54"/>
      <c r="BTE314" s="54"/>
      <c r="BTF314" s="54"/>
      <c r="BTG314" s="54"/>
      <c r="BTH314" s="54"/>
      <c r="BTI314" s="54"/>
      <c r="BTJ314" s="54"/>
      <c r="BTK314" s="54"/>
      <c r="BTL314" s="54"/>
      <c r="BTM314" s="54"/>
      <c r="BTN314" s="54"/>
      <c r="BTO314" s="54"/>
      <c r="BTP314" s="54"/>
      <c r="BTQ314" s="54"/>
      <c r="BTR314" s="54"/>
      <c r="BTS314" s="54"/>
      <c r="BTT314" s="54"/>
      <c r="BTU314" s="54"/>
      <c r="BTV314" s="54"/>
      <c r="BTW314" s="54"/>
      <c r="BTX314" s="54"/>
      <c r="BTY314" s="54"/>
      <c r="BTZ314" s="54"/>
      <c r="BUA314" s="54"/>
      <c r="BUB314" s="54"/>
      <c r="BUC314" s="54"/>
      <c r="BUD314" s="54"/>
      <c r="BUE314" s="54"/>
      <c r="BUF314" s="54"/>
      <c r="BUG314" s="54"/>
      <c r="BUH314" s="54"/>
      <c r="BUI314" s="54"/>
      <c r="BUJ314" s="54"/>
      <c r="BUK314" s="54"/>
      <c r="BUL314" s="54"/>
      <c r="BUM314" s="54"/>
      <c r="BUN314" s="54"/>
      <c r="BUO314" s="54"/>
      <c r="BUP314" s="54"/>
      <c r="BUQ314" s="54"/>
      <c r="BUR314" s="54"/>
      <c r="BUS314" s="54"/>
      <c r="BUT314" s="54"/>
      <c r="BUU314" s="54"/>
      <c r="BUV314" s="54"/>
      <c r="BUW314" s="54"/>
      <c r="BUX314" s="54"/>
      <c r="BUY314" s="54"/>
      <c r="BUZ314" s="54"/>
      <c r="BVA314" s="54"/>
      <c r="BVB314" s="54"/>
      <c r="BVC314" s="54"/>
      <c r="BVD314" s="54"/>
      <c r="BVE314" s="54"/>
      <c r="BVF314" s="54"/>
      <c r="BVG314" s="54"/>
      <c r="BVH314" s="54"/>
      <c r="BVI314" s="54"/>
      <c r="BVJ314" s="54"/>
      <c r="BVK314" s="54"/>
      <c r="BVL314" s="54"/>
      <c r="BVM314" s="54"/>
      <c r="BVN314" s="54"/>
      <c r="BVO314" s="54"/>
      <c r="BVP314" s="54"/>
      <c r="BVQ314" s="54"/>
      <c r="BVR314" s="54"/>
      <c r="BVS314" s="54"/>
      <c r="BVT314" s="54"/>
      <c r="BVU314" s="54"/>
      <c r="BVV314" s="54"/>
      <c r="BVW314" s="54"/>
      <c r="BVX314" s="54"/>
      <c r="BVY314" s="54"/>
      <c r="BVZ314" s="54"/>
      <c r="BWA314" s="54"/>
      <c r="BWB314" s="54"/>
      <c r="BWC314" s="54"/>
      <c r="BWD314" s="54"/>
      <c r="BWE314" s="54"/>
      <c r="BWF314" s="54"/>
      <c r="BWG314" s="54"/>
      <c r="BWH314" s="54"/>
      <c r="BWI314" s="54"/>
      <c r="BWJ314" s="54"/>
      <c r="BWK314" s="54"/>
      <c r="BWL314" s="54"/>
      <c r="BWM314" s="54"/>
      <c r="BWN314" s="54"/>
      <c r="BWO314" s="54"/>
      <c r="BWP314" s="54"/>
      <c r="BWQ314" s="54"/>
      <c r="BWR314" s="54"/>
      <c r="BWS314" s="54"/>
      <c r="BWT314" s="54"/>
      <c r="BWU314" s="54"/>
      <c r="BWV314" s="54"/>
      <c r="BWW314" s="54"/>
      <c r="BWX314" s="54"/>
      <c r="BWY314" s="54"/>
      <c r="BWZ314" s="54"/>
      <c r="BXA314" s="54"/>
      <c r="BXB314" s="54"/>
      <c r="BXC314" s="54"/>
      <c r="BXD314" s="54"/>
      <c r="BXE314" s="54"/>
      <c r="BXF314" s="54"/>
      <c r="BXG314" s="54"/>
      <c r="BXH314" s="54"/>
      <c r="BXI314" s="54"/>
      <c r="BXJ314" s="54"/>
      <c r="BXK314" s="54"/>
      <c r="BXL314" s="54"/>
      <c r="BXM314" s="54"/>
      <c r="BXN314" s="54"/>
      <c r="BXO314" s="54"/>
      <c r="BXP314" s="54"/>
      <c r="BXQ314" s="54"/>
      <c r="BXR314" s="54"/>
      <c r="BXS314" s="54"/>
      <c r="BXT314" s="54"/>
      <c r="BXU314" s="54"/>
      <c r="BXV314" s="54"/>
      <c r="BXW314" s="54"/>
      <c r="BXX314" s="54"/>
      <c r="BXY314" s="54"/>
      <c r="BXZ314" s="54"/>
      <c r="BYA314" s="54"/>
      <c r="BYB314" s="54"/>
      <c r="BYC314" s="54"/>
      <c r="BYD314" s="54"/>
      <c r="BYE314" s="54"/>
      <c r="BYF314" s="54"/>
      <c r="BYG314" s="54"/>
      <c r="BYH314" s="54"/>
      <c r="BYI314" s="54"/>
      <c r="BYJ314" s="54"/>
      <c r="BYK314" s="54"/>
      <c r="BYL314" s="54"/>
      <c r="BYM314" s="54"/>
      <c r="BYN314" s="54"/>
      <c r="BYO314" s="54"/>
      <c r="BYP314" s="54"/>
      <c r="BYQ314" s="54"/>
      <c r="BYR314" s="54"/>
      <c r="BYS314" s="54"/>
      <c r="BYT314" s="54"/>
      <c r="BYU314" s="54"/>
      <c r="BYV314" s="54"/>
      <c r="BYW314" s="54"/>
      <c r="BYX314" s="54"/>
      <c r="BYY314" s="54"/>
      <c r="BYZ314" s="54"/>
      <c r="BZA314" s="54"/>
      <c r="BZB314" s="54"/>
      <c r="BZC314" s="54"/>
      <c r="BZD314" s="54"/>
      <c r="BZE314" s="54"/>
      <c r="BZF314" s="54"/>
      <c r="BZG314" s="54"/>
      <c r="BZH314" s="54"/>
      <c r="BZI314" s="54"/>
      <c r="BZJ314" s="54"/>
      <c r="BZK314" s="54"/>
      <c r="BZL314" s="54"/>
      <c r="BZM314" s="54"/>
      <c r="BZN314" s="54"/>
      <c r="BZO314" s="54"/>
      <c r="BZP314" s="54"/>
      <c r="BZQ314" s="54"/>
      <c r="BZR314" s="54"/>
      <c r="BZS314" s="54"/>
      <c r="BZT314" s="54"/>
      <c r="BZU314" s="54"/>
      <c r="BZV314" s="54"/>
      <c r="BZW314" s="54"/>
      <c r="BZX314" s="54"/>
      <c r="BZY314" s="54"/>
      <c r="BZZ314" s="54"/>
      <c r="CAA314" s="54"/>
      <c r="CAB314" s="54"/>
      <c r="CAC314" s="54"/>
      <c r="CAD314" s="54"/>
      <c r="CAE314" s="54"/>
      <c r="CAF314" s="54"/>
      <c r="CAG314" s="54"/>
      <c r="CAH314" s="54"/>
      <c r="CAI314" s="54"/>
      <c r="CAJ314" s="54"/>
      <c r="CAK314" s="54"/>
      <c r="CAL314" s="54"/>
      <c r="CAM314" s="54"/>
      <c r="CAN314" s="54"/>
      <c r="CAO314" s="54"/>
      <c r="CAP314" s="54"/>
      <c r="CAQ314" s="54"/>
      <c r="CAR314" s="54"/>
      <c r="CAS314" s="54"/>
      <c r="CAT314" s="54"/>
      <c r="CAU314" s="54"/>
      <c r="CAV314" s="54"/>
      <c r="CAW314" s="54"/>
      <c r="CAX314" s="54"/>
      <c r="CAY314" s="54"/>
      <c r="CAZ314" s="54"/>
      <c r="CBA314" s="54"/>
      <c r="CBB314" s="54"/>
      <c r="CBC314" s="54"/>
      <c r="CBD314" s="54"/>
      <c r="CBE314" s="54"/>
      <c r="CBF314" s="54"/>
      <c r="CBG314" s="54"/>
      <c r="CBH314" s="54"/>
      <c r="CBI314" s="54"/>
      <c r="CBJ314" s="54"/>
      <c r="CBK314" s="54"/>
      <c r="CBL314" s="54"/>
      <c r="CBM314" s="54"/>
      <c r="CBN314" s="54"/>
      <c r="CBO314" s="54"/>
      <c r="CBP314" s="54"/>
      <c r="CBQ314" s="54"/>
      <c r="CBR314" s="54"/>
      <c r="CBS314" s="54"/>
      <c r="CBT314" s="54"/>
      <c r="CBU314" s="54"/>
      <c r="CBV314" s="54"/>
      <c r="CBW314" s="54"/>
      <c r="CBX314" s="54"/>
      <c r="CBY314" s="54"/>
      <c r="CBZ314" s="54"/>
      <c r="CCA314" s="54"/>
      <c r="CCB314" s="54"/>
      <c r="CCC314" s="54"/>
      <c r="CCD314" s="54"/>
      <c r="CCE314" s="54"/>
      <c r="CCF314" s="54"/>
      <c r="CCG314" s="54"/>
      <c r="CCH314" s="54"/>
      <c r="CCI314" s="54"/>
      <c r="CCJ314" s="54"/>
      <c r="CCK314" s="54"/>
      <c r="CCL314" s="54"/>
      <c r="CCM314" s="54"/>
      <c r="CCN314" s="54"/>
      <c r="CCO314" s="54"/>
      <c r="CCP314" s="54"/>
      <c r="CCQ314" s="54"/>
      <c r="CCR314" s="54"/>
      <c r="CCS314" s="54"/>
      <c r="CCT314" s="54"/>
      <c r="CCU314" s="54"/>
      <c r="CCV314" s="54"/>
      <c r="CCW314" s="54"/>
      <c r="CCX314" s="54"/>
      <c r="CCY314" s="54"/>
      <c r="CCZ314" s="54"/>
      <c r="CDA314" s="54"/>
      <c r="CDB314" s="54"/>
      <c r="CDC314" s="54"/>
      <c r="CDD314" s="54"/>
      <c r="CDE314" s="54"/>
      <c r="CDF314" s="54"/>
      <c r="CDG314" s="54"/>
      <c r="CDH314" s="54"/>
      <c r="CDI314" s="54"/>
      <c r="CDJ314" s="54"/>
      <c r="CDK314" s="54"/>
      <c r="CDL314" s="54"/>
      <c r="CDM314" s="54"/>
      <c r="CDN314" s="54"/>
      <c r="CDO314" s="54"/>
      <c r="CDP314" s="54"/>
      <c r="CDQ314" s="54"/>
      <c r="CDR314" s="54"/>
      <c r="CDS314" s="54"/>
      <c r="CDT314" s="54"/>
      <c r="CDU314" s="54"/>
      <c r="CDV314" s="54"/>
      <c r="CDW314" s="54"/>
      <c r="CDX314" s="54"/>
      <c r="CDY314" s="54"/>
      <c r="CDZ314" s="54"/>
      <c r="CEA314" s="54"/>
      <c r="CEB314" s="54"/>
      <c r="CEC314" s="54"/>
      <c r="CED314" s="54"/>
      <c r="CEE314" s="54"/>
      <c r="CEF314" s="54"/>
      <c r="CEG314" s="54"/>
      <c r="CEH314" s="54"/>
      <c r="CEI314" s="54"/>
      <c r="CEJ314" s="54"/>
      <c r="CEK314" s="54"/>
      <c r="CEL314" s="54"/>
      <c r="CEM314" s="54"/>
      <c r="CEN314" s="54"/>
      <c r="CEO314" s="54"/>
      <c r="CEP314" s="54"/>
      <c r="CEQ314" s="54"/>
      <c r="CER314" s="54"/>
      <c r="CES314" s="54"/>
      <c r="CET314" s="54"/>
      <c r="CEU314" s="54"/>
      <c r="CEV314" s="54"/>
      <c r="CEW314" s="54"/>
      <c r="CEX314" s="54"/>
      <c r="CEY314" s="54"/>
      <c r="CEZ314" s="54"/>
      <c r="CFA314" s="54"/>
      <c r="CFB314" s="54"/>
      <c r="CFC314" s="54"/>
      <c r="CFD314" s="54"/>
      <c r="CFE314" s="54"/>
      <c r="CFF314" s="54"/>
      <c r="CFG314" s="54"/>
      <c r="CFH314" s="54"/>
      <c r="CFI314" s="54"/>
      <c r="CFJ314" s="54"/>
      <c r="CFK314" s="54"/>
      <c r="CFL314" s="54"/>
      <c r="CFM314" s="54"/>
      <c r="CFN314" s="54"/>
      <c r="CFO314" s="54"/>
      <c r="CFP314" s="54"/>
      <c r="CFQ314" s="54"/>
      <c r="CFR314" s="54"/>
      <c r="CFS314" s="54"/>
      <c r="CFT314" s="54"/>
      <c r="CFU314" s="54"/>
      <c r="CFV314" s="54"/>
      <c r="CFW314" s="54"/>
      <c r="CFX314" s="54"/>
      <c r="CFY314" s="54"/>
      <c r="CFZ314" s="54"/>
      <c r="CGA314" s="54"/>
      <c r="CGB314" s="54"/>
      <c r="CGC314" s="54"/>
      <c r="CGD314" s="54"/>
      <c r="CGE314" s="54"/>
      <c r="CGF314" s="54"/>
      <c r="CGG314" s="54"/>
      <c r="CGH314" s="54"/>
      <c r="CGI314" s="54"/>
      <c r="CGJ314" s="54"/>
      <c r="CGK314" s="54"/>
      <c r="CGL314" s="54"/>
      <c r="CGM314" s="54"/>
      <c r="CGN314" s="54"/>
      <c r="CGO314" s="54"/>
      <c r="CGP314" s="54"/>
      <c r="CGQ314" s="54"/>
      <c r="CGR314" s="54"/>
      <c r="CGS314" s="54"/>
      <c r="CGT314" s="54"/>
      <c r="CGU314" s="54"/>
      <c r="CGV314" s="54"/>
      <c r="CGW314" s="54"/>
      <c r="CGX314" s="54"/>
      <c r="CGY314" s="54"/>
      <c r="CGZ314" s="54"/>
      <c r="CHA314" s="54"/>
      <c r="CHB314" s="54"/>
      <c r="CHC314" s="54"/>
      <c r="CHD314" s="54"/>
      <c r="CHE314" s="54"/>
      <c r="CHF314" s="54"/>
      <c r="CHG314" s="54"/>
      <c r="CHH314" s="54"/>
      <c r="CHI314" s="54"/>
      <c r="CHJ314" s="54"/>
      <c r="CHK314" s="54"/>
      <c r="CHL314" s="54"/>
      <c r="CHM314" s="54"/>
      <c r="CHN314" s="54"/>
      <c r="CHO314" s="54"/>
      <c r="CHP314" s="54"/>
      <c r="CHQ314" s="54"/>
      <c r="CHR314" s="54"/>
      <c r="CHS314" s="54"/>
      <c r="CHT314" s="54"/>
      <c r="CHU314" s="54"/>
      <c r="CHV314" s="54"/>
      <c r="CHW314" s="54"/>
      <c r="CHX314" s="54"/>
      <c r="CHY314" s="54"/>
      <c r="CHZ314" s="54"/>
      <c r="CIA314" s="54"/>
      <c r="CIB314" s="54"/>
      <c r="CIC314" s="54"/>
      <c r="CID314" s="54"/>
      <c r="CIE314" s="54"/>
      <c r="CIF314" s="54"/>
      <c r="CIG314" s="54"/>
      <c r="CIH314" s="54"/>
      <c r="CII314" s="54"/>
      <c r="CIJ314" s="54"/>
      <c r="CIK314" s="54"/>
      <c r="CIL314" s="54"/>
      <c r="CIM314" s="54"/>
      <c r="CIN314" s="54"/>
      <c r="CIO314" s="54"/>
      <c r="CIP314" s="54"/>
      <c r="CIQ314" s="54"/>
      <c r="CIR314" s="54"/>
      <c r="CIS314" s="54"/>
      <c r="CIT314" s="54"/>
      <c r="CIU314" s="54"/>
      <c r="CIV314" s="54"/>
      <c r="CIW314" s="54"/>
      <c r="CIX314" s="54"/>
      <c r="CIY314" s="54"/>
      <c r="CIZ314" s="54"/>
      <c r="CJA314" s="54"/>
      <c r="CJB314" s="54"/>
      <c r="CJC314" s="54"/>
      <c r="CJD314" s="54"/>
      <c r="CJE314" s="54"/>
      <c r="CJF314" s="54"/>
      <c r="CJG314" s="54"/>
      <c r="CJH314" s="54"/>
      <c r="CJI314" s="54"/>
      <c r="CJJ314" s="54"/>
      <c r="CJK314" s="54"/>
      <c r="CJL314" s="54"/>
      <c r="CJM314" s="54"/>
      <c r="CJN314" s="54"/>
      <c r="CJO314" s="54"/>
      <c r="CJP314" s="54"/>
      <c r="CJQ314" s="54"/>
      <c r="CJR314" s="54"/>
      <c r="CJS314" s="54"/>
      <c r="CJT314" s="54"/>
      <c r="CJU314" s="54"/>
      <c r="CJV314" s="54"/>
      <c r="CJW314" s="54"/>
      <c r="CJX314" s="54"/>
      <c r="CJY314" s="54"/>
      <c r="CJZ314" s="54"/>
      <c r="CKA314" s="54"/>
      <c r="CKB314" s="54"/>
      <c r="CKC314" s="54"/>
      <c r="CKD314" s="54"/>
      <c r="CKE314" s="54"/>
      <c r="CKF314" s="54"/>
      <c r="CKG314" s="54"/>
      <c r="CKH314" s="54"/>
      <c r="CKI314" s="54"/>
      <c r="CKJ314" s="54"/>
      <c r="CKK314" s="54"/>
      <c r="CKL314" s="54"/>
      <c r="CKM314" s="54"/>
      <c r="CKN314" s="54"/>
      <c r="CKO314" s="54"/>
      <c r="CKP314" s="54"/>
      <c r="CKQ314" s="54"/>
      <c r="CKR314" s="54"/>
      <c r="CKS314" s="54"/>
      <c r="CKT314" s="54"/>
      <c r="CKU314" s="54"/>
      <c r="CKV314" s="54"/>
      <c r="CKW314" s="54"/>
      <c r="CKX314" s="54"/>
      <c r="CKY314" s="54"/>
      <c r="CKZ314" s="54"/>
      <c r="CLA314" s="54"/>
      <c r="CLB314" s="54"/>
      <c r="CLC314" s="54"/>
      <c r="CLD314" s="54"/>
      <c r="CLE314" s="54"/>
      <c r="CLF314" s="54"/>
      <c r="CLG314" s="54"/>
      <c r="CLH314" s="54"/>
      <c r="CLI314" s="54"/>
      <c r="CLJ314" s="54"/>
      <c r="CLK314" s="54"/>
      <c r="CLL314" s="54"/>
      <c r="CLM314" s="54"/>
      <c r="CLN314" s="54"/>
      <c r="CLO314" s="54"/>
      <c r="CLP314" s="54"/>
      <c r="CLQ314" s="54"/>
      <c r="CLR314" s="54"/>
      <c r="CLS314" s="54"/>
      <c r="CLT314" s="54"/>
      <c r="CLU314" s="54"/>
      <c r="CLV314" s="54"/>
      <c r="CLW314" s="54"/>
      <c r="CLX314" s="54"/>
      <c r="CLY314" s="54"/>
      <c r="CLZ314" s="54"/>
      <c r="CMA314" s="54"/>
      <c r="CMB314" s="54"/>
      <c r="CMC314" s="54"/>
      <c r="CMD314" s="54"/>
      <c r="CME314" s="54"/>
      <c r="CMF314" s="54"/>
      <c r="CMG314" s="54"/>
      <c r="CMH314" s="54"/>
      <c r="CMI314" s="54"/>
      <c r="CMJ314" s="54"/>
      <c r="CMK314" s="54"/>
      <c r="CML314" s="54"/>
      <c r="CMM314" s="54"/>
      <c r="CMN314" s="54"/>
      <c r="CMO314" s="54"/>
      <c r="CMP314" s="54"/>
      <c r="CMQ314" s="54"/>
      <c r="CMR314" s="54"/>
      <c r="CMS314" s="54"/>
      <c r="CMT314" s="54"/>
      <c r="CMU314" s="54"/>
      <c r="CMV314" s="54"/>
      <c r="CMW314" s="54"/>
      <c r="CMX314" s="54"/>
      <c r="CMY314" s="54"/>
      <c r="CMZ314" s="54"/>
      <c r="CNA314" s="54"/>
      <c r="CNB314" s="54"/>
      <c r="CNC314" s="54"/>
      <c r="CND314" s="54"/>
      <c r="CNE314" s="54"/>
      <c r="CNF314" s="54"/>
      <c r="CNG314" s="54"/>
      <c r="CNH314" s="54"/>
      <c r="CNI314" s="54"/>
      <c r="CNJ314" s="54"/>
      <c r="CNK314" s="54"/>
      <c r="CNL314" s="54"/>
      <c r="CNM314" s="54"/>
      <c r="CNN314" s="54"/>
      <c r="CNO314" s="54"/>
      <c r="CNP314" s="54"/>
      <c r="CNQ314" s="54"/>
      <c r="CNR314" s="54"/>
      <c r="CNS314" s="54"/>
      <c r="CNT314" s="54"/>
      <c r="CNU314" s="54"/>
      <c r="CNV314" s="54"/>
      <c r="CNW314" s="54"/>
      <c r="CNX314" s="54"/>
      <c r="CNY314" s="54"/>
      <c r="CNZ314" s="54"/>
      <c r="COA314" s="54"/>
      <c r="COB314" s="54"/>
      <c r="COC314" s="54"/>
      <c r="COD314" s="54"/>
      <c r="COE314" s="54"/>
      <c r="COF314" s="54"/>
      <c r="COG314" s="54"/>
      <c r="COH314" s="54"/>
      <c r="COI314" s="54"/>
      <c r="COJ314" s="54"/>
      <c r="COK314" s="54"/>
      <c r="COL314" s="54"/>
      <c r="COM314" s="54"/>
      <c r="CON314" s="54"/>
      <c r="COO314" s="54"/>
      <c r="COP314" s="54"/>
      <c r="COQ314" s="54"/>
      <c r="COR314" s="54"/>
      <c r="COS314" s="54"/>
      <c r="COT314" s="54"/>
      <c r="COU314" s="54"/>
      <c r="COV314" s="54"/>
      <c r="COW314" s="54"/>
      <c r="COX314" s="54"/>
      <c r="COY314" s="54"/>
      <c r="COZ314" s="54"/>
      <c r="CPA314" s="54"/>
      <c r="CPB314" s="54"/>
      <c r="CPC314" s="54"/>
      <c r="CPD314" s="54"/>
      <c r="CPE314" s="54"/>
      <c r="CPF314" s="54"/>
      <c r="CPG314" s="54"/>
      <c r="CPH314" s="54"/>
      <c r="CPI314" s="54"/>
      <c r="CPJ314" s="54"/>
      <c r="CPK314" s="54"/>
      <c r="CPL314" s="54"/>
      <c r="CPM314" s="54"/>
      <c r="CPN314" s="54"/>
      <c r="CPO314" s="54"/>
      <c r="CPP314" s="54"/>
      <c r="CPQ314" s="54"/>
      <c r="CPR314" s="54"/>
      <c r="CPS314" s="54"/>
      <c r="CPT314" s="54"/>
      <c r="CPU314" s="54"/>
      <c r="CPV314" s="54"/>
      <c r="CPW314" s="54"/>
      <c r="CPX314" s="54"/>
      <c r="CPY314" s="54"/>
      <c r="CPZ314" s="54"/>
      <c r="CQA314" s="54"/>
      <c r="CQB314" s="54"/>
      <c r="CQC314" s="54"/>
      <c r="CQD314" s="54"/>
      <c r="CQE314" s="54"/>
      <c r="CQF314" s="54"/>
      <c r="CQG314" s="54"/>
      <c r="CQH314" s="54"/>
      <c r="CQI314" s="54"/>
      <c r="CQJ314" s="54"/>
      <c r="CQK314" s="54"/>
      <c r="CQL314" s="54"/>
      <c r="CQM314" s="54"/>
      <c r="CQN314" s="54"/>
      <c r="CQO314" s="54"/>
      <c r="CQP314" s="54"/>
      <c r="CQQ314" s="54"/>
      <c r="CQR314" s="54"/>
      <c r="CQS314" s="54"/>
      <c r="CQT314" s="54"/>
      <c r="CQU314" s="54"/>
      <c r="CQV314" s="54"/>
      <c r="CQW314" s="54"/>
      <c r="CQX314" s="54"/>
      <c r="CQY314" s="54"/>
      <c r="CQZ314" s="54"/>
      <c r="CRA314" s="54"/>
      <c r="CRB314" s="54"/>
      <c r="CRC314" s="54"/>
      <c r="CRD314" s="54"/>
      <c r="CRE314" s="54"/>
      <c r="CRF314" s="54"/>
      <c r="CRG314" s="54"/>
      <c r="CRH314" s="54"/>
      <c r="CRI314" s="54"/>
      <c r="CRJ314" s="54"/>
      <c r="CRK314" s="54"/>
      <c r="CRL314" s="54"/>
      <c r="CRM314" s="54"/>
      <c r="CRN314" s="54"/>
      <c r="CRO314" s="54"/>
      <c r="CRP314" s="54"/>
      <c r="CRQ314" s="54"/>
      <c r="CRR314" s="54"/>
      <c r="CRS314" s="54"/>
      <c r="CRT314" s="54"/>
      <c r="CRU314" s="54"/>
      <c r="CRV314" s="54"/>
      <c r="CRW314" s="54"/>
      <c r="CRX314" s="54"/>
      <c r="CRY314" s="54"/>
      <c r="CRZ314" s="54"/>
      <c r="CSA314" s="54"/>
      <c r="CSB314" s="54"/>
      <c r="CSC314" s="54"/>
      <c r="CSD314" s="54"/>
      <c r="CSE314" s="54"/>
      <c r="CSF314" s="54"/>
      <c r="CSG314" s="54"/>
      <c r="CSH314" s="54"/>
      <c r="CSI314" s="54"/>
      <c r="CSJ314" s="54"/>
      <c r="CSK314" s="54"/>
      <c r="CSL314" s="54"/>
      <c r="CSM314" s="54"/>
      <c r="CSN314" s="54"/>
      <c r="CSO314" s="54"/>
      <c r="CSP314" s="54"/>
      <c r="CSQ314" s="54"/>
      <c r="CSR314" s="54"/>
      <c r="CSS314" s="54"/>
      <c r="CST314" s="54"/>
      <c r="CSU314" s="54"/>
      <c r="CSV314" s="54"/>
      <c r="CSW314" s="54"/>
      <c r="CSX314" s="54"/>
      <c r="CSY314" s="54"/>
      <c r="CSZ314" s="54"/>
      <c r="CTA314" s="54"/>
      <c r="CTB314" s="54"/>
      <c r="CTC314" s="54"/>
      <c r="CTD314" s="54"/>
      <c r="CTE314" s="54"/>
      <c r="CTF314" s="54"/>
      <c r="CTG314" s="54"/>
      <c r="CTH314" s="54"/>
      <c r="CTI314" s="54"/>
      <c r="CTJ314" s="54"/>
      <c r="CTK314" s="54"/>
      <c r="CTL314" s="54"/>
      <c r="CTM314" s="54"/>
      <c r="CTN314" s="54"/>
      <c r="CTO314" s="54"/>
      <c r="CTP314" s="54"/>
      <c r="CTQ314" s="54"/>
      <c r="CTR314" s="54"/>
      <c r="CTS314" s="54"/>
      <c r="CTT314" s="54"/>
      <c r="CTU314" s="54"/>
      <c r="CTV314" s="54"/>
      <c r="CTW314" s="54"/>
      <c r="CTX314" s="54"/>
      <c r="CTY314" s="54"/>
      <c r="CTZ314" s="54"/>
      <c r="CUA314" s="54"/>
      <c r="CUB314" s="54"/>
      <c r="CUC314" s="54"/>
      <c r="CUD314" s="54"/>
      <c r="CUE314" s="54"/>
      <c r="CUF314" s="54"/>
      <c r="CUG314" s="54"/>
      <c r="CUH314" s="54"/>
      <c r="CUI314" s="54"/>
      <c r="CUJ314" s="54"/>
      <c r="CUK314" s="54"/>
      <c r="CUL314" s="54"/>
      <c r="CUM314" s="54"/>
      <c r="CUN314" s="54"/>
      <c r="CUO314" s="54"/>
      <c r="CUP314" s="54"/>
      <c r="CUQ314" s="54"/>
      <c r="CUR314" s="54"/>
      <c r="CUS314" s="54"/>
      <c r="CUT314" s="54"/>
      <c r="CUU314" s="54"/>
      <c r="CUV314" s="54"/>
      <c r="CUW314" s="54"/>
      <c r="CUX314" s="54"/>
      <c r="CUY314" s="54"/>
      <c r="CUZ314" s="54"/>
      <c r="CVA314" s="54"/>
      <c r="CVB314" s="54"/>
      <c r="CVC314" s="54"/>
      <c r="CVD314" s="54"/>
      <c r="CVE314" s="54"/>
      <c r="CVF314" s="54"/>
      <c r="CVG314" s="54"/>
      <c r="CVH314" s="54"/>
      <c r="CVI314" s="54"/>
      <c r="CVJ314" s="54"/>
      <c r="CVK314" s="54"/>
      <c r="CVL314" s="54"/>
      <c r="CVM314" s="54"/>
      <c r="CVN314" s="54"/>
      <c r="CVO314" s="54"/>
      <c r="CVP314" s="54"/>
      <c r="CVQ314" s="54"/>
      <c r="CVR314" s="54"/>
      <c r="CVS314" s="54"/>
      <c r="CVT314" s="54"/>
      <c r="CVU314" s="54"/>
      <c r="CVV314" s="54"/>
      <c r="CVW314" s="54"/>
      <c r="CVX314" s="54"/>
      <c r="CVY314" s="54"/>
      <c r="CVZ314" s="54"/>
      <c r="CWA314" s="54"/>
      <c r="CWB314" s="54"/>
      <c r="CWC314" s="54"/>
      <c r="CWD314" s="54"/>
      <c r="CWE314" s="54"/>
      <c r="CWF314" s="54"/>
      <c r="CWG314" s="54"/>
      <c r="CWH314" s="54"/>
      <c r="CWI314" s="54"/>
      <c r="CWJ314" s="54"/>
      <c r="CWK314" s="54"/>
      <c r="CWL314" s="54"/>
      <c r="CWM314" s="54"/>
      <c r="CWN314" s="54"/>
      <c r="CWO314" s="54"/>
      <c r="CWP314" s="54"/>
      <c r="CWQ314" s="54"/>
      <c r="CWR314" s="54"/>
      <c r="CWS314" s="54"/>
      <c r="CWT314" s="54"/>
      <c r="CWU314" s="54"/>
      <c r="CWV314" s="54"/>
      <c r="CWW314" s="54"/>
      <c r="CWX314" s="54"/>
      <c r="CWY314" s="54"/>
      <c r="CWZ314" s="54"/>
      <c r="CXA314" s="54"/>
      <c r="CXB314" s="54"/>
      <c r="CXC314" s="54"/>
      <c r="CXD314" s="54"/>
      <c r="CXE314" s="54"/>
      <c r="CXF314" s="54"/>
      <c r="CXG314" s="54"/>
      <c r="CXH314" s="54"/>
      <c r="CXI314" s="54"/>
      <c r="CXJ314" s="54"/>
      <c r="CXK314" s="54"/>
      <c r="CXL314" s="54"/>
      <c r="CXM314" s="54"/>
      <c r="CXN314" s="54"/>
      <c r="CXO314" s="54"/>
      <c r="CXP314" s="54"/>
      <c r="CXQ314" s="54"/>
      <c r="CXR314" s="54"/>
      <c r="CXS314" s="54"/>
      <c r="CXT314" s="54"/>
      <c r="CXU314" s="54"/>
      <c r="CXV314" s="54"/>
      <c r="CXW314" s="54"/>
      <c r="CXX314" s="54"/>
      <c r="CXY314" s="54"/>
      <c r="CXZ314" s="54"/>
      <c r="CYA314" s="54"/>
      <c r="CYB314" s="54"/>
      <c r="CYC314" s="54"/>
      <c r="CYD314" s="54"/>
      <c r="CYE314" s="54"/>
      <c r="CYF314" s="54"/>
      <c r="CYG314" s="54"/>
      <c r="CYH314" s="54"/>
      <c r="CYI314" s="54"/>
      <c r="CYJ314" s="54"/>
      <c r="CYK314" s="54"/>
      <c r="CYL314" s="54"/>
      <c r="CYM314" s="54"/>
      <c r="CYN314" s="54"/>
      <c r="CYO314" s="54"/>
      <c r="CYP314" s="54"/>
      <c r="CYQ314" s="54"/>
      <c r="CYR314" s="54"/>
      <c r="CYS314" s="54"/>
      <c r="CYT314" s="54"/>
      <c r="CYU314" s="54"/>
      <c r="CYV314" s="54"/>
      <c r="CYW314" s="54"/>
      <c r="CYX314" s="54"/>
      <c r="CYY314" s="54"/>
      <c r="CYZ314" s="54"/>
      <c r="CZA314" s="54"/>
      <c r="CZB314" s="54"/>
      <c r="CZC314" s="54"/>
      <c r="CZD314" s="54"/>
      <c r="CZE314" s="54"/>
      <c r="CZF314" s="54"/>
      <c r="CZG314" s="54"/>
      <c r="CZH314" s="54"/>
      <c r="CZI314" s="54"/>
      <c r="CZJ314" s="54"/>
      <c r="CZK314" s="54"/>
      <c r="CZL314" s="54"/>
      <c r="CZM314" s="54"/>
      <c r="CZN314" s="54"/>
      <c r="CZO314" s="54"/>
      <c r="CZP314" s="54"/>
      <c r="CZQ314" s="54"/>
      <c r="CZR314" s="54"/>
      <c r="CZS314" s="54"/>
      <c r="CZT314" s="54"/>
      <c r="CZU314" s="54"/>
      <c r="CZV314" s="54"/>
      <c r="CZW314" s="54"/>
      <c r="CZX314" s="54"/>
      <c r="CZY314" s="54"/>
      <c r="CZZ314" s="54"/>
      <c r="DAA314" s="54"/>
      <c r="DAB314" s="54"/>
      <c r="DAC314" s="54"/>
      <c r="DAD314" s="54"/>
      <c r="DAE314" s="54"/>
      <c r="DAF314" s="54"/>
      <c r="DAG314" s="54"/>
      <c r="DAH314" s="54"/>
      <c r="DAI314" s="54"/>
      <c r="DAJ314" s="54"/>
      <c r="DAK314" s="54"/>
      <c r="DAL314" s="54"/>
      <c r="DAM314" s="54"/>
      <c r="DAN314" s="54"/>
      <c r="DAO314" s="54"/>
      <c r="DAP314" s="54"/>
      <c r="DAQ314" s="54"/>
      <c r="DAR314" s="54"/>
      <c r="DAS314" s="54"/>
      <c r="DAT314" s="54"/>
      <c r="DAU314" s="54"/>
      <c r="DAV314" s="54"/>
      <c r="DAW314" s="54"/>
      <c r="DAX314" s="54"/>
      <c r="DAY314" s="54"/>
      <c r="DAZ314" s="54"/>
      <c r="DBA314" s="54"/>
      <c r="DBB314" s="54"/>
      <c r="DBC314" s="54"/>
      <c r="DBD314" s="54"/>
      <c r="DBE314" s="54"/>
      <c r="DBF314" s="54"/>
      <c r="DBG314" s="54"/>
      <c r="DBH314" s="54"/>
      <c r="DBI314" s="54"/>
      <c r="DBJ314" s="54"/>
      <c r="DBK314" s="54"/>
      <c r="DBL314" s="54"/>
      <c r="DBM314" s="54"/>
      <c r="DBN314" s="54"/>
      <c r="DBO314" s="54"/>
      <c r="DBP314" s="54"/>
      <c r="DBQ314" s="54"/>
      <c r="DBR314" s="54"/>
      <c r="DBS314" s="54"/>
      <c r="DBT314" s="54"/>
      <c r="DBU314" s="54"/>
      <c r="DBV314" s="54"/>
      <c r="DBW314" s="54"/>
      <c r="DBX314" s="54"/>
      <c r="DBY314" s="54"/>
      <c r="DBZ314" s="54"/>
      <c r="DCA314" s="54"/>
      <c r="DCB314" s="54"/>
      <c r="DCC314" s="54"/>
      <c r="DCD314" s="54"/>
      <c r="DCE314" s="54"/>
      <c r="DCF314" s="54"/>
      <c r="DCG314" s="54"/>
      <c r="DCH314" s="54"/>
      <c r="DCI314" s="54"/>
      <c r="DCJ314" s="54"/>
      <c r="DCK314" s="54"/>
      <c r="DCL314" s="54"/>
      <c r="DCM314" s="54"/>
      <c r="DCN314" s="54"/>
      <c r="DCO314" s="54"/>
      <c r="DCP314" s="54"/>
      <c r="DCQ314" s="54"/>
      <c r="DCR314" s="54"/>
      <c r="DCS314" s="54"/>
      <c r="DCT314" s="54"/>
      <c r="DCU314" s="54"/>
      <c r="DCV314" s="54"/>
      <c r="DCW314" s="54"/>
      <c r="DCX314" s="54"/>
      <c r="DCY314" s="54"/>
      <c r="DCZ314" s="54"/>
      <c r="DDA314" s="54"/>
      <c r="DDB314" s="54"/>
      <c r="DDC314" s="54"/>
      <c r="DDD314" s="54"/>
      <c r="DDE314" s="54"/>
      <c r="DDF314" s="54"/>
      <c r="DDG314" s="54"/>
      <c r="DDH314" s="54"/>
      <c r="DDI314" s="54"/>
      <c r="DDJ314" s="54"/>
      <c r="DDK314" s="54"/>
      <c r="DDL314" s="54"/>
      <c r="DDM314" s="54"/>
      <c r="DDN314" s="54"/>
      <c r="DDO314" s="54"/>
      <c r="DDP314" s="54"/>
      <c r="DDQ314" s="54"/>
      <c r="DDR314" s="54"/>
      <c r="DDS314" s="54"/>
      <c r="DDT314" s="54"/>
      <c r="DDU314" s="54"/>
      <c r="DDV314" s="54"/>
      <c r="DDW314" s="54"/>
      <c r="DDX314" s="54"/>
      <c r="DDY314" s="54"/>
      <c r="DDZ314" s="54"/>
      <c r="DEA314" s="54"/>
      <c r="DEB314" s="54"/>
      <c r="DEC314" s="54"/>
      <c r="DED314" s="54"/>
      <c r="DEE314" s="54"/>
      <c r="DEF314" s="54"/>
      <c r="DEG314" s="54"/>
      <c r="DEH314" s="54"/>
      <c r="DEI314" s="54"/>
      <c r="DEJ314" s="54"/>
      <c r="DEK314" s="54"/>
      <c r="DEL314" s="54"/>
      <c r="DEM314" s="54"/>
      <c r="DEN314" s="54"/>
      <c r="DEO314" s="54"/>
      <c r="DEP314" s="54"/>
      <c r="DEQ314" s="54"/>
      <c r="DER314" s="54"/>
      <c r="DES314" s="54"/>
      <c r="DET314" s="54"/>
      <c r="DEU314" s="54"/>
      <c r="DEV314" s="54"/>
      <c r="DEW314" s="54"/>
      <c r="DEX314" s="54"/>
      <c r="DEY314" s="54"/>
      <c r="DEZ314" s="54"/>
      <c r="DFA314" s="54"/>
      <c r="DFB314" s="54"/>
      <c r="DFC314" s="54"/>
      <c r="DFD314" s="54"/>
      <c r="DFE314" s="54"/>
      <c r="DFF314" s="54"/>
      <c r="DFG314" s="54"/>
      <c r="DFH314" s="54"/>
      <c r="DFI314" s="54"/>
      <c r="DFJ314" s="54"/>
      <c r="DFK314" s="54"/>
      <c r="DFL314" s="54"/>
      <c r="DFM314" s="54"/>
      <c r="DFN314" s="54"/>
      <c r="DFO314" s="54"/>
      <c r="DFP314" s="54"/>
      <c r="DFQ314" s="54"/>
      <c r="DFR314" s="54"/>
      <c r="DFS314" s="54"/>
      <c r="DFT314" s="54"/>
      <c r="DFU314" s="54"/>
      <c r="DFV314" s="54"/>
      <c r="DFW314" s="54"/>
      <c r="DFX314" s="54"/>
      <c r="DFY314" s="54"/>
      <c r="DFZ314" s="54"/>
      <c r="DGA314" s="54"/>
      <c r="DGB314" s="54"/>
      <c r="DGC314" s="54"/>
      <c r="DGD314" s="54"/>
      <c r="DGE314" s="54"/>
      <c r="DGF314" s="54"/>
      <c r="DGG314" s="54"/>
      <c r="DGH314" s="54"/>
      <c r="DGI314" s="54"/>
      <c r="DGJ314" s="54"/>
      <c r="DGK314" s="54"/>
      <c r="DGL314" s="54"/>
      <c r="DGM314" s="54"/>
      <c r="DGN314" s="54"/>
      <c r="DGO314" s="54"/>
      <c r="DGP314" s="54"/>
      <c r="DGQ314" s="54"/>
      <c r="DGR314" s="54"/>
      <c r="DGS314" s="54"/>
      <c r="DGT314" s="54"/>
      <c r="DGU314" s="54"/>
      <c r="DGV314" s="54"/>
      <c r="DGW314" s="54"/>
      <c r="DGX314" s="54"/>
      <c r="DGY314" s="54"/>
      <c r="DGZ314" s="54"/>
      <c r="DHA314" s="54"/>
      <c r="DHB314" s="54"/>
      <c r="DHC314" s="54"/>
      <c r="DHD314" s="54"/>
      <c r="DHE314" s="54"/>
      <c r="DHF314" s="54"/>
      <c r="DHG314" s="54"/>
      <c r="DHH314" s="54"/>
      <c r="DHI314" s="54"/>
      <c r="DHJ314" s="54"/>
      <c r="DHK314" s="54"/>
      <c r="DHL314" s="54"/>
      <c r="DHM314" s="54"/>
      <c r="DHN314" s="54"/>
      <c r="DHO314" s="54"/>
      <c r="DHP314" s="54"/>
      <c r="DHQ314" s="54"/>
      <c r="DHR314" s="54"/>
      <c r="DHS314" s="54"/>
      <c r="DHT314" s="54"/>
      <c r="DHU314" s="54"/>
      <c r="DHV314" s="54"/>
      <c r="DHW314" s="54"/>
      <c r="DHX314" s="54"/>
      <c r="DHY314" s="54"/>
      <c r="DHZ314" s="54"/>
      <c r="DIA314" s="54"/>
      <c r="DIB314" s="54"/>
      <c r="DIC314" s="54"/>
      <c r="DID314" s="54"/>
      <c r="DIE314" s="54"/>
      <c r="DIF314" s="54"/>
      <c r="DIG314" s="54"/>
      <c r="DIH314" s="54"/>
      <c r="DII314" s="54"/>
      <c r="DIJ314" s="54"/>
      <c r="DIK314" s="54"/>
      <c r="DIL314" s="54"/>
      <c r="DIM314" s="54"/>
      <c r="DIN314" s="54"/>
      <c r="DIO314" s="54"/>
      <c r="DIP314" s="54"/>
      <c r="DIQ314" s="54"/>
      <c r="DIR314" s="54"/>
      <c r="DIS314" s="54"/>
      <c r="DIT314" s="54"/>
      <c r="DIU314" s="54"/>
      <c r="DIV314" s="54"/>
      <c r="DIW314" s="54"/>
      <c r="DIX314" s="54"/>
      <c r="DIY314" s="54"/>
      <c r="DIZ314" s="54"/>
      <c r="DJA314" s="54"/>
      <c r="DJB314" s="54"/>
      <c r="DJC314" s="54"/>
      <c r="DJD314" s="54"/>
      <c r="DJE314" s="54"/>
      <c r="DJF314" s="54"/>
      <c r="DJG314" s="54"/>
      <c r="DJH314" s="54"/>
      <c r="DJI314" s="54"/>
      <c r="DJJ314" s="54"/>
      <c r="DJK314" s="54"/>
      <c r="DJL314" s="54"/>
      <c r="DJM314" s="54"/>
      <c r="DJN314" s="54"/>
      <c r="DJO314" s="54"/>
      <c r="DJP314" s="54"/>
      <c r="DJQ314" s="54"/>
      <c r="DJR314" s="54"/>
      <c r="DJS314" s="54"/>
      <c r="DJT314" s="54"/>
      <c r="DJU314" s="54"/>
      <c r="DJV314" s="54"/>
      <c r="DJW314" s="54"/>
      <c r="DJX314" s="54"/>
      <c r="DJY314" s="54"/>
      <c r="DJZ314" s="54"/>
      <c r="DKA314" s="54"/>
      <c r="DKB314" s="54"/>
      <c r="DKC314" s="54"/>
      <c r="DKD314" s="54"/>
      <c r="DKE314" s="54"/>
      <c r="DKF314" s="54"/>
      <c r="DKG314" s="54"/>
      <c r="DKH314" s="54"/>
      <c r="DKI314" s="54"/>
      <c r="DKJ314" s="54"/>
      <c r="DKK314" s="54"/>
      <c r="DKL314" s="54"/>
      <c r="DKM314" s="54"/>
      <c r="DKN314" s="54"/>
      <c r="DKO314" s="54"/>
      <c r="DKP314" s="54"/>
      <c r="DKQ314" s="54"/>
      <c r="DKR314" s="54"/>
      <c r="DKS314" s="54"/>
      <c r="DKT314" s="54"/>
      <c r="DKU314" s="54"/>
      <c r="DKV314" s="54"/>
      <c r="DKW314" s="54"/>
      <c r="DKX314" s="54"/>
      <c r="DKY314" s="54"/>
      <c r="DKZ314" s="54"/>
      <c r="DLA314" s="54"/>
      <c r="DLB314" s="54"/>
      <c r="DLC314" s="54"/>
      <c r="DLD314" s="54"/>
      <c r="DLE314" s="54"/>
      <c r="DLF314" s="54"/>
      <c r="DLG314" s="54"/>
      <c r="DLH314" s="54"/>
      <c r="DLI314" s="54"/>
      <c r="DLJ314" s="54"/>
      <c r="DLK314" s="54"/>
      <c r="DLL314" s="54"/>
      <c r="DLM314" s="54"/>
      <c r="DLN314" s="54"/>
      <c r="DLO314" s="54"/>
      <c r="DLP314" s="54"/>
      <c r="DLQ314" s="54"/>
      <c r="DLR314" s="54"/>
      <c r="DLS314" s="54"/>
      <c r="DLT314" s="54"/>
      <c r="DLU314" s="54"/>
      <c r="DLV314" s="54"/>
      <c r="DLW314" s="54"/>
      <c r="DLX314" s="54"/>
      <c r="DLY314" s="54"/>
      <c r="DLZ314" s="54"/>
      <c r="DMA314" s="54"/>
      <c r="DMB314" s="54"/>
      <c r="DMC314" s="54"/>
      <c r="DMD314" s="54"/>
      <c r="DME314" s="54"/>
      <c r="DMF314" s="54"/>
      <c r="DMG314" s="54"/>
      <c r="DMH314" s="54"/>
      <c r="DMI314" s="54"/>
      <c r="DMJ314" s="54"/>
      <c r="DMK314" s="54"/>
      <c r="DML314" s="54"/>
      <c r="DMM314" s="54"/>
      <c r="DMN314" s="54"/>
      <c r="DMO314" s="54"/>
      <c r="DMP314" s="54"/>
      <c r="DMQ314" s="54"/>
      <c r="DMR314" s="54"/>
      <c r="DMS314" s="54"/>
      <c r="DMT314" s="54"/>
      <c r="DMU314" s="54"/>
      <c r="DMV314" s="54"/>
      <c r="DMW314" s="54"/>
      <c r="DMX314" s="54"/>
      <c r="DMY314" s="54"/>
      <c r="DMZ314" s="54"/>
      <c r="DNA314" s="54"/>
      <c r="DNB314" s="54"/>
      <c r="DNC314" s="54"/>
      <c r="DND314" s="54"/>
      <c r="DNE314" s="54"/>
      <c r="DNF314" s="54"/>
      <c r="DNG314" s="54"/>
      <c r="DNH314" s="54"/>
      <c r="DNI314" s="54"/>
      <c r="DNJ314" s="54"/>
      <c r="DNK314" s="54"/>
      <c r="DNL314" s="54"/>
      <c r="DNM314" s="54"/>
      <c r="DNN314" s="54"/>
      <c r="DNO314" s="54"/>
      <c r="DNP314" s="54"/>
      <c r="DNQ314" s="54"/>
      <c r="DNR314" s="54"/>
      <c r="DNS314" s="54"/>
      <c r="DNT314" s="54"/>
      <c r="DNU314" s="54"/>
      <c r="DNV314" s="54"/>
      <c r="DNW314" s="54"/>
      <c r="DNX314" s="54"/>
      <c r="DNY314" s="54"/>
      <c r="DNZ314" s="54"/>
      <c r="DOA314" s="54"/>
      <c r="DOB314" s="54"/>
      <c r="DOC314" s="54"/>
      <c r="DOD314" s="54"/>
      <c r="DOE314" s="54"/>
      <c r="DOF314" s="54"/>
      <c r="DOG314" s="54"/>
      <c r="DOH314" s="54"/>
      <c r="DOI314" s="54"/>
      <c r="DOJ314" s="54"/>
      <c r="DOK314" s="54"/>
      <c r="DOL314" s="54"/>
      <c r="DOM314" s="54"/>
      <c r="DON314" s="54"/>
      <c r="DOO314" s="54"/>
      <c r="DOP314" s="54"/>
      <c r="DOQ314" s="54"/>
      <c r="DOR314" s="54"/>
      <c r="DOS314" s="54"/>
      <c r="DOT314" s="54"/>
      <c r="DOU314" s="54"/>
      <c r="DOV314" s="54"/>
      <c r="DOW314" s="54"/>
      <c r="DOX314" s="54"/>
      <c r="DOY314" s="54"/>
      <c r="DOZ314" s="54"/>
      <c r="DPA314" s="54"/>
      <c r="DPB314" s="54"/>
      <c r="DPC314" s="54"/>
      <c r="DPD314" s="54"/>
      <c r="DPE314" s="54"/>
      <c r="DPF314" s="54"/>
      <c r="DPG314" s="54"/>
      <c r="DPH314" s="54"/>
      <c r="DPI314" s="54"/>
      <c r="DPJ314" s="54"/>
      <c r="DPK314" s="54"/>
      <c r="DPL314" s="54"/>
      <c r="DPM314" s="54"/>
      <c r="DPN314" s="54"/>
      <c r="DPO314" s="54"/>
      <c r="DPP314" s="54"/>
      <c r="DPQ314" s="54"/>
      <c r="DPR314" s="54"/>
      <c r="DPS314" s="54"/>
      <c r="DPT314" s="54"/>
      <c r="DPU314" s="54"/>
      <c r="DPV314" s="54"/>
      <c r="DPW314" s="54"/>
      <c r="DPX314" s="54"/>
      <c r="DPY314" s="54"/>
      <c r="DPZ314" s="54"/>
      <c r="DQA314" s="54"/>
      <c r="DQB314" s="54"/>
      <c r="DQC314" s="54"/>
      <c r="DQD314" s="54"/>
      <c r="DQE314" s="54"/>
      <c r="DQF314" s="54"/>
      <c r="DQG314" s="54"/>
      <c r="DQH314" s="54"/>
      <c r="DQI314" s="54"/>
      <c r="DQJ314" s="54"/>
      <c r="DQK314" s="54"/>
      <c r="DQL314" s="54"/>
      <c r="DQM314" s="54"/>
      <c r="DQN314" s="54"/>
      <c r="DQO314" s="54"/>
      <c r="DQP314" s="54"/>
      <c r="DQQ314" s="54"/>
      <c r="DQR314" s="54"/>
      <c r="DQS314" s="54"/>
      <c r="DQT314" s="54"/>
      <c r="DQU314" s="54"/>
      <c r="DQV314" s="54"/>
      <c r="DQW314" s="54"/>
      <c r="DQX314" s="54"/>
      <c r="DQY314" s="54"/>
      <c r="DQZ314" s="54"/>
      <c r="DRA314" s="54"/>
      <c r="DRB314" s="54"/>
      <c r="DRC314" s="54"/>
      <c r="DRD314" s="54"/>
      <c r="DRE314" s="54"/>
      <c r="DRF314" s="54"/>
      <c r="DRG314" s="54"/>
      <c r="DRH314" s="54"/>
      <c r="DRI314" s="54"/>
      <c r="DRJ314" s="54"/>
      <c r="DRK314" s="54"/>
      <c r="DRL314" s="54"/>
      <c r="DRM314" s="54"/>
      <c r="DRN314" s="54"/>
      <c r="DRO314" s="54"/>
      <c r="DRP314" s="54"/>
      <c r="DRQ314" s="54"/>
      <c r="DRR314" s="54"/>
      <c r="DRS314" s="54"/>
      <c r="DRT314" s="54"/>
      <c r="DRU314" s="54"/>
      <c r="DRV314" s="54"/>
      <c r="DRW314" s="54"/>
      <c r="DRX314" s="54"/>
      <c r="DRY314" s="54"/>
      <c r="DRZ314" s="54"/>
      <c r="DSA314" s="54"/>
      <c r="DSB314" s="54"/>
      <c r="DSC314" s="54"/>
      <c r="DSD314" s="54"/>
      <c r="DSE314" s="54"/>
      <c r="DSF314" s="54"/>
      <c r="DSG314" s="54"/>
      <c r="DSH314" s="54"/>
      <c r="DSI314" s="54"/>
      <c r="DSJ314" s="54"/>
      <c r="DSK314" s="54"/>
      <c r="DSL314" s="54"/>
      <c r="DSM314" s="54"/>
      <c r="DSN314" s="54"/>
      <c r="DSO314" s="54"/>
      <c r="DSP314" s="54"/>
      <c r="DSQ314" s="54"/>
      <c r="DSR314" s="54"/>
      <c r="DSS314" s="54"/>
      <c r="DST314" s="54"/>
      <c r="DSU314" s="54"/>
      <c r="DSV314" s="54"/>
      <c r="DSW314" s="54"/>
      <c r="DSX314" s="54"/>
      <c r="DSY314" s="54"/>
      <c r="DSZ314" s="54"/>
      <c r="DTA314" s="54"/>
      <c r="DTB314" s="54"/>
      <c r="DTC314" s="54"/>
      <c r="DTD314" s="54"/>
      <c r="DTE314" s="54"/>
      <c r="DTF314" s="54"/>
      <c r="DTG314" s="54"/>
      <c r="DTH314" s="54"/>
      <c r="DTI314" s="54"/>
      <c r="DTJ314" s="54"/>
      <c r="DTK314" s="54"/>
      <c r="DTL314" s="54"/>
      <c r="DTM314" s="54"/>
      <c r="DTN314" s="54"/>
      <c r="DTO314" s="54"/>
      <c r="DTP314" s="54"/>
      <c r="DTQ314" s="54"/>
      <c r="DTR314" s="54"/>
      <c r="DTS314" s="54"/>
      <c r="DTT314" s="54"/>
      <c r="DTU314" s="54"/>
      <c r="DTV314" s="54"/>
      <c r="DTW314" s="54"/>
      <c r="DTX314" s="54"/>
      <c r="DTY314" s="54"/>
      <c r="DTZ314" s="54"/>
      <c r="DUA314" s="54"/>
      <c r="DUB314" s="54"/>
      <c r="DUC314" s="54"/>
      <c r="DUD314" s="54"/>
      <c r="DUE314" s="54"/>
      <c r="DUF314" s="54"/>
      <c r="DUG314" s="54"/>
      <c r="DUH314" s="54"/>
      <c r="DUI314" s="54"/>
      <c r="DUJ314" s="54"/>
      <c r="DUK314" s="54"/>
      <c r="DUL314" s="54"/>
      <c r="DUM314" s="54"/>
      <c r="DUN314" s="54"/>
      <c r="DUO314" s="54"/>
      <c r="DUP314" s="54"/>
      <c r="DUQ314" s="54"/>
      <c r="DUR314" s="54"/>
      <c r="DUS314" s="54"/>
      <c r="DUT314" s="54"/>
      <c r="DUU314" s="54"/>
      <c r="DUV314" s="54"/>
      <c r="DUW314" s="54"/>
      <c r="DUX314" s="54"/>
      <c r="DUY314" s="54"/>
      <c r="DUZ314" s="54"/>
      <c r="DVA314" s="54"/>
      <c r="DVB314" s="54"/>
      <c r="DVC314" s="54"/>
      <c r="DVD314" s="54"/>
      <c r="DVE314" s="54"/>
      <c r="DVF314" s="54"/>
      <c r="DVG314" s="54"/>
      <c r="DVH314" s="54"/>
      <c r="DVI314" s="54"/>
      <c r="DVJ314" s="54"/>
      <c r="DVK314" s="54"/>
      <c r="DVL314" s="54"/>
      <c r="DVM314" s="54"/>
      <c r="DVN314" s="54"/>
      <c r="DVO314" s="54"/>
      <c r="DVP314" s="54"/>
      <c r="DVQ314" s="54"/>
      <c r="DVR314" s="54"/>
      <c r="DVS314" s="54"/>
      <c r="DVT314" s="54"/>
      <c r="DVU314" s="54"/>
      <c r="DVV314" s="54"/>
      <c r="DVW314" s="54"/>
      <c r="DVX314" s="54"/>
      <c r="DVY314" s="54"/>
      <c r="DVZ314" s="54"/>
      <c r="DWA314" s="54"/>
      <c r="DWB314" s="54"/>
      <c r="DWC314" s="54"/>
      <c r="DWD314" s="54"/>
      <c r="DWE314" s="54"/>
      <c r="DWF314" s="54"/>
      <c r="DWG314" s="54"/>
      <c r="DWH314" s="54"/>
      <c r="DWI314" s="54"/>
      <c r="DWJ314" s="54"/>
      <c r="DWK314" s="54"/>
      <c r="DWL314" s="54"/>
      <c r="DWM314" s="54"/>
      <c r="DWN314" s="54"/>
      <c r="DWO314" s="54"/>
      <c r="DWP314" s="54"/>
      <c r="DWQ314" s="54"/>
      <c r="DWR314" s="54"/>
      <c r="DWS314" s="54"/>
      <c r="DWT314" s="54"/>
      <c r="DWU314" s="54"/>
      <c r="DWV314" s="54"/>
      <c r="DWW314" s="54"/>
      <c r="DWX314" s="54"/>
      <c r="DWY314" s="54"/>
      <c r="DWZ314" s="54"/>
      <c r="DXA314" s="54"/>
      <c r="DXB314" s="54"/>
      <c r="DXC314" s="54"/>
      <c r="DXD314" s="54"/>
      <c r="DXE314" s="54"/>
      <c r="DXF314" s="54"/>
      <c r="DXG314" s="54"/>
      <c r="DXH314" s="54"/>
      <c r="DXI314" s="54"/>
      <c r="DXJ314" s="54"/>
      <c r="DXK314" s="54"/>
      <c r="DXL314" s="54"/>
      <c r="DXM314" s="54"/>
      <c r="DXN314" s="54"/>
      <c r="DXO314" s="54"/>
      <c r="DXP314" s="54"/>
      <c r="DXQ314" s="54"/>
      <c r="DXR314" s="54"/>
      <c r="DXS314" s="54"/>
      <c r="DXT314" s="54"/>
      <c r="DXU314" s="54"/>
      <c r="DXV314" s="54"/>
      <c r="DXW314" s="54"/>
      <c r="DXX314" s="54"/>
      <c r="DXY314" s="54"/>
      <c r="DXZ314" s="54"/>
      <c r="DYA314" s="54"/>
      <c r="DYB314" s="54"/>
      <c r="DYC314" s="54"/>
      <c r="DYD314" s="54"/>
      <c r="DYE314" s="54"/>
      <c r="DYF314" s="54"/>
      <c r="DYG314" s="54"/>
      <c r="DYH314" s="54"/>
      <c r="DYI314" s="54"/>
      <c r="DYJ314" s="54"/>
      <c r="DYK314" s="54"/>
      <c r="DYL314" s="54"/>
      <c r="DYM314" s="54"/>
      <c r="DYN314" s="54"/>
      <c r="DYO314" s="54"/>
      <c r="DYP314" s="54"/>
      <c r="DYQ314" s="54"/>
      <c r="DYR314" s="54"/>
      <c r="DYS314" s="54"/>
      <c r="DYT314" s="54"/>
      <c r="DYU314" s="54"/>
      <c r="DYV314" s="54"/>
      <c r="DYW314" s="54"/>
      <c r="DYX314" s="54"/>
      <c r="DYY314" s="54"/>
      <c r="DYZ314" s="54"/>
      <c r="DZA314" s="54"/>
      <c r="DZB314" s="54"/>
      <c r="DZC314" s="54"/>
      <c r="DZD314" s="54"/>
      <c r="DZE314" s="54"/>
      <c r="DZF314" s="54"/>
      <c r="DZG314" s="54"/>
      <c r="DZH314" s="54"/>
      <c r="DZI314" s="54"/>
      <c r="DZJ314" s="54"/>
      <c r="DZK314" s="54"/>
      <c r="DZL314" s="54"/>
      <c r="DZM314" s="54"/>
      <c r="DZN314" s="54"/>
      <c r="DZO314" s="54"/>
      <c r="DZP314" s="54"/>
      <c r="DZQ314" s="54"/>
      <c r="DZR314" s="54"/>
      <c r="DZS314" s="54"/>
      <c r="DZT314" s="54"/>
      <c r="DZU314" s="54"/>
      <c r="DZV314" s="54"/>
      <c r="DZW314" s="54"/>
      <c r="DZX314" s="54"/>
      <c r="DZY314" s="54"/>
      <c r="DZZ314" s="54"/>
      <c r="EAA314" s="54"/>
      <c r="EAB314" s="54"/>
      <c r="EAC314" s="54"/>
      <c r="EAD314" s="54"/>
      <c r="EAE314" s="54"/>
      <c r="EAF314" s="54"/>
      <c r="EAG314" s="54"/>
      <c r="EAH314" s="54"/>
      <c r="EAI314" s="54"/>
      <c r="EAJ314" s="54"/>
      <c r="EAK314" s="54"/>
      <c r="EAL314" s="54"/>
      <c r="EAM314" s="54"/>
      <c r="EAN314" s="54"/>
      <c r="EAO314" s="54"/>
      <c r="EAP314" s="54"/>
      <c r="EAQ314" s="54"/>
      <c r="EAR314" s="54"/>
      <c r="EAS314" s="54"/>
      <c r="EAT314" s="54"/>
      <c r="EAU314" s="54"/>
      <c r="EAV314" s="54"/>
      <c r="EAW314" s="54"/>
      <c r="EAX314" s="54"/>
      <c r="EAY314" s="54"/>
      <c r="EAZ314" s="54"/>
      <c r="EBA314" s="54"/>
      <c r="EBB314" s="54"/>
      <c r="EBC314" s="54"/>
      <c r="EBD314" s="54"/>
      <c r="EBE314" s="54"/>
      <c r="EBF314" s="54"/>
      <c r="EBG314" s="54"/>
      <c r="EBH314" s="54"/>
      <c r="EBI314" s="54"/>
      <c r="EBJ314" s="54"/>
      <c r="EBK314" s="54"/>
      <c r="EBL314" s="54"/>
      <c r="EBM314" s="54"/>
      <c r="EBN314" s="54"/>
      <c r="EBO314" s="54"/>
      <c r="EBP314" s="54"/>
      <c r="EBQ314" s="54"/>
      <c r="EBR314" s="54"/>
      <c r="EBS314" s="54"/>
      <c r="EBT314" s="54"/>
      <c r="EBU314" s="54"/>
      <c r="EBV314" s="54"/>
      <c r="EBW314" s="54"/>
      <c r="EBX314" s="54"/>
      <c r="EBY314" s="54"/>
      <c r="EBZ314" s="54"/>
      <c r="ECA314" s="54"/>
      <c r="ECB314" s="54"/>
      <c r="ECC314" s="54"/>
      <c r="ECD314" s="54"/>
      <c r="ECE314" s="54"/>
      <c r="ECF314" s="54"/>
      <c r="ECG314" s="54"/>
      <c r="ECH314" s="54"/>
      <c r="ECI314" s="54"/>
      <c r="ECJ314" s="54"/>
      <c r="ECK314" s="54"/>
      <c r="ECL314" s="54"/>
      <c r="ECM314" s="54"/>
      <c r="ECN314" s="54"/>
      <c r="ECO314" s="54"/>
      <c r="ECP314" s="54"/>
      <c r="ECQ314" s="54"/>
      <c r="ECR314" s="54"/>
      <c r="ECS314" s="54"/>
      <c r="ECT314" s="54"/>
      <c r="ECU314" s="54"/>
      <c r="ECV314" s="54"/>
      <c r="ECW314" s="54"/>
      <c r="ECX314" s="54"/>
      <c r="ECY314" s="54"/>
      <c r="ECZ314" s="54"/>
      <c r="EDA314" s="54"/>
      <c r="EDB314" s="54"/>
      <c r="EDC314" s="54"/>
      <c r="EDD314" s="54"/>
      <c r="EDE314" s="54"/>
      <c r="EDF314" s="54"/>
      <c r="EDG314" s="54"/>
      <c r="EDH314" s="54"/>
      <c r="EDI314" s="54"/>
      <c r="EDJ314" s="54"/>
      <c r="EDK314" s="54"/>
      <c r="EDL314" s="54"/>
      <c r="EDM314" s="54"/>
      <c r="EDN314" s="54"/>
      <c r="EDO314" s="54"/>
      <c r="EDP314" s="54"/>
      <c r="EDQ314" s="54"/>
      <c r="EDR314" s="54"/>
      <c r="EDS314" s="54"/>
      <c r="EDT314" s="54"/>
      <c r="EDU314" s="54"/>
      <c r="EDV314" s="54"/>
      <c r="EDW314" s="54"/>
      <c r="EDX314" s="54"/>
      <c r="EDY314" s="54"/>
      <c r="EDZ314" s="54"/>
      <c r="EEA314" s="54"/>
      <c r="EEB314" s="54"/>
      <c r="EEC314" s="54"/>
      <c r="EED314" s="54"/>
      <c r="EEE314" s="54"/>
      <c r="EEF314" s="54"/>
      <c r="EEG314" s="54"/>
      <c r="EEH314" s="54"/>
      <c r="EEI314" s="54"/>
      <c r="EEJ314" s="54"/>
      <c r="EEK314" s="54"/>
      <c r="EEL314" s="54"/>
      <c r="EEM314" s="54"/>
      <c r="EEN314" s="54"/>
      <c r="EEO314" s="54"/>
      <c r="EEP314" s="54"/>
      <c r="EEQ314" s="54"/>
      <c r="EER314" s="54"/>
      <c r="EES314" s="54"/>
      <c r="EET314" s="54"/>
      <c r="EEU314" s="54"/>
      <c r="EEV314" s="54"/>
      <c r="EEW314" s="54"/>
      <c r="EEX314" s="54"/>
      <c r="EEY314" s="54"/>
      <c r="EEZ314" s="54"/>
      <c r="EFA314" s="54"/>
      <c r="EFB314" s="54"/>
      <c r="EFC314" s="54"/>
      <c r="EFD314" s="54"/>
      <c r="EFE314" s="54"/>
      <c r="EFF314" s="54"/>
      <c r="EFG314" s="54"/>
      <c r="EFH314" s="54"/>
      <c r="EFI314" s="54"/>
      <c r="EFJ314" s="54"/>
      <c r="EFK314" s="54"/>
      <c r="EFL314" s="54"/>
      <c r="EFM314" s="54"/>
      <c r="EFN314" s="54"/>
      <c r="EFO314" s="54"/>
      <c r="EFP314" s="54"/>
      <c r="EFQ314" s="54"/>
      <c r="EFR314" s="54"/>
      <c r="EFS314" s="54"/>
      <c r="EFT314" s="54"/>
      <c r="EFU314" s="54"/>
      <c r="EFV314" s="54"/>
      <c r="EFW314" s="54"/>
      <c r="EFX314" s="54"/>
      <c r="EFY314" s="54"/>
      <c r="EFZ314" s="54"/>
      <c r="EGA314" s="54"/>
      <c r="EGB314" s="54"/>
      <c r="EGC314" s="54"/>
      <c r="EGD314" s="54"/>
      <c r="EGE314" s="54"/>
      <c r="EGF314" s="54"/>
      <c r="EGG314" s="54"/>
      <c r="EGH314" s="54"/>
      <c r="EGI314" s="54"/>
      <c r="EGJ314" s="54"/>
      <c r="EGK314" s="54"/>
      <c r="EGL314" s="54"/>
      <c r="EGM314" s="54"/>
      <c r="EGN314" s="54"/>
      <c r="EGO314" s="54"/>
      <c r="EGP314" s="54"/>
      <c r="EGQ314" s="54"/>
      <c r="EGR314" s="54"/>
      <c r="EGS314" s="54"/>
      <c r="EGT314" s="54"/>
      <c r="EGU314" s="54"/>
      <c r="EGV314" s="54"/>
      <c r="EGW314" s="54"/>
      <c r="EGX314" s="54"/>
      <c r="EGY314" s="54"/>
      <c r="EGZ314" s="54"/>
      <c r="EHA314" s="54"/>
      <c r="EHB314" s="54"/>
      <c r="EHC314" s="54"/>
      <c r="EHD314" s="54"/>
      <c r="EHE314" s="54"/>
      <c r="EHF314" s="54"/>
      <c r="EHG314" s="54"/>
      <c r="EHH314" s="54"/>
      <c r="EHI314" s="54"/>
      <c r="EHJ314" s="54"/>
      <c r="EHK314" s="54"/>
      <c r="EHL314" s="54"/>
      <c r="EHM314" s="54"/>
      <c r="EHN314" s="54"/>
      <c r="EHO314" s="54"/>
      <c r="EHP314" s="54"/>
      <c r="EHQ314" s="54"/>
      <c r="EHR314" s="54"/>
      <c r="EHS314" s="54"/>
      <c r="EHT314" s="54"/>
      <c r="EHU314" s="54"/>
      <c r="EHV314" s="54"/>
      <c r="EHW314" s="54"/>
      <c r="EHX314" s="54"/>
      <c r="EHY314" s="54"/>
      <c r="EHZ314" s="54"/>
      <c r="EIA314" s="54"/>
      <c r="EIB314" s="54"/>
      <c r="EIC314" s="54"/>
      <c r="EID314" s="54"/>
      <c r="EIE314" s="54"/>
      <c r="EIF314" s="54"/>
      <c r="EIG314" s="54"/>
      <c r="EIH314" s="54"/>
      <c r="EII314" s="54"/>
      <c r="EIJ314" s="54"/>
      <c r="EIK314" s="54"/>
      <c r="EIL314" s="54"/>
      <c r="EIM314" s="54"/>
      <c r="EIN314" s="54"/>
      <c r="EIO314" s="54"/>
      <c r="EIP314" s="54"/>
      <c r="EIQ314" s="54"/>
      <c r="EIR314" s="54"/>
      <c r="EIS314" s="54"/>
      <c r="EIT314" s="54"/>
      <c r="EIU314" s="54"/>
      <c r="EIV314" s="54"/>
      <c r="EIW314" s="54"/>
      <c r="EIX314" s="54"/>
      <c r="EIY314" s="54"/>
      <c r="EIZ314" s="54"/>
      <c r="EJA314" s="54"/>
      <c r="EJB314" s="54"/>
      <c r="EJC314" s="54"/>
      <c r="EJD314" s="54"/>
      <c r="EJE314" s="54"/>
      <c r="EJF314" s="54"/>
      <c r="EJG314" s="54"/>
      <c r="EJH314" s="54"/>
      <c r="EJI314" s="54"/>
      <c r="EJJ314" s="54"/>
      <c r="EJK314" s="54"/>
      <c r="EJL314" s="54"/>
      <c r="EJM314" s="54"/>
      <c r="EJN314" s="54"/>
      <c r="EJO314" s="54"/>
      <c r="EJP314" s="54"/>
      <c r="EJQ314" s="54"/>
      <c r="EJR314" s="54"/>
      <c r="EJS314" s="54"/>
      <c r="EJT314" s="54"/>
      <c r="EJU314" s="54"/>
      <c r="EJV314" s="54"/>
      <c r="EJW314" s="54"/>
      <c r="EJX314" s="54"/>
      <c r="EJY314" s="54"/>
      <c r="EJZ314" s="54"/>
      <c r="EKA314" s="54"/>
      <c r="EKB314" s="54"/>
      <c r="EKC314" s="54"/>
      <c r="EKD314" s="54"/>
      <c r="EKE314" s="54"/>
      <c r="EKF314" s="54"/>
      <c r="EKG314" s="54"/>
      <c r="EKH314" s="54"/>
      <c r="EKI314" s="54"/>
      <c r="EKJ314" s="54"/>
      <c r="EKK314" s="54"/>
      <c r="EKL314" s="54"/>
      <c r="EKM314" s="54"/>
      <c r="EKN314" s="54"/>
      <c r="EKO314" s="54"/>
      <c r="EKP314" s="54"/>
      <c r="EKQ314" s="54"/>
      <c r="EKR314" s="54"/>
      <c r="EKS314" s="54"/>
      <c r="EKT314" s="54"/>
      <c r="EKU314" s="54"/>
      <c r="EKV314" s="54"/>
      <c r="EKW314" s="54"/>
      <c r="EKX314" s="54"/>
      <c r="EKY314" s="54"/>
      <c r="EKZ314" s="54"/>
      <c r="ELA314" s="54"/>
      <c r="ELB314" s="54"/>
      <c r="ELC314" s="54"/>
      <c r="ELD314" s="54"/>
      <c r="ELE314" s="54"/>
      <c r="ELF314" s="54"/>
      <c r="ELG314" s="54"/>
      <c r="ELH314" s="54"/>
      <c r="ELI314" s="54"/>
      <c r="ELJ314" s="54"/>
      <c r="ELK314" s="54"/>
      <c r="ELL314" s="54"/>
      <c r="ELM314" s="54"/>
      <c r="ELN314" s="54"/>
      <c r="ELO314" s="54"/>
      <c r="ELP314" s="54"/>
      <c r="ELQ314" s="54"/>
      <c r="ELR314" s="54"/>
      <c r="ELS314" s="54"/>
      <c r="ELT314" s="54"/>
      <c r="ELU314" s="54"/>
      <c r="ELV314" s="54"/>
      <c r="ELW314" s="54"/>
      <c r="ELX314" s="54"/>
      <c r="ELY314" s="54"/>
      <c r="ELZ314" s="54"/>
      <c r="EMA314" s="54"/>
      <c r="EMB314" s="54"/>
      <c r="EMC314" s="54"/>
      <c r="EMD314" s="54"/>
      <c r="EME314" s="54"/>
      <c r="EMF314" s="54"/>
      <c r="EMG314" s="54"/>
      <c r="EMH314" s="54"/>
      <c r="EMI314" s="54"/>
      <c r="EMJ314" s="54"/>
      <c r="EMK314" s="54"/>
      <c r="EML314" s="54"/>
      <c r="EMM314" s="54"/>
      <c r="EMN314" s="54"/>
      <c r="EMO314" s="54"/>
      <c r="EMP314" s="54"/>
      <c r="EMQ314" s="54"/>
      <c r="EMR314" s="54"/>
      <c r="EMS314" s="54"/>
      <c r="EMT314" s="54"/>
      <c r="EMU314" s="54"/>
      <c r="EMV314" s="54"/>
      <c r="EMW314" s="54"/>
      <c r="EMX314" s="54"/>
      <c r="EMY314" s="54"/>
      <c r="EMZ314" s="54"/>
      <c r="ENA314" s="54"/>
      <c r="ENB314" s="54"/>
      <c r="ENC314" s="54"/>
      <c r="END314" s="54"/>
      <c r="ENE314" s="54"/>
      <c r="ENF314" s="54"/>
      <c r="ENG314" s="54"/>
      <c r="ENH314" s="54"/>
      <c r="ENI314" s="54"/>
      <c r="ENJ314" s="54"/>
      <c r="ENK314" s="54"/>
      <c r="ENL314" s="54"/>
      <c r="ENM314" s="54"/>
      <c r="ENN314" s="54"/>
      <c r="ENO314" s="54"/>
      <c r="ENP314" s="54"/>
      <c r="ENQ314" s="54"/>
      <c r="ENR314" s="54"/>
      <c r="ENS314" s="54"/>
      <c r="ENT314" s="54"/>
      <c r="ENU314" s="54"/>
      <c r="ENV314" s="54"/>
      <c r="ENW314" s="54"/>
      <c r="ENX314" s="54"/>
      <c r="ENY314" s="54"/>
      <c r="ENZ314" s="54"/>
      <c r="EOA314" s="54"/>
      <c r="EOB314" s="54"/>
      <c r="EOC314" s="54"/>
      <c r="EOD314" s="54"/>
      <c r="EOE314" s="54"/>
      <c r="EOF314" s="54"/>
      <c r="EOG314" s="54"/>
      <c r="EOH314" s="54"/>
      <c r="EOI314" s="54"/>
      <c r="EOJ314" s="54"/>
      <c r="EOK314" s="54"/>
      <c r="EOL314" s="54"/>
      <c r="EOM314" s="54"/>
      <c r="EON314" s="54"/>
      <c r="EOO314" s="54"/>
      <c r="EOP314" s="54"/>
      <c r="EOQ314" s="54"/>
      <c r="EOR314" s="54"/>
      <c r="EOS314" s="54"/>
      <c r="EOT314" s="54"/>
      <c r="EOU314" s="54"/>
      <c r="EOV314" s="54"/>
      <c r="EOW314" s="54"/>
      <c r="EOX314" s="54"/>
      <c r="EOY314" s="54"/>
      <c r="EOZ314" s="54"/>
      <c r="EPA314" s="54"/>
      <c r="EPB314" s="54"/>
      <c r="EPC314" s="54"/>
      <c r="EPD314" s="54"/>
      <c r="EPE314" s="54"/>
      <c r="EPF314" s="54"/>
      <c r="EPG314" s="54"/>
      <c r="EPH314" s="54"/>
      <c r="EPI314" s="54"/>
      <c r="EPJ314" s="54"/>
      <c r="EPK314" s="54"/>
      <c r="EPL314" s="54"/>
      <c r="EPM314" s="54"/>
      <c r="EPN314" s="54"/>
      <c r="EPO314" s="54"/>
      <c r="EPP314" s="54"/>
      <c r="EPQ314" s="54"/>
      <c r="EPR314" s="54"/>
      <c r="EPS314" s="54"/>
      <c r="EPT314" s="54"/>
      <c r="EPU314" s="54"/>
      <c r="EPV314" s="54"/>
      <c r="EPW314" s="54"/>
      <c r="EPX314" s="54"/>
      <c r="EPY314" s="54"/>
      <c r="EPZ314" s="54"/>
      <c r="EQA314" s="54"/>
      <c r="EQB314" s="54"/>
      <c r="EQC314" s="54"/>
      <c r="EQD314" s="54"/>
      <c r="EQE314" s="54"/>
      <c r="EQF314" s="54"/>
      <c r="EQG314" s="54"/>
      <c r="EQH314" s="54"/>
      <c r="EQI314" s="54"/>
      <c r="EQJ314" s="54"/>
      <c r="EQK314" s="54"/>
      <c r="EQL314" s="54"/>
      <c r="EQM314" s="54"/>
      <c r="EQN314" s="54"/>
      <c r="EQO314" s="54"/>
      <c r="EQP314" s="54"/>
      <c r="EQQ314" s="54"/>
      <c r="EQR314" s="54"/>
      <c r="EQS314" s="54"/>
      <c r="EQT314" s="54"/>
      <c r="EQU314" s="54"/>
      <c r="EQV314" s="54"/>
      <c r="EQW314" s="54"/>
      <c r="EQX314" s="54"/>
      <c r="EQY314" s="54"/>
      <c r="EQZ314" s="54"/>
      <c r="ERA314" s="54"/>
      <c r="ERB314" s="54"/>
      <c r="ERC314" s="54"/>
      <c r="ERD314" s="54"/>
      <c r="ERE314" s="54"/>
      <c r="ERF314" s="54"/>
      <c r="ERG314" s="54"/>
      <c r="ERH314" s="54"/>
      <c r="ERI314" s="54"/>
      <c r="ERJ314" s="54"/>
      <c r="ERK314" s="54"/>
      <c r="ERL314" s="54"/>
      <c r="ERM314" s="54"/>
      <c r="ERN314" s="54"/>
      <c r="ERO314" s="54"/>
      <c r="ERP314" s="54"/>
      <c r="ERQ314" s="54"/>
      <c r="ERR314" s="54"/>
      <c r="ERS314" s="54"/>
      <c r="ERT314" s="54"/>
      <c r="ERU314" s="54"/>
      <c r="ERV314" s="54"/>
      <c r="ERW314" s="54"/>
      <c r="ERX314" s="54"/>
      <c r="ERY314" s="54"/>
      <c r="ERZ314" s="54"/>
      <c r="ESA314" s="54"/>
      <c r="ESB314" s="54"/>
      <c r="ESC314" s="54"/>
      <c r="ESD314" s="54"/>
      <c r="ESE314" s="54"/>
      <c r="ESF314" s="54"/>
      <c r="ESG314" s="54"/>
      <c r="ESH314" s="54"/>
      <c r="ESI314" s="54"/>
      <c r="ESJ314" s="54"/>
      <c r="ESK314" s="54"/>
      <c r="ESL314" s="54"/>
      <c r="ESM314" s="54"/>
      <c r="ESN314" s="54"/>
      <c r="ESO314" s="54"/>
      <c r="ESP314" s="54"/>
      <c r="ESQ314" s="54"/>
      <c r="ESR314" s="54"/>
      <c r="ESS314" s="54"/>
      <c r="EST314" s="54"/>
      <c r="ESU314" s="54"/>
      <c r="ESV314" s="54"/>
      <c r="ESW314" s="54"/>
      <c r="ESX314" s="54"/>
      <c r="ESY314" s="54"/>
      <c r="ESZ314" s="54"/>
      <c r="ETA314" s="54"/>
      <c r="ETB314" s="54"/>
      <c r="ETC314" s="54"/>
      <c r="ETD314" s="54"/>
      <c r="ETE314" s="54"/>
      <c r="ETF314" s="54"/>
      <c r="ETG314" s="54"/>
      <c r="ETH314" s="54"/>
      <c r="ETI314" s="54"/>
      <c r="ETJ314" s="54"/>
      <c r="ETK314" s="54"/>
      <c r="ETL314" s="54"/>
      <c r="ETM314" s="54"/>
      <c r="ETN314" s="54"/>
      <c r="ETO314" s="54"/>
      <c r="ETP314" s="54"/>
      <c r="ETQ314" s="54"/>
      <c r="ETR314" s="54"/>
      <c r="ETS314" s="54"/>
      <c r="ETT314" s="54"/>
      <c r="ETU314" s="54"/>
      <c r="ETV314" s="54"/>
      <c r="ETW314" s="54"/>
      <c r="ETX314" s="54"/>
      <c r="ETY314" s="54"/>
      <c r="ETZ314" s="54"/>
      <c r="EUA314" s="54"/>
      <c r="EUB314" s="54"/>
      <c r="EUC314" s="54"/>
      <c r="EUD314" s="54"/>
      <c r="EUE314" s="54"/>
      <c r="EUF314" s="54"/>
      <c r="EUG314" s="54"/>
      <c r="EUH314" s="54"/>
      <c r="EUI314" s="54"/>
      <c r="EUJ314" s="54"/>
      <c r="EUK314" s="54"/>
      <c r="EUL314" s="54"/>
      <c r="EUM314" s="54"/>
      <c r="EUN314" s="54"/>
      <c r="EUO314" s="54"/>
      <c r="EUP314" s="54"/>
      <c r="EUQ314" s="54"/>
      <c r="EUR314" s="54"/>
      <c r="EUS314" s="54"/>
      <c r="EUT314" s="54"/>
      <c r="EUU314" s="54"/>
      <c r="EUV314" s="54"/>
      <c r="EUW314" s="54"/>
      <c r="EUX314" s="54"/>
      <c r="EUY314" s="54"/>
      <c r="EUZ314" s="54"/>
      <c r="EVA314" s="54"/>
      <c r="EVB314" s="54"/>
      <c r="EVC314" s="54"/>
      <c r="EVD314" s="54"/>
      <c r="EVE314" s="54"/>
      <c r="EVF314" s="54"/>
      <c r="EVG314" s="54"/>
      <c r="EVH314" s="54"/>
      <c r="EVI314" s="54"/>
      <c r="EVJ314" s="54"/>
      <c r="EVK314" s="54"/>
      <c r="EVL314" s="54"/>
      <c r="EVM314" s="54"/>
      <c r="EVN314" s="54"/>
      <c r="EVO314" s="54"/>
      <c r="EVP314" s="54"/>
      <c r="EVQ314" s="54"/>
      <c r="EVR314" s="54"/>
      <c r="EVS314" s="54"/>
      <c r="EVT314" s="54"/>
      <c r="EVU314" s="54"/>
      <c r="EVV314" s="54"/>
      <c r="EVW314" s="54"/>
      <c r="EVX314" s="54"/>
      <c r="EVY314" s="54"/>
      <c r="EVZ314" s="54"/>
      <c r="EWA314" s="54"/>
      <c r="EWB314" s="54"/>
      <c r="EWC314" s="54"/>
      <c r="EWD314" s="54"/>
      <c r="EWE314" s="54"/>
      <c r="EWF314" s="54"/>
      <c r="EWG314" s="54"/>
      <c r="EWH314" s="54"/>
      <c r="EWI314" s="54"/>
      <c r="EWJ314" s="54"/>
      <c r="EWK314" s="54"/>
      <c r="EWL314" s="54"/>
      <c r="EWM314" s="54"/>
      <c r="EWN314" s="54"/>
      <c r="EWO314" s="54"/>
      <c r="EWP314" s="54"/>
      <c r="EWQ314" s="54"/>
      <c r="EWR314" s="54"/>
      <c r="EWS314" s="54"/>
      <c r="EWT314" s="54"/>
      <c r="EWU314" s="54"/>
      <c r="EWV314" s="54"/>
      <c r="EWW314" s="54"/>
      <c r="EWX314" s="54"/>
      <c r="EWY314" s="54"/>
      <c r="EWZ314" s="54"/>
      <c r="EXA314" s="54"/>
      <c r="EXB314" s="54"/>
      <c r="EXC314" s="54"/>
      <c r="EXD314" s="54"/>
      <c r="EXE314" s="54"/>
      <c r="EXF314" s="54"/>
      <c r="EXG314" s="54"/>
      <c r="EXH314" s="54"/>
      <c r="EXI314" s="54"/>
      <c r="EXJ314" s="54"/>
      <c r="EXK314" s="54"/>
      <c r="EXL314" s="54"/>
      <c r="EXM314" s="54"/>
      <c r="EXN314" s="54"/>
      <c r="EXO314" s="54"/>
      <c r="EXP314" s="54"/>
      <c r="EXQ314" s="54"/>
      <c r="EXR314" s="54"/>
      <c r="EXS314" s="54"/>
      <c r="EXT314" s="54"/>
      <c r="EXU314" s="54"/>
      <c r="EXV314" s="54"/>
      <c r="EXW314" s="54"/>
      <c r="EXX314" s="54"/>
      <c r="EXY314" s="54"/>
      <c r="EXZ314" s="54"/>
      <c r="EYA314" s="54"/>
      <c r="EYB314" s="54"/>
      <c r="EYC314" s="54"/>
      <c r="EYD314" s="54"/>
      <c r="EYE314" s="54"/>
      <c r="EYF314" s="54"/>
      <c r="EYG314" s="54"/>
      <c r="EYH314" s="54"/>
      <c r="EYI314" s="54"/>
      <c r="EYJ314" s="54"/>
      <c r="EYK314" s="54"/>
      <c r="EYL314" s="54"/>
      <c r="EYM314" s="54"/>
      <c r="EYN314" s="54"/>
      <c r="EYO314" s="54"/>
      <c r="EYP314" s="54"/>
      <c r="EYQ314" s="54"/>
      <c r="EYR314" s="54"/>
      <c r="EYS314" s="54"/>
      <c r="EYT314" s="54"/>
      <c r="EYU314" s="54"/>
      <c r="EYV314" s="54"/>
      <c r="EYW314" s="54"/>
      <c r="EYX314" s="54"/>
      <c r="EYY314" s="54"/>
      <c r="EYZ314" s="54"/>
      <c r="EZA314" s="54"/>
      <c r="EZB314" s="54"/>
      <c r="EZC314" s="54"/>
      <c r="EZD314" s="54"/>
      <c r="EZE314" s="54"/>
      <c r="EZF314" s="54"/>
      <c r="EZG314" s="54"/>
      <c r="EZH314" s="54"/>
      <c r="EZI314" s="54"/>
      <c r="EZJ314" s="54"/>
      <c r="EZK314" s="54"/>
      <c r="EZL314" s="54"/>
      <c r="EZM314" s="54"/>
      <c r="EZN314" s="54"/>
      <c r="EZO314" s="54"/>
      <c r="EZP314" s="54"/>
      <c r="EZQ314" s="54"/>
      <c r="EZR314" s="54"/>
      <c r="EZS314" s="54"/>
      <c r="EZT314" s="54"/>
      <c r="EZU314" s="54"/>
      <c r="EZV314" s="54"/>
      <c r="EZW314" s="54"/>
      <c r="EZX314" s="54"/>
      <c r="EZY314" s="54"/>
      <c r="EZZ314" s="54"/>
      <c r="FAA314" s="54"/>
      <c r="FAB314" s="54"/>
      <c r="FAC314" s="54"/>
      <c r="FAD314" s="54"/>
      <c r="FAE314" s="54"/>
      <c r="FAF314" s="54"/>
      <c r="FAG314" s="54"/>
      <c r="FAH314" s="54"/>
      <c r="FAI314" s="54"/>
      <c r="FAJ314" s="54"/>
      <c r="FAK314" s="54"/>
      <c r="FAL314" s="54"/>
      <c r="FAM314" s="54"/>
      <c r="FAN314" s="54"/>
      <c r="FAO314" s="54"/>
      <c r="FAP314" s="54"/>
      <c r="FAQ314" s="54"/>
      <c r="FAR314" s="54"/>
      <c r="FAS314" s="54"/>
      <c r="FAT314" s="54"/>
      <c r="FAU314" s="54"/>
      <c r="FAV314" s="54"/>
      <c r="FAW314" s="54"/>
      <c r="FAX314" s="54"/>
      <c r="FAY314" s="54"/>
      <c r="FAZ314" s="54"/>
      <c r="FBA314" s="54"/>
      <c r="FBB314" s="54"/>
      <c r="FBC314" s="54"/>
      <c r="FBD314" s="54"/>
      <c r="FBE314" s="54"/>
      <c r="FBF314" s="54"/>
      <c r="FBG314" s="54"/>
      <c r="FBH314" s="54"/>
      <c r="FBI314" s="54"/>
      <c r="FBJ314" s="54"/>
      <c r="FBK314" s="54"/>
      <c r="FBL314" s="54"/>
      <c r="FBM314" s="54"/>
      <c r="FBN314" s="54"/>
      <c r="FBO314" s="54"/>
      <c r="FBP314" s="54"/>
      <c r="FBQ314" s="54"/>
      <c r="FBR314" s="54"/>
      <c r="FBS314" s="54"/>
      <c r="FBT314" s="54"/>
      <c r="FBU314" s="54"/>
      <c r="FBV314" s="54"/>
      <c r="FBW314" s="54"/>
      <c r="FBX314" s="54"/>
      <c r="FBY314" s="54"/>
      <c r="FBZ314" s="54"/>
      <c r="FCA314" s="54"/>
      <c r="FCB314" s="54"/>
      <c r="FCC314" s="54"/>
      <c r="FCD314" s="54"/>
      <c r="FCE314" s="54"/>
      <c r="FCF314" s="54"/>
      <c r="FCG314" s="54"/>
      <c r="FCH314" s="54"/>
      <c r="FCI314" s="54"/>
      <c r="FCJ314" s="54"/>
      <c r="FCK314" s="54"/>
      <c r="FCL314" s="54"/>
      <c r="FCM314" s="54"/>
      <c r="FCN314" s="54"/>
      <c r="FCO314" s="54"/>
      <c r="FCP314" s="54"/>
      <c r="FCQ314" s="54"/>
      <c r="FCR314" s="54"/>
      <c r="FCS314" s="54"/>
      <c r="FCT314" s="54"/>
      <c r="FCU314" s="54"/>
      <c r="FCV314" s="54"/>
      <c r="FCW314" s="54"/>
      <c r="FCX314" s="54"/>
      <c r="FCY314" s="54"/>
      <c r="FCZ314" s="54"/>
      <c r="FDA314" s="54"/>
      <c r="FDB314" s="54"/>
      <c r="FDC314" s="54"/>
      <c r="FDD314" s="54"/>
      <c r="FDE314" s="54"/>
      <c r="FDF314" s="54"/>
      <c r="FDG314" s="54"/>
      <c r="FDH314" s="54"/>
      <c r="FDI314" s="54"/>
      <c r="FDJ314" s="54"/>
      <c r="FDK314" s="54"/>
      <c r="FDL314" s="54"/>
      <c r="FDM314" s="54"/>
      <c r="FDN314" s="54"/>
      <c r="FDO314" s="54"/>
      <c r="FDP314" s="54"/>
      <c r="FDQ314" s="54"/>
      <c r="FDR314" s="54"/>
      <c r="FDS314" s="54"/>
      <c r="FDT314" s="54"/>
      <c r="FDU314" s="54"/>
      <c r="FDV314" s="54"/>
      <c r="FDW314" s="54"/>
      <c r="FDX314" s="54"/>
      <c r="FDY314" s="54"/>
      <c r="FDZ314" s="54"/>
      <c r="FEA314" s="54"/>
      <c r="FEB314" s="54"/>
      <c r="FEC314" s="54"/>
      <c r="FED314" s="54"/>
      <c r="FEE314" s="54"/>
      <c r="FEF314" s="54"/>
      <c r="FEG314" s="54"/>
      <c r="FEH314" s="54"/>
      <c r="FEI314" s="54"/>
      <c r="FEJ314" s="54"/>
      <c r="FEK314" s="54"/>
      <c r="FEL314" s="54"/>
      <c r="FEM314" s="54"/>
      <c r="FEN314" s="54"/>
      <c r="FEO314" s="54"/>
      <c r="FEP314" s="54"/>
      <c r="FEQ314" s="54"/>
      <c r="FER314" s="54"/>
      <c r="FES314" s="54"/>
      <c r="FET314" s="54"/>
      <c r="FEU314" s="54"/>
      <c r="FEV314" s="54"/>
      <c r="FEW314" s="54"/>
      <c r="FEX314" s="54"/>
      <c r="FEY314" s="54"/>
      <c r="FEZ314" s="54"/>
      <c r="FFA314" s="54"/>
      <c r="FFB314" s="54"/>
      <c r="FFC314" s="54"/>
      <c r="FFD314" s="54"/>
      <c r="FFE314" s="54"/>
      <c r="FFF314" s="54"/>
      <c r="FFG314" s="54"/>
      <c r="FFH314" s="54"/>
      <c r="FFI314" s="54"/>
      <c r="FFJ314" s="54"/>
      <c r="FFK314" s="54"/>
      <c r="FFL314" s="54"/>
      <c r="FFM314" s="54"/>
      <c r="FFN314" s="54"/>
      <c r="FFO314" s="54"/>
      <c r="FFP314" s="54"/>
      <c r="FFQ314" s="54"/>
      <c r="FFR314" s="54"/>
      <c r="FFS314" s="54"/>
      <c r="FFT314" s="54"/>
      <c r="FFU314" s="54"/>
      <c r="FFV314" s="54"/>
      <c r="FFW314" s="54"/>
      <c r="FFX314" s="54"/>
      <c r="FFY314" s="54"/>
      <c r="FFZ314" s="54"/>
      <c r="FGA314" s="54"/>
      <c r="FGB314" s="54"/>
      <c r="FGC314" s="54"/>
      <c r="FGD314" s="54"/>
      <c r="FGE314" s="54"/>
      <c r="FGF314" s="54"/>
      <c r="FGG314" s="54"/>
      <c r="FGH314" s="54"/>
      <c r="FGI314" s="54"/>
      <c r="FGJ314" s="54"/>
      <c r="FGK314" s="54"/>
      <c r="FGL314" s="54"/>
      <c r="FGM314" s="54"/>
      <c r="FGN314" s="54"/>
      <c r="FGO314" s="54"/>
      <c r="FGP314" s="54"/>
      <c r="FGQ314" s="54"/>
      <c r="FGR314" s="54"/>
      <c r="FGS314" s="54"/>
      <c r="FGT314" s="54"/>
      <c r="FGU314" s="54"/>
      <c r="FGV314" s="54"/>
      <c r="FGW314" s="54"/>
      <c r="FGX314" s="54"/>
      <c r="FGY314" s="54"/>
      <c r="FGZ314" s="54"/>
      <c r="FHA314" s="54"/>
      <c r="FHB314" s="54"/>
      <c r="FHC314" s="54"/>
      <c r="FHD314" s="54"/>
      <c r="FHE314" s="54"/>
      <c r="FHF314" s="54"/>
      <c r="FHG314" s="54"/>
      <c r="FHH314" s="54"/>
      <c r="FHI314" s="54"/>
      <c r="FHJ314" s="54"/>
      <c r="FHK314" s="54"/>
      <c r="FHL314" s="54"/>
      <c r="FHM314" s="54"/>
      <c r="FHN314" s="54"/>
      <c r="FHO314" s="54"/>
      <c r="FHP314" s="54"/>
      <c r="FHQ314" s="54"/>
      <c r="FHR314" s="54"/>
      <c r="FHS314" s="54"/>
      <c r="FHT314" s="54"/>
      <c r="FHU314" s="54"/>
      <c r="FHV314" s="54"/>
      <c r="FHW314" s="54"/>
      <c r="FHX314" s="54"/>
      <c r="FHY314" s="54"/>
      <c r="FHZ314" s="54"/>
      <c r="FIA314" s="54"/>
      <c r="FIB314" s="54"/>
      <c r="FIC314" s="54"/>
      <c r="FID314" s="54"/>
      <c r="FIE314" s="54"/>
      <c r="FIF314" s="54"/>
      <c r="FIG314" s="54"/>
      <c r="FIH314" s="54"/>
      <c r="FII314" s="54"/>
      <c r="FIJ314" s="54"/>
      <c r="FIK314" s="54"/>
      <c r="FIL314" s="54"/>
      <c r="FIM314" s="54"/>
      <c r="FIN314" s="54"/>
      <c r="FIO314" s="54"/>
      <c r="FIP314" s="54"/>
      <c r="FIQ314" s="54"/>
      <c r="FIR314" s="54"/>
      <c r="FIS314" s="54"/>
      <c r="FIT314" s="54"/>
      <c r="FIU314" s="54"/>
      <c r="FIV314" s="54"/>
      <c r="FIW314" s="54"/>
      <c r="FIX314" s="54"/>
      <c r="FIY314" s="54"/>
      <c r="FIZ314" s="54"/>
      <c r="FJA314" s="54"/>
      <c r="FJB314" s="54"/>
      <c r="FJC314" s="54"/>
      <c r="FJD314" s="54"/>
      <c r="FJE314" s="54"/>
      <c r="FJF314" s="54"/>
      <c r="FJG314" s="54"/>
      <c r="FJH314" s="54"/>
      <c r="FJI314" s="54"/>
      <c r="FJJ314" s="54"/>
      <c r="FJK314" s="54"/>
      <c r="FJL314" s="54"/>
      <c r="FJM314" s="54"/>
      <c r="FJN314" s="54"/>
      <c r="FJO314" s="54"/>
      <c r="FJP314" s="54"/>
      <c r="FJQ314" s="54"/>
      <c r="FJR314" s="54"/>
      <c r="FJS314" s="54"/>
      <c r="FJT314" s="54"/>
      <c r="FJU314" s="54"/>
      <c r="FJV314" s="54"/>
      <c r="FJW314" s="54"/>
      <c r="FJX314" s="54"/>
      <c r="FJY314" s="54"/>
      <c r="FJZ314" s="54"/>
      <c r="FKA314" s="54"/>
      <c r="FKB314" s="54"/>
      <c r="FKC314" s="54"/>
      <c r="FKD314" s="54"/>
      <c r="FKE314" s="54"/>
      <c r="FKF314" s="54"/>
      <c r="FKG314" s="54"/>
      <c r="FKH314" s="54"/>
      <c r="FKI314" s="54"/>
      <c r="FKJ314" s="54"/>
      <c r="FKK314" s="54"/>
      <c r="FKL314" s="54"/>
      <c r="FKM314" s="54"/>
      <c r="FKN314" s="54"/>
      <c r="FKO314" s="54"/>
      <c r="FKP314" s="54"/>
      <c r="FKQ314" s="54"/>
      <c r="FKR314" s="54"/>
      <c r="FKS314" s="54"/>
      <c r="FKT314" s="54"/>
      <c r="FKU314" s="54"/>
      <c r="FKV314" s="54"/>
      <c r="FKW314" s="54"/>
      <c r="FKX314" s="54"/>
      <c r="FKY314" s="54"/>
      <c r="FKZ314" s="54"/>
      <c r="FLA314" s="54"/>
      <c r="FLB314" s="54"/>
      <c r="FLC314" s="54"/>
      <c r="FLD314" s="54"/>
      <c r="FLE314" s="54"/>
      <c r="FLF314" s="54"/>
      <c r="FLG314" s="54"/>
      <c r="FLH314" s="54"/>
      <c r="FLI314" s="54"/>
      <c r="FLJ314" s="54"/>
      <c r="FLK314" s="54"/>
      <c r="FLL314" s="54"/>
      <c r="FLM314" s="54"/>
      <c r="FLN314" s="54"/>
      <c r="FLO314" s="54"/>
      <c r="FLP314" s="54"/>
      <c r="FLQ314" s="54"/>
      <c r="FLR314" s="54"/>
      <c r="FLS314" s="54"/>
      <c r="FLT314" s="54"/>
      <c r="FLU314" s="54"/>
      <c r="FLV314" s="54"/>
      <c r="FLW314" s="54"/>
      <c r="FLX314" s="54"/>
      <c r="FLY314" s="54"/>
      <c r="FLZ314" s="54"/>
      <c r="FMA314" s="54"/>
      <c r="FMB314" s="54"/>
      <c r="FMC314" s="54"/>
      <c r="FMD314" s="54"/>
      <c r="FME314" s="54"/>
      <c r="FMF314" s="54"/>
      <c r="FMG314" s="54"/>
      <c r="FMH314" s="54"/>
      <c r="FMI314" s="54"/>
      <c r="FMJ314" s="54"/>
      <c r="FMK314" s="54"/>
      <c r="FML314" s="54"/>
      <c r="FMM314" s="54"/>
      <c r="FMN314" s="54"/>
      <c r="FMO314" s="54"/>
      <c r="FMP314" s="54"/>
      <c r="FMQ314" s="54"/>
      <c r="FMR314" s="54"/>
      <c r="FMS314" s="54"/>
      <c r="FMT314" s="54"/>
      <c r="FMU314" s="54"/>
      <c r="FMV314" s="54"/>
      <c r="FMW314" s="54"/>
      <c r="FMX314" s="54"/>
      <c r="FMY314" s="54"/>
      <c r="FMZ314" s="54"/>
      <c r="FNA314" s="54"/>
      <c r="FNB314" s="54"/>
      <c r="FNC314" s="54"/>
      <c r="FND314" s="54"/>
      <c r="FNE314" s="54"/>
      <c r="FNF314" s="54"/>
      <c r="FNG314" s="54"/>
      <c r="FNH314" s="54"/>
      <c r="FNI314" s="54"/>
      <c r="FNJ314" s="54"/>
      <c r="FNK314" s="54"/>
      <c r="FNL314" s="54"/>
      <c r="FNM314" s="54"/>
      <c r="FNN314" s="54"/>
      <c r="FNO314" s="54"/>
      <c r="FNP314" s="54"/>
      <c r="FNQ314" s="54"/>
      <c r="FNR314" s="54"/>
      <c r="FNS314" s="54"/>
      <c r="FNT314" s="54"/>
      <c r="FNU314" s="54"/>
      <c r="FNV314" s="54"/>
      <c r="FNW314" s="54"/>
      <c r="FNX314" s="54"/>
      <c r="FNY314" s="54"/>
      <c r="FNZ314" s="54"/>
      <c r="FOA314" s="54"/>
      <c r="FOB314" s="54"/>
      <c r="FOC314" s="54"/>
      <c r="FOD314" s="54"/>
      <c r="FOE314" s="54"/>
      <c r="FOF314" s="54"/>
      <c r="FOG314" s="54"/>
      <c r="FOH314" s="54"/>
      <c r="FOI314" s="54"/>
      <c r="FOJ314" s="54"/>
      <c r="FOK314" s="54"/>
      <c r="FOL314" s="54"/>
      <c r="FOM314" s="54"/>
      <c r="FON314" s="54"/>
      <c r="FOO314" s="54"/>
      <c r="FOP314" s="54"/>
      <c r="FOQ314" s="54"/>
      <c r="FOR314" s="54"/>
      <c r="FOS314" s="54"/>
      <c r="FOT314" s="54"/>
      <c r="FOU314" s="54"/>
      <c r="FOV314" s="54"/>
      <c r="FOW314" s="54"/>
      <c r="FOX314" s="54"/>
      <c r="FOY314" s="54"/>
      <c r="FOZ314" s="54"/>
      <c r="FPA314" s="54"/>
      <c r="FPB314" s="54"/>
      <c r="FPC314" s="54"/>
      <c r="FPD314" s="54"/>
      <c r="FPE314" s="54"/>
      <c r="FPF314" s="54"/>
      <c r="FPG314" s="54"/>
      <c r="FPH314" s="54"/>
      <c r="FPI314" s="54"/>
      <c r="FPJ314" s="54"/>
      <c r="FPK314" s="54"/>
      <c r="FPL314" s="54"/>
      <c r="FPM314" s="54"/>
      <c r="FPN314" s="54"/>
      <c r="FPO314" s="54"/>
      <c r="FPP314" s="54"/>
      <c r="FPQ314" s="54"/>
      <c r="FPR314" s="54"/>
      <c r="FPS314" s="54"/>
      <c r="FPT314" s="54"/>
      <c r="FPU314" s="54"/>
      <c r="FPV314" s="54"/>
      <c r="FPW314" s="54"/>
      <c r="FPX314" s="54"/>
      <c r="FPY314" s="54"/>
      <c r="FPZ314" s="54"/>
      <c r="FQA314" s="54"/>
      <c r="FQB314" s="54"/>
      <c r="FQC314" s="54"/>
      <c r="FQD314" s="54"/>
      <c r="FQE314" s="54"/>
      <c r="FQF314" s="54"/>
      <c r="FQG314" s="54"/>
      <c r="FQH314" s="54"/>
      <c r="FQI314" s="54"/>
      <c r="FQJ314" s="54"/>
      <c r="FQK314" s="54"/>
      <c r="FQL314" s="54"/>
      <c r="FQM314" s="54"/>
      <c r="FQN314" s="54"/>
      <c r="FQO314" s="54"/>
      <c r="FQP314" s="54"/>
      <c r="FQQ314" s="54"/>
      <c r="FQR314" s="54"/>
      <c r="FQS314" s="54"/>
      <c r="FQT314" s="54"/>
      <c r="FQU314" s="54"/>
      <c r="FQV314" s="54"/>
      <c r="FQW314" s="54"/>
      <c r="FQX314" s="54"/>
      <c r="FQY314" s="54"/>
      <c r="FQZ314" s="54"/>
      <c r="FRA314" s="54"/>
      <c r="FRB314" s="54"/>
      <c r="FRC314" s="54"/>
      <c r="FRD314" s="54"/>
      <c r="FRE314" s="54"/>
      <c r="FRF314" s="54"/>
      <c r="FRG314" s="54"/>
      <c r="FRH314" s="54"/>
      <c r="FRI314" s="54"/>
      <c r="FRJ314" s="54"/>
      <c r="FRK314" s="54"/>
      <c r="FRL314" s="54"/>
      <c r="FRM314" s="54"/>
      <c r="FRN314" s="54"/>
      <c r="FRO314" s="54"/>
      <c r="FRP314" s="54"/>
      <c r="FRQ314" s="54"/>
      <c r="FRR314" s="54"/>
      <c r="FRS314" s="54"/>
      <c r="FRT314" s="54"/>
      <c r="FRU314" s="54"/>
      <c r="FRV314" s="54"/>
      <c r="FRW314" s="54"/>
      <c r="FRX314" s="54"/>
      <c r="FRY314" s="54"/>
      <c r="FRZ314" s="54"/>
      <c r="FSA314" s="54"/>
      <c r="FSB314" s="54"/>
      <c r="FSC314" s="54"/>
      <c r="FSD314" s="54"/>
      <c r="FSE314" s="54"/>
      <c r="FSF314" s="54"/>
      <c r="FSG314" s="54"/>
      <c r="FSH314" s="54"/>
      <c r="FSI314" s="54"/>
      <c r="FSJ314" s="54"/>
      <c r="FSK314" s="54"/>
      <c r="FSL314" s="54"/>
      <c r="FSM314" s="54"/>
      <c r="FSN314" s="54"/>
      <c r="FSO314" s="54"/>
      <c r="FSP314" s="54"/>
      <c r="FSQ314" s="54"/>
      <c r="FSR314" s="54"/>
      <c r="FSS314" s="54"/>
      <c r="FST314" s="54"/>
      <c r="FSU314" s="54"/>
      <c r="FSV314" s="54"/>
      <c r="FSW314" s="54"/>
      <c r="FSX314" s="54"/>
      <c r="FSY314" s="54"/>
      <c r="FSZ314" s="54"/>
      <c r="FTA314" s="54"/>
      <c r="FTB314" s="54"/>
      <c r="FTC314" s="54"/>
      <c r="FTD314" s="54"/>
      <c r="FTE314" s="54"/>
      <c r="FTF314" s="54"/>
      <c r="FTG314" s="54"/>
      <c r="FTH314" s="54"/>
      <c r="FTI314" s="54"/>
      <c r="FTJ314" s="54"/>
      <c r="FTK314" s="54"/>
      <c r="FTL314" s="54"/>
      <c r="FTM314" s="54"/>
      <c r="FTN314" s="54"/>
      <c r="FTO314" s="54"/>
      <c r="FTP314" s="54"/>
      <c r="FTQ314" s="54"/>
      <c r="FTR314" s="54"/>
      <c r="FTS314" s="54"/>
      <c r="FTT314" s="54"/>
      <c r="FTU314" s="54"/>
      <c r="FTV314" s="54"/>
      <c r="FTW314" s="54"/>
      <c r="FTX314" s="54"/>
      <c r="FTY314" s="54"/>
      <c r="FTZ314" s="54"/>
      <c r="FUA314" s="54"/>
      <c r="FUB314" s="54"/>
      <c r="FUC314" s="54"/>
      <c r="FUD314" s="54"/>
      <c r="FUE314" s="54"/>
      <c r="FUF314" s="54"/>
      <c r="FUG314" s="54"/>
      <c r="FUH314" s="54"/>
      <c r="FUI314" s="54"/>
      <c r="FUJ314" s="54"/>
      <c r="FUK314" s="54"/>
      <c r="FUL314" s="54"/>
      <c r="FUM314" s="54"/>
      <c r="FUN314" s="54"/>
      <c r="FUO314" s="54"/>
      <c r="FUP314" s="54"/>
      <c r="FUQ314" s="54"/>
      <c r="FUR314" s="54"/>
      <c r="FUS314" s="54"/>
      <c r="FUT314" s="54"/>
      <c r="FUU314" s="54"/>
      <c r="FUV314" s="54"/>
      <c r="FUW314" s="54"/>
      <c r="FUX314" s="54"/>
      <c r="FUY314" s="54"/>
      <c r="FUZ314" s="54"/>
      <c r="FVA314" s="54"/>
      <c r="FVB314" s="54"/>
      <c r="FVC314" s="54"/>
      <c r="FVD314" s="54"/>
      <c r="FVE314" s="54"/>
      <c r="FVF314" s="54"/>
      <c r="FVG314" s="54"/>
      <c r="FVH314" s="54"/>
      <c r="FVI314" s="54"/>
      <c r="FVJ314" s="54"/>
      <c r="FVK314" s="54"/>
      <c r="FVL314" s="54"/>
      <c r="FVM314" s="54"/>
      <c r="FVN314" s="54"/>
      <c r="FVO314" s="54"/>
      <c r="FVP314" s="54"/>
      <c r="FVQ314" s="54"/>
      <c r="FVR314" s="54"/>
      <c r="FVS314" s="54"/>
      <c r="FVT314" s="54"/>
      <c r="FVU314" s="54"/>
      <c r="FVV314" s="54"/>
      <c r="FVW314" s="54"/>
      <c r="FVX314" s="54"/>
      <c r="FVY314" s="54"/>
      <c r="FVZ314" s="54"/>
      <c r="FWA314" s="54"/>
      <c r="FWB314" s="54"/>
      <c r="FWC314" s="54"/>
      <c r="FWD314" s="54"/>
      <c r="FWE314" s="54"/>
      <c r="FWF314" s="54"/>
      <c r="FWG314" s="54"/>
      <c r="FWH314" s="54"/>
      <c r="FWI314" s="54"/>
      <c r="FWJ314" s="54"/>
      <c r="FWK314" s="54"/>
      <c r="FWL314" s="54"/>
      <c r="FWM314" s="54"/>
      <c r="FWN314" s="54"/>
      <c r="FWO314" s="54"/>
      <c r="FWP314" s="54"/>
      <c r="FWQ314" s="54"/>
      <c r="FWR314" s="54"/>
      <c r="FWS314" s="54"/>
      <c r="FWT314" s="54"/>
      <c r="FWU314" s="54"/>
      <c r="FWV314" s="54"/>
      <c r="FWW314" s="54"/>
      <c r="FWX314" s="54"/>
      <c r="FWY314" s="54"/>
      <c r="FWZ314" s="54"/>
      <c r="FXA314" s="54"/>
      <c r="FXB314" s="54"/>
      <c r="FXC314" s="54"/>
      <c r="FXD314" s="54"/>
      <c r="FXE314" s="54"/>
      <c r="FXF314" s="54"/>
      <c r="FXG314" s="54"/>
      <c r="FXH314" s="54"/>
      <c r="FXI314" s="54"/>
      <c r="FXJ314" s="54"/>
      <c r="FXK314" s="54"/>
      <c r="FXL314" s="54"/>
      <c r="FXM314" s="54"/>
      <c r="FXN314" s="54"/>
      <c r="FXO314" s="54"/>
      <c r="FXP314" s="54"/>
      <c r="FXQ314" s="54"/>
      <c r="FXR314" s="54"/>
      <c r="FXS314" s="54"/>
      <c r="FXT314" s="54"/>
      <c r="FXU314" s="54"/>
      <c r="FXV314" s="54"/>
      <c r="FXW314" s="54"/>
      <c r="FXX314" s="54"/>
      <c r="FXY314" s="54"/>
      <c r="FXZ314" s="54"/>
      <c r="FYA314" s="54"/>
      <c r="FYB314" s="54"/>
      <c r="FYC314" s="54"/>
      <c r="FYD314" s="54"/>
      <c r="FYE314" s="54"/>
      <c r="FYF314" s="54"/>
      <c r="FYG314" s="54"/>
      <c r="FYH314" s="54"/>
      <c r="FYI314" s="54"/>
      <c r="FYJ314" s="54"/>
      <c r="FYK314" s="54"/>
      <c r="FYL314" s="54"/>
      <c r="FYM314" s="54"/>
      <c r="FYN314" s="54"/>
      <c r="FYO314" s="54"/>
      <c r="FYP314" s="54"/>
      <c r="FYQ314" s="54"/>
      <c r="FYR314" s="54"/>
      <c r="FYS314" s="54"/>
      <c r="FYT314" s="54"/>
      <c r="FYU314" s="54"/>
      <c r="FYV314" s="54"/>
      <c r="FYW314" s="54"/>
      <c r="FYX314" s="54"/>
      <c r="FYY314" s="54"/>
      <c r="FYZ314" s="54"/>
      <c r="FZA314" s="54"/>
      <c r="FZB314" s="54"/>
      <c r="FZC314" s="54"/>
      <c r="FZD314" s="54"/>
      <c r="FZE314" s="54"/>
      <c r="FZF314" s="54"/>
      <c r="FZG314" s="54"/>
      <c r="FZH314" s="54"/>
      <c r="FZI314" s="54"/>
      <c r="FZJ314" s="54"/>
      <c r="FZK314" s="54"/>
      <c r="FZL314" s="54"/>
      <c r="FZM314" s="54"/>
      <c r="FZN314" s="54"/>
      <c r="FZO314" s="54"/>
      <c r="FZP314" s="54"/>
      <c r="FZQ314" s="54"/>
      <c r="FZR314" s="54"/>
      <c r="FZS314" s="54"/>
      <c r="FZT314" s="54"/>
      <c r="FZU314" s="54"/>
      <c r="FZV314" s="54"/>
      <c r="FZW314" s="54"/>
      <c r="FZX314" s="54"/>
      <c r="FZY314" s="54"/>
      <c r="FZZ314" s="54"/>
      <c r="GAA314" s="54"/>
      <c r="GAB314" s="54"/>
      <c r="GAC314" s="54"/>
      <c r="GAD314" s="54"/>
      <c r="GAE314" s="54"/>
      <c r="GAF314" s="54"/>
      <c r="GAG314" s="54"/>
      <c r="GAH314" s="54"/>
      <c r="GAI314" s="54"/>
      <c r="GAJ314" s="54"/>
      <c r="GAK314" s="54"/>
      <c r="GAL314" s="54"/>
      <c r="GAM314" s="54"/>
      <c r="GAN314" s="54"/>
      <c r="GAO314" s="54"/>
      <c r="GAP314" s="54"/>
      <c r="GAQ314" s="54"/>
      <c r="GAR314" s="54"/>
      <c r="GAS314" s="54"/>
      <c r="GAT314" s="54"/>
      <c r="GAU314" s="54"/>
      <c r="GAV314" s="54"/>
      <c r="GAW314" s="54"/>
      <c r="GAX314" s="54"/>
      <c r="GAY314" s="54"/>
      <c r="GAZ314" s="54"/>
      <c r="GBA314" s="54"/>
      <c r="GBB314" s="54"/>
      <c r="GBC314" s="54"/>
      <c r="GBD314" s="54"/>
      <c r="GBE314" s="54"/>
      <c r="GBF314" s="54"/>
      <c r="GBG314" s="54"/>
      <c r="GBH314" s="54"/>
      <c r="GBI314" s="54"/>
      <c r="GBJ314" s="54"/>
      <c r="GBK314" s="54"/>
      <c r="GBL314" s="54"/>
      <c r="GBM314" s="54"/>
      <c r="GBN314" s="54"/>
      <c r="GBO314" s="54"/>
      <c r="GBP314" s="54"/>
      <c r="GBQ314" s="54"/>
      <c r="GBR314" s="54"/>
      <c r="GBS314" s="54"/>
      <c r="GBT314" s="54"/>
      <c r="GBU314" s="54"/>
      <c r="GBV314" s="54"/>
      <c r="GBW314" s="54"/>
      <c r="GBX314" s="54"/>
      <c r="GBY314" s="54"/>
      <c r="GBZ314" s="54"/>
      <c r="GCA314" s="54"/>
      <c r="GCB314" s="54"/>
      <c r="GCC314" s="54"/>
      <c r="GCD314" s="54"/>
      <c r="GCE314" s="54"/>
      <c r="GCF314" s="54"/>
      <c r="GCG314" s="54"/>
      <c r="GCH314" s="54"/>
      <c r="GCI314" s="54"/>
      <c r="GCJ314" s="54"/>
      <c r="GCK314" s="54"/>
      <c r="GCL314" s="54"/>
      <c r="GCM314" s="54"/>
      <c r="GCN314" s="54"/>
      <c r="GCO314" s="54"/>
      <c r="GCP314" s="54"/>
      <c r="GCQ314" s="54"/>
      <c r="GCR314" s="54"/>
      <c r="GCS314" s="54"/>
      <c r="GCT314" s="54"/>
      <c r="GCU314" s="54"/>
      <c r="GCV314" s="54"/>
      <c r="GCW314" s="54"/>
      <c r="GCX314" s="54"/>
      <c r="GCY314" s="54"/>
      <c r="GCZ314" s="54"/>
      <c r="GDA314" s="54"/>
      <c r="GDB314" s="54"/>
      <c r="GDC314" s="54"/>
      <c r="GDD314" s="54"/>
      <c r="GDE314" s="54"/>
      <c r="GDF314" s="54"/>
      <c r="GDG314" s="54"/>
      <c r="GDH314" s="54"/>
      <c r="GDI314" s="54"/>
      <c r="GDJ314" s="54"/>
      <c r="GDK314" s="54"/>
      <c r="GDL314" s="54"/>
      <c r="GDM314" s="54"/>
      <c r="GDN314" s="54"/>
      <c r="GDO314" s="54"/>
      <c r="GDP314" s="54"/>
      <c r="GDQ314" s="54"/>
      <c r="GDR314" s="54"/>
      <c r="GDS314" s="54"/>
      <c r="GDT314" s="54"/>
      <c r="GDU314" s="54"/>
      <c r="GDV314" s="54"/>
      <c r="GDW314" s="54"/>
      <c r="GDX314" s="54"/>
      <c r="GDY314" s="54"/>
      <c r="GDZ314" s="54"/>
      <c r="GEA314" s="54"/>
      <c r="GEB314" s="54"/>
      <c r="GEC314" s="54"/>
      <c r="GED314" s="54"/>
      <c r="GEE314" s="54"/>
      <c r="GEF314" s="54"/>
      <c r="GEG314" s="54"/>
      <c r="GEH314" s="54"/>
      <c r="GEI314" s="54"/>
      <c r="GEJ314" s="54"/>
      <c r="GEK314" s="54"/>
      <c r="GEL314" s="54"/>
      <c r="GEM314" s="54"/>
      <c r="GEN314" s="54"/>
      <c r="GEO314" s="54"/>
      <c r="GEP314" s="54"/>
      <c r="GEQ314" s="54"/>
      <c r="GER314" s="54"/>
      <c r="GES314" s="54"/>
      <c r="GET314" s="54"/>
      <c r="GEU314" s="54"/>
      <c r="GEV314" s="54"/>
      <c r="GEW314" s="54"/>
      <c r="GEX314" s="54"/>
      <c r="GEY314" s="54"/>
      <c r="GEZ314" s="54"/>
      <c r="GFA314" s="54"/>
      <c r="GFB314" s="54"/>
      <c r="GFC314" s="54"/>
      <c r="GFD314" s="54"/>
      <c r="GFE314" s="54"/>
      <c r="GFF314" s="54"/>
      <c r="GFG314" s="54"/>
      <c r="GFH314" s="54"/>
      <c r="GFI314" s="54"/>
      <c r="GFJ314" s="54"/>
      <c r="GFK314" s="54"/>
      <c r="GFL314" s="54"/>
      <c r="GFM314" s="54"/>
      <c r="GFN314" s="54"/>
      <c r="GFO314" s="54"/>
      <c r="GFP314" s="54"/>
      <c r="GFQ314" s="54"/>
      <c r="GFR314" s="54"/>
      <c r="GFS314" s="54"/>
      <c r="GFT314" s="54"/>
      <c r="GFU314" s="54"/>
      <c r="GFV314" s="54"/>
      <c r="GFW314" s="54"/>
      <c r="GFX314" s="54"/>
      <c r="GFY314" s="54"/>
      <c r="GFZ314" s="54"/>
      <c r="GGA314" s="54"/>
      <c r="GGB314" s="54"/>
      <c r="GGC314" s="54"/>
      <c r="GGD314" s="54"/>
      <c r="GGE314" s="54"/>
      <c r="GGF314" s="54"/>
      <c r="GGG314" s="54"/>
      <c r="GGH314" s="54"/>
      <c r="GGI314" s="54"/>
      <c r="GGJ314" s="54"/>
      <c r="GGK314" s="54"/>
      <c r="GGL314" s="54"/>
      <c r="GGM314" s="54"/>
      <c r="GGN314" s="54"/>
      <c r="GGO314" s="54"/>
      <c r="GGP314" s="54"/>
      <c r="GGQ314" s="54"/>
      <c r="GGR314" s="54"/>
      <c r="GGS314" s="54"/>
      <c r="GGT314" s="54"/>
      <c r="GGU314" s="54"/>
      <c r="GGV314" s="54"/>
      <c r="GGW314" s="54"/>
      <c r="GGX314" s="54"/>
      <c r="GGY314" s="54"/>
      <c r="GGZ314" s="54"/>
      <c r="GHA314" s="54"/>
      <c r="GHB314" s="54"/>
      <c r="GHC314" s="54"/>
      <c r="GHD314" s="54"/>
      <c r="GHE314" s="54"/>
      <c r="GHF314" s="54"/>
      <c r="GHG314" s="54"/>
      <c r="GHH314" s="54"/>
      <c r="GHI314" s="54"/>
      <c r="GHJ314" s="54"/>
      <c r="GHK314" s="54"/>
      <c r="GHL314" s="54"/>
      <c r="GHM314" s="54"/>
      <c r="GHN314" s="54"/>
      <c r="GHO314" s="54"/>
      <c r="GHP314" s="54"/>
      <c r="GHQ314" s="54"/>
      <c r="GHR314" s="54"/>
      <c r="GHS314" s="54"/>
      <c r="GHT314" s="54"/>
      <c r="GHU314" s="54"/>
      <c r="GHV314" s="54"/>
      <c r="GHW314" s="54"/>
      <c r="GHX314" s="54"/>
      <c r="GHY314" s="54"/>
      <c r="GHZ314" s="54"/>
      <c r="GIA314" s="54"/>
      <c r="GIB314" s="54"/>
      <c r="GIC314" s="54"/>
      <c r="GID314" s="54"/>
      <c r="GIE314" s="54"/>
      <c r="GIF314" s="54"/>
      <c r="GIG314" s="54"/>
      <c r="GIH314" s="54"/>
      <c r="GII314" s="54"/>
      <c r="GIJ314" s="54"/>
      <c r="GIK314" s="54"/>
      <c r="GIL314" s="54"/>
      <c r="GIM314" s="54"/>
      <c r="GIN314" s="54"/>
      <c r="GIO314" s="54"/>
      <c r="GIP314" s="54"/>
      <c r="GIQ314" s="54"/>
      <c r="GIR314" s="54"/>
      <c r="GIS314" s="54"/>
      <c r="GIT314" s="54"/>
      <c r="GIU314" s="54"/>
      <c r="GIV314" s="54"/>
      <c r="GIW314" s="54"/>
      <c r="GIX314" s="54"/>
      <c r="GIY314" s="54"/>
      <c r="GIZ314" s="54"/>
      <c r="GJA314" s="54"/>
      <c r="GJB314" s="54"/>
      <c r="GJC314" s="54"/>
      <c r="GJD314" s="54"/>
      <c r="GJE314" s="54"/>
      <c r="GJF314" s="54"/>
      <c r="GJG314" s="54"/>
      <c r="GJH314" s="54"/>
      <c r="GJI314" s="54"/>
      <c r="GJJ314" s="54"/>
      <c r="GJK314" s="54"/>
      <c r="GJL314" s="54"/>
      <c r="GJM314" s="54"/>
      <c r="GJN314" s="54"/>
      <c r="GJO314" s="54"/>
      <c r="GJP314" s="54"/>
      <c r="GJQ314" s="54"/>
      <c r="GJR314" s="54"/>
      <c r="GJS314" s="54"/>
      <c r="GJT314" s="54"/>
      <c r="GJU314" s="54"/>
      <c r="GJV314" s="54"/>
      <c r="GJW314" s="54"/>
      <c r="GJX314" s="54"/>
      <c r="GJY314" s="54"/>
      <c r="GJZ314" s="54"/>
      <c r="GKA314" s="54"/>
      <c r="GKB314" s="54"/>
      <c r="GKC314" s="54"/>
      <c r="GKD314" s="54"/>
      <c r="GKE314" s="54"/>
      <c r="GKF314" s="54"/>
      <c r="GKG314" s="54"/>
      <c r="GKH314" s="54"/>
      <c r="GKI314" s="54"/>
      <c r="GKJ314" s="54"/>
      <c r="GKK314" s="54"/>
      <c r="GKL314" s="54"/>
      <c r="GKM314" s="54"/>
      <c r="GKN314" s="54"/>
      <c r="GKO314" s="54"/>
      <c r="GKP314" s="54"/>
      <c r="GKQ314" s="54"/>
      <c r="GKR314" s="54"/>
      <c r="GKS314" s="54"/>
      <c r="GKT314" s="54"/>
      <c r="GKU314" s="54"/>
      <c r="GKV314" s="54"/>
      <c r="GKW314" s="54"/>
      <c r="GKX314" s="54"/>
      <c r="GKY314" s="54"/>
      <c r="GKZ314" s="54"/>
      <c r="GLA314" s="54"/>
      <c r="GLB314" s="54"/>
      <c r="GLC314" s="54"/>
      <c r="GLD314" s="54"/>
      <c r="GLE314" s="54"/>
      <c r="GLF314" s="54"/>
      <c r="GLG314" s="54"/>
      <c r="GLH314" s="54"/>
      <c r="GLI314" s="54"/>
      <c r="GLJ314" s="54"/>
      <c r="GLK314" s="54"/>
      <c r="GLL314" s="54"/>
      <c r="GLM314" s="54"/>
      <c r="GLN314" s="54"/>
      <c r="GLO314" s="54"/>
      <c r="GLP314" s="54"/>
      <c r="GLQ314" s="54"/>
      <c r="GLR314" s="54"/>
      <c r="GLS314" s="54"/>
      <c r="GLT314" s="54"/>
      <c r="GLU314" s="54"/>
      <c r="GLV314" s="54"/>
      <c r="GLW314" s="54"/>
      <c r="GLX314" s="54"/>
      <c r="GLY314" s="54"/>
      <c r="GLZ314" s="54"/>
      <c r="GMA314" s="54"/>
      <c r="GMB314" s="54"/>
      <c r="GMC314" s="54"/>
      <c r="GMD314" s="54"/>
      <c r="GME314" s="54"/>
      <c r="GMF314" s="54"/>
      <c r="GMG314" s="54"/>
      <c r="GMH314" s="54"/>
      <c r="GMI314" s="54"/>
      <c r="GMJ314" s="54"/>
      <c r="GMK314" s="54"/>
      <c r="GML314" s="54"/>
      <c r="GMM314" s="54"/>
      <c r="GMN314" s="54"/>
      <c r="GMO314" s="54"/>
      <c r="GMP314" s="54"/>
      <c r="GMQ314" s="54"/>
      <c r="GMR314" s="54"/>
      <c r="GMS314" s="54"/>
      <c r="GMT314" s="54"/>
      <c r="GMU314" s="54"/>
      <c r="GMV314" s="54"/>
      <c r="GMW314" s="54"/>
      <c r="GMX314" s="54"/>
      <c r="GMY314" s="54"/>
      <c r="GMZ314" s="54"/>
      <c r="GNA314" s="54"/>
      <c r="GNB314" s="54"/>
      <c r="GNC314" s="54"/>
      <c r="GND314" s="54"/>
      <c r="GNE314" s="54"/>
      <c r="GNF314" s="54"/>
      <c r="GNG314" s="54"/>
      <c r="GNH314" s="54"/>
      <c r="GNI314" s="54"/>
      <c r="GNJ314" s="54"/>
      <c r="GNK314" s="54"/>
      <c r="GNL314" s="54"/>
      <c r="GNM314" s="54"/>
      <c r="GNN314" s="54"/>
      <c r="GNO314" s="54"/>
      <c r="GNP314" s="54"/>
      <c r="GNQ314" s="54"/>
      <c r="GNR314" s="54"/>
      <c r="GNS314" s="54"/>
      <c r="GNT314" s="54"/>
      <c r="GNU314" s="54"/>
      <c r="GNV314" s="54"/>
      <c r="GNW314" s="54"/>
      <c r="GNX314" s="54"/>
      <c r="GNY314" s="54"/>
      <c r="GNZ314" s="54"/>
      <c r="GOA314" s="54"/>
      <c r="GOB314" s="54"/>
      <c r="GOC314" s="54"/>
      <c r="GOD314" s="54"/>
      <c r="GOE314" s="54"/>
      <c r="GOF314" s="54"/>
      <c r="GOG314" s="54"/>
      <c r="GOH314" s="54"/>
      <c r="GOI314" s="54"/>
      <c r="GOJ314" s="54"/>
      <c r="GOK314" s="54"/>
      <c r="GOL314" s="54"/>
      <c r="GOM314" s="54"/>
      <c r="GON314" s="54"/>
      <c r="GOO314" s="54"/>
      <c r="GOP314" s="54"/>
      <c r="GOQ314" s="54"/>
      <c r="GOR314" s="54"/>
      <c r="GOS314" s="54"/>
      <c r="GOT314" s="54"/>
      <c r="GOU314" s="54"/>
      <c r="GOV314" s="54"/>
      <c r="GOW314" s="54"/>
      <c r="GOX314" s="54"/>
      <c r="GOY314" s="54"/>
      <c r="GOZ314" s="54"/>
      <c r="GPA314" s="54"/>
      <c r="GPB314" s="54"/>
      <c r="GPC314" s="54"/>
      <c r="GPD314" s="54"/>
      <c r="GPE314" s="54"/>
      <c r="GPF314" s="54"/>
      <c r="GPG314" s="54"/>
      <c r="GPH314" s="54"/>
      <c r="GPI314" s="54"/>
      <c r="GPJ314" s="54"/>
      <c r="GPK314" s="54"/>
      <c r="GPL314" s="54"/>
      <c r="GPM314" s="54"/>
      <c r="GPN314" s="54"/>
      <c r="GPO314" s="54"/>
      <c r="GPP314" s="54"/>
      <c r="GPQ314" s="54"/>
      <c r="GPR314" s="54"/>
      <c r="GPS314" s="54"/>
      <c r="GPT314" s="54"/>
      <c r="GPU314" s="54"/>
      <c r="GPV314" s="54"/>
      <c r="GPW314" s="54"/>
      <c r="GPX314" s="54"/>
      <c r="GPY314" s="54"/>
      <c r="GPZ314" s="54"/>
      <c r="GQA314" s="54"/>
      <c r="GQB314" s="54"/>
      <c r="GQC314" s="54"/>
      <c r="GQD314" s="54"/>
      <c r="GQE314" s="54"/>
      <c r="GQF314" s="54"/>
      <c r="GQG314" s="54"/>
      <c r="GQH314" s="54"/>
      <c r="GQI314" s="54"/>
      <c r="GQJ314" s="54"/>
      <c r="GQK314" s="54"/>
      <c r="GQL314" s="54"/>
      <c r="GQM314" s="54"/>
      <c r="GQN314" s="54"/>
      <c r="GQO314" s="54"/>
      <c r="GQP314" s="54"/>
      <c r="GQQ314" s="54"/>
      <c r="GQR314" s="54"/>
      <c r="GQS314" s="54"/>
      <c r="GQT314" s="54"/>
      <c r="GQU314" s="54"/>
      <c r="GQV314" s="54"/>
      <c r="GQW314" s="54"/>
      <c r="GQX314" s="54"/>
      <c r="GQY314" s="54"/>
      <c r="GQZ314" s="54"/>
      <c r="GRA314" s="54"/>
      <c r="GRB314" s="54"/>
      <c r="GRC314" s="54"/>
      <c r="GRD314" s="54"/>
      <c r="GRE314" s="54"/>
      <c r="GRF314" s="54"/>
      <c r="GRG314" s="54"/>
      <c r="GRH314" s="54"/>
      <c r="GRI314" s="54"/>
      <c r="GRJ314" s="54"/>
      <c r="GRK314" s="54"/>
      <c r="GRL314" s="54"/>
      <c r="GRM314" s="54"/>
      <c r="GRN314" s="54"/>
      <c r="GRO314" s="54"/>
      <c r="GRP314" s="54"/>
      <c r="GRQ314" s="54"/>
      <c r="GRR314" s="54"/>
      <c r="GRS314" s="54"/>
      <c r="GRT314" s="54"/>
      <c r="GRU314" s="54"/>
      <c r="GRV314" s="54"/>
      <c r="GRW314" s="54"/>
      <c r="GRX314" s="54"/>
      <c r="GRY314" s="54"/>
      <c r="GRZ314" s="54"/>
      <c r="GSA314" s="54"/>
      <c r="GSB314" s="54"/>
      <c r="GSC314" s="54"/>
      <c r="GSD314" s="54"/>
      <c r="GSE314" s="54"/>
      <c r="GSF314" s="54"/>
      <c r="GSG314" s="54"/>
      <c r="GSH314" s="54"/>
      <c r="GSI314" s="54"/>
      <c r="GSJ314" s="54"/>
      <c r="GSK314" s="54"/>
      <c r="GSL314" s="54"/>
      <c r="GSM314" s="54"/>
      <c r="GSN314" s="54"/>
      <c r="GSO314" s="54"/>
      <c r="GSP314" s="54"/>
      <c r="GSQ314" s="54"/>
      <c r="GSR314" s="54"/>
      <c r="GSS314" s="54"/>
      <c r="GST314" s="54"/>
      <c r="GSU314" s="54"/>
      <c r="GSV314" s="54"/>
      <c r="GSW314" s="54"/>
      <c r="GSX314" s="54"/>
      <c r="GSY314" s="54"/>
      <c r="GSZ314" s="54"/>
      <c r="GTA314" s="54"/>
      <c r="GTB314" s="54"/>
      <c r="GTC314" s="54"/>
      <c r="GTD314" s="54"/>
      <c r="GTE314" s="54"/>
      <c r="GTF314" s="54"/>
      <c r="GTG314" s="54"/>
      <c r="GTH314" s="54"/>
      <c r="GTI314" s="54"/>
      <c r="GTJ314" s="54"/>
      <c r="GTK314" s="54"/>
      <c r="GTL314" s="54"/>
      <c r="GTM314" s="54"/>
      <c r="GTN314" s="54"/>
      <c r="GTO314" s="54"/>
      <c r="GTP314" s="54"/>
      <c r="GTQ314" s="54"/>
      <c r="GTR314" s="54"/>
      <c r="GTS314" s="54"/>
      <c r="GTT314" s="54"/>
      <c r="GTU314" s="54"/>
      <c r="GTV314" s="54"/>
      <c r="GTW314" s="54"/>
      <c r="GTX314" s="54"/>
      <c r="GTY314" s="54"/>
      <c r="GTZ314" s="54"/>
      <c r="GUA314" s="54"/>
      <c r="GUB314" s="54"/>
      <c r="GUC314" s="54"/>
      <c r="GUD314" s="54"/>
      <c r="GUE314" s="54"/>
      <c r="GUF314" s="54"/>
      <c r="GUG314" s="54"/>
      <c r="GUH314" s="54"/>
      <c r="GUI314" s="54"/>
      <c r="GUJ314" s="54"/>
      <c r="GUK314" s="54"/>
      <c r="GUL314" s="54"/>
      <c r="GUM314" s="54"/>
      <c r="GUN314" s="54"/>
      <c r="GUO314" s="54"/>
      <c r="GUP314" s="54"/>
      <c r="GUQ314" s="54"/>
      <c r="GUR314" s="54"/>
      <c r="GUS314" s="54"/>
      <c r="GUT314" s="54"/>
      <c r="GUU314" s="54"/>
      <c r="GUV314" s="54"/>
      <c r="GUW314" s="54"/>
      <c r="GUX314" s="54"/>
      <c r="GUY314" s="54"/>
      <c r="GUZ314" s="54"/>
      <c r="GVA314" s="54"/>
      <c r="GVB314" s="54"/>
      <c r="GVC314" s="54"/>
      <c r="GVD314" s="54"/>
      <c r="GVE314" s="54"/>
      <c r="GVF314" s="54"/>
      <c r="GVG314" s="54"/>
      <c r="GVH314" s="54"/>
      <c r="GVI314" s="54"/>
      <c r="GVJ314" s="54"/>
      <c r="GVK314" s="54"/>
      <c r="GVL314" s="54"/>
      <c r="GVM314" s="54"/>
      <c r="GVN314" s="54"/>
      <c r="GVO314" s="54"/>
      <c r="GVP314" s="54"/>
      <c r="GVQ314" s="54"/>
      <c r="GVR314" s="54"/>
      <c r="GVS314" s="54"/>
      <c r="GVT314" s="54"/>
      <c r="GVU314" s="54"/>
      <c r="GVV314" s="54"/>
      <c r="GVW314" s="54"/>
      <c r="GVX314" s="54"/>
      <c r="GVY314" s="54"/>
      <c r="GVZ314" s="54"/>
      <c r="GWA314" s="54"/>
      <c r="GWB314" s="54"/>
      <c r="GWC314" s="54"/>
      <c r="GWD314" s="54"/>
      <c r="GWE314" s="54"/>
      <c r="GWF314" s="54"/>
      <c r="GWG314" s="54"/>
      <c r="GWH314" s="54"/>
      <c r="GWI314" s="54"/>
      <c r="GWJ314" s="54"/>
      <c r="GWK314" s="54"/>
      <c r="GWL314" s="54"/>
      <c r="GWM314" s="54"/>
      <c r="GWN314" s="54"/>
      <c r="GWO314" s="54"/>
      <c r="GWP314" s="54"/>
      <c r="GWQ314" s="54"/>
      <c r="GWR314" s="54"/>
      <c r="GWS314" s="54"/>
      <c r="GWT314" s="54"/>
      <c r="GWU314" s="54"/>
      <c r="GWV314" s="54"/>
      <c r="GWW314" s="54"/>
      <c r="GWX314" s="54"/>
      <c r="GWY314" s="54"/>
      <c r="GWZ314" s="54"/>
      <c r="GXA314" s="54"/>
      <c r="GXB314" s="54"/>
      <c r="GXC314" s="54"/>
      <c r="GXD314" s="54"/>
      <c r="GXE314" s="54"/>
      <c r="GXF314" s="54"/>
      <c r="GXG314" s="54"/>
      <c r="GXH314" s="54"/>
      <c r="GXI314" s="54"/>
      <c r="GXJ314" s="54"/>
      <c r="GXK314" s="54"/>
      <c r="GXL314" s="54"/>
      <c r="GXM314" s="54"/>
      <c r="GXN314" s="54"/>
      <c r="GXO314" s="54"/>
      <c r="GXP314" s="54"/>
      <c r="GXQ314" s="54"/>
      <c r="GXR314" s="54"/>
      <c r="GXS314" s="54"/>
      <c r="GXT314" s="54"/>
      <c r="GXU314" s="54"/>
      <c r="GXV314" s="54"/>
      <c r="GXW314" s="54"/>
      <c r="GXX314" s="54"/>
      <c r="GXY314" s="54"/>
      <c r="GXZ314" s="54"/>
      <c r="GYA314" s="54"/>
      <c r="GYB314" s="54"/>
      <c r="GYC314" s="54"/>
      <c r="GYD314" s="54"/>
      <c r="GYE314" s="54"/>
      <c r="GYF314" s="54"/>
      <c r="GYG314" s="54"/>
      <c r="GYH314" s="54"/>
      <c r="GYI314" s="54"/>
      <c r="GYJ314" s="54"/>
      <c r="GYK314" s="54"/>
      <c r="GYL314" s="54"/>
      <c r="GYM314" s="54"/>
      <c r="GYN314" s="54"/>
      <c r="GYO314" s="54"/>
      <c r="GYP314" s="54"/>
      <c r="GYQ314" s="54"/>
      <c r="GYR314" s="54"/>
      <c r="GYS314" s="54"/>
      <c r="GYT314" s="54"/>
      <c r="GYU314" s="54"/>
      <c r="GYV314" s="54"/>
      <c r="GYW314" s="54"/>
      <c r="GYX314" s="54"/>
      <c r="GYY314" s="54"/>
      <c r="GYZ314" s="54"/>
      <c r="GZA314" s="54"/>
      <c r="GZB314" s="54"/>
      <c r="GZC314" s="54"/>
      <c r="GZD314" s="54"/>
      <c r="GZE314" s="54"/>
      <c r="GZF314" s="54"/>
      <c r="GZG314" s="54"/>
      <c r="GZH314" s="54"/>
      <c r="GZI314" s="54"/>
      <c r="GZJ314" s="54"/>
      <c r="GZK314" s="54"/>
      <c r="GZL314" s="54"/>
      <c r="GZM314" s="54"/>
      <c r="GZN314" s="54"/>
      <c r="GZO314" s="54"/>
      <c r="GZP314" s="54"/>
      <c r="GZQ314" s="54"/>
      <c r="GZR314" s="54"/>
      <c r="GZS314" s="54"/>
      <c r="GZT314" s="54"/>
      <c r="GZU314" s="54"/>
      <c r="GZV314" s="54"/>
      <c r="GZW314" s="54"/>
      <c r="GZX314" s="54"/>
      <c r="GZY314" s="54"/>
      <c r="GZZ314" s="54"/>
      <c r="HAA314" s="54"/>
      <c r="HAB314" s="54"/>
      <c r="HAC314" s="54"/>
      <c r="HAD314" s="54"/>
      <c r="HAE314" s="54"/>
      <c r="HAF314" s="54"/>
      <c r="HAG314" s="54"/>
      <c r="HAH314" s="54"/>
      <c r="HAI314" s="54"/>
      <c r="HAJ314" s="54"/>
      <c r="HAK314" s="54"/>
      <c r="HAL314" s="54"/>
      <c r="HAM314" s="54"/>
      <c r="HAN314" s="54"/>
      <c r="HAO314" s="54"/>
      <c r="HAP314" s="54"/>
      <c r="HAQ314" s="54"/>
      <c r="HAR314" s="54"/>
      <c r="HAS314" s="54"/>
      <c r="HAT314" s="54"/>
      <c r="HAU314" s="54"/>
      <c r="HAV314" s="54"/>
      <c r="HAW314" s="54"/>
      <c r="HAX314" s="54"/>
      <c r="HAY314" s="54"/>
      <c r="HAZ314" s="54"/>
      <c r="HBA314" s="54"/>
      <c r="HBB314" s="54"/>
      <c r="HBC314" s="54"/>
      <c r="HBD314" s="54"/>
      <c r="HBE314" s="54"/>
      <c r="HBF314" s="54"/>
      <c r="HBG314" s="54"/>
      <c r="HBH314" s="54"/>
      <c r="HBI314" s="54"/>
      <c r="HBJ314" s="54"/>
      <c r="HBK314" s="54"/>
      <c r="HBL314" s="54"/>
      <c r="HBM314" s="54"/>
      <c r="HBN314" s="54"/>
      <c r="HBO314" s="54"/>
      <c r="HBP314" s="54"/>
      <c r="HBQ314" s="54"/>
      <c r="HBR314" s="54"/>
      <c r="HBS314" s="54"/>
      <c r="HBT314" s="54"/>
      <c r="HBU314" s="54"/>
      <c r="HBV314" s="54"/>
      <c r="HBW314" s="54"/>
      <c r="HBX314" s="54"/>
      <c r="HBY314" s="54"/>
      <c r="HBZ314" s="54"/>
      <c r="HCA314" s="54"/>
      <c r="HCB314" s="54"/>
      <c r="HCC314" s="54"/>
      <c r="HCD314" s="54"/>
      <c r="HCE314" s="54"/>
      <c r="HCF314" s="54"/>
      <c r="HCG314" s="54"/>
      <c r="HCH314" s="54"/>
      <c r="HCI314" s="54"/>
      <c r="HCJ314" s="54"/>
      <c r="HCK314" s="54"/>
      <c r="HCL314" s="54"/>
      <c r="HCM314" s="54"/>
      <c r="HCN314" s="54"/>
      <c r="HCO314" s="54"/>
      <c r="HCP314" s="54"/>
      <c r="HCQ314" s="54"/>
      <c r="HCR314" s="54"/>
      <c r="HCS314" s="54"/>
      <c r="HCT314" s="54"/>
      <c r="HCU314" s="54"/>
      <c r="HCV314" s="54"/>
      <c r="HCW314" s="54"/>
      <c r="HCX314" s="54"/>
      <c r="HCY314" s="54"/>
      <c r="HCZ314" s="54"/>
      <c r="HDA314" s="54"/>
      <c r="HDB314" s="54"/>
      <c r="HDC314" s="54"/>
      <c r="HDD314" s="54"/>
      <c r="HDE314" s="54"/>
      <c r="HDF314" s="54"/>
      <c r="HDG314" s="54"/>
      <c r="HDH314" s="54"/>
      <c r="HDI314" s="54"/>
      <c r="HDJ314" s="54"/>
      <c r="HDK314" s="54"/>
      <c r="HDL314" s="54"/>
      <c r="HDM314" s="54"/>
      <c r="HDN314" s="54"/>
      <c r="HDO314" s="54"/>
      <c r="HDP314" s="54"/>
      <c r="HDQ314" s="54"/>
      <c r="HDR314" s="54"/>
      <c r="HDS314" s="54"/>
      <c r="HDT314" s="54"/>
      <c r="HDU314" s="54"/>
      <c r="HDV314" s="54"/>
      <c r="HDW314" s="54"/>
      <c r="HDX314" s="54"/>
      <c r="HDY314" s="54"/>
      <c r="HDZ314" s="54"/>
      <c r="HEA314" s="54"/>
      <c r="HEB314" s="54"/>
      <c r="HEC314" s="54"/>
      <c r="HED314" s="54"/>
      <c r="HEE314" s="54"/>
      <c r="HEF314" s="54"/>
      <c r="HEG314" s="54"/>
      <c r="HEH314" s="54"/>
      <c r="HEI314" s="54"/>
      <c r="HEJ314" s="54"/>
      <c r="HEK314" s="54"/>
      <c r="HEL314" s="54"/>
      <c r="HEM314" s="54"/>
      <c r="HEN314" s="54"/>
      <c r="HEO314" s="54"/>
      <c r="HEP314" s="54"/>
      <c r="HEQ314" s="54"/>
      <c r="HER314" s="54"/>
      <c r="HES314" s="54"/>
      <c r="HET314" s="54"/>
      <c r="HEU314" s="54"/>
      <c r="HEV314" s="54"/>
      <c r="HEW314" s="54"/>
      <c r="HEX314" s="54"/>
      <c r="HEY314" s="54"/>
      <c r="HEZ314" s="54"/>
      <c r="HFA314" s="54"/>
      <c r="HFB314" s="54"/>
      <c r="HFC314" s="54"/>
      <c r="HFD314" s="54"/>
      <c r="HFE314" s="54"/>
      <c r="HFF314" s="54"/>
      <c r="HFG314" s="54"/>
      <c r="HFH314" s="54"/>
      <c r="HFI314" s="54"/>
      <c r="HFJ314" s="54"/>
      <c r="HFK314" s="54"/>
      <c r="HFL314" s="54"/>
      <c r="HFM314" s="54"/>
      <c r="HFN314" s="54"/>
      <c r="HFO314" s="54"/>
      <c r="HFP314" s="54"/>
      <c r="HFQ314" s="54"/>
      <c r="HFR314" s="54"/>
      <c r="HFS314" s="54"/>
      <c r="HFT314" s="54"/>
      <c r="HFU314" s="54"/>
      <c r="HFV314" s="54"/>
      <c r="HFW314" s="54"/>
      <c r="HFX314" s="54"/>
      <c r="HFY314" s="54"/>
      <c r="HFZ314" s="54"/>
      <c r="HGA314" s="54"/>
      <c r="HGB314" s="54"/>
      <c r="HGC314" s="54"/>
      <c r="HGD314" s="54"/>
      <c r="HGE314" s="54"/>
      <c r="HGF314" s="54"/>
      <c r="HGG314" s="54"/>
      <c r="HGH314" s="54"/>
      <c r="HGI314" s="54"/>
      <c r="HGJ314" s="54"/>
      <c r="HGK314" s="54"/>
      <c r="HGL314" s="54"/>
      <c r="HGM314" s="54"/>
      <c r="HGN314" s="54"/>
      <c r="HGO314" s="54"/>
      <c r="HGP314" s="54"/>
      <c r="HGQ314" s="54"/>
      <c r="HGR314" s="54"/>
      <c r="HGS314" s="54"/>
      <c r="HGT314" s="54"/>
      <c r="HGU314" s="54"/>
      <c r="HGV314" s="54"/>
      <c r="HGW314" s="54"/>
      <c r="HGX314" s="54"/>
      <c r="HGY314" s="54"/>
      <c r="HGZ314" s="54"/>
      <c r="HHA314" s="54"/>
      <c r="HHB314" s="54"/>
      <c r="HHC314" s="54"/>
      <c r="HHD314" s="54"/>
      <c r="HHE314" s="54"/>
      <c r="HHF314" s="54"/>
      <c r="HHG314" s="54"/>
      <c r="HHH314" s="54"/>
      <c r="HHI314" s="54"/>
      <c r="HHJ314" s="54"/>
      <c r="HHK314" s="54"/>
      <c r="HHL314" s="54"/>
      <c r="HHM314" s="54"/>
      <c r="HHN314" s="54"/>
      <c r="HHO314" s="54"/>
      <c r="HHP314" s="54"/>
      <c r="HHQ314" s="54"/>
      <c r="HHR314" s="54"/>
      <c r="HHS314" s="54"/>
      <c r="HHT314" s="54"/>
      <c r="HHU314" s="54"/>
      <c r="HHV314" s="54"/>
      <c r="HHW314" s="54"/>
      <c r="HHX314" s="54"/>
      <c r="HHY314" s="54"/>
      <c r="HHZ314" s="54"/>
      <c r="HIA314" s="54"/>
      <c r="HIB314" s="54"/>
      <c r="HIC314" s="54"/>
      <c r="HID314" s="54"/>
      <c r="HIE314" s="54"/>
      <c r="HIF314" s="54"/>
      <c r="HIG314" s="54"/>
      <c r="HIH314" s="54"/>
      <c r="HII314" s="54"/>
      <c r="HIJ314" s="54"/>
      <c r="HIK314" s="54"/>
      <c r="HIL314" s="54"/>
      <c r="HIM314" s="54"/>
      <c r="HIN314" s="54"/>
      <c r="HIO314" s="54"/>
      <c r="HIP314" s="54"/>
      <c r="HIQ314" s="54"/>
      <c r="HIR314" s="54"/>
      <c r="HIS314" s="54"/>
      <c r="HIT314" s="54"/>
      <c r="HIU314" s="54"/>
      <c r="HIV314" s="54"/>
      <c r="HIW314" s="54"/>
      <c r="HIX314" s="54"/>
      <c r="HIY314" s="54"/>
      <c r="HIZ314" s="54"/>
      <c r="HJA314" s="54"/>
      <c r="HJB314" s="54"/>
      <c r="HJC314" s="54"/>
      <c r="HJD314" s="54"/>
      <c r="HJE314" s="54"/>
      <c r="HJF314" s="54"/>
      <c r="HJG314" s="54"/>
      <c r="HJH314" s="54"/>
      <c r="HJI314" s="54"/>
      <c r="HJJ314" s="54"/>
      <c r="HJK314" s="54"/>
      <c r="HJL314" s="54"/>
      <c r="HJM314" s="54"/>
      <c r="HJN314" s="54"/>
      <c r="HJO314" s="54"/>
      <c r="HJP314" s="54"/>
      <c r="HJQ314" s="54"/>
      <c r="HJR314" s="54"/>
      <c r="HJS314" s="54"/>
      <c r="HJT314" s="54"/>
      <c r="HJU314" s="54"/>
      <c r="HJV314" s="54"/>
      <c r="HJW314" s="54"/>
      <c r="HJX314" s="54"/>
      <c r="HJY314" s="54"/>
      <c r="HJZ314" s="54"/>
      <c r="HKA314" s="54"/>
      <c r="HKB314" s="54"/>
      <c r="HKC314" s="54"/>
      <c r="HKD314" s="54"/>
      <c r="HKE314" s="54"/>
      <c r="HKF314" s="54"/>
      <c r="HKG314" s="54"/>
      <c r="HKH314" s="54"/>
      <c r="HKI314" s="54"/>
      <c r="HKJ314" s="54"/>
      <c r="HKK314" s="54"/>
      <c r="HKL314" s="54"/>
      <c r="HKM314" s="54"/>
      <c r="HKN314" s="54"/>
      <c r="HKO314" s="54"/>
      <c r="HKP314" s="54"/>
      <c r="HKQ314" s="54"/>
      <c r="HKR314" s="54"/>
      <c r="HKS314" s="54"/>
      <c r="HKT314" s="54"/>
      <c r="HKU314" s="54"/>
      <c r="HKV314" s="54"/>
      <c r="HKW314" s="54"/>
      <c r="HKX314" s="54"/>
      <c r="HKY314" s="54"/>
      <c r="HKZ314" s="54"/>
      <c r="HLA314" s="54"/>
      <c r="HLB314" s="54"/>
      <c r="HLC314" s="54"/>
      <c r="HLD314" s="54"/>
      <c r="HLE314" s="54"/>
      <c r="HLF314" s="54"/>
      <c r="HLG314" s="54"/>
      <c r="HLH314" s="54"/>
      <c r="HLI314" s="54"/>
      <c r="HLJ314" s="54"/>
      <c r="HLK314" s="54"/>
      <c r="HLL314" s="54"/>
      <c r="HLM314" s="54"/>
      <c r="HLN314" s="54"/>
      <c r="HLO314" s="54"/>
      <c r="HLP314" s="54"/>
      <c r="HLQ314" s="54"/>
      <c r="HLR314" s="54"/>
      <c r="HLS314" s="54"/>
      <c r="HLT314" s="54"/>
      <c r="HLU314" s="54"/>
      <c r="HLV314" s="54"/>
      <c r="HLW314" s="54"/>
      <c r="HLX314" s="54"/>
      <c r="HLY314" s="54"/>
      <c r="HLZ314" s="54"/>
      <c r="HMA314" s="54"/>
      <c r="HMB314" s="54"/>
      <c r="HMC314" s="54"/>
      <c r="HMD314" s="54"/>
      <c r="HME314" s="54"/>
      <c r="HMF314" s="54"/>
      <c r="HMG314" s="54"/>
      <c r="HMH314" s="54"/>
      <c r="HMI314" s="54"/>
      <c r="HMJ314" s="54"/>
      <c r="HMK314" s="54"/>
      <c r="HML314" s="54"/>
      <c r="HMM314" s="54"/>
      <c r="HMN314" s="54"/>
      <c r="HMO314" s="54"/>
      <c r="HMP314" s="54"/>
      <c r="HMQ314" s="54"/>
      <c r="HMR314" s="54"/>
      <c r="HMS314" s="54"/>
      <c r="HMT314" s="54"/>
      <c r="HMU314" s="54"/>
      <c r="HMV314" s="54"/>
      <c r="HMW314" s="54"/>
      <c r="HMX314" s="54"/>
      <c r="HMY314" s="54"/>
      <c r="HMZ314" s="54"/>
      <c r="HNA314" s="54"/>
      <c r="HNB314" s="54"/>
      <c r="HNC314" s="54"/>
      <c r="HND314" s="54"/>
      <c r="HNE314" s="54"/>
      <c r="HNF314" s="54"/>
      <c r="HNG314" s="54"/>
      <c r="HNH314" s="54"/>
      <c r="HNI314" s="54"/>
      <c r="HNJ314" s="54"/>
      <c r="HNK314" s="54"/>
      <c r="HNL314" s="54"/>
      <c r="HNM314" s="54"/>
      <c r="HNN314" s="54"/>
      <c r="HNO314" s="54"/>
      <c r="HNP314" s="54"/>
      <c r="HNQ314" s="54"/>
      <c r="HNR314" s="54"/>
      <c r="HNS314" s="54"/>
      <c r="HNT314" s="54"/>
      <c r="HNU314" s="54"/>
      <c r="HNV314" s="54"/>
      <c r="HNW314" s="54"/>
      <c r="HNX314" s="54"/>
      <c r="HNY314" s="54"/>
      <c r="HNZ314" s="54"/>
      <c r="HOA314" s="54"/>
      <c r="HOB314" s="54"/>
      <c r="HOC314" s="54"/>
      <c r="HOD314" s="54"/>
      <c r="HOE314" s="54"/>
      <c r="HOF314" s="54"/>
      <c r="HOG314" s="54"/>
      <c r="HOH314" s="54"/>
      <c r="HOI314" s="54"/>
      <c r="HOJ314" s="54"/>
      <c r="HOK314" s="54"/>
      <c r="HOL314" s="54"/>
      <c r="HOM314" s="54"/>
      <c r="HON314" s="54"/>
      <c r="HOO314" s="54"/>
      <c r="HOP314" s="54"/>
      <c r="HOQ314" s="54"/>
      <c r="HOR314" s="54"/>
      <c r="HOS314" s="54"/>
      <c r="HOT314" s="54"/>
      <c r="HOU314" s="54"/>
      <c r="HOV314" s="54"/>
      <c r="HOW314" s="54"/>
      <c r="HOX314" s="54"/>
      <c r="HOY314" s="54"/>
      <c r="HOZ314" s="54"/>
      <c r="HPA314" s="54"/>
      <c r="HPB314" s="54"/>
      <c r="HPC314" s="54"/>
      <c r="HPD314" s="54"/>
      <c r="HPE314" s="54"/>
      <c r="HPF314" s="54"/>
      <c r="HPG314" s="54"/>
      <c r="HPH314" s="54"/>
      <c r="HPI314" s="54"/>
      <c r="HPJ314" s="54"/>
      <c r="HPK314" s="54"/>
      <c r="HPL314" s="54"/>
      <c r="HPM314" s="54"/>
      <c r="HPN314" s="54"/>
      <c r="HPO314" s="54"/>
      <c r="HPP314" s="54"/>
      <c r="HPQ314" s="54"/>
      <c r="HPR314" s="54"/>
      <c r="HPS314" s="54"/>
      <c r="HPT314" s="54"/>
      <c r="HPU314" s="54"/>
      <c r="HPV314" s="54"/>
      <c r="HPW314" s="54"/>
      <c r="HPX314" s="54"/>
      <c r="HPY314" s="54"/>
      <c r="HPZ314" s="54"/>
      <c r="HQA314" s="54"/>
      <c r="HQB314" s="54"/>
      <c r="HQC314" s="54"/>
      <c r="HQD314" s="54"/>
      <c r="HQE314" s="54"/>
      <c r="HQF314" s="54"/>
      <c r="HQG314" s="54"/>
      <c r="HQH314" s="54"/>
      <c r="HQI314" s="54"/>
      <c r="HQJ314" s="54"/>
      <c r="HQK314" s="54"/>
      <c r="HQL314" s="54"/>
      <c r="HQM314" s="54"/>
      <c r="HQN314" s="54"/>
      <c r="HQO314" s="54"/>
      <c r="HQP314" s="54"/>
      <c r="HQQ314" s="54"/>
      <c r="HQR314" s="54"/>
      <c r="HQS314" s="54"/>
      <c r="HQT314" s="54"/>
      <c r="HQU314" s="54"/>
      <c r="HQV314" s="54"/>
      <c r="HQW314" s="54"/>
      <c r="HQX314" s="54"/>
      <c r="HQY314" s="54"/>
      <c r="HQZ314" s="54"/>
      <c r="HRA314" s="54"/>
      <c r="HRB314" s="54"/>
      <c r="HRC314" s="54"/>
      <c r="HRD314" s="54"/>
      <c r="HRE314" s="54"/>
      <c r="HRF314" s="54"/>
      <c r="HRG314" s="54"/>
      <c r="HRH314" s="54"/>
      <c r="HRI314" s="54"/>
      <c r="HRJ314" s="54"/>
      <c r="HRK314" s="54"/>
      <c r="HRL314" s="54"/>
      <c r="HRM314" s="54"/>
      <c r="HRN314" s="54"/>
      <c r="HRO314" s="54"/>
      <c r="HRP314" s="54"/>
      <c r="HRQ314" s="54"/>
      <c r="HRR314" s="54"/>
      <c r="HRS314" s="54"/>
      <c r="HRT314" s="54"/>
      <c r="HRU314" s="54"/>
      <c r="HRV314" s="54"/>
      <c r="HRW314" s="54"/>
      <c r="HRX314" s="54"/>
      <c r="HRY314" s="54"/>
      <c r="HRZ314" s="54"/>
      <c r="HSA314" s="54"/>
      <c r="HSB314" s="54"/>
      <c r="HSC314" s="54"/>
      <c r="HSD314" s="54"/>
      <c r="HSE314" s="54"/>
      <c r="HSF314" s="54"/>
      <c r="HSG314" s="54"/>
      <c r="HSH314" s="54"/>
      <c r="HSI314" s="54"/>
      <c r="HSJ314" s="54"/>
      <c r="HSK314" s="54"/>
      <c r="HSL314" s="54"/>
      <c r="HSM314" s="54"/>
      <c r="HSN314" s="54"/>
      <c r="HSO314" s="54"/>
      <c r="HSP314" s="54"/>
      <c r="HSQ314" s="54"/>
      <c r="HSR314" s="54"/>
      <c r="HSS314" s="54"/>
      <c r="HST314" s="54"/>
      <c r="HSU314" s="54"/>
      <c r="HSV314" s="54"/>
      <c r="HSW314" s="54"/>
      <c r="HSX314" s="54"/>
      <c r="HSY314" s="54"/>
      <c r="HSZ314" s="54"/>
      <c r="HTA314" s="54"/>
      <c r="HTB314" s="54"/>
      <c r="HTC314" s="54"/>
      <c r="HTD314" s="54"/>
      <c r="HTE314" s="54"/>
      <c r="HTF314" s="54"/>
      <c r="HTG314" s="54"/>
      <c r="HTH314" s="54"/>
      <c r="HTI314" s="54"/>
      <c r="HTJ314" s="54"/>
      <c r="HTK314" s="54"/>
      <c r="HTL314" s="54"/>
      <c r="HTM314" s="54"/>
      <c r="HTN314" s="54"/>
      <c r="HTO314" s="54"/>
      <c r="HTP314" s="54"/>
      <c r="HTQ314" s="54"/>
      <c r="HTR314" s="54"/>
      <c r="HTS314" s="54"/>
      <c r="HTT314" s="54"/>
      <c r="HTU314" s="54"/>
      <c r="HTV314" s="54"/>
      <c r="HTW314" s="54"/>
      <c r="HTX314" s="54"/>
      <c r="HTY314" s="54"/>
      <c r="HTZ314" s="54"/>
      <c r="HUA314" s="54"/>
      <c r="HUB314" s="54"/>
      <c r="HUC314" s="54"/>
      <c r="HUD314" s="54"/>
      <c r="HUE314" s="54"/>
      <c r="HUF314" s="54"/>
      <c r="HUG314" s="54"/>
      <c r="HUH314" s="54"/>
      <c r="HUI314" s="54"/>
      <c r="HUJ314" s="54"/>
      <c r="HUK314" s="54"/>
      <c r="HUL314" s="54"/>
      <c r="HUM314" s="54"/>
      <c r="HUN314" s="54"/>
      <c r="HUO314" s="54"/>
      <c r="HUP314" s="54"/>
      <c r="HUQ314" s="54"/>
      <c r="HUR314" s="54"/>
      <c r="HUS314" s="54"/>
      <c r="HUT314" s="54"/>
      <c r="HUU314" s="54"/>
      <c r="HUV314" s="54"/>
      <c r="HUW314" s="54"/>
      <c r="HUX314" s="54"/>
      <c r="HUY314" s="54"/>
      <c r="HUZ314" s="54"/>
      <c r="HVA314" s="54"/>
      <c r="HVB314" s="54"/>
      <c r="HVC314" s="54"/>
      <c r="HVD314" s="54"/>
      <c r="HVE314" s="54"/>
      <c r="HVF314" s="54"/>
      <c r="HVG314" s="54"/>
      <c r="HVH314" s="54"/>
      <c r="HVI314" s="54"/>
      <c r="HVJ314" s="54"/>
      <c r="HVK314" s="54"/>
      <c r="HVL314" s="54"/>
      <c r="HVM314" s="54"/>
      <c r="HVN314" s="54"/>
      <c r="HVO314" s="54"/>
      <c r="HVP314" s="54"/>
      <c r="HVQ314" s="54"/>
      <c r="HVR314" s="54"/>
      <c r="HVS314" s="54"/>
      <c r="HVT314" s="54"/>
      <c r="HVU314" s="54"/>
      <c r="HVV314" s="54"/>
      <c r="HVW314" s="54"/>
      <c r="HVX314" s="54"/>
      <c r="HVY314" s="54"/>
      <c r="HVZ314" s="54"/>
      <c r="HWA314" s="54"/>
      <c r="HWB314" s="54"/>
      <c r="HWC314" s="54"/>
      <c r="HWD314" s="54"/>
      <c r="HWE314" s="54"/>
      <c r="HWF314" s="54"/>
      <c r="HWG314" s="54"/>
      <c r="HWH314" s="54"/>
      <c r="HWI314" s="54"/>
      <c r="HWJ314" s="54"/>
      <c r="HWK314" s="54"/>
      <c r="HWL314" s="54"/>
      <c r="HWM314" s="54"/>
      <c r="HWN314" s="54"/>
      <c r="HWO314" s="54"/>
      <c r="HWP314" s="54"/>
      <c r="HWQ314" s="54"/>
      <c r="HWR314" s="54"/>
      <c r="HWS314" s="54"/>
      <c r="HWT314" s="54"/>
      <c r="HWU314" s="54"/>
      <c r="HWV314" s="54"/>
      <c r="HWW314" s="54"/>
      <c r="HWX314" s="54"/>
      <c r="HWY314" s="54"/>
      <c r="HWZ314" s="54"/>
      <c r="HXA314" s="54"/>
      <c r="HXB314" s="54"/>
      <c r="HXC314" s="54"/>
      <c r="HXD314" s="54"/>
      <c r="HXE314" s="54"/>
      <c r="HXF314" s="54"/>
      <c r="HXG314" s="54"/>
      <c r="HXH314" s="54"/>
      <c r="HXI314" s="54"/>
      <c r="HXJ314" s="54"/>
      <c r="HXK314" s="54"/>
      <c r="HXL314" s="54"/>
      <c r="HXM314" s="54"/>
      <c r="HXN314" s="54"/>
      <c r="HXO314" s="54"/>
      <c r="HXP314" s="54"/>
      <c r="HXQ314" s="54"/>
      <c r="HXR314" s="54"/>
      <c r="HXS314" s="54"/>
      <c r="HXT314" s="54"/>
      <c r="HXU314" s="54"/>
      <c r="HXV314" s="54"/>
      <c r="HXW314" s="54"/>
      <c r="HXX314" s="54"/>
      <c r="HXY314" s="54"/>
      <c r="HXZ314" s="54"/>
      <c r="HYA314" s="54"/>
      <c r="HYB314" s="54"/>
      <c r="HYC314" s="54"/>
      <c r="HYD314" s="54"/>
      <c r="HYE314" s="54"/>
      <c r="HYF314" s="54"/>
      <c r="HYG314" s="54"/>
      <c r="HYH314" s="54"/>
      <c r="HYI314" s="54"/>
      <c r="HYJ314" s="54"/>
      <c r="HYK314" s="54"/>
      <c r="HYL314" s="54"/>
      <c r="HYM314" s="54"/>
      <c r="HYN314" s="54"/>
      <c r="HYO314" s="54"/>
      <c r="HYP314" s="54"/>
      <c r="HYQ314" s="54"/>
      <c r="HYR314" s="54"/>
      <c r="HYS314" s="54"/>
      <c r="HYT314" s="54"/>
      <c r="HYU314" s="54"/>
      <c r="HYV314" s="54"/>
      <c r="HYW314" s="54"/>
      <c r="HYX314" s="54"/>
      <c r="HYY314" s="54"/>
      <c r="HYZ314" s="54"/>
      <c r="HZA314" s="54"/>
      <c r="HZB314" s="54"/>
      <c r="HZC314" s="54"/>
      <c r="HZD314" s="54"/>
      <c r="HZE314" s="54"/>
      <c r="HZF314" s="54"/>
      <c r="HZG314" s="54"/>
      <c r="HZH314" s="54"/>
      <c r="HZI314" s="54"/>
      <c r="HZJ314" s="54"/>
      <c r="HZK314" s="54"/>
      <c r="HZL314" s="54"/>
      <c r="HZM314" s="54"/>
      <c r="HZN314" s="54"/>
      <c r="HZO314" s="54"/>
      <c r="HZP314" s="54"/>
      <c r="HZQ314" s="54"/>
      <c r="HZR314" s="54"/>
      <c r="HZS314" s="54"/>
      <c r="HZT314" s="54"/>
      <c r="HZU314" s="54"/>
      <c r="HZV314" s="54"/>
      <c r="HZW314" s="54"/>
      <c r="HZX314" s="54"/>
      <c r="HZY314" s="54"/>
      <c r="HZZ314" s="54"/>
      <c r="IAA314" s="54"/>
      <c r="IAB314" s="54"/>
      <c r="IAC314" s="54"/>
      <c r="IAD314" s="54"/>
      <c r="IAE314" s="54"/>
      <c r="IAF314" s="54"/>
      <c r="IAG314" s="54"/>
      <c r="IAH314" s="54"/>
      <c r="IAI314" s="54"/>
      <c r="IAJ314" s="54"/>
      <c r="IAK314" s="54"/>
      <c r="IAL314" s="54"/>
      <c r="IAM314" s="54"/>
      <c r="IAN314" s="54"/>
      <c r="IAO314" s="54"/>
      <c r="IAP314" s="54"/>
      <c r="IAQ314" s="54"/>
      <c r="IAR314" s="54"/>
      <c r="IAS314" s="54"/>
      <c r="IAT314" s="54"/>
      <c r="IAU314" s="54"/>
      <c r="IAV314" s="54"/>
      <c r="IAW314" s="54"/>
      <c r="IAX314" s="54"/>
      <c r="IAY314" s="54"/>
      <c r="IAZ314" s="54"/>
      <c r="IBA314" s="54"/>
      <c r="IBB314" s="54"/>
      <c r="IBC314" s="54"/>
      <c r="IBD314" s="54"/>
      <c r="IBE314" s="54"/>
      <c r="IBF314" s="54"/>
      <c r="IBG314" s="54"/>
      <c r="IBH314" s="54"/>
      <c r="IBI314" s="54"/>
      <c r="IBJ314" s="54"/>
      <c r="IBK314" s="54"/>
      <c r="IBL314" s="54"/>
      <c r="IBM314" s="54"/>
      <c r="IBN314" s="54"/>
      <c r="IBO314" s="54"/>
      <c r="IBP314" s="54"/>
      <c r="IBQ314" s="54"/>
      <c r="IBR314" s="54"/>
      <c r="IBS314" s="54"/>
      <c r="IBT314" s="54"/>
      <c r="IBU314" s="54"/>
      <c r="IBV314" s="54"/>
      <c r="IBW314" s="54"/>
      <c r="IBX314" s="54"/>
      <c r="IBY314" s="54"/>
      <c r="IBZ314" s="54"/>
      <c r="ICA314" s="54"/>
      <c r="ICB314" s="54"/>
      <c r="ICC314" s="54"/>
      <c r="ICD314" s="54"/>
      <c r="ICE314" s="54"/>
      <c r="ICF314" s="54"/>
      <c r="ICG314" s="54"/>
      <c r="ICH314" s="54"/>
      <c r="ICI314" s="54"/>
      <c r="ICJ314" s="54"/>
      <c r="ICK314" s="54"/>
      <c r="ICL314" s="54"/>
      <c r="ICM314" s="54"/>
      <c r="ICN314" s="54"/>
      <c r="ICO314" s="54"/>
      <c r="ICP314" s="54"/>
      <c r="ICQ314" s="54"/>
      <c r="ICR314" s="54"/>
      <c r="ICS314" s="54"/>
      <c r="ICT314" s="54"/>
      <c r="ICU314" s="54"/>
      <c r="ICV314" s="54"/>
      <c r="ICW314" s="54"/>
      <c r="ICX314" s="54"/>
      <c r="ICY314" s="54"/>
      <c r="ICZ314" s="54"/>
      <c r="IDA314" s="54"/>
      <c r="IDB314" s="54"/>
      <c r="IDC314" s="54"/>
      <c r="IDD314" s="54"/>
      <c r="IDE314" s="54"/>
      <c r="IDF314" s="54"/>
      <c r="IDG314" s="54"/>
      <c r="IDH314" s="54"/>
      <c r="IDI314" s="54"/>
      <c r="IDJ314" s="54"/>
      <c r="IDK314" s="54"/>
      <c r="IDL314" s="54"/>
      <c r="IDM314" s="54"/>
      <c r="IDN314" s="54"/>
      <c r="IDO314" s="54"/>
      <c r="IDP314" s="54"/>
      <c r="IDQ314" s="54"/>
      <c r="IDR314" s="54"/>
      <c r="IDS314" s="54"/>
      <c r="IDT314" s="54"/>
      <c r="IDU314" s="54"/>
      <c r="IDV314" s="54"/>
      <c r="IDW314" s="54"/>
      <c r="IDX314" s="54"/>
      <c r="IDY314" s="54"/>
      <c r="IDZ314" s="54"/>
      <c r="IEA314" s="54"/>
      <c r="IEB314" s="54"/>
      <c r="IEC314" s="54"/>
      <c r="IED314" s="54"/>
      <c r="IEE314" s="54"/>
      <c r="IEF314" s="54"/>
      <c r="IEG314" s="54"/>
      <c r="IEH314" s="54"/>
      <c r="IEI314" s="54"/>
      <c r="IEJ314" s="54"/>
      <c r="IEK314" s="54"/>
      <c r="IEL314" s="54"/>
      <c r="IEM314" s="54"/>
      <c r="IEN314" s="54"/>
      <c r="IEO314" s="54"/>
      <c r="IEP314" s="54"/>
      <c r="IEQ314" s="54"/>
      <c r="IER314" s="54"/>
      <c r="IES314" s="54"/>
      <c r="IET314" s="54"/>
      <c r="IEU314" s="54"/>
      <c r="IEV314" s="54"/>
      <c r="IEW314" s="54"/>
      <c r="IEX314" s="54"/>
      <c r="IEY314" s="54"/>
      <c r="IEZ314" s="54"/>
      <c r="IFA314" s="54"/>
      <c r="IFB314" s="54"/>
      <c r="IFC314" s="54"/>
      <c r="IFD314" s="54"/>
      <c r="IFE314" s="54"/>
      <c r="IFF314" s="54"/>
      <c r="IFG314" s="54"/>
      <c r="IFH314" s="54"/>
      <c r="IFI314" s="54"/>
      <c r="IFJ314" s="54"/>
      <c r="IFK314" s="54"/>
      <c r="IFL314" s="54"/>
      <c r="IFM314" s="54"/>
      <c r="IFN314" s="54"/>
      <c r="IFO314" s="54"/>
      <c r="IFP314" s="54"/>
      <c r="IFQ314" s="54"/>
      <c r="IFR314" s="54"/>
      <c r="IFS314" s="54"/>
      <c r="IFT314" s="54"/>
      <c r="IFU314" s="54"/>
      <c r="IFV314" s="54"/>
      <c r="IFW314" s="54"/>
      <c r="IFX314" s="54"/>
      <c r="IFY314" s="54"/>
      <c r="IFZ314" s="54"/>
      <c r="IGA314" s="54"/>
      <c r="IGB314" s="54"/>
      <c r="IGC314" s="54"/>
      <c r="IGD314" s="54"/>
      <c r="IGE314" s="54"/>
      <c r="IGF314" s="54"/>
      <c r="IGG314" s="54"/>
      <c r="IGH314" s="54"/>
      <c r="IGI314" s="54"/>
      <c r="IGJ314" s="54"/>
      <c r="IGK314" s="54"/>
      <c r="IGL314" s="54"/>
      <c r="IGM314" s="54"/>
      <c r="IGN314" s="54"/>
      <c r="IGO314" s="54"/>
      <c r="IGP314" s="54"/>
      <c r="IGQ314" s="54"/>
      <c r="IGR314" s="54"/>
      <c r="IGS314" s="54"/>
      <c r="IGT314" s="54"/>
      <c r="IGU314" s="54"/>
      <c r="IGV314" s="54"/>
      <c r="IGW314" s="54"/>
      <c r="IGX314" s="54"/>
      <c r="IGY314" s="54"/>
      <c r="IGZ314" s="54"/>
      <c r="IHA314" s="54"/>
      <c r="IHB314" s="54"/>
      <c r="IHC314" s="54"/>
      <c r="IHD314" s="54"/>
      <c r="IHE314" s="54"/>
      <c r="IHF314" s="54"/>
      <c r="IHG314" s="54"/>
      <c r="IHH314" s="54"/>
      <c r="IHI314" s="54"/>
      <c r="IHJ314" s="54"/>
      <c r="IHK314" s="54"/>
      <c r="IHL314" s="54"/>
      <c r="IHM314" s="54"/>
      <c r="IHN314" s="54"/>
      <c r="IHO314" s="54"/>
      <c r="IHP314" s="54"/>
      <c r="IHQ314" s="54"/>
      <c r="IHR314" s="54"/>
      <c r="IHS314" s="54"/>
      <c r="IHT314" s="54"/>
      <c r="IHU314" s="54"/>
      <c r="IHV314" s="54"/>
      <c r="IHW314" s="54"/>
      <c r="IHX314" s="54"/>
      <c r="IHY314" s="54"/>
      <c r="IHZ314" s="54"/>
      <c r="IIA314" s="54"/>
      <c r="IIB314" s="54"/>
      <c r="IIC314" s="54"/>
      <c r="IID314" s="54"/>
      <c r="IIE314" s="54"/>
      <c r="IIF314" s="54"/>
      <c r="IIG314" s="54"/>
      <c r="IIH314" s="54"/>
      <c r="III314" s="54"/>
      <c r="IIJ314" s="54"/>
      <c r="IIK314" s="54"/>
      <c r="IIL314" s="54"/>
      <c r="IIM314" s="54"/>
      <c r="IIN314" s="54"/>
      <c r="IIO314" s="54"/>
      <c r="IIP314" s="54"/>
      <c r="IIQ314" s="54"/>
      <c r="IIR314" s="54"/>
      <c r="IIS314" s="54"/>
      <c r="IIT314" s="54"/>
      <c r="IIU314" s="54"/>
      <c r="IIV314" s="54"/>
      <c r="IIW314" s="54"/>
      <c r="IIX314" s="54"/>
      <c r="IIY314" s="54"/>
      <c r="IIZ314" s="54"/>
      <c r="IJA314" s="54"/>
      <c r="IJB314" s="54"/>
      <c r="IJC314" s="54"/>
      <c r="IJD314" s="54"/>
      <c r="IJE314" s="54"/>
      <c r="IJF314" s="54"/>
      <c r="IJG314" s="54"/>
      <c r="IJH314" s="54"/>
      <c r="IJI314" s="54"/>
      <c r="IJJ314" s="54"/>
      <c r="IJK314" s="54"/>
      <c r="IJL314" s="54"/>
      <c r="IJM314" s="54"/>
      <c r="IJN314" s="54"/>
      <c r="IJO314" s="54"/>
      <c r="IJP314" s="54"/>
      <c r="IJQ314" s="54"/>
      <c r="IJR314" s="54"/>
      <c r="IJS314" s="54"/>
      <c r="IJT314" s="54"/>
      <c r="IJU314" s="54"/>
      <c r="IJV314" s="54"/>
      <c r="IJW314" s="54"/>
      <c r="IJX314" s="54"/>
      <c r="IJY314" s="54"/>
      <c r="IJZ314" s="54"/>
      <c r="IKA314" s="54"/>
      <c r="IKB314" s="54"/>
      <c r="IKC314" s="54"/>
      <c r="IKD314" s="54"/>
      <c r="IKE314" s="54"/>
      <c r="IKF314" s="54"/>
      <c r="IKG314" s="54"/>
      <c r="IKH314" s="54"/>
      <c r="IKI314" s="54"/>
      <c r="IKJ314" s="54"/>
      <c r="IKK314" s="54"/>
      <c r="IKL314" s="54"/>
      <c r="IKM314" s="54"/>
      <c r="IKN314" s="54"/>
      <c r="IKO314" s="54"/>
      <c r="IKP314" s="54"/>
      <c r="IKQ314" s="54"/>
      <c r="IKR314" s="54"/>
      <c r="IKS314" s="54"/>
      <c r="IKT314" s="54"/>
      <c r="IKU314" s="54"/>
      <c r="IKV314" s="54"/>
      <c r="IKW314" s="54"/>
      <c r="IKX314" s="54"/>
      <c r="IKY314" s="54"/>
      <c r="IKZ314" s="54"/>
      <c r="ILA314" s="54"/>
      <c r="ILB314" s="54"/>
      <c r="ILC314" s="54"/>
      <c r="ILD314" s="54"/>
      <c r="ILE314" s="54"/>
      <c r="ILF314" s="54"/>
      <c r="ILG314" s="54"/>
      <c r="ILH314" s="54"/>
      <c r="ILI314" s="54"/>
      <c r="ILJ314" s="54"/>
      <c r="ILK314" s="54"/>
      <c r="ILL314" s="54"/>
      <c r="ILM314" s="54"/>
      <c r="ILN314" s="54"/>
      <c r="ILO314" s="54"/>
      <c r="ILP314" s="54"/>
      <c r="ILQ314" s="54"/>
      <c r="ILR314" s="54"/>
      <c r="ILS314" s="54"/>
      <c r="ILT314" s="54"/>
      <c r="ILU314" s="54"/>
      <c r="ILV314" s="54"/>
      <c r="ILW314" s="54"/>
      <c r="ILX314" s="54"/>
      <c r="ILY314" s="54"/>
      <c r="ILZ314" s="54"/>
      <c r="IMA314" s="54"/>
      <c r="IMB314" s="54"/>
      <c r="IMC314" s="54"/>
      <c r="IMD314" s="54"/>
      <c r="IME314" s="54"/>
      <c r="IMF314" s="54"/>
      <c r="IMG314" s="54"/>
      <c r="IMH314" s="54"/>
      <c r="IMI314" s="54"/>
      <c r="IMJ314" s="54"/>
      <c r="IMK314" s="54"/>
      <c r="IML314" s="54"/>
      <c r="IMM314" s="54"/>
      <c r="IMN314" s="54"/>
      <c r="IMO314" s="54"/>
      <c r="IMP314" s="54"/>
      <c r="IMQ314" s="54"/>
      <c r="IMR314" s="54"/>
      <c r="IMS314" s="54"/>
      <c r="IMT314" s="54"/>
      <c r="IMU314" s="54"/>
      <c r="IMV314" s="54"/>
      <c r="IMW314" s="54"/>
      <c r="IMX314" s="54"/>
      <c r="IMY314" s="54"/>
      <c r="IMZ314" s="54"/>
      <c r="INA314" s="54"/>
      <c r="INB314" s="54"/>
      <c r="INC314" s="54"/>
      <c r="IND314" s="54"/>
      <c r="INE314" s="54"/>
      <c r="INF314" s="54"/>
      <c r="ING314" s="54"/>
      <c r="INH314" s="54"/>
      <c r="INI314" s="54"/>
      <c r="INJ314" s="54"/>
      <c r="INK314" s="54"/>
      <c r="INL314" s="54"/>
      <c r="INM314" s="54"/>
      <c r="INN314" s="54"/>
      <c r="INO314" s="54"/>
      <c r="INP314" s="54"/>
      <c r="INQ314" s="54"/>
      <c r="INR314" s="54"/>
      <c r="INS314" s="54"/>
      <c r="INT314" s="54"/>
      <c r="INU314" s="54"/>
      <c r="INV314" s="54"/>
      <c r="INW314" s="54"/>
      <c r="INX314" s="54"/>
      <c r="INY314" s="54"/>
      <c r="INZ314" s="54"/>
      <c r="IOA314" s="54"/>
      <c r="IOB314" s="54"/>
      <c r="IOC314" s="54"/>
      <c r="IOD314" s="54"/>
      <c r="IOE314" s="54"/>
      <c r="IOF314" s="54"/>
      <c r="IOG314" s="54"/>
      <c r="IOH314" s="54"/>
      <c r="IOI314" s="54"/>
      <c r="IOJ314" s="54"/>
      <c r="IOK314" s="54"/>
      <c r="IOL314" s="54"/>
      <c r="IOM314" s="54"/>
      <c r="ION314" s="54"/>
      <c r="IOO314" s="54"/>
      <c r="IOP314" s="54"/>
      <c r="IOQ314" s="54"/>
      <c r="IOR314" s="54"/>
      <c r="IOS314" s="54"/>
      <c r="IOT314" s="54"/>
      <c r="IOU314" s="54"/>
      <c r="IOV314" s="54"/>
      <c r="IOW314" s="54"/>
      <c r="IOX314" s="54"/>
      <c r="IOY314" s="54"/>
      <c r="IOZ314" s="54"/>
      <c r="IPA314" s="54"/>
      <c r="IPB314" s="54"/>
      <c r="IPC314" s="54"/>
      <c r="IPD314" s="54"/>
      <c r="IPE314" s="54"/>
      <c r="IPF314" s="54"/>
      <c r="IPG314" s="54"/>
      <c r="IPH314" s="54"/>
      <c r="IPI314" s="54"/>
      <c r="IPJ314" s="54"/>
      <c r="IPK314" s="54"/>
      <c r="IPL314" s="54"/>
      <c r="IPM314" s="54"/>
      <c r="IPN314" s="54"/>
      <c r="IPO314" s="54"/>
      <c r="IPP314" s="54"/>
      <c r="IPQ314" s="54"/>
      <c r="IPR314" s="54"/>
      <c r="IPS314" s="54"/>
      <c r="IPT314" s="54"/>
      <c r="IPU314" s="54"/>
      <c r="IPV314" s="54"/>
      <c r="IPW314" s="54"/>
      <c r="IPX314" s="54"/>
      <c r="IPY314" s="54"/>
      <c r="IPZ314" s="54"/>
      <c r="IQA314" s="54"/>
      <c r="IQB314" s="54"/>
      <c r="IQC314" s="54"/>
      <c r="IQD314" s="54"/>
      <c r="IQE314" s="54"/>
      <c r="IQF314" s="54"/>
      <c r="IQG314" s="54"/>
      <c r="IQH314" s="54"/>
      <c r="IQI314" s="54"/>
      <c r="IQJ314" s="54"/>
      <c r="IQK314" s="54"/>
      <c r="IQL314" s="54"/>
      <c r="IQM314" s="54"/>
      <c r="IQN314" s="54"/>
      <c r="IQO314" s="54"/>
      <c r="IQP314" s="54"/>
      <c r="IQQ314" s="54"/>
      <c r="IQR314" s="54"/>
      <c r="IQS314" s="54"/>
      <c r="IQT314" s="54"/>
      <c r="IQU314" s="54"/>
      <c r="IQV314" s="54"/>
      <c r="IQW314" s="54"/>
      <c r="IQX314" s="54"/>
      <c r="IQY314" s="54"/>
      <c r="IQZ314" s="54"/>
      <c r="IRA314" s="54"/>
      <c r="IRB314" s="54"/>
      <c r="IRC314" s="54"/>
      <c r="IRD314" s="54"/>
      <c r="IRE314" s="54"/>
      <c r="IRF314" s="54"/>
      <c r="IRG314" s="54"/>
      <c r="IRH314" s="54"/>
      <c r="IRI314" s="54"/>
      <c r="IRJ314" s="54"/>
      <c r="IRK314" s="54"/>
      <c r="IRL314" s="54"/>
      <c r="IRM314" s="54"/>
      <c r="IRN314" s="54"/>
      <c r="IRO314" s="54"/>
      <c r="IRP314" s="54"/>
      <c r="IRQ314" s="54"/>
      <c r="IRR314" s="54"/>
      <c r="IRS314" s="54"/>
      <c r="IRT314" s="54"/>
      <c r="IRU314" s="54"/>
      <c r="IRV314" s="54"/>
      <c r="IRW314" s="54"/>
      <c r="IRX314" s="54"/>
      <c r="IRY314" s="54"/>
      <c r="IRZ314" s="54"/>
      <c r="ISA314" s="54"/>
      <c r="ISB314" s="54"/>
      <c r="ISC314" s="54"/>
      <c r="ISD314" s="54"/>
      <c r="ISE314" s="54"/>
      <c r="ISF314" s="54"/>
      <c r="ISG314" s="54"/>
      <c r="ISH314" s="54"/>
      <c r="ISI314" s="54"/>
      <c r="ISJ314" s="54"/>
      <c r="ISK314" s="54"/>
      <c r="ISL314" s="54"/>
      <c r="ISM314" s="54"/>
      <c r="ISN314" s="54"/>
      <c r="ISO314" s="54"/>
      <c r="ISP314" s="54"/>
      <c r="ISQ314" s="54"/>
      <c r="ISR314" s="54"/>
      <c r="ISS314" s="54"/>
      <c r="IST314" s="54"/>
      <c r="ISU314" s="54"/>
      <c r="ISV314" s="54"/>
      <c r="ISW314" s="54"/>
      <c r="ISX314" s="54"/>
      <c r="ISY314" s="54"/>
      <c r="ISZ314" s="54"/>
      <c r="ITA314" s="54"/>
      <c r="ITB314" s="54"/>
      <c r="ITC314" s="54"/>
      <c r="ITD314" s="54"/>
      <c r="ITE314" s="54"/>
      <c r="ITF314" s="54"/>
      <c r="ITG314" s="54"/>
      <c r="ITH314" s="54"/>
      <c r="ITI314" s="54"/>
      <c r="ITJ314" s="54"/>
      <c r="ITK314" s="54"/>
      <c r="ITL314" s="54"/>
      <c r="ITM314" s="54"/>
      <c r="ITN314" s="54"/>
      <c r="ITO314" s="54"/>
      <c r="ITP314" s="54"/>
      <c r="ITQ314" s="54"/>
      <c r="ITR314" s="54"/>
      <c r="ITS314" s="54"/>
      <c r="ITT314" s="54"/>
      <c r="ITU314" s="54"/>
      <c r="ITV314" s="54"/>
      <c r="ITW314" s="54"/>
      <c r="ITX314" s="54"/>
      <c r="ITY314" s="54"/>
      <c r="ITZ314" s="54"/>
      <c r="IUA314" s="54"/>
      <c r="IUB314" s="54"/>
      <c r="IUC314" s="54"/>
      <c r="IUD314" s="54"/>
      <c r="IUE314" s="54"/>
      <c r="IUF314" s="54"/>
      <c r="IUG314" s="54"/>
      <c r="IUH314" s="54"/>
      <c r="IUI314" s="54"/>
      <c r="IUJ314" s="54"/>
      <c r="IUK314" s="54"/>
      <c r="IUL314" s="54"/>
      <c r="IUM314" s="54"/>
      <c r="IUN314" s="54"/>
      <c r="IUO314" s="54"/>
      <c r="IUP314" s="54"/>
      <c r="IUQ314" s="54"/>
      <c r="IUR314" s="54"/>
      <c r="IUS314" s="54"/>
      <c r="IUT314" s="54"/>
      <c r="IUU314" s="54"/>
      <c r="IUV314" s="54"/>
      <c r="IUW314" s="54"/>
      <c r="IUX314" s="54"/>
      <c r="IUY314" s="54"/>
      <c r="IUZ314" s="54"/>
      <c r="IVA314" s="54"/>
      <c r="IVB314" s="54"/>
      <c r="IVC314" s="54"/>
      <c r="IVD314" s="54"/>
      <c r="IVE314" s="54"/>
      <c r="IVF314" s="54"/>
      <c r="IVG314" s="54"/>
      <c r="IVH314" s="54"/>
      <c r="IVI314" s="54"/>
      <c r="IVJ314" s="54"/>
      <c r="IVK314" s="54"/>
      <c r="IVL314" s="54"/>
      <c r="IVM314" s="54"/>
      <c r="IVN314" s="54"/>
      <c r="IVO314" s="54"/>
      <c r="IVP314" s="54"/>
      <c r="IVQ314" s="54"/>
      <c r="IVR314" s="54"/>
      <c r="IVS314" s="54"/>
      <c r="IVT314" s="54"/>
      <c r="IVU314" s="54"/>
      <c r="IVV314" s="54"/>
      <c r="IVW314" s="54"/>
      <c r="IVX314" s="54"/>
      <c r="IVY314" s="54"/>
      <c r="IVZ314" s="54"/>
      <c r="IWA314" s="54"/>
      <c r="IWB314" s="54"/>
      <c r="IWC314" s="54"/>
      <c r="IWD314" s="54"/>
      <c r="IWE314" s="54"/>
      <c r="IWF314" s="54"/>
      <c r="IWG314" s="54"/>
      <c r="IWH314" s="54"/>
      <c r="IWI314" s="54"/>
      <c r="IWJ314" s="54"/>
      <c r="IWK314" s="54"/>
      <c r="IWL314" s="54"/>
      <c r="IWM314" s="54"/>
      <c r="IWN314" s="54"/>
      <c r="IWO314" s="54"/>
      <c r="IWP314" s="54"/>
      <c r="IWQ314" s="54"/>
      <c r="IWR314" s="54"/>
      <c r="IWS314" s="54"/>
      <c r="IWT314" s="54"/>
      <c r="IWU314" s="54"/>
      <c r="IWV314" s="54"/>
      <c r="IWW314" s="54"/>
      <c r="IWX314" s="54"/>
      <c r="IWY314" s="54"/>
      <c r="IWZ314" s="54"/>
      <c r="IXA314" s="54"/>
      <c r="IXB314" s="54"/>
      <c r="IXC314" s="54"/>
      <c r="IXD314" s="54"/>
      <c r="IXE314" s="54"/>
      <c r="IXF314" s="54"/>
      <c r="IXG314" s="54"/>
      <c r="IXH314" s="54"/>
      <c r="IXI314" s="54"/>
      <c r="IXJ314" s="54"/>
      <c r="IXK314" s="54"/>
      <c r="IXL314" s="54"/>
      <c r="IXM314" s="54"/>
      <c r="IXN314" s="54"/>
      <c r="IXO314" s="54"/>
      <c r="IXP314" s="54"/>
      <c r="IXQ314" s="54"/>
      <c r="IXR314" s="54"/>
      <c r="IXS314" s="54"/>
      <c r="IXT314" s="54"/>
      <c r="IXU314" s="54"/>
      <c r="IXV314" s="54"/>
      <c r="IXW314" s="54"/>
      <c r="IXX314" s="54"/>
      <c r="IXY314" s="54"/>
      <c r="IXZ314" s="54"/>
      <c r="IYA314" s="54"/>
      <c r="IYB314" s="54"/>
      <c r="IYC314" s="54"/>
      <c r="IYD314" s="54"/>
      <c r="IYE314" s="54"/>
      <c r="IYF314" s="54"/>
      <c r="IYG314" s="54"/>
      <c r="IYH314" s="54"/>
      <c r="IYI314" s="54"/>
      <c r="IYJ314" s="54"/>
      <c r="IYK314" s="54"/>
      <c r="IYL314" s="54"/>
      <c r="IYM314" s="54"/>
      <c r="IYN314" s="54"/>
      <c r="IYO314" s="54"/>
      <c r="IYP314" s="54"/>
      <c r="IYQ314" s="54"/>
      <c r="IYR314" s="54"/>
      <c r="IYS314" s="54"/>
      <c r="IYT314" s="54"/>
      <c r="IYU314" s="54"/>
      <c r="IYV314" s="54"/>
      <c r="IYW314" s="54"/>
      <c r="IYX314" s="54"/>
      <c r="IYY314" s="54"/>
      <c r="IYZ314" s="54"/>
      <c r="IZA314" s="54"/>
      <c r="IZB314" s="54"/>
      <c r="IZC314" s="54"/>
      <c r="IZD314" s="54"/>
      <c r="IZE314" s="54"/>
      <c r="IZF314" s="54"/>
      <c r="IZG314" s="54"/>
      <c r="IZH314" s="54"/>
      <c r="IZI314" s="54"/>
      <c r="IZJ314" s="54"/>
      <c r="IZK314" s="54"/>
      <c r="IZL314" s="54"/>
      <c r="IZM314" s="54"/>
      <c r="IZN314" s="54"/>
      <c r="IZO314" s="54"/>
      <c r="IZP314" s="54"/>
      <c r="IZQ314" s="54"/>
      <c r="IZR314" s="54"/>
      <c r="IZS314" s="54"/>
      <c r="IZT314" s="54"/>
      <c r="IZU314" s="54"/>
      <c r="IZV314" s="54"/>
      <c r="IZW314" s="54"/>
      <c r="IZX314" s="54"/>
      <c r="IZY314" s="54"/>
      <c r="IZZ314" s="54"/>
      <c r="JAA314" s="54"/>
      <c r="JAB314" s="54"/>
      <c r="JAC314" s="54"/>
      <c r="JAD314" s="54"/>
      <c r="JAE314" s="54"/>
      <c r="JAF314" s="54"/>
      <c r="JAG314" s="54"/>
      <c r="JAH314" s="54"/>
      <c r="JAI314" s="54"/>
      <c r="JAJ314" s="54"/>
      <c r="JAK314" s="54"/>
      <c r="JAL314" s="54"/>
      <c r="JAM314" s="54"/>
      <c r="JAN314" s="54"/>
      <c r="JAO314" s="54"/>
      <c r="JAP314" s="54"/>
      <c r="JAQ314" s="54"/>
      <c r="JAR314" s="54"/>
      <c r="JAS314" s="54"/>
      <c r="JAT314" s="54"/>
      <c r="JAU314" s="54"/>
      <c r="JAV314" s="54"/>
      <c r="JAW314" s="54"/>
      <c r="JAX314" s="54"/>
      <c r="JAY314" s="54"/>
      <c r="JAZ314" s="54"/>
      <c r="JBA314" s="54"/>
      <c r="JBB314" s="54"/>
      <c r="JBC314" s="54"/>
      <c r="JBD314" s="54"/>
      <c r="JBE314" s="54"/>
      <c r="JBF314" s="54"/>
      <c r="JBG314" s="54"/>
      <c r="JBH314" s="54"/>
      <c r="JBI314" s="54"/>
      <c r="JBJ314" s="54"/>
      <c r="JBK314" s="54"/>
      <c r="JBL314" s="54"/>
      <c r="JBM314" s="54"/>
      <c r="JBN314" s="54"/>
      <c r="JBO314" s="54"/>
      <c r="JBP314" s="54"/>
      <c r="JBQ314" s="54"/>
      <c r="JBR314" s="54"/>
      <c r="JBS314" s="54"/>
      <c r="JBT314" s="54"/>
      <c r="JBU314" s="54"/>
      <c r="JBV314" s="54"/>
      <c r="JBW314" s="54"/>
      <c r="JBX314" s="54"/>
      <c r="JBY314" s="54"/>
      <c r="JBZ314" s="54"/>
      <c r="JCA314" s="54"/>
      <c r="JCB314" s="54"/>
      <c r="JCC314" s="54"/>
      <c r="JCD314" s="54"/>
      <c r="JCE314" s="54"/>
      <c r="JCF314" s="54"/>
      <c r="JCG314" s="54"/>
      <c r="JCH314" s="54"/>
      <c r="JCI314" s="54"/>
      <c r="JCJ314" s="54"/>
      <c r="JCK314" s="54"/>
      <c r="JCL314" s="54"/>
      <c r="JCM314" s="54"/>
      <c r="JCN314" s="54"/>
      <c r="JCO314" s="54"/>
      <c r="JCP314" s="54"/>
      <c r="JCQ314" s="54"/>
      <c r="JCR314" s="54"/>
      <c r="JCS314" s="54"/>
      <c r="JCT314" s="54"/>
      <c r="JCU314" s="54"/>
      <c r="JCV314" s="54"/>
      <c r="JCW314" s="54"/>
      <c r="JCX314" s="54"/>
      <c r="JCY314" s="54"/>
      <c r="JCZ314" s="54"/>
      <c r="JDA314" s="54"/>
      <c r="JDB314" s="54"/>
      <c r="JDC314" s="54"/>
      <c r="JDD314" s="54"/>
      <c r="JDE314" s="54"/>
      <c r="JDF314" s="54"/>
      <c r="JDG314" s="54"/>
      <c r="JDH314" s="54"/>
      <c r="JDI314" s="54"/>
      <c r="JDJ314" s="54"/>
      <c r="JDK314" s="54"/>
      <c r="JDL314" s="54"/>
      <c r="JDM314" s="54"/>
      <c r="JDN314" s="54"/>
      <c r="JDO314" s="54"/>
      <c r="JDP314" s="54"/>
      <c r="JDQ314" s="54"/>
      <c r="JDR314" s="54"/>
      <c r="JDS314" s="54"/>
      <c r="JDT314" s="54"/>
      <c r="JDU314" s="54"/>
      <c r="JDV314" s="54"/>
      <c r="JDW314" s="54"/>
      <c r="JDX314" s="54"/>
      <c r="JDY314" s="54"/>
      <c r="JDZ314" s="54"/>
      <c r="JEA314" s="54"/>
      <c r="JEB314" s="54"/>
      <c r="JEC314" s="54"/>
      <c r="JED314" s="54"/>
      <c r="JEE314" s="54"/>
      <c r="JEF314" s="54"/>
      <c r="JEG314" s="54"/>
      <c r="JEH314" s="54"/>
      <c r="JEI314" s="54"/>
      <c r="JEJ314" s="54"/>
      <c r="JEK314" s="54"/>
      <c r="JEL314" s="54"/>
      <c r="JEM314" s="54"/>
      <c r="JEN314" s="54"/>
      <c r="JEO314" s="54"/>
      <c r="JEP314" s="54"/>
      <c r="JEQ314" s="54"/>
      <c r="JER314" s="54"/>
      <c r="JES314" s="54"/>
      <c r="JET314" s="54"/>
      <c r="JEU314" s="54"/>
      <c r="JEV314" s="54"/>
      <c r="JEW314" s="54"/>
      <c r="JEX314" s="54"/>
      <c r="JEY314" s="54"/>
      <c r="JEZ314" s="54"/>
      <c r="JFA314" s="54"/>
      <c r="JFB314" s="54"/>
      <c r="JFC314" s="54"/>
      <c r="JFD314" s="54"/>
      <c r="JFE314" s="54"/>
      <c r="JFF314" s="54"/>
      <c r="JFG314" s="54"/>
      <c r="JFH314" s="54"/>
      <c r="JFI314" s="54"/>
      <c r="JFJ314" s="54"/>
      <c r="JFK314" s="54"/>
      <c r="JFL314" s="54"/>
      <c r="JFM314" s="54"/>
      <c r="JFN314" s="54"/>
      <c r="JFO314" s="54"/>
      <c r="JFP314" s="54"/>
      <c r="JFQ314" s="54"/>
      <c r="JFR314" s="54"/>
      <c r="JFS314" s="54"/>
      <c r="JFT314" s="54"/>
      <c r="JFU314" s="54"/>
      <c r="JFV314" s="54"/>
      <c r="JFW314" s="54"/>
      <c r="JFX314" s="54"/>
      <c r="JFY314" s="54"/>
      <c r="JFZ314" s="54"/>
      <c r="JGA314" s="54"/>
      <c r="JGB314" s="54"/>
      <c r="JGC314" s="54"/>
      <c r="JGD314" s="54"/>
      <c r="JGE314" s="54"/>
      <c r="JGF314" s="54"/>
      <c r="JGG314" s="54"/>
      <c r="JGH314" s="54"/>
      <c r="JGI314" s="54"/>
      <c r="JGJ314" s="54"/>
      <c r="JGK314" s="54"/>
      <c r="JGL314" s="54"/>
      <c r="JGM314" s="54"/>
      <c r="JGN314" s="54"/>
      <c r="JGO314" s="54"/>
      <c r="JGP314" s="54"/>
      <c r="JGQ314" s="54"/>
      <c r="JGR314" s="54"/>
      <c r="JGS314" s="54"/>
      <c r="JGT314" s="54"/>
      <c r="JGU314" s="54"/>
      <c r="JGV314" s="54"/>
      <c r="JGW314" s="54"/>
      <c r="JGX314" s="54"/>
      <c r="JGY314" s="54"/>
      <c r="JGZ314" s="54"/>
      <c r="JHA314" s="54"/>
      <c r="JHB314" s="54"/>
      <c r="JHC314" s="54"/>
      <c r="JHD314" s="54"/>
      <c r="JHE314" s="54"/>
      <c r="JHF314" s="54"/>
      <c r="JHG314" s="54"/>
      <c r="JHH314" s="54"/>
      <c r="JHI314" s="54"/>
      <c r="JHJ314" s="54"/>
      <c r="JHK314" s="54"/>
      <c r="JHL314" s="54"/>
      <c r="JHM314" s="54"/>
      <c r="JHN314" s="54"/>
      <c r="JHO314" s="54"/>
      <c r="JHP314" s="54"/>
      <c r="JHQ314" s="54"/>
      <c r="JHR314" s="54"/>
      <c r="JHS314" s="54"/>
      <c r="JHT314" s="54"/>
      <c r="JHU314" s="54"/>
      <c r="JHV314" s="54"/>
      <c r="JHW314" s="54"/>
      <c r="JHX314" s="54"/>
      <c r="JHY314" s="54"/>
      <c r="JHZ314" s="54"/>
      <c r="JIA314" s="54"/>
      <c r="JIB314" s="54"/>
      <c r="JIC314" s="54"/>
      <c r="JID314" s="54"/>
      <c r="JIE314" s="54"/>
      <c r="JIF314" s="54"/>
      <c r="JIG314" s="54"/>
      <c r="JIH314" s="54"/>
      <c r="JII314" s="54"/>
      <c r="JIJ314" s="54"/>
      <c r="JIK314" s="54"/>
      <c r="JIL314" s="54"/>
      <c r="JIM314" s="54"/>
      <c r="JIN314" s="54"/>
      <c r="JIO314" s="54"/>
      <c r="JIP314" s="54"/>
      <c r="JIQ314" s="54"/>
      <c r="JIR314" s="54"/>
      <c r="JIS314" s="54"/>
      <c r="JIT314" s="54"/>
      <c r="JIU314" s="54"/>
      <c r="JIV314" s="54"/>
      <c r="JIW314" s="54"/>
      <c r="JIX314" s="54"/>
      <c r="JIY314" s="54"/>
      <c r="JIZ314" s="54"/>
      <c r="JJA314" s="54"/>
      <c r="JJB314" s="54"/>
      <c r="JJC314" s="54"/>
      <c r="JJD314" s="54"/>
      <c r="JJE314" s="54"/>
      <c r="JJF314" s="54"/>
      <c r="JJG314" s="54"/>
      <c r="JJH314" s="54"/>
      <c r="JJI314" s="54"/>
      <c r="JJJ314" s="54"/>
      <c r="JJK314" s="54"/>
      <c r="JJL314" s="54"/>
      <c r="JJM314" s="54"/>
      <c r="JJN314" s="54"/>
      <c r="JJO314" s="54"/>
      <c r="JJP314" s="54"/>
      <c r="JJQ314" s="54"/>
      <c r="JJR314" s="54"/>
      <c r="JJS314" s="54"/>
      <c r="JJT314" s="54"/>
      <c r="JJU314" s="54"/>
      <c r="JJV314" s="54"/>
      <c r="JJW314" s="54"/>
      <c r="JJX314" s="54"/>
      <c r="JJY314" s="54"/>
      <c r="JJZ314" s="54"/>
      <c r="JKA314" s="54"/>
      <c r="JKB314" s="54"/>
      <c r="JKC314" s="54"/>
      <c r="JKD314" s="54"/>
      <c r="JKE314" s="54"/>
      <c r="JKF314" s="54"/>
      <c r="JKG314" s="54"/>
      <c r="JKH314" s="54"/>
      <c r="JKI314" s="54"/>
      <c r="JKJ314" s="54"/>
      <c r="JKK314" s="54"/>
      <c r="JKL314" s="54"/>
      <c r="JKM314" s="54"/>
      <c r="JKN314" s="54"/>
      <c r="JKO314" s="54"/>
      <c r="JKP314" s="54"/>
      <c r="JKQ314" s="54"/>
      <c r="JKR314" s="54"/>
      <c r="JKS314" s="54"/>
      <c r="JKT314" s="54"/>
      <c r="JKU314" s="54"/>
      <c r="JKV314" s="54"/>
      <c r="JKW314" s="54"/>
      <c r="JKX314" s="54"/>
      <c r="JKY314" s="54"/>
      <c r="JKZ314" s="54"/>
      <c r="JLA314" s="54"/>
      <c r="JLB314" s="54"/>
      <c r="JLC314" s="54"/>
      <c r="JLD314" s="54"/>
      <c r="JLE314" s="54"/>
      <c r="JLF314" s="54"/>
      <c r="JLG314" s="54"/>
      <c r="JLH314" s="54"/>
      <c r="JLI314" s="54"/>
      <c r="JLJ314" s="54"/>
      <c r="JLK314" s="54"/>
      <c r="JLL314" s="54"/>
      <c r="JLM314" s="54"/>
      <c r="JLN314" s="54"/>
      <c r="JLO314" s="54"/>
      <c r="JLP314" s="54"/>
      <c r="JLQ314" s="54"/>
      <c r="JLR314" s="54"/>
      <c r="JLS314" s="54"/>
      <c r="JLT314" s="54"/>
      <c r="JLU314" s="54"/>
      <c r="JLV314" s="54"/>
      <c r="JLW314" s="54"/>
      <c r="JLX314" s="54"/>
      <c r="JLY314" s="54"/>
      <c r="JLZ314" s="54"/>
      <c r="JMA314" s="54"/>
      <c r="JMB314" s="54"/>
      <c r="JMC314" s="54"/>
      <c r="JMD314" s="54"/>
      <c r="JME314" s="54"/>
      <c r="JMF314" s="54"/>
      <c r="JMG314" s="54"/>
      <c r="JMH314" s="54"/>
      <c r="JMI314" s="54"/>
      <c r="JMJ314" s="54"/>
      <c r="JMK314" s="54"/>
      <c r="JML314" s="54"/>
      <c r="JMM314" s="54"/>
      <c r="JMN314" s="54"/>
      <c r="JMO314" s="54"/>
      <c r="JMP314" s="54"/>
      <c r="JMQ314" s="54"/>
      <c r="JMR314" s="54"/>
      <c r="JMS314" s="54"/>
      <c r="JMT314" s="54"/>
      <c r="JMU314" s="54"/>
      <c r="JMV314" s="54"/>
      <c r="JMW314" s="54"/>
      <c r="JMX314" s="54"/>
      <c r="JMY314" s="54"/>
      <c r="JMZ314" s="54"/>
      <c r="JNA314" s="54"/>
      <c r="JNB314" s="54"/>
      <c r="JNC314" s="54"/>
      <c r="JND314" s="54"/>
      <c r="JNE314" s="54"/>
      <c r="JNF314" s="54"/>
      <c r="JNG314" s="54"/>
      <c r="JNH314" s="54"/>
      <c r="JNI314" s="54"/>
      <c r="JNJ314" s="54"/>
      <c r="JNK314" s="54"/>
      <c r="JNL314" s="54"/>
      <c r="JNM314" s="54"/>
      <c r="JNN314" s="54"/>
      <c r="JNO314" s="54"/>
      <c r="JNP314" s="54"/>
      <c r="JNQ314" s="54"/>
      <c r="JNR314" s="54"/>
      <c r="JNS314" s="54"/>
      <c r="JNT314" s="54"/>
      <c r="JNU314" s="54"/>
      <c r="JNV314" s="54"/>
      <c r="JNW314" s="54"/>
      <c r="JNX314" s="54"/>
      <c r="JNY314" s="54"/>
      <c r="JNZ314" s="54"/>
      <c r="JOA314" s="54"/>
      <c r="JOB314" s="54"/>
      <c r="JOC314" s="54"/>
      <c r="JOD314" s="54"/>
      <c r="JOE314" s="54"/>
      <c r="JOF314" s="54"/>
      <c r="JOG314" s="54"/>
      <c r="JOH314" s="54"/>
      <c r="JOI314" s="54"/>
      <c r="JOJ314" s="54"/>
      <c r="JOK314" s="54"/>
      <c r="JOL314" s="54"/>
      <c r="JOM314" s="54"/>
      <c r="JON314" s="54"/>
      <c r="JOO314" s="54"/>
      <c r="JOP314" s="54"/>
      <c r="JOQ314" s="54"/>
      <c r="JOR314" s="54"/>
      <c r="JOS314" s="54"/>
      <c r="JOT314" s="54"/>
      <c r="JOU314" s="54"/>
      <c r="JOV314" s="54"/>
      <c r="JOW314" s="54"/>
      <c r="JOX314" s="54"/>
      <c r="JOY314" s="54"/>
      <c r="JOZ314" s="54"/>
      <c r="JPA314" s="54"/>
      <c r="JPB314" s="54"/>
      <c r="JPC314" s="54"/>
      <c r="JPD314" s="54"/>
      <c r="JPE314" s="54"/>
      <c r="JPF314" s="54"/>
      <c r="JPG314" s="54"/>
      <c r="JPH314" s="54"/>
      <c r="JPI314" s="54"/>
      <c r="JPJ314" s="54"/>
      <c r="JPK314" s="54"/>
      <c r="JPL314" s="54"/>
      <c r="JPM314" s="54"/>
      <c r="JPN314" s="54"/>
      <c r="JPO314" s="54"/>
      <c r="JPP314" s="54"/>
      <c r="JPQ314" s="54"/>
      <c r="JPR314" s="54"/>
      <c r="JPS314" s="54"/>
      <c r="JPT314" s="54"/>
      <c r="JPU314" s="54"/>
      <c r="JPV314" s="54"/>
      <c r="JPW314" s="54"/>
      <c r="JPX314" s="54"/>
      <c r="JPY314" s="54"/>
      <c r="JPZ314" s="54"/>
      <c r="JQA314" s="54"/>
      <c r="JQB314" s="54"/>
      <c r="JQC314" s="54"/>
      <c r="JQD314" s="54"/>
      <c r="JQE314" s="54"/>
      <c r="JQF314" s="54"/>
      <c r="JQG314" s="54"/>
      <c r="JQH314" s="54"/>
      <c r="JQI314" s="54"/>
      <c r="JQJ314" s="54"/>
      <c r="JQK314" s="54"/>
      <c r="JQL314" s="54"/>
      <c r="JQM314" s="54"/>
      <c r="JQN314" s="54"/>
      <c r="JQO314" s="54"/>
      <c r="JQP314" s="54"/>
      <c r="JQQ314" s="54"/>
      <c r="JQR314" s="54"/>
      <c r="JQS314" s="54"/>
      <c r="JQT314" s="54"/>
      <c r="JQU314" s="54"/>
      <c r="JQV314" s="54"/>
      <c r="JQW314" s="54"/>
      <c r="JQX314" s="54"/>
      <c r="JQY314" s="54"/>
      <c r="JQZ314" s="54"/>
      <c r="JRA314" s="54"/>
      <c r="JRB314" s="54"/>
      <c r="JRC314" s="54"/>
      <c r="JRD314" s="54"/>
      <c r="JRE314" s="54"/>
      <c r="JRF314" s="54"/>
      <c r="JRG314" s="54"/>
      <c r="JRH314" s="54"/>
      <c r="JRI314" s="54"/>
      <c r="JRJ314" s="54"/>
      <c r="JRK314" s="54"/>
      <c r="JRL314" s="54"/>
      <c r="JRM314" s="54"/>
      <c r="JRN314" s="54"/>
      <c r="JRO314" s="54"/>
      <c r="JRP314" s="54"/>
      <c r="JRQ314" s="54"/>
      <c r="JRR314" s="54"/>
      <c r="JRS314" s="54"/>
      <c r="JRT314" s="54"/>
      <c r="JRU314" s="54"/>
      <c r="JRV314" s="54"/>
      <c r="JRW314" s="54"/>
      <c r="JRX314" s="54"/>
      <c r="JRY314" s="54"/>
      <c r="JRZ314" s="54"/>
      <c r="JSA314" s="54"/>
      <c r="JSB314" s="54"/>
      <c r="JSC314" s="54"/>
      <c r="JSD314" s="54"/>
      <c r="JSE314" s="54"/>
      <c r="JSF314" s="54"/>
      <c r="JSG314" s="54"/>
      <c r="JSH314" s="54"/>
      <c r="JSI314" s="54"/>
      <c r="JSJ314" s="54"/>
      <c r="JSK314" s="54"/>
      <c r="JSL314" s="54"/>
      <c r="JSM314" s="54"/>
      <c r="JSN314" s="54"/>
      <c r="JSO314" s="54"/>
      <c r="JSP314" s="54"/>
      <c r="JSQ314" s="54"/>
      <c r="JSR314" s="54"/>
      <c r="JSS314" s="54"/>
      <c r="JST314" s="54"/>
      <c r="JSU314" s="54"/>
      <c r="JSV314" s="54"/>
      <c r="JSW314" s="54"/>
      <c r="JSX314" s="54"/>
      <c r="JSY314" s="54"/>
      <c r="JSZ314" s="54"/>
      <c r="JTA314" s="54"/>
      <c r="JTB314" s="54"/>
      <c r="JTC314" s="54"/>
      <c r="JTD314" s="54"/>
      <c r="JTE314" s="54"/>
      <c r="JTF314" s="54"/>
      <c r="JTG314" s="54"/>
      <c r="JTH314" s="54"/>
      <c r="JTI314" s="54"/>
      <c r="JTJ314" s="54"/>
      <c r="JTK314" s="54"/>
      <c r="JTL314" s="54"/>
      <c r="JTM314" s="54"/>
      <c r="JTN314" s="54"/>
      <c r="JTO314" s="54"/>
      <c r="JTP314" s="54"/>
      <c r="JTQ314" s="54"/>
      <c r="JTR314" s="54"/>
      <c r="JTS314" s="54"/>
      <c r="JTT314" s="54"/>
      <c r="JTU314" s="54"/>
      <c r="JTV314" s="54"/>
      <c r="JTW314" s="54"/>
      <c r="JTX314" s="54"/>
      <c r="JTY314" s="54"/>
      <c r="JTZ314" s="54"/>
      <c r="JUA314" s="54"/>
      <c r="JUB314" s="54"/>
      <c r="JUC314" s="54"/>
      <c r="JUD314" s="54"/>
      <c r="JUE314" s="54"/>
      <c r="JUF314" s="54"/>
      <c r="JUG314" s="54"/>
      <c r="JUH314" s="54"/>
      <c r="JUI314" s="54"/>
      <c r="JUJ314" s="54"/>
      <c r="JUK314" s="54"/>
      <c r="JUL314" s="54"/>
      <c r="JUM314" s="54"/>
      <c r="JUN314" s="54"/>
      <c r="JUO314" s="54"/>
      <c r="JUP314" s="54"/>
      <c r="JUQ314" s="54"/>
      <c r="JUR314" s="54"/>
      <c r="JUS314" s="54"/>
      <c r="JUT314" s="54"/>
      <c r="JUU314" s="54"/>
      <c r="JUV314" s="54"/>
      <c r="JUW314" s="54"/>
      <c r="JUX314" s="54"/>
      <c r="JUY314" s="54"/>
      <c r="JUZ314" s="54"/>
      <c r="JVA314" s="54"/>
      <c r="JVB314" s="54"/>
      <c r="JVC314" s="54"/>
      <c r="JVD314" s="54"/>
      <c r="JVE314" s="54"/>
      <c r="JVF314" s="54"/>
      <c r="JVG314" s="54"/>
      <c r="JVH314" s="54"/>
      <c r="JVI314" s="54"/>
      <c r="JVJ314" s="54"/>
      <c r="JVK314" s="54"/>
      <c r="JVL314" s="54"/>
      <c r="JVM314" s="54"/>
      <c r="JVN314" s="54"/>
      <c r="JVO314" s="54"/>
      <c r="JVP314" s="54"/>
      <c r="JVQ314" s="54"/>
      <c r="JVR314" s="54"/>
      <c r="JVS314" s="54"/>
      <c r="JVT314" s="54"/>
      <c r="JVU314" s="54"/>
      <c r="JVV314" s="54"/>
      <c r="JVW314" s="54"/>
      <c r="JVX314" s="54"/>
      <c r="JVY314" s="54"/>
      <c r="JVZ314" s="54"/>
      <c r="JWA314" s="54"/>
      <c r="JWB314" s="54"/>
      <c r="JWC314" s="54"/>
      <c r="JWD314" s="54"/>
      <c r="JWE314" s="54"/>
      <c r="JWF314" s="54"/>
      <c r="JWG314" s="54"/>
      <c r="JWH314" s="54"/>
      <c r="JWI314" s="54"/>
      <c r="JWJ314" s="54"/>
      <c r="JWK314" s="54"/>
      <c r="JWL314" s="54"/>
      <c r="JWM314" s="54"/>
      <c r="JWN314" s="54"/>
      <c r="JWO314" s="54"/>
      <c r="JWP314" s="54"/>
      <c r="JWQ314" s="54"/>
      <c r="JWR314" s="54"/>
      <c r="JWS314" s="54"/>
      <c r="JWT314" s="54"/>
      <c r="JWU314" s="54"/>
      <c r="JWV314" s="54"/>
      <c r="JWW314" s="54"/>
      <c r="JWX314" s="54"/>
      <c r="JWY314" s="54"/>
      <c r="JWZ314" s="54"/>
      <c r="JXA314" s="54"/>
      <c r="JXB314" s="54"/>
      <c r="JXC314" s="54"/>
      <c r="JXD314" s="54"/>
      <c r="JXE314" s="54"/>
      <c r="JXF314" s="54"/>
      <c r="JXG314" s="54"/>
      <c r="JXH314" s="54"/>
      <c r="JXI314" s="54"/>
      <c r="JXJ314" s="54"/>
      <c r="JXK314" s="54"/>
      <c r="JXL314" s="54"/>
      <c r="JXM314" s="54"/>
      <c r="JXN314" s="54"/>
      <c r="JXO314" s="54"/>
      <c r="JXP314" s="54"/>
      <c r="JXQ314" s="54"/>
      <c r="JXR314" s="54"/>
      <c r="JXS314" s="54"/>
      <c r="JXT314" s="54"/>
      <c r="JXU314" s="54"/>
      <c r="JXV314" s="54"/>
      <c r="JXW314" s="54"/>
      <c r="JXX314" s="54"/>
      <c r="JXY314" s="54"/>
      <c r="JXZ314" s="54"/>
      <c r="JYA314" s="54"/>
      <c r="JYB314" s="54"/>
      <c r="JYC314" s="54"/>
      <c r="JYD314" s="54"/>
      <c r="JYE314" s="54"/>
      <c r="JYF314" s="54"/>
      <c r="JYG314" s="54"/>
      <c r="JYH314" s="54"/>
      <c r="JYI314" s="54"/>
      <c r="JYJ314" s="54"/>
      <c r="JYK314" s="54"/>
      <c r="JYL314" s="54"/>
      <c r="JYM314" s="54"/>
      <c r="JYN314" s="54"/>
      <c r="JYO314" s="54"/>
      <c r="JYP314" s="54"/>
      <c r="JYQ314" s="54"/>
      <c r="JYR314" s="54"/>
      <c r="JYS314" s="54"/>
      <c r="JYT314" s="54"/>
      <c r="JYU314" s="54"/>
      <c r="JYV314" s="54"/>
      <c r="JYW314" s="54"/>
      <c r="JYX314" s="54"/>
      <c r="JYY314" s="54"/>
      <c r="JYZ314" s="54"/>
      <c r="JZA314" s="54"/>
      <c r="JZB314" s="54"/>
      <c r="JZC314" s="54"/>
      <c r="JZD314" s="54"/>
      <c r="JZE314" s="54"/>
      <c r="JZF314" s="54"/>
      <c r="JZG314" s="54"/>
      <c r="JZH314" s="54"/>
      <c r="JZI314" s="54"/>
      <c r="JZJ314" s="54"/>
      <c r="JZK314" s="54"/>
      <c r="JZL314" s="54"/>
      <c r="JZM314" s="54"/>
      <c r="JZN314" s="54"/>
      <c r="JZO314" s="54"/>
      <c r="JZP314" s="54"/>
      <c r="JZQ314" s="54"/>
      <c r="JZR314" s="54"/>
      <c r="JZS314" s="54"/>
      <c r="JZT314" s="54"/>
      <c r="JZU314" s="54"/>
      <c r="JZV314" s="54"/>
      <c r="JZW314" s="54"/>
      <c r="JZX314" s="54"/>
      <c r="JZY314" s="54"/>
      <c r="JZZ314" s="54"/>
      <c r="KAA314" s="54"/>
      <c r="KAB314" s="54"/>
      <c r="KAC314" s="54"/>
      <c r="KAD314" s="54"/>
      <c r="KAE314" s="54"/>
      <c r="KAF314" s="54"/>
      <c r="KAG314" s="54"/>
      <c r="KAH314" s="54"/>
      <c r="KAI314" s="54"/>
      <c r="KAJ314" s="54"/>
      <c r="KAK314" s="54"/>
      <c r="KAL314" s="54"/>
      <c r="KAM314" s="54"/>
      <c r="KAN314" s="54"/>
      <c r="KAO314" s="54"/>
      <c r="KAP314" s="54"/>
      <c r="KAQ314" s="54"/>
      <c r="KAR314" s="54"/>
      <c r="KAS314" s="54"/>
      <c r="KAT314" s="54"/>
      <c r="KAU314" s="54"/>
      <c r="KAV314" s="54"/>
      <c r="KAW314" s="54"/>
      <c r="KAX314" s="54"/>
      <c r="KAY314" s="54"/>
      <c r="KAZ314" s="54"/>
      <c r="KBA314" s="54"/>
      <c r="KBB314" s="54"/>
      <c r="KBC314" s="54"/>
      <c r="KBD314" s="54"/>
      <c r="KBE314" s="54"/>
      <c r="KBF314" s="54"/>
      <c r="KBG314" s="54"/>
      <c r="KBH314" s="54"/>
      <c r="KBI314" s="54"/>
      <c r="KBJ314" s="54"/>
      <c r="KBK314" s="54"/>
      <c r="KBL314" s="54"/>
      <c r="KBM314" s="54"/>
      <c r="KBN314" s="54"/>
      <c r="KBO314" s="54"/>
      <c r="KBP314" s="54"/>
      <c r="KBQ314" s="54"/>
      <c r="KBR314" s="54"/>
      <c r="KBS314" s="54"/>
      <c r="KBT314" s="54"/>
      <c r="KBU314" s="54"/>
      <c r="KBV314" s="54"/>
      <c r="KBW314" s="54"/>
      <c r="KBX314" s="54"/>
      <c r="KBY314" s="54"/>
      <c r="KBZ314" s="54"/>
      <c r="KCA314" s="54"/>
      <c r="KCB314" s="54"/>
      <c r="KCC314" s="54"/>
      <c r="KCD314" s="54"/>
      <c r="KCE314" s="54"/>
      <c r="KCF314" s="54"/>
      <c r="KCG314" s="54"/>
      <c r="KCH314" s="54"/>
      <c r="KCI314" s="54"/>
      <c r="KCJ314" s="54"/>
      <c r="KCK314" s="54"/>
      <c r="KCL314" s="54"/>
      <c r="KCM314" s="54"/>
      <c r="KCN314" s="54"/>
      <c r="KCO314" s="54"/>
      <c r="KCP314" s="54"/>
      <c r="KCQ314" s="54"/>
      <c r="KCR314" s="54"/>
      <c r="KCS314" s="54"/>
      <c r="KCT314" s="54"/>
      <c r="KCU314" s="54"/>
      <c r="KCV314" s="54"/>
      <c r="KCW314" s="54"/>
      <c r="KCX314" s="54"/>
      <c r="KCY314" s="54"/>
      <c r="KCZ314" s="54"/>
      <c r="KDA314" s="54"/>
      <c r="KDB314" s="54"/>
      <c r="KDC314" s="54"/>
      <c r="KDD314" s="54"/>
      <c r="KDE314" s="54"/>
      <c r="KDF314" s="54"/>
      <c r="KDG314" s="54"/>
      <c r="KDH314" s="54"/>
      <c r="KDI314" s="54"/>
      <c r="KDJ314" s="54"/>
      <c r="KDK314" s="54"/>
      <c r="KDL314" s="54"/>
      <c r="KDM314" s="54"/>
      <c r="KDN314" s="54"/>
      <c r="KDO314" s="54"/>
      <c r="KDP314" s="54"/>
      <c r="KDQ314" s="54"/>
      <c r="KDR314" s="54"/>
      <c r="KDS314" s="54"/>
      <c r="KDT314" s="54"/>
      <c r="KDU314" s="54"/>
      <c r="KDV314" s="54"/>
      <c r="KDW314" s="54"/>
      <c r="KDX314" s="54"/>
      <c r="KDY314" s="54"/>
      <c r="KDZ314" s="54"/>
      <c r="KEA314" s="54"/>
      <c r="KEB314" s="54"/>
      <c r="KEC314" s="54"/>
      <c r="KED314" s="54"/>
      <c r="KEE314" s="54"/>
      <c r="KEF314" s="54"/>
      <c r="KEG314" s="54"/>
      <c r="KEH314" s="54"/>
      <c r="KEI314" s="54"/>
      <c r="KEJ314" s="54"/>
      <c r="KEK314" s="54"/>
      <c r="KEL314" s="54"/>
      <c r="KEM314" s="54"/>
      <c r="KEN314" s="54"/>
      <c r="KEO314" s="54"/>
      <c r="KEP314" s="54"/>
      <c r="KEQ314" s="54"/>
      <c r="KER314" s="54"/>
      <c r="KES314" s="54"/>
      <c r="KET314" s="54"/>
      <c r="KEU314" s="54"/>
      <c r="KEV314" s="54"/>
      <c r="KEW314" s="54"/>
      <c r="KEX314" s="54"/>
      <c r="KEY314" s="54"/>
      <c r="KEZ314" s="54"/>
      <c r="KFA314" s="54"/>
      <c r="KFB314" s="54"/>
      <c r="KFC314" s="54"/>
      <c r="KFD314" s="54"/>
      <c r="KFE314" s="54"/>
      <c r="KFF314" s="54"/>
      <c r="KFG314" s="54"/>
      <c r="KFH314" s="54"/>
      <c r="KFI314" s="54"/>
      <c r="KFJ314" s="54"/>
      <c r="KFK314" s="54"/>
      <c r="KFL314" s="54"/>
      <c r="KFM314" s="54"/>
      <c r="KFN314" s="54"/>
      <c r="KFO314" s="54"/>
      <c r="KFP314" s="54"/>
      <c r="KFQ314" s="54"/>
      <c r="KFR314" s="54"/>
      <c r="KFS314" s="54"/>
      <c r="KFT314" s="54"/>
      <c r="KFU314" s="54"/>
      <c r="KFV314" s="54"/>
      <c r="KFW314" s="54"/>
      <c r="KFX314" s="54"/>
      <c r="KFY314" s="54"/>
      <c r="KFZ314" s="54"/>
      <c r="KGA314" s="54"/>
      <c r="KGB314" s="54"/>
      <c r="KGC314" s="54"/>
      <c r="KGD314" s="54"/>
      <c r="KGE314" s="54"/>
      <c r="KGF314" s="54"/>
      <c r="KGG314" s="54"/>
      <c r="KGH314" s="54"/>
      <c r="KGI314" s="54"/>
      <c r="KGJ314" s="54"/>
      <c r="KGK314" s="54"/>
      <c r="KGL314" s="54"/>
      <c r="KGM314" s="54"/>
      <c r="KGN314" s="54"/>
      <c r="KGO314" s="54"/>
      <c r="KGP314" s="54"/>
      <c r="KGQ314" s="54"/>
      <c r="KGR314" s="54"/>
      <c r="KGS314" s="54"/>
      <c r="KGT314" s="54"/>
      <c r="KGU314" s="54"/>
      <c r="KGV314" s="54"/>
      <c r="KGW314" s="54"/>
      <c r="KGX314" s="54"/>
      <c r="KGY314" s="54"/>
      <c r="KGZ314" s="54"/>
      <c r="KHA314" s="54"/>
      <c r="KHB314" s="54"/>
      <c r="KHC314" s="54"/>
      <c r="KHD314" s="54"/>
      <c r="KHE314" s="54"/>
      <c r="KHF314" s="54"/>
      <c r="KHG314" s="54"/>
      <c r="KHH314" s="54"/>
      <c r="KHI314" s="54"/>
      <c r="KHJ314" s="54"/>
      <c r="KHK314" s="54"/>
      <c r="KHL314" s="54"/>
      <c r="KHM314" s="54"/>
      <c r="KHN314" s="54"/>
      <c r="KHO314" s="54"/>
      <c r="KHP314" s="54"/>
      <c r="KHQ314" s="54"/>
      <c r="KHR314" s="54"/>
      <c r="KHS314" s="54"/>
      <c r="KHT314" s="54"/>
      <c r="KHU314" s="54"/>
      <c r="KHV314" s="54"/>
      <c r="KHW314" s="54"/>
      <c r="KHX314" s="54"/>
      <c r="KHY314" s="54"/>
      <c r="KHZ314" s="54"/>
      <c r="KIA314" s="54"/>
      <c r="KIB314" s="54"/>
      <c r="KIC314" s="54"/>
      <c r="KID314" s="54"/>
      <c r="KIE314" s="54"/>
      <c r="KIF314" s="54"/>
      <c r="KIG314" s="54"/>
      <c r="KIH314" s="54"/>
      <c r="KII314" s="54"/>
      <c r="KIJ314" s="54"/>
      <c r="KIK314" s="54"/>
      <c r="KIL314" s="54"/>
      <c r="KIM314" s="54"/>
      <c r="KIN314" s="54"/>
      <c r="KIO314" s="54"/>
      <c r="KIP314" s="54"/>
      <c r="KIQ314" s="54"/>
      <c r="KIR314" s="54"/>
      <c r="KIS314" s="54"/>
      <c r="KIT314" s="54"/>
      <c r="KIU314" s="54"/>
      <c r="KIV314" s="54"/>
      <c r="KIW314" s="54"/>
      <c r="KIX314" s="54"/>
      <c r="KIY314" s="54"/>
      <c r="KIZ314" s="54"/>
      <c r="KJA314" s="54"/>
      <c r="KJB314" s="54"/>
      <c r="KJC314" s="54"/>
      <c r="KJD314" s="54"/>
      <c r="KJE314" s="54"/>
      <c r="KJF314" s="54"/>
      <c r="KJG314" s="54"/>
      <c r="KJH314" s="54"/>
      <c r="KJI314" s="54"/>
      <c r="KJJ314" s="54"/>
      <c r="KJK314" s="54"/>
      <c r="KJL314" s="54"/>
      <c r="KJM314" s="54"/>
      <c r="KJN314" s="54"/>
      <c r="KJO314" s="54"/>
      <c r="KJP314" s="54"/>
      <c r="KJQ314" s="54"/>
      <c r="KJR314" s="54"/>
      <c r="KJS314" s="54"/>
      <c r="KJT314" s="54"/>
      <c r="KJU314" s="54"/>
      <c r="KJV314" s="54"/>
      <c r="KJW314" s="54"/>
      <c r="KJX314" s="54"/>
      <c r="KJY314" s="54"/>
      <c r="KJZ314" s="54"/>
      <c r="KKA314" s="54"/>
      <c r="KKB314" s="54"/>
      <c r="KKC314" s="54"/>
      <c r="KKD314" s="54"/>
      <c r="KKE314" s="54"/>
      <c r="KKF314" s="54"/>
      <c r="KKG314" s="54"/>
      <c r="KKH314" s="54"/>
      <c r="KKI314" s="54"/>
      <c r="KKJ314" s="54"/>
      <c r="KKK314" s="54"/>
      <c r="KKL314" s="54"/>
      <c r="KKM314" s="54"/>
      <c r="KKN314" s="54"/>
      <c r="KKO314" s="54"/>
      <c r="KKP314" s="54"/>
      <c r="KKQ314" s="54"/>
      <c r="KKR314" s="54"/>
      <c r="KKS314" s="54"/>
      <c r="KKT314" s="54"/>
      <c r="KKU314" s="54"/>
      <c r="KKV314" s="54"/>
      <c r="KKW314" s="54"/>
      <c r="KKX314" s="54"/>
      <c r="KKY314" s="54"/>
      <c r="KKZ314" s="54"/>
      <c r="KLA314" s="54"/>
      <c r="KLB314" s="54"/>
      <c r="KLC314" s="54"/>
      <c r="KLD314" s="54"/>
      <c r="KLE314" s="54"/>
      <c r="KLF314" s="54"/>
      <c r="KLG314" s="54"/>
      <c r="KLH314" s="54"/>
      <c r="KLI314" s="54"/>
      <c r="KLJ314" s="54"/>
      <c r="KLK314" s="54"/>
      <c r="KLL314" s="54"/>
      <c r="KLM314" s="54"/>
      <c r="KLN314" s="54"/>
      <c r="KLO314" s="54"/>
      <c r="KLP314" s="54"/>
      <c r="KLQ314" s="54"/>
      <c r="KLR314" s="54"/>
      <c r="KLS314" s="54"/>
      <c r="KLT314" s="54"/>
      <c r="KLU314" s="54"/>
      <c r="KLV314" s="54"/>
      <c r="KLW314" s="54"/>
      <c r="KLX314" s="54"/>
      <c r="KLY314" s="54"/>
      <c r="KLZ314" s="54"/>
      <c r="KMA314" s="54"/>
      <c r="KMB314" s="54"/>
      <c r="KMC314" s="54"/>
      <c r="KMD314" s="54"/>
      <c r="KME314" s="54"/>
      <c r="KMF314" s="54"/>
      <c r="KMG314" s="54"/>
      <c r="KMH314" s="54"/>
      <c r="KMI314" s="54"/>
      <c r="KMJ314" s="54"/>
      <c r="KMK314" s="54"/>
      <c r="KML314" s="54"/>
      <c r="KMM314" s="54"/>
      <c r="KMN314" s="54"/>
      <c r="KMO314" s="54"/>
      <c r="KMP314" s="54"/>
      <c r="KMQ314" s="54"/>
      <c r="KMR314" s="54"/>
      <c r="KMS314" s="54"/>
      <c r="KMT314" s="54"/>
      <c r="KMU314" s="54"/>
      <c r="KMV314" s="54"/>
      <c r="KMW314" s="54"/>
      <c r="KMX314" s="54"/>
      <c r="KMY314" s="54"/>
      <c r="KMZ314" s="54"/>
      <c r="KNA314" s="54"/>
      <c r="KNB314" s="54"/>
      <c r="KNC314" s="54"/>
      <c r="KND314" s="54"/>
      <c r="KNE314" s="54"/>
      <c r="KNF314" s="54"/>
      <c r="KNG314" s="54"/>
      <c r="KNH314" s="54"/>
      <c r="KNI314" s="54"/>
      <c r="KNJ314" s="54"/>
      <c r="KNK314" s="54"/>
      <c r="KNL314" s="54"/>
      <c r="KNM314" s="54"/>
      <c r="KNN314" s="54"/>
      <c r="KNO314" s="54"/>
      <c r="KNP314" s="54"/>
      <c r="KNQ314" s="54"/>
      <c r="KNR314" s="54"/>
      <c r="KNS314" s="54"/>
      <c r="KNT314" s="54"/>
      <c r="KNU314" s="54"/>
      <c r="KNV314" s="54"/>
      <c r="KNW314" s="54"/>
      <c r="KNX314" s="54"/>
      <c r="KNY314" s="54"/>
      <c r="KNZ314" s="54"/>
      <c r="KOA314" s="54"/>
      <c r="KOB314" s="54"/>
      <c r="KOC314" s="54"/>
      <c r="KOD314" s="54"/>
      <c r="KOE314" s="54"/>
      <c r="KOF314" s="54"/>
      <c r="KOG314" s="54"/>
      <c r="KOH314" s="54"/>
      <c r="KOI314" s="54"/>
      <c r="KOJ314" s="54"/>
      <c r="KOK314" s="54"/>
      <c r="KOL314" s="54"/>
      <c r="KOM314" s="54"/>
      <c r="KON314" s="54"/>
      <c r="KOO314" s="54"/>
      <c r="KOP314" s="54"/>
      <c r="KOQ314" s="54"/>
      <c r="KOR314" s="54"/>
      <c r="KOS314" s="54"/>
      <c r="KOT314" s="54"/>
      <c r="KOU314" s="54"/>
      <c r="KOV314" s="54"/>
      <c r="KOW314" s="54"/>
      <c r="KOX314" s="54"/>
      <c r="KOY314" s="54"/>
      <c r="KOZ314" s="54"/>
      <c r="KPA314" s="54"/>
      <c r="KPB314" s="54"/>
      <c r="KPC314" s="54"/>
      <c r="KPD314" s="54"/>
      <c r="KPE314" s="54"/>
      <c r="KPF314" s="54"/>
      <c r="KPG314" s="54"/>
      <c r="KPH314" s="54"/>
      <c r="KPI314" s="54"/>
      <c r="KPJ314" s="54"/>
      <c r="KPK314" s="54"/>
      <c r="KPL314" s="54"/>
      <c r="KPM314" s="54"/>
      <c r="KPN314" s="54"/>
      <c r="KPO314" s="54"/>
      <c r="KPP314" s="54"/>
      <c r="KPQ314" s="54"/>
      <c r="KPR314" s="54"/>
      <c r="KPS314" s="54"/>
      <c r="KPT314" s="54"/>
      <c r="KPU314" s="54"/>
      <c r="KPV314" s="54"/>
      <c r="KPW314" s="54"/>
      <c r="KPX314" s="54"/>
      <c r="KPY314" s="54"/>
      <c r="KPZ314" s="54"/>
      <c r="KQA314" s="54"/>
      <c r="KQB314" s="54"/>
      <c r="KQC314" s="54"/>
      <c r="KQD314" s="54"/>
      <c r="KQE314" s="54"/>
      <c r="KQF314" s="54"/>
      <c r="KQG314" s="54"/>
      <c r="KQH314" s="54"/>
      <c r="KQI314" s="54"/>
      <c r="KQJ314" s="54"/>
      <c r="KQK314" s="54"/>
      <c r="KQL314" s="54"/>
      <c r="KQM314" s="54"/>
      <c r="KQN314" s="54"/>
      <c r="KQO314" s="54"/>
      <c r="KQP314" s="54"/>
      <c r="KQQ314" s="54"/>
      <c r="KQR314" s="54"/>
      <c r="KQS314" s="54"/>
      <c r="KQT314" s="54"/>
      <c r="KQU314" s="54"/>
      <c r="KQV314" s="54"/>
      <c r="KQW314" s="54"/>
      <c r="KQX314" s="54"/>
      <c r="KQY314" s="54"/>
      <c r="KQZ314" s="54"/>
      <c r="KRA314" s="54"/>
      <c r="KRB314" s="54"/>
      <c r="KRC314" s="54"/>
      <c r="KRD314" s="54"/>
      <c r="KRE314" s="54"/>
      <c r="KRF314" s="54"/>
      <c r="KRG314" s="54"/>
      <c r="KRH314" s="54"/>
      <c r="KRI314" s="54"/>
      <c r="KRJ314" s="54"/>
      <c r="KRK314" s="54"/>
      <c r="KRL314" s="54"/>
      <c r="KRM314" s="54"/>
      <c r="KRN314" s="54"/>
      <c r="KRO314" s="54"/>
      <c r="KRP314" s="54"/>
      <c r="KRQ314" s="54"/>
      <c r="KRR314" s="54"/>
      <c r="KRS314" s="54"/>
      <c r="KRT314" s="54"/>
      <c r="KRU314" s="54"/>
      <c r="KRV314" s="54"/>
      <c r="KRW314" s="54"/>
      <c r="KRX314" s="54"/>
      <c r="KRY314" s="54"/>
      <c r="KRZ314" s="54"/>
      <c r="KSA314" s="54"/>
      <c r="KSB314" s="54"/>
      <c r="KSC314" s="54"/>
      <c r="KSD314" s="54"/>
      <c r="KSE314" s="54"/>
      <c r="KSF314" s="54"/>
      <c r="KSG314" s="54"/>
      <c r="KSH314" s="54"/>
      <c r="KSI314" s="54"/>
      <c r="KSJ314" s="54"/>
      <c r="KSK314" s="54"/>
      <c r="KSL314" s="54"/>
      <c r="KSM314" s="54"/>
      <c r="KSN314" s="54"/>
      <c r="KSO314" s="54"/>
      <c r="KSP314" s="54"/>
      <c r="KSQ314" s="54"/>
      <c r="KSR314" s="54"/>
      <c r="KSS314" s="54"/>
      <c r="KST314" s="54"/>
      <c r="KSU314" s="54"/>
      <c r="KSV314" s="54"/>
      <c r="KSW314" s="54"/>
      <c r="KSX314" s="54"/>
      <c r="KSY314" s="54"/>
      <c r="KSZ314" s="54"/>
      <c r="KTA314" s="54"/>
      <c r="KTB314" s="54"/>
      <c r="KTC314" s="54"/>
      <c r="KTD314" s="54"/>
      <c r="KTE314" s="54"/>
      <c r="KTF314" s="54"/>
      <c r="KTG314" s="54"/>
      <c r="KTH314" s="54"/>
      <c r="KTI314" s="54"/>
      <c r="KTJ314" s="54"/>
      <c r="KTK314" s="54"/>
      <c r="KTL314" s="54"/>
      <c r="KTM314" s="54"/>
      <c r="KTN314" s="54"/>
      <c r="KTO314" s="54"/>
      <c r="KTP314" s="54"/>
      <c r="KTQ314" s="54"/>
      <c r="KTR314" s="54"/>
      <c r="KTS314" s="54"/>
      <c r="KTT314" s="54"/>
      <c r="KTU314" s="54"/>
      <c r="KTV314" s="54"/>
      <c r="KTW314" s="54"/>
      <c r="KTX314" s="54"/>
      <c r="KTY314" s="54"/>
      <c r="KTZ314" s="54"/>
      <c r="KUA314" s="54"/>
      <c r="KUB314" s="54"/>
      <c r="KUC314" s="54"/>
      <c r="KUD314" s="54"/>
      <c r="KUE314" s="54"/>
      <c r="KUF314" s="54"/>
      <c r="KUG314" s="54"/>
      <c r="KUH314" s="54"/>
      <c r="KUI314" s="54"/>
      <c r="KUJ314" s="54"/>
      <c r="KUK314" s="54"/>
      <c r="KUL314" s="54"/>
      <c r="KUM314" s="54"/>
      <c r="KUN314" s="54"/>
      <c r="KUO314" s="54"/>
      <c r="KUP314" s="54"/>
      <c r="KUQ314" s="54"/>
      <c r="KUR314" s="54"/>
      <c r="KUS314" s="54"/>
      <c r="KUT314" s="54"/>
      <c r="KUU314" s="54"/>
      <c r="KUV314" s="54"/>
      <c r="KUW314" s="54"/>
      <c r="KUX314" s="54"/>
      <c r="KUY314" s="54"/>
      <c r="KUZ314" s="54"/>
      <c r="KVA314" s="54"/>
      <c r="KVB314" s="54"/>
      <c r="KVC314" s="54"/>
      <c r="KVD314" s="54"/>
      <c r="KVE314" s="54"/>
      <c r="KVF314" s="54"/>
      <c r="KVG314" s="54"/>
      <c r="KVH314" s="54"/>
      <c r="KVI314" s="54"/>
      <c r="KVJ314" s="54"/>
      <c r="KVK314" s="54"/>
      <c r="KVL314" s="54"/>
      <c r="KVM314" s="54"/>
      <c r="KVN314" s="54"/>
      <c r="KVO314" s="54"/>
      <c r="KVP314" s="54"/>
      <c r="KVQ314" s="54"/>
      <c r="KVR314" s="54"/>
      <c r="KVS314" s="54"/>
      <c r="KVT314" s="54"/>
      <c r="KVU314" s="54"/>
      <c r="KVV314" s="54"/>
      <c r="KVW314" s="54"/>
      <c r="KVX314" s="54"/>
      <c r="KVY314" s="54"/>
      <c r="KVZ314" s="54"/>
      <c r="KWA314" s="54"/>
      <c r="KWB314" s="54"/>
      <c r="KWC314" s="54"/>
      <c r="KWD314" s="54"/>
      <c r="KWE314" s="54"/>
      <c r="KWF314" s="54"/>
      <c r="KWG314" s="54"/>
      <c r="KWH314" s="54"/>
      <c r="KWI314" s="54"/>
      <c r="KWJ314" s="54"/>
      <c r="KWK314" s="54"/>
      <c r="KWL314" s="54"/>
      <c r="KWM314" s="54"/>
      <c r="KWN314" s="54"/>
      <c r="KWO314" s="54"/>
      <c r="KWP314" s="54"/>
      <c r="KWQ314" s="54"/>
      <c r="KWR314" s="54"/>
      <c r="KWS314" s="54"/>
      <c r="KWT314" s="54"/>
      <c r="KWU314" s="54"/>
      <c r="KWV314" s="54"/>
      <c r="KWW314" s="54"/>
      <c r="KWX314" s="54"/>
      <c r="KWY314" s="54"/>
      <c r="KWZ314" s="54"/>
      <c r="KXA314" s="54"/>
      <c r="KXB314" s="54"/>
      <c r="KXC314" s="54"/>
      <c r="KXD314" s="54"/>
      <c r="KXE314" s="54"/>
      <c r="KXF314" s="54"/>
      <c r="KXG314" s="54"/>
      <c r="KXH314" s="54"/>
      <c r="KXI314" s="54"/>
      <c r="KXJ314" s="54"/>
      <c r="KXK314" s="54"/>
      <c r="KXL314" s="54"/>
      <c r="KXM314" s="54"/>
      <c r="KXN314" s="54"/>
      <c r="KXO314" s="54"/>
      <c r="KXP314" s="54"/>
      <c r="KXQ314" s="54"/>
      <c r="KXR314" s="54"/>
      <c r="KXS314" s="54"/>
      <c r="KXT314" s="54"/>
      <c r="KXU314" s="54"/>
      <c r="KXV314" s="54"/>
      <c r="KXW314" s="54"/>
      <c r="KXX314" s="54"/>
      <c r="KXY314" s="54"/>
      <c r="KXZ314" s="54"/>
      <c r="KYA314" s="54"/>
      <c r="KYB314" s="54"/>
      <c r="KYC314" s="54"/>
      <c r="KYD314" s="54"/>
      <c r="KYE314" s="54"/>
      <c r="KYF314" s="54"/>
      <c r="KYG314" s="54"/>
      <c r="KYH314" s="54"/>
      <c r="KYI314" s="54"/>
      <c r="KYJ314" s="54"/>
      <c r="KYK314" s="54"/>
      <c r="KYL314" s="54"/>
      <c r="KYM314" s="54"/>
      <c r="KYN314" s="54"/>
      <c r="KYO314" s="54"/>
      <c r="KYP314" s="54"/>
      <c r="KYQ314" s="54"/>
      <c r="KYR314" s="54"/>
      <c r="KYS314" s="54"/>
      <c r="KYT314" s="54"/>
      <c r="KYU314" s="54"/>
      <c r="KYV314" s="54"/>
      <c r="KYW314" s="54"/>
      <c r="KYX314" s="54"/>
      <c r="KYY314" s="54"/>
      <c r="KYZ314" s="54"/>
      <c r="KZA314" s="54"/>
      <c r="KZB314" s="54"/>
      <c r="KZC314" s="54"/>
      <c r="KZD314" s="54"/>
      <c r="KZE314" s="54"/>
      <c r="KZF314" s="54"/>
      <c r="KZG314" s="54"/>
      <c r="KZH314" s="54"/>
      <c r="KZI314" s="54"/>
      <c r="KZJ314" s="54"/>
      <c r="KZK314" s="54"/>
      <c r="KZL314" s="54"/>
      <c r="KZM314" s="54"/>
      <c r="KZN314" s="54"/>
      <c r="KZO314" s="54"/>
      <c r="KZP314" s="54"/>
      <c r="KZQ314" s="54"/>
      <c r="KZR314" s="54"/>
      <c r="KZS314" s="54"/>
      <c r="KZT314" s="54"/>
      <c r="KZU314" s="54"/>
      <c r="KZV314" s="54"/>
      <c r="KZW314" s="54"/>
      <c r="KZX314" s="54"/>
      <c r="KZY314" s="54"/>
      <c r="KZZ314" s="54"/>
      <c r="LAA314" s="54"/>
      <c r="LAB314" s="54"/>
      <c r="LAC314" s="54"/>
      <c r="LAD314" s="54"/>
      <c r="LAE314" s="54"/>
      <c r="LAF314" s="54"/>
      <c r="LAG314" s="54"/>
      <c r="LAH314" s="54"/>
      <c r="LAI314" s="54"/>
      <c r="LAJ314" s="54"/>
      <c r="LAK314" s="54"/>
      <c r="LAL314" s="54"/>
      <c r="LAM314" s="54"/>
      <c r="LAN314" s="54"/>
      <c r="LAO314" s="54"/>
      <c r="LAP314" s="54"/>
      <c r="LAQ314" s="54"/>
      <c r="LAR314" s="54"/>
      <c r="LAS314" s="54"/>
      <c r="LAT314" s="54"/>
      <c r="LAU314" s="54"/>
      <c r="LAV314" s="54"/>
      <c r="LAW314" s="54"/>
      <c r="LAX314" s="54"/>
      <c r="LAY314" s="54"/>
      <c r="LAZ314" s="54"/>
      <c r="LBA314" s="54"/>
      <c r="LBB314" s="54"/>
      <c r="LBC314" s="54"/>
      <c r="LBD314" s="54"/>
      <c r="LBE314" s="54"/>
      <c r="LBF314" s="54"/>
      <c r="LBG314" s="54"/>
      <c r="LBH314" s="54"/>
      <c r="LBI314" s="54"/>
      <c r="LBJ314" s="54"/>
      <c r="LBK314" s="54"/>
      <c r="LBL314" s="54"/>
      <c r="LBM314" s="54"/>
      <c r="LBN314" s="54"/>
      <c r="LBO314" s="54"/>
      <c r="LBP314" s="54"/>
      <c r="LBQ314" s="54"/>
      <c r="LBR314" s="54"/>
      <c r="LBS314" s="54"/>
      <c r="LBT314" s="54"/>
      <c r="LBU314" s="54"/>
      <c r="LBV314" s="54"/>
      <c r="LBW314" s="54"/>
      <c r="LBX314" s="54"/>
      <c r="LBY314" s="54"/>
      <c r="LBZ314" s="54"/>
      <c r="LCA314" s="54"/>
      <c r="LCB314" s="54"/>
      <c r="LCC314" s="54"/>
      <c r="LCD314" s="54"/>
      <c r="LCE314" s="54"/>
      <c r="LCF314" s="54"/>
      <c r="LCG314" s="54"/>
      <c r="LCH314" s="54"/>
      <c r="LCI314" s="54"/>
      <c r="LCJ314" s="54"/>
      <c r="LCK314" s="54"/>
      <c r="LCL314" s="54"/>
      <c r="LCM314" s="54"/>
      <c r="LCN314" s="54"/>
      <c r="LCO314" s="54"/>
      <c r="LCP314" s="54"/>
      <c r="LCQ314" s="54"/>
      <c r="LCR314" s="54"/>
      <c r="LCS314" s="54"/>
      <c r="LCT314" s="54"/>
      <c r="LCU314" s="54"/>
      <c r="LCV314" s="54"/>
      <c r="LCW314" s="54"/>
      <c r="LCX314" s="54"/>
      <c r="LCY314" s="54"/>
      <c r="LCZ314" s="54"/>
      <c r="LDA314" s="54"/>
      <c r="LDB314" s="54"/>
      <c r="LDC314" s="54"/>
      <c r="LDD314" s="54"/>
      <c r="LDE314" s="54"/>
      <c r="LDF314" s="54"/>
      <c r="LDG314" s="54"/>
      <c r="LDH314" s="54"/>
      <c r="LDI314" s="54"/>
      <c r="LDJ314" s="54"/>
      <c r="LDK314" s="54"/>
      <c r="LDL314" s="54"/>
      <c r="LDM314" s="54"/>
      <c r="LDN314" s="54"/>
      <c r="LDO314" s="54"/>
      <c r="LDP314" s="54"/>
      <c r="LDQ314" s="54"/>
      <c r="LDR314" s="54"/>
      <c r="LDS314" s="54"/>
      <c r="LDT314" s="54"/>
      <c r="LDU314" s="54"/>
      <c r="LDV314" s="54"/>
      <c r="LDW314" s="54"/>
      <c r="LDX314" s="54"/>
      <c r="LDY314" s="54"/>
      <c r="LDZ314" s="54"/>
      <c r="LEA314" s="54"/>
      <c r="LEB314" s="54"/>
      <c r="LEC314" s="54"/>
      <c r="LED314" s="54"/>
      <c r="LEE314" s="54"/>
      <c r="LEF314" s="54"/>
      <c r="LEG314" s="54"/>
      <c r="LEH314" s="54"/>
      <c r="LEI314" s="54"/>
      <c r="LEJ314" s="54"/>
      <c r="LEK314" s="54"/>
      <c r="LEL314" s="54"/>
      <c r="LEM314" s="54"/>
      <c r="LEN314" s="54"/>
      <c r="LEO314" s="54"/>
      <c r="LEP314" s="54"/>
      <c r="LEQ314" s="54"/>
      <c r="LER314" s="54"/>
      <c r="LES314" s="54"/>
      <c r="LET314" s="54"/>
      <c r="LEU314" s="54"/>
      <c r="LEV314" s="54"/>
      <c r="LEW314" s="54"/>
      <c r="LEX314" s="54"/>
      <c r="LEY314" s="54"/>
      <c r="LEZ314" s="54"/>
      <c r="LFA314" s="54"/>
      <c r="LFB314" s="54"/>
      <c r="LFC314" s="54"/>
      <c r="LFD314" s="54"/>
      <c r="LFE314" s="54"/>
      <c r="LFF314" s="54"/>
      <c r="LFG314" s="54"/>
      <c r="LFH314" s="54"/>
      <c r="LFI314" s="54"/>
      <c r="LFJ314" s="54"/>
      <c r="LFK314" s="54"/>
      <c r="LFL314" s="54"/>
      <c r="LFM314" s="54"/>
      <c r="LFN314" s="54"/>
      <c r="LFO314" s="54"/>
      <c r="LFP314" s="54"/>
      <c r="LFQ314" s="54"/>
      <c r="LFR314" s="54"/>
      <c r="LFS314" s="54"/>
      <c r="LFT314" s="54"/>
      <c r="LFU314" s="54"/>
      <c r="LFV314" s="54"/>
      <c r="LFW314" s="54"/>
      <c r="LFX314" s="54"/>
      <c r="LFY314" s="54"/>
      <c r="LFZ314" s="54"/>
      <c r="LGA314" s="54"/>
      <c r="LGB314" s="54"/>
      <c r="LGC314" s="54"/>
      <c r="LGD314" s="54"/>
      <c r="LGE314" s="54"/>
      <c r="LGF314" s="54"/>
      <c r="LGG314" s="54"/>
      <c r="LGH314" s="54"/>
      <c r="LGI314" s="54"/>
      <c r="LGJ314" s="54"/>
      <c r="LGK314" s="54"/>
      <c r="LGL314" s="54"/>
      <c r="LGM314" s="54"/>
      <c r="LGN314" s="54"/>
      <c r="LGO314" s="54"/>
      <c r="LGP314" s="54"/>
      <c r="LGQ314" s="54"/>
      <c r="LGR314" s="54"/>
      <c r="LGS314" s="54"/>
      <c r="LGT314" s="54"/>
      <c r="LGU314" s="54"/>
      <c r="LGV314" s="54"/>
      <c r="LGW314" s="54"/>
      <c r="LGX314" s="54"/>
      <c r="LGY314" s="54"/>
      <c r="LGZ314" s="54"/>
      <c r="LHA314" s="54"/>
      <c r="LHB314" s="54"/>
      <c r="LHC314" s="54"/>
      <c r="LHD314" s="54"/>
      <c r="LHE314" s="54"/>
      <c r="LHF314" s="54"/>
      <c r="LHG314" s="54"/>
      <c r="LHH314" s="54"/>
      <c r="LHI314" s="54"/>
      <c r="LHJ314" s="54"/>
      <c r="LHK314" s="54"/>
      <c r="LHL314" s="54"/>
      <c r="LHM314" s="54"/>
      <c r="LHN314" s="54"/>
      <c r="LHO314" s="54"/>
      <c r="LHP314" s="54"/>
      <c r="LHQ314" s="54"/>
      <c r="LHR314" s="54"/>
      <c r="LHS314" s="54"/>
      <c r="LHT314" s="54"/>
      <c r="LHU314" s="54"/>
      <c r="LHV314" s="54"/>
      <c r="LHW314" s="54"/>
      <c r="LHX314" s="54"/>
      <c r="LHY314" s="54"/>
      <c r="LHZ314" s="54"/>
      <c r="LIA314" s="54"/>
      <c r="LIB314" s="54"/>
      <c r="LIC314" s="54"/>
      <c r="LID314" s="54"/>
      <c r="LIE314" s="54"/>
      <c r="LIF314" s="54"/>
      <c r="LIG314" s="54"/>
      <c r="LIH314" s="54"/>
      <c r="LII314" s="54"/>
      <c r="LIJ314" s="54"/>
      <c r="LIK314" s="54"/>
      <c r="LIL314" s="54"/>
      <c r="LIM314" s="54"/>
      <c r="LIN314" s="54"/>
      <c r="LIO314" s="54"/>
      <c r="LIP314" s="54"/>
      <c r="LIQ314" s="54"/>
      <c r="LIR314" s="54"/>
      <c r="LIS314" s="54"/>
      <c r="LIT314" s="54"/>
      <c r="LIU314" s="54"/>
      <c r="LIV314" s="54"/>
      <c r="LIW314" s="54"/>
      <c r="LIX314" s="54"/>
      <c r="LIY314" s="54"/>
      <c r="LIZ314" s="54"/>
      <c r="LJA314" s="54"/>
      <c r="LJB314" s="54"/>
      <c r="LJC314" s="54"/>
      <c r="LJD314" s="54"/>
      <c r="LJE314" s="54"/>
      <c r="LJF314" s="54"/>
      <c r="LJG314" s="54"/>
      <c r="LJH314" s="54"/>
      <c r="LJI314" s="54"/>
      <c r="LJJ314" s="54"/>
      <c r="LJK314" s="54"/>
      <c r="LJL314" s="54"/>
      <c r="LJM314" s="54"/>
      <c r="LJN314" s="54"/>
      <c r="LJO314" s="54"/>
      <c r="LJP314" s="54"/>
      <c r="LJQ314" s="54"/>
      <c r="LJR314" s="54"/>
      <c r="LJS314" s="54"/>
      <c r="LJT314" s="54"/>
      <c r="LJU314" s="54"/>
      <c r="LJV314" s="54"/>
      <c r="LJW314" s="54"/>
      <c r="LJX314" s="54"/>
      <c r="LJY314" s="54"/>
      <c r="LJZ314" s="54"/>
      <c r="LKA314" s="54"/>
      <c r="LKB314" s="54"/>
      <c r="LKC314" s="54"/>
      <c r="LKD314" s="54"/>
      <c r="LKE314" s="54"/>
      <c r="LKF314" s="54"/>
      <c r="LKG314" s="54"/>
      <c r="LKH314" s="54"/>
      <c r="LKI314" s="54"/>
      <c r="LKJ314" s="54"/>
      <c r="LKK314" s="54"/>
      <c r="LKL314" s="54"/>
      <c r="LKM314" s="54"/>
      <c r="LKN314" s="54"/>
      <c r="LKO314" s="54"/>
      <c r="LKP314" s="54"/>
      <c r="LKQ314" s="54"/>
      <c r="LKR314" s="54"/>
      <c r="LKS314" s="54"/>
      <c r="LKT314" s="54"/>
      <c r="LKU314" s="54"/>
      <c r="LKV314" s="54"/>
      <c r="LKW314" s="54"/>
      <c r="LKX314" s="54"/>
      <c r="LKY314" s="54"/>
      <c r="LKZ314" s="54"/>
      <c r="LLA314" s="54"/>
      <c r="LLB314" s="54"/>
      <c r="LLC314" s="54"/>
      <c r="LLD314" s="54"/>
      <c r="LLE314" s="54"/>
      <c r="LLF314" s="54"/>
      <c r="LLG314" s="54"/>
      <c r="LLH314" s="54"/>
      <c r="LLI314" s="54"/>
      <c r="LLJ314" s="54"/>
      <c r="LLK314" s="54"/>
      <c r="LLL314" s="54"/>
      <c r="LLM314" s="54"/>
      <c r="LLN314" s="54"/>
      <c r="LLO314" s="54"/>
      <c r="LLP314" s="54"/>
      <c r="LLQ314" s="54"/>
      <c r="LLR314" s="54"/>
      <c r="LLS314" s="54"/>
      <c r="LLT314" s="54"/>
      <c r="LLU314" s="54"/>
      <c r="LLV314" s="54"/>
      <c r="LLW314" s="54"/>
      <c r="LLX314" s="54"/>
      <c r="LLY314" s="54"/>
      <c r="LLZ314" s="54"/>
      <c r="LMA314" s="54"/>
      <c r="LMB314" s="54"/>
      <c r="LMC314" s="54"/>
      <c r="LMD314" s="54"/>
      <c r="LME314" s="54"/>
      <c r="LMF314" s="54"/>
      <c r="LMG314" s="54"/>
      <c r="LMH314" s="54"/>
      <c r="LMI314" s="54"/>
      <c r="LMJ314" s="54"/>
      <c r="LMK314" s="54"/>
      <c r="LML314" s="54"/>
      <c r="LMM314" s="54"/>
      <c r="LMN314" s="54"/>
      <c r="LMO314" s="54"/>
      <c r="LMP314" s="54"/>
      <c r="LMQ314" s="54"/>
      <c r="LMR314" s="54"/>
      <c r="LMS314" s="54"/>
      <c r="LMT314" s="54"/>
      <c r="LMU314" s="54"/>
      <c r="LMV314" s="54"/>
      <c r="LMW314" s="54"/>
      <c r="LMX314" s="54"/>
      <c r="LMY314" s="54"/>
      <c r="LMZ314" s="54"/>
      <c r="LNA314" s="54"/>
      <c r="LNB314" s="54"/>
      <c r="LNC314" s="54"/>
      <c r="LND314" s="54"/>
      <c r="LNE314" s="54"/>
      <c r="LNF314" s="54"/>
      <c r="LNG314" s="54"/>
      <c r="LNH314" s="54"/>
      <c r="LNI314" s="54"/>
      <c r="LNJ314" s="54"/>
      <c r="LNK314" s="54"/>
      <c r="LNL314" s="54"/>
      <c r="LNM314" s="54"/>
      <c r="LNN314" s="54"/>
      <c r="LNO314" s="54"/>
      <c r="LNP314" s="54"/>
      <c r="LNQ314" s="54"/>
      <c r="LNR314" s="54"/>
      <c r="LNS314" s="54"/>
      <c r="LNT314" s="54"/>
      <c r="LNU314" s="54"/>
      <c r="LNV314" s="54"/>
      <c r="LNW314" s="54"/>
      <c r="LNX314" s="54"/>
      <c r="LNY314" s="54"/>
      <c r="LNZ314" s="54"/>
      <c r="LOA314" s="54"/>
      <c r="LOB314" s="54"/>
      <c r="LOC314" s="54"/>
      <c r="LOD314" s="54"/>
      <c r="LOE314" s="54"/>
      <c r="LOF314" s="54"/>
      <c r="LOG314" s="54"/>
      <c r="LOH314" s="54"/>
      <c r="LOI314" s="54"/>
      <c r="LOJ314" s="54"/>
      <c r="LOK314" s="54"/>
      <c r="LOL314" s="54"/>
      <c r="LOM314" s="54"/>
      <c r="LON314" s="54"/>
      <c r="LOO314" s="54"/>
      <c r="LOP314" s="54"/>
      <c r="LOQ314" s="54"/>
      <c r="LOR314" s="54"/>
      <c r="LOS314" s="54"/>
      <c r="LOT314" s="54"/>
      <c r="LOU314" s="54"/>
      <c r="LOV314" s="54"/>
      <c r="LOW314" s="54"/>
      <c r="LOX314" s="54"/>
      <c r="LOY314" s="54"/>
      <c r="LOZ314" s="54"/>
      <c r="LPA314" s="54"/>
      <c r="LPB314" s="54"/>
      <c r="LPC314" s="54"/>
      <c r="LPD314" s="54"/>
      <c r="LPE314" s="54"/>
      <c r="LPF314" s="54"/>
      <c r="LPG314" s="54"/>
      <c r="LPH314" s="54"/>
      <c r="LPI314" s="54"/>
      <c r="LPJ314" s="54"/>
      <c r="LPK314" s="54"/>
      <c r="LPL314" s="54"/>
      <c r="LPM314" s="54"/>
      <c r="LPN314" s="54"/>
      <c r="LPO314" s="54"/>
      <c r="LPP314" s="54"/>
      <c r="LPQ314" s="54"/>
      <c r="LPR314" s="54"/>
      <c r="LPS314" s="54"/>
      <c r="LPT314" s="54"/>
      <c r="LPU314" s="54"/>
      <c r="LPV314" s="54"/>
      <c r="LPW314" s="54"/>
      <c r="LPX314" s="54"/>
      <c r="LPY314" s="54"/>
      <c r="LPZ314" s="54"/>
      <c r="LQA314" s="54"/>
      <c r="LQB314" s="54"/>
      <c r="LQC314" s="54"/>
      <c r="LQD314" s="54"/>
      <c r="LQE314" s="54"/>
      <c r="LQF314" s="54"/>
      <c r="LQG314" s="54"/>
      <c r="LQH314" s="54"/>
      <c r="LQI314" s="54"/>
      <c r="LQJ314" s="54"/>
      <c r="LQK314" s="54"/>
      <c r="LQL314" s="54"/>
      <c r="LQM314" s="54"/>
      <c r="LQN314" s="54"/>
      <c r="LQO314" s="54"/>
      <c r="LQP314" s="54"/>
      <c r="LQQ314" s="54"/>
      <c r="LQR314" s="54"/>
      <c r="LQS314" s="54"/>
      <c r="LQT314" s="54"/>
      <c r="LQU314" s="54"/>
      <c r="LQV314" s="54"/>
      <c r="LQW314" s="54"/>
      <c r="LQX314" s="54"/>
      <c r="LQY314" s="54"/>
      <c r="LQZ314" s="54"/>
      <c r="LRA314" s="54"/>
      <c r="LRB314" s="54"/>
      <c r="LRC314" s="54"/>
      <c r="LRD314" s="54"/>
      <c r="LRE314" s="54"/>
      <c r="LRF314" s="54"/>
      <c r="LRG314" s="54"/>
      <c r="LRH314" s="54"/>
      <c r="LRI314" s="54"/>
      <c r="LRJ314" s="54"/>
      <c r="LRK314" s="54"/>
      <c r="LRL314" s="54"/>
      <c r="LRM314" s="54"/>
      <c r="LRN314" s="54"/>
      <c r="LRO314" s="54"/>
      <c r="LRP314" s="54"/>
      <c r="LRQ314" s="54"/>
      <c r="LRR314" s="54"/>
      <c r="LRS314" s="54"/>
      <c r="LRT314" s="54"/>
      <c r="LRU314" s="54"/>
      <c r="LRV314" s="54"/>
      <c r="LRW314" s="54"/>
      <c r="LRX314" s="54"/>
      <c r="LRY314" s="54"/>
      <c r="LRZ314" s="54"/>
      <c r="LSA314" s="54"/>
      <c r="LSB314" s="54"/>
      <c r="LSC314" s="54"/>
      <c r="LSD314" s="54"/>
      <c r="LSE314" s="54"/>
      <c r="LSF314" s="54"/>
      <c r="LSG314" s="54"/>
      <c r="LSH314" s="54"/>
      <c r="LSI314" s="54"/>
      <c r="LSJ314" s="54"/>
      <c r="LSK314" s="54"/>
      <c r="LSL314" s="54"/>
      <c r="LSM314" s="54"/>
      <c r="LSN314" s="54"/>
      <c r="LSO314" s="54"/>
      <c r="LSP314" s="54"/>
      <c r="LSQ314" s="54"/>
      <c r="LSR314" s="54"/>
      <c r="LSS314" s="54"/>
      <c r="LST314" s="54"/>
      <c r="LSU314" s="54"/>
      <c r="LSV314" s="54"/>
      <c r="LSW314" s="54"/>
      <c r="LSX314" s="54"/>
      <c r="LSY314" s="54"/>
      <c r="LSZ314" s="54"/>
      <c r="LTA314" s="54"/>
      <c r="LTB314" s="54"/>
      <c r="LTC314" s="54"/>
      <c r="LTD314" s="54"/>
      <c r="LTE314" s="54"/>
      <c r="LTF314" s="54"/>
      <c r="LTG314" s="54"/>
      <c r="LTH314" s="54"/>
      <c r="LTI314" s="54"/>
      <c r="LTJ314" s="54"/>
      <c r="LTK314" s="54"/>
      <c r="LTL314" s="54"/>
      <c r="LTM314" s="54"/>
      <c r="LTN314" s="54"/>
      <c r="LTO314" s="54"/>
      <c r="LTP314" s="54"/>
      <c r="LTQ314" s="54"/>
      <c r="LTR314" s="54"/>
      <c r="LTS314" s="54"/>
      <c r="LTT314" s="54"/>
      <c r="LTU314" s="54"/>
      <c r="LTV314" s="54"/>
      <c r="LTW314" s="54"/>
      <c r="LTX314" s="54"/>
      <c r="LTY314" s="54"/>
      <c r="LTZ314" s="54"/>
      <c r="LUA314" s="54"/>
      <c r="LUB314" s="54"/>
      <c r="LUC314" s="54"/>
      <c r="LUD314" s="54"/>
      <c r="LUE314" s="54"/>
      <c r="LUF314" s="54"/>
      <c r="LUG314" s="54"/>
      <c r="LUH314" s="54"/>
      <c r="LUI314" s="54"/>
      <c r="LUJ314" s="54"/>
      <c r="LUK314" s="54"/>
      <c r="LUL314" s="54"/>
      <c r="LUM314" s="54"/>
      <c r="LUN314" s="54"/>
      <c r="LUO314" s="54"/>
      <c r="LUP314" s="54"/>
      <c r="LUQ314" s="54"/>
      <c r="LUR314" s="54"/>
      <c r="LUS314" s="54"/>
      <c r="LUT314" s="54"/>
      <c r="LUU314" s="54"/>
      <c r="LUV314" s="54"/>
      <c r="LUW314" s="54"/>
      <c r="LUX314" s="54"/>
      <c r="LUY314" s="54"/>
      <c r="LUZ314" s="54"/>
      <c r="LVA314" s="54"/>
      <c r="LVB314" s="54"/>
      <c r="LVC314" s="54"/>
      <c r="LVD314" s="54"/>
      <c r="LVE314" s="54"/>
      <c r="LVF314" s="54"/>
      <c r="LVG314" s="54"/>
      <c r="LVH314" s="54"/>
      <c r="LVI314" s="54"/>
      <c r="LVJ314" s="54"/>
      <c r="LVK314" s="54"/>
      <c r="LVL314" s="54"/>
      <c r="LVM314" s="54"/>
      <c r="LVN314" s="54"/>
      <c r="LVO314" s="54"/>
      <c r="LVP314" s="54"/>
      <c r="LVQ314" s="54"/>
      <c r="LVR314" s="54"/>
      <c r="LVS314" s="54"/>
      <c r="LVT314" s="54"/>
      <c r="LVU314" s="54"/>
      <c r="LVV314" s="54"/>
      <c r="LVW314" s="54"/>
      <c r="LVX314" s="54"/>
      <c r="LVY314" s="54"/>
      <c r="LVZ314" s="54"/>
      <c r="LWA314" s="54"/>
      <c r="LWB314" s="54"/>
      <c r="LWC314" s="54"/>
      <c r="LWD314" s="54"/>
      <c r="LWE314" s="54"/>
      <c r="LWF314" s="54"/>
      <c r="LWG314" s="54"/>
      <c r="LWH314" s="54"/>
      <c r="LWI314" s="54"/>
      <c r="LWJ314" s="54"/>
      <c r="LWK314" s="54"/>
      <c r="LWL314" s="54"/>
      <c r="LWM314" s="54"/>
      <c r="LWN314" s="54"/>
      <c r="LWO314" s="54"/>
      <c r="LWP314" s="54"/>
      <c r="LWQ314" s="54"/>
      <c r="LWR314" s="54"/>
      <c r="LWS314" s="54"/>
      <c r="LWT314" s="54"/>
      <c r="LWU314" s="54"/>
      <c r="LWV314" s="54"/>
      <c r="LWW314" s="54"/>
      <c r="LWX314" s="54"/>
      <c r="LWY314" s="54"/>
      <c r="LWZ314" s="54"/>
      <c r="LXA314" s="54"/>
      <c r="LXB314" s="54"/>
      <c r="LXC314" s="54"/>
      <c r="LXD314" s="54"/>
      <c r="LXE314" s="54"/>
      <c r="LXF314" s="54"/>
      <c r="LXG314" s="54"/>
      <c r="LXH314" s="54"/>
      <c r="LXI314" s="54"/>
      <c r="LXJ314" s="54"/>
      <c r="LXK314" s="54"/>
      <c r="LXL314" s="54"/>
      <c r="LXM314" s="54"/>
      <c r="LXN314" s="54"/>
      <c r="LXO314" s="54"/>
      <c r="LXP314" s="54"/>
      <c r="LXQ314" s="54"/>
      <c r="LXR314" s="54"/>
      <c r="LXS314" s="54"/>
      <c r="LXT314" s="54"/>
      <c r="LXU314" s="54"/>
      <c r="LXV314" s="54"/>
      <c r="LXW314" s="54"/>
      <c r="LXX314" s="54"/>
      <c r="LXY314" s="54"/>
      <c r="LXZ314" s="54"/>
      <c r="LYA314" s="54"/>
      <c r="LYB314" s="54"/>
      <c r="LYC314" s="54"/>
      <c r="LYD314" s="54"/>
      <c r="LYE314" s="54"/>
      <c r="LYF314" s="54"/>
      <c r="LYG314" s="54"/>
      <c r="LYH314" s="54"/>
      <c r="LYI314" s="54"/>
      <c r="LYJ314" s="54"/>
      <c r="LYK314" s="54"/>
      <c r="LYL314" s="54"/>
      <c r="LYM314" s="54"/>
      <c r="LYN314" s="54"/>
      <c r="LYO314" s="54"/>
      <c r="LYP314" s="54"/>
      <c r="LYQ314" s="54"/>
      <c r="LYR314" s="54"/>
      <c r="LYS314" s="54"/>
      <c r="LYT314" s="54"/>
      <c r="LYU314" s="54"/>
      <c r="LYV314" s="54"/>
      <c r="LYW314" s="54"/>
      <c r="LYX314" s="54"/>
      <c r="LYY314" s="54"/>
      <c r="LYZ314" s="54"/>
      <c r="LZA314" s="54"/>
      <c r="LZB314" s="54"/>
      <c r="LZC314" s="54"/>
      <c r="LZD314" s="54"/>
      <c r="LZE314" s="54"/>
      <c r="LZF314" s="54"/>
      <c r="LZG314" s="54"/>
      <c r="LZH314" s="54"/>
      <c r="LZI314" s="54"/>
      <c r="LZJ314" s="54"/>
      <c r="LZK314" s="54"/>
      <c r="LZL314" s="54"/>
      <c r="LZM314" s="54"/>
      <c r="LZN314" s="54"/>
      <c r="LZO314" s="54"/>
      <c r="LZP314" s="54"/>
      <c r="LZQ314" s="54"/>
      <c r="LZR314" s="54"/>
      <c r="LZS314" s="54"/>
      <c r="LZT314" s="54"/>
      <c r="LZU314" s="54"/>
      <c r="LZV314" s="54"/>
      <c r="LZW314" s="54"/>
      <c r="LZX314" s="54"/>
      <c r="LZY314" s="54"/>
      <c r="LZZ314" s="54"/>
      <c r="MAA314" s="54"/>
      <c r="MAB314" s="54"/>
      <c r="MAC314" s="54"/>
      <c r="MAD314" s="54"/>
      <c r="MAE314" s="54"/>
      <c r="MAF314" s="54"/>
      <c r="MAG314" s="54"/>
      <c r="MAH314" s="54"/>
      <c r="MAI314" s="54"/>
      <c r="MAJ314" s="54"/>
      <c r="MAK314" s="54"/>
      <c r="MAL314" s="54"/>
      <c r="MAM314" s="54"/>
      <c r="MAN314" s="54"/>
      <c r="MAO314" s="54"/>
      <c r="MAP314" s="54"/>
      <c r="MAQ314" s="54"/>
      <c r="MAR314" s="54"/>
      <c r="MAS314" s="54"/>
      <c r="MAT314" s="54"/>
      <c r="MAU314" s="54"/>
      <c r="MAV314" s="54"/>
      <c r="MAW314" s="54"/>
      <c r="MAX314" s="54"/>
      <c r="MAY314" s="54"/>
      <c r="MAZ314" s="54"/>
      <c r="MBA314" s="54"/>
      <c r="MBB314" s="54"/>
      <c r="MBC314" s="54"/>
      <c r="MBD314" s="54"/>
      <c r="MBE314" s="54"/>
      <c r="MBF314" s="54"/>
      <c r="MBG314" s="54"/>
      <c r="MBH314" s="54"/>
      <c r="MBI314" s="54"/>
      <c r="MBJ314" s="54"/>
      <c r="MBK314" s="54"/>
      <c r="MBL314" s="54"/>
      <c r="MBM314" s="54"/>
      <c r="MBN314" s="54"/>
      <c r="MBO314" s="54"/>
      <c r="MBP314" s="54"/>
      <c r="MBQ314" s="54"/>
      <c r="MBR314" s="54"/>
      <c r="MBS314" s="54"/>
      <c r="MBT314" s="54"/>
      <c r="MBU314" s="54"/>
      <c r="MBV314" s="54"/>
      <c r="MBW314" s="54"/>
      <c r="MBX314" s="54"/>
      <c r="MBY314" s="54"/>
      <c r="MBZ314" s="54"/>
      <c r="MCA314" s="54"/>
      <c r="MCB314" s="54"/>
      <c r="MCC314" s="54"/>
      <c r="MCD314" s="54"/>
      <c r="MCE314" s="54"/>
      <c r="MCF314" s="54"/>
      <c r="MCG314" s="54"/>
      <c r="MCH314" s="54"/>
      <c r="MCI314" s="54"/>
      <c r="MCJ314" s="54"/>
      <c r="MCK314" s="54"/>
      <c r="MCL314" s="54"/>
      <c r="MCM314" s="54"/>
      <c r="MCN314" s="54"/>
      <c r="MCO314" s="54"/>
      <c r="MCP314" s="54"/>
      <c r="MCQ314" s="54"/>
      <c r="MCR314" s="54"/>
      <c r="MCS314" s="54"/>
      <c r="MCT314" s="54"/>
      <c r="MCU314" s="54"/>
      <c r="MCV314" s="54"/>
      <c r="MCW314" s="54"/>
      <c r="MCX314" s="54"/>
      <c r="MCY314" s="54"/>
      <c r="MCZ314" s="54"/>
      <c r="MDA314" s="54"/>
      <c r="MDB314" s="54"/>
      <c r="MDC314" s="54"/>
      <c r="MDD314" s="54"/>
      <c r="MDE314" s="54"/>
      <c r="MDF314" s="54"/>
      <c r="MDG314" s="54"/>
      <c r="MDH314" s="54"/>
      <c r="MDI314" s="54"/>
      <c r="MDJ314" s="54"/>
      <c r="MDK314" s="54"/>
      <c r="MDL314" s="54"/>
      <c r="MDM314" s="54"/>
      <c r="MDN314" s="54"/>
      <c r="MDO314" s="54"/>
      <c r="MDP314" s="54"/>
      <c r="MDQ314" s="54"/>
      <c r="MDR314" s="54"/>
      <c r="MDS314" s="54"/>
      <c r="MDT314" s="54"/>
      <c r="MDU314" s="54"/>
      <c r="MDV314" s="54"/>
      <c r="MDW314" s="54"/>
      <c r="MDX314" s="54"/>
      <c r="MDY314" s="54"/>
      <c r="MDZ314" s="54"/>
      <c r="MEA314" s="54"/>
      <c r="MEB314" s="54"/>
      <c r="MEC314" s="54"/>
      <c r="MED314" s="54"/>
      <c r="MEE314" s="54"/>
      <c r="MEF314" s="54"/>
      <c r="MEG314" s="54"/>
      <c r="MEH314" s="54"/>
      <c r="MEI314" s="54"/>
      <c r="MEJ314" s="54"/>
      <c r="MEK314" s="54"/>
      <c r="MEL314" s="54"/>
      <c r="MEM314" s="54"/>
      <c r="MEN314" s="54"/>
      <c r="MEO314" s="54"/>
      <c r="MEP314" s="54"/>
      <c r="MEQ314" s="54"/>
      <c r="MER314" s="54"/>
      <c r="MES314" s="54"/>
      <c r="MET314" s="54"/>
      <c r="MEU314" s="54"/>
      <c r="MEV314" s="54"/>
      <c r="MEW314" s="54"/>
      <c r="MEX314" s="54"/>
      <c r="MEY314" s="54"/>
      <c r="MEZ314" s="54"/>
      <c r="MFA314" s="54"/>
      <c r="MFB314" s="54"/>
      <c r="MFC314" s="54"/>
      <c r="MFD314" s="54"/>
      <c r="MFE314" s="54"/>
      <c r="MFF314" s="54"/>
      <c r="MFG314" s="54"/>
      <c r="MFH314" s="54"/>
      <c r="MFI314" s="54"/>
      <c r="MFJ314" s="54"/>
      <c r="MFK314" s="54"/>
      <c r="MFL314" s="54"/>
      <c r="MFM314" s="54"/>
      <c r="MFN314" s="54"/>
      <c r="MFO314" s="54"/>
      <c r="MFP314" s="54"/>
      <c r="MFQ314" s="54"/>
      <c r="MFR314" s="54"/>
      <c r="MFS314" s="54"/>
      <c r="MFT314" s="54"/>
      <c r="MFU314" s="54"/>
      <c r="MFV314" s="54"/>
      <c r="MFW314" s="54"/>
      <c r="MFX314" s="54"/>
      <c r="MFY314" s="54"/>
      <c r="MFZ314" s="54"/>
      <c r="MGA314" s="54"/>
      <c r="MGB314" s="54"/>
      <c r="MGC314" s="54"/>
      <c r="MGD314" s="54"/>
      <c r="MGE314" s="54"/>
      <c r="MGF314" s="54"/>
      <c r="MGG314" s="54"/>
      <c r="MGH314" s="54"/>
      <c r="MGI314" s="54"/>
      <c r="MGJ314" s="54"/>
      <c r="MGK314" s="54"/>
      <c r="MGL314" s="54"/>
      <c r="MGM314" s="54"/>
      <c r="MGN314" s="54"/>
      <c r="MGO314" s="54"/>
      <c r="MGP314" s="54"/>
      <c r="MGQ314" s="54"/>
      <c r="MGR314" s="54"/>
      <c r="MGS314" s="54"/>
      <c r="MGT314" s="54"/>
      <c r="MGU314" s="54"/>
      <c r="MGV314" s="54"/>
      <c r="MGW314" s="54"/>
      <c r="MGX314" s="54"/>
      <c r="MGY314" s="54"/>
      <c r="MGZ314" s="54"/>
      <c r="MHA314" s="54"/>
      <c r="MHB314" s="54"/>
      <c r="MHC314" s="54"/>
      <c r="MHD314" s="54"/>
      <c r="MHE314" s="54"/>
      <c r="MHF314" s="54"/>
      <c r="MHG314" s="54"/>
      <c r="MHH314" s="54"/>
      <c r="MHI314" s="54"/>
      <c r="MHJ314" s="54"/>
      <c r="MHK314" s="54"/>
      <c r="MHL314" s="54"/>
      <c r="MHM314" s="54"/>
      <c r="MHN314" s="54"/>
      <c r="MHO314" s="54"/>
      <c r="MHP314" s="54"/>
      <c r="MHQ314" s="54"/>
      <c r="MHR314" s="54"/>
      <c r="MHS314" s="54"/>
      <c r="MHT314" s="54"/>
      <c r="MHU314" s="54"/>
      <c r="MHV314" s="54"/>
      <c r="MHW314" s="54"/>
      <c r="MHX314" s="54"/>
      <c r="MHY314" s="54"/>
      <c r="MHZ314" s="54"/>
      <c r="MIA314" s="54"/>
      <c r="MIB314" s="54"/>
      <c r="MIC314" s="54"/>
      <c r="MID314" s="54"/>
      <c r="MIE314" s="54"/>
      <c r="MIF314" s="54"/>
      <c r="MIG314" s="54"/>
      <c r="MIH314" s="54"/>
      <c r="MII314" s="54"/>
      <c r="MIJ314" s="54"/>
      <c r="MIK314" s="54"/>
      <c r="MIL314" s="54"/>
      <c r="MIM314" s="54"/>
      <c r="MIN314" s="54"/>
      <c r="MIO314" s="54"/>
      <c r="MIP314" s="54"/>
      <c r="MIQ314" s="54"/>
      <c r="MIR314" s="54"/>
      <c r="MIS314" s="54"/>
      <c r="MIT314" s="54"/>
      <c r="MIU314" s="54"/>
      <c r="MIV314" s="54"/>
      <c r="MIW314" s="54"/>
      <c r="MIX314" s="54"/>
      <c r="MIY314" s="54"/>
      <c r="MIZ314" s="54"/>
      <c r="MJA314" s="54"/>
      <c r="MJB314" s="54"/>
      <c r="MJC314" s="54"/>
      <c r="MJD314" s="54"/>
      <c r="MJE314" s="54"/>
      <c r="MJF314" s="54"/>
      <c r="MJG314" s="54"/>
      <c r="MJH314" s="54"/>
      <c r="MJI314" s="54"/>
      <c r="MJJ314" s="54"/>
      <c r="MJK314" s="54"/>
      <c r="MJL314" s="54"/>
      <c r="MJM314" s="54"/>
      <c r="MJN314" s="54"/>
      <c r="MJO314" s="54"/>
      <c r="MJP314" s="54"/>
      <c r="MJQ314" s="54"/>
      <c r="MJR314" s="54"/>
      <c r="MJS314" s="54"/>
      <c r="MJT314" s="54"/>
      <c r="MJU314" s="54"/>
      <c r="MJV314" s="54"/>
      <c r="MJW314" s="54"/>
      <c r="MJX314" s="54"/>
      <c r="MJY314" s="54"/>
      <c r="MJZ314" s="54"/>
      <c r="MKA314" s="54"/>
      <c r="MKB314" s="54"/>
      <c r="MKC314" s="54"/>
      <c r="MKD314" s="54"/>
      <c r="MKE314" s="54"/>
      <c r="MKF314" s="54"/>
      <c r="MKG314" s="54"/>
      <c r="MKH314" s="54"/>
      <c r="MKI314" s="54"/>
      <c r="MKJ314" s="54"/>
      <c r="MKK314" s="54"/>
      <c r="MKL314" s="54"/>
      <c r="MKM314" s="54"/>
      <c r="MKN314" s="54"/>
      <c r="MKO314" s="54"/>
      <c r="MKP314" s="54"/>
      <c r="MKQ314" s="54"/>
      <c r="MKR314" s="54"/>
      <c r="MKS314" s="54"/>
      <c r="MKT314" s="54"/>
      <c r="MKU314" s="54"/>
      <c r="MKV314" s="54"/>
      <c r="MKW314" s="54"/>
      <c r="MKX314" s="54"/>
      <c r="MKY314" s="54"/>
      <c r="MKZ314" s="54"/>
      <c r="MLA314" s="54"/>
      <c r="MLB314" s="54"/>
      <c r="MLC314" s="54"/>
      <c r="MLD314" s="54"/>
      <c r="MLE314" s="54"/>
      <c r="MLF314" s="54"/>
      <c r="MLG314" s="54"/>
      <c r="MLH314" s="54"/>
      <c r="MLI314" s="54"/>
      <c r="MLJ314" s="54"/>
      <c r="MLK314" s="54"/>
      <c r="MLL314" s="54"/>
      <c r="MLM314" s="54"/>
      <c r="MLN314" s="54"/>
      <c r="MLO314" s="54"/>
      <c r="MLP314" s="54"/>
      <c r="MLQ314" s="54"/>
      <c r="MLR314" s="54"/>
      <c r="MLS314" s="54"/>
      <c r="MLT314" s="54"/>
      <c r="MLU314" s="54"/>
      <c r="MLV314" s="54"/>
      <c r="MLW314" s="54"/>
      <c r="MLX314" s="54"/>
      <c r="MLY314" s="54"/>
      <c r="MLZ314" s="54"/>
      <c r="MMA314" s="54"/>
      <c r="MMB314" s="54"/>
      <c r="MMC314" s="54"/>
      <c r="MMD314" s="54"/>
      <c r="MME314" s="54"/>
      <c r="MMF314" s="54"/>
      <c r="MMG314" s="54"/>
      <c r="MMH314" s="54"/>
      <c r="MMI314" s="54"/>
      <c r="MMJ314" s="54"/>
      <c r="MMK314" s="54"/>
      <c r="MML314" s="54"/>
      <c r="MMM314" s="54"/>
      <c r="MMN314" s="54"/>
      <c r="MMO314" s="54"/>
      <c r="MMP314" s="54"/>
      <c r="MMQ314" s="54"/>
      <c r="MMR314" s="54"/>
      <c r="MMS314" s="54"/>
      <c r="MMT314" s="54"/>
      <c r="MMU314" s="54"/>
      <c r="MMV314" s="54"/>
      <c r="MMW314" s="54"/>
      <c r="MMX314" s="54"/>
      <c r="MMY314" s="54"/>
      <c r="MMZ314" s="54"/>
      <c r="MNA314" s="54"/>
      <c r="MNB314" s="54"/>
      <c r="MNC314" s="54"/>
      <c r="MND314" s="54"/>
      <c r="MNE314" s="54"/>
      <c r="MNF314" s="54"/>
      <c r="MNG314" s="54"/>
      <c r="MNH314" s="54"/>
      <c r="MNI314" s="54"/>
      <c r="MNJ314" s="54"/>
      <c r="MNK314" s="54"/>
      <c r="MNL314" s="54"/>
      <c r="MNM314" s="54"/>
      <c r="MNN314" s="54"/>
      <c r="MNO314" s="54"/>
      <c r="MNP314" s="54"/>
      <c r="MNQ314" s="54"/>
      <c r="MNR314" s="54"/>
      <c r="MNS314" s="54"/>
      <c r="MNT314" s="54"/>
      <c r="MNU314" s="54"/>
      <c r="MNV314" s="54"/>
      <c r="MNW314" s="54"/>
      <c r="MNX314" s="54"/>
      <c r="MNY314" s="54"/>
      <c r="MNZ314" s="54"/>
      <c r="MOA314" s="54"/>
      <c r="MOB314" s="54"/>
      <c r="MOC314" s="54"/>
      <c r="MOD314" s="54"/>
      <c r="MOE314" s="54"/>
      <c r="MOF314" s="54"/>
      <c r="MOG314" s="54"/>
      <c r="MOH314" s="54"/>
      <c r="MOI314" s="54"/>
      <c r="MOJ314" s="54"/>
      <c r="MOK314" s="54"/>
      <c r="MOL314" s="54"/>
      <c r="MOM314" s="54"/>
      <c r="MON314" s="54"/>
      <c r="MOO314" s="54"/>
      <c r="MOP314" s="54"/>
      <c r="MOQ314" s="54"/>
      <c r="MOR314" s="54"/>
      <c r="MOS314" s="54"/>
      <c r="MOT314" s="54"/>
      <c r="MOU314" s="54"/>
      <c r="MOV314" s="54"/>
      <c r="MOW314" s="54"/>
      <c r="MOX314" s="54"/>
      <c r="MOY314" s="54"/>
      <c r="MOZ314" s="54"/>
      <c r="MPA314" s="54"/>
      <c r="MPB314" s="54"/>
      <c r="MPC314" s="54"/>
      <c r="MPD314" s="54"/>
      <c r="MPE314" s="54"/>
      <c r="MPF314" s="54"/>
      <c r="MPG314" s="54"/>
      <c r="MPH314" s="54"/>
      <c r="MPI314" s="54"/>
      <c r="MPJ314" s="54"/>
      <c r="MPK314" s="54"/>
      <c r="MPL314" s="54"/>
      <c r="MPM314" s="54"/>
      <c r="MPN314" s="54"/>
      <c r="MPO314" s="54"/>
      <c r="MPP314" s="54"/>
      <c r="MPQ314" s="54"/>
      <c r="MPR314" s="54"/>
      <c r="MPS314" s="54"/>
      <c r="MPT314" s="54"/>
      <c r="MPU314" s="54"/>
      <c r="MPV314" s="54"/>
      <c r="MPW314" s="54"/>
      <c r="MPX314" s="54"/>
      <c r="MPY314" s="54"/>
      <c r="MPZ314" s="54"/>
      <c r="MQA314" s="54"/>
      <c r="MQB314" s="54"/>
      <c r="MQC314" s="54"/>
      <c r="MQD314" s="54"/>
      <c r="MQE314" s="54"/>
      <c r="MQF314" s="54"/>
      <c r="MQG314" s="54"/>
      <c r="MQH314" s="54"/>
      <c r="MQI314" s="54"/>
      <c r="MQJ314" s="54"/>
      <c r="MQK314" s="54"/>
      <c r="MQL314" s="54"/>
      <c r="MQM314" s="54"/>
      <c r="MQN314" s="54"/>
      <c r="MQO314" s="54"/>
      <c r="MQP314" s="54"/>
      <c r="MQQ314" s="54"/>
      <c r="MQR314" s="54"/>
      <c r="MQS314" s="54"/>
      <c r="MQT314" s="54"/>
      <c r="MQU314" s="54"/>
      <c r="MQV314" s="54"/>
      <c r="MQW314" s="54"/>
      <c r="MQX314" s="54"/>
      <c r="MQY314" s="54"/>
      <c r="MQZ314" s="54"/>
      <c r="MRA314" s="54"/>
      <c r="MRB314" s="54"/>
      <c r="MRC314" s="54"/>
      <c r="MRD314" s="54"/>
      <c r="MRE314" s="54"/>
      <c r="MRF314" s="54"/>
      <c r="MRG314" s="54"/>
      <c r="MRH314" s="54"/>
      <c r="MRI314" s="54"/>
      <c r="MRJ314" s="54"/>
      <c r="MRK314" s="54"/>
      <c r="MRL314" s="54"/>
      <c r="MRM314" s="54"/>
      <c r="MRN314" s="54"/>
      <c r="MRO314" s="54"/>
      <c r="MRP314" s="54"/>
      <c r="MRQ314" s="54"/>
      <c r="MRR314" s="54"/>
      <c r="MRS314" s="54"/>
      <c r="MRT314" s="54"/>
      <c r="MRU314" s="54"/>
      <c r="MRV314" s="54"/>
      <c r="MRW314" s="54"/>
      <c r="MRX314" s="54"/>
      <c r="MRY314" s="54"/>
      <c r="MRZ314" s="54"/>
      <c r="MSA314" s="54"/>
      <c r="MSB314" s="54"/>
      <c r="MSC314" s="54"/>
      <c r="MSD314" s="54"/>
      <c r="MSE314" s="54"/>
      <c r="MSF314" s="54"/>
      <c r="MSG314" s="54"/>
      <c r="MSH314" s="54"/>
      <c r="MSI314" s="54"/>
      <c r="MSJ314" s="54"/>
      <c r="MSK314" s="54"/>
      <c r="MSL314" s="54"/>
      <c r="MSM314" s="54"/>
      <c r="MSN314" s="54"/>
      <c r="MSO314" s="54"/>
      <c r="MSP314" s="54"/>
      <c r="MSQ314" s="54"/>
      <c r="MSR314" s="54"/>
      <c r="MSS314" s="54"/>
      <c r="MST314" s="54"/>
      <c r="MSU314" s="54"/>
      <c r="MSV314" s="54"/>
      <c r="MSW314" s="54"/>
      <c r="MSX314" s="54"/>
      <c r="MSY314" s="54"/>
      <c r="MSZ314" s="54"/>
      <c r="MTA314" s="54"/>
      <c r="MTB314" s="54"/>
      <c r="MTC314" s="54"/>
      <c r="MTD314" s="54"/>
      <c r="MTE314" s="54"/>
      <c r="MTF314" s="54"/>
      <c r="MTG314" s="54"/>
      <c r="MTH314" s="54"/>
      <c r="MTI314" s="54"/>
      <c r="MTJ314" s="54"/>
      <c r="MTK314" s="54"/>
      <c r="MTL314" s="54"/>
      <c r="MTM314" s="54"/>
      <c r="MTN314" s="54"/>
      <c r="MTO314" s="54"/>
      <c r="MTP314" s="54"/>
      <c r="MTQ314" s="54"/>
      <c r="MTR314" s="54"/>
      <c r="MTS314" s="54"/>
      <c r="MTT314" s="54"/>
      <c r="MTU314" s="54"/>
      <c r="MTV314" s="54"/>
      <c r="MTW314" s="54"/>
      <c r="MTX314" s="54"/>
      <c r="MTY314" s="54"/>
      <c r="MTZ314" s="54"/>
      <c r="MUA314" s="54"/>
      <c r="MUB314" s="54"/>
      <c r="MUC314" s="54"/>
      <c r="MUD314" s="54"/>
      <c r="MUE314" s="54"/>
      <c r="MUF314" s="54"/>
      <c r="MUG314" s="54"/>
      <c r="MUH314" s="54"/>
      <c r="MUI314" s="54"/>
      <c r="MUJ314" s="54"/>
      <c r="MUK314" s="54"/>
      <c r="MUL314" s="54"/>
      <c r="MUM314" s="54"/>
      <c r="MUN314" s="54"/>
      <c r="MUO314" s="54"/>
      <c r="MUP314" s="54"/>
      <c r="MUQ314" s="54"/>
      <c r="MUR314" s="54"/>
      <c r="MUS314" s="54"/>
      <c r="MUT314" s="54"/>
      <c r="MUU314" s="54"/>
      <c r="MUV314" s="54"/>
      <c r="MUW314" s="54"/>
      <c r="MUX314" s="54"/>
      <c r="MUY314" s="54"/>
      <c r="MUZ314" s="54"/>
      <c r="MVA314" s="54"/>
      <c r="MVB314" s="54"/>
      <c r="MVC314" s="54"/>
      <c r="MVD314" s="54"/>
      <c r="MVE314" s="54"/>
      <c r="MVF314" s="54"/>
      <c r="MVG314" s="54"/>
      <c r="MVH314" s="54"/>
      <c r="MVI314" s="54"/>
      <c r="MVJ314" s="54"/>
      <c r="MVK314" s="54"/>
      <c r="MVL314" s="54"/>
      <c r="MVM314" s="54"/>
      <c r="MVN314" s="54"/>
      <c r="MVO314" s="54"/>
      <c r="MVP314" s="54"/>
      <c r="MVQ314" s="54"/>
      <c r="MVR314" s="54"/>
      <c r="MVS314" s="54"/>
      <c r="MVT314" s="54"/>
      <c r="MVU314" s="54"/>
      <c r="MVV314" s="54"/>
      <c r="MVW314" s="54"/>
      <c r="MVX314" s="54"/>
      <c r="MVY314" s="54"/>
      <c r="MVZ314" s="54"/>
      <c r="MWA314" s="54"/>
      <c r="MWB314" s="54"/>
      <c r="MWC314" s="54"/>
      <c r="MWD314" s="54"/>
      <c r="MWE314" s="54"/>
      <c r="MWF314" s="54"/>
      <c r="MWG314" s="54"/>
      <c r="MWH314" s="54"/>
      <c r="MWI314" s="54"/>
      <c r="MWJ314" s="54"/>
      <c r="MWK314" s="54"/>
      <c r="MWL314" s="54"/>
      <c r="MWM314" s="54"/>
      <c r="MWN314" s="54"/>
      <c r="MWO314" s="54"/>
      <c r="MWP314" s="54"/>
      <c r="MWQ314" s="54"/>
      <c r="MWR314" s="54"/>
      <c r="MWS314" s="54"/>
      <c r="MWT314" s="54"/>
      <c r="MWU314" s="54"/>
      <c r="MWV314" s="54"/>
      <c r="MWW314" s="54"/>
      <c r="MWX314" s="54"/>
      <c r="MWY314" s="54"/>
      <c r="MWZ314" s="54"/>
      <c r="MXA314" s="54"/>
      <c r="MXB314" s="54"/>
      <c r="MXC314" s="54"/>
      <c r="MXD314" s="54"/>
      <c r="MXE314" s="54"/>
      <c r="MXF314" s="54"/>
      <c r="MXG314" s="54"/>
      <c r="MXH314" s="54"/>
      <c r="MXI314" s="54"/>
      <c r="MXJ314" s="54"/>
      <c r="MXK314" s="54"/>
      <c r="MXL314" s="54"/>
      <c r="MXM314" s="54"/>
      <c r="MXN314" s="54"/>
      <c r="MXO314" s="54"/>
      <c r="MXP314" s="54"/>
      <c r="MXQ314" s="54"/>
      <c r="MXR314" s="54"/>
      <c r="MXS314" s="54"/>
      <c r="MXT314" s="54"/>
      <c r="MXU314" s="54"/>
      <c r="MXV314" s="54"/>
      <c r="MXW314" s="54"/>
      <c r="MXX314" s="54"/>
      <c r="MXY314" s="54"/>
      <c r="MXZ314" s="54"/>
      <c r="MYA314" s="54"/>
      <c r="MYB314" s="54"/>
      <c r="MYC314" s="54"/>
      <c r="MYD314" s="54"/>
      <c r="MYE314" s="54"/>
      <c r="MYF314" s="54"/>
      <c r="MYG314" s="54"/>
      <c r="MYH314" s="54"/>
      <c r="MYI314" s="54"/>
      <c r="MYJ314" s="54"/>
      <c r="MYK314" s="54"/>
      <c r="MYL314" s="54"/>
      <c r="MYM314" s="54"/>
      <c r="MYN314" s="54"/>
      <c r="MYO314" s="54"/>
      <c r="MYP314" s="54"/>
      <c r="MYQ314" s="54"/>
      <c r="MYR314" s="54"/>
      <c r="MYS314" s="54"/>
      <c r="MYT314" s="54"/>
      <c r="MYU314" s="54"/>
      <c r="MYV314" s="54"/>
      <c r="MYW314" s="54"/>
      <c r="MYX314" s="54"/>
      <c r="MYY314" s="54"/>
      <c r="MYZ314" s="54"/>
      <c r="MZA314" s="54"/>
      <c r="MZB314" s="54"/>
      <c r="MZC314" s="54"/>
      <c r="MZD314" s="54"/>
      <c r="MZE314" s="54"/>
      <c r="MZF314" s="54"/>
      <c r="MZG314" s="54"/>
      <c r="MZH314" s="54"/>
      <c r="MZI314" s="54"/>
      <c r="MZJ314" s="54"/>
      <c r="MZK314" s="54"/>
      <c r="MZL314" s="54"/>
      <c r="MZM314" s="54"/>
      <c r="MZN314" s="54"/>
      <c r="MZO314" s="54"/>
      <c r="MZP314" s="54"/>
      <c r="MZQ314" s="54"/>
      <c r="MZR314" s="54"/>
      <c r="MZS314" s="54"/>
      <c r="MZT314" s="54"/>
      <c r="MZU314" s="54"/>
      <c r="MZV314" s="54"/>
      <c r="MZW314" s="54"/>
      <c r="MZX314" s="54"/>
      <c r="MZY314" s="54"/>
      <c r="MZZ314" s="54"/>
      <c r="NAA314" s="54"/>
      <c r="NAB314" s="54"/>
      <c r="NAC314" s="54"/>
      <c r="NAD314" s="54"/>
      <c r="NAE314" s="54"/>
      <c r="NAF314" s="54"/>
      <c r="NAG314" s="54"/>
      <c r="NAH314" s="54"/>
      <c r="NAI314" s="54"/>
      <c r="NAJ314" s="54"/>
      <c r="NAK314" s="54"/>
      <c r="NAL314" s="54"/>
      <c r="NAM314" s="54"/>
      <c r="NAN314" s="54"/>
      <c r="NAO314" s="54"/>
      <c r="NAP314" s="54"/>
      <c r="NAQ314" s="54"/>
      <c r="NAR314" s="54"/>
      <c r="NAS314" s="54"/>
      <c r="NAT314" s="54"/>
      <c r="NAU314" s="54"/>
      <c r="NAV314" s="54"/>
      <c r="NAW314" s="54"/>
      <c r="NAX314" s="54"/>
      <c r="NAY314" s="54"/>
      <c r="NAZ314" s="54"/>
      <c r="NBA314" s="54"/>
      <c r="NBB314" s="54"/>
      <c r="NBC314" s="54"/>
      <c r="NBD314" s="54"/>
      <c r="NBE314" s="54"/>
      <c r="NBF314" s="54"/>
      <c r="NBG314" s="54"/>
      <c r="NBH314" s="54"/>
      <c r="NBI314" s="54"/>
      <c r="NBJ314" s="54"/>
      <c r="NBK314" s="54"/>
      <c r="NBL314" s="54"/>
      <c r="NBM314" s="54"/>
      <c r="NBN314" s="54"/>
      <c r="NBO314" s="54"/>
      <c r="NBP314" s="54"/>
      <c r="NBQ314" s="54"/>
      <c r="NBR314" s="54"/>
      <c r="NBS314" s="54"/>
      <c r="NBT314" s="54"/>
      <c r="NBU314" s="54"/>
      <c r="NBV314" s="54"/>
      <c r="NBW314" s="54"/>
      <c r="NBX314" s="54"/>
      <c r="NBY314" s="54"/>
      <c r="NBZ314" s="54"/>
      <c r="NCA314" s="54"/>
      <c r="NCB314" s="54"/>
      <c r="NCC314" s="54"/>
      <c r="NCD314" s="54"/>
      <c r="NCE314" s="54"/>
      <c r="NCF314" s="54"/>
      <c r="NCG314" s="54"/>
      <c r="NCH314" s="54"/>
      <c r="NCI314" s="54"/>
      <c r="NCJ314" s="54"/>
      <c r="NCK314" s="54"/>
      <c r="NCL314" s="54"/>
      <c r="NCM314" s="54"/>
      <c r="NCN314" s="54"/>
      <c r="NCO314" s="54"/>
      <c r="NCP314" s="54"/>
      <c r="NCQ314" s="54"/>
      <c r="NCR314" s="54"/>
      <c r="NCS314" s="54"/>
      <c r="NCT314" s="54"/>
      <c r="NCU314" s="54"/>
      <c r="NCV314" s="54"/>
      <c r="NCW314" s="54"/>
      <c r="NCX314" s="54"/>
      <c r="NCY314" s="54"/>
      <c r="NCZ314" s="54"/>
      <c r="NDA314" s="54"/>
      <c r="NDB314" s="54"/>
      <c r="NDC314" s="54"/>
      <c r="NDD314" s="54"/>
      <c r="NDE314" s="54"/>
      <c r="NDF314" s="54"/>
      <c r="NDG314" s="54"/>
      <c r="NDH314" s="54"/>
      <c r="NDI314" s="54"/>
      <c r="NDJ314" s="54"/>
      <c r="NDK314" s="54"/>
      <c r="NDL314" s="54"/>
      <c r="NDM314" s="54"/>
      <c r="NDN314" s="54"/>
      <c r="NDO314" s="54"/>
      <c r="NDP314" s="54"/>
      <c r="NDQ314" s="54"/>
      <c r="NDR314" s="54"/>
      <c r="NDS314" s="54"/>
      <c r="NDT314" s="54"/>
      <c r="NDU314" s="54"/>
      <c r="NDV314" s="54"/>
      <c r="NDW314" s="54"/>
      <c r="NDX314" s="54"/>
      <c r="NDY314" s="54"/>
      <c r="NDZ314" s="54"/>
      <c r="NEA314" s="54"/>
      <c r="NEB314" s="54"/>
      <c r="NEC314" s="54"/>
      <c r="NED314" s="54"/>
      <c r="NEE314" s="54"/>
      <c r="NEF314" s="54"/>
      <c r="NEG314" s="54"/>
      <c r="NEH314" s="54"/>
      <c r="NEI314" s="54"/>
      <c r="NEJ314" s="54"/>
      <c r="NEK314" s="54"/>
      <c r="NEL314" s="54"/>
      <c r="NEM314" s="54"/>
      <c r="NEN314" s="54"/>
      <c r="NEO314" s="54"/>
      <c r="NEP314" s="54"/>
      <c r="NEQ314" s="54"/>
      <c r="NER314" s="54"/>
      <c r="NES314" s="54"/>
      <c r="NET314" s="54"/>
      <c r="NEU314" s="54"/>
      <c r="NEV314" s="54"/>
      <c r="NEW314" s="54"/>
      <c r="NEX314" s="54"/>
      <c r="NEY314" s="54"/>
      <c r="NEZ314" s="54"/>
      <c r="NFA314" s="54"/>
      <c r="NFB314" s="54"/>
      <c r="NFC314" s="54"/>
      <c r="NFD314" s="54"/>
      <c r="NFE314" s="54"/>
      <c r="NFF314" s="54"/>
      <c r="NFG314" s="54"/>
      <c r="NFH314" s="54"/>
      <c r="NFI314" s="54"/>
      <c r="NFJ314" s="54"/>
      <c r="NFK314" s="54"/>
      <c r="NFL314" s="54"/>
      <c r="NFM314" s="54"/>
      <c r="NFN314" s="54"/>
      <c r="NFO314" s="54"/>
      <c r="NFP314" s="54"/>
      <c r="NFQ314" s="54"/>
      <c r="NFR314" s="54"/>
      <c r="NFS314" s="54"/>
      <c r="NFT314" s="54"/>
      <c r="NFU314" s="54"/>
      <c r="NFV314" s="54"/>
      <c r="NFW314" s="54"/>
      <c r="NFX314" s="54"/>
      <c r="NFY314" s="54"/>
      <c r="NFZ314" s="54"/>
      <c r="NGA314" s="54"/>
      <c r="NGB314" s="54"/>
      <c r="NGC314" s="54"/>
      <c r="NGD314" s="54"/>
      <c r="NGE314" s="54"/>
      <c r="NGF314" s="54"/>
      <c r="NGG314" s="54"/>
      <c r="NGH314" s="54"/>
      <c r="NGI314" s="54"/>
      <c r="NGJ314" s="54"/>
      <c r="NGK314" s="54"/>
      <c r="NGL314" s="54"/>
      <c r="NGM314" s="54"/>
      <c r="NGN314" s="54"/>
      <c r="NGO314" s="54"/>
      <c r="NGP314" s="54"/>
      <c r="NGQ314" s="54"/>
      <c r="NGR314" s="54"/>
      <c r="NGS314" s="54"/>
      <c r="NGT314" s="54"/>
      <c r="NGU314" s="54"/>
      <c r="NGV314" s="54"/>
      <c r="NGW314" s="54"/>
      <c r="NGX314" s="54"/>
      <c r="NGY314" s="54"/>
      <c r="NGZ314" s="54"/>
      <c r="NHA314" s="54"/>
      <c r="NHB314" s="54"/>
      <c r="NHC314" s="54"/>
      <c r="NHD314" s="54"/>
      <c r="NHE314" s="54"/>
      <c r="NHF314" s="54"/>
      <c r="NHG314" s="54"/>
      <c r="NHH314" s="54"/>
      <c r="NHI314" s="54"/>
      <c r="NHJ314" s="54"/>
      <c r="NHK314" s="54"/>
      <c r="NHL314" s="54"/>
      <c r="NHM314" s="54"/>
      <c r="NHN314" s="54"/>
      <c r="NHO314" s="54"/>
      <c r="NHP314" s="54"/>
      <c r="NHQ314" s="54"/>
      <c r="NHR314" s="54"/>
      <c r="NHS314" s="54"/>
      <c r="NHT314" s="54"/>
      <c r="NHU314" s="54"/>
      <c r="NHV314" s="54"/>
      <c r="NHW314" s="54"/>
      <c r="NHX314" s="54"/>
      <c r="NHY314" s="54"/>
      <c r="NHZ314" s="54"/>
      <c r="NIA314" s="54"/>
      <c r="NIB314" s="54"/>
      <c r="NIC314" s="54"/>
      <c r="NID314" s="54"/>
      <c r="NIE314" s="54"/>
      <c r="NIF314" s="54"/>
      <c r="NIG314" s="54"/>
      <c r="NIH314" s="54"/>
      <c r="NII314" s="54"/>
      <c r="NIJ314" s="54"/>
      <c r="NIK314" s="54"/>
      <c r="NIL314" s="54"/>
      <c r="NIM314" s="54"/>
      <c r="NIN314" s="54"/>
      <c r="NIO314" s="54"/>
      <c r="NIP314" s="54"/>
      <c r="NIQ314" s="54"/>
      <c r="NIR314" s="54"/>
      <c r="NIS314" s="54"/>
      <c r="NIT314" s="54"/>
      <c r="NIU314" s="54"/>
      <c r="NIV314" s="54"/>
      <c r="NIW314" s="54"/>
      <c r="NIX314" s="54"/>
      <c r="NIY314" s="54"/>
      <c r="NIZ314" s="54"/>
      <c r="NJA314" s="54"/>
      <c r="NJB314" s="54"/>
      <c r="NJC314" s="54"/>
      <c r="NJD314" s="54"/>
      <c r="NJE314" s="54"/>
      <c r="NJF314" s="54"/>
      <c r="NJG314" s="54"/>
      <c r="NJH314" s="54"/>
      <c r="NJI314" s="54"/>
      <c r="NJJ314" s="54"/>
      <c r="NJK314" s="54"/>
      <c r="NJL314" s="54"/>
      <c r="NJM314" s="54"/>
      <c r="NJN314" s="54"/>
      <c r="NJO314" s="54"/>
      <c r="NJP314" s="54"/>
      <c r="NJQ314" s="54"/>
      <c r="NJR314" s="54"/>
      <c r="NJS314" s="54"/>
      <c r="NJT314" s="54"/>
      <c r="NJU314" s="54"/>
      <c r="NJV314" s="54"/>
      <c r="NJW314" s="54"/>
      <c r="NJX314" s="54"/>
      <c r="NJY314" s="54"/>
      <c r="NJZ314" s="54"/>
      <c r="NKA314" s="54"/>
      <c r="NKB314" s="54"/>
      <c r="NKC314" s="54"/>
      <c r="NKD314" s="54"/>
      <c r="NKE314" s="54"/>
      <c r="NKF314" s="54"/>
      <c r="NKG314" s="54"/>
      <c r="NKH314" s="54"/>
      <c r="NKI314" s="54"/>
      <c r="NKJ314" s="54"/>
      <c r="NKK314" s="54"/>
      <c r="NKL314" s="54"/>
      <c r="NKM314" s="54"/>
      <c r="NKN314" s="54"/>
      <c r="NKO314" s="54"/>
      <c r="NKP314" s="54"/>
      <c r="NKQ314" s="54"/>
      <c r="NKR314" s="54"/>
      <c r="NKS314" s="54"/>
      <c r="NKT314" s="54"/>
      <c r="NKU314" s="54"/>
      <c r="NKV314" s="54"/>
      <c r="NKW314" s="54"/>
      <c r="NKX314" s="54"/>
      <c r="NKY314" s="54"/>
      <c r="NKZ314" s="54"/>
      <c r="NLA314" s="54"/>
      <c r="NLB314" s="54"/>
      <c r="NLC314" s="54"/>
      <c r="NLD314" s="54"/>
      <c r="NLE314" s="54"/>
      <c r="NLF314" s="54"/>
      <c r="NLG314" s="54"/>
      <c r="NLH314" s="54"/>
      <c r="NLI314" s="54"/>
      <c r="NLJ314" s="54"/>
      <c r="NLK314" s="54"/>
      <c r="NLL314" s="54"/>
      <c r="NLM314" s="54"/>
      <c r="NLN314" s="54"/>
      <c r="NLO314" s="54"/>
      <c r="NLP314" s="54"/>
      <c r="NLQ314" s="54"/>
      <c r="NLR314" s="54"/>
      <c r="NLS314" s="54"/>
      <c r="NLT314" s="54"/>
      <c r="NLU314" s="54"/>
      <c r="NLV314" s="54"/>
      <c r="NLW314" s="54"/>
      <c r="NLX314" s="54"/>
      <c r="NLY314" s="54"/>
      <c r="NLZ314" s="54"/>
      <c r="NMA314" s="54"/>
      <c r="NMB314" s="54"/>
      <c r="NMC314" s="54"/>
      <c r="NMD314" s="54"/>
      <c r="NME314" s="54"/>
      <c r="NMF314" s="54"/>
      <c r="NMG314" s="54"/>
      <c r="NMH314" s="54"/>
      <c r="NMI314" s="54"/>
      <c r="NMJ314" s="54"/>
      <c r="NMK314" s="54"/>
      <c r="NML314" s="54"/>
      <c r="NMM314" s="54"/>
      <c r="NMN314" s="54"/>
      <c r="NMO314" s="54"/>
      <c r="NMP314" s="54"/>
      <c r="NMQ314" s="54"/>
      <c r="NMR314" s="54"/>
      <c r="NMS314" s="54"/>
      <c r="NMT314" s="54"/>
      <c r="NMU314" s="54"/>
      <c r="NMV314" s="54"/>
      <c r="NMW314" s="54"/>
      <c r="NMX314" s="54"/>
      <c r="NMY314" s="54"/>
      <c r="NMZ314" s="54"/>
      <c r="NNA314" s="54"/>
      <c r="NNB314" s="54"/>
      <c r="NNC314" s="54"/>
      <c r="NND314" s="54"/>
      <c r="NNE314" s="54"/>
      <c r="NNF314" s="54"/>
      <c r="NNG314" s="54"/>
      <c r="NNH314" s="54"/>
      <c r="NNI314" s="54"/>
      <c r="NNJ314" s="54"/>
      <c r="NNK314" s="54"/>
      <c r="NNL314" s="54"/>
      <c r="NNM314" s="54"/>
      <c r="NNN314" s="54"/>
      <c r="NNO314" s="54"/>
      <c r="NNP314" s="54"/>
      <c r="NNQ314" s="54"/>
      <c r="NNR314" s="54"/>
      <c r="NNS314" s="54"/>
      <c r="NNT314" s="54"/>
      <c r="NNU314" s="54"/>
      <c r="NNV314" s="54"/>
      <c r="NNW314" s="54"/>
      <c r="NNX314" s="54"/>
      <c r="NNY314" s="54"/>
      <c r="NNZ314" s="54"/>
      <c r="NOA314" s="54"/>
      <c r="NOB314" s="54"/>
      <c r="NOC314" s="54"/>
      <c r="NOD314" s="54"/>
      <c r="NOE314" s="54"/>
      <c r="NOF314" s="54"/>
      <c r="NOG314" s="54"/>
      <c r="NOH314" s="54"/>
      <c r="NOI314" s="54"/>
      <c r="NOJ314" s="54"/>
      <c r="NOK314" s="54"/>
      <c r="NOL314" s="54"/>
      <c r="NOM314" s="54"/>
      <c r="NON314" s="54"/>
      <c r="NOO314" s="54"/>
      <c r="NOP314" s="54"/>
      <c r="NOQ314" s="54"/>
      <c r="NOR314" s="54"/>
      <c r="NOS314" s="54"/>
      <c r="NOT314" s="54"/>
      <c r="NOU314" s="54"/>
      <c r="NOV314" s="54"/>
      <c r="NOW314" s="54"/>
      <c r="NOX314" s="54"/>
      <c r="NOY314" s="54"/>
      <c r="NOZ314" s="54"/>
      <c r="NPA314" s="54"/>
      <c r="NPB314" s="54"/>
      <c r="NPC314" s="54"/>
      <c r="NPD314" s="54"/>
      <c r="NPE314" s="54"/>
      <c r="NPF314" s="54"/>
      <c r="NPG314" s="54"/>
      <c r="NPH314" s="54"/>
      <c r="NPI314" s="54"/>
      <c r="NPJ314" s="54"/>
      <c r="NPK314" s="54"/>
      <c r="NPL314" s="54"/>
      <c r="NPM314" s="54"/>
      <c r="NPN314" s="54"/>
      <c r="NPO314" s="54"/>
      <c r="NPP314" s="54"/>
      <c r="NPQ314" s="54"/>
      <c r="NPR314" s="54"/>
      <c r="NPS314" s="54"/>
      <c r="NPT314" s="54"/>
      <c r="NPU314" s="54"/>
      <c r="NPV314" s="54"/>
      <c r="NPW314" s="54"/>
      <c r="NPX314" s="54"/>
      <c r="NPY314" s="54"/>
      <c r="NPZ314" s="54"/>
      <c r="NQA314" s="54"/>
      <c r="NQB314" s="54"/>
      <c r="NQC314" s="54"/>
      <c r="NQD314" s="54"/>
      <c r="NQE314" s="54"/>
      <c r="NQF314" s="54"/>
      <c r="NQG314" s="54"/>
      <c r="NQH314" s="54"/>
      <c r="NQI314" s="54"/>
      <c r="NQJ314" s="54"/>
      <c r="NQK314" s="54"/>
      <c r="NQL314" s="54"/>
      <c r="NQM314" s="54"/>
      <c r="NQN314" s="54"/>
      <c r="NQO314" s="54"/>
      <c r="NQP314" s="54"/>
      <c r="NQQ314" s="54"/>
      <c r="NQR314" s="54"/>
      <c r="NQS314" s="54"/>
      <c r="NQT314" s="54"/>
      <c r="NQU314" s="54"/>
      <c r="NQV314" s="54"/>
      <c r="NQW314" s="54"/>
      <c r="NQX314" s="54"/>
      <c r="NQY314" s="54"/>
      <c r="NQZ314" s="54"/>
      <c r="NRA314" s="54"/>
      <c r="NRB314" s="54"/>
      <c r="NRC314" s="54"/>
      <c r="NRD314" s="54"/>
      <c r="NRE314" s="54"/>
      <c r="NRF314" s="54"/>
      <c r="NRG314" s="54"/>
      <c r="NRH314" s="54"/>
      <c r="NRI314" s="54"/>
      <c r="NRJ314" s="54"/>
      <c r="NRK314" s="54"/>
      <c r="NRL314" s="54"/>
      <c r="NRM314" s="54"/>
      <c r="NRN314" s="54"/>
      <c r="NRO314" s="54"/>
      <c r="NRP314" s="54"/>
      <c r="NRQ314" s="54"/>
      <c r="NRR314" s="54"/>
      <c r="NRS314" s="54"/>
      <c r="NRT314" s="54"/>
      <c r="NRU314" s="54"/>
      <c r="NRV314" s="54"/>
      <c r="NRW314" s="54"/>
      <c r="NRX314" s="54"/>
      <c r="NRY314" s="54"/>
      <c r="NRZ314" s="54"/>
      <c r="NSA314" s="54"/>
      <c r="NSB314" s="54"/>
      <c r="NSC314" s="54"/>
      <c r="NSD314" s="54"/>
      <c r="NSE314" s="54"/>
      <c r="NSF314" s="54"/>
      <c r="NSG314" s="54"/>
      <c r="NSH314" s="54"/>
      <c r="NSI314" s="54"/>
      <c r="NSJ314" s="54"/>
      <c r="NSK314" s="54"/>
      <c r="NSL314" s="54"/>
      <c r="NSM314" s="54"/>
      <c r="NSN314" s="54"/>
      <c r="NSO314" s="54"/>
      <c r="NSP314" s="54"/>
      <c r="NSQ314" s="54"/>
      <c r="NSR314" s="54"/>
      <c r="NSS314" s="54"/>
      <c r="NST314" s="54"/>
      <c r="NSU314" s="54"/>
      <c r="NSV314" s="54"/>
      <c r="NSW314" s="54"/>
      <c r="NSX314" s="54"/>
      <c r="NSY314" s="54"/>
      <c r="NSZ314" s="54"/>
      <c r="NTA314" s="54"/>
      <c r="NTB314" s="54"/>
      <c r="NTC314" s="54"/>
      <c r="NTD314" s="54"/>
      <c r="NTE314" s="54"/>
      <c r="NTF314" s="54"/>
      <c r="NTG314" s="54"/>
      <c r="NTH314" s="54"/>
      <c r="NTI314" s="54"/>
      <c r="NTJ314" s="54"/>
      <c r="NTK314" s="54"/>
      <c r="NTL314" s="54"/>
      <c r="NTM314" s="54"/>
      <c r="NTN314" s="54"/>
      <c r="NTO314" s="54"/>
      <c r="NTP314" s="54"/>
      <c r="NTQ314" s="54"/>
      <c r="NTR314" s="54"/>
      <c r="NTS314" s="54"/>
      <c r="NTT314" s="54"/>
      <c r="NTU314" s="54"/>
      <c r="NTV314" s="54"/>
      <c r="NTW314" s="54"/>
      <c r="NTX314" s="54"/>
      <c r="NTY314" s="54"/>
      <c r="NTZ314" s="54"/>
      <c r="NUA314" s="54"/>
      <c r="NUB314" s="54"/>
      <c r="NUC314" s="54"/>
      <c r="NUD314" s="54"/>
      <c r="NUE314" s="54"/>
      <c r="NUF314" s="54"/>
      <c r="NUG314" s="54"/>
      <c r="NUH314" s="54"/>
      <c r="NUI314" s="54"/>
      <c r="NUJ314" s="54"/>
      <c r="NUK314" s="54"/>
      <c r="NUL314" s="54"/>
      <c r="NUM314" s="54"/>
      <c r="NUN314" s="54"/>
      <c r="NUO314" s="54"/>
      <c r="NUP314" s="54"/>
      <c r="NUQ314" s="54"/>
      <c r="NUR314" s="54"/>
      <c r="NUS314" s="54"/>
      <c r="NUT314" s="54"/>
      <c r="NUU314" s="54"/>
      <c r="NUV314" s="54"/>
      <c r="NUW314" s="54"/>
      <c r="NUX314" s="54"/>
      <c r="NUY314" s="54"/>
      <c r="NUZ314" s="54"/>
      <c r="NVA314" s="54"/>
      <c r="NVB314" s="54"/>
      <c r="NVC314" s="54"/>
      <c r="NVD314" s="54"/>
      <c r="NVE314" s="54"/>
      <c r="NVF314" s="54"/>
      <c r="NVG314" s="54"/>
      <c r="NVH314" s="54"/>
      <c r="NVI314" s="54"/>
      <c r="NVJ314" s="54"/>
      <c r="NVK314" s="54"/>
      <c r="NVL314" s="54"/>
      <c r="NVM314" s="54"/>
      <c r="NVN314" s="54"/>
      <c r="NVO314" s="54"/>
      <c r="NVP314" s="54"/>
      <c r="NVQ314" s="54"/>
      <c r="NVR314" s="54"/>
      <c r="NVS314" s="54"/>
      <c r="NVT314" s="54"/>
      <c r="NVU314" s="54"/>
      <c r="NVV314" s="54"/>
      <c r="NVW314" s="54"/>
      <c r="NVX314" s="54"/>
      <c r="NVY314" s="54"/>
      <c r="NVZ314" s="54"/>
      <c r="NWA314" s="54"/>
      <c r="NWB314" s="54"/>
      <c r="NWC314" s="54"/>
      <c r="NWD314" s="54"/>
      <c r="NWE314" s="54"/>
      <c r="NWF314" s="54"/>
      <c r="NWG314" s="54"/>
      <c r="NWH314" s="54"/>
      <c r="NWI314" s="54"/>
      <c r="NWJ314" s="54"/>
      <c r="NWK314" s="54"/>
      <c r="NWL314" s="54"/>
      <c r="NWM314" s="54"/>
      <c r="NWN314" s="54"/>
      <c r="NWO314" s="54"/>
      <c r="NWP314" s="54"/>
      <c r="NWQ314" s="54"/>
      <c r="NWR314" s="54"/>
      <c r="NWS314" s="54"/>
      <c r="NWT314" s="54"/>
      <c r="NWU314" s="54"/>
      <c r="NWV314" s="54"/>
      <c r="NWW314" s="54"/>
      <c r="NWX314" s="54"/>
      <c r="NWY314" s="54"/>
      <c r="NWZ314" s="54"/>
      <c r="NXA314" s="54"/>
      <c r="NXB314" s="54"/>
      <c r="NXC314" s="54"/>
      <c r="NXD314" s="54"/>
      <c r="NXE314" s="54"/>
      <c r="NXF314" s="54"/>
      <c r="NXG314" s="54"/>
      <c r="NXH314" s="54"/>
      <c r="NXI314" s="54"/>
      <c r="NXJ314" s="54"/>
      <c r="NXK314" s="54"/>
      <c r="NXL314" s="54"/>
      <c r="NXM314" s="54"/>
      <c r="NXN314" s="54"/>
      <c r="NXO314" s="54"/>
      <c r="NXP314" s="54"/>
      <c r="NXQ314" s="54"/>
      <c r="NXR314" s="54"/>
      <c r="NXS314" s="54"/>
      <c r="NXT314" s="54"/>
      <c r="NXU314" s="54"/>
      <c r="NXV314" s="54"/>
      <c r="NXW314" s="54"/>
      <c r="NXX314" s="54"/>
      <c r="NXY314" s="54"/>
      <c r="NXZ314" s="54"/>
      <c r="NYA314" s="54"/>
      <c r="NYB314" s="54"/>
      <c r="NYC314" s="54"/>
      <c r="NYD314" s="54"/>
      <c r="NYE314" s="54"/>
      <c r="NYF314" s="54"/>
      <c r="NYG314" s="54"/>
      <c r="NYH314" s="54"/>
      <c r="NYI314" s="54"/>
      <c r="NYJ314" s="54"/>
      <c r="NYK314" s="54"/>
      <c r="NYL314" s="54"/>
      <c r="NYM314" s="54"/>
      <c r="NYN314" s="54"/>
      <c r="NYO314" s="54"/>
      <c r="NYP314" s="54"/>
      <c r="NYQ314" s="54"/>
      <c r="NYR314" s="54"/>
      <c r="NYS314" s="54"/>
      <c r="NYT314" s="54"/>
      <c r="NYU314" s="54"/>
      <c r="NYV314" s="54"/>
      <c r="NYW314" s="54"/>
      <c r="NYX314" s="54"/>
      <c r="NYY314" s="54"/>
      <c r="NYZ314" s="54"/>
      <c r="NZA314" s="54"/>
      <c r="NZB314" s="54"/>
      <c r="NZC314" s="54"/>
      <c r="NZD314" s="54"/>
      <c r="NZE314" s="54"/>
      <c r="NZF314" s="54"/>
      <c r="NZG314" s="54"/>
      <c r="NZH314" s="54"/>
      <c r="NZI314" s="54"/>
      <c r="NZJ314" s="54"/>
      <c r="NZK314" s="54"/>
      <c r="NZL314" s="54"/>
      <c r="NZM314" s="54"/>
      <c r="NZN314" s="54"/>
      <c r="NZO314" s="54"/>
      <c r="NZP314" s="54"/>
      <c r="NZQ314" s="54"/>
      <c r="NZR314" s="54"/>
      <c r="NZS314" s="54"/>
      <c r="NZT314" s="54"/>
      <c r="NZU314" s="54"/>
      <c r="NZV314" s="54"/>
      <c r="NZW314" s="54"/>
      <c r="NZX314" s="54"/>
      <c r="NZY314" s="54"/>
      <c r="NZZ314" s="54"/>
      <c r="OAA314" s="54"/>
      <c r="OAB314" s="54"/>
      <c r="OAC314" s="54"/>
      <c r="OAD314" s="54"/>
      <c r="OAE314" s="54"/>
      <c r="OAF314" s="54"/>
      <c r="OAG314" s="54"/>
      <c r="OAH314" s="54"/>
      <c r="OAI314" s="54"/>
      <c r="OAJ314" s="54"/>
      <c r="OAK314" s="54"/>
      <c r="OAL314" s="54"/>
      <c r="OAM314" s="54"/>
      <c r="OAN314" s="54"/>
      <c r="OAO314" s="54"/>
      <c r="OAP314" s="54"/>
      <c r="OAQ314" s="54"/>
      <c r="OAR314" s="54"/>
      <c r="OAS314" s="54"/>
      <c r="OAT314" s="54"/>
      <c r="OAU314" s="54"/>
      <c r="OAV314" s="54"/>
      <c r="OAW314" s="54"/>
      <c r="OAX314" s="54"/>
      <c r="OAY314" s="54"/>
      <c r="OAZ314" s="54"/>
      <c r="OBA314" s="54"/>
      <c r="OBB314" s="54"/>
      <c r="OBC314" s="54"/>
      <c r="OBD314" s="54"/>
      <c r="OBE314" s="54"/>
      <c r="OBF314" s="54"/>
      <c r="OBG314" s="54"/>
      <c r="OBH314" s="54"/>
      <c r="OBI314" s="54"/>
      <c r="OBJ314" s="54"/>
      <c r="OBK314" s="54"/>
      <c r="OBL314" s="54"/>
      <c r="OBM314" s="54"/>
      <c r="OBN314" s="54"/>
      <c r="OBO314" s="54"/>
      <c r="OBP314" s="54"/>
      <c r="OBQ314" s="54"/>
      <c r="OBR314" s="54"/>
      <c r="OBS314" s="54"/>
      <c r="OBT314" s="54"/>
      <c r="OBU314" s="54"/>
      <c r="OBV314" s="54"/>
      <c r="OBW314" s="54"/>
      <c r="OBX314" s="54"/>
      <c r="OBY314" s="54"/>
      <c r="OBZ314" s="54"/>
      <c r="OCA314" s="54"/>
      <c r="OCB314" s="54"/>
      <c r="OCC314" s="54"/>
      <c r="OCD314" s="54"/>
      <c r="OCE314" s="54"/>
      <c r="OCF314" s="54"/>
      <c r="OCG314" s="54"/>
      <c r="OCH314" s="54"/>
      <c r="OCI314" s="54"/>
      <c r="OCJ314" s="54"/>
      <c r="OCK314" s="54"/>
      <c r="OCL314" s="54"/>
      <c r="OCM314" s="54"/>
      <c r="OCN314" s="54"/>
      <c r="OCO314" s="54"/>
      <c r="OCP314" s="54"/>
      <c r="OCQ314" s="54"/>
      <c r="OCR314" s="54"/>
      <c r="OCS314" s="54"/>
      <c r="OCT314" s="54"/>
      <c r="OCU314" s="54"/>
      <c r="OCV314" s="54"/>
      <c r="OCW314" s="54"/>
      <c r="OCX314" s="54"/>
      <c r="OCY314" s="54"/>
      <c r="OCZ314" s="54"/>
      <c r="ODA314" s="54"/>
      <c r="ODB314" s="54"/>
      <c r="ODC314" s="54"/>
      <c r="ODD314" s="54"/>
      <c r="ODE314" s="54"/>
      <c r="ODF314" s="54"/>
      <c r="ODG314" s="54"/>
      <c r="ODH314" s="54"/>
      <c r="ODI314" s="54"/>
      <c r="ODJ314" s="54"/>
      <c r="ODK314" s="54"/>
      <c r="ODL314" s="54"/>
      <c r="ODM314" s="54"/>
      <c r="ODN314" s="54"/>
      <c r="ODO314" s="54"/>
      <c r="ODP314" s="54"/>
      <c r="ODQ314" s="54"/>
      <c r="ODR314" s="54"/>
      <c r="ODS314" s="54"/>
      <c r="ODT314" s="54"/>
      <c r="ODU314" s="54"/>
      <c r="ODV314" s="54"/>
      <c r="ODW314" s="54"/>
      <c r="ODX314" s="54"/>
      <c r="ODY314" s="54"/>
      <c r="ODZ314" s="54"/>
      <c r="OEA314" s="54"/>
      <c r="OEB314" s="54"/>
      <c r="OEC314" s="54"/>
      <c r="OED314" s="54"/>
      <c r="OEE314" s="54"/>
      <c r="OEF314" s="54"/>
      <c r="OEG314" s="54"/>
      <c r="OEH314" s="54"/>
      <c r="OEI314" s="54"/>
      <c r="OEJ314" s="54"/>
      <c r="OEK314" s="54"/>
      <c r="OEL314" s="54"/>
      <c r="OEM314" s="54"/>
      <c r="OEN314" s="54"/>
      <c r="OEO314" s="54"/>
      <c r="OEP314" s="54"/>
      <c r="OEQ314" s="54"/>
      <c r="OER314" s="54"/>
      <c r="OES314" s="54"/>
      <c r="OET314" s="54"/>
      <c r="OEU314" s="54"/>
      <c r="OEV314" s="54"/>
      <c r="OEW314" s="54"/>
      <c r="OEX314" s="54"/>
      <c r="OEY314" s="54"/>
      <c r="OEZ314" s="54"/>
      <c r="OFA314" s="54"/>
      <c r="OFB314" s="54"/>
      <c r="OFC314" s="54"/>
      <c r="OFD314" s="54"/>
      <c r="OFE314" s="54"/>
      <c r="OFF314" s="54"/>
      <c r="OFG314" s="54"/>
      <c r="OFH314" s="54"/>
      <c r="OFI314" s="54"/>
      <c r="OFJ314" s="54"/>
      <c r="OFK314" s="54"/>
      <c r="OFL314" s="54"/>
      <c r="OFM314" s="54"/>
      <c r="OFN314" s="54"/>
      <c r="OFO314" s="54"/>
      <c r="OFP314" s="54"/>
      <c r="OFQ314" s="54"/>
      <c r="OFR314" s="54"/>
      <c r="OFS314" s="54"/>
      <c r="OFT314" s="54"/>
      <c r="OFU314" s="54"/>
      <c r="OFV314" s="54"/>
      <c r="OFW314" s="54"/>
      <c r="OFX314" s="54"/>
      <c r="OFY314" s="54"/>
      <c r="OFZ314" s="54"/>
      <c r="OGA314" s="54"/>
      <c r="OGB314" s="54"/>
      <c r="OGC314" s="54"/>
      <c r="OGD314" s="54"/>
      <c r="OGE314" s="54"/>
      <c r="OGF314" s="54"/>
      <c r="OGG314" s="54"/>
      <c r="OGH314" s="54"/>
      <c r="OGI314" s="54"/>
      <c r="OGJ314" s="54"/>
      <c r="OGK314" s="54"/>
      <c r="OGL314" s="54"/>
      <c r="OGM314" s="54"/>
      <c r="OGN314" s="54"/>
      <c r="OGO314" s="54"/>
      <c r="OGP314" s="54"/>
      <c r="OGQ314" s="54"/>
      <c r="OGR314" s="54"/>
      <c r="OGS314" s="54"/>
      <c r="OGT314" s="54"/>
      <c r="OGU314" s="54"/>
      <c r="OGV314" s="54"/>
      <c r="OGW314" s="54"/>
      <c r="OGX314" s="54"/>
      <c r="OGY314" s="54"/>
      <c r="OGZ314" s="54"/>
      <c r="OHA314" s="54"/>
      <c r="OHB314" s="54"/>
      <c r="OHC314" s="54"/>
      <c r="OHD314" s="54"/>
      <c r="OHE314" s="54"/>
      <c r="OHF314" s="54"/>
      <c r="OHG314" s="54"/>
      <c r="OHH314" s="54"/>
      <c r="OHI314" s="54"/>
      <c r="OHJ314" s="54"/>
      <c r="OHK314" s="54"/>
      <c r="OHL314" s="54"/>
      <c r="OHM314" s="54"/>
      <c r="OHN314" s="54"/>
      <c r="OHO314" s="54"/>
      <c r="OHP314" s="54"/>
      <c r="OHQ314" s="54"/>
      <c r="OHR314" s="54"/>
      <c r="OHS314" s="54"/>
      <c r="OHT314" s="54"/>
      <c r="OHU314" s="54"/>
      <c r="OHV314" s="54"/>
      <c r="OHW314" s="54"/>
      <c r="OHX314" s="54"/>
      <c r="OHY314" s="54"/>
      <c r="OHZ314" s="54"/>
      <c r="OIA314" s="54"/>
      <c r="OIB314" s="54"/>
      <c r="OIC314" s="54"/>
      <c r="OID314" s="54"/>
      <c r="OIE314" s="54"/>
      <c r="OIF314" s="54"/>
      <c r="OIG314" s="54"/>
      <c r="OIH314" s="54"/>
      <c r="OII314" s="54"/>
      <c r="OIJ314" s="54"/>
      <c r="OIK314" s="54"/>
      <c r="OIL314" s="54"/>
      <c r="OIM314" s="54"/>
      <c r="OIN314" s="54"/>
      <c r="OIO314" s="54"/>
      <c r="OIP314" s="54"/>
      <c r="OIQ314" s="54"/>
      <c r="OIR314" s="54"/>
      <c r="OIS314" s="54"/>
      <c r="OIT314" s="54"/>
      <c r="OIU314" s="54"/>
      <c r="OIV314" s="54"/>
      <c r="OIW314" s="54"/>
      <c r="OIX314" s="54"/>
      <c r="OIY314" s="54"/>
      <c r="OIZ314" s="54"/>
      <c r="OJA314" s="54"/>
      <c r="OJB314" s="54"/>
      <c r="OJC314" s="54"/>
      <c r="OJD314" s="54"/>
      <c r="OJE314" s="54"/>
      <c r="OJF314" s="54"/>
      <c r="OJG314" s="54"/>
      <c r="OJH314" s="54"/>
      <c r="OJI314" s="54"/>
      <c r="OJJ314" s="54"/>
      <c r="OJK314" s="54"/>
      <c r="OJL314" s="54"/>
      <c r="OJM314" s="54"/>
      <c r="OJN314" s="54"/>
      <c r="OJO314" s="54"/>
      <c r="OJP314" s="54"/>
      <c r="OJQ314" s="54"/>
      <c r="OJR314" s="54"/>
      <c r="OJS314" s="54"/>
      <c r="OJT314" s="54"/>
      <c r="OJU314" s="54"/>
      <c r="OJV314" s="54"/>
      <c r="OJW314" s="54"/>
      <c r="OJX314" s="54"/>
      <c r="OJY314" s="54"/>
      <c r="OJZ314" s="54"/>
      <c r="OKA314" s="54"/>
      <c r="OKB314" s="54"/>
      <c r="OKC314" s="54"/>
      <c r="OKD314" s="54"/>
      <c r="OKE314" s="54"/>
      <c r="OKF314" s="54"/>
      <c r="OKG314" s="54"/>
      <c r="OKH314" s="54"/>
      <c r="OKI314" s="54"/>
      <c r="OKJ314" s="54"/>
      <c r="OKK314" s="54"/>
      <c r="OKL314" s="54"/>
      <c r="OKM314" s="54"/>
      <c r="OKN314" s="54"/>
      <c r="OKO314" s="54"/>
      <c r="OKP314" s="54"/>
      <c r="OKQ314" s="54"/>
      <c r="OKR314" s="54"/>
      <c r="OKS314" s="54"/>
      <c r="OKT314" s="54"/>
      <c r="OKU314" s="54"/>
      <c r="OKV314" s="54"/>
      <c r="OKW314" s="54"/>
      <c r="OKX314" s="54"/>
      <c r="OKY314" s="54"/>
      <c r="OKZ314" s="54"/>
      <c r="OLA314" s="54"/>
      <c r="OLB314" s="54"/>
      <c r="OLC314" s="54"/>
      <c r="OLD314" s="54"/>
      <c r="OLE314" s="54"/>
      <c r="OLF314" s="54"/>
      <c r="OLG314" s="54"/>
      <c r="OLH314" s="54"/>
      <c r="OLI314" s="54"/>
      <c r="OLJ314" s="54"/>
      <c r="OLK314" s="54"/>
      <c r="OLL314" s="54"/>
      <c r="OLM314" s="54"/>
      <c r="OLN314" s="54"/>
      <c r="OLO314" s="54"/>
      <c r="OLP314" s="54"/>
      <c r="OLQ314" s="54"/>
      <c r="OLR314" s="54"/>
      <c r="OLS314" s="54"/>
      <c r="OLT314" s="54"/>
      <c r="OLU314" s="54"/>
      <c r="OLV314" s="54"/>
      <c r="OLW314" s="54"/>
      <c r="OLX314" s="54"/>
      <c r="OLY314" s="54"/>
      <c r="OLZ314" s="54"/>
      <c r="OMA314" s="54"/>
      <c r="OMB314" s="54"/>
      <c r="OMC314" s="54"/>
      <c r="OMD314" s="54"/>
      <c r="OME314" s="54"/>
      <c r="OMF314" s="54"/>
      <c r="OMG314" s="54"/>
      <c r="OMH314" s="54"/>
      <c r="OMI314" s="54"/>
      <c r="OMJ314" s="54"/>
      <c r="OMK314" s="54"/>
      <c r="OML314" s="54"/>
      <c r="OMM314" s="54"/>
      <c r="OMN314" s="54"/>
      <c r="OMO314" s="54"/>
      <c r="OMP314" s="54"/>
      <c r="OMQ314" s="54"/>
      <c r="OMR314" s="54"/>
      <c r="OMS314" s="54"/>
      <c r="OMT314" s="54"/>
      <c r="OMU314" s="54"/>
      <c r="OMV314" s="54"/>
      <c r="OMW314" s="54"/>
      <c r="OMX314" s="54"/>
      <c r="OMY314" s="54"/>
      <c r="OMZ314" s="54"/>
      <c r="ONA314" s="54"/>
      <c r="ONB314" s="54"/>
      <c r="ONC314" s="54"/>
      <c r="OND314" s="54"/>
      <c r="ONE314" s="54"/>
      <c r="ONF314" s="54"/>
      <c r="ONG314" s="54"/>
      <c r="ONH314" s="54"/>
      <c r="ONI314" s="54"/>
      <c r="ONJ314" s="54"/>
      <c r="ONK314" s="54"/>
      <c r="ONL314" s="54"/>
      <c r="ONM314" s="54"/>
      <c r="ONN314" s="54"/>
      <c r="ONO314" s="54"/>
      <c r="ONP314" s="54"/>
      <c r="ONQ314" s="54"/>
      <c r="ONR314" s="54"/>
      <c r="ONS314" s="54"/>
      <c r="ONT314" s="54"/>
      <c r="ONU314" s="54"/>
      <c r="ONV314" s="54"/>
      <c r="ONW314" s="54"/>
      <c r="ONX314" s="54"/>
      <c r="ONY314" s="54"/>
      <c r="ONZ314" s="54"/>
      <c r="OOA314" s="54"/>
      <c r="OOB314" s="54"/>
      <c r="OOC314" s="54"/>
      <c r="OOD314" s="54"/>
      <c r="OOE314" s="54"/>
      <c r="OOF314" s="54"/>
      <c r="OOG314" s="54"/>
      <c r="OOH314" s="54"/>
      <c r="OOI314" s="54"/>
      <c r="OOJ314" s="54"/>
      <c r="OOK314" s="54"/>
      <c r="OOL314" s="54"/>
      <c r="OOM314" s="54"/>
      <c r="OON314" s="54"/>
      <c r="OOO314" s="54"/>
      <c r="OOP314" s="54"/>
      <c r="OOQ314" s="54"/>
      <c r="OOR314" s="54"/>
      <c r="OOS314" s="54"/>
      <c r="OOT314" s="54"/>
      <c r="OOU314" s="54"/>
      <c r="OOV314" s="54"/>
      <c r="OOW314" s="54"/>
      <c r="OOX314" s="54"/>
      <c r="OOY314" s="54"/>
      <c r="OOZ314" s="54"/>
      <c r="OPA314" s="54"/>
      <c r="OPB314" s="54"/>
      <c r="OPC314" s="54"/>
      <c r="OPD314" s="54"/>
      <c r="OPE314" s="54"/>
      <c r="OPF314" s="54"/>
      <c r="OPG314" s="54"/>
      <c r="OPH314" s="54"/>
      <c r="OPI314" s="54"/>
      <c r="OPJ314" s="54"/>
      <c r="OPK314" s="54"/>
      <c r="OPL314" s="54"/>
      <c r="OPM314" s="54"/>
      <c r="OPN314" s="54"/>
      <c r="OPO314" s="54"/>
      <c r="OPP314" s="54"/>
      <c r="OPQ314" s="54"/>
      <c r="OPR314" s="54"/>
      <c r="OPS314" s="54"/>
      <c r="OPT314" s="54"/>
      <c r="OPU314" s="54"/>
      <c r="OPV314" s="54"/>
      <c r="OPW314" s="54"/>
      <c r="OPX314" s="54"/>
      <c r="OPY314" s="54"/>
      <c r="OPZ314" s="54"/>
      <c r="OQA314" s="54"/>
      <c r="OQB314" s="54"/>
      <c r="OQC314" s="54"/>
      <c r="OQD314" s="54"/>
      <c r="OQE314" s="54"/>
      <c r="OQF314" s="54"/>
      <c r="OQG314" s="54"/>
      <c r="OQH314" s="54"/>
      <c r="OQI314" s="54"/>
      <c r="OQJ314" s="54"/>
      <c r="OQK314" s="54"/>
      <c r="OQL314" s="54"/>
      <c r="OQM314" s="54"/>
      <c r="OQN314" s="54"/>
      <c r="OQO314" s="54"/>
      <c r="OQP314" s="54"/>
      <c r="OQQ314" s="54"/>
      <c r="OQR314" s="54"/>
      <c r="OQS314" s="54"/>
      <c r="OQT314" s="54"/>
      <c r="OQU314" s="54"/>
      <c r="OQV314" s="54"/>
      <c r="OQW314" s="54"/>
      <c r="OQX314" s="54"/>
      <c r="OQY314" s="54"/>
      <c r="OQZ314" s="54"/>
      <c r="ORA314" s="54"/>
      <c r="ORB314" s="54"/>
      <c r="ORC314" s="54"/>
      <c r="ORD314" s="54"/>
      <c r="ORE314" s="54"/>
      <c r="ORF314" s="54"/>
      <c r="ORG314" s="54"/>
      <c r="ORH314" s="54"/>
      <c r="ORI314" s="54"/>
      <c r="ORJ314" s="54"/>
      <c r="ORK314" s="54"/>
      <c r="ORL314" s="54"/>
      <c r="ORM314" s="54"/>
      <c r="ORN314" s="54"/>
      <c r="ORO314" s="54"/>
      <c r="ORP314" s="54"/>
      <c r="ORQ314" s="54"/>
      <c r="ORR314" s="54"/>
      <c r="ORS314" s="54"/>
      <c r="ORT314" s="54"/>
      <c r="ORU314" s="54"/>
      <c r="ORV314" s="54"/>
      <c r="ORW314" s="54"/>
      <c r="ORX314" s="54"/>
      <c r="ORY314" s="54"/>
      <c r="ORZ314" s="54"/>
      <c r="OSA314" s="54"/>
      <c r="OSB314" s="54"/>
      <c r="OSC314" s="54"/>
      <c r="OSD314" s="54"/>
      <c r="OSE314" s="54"/>
      <c r="OSF314" s="54"/>
      <c r="OSG314" s="54"/>
      <c r="OSH314" s="54"/>
      <c r="OSI314" s="54"/>
      <c r="OSJ314" s="54"/>
      <c r="OSK314" s="54"/>
      <c r="OSL314" s="54"/>
      <c r="OSM314" s="54"/>
      <c r="OSN314" s="54"/>
      <c r="OSO314" s="54"/>
      <c r="OSP314" s="54"/>
      <c r="OSQ314" s="54"/>
      <c r="OSR314" s="54"/>
      <c r="OSS314" s="54"/>
      <c r="OST314" s="54"/>
      <c r="OSU314" s="54"/>
      <c r="OSV314" s="54"/>
      <c r="OSW314" s="54"/>
      <c r="OSX314" s="54"/>
      <c r="OSY314" s="54"/>
      <c r="OSZ314" s="54"/>
      <c r="OTA314" s="54"/>
      <c r="OTB314" s="54"/>
      <c r="OTC314" s="54"/>
      <c r="OTD314" s="54"/>
      <c r="OTE314" s="54"/>
      <c r="OTF314" s="54"/>
      <c r="OTG314" s="54"/>
      <c r="OTH314" s="54"/>
      <c r="OTI314" s="54"/>
      <c r="OTJ314" s="54"/>
      <c r="OTK314" s="54"/>
      <c r="OTL314" s="54"/>
      <c r="OTM314" s="54"/>
      <c r="OTN314" s="54"/>
      <c r="OTO314" s="54"/>
      <c r="OTP314" s="54"/>
      <c r="OTQ314" s="54"/>
      <c r="OTR314" s="54"/>
      <c r="OTS314" s="54"/>
      <c r="OTT314" s="54"/>
      <c r="OTU314" s="54"/>
      <c r="OTV314" s="54"/>
      <c r="OTW314" s="54"/>
      <c r="OTX314" s="54"/>
      <c r="OTY314" s="54"/>
      <c r="OTZ314" s="54"/>
      <c r="OUA314" s="54"/>
      <c r="OUB314" s="54"/>
      <c r="OUC314" s="54"/>
      <c r="OUD314" s="54"/>
      <c r="OUE314" s="54"/>
      <c r="OUF314" s="54"/>
      <c r="OUG314" s="54"/>
      <c r="OUH314" s="54"/>
      <c r="OUI314" s="54"/>
      <c r="OUJ314" s="54"/>
      <c r="OUK314" s="54"/>
      <c r="OUL314" s="54"/>
      <c r="OUM314" s="54"/>
      <c r="OUN314" s="54"/>
      <c r="OUO314" s="54"/>
      <c r="OUP314" s="54"/>
      <c r="OUQ314" s="54"/>
      <c r="OUR314" s="54"/>
      <c r="OUS314" s="54"/>
      <c r="OUT314" s="54"/>
      <c r="OUU314" s="54"/>
      <c r="OUV314" s="54"/>
      <c r="OUW314" s="54"/>
      <c r="OUX314" s="54"/>
      <c r="OUY314" s="54"/>
      <c r="OUZ314" s="54"/>
      <c r="OVA314" s="54"/>
      <c r="OVB314" s="54"/>
      <c r="OVC314" s="54"/>
      <c r="OVD314" s="54"/>
      <c r="OVE314" s="54"/>
      <c r="OVF314" s="54"/>
      <c r="OVG314" s="54"/>
      <c r="OVH314" s="54"/>
      <c r="OVI314" s="54"/>
      <c r="OVJ314" s="54"/>
      <c r="OVK314" s="54"/>
      <c r="OVL314" s="54"/>
      <c r="OVM314" s="54"/>
      <c r="OVN314" s="54"/>
      <c r="OVO314" s="54"/>
      <c r="OVP314" s="54"/>
      <c r="OVQ314" s="54"/>
      <c r="OVR314" s="54"/>
      <c r="OVS314" s="54"/>
      <c r="OVT314" s="54"/>
      <c r="OVU314" s="54"/>
      <c r="OVV314" s="54"/>
      <c r="OVW314" s="54"/>
      <c r="OVX314" s="54"/>
      <c r="OVY314" s="54"/>
      <c r="OVZ314" s="54"/>
      <c r="OWA314" s="54"/>
      <c r="OWB314" s="54"/>
      <c r="OWC314" s="54"/>
      <c r="OWD314" s="54"/>
      <c r="OWE314" s="54"/>
      <c r="OWF314" s="54"/>
      <c r="OWG314" s="54"/>
      <c r="OWH314" s="54"/>
      <c r="OWI314" s="54"/>
      <c r="OWJ314" s="54"/>
      <c r="OWK314" s="54"/>
      <c r="OWL314" s="54"/>
      <c r="OWM314" s="54"/>
      <c r="OWN314" s="54"/>
      <c r="OWO314" s="54"/>
      <c r="OWP314" s="54"/>
      <c r="OWQ314" s="54"/>
      <c r="OWR314" s="54"/>
      <c r="OWS314" s="54"/>
      <c r="OWT314" s="54"/>
      <c r="OWU314" s="54"/>
      <c r="OWV314" s="54"/>
      <c r="OWW314" s="54"/>
      <c r="OWX314" s="54"/>
      <c r="OWY314" s="54"/>
      <c r="OWZ314" s="54"/>
      <c r="OXA314" s="54"/>
      <c r="OXB314" s="54"/>
      <c r="OXC314" s="54"/>
      <c r="OXD314" s="54"/>
      <c r="OXE314" s="54"/>
      <c r="OXF314" s="54"/>
      <c r="OXG314" s="54"/>
      <c r="OXH314" s="54"/>
      <c r="OXI314" s="54"/>
      <c r="OXJ314" s="54"/>
      <c r="OXK314" s="54"/>
      <c r="OXL314" s="54"/>
      <c r="OXM314" s="54"/>
      <c r="OXN314" s="54"/>
      <c r="OXO314" s="54"/>
      <c r="OXP314" s="54"/>
      <c r="OXQ314" s="54"/>
      <c r="OXR314" s="54"/>
      <c r="OXS314" s="54"/>
      <c r="OXT314" s="54"/>
      <c r="OXU314" s="54"/>
      <c r="OXV314" s="54"/>
      <c r="OXW314" s="54"/>
      <c r="OXX314" s="54"/>
      <c r="OXY314" s="54"/>
      <c r="OXZ314" s="54"/>
      <c r="OYA314" s="54"/>
      <c r="OYB314" s="54"/>
      <c r="OYC314" s="54"/>
      <c r="OYD314" s="54"/>
      <c r="OYE314" s="54"/>
      <c r="OYF314" s="54"/>
      <c r="OYG314" s="54"/>
      <c r="OYH314" s="54"/>
      <c r="OYI314" s="54"/>
      <c r="OYJ314" s="54"/>
      <c r="OYK314" s="54"/>
      <c r="OYL314" s="54"/>
      <c r="OYM314" s="54"/>
      <c r="OYN314" s="54"/>
      <c r="OYO314" s="54"/>
      <c r="OYP314" s="54"/>
      <c r="OYQ314" s="54"/>
      <c r="OYR314" s="54"/>
      <c r="OYS314" s="54"/>
      <c r="OYT314" s="54"/>
      <c r="OYU314" s="54"/>
      <c r="OYV314" s="54"/>
      <c r="OYW314" s="54"/>
      <c r="OYX314" s="54"/>
      <c r="OYY314" s="54"/>
      <c r="OYZ314" s="54"/>
      <c r="OZA314" s="54"/>
      <c r="OZB314" s="54"/>
      <c r="OZC314" s="54"/>
      <c r="OZD314" s="54"/>
      <c r="OZE314" s="54"/>
      <c r="OZF314" s="54"/>
      <c r="OZG314" s="54"/>
      <c r="OZH314" s="54"/>
      <c r="OZI314" s="54"/>
      <c r="OZJ314" s="54"/>
      <c r="OZK314" s="54"/>
      <c r="OZL314" s="54"/>
      <c r="OZM314" s="54"/>
      <c r="OZN314" s="54"/>
      <c r="OZO314" s="54"/>
      <c r="OZP314" s="54"/>
      <c r="OZQ314" s="54"/>
      <c r="OZR314" s="54"/>
      <c r="OZS314" s="54"/>
      <c r="OZT314" s="54"/>
      <c r="OZU314" s="54"/>
      <c r="OZV314" s="54"/>
      <c r="OZW314" s="54"/>
      <c r="OZX314" s="54"/>
      <c r="OZY314" s="54"/>
      <c r="OZZ314" s="54"/>
      <c r="PAA314" s="54"/>
      <c r="PAB314" s="54"/>
      <c r="PAC314" s="54"/>
      <c r="PAD314" s="54"/>
      <c r="PAE314" s="54"/>
      <c r="PAF314" s="54"/>
      <c r="PAG314" s="54"/>
      <c r="PAH314" s="54"/>
      <c r="PAI314" s="54"/>
      <c r="PAJ314" s="54"/>
      <c r="PAK314" s="54"/>
      <c r="PAL314" s="54"/>
      <c r="PAM314" s="54"/>
      <c r="PAN314" s="54"/>
      <c r="PAO314" s="54"/>
      <c r="PAP314" s="54"/>
      <c r="PAQ314" s="54"/>
      <c r="PAR314" s="54"/>
      <c r="PAS314" s="54"/>
      <c r="PAT314" s="54"/>
      <c r="PAU314" s="54"/>
      <c r="PAV314" s="54"/>
      <c r="PAW314" s="54"/>
      <c r="PAX314" s="54"/>
      <c r="PAY314" s="54"/>
      <c r="PAZ314" s="54"/>
      <c r="PBA314" s="54"/>
      <c r="PBB314" s="54"/>
      <c r="PBC314" s="54"/>
      <c r="PBD314" s="54"/>
      <c r="PBE314" s="54"/>
      <c r="PBF314" s="54"/>
      <c r="PBG314" s="54"/>
      <c r="PBH314" s="54"/>
      <c r="PBI314" s="54"/>
      <c r="PBJ314" s="54"/>
      <c r="PBK314" s="54"/>
      <c r="PBL314" s="54"/>
      <c r="PBM314" s="54"/>
      <c r="PBN314" s="54"/>
      <c r="PBO314" s="54"/>
      <c r="PBP314" s="54"/>
      <c r="PBQ314" s="54"/>
      <c r="PBR314" s="54"/>
      <c r="PBS314" s="54"/>
      <c r="PBT314" s="54"/>
      <c r="PBU314" s="54"/>
      <c r="PBV314" s="54"/>
      <c r="PBW314" s="54"/>
      <c r="PBX314" s="54"/>
      <c r="PBY314" s="54"/>
      <c r="PBZ314" s="54"/>
      <c r="PCA314" s="54"/>
      <c r="PCB314" s="54"/>
      <c r="PCC314" s="54"/>
      <c r="PCD314" s="54"/>
      <c r="PCE314" s="54"/>
      <c r="PCF314" s="54"/>
      <c r="PCG314" s="54"/>
      <c r="PCH314" s="54"/>
      <c r="PCI314" s="54"/>
      <c r="PCJ314" s="54"/>
      <c r="PCK314" s="54"/>
      <c r="PCL314" s="54"/>
      <c r="PCM314" s="54"/>
      <c r="PCN314" s="54"/>
      <c r="PCO314" s="54"/>
      <c r="PCP314" s="54"/>
      <c r="PCQ314" s="54"/>
      <c r="PCR314" s="54"/>
      <c r="PCS314" s="54"/>
      <c r="PCT314" s="54"/>
      <c r="PCU314" s="54"/>
      <c r="PCV314" s="54"/>
      <c r="PCW314" s="54"/>
      <c r="PCX314" s="54"/>
      <c r="PCY314" s="54"/>
      <c r="PCZ314" s="54"/>
      <c r="PDA314" s="54"/>
      <c r="PDB314" s="54"/>
      <c r="PDC314" s="54"/>
      <c r="PDD314" s="54"/>
      <c r="PDE314" s="54"/>
      <c r="PDF314" s="54"/>
      <c r="PDG314" s="54"/>
      <c r="PDH314" s="54"/>
      <c r="PDI314" s="54"/>
      <c r="PDJ314" s="54"/>
      <c r="PDK314" s="54"/>
      <c r="PDL314" s="54"/>
      <c r="PDM314" s="54"/>
      <c r="PDN314" s="54"/>
      <c r="PDO314" s="54"/>
      <c r="PDP314" s="54"/>
      <c r="PDQ314" s="54"/>
      <c r="PDR314" s="54"/>
      <c r="PDS314" s="54"/>
      <c r="PDT314" s="54"/>
      <c r="PDU314" s="54"/>
      <c r="PDV314" s="54"/>
      <c r="PDW314" s="54"/>
      <c r="PDX314" s="54"/>
      <c r="PDY314" s="54"/>
      <c r="PDZ314" s="54"/>
      <c r="PEA314" s="54"/>
      <c r="PEB314" s="54"/>
      <c r="PEC314" s="54"/>
      <c r="PED314" s="54"/>
      <c r="PEE314" s="54"/>
      <c r="PEF314" s="54"/>
      <c r="PEG314" s="54"/>
      <c r="PEH314" s="54"/>
      <c r="PEI314" s="54"/>
      <c r="PEJ314" s="54"/>
      <c r="PEK314" s="54"/>
      <c r="PEL314" s="54"/>
      <c r="PEM314" s="54"/>
      <c r="PEN314" s="54"/>
      <c r="PEO314" s="54"/>
      <c r="PEP314" s="54"/>
      <c r="PEQ314" s="54"/>
      <c r="PER314" s="54"/>
      <c r="PES314" s="54"/>
      <c r="PET314" s="54"/>
      <c r="PEU314" s="54"/>
      <c r="PEV314" s="54"/>
      <c r="PEW314" s="54"/>
      <c r="PEX314" s="54"/>
      <c r="PEY314" s="54"/>
      <c r="PEZ314" s="54"/>
      <c r="PFA314" s="54"/>
      <c r="PFB314" s="54"/>
      <c r="PFC314" s="54"/>
      <c r="PFD314" s="54"/>
      <c r="PFE314" s="54"/>
      <c r="PFF314" s="54"/>
      <c r="PFG314" s="54"/>
      <c r="PFH314" s="54"/>
      <c r="PFI314" s="54"/>
      <c r="PFJ314" s="54"/>
      <c r="PFK314" s="54"/>
      <c r="PFL314" s="54"/>
      <c r="PFM314" s="54"/>
      <c r="PFN314" s="54"/>
      <c r="PFO314" s="54"/>
      <c r="PFP314" s="54"/>
      <c r="PFQ314" s="54"/>
      <c r="PFR314" s="54"/>
      <c r="PFS314" s="54"/>
      <c r="PFT314" s="54"/>
      <c r="PFU314" s="54"/>
      <c r="PFV314" s="54"/>
      <c r="PFW314" s="54"/>
      <c r="PFX314" s="54"/>
      <c r="PFY314" s="54"/>
      <c r="PFZ314" s="54"/>
      <c r="PGA314" s="54"/>
      <c r="PGB314" s="54"/>
      <c r="PGC314" s="54"/>
      <c r="PGD314" s="54"/>
      <c r="PGE314" s="54"/>
      <c r="PGF314" s="54"/>
      <c r="PGG314" s="54"/>
      <c r="PGH314" s="54"/>
      <c r="PGI314" s="54"/>
      <c r="PGJ314" s="54"/>
      <c r="PGK314" s="54"/>
      <c r="PGL314" s="54"/>
      <c r="PGM314" s="54"/>
      <c r="PGN314" s="54"/>
      <c r="PGO314" s="54"/>
      <c r="PGP314" s="54"/>
      <c r="PGQ314" s="54"/>
      <c r="PGR314" s="54"/>
      <c r="PGS314" s="54"/>
      <c r="PGT314" s="54"/>
      <c r="PGU314" s="54"/>
      <c r="PGV314" s="54"/>
      <c r="PGW314" s="54"/>
      <c r="PGX314" s="54"/>
      <c r="PGY314" s="54"/>
      <c r="PGZ314" s="54"/>
      <c r="PHA314" s="54"/>
      <c r="PHB314" s="54"/>
      <c r="PHC314" s="54"/>
      <c r="PHD314" s="54"/>
      <c r="PHE314" s="54"/>
      <c r="PHF314" s="54"/>
      <c r="PHG314" s="54"/>
      <c r="PHH314" s="54"/>
      <c r="PHI314" s="54"/>
      <c r="PHJ314" s="54"/>
      <c r="PHK314" s="54"/>
      <c r="PHL314" s="54"/>
      <c r="PHM314" s="54"/>
      <c r="PHN314" s="54"/>
      <c r="PHO314" s="54"/>
      <c r="PHP314" s="54"/>
      <c r="PHQ314" s="54"/>
      <c r="PHR314" s="54"/>
      <c r="PHS314" s="54"/>
      <c r="PHT314" s="54"/>
      <c r="PHU314" s="54"/>
      <c r="PHV314" s="54"/>
      <c r="PHW314" s="54"/>
      <c r="PHX314" s="54"/>
      <c r="PHY314" s="54"/>
      <c r="PHZ314" s="54"/>
      <c r="PIA314" s="54"/>
      <c r="PIB314" s="54"/>
      <c r="PIC314" s="54"/>
      <c r="PID314" s="54"/>
      <c r="PIE314" s="54"/>
      <c r="PIF314" s="54"/>
      <c r="PIG314" s="54"/>
      <c r="PIH314" s="54"/>
      <c r="PII314" s="54"/>
      <c r="PIJ314" s="54"/>
      <c r="PIK314" s="54"/>
      <c r="PIL314" s="54"/>
      <c r="PIM314" s="54"/>
      <c r="PIN314" s="54"/>
      <c r="PIO314" s="54"/>
      <c r="PIP314" s="54"/>
      <c r="PIQ314" s="54"/>
      <c r="PIR314" s="54"/>
      <c r="PIS314" s="54"/>
      <c r="PIT314" s="54"/>
      <c r="PIU314" s="54"/>
      <c r="PIV314" s="54"/>
      <c r="PIW314" s="54"/>
      <c r="PIX314" s="54"/>
      <c r="PIY314" s="54"/>
      <c r="PIZ314" s="54"/>
      <c r="PJA314" s="54"/>
      <c r="PJB314" s="54"/>
      <c r="PJC314" s="54"/>
      <c r="PJD314" s="54"/>
      <c r="PJE314" s="54"/>
      <c r="PJF314" s="54"/>
      <c r="PJG314" s="54"/>
      <c r="PJH314" s="54"/>
      <c r="PJI314" s="54"/>
      <c r="PJJ314" s="54"/>
      <c r="PJK314" s="54"/>
      <c r="PJL314" s="54"/>
      <c r="PJM314" s="54"/>
      <c r="PJN314" s="54"/>
      <c r="PJO314" s="54"/>
      <c r="PJP314" s="54"/>
      <c r="PJQ314" s="54"/>
      <c r="PJR314" s="54"/>
      <c r="PJS314" s="54"/>
      <c r="PJT314" s="54"/>
      <c r="PJU314" s="54"/>
      <c r="PJV314" s="54"/>
      <c r="PJW314" s="54"/>
      <c r="PJX314" s="54"/>
      <c r="PJY314" s="54"/>
      <c r="PJZ314" s="54"/>
      <c r="PKA314" s="54"/>
      <c r="PKB314" s="54"/>
      <c r="PKC314" s="54"/>
      <c r="PKD314" s="54"/>
      <c r="PKE314" s="54"/>
      <c r="PKF314" s="54"/>
      <c r="PKG314" s="54"/>
      <c r="PKH314" s="54"/>
      <c r="PKI314" s="54"/>
      <c r="PKJ314" s="54"/>
      <c r="PKK314" s="54"/>
      <c r="PKL314" s="54"/>
      <c r="PKM314" s="54"/>
      <c r="PKN314" s="54"/>
      <c r="PKO314" s="54"/>
      <c r="PKP314" s="54"/>
      <c r="PKQ314" s="54"/>
      <c r="PKR314" s="54"/>
      <c r="PKS314" s="54"/>
      <c r="PKT314" s="54"/>
      <c r="PKU314" s="54"/>
      <c r="PKV314" s="54"/>
      <c r="PKW314" s="54"/>
      <c r="PKX314" s="54"/>
      <c r="PKY314" s="54"/>
      <c r="PKZ314" s="54"/>
      <c r="PLA314" s="54"/>
      <c r="PLB314" s="54"/>
      <c r="PLC314" s="54"/>
      <c r="PLD314" s="54"/>
      <c r="PLE314" s="54"/>
      <c r="PLF314" s="54"/>
      <c r="PLG314" s="54"/>
      <c r="PLH314" s="54"/>
      <c r="PLI314" s="54"/>
      <c r="PLJ314" s="54"/>
      <c r="PLK314" s="54"/>
      <c r="PLL314" s="54"/>
      <c r="PLM314" s="54"/>
      <c r="PLN314" s="54"/>
      <c r="PLO314" s="54"/>
      <c r="PLP314" s="54"/>
      <c r="PLQ314" s="54"/>
      <c r="PLR314" s="54"/>
      <c r="PLS314" s="54"/>
      <c r="PLT314" s="54"/>
      <c r="PLU314" s="54"/>
      <c r="PLV314" s="54"/>
      <c r="PLW314" s="54"/>
      <c r="PLX314" s="54"/>
      <c r="PLY314" s="54"/>
      <c r="PLZ314" s="54"/>
      <c r="PMA314" s="54"/>
      <c r="PMB314" s="54"/>
      <c r="PMC314" s="54"/>
      <c r="PMD314" s="54"/>
      <c r="PME314" s="54"/>
      <c r="PMF314" s="54"/>
      <c r="PMG314" s="54"/>
      <c r="PMH314" s="54"/>
      <c r="PMI314" s="54"/>
      <c r="PMJ314" s="54"/>
      <c r="PMK314" s="54"/>
      <c r="PML314" s="54"/>
      <c r="PMM314" s="54"/>
      <c r="PMN314" s="54"/>
      <c r="PMO314" s="54"/>
      <c r="PMP314" s="54"/>
      <c r="PMQ314" s="54"/>
      <c r="PMR314" s="54"/>
      <c r="PMS314" s="54"/>
      <c r="PMT314" s="54"/>
      <c r="PMU314" s="54"/>
      <c r="PMV314" s="54"/>
      <c r="PMW314" s="54"/>
      <c r="PMX314" s="54"/>
      <c r="PMY314" s="54"/>
      <c r="PMZ314" s="54"/>
      <c r="PNA314" s="54"/>
      <c r="PNB314" s="54"/>
      <c r="PNC314" s="54"/>
      <c r="PND314" s="54"/>
      <c r="PNE314" s="54"/>
      <c r="PNF314" s="54"/>
      <c r="PNG314" s="54"/>
      <c r="PNH314" s="54"/>
      <c r="PNI314" s="54"/>
      <c r="PNJ314" s="54"/>
      <c r="PNK314" s="54"/>
      <c r="PNL314" s="54"/>
      <c r="PNM314" s="54"/>
      <c r="PNN314" s="54"/>
      <c r="PNO314" s="54"/>
      <c r="PNP314" s="54"/>
      <c r="PNQ314" s="54"/>
      <c r="PNR314" s="54"/>
      <c r="PNS314" s="54"/>
      <c r="PNT314" s="54"/>
      <c r="PNU314" s="54"/>
      <c r="PNV314" s="54"/>
      <c r="PNW314" s="54"/>
      <c r="PNX314" s="54"/>
      <c r="PNY314" s="54"/>
      <c r="PNZ314" s="54"/>
      <c r="POA314" s="54"/>
      <c r="POB314" s="54"/>
      <c r="POC314" s="54"/>
      <c r="POD314" s="54"/>
      <c r="POE314" s="54"/>
      <c r="POF314" s="54"/>
      <c r="POG314" s="54"/>
      <c r="POH314" s="54"/>
      <c r="POI314" s="54"/>
      <c r="POJ314" s="54"/>
      <c r="POK314" s="54"/>
      <c r="POL314" s="54"/>
      <c r="POM314" s="54"/>
      <c r="PON314" s="54"/>
      <c r="POO314" s="54"/>
      <c r="POP314" s="54"/>
      <c r="POQ314" s="54"/>
      <c r="POR314" s="54"/>
      <c r="POS314" s="54"/>
      <c r="POT314" s="54"/>
      <c r="POU314" s="54"/>
      <c r="POV314" s="54"/>
      <c r="POW314" s="54"/>
      <c r="POX314" s="54"/>
      <c r="POY314" s="54"/>
      <c r="POZ314" s="54"/>
      <c r="PPA314" s="54"/>
      <c r="PPB314" s="54"/>
      <c r="PPC314" s="54"/>
      <c r="PPD314" s="54"/>
      <c r="PPE314" s="54"/>
      <c r="PPF314" s="54"/>
      <c r="PPG314" s="54"/>
      <c r="PPH314" s="54"/>
      <c r="PPI314" s="54"/>
      <c r="PPJ314" s="54"/>
      <c r="PPK314" s="54"/>
      <c r="PPL314" s="54"/>
      <c r="PPM314" s="54"/>
      <c r="PPN314" s="54"/>
      <c r="PPO314" s="54"/>
      <c r="PPP314" s="54"/>
      <c r="PPQ314" s="54"/>
      <c r="PPR314" s="54"/>
      <c r="PPS314" s="54"/>
      <c r="PPT314" s="54"/>
      <c r="PPU314" s="54"/>
      <c r="PPV314" s="54"/>
      <c r="PPW314" s="54"/>
      <c r="PPX314" s="54"/>
      <c r="PPY314" s="54"/>
      <c r="PPZ314" s="54"/>
      <c r="PQA314" s="54"/>
      <c r="PQB314" s="54"/>
      <c r="PQC314" s="54"/>
      <c r="PQD314" s="54"/>
      <c r="PQE314" s="54"/>
      <c r="PQF314" s="54"/>
      <c r="PQG314" s="54"/>
      <c r="PQH314" s="54"/>
      <c r="PQI314" s="54"/>
      <c r="PQJ314" s="54"/>
      <c r="PQK314" s="54"/>
      <c r="PQL314" s="54"/>
      <c r="PQM314" s="54"/>
      <c r="PQN314" s="54"/>
      <c r="PQO314" s="54"/>
      <c r="PQP314" s="54"/>
      <c r="PQQ314" s="54"/>
      <c r="PQR314" s="54"/>
      <c r="PQS314" s="54"/>
      <c r="PQT314" s="54"/>
      <c r="PQU314" s="54"/>
      <c r="PQV314" s="54"/>
      <c r="PQW314" s="54"/>
      <c r="PQX314" s="54"/>
      <c r="PQY314" s="54"/>
      <c r="PQZ314" s="54"/>
      <c r="PRA314" s="54"/>
      <c r="PRB314" s="54"/>
      <c r="PRC314" s="54"/>
      <c r="PRD314" s="54"/>
      <c r="PRE314" s="54"/>
      <c r="PRF314" s="54"/>
      <c r="PRG314" s="54"/>
      <c r="PRH314" s="54"/>
      <c r="PRI314" s="54"/>
      <c r="PRJ314" s="54"/>
      <c r="PRK314" s="54"/>
      <c r="PRL314" s="54"/>
      <c r="PRM314" s="54"/>
      <c r="PRN314" s="54"/>
      <c r="PRO314" s="54"/>
      <c r="PRP314" s="54"/>
      <c r="PRQ314" s="54"/>
      <c r="PRR314" s="54"/>
      <c r="PRS314" s="54"/>
      <c r="PRT314" s="54"/>
      <c r="PRU314" s="54"/>
      <c r="PRV314" s="54"/>
      <c r="PRW314" s="54"/>
      <c r="PRX314" s="54"/>
      <c r="PRY314" s="54"/>
      <c r="PRZ314" s="54"/>
      <c r="PSA314" s="54"/>
      <c r="PSB314" s="54"/>
      <c r="PSC314" s="54"/>
      <c r="PSD314" s="54"/>
      <c r="PSE314" s="54"/>
      <c r="PSF314" s="54"/>
      <c r="PSG314" s="54"/>
      <c r="PSH314" s="54"/>
      <c r="PSI314" s="54"/>
      <c r="PSJ314" s="54"/>
      <c r="PSK314" s="54"/>
      <c r="PSL314" s="54"/>
      <c r="PSM314" s="54"/>
      <c r="PSN314" s="54"/>
      <c r="PSO314" s="54"/>
      <c r="PSP314" s="54"/>
      <c r="PSQ314" s="54"/>
      <c r="PSR314" s="54"/>
      <c r="PSS314" s="54"/>
      <c r="PST314" s="54"/>
      <c r="PSU314" s="54"/>
      <c r="PSV314" s="54"/>
      <c r="PSW314" s="54"/>
      <c r="PSX314" s="54"/>
      <c r="PSY314" s="54"/>
      <c r="PSZ314" s="54"/>
      <c r="PTA314" s="54"/>
      <c r="PTB314" s="54"/>
      <c r="PTC314" s="54"/>
      <c r="PTD314" s="54"/>
      <c r="PTE314" s="54"/>
      <c r="PTF314" s="54"/>
      <c r="PTG314" s="54"/>
      <c r="PTH314" s="54"/>
      <c r="PTI314" s="54"/>
      <c r="PTJ314" s="54"/>
      <c r="PTK314" s="54"/>
      <c r="PTL314" s="54"/>
      <c r="PTM314" s="54"/>
      <c r="PTN314" s="54"/>
      <c r="PTO314" s="54"/>
      <c r="PTP314" s="54"/>
      <c r="PTQ314" s="54"/>
      <c r="PTR314" s="54"/>
      <c r="PTS314" s="54"/>
      <c r="PTT314" s="54"/>
      <c r="PTU314" s="54"/>
      <c r="PTV314" s="54"/>
      <c r="PTW314" s="54"/>
      <c r="PTX314" s="54"/>
      <c r="PTY314" s="54"/>
      <c r="PTZ314" s="54"/>
      <c r="PUA314" s="54"/>
      <c r="PUB314" s="54"/>
      <c r="PUC314" s="54"/>
      <c r="PUD314" s="54"/>
      <c r="PUE314" s="54"/>
      <c r="PUF314" s="54"/>
      <c r="PUG314" s="54"/>
      <c r="PUH314" s="54"/>
      <c r="PUI314" s="54"/>
      <c r="PUJ314" s="54"/>
      <c r="PUK314" s="54"/>
      <c r="PUL314" s="54"/>
      <c r="PUM314" s="54"/>
      <c r="PUN314" s="54"/>
      <c r="PUO314" s="54"/>
      <c r="PUP314" s="54"/>
      <c r="PUQ314" s="54"/>
      <c r="PUR314" s="54"/>
      <c r="PUS314" s="54"/>
      <c r="PUT314" s="54"/>
      <c r="PUU314" s="54"/>
      <c r="PUV314" s="54"/>
      <c r="PUW314" s="54"/>
      <c r="PUX314" s="54"/>
      <c r="PUY314" s="54"/>
      <c r="PUZ314" s="54"/>
      <c r="PVA314" s="54"/>
      <c r="PVB314" s="54"/>
      <c r="PVC314" s="54"/>
      <c r="PVD314" s="54"/>
      <c r="PVE314" s="54"/>
      <c r="PVF314" s="54"/>
      <c r="PVG314" s="54"/>
      <c r="PVH314" s="54"/>
      <c r="PVI314" s="54"/>
      <c r="PVJ314" s="54"/>
      <c r="PVK314" s="54"/>
      <c r="PVL314" s="54"/>
      <c r="PVM314" s="54"/>
      <c r="PVN314" s="54"/>
      <c r="PVO314" s="54"/>
      <c r="PVP314" s="54"/>
      <c r="PVQ314" s="54"/>
      <c r="PVR314" s="54"/>
      <c r="PVS314" s="54"/>
      <c r="PVT314" s="54"/>
      <c r="PVU314" s="54"/>
      <c r="PVV314" s="54"/>
      <c r="PVW314" s="54"/>
      <c r="PVX314" s="54"/>
      <c r="PVY314" s="54"/>
      <c r="PVZ314" s="54"/>
      <c r="PWA314" s="54"/>
      <c r="PWB314" s="54"/>
      <c r="PWC314" s="54"/>
      <c r="PWD314" s="54"/>
      <c r="PWE314" s="54"/>
      <c r="PWF314" s="54"/>
      <c r="PWG314" s="54"/>
      <c r="PWH314" s="54"/>
      <c r="PWI314" s="54"/>
      <c r="PWJ314" s="54"/>
      <c r="PWK314" s="54"/>
      <c r="PWL314" s="54"/>
      <c r="PWM314" s="54"/>
      <c r="PWN314" s="54"/>
      <c r="PWO314" s="54"/>
      <c r="PWP314" s="54"/>
      <c r="PWQ314" s="54"/>
      <c r="PWR314" s="54"/>
      <c r="PWS314" s="54"/>
      <c r="PWT314" s="54"/>
      <c r="PWU314" s="54"/>
      <c r="PWV314" s="54"/>
      <c r="PWW314" s="54"/>
      <c r="PWX314" s="54"/>
      <c r="PWY314" s="54"/>
      <c r="PWZ314" s="54"/>
      <c r="PXA314" s="54"/>
      <c r="PXB314" s="54"/>
      <c r="PXC314" s="54"/>
      <c r="PXD314" s="54"/>
      <c r="PXE314" s="54"/>
      <c r="PXF314" s="54"/>
      <c r="PXG314" s="54"/>
      <c r="PXH314" s="54"/>
      <c r="PXI314" s="54"/>
      <c r="PXJ314" s="54"/>
      <c r="PXK314" s="54"/>
      <c r="PXL314" s="54"/>
      <c r="PXM314" s="54"/>
      <c r="PXN314" s="54"/>
      <c r="PXO314" s="54"/>
      <c r="PXP314" s="54"/>
      <c r="PXQ314" s="54"/>
      <c r="PXR314" s="54"/>
      <c r="PXS314" s="54"/>
      <c r="PXT314" s="54"/>
      <c r="PXU314" s="54"/>
      <c r="PXV314" s="54"/>
      <c r="PXW314" s="54"/>
      <c r="PXX314" s="54"/>
      <c r="PXY314" s="54"/>
      <c r="PXZ314" s="54"/>
      <c r="PYA314" s="54"/>
      <c r="PYB314" s="54"/>
      <c r="PYC314" s="54"/>
      <c r="PYD314" s="54"/>
      <c r="PYE314" s="54"/>
      <c r="PYF314" s="54"/>
      <c r="PYG314" s="54"/>
      <c r="PYH314" s="54"/>
      <c r="PYI314" s="54"/>
      <c r="PYJ314" s="54"/>
      <c r="PYK314" s="54"/>
      <c r="PYL314" s="54"/>
      <c r="PYM314" s="54"/>
      <c r="PYN314" s="54"/>
      <c r="PYO314" s="54"/>
      <c r="PYP314" s="54"/>
      <c r="PYQ314" s="54"/>
      <c r="PYR314" s="54"/>
      <c r="PYS314" s="54"/>
      <c r="PYT314" s="54"/>
      <c r="PYU314" s="54"/>
      <c r="PYV314" s="54"/>
      <c r="PYW314" s="54"/>
      <c r="PYX314" s="54"/>
      <c r="PYY314" s="54"/>
      <c r="PYZ314" s="54"/>
      <c r="PZA314" s="54"/>
      <c r="PZB314" s="54"/>
      <c r="PZC314" s="54"/>
      <c r="PZD314" s="54"/>
      <c r="PZE314" s="54"/>
      <c r="PZF314" s="54"/>
      <c r="PZG314" s="54"/>
      <c r="PZH314" s="54"/>
      <c r="PZI314" s="54"/>
      <c r="PZJ314" s="54"/>
      <c r="PZK314" s="54"/>
      <c r="PZL314" s="54"/>
      <c r="PZM314" s="54"/>
      <c r="PZN314" s="54"/>
      <c r="PZO314" s="54"/>
      <c r="PZP314" s="54"/>
      <c r="PZQ314" s="54"/>
      <c r="PZR314" s="54"/>
      <c r="PZS314" s="54"/>
      <c r="PZT314" s="54"/>
      <c r="PZU314" s="54"/>
      <c r="PZV314" s="54"/>
      <c r="PZW314" s="54"/>
      <c r="PZX314" s="54"/>
      <c r="PZY314" s="54"/>
      <c r="PZZ314" s="54"/>
      <c r="QAA314" s="54"/>
      <c r="QAB314" s="54"/>
      <c r="QAC314" s="54"/>
      <c r="QAD314" s="54"/>
      <c r="QAE314" s="54"/>
      <c r="QAF314" s="54"/>
      <c r="QAG314" s="54"/>
      <c r="QAH314" s="54"/>
      <c r="QAI314" s="54"/>
      <c r="QAJ314" s="54"/>
      <c r="QAK314" s="54"/>
      <c r="QAL314" s="54"/>
      <c r="QAM314" s="54"/>
      <c r="QAN314" s="54"/>
      <c r="QAO314" s="54"/>
      <c r="QAP314" s="54"/>
      <c r="QAQ314" s="54"/>
      <c r="QAR314" s="54"/>
      <c r="QAS314" s="54"/>
      <c r="QAT314" s="54"/>
      <c r="QAU314" s="54"/>
      <c r="QAV314" s="54"/>
      <c r="QAW314" s="54"/>
      <c r="QAX314" s="54"/>
      <c r="QAY314" s="54"/>
      <c r="QAZ314" s="54"/>
      <c r="QBA314" s="54"/>
      <c r="QBB314" s="54"/>
      <c r="QBC314" s="54"/>
      <c r="QBD314" s="54"/>
      <c r="QBE314" s="54"/>
      <c r="QBF314" s="54"/>
      <c r="QBG314" s="54"/>
      <c r="QBH314" s="54"/>
      <c r="QBI314" s="54"/>
      <c r="QBJ314" s="54"/>
      <c r="QBK314" s="54"/>
      <c r="QBL314" s="54"/>
      <c r="QBM314" s="54"/>
      <c r="QBN314" s="54"/>
      <c r="QBO314" s="54"/>
      <c r="QBP314" s="54"/>
      <c r="QBQ314" s="54"/>
      <c r="QBR314" s="54"/>
      <c r="QBS314" s="54"/>
      <c r="QBT314" s="54"/>
      <c r="QBU314" s="54"/>
      <c r="QBV314" s="54"/>
      <c r="QBW314" s="54"/>
      <c r="QBX314" s="54"/>
      <c r="QBY314" s="54"/>
      <c r="QBZ314" s="54"/>
      <c r="QCA314" s="54"/>
      <c r="QCB314" s="54"/>
      <c r="QCC314" s="54"/>
      <c r="QCD314" s="54"/>
      <c r="QCE314" s="54"/>
      <c r="QCF314" s="54"/>
      <c r="QCG314" s="54"/>
      <c r="QCH314" s="54"/>
      <c r="QCI314" s="54"/>
      <c r="QCJ314" s="54"/>
      <c r="QCK314" s="54"/>
      <c r="QCL314" s="54"/>
      <c r="QCM314" s="54"/>
      <c r="QCN314" s="54"/>
      <c r="QCO314" s="54"/>
      <c r="QCP314" s="54"/>
      <c r="QCQ314" s="54"/>
      <c r="QCR314" s="54"/>
      <c r="QCS314" s="54"/>
      <c r="QCT314" s="54"/>
      <c r="QCU314" s="54"/>
      <c r="QCV314" s="54"/>
      <c r="QCW314" s="54"/>
      <c r="QCX314" s="54"/>
      <c r="QCY314" s="54"/>
      <c r="QCZ314" s="54"/>
      <c r="QDA314" s="54"/>
      <c r="QDB314" s="54"/>
      <c r="QDC314" s="54"/>
      <c r="QDD314" s="54"/>
      <c r="QDE314" s="54"/>
      <c r="QDF314" s="54"/>
      <c r="QDG314" s="54"/>
      <c r="QDH314" s="54"/>
      <c r="QDI314" s="54"/>
      <c r="QDJ314" s="54"/>
      <c r="QDK314" s="54"/>
      <c r="QDL314" s="54"/>
      <c r="QDM314" s="54"/>
      <c r="QDN314" s="54"/>
      <c r="QDO314" s="54"/>
      <c r="QDP314" s="54"/>
      <c r="QDQ314" s="54"/>
      <c r="QDR314" s="54"/>
      <c r="QDS314" s="54"/>
      <c r="QDT314" s="54"/>
      <c r="QDU314" s="54"/>
      <c r="QDV314" s="54"/>
      <c r="QDW314" s="54"/>
      <c r="QDX314" s="54"/>
      <c r="QDY314" s="54"/>
      <c r="QDZ314" s="54"/>
      <c r="QEA314" s="54"/>
      <c r="QEB314" s="54"/>
      <c r="QEC314" s="54"/>
      <c r="QED314" s="54"/>
      <c r="QEE314" s="54"/>
      <c r="QEF314" s="54"/>
      <c r="QEG314" s="54"/>
      <c r="QEH314" s="54"/>
      <c r="QEI314" s="54"/>
      <c r="QEJ314" s="54"/>
      <c r="QEK314" s="54"/>
      <c r="QEL314" s="54"/>
      <c r="QEM314" s="54"/>
      <c r="QEN314" s="54"/>
      <c r="QEO314" s="54"/>
      <c r="QEP314" s="54"/>
      <c r="QEQ314" s="54"/>
      <c r="QER314" s="54"/>
      <c r="QES314" s="54"/>
      <c r="QET314" s="54"/>
      <c r="QEU314" s="54"/>
      <c r="QEV314" s="54"/>
      <c r="QEW314" s="54"/>
      <c r="QEX314" s="54"/>
      <c r="QEY314" s="54"/>
      <c r="QEZ314" s="54"/>
      <c r="QFA314" s="54"/>
      <c r="QFB314" s="54"/>
      <c r="QFC314" s="54"/>
      <c r="QFD314" s="54"/>
      <c r="QFE314" s="54"/>
      <c r="QFF314" s="54"/>
      <c r="QFG314" s="54"/>
      <c r="QFH314" s="54"/>
      <c r="QFI314" s="54"/>
      <c r="QFJ314" s="54"/>
      <c r="QFK314" s="54"/>
      <c r="QFL314" s="54"/>
      <c r="QFM314" s="54"/>
      <c r="QFN314" s="54"/>
      <c r="QFO314" s="54"/>
      <c r="QFP314" s="54"/>
      <c r="QFQ314" s="54"/>
      <c r="QFR314" s="54"/>
      <c r="QFS314" s="54"/>
      <c r="QFT314" s="54"/>
      <c r="QFU314" s="54"/>
      <c r="QFV314" s="54"/>
      <c r="QFW314" s="54"/>
      <c r="QFX314" s="54"/>
      <c r="QFY314" s="54"/>
      <c r="QFZ314" s="54"/>
      <c r="QGA314" s="54"/>
      <c r="QGB314" s="54"/>
      <c r="QGC314" s="54"/>
      <c r="QGD314" s="54"/>
      <c r="QGE314" s="54"/>
      <c r="QGF314" s="54"/>
      <c r="QGG314" s="54"/>
      <c r="QGH314" s="54"/>
      <c r="QGI314" s="54"/>
      <c r="QGJ314" s="54"/>
      <c r="QGK314" s="54"/>
      <c r="QGL314" s="54"/>
      <c r="QGM314" s="54"/>
      <c r="QGN314" s="54"/>
      <c r="QGO314" s="54"/>
      <c r="QGP314" s="54"/>
      <c r="QGQ314" s="54"/>
      <c r="QGR314" s="54"/>
      <c r="QGS314" s="54"/>
      <c r="QGT314" s="54"/>
      <c r="QGU314" s="54"/>
      <c r="QGV314" s="54"/>
      <c r="QGW314" s="54"/>
      <c r="QGX314" s="54"/>
      <c r="QGY314" s="54"/>
      <c r="QGZ314" s="54"/>
      <c r="QHA314" s="54"/>
      <c r="QHB314" s="54"/>
      <c r="QHC314" s="54"/>
      <c r="QHD314" s="54"/>
      <c r="QHE314" s="54"/>
      <c r="QHF314" s="54"/>
      <c r="QHG314" s="54"/>
      <c r="QHH314" s="54"/>
      <c r="QHI314" s="54"/>
      <c r="QHJ314" s="54"/>
      <c r="QHK314" s="54"/>
      <c r="QHL314" s="54"/>
      <c r="QHM314" s="54"/>
      <c r="QHN314" s="54"/>
      <c r="QHO314" s="54"/>
      <c r="QHP314" s="54"/>
      <c r="QHQ314" s="54"/>
      <c r="QHR314" s="54"/>
      <c r="QHS314" s="54"/>
      <c r="QHT314" s="54"/>
      <c r="QHU314" s="54"/>
      <c r="QHV314" s="54"/>
      <c r="QHW314" s="54"/>
      <c r="QHX314" s="54"/>
      <c r="QHY314" s="54"/>
      <c r="QHZ314" s="54"/>
      <c r="QIA314" s="54"/>
      <c r="QIB314" s="54"/>
      <c r="QIC314" s="54"/>
      <c r="QID314" s="54"/>
      <c r="QIE314" s="54"/>
      <c r="QIF314" s="54"/>
      <c r="QIG314" s="54"/>
      <c r="QIH314" s="54"/>
      <c r="QII314" s="54"/>
      <c r="QIJ314" s="54"/>
      <c r="QIK314" s="54"/>
      <c r="QIL314" s="54"/>
      <c r="QIM314" s="54"/>
      <c r="QIN314" s="54"/>
      <c r="QIO314" s="54"/>
      <c r="QIP314" s="54"/>
      <c r="QIQ314" s="54"/>
      <c r="QIR314" s="54"/>
      <c r="QIS314" s="54"/>
      <c r="QIT314" s="54"/>
      <c r="QIU314" s="54"/>
      <c r="QIV314" s="54"/>
      <c r="QIW314" s="54"/>
      <c r="QIX314" s="54"/>
      <c r="QIY314" s="54"/>
      <c r="QIZ314" s="54"/>
      <c r="QJA314" s="54"/>
      <c r="QJB314" s="54"/>
      <c r="QJC314" s="54"/>
      <c r="QJD314" s="54"/>
      <c r="QJE314" s="54"/>
      <c r="QJF314" s="54"/>
      <c r="QJG314" s="54"/>
      <c r="QJH314" s="54"/>
      <c r="QJI314" s="54"/>
      <c r="QJJ314" s="54"/>
      <c r="QJK314" s="54"/>
      <c r="QJL314" s="54"/>
      <c r="QJM314" s="54"/>
      <c r="QJN314" s="54"/>
      <c r="QJO314" s="54"/>
      <c r="QJP314" s="54"/>
      <c r="QJQ314" s="54"/>
      <c r="QJR314" s="54"/>
      <c r="QJS314" s="54"/>
      <c r="QJT314" s="54"/>
      <c r="QJU314" s="54"/>
      <c r="QJV314" s="54"/>
      <c r="QJW314" s="54"/>
      <c r="QJX314" s="54"/>
      <c r="QJY314" s="54"/>
      <c r="QJZ314" s="54"/>
      <c r="QKA314" s="54"/>
      <c r="QKB314" s="54"/>
      <c r="QKC314" s="54"/>
      <c r="QKD314" s="54"/>
      <c r="QKE314" s="54"/>
      <c r="QKF314" s="54"/>
      <c r="QKG314" s="54"/>
      <c r="QKH314" s="54"/>
      <c r="QKI314" s="54"/>
      <c r="QKJ314" s="54"/>
      <c r="QKK314" s="54"/>
      <c r="QKL314" s="54"/>
      <c r="QKM314" s="54"/>
      <c r="QKN314" s="54"/>
      <c r="QKO314" s="54"/>
      <c r="QKP314" s="54"/>
      <c r="QKQ314" s="54"/>
      <c r="QKR314" s="54"/>
      <c r="QKS314" s="54"/>
      <c r="QKT314" s="54"/>
      <c r="QKU314" s="54"/>
      <c r="QKV314" s="54"/>
      <c r="QKW314" s="54"/>
      <c r="QKX314" s="54"/>
      <c r="QKY314" s="54"/>
      <c r="QKZ314" s="54"/>
      <c r="QLA314" s="54"/>
      <c r="QLB314" s="54"/>
      <c r="QLC314" s="54"/>
      <c r="QLD314" s="54"/>
      <c r="QLE314" s="54"/>
      <c r="QLF314" s="54"/>
      <c r="QLG314" s="54"/>
      <c r="QLH314" s="54"/>
      <c r="QLI314" s="54"/>
      <c r="QLJ314" s="54"/>
      <c r="QLK314" s="54"/>
      <c r="QLL314" s="54"/>
      <c r="QLM314" s="54"/>
      <c r="QLN314" s="54"/>
      <c r="QLO314" s="54"/>
      <c r="QLP314" s="54"/>
      <c r="QLQ314" s="54"/>
      <c r="QLR314" s="54"/>
      <c r="QLS314" s="54"/>
      <c r="QLT314" s="54"/>
      <c r="QLU314" s="54"/>
      <c r="QLV314" s="54"/>
      <c r="QLW314" s="54"/>
      <c r="QLX314" s="54"/>
      <c r="QLY314" s="54"/>
      <c r="QLZ314" s="54"/>
      <c r="QMA314" s="54"/>
      <c r="QMB314" s="54"/>
      <c r="QMC314" s="54"/>
      <c r="QMD314" s="54"/>
      <c r="QME314" s="54"/>
      <c r="QMF314" s="54"/>
      <c r="QMG314" s="54"/>
      <c r="QMH314" s="54"/>
      <c r="QMI314" s="54"/>
      <c r="QMJ314" s="54"/>
      <c r="QMK314" s="54"/>
      <c r="QML314" s="54"/>
      <c r="QMM314" s="54"/>
      <c r="QMN314" s="54"/>
      <c r="QMO314" s="54"/>
      <c r="QMP314" s="54"/>
      <c r="QMQ314" s="54"/>
      <c r="QMR314" s="54"/>
      <c r="QMS314" s="54"/>
      <c r="QMT314" s="54"/>
      <c r="QMU314" s="54"/>
      <c r="QMV314" s="54"/>
      <c r="QMW314" s="54"/>
      <c r="QMX314" s="54"/>
      <c r="QMY314" s="54"/>
      <c r="QMZ314" s="54"/>
      <c r="QNA314" s="54"/>
      <c r="QNB314" s="54"/>
      <c r="QNC314" s="54"/>
      <c r="QND314" s="54"/>
      <c r="QNE314" s="54"/>
      <c r="QNF314" s="54"/>
      <c r="QNG314" s="54"/>
      <c r="QNH314" s="54"/>
      <c r="QNI314" s="54"/>
      <c r="QNJ314" s="54"/>
      <c r="QNK314" s="54"/>
      <c r="QNL314" s="54"/>
      <c r="QNM314" s="54"/>
      <c r="QNN314" s="54"/>
      <c r="QNO314" s="54"/>
      <c r="QNP314" s="54"/>
      <c r="QNQ314" s="54"/>
      <c r="QNR314" s="54"/>
      <c r="QNS314" s="54"/>
      <c r="QNT314" s="54"/>
      <c r="QNU314" s="54"/>
      <c r="QNV314" s="54"/>
      <c r="QNW314" s="54"/>
      <c r="QNX314" s="54"/>
      <c r="QNY314" s="54"/>
      <c r="QNZ314" s="54"/>
      <c r="QOA314" s="54"/>
      <c r="QOB314" s="54"/>
      <c r="QOC314" s="54"/>
      <c r="QOD314" s="54"/>
      <c r="QOE314" s="54"/>
      <c r="QOF314" s="54"/>
      <c r="QOG314" s="54"/>
      <c r="QOH314" s="54"/>
      <c r="QOI314" s="54"/>
      <c r="QOJ314" s="54"/>
      <c r="QOK314" s="54"/>
      <c r="QOL314" s="54"/>
      <c r="QOM314" s="54"/>
      <c r="QON314" s="54"/>
      <c r="QOO314" s="54"/>
      <c r="QOP314" s="54"/>
      <c r="QOQ314" s="54"/>
      <c r="QOR314" s="54"/>
      <c r="QOS314" s="54"/>
      <c r="QOT314" s="54"/>
      <c r="QOU314" s="54"/>
      <c r="QOV314" s="54"/>
      <c r="QOW314" s="54"/>
      <c r="QOX314" s="54"/>
      <c r="QOY314" s="54"/>
      <c r="QOZ314" s="54"/>
      <c r="QPA314" s="54"/>
      <c r="QPB314" s="54"/>
      <c r="QPC314" s="54"/>
      <c r="QPD314" s="54"/>
      <c r="QPE314" s="54"/>
      <c r="QPF314" s="54"/>
      <c r="QPG314" s="54"/>
      <c r="QPH314" s="54"/>
      <c r="QPI314" s="54"/>
      <c r="QPJ314" s="54"/>
      <c r="QPK314" s="54"/>
      <c r="QPL314" s="54"/>
      <c r="QPM314" s="54"/>
      <c r="QPN314" s="54"/>
      <c r="QPO314" s="54"/>
      <c r="QPP314" s="54"/>
      <c r="QPQ314" s="54"/>
      <c r="QPR314" s="54"/>
      <c r="QPS314" s="54"/>
      <c r="QPT314" s="54"/>
      <c r="QPU314" s="54"/>
      <c r="QPV314" s="54"/>
      <c r="QPW314" s="54"/>
      <c r="QPX314" s="54"/>
      <c r="QPY314" s="54"/>
      <c r="QPZ314" s="54"/>
      <c r="QQA314" s="54"/>
      <c r="QQB314" s="54"/>
      <c r="QQC314" s="54"/>
      <c r="QQD314" s="54"/>
      <c r="QQE314" s="54"/>
      <c r="QQF314" s="54"/>
      <c r="QQG314" s="54"/>
      <c r="QQH314" s="54"/>
      <c r="QQI314" s="54"/>
      <c r="QQJ314" s="54"/>
      <c r="QQK314" s="54"/>
      <c r="QQL314" s="54"/>
      <c r="QQM314" s="54"/>
      <c r="QQN314" s="54"/>
      <c r="QQO314" s="54"/>
      <c r="QQP314" s="54"/>
      <c r="QQQ314" s="54"/>
      <c r="QQR314" s="54"/>
      <c r="QQS314" s="54"/>
      <c r="QQT314" s="54"/>
      <c r="QQU314" s="54"/>
      <c r="QQV314" s="54"/>
      <c r="QQW314" s="54"/>
      <c r="QQX314" s="54"/>
      <c r="QQY314" s="54"/>
      <c r="QQZ314" s="54"/>
      <c r="QRA314" s="54"/>
      <c r="QRB314" s="54"/>
      <c r="QRC314" s="54"/>
      <c r="QRD314" s="54"/>
      <c r="QRE314" s="54"/>
      <c r="QRF314" s="54"/>
      <c r="QRG314" s="54"/>
      <c r="QRH314" s="54"/>
      <c r="QRI314" s="54"/>
      <c r="QRJ314" s="54"/>
      <c r="QRK314" s="54"/>
      <c r="QRL314" s="54"/>
      <c r="QRM314" s="54"/>
      <c r="QRN314" s="54"/>
      <c r="QRO314" s="54"/>
      <c r="QRP314" s="54"/>
      <c r="QRQ314" s="54"/>
      <c r="QRR314" s="54"/>
      <c r="QRS314" s="54"/>
      <c r="QRT314" s="54"/>
      <c r="QRU314" s="54"/>
      <c r="QRV314" s="54"/>
      <c r="QRW314" s="54"/>
      <c r="QRX314" s="54"/>
      <c r="QRY314" s="54"/>
      <c r="QRZ314" s="54"/>
      <c r="QSA314" s="54"/>
      <c r="QSB314" s="54"/>
      <c r="QSC314" s="54"/>
      <c r="QSD314" s="54"/>
      <c r="QSE314" s="54"/>
      <c r="QSF314" s="54"/>
      <c r="QSG314" s="54"/>
      <c r="QSH314" s="54"/>
      <c r="QSI314" s="54"/>
      <c r="QSJ314" s="54"/>
      <c r="QSK314" s="54"/>
      <c r="QSL314" s="54"/>
      <c r="QSM314" s="54"/>
      <c r="QSN314" s="54"/>
      <c r="QSO314" s="54"/>
      <c r="QSP314" s="54"/>
      <c r="QSQ314" s="54"/>
      <c r="QSR314" s="54"/>
      <c r="QSS314" s="54"/>
      <c r="QST314" s="54"/>
      <c r="QSU314" s="54"/>
      <c r="QSV314" s="54"/>
      <c r="QSW314" s="54"/>
      <c r="QSX314" s="54"/>
      <c r="QSY314" s="54"/>
      <c r="QSZ314" s="54"/>
      <c r="QTA314" s="54"/>
      <c r="QTB314" s="54"/>
      <c r="QTC314" s="54"/>
      <c r="QTD314" s="54"/>
      <c r="QTE314" s="54"/>
      <c r="QTF314" s="54"/>
      <c r="QTG314" s="54"/>
      <c r="QTH314" s="54"/>
      <c r="QTI314" s="54"/>
      <c r="QTJ314" s="54"/>
      <c r="QTK314" s="54"/>
      <c r="QTL314" s="54"/>
      <c r="QTM314" s="54"/>
      <c r="QTN314" s="54"/>
      <c r="QTO314" s="54"/>
      <c r="QTP314" s="54"/>
      <c r="QTQ314" s="54"/>
      <c r="QTR314" s="54"/>
      <c r="QTS314" s="54"/>
      <c r="QTT314" s="54"/>
      <c r="QTU314" s="54"/>
      <c r="QTV314" s="54"/>
      <c r="QTW314" s="54"/>
      <c r="QTX314" s="54"/>
      <c r="QTY314" s="54"/>
      <c r="QTZ314" s="54"/>
      <c r="QUA314" s="54"/>
      <c r="QUB314" s="54"/>
      <c r="QUC314" s="54"/>
      <c r="QUD314" s="54"/>
      <c r="QUE314" s="54"/>
      <c r="QUF314" s="54"/>
      <c r="QUG314" s="54"/>
      <c r="QUH314" s="54"/>
      <c r="QUI314" s="54"/>
      <c r="QUJ314" s="54"/>
      <c r="QUK314" s="54"/>
      <c r="QUL314" s="54"/>
      <c r="QUM314" s="54"/>
      <c r="QUN314" s="54"/>
      <c r="QUO314" s="54"/>
      <c r="QUP314" s="54"/>
      <c r="QUQ314" s="54"/>
      <c r="QUR314" s="54"/>
      <c r="QUS314" s="54"/>
      <c r="QUT314" s="54"/>
      <c r="QUU314" s="54"/>
      <c r="QUV314" s="54"/>
      <c r="QUW314" s="54"/>
      <c r="QUX314" s="54"/>
      <c r="QUY314" s="54"/>
      <c r="QUZ314" s="54"/>
      <c r="QVA314" s="54"/>
      <c r="QVB314" s="54"/>
      <c r="QVC314" s="54"/>
      <c r="QVD314" s="54"/>
      <c r="QVE314" s="54"/>
      <c r="QVF314" s="54"/>
      <c r="QVG314" s="54"/>
      <c r="QVH314" s="54"/>
      <c r="QVI314" s="54"/>
      <c r="QVJ314" s="54"/>
      <c r="QVK314" s="54"/>
      <c r="QVL314" s="54"/>
      <c r="QVM314" s="54"/>
      <c r="QVN314" s="54"/>
      <c r="QVO314" s="54"/>
      <c r="QVP314" s="54"/>
      <c r="QVQ314" s="54"/>
      <c r="QVR314" s="54"/>
      <c r="QVS314" s="54"/>
      <c r="QVT314" s="54"/>
      <c r="QVU314" s="54"/>
      <c r="QVV314" s="54"/>
      <c r="QVW314" s="54"/>
      <c r="QVX314" s="54"/>
      <c r="QVY314" s="54"/>
      <c r="QVZ314" s="54"/>
      <c r="QWA314" s="54"/>
      <c r="QWB314" s="54"/>
      <c r="QWC314" s="54"/>
      <c r="QWD314" s="54"/>
      <c r="QWE314" s="54"/>
      <c r="QWF314" s="54"/>
      <c r="QWG314" s="54"/>
      <c r="QWH314" s="54"/>
      <c r="QWI314" s="54"/>
      <c r="QWJ314" s="54"/>
      <c r="QWK314" s="54"/>
      <c r="QWL314" s="54"/>
      <c r="QWM314" s="54"/>
      <c r="QWN314" s="54"/>
      <c r="QWO314" s="54"/>
      <c r="QWP314" s="54"/>
      <c r="QWQ314" s="54"/>
      <c r="QWR314" s="54"/>
      <c r="QWS314" s="54"/>
      <c r="QWT314" s="54"/>
      <c r="QWU314" s="54"/>
      <c r="QWV314" s="54"/>
      <c r="QWW314" s="54"/>
      <c r="QWX314" s="54"/>
      <c r="QWY314" s="54"/>
      <c r="QWZ314" s="54"/>
      <c r="QXA314" s="54"/>
      <c r="QXB314" s="54"/>
      <c r="QXC314" s="54"/>
      <c r="QXD314" s="54"/>
      <c r="QXE314" s="54"/>
      <c r="QXF314" s="54"/>
      <c r="QXG314" s="54"/>
      <c r="QXH314" s="54"/>
      <c r="QXI314" s="54"/>
      <c r="QXJ314" s="54"/>
      <c r="QXK314" s="54"/>
      <c r="QXL314" s="54"/>
      <c r="QXM314" s="54"/>
      <c r="QXN314" s="54"/>
      <c r="QXO314" s="54"/>
      <c r="QXP314" s="54"/>
      <c r="QXQ314" s="54"/>
      <c r="QXR314" s="54"/>
      <c r="QXS314" s="54"/>
      <c r="QXT314" s="54"/>
      <c r="QXU314" s="54"/>
      <c r="QXV314" s="54"/>
      <c r="QXW314" s="54"/>
      <c r="QXX314" s="54"/>
      <c r="QXY314" s="54"/>
      <c r="QXZ314" s="54"/>
      <c r="QYA314" s="54"/>
      <c r="QYB314" s="54"/>
      <c r="QYC314" s="54"/>
      <c r="QYD314" s="54"/>
      <c r="QYE314" s="54"/>
      <c r="QYF314" s="54"/>
      <c r="QYG314" s="54"/>
      <c r="QYH314" s="54"/>
      <c r="QYI314" s="54"/>
      <c r="QYJ314" s="54"/>
      <c r="QYK314" s="54"/>
      <c r="QYL314" s="54"/>
      <c r="QYM314" s="54"/>
      <c r="QYN314" s="54"/>
      <c r="QYO314" s="54"/>
      <c r="QYP314" s="54"/>
      <c r="QYQ314" s="54"/>
      <c r="QYR314" s="54"/>
      <c r="QYS314" s="54"/>
      <c r="QYT314" s="54"/>
      <c r="QYU314" s="54"/>
      <c r="QYV314" s="54"/>
      <c r="QYW314" s="54"/>
      <c r="QYX314" s="54"/>
      <c r="QYY314" s="54"/>
      <c r="QYZ314" s="54"/>
      <c r="QZA314" s="54"/>
      <c r="QZB314" s="54"/>
      <c r="QZC314" s="54"/>
      <c r="QZD314" s="54"/>
      <c r="QZE314" s="54"/>
      <c r="QZF314" s="54"/>
      <c r="QZG314" s="54"/>
      <c r="QZH314" s="54"/>
      <c r="QZI314" s="54"/>
      <c r="QZJ314" s="54"/>
      <c r="QZK314" s="54"/>
      <c r="QZL314" s="54"/>
      <c r="QZM314" s="54"/>
      <c r="QZN314" s="54"/>
      <c r="QZO314" s="54"/>
      <c r="QZP314" s="54"/>
      <c r="QZQ314" s="54"/>
      <c r="QZR314" s="54"/>
      <c r="QZS314" s="54"/>
      <c r="QZT314" s="54"/>
      <c r="QZU314" s="54"/>
      <c r="QZV314" s="54"/>
      <c r="QZW314" s="54"/>
      <c r="QZX314" s="54"/>
      <c r="QZY314" s="54"/>
      <c r="QZZ314" s="54"/>
      <c r="RAA314" s="54"/>
      <c r="RAB314" s="54"/>
      <c r="RAC314" s="54"/>
      <c r="RAD314" s="54"/>
      <c r="RAE314" s="54"/>
      <c r="RAF314" s="54"/>
      <c r="RAG314" s="54"/>
      <c r="RAH314" s="54"/>
      <c r="RAI314" s="54"/>
      <c r="RAJ314" s="54"/>
      <c r="RAK314" s="54"/>
      <c r="RAL314" s="54"/>
      <c r="RAM314" s="54"/>
      <c r="RAN314" s="54"/>
      <c r="RAO314" s="54"/>
      <c r="RAP314" s="54"/>
      <c r="RAQ314" s="54"/>
      <c r="RAR314" s="54"/>
      <c r="RAS314" s="54"/>
      <c r="RAT314" s="54"/>
      <c r="RAU314" s="54"/>
      <c r="RAV314" s="54"/>
      <c r="RAW314" s="54"/>
      <c r="RAX314" s="54"/>
      <c r="RAY314" s="54"/>
      <c r="RAZ314" s="54"/>
      <c r="RBA314" s="54"/>
      <c r="RBB314" s="54"/>
      <c r="RBC314" s="54"/>
      <c r="RBD314" s="54"/>
      <c r="RBE314" s="54"/>
      <c r="RBF314" s="54"/>
      <c r="RBG314" s="54"/>
      <c r="RBH314" s="54"/>
      <c r="RBI314" s="54"/>
      <c r="RBJ314" s="54"/>
      <c r="RBK314" s="54"/>
      <c r="RBL314" s="54"/>
      <c r="RBM314" s="54"/>
      <c r="RBN314" s="54"/>
      <c r="RBO314" s="54"/>
      <c r="RBP314" s="54"/>
      <c r="RBQ314" s="54"/>
      <c r="RBR314" s="54"/>
      <c r="RBS314" s="54"/>
      <c r="RBT314" s="54"/>
      <c r="RBU314" s="54"/>
      <c r="RBV314" s="54"/>
      <c r="RBW314" s="54"/>
      <c r="RBX314" s="54"/>
      <c r="RBY314" s="54"/>
      <c r="RBZ314" s="54"/>
      <c r="RCA314" s="54"/>
      <c r="RCB314" s="54"/>
      <c r="RCC314" s="54"/>
      <c r="RCD314" s="54"/>
      <c r="RCE314" s="54"/>
      <c r="RCF314" s="54"/>
      <c r="RCG314" s="54"/>
      <c r="RCH314" s="54"/>
      <c r="RCI314" s="54"/>
      <c r="RCJ314" s="54"/>
      <c r="RCK314" s="54"/>
      <c r="RCL314" s="54"/>
      <c r="RCM314" s="54"/>
      <c r="RCN314" s="54"/>
      <c r="RCO314" s="54"/>
      <c r="RCP314" s="54"/>
      <c r="RCQ314" s="54"/>
      <c r="RCR314" s="54"/>
      <c r="RCS314" s="54"/>
      <c r="RCT314" s="54"/>
      <c r="RCU314" s="54"/>
      <c r="RCV314" s="54"/>
      <c r="RCW314" s="54"/>
      <c r="RCX314" s="54"/>
      <c r="RCY314" s="54"/>
      <c r="RCZ314" s="54"/>
      <c r="RDA314" s="54"/>
      <c r="RDB314" s="54"/>
      <c r="RDC314" s="54"/>
      <c r="RDD314" s="54"/>
      <c r="RDE314" s="54"/>
      <c r="RDF314" s="54"/>
      <c r="RDG314" s="54"/>
      <c r="RDH314" s="54"/>
      <c r="RDI314" s="54"/>
      <c r="RDJ314" s="54"/>
      <c r="RDK314" s="54"/>
      <c r="RDL314" s="54"/>
      <c r="RDM314" s="54"/>
      <c r="RDN314" s="54"/>
      <c r="RDO314" s="54"/>
      <c r="RDP314" s="54"/>
      <c r="RDQ314" s="54"/>
      <c r="RDR314" s="54"/>
      <c r="RDS314" s="54"/>
      <c r="RDT314" s="54"/>
      <c r="RDU314" s="54"/>
      <c r="RDV314" s="54"/>
      <c r="RDW314" s="54"/>
      <c r="RDX314" s="54"/>
      <c r="RDY314" s="54"/>
      <c r="RDZ314" s="54"/>
      <c r="REA314" s="54"/>
      <c r="REB314" s="54"/>
      <c r="REC314" s="54"/>
      <c r="RED314" s="54"/>
      <c r="REE314" s="54"/>
      <c r="REF314" s="54"/>
      <c r="REG314" s="54"/>
      <c r="REH314" s="54"/>
      <c r="REI314" s="54"/>
      <c r="REJ314" s="54"/>
      <c r="REK314" s="54"/>
      <c r="REL314" s="54"/>
      <c r="REM314" s="54"/>
      <c r="REN314" s="54"/>
      <c r="REO314" s="54"/>
      <c r="REP314" s="54"/>
      <c r="REQ314" s="54"/>
      <c r="RER314" s="54"/>
      <c r="RES314" s="54"/>
      <c r="RET314" s="54"/>
      <c r="REU314" s="54"/>
      <c r="REV314" s="54"/>
      <c r="REW314" s="54"/>
      <c r="REX314" s="54"/>
      <c r="REY314" s="54"/>
      <c r="REZ314" s="54"/>
      <c r="RFA314" s="54"/>
      <c r="RFB314" s="54"/>
      <c r="RFC314" s="54"/>
      <c r="RFD314" s="54"/>
      <c r="RFE314" s="54"/>
      <c r="RFF314" s="54"/>
      <c r="RFG314" s="54"/>
      <c r="RFH314" s="54"/>
      <c r="RFI314" s="54"/>
      <c r="RFJ314" s="54"/>
      <c r="RFK314" s="54"/>
      <c r="RFL314" s="54"/>
      <c r="RFM314" s="54"/>
      <c r="RFN314" s="54"/>
      <c r="RFO314" s="54"/>
      <c r="RFP314" s="54"/>
      <c r="RFQ314" s="54"/>
      <c r="RFR314" s="54"/>
      <c r="RFS314" s="54"/>
      <c r="RFT314" s="54"/>
      <c r="RFU314" s="54"/>
      <c r="RFV314" s="54"/>
      <c r="RFW314" s="54"/>
      <c r="RFX314" s="54"/>
      <c r="RFY314" s="54"/>
      <c r="RFZ314" s="54"/>
      <c r="RGA314" s="54"/>
      <c r="RGB314" s="54"/>
      <c r="RGC314" s="54"/>
      <c r="RGD314" s="54"/>
      <c r="RGE314" s="54"/>
      <c r="RGF314" s="54"/>
      <c r="RGG314" s="54"/>
      <c r="RGH314" s="54"/>
      <c r="RGI314" s="54"/>
      <c r="RGJ314" s="54"/>
      <c r="RGK314" s="54"/>
      <c r="RGL314" s="54"/>
      <c r="RGM314" s="54"/>
      <c r="RGN314" s="54"/>
      <c r="RGO314" s="54"/>
      <c r="RGP314" s="54"/>
      <c r="RGQ314" s="54"/>
      <c r="RGR314" s="54"/>
      <c r="RGS314" s="54"/>
      <c r="RGT314" s="54"/>
      <c r="RGU314" s="54"/>
      <c r="RGV314" s="54"/>
      <c r="RGW314" s="54"/>
      <c r="RGX314" s="54"/>
      <c r="RGY314" s="54"/>
      <c r="RGZ314" s="54"/>
      <c r="RHA314" s="54"/>
      <c r="RHB314" s="54"/>
      <c r="RHC314" s="54"/>
      <c r="RHD314" s="54"/>
      <c r="RHE314" s="54"/>
      <c r="RHF314" s="54"/>
      <c r="RHG314" s="54"/>
      <c r="RHH314" s="54"/>
      <c r="RHI314" s="54"/>
      <c r="RHJ314" s="54"/>
      <c r="RHK314" s="54"/>
      <c r="RHL314" s="54"/>
      <c r="RHM314" s="54"/>
      <c r="RHN314" s="54"/>
      <c r="RHO314" s="54"/>
      <c r="RHP314" s="54"/>
      <c r="RHQ314" s="54"/>
      <c r="RHR314" s="54"/>
      <c r="RHS314" s="54"/>
      <c r="RHT314" s="54"/>
      <c r="RHU314" s="54"/>
      <c r="RHV314" s="54"/>
      <c r="RHW314" s="54"/>
      <c r="RHX314" s="54"/>
      <c r="RHY314" s="54"/>
      <c r="RHZ314" s="54"/>
      <c r="RIA314" s="54"/>
      <c r="RIB314" s="54"/>
      <c r="RIC314" s="54"/>
      <c r="RID314" s="54"/>
      <c r="RIE314" s="54"/>
      <c r="RIF314" s="54"/>
      <c r="RIG314" s="54"/>
      <c r="RIH314" s="54"/>
      <c r="RII314" s="54"/>
      <c r="RIJ314" s="54"/>
      <c r="RIK314" s="54"/>
      <c r="RIL314" s="54"/>
      <c r="RIM314" s="54"/>
      <c r="RIN314" s="54"/>
      <c r="RIO314" s="54"/>
      <c r="RIP314" s="54"/>
      <c r="RIQ314" s="54"/>
      <c r="RIR314" s="54"/>
      <c r="RIS314" s="54"/>
      <c r="RIT314" s="54"/>
      <c r="RIU314" s="54"/>
      <c r="RIV314" s="54"/>
      <c r="RIW314" s="54"/>
      <c r="RIX314" s="54"/>
      <c r="RIY314" s="54"/>
      <c r="RIZ314" s="54"/>
      <c r="RJA314" s="54"/>
      <c r="RJB314" s="54"/>
      <c r="RJC314" s="54"/>
      <c r="RJD314" s="54"/>
      <c r="RJE314" s="54"/>
      <c r="RJF314" s="54"/>
      <c r="RJG314" s="54"/>
      <c r="RJH314" s="54"/>
      <c r="RJI314" s="54"/>
      <c r="RJJ314" s="54"/>
      <c r="RJK314" s="54"/>
      <c r="RJL314" s="54"/>
      <c r="RJM314" s="54"/>
      <c r="RJN314" s="54"/>
      <c r="RJO314" s="54"/>
      <c r="RJP314" s="54"/>
      <c r="RJQ314" s="54"/>
      <c r="RJR314" s="54"/>
      <c r="RJS314" s="54"/>
      <c r="RJT314" s="54"/>
      <c r="RJU314" s="54"/>
      <c r="RJV314" s="54"/>
      <c r="RJW314" s="54"/>
      <c r="RJX314" s="54"/>
      <c r="RJY314" s="54"/>
      <c r="RJZ314" s="54"/>
      <c r="RKA314" s="54"/>
      <c r="RKB314" s="54"/>
      <c r="RKC314" s="54"/>
      <c r="RKD314" s="54"/>
      <c r="RKE314" s="54"/>
      <c r="RKF314" s="54"/>
      <c r="RKG314" s="54"/>
      <c r="RKH314" s="54"/>
      <c r="RKI314" s="54"/>
      <c r="RKJ314" s="54"/>
      <c r="RKK314" s="54"/>
      <c r="RKL314" s="54"/>
      <c r="RKM314" s="54"/>
      <c r="RKN314" s="54"/>
      <c r="RKO314" s="54"/>
      <c r="RKP314" s="54"/>
      <c r="RKQ314" s="54"/>
      <c r="RKR314" s="54"/>
      <c r="RKS314" s="54"/>
      <c r="RKT314" s="54"/>
      <c r="RKU314" s="54"/>
      <c r="RKV314" s="54"/>
      <c r="RKW314" s="54"/>
      <c r="RKX314" s="54"/>
      <c r="RKY314" s="54"/>
      <c r="RKZ314" s="54"/>
      <c r="RLA314" s="54"/>
      <c r="RLB314" s="54"/>
      <c r="RLC314" s="54"/>
      <c r="RLD314" s="54"/>
      <c r="RLE314" s="54"/>
      <c r="RLF314" s="54"/>
      <c r="RLG314" s="54"/>
      <c r="RLH314" s="54"/>
      <c r="RLI314" s="54"/>
      <c r="RLJ314" s="54"/>
      <c r="RLK314" s="54"/>
      <c r="RLL314" s="54"/>
      <c r="RLM314" s="54"/>
      <c r="RLN314" s="54"/>
      <c r="RLO314" s="54"/>
      <c r="RLP314" s="54"/>
      <c r="RLQ314" s="54"/>
      <c r="RLR314" s="54"/>
      <c r="RLS314" s="54"/>
      <c r="RLT314" s="54"/>
      <c r="RLU314" s="54"/>
      <c r="RLV314" s="54"/>
      <c r="RLW314" s="54"/>
      <c r="RLX314" s="54"/>
      <c r="RLY314" s="54"/>
      <c r="RLZ314" s="54"/>
      <c r="RMA314" s="54"/>
      <c r="RMB314" s="54"/>
      <c r="RMC314" s="54"/>
      <c r="RMD314" s="54"/>
      <c r="RME314" s="54"/>
      <c r="RMF314" s="54"/>
      <c r="RMG314" s="54"/>
      <c r="RMH314" s="54"/>
      <c r="RMI314" s="54"/>
      <c r="RMJ314" s="54"/>
      <c r="RMK314" s="54"/>
      <c r="RML314" s="54"/>
      <c r="RMM314" s="54"/>
      <c r="RMN314" s="54"/>
      <c r="RMO314" s="54"/>
      <c r="RMP314" s="54"/>
      <c r="RMQ314" s="54"/>
      <c r="RMR314" s="54"/>
      <c r="RMS314" s="54"/>
      <c r="RMT314" s="54"/>
      <c r="RMU314" s="54"/>
      <c r="RMV314" s="54"/>
      <c r="RMW314" s="54"/>
      <c r="RMX314" s="54"/>
      <c r="RMY314" s="54"/>
      <c r="RMZ314" s="54"/>
      <c r="RNA314" s="54"/>
      <c r="RNB314" s="54"/>
      <c r="RNC314" s="54"/>
      <c r="RND314" s="54"/>
      <c r="RNE314" s="54"/>
      <c r="RNF314" s="54"/>
      <c r="RNG314" s="54"/>
      <c r="RNH314" s="54"/>
      <c r="RNI314" s="54"/>
      <c r="RNJ314" s="54"/>
      <c r="RNK314" s="54"/>
      <c r="RNL314" s="54"/>
      <c r="RNM314" s="54"/>
      <c r="RNN314" s="54"/>
      <c r="RNO314" s="54"/>
      <c r="RNP314" s="54"/>
      <c r="RNQ314" s="54"/>
      <c r="RNR314" s="54"/>
      <c r="RNS314" s="54"/>
      <c r="RNT314" s="54"/>
      <c r="RNU314" s="54"/>
      <c r="RNV314" s="54"/>
      <c r="RNW314" s="54"/>
      <c r="RNX314" s="54"/>
      <c r="RNY314" s="54"/>
      <c r="RNZ314" s="54"/>
      <c r="ROA314" s="54"/>
      <c r="ROB314" s="54"/>
      <c r="ROC314" s="54"/>
      <c r="ROD314" s="54"/>
      <c r="ROE314" s="54"/>
      <c r="ROF314" s="54"/>
      <c r="ROG314" s="54"/>
      <c r="ROH314" s="54"/>
      <c r="ROI314" s="54"/>
      <c r="ROJ314" s="54"/>
      <c r="ROK314" s="54"/>
      <c r="ROL314" s="54"/>
      <c r="ROM314" s="54"/>
      <c r="RON314" s="54"/>
      <c r="ROO314" s="54"/>
      <c r="ROP314" s="54"/>
      <c r="ROQ314" s="54"/>
      <c r="ROR314" s="54"/>
      <c r="ROS314" s="54"/>
      <c r="ROT314" s="54"/>
      <c r="ROU314" s="54"/>
      <c r="ROV314" s="54"/>
      <c r="ROW314" s="54"/>
      <c r="ROX314" s="54"/>
      <c r="ROY314" s="54"/>
      <c r="ROZ314" s="54"/>
      <c r="RPA314" s="54"/>
      <c r="RPB314" s="54"/>
      <c r="RPC314" s="54"/>
      <c r="RPD314" s="54"/>
      <c r="RPE314" s="54"/>
      <c r="RPF314" s="54"/>
      <c r="RPG314" s="54"/>
      <c r="RPH314" s="54"/>
      <c r="RPI314" s="54"/>
      <c r="RPJ314" s="54"/>
      <c r="RPK314" s="54"/>
      <c r="RPL314" s="54"/>
      <c r="RPM314" s="54"/>
      <c r="RPN314" s="54"/>
      <c r="RPO314" s="54"/>
      <c r="RPP314" s="54"/>
      <c r="RPQ314" s="54"/>
      <c r="RPR314" s="54"/>
      <c r="RPS314" s="54"/>
      <c r="RPT314" s="54"/>
      <c r="RPU314" s="54"/>
      <c r="RPV314" s="54"/>
      <c r="RPW314" s="54"/>
      <c r="RPX314" s="54"/>
      <c r="RPY314" s="54"/>
      <c r="RPZ314" s="54"/>
      <c r="RQA314" s="54"/>
      <c r="RQB314" s="54"/>
      <c r="RQC314" s="54"/>
      <c r="RQD314" s="54"/>
      <c r="RQE314" s="54"/>
      <c r="RQF314" s="54"/>
      <c r="RQG314" s="54"/>
      <c r="RQH314" s="54"/>
      <c r="RQI314" s="54"/>
      <c r="RQJ314" s="54"/>
      <c r="RQK314" s="54"/>
      <c r="RQL314" s="54"/>
      <c r="RQM314" s="54"/>
      <c r="RQN314" s="54"/>
      <c r="RQO314" s="54"/>
      <c r="RQP314" s="54"/>
      <c r="RQQ314" s="54"/>
      <c r="RQR314" s="54"/>
      <c r="RQS314" s="54"/>
      <c r="RQT314" s="54"/>
      <c r="RQU314" s="54"/>
      <c r="RQV314" s="54"/>
      <c r="RQW314" s="54"/>
      <c r="RQX314" s="54"/>
      <c r="RQY314" s="54"/>
      <c r="RQZ314" s="54"/>
      <c r="RRA314" s="54"/>
      <c r="RRB314" s="54"/>
      <c r="RRC314" s="54"/>
      <c r="RRD314" s="54"/>
      <c r="RRE314" s="54"/>
      <c r="RRF314" s="54"/>
      <c r="RRG314" s="54"/>
      <c r="RRH314" s="54"/>
      <c r="RRI314" s="54"/>
      <c r="RRJ314" s="54"/>
      <c r="RRK314" s="54"/>
      <c r="RRL314" s="54"/>
      <c r="RRM314" s="54"/>
      <c r="RRN314" s="54"/>
      <c r="RRO314" s="54"/>
      <c r="RRP314" s="54"/>
      <c r="RRQ314" s="54"/>
      <c r="RRR314" s="54"/>
      <c r="RRS314" s="54"/>
      <c r="RRT314" s="54"/>
      <c r="RRU314" s="54"/>
      <c r="RRV314" s="54"/>
      <c r="RRW314" s="54"/>
      <c r="RRX314" s="54"/>
      <c r="RRY314" s="54"/>
      <c r="RRZ314" s="54"/>
      <c r="RSA314" s="54"/>
      <c r="RSB314" s="54"/>
      <c r="RSC314" s="54"/>
      <c r="RSD314" s="54"/>
      <c r="RSE314" s="54"/>
      <c r="RSF314" s="54"/>
      <c r="RSG314" s="54"/>
      <c r="RSH314" s="54"/>
      <c r="RSI314" s="54"/>
      <c r="RSJ314" s="54"/>
      <c r="RSK314" s="54"/>
      <c r="RSL314" s="54"/>
      <c r="RSM314" s="54"/>
      <c r="RSN314" s="54"/>
      <c r="RSO314" s="54"/>
      <c r="RSP314" s="54"/>
      <c r="RSQ314" s="54"/>
      <c r="RSR314" s="54"/>
      <c r="RSS314" s="54"/>
      <c r="RST314" s="54"/>
      <c r="RSU314" s="54"/>
      <c r="RSV314" s="54"/>
      <c r="RSW314" s="54"/>
      <c r="RSX314" s="54"/>
      <c r="RSY314" s="54"/>
      <c r="RSZ314" s="54"/>
      <c r="RTA314" s="54"/>
      <c r="RTB314" s="54"/>
      <c r="RTC314" s="54"/>
      <c r="RTD314" s="54"/>
      <c r="RTE314" s="54"/>
      <c r="RTF314" s="54"/>
      <c r="RTG314" s="54"/>
      <c r="RTH314" s="54"/>
      <c r="RTI314" s="54"/>
      <c r="RTJ314" s="54"/>
      <c r="RTK314" s="54"/>
      <c r="RTL314" s="54"/>
      <c r="RTM314" s="54"/>
      <c r="RTN314" s="54"/>
      <c r="RTO314" s="54"/>
      <c r="RTP314" s="54"/>
      <c r="RTQ314" s="54"/>
      <c r="RTR314" s="54"/>
      <c r="RTS314" s="54"/>
      <c r="RTT314" s="54"/>
      <c r="RTU314" s="54"/>
      <c r="RTV314" s="54"/>
      <c r="RTW314" s="54"/>
      <c r="RTX314" s="54"/>
      <c r="RTY314" s="54"/>
      <c r="RTZ314" s="54"/>
      <c r="RUA314" s="54"/>
      <c r="RUB314" s="54"/>
      <c r="RUC314" s="54"/>
      <c r="RUD314" s="54"/>
      <c r="RUE314" s="54"/>
      <c r="RUF314" s="54"/>
      <c r="RUG314" s="54"/>
      <c r="RUH314" s="54"/>
      <c r="RUI314" s="54"/>
      <c r="RUJ314" s="54"/>
      <c r="RUK314" s="54"/>
      <c r="RUL314" s="54"/>
      <c r="RUM314" s="54"/>
      <c r="RUN314" s="54"/>
      <c r="RUO314" s="54"/>
      <c r="RUP314" s="54"/>
      <c r="RUQ314" s="54"/>
      <c r="RUR314" s="54"/>
      <c r="RUS314" s="54"/>
      <c r="RUT314" s="54"/>
      <c r="RUU314" s="54"/>
      <c r="RUV314" s="54"/>
      <c r="RUW314" s="54"/>
      <c r="RUX314" s="54"/>
      <c r="RUY314" s="54"/>
      <c r="RUZ314" s="54"/>
      <c r="RVA314" s="54"/>
      <c r="RVB314" s="54"/>
      <c r="RVC314" s="54"/>
      <c r="RVD314" s="54"/>
      <c r="RVE314" s="54"/>
      <c r="RVF314" s="54"/>
      <c r="RVG314" s="54"/>
      <c r="RVH314" s="54"/>
      <c r="RVI314" s="54"/>
      <c r="RVJ314" s="54"/>
      <c r="RVK314" s="54"/>
      <c r="RVL314" s="54"/>
      <c r="RVM314" s="54"/>
      <c r="RVN314" s="54"/>
      <c r="RVO314" s="54"/>
      <c r="RVP314" s="54"/>
      <c r="RVQ314" s="54"/>
      <c r="RVR314" s="54"/>
      <c r="RVS314" s="54"/>
      <c r="RVT314" s="54"/>
      <c r="RVU314" s="54"/>
      <c r="RVV314" s="54"/>
      <c r="RVW314" s="54"/>
      <c r="RVX314" s="54"/>
      <c r="RVY314" s="54"/>
      <c r="RVZ314" s="54"/>
      <c r="RWA314" s="54"/>
      <c r="RWB314" s="54"/>
      <c r="RWC314" s="54"/>
      <c r="RWD314" s="54"/>
      <c r="RWE314" s="54"/>
      <c r="RWF314" s="54"/>
      <c r="RWG314" s="54"/>
      <c r="RWH314" s="54"/>
      <c r="RWI314" s="54"/>
      <c r="RWJ314" s="54"/>
      <c r="RWK314" s="54"/>
      <c r="RWL314" s="54"/>
      <c r="RWM314" s="54"/>
      <c r="RWN314" s="54"/>
      <c r="RWO314" s="54"/>
      <c r="RWP314" s="54"/>
      <c r="RWQ314" s="54"/>
      <c r="RWR314" s="54"/>
      <c r="RWS314" s="54"/>
      <c r="RWT314" s="54"/>
      <c r="RWU314" s="54"/>
      <c r="RWV314" s="54"/>
      <c r="RWW314" s="54"/>
      <c r="RWX314" s="54"/>
      <c r="RWY314" s="54"/>
      <c r="RWZ314" s="54"/>
      <c r="RXA314" s="54"/>
      <c r="RXB314" s="54"/>
      <c r="RXC314" s="54"/>
      <c r="RXD314" s="54"/>
      <c r="RXE314" s="54"/>
      <c r="RXF314" s="54"/>
      <c r="RXG314" s="54"/>
      <c r="RXH314" s="54"/>
      <c r="RXI314" s="54"/>
      <c r="RXJ314" s="54"/>
      <c r="RXK314" s="54"/>
      <c r="RXL314" s="54"/>
      <c r="RXM314" s="54"/>
      <c r="RXN314" s="54"/>
      <c r="RXO314" s="54"/>
      <c r="RXP314" s="54"/>
      <c r="RXQ314" s="54"/>
      <c r="RXR314" s="54"/>
      <c r="RXS314" s="54"/>
      <c r="RXT314" s="54"/>
      <c r="RXU314" s="54"/>
      <c r="RXV314" s="54"/>
      <c r="RXW314" s="54"/>
      <c r="RXX314" s="54"/>
      <c r="RXY314" s="54"/>
      <c r="RXZ314" s="54"/>
      <c r="RYA314" s="54"/>
      <c r="RYB314" s="54"/>
      <c r="RYC314" s="54"/>
      <c r="RYD314" s="54"/>
      <c r="RYE314" s="54"/>
      <c r="RYF314" s="54"/>
      <c r="RYG314" s="54"/>
      <c r="RYH314" s="54"/>
      <c r="RYI314" s="54"/>
      <c r="RYJ314" s="54"/>
      <c r="RYK314" s="54"/>
      <c r="RYL314" s="54"/>
      <c r="RYM314" s="54"/>
      <c r="RYN314" s="54"/>
      <c r="RYO314" s="54"/>
      <c r="RYP314" s="54"/>
      <c r="RYQ314" s="54"/>
      <c r="RYR314" s="54"/>
      <c r="RYS314" s="54"/>
      <c r="RYT314" s="54"/>
      <c r="RYU314" s="54"/>
      <c r="RYV314" s="54"/>
      <c r="RYW314" s="54"/>
      <c r="RYX314" s="54"/>
      <c r="RYY314" s="54"/>
      <c r="RYZ314" s="54"/>
      <c r="RZA314" s="54"/>
      <c r="RZB314" s="54"/>
      <c r="RZC314" s="54"/>
      <c r="RZD314" s="54"/>
      <c r="RZE314" s="54"/>
      <c r="RZF314" s="54"/>
      <c r="RZG314" s="54"/>
      <c r="RZH314" s="54"/>
      <c r="RZI314" s="54"/>
      <c r="RZJ314" s="54"/>
      <c r="RZK314" s="54"/>
      <c r="RZL314" s="54"/>
      <c r="RZM314" s="54"/>
      <c r="RZN314" s="54"/>
      <c r="RZO314" s="54"/>
      <c r="RZP314" s="54"/>
      <c r="RZQ314" s="54"/>
      <c r="RZR314" s="54"/>
      <c r="RZS314" s="54"/>
      <c r="RZT314" s="54"/>
      <c r="RZU314" s="54"/>
      <c r="RZV314" s="54"/>
      <c r="RZW314" s="54"/>
      <c r="RZX314" s="54"/>
      <c r="RZY314" s="54"/>
      <c r="RZZ314" s="54"/>
      <c r="SAA314" s="54"/>
      <c r="SAB314" s="54"/>
      <c r="SAC314" s="54"/>
      <c r="SAD314" s="54"/>
      <c r="SAE314" s="54"/>
      <c r="SAF314" s="54"/>
      <c r="SAG314" s="54"/>
      <c r="SAH314" s="54"/>
      <c r="SAI314" s="54"/>
      <c r="SAJ314" s="54"/>
      <c r="SAK314" s="54"/>
      <c r="SAL314" s="54"/>
      <c r="SAM314" s="54"/>
      <c r="SAN314" s="54"/>
      <c r="SAO314" s="54"/>
      <c r="SAP314" s="54"/>
      <c r="SAQ314" s="54"/>
      <c r="SAR314" s="54"/>
      <c r="SAS314" s="54"/>
      <c r="SAT314" s="54"/>
      <c r="SAU314" s="54"/>
      <c r="SAV314" s="54"/>
      <c r="SAW314" s="54"/>
      <c r="SAX314" s="54"/>
      <c r="SAY314" s="54"/>
      <c r="SAZ314" s="54"/>
      <c r="SBA314" s="54"/>
      <c r="SBB314" s="54"/>
      <c r="SBC314" s="54"/>
      <c r="SBD314" s="54"/>
      <c r="SBE314" s="54"/>
      <c r="SBF314" s="54"/>
      <c r="SBG314" s="54"/>
      <c r="SBH314" s="54"/>
      <c r="SBI314" s="54"/>
      <c r="SBJ314" s="54"/>
      <c r="SBK314" s="54"/>
      <c r="SBL314" s="54"/>
      <c r="SBM314" s="54"/>
      <c r="SBN314" s="54"/>
      <c r="SBO314" s="54"/>
      <c r="SBP314" s="54"/>
      <c r="SBQ314" s="54"/>
      <c r="SBR314" s="54"/>
      <c r="SBS314" s="54"/>
      <c r="SBT314" s="54"/>
      <c r="SBU314" s="54"/>
      <c r="SBV314" s="54"/>
      <c r="SBW314" s="54"/>
      <c r="SBX314" s="54"/>
      <c r="SBY314" s="54"/>
      <c r="SBZ314" s="54"/>
      <c r="SCA314" s="54"/>
      <c r="SCB314" s="54"/>
      <c r="SCC314" s="54"/>
      <c r="SCD314" s="54"/>
      <c r="SCE314" s="54"/>
      <c r="SCF314" s="54"/>
      <c r="SCG314" s="54"/>
      <c r="SCH314" s="54"/>
      <c r="SCI314" s="54"/>
      <c r="SCJ314" s="54"/>
      <c r="SCK314" s="54"/>
      <c r="SCL314" s="54"/>
      <c r="SCM314" s="54"/>
      <c r="SCN314" s="54"/>
      <c r="SCO314" s="54"/>
      <c r="SCP314" s="54"/>
      <c r="SCQ314" s="54"/>
      <c r="SCR314" s="54"/>
      <c r="SCS314" s="54"/>
      <c r="SCT314" s="54"/>
      <c r="SCU314" s="54"/>
      <c r="SCV314" s="54"/>
      <c r="SCW314" s="54"/>
      <c r="SCX314" s="54"/>
      <c r="SCY314" s="54"/>
      <c r="SCZ314" s="54"/>
      <c r="SDA314" s="54"/>
      <c r="SDB314" s="54"/>
      <c r="SDC314" s="54"/>
      <c r="SDD314" s="54"/>
      <c r="SDE314" s="54"/>
      <c r="SDF314" s="54"/>
      <c r="SDG314" s="54"/>
      <c r="SDH314" s="54"/>
      <c r="SDI314" s="54"/>
      <c r="SDJ314" s="54"/>
      <c r="SDK314" s="54"/>
      <c r="SDL314" s="54"/>
      <c r="SDM314" s="54"/>
      <c r="SDN314" s="54"/>
      <c r="SDO314" s="54"/>
      <c r="SDP314" s="54"/>
      <c r="SDQ314" s="54"/>
      <c r="SDR314" s="54"/>
      <c r="SDS314" s="54"/>
      <c r="SDT314" s="54"/>
      <c r="SDU314" s="54"/>
      <c r="SDV314" s="54"/>
      <c r="SDW314" s="54"/>
      <c r="SDX314" s="54"/>
      <c r="SDY314" s="54"/>
      <c r="SDZ314" s="54"/>
      <c r="SEA314" s="54"/>
      <c r="SEB314" s="54"/>
      <c r="SEC314" s="54"/>
      <c r="SED314" s="54"/>
      <c r="SEE314" s="54"/>
      <c r="SEF314" s="54"/>
      <c r="SEG314" s="54"/>
      <c r="SEH314" s="54"/>
      <c r="SEI314" s="54"/>
      <c r="SEJ314" s="54"/>
      <c r="SEK314" s="54"/>
      <c r="SEL314" s="54"/>
      <c r="SEM314" s="54"/>
      <c r="SEN314" s="54"/>
      <c r="SEO314" s="54"/>
      <c r="SEP314" s="54"/>
      <c r="SEQ314" s="54"/>
      <c r="SER314" s="54"/>
      <c r="SES314" s="54"/>
      <c r="SET314" s="54"/>
      <c r="SEU314" s="54"/>
      <c r="SEV314" s="54"/>
      <c r="SEW314" s="54"/>
      <c r="SEX314" s="54"/>
      <c r="SEY314" s="54"/>
      <c r="SEZ314" s="54"/>
      <c r="SFA314" s="54"/>
      <c r="SFB314" s="54"/>
      <c r="SFC314" s="54"/>
      <c r="SFD314" s="54"/>
      <c r="SFE314" s="54"/>
      <c r="SFF314" s="54"/>
      <c r="SFG314" s="54"/>
      <c r="SFH314" s="54"/>
      <c r="SFI314" s="54"/>
      <c r="SFJ314" s="54"/>
      <c r="SFK314" s="54"/>
      <c r="SFL314" s="54"/>
      <c r="SFM314" s="54"/>
      <c r="SFN314" s="54"/>
      <c r="SFO314" s="54"/>
      <c r="SFP314" s="54"/>
      <c r="SFQ314" s="54"/>
      <c r="SFR314" s="54"/>
      <c r="SFS314" s="54"/>
      <c r="SFT314" s="54"/>
      <c r="SFU314" s="54"/>
      <c r="SFV314" s="54"/>
      <c r="SFW314" s="54"/>
      <c r="SFX314" s="54"/>
      <c r="SFY314" s="54"/>
      <c r="SFZ314" s="54"/>
      <c r="SGA314" s="54"/>
      <c r="SGB314" s="54"/>
      <c r="SGC314" s="54"/>
      <c r="SGD314" s="54"/>
      <c r="SGE314" s="54"/>
      <c r="SGF314" s="54"/>
      <c r="SGG314" s="54"/>
      <c r="SGH314" s="54"/>
      <c r="SGI314" s="54"/>
      <c r="SGJ314" s="54"/>
      <c r="SGK314" s="54"/>
      <c r="SGL314" s="54"/>
      <c r="SGM314" s="54"/>
      <c r="SGN314" s="54"/>
      <c r="SGO314" s="54"/>
      <c r="SGP314" s="54"/>
      <c r="SGQ314" s="54"/>
      <c r="SGR314" s="54"/>
      <c r="SGS314" s="54"/>
      <c r="SGT314" s="54"/>
      <c r="SGU314" s="54"/>
      <c r="SGV314" s="54"/>
      <c r="SGW314" s="54"/>
      <c r="SGX314" s="54"/>
      <c r="SGY314" s="54"/>
      <c r="SGZ314" s="54"/>
      <c r="SHA314" s="54"/>
      <c r="SHB314" s="54"/>
      <c r="SHC314" s="54"/>
      <c r="SHD314" s="54"/>
      <c r="SHE314" s="54"/>
      <c r="SHF314" s="54"/>
      <c r="SHG314" s="54"/>
      <c r="SHH314" s="54"/>
      <c r="SHI314" s="54"/>
      <c r="SHJ314" s="54"/>
      <c r="SHK314" s="54"/>
      <c r="SHL314" s="54"/>
      <c r="SHM314" s="54"/>
      <c r="SHN314" s="54"/>
      <c r="SHO314" s="54"/>
      <c r="SHP314" s="54"/>
      <c r="SHQ314" s="54"/>
      <c r="SHR314" s="54"/>
      <c r="SHS314" s="54"/>
      <c r="SHT314" s="54"/>
      <c r="SHU314" s="54"/>
      <c r="SHV314" s="54"/>
      <c r="SHW314" s="54"/>
      <c r="SHX314" s="54"/>
      <c r="SHY314" s="54"/>
      <c r="SHZ314" s="54"/>
      <c r="SIA314" s="54"/>
      <c r="SIB314" s="54"/>
      <c r="SIC314" s="54"/>
      <c r="SID314" s="54"/>
      <c r="SIE314" s="54"/>
      <c r="SIF314" s="54"/>
      <c r="SIG314" s="54"/>
      <c r="SIH314" s="54"/>
      <c r="SII314" s="54"/>
      <c r="SIJ314" s="54"/>
      <c r="SIK314" s="54"/>
      <c r="SIL314" s="54"/>
      <c r="SIM314" s="54"/>
      <c r="SIN314" s="54"/>
      <c r="SIO314" s="54"/>
      <c r="SIP314" s="54"/>
      <c r="SIQ314" s="54"/>
      <c r="SIR314" s="54"/>
      <c r="SIS314" s="54"/>
      <c r="SIT314" s="54"/>
      <c r="SIU314" s="54"/>
      <c r="SIV314" s="54"/>
      <c r="SIW314" s="54"/>
      <c r="SIX314" s="54"/>
      <c r="SIY314" s="54"/>
      <c r="SIZ314" s="54"/>
      <c r="SJA314" s="54"/>
      <c r="SJB314" s="54"/>
      <c r="SJC314" s="54"/>
      <c r="SJD314" s="54"/>
      <c r="SJE314" s="54"/>
      <c r="SJF314" s="54"/>
      <c r="SJG314" s="54"/>
      <c r="SJH314" s="54"/>
      <c r="SJI314" s="54"/>
      <c r="SJJ314" s="54"/>
      <c r="SJK314" s="54"/>
      <c r="SJL314" s="54"/>
      <c r="SJM314" s="54"/>
      <c r="SJN314" s="54"/>
      <c r="SJO314" s="54"/>
      <c r="SJP314" s="54"/>
      <c r="SJQ314" s="54"/>
      <c r="SJR314" s="54"/>
      <c r="SJS314" s="54"/>
      <c r="SJT314" s="54"/>
      <c r="SJU314" s="54"/>
      <c r="SJV314" s="54"/>
      <c r="SJW314" s="54"/>
      <c r="SJX314" s="54"/>
      <c r="SJY314" s="54"/>
      <c r="SJZ314" s="54"/>
      <c r="SKA314" s="54"/>
      <c r="SKB314" s="54"/>
      <c r="SKC314" s="54"/>
      <c r="SKD314" s="54"/>
      <c r="SKE314" s="54"/>
      <c r="SKF314" s="54"/>
      <c r="SKG314" s="54"/>
      <c r="SKH314" s="54"/>
      <c r="SKI314" s="54"/>
      <c r="SKJ314" s="54"/>
      <c r="SKK314" s="54"/>
      <c r="SKL314" s="54"/>
      <c r="SKM314" s="54"/>
      <c r="SKN314" s="54"/>
      <c r="SKO314" s="54"/>
      <c r="SKP314" s="54"/>
      <c r="SKQ314" s="54"/>
      <c r="SKR314" s="54"/>
      <c r="SKS314" s="54"/>
      <c r="SKT314" s="54"/>
      <c r="SKU314" s="54"/>
      <c r="SKV314" s="54"/>
      <c r="SKW314" s="54"/>
      <c r="SKX314" s="54"/>
      <c r="SKY314" s="54"/>
      <c r="SKZ314" s="54"/>
      <c r="SLA314" s="54"/>
      <c r="SLB314" s="54"/>
      <c r="SLC314" s="54"/>
      <c r="SLD314" s="54"/>
      <c r="SLE314" s="54"/>
      <c r="SLF314" s="54"/>
      <c r="SLG314" s="54"/>
      <c r="SLH314" s="54"/>
      <c r="SLI314" s="54"/>
      <c r="SLJ314" s="54"/>
      <c r="SLK314" s="54"/>
      <c r="SLL314" s="54"/>
      <c r="SLM314" s="54"/>
      <c r="SLN314" s="54"/>
      <c r="SLO314" s="54"/>
      <c r="SLP314" s="54"/>
      <c r="SLQ314" s="54"/>
      <c r="SLR314" s="54"/>
      <c r="SLS314" s="54"/>
      <c r="SLT314" s="54"/>
      <c r="SLU314" s="54"/>
      <c r="SLV314" s="54"/>
      <c r="SLW314" s="54"/>
      <c r="SLX314" s="54"/>
      <c r="SLY314" s="54"/>
      <c r="SLZ314" s="54"/>
      <c r="SMA314" s="54"/>
      <c r="SMB314" s="54"/>
      <c r="SMC314" s="54"/>
      <c r="SMD314" s="54"/>
      <c r="SME314" s="54"/>
      <c r="SMF314" s="54"/>
      <c r="SMG314" s="54"/>
      <c r="SMH314" s="54"/>
      <c r="SMI314" s="54"/>
      <c r="SMJ314" s="54"/>
      <c r="SMK314" s="54"/>
      <c r="SML314" s="54"/>
      <c r="SMM314" s="54"/>
      <c r="SMN314" s="54"/>
      <c r="SMO314" s="54"/>
      <c r="SMP314" s="54"/>
      <c r="SMQ314" s="54"/>
      <c r="SMR314" s="54"/>
      <c r="SMS314" s="54"/>
      <c r="SMT314" s="54"/>
      <c r="SMU314" s="54"/>
      <c r="SMV314" s="54"/>
      <c r="SMW314" s="54"/>
      <c r="SMX314" s="54"/>
      <c r="SMY314" s="54"/>
      <c r="SMZ314" s="54"/>
      <c r="SNA314" s="54"/>
      <c r="SNB314" s="54"/>
      <c r="SNC314" s="54"/>
      <c r="SND314" s="54"/>
      <c r="SNE314" s="54"/>
      <c r="SNF314" s="54"/>
      <c r="SNG314" s="54"/>
      <c r="SNH314" s="54"/>
      <c r="SNI314" s="54"/>
      <c r="SNJ314" s="54"/>
      <c r="SNK314" s="54"/>
      <c r="SNL314" s="54"/>
      <c r="SNM314" s="54"/>
      <c r="SNN314" s="54"/>
      <c r="SNO314" s="54"/>
      <c r="SNP314" s="54"/>
      <c r="SNQ314" s="54"/>
      <c r="SNR314" s="54"/>
      <c r="SNS314" s="54"/>
      <c r="SNT314" s="54"/>
      <c r="SNU314" s="54"/>
      <c r="SNV314" s="54"/>
      <c r="SNW314" s="54"/>
      <c r="SNX314" s="54"/>
      <c r="SNY314" s="54"/>
      <c r="SNZ314" s="54"/>
      <c r="SOA314" s="54"/>
      <c r="SOB314" s="54"/>
      <c r="SOC314" s="54"/>
      <c r="SOD314" s="54"/>
      <c r="SOE314" s="54"/>
      <c r="SOF314" s="54"/>
      <c r="SOG314" s="54"/>
      <c r="SOH314" s="54"/>
      <c r="SOI314" s="54"/>
      <c r="SOJ314" s="54"/>
      <c r="SOK314" s="54"/>
      <c r="SOL314" s="54"/>
      <c r="SOM314" s="54"/>
      <c r="SON314" s="54"/>
      <c r="SOO314" s="54"/>
      <c r="SOP314" s="54"/>
      <c r="SOQ314" s="54"/>
      <c r="SOR314" s="54"/>
      <c r="SOS314" s="54"/>
      <c r="SOT314" s="54"/>
      <c r="SOU314" s="54"/>
      <c r="SOV314" s="54"/>
      <c r="SOW314" s="54"/>
      <c r="SOX314" s="54"/>
      <c r="SOY314" s="54"/>
      <c r="SOZ314" s="54"/>
      <c r="SPA314" s="54"/>
      <c r="SPB314" s="54"/>
      <c r="SPC314" s="54"/>
      <c r="SPD314" s="54"/>
      <c r="SPE314" s="54"/>
      <c r="SPF314" s="54"/>
      <c r="SPG314" s="54"/>
      <c r="SPH314" s="54"/>
      <c r="SPI314" s="54"/>
      <c r="SPJ314" s="54"/>
      <c r="SPK314" s="54"/>
      <c r="SPL314" s="54"/>
      <c r="SPM314" s="54"/>
      <c r="SPN314" s="54"/>
      <c r="SPO314" s="54"/>
      <c r="SPP314" s="54"/>
      <c r="SPQ314" s="54"/>
      <c r="SPR314" s="54"/>
      <c r="SPS314" s="54"/>
      <c r="SPT314" s="54"/>
      <c r="SPU314" s="54"/>
      <c r="SPV314" s="54"/>
      <c r="SPW314" s="54"/>
      <c r="SPX314" s="54"/>
      <c r="SPY314" s="54"/>
      <c r="SPZ314" s="54"/>
      <c r="SQA314" s="54"/>
      <c r="SQB314" s="54"/>
      <c r="SQC314" s="54"/>
      <c r="SQD314" s="54"/>
      <c r="SQE314" s="54"/>
      <c r="SQF314" s="54"/>
      <c r="SQG314" s="54"/>
      <c r="SQH314" s="54"/>
      <c r="SQI314" s="54"/>
      <c r="SQJ314" s="54"/>
      <c r="SQK314" s="54"/>
      <c r="SQL314" s="54"/>
      <c r="SQM314" s="54"/>
      <c r="SQN314" s="54"/>
      <c r="SQO314" s="54"/>
      <c r="SQP314" s="54"/>
      <c r="SQQ314" s="54"/>
      <c r="SQR314" s="54"/>
      <c r="SQS314" s="54"/>
      <c r="SQT314" s="54"/>
      <c r="SQU314" s="54"/>
      <c r="SQV314" s="54"/>
      <c r="SQW314" s="54"/>
      <c r="SQX314" s="54"/>
      <c r="SQY314" s="54"/>
      <c r="SQZ314" s="54"/>
      <c r="SRA314" s="54"/>
      <c r="SRB314" s="54"/>
      <c r="SRC314" s="54"/>
      <c r="SRD314" s="54"/>
      <c r="SRE314" s="54"/>
      <c r="SRF314" s="54"/>
      <c r="SRG314" s="54"/>
      <c r="SRH314" s="54"/>
      <c r="SRI314" s="54"/>
      <c r="SRJ314" s="54"/>
      <c r="SRK314" s="54"/>
      <c r="SRL314" s="54"/>
      <c r="SRM314" s="54"/>
      <c r="SRN314" s="54"/>
      <c r="SRO314" s="54"/>
      <c r="SRP314" s="54"/>
      <c r="SRQ314" s="54"/>
      <c r="SRR314" s="54"/>
      <c r="SRS314" s="54"/>
      <c r="SRT314" s="54"/>
      <c r="SRU314" s="54"/>
      <c r="SRV314" s="54"/>
      <c r="SRW314" s="54"/>
      <c r="SRX314" s="54"/>
      <c r="SRY314" s="54"/>
      <c r="SRZ314" s="54"/>
      <c r="SSA314" s="54"/>
      <c r="SSB314" s="54"/>
      <c r="SSC314" s="54"/>
      <c r="SSD314" s="54"/>
      <c r="SSE314" s="54"/>
      <c r="SSF314" s="54"/>
      <c r="SSG314" s="54"/>
      <c r="SSH314" s="54"/>
      <c r="SSI314" s="54"/>
      <c r="SSJ314" s="54"/>
      <c r="SSK314" s="54"/>
      <c r="SSL314" s="54"/>
      <c r="SSM314" s="54"/>
      <c r="SSN314" s="54"/>
      <c r="SSO314" s="54"/>
      <c r="SSP314" s="54"/>
      <c r="SSQ314" s="54"/>
      <c r="SSR314" s="54"/>
      <c r="SSS314" s="54"/>
      <c r="SST314" s="54"/>
      <c r="SSU314" s="54"/>
      <c r="SSV314" s="54"/>
      <c r="SSW314" s="54"/>
      <c r="SSX314" s="54"/>
      <c r="SSY314" s="54"/>
      <c r="SSZ314" s="54"/>
      <c r="STA314" s="54"/>
      <c r="STB314" s="54"/>
      <c r="STC314" s="54"/>
      <c r="STD314" s="54"/>
      <c r="STE314" s="54"/>
      <c r="STF314" s="54"/>
      <c r="STG314" s="54"/>
      <c r="STH314" s="54"/>
      <c r="STI314" s="54"/>
      <c r="STJ314" s="54"/>
      <c r="STK314" s="54"/>
      <c r="STL314" s="54"/>
      <c r="STM314" s="54"/>
      <c r="STN314" s="54"/>
      <c r="STO314" s="54"/>
      <c r="STP314" s="54"/>
      <c r="STQ314" s="54"/>
      <c r="STR314" s="54"/>
      <c r="STS314" s="54"/>
      <c r="STT314" s="54"/>
      <c r="STU314" s="54"/>
      <c r="STV314" s="54"/>
      <c r="STW314" s="54"/>
      <c r="STX314" s="54"/>
      <c r="STY314" s="54"/>
      <c r="STZ314" s="54"/>
      <c r="SUA314" s="54"/>
      <c r="SUB314" s="54"/>
      <c r="SUC314" s="54"/>
      <c r="SUD314" s="54"/>
      <c r="SUE314" s="54"/>
      <c r="SUF314" s="54"/>
      <c r="SUG314" s="54"/>
      <c r="SUH314" s="54"/>
      <c r="SUI314" s="54"/>
      <c r="SUJ314" s="54"/>
      <c r="SUK314" s="54"/>
      <c r="SUL314" s="54"/>
      <c r="SUM314" s="54"/>
      <c r="SUN314" s="54"/>
      <c r="SUO314" s="54"/>
      <c r="SUP314" s="54"/>
      <c r="SUQ314" s="54"/>
      <c r="SUR314" s="54"/>
      <c r="SUS314" s="54"/>
      <c r="SUT314" s="54"/>
      <c r="SUU314" s="54"/>
      <c r="SUV314" s="54"/>
      <c r="SUW314" s="54"/>
      <c r="SUX314" s="54"/>
      <c r="SUY314" s="54"/>
      <c r="SUZ314" s="54"/>
      <c r="SVA314" s="54"/>
      <c r="SVB314" s="54"/>
      <c r="SVC314" s="54"/>
      <c r="SVD314" s="54"/>
      <c r="SVE314" s="54"/>
      <c r="SVF314" s="54"/>
      <c r="SVG314" s="54"/>
      <c r="SVH314" s="54"/>
      <c r="SVI314" s="54"/>
      <c r="SVJ314" s="54"/>
      <c r="SVK314" s="54"/>
      <c r="SVL314" s="54"/>
      <c r="SVM314" s="54"/>
      <c r="SVN314" s="54"/>
      <c r="SVO314" s="54"/>
      <c r="SVP314" s="54"/>
      <c r="SVQ314" s="54"/>
      <c r="SVR314" s="54"/>
      <c r="SVS314" s="54"/>
      <c r="SVT314" s="54"/>
      <c r="SVU314" s="54"/>
      <c r="SVV314" s="54"/>
      <c r="SVW314" s="54"/>
      <c r="SVX314" s="54"/>
      <c r="SVY314" s="54"/>
      <c r="SVZ314" s="54"/>
      <c r="SWA314" s="54"/>
      <c r="SWB314" s="54"/>
      <c r="SWC314" s="54"/>
      <c r="SWD314" s="54"/>
      <c r="SWE314" s="54"/>
      <c r="SWF314" s="54"/>
      <c r="SWG314" s="54"/>
      <c r="SWH314" s="54"/>
      <c r="SWI314" s="54"/>
      <c r="SWJ314" s="54"/>
      <c r="SWK314" s="54"/>
      <c r="SWL314" s="54"/>
      <c r="SWM314" s="54"/>
      <c r="SWN314" s="54"/>
      <c r="SWO314" s="54"/>
      <c r="SWP314" s="54"/>
      <c r="SWQ314" s="54"/>
      <c r="SWR314" s="54"/>
      <c r="SWS314" s="54"/>
      <c r="SWT314" s="54"/>
      <c r="SWU314" s="54"/>
      <c r="SWV314" s="54"/>
      <c r="SWW314" s="54"/>
      <c r="SWX314" s="54"/>
      <c r="SWY314" s="54"/>
      <c r="SWZ314" s="54"/>
      <c r="SXA314" s="54"/>
      <c r="SXB314" s="54"/>
      <c r="SXC314" s="54"/>
      <c r="SXD314" s="54"/>
      <c r="SXE314" s="54"/>
      <c r="SXF314" s="54"/>
      <c r="SXG314" s="54"/>
      <c r="SXH314" s="54"/>
      <c r="SXI314" s="54"/>
      <c r="SXJ314" s="54"/>
      <c r="SXK314" s="54"/>
      <c r="SXL314" s="54"/>
      <c r="SXM314" s="54"/>
      <c r="SXN314" s="54"/>
      <c r="SXO314" s="54"/>
      <c r="SXP314" s="54"/>
      <c r="SXQ314" s="54"/>
      <c r="SXR314" s="54"/>
      <c r="SXS314" s="54"/>
      <c r="SXT314" s="54"/>
      <c r="SXU314" s="54"/>
      <c r="SXV314" s="54"/>
      <c r="SXW314" s="54"/>
      <c r="SXX314" s="54"/>
      <c r="SXY314" s="54"/>
      <c r="SXZ314" s="54"/>
      <c r="SYA314" s="54"/>
      <c r="SYB314" s="54"/>
      <c r="SYC314" s="54"/>
      <c r="SYD314" s="54"/>
      <c r="SYE314" s="54"/>
      <c r="SYF314" s="54"/>
      <c r="SYG314" s="54"/>
      <c r="SYH314" s="54"/>
      <c r="SYI314" s="54"/>
      <c r="SYJ314" s="54"/>
      <c r="SYK314" s="54"/>
      <c r="SYL314" s="54"/>
      <c r="SYM314" s="54"/>
      <c r="SYN314" s="54"/>
      <c r="SYO314" s="54"/>
      <c r="SYP314" s="54"/>
      <c r="SYQ314" s="54"/>
      <c r="SYR314" s="54"/>
      <c r="SYS314" s="54"/>
      <c r="SYT314" s="54"/>
      <c r="SYU314" s="54"/>
      <c r="SYV314" s="54"/>
      <c r="SYW314" s="54"/>
      <c r="SYX314" s="54"/>
      <c r="SYY314" s="54"/>
      <c r="SYZ314" s="54"/>
      <c r="SZA314" s="54"/>
      <c r="SZB314" s="54"/>
      <c r="SZC314" s="54"/>
      <c r="SZD314" s="54"/>
      <c r="SZE314" s="54"/>
      <c r="SZF314" s="54"/>
      <c r="SZG314" s="54"/>
      <c r="SZH314" s="54"/>
      <c r="SZI314" s="54"/>
      <c r="SZJ314" s="54"/>
      <c r="SZK314" s="54"/>
      <c r="SZL314" s="54"/>
      <c r="SZM314" s="54"/>
      <c r="SZN314" s="54"/>
      <c r="SZO314" s="54"/>
      <c r="SZP314" s="54"/>
      <c r="SZQ314" s="54"/>
      <c r="SZR314" s="54"/>
      <c r="SZS314" s="54"/>
      <c r="SZT314" s="54"/>
      <c r="SZU314" s="54"/>
      <c r="SZV314" s="54"/>
      <c r="SZW314" s="54"/>
      <c r="SZX314" s="54"/>
      <c r="SZY314" s="54"/>
      <c r="SZZ314" s="54"/>
      <c r="TAA314" s="54"/>
      <c r="TAB314" s="54"/>
      <c r="TAC314" s="54"/>
      <c r="TAD314" s="54"/>
      <c r="TAE314" s="54"/>
      <c r="TAF314" s="54"/>
      <c r="TAG314" s="54"/>
      <c r="TAH314" s="54"/>
      <c r="TAI314" s="54"/>
      <c r="TAJ314" s="54"/>
      <c r="TAK314" s="54"/>
      <c r="TAL314" s="54"/>
      <c r="TAM314" s="54"/>
      <c r="TAN314" s="54"/>
      <c r="TAO314" s="54"/>
      <c r="TAP314" s="54"/>
      <c r="TAQ314" s="54"/>
      <c r="TAR314" s="54"/>
      <c r="TAS314" s="54"/>
      <c r="TAT314" s="54"/>
      <c r="TAU314" s="54"/>
      <c r="TAV314" s="54"/>
      <c r="TAW314" s="54"/>
      <c r="TAX314" s="54"/>
      <c r="TAY314" s="54"/>
      <c r="TAZ314" s="54"/>
      <c r="TBA314" s="54"/>
      <c r="TBB314" s="54"/>
      <c r="TBC314" s="54"/>
      <c r="TBD314" s="54"/>
      <c r="TBE314" s="54"/>
      <c r="TBF314" s="54"/>
      <c r="TBG314" s="54"/>
      <c r="TBH314" s="54"/>
      <c r="TBI314" s="54"/>
      <c r="TBJ314" s="54"/>
      <c r="TBK314" s="54"/>
      <c r="TBL314" s="54"/>
      <c r="TBM314" s="54"/>
      <c r="TBN314" s="54"/>
      <c r="TBO314" s="54"/>
      <c r="TBP314" s="54"/>
      <c r="TBQ314" s="54"/>
      <c r="TBR314" s="54"/>
      <c r="TBS314" s="54"/>
      <c r="TBT314" s="54"/>
      <c r="TBU314" s="54"/>
      <c r="TBV314" s="54"/>
      <c r="TBW314" s="54"/>
      <c r="TBX314" s="54"/>
      <c r="TBY314" s="54"/>
      <c r="TBZ314" s="54"/>
      <c r="TCA314" s="54"/>
      <c r="TCB314" s="54"/>
      <c r="TCC314" s="54"/>
      <c r="TCD314" s="54"/>
      <c r="TCE314" s="54"/>
      <c r="TCF314" s="54"/>
      <c r="TCG314" s="54"/>
      <c r="TCH314" s="54"/>
      <c r="TCI314" s="54"/>
      <c r="TCJ314" s="54"/>
      <c r="TCK314" s="54"/>
      <c r="TCL314" s="54"/>
      <c r="TCM314" s="54"/>
      <c r="TCN314" s="54"/>
      <c r="TCO314" s="54"/>
      <c r="TCP314" s="54"/>
      <c r="TCQ314" s="54"/>
      <c r="TCR314" s="54"/>
      <c r="TCS314" s="54"/>
      <c r="TCT314" s="54"/>
      <c r="TCU314" s="54"/>
      <c r="TCV314" s="54"/>
      <c r="TCW314" s="54"/>
      <c r="TCX314" s="54"/>
      <c r="TCY314" s="54"/>
      <c r="TCZ314" s="54"/>
      <c r="TDA314" s="54"/>
      <c r="TDB314" s="54"/>
      <c r="TDC314" s="54"/>
      <c r="TDD314" s="54"/>
      <c r="TDE314" s="54"/>
      <c r="TDF314" s="54"/>
      <c r="TDG314" s="54"/>
      <c r="TDH314" s="54"/>
      <c r="TDI314" s="54"/>
      <c r="TDJ314" s="54"/>
      <c r="TDK314" s="54"/>
      <c r="TDL314" s="54"/>
      <c r="TDM314" s="54"/>
      <c r="TDN314" s="54"/>
      <c r="TDO314" s="54"/>
      <c r="TDP314" s="54"/>
      <c r="TDQ314" s="54"/>
      <c r="TDR314" s="54"/>
      <c r="TDS314" s="54"/>
      <c r="TDT314" s="54"/>
      <c r="TDU314" s="54"/>
      <c r="TDV314" s="54"/>
      <c r="TDW314" s="54"/>
      <c r="TDX314" s="54"/>
      <c r="TDY314" s="54"/>
      <c r="TDZ314" s="54"/>
      <c r="TEA314" s="54"/>
      <c r="TEB314" s="54"/>
      <c r="TEC314" s="54"/>
      <c r="TED314" s="54"/>
      <c r="TEE314" s="54"/>
      <c r="TEF314" s="54"/>
      <c r="TEG314" s="54"/>
      <c r="TEH314" s="54"/>
      <c r="TEI314" s="54"/>
      <c r="TEJ314" s="54"/>
      <c r="TEK314" s="54"/>
      <c r="TEL314" s="54"/>
      <c r="TEM314" s="54"/>
      <c r="TEN314" s="54"/>
      <c r="TEO314" s="54"/>
      <c r="TEP314" s="54"/>
      <c r="TEQ314" s="54"/>
      <c r="TER314" s="54"/>
      <c r="TES314" s="54"/>
      <c r="TET314" s="54"/>
      <c r="TEU314" s="54"/>
      <c r="TEV314" s="54"/>
      <c r="TEW314" s="54"/>
      <c r="TEX314" s="54"/>
      <c r="TEY314" s="54"/>
      <c r="TEZ314" s="54"/>
      <c r="TFA314" s="54"/>
      <c r="TFB314" s="54"/>
      <c r="TFC314" s="54"/>
      <c r="TFD314" s="54"/>
      <c r="TFE314" s="54"/>
      <c r="TFF314" s="54"/>
      <c r="TFG314" s="54"/>
      <c r="TFH314" s="54"/>
      <c r="TFI314" s="54"/>
      <c r="TFJ314" s="54"/>
      <c r="TFK314" s="54"/>
      <c r="TFL314" s="54"/>
      <c r="TFM314" s="54"/>
      <c r="TFN314" s="54"/>
      <c r="TFO314" s="54"/>
      <c r="TFP314" s="54"/>
      <c r="TFQ314" s="54"/>
      <c r="TFR314" s="54"/>
      <c r="TFS314" s="54"/>
      <c r="TFT314" s="54"/>
      <c r="TFU314" s="54"/>
      <c r="TFV314" s="54"/>
      <c r="TFW314" s="54"/>
      <c r="TFX314" s="54"/>
      <c r="TFY314" s="54"/>
      <c r="TFZ314" s="54"/>
      <c r="TGA314" s="54"/>
      <c r="TGB314" s="54"/>
      <c r="TGC314" s="54"/>
      <c r="TGD314" s="54"/>
      <c r="TGE314" s="54"/>
      <c r="TGF314" s="54"/>
      <c r="TGG314" s="54"/>
      <c r="TGH314" s="54"/>
      <c r="TGI314" s="54"/>
      <c r="TGJ314" s="54"/>
      <c r="TGK314" s="54"/>
      <c r="TGL314" s="54"/>
      <c r="TGM314" s="54"/>
      <c r="TGN314" s="54"/>
      <c r="TGO314" s="54"/>
      <c r="TGP314" s="54"/>
      <c r="TGQ314" s="54"/>
      <c r="TGR314" s="54"/>
      <c r="TGS314" s="54"/>
      <c r="TGT314" s="54"/>
      <c r="TGU314" s="54"/>
      <c r="TGV314" s="54"/>
      <c r="TGW314" s="54"/>
      <c r="TGX314" s="54"/>
      <c r="TGY314" s="54"/>
      <c r="TGZ314" s="54"/>
      <c r="THA314" s="54"/>
      <c r="THB314" s="54"/>
      <c r="THC314" s="54"/>
      <c r="THD314" s="54"/>
      <c r="THE314" s="54"/>
      <c r="THF314" s="54"/>
      <c r="THG314" s="54"/>
      <c r="THH314" s="54"/>
      <c r="THI314" s="54"/>
      <c r="THJ314" s="54"/>
      <c r="THK314" s="54"/>
      <c r="THL314" s="54"/>
      <c r="THM314" s="54"/>
      <c r="THN314" s="54"/>
      <c r="THO314" s="54"/>
      <c r="THP314" s="54"/>
      <c r="THQ314" s="54"/>
      <c r="THR314" s="54"/>
      <c r="THS314" s="54"/>
      <c r="THT314" s="54"/>
      <c r="THU314" s="54"/>
      <c r="THV314" s="54"/>
      <c r="THW314" s="54"/>
      <c r="THX314" s="54"/>
      <c r="THY314" s="54"/>
      <c r="THZ314" s="54"/>
      <c r="TIA314" s="54"/>
      <c r="TIB314" s="54"/>
      <c r="TIC314" s="54"/>
      <c r="TID314" s="54"/>
      <c r="TIE314" s="54"/>
      <c r="TIF314" s="54"/>
      <c r="TIG314" s="54"/>
      <c r="TIH314" s="54"/>
      <c r="TII314" s="54"/>
      <c r="TIJ314" s="54"/>
      <c r="TIK314" s="54"/>
      <c r="TIL314" s="54"/>
      <c r="TIM314" s="54"/>
      <c r="TIN314" s="54"/>
      <c r="TIO314" s="54"/>
      <c r="TIP314" s="54"/>
      <c r="TIQ314" s="54"/>
      <c r="TIR314" s="54"/>
      <c r="TIS314" s="54"/>
      <c r="TIT314" s="54"/>
      <c r="TIU314" s="54"/>
      <c r="TIV314" s="54"/>
      <c r="TIW314" s="54"/>
      <c r="TIX314" s="54"/>
      <c r="TIY314" s="54"/>
      <c r="TIZ314" s="54"/>
      <c r="TJA314" s="54"/>
      <c r="TJB314" s="54"/>
      <c r="TJC314" s="54"/>
      <c r="TJD314" s="54"/>
      <c r="TJE314" s="54"/>
      <c r="TJF314" s="54"/>
      <c r="TJG314" s="54"/>
      <c r="TJH314" s="54"/>
      <c r="TJI314" s="54"/>
      <c r="TJJ314" s="54"/>
      <c r="TJK314" s="54"/>
      <c r="TJL314" s="54"/>
      <c r="TJM314" s="54"/>
      <c r="TJN314" s="54"/>
      <c r="TJO314" s="54"/>
      <c r="TJP314" s="54"/>
      <c r="TJQ314" s="54"/>
      <c r="TJR314" s="54"/>
      <c r="TJS314" s="54"/>
      <c r="TJT314" s="54"/>
      <c r="TJU314" s="54"/>
      <c r="TJV314" s="54"/>
      <c r="TJW314" s="54"/>
      <c r="TJX314" s="54"/>
      <c r="TJY314" s="54"/>
      <c r="TJZ314" s="54"/>
      <c r="TKA314" s="54"/>
      <c r="TKB314" s="54"/>
      <c r="TKC314" s="54"/>
      <c r="TKD314" s="54"/>
      <c r="TKE314" s="54"/>
      <c r="TKF314" s="54"/>
      <c r="TKG314" s="54"/>
      <c r="TKH314" s="54"/>
      <c r="TKI314" s="54"/>
      <c r="TKJ314" s="54"/>
      <c r="TKK314" s="54"/>
      <c r="TKL314" s="54"/>
      <c r="TKM314" s="54"/>
      <c r="TKN314" s="54"/>
      <c r="TKO314" s="54"/>
      <c r="TKP314" s="54"/>
      <c r="TKQ314" s="54"/>
      <c r="TKR314" s="54"/>
      <c r="TKS314" s="54"/>
      <c r="TKT314" s="54"/>
      <c r="TKU314" s="54"/>
      <c r="TKV314" s="54"/>
      <c r="TKW314" s="54"/>
      <c r="TKX314" s="54"/>
      <c r="TKY314" s="54"/>
      <c r="TKZ314" s="54"/>
      <c r="TLA314" s="54"/>
      <c r="TLB314" s="54"/>
      <c r="TLC314" s="54"/>
      <c r="TLD314" s="54"/>
      <c r="TLE314" s="54"/>
      <c r="TLF314" s="54"/>
      <c r="TLG314" s="54"/>
      <c r="TLH314" s="54"/>
      <c r="TLI314" s="54"/>
      <c r="TLJ314" s="54"/>
      <c r="TLK314" s="54"/>
      <c r="TLL314" s="54"/>
      <c r="TLM314" s="54"/>
      <c r="TLN314" s="54"/>
      <c r="TLO314" s="54"/>
      <c r="TLP314" s="54"/>
      <c r="TLQ314" s="54"/>
      <c r="TLR314" s="54"/>
      <c r="TLS314" s="54"/>
      <c r="TLT314" s="54"/>
      <c r="TLU314" s="54"/>
      <c r="TLV314" s="54"/>
      <c r="TLW314" s="54"/>
      <c r="TLX314" s="54"/>
      <c r="TLY314" s="54"/>
      <c r="TLZ314" s="54"/>
      <c r="TMA314" s="54"/>
      <c r="TMB314" s="54"/>
      <c r="TMC314" s="54"/>
      <c r="TMD314" s="54"/>
      <c r="TME314" s="54"/>
      <c r="TMF314" s="54"/>
      <c r="TMG314" s="54"/>
      <c r="TMH314" s="54"/>
      <c r="TMI314" s="54"/>
      <c r="TMJ314" s="54"/>
      <c r="TMK314" s="54"/>
      <c r="TML314" s="54"/>
      <c r="TMM314" s="54"/>
      <c r="TMN314" s="54"/>
      <c r="TMO314" s="54"/>
      <c r="TMP314" s="54"/>
      <c r="TMQ314" s="54"/>
      <c r="TMR314" s="54"/>
      <c r="TMS314" s="54"/>
      <c r="TMT314" s="54"/>
      <c r="TMU314" s="54"/>
      <c r="TMV314" s="54"/>
      <c r="TMW314" s="54"/>
      <c r="TMX314" s="54"/>
      <c r="TMY314" s="54"/>
      <c r="TMZ314" s="54"/>
      <c r="TNA314" s="54"/>
      <c r="TNB314" s="54"/>
      <c r="TNC314" s="54"/>
      <c r="TND314" s="54"/>
      <c r="TNE314" s="54"/>
      <c r="TNF314" s="54"/>
      <c r="TNG314" s="54"/>
      <c r="TNH314" s="54"/>
      <c r="TNI314" s="54"/>
      <c r="TNJ314" s="54"/>
      <c r="TNK314" s="54"/>
      <c r="TNL314" s="54"/>
      <c r="TNM314" s="54"/>
      <c r="TNN314" s="54"/>
      <c r="TNO314" s="54"/>
      <c r="TNP314" s="54"/>
      <c r="TNQ314" s="54"/>
      <c r="TNR314" s="54"/>
      <c r="TNS314" s="54"/>
      <c r="TNT314" s="54"/>
      <c r="TNU314" s="54"/>
      <c r="TNV314" s="54"/>
      <c r="TNW314" s="54"/>
      <c r="TNX314" s="54"/>
      <c r="TNY314" s="54"/>
      <c r="TNZ314" s="54"/>
      <c r="TOA314" s="54"/>
      <c r="TOB314" s="54"/>
      <c r="TOC314" s="54"/>
      <c r="TOD314" s="54"/>
      <c r="TOE314" s="54"/>
      <c r="TOF314" s="54"/>
      <c r="TOG314" s="54"/>
      <c r="TOH314" s="54"/>
      <c r="TOI314" s="54"/>
      <c r="TOJ314" s="54"/>
      <c r="TOK314" s="54"/>
      <c r="TOL314" s="54"/>
      <c r="TOM314" s="54"/>
      <c r="TON314" s="54"/>
      <c r="TOO314" s="54"/>
      <c r="TOP314" s="54"/>
      <c r="TOQ314" s="54"/>
      <c r="TOR314" s="54"/>
      <c r="TOS314" s="54"/>
      <c r="TOT314" s="54"/>
      <c r="TOU314" s="54"/>
      <c r="TOV314" s="54"/>
      <c r="TOW314" s="54"/>
      <c r="TOX314" s="54"/>
      <c r="TOY314" s="54"/>
      <c r="TOZ314" s="54"/>
      <c r="TPA314" s="54"/>
      <c r="TPB314" s="54"/>
      <c r="TPC314" s="54"/>
      <c r="TPD314" s="54"/>
      <c r="TPE314" s="54"/>
      <c r="TPF314" s="54"/>
      <c r="TPG314" s="54"/>
      <c r="TPH314" s="54"/>
      <c r="TPI314" s="54"/>
      <c r="TPJ314" s="54"/>
      <c r="TPK314" s="54"/>
      <c r="TPL314" s="54"/>
      <c r="TPM314" s="54"/>
      <c r="TPN314" s="54"/>
      <c r="TPO314" s="54"/>
      <c r="TPP314" s="54"/>
      <c r="TPQ314" s="54"/>
      <c r="TPR314" s="54"/>
      <c r="TPS314" s="54"/>
      <c r="TPT314" s="54"/>
      <c r="TPU314" s="54"/>
      <c r="TPV314" s="54"/>
      <c r="TPW314" s="54"/>
      <c r="TPX314" s="54"/>
      <c r="TPY314" s="54"/>
      <c r="TPZ314" s="54"/>
      <c r="TQA314" s="54"/>
      <c r="TQB314" s="54"/>
      <c r="TQC314" s="54"/>
      <c r="TQD314" s="54"/>
      <c r="TQE314" s="54"/>
      <c r="TQF314" s="54"/>
      <c r="TQG314" s="54"/>
      <c r="TQH314" s="54"/>
      <c r="TQI314" s="54"/>
      <c r="TQJ314" s="54"/>
      <c r="TQK314" s="54"/>
      <c r="TQL314" s="54"/>
      <c r="TQM314" s="54"/>
      <c r="TQN314" s="54"/>
      <c r="TQO314" s="54"/>
      <c r="TQP314" s="54"/>
      <c r="TQQ314" s="54"/>
      <c r="TQR314" s="54"/>
      <c r="TQS314" s="54"/>
      <c r="TQT314" s="54"/>
      <c r="TQU314" s="54"/>
      <c r="TQV314" s="54"/>
      <c r="TQW314" s="54"/>
      <c r="TQX314" s="54"/>
      <c r="TQY314" s="54"/>
      <c r="TQZ314" s="54"/>
      <c r="TRA314" s="54"/>
      <c r="TRB314" s="54"/>
      <c r="TRC314" s="54"/>
      <c r="TRD314" s="54"/>
      <c r="TRE314" s="54"/>
      <c r="TRF314" s="54"/>
      <c r="TRG314" s="54"/>
      <c r="TRH314" s="54"/>
      <c r="TRI314" s="54"/>
      <c r="TRJ314" s="54"/>
      <c r="TRK314" s="54"/>
      <c r="TRL314" s="54"/>
      <c r="TRM314" s="54"/>
      <c r="TRN314" s="54"/>
      <c r="TRO314" s="54"/>
      <c r="TRP314" s="54"/>
      <c r="TRQ314" s="54"/>
      <c r="TRR314" s="54"/>
      <c r="TRS314" s="54"/>
      <c r="TRT314" s="54"/>
      <c r="TRU314" s="54"/>
      <c r="TRV314" s="54"/>
      <c r="TRW314" s="54"/>
      <c r="TRX314" s="54"/>
      <c r="TRY314" s="54"/>
      <c r="TRZ314" s="54"/>
      <c r="TSA314" s="54"/>
      <c r="TSB314" s="54"/>
      <c r="TSC314" s="54"/>
      <c r="TSD314" s="54"/>
      <c r="TSE314" s="54"/>
      <c r="TSF314" s="54"/>
      <c r="TSG314" s="54"/>
      <c r="TSH314" s="54"/>
      <c r="TSI314" s="54"/>
      <c r="TSJ314" s="54"/>
      <c r="TSK314" s="54"/>
      <c r="TSL314" s="54"/>
      <c r="TSM314" s="54"/>
      <c r="TSN314" s="54"/>
      <c r="TSO314" s="54"/>
      <c r="TSP314" s="54"/>
      <c r="TSQ314" s="54"/>
      <c r="TSR314" s="54"/>
      <c r="TSS314" s="54"/>
      <c r="TST314" s="54"/>
      <c r="TSU314" s="54"/>
      <c r="TSV314" s="54"/>
      <c r="TSW314" s="54"/>
      <c r="TSX314" s="54"/>
      <c r="TSY314" s="54"/>
      <c r="TSZ314" s="54"/>
      <c r="TTA314" s="54"/>
      <c r="TTB314" s="54"/>
      <c r="TTC314" s="54"/>
      <c r="TTD314" s="54"/>
      <c r="TTE314" s="54"/>
      <c r="TTF314" s="54"/>
      <c r="TTG314" s="54"/>
      <c r="TTH314" s="54"/>
      <c r="TTI314" s="54"/>
      <c r="TTJ314" s="54"/>
      <c r="TTK314" s="54"/>
      <c r="TTL314" s="54"/>
      <c r="TTM314" s="54"/>
      <c r="TTN314" s="54"/>
      <c r="TTO314" s="54"/>
      <c r="TTP314" s="54"/>
      <c r="TTQ314" s="54"/>
      <c r="TTR314" s="54"/>
      <c r="TTS314" s="54"/>
      <c r="TTT314" s="54"/>
      <c r="TTU314" s="54"/>
      <c r="TTV314" s="54"/>
      <c r="TTW314" s="54"/>
      <c r="TTX314" s="54"/>
      <c r="TTY314" s="54"/>
      <c r="TTZ314" s="54"/>
      <c r="TUA314" s="54"/>
      <c r="TUB314" s="54"/>
      <c r="TUC314" s="54"/>
      <c r="TUD314" s="54"/>
      <c r="TUE314" s="54"/>
      <c r="TUF314" s="54"/>
      <c r="TUG314" s="54"/>
      <c r="TUH314" s="54"/>
      <c r="TUI314" s="54"/>
      <c r="TUJ314" s="54"/>
      <c r="TUK314" s="54"/>
      <c r="TUL314" s="54"/>
      <c r="TUM314" s="54"/>
      <c r="TUN314" s="54"/>
      <c r="TUO314" s="54"/>
      <c r="TUP314" s="54"/>
      <c r="TUQ314" s="54"/>
      <c r="TUR314" s="54"/>
      <c r="TUS314" s="54"/>
      <c r="TUT314" s="54"/>
      <c r="TUU314" s="54"/>
      <c r="TUV314" s="54"/>
      <c r="TUW314" s="54"/>
      <c r="TUX314" s="54"/>
      <c r="TUY314" s="54"/>
      <c r="TUZ314" s="54"/>
      <c r="TVA314" s="54"/>
      <c r="TVB314" s="54"/>
      <c r="TVC314" s="54"/>
      <c r="TVD314" s="54"/>
      <c r="TVE314" s="54"/>
      <c r="TVF314" s="54"/>
      <c r="TVG314" s="54"/>
      <c r="TVH314" s="54"/>
      <c r="TVI314" s="54"/>
      <c r="TVJ314" s="54"/>
      <c r="TVK314" s="54"/>
      <c r="TVL314" s="54"/>
      <c r="TVM314" s="54"/>
      <c r="TVN314" s="54"/>
      <c r="TVO314" s="54"/>
      <c r="TVP314" s="54"/>
      <c r="TVQ314" s="54"/>
      <c r="TVR314" s="54"/>
      <c r="TVS314" s="54"/>
      <c r="TVT314" s="54"/>
      <c r="TVU314" s="54"/>
      <c r="TVV314" s="54"/>
      <c r="TVW314" s="54"/>
      <c r="TVX314" s="54"/>
      <c r="TVY314" s="54"/>
      <c r="TVZ314" s="54"/>
      <c r="TWA314" s="54"/>
      <c r="TWB314" s="54"/>
      <c r="TWC314" s="54"/>
      <c r="TWD314" s="54"/>
      <c r="TWE314" s="54"/>
      <c r="TWF314" s="54"/>
      <c r="TWG314" s="54"/>
      <c r="TWH314" s="54"/>
      <c r="TWI314" s="54"/>
      <c r="TWJ314" s="54"/>
      <c r="TWK314" s="54"/>
      <c r="TWL314" s="54"/>
      <c r="TWM314" s="54"/>
      <c r="TWN314" s="54"/>
      <c r="TWO314" s="54"/>
      <c r="TWP314" s="54"/>
      <c r="TWQ314" s="54"/>
      <c r="TWR314" s="54"/>
      <c r="TWS314" s="54"/>
      <c r="TWT314" s="54"/>
      <c r="TWU314" s="54"/>
      <c r="TWV314" s="54"/>
      <c r="TWW314" s="54"/>
      <c r="TWX314" s="54"/>
      <c r="TWY314" s="54"/>
      <c r="TWZ314" s="54"/>
      <c r="TXA314" s="54"/>
      <c r="TXB314" s="54"/>
      <c r="TXC314" s="54"/>
      <c r="TXD314" s="54"/>
      <c r="TXE314" s="54"/>
      <c r="TXF314" s="54"/>
      <c r="TXG314" s="54"/>
      <c r="TXH314" s="54"/>
      <c r="TXI314" s="54"/>
      <c r="TXJ314" s="54"/>
      <c r="TXK314" s="54"/>
      <c r="TXL314" s="54"/>
      <c r="TXM314" s="54"/>
      <c r="TXN314" s="54"/>
      <c r="TXO314" s="54"/>
      <c r="TXP314" s="54"/>
      <c r="TXQ314" s="54"/>
      <c r="TXR314" s="54"/>
      <c r="TXS314" s="54"/>
      <c r="TXT314" s="54"/>
      <c r="TXU314" s="54"/>
      <c r="TXV314" s="54"/>
      <c r="TXW314" s="54"/>
      <c r="TXX314" s="54"/>
      <c r="TXY314" s="54"/>
      <c r="TXZ314" s="54"/>
      <c r="TYA314" s="54"/>
      <c r="TYB314" s="54"/>
      <c r="TYC314" s="54"/>
      <c r="TYD314" s="54"/>
      <c r="TYE314" s="54"/>
      <c r="TYF314" s="54"/>
      <c r="TYG314" s="54"/>
      <c r="TYH314" s="54"/>
      <c r="TYI314" s="54"/>
      <c r="TYJ314" s="54"/>
      <c r="TYK314" s="54"/>
      <c r="TYL314" s="54"/>
      <c r="TYM314" s="54"/>
      <c r="TYN314" s="54"/>
      <c r="TYO314" s="54"/>
      <c r="TYP314" s="54"/>
      <c r="TYQ314" s="54"/>
      <c r="TYR314" s="54"/>
      <c r="TYS314" s="54"/>
      <c r="TYT314" s="54"/>
      <c r="TYU314" s="54"/>
      <c r="TYV314" s="54"/>
      <c r="TYW314" s="54"/>
      <c r="TYX314" s="54"/>
      <c r="TYY314" s="54"/>
      <c r="TYZ314" s="54"/>
      <c r="TZA314" s="54"/>
      <c r="TZB314" s="54"/>
      <c r="TZC314" s="54"/>
      <c r="TZD314" s="54"/>
      <c r="TZE314" s="54"/>
      <c r="TZF314" s="54"/>
      <c r="TZG314" s="54"/>
      <c r="TZH314" s="54"/>
      <c r="TZI314" s="54"/>
      <c r="TZJ314" s="54"/>
      <c r="TZK314" s="54"/>
      <c r="TZL314" s="54"/>
      <c r="TZM314" s="54"/>
      <c r="TZN314" s="54"/>
      <c r="TZO314" s="54"/>
      <c r="TZP314" s="54"/>
      <c r="TZQ314" s="54"/>
      <c r="TZR314" s="54"/>
      <c r="TZS314" s="54"/>
      <c r="TZT314" s="54"/>
      <c r="TZU314" s="54"/>
      <c r="TZV314" s="54"/>
      <c r="TZW314" s="54"/>
      <c r="TZX314" s="54"/>
      <c r="TZY314" s="54"/>
      <c r="TZZ314" s="54"/>
      <c r="UAA314" s="54"/>
      <c r="UAB314" s="54"/>
      <c r="UAC314" s="54"/>
      <c r="UAD314" s="54"/>
      <c r="UAE314" s="54"/>
      <c r="UAF314" s="54"/>
      <c r="UAG314" s="54"/>
      <c r="UAH314" s="54"/>
      <c r="UAI314" s="54"/>
      <c r="UAJ314" s="54"/>
      <c r="UAK314" s="54"/>
      <c r="UAL314" s="54"/>
      <c r="UAM314" s="54"/>
      <c r="UAN314" s="54"/>
      <c r="UAO314" s="54"/>
      <c r="UAP314" s="54"/>
      <c r="UAQ314" s="54"/>
      <c r="UAR314" s="54"/>
      <c r="UAS314" s="54"/>
      <c r="UAT314" s="54"/>
      <c r="UAU314" s="54"/>
      <c r="UAV314" s="54"/>
      <c r="UAW314" s="54"/>
      <c r="UAX314" s="54"/>
      <c r="UAY314" s="54"/>
      <c r="UAZ314" s="54"/>
      <c r="UBA314" s="54"/>
      <c r="UBB314" s="54"/>
      <c r="UBC314" s="54"/>
      <c r="UBD314" s="54"/>
      <c r="UBE314" s="54"/>
      <c r="UBF314" s="54"/>
      <c r="UBG314" s="54"/>
      <c r="UBH314" s="54"/>
      <c r="UBI314" s="54"/>
      <c r="UBJ314" s="54"/>
      <c r="UBK314" s="54"/>
      <c r="UBL314" s="54"/>
      <c r="UBM314" s="54"/>
      <c r="UBN314" s="54"/>
      <c r="UBO314" s="54"/>
      <c r="UBP314" s="54"/>
      <c r="UBQ314" s="54"/>
      <c r="UBR314" s="54"/>
      <c r="UBS314" s="54"/>
      <c r="UBT314" s="54"/>
      <c r="UBU314" s="54"/>
      <c r="UBV314" s="54"/>
      <c r="UBW314" s="54"/>
      <c r="UBX314" s="54"/>
      <c r="UBY314" s="54"/>
      <c r="UBZ314" s="54"/>
      <c r="UCA314" s="54"/>
      <c r="UCB314" s="54"/>
      <c r="UCC314" s="54"/>
      <c r="UCD314" s="54"/>
      <c r="UCE314" s="54"/>
      <c r="UCF314" s="54"/>
      <c r="UCG314" s="54"/>
      <c r="UCH314" s="54"/>
      <c r="UCI314" s="54"/>
      <c r="UCJ314" s="54"/>
      <c r="UCK314" s="54"/>
      <c r="UCL314" s="54"/>
      <c r="UCM314" s="54"/>
      <c r="UCN314" s="54"/>
      <c r="UCO314" s="54"/>
      <c r="UCP314" s="54"/>
      <c r="UCQ314" s="54"/>
      <c r="UCR314" s="54"/>
      <c r="UCS314" s="54"/>
      <c r="UCT314" s="54"/>
      <c r="UCU314" s="54"/>
      <c r="UCV314" s="54"/>
      <c r="UCW314" s="54"/>
      <c r="UCX314" s="54"/>
      <c r="UCY314" s="54"/>
      <c r="UCZ314" s="54"/>
      <c r="UDA314" s="54"/>
      <c r="UDB314" s="54"/>
      <c r="UDC314" s="54"/>
      <c r="UDD314" s="54"/>
      <c r="UDE314" s="54"/>
      <c r="UDF314" s="54"/>
      <c r="UDG314" s="54"/>
      <c r="UDH314" s="54"/>
      <c r="UDI314" s="54"/>
      <c r="UDJ314" s="54"/>
      <c r="UDK314" s="54"/>
      <c r="UDL314" s="54"/>
      <c r="UDM314" s="54"/>
      <c r="UDN314" s="54"/>
      <c r="UDO314" s="54"/>
      <c r="UDP314" s="54"/>
      <c r="UDQ314" s="54"/>
      <c r="UDR314" s="54"/>
      <c r="UDS314" s="54"/>
      <c r="UDT314" s="54"/>
      <c r="UDU314" s="54"/>
      <c r="UDV314" s="54"/>
      <c r="UDW314" s="54"/>
      <c r="UDX314" s="54"/>
      <c r="UDY314" s="54"/>
      <c r="UDZ314" s="54"/>
      <c r="UEA314" s="54"/>
      <c r="UEB314" s="54"/>
      <c r="UEC314" s="54"/>
      <c r="UED314" s="54"/>
      <c r="UEE314" s="54"/>
      <c r="UEF314" s="54"/>
      <c r="UEG314" s="54"/>
      <c r="UEH314" s="54"/>
      <c r="UEI314" s="54"/>
      <c r="UEJ314" s="54"/>
      <c r="UEK314" s="54"/>
      <c r="UEL314" s="54"/>
      <c r="UEM314" s="54"/>
      <c r="UEN314" s="54"/>
      <c r="UEO314" s="54"/>
      <c r="UEP314" s="54"/>
      <c r="UEQ314" s="54"/>
      <c r="UER314" s="54"/>
      <c r="UES314" s="54"/>
      <c r="UET314" s="54"/>
      <c r="UEU314" s="54"/>
      <c r="UEV314" s="54"/>
      <c r="UEW314" s="54"/>
      <c r="UEX314" s="54"/>
      <c r="UEY314" s="54"/>
      <c r="UEZ314" s="54"/>
      <c r="UFA314" s="54"/>
      <c r="UFB314" s="54"/>
      <c r="UFC314" s="54"/>
      <c r="UFD314" s="54"/>
      <c r="UFE314" s="54"/>
      <c r="UFF314" s="54"/>
      <c r="UFG314" s="54"/>
      <c r="UFH314" s="54"/>
      <c r="UFI314" s="54"/>
      <c r="UFJ314" s="54"/>
      <c r="UFK314" s="54"/>
      <c r="UFL314" s="54"/>
      <c r="UFM314" s="54"/>
      <c r="UFN314" s="54"/>
      <c r="UFO314" s="54"/>
      <c r="UFP314" s="54"/>
      <c r="UFQ314" s="54"/>
      <c r="UFR314" s="54"/>
      <c r="UFS314" s="54"/>
      <c r="UFT314" s="54"/>
      <c r="UFU314" s="54"/>
      <c r="UFV314" s="54"/>
      <c r="UFW314" s="54"/>
      <c r="UFX314" s="54"/>
      <c r="UFY314" s="54"/>
      <c r="UFZ314" s="54"/>
      <c r="UGA314" s="54"/>
      <c r="UGB314" s="54"/>
      <c r="UGC314" s="54"/>
      <c r="UGD314" s="54"/>
      <c r="UGE314" s="54"/>
      <c r="UGF314" s="54"/>
      <c r="UGG314" s="54"/>
      <c r="UGH314" s="54"/>
      <c r="UGI314" s="54"/>
      <c r="UGJ314" s="54"/>
      <c r="UGK314" s="54"/>
      <c r="UGL314" s="54"/>
      <c r="UGM314" s="54"/>
      <c r="UGN314" s="54"/>
      <c r="UGO314" s="54"/>
      <c r="UGP314" s="54"/>
      <c r="UGQ314" s="54"/>
      <c r="UGR314" s="54"/>
      <c r="UGS314" s="54"/>
      <c r="UGT314" s="54"/>
      <c r="UGU314" s="54"/>
      <c r="UGV314" s="54"/>
      <c r="UGW314" s="54"/>
      <c r="UGX314" s="54"/>
      <c r="UGY314" s="54"/>
      <c r="UGZ314" s="54"/>
      <c r="UHA314" s="54"/>
      <c r="UHB314" s="54"/>
      <c r="UHC314" s="54"/>
      <c r="UHD314" s="54"/>
      <c r="UHE314" s="54"/>
      <c r="UHF314" s="54"/>
      <c r="UHG314" s="54"/>
      <c r="UHH314" s="54"/>
      <c r="UHI314" s="54"/>
      <c r="UHJ314" s="54"/>
      <c r="UHK314" s="54"/>
      <c r="UHL314" s="54"/>
      <c r="UHM314" s="54"/>
      <c r="UHN314" s="54"/>
      <c r="UHO314" s="54"/>
      <c r="UHP314" s="54"/>
      <c r="UHQ314" s="54"/>
      <c r="UHR314" s="54"/>
      <c r="UHS314" s="54"/>
      <c r="UHT314" s="54"/>
      <c r="UHU314" s="54"/>
      <c r="UHV314" s="54"/>
      <c r="UHW314" s="54"/>
      <c r="UHX314" s="54"/>
      <c r="UHY314" s="54"/>
      <c r="UHZ314" s="54"/>
      <c r="UIA314" s="54"/>
      <c r="UIB314" s="54"/>
      <c r="UIC314" s="54"/>
      <c r="UID314" s="54"/>
      <c r="UIE314" s="54"/>
      <c r="UIF314" s="54"/>
      <c r="UIG314" s="54"/>
      <c r="UIH314" s="54"/>
      <c r="UII314" s="54"/>
      <c r="UIJ314" s="54"/>
      <c r="UIK314" s="54"/>
      <c r="UIL314" s="54"/>
      <c r="UIM314" s="54"/>
      <c r="UIN314" s="54"/>
      <c r="UIO314" s="54"/>
      <c r="UIP314" s="54"/>
      <c r="UIQ314" s="54"/>
      <c r="UIR314" s="54"/>
      <c r="UIS314" s="54"/>
      <c r="UIT314" s="54"/>
      <c r="UIU314" s="54"/>
      <c r="UIV314" s="54"/>
      <c r="UIW314" s="54"/>
      <c r="UIX314" s="54"/>
      <c r="UIY314" s="54"/>
      <c r="UIZ314" s="54"/>
      <c r="UJA314" s="54"/>
      <c r="UJB314" s="54"/>
      <c r="UJC314" s="54"/>
      <c r="UJD314" s="54"/>
      <c r="UJE314" s="54"/>
      <c r="UJF314" s="54"/>
      <c r="UJG314" s="54"/>
      <c r="UJH314" s="54"/>
      <c r="UJI314" s="54"/>
      <c r="UJJ314" s="54"/>
      <c r="UJK314" s="54"/>
      <c r="UJL314" s="54"/>
      <c r="UJM314" s="54"/>
      <c r="UJN314" s="54"/>
      <c r="UJO314" s="54"/>
      <c r="UJP314" s="54"/>
      <c r="UJQ314" s="54"/>
      <c r="UJR314" s="54"/>
      <c r="UJS314" s="54"/>
      <c r="UJT314" s="54"/>
      <c r="UJU314" s="54"/>
      <c r="UJV314" s="54"/>
      <c r="UJW314" s="54"/>
      <c r="UJX314" s="54"/>
      <c r="UJY314" s="54"/>
      <c r="UJZ314" s="54"/>
      <c r="UKA314" s="54"/>
      <c r="UKB314" s="54"/>
      <c r="UKC314" s="54"/>
      <c r="UKD314" s="54"/>
      <c r="UKE314" s="54"/>
      <c r="UKF314" s="54"/>
      <c r="UKG314" s="54"/>
      <c r="UKH314" s="54"/>
      <c r="UKI314" s="54"/>
      <c r="UKJ314" s="54"/>
      <c r="UKK314" s="54"/>
      <c r="UKL314" s="54"/>
      <c r="UKM314" s="54"/>
      <c r="UKN314" s="54"/>
      <c r="UKO314" s="54"/>
      <c r="UKP314" s="54"/>
      <c r="UKQ314" s="54"/>
      <c r="UKR314" s="54"/>
      <c r="UKS314" s="54"/>
      <c r="UKT314" s="54"/>
      <c r="UKU314" s="54"/>
      <c r="UKV314" s="54"/>
      <c r="UKW314" s="54"/>
      <c r="UKX314" s="54"/>
      <c r="UKY314" s="54"/>
      <c r="UKZ314" s="54"/>
      <c r="ULA314" s="54"/>
      <c r="ULB314" s="54"/>
      <c r="ULC314" s="54"/>
      <c r="ULD314" s="54"/>
      <c r="ULE314" s="54"/>
      <c r="ULF314" s="54"/>
      <c r="ULG314" s="54"/>
      <c r="ULH314" s="54"/>
      <c r="ULI314" s="54"/>
      <c r="ULJ314" s="54"/>
      <c r="ULK314" s="54"/>
      <c r="ULL314" s="54"/>
      <c r="ULM314" s="54"/>
      <c r="ULN314" s="54"/>
      <c r="ULO314" s="54"/>
      <c r="ULP314" s="54"/>
      <c r="ULQ314" s="54"/>
      <c r="ULR314" s="54"/>
      <c r="ULS314" s="54"/>
      <c r="ULT314" s="54"/>
      <c r="ULU314" s="54"/>
      <c r="ULV314" s="54"/>
      <c r="ULW314" s="54"/>
      <c r="ULX314" s="54"/>
      <c r="ULY314" s="54"/>
      <c r="ULZ314" s="54"/>
      <c r="UMA314" s="54"/>
      <c r="UMB314" s="54"/>
      <c r="UMC314" s="54"/>
      <c r="UMD314" s="54"/>
      <c r="UME314" s="54"/>
      <c r="UMF314" s="54"/>
      <c r="UMG314" s="54"/>
      <c r="UMH314" s="54"/>
      <c r="UMI314" s="54"/>
      <c r="UMJ314" s="54"/>
      <c r="UMK314" s="54"/>
      <c r="UML314" s="54"/>
      <c r="UMM314" s="54"/>
      <c r="UMN314" s="54"/>
      <c r="UMO314" s="54"/>
      <c r="UMP314" s="54"/>
      <c r="UMQ314" s="54"/>
      <c r="UMR314" s="54"/>
      <c r="UMS314" s="54"/>
      <c r="UMT314" s="54"/>
      <c r="UMU314" s="54"/>
      <c r="UMV314" s="54"/>
      <c r="UMW314" s="54"/>
      <c r="UMX314" s="54"/>
      <c r="UMY314" s="54"/>
      <c r="UMZ314" s="54"/>
      <c r="UNA314" s="54"/>
      <c r="UNB314" s="54"/>
      <c r="UNC314" s="54"/>
      <c r="UND314" s="54"/>
      <c r="UNE314" s="54"/>
      <c r="UNF314" s="54"/>
      <c r="UNG314" s="54"/>
      <c r="UNH314" s="54"/>
      <c r="UNI314" s="54"/>
      <c r="UNJ314" s="54"/>
      <c r="UNK314" s="54"/>
      <c r="UNL314" s="54"/>
      <c r="UNM314" s="54"/>
      <c r="UNN314" s="54"/>
      <c r="UNO314" s="54"/>
      <c r="UNP314" s="54"/>
      <c r="UNQ314" s="54"/>
      <c r="UNR314" s="54"/>
      <c r="UNS314" s="54"/>
      <c r="UNT314" s="54"/>
      <c r="UNU314" s="54"/>
      <c r="UNV314" s="54"/>
      <c r="UNW314" s="54"/>
      <c r="UNX314" s="54"/>
      <c r="UNY314" s="54"/>
      <c r="UNZ314" s="54"/>
      <c r="UOA314" s="54"/>
      <c r="UOB314" s="54"/>
      <c r="UOC314" s="54"/>
      <c r="UOD314" s="54"/>
      <c r="UOE314" s="54"/>
      <c r="UOF314" s="54"/>
      <c r="UOG314" s="54"/>
      <c r="UOH314" s="54"/>
      <c r="UOI314" s="54"/>
      <c r="UOJ314" s="54"/>
      <c r="UOK314" s="54"/>
      <c r="UOL314" s="54"/>
      <c r="UOM314" s="54"/>
      <c r="UON314" s="54"/>
      <c r="UOO314" s="54"/>
      <c r="UOP314" s="54"/>
      <c r="UOQ314" s="54"/>
      <c r="UOR314" s="54"/>
      <c r="UOS314" s="54"/>
      <c r="UOT314" s="54"/>
      <c r="UOU314" s="54"/>
      <c r="UOV314" s="54"/>
      <c r="UOW314" s="54"/>
      <c r="UOX314" s="54"/>
      <c r="UOY314" s="54"/>
      <c r="UOZ314" s="54"/>
      <c r="UPA314" s="54"/>
      <c r="UPB314" s="54"/>
      <c r="UPC314" s="54"/>
      <c r="UPD314" s="54"/>
      <c r="UPE314" s="54"/>
      <c r="UPF314" s="54"/>
      <c r="UPG314" s="54"/>
      <c r="UPH314" s="54"/>
      <c r="UPI314" s="54"/>
      <c r="UPJ314" s="54"/>
      <c r="UPK314" s="54"/>
      <c r="UPL314" s="54"/>
      <c r="UPM314" s="54"/>
      <c r="UPN314" s="54"/>
      <c r="UPO314" s="54"/>
      <c r="UPP314" s="54"/>
      <c r="UPQ314" s="54"/>
      <c r="UPR314" s="54"/>
      <c r="UPS314" s="54"/>
      <c r="UPT314" s="54"/>
      <c r="UPU314" s="54"/>
      <c r="UPV314" s="54"/>
      <c r="UPW314" s="54"/>
      <c r="UPX314" s="54"/>
      <c r="UPY314" s="54"/>
      <c r="UPZ314" s="54"/>
      <c r="UQA314" s="54"/>
      <c r="UQB314" s="54"/>
      <c r="UQC314" s="54"/>
      <c r="UQD314" s="54"/>
      <c r="UQE314" s="54"/>
      <c r="UQF314" s="54"/>
      <c r="UQG314" s="54"/>
      <c r="UQH314" s="54"/>
      <c r="UQI314" s="54"/>
      <c r="UQJ314" s="54"/>
      <c r="UQK314" s="54"/>
      <c r="UQL314" s="54"/>
      <c r="UQM314" s="54"/>
      <c r="UQN314" s="54"/>
      <c r="UQO314" s="54"/>
      <c r="UQP314" s="54"/>
      <c r="UQQ314" s="54"/>
      <c r="UQR314" s="54"/>
      <c r="UQS314" s="54"/>
      <c r="UQT314" s="54"/>
      <c r="UQU314" s="54"/>
      <c r="UQV314" s="54"/>
      <c r="UQW314" s="54"/>
      <c r="UQX314" s="54"/>
      <c r="UQY314" s="54"/>
      <c r="UQZ314" s="54"/>
      <c r="URA314" s="54"/>
      <c r="URB314" s="54"/>
      <c r="URC314" s="54"/>
      <c r="URD314" s="54"/>
      <c r="URE314" s="54"/>
      <c r="URF314" s="54"/>
      <c r="URG314" s="54"/>
      <c r="URH314" s="54"/>
      <c r="URI314" s="54"/>
      <c r="URJ314" s="54"/>
      <c r="URK314" s="54"/>
      <c r="URL314" s="54"/>
      <c r="URM314" s="54"/>
      <c r="URN314" s="54"/>
      <c r="URO314" s="54"/>
      <c r="URP314" s="54"/>
      <c r="URQ314" s="54"/>
      <c r="URR314" s="54"/>
      <c r="URS314" s="54"/>
      <c r="URT314" s="54"/>
      <c r="URU314" s="54"/>
      <c r="URV314" s="54"/>
      <c r="URW314" s="54"/>
      <c r="URX314" s="54"/>
      <c r="URY314" s="54"/>
      <c r="URZ314" s="54"/>
      <c r="USA314" s="54"/>
      <c r="USB314" s="54"/>
      <c r="USC314" s="54"/>
      <c r="USD314" s="54"/>
      <c r="USE314" s="54"/>
      <c r="USF314" s="54"/>
      <c r="USG314" s="54"/>
      <c r="USH314" s="54"/>
      <c r="USI314" s="54"/>
      <c r="USJ314" s="54"/>
      <c r="USK314" s="54"/>
      <c r="USL314" s="54"/>
      <c r="USM314" s="54"/>
      <c r="USN314" s="54"/>
      <c r="USO314" s="54"/>
      <c r="USP314" s="54"/>
      <c r="USQ314" s="54"/>
      <c r="USR314" s="54"/>
      <c r="USS314" s="54"/>
      <c r="UST314" s="54"/>
      <c r="USU314" s="54"/>
      <c r="USV314" s="54"/>
      <c r="USW314" s="54"/>
      <c r="USX314" s="54"/>
      <c r="USY314" s="54"/>
      <c r="USZ314" s="54"/>
      <c r="UTA314" s="54"/>
      <c r="UTB314" s="54"/>
      <c r="UTC314" s="54"/>
      <c r="UTD314" s="54"/>
      <c r="UTE314" s="54"/>
      <c r="UTF314" s="54"/>
      <c r="UTG314" s="54"/>
      <c r="UTH314" s="54"/>
      <c r="UTI314" s="54"/>
      <c r="UTJ314" s="54"/>
      <c r="UTK314" s="54"/>
      <c r="UTL314" s="54"/>
      <c r="UTM314" s="54"/>
      <c r="UTN314" s="54"/>
      <c r="UTO314" s="54"/>
      <c r="UTP314" s="54"/>
      <c r="UTQ314" s="54"/>
      <c r="UTR314" s="54"/>
      <c r="UTS314" s="54"/>
      <c r="UTT314" s="54"/>
      <c r="UTU314" s="54"/>
      <c r="UTV314" s="54"/>
      <c r="UTW314" s="54"/>
      <c r="UTX314" s="54"/>
      <c r="UTY314" s="54"/>
      <c r="UTZ314" s="54"/>
      <c r="UUA314" s="54"/>
      <c r="UUB314" s="54"/>
      <c r="UUC314" s="54"/>
      <c r="UUD314" s="54"/>
      <c r="UUE314" s="54"/>
      <c r="UUF314" s="54"/>
      <c r="UUG314" s="54"/>
      <c r="UUH314" s="54"/>
      <c r="UUI314" s="54"/>
      <c r="UUJ314" s="54"/>
      <c r="UUK314" s="54"/>
      <c r="UUL314" s="54"/>
      <c r="UUM314" s="54"/>
      <c r="UUN314" s="54"/>
      <c r="UUO314" s="54"/>
      <c r="UUP314" s="54"/>
      <c r="UUQ314" s="54"/>
      <c r="UUR314" s="54"/>
      <c r="UUS314" s="54"/>
      <c r="UUT314" s="54"/>
      <c r="UUU314" s="54"/>
      <c r="UUV314" s="54"/>
      <c r="UUW314" s="54"/>
      <c r="UUX314" s="54"/>
      <c r="UUY314" s="54"/>
      <c r="UUZ314" s="54"/>
      <c r="UVA314" s="54"/>
      <c r="UVB314" s="54"/>
      <c r="UVC314" s="54"/>
      <c r="UVD314" s="54"/>
      <c r="UVE314" s="54"/>
      <c r="UVF314" s="54"/>
      <c r="UVG314" s="54"/>
      <c r="UVH314" s="54"/>
      <c r="UVI314" s="54"/>
      <c r="UVJ314" s="54"/>
      <c r="UVK314" s="54"/>
      <c r="UVL314" s="54"/>
      <c r="UVM314" s="54"/>
      <c r="UVN314" s="54"/>
      <c r="UVO314" s="54"/>
      <c r="UVP314" s="54"/>
      <c r="UVQ314" s="54"/>
      <c r="UVR314" s="54"/>
      <c r="UVS314" s="54"/>
      <c r="UVT314" s="54"/>
      <c r="UVU314" s="54"/>
      <c r="UVV314" s="54"/>
      <c r="UVW314" s="54"/>
      <c r="UVX314" s="54"/>
      <c r="UVY314" s="54"/>
      <c r="UVZ314" s="54"/>
      <c r="UWA314" s="54"/>
      <c r="UWB314" s="54"/>
      <c r="UWC314" s="54"/>
      <c r="UWD314" s="54"/>
      <c r="UWE314" s="54"/>
      <c r="UWF314" s="54"/>
      <c r="UWG314" s="54"/>
      <c r="UWH314" s="54"/>
      <c r="UWI314" s="54"/>
      <c r="UWJ314" s="54"/>
      <c r="UWK314" s="54"/>
      <c r="UWL314" s="54"/>
      <c r="UWM314" s="54"/>
      <c r="UWN314" s="54"/>
      <c r="UWO314" s="54"/>
      <c r="UWP314" s="54"/>
      <c r="UWQ314" s="54"/>
      <c r="UWR314" s="54"/>
      <c r="UWS314" s="54"/>
      <c r="UWT314" s="54"/>
      <c r="UWU314" s="54"/>
      <c r="UWV314" s="54"/>
      <c r="UWW314" s="54"/>
      <c r="UWX314" s="54"/>
      <c r="UWY314" s="54"/>
      <c r="UWZ314" s="54"/>
      <c r="UXA314" s="54"/>
      <c r="UXB314" s="54"/>
      <c r="UXC314" s="54"/>
      <c r="UXD314" s="54"/>
      <c r="UXE314" s="54"/>
      <c r="UXF314" s="54"/>
      <c r="UXG314" s="54"/>
      <c r="UXH314" s="54"/>
      <c r="UXI314" s="54"/>
      <c r="UXJ314" s="54"/>
      <c r="UXK314" s="54"/>
      <c r="UXL314" s="54"/>
      <c r="UXM314" s="54"/>
      <c r="UXN314" s="54"/>
      <c r="UXO314" s="54"/>
      <c r="UXP314" s="54"/>
      <c r="UXQ314" s="54"/>
      <c r="UXR314" s="54"/>
      <c r="UXS314" s="54"/>
      <c r="UXT314" s="54"/>
      <c r="UXU314" s="54"/>
      <c r="UXV314" s="54"/>
      <c r="UXW314" s="54"/>
      <c r="UXX314" s="54"/>
      <c r="UXY314" s="54"/>
      <c r="UXZ314" s="54"/>
      <c r="UYA314" s="54"/>
      <c r="UYB314" s="54"/>
      <c r="UYC314" s="54"/>
      <c r="UYD314" s="54"/>
      <c r="UYE314" s="54"/>
      <c r="UYF314" s="54"/>
      <c r="UYG314" s="54"/>
      <c r="UYH314" s="54"/>
      <c r="UYI314" s="54"/>
      <c r="UYJ314" s="54"/>
      <c r="UYK314" s="54"/>
      <c r="UYL314" s="54"/>
      <c r="UYM314" s="54"/>
      <c r="UYN314" s="54"/>
      <c r="UYO314" s="54"/>
      <c r="UYP314" s="54"/>
      <c r="UYQ314" s="54"/>
      <c r="UYR314" s="54"/>
      <c r="UYS314" s="54"/>
      <c r="UYT314" s="54"/>
      <c r="UYU314" s="54"/>
      <c r="UYV314" s="54"/>
      <c r="UYW314" s="54"/>
      <c r="UYX314" s="54"/>
      <c r="UYY314" s="54"/>
      <c r="UYZ314" s="54"/>
      <c r="UZA314" s="54"/>
      <c r="UZB314" s="54"/>
      <c r="UZC314" s="54"/>
      <c r="UZD314" s="54"/>
      <c r="UZE314" s="54"/>
      <c r="UZF314" s="54"/>
      <c r="UZG314" s="54"/>
      <c r="UZH314" s="54"/>
      <c r="UZI314" s="54"/>
      <c r="UZJ314" s="54"/>
      <c r="UZK314" s="54"/>
      <c r="UZL314" s="54"/>
      <c r="UZM314" s="54"/>
      <c r="UZN314" s="54"/>
      <c r="UZO314" s="54"/>
      <c r="UZP314" s="54"/>
      <c r="UZQ314" s="54"/>
      <c r="UZR314" s="54"/>
      <c r="UZS314" s="54"/>
      <c r="UZT314" s="54"/>
      <c r="UZU314" s="54"/>
      <c r="UZV314" s="54"/>
      <c r="UZW314" s="54"/>
      <c r="UZX314" s="54"/>
      <c r="UZY314" s="54"/>
      <c r="UZZ314" s="54"/>
      <c r="VAA314" s="54"/>
      <c r="VAB314" s="54"/>
      <c r="VAC314" s="54"/>
      <c r="VAD314" s="54"/>
      <c r="VAE314" s="54"/>
      <c r="VAF314" s="54"/>
      <c r="VAG314" s="54"/>
      <c r="VAH314" s="54"/>
      <c r="VAI314" s="54"/>
      <c r="VAJ314" s="54"/>
      <c r="VAK314" s="54"/>
      <c r="VAL314" s="54"/>
      <c r="VAM314" s="54"/>
      <c r="VAN314" s="54"/>
      <c r="VAO314" s="54"/>
      <c r="VAP314" s="54"/>
      <c r="VAQ314" s="54"/>
      <c r="VAR314" s="54"/>
      <c r="VAS314" s="54"/>
      <c r="VAT314" s="54"/>
      <c r="VAU314" s="54"/>
      <c r="VAV314" s="54"/>
      <c r="VAW314" s="54"/>
      <c r="VAX314" s="54"/>
      <c r="VAY314" s="54"/>
      <c r="VAZ314" s="54"/>
      <c r="VBA314" s="54"/>
      <c r="VBB314" s="54"/>
      <c r="VBC314" s="54"/>
      <c r="VBD314" s="54"/>
      <c r="VBE314" s="54"/>
      <c r="VBF314" s="54"/>
      <c r="VBG314" s="54"/>
      <c r="VBH314" s="54"/>
      <c r="VBI314" s="54"/>
      <c r="VBJ314" s="54"/>
      <c r="VBK314" s="54"/>
      <c r="VBL314" s="54"/>
      <c r="VBM314" s="54"/>
      <c r="VBN314" s="54"/>
      <c r="VBO314" s="54"/>
      <c r="VBP314" s="54"/>
      <c r="VBQ314" s="54"/>
      <c r="VBR314" s="54"/>
      <c r="VBS314" s="54"/>
      <c r="VBT314" s="54"/>
      <c r="VBU314" s="54"/>
      <c r="VBV314" s="54"/>
      <c r="VBW314" s="54"/>
      <c r="VBX314" s="54"/>
      <c r="VBY314" s="54"/>
      <c r="VBZ314" s="54"/>
      <c r="VCA314" s="54"/>
      <c r="VCB314" s="54"/>
      <c r="VCC314" s="54"/>
      <c r="VCD314" s="54"/>
      <c r="VCE314" s="54"/>
      <c r="VCF314" s="54"/>
      <c r="VCG314" s="54"/>
      <c r="VCH314" s="54"/>
      <c r="VCI314" s="54"/>
      <c r="VCJ314" s="54"/>
      <c r="VCK314" s="54"/>
      <c r="VCL314" s="54"/>
      <c r="VCM314" s="54"/>
      <c r="VCN314" s="54"/>
      <c r="VCO314" s="54"/>
      <c r="VCP314" s="54"/>
      <c r="VCQ314" s="54"/>
      <c r="VCR314" s="54"/>
      <c r="VCS314" s="54"/>
      <c r="VCT314" s="54"/>
      <c r="VCU314" s="54"/>
      <c r="VCV314" s="54"/>
      <c r="VCW314" s="54"/>
      <c r="VCX314" s="54"/>
      <c r="VCY314" s="54"/>
      <c r="VCZ314" s="54"/>
      <c r="VDA314" s="54"/>
      <c r="VDB314" s="54"/>
      <c r="VDC314" s="54"/>
      <c r="VDD314" s="54"/>
      <c r="VDE314" s="54"/>
      <c r="VDF314" s="54"/>
      <c r="VDG314" s="54"/>
      <c r="VDH314" s="54"/>
      <c r="VDI314" s="54"/>
      <c r="VDJ314" s="54"/>
      <c r="VDK314" s="54"/>
      <c r="VDL314" s="54"/>
      <c r="VDM314" s="54"/>
      <c r="VDN314" s="54"/>
      <c r="VDO314" s="54"/>
      <c r="VDP314" s="54"/>
      <c r="VDQ314" s="54"/>
      <c r="VDR314" s="54"/>
      <c r="VDS314" s="54"/>
      <c r="VDT314" s="54"/>
      <c r="VDU314" s="54"/>
      <c r="VDV314" s="54"/>
      <c r="VDW314" s="54"/>
      <c r="VDX314" s="54"/>
      <c r="VDY314" s="54"/>
      <c r="VDZ314" s="54"/>
      <c r="VEA314" s="54"/>
      <c r="VEB314" s="54"/>
      <c r="VEC314" s="54"/>
      <c r="VED314" s="54"/>
      <c r="VEE314" s="54"/>
      <c r="VEF314" s="54"/>
      <c r="VEG314" s="54"/>
      <c r="VEH314" s="54"/>
      <c r="VEI314" s="54"/>
      <c r="VEJ314" s="54"/>
      <c r="VEK314" s="54"/>
      <c r="VEL314" s="54"/>
      <c r="VEM314" s="54"/>
      <c r="VEN314" s="54"/>
      <c r="VEO314" s="54"/>
      <c r="VEP314" s="54"/>
      <c r="VEQ314" s="54"/>
      <c r="VER314" s="54"/>
      <c r="VES314" s="54"/>
      <c r="VET314" s="54"/>
      <c r="VEU314" s="54"/>
      <c r="VEV314" s="54"/>
      <c r="VEW314" s="54"/>
      <c r="VEX314" s="54"/>
      <c r="VEY314" s="54"/>
      <c r="VEZ314" s="54"/>
      <c r="VFA314" s="54"/>
      <c r="VFB314" s="54"/>
      <c r="VFC314" s="54"/>
      <c r="VFD314" s="54"/>
      <c r="VFE314" s="54"/>
      <c r="VFF314" s="54"/>
      <c r="VFG314" s="54"/>
      <c r="VFH314" s="54"/>
      <c r="VFI314" s="54"/>
      <c r="VFJ314" s="54"/>
      <c r="VFK314" s="54"/>
      <c r="VFL314" s="54"/>
      <c r="VFM314" s="54"/>
      <c r="VFN314" s="54"/>
      <c r="VFO314" s="54"/>
      <c r="VFP314" s="54"/>
      <c r="VFQ314" s="54"/>
      <c r="VFR314" s="54"/>
      <c r="VFS314" s="54"/>
      <c r="VFT314" s="54"/>
      <c r="VFU314" s="54"/>
      <c r="VFV314" s="54"/>
      <c r="VFW314" s="54"/>
      <c r="VFX314" s="54"/>
      <c r="VFY314" s="54"/>
      <c r="VFZ314" s="54"/>
      <c r="VGA314" s="54"/>
      <c r="VGB314" s="54"/>
      <c r="VGC314" s="54"/>
      <c r="VGD314" s="54"/>
      <c r="VGE314" s="54"/>
      <c r="VGF314" s="54"/>
      <c r="VGG314" s="54"/>
      <c r="VGH314" s="54"/>
      <c r="VGI314" s="54"/>
      <c r="VGJ314" s="54"/>
      <c r="VGK314" s="54"/>
      <c r="VGL314" s="54"/>
      <c r="VGM314" s="54"/>
      <c r="VGN314" s="54"/>
      <c r="VGO314" s="54"/>
      <c r="VGP314" s="54"/>
      <c r="VGQ314" s="54"/>
      <c r="VGR314" s="54"/>
      <c r="VGS314" s="54"/>
      <c r="VGT314" s="54"/>
      <c r="VGU314" s="54"/>
      <c r="VGV314" s="54"/>
      <c r="VGW314" s="54"/>
      <c r="VGX314" s="54"/>
      <c r="VGY314" s="54"/>
      <c r="VGZ314" s="54"/>
      <c r="VHA314" s="54"/>
      <c r="VHB314" s="54"/>
      <c r="VHC314" s="54"/>
      <c r="VHD314" s="54"/>
      <c r="VHE314" s="54"/>
      <c r="VHF314" s="54"/>
      <c r="VHG314" s="54"/>
      <c r="VHH314" s="54"/>
      <c r="VHI314" s="54"/>
      <c r="VHJ314" s="54"/>
      <c r="VHK314" s="54"/>
      <c r="VHL314" s="54"/>
      <c r="VHM314" s="54"/>
      <c r="VHN314" s="54"/>
      <c r="VHO314" s="54"/>
      <c r="VHP314" s="54"/>
      <c r="VHQ314" s="54"/>
      <c r="VHR314" s="54"/>
      <c r="VHS314" s="54"/>
      <c r="VHT314" s="54"/>
      <c r="VHU314" s="54"/>
      <c r="VHV314" s="54"/>
      <c r="VHW314" s="54"/>
      <c r="VHX314" s="54"/>
      <c r="VHY314" s="54"/>
      <c r="VHZ314" s="54"/>
      <c r="VIA314" s="54"/>
      <c r="VIB314" s="54"/>
      <c r="VIC314" s="54"/>
      <c r="VID314" s="54"/>
      <c r="VIE314" s="54"/>
      <c r="VIF314" s="54"/>
      <c r="VIG314" s="54"/>
      <c r="VIH314" s="54"/>
      <c r="VII314" s="54"/>
      <c r="VIJ314" s="54"/>
      <c r="VIK314" s="54"/>
      <c r="VIL314" s="54"/>
      <c r="VIM314" s="54"/>
      <c r="VIN314" s="54"/>
      <c r="VIO314" s="54"/>
      <c r="VIP314" s="54"/>
      <c r="VIQ314" s="54"/>
      <c r="VIR314" s="54"/>
      <c r="VIS314" s="54"/>
      <c r="VIT314" s="54"/>
      <c r="VIU314" s="54"/>
      <c r="VIV314" s="54"/>
      <c r="VIW314" s="54"/>
      <c r="VIX314" s="54"/>
      <c r="VIY314" s="54"/>
      <c r="VIZ314" s="54"/>
      <c r="VJA314" s="54"/>
      <c r="VJB314" s="54"/>
      <c r="VJC314" s="54"/>
      <c r="VJD314" s="54"/>
      <c r="VJE314" s="54"/>
      <c r="VJF314" s="54"/>
      <c r="VJG314" s="54"/>
      <c r="VJH314" s="54"/>
      <c r="VJI314" s="54"/>
      <c r="VJJ314" s="54"/>
      <c r="VJK314" s="54"/>
      <c r="VJL314" s="54"/>
      <c r="VJM314" s="54"/>
      <c r="VJN314" s="54"/>
      <c r="VJO314" s="54"/>
      <c r="VJP314" s="54"/>
      <c r="VJQ314" s="54"/>
      <c r="VJR314" s="54"/>
      <c r="VJS314" s="54"/>
      <c r="VJT314" s="54"/>
      <c r="VJU314" s="54"/>
      <c r="VJV314" s="54"/>
      <c r="VJW314" s="54"/>
      <c r="VJX314" s="54"/>
      <c r="VJY314" s="54"/>
      <c r="VJZ314" s="54"/>
      <c r="VKA314" s="54"/>
      <c r="VKB314" s="54"/>
      <c r="VKC314" s="54"/>
      <c r="VKD314" s="54"/>
      <c r="VKE314" s="54"/>
      <c r="VKF314" s="54"/>
      <c r="VKG314" s="54"/>
      <c r="VKH314" s="54"/>
      <c r="VKI314" s="54"/>
      <c r="VKJ314" s="54"/>
      <c r="VKK314" s="54"/>
      <c r="VKL314" s="54"/>
      <c r="VKM314" s="54"/>
      <c r="VKN314" s="54"/>
      <c r="VKO314" s="54"/>
      <c r="VKP314" s="54"/>
      <c r="VKQ314" s="54"/>
      <c r="VKR314" s="54"/>
      <c r="VKS314" s="54"/>
      <c r="VKT314" s="54"/>
      <c r="VKU314" s="54"/>
      <c r="VKV314" s="54"/>
      <c r="VKW314" s="54"/>
      <c r="VKX314" s="54"/>
      <c r="VKY314" s="54"/>
      <c r="VKZ314" s="54"/>
      <c r="VLA314" s="54"/>
      <c r="VLB314" s="54"/>
      <c r="VLC314" s="54"/>
      <c r="VLD314" s="54"/>
      <c r="VLE314" s="54"/>
      <c r="VLF314" s="54"/>
      <c r="VLG314" s="54"/>
      <c r="VLH314" s="54"/>
      <c r="VLI314" s="54"/>
      <c r="VLJ314" s="54"/>
      <c r="VLK314" s="54"/>
      <c r="VLL314" s="54"/>
      <c r="VLM314" s="54"/>
      <c r="VLN314" s="54"/>
      <c r="VLO314" s="54"/>
      <c r="VLP314" s="54"/>
      <c r="VLQ314" s="54"/>
      <c r="VLR314" s="54"/>
      <c r="VLS314" s="54"/>
      <c r="VLT314" s="54"/>
      <c r="VLU314" s="54"/>
      <c r="VLV314" s="54"/>
      <c r="VLW314" s="54"/>
      <c r="VLX314" s="54"/>
      <c r="VLY314" s="54"/>
      <c r="VLZ314" s="54"/>
      <c r="VMA314" s="54"/>
      <c r="VMB314" s="54"/>
      <c r="VMC314" s="54"/>
      <c r="VMD314" s="54"/>
      <c r="VME314" s="54"/>
      <c r="VMF314" s="54"/>
      <c r="VMG314" s="54"/>
      <c r="VMH314" s="54"/>
      <c r="VMI314" s="54"/>
      <c r="VMJ314" s="54"/>
      <c r="VMK314" s="54"/>
      <c r="VML314" s="54"/>
      <c r="VMM314" s="54"/>
      <c r="VMN314" s="54"/>
      <c r="VMO314" s="54"/>
      <c r="VMP314" s="54"/>
      <c r="VMQ314" s="54"/>
      <c r="VMR314" s="54"/>
      <c r="VMS314" s="54"/>
      <c r="VMT314" s="54"/>
      <c r="VMU314" s="54"/>
      <c r="VMV314" s="54"/>
      <c r="VMW314" s="54"/>
      <c r="VMX314" s="54"/>
      <c r="VMY314" s="54"/>
      <c r="VMZ314" s="54"/>
      <c r="VNA314" s="54"/>
      <c r="VNB314" s="54"/>
      <c r="VNC314" s="54"/>
      <c r="VND314" s="54"/>
      <c r="VNE314" s="54"/>
      <c r="VNF314" s="54"/>
      <c r="VNG314" s="54"/>
      <c r="VNH314" s="54"/>
      <c r="VNI314" s="54"/>
      <c r="VNJ314" s="54"/>
      <c r="VNK314" s="54"/>
      <c r="VNL314" s="54"/>
      <c r="VNM314" s="54"/>
      <c r="VNN314" s="54"/>
      <c r="VNO314" s="54"/>
      <c r="VNP314" s="54"/>
      <c r="VNQ314" s="54"/>
      <c r="VNR314" s="54"/>
      <c r="VNS314" s="54"/>
      <c r="VNT314" s="54"/>
      <c r="VNU314" s="54"/>
      <c r="VNV314" s="54"/>
      <c r="VNW314" s="54"/>
      <c r="VNX314" s="54"/>
      <c r="VNY314" s="54"/>
      <c r="VNZ314" s="54"/>
      <c r="VOA314" s="54"/>
      <c r="VOB314" s="54"/>
      <c r="VOC314" s="54"/>
      <c r="VOD314" s="54"/>
      <c r="VOE314" s="54"/>
      <c r="VOF314" s="54"/>
      <c r="VOG314" s="54"/>
      <c r="VOH314" s="54"/>
      <c r="VOI314" s="54"/>
      <c r="VOJ314" s="54"/>
      <c r="VOK314" s="54"/>
      <c r="VOL314" s="54"/>
      <c r="VOM314" s="54"/>
      <c r="VON314" s="54"/>
      <c r="VOO314" s="54"/>
      <c r="VOP314" s="54"/>
      <c r="VOQ314" s="54"/>
      <c r="VOR314" s="54"/>
      <c r="VOS314" s="54"/>
      <c r="VOT314" s="54"/>
      <c r="VOU314" s="54"/>
      <c r="VOV314" s="54"/>
      <c r="VOW314" s="54"/>
      <c r="VOX314" s="54"/>
      <c r="VOY314" s="54"/>
      <c r="VOZ314" s="54"/>
      <c r="VPA314" s="54"/>
      <c r="VPB314" s="54"/>
      <c r="VPC314" s="54"/>
      <c r="VPD314" s="54"/>
      <c r="VPE314" s="54"/>
      <c r="VPF314" s="54"/>
      <c r="VPG314" s="54"/>
      <c r="VPH314" s="54"/>
      <c r="VPI314" s="54"/>
      <c r="VPJ314" s="54"/>
      <c r="VPK314" s="54"/>
      <c r="VPL314" s="54"/>
      <c r="VPM314" s="54"/>
      <c r="VPN314" s="54"/>
      <c r="VPO314" s="54"/>
      <c r="VPP314" s="54"/>
      <c r="VPQ314" s="54"/>
      <c r="VPR314" s="54"/>
      <c r="VPS314" s="54"/>
      <c r="VPT314" s="54"/>
      <c r="VPU314" s="54"/>
      <c r="VPV314" s="54"/>
      <c r="VPW314" s="54"/>
      <c r="VPX314" s="54"/>
      <c r="VPY314" s="54"/>
      <c r="VPZ314" s="54"/>
      <c r="VQA314" s="54"/>
      <c r="VQB314" s="54"/>
      <c r="VQC314" s="54"/>
      <c r="VQD314" s="54"/>
      <c r="VQE314" s="54"/>
      <c r="VQF314" s="54"/>
      <c r="VQG314" s="54"/>
      <c r="VQH314" s="54"/>
      <c r="VQI314" s="54"/>
      <c r="VQJ314" s="54"/>
      <c r="VQK314" s="54"/>
      <c r="VQL314" s="54"/>
      <c r="VQM314" s="54"/>
      <c r="VQN314" s="54"/>
      <c r="VQO314" s="54"/>
      <c r="VQP314" s="54"/>
      <c r="VQQ314" s="54"/>
      <c r="VQR314" s="54"/>
      <c r="VQS314" s="54"/>
      <c r="VQT314" s="54"/>
      <c r="VQU314" s="54"/>
      <c r="VQV314" s="54"/>
      <c r="VQW314" s="54"/>
      <c r="VQX314" s="54"/>
      <c r="VQY314" s="54"/>
      <c r="VQZ314" s="54"/>
      <c r="VRA314" s="54"/>
      <c r="VRB314" s="54"/>
      <c r="VRC314" s="54"/>
      <c r="VRD314" s="54"/>
      <c r="VRE314" s="54"/>
      <c r="VRF314" s="54"/>
      <c r="VRG314" s="54"/>
      <c r="VRH314" s="54"/>
      <c r="VRI314" s="54"/>
      <c r="VRJ314" s="54"/>
      <c r="VRK314" s="54"/>
      <c r="VRL314" s="54"/>
      <c r="VRM314" s="54"/>
      <c r="VRN314" s="54"/>
      <c r="VRO314" s="54"/>
      <c r="VRP314" s="54"/>
      <c r="VRQ314" s="54"/>
      <c r="VRR314" s="54"/>
      <c r="VRS314" s="54"/>
      <c r="VRT314" s="54"/>
      <c r="VRU314" s="54"/>
      <c r="VRV314" s="54"/>
      <c r="VRW314" s="54"/>
      <c r="VRX314" s="54"/>
      <c r="VRY314" s="54"/>
      <c r="VRZ314" s="54"/>
      <c r="VSA314" s="54"/>
      <c r="VSB314" s="54"/>
      <c r="VSC314" s="54"/>
      <c r="VSD314" s="54"/>
      <c r="VSE314" s="54"/>
      <c r="VSF314" s="54"/>
      <c r="VSG314" s="54"/>
      <c r="VSH314" s="54"/>
      <c r="VSI314" s="54"/>
      <c r="VSJ314" s="54"/>
      <c r="VSK314" s="54"/>
      <c r="VSL314" s="54"/>
      <c r="VSM314" s="54"/>
      <c r="VSN314" s="54"/>
      <c r="VSO314" s="54"/>
      <c r="VSP314" s="54"/>
      <c r="VSQ314" s="54"/>
      <c r="VSR314" s="54"/>
      <c r="VSS314" s="54"/>
      <c r="VST314" s="54"/>
      <c r="VSU314" s="54"/>
      <c r="VSV314" s="54"/>
      <c r="VSW314" s="54"/>
      <c r="VSX314" s="54"/>
      <c r="VSY314" s="54"/>
      <c r="VSZ314" s="54"/>
      <c r="VTA314" s="54"/>
      <c r="VTB314" s="54"/>
      <c r="VTC314" s="54"/>
      <c r="VTD314" s="54"/>
      <c r="VTE314" s="54"/>
      <c r="VTF314" s="54"/>
      <c r="VTG314" s="54"/>
      <c r="VTH314" s="54"/>
      <c r="VTI314" s="54"/>
      <c r="VTJ314" s="54"/>
      <c r="VTK314" s="54"/>
      <c r="VTL314" s="54"/>
      <c r="VTM314" s="54"/>
      <c r="VTN314" s="54"/>
      <c r="VTO314" s="54"/>
      <c r="VTP314" s="54"/>
      <c r="VTQ314" s="54"/>
      <c r="VTR314" s="54"/>
      <c r="VTS314" s="54"/>
      <c r="VTT314" s="54"/>
      <c r="VTU314" s="54"/>
      <c r="VTV314" s="54"/>
      <c r="VTW314" s="54"/>
      <c r="VTX314" s="54"/>
      <c r="VTY314" s="54"/>
      <c r="VTZ314" s="54"/>
      <c r="VUA314" s="54"/>
      <c r="VUB314" s="54"/>
      <c r="VUC314" s="54"/>
      <c r="VUD314" s="54"/>
      <c r="VUE314" s="54"/>
      <c r="VUF314" s="54"/>
      <c r="VUG314" s="54"/>
      <c r="VUH314" s="54"/>
      <c r="VUI314" s="54"/>
      <c r="VUJ314" s="54"/>
      <c r="VUK314" s="54"/>
      <c r="VUL314" s="54"/>
      <c r="VUM314" s="54"/>
      <c r="VUN314" s="54"/>
      <c r="VUO314" s="54"/>
      <c r="VUP314" s="54"/>
      <c r="VUQ314" s="54"/>
      <c r="VUR314" s="54"/>
      <c r="VUS314" s="54"/>
      <c r="VUT314" s="54"/>
      <c r="VUU314" s="54"/>
      <c r="VUV314" s="54"/>
      <c r="VUW314" s="54"/>
      <c r="VUX314" s="54"/>
      <c r="VUY314" s="54"/>
      <c r="VUZ314" s="54"/>
      <c r="VVA314" s="54"/>
      <c r="VVB314" s="54"/>
      <c r="VVC314" s="54"/>
      <c r="VVD314" s="54"/>
      <c r="VVE314" s="54"/>
      <c r="VVF314" s="54"/>
      <c r="VVG314" s="54"/>
      <c r="VVH314" s="54"/>
      <c r="VVI314" s="54"/>
      <c r="VVJ314" s="54"/>
      <c r="VVK314" s="54"/>
      <c r="VVL314" s="54"/>
      <c r="VVM314" s="54"/>
      <c r="VVN314" s="54"/>
      <c r="VVO314" s="54"/>
      <c r="VVP314" s="54"/>
      <c r="VVQ314" s="54"/>
      <c r="VVR314" s="54"/>
      <c r="VVS314" s="54"/>
      <c r="VVT314" s="54"/>
      <c r="VVU314" s="54"/>
      <c r="VVV314" s="54"/>
      <c r="VVW314" s="54"/>
      <c r="VVX314" s="54"/>
      <c r="VVY314" s="54"/>
      <c r="VVZ314" s="54"/>
      <c r="VWA314" s="54"/>
      <c r="VWB314" s="54"/>
      <c r="VWC314" s="54"/>
      <c r="VWD314" s="54"/>
      <c r="VWE314" s="54"/>
      <c r="VWF314" s="54"/>
      <c r="VWG314" s="54"/>
      <c r="VWH314" s="54"/>
      <c r="VWI314" s="54"/>
      <c r="VWJ314" s="54"/>
      <c r="VWK314" s="54"/>
      <c r="VWL314" s="54"/>
      <c r="VWM314" s="54"/>
      <c r="VWN314" s="54"/>
      <c r="VWO314" s="54"/>
      <c r="VWP314" s="54"/>
      <c r="VWQ314" s="54"/>
      <c r="VWR314" s="54"/>
      <c r="VWS314" s="54"/>
      <c r="VWT314" s="54"/>
      <c r="VWU314" s="54"/>
      <c r="VWV314" s="54"/>
      <c r="VWW314" s="54"/>
      <c r="VWX314" s="54"/>
      <c r="VWY314" s="54"/>
      <c r="VWZ314" s="54"/>
      <c r="VXA314" s="54"/>
      <c r="VXB314" s="54"/>
      <c r="VXC314" s="54"/>
      <c r="VXD314" s="54"/>
      <c r="VXE314" s="54"/>
      <c r="VXF314" s="54"/>
      <c r="VXG314" s="54"/>
      <c r="VXH314" s="54"/>
      <c r="VXI314" s="54"/>
      <c r="VXJ314" s="54"/>
      <c r="VXK314" s="54"/>
      <c r="VXL314" s="54"/>
      <c r="VXM314" s="54"/>
      <c r="VXN314" s="54"/>
      <c r="VXO314" s="54"/>
      <c r="VXP314" s="54"/>
      <c r="VXQ314" s="54"/>
      <c r="VXR314" s="54"/>
      <c r="VXS314" s="54"/>
      <c r="VXT314" s="54"/>
      <c r="VXU314" s="54"/>
      <c r="VXV314" s="54"/>
      <c r="VXW314" s="54"/>
      <c r="VXX314" s="54"/>
      <c r="VXY314" s="54"/>
      <c r="VXZ314" s="54"/>
      <c r="VYA314" s="54"/>
      <c r="VYB314" s="54"/>
      <c r="VYC314" s="54"/>
      <c r="VYD314" s="54"/>
      <c r="VYE314" s="54"/>
      <c r="VYF314" s="54"/>
      <c r="VYG314" s="54"/>
      <c r="VYH314" s="54"/>
      <c r="VYI314" s="54"/>
      <c r="VYJ314" s="54"/>
      <c r="VYK314" s="54"/>
      <c r="VYL314" s="54"/>
      <c r="VYM314" s="54"/>
      <c r="VYN314" s="54"/>
      <c r="VYO314" s="54"/>
      <c r="VYP314" s="54"/>
      <c r="VYQ314" s="54"/>
      <c r="VYR314" s="54"/>
      <c r="VYS314" s="54"/>
      <c r="VYT314" s="54"/>
      <c r="VYU314" s="54"/>
      <c r="VYV314" s="54"/>
      <c r="VYW314" s="54"/>
      <c r="VYX314" s="54"/>
      <c r="VYY314" s="54"/>
      <c r="VYZ314" s="54"/>
      <c r="VZA314" s="54"/>
      <c r="VZB314" s="54"/>
      <c r="VZC314" s="54"/>
      <c r="VZD314" s="54"/>
      <c r="VZE314" s="54"/>
      <c r="VZF314" s="54"/>
      <c r="VZG314" s="54"/>
      <c r="VZH314" s="54"/>
      <c r="VZI314" s="54"/>
      <c r="VZJ314" s="54"/>
      <c r="VZK314" s="54"/>
      <c r="VZL314" s="54"/>
      <c r="VZM314" s="54"/>
      <c r="VZN314" s="54"/>
      <c r="VZO314" s="54"/>
      <c r="VZP314" s="54"/>
      <c r="VZQ314" s="54"/>
      <c r="VZR314" s="54"/>
      <c r="VZS314" s="54"/>
      <c r="VZT314" s="54"/>
      <c r="VZU314" s="54"/>
      <c r="VZV314" s="54"/>
      <c r="VZW314" s="54"/>
      <c r="VZX314" s="54"/>
      <c r="VZY314" s="54"/>
      <c r="VZZ314" s="54"/>
      <c r="WAA314" s="54"/>
      <c r="WAB314" s="54"/>
      <c r="WAC314" s="54"/>
      <c r="WAD314" s="54"/>
      <c r="WAE314" s="54"/>
      <c r="WAF314" s="54"/>
      <c r="WAG314" s="54"/>
      <c r="WAH314" s="54"/>
      <c r="WAI314" s="54"/>
      <c r="WAJ314" s="54"/>
      <c r="WAK314" s="54"/>
      <c r="WAL314" s="54"/>
      <c r="WAM314" s="54"/>
      <c r="WAN314" s="54"/>
      <c r="WAO314" s="54"/>
      <c r="WAP314" s="54"/>
      <c r="WAQ314" s="54"/>
      <c r="WAR314" s="54"/>
      <c r="WAS314" s="54"/>
      <c r="WAT314" s="54"/>
      <c r="WAU314" s="54"/>
      <c r="WAV314" s="54"/>
      <c r="WAW314" s="54"/>
      <c r="WAX314" s="54"/>
      <c r="WAY314" s="54"/>
      <c r="WAZ314" s="54"/>
      <c r="WBA314" s="54"/>
      <c r="WBB314" s="54"/>
      <c r="WBC314" s="54"/>
      <c r="WBD314" s="54"/>
      <c r="WBE314" s="54"/>
      <c r="WBF314" s="54"/>
      <c r="WBG314" s="54"/>
      <c r="WBH314" s="54"/>
      <c r="WBI314" s="54"/>
      <c r="WBJ314" s="54"/>
      <c r="WBK314" s="54"/>
      <c r="WBL314" s="54"/>
      <c r="WBM314" s="54"/>
      <c r="WBN314" s="54"/>
      <c r="WBO314" s="54"/>
      <c r="WBP314" s="54"/>
      <c r="WBQ314" s="54"/>
      <c r="WBR314" s="54"/>
      <c r="WBS314" s="54"/>
      <c r="WBT314" s="54"/>
      <c r="WBU314" s="54"/>
      <c r="WBV314" s="54"/>
      <c r="WBW314" s="54"/>
      <c r="WBX314" s="54"/>
      <c r="WBY314" s="54"/>
      <c r="WBZ314" s="54"/>
      <c r="WCA314" s="54"/>
      <c r="WCB314" s="54"/>
      <c r="WCC314" s="54"/>
      <c r="WCD314" s="54"/>
      <c r="WCE314" s="54"/>
      <c r="WCF314" s="54"/>
      <c r="WCG314" s="54"/>
      <c r="WCH314" s="54"/>
      <c r="WCI314" s="54"/>
      <c r="WCJ314" s="54"/>
      <c r="WCK314" s="54"/>
      <c r="WCL314" s="54"/>
      <c r="WCM314" s="54"/>
      <c r="WCN314" s="54"/>
      <c r="WCO314" s="54"/>
      <c r="WCP314" s="54"/>
      <c r="WCQ314" s="54"/>
      <c r="WCR314" s="54"/>
      <c r="WCS314" s="54"/>
      <c r="WCT314" s="54"/>
      <c r="WCU314" s="54"/>
      <c r="WCV314" s="54"/>
      <c r="WCW314" s="54"/>
      <c r="WCX314" s="54"/>
      <c r="WCY314" s="54"/>
      <c r="WCZ314" s="54"/>
      <c r="WDA314" s="54"/>
      <c r="WDB314" s="54"/>
      <c r="WDC314" s="54"/>
      <c r="WDD314" s="54"/>
      <c r="WDE314" s="54"/>
      <c r="WDF314" s="54"/>
      <c r="WDG314" s="54"/>
      <c r="WDH314" s="54"/>
      <c r="WDI314" s="54"/>
      <c r="WDJ314" s="54"/>
      <c r="WDK314" s="54"/>
      <c r="WDL314" s="54"/>
      <c r="WDM314" s="54"/>
      <c r="WDN314" s="54"/>
      <c r="WDO314" s="54"/>
      <c r="WDP314" s="54"/>
      <c r="WDQ314" s="54"/>
      <c r="WDR314" s="54"/>
      <c r="WDS314" s="54"/>
      <c r="WDT314" s="54"/>
      <c r="WDU314" s="54"/>
      <c r="WDV314" s="54"/>
      <c r="WDW314" s="54"/>
      <c r="WDX314" s="54"/>
      <c r="WDY314" s="54"/>
      <c r="WDZ314" s="54"/>
      <c r="WEA314" s="54"/>
      <c r="WEB314" s="54"/>
      <c r="WEC314" s="54"/>
      <c r="WED314" s="54"/>
      <c r="WEE314" s="54"/>
      <c r="WEF314" s="54"/>
      <c r="WEG314" s="54"/>
      <c r="WEH314" s="54"/>
      <c r="WEI314" s="54"/>
      <c r="WEJ314" s="54"/>
      <c r="WEK314" s="54"/>
      <c r="WEL314" s="54"/>
      <c r="WEM314" s="54"/>
      <c r="WEN314" s="54"/>
      <c r="WEO314" s="54"/>
      <c r="WEP314" s="54"/>
      <c r="WEQ314" s="54"/>
      <c r="WER314" s="54"/>
      <c r="WES314" s="54"/>
      <c r="WET314" s="54"/>
      <c r="WEU314" s="54"/>
      <c r="WEV314" s="54"/>
      <c r="WEW314" s="54"/>
      <c r="WEX314" s="54"/>
      <c r="WEY314" s="54"/>
      <c r="WEZ314" s="54"/>
      <c r="WFA314" s="54"/>
      <c r="WFB314" s="54"/>
      <c r="WFC314" s="54"/>
      <c r="WFD314" s="54"/>
      <c r="WFE314" s="54"/>
      <c r="WFF314" s="54"/>
      <c r="WFG314" s="54"/>
      <c r="WFH314" s="54"/>
      <c r="WFI314" s="54"/>
      <c r="WFJ314" s="54"/>
      <c r="WFK314" s="54"/>
      <c r="WFL314" s="54"/>
      <c r="WFM314" s="54"/>
      <c r="WFN314" s="54"/>
      <c r="WFO314" s="54"/>
      <c r="WFP314" s="54"/>
      <c r="WFQ314" s="54"/>
      <c r="WFR314" s="54"/>
      <c r="WFS314" s="54"/>
      <c r="WFT314" s="54"/>
      <c r="WFU314" s="54"/>
      <c r="WFV314" s="54"/>
      <c r="WFW314" s="54"/>
      <c r="WFX314" s="54"/>
      <c r="WFY314" s="54"/>
      <c r="WFZ314" s="54"/>
      <c r="WGA314" s="54"/>
      <c r="WGB314" s="54"/>
      <c r="WGC314" s="54"/>
      <c r="WGD314" s="54"/>
      <c r="WGE314" s="54"/>
      <c r="WGF314" s="54"/>
      <c r="WGG314" s="54"/>
      <c r="WGH314" s="54"/>
      <c r="WGI314" s="54"/>
      <c r="WGJ314" s="54"/>
      <c r="WGK314" s="54"/>
      <c r="WGL314" s="54"/>
      <c r="WGM314" s="54"/>
      <c r="WGN314" s="54"/>
      <c r="WGO314" s="54"/>
      <c r="WGP314" s="54"/>
      <c r="WGQ314" s="54"/>
      <c r="WGR314" s="54"/>
      <c r="WGS314" s="54"/>
      <c r="WGT314" s="54"/>
      <c r="WGU314" s="54"/>
      <c r="WGV314" s="54"/>
      <c r="WGW314" s="54"/>
      <c r="WGX314" s="54"/>
      <c r="WGY314" s="54"/>
      <c r="WGZ314" s="54"/>
      <c r="WHA314" s="54"/>
      <c r="WHB314" s="54"/>
      <c r="WHC314" s="54"/>
      <c r="WHD314" s="54"/>
      <c r="WHE314" s="54"/>
      <c r="WHF314" s="54"/>
      <c r="WHG314" s="54"/>
      <c r="WHH314" s="54"/>
      <c r="WHI314" s="54"/>
      <c r="WHJ314" s="54"/>
      <c r="WHK314" s="54"/>
      <c r="WHL314" s="54"/>
      <c r="WHM314" s="54"/>
      <c r="WHN314" s="54"/>
      <c r="WHO314" s="54"/>
      <c r="WHP314" s="54"/>
      <c r="WHQ314" s="54"/>
      <c r="WHR314" s="54"/>
      <c r="WHS314" s="54"/>
      <c r="WHT314" s="54"/>
      <c r="WHU314" s="54"/>
      <c r="WHV314" s="54"/>
      <c r="WHW314" s="54"/>
      <c r="WHX314" s="54"/>
      <c r="WHY314" s="54"/>
      <c r="WHZ314" s="54"/>
      <c r="WIA314" s="54"/>
      <c r="WIB314" s="54"/>
      <c r="WIC314" s="54"/>
      <c r="WID314" s="54"/>
      <c r="WIE314" s="54"/>
      <c r="WIF314" s="54"/>
      <c r="WIG314" s="54"/>
      <c r="WIH314" s="54"/>
      <c r="WII314" s="54"/>
      <c r="WIJ314" s="54"/>
      <c r="WIK314" s="54"/>
      <c r="WIL314" s="54"/>
      <c r="WIM314" s="54"/>
      <c r="WIN314" s="54"/>
      <c r="WIO314" s="54"/>
      <c r="WIP314" s="54"/>
      <c r="WIQ314" s="54"/>
      <c r="WIR314" s="54"/>
      <c r="WIS314" s="54"/>
      <c r="WIT314" s="54"/>
      <c r="WIU314" s="54"/>
      <c r="WIV314" s="54"/>
      <c r="WIW314" s="54"/>
      <c r="WIX314" s="54"/>
      <c r="WIY314" s="54"/>
      <c r="WIZ314" s="54"/>
      <c r="WJA314" s="54"/>
      <c r="WJB314" s="54"/>
      <c r="WJC314" s="54"/>
      <c r="WJD314" s="54"/>
      <c r="WJE314" s="54"/>
      <c r="WJF314" s="54"/>
      <c r="WJG314" s="54"/>
      <c r="WJH314" s="54"/>
      <c r="WJI314" s="54"/>
      <c r="WJJ314" s="54"/>
      <c r="WJK314" s="54"/>
      <c r="WJL314" s="54"/>
      <c r="WJM314" s="54"/>
      <c r="WJN314" s="54"/>
      <c r="WJO314" s="54"/>
      <c r="WJP314" s="54"/>
      <c r="WJQ314" s="54"/>
      <c r="WJR314" s="54"/>
      <c r="WJS314" s="54"/>
      <c r="WJT314" s="54"/>
      <c r="WJU314" s="54"/>
      <c r="WJV314" s="54"/>
      <c r="WJW314" s="54"/>
      <c r="WJX314" s="54"/>
      <c r="WJY314" s="54"/>
      <c r="WJZ314" s="54"/>
      <c r="WKA314" s="54"/>
      <c r="WKB314" s="54"/>
      <c r="WKC314" s="54"/>
      <c r="WKD314" s="54"/>
      <c r="WKE314" s="54"/>
      <c r="WKF314" s="54"/>
      <c r="WKG314" s="54"/>
      <c r="WKH314" s="54"/>
      <c r="WKI314" s="54"/>
      <c r="WKJ314" s="54"/>
      <c r="WKK314" s="54"/>
      <c r="WKL314" s="54"/>
      <c r="WKM314" s="54"/>
      <c r="WKN314" s="54"/>
      <c r="WKO314" s="54"/>
      <c r="WKP314" s="54"/>
      <c r="WKQ314" s="54"/>
      <c r="WKR314" s="54"/>
      <c r="WKS314" s="54"/>
      <c r="WKT314" s="54"/>
      <c r="WKU314" s="54"/>
      <c r="WKV314" s="54"/>
      <c r="WKW314" s="54"/>
      <c r="WKX314" s="54"/>
      <c r="WKY314" s="54"/>
      <c r="WKZ314" s="54"/>
      <c r="WLA314" s="54"/>
      <c r="WLB314" s="54"/>
      <c r="WLC314" s="54"/>
      <c r="WLD314" s="54"/>
      <c r="WLE314" s="54"/>
      <c r="WLF314" s="54"/>
      <c r="WLG314" s="54"/>
      <c r="WLH314" s="54"/>
      <c r="WLI314" s="54"/>
      <c r="WLJ314" s="54"/>
      <c r="WLK314" s="54"/>
      <c r="WLL314" s="54"/>
      <c r="WLM314" s="54"/>
      <c r="WLN314" s="54"/>
      <c r="WLO314" s="54"/>
      <c r="WLP314" s="54"/>
      <c r="WLQ314" s="54"/>
      <c r="WLR314" s="54"/>
      <c r="WLS314" s="54"/>
      <c r="WLT314" s="54"/>
      <c r="WLU314" s="54"/>
      <c r="WLV314" s="54"/>
      <c r="WLW314" s="54"/>
      <c r="WLX314" s="54"/>
      <c r="WLY314" s="54"/>
      <c r="WLZ314" s="54"/>
      <c r="WMA314" s="54"/>
      <c r="WMB314" s="54"/>
      <c r="WMC314" s="54"/>
      <c r="WMD314" s="54"/>
      <c r="WME314" s="54"/>
      <c r="WMF314" s="54"/>
      <c r="WMG314" s="54"/>
      <c r="WMH314" s="54"/>
      <c r="WMI314" s="54"/>
      <c r="WMJ314" s="54"/>
      <c r="WMK314" s="54"/>
      <c r="WML314" s="54"/>
      <c r="WMM314" s="54"/>
      <c r="WMN314" s="54"/>
      <c r="WMO314" s="54"/>
      <c r="WMP314" s="54"/>
      <c r="WMQ314" s="54"/>
      <c r="WMR314" s="54"/>
      <c r="WMS314" s="54"/>
      <c r="WMT314" s="54"/>
      <c r="WMU314" s="54"/>
      <c r="WMV314" s="54"/>
      <c r="WMW314" s="54"/>
      <c r="WMX314" s="54"/>
      <c r="WMY314" s="54"/>
      <c r="WMZ314" s="54"/>
      <c r="WNA314" s="54"/>
      <c r="WNB314" s="54"/>
      <c r="WNC314" s="54"/>
      <c r="WND314" s="54"/>
      <c r="WNE314" s="54"/>
      <c r="WNF314" s="54"/>
      <c r="WNG314" s="54"/>
      <c r="WNH314" s="54"/>
      <c r="WNI314" s="54"/>
      <c r="WNJ314" s="54"/>
      <c r="WNK314" s="54"/>
      <c r="WNL314" s="54"/>
      <c r="WNM314" s="54"/>
      <c r="WNN314" s="54"/>
      <c r="WNO314" s="54"/>
      <c r="WNP314" s="54"/>
      <c r="WNQ314" s="54"/>
      <c r="WNR314" s="54"/>
      <c r="WNS314" s="54"/>
      <c r="WNT314" s="54"/>
      <c r="WNU314" s="54"/>
      <c r="WNV314" s="54"/>
      <c r="WNW314" s="54"/>
      <c r="WNX314" s="54"/>
      <c r="WNY314" s="54"/>
      <c r="WNZ314" s="54"/>
      <c r="WOA314" s="54"/>
      <c r="WOB314" s="54"/>
      <c r="WOC314" s="54"/>
      <c r="WOD314" s="54"/>
      <c r="WOE314" s="54"/>
      <c r="WOF314" s="54"/>
      <c r="WOG314" s="54"/>
      <c r="WOH314" s="54"/>
      <c r="WOI314" s="54"/>
      <c r="WOJ314" s="54"/>
      <c r="WOK314" s="54"/>
      <c r="WOL314" s="54"/>
      <c r="WOM314" s="54"/>
      <c r="WON314" s="54"/>
      <c r="WOO314" s="54"/>
      <c r="WOP314" s="54"/>
      <c r="WOQ314" s="54"/>
      <c r="WOR314" s="54"/>
      <c r="WOS314" s="54"/>
      <c r="WOT314" s="54"/>
      <c r="WOU314" s="54"/>
      <c r="WOV314" s="54"/>
      <c r="WOW314" s="54"/>
      <c r="WOX314" s="54"/>
      <c r="WOY314" s="54"/>
      <c r="WOZ314" s="54"/>
      <c r="WPA314" s="54"/>
      <c r="WPB314" s="54"/>
      <c r="WPC314" s="54"/>
      <c r="WPD314" s="54"/>
      <c r="WPE314" s="54"/>
      <c r="WPF314" s="54"/>
      <c r="WPG314" s="54"/>
      <c r="WPH314" s="54"/>
      <c r="WPI314" s="54"/>
      <c r="WPJ314" s="54"/>
      <c r="WPK314" s="54"/>
      <c r="WPL314" s="54"/>
      <c r="WPM314" s="54"/>
      <c r="WPN314" s="54"/>
      <c r="WPO314" s="54"/>
      <c r="WPP314" s="54"/>
      <c r="WPQ314" s="54"/>
      <c r="WPR314" s="54"/>
      <c r="WPS314" s="54"/>
      <c r="WPT314" s="54"/>
      <c r="WPU314" s="54"/>
      <c r="WPV314" s="54"/>
      <c r="WPW314" s="54"/>
      <c r="WPX314" s="54"/>
      <c r="WPY314" s="54"/>
      <c r="WPZ314" s="54"/>
      <c r="WQA314" s="54"/>
      <c r="WQB314" s="54"/>
      <c r="WQC314" s="54"/>
      <c r="WQD314" s="54"/>
      <c r="WQE314" s="54"/>
      <c r="WQF314" s="54"/>
      <c r="WQG314" s="54"/>
      <c r="WQH314" s="54"/>
      <c r="WQI314" s="54"/>
      <c r="WQJ314" s="54"/>
      <c r="WQK314" s="54"/>
      <c r="WQL314" s="54"/>
      <c r="WQM314" s="54"/>
      <c r="WQN314" s="54"/>
      <c r="WQO314" s="54"/>
      <c r="WQP314" s="54"/>
      <c r="WQQ314" s="54"/>
      <c r="WQR314" s="54"/>
      <c r="WQS314" s="54"/>
      <c r="WQT314" s="54"/>
      <c r="WQU314" s="54"/>
      <c r="WQV314" s="54"/>
      <c r="WQW314" s="54"/>
      <c r="WQX314" s="54"/>
      <c r="WQY314" s="54"/>
      <c r="WQZ314" s="54"/>
      <c r="WRA314" s="54"/>
      <c r="WRB314" s="54"/>
      <c r="WRC314" s="54"/>
      <c r="WRD314" s="54"/>
      <c r="WRE314" s="54"/>
      <c r="WRF314" s="54"/>
      <c r="WRG314" s="54"/>
      <c r="WRH314" s="54"/>
      <c r="WRI314" s="54"/>
      <c r="WRJ314" s="54"/>
      <c r="WRK314" s="54"/>
      <c r="WRL314" s="54"/>
      <c r="WRM314" s="54"/>
      <c r="WRN314" s="54"/>
      <c r="WRO314" s="54"/>
      <c r="WRP314" s="54"/>
      <c r="WRQ314" s="54"/>
      <c r="WRR314" s="54"/>
      <c r="WRS314" s="54"/>
      <c r="WRT314" s="54"/>
      <c r="WRU314" s="54"/>
      <c r="WRV314" s="54"/>
      <c r="WRW314" s="54"/>
      <c r="WRX314" s="54"/>
      <c r="WRY314" s="54"/>
      <c r="WRZ314" s="54"/>
      <c r="WSA314" s="54"/>
      <c r="WSB314" s="54"/>
      <c r="WSC314" s="54"/>
      <c r="WSD314" s="54"/>
      <c r="WSE314" s="54"/>
      <c r="WSF314" s="54"/>
      <c r="WSG314" s="54"/>
      <c r="WSH314" s="54"/>
      <c r="WSI314" s="54"/>
      <c r="WSJ314" s="54"/>
      <c r="WSK314" s="54"/>
      <c r="WSL314" s="54"/>
      <c r="WSM314" s="54"/>
      <c r="WSN314" s="54"/>
      <c r="WSO314" s="54"/>
      <c r="WSP314" s="54"/>
      <c r="WSQ314" s="54"/>
      <c r="WSR314" s="54"/>
      <c r="WSS314" s="54"/>
      <c r="WST314" s="54"/>
      <c r="WSU314" s="54"/>
      <c r="WSV314" s="54"/>
      <c r="WSW314" s="54"/>
      <c r="WSX314" s="54"/>
      <c r="WSY314" s="54"/>
      <c r="WSZ314" s="54"/>
      <c r="WTA314" s="54"/>
      <c r="WTB314" s="54"/>
      <c r="WTC314" s="54"/>
      <c r="WTD314" s="54"/>
      <c r="WTE314" s="54"/>
      <c r="WTF314" s="54"/>
      <c r="WTG314" s="54"/>
      <c r="WTH314" s="54"/>
      <c r="WTI314" s="54"/>
      <c r="WTJ314" s="54"/>
      <c r="WTK314" s="54"/>
      <c r="WTL314" s="54"/>
      <c r="WTM314" s="54"/>
      <c r="WTN314" s="54"/>
      <c r="WTO314" s="54"/>
      <c r="WTP314" s="54"/>
      <c r="WTQ314" s="54"/>
      <c r="WTR314" s="54"/>
      <c r="WTS314" s="54"/>
      <c r="WTT314" s="54"/>
      <c r="WTU314" s="54"/>
      <c r="WTV314" s="54"/>
      <c r="WTW314" s="54"/>
      <c r="WTX314" s="54"/>
      <c r="WTY314" s="54"/>
      <c r="WTZ314" s="54"/>
      <c r="WUA314" s="54"/>
      <c r="WUB314" s="54"/>
      <c r="WUC314" s="54"/>
      <c r="WUD314" s="54"/>
      <c r="WUE314" s="54"/>
      <c r="WUF314" s="54"/>
      <c r="WUG314" s="54"/>
      <c r="WUH314" s="54"/>
      <c r="WUI314" s="54"/>
      <c r="WUJ314" s="54"/>
      <c r="WUK314" s="54"/>
      <c r="WUL314" s="54"/>
      <c r="WUM314" s="54"/>
      <c r="WUN314" s="54"/>
      <c r="WUO314" s="54"/>
      <c r="WUP314" s="54"/>
      <c r="WUQ314" s="54"/>
      <c r="WUR314" s="54"/>
      <c r="WUS314" s="54"/>
      <c r="WUT314" s="54"/>
      <c r="WUU314" s="54"/>
      <c r="WUV314" s="54"/>
      <c r="WUW314" s="54"/>
      <c r="WUX314" s="54"/>
      <c r="WUY314" s="54"/>
      <c r="WUZ314" s="54"/>
      <c r="WVA314" s="54"/>
      <c r="WVB314" s="54"/>
      <c r="WVC314" s="54"/>
      <c r="WVD314" s="54"/>
      <c r="WVE314" s="54"/>
      <c r="WVF314" s="54"/>
      <c r="WVG314" s="54"/>
      <c r="WVH314" s="54"/>
      <c r="WVI314" s="54"/>
      <c r="WVJ314" s="54"/>
      <c r="WVK314" s="54"/>
      <c r="WVL314" s="54"/>
      <c r="WVM314" s="54"/>
      <c r="WVN314" s="54"/>
      <c r="WVO314" s="54"/>
      <c r="WVP314" s="54"/>
      <c r="WVQ314" s="54"/>
      <c r="WVR314" s="54"/>
      <c r="WVS314" s="54"/>
      <c r="WVT314" s="54"/>
      <c r="WVU314" s="54"/>
      <c r="WVV314" s="54"/>
      <c r="WVW314" s="54"/>
      <c r="WVX314" s="54"/>
      <c r="WVY314" s="54"/>
      <c r="WVZ314" s="54"/>
      <c r="WWA314" s="54"/>
      <c r="WWB314" s="54"/>
      <c r="WWC314" s="54"/>
      <c r="WWD314" s="54"/>
      <c r="WWE314" s="54"/>
      <c r="WWF314" s="54"/>
      <c r="WWG314" s="54"/>
      <c r="WWH314" s="54"/>
      <c r="WWI314" s="54"/>
      <c r="WWJ314" s="54"/>
      <c r="WWK314" s="54"/>
      <c r="WWL314" s="54"/>
      <c r="WWM314" s="54"/>
      <c r="WWN314" s="54"/>
      <c r="WWO314" s="54"/>
      <c r="WWP314" s="54"/>
      <c r="WWQ314" s="54"/>
      <c r="WWR314" s="54"/>
      <c r="WWS314" s="54"/>
      <c r="WWT314" s="54"/>
      <c r="WWU314" s="54"/>
      <c r="WWV314" s="54"/>
      <c r="WWW314" s="54"/>
      <c r="WWX314" s="54"/>
      <c r="WWY314" s="54"/>
      <c r="WWZ314" s="54"/>
      <c r="WXA314" s="54"/>
      <c r="WXB314" s="54"/>
      <c r="WXC314" s="54"/>
      <c r="WXD314" s="54"/>
      <c r="WXE314" s="54"/>
      <c r="WXF314" s="54"/>
      <c r="WXG314" s="54"/>
      <c r="WXH314" s="54"/>
      <c r="WXI314" s="54"/>
      <c r="WXJ314" s="54"/>
      <c r="WXK314" s="54"/>
      <c r="WXL314" s="54"/>
      <c r="WXM314" s="54"/>
      <c r="WXN314" s="54"/>
      <c r="WXO314" s="54"/>
      <c r="WXP314" s="54"/>
      <c r="WXQ314" s="54"/>
      <c r="WXR314" s="54"/>
      <c r="WXS314" s="54"/>
      <c r="WXT314" s="54"/>
      <c r="WXU314" s="54"/>
      <c r="WXV314" s="54"/>
      <c r="WXW314" s="54"/>
      <c r="WXX314" s="54"/>
      <c r="WXY314" s="54"/>
      <c r="WXZ314" s="54"/>
      <c r="WYA314" s="54"/>
      <c r="WYB314" s="54"/>
      <c r="WYC314" s="54"/>
      <c r="WYD314" s="54"/>
      <c r="WYE314" s="54"/>
      <c r="WYF314" s="54"/>
      <c r="WYG314" s="54"/>
      <c r="WYH314" s="54"/>
      <c r="WYI314" s="54"/>
      <c r="WYJ314" s="54"/>
      <c r="WYK314" s="54"/>
      <c r="WYL314" s="54"/>
      <c r="WYM314" s="54"/>
      <c r="WYN314" s="54"/>
      <c r="WYO314" s="54"/>
      <c r="WYP314" s="54"/>
      <c r="WYQ314" s="54"/>
      <c r="WYR314" s="54"/>
      <c r="WYS314" s="54"/>
      <c r="WYT314" s="54"/>
      <c r="WYU314" s="54"/>
      <c r="WYV314" s="54"/>
      <c r="WYW314" s="54"/>
      <c r="WYX314" s="54"/>
      <c r="WYY314" s="54"/>
      <c r="WYZ314" s="54"/>
      <c r="WZA314" s="54"/>
      <c r="WZB314" s="54"/>
      <c r="WZC314" s="54"/>
      <c r="WZD314" s="54"/>
      <c r="WZE314" s="54"/>
      <c r="WZF314" s="54"/>
      <c r="WZG314" s="54"/>
      <c r="WZH314" s="54"/>
      <c r="WZI314" s="54"/>
      <c r="WZJ314" s="54"/>
      <c r="WZK314" s="54"/>
      <c r="WZL314" s="54"/>
      <c r="WZM314" s="54"/>
      <c r="WZN314" s="54"/>
      <c r="WZO314" s="54"/>
      <c r="WZP314" s="54"/>
      <c r="WZQ314" s="54"/>
      <c r="WZR314" s="54"/>
      <c r="WZS314" s="54"/>
      <c r="WZT314" s="54"/>
      <c r="WZU314" s="54"/>
      <c r="WZV314" s="54"/>
      <c r="WZW314" s="54"/>
      <c r="WZX314" s="54"/>
      <c r="WZY314" s="54"/>
      <c r="WZZ314" s="54"/>
      <c r="XAA314" s="54"/>
      <c r="XAB314" s="54"/>
      <c r="XAC314" s="54"/>
      <c r="XAD314" s="54"/>
      <c r="XAE314" s="54"/>
      <c r="XAF314" s="54"/>
      <c r="XAG314" s="54"/>
      <c r="XAH314" s="54"/>
      <c r="XAI314" s="54"/>
      <c r="XAJ314" s="54"/>
      <c r="XAK314" s="54"/>
      <c r="XAL314" s="54"/>
      <c r="XAM314" s="54"/>
      <c r="XAN314" s="54"/>
      <c r="XAO314" s="54"/>
      <c r="XAP314" s="54"/>
      <c r="XAQ314" s="54"/>
      <c r="XAR314" s="54"/>
      <c r="XAS314" s="54"/>
      <c r="XAT314" s="54"/>
      <c r="XAU314" s="54"/>
      <c r="XAV314" s="54"/>
      <c r="XAW314" s="54"/>
      <c r="XAX314" s="54"/>
      <c r="XAY314" s="54"/>
      <c r="XAZ314" s="54"/>
      <c r="XBA314" s="54"/>
      <c r="XBB314" s="54"/>
      <c r="XBC314" s="54"/>
      <c r="XBD314" s="54"/>
      <c r="XBE314" s="54"/>
      <c r="XBF314" s="54"/>
      <c r="XBG314" s="54"/>
      <c r="XBH314" s="54"/>
      <c r="XBI314" s="54"/>
      <c r="XBJ314" s="54"/>
      <c r="XBK314" s="54"/>
      <c r="XBL314" s="54"/>
      <c r="XBM314" s="54"/>
      <c r="XBN314" s="54"/>
      <c r="XBO314" s="54"/>
      <c r="XBP314" s="54"/>
      <c r="XBQ314" s="54"/>
      <c r="XBR314" s="54"/>
      <c r="XBS314" s="54"/>
      <c r="XBT314" s="54"/>
      <c r="XBU314" s="54"/>
      <c r="XBV314" s="54"/>
      <c r="XBW314" s="54"/>
      <c r="XBX314" s="54"/>
      <c r="XBY314" s="54"/>
      <c r="XBZ314" s="54"/>
      <c r="XCA314" s="54"/>
      <c r="XCB314" s="54"/>
      <c r="XCC314" s="54"/>
      <c r="XCD314" s="54"/>
      <c r="XCE314" s="54"/>
      <c r="XCF314" s="54"/>
      <c r="XCG314" s="54"/>
      <c r="XCH314" s="54"/>
      <c r="XCI314" s="54"/>
      <c r="XCJ314" s="54"/>
      <c r="XCK314" s="54"/>
      <c r="XCL314" s="54"/>
      <c r="XCM314" s="54"/>
      <c r="XCN314" s="54"/>
      <c r="XCO314" s="54"/>
      <c r="XCP314" s="54"/>
      <c r="XCQ314" s="54"/>
      <c r="XCR314" s="54"/>
      <c r="XCS314" s="54"/>
      <c r="XCT314" s="54"/>
      <c r="XCU314" s="54"/>
      <c r="XCV314" s="54"/>
      <c r="XCW314" s="54"/>
      <c r="XCX314" s="54"/>
      <c r="XCY314" s="54"/>
      <c r="XCZ314" s="54"/>
      <c r="XDA314" s="54"/>
      <c r="XDB314" s="54"/>
      <c r="XDC314" s="54"/>
      <c r="XDD314" s="54"/>
      <c r="XDE314" s="54"/>
      <c r="XDF314" s="54"/>
      <c r="XDG314" s="54"/>
      <c r="XDH314" s="54"/>
      <c r="XDI314" s="54"/>
      <c r="XDJ314" s="54"/>
      <c r="XDK314" s="54"/>
      <c r="XDL314" s="54"/>
      <c r="XDM314" s="54"/>
      <c r="XDN314" s="54"/>
      <c r="XDO314" s="54"/>
      <c r="XDP314" s="54"/>
      <c r="XDQ314" s="54"/>
      <c r="XDR314" s="54"/>
      <c r="XDS314" s="54"/>
      <c r="XDT314" s="54"/>
      <c r="XDU314" s="54"/>
      <c r="XDV314" s="54"/>
      <c r="XDW314" s="54"/>
      <c r="XDX314" s="54"/>
      <c r="XDY314" s="54"/>
      <c r="XDZ314" s="54"/>
      <c r="XEA314" s="54"/>
      <c r="XEB314" s="54"/>
      <c r="XEC314" s="54"/>
      <c r="XED314" s="54"/>
      <c r="XEE314" s="54"/>
      <c r="XEF314" s="54"/>
      <c r="XEG314" s="54"/>
      <c r="XEH314" s="54"/>
      <c r="XEI314" s="54"/>
      <c r="XEJ314" s="54"/>
      <c r="XEK314" s="54"/>
    </row>
    <row r="315" spans="1:16365" ht="15" customHeight="1">
      <c r="A315" s="54">
        <v>19</v>
      </c>
      <c r="B315" s="232">
        <v>44378</v>
      </c>
      <c r="C315" s="54" t="s">
        <v>385</v>
      </c>
      <c r="D315" s="54" t="s">
        <v>534</v>
      </c>
      <c r="E315" s="54"/>
      <c r="F315" s="54" t="s">
        <v>488</v>
      </c>
      <c r="G315" s="54" t="s">
        <v>554</v>
      </c>
      <c r="H315" s="54" t="s">
        <v>61</v>
      </c>
      <c r="I315" s="54" t="s">
        <v>62</v>
      </c>
      <c r="J315" s="54"/>
      <c r="K315" s="43">
        <v>44377</v>
      </c>
      <c r="L315" s="44">
        <v>1100000</v>
      </c>
      <c r="M315" s="54"/>
      <c r="N315" s="54"/>
      <c r="O315" s="54"/>
      <c r="P315" s="54"/>
      <c r="Q315" s="54"/>
      <c r="R315" s="54"/>
      <c r="S315" s="54"/>
      <c r="T315" s="54"/>
      <c r="U315" s="54"/>
      <c r="V315" s="54"/>
      <c r="W315" s="54"/>
      <c r="X315" s="54"/>
      <c r="Y315" s="44">
        <v>1100000</v>
      </c>
      <c r="Z315" s="14">
        <v>25479.94</v>
      </c>
      <c r="AA315" s="54">
        <v>2</v>
      </c>
      <c r="AB315" s="31">
        <f t="shared" si="19"/>
        <v>550000</v>
      </c>
      <c r="AC315" s="44">
        <v>6456900</v>
      </c>
      <c r="AD315" s="73">
        <v>0.09</v>
      </c>
      <c r="AE315" s="54"/>
      <c r="AF315" s="54"/>
      <c r="AG315" s="54"/>
      <c r="AH315" s="230"/>
      <c r="AI315" s="54"/>
      <c r="AJ315" s="54" t="s">
        <v>52</v>
      </c>
      <c r="AK315" s="46" t="s">
        <v>53</v>
      </c>
      <c r="AL315" s="230"/>
      <c r="AM315" s="230"/>
      <c r="AN315" s="230"/>
      <c r="AO315" s="230"/>
      <c r="AP315" s="230"/>
      <c r="AQ315" s="54"/>
      <c r="AR315" s="54"/>
      <c r="AS315" s="54"/>
      <c r="AT315" s="54"/>
      <c r="AU315" s="54"/>
      <c r="AV315" s="54"/>
      <c r="AW315" s="54"/>
      <c r="AX315" s="54"/>
      <c r="AY315" s="54"/>
      <c r="AZ315" s="54"/>
      <c r="BA315" s="54"/>
    </row>
    <row r="316" spans="1:16365" ht="15" customHeight="1">
      <c r="A316" s="54">
        <v>19</v>
      </c>
      <c r="B316" s="22">
        <v>44316</v>
      </c>
      <c r="C316" s="23" t="s">
        <v>555</v>
      </c>
      <c r="D316" s="37" t="s">
        <v>534</v>
      </c>
      <c r="F316" s="37" t="s">
        <v>488</v>
      </c>
      <c r="G316" s="8" t="s">
        <v>118</v>
      </c>
      <c r="H316" s="8" t="s">
        <v>61</v>
      </c>
      <c r="I316" s="37" t="s">
        <v>68</v>
      </c>
      <c r="O316" s="41"/>
      <c r="P316" s="37"/>
      <c r="Q316" s="37"/>
      <c r="R316" s="37"/>
      <c r="S316" s="37"/>
      <c r="T316" s="37"/>
      <c r="U316" s="37"/>
      <c r="V316" s="37"/>
      <c r="W316" s="37"/>
      <c r="X316" s="37"/>
      <c r="Y316" s="29"/>
      <c r="Z316" s="14">
        <v>82909.789999999994</v>
      </c>
      <c r="AA316" s="30" t="s">
        <v>51</v>
      </c>
      <c r="AB316" s="31">
        <f t="shared" si="19"/>
        <v>0</v>
      </c>
      <c r="AC316" s="16">
        <v>6855713</v>
      </c>
      <c r="AE316" s="34"/>
      <c r="AG316" s="17"/>
      <c r="AH316" s="45">
        <v>44256</v>
      </c>
      <c r="AJ316" s="37" t="s">
        <v>556</v>
      </c>
      <c r="AK316" s="36" t="s">
        <v>53</v>
      </c>
      <c r="AL316" s="36"/>
      <c r="AM316" s="36"/>
      <c r="AN316" s="36"/>
      <c r="AO316" s="36"/>
      <c r="AP316" s="36"/>
      <c r="BB316" s="54" t="s">
        <v>361</v>
      </c>
      <c r="BC316" s="54" t="s">
        <v>361</v>
      </c>
      <c r="BD316" s="54" t="s">
        <v>361</v>
      </c>
      <c r="BE316" s="54" t="s">
        <v>361</v>
      </c>
      <c r="BF316" s="54" t="s">
        <v>361</v>
      </c>
      <c r="BG316" s="54" t="s">
        <v>361</v>
      </c>
      <c r="BH316" s="54" t="s">
        <v>361</v>
      </c>
      <c r="BI316" s="54" t="s">
        <v>361</v>
      </c>
      <c r="BJ316" s="54" t="s">
        <v>361</v>
      </c>
      <c r="BK316" s="54" t="s">
        <v>361</v>
      </c>
      <c r="BL316" s="54" t="s">
        <v>361</v>
      </c>
      <c r="BM316" s="54" t="s">
        <v>361</v>
      </c>
      <c r="BN316" s="54" t="s">
        <v>361</v>
      </c>
      <c r="BO316" s="54" t="s">
        <v>361</v>
      </c>
      <c r="BP316" s="54" t="s">
        <v>361</v>
      </c>
      <c r="BQ316" s="54" t="s">
        <v>361</v>
      </c>
      <c r="BR316" s="54" t="s">
        <v>361</v>
      </c>
      <c r="BS316" s="54" t="s">
        <v>361</v>
      </c>
      <c r="BT316" s="54" t="s">
        <v>361</v>
      </c>
      <c r="BU316" s="54" t="s">
        <v>361</v>
      </c>
      <c r="BV316" s="54" t="s">
        <v>361</v>
      </c>
      <c r="BW316" s="54" t="s">
        <v>361</v>
      </c>
      <c r="BX316" s="54" t="s">
        <v>361</v>
      </c>
      <c r="BY316" s="54" t="s">
        <v>361</v>
      </c>
      <c r="BZ316" s="54" t="s">
        <v>361</v>
      </c>
      <c r="CA316" s="54" t="s">
        <v>361</v>
      </c>
      <c r="CB316" s="54" t="s">
        <v>361</v>
      </c>
      <c r="CC316" s="54" t="s">
        <v>361</v>
      </c>
      <c r="CD316" s="54" t="s">
        <v>361</v>
      </c>
      <c r="CE316" s="54" t="s">
        <v>361</v>
      </c>
      <c r="CF316" s="54" t="s">
        <v>361</v>
      </c>
      <c r="CG316" s="54" t="s">
        <v>361</v>
      </c>
      <c r="CH316" s="54" t="s">
        <v>361</v>
      </c>
      <c r="CI316" s="54" t="s">
        <v>361</v>
      </c>
      <c r="CJ316" s="54" t="s">
        <v>361</v>
      </c>
      <c r="CK316" s="54" t="s">
        <v>361</v>
      </c>
      <c r="CL316" s="54" t="s">
        <v>361</v>
      </c>
      <c r="CM316" s="54" t="s">
        <v>361</v>
      </c>
      <c r="CN316" s="54" t="s">
        <v>361</v>
      </c>
      <c r="CO316" s="54" t="s">
        <v>361</v>
      </c>
      <c r="CP316" s="54" t="s">
        <v>361</v>
      </c>
      <c r="CQ316" s="54" t="s">
        <v>361</v>
      </c>
      <c r="CR316" s="54" t="s">
        <v>361</v>
      </c>
      <c r="CS316" s="54" t="s">
        <v>361</v>
      </c>
      <c r="CT316" s="54" t="s">
        <v>361</v>
      </c>
      <c r="CU316" s="54" t="s">
        <v>361</v>
      </c>
      <c r="CV316" s="54" t="s">
        <v>361</v>
      </c>
      <c r="CW316" s="54" t="s">
        <v>361</v>
      </c>
      <c r="CX316" s="54" t="s">
        <v>361</v>
      </c>
      <c r="CY316" s="54" t="s">
        <v>361</v>
      </c>
      <c r="CZ316" s="54" t="s">
        <v>361</v>
      </c>
      <c r="DA316" s="54" t="s">
        <v>361</v>
      </c>
      <c r="DB316" s="54" t="s">
        <v>361</v>
      </c>
      <c r="DC316" s="54" t="s">
        <v>361</v>
      </c>
      <c r="DD316" s="54" t="s">
        <v>361</v>
      </c>
      <c r="DE316" s="54" t="s">
        <v>361</v>
      </c>
      <c r="DF316" s="54" t="s">
        <v>361</v>
      </c>
      <c r="DG316" s="54" t="s">
        <v>361</v>
      </c>
      <c r="DH316" s="54" t="s">
        <v>361</v>
      </c>
      <c r="DI316" s="54" t="s">
        <v>361</v>
      </c>
      <c r="DJ316" s="54" t="s">
        <v>361</v>
      </c>
      <c r="DK316" s="54" t="s">
        <v>361</v>
      </c>
      <c r="DL316" s="54" t="s">
        <v>361</v>
      </c>
      <c r="DM316" s="54" t="s">
        <v>361</v>
      </c>
      <c r="DN316" s="54" t="s">
        <v>361</v>
      </c>
      <c r="DO316" s="54" t="s">
        <v>361</v>
      </c>
      <c r="DP316" s="54" t="s">
        <v>361</v>
      </c>
      <c r="DQ316" s="54" t="s">
        <v>361</v>
      </c>
      <c r="DR316" s="54" t="s">
        <v>361</v>
      </c>
      <c r="DS316" s="54" t="s">
        <v>361</v>
      </c>
      <c r="DT316" s="54" t="s">
        <v>361</v>
      </c>
      <c r="DU316" s="54" t="s">
        <v>361</v>
      </c>
      <c r="DV316" s="54" t="s">
        <v>361</v>
      </c>
      <c r="DW316" s="54" t="s">
        <v>361</v>
      </c>
      <c r="DX316" s="54" t="s">
        <v>361</v>
      </c>
      <c r="DY316" s="54" t="s">
        <v>361</v>
      </c>
      <c r="DZ316" s="54" t="s">
        <v>361</v>
      </c>
      <c r="EA316" s="54" t="s">
        <v>361</v>
      </c>
      <c r="EB316" s="54" t="s">
        <v>361</v>
      </c>
      <c r="EC316" s="54" t="s">
        <v>361</v>
      </c>
      <c r="ED316" s="54" t="s">
        <v>361</v>
      </c>
      <c r="EE316" s="54" t="s">
        <v>361</v>
      </c>
      <c r="EF316" s="54" t="s">
        <v>361</v>
      </c>
      <c r="EG316" s="54" t="s">
        <v>361</v>
      </c>
      <c r="EH316" s="54" t="s">
        <v>361</v>
      </c>
      <c r="EI316" s="54" t="s">
        <v>361</v>
      </c>
      <c r="EJ316" s="54" t="s">
        <v>361</v>
      </c>
      <c r="EK316" s="54" t="s">
        <v>361</v>
      </c>
      <c r="EL316" s="54" t="s">
        <v>361</v>
      </c>
      <c r="EM316" s="54" t="s">
        <v>361</v>
      </c>
      <c r="EN316" s="54" t="s">
        <v>361</v>
      </c>
      <c r="EO316" s="54" t="s">
        <v>361</v>
      </c>
      <c r="EP316" s="54" t="s">
        <v>361</v>
      </c>
      <c r="EQ316" s="54" t="s">
        <v>361</v>
      </c>
      <c r="ER316" s="54" t="s">
        <v>361</v>
      </c>
      <c r="ES316" s="54" t="s">
        <v>361</v>
      </c>
      <c r="ET316" s="54" t="s">
        <v>361</v>
      </c>
      <c r="EU316" s="54" t="s">
        <v>361</v>
      </c>
      <c r="EV316" s="54" t="s">
        <v>361</v>
      </c>
      <c r="EW316" s="54" t="s">
        <v>361</v>
      </c>
      <c r="EX316" s="54" t="s">
        <v>361</v>
      </c>
      <c r="EY316" s="54" t="s">
        <v>361</v>
      </c>
      <c r="EZ316" s="54" t="s">
        <v>361</v>
      </c>
      <c r="FA316" s="54" t="s">
        <v>361</v>
      </c>
      <c r="FB316" s="54" t="s">
        <v>361</v>
      </c>
      <c r="FC316" s="54" t="s">
        <v>361</v>
      </c>
      <c r="FD316" s="54" t="s">
        <v>361</v>
      </c>
      <c r="FE316" s="54" t="s">
        <v>361</v>
      </c>
      <c r="FF316" s="54" t="s">
        <v>361</v>
      </c>
      <c r="FG316" s="54" t="s">
        <v>361</v>
      </c>
      <c r="FH316" s="54" t="s">
        <v>361</v>
      </c>
      <c r="FI316" s="54" t="s">
        <v>361</v>
      </c>
      <c r="FJ316" s="54" t="s">
        <v>361</v>
      </c>
      <c r="FK316" s="54" t="s">
        <v>361</v>
      </c>
      <c r="FL316" s="54" t="s">
        <v>361</v>
      </c>
      <c r="FM316" s="54" t="s">
        <v>361</v>
      </c>
      <c r="FN316" s="54" t="s">
        <v>361</v>
      </c>
      <c r="FO316" s="54" t="s">
        <v>361</v>
      </c>
      <c r="FP316" s="54" t="s">
        <v>361</v>
      </c>
      <c r="FQ316" s="54" t="s">
        <v>361</v>
      </c>
      <c r="FR316" s="54" t="s">
        <v>361</v>
      </c>
      <c r="FS316" s="54" t="s">
        <v>361</v>
      </c>
      <c r="FT316" s="54" t="s">
        <v>361</v>
      </c>
      <c r="FU316" s="54" t="s">
        <v>361</v>
      </c>
      <c r="FV316" s="54" t="s">
        <v>361</v>
      </c>
      <c r="FW316" s="54" t="s">
        <v>361</v>
      </c>
      <c r="FX316" s="54" t="s">
        <v>361</v>
      </c>
      <c r="FY316" s="54" t="s">
        <v>361</v>
      </c>
      <c r="FZ316" s="54" t="s">
        <v>361</v>
      </c>
      <c r="GA316" s="54" t="s">
        <v>361</v>
      </c>
      <c r="GB316" s="54" t="s">
        <v>361</v>
      </c>
      <c r="GC316" s="54" t="s">
        <v>361</v>
      </c>
      <c r="GD316" s="54" t="s">
        <v>361</v>
      </c>
      <c r="GE316" s="54" t="s">
        <v>361</v>
      </c>
      <c r="GF316" s="54" t="s">
        <v>361</v>
      </c>
      <c r="GG316" s="54" t="s">
        <v>361</v>
      </c>
      <c r="GH316" s="54" t="s">
        <v>361</v>
      </c>
      <c r="GI316" s="54" t="s">
        <v>361</v>
      </c>
      <c r="GJ316" s="54" t="s">
        <v>361</v>
      </c>
      <c r="GK316" s="54" t="s">
        <v>361</v>
      </c>
      <c r="GL316" s="54" t="s">
        <v>361</v>
      </c>
      <c r="GM316" s="54" t="s">
        <v>361</v>
      </c>
      <c r="GN316" s="54" t="s">
        <v>361</v>
      </c>
      <c r="GO316" s="54" t="s">
        <v>361</v>
      </c>
      <c r="GP316" s="54" t="s">
        <v>361</v>
      </c>
      <c r="GQ316" s="54" t="s">
        <v>361</v>
      </c>
      <c r="GR316" s="54" t="s">
        <v>361</v>
      </c>
      <c r="GS316" s="54" t="s">
        <v>361</v>
      </c>
      <c r="GT316" s="54" t="s">
        <v>361</v>
      </c>
      <c r="GU316" s="54" t="s">
        <v>361</v>
      </c>
      <c r="GV316" s="54" t="s">
        <v>361</v>
      </c>
      <c r="GW316" s="54" t="s">
        <v>361</v>
      </c>
      <c r="GX316" s="54" t="s">
        <v>361</v>
      </c>
      <c r="GY316" s="54" t="s">
        <v>361</v>
      </c>
      <c r="GZ316" s="54" t="s">
        <v>361</v>
      </c>
      <c r="HA316" s="54" t="s">
        <v>361</v>
      </c>
      <c r="HB316" s="54" t="s">
        <v>361</v>
      </c>
      <c r="HC316" s="54" t="s">
        <v>361</v>
      </c>
      <c r="HD316" s="54" t="s">
        <v>361</v>
      </c>
      <c r="HE316" s="54" t="s">
        <v>361</v>
      </c>
      <c r="HF316" s="54" t="s">
        <v>361</v>
      </c>
      <c r="HG316" s="54" t="s">
        <v>361</v>
      </c>
      <c r="HH316" s="54" t="s">
        <v>361</v>
      </c>
      <c r="HI316" s="54" t="s">
        <v>361</v>
      </c>
      <c r="HJ316" s="54" t="s">
        <v>361</v>
      </c>
      <c r="HK316" s="54" t="s">
        <v>361</v>
      </c>
      <c r="HL316" s="54" t="s">
        <v>361</v>
      </c>
      <c r="HM316" s="54" t="s">
        <v>361</v>
      </c>
      <c r="HN316" s="54" t="s">
        <v>361</v>
      </c>
      <c r="HO316" s="54" t="s">
        <v>361</v>
      </c>
      <c r="HP316" s="54" t="s">
        <v>361</v>
      </c>
      <c r="HQ316" s="54" t="s">
        <v>361</v>
      </c>
      <c r="HR316" s="54" t="s">
        <v>361</v>
      </c>
      <c r="HS316" s="54" t="s">
        <v>361</v>
      </c>
      <c r="HT316" s="54" t="s">
        <v>361</v>
      </c>
      <c r="HU316" s="54" t="s">
        <v>361</v>
      </c>
      <c r="HV316" s="54" t="s">
        <v>361</v>
      </c>
      <c r="HW316" s="54" t="s">
        <v>361</v>
      </c>
      <c r="HX316" s="54" t="s">
        <v>361</v>
      </c>
      <c r="HY316" s="54" t="s">
        <v>361</v>
      </c>
      <c r="HZ316" s="54" t="s">
        <v>361</v>
      </c>
      <c r="IA316" s="54" t="s">
        <v>361</v>
      </c>
      <c r="IB316" s="54" t="s">
        <v>361</v>
      </c>
      <c r="IC316" s="54" t="s">
        <v>361</v>
      </c>
      <c r="ID316" s="54" t="s">
        <v>361</v>
      </c>
      <c r="IE316" s="54" t="s">
        <v>361</v>
      </c>
      <c r="IF316" s="54" t="s">
        <v>361</v>
      </c>
      <c r="IG316" s="54" t="s">
        <v>361</v>
      </c>
      <c r="IH316" s="54" t="s">
        <v>361</v>
      </c>
      <c r="II316" s="54" t="s">
        <v>361</v>
      </c>
      <c r="IJ316" s="54" t="s">
        <v>361</v>
      </c>
      <c r="IK316" s="54" t="s">
        <v>361</v>
      </c>
      <c r="IL316" s="54" t="s">
        <v>361</v>
      </c>
      <c r="IM316" s="54" t="s">
        <v>361</v>
      </c>
      <c r="IN316" s="54" t="s">
        <v>361</v>
      </c>
      <c r="IO316" s="54" t="s">
        <v>361</v>
      </c>
      <c r="IP316" s="54" t="s">
        <v>361</v>
      </c>
      <c r="IQ316" s="54" t="s">
        <v>361</v>
      </c>
      <c r="IR316" s="54" t="s">
        <v>361</v>
      </c>
      <c r="IS316" s="54" t="s">
        <v>361</v>
      </c>
      <c r="IT316" s="54" t="s">
        <v>361</v>
      </c>
      <c r="IU316" s="54" t="s">
        <v>361</v>
      </c>
      <c r="IV316" s="54" t="s">
        <v>361</v>
      </c>
      <c r="IW316" s="54" t="s">
        <v>361</v>
      </c>
      <c r="IX316" s="54" t="s">
        <v>361</v>
      </c>
      <c r="IY316" s="54" t="s">
        <v>361</v>
      </c>
      <c r="IZ316" s="54" t="s">
        <v>361</v>
      </c>
      <c r="JA316" s="54" t="s">
        <v>361</v>
      </c>
      <c r="JB316" s="54" t="s">
        <v>361</v>
      </c>
      <c r="JC316" s="54" t="s">
        <v>361</v>
      </c>
      <c r="JD316" s="54" t="s">
        <v>361</v>
      </c>
      <c r="JE316" s="54" t="s">
        <v>361</v>
      </c>
      <c r="JF316" s="54" t="s">
        <v>361</v>
      </c>
      <c r="JG316" s="54" t="s">
        <v>361</v>
      </c>
      <c r="JH316" s="54" t="s">
        <v>361</v>
      </c>
      <c r="JI316" s="54" t="s">
        <v>361</v>
      </c>
      <c r="JJ316" s="54" t="s">
        <v>361</v>
      </c>
      <c r="JK316" s="54" t="s">
        <v>361</v>
      </c>
      <c r="JL316" s="54" t="s">
        <v>361</v>
      </c>
      <c r="JM316" s="54" t="s">
        <v>361</v>
      </c>
      <c r="JN316" s="54" t="s">
        <v>361</v>
      </c>
      <c r="JO316" s="54" t="s">
        <v>361</v>
      </c>
      <c r="JP316" s="54" t="s">
        <v>361</v>
      </c>
      <c r="JQ316" s="54" t="s">
        <v>361</v>
      </c>
      <c r="JR316" s="54" t="s">
        <v>361</v>
      </c>
      <c r="JS316" s="54" t="s">
        <v>361</v>
      </c>
      <c r="JT316" s="54" t="s">
        <v>361</v>
      </c>
      <c r="JU316" s="54" t="s">
        <v>361</v>
      </c>
      <c r="JV316" s="54" t="s">
        <v>361</v>
      </c>
      <c r="JW316" s="54" t="s">
        <v>361</v>
      </c>
      <c r="JX316" s="54" t="s">
        <v>361</v>
      </c>
      <c r="JY316" s="54" t="s">
        <v>361</v>
      </c>
      <c r="JZ316" s="54" t="s">
        <v>361</v>
      </c>
      <c r="KA316" s="54" t="s">
        <v>361</v>
      </c>
      <c r="KB316" s="54" t="s">
        <v>361</v>
      </c>
      <c r="KC316" s="54" t="s">
        <v>361</v>
      </c>
      <c r="KD316" s="54" t="s">
        <v>361</v>
      </c>
      <c r="KE316" s="54" t="s">
        <v>361</v>
      </c>
      <c r="KF316" s="54" t="s">
        <v>361</v>
      </c>
      <c r="KG316" s="54" t="s">
        <v>361</v>
      </c>
      <c r="KH316" s="54" t="s">
        <v>361</v>
      </c>
      <c r="KI316" s="54" t="s">
        <v>361</v>
      </c>
      <c r="KJ316" s="54" t="s">
        <v>361</v>
      </c>
      <c r="KK316" s="54" t="s">
        <v>361</v>
      </c>
      <c r="KL316" s="54" t="s">
        <v>361</v>
      </c>
      <c r="KM316" s="54" t="s">
        <v>361</v>
      </c>
      <c r="KN316" s="54" t="s">
        <v>361</v>
      </c>
      <c r="KO316" s="54" t="s">
        <v>361</v>
      </c>
      <c r="KP316" s="54" t="s">
        <v>361</v>
      </c>
      <c r="KQ316" s="54" t="s">
        <v>361</v>
      </c>
      <c r="KR316" s="54" t="s">
        <v>361</v>
      </c>
      <c r="KS316" s="54" t="s">
        <v>361</v>
      </c>
      <c r="KT316" s="54" t="s">
        <v>361</v>
      </c>
      <c r="KU316" s="54" t="s">
        <v>361</v>
      </c>
      <c r="KV316" s="54" t="s">
        <v>361</v>
      </c>
      <c r="KW316" s="54" t="s">
        <v>361</v>
      </c>
      <c r="KX316" s="54" t="s">
        <v>361</v>
      </c>
      <c r="KY316" s="54" t="s">
        <v>361</v>
      </c>
      <c r="KZ316" s="54" t="s">
        <v>361</v>
      </c>
      <c r="LA316" s="54" t="s">
        <v>361</v>
      </c>
      <c r="LB316" s="54" t="s">
        <v>361</v>
      </c>
      <c r="LC316" s="54" t="s">
        <v>361</v>
      </c>
      <c r="LD316" s="54" t="s">
        <v>361</v>
      </c>
      <c r="LE316" s="54" t="s">
        <v>361</v>
      </c>
      <c r="LF316" s="54" t="s">
        <v>361</v>
      </c>
      <c r="LG316" s="54" t="s">
        <v>361</v>
      </c>
      <c r="LH316" s="54" t="s">
        <v>361</v>
      </c>
      <c r="LI316" s="54" t="s">
        <v>361</v>
      </c>
      <c r="LJ316" s="54" t="s">
        <v>361</v>
      </c>
      <c r="LK316" s="54" t="s">
        <v>361</v>
      </c>
      <c r="LL316" s="54" t="s">
        <v>361</v>
      </c>
      <c r="LM316" s="54" t="s">
        <v>361</v>
      </c>
      <c r="LN316" s="54" t="s">
        <v>361</v>
      </c>
      <c r="LO316" s="54" t="s">
        <v>361</v>
      </c>
      <c r="LP316" s="54" t="s">
        <v>361</v>
      </c>
      <c r="LQ316" s="54" t="s">
        <v>361</v>
      </c>
      <c r="LR316" s="54" t="s">
        <v>361</v>
      </c>
      <c r="LS316" s="54" t="s">
        <v>361</v>
      </c>
      <c r="LT316" s="54" t="s">
        <v>361</v>
      </c>
      <c r="LU316" s="54" t="s">
        <v>361</v>
      </c>
      <c r="LV316" s="54" t="s">
        <v>361</v>
      </c>
      <c r="LW316" s="54" t="s">
        <v>361</v>
      </c>
      <c r="LX316" s="54" t="s">
        <v>361</v>
      </c>
      <c r="LY316" s="54" t="s">
        <v>361</v>
      </c>
      <c r="LZ316" s="54" t="s">
        <v>361</v>
      </c>
      <c r="MA316" s="54" t="s">
        <v>361</v>
      </c>
      <c r="MB316" s="54" t="s">
        <v>361</v>
      </c>
      <c r="MC316" s="54" t="s">
        <v>361</v>
      </c>
      <c r="MD316" s="54" t="s">
        <v>361</v>
      </c>
      <c r="ME316" s="54" t="s">
        <v>361</v>
      </c>
      <c r="MF316" s="54" t="s">
        <v>361</v>
      </c>
      <c r="MG316" s="54" t="s">
        <v>361</v>
      </c>
      <c r="MH316" s="54" t="s">
        <v>361</v>
      </c>
      <c r="MI316" s="54" t="s">
        <v>361</v>
      </c>
      <c r="MJ316" s="54" t="s">
        <v>361</v>
      </c>
      <c r="MK316" s="54" t="s">
        <v>361</v>
      </c>
      <c r="ML316" s="54" t="s">
        <v>361</v>
      </c>
      <c r="MM316" s="54" t="s">
        <v>361</v>
      </c>
      <c r="MN316" s="54" t="s">
        <v>361</v>
      </c>
      <c r="MO316" s="54" t="s">
        <v>361</v>
      </c>
      <c r="MP316" s="54" t="s">
        <v>361</v>
      </c>
      <c r="MQ316" s="54" t="s">
        <v>361</v>
      </c>
      <c r="MR316" s="54" t="s">
        <v>361</v>
      </c>
      <c r="MS316" s="54" t="s">
        <v>361</v>
      </c>
      <c r="MT316" s="54" t="s">
        <v>361</v>
      </c>
      <c r="MU316" s="54" t="s">
        <v>361</v>
      </c>
      <c r="MV316" s="54" t="s">
        <v>361</v>
      </c>
      <c r="MW316" s="54" t="s">
        <v>361</v>
      </c>
      <c r="MX316" s="54" t="s">
        <v>361</v>
      </c>
      <c r="MY316" s="54" t="s">
        <v>361</v>
      </c>
      <c r="MZ316" s="54" t="s">
        <v>361</v>
      </c>
      <c r="NA316" s="54" t="s">
        <v>361</v>
      </c>
      <c r="NB316" s="54" t="s">
        <v>361</v>
      </c>
      <c r="NC316" s="54" t="s">
        <v>361</v>
      </c>
      <c r="ND316" s="54" t="s">
        <v>361</v>
      </c>
      <c r="NE316" s="54" t="s">
        <v>361</v>
      </c>
      <c r="NF316" s="54" t="s">
        <v>361</v>
      </c>
      <c r="NG316" s="54" t="s">
        <v>361</v>
      </c>
      <c r="NH316" s="54" t="s">
        <v>361</v>
      </c>
      <c r="NI316" s="54" t="s">
        <v>361</v>
      </c>
      <c r="NJ316" s="54" t="s">
        <v>361</v>
      </c>
      <c r="NK316" s="54" t="s">
        <v>361</v>
      </c>
      <c r="NL316" s="54" t="s">
        <v>361</v>
      </c>
      <c r="NM316" s="54" t="s">
        <v>361</v>
      </c>
      <c r="NN316" s="54" t="s">
        <v>361</v>
      </c>
      <c r="NO316" s="54" t="s">
        <v>361</v>
      </c>
      <c r="NP316" s="54" t="s">
        <v>361</v>
      </c>
      <c r="NQ316" s="54" t="s">
        <v>361</v>
      </c>
      <c r="NR316" s="54" t="s">
        <v>361</v>
      </c>
      <c r="NS316" s="54" t="s">
        <v>361</v>
      </c>
      <c r="NT316" s="54" t="s">
        <v>361</v>
      </c>
      <c r="NU316" s="54" t="s">
        <v>361</v>
      </c>
      <c r="NV316" s="54" t="s">
        <v>361</v>
      </c>
      <c r="NW316" s="54" t="s">
        <v>361</v>
      </c>
      <c r="NX316" s="54" t="s">
        <v>361</v>
      </c>
      <c r="NY316" s="54" t="s">
        <v>361</v>
      </c>
      <c r="NZ316" s="54" t="s">
        <v>361</v>
      </c>
      <c r="OA316" s="54" t="s">
        <v>361</v>
      </c>
      <c r="OB316" s="54" t="s">
        <v>361</v>
      </c>
      <c r="OC316" s="54" t="s">
        <v>361</v>
      </c>
      <c r="OD316" s="54" t="s">
        <v>361</v>
      </c>
      <c r="OE316" s="54" t="s">
        <v>361</v>
      </c>
      <c r="OF316" s="54" t="s">
        <v>361</v>
      </c>
      <c r="OG316" s="54" t="s">
        <v>361</v>
      </c>
      <c r="OH316" s="54" t="s">
        <v>361</v>
      </c>
      <c r="OI316" s="54" t="s">
        <v>361</v>
      </c>
      <c r="OJ316" s="54" t="s">
        <v>361</v>
      </c>
      <c r="OK316" s="54" t="s">
        <v>361</v>
      </c>
      <c r="OL316" s="54" t="s">
        <v>361</v>
      </c>
      <c r="OM316" s="54" t="s">
        <v>361</v>
      </c>
      <c r="ON316" s="54" t="s">
        <v>361</v>
      </c>
      <c r="OO316" s="54" t="s">
        <v>361</v>
      </c>
      <c r="OP316" s="54" t="s">
        <v>361</v>
      </c>
      <c r="OQ316" s="54" t="s">
        <v>361</v>
      </c>
      <c r="OR316" s="54" t="s">
        <v>361</v>
      </c>
      <c r="OS316" s="54" t="s">
        <v>361</v>
      </c>
      <c r="OT316" s="54" t="s">
        <v>361</v>
      </c>
      <c r="OU316" s="54" t="s">
        <v>361</v>
      </c>
      <c r="OV316" s="54" t="s">
        <v>361</v>
      </c>
      <c r="OW316" s="54" t="s">
        <v>361</v>
      </c>
      <c r="OX316" s="54" t="s">
        <v>361</v>
      </c>
      <c r="OY316" s="54" t="s">
        <v>361</v>
      </c>
      <c r="OZ316" s="54" t="s">
        <v>361</v>
      </c>
      <c r="PA316" s="54" t="s">
        <v>361</v>
      </c>
      <c r="PB316" s="54" t="s">
        <v>361</v>
      </c>
      <c r="PC316" s="54" t="s">
        <v>361</v>
      </c>
      <c r="PD316" s="54" t="s">
        <v>361</v>
      </c>
      <c r="PE316" s="54" t="s">
        <v>361</v>
      </c>
      <c r="PF316" s="54" t="s">
        <v>361</v>
      </c>
      <c r="PG316" s="54" t="s">
        <v>361</v>
      </c>
      <c r="PH316" s="54" t="s">
        <v>361</v>
      </c>
      <c r="PI316" s="54" t="s">
        <v>361</v>
      </c>
      <c r="PJ316" s="54" t="s">
        <v>361</v>
      </c>
      <c r="PK316" s="54" t="s">
        <v>361</v>
      </c>
      <c r="PL316" s="54" t="s">
        <v>361</v>
      </c>
      <c r="PM316" s="54" t="s">
        <v>361</v>
      </c>
      <c r="PN316" s="54" t="s">
        <v>361</v>
      </c>
      <c r="PO316" s="54" t="s">
        <v>361</v>
      </c>
      <c r="PP316" s="54" t="s">
        <v>361</v>
      </c>
      <c r="PQ316" s="54" t="s">
        <v>361</v>
      </c>
      <c r="PR316" s="54" t="s">
        <v>361</v>
      </c>
      <c r="PS316" s="54" t="s">
        <v>361</v>
      </c>
      <c r="PT316" s="54" t="s">
        <v>361</v>
      </c>
      <c r="PU316" s="54" t="s">
        <v>361</v>
      </c>
      <c r="PV316" s="54" t="s">
        <v>361</v>
      </c>
      <c r="PW316" s="54" t="s">
        <v>361</v>
      </c>
      <c r="PX316" s="54" t="s">
        <v>361</v>
      </c>
      <c r="PY316" s="54" t="s">
        <v>361</v>
      </c>
      <c r="PZ316" s="54" t="s">
        <v>361</v>
      </c>
      <c r="QA316" s="54" t="s">
        <v>361</v>
      </c>
      <c r="QB316" s="54" t="s">
        <v>361</v>
      </c>
      <c r="QC316" s="54" t="s">
        <v>361</v>
      </c>
      <c r="QD316" s="54" t="s">
        <v>361</v>
      </c>
      <c r="QE316" s="54" t="s">
        <v>361</v>
      </c>
      <c r="QF316" s="54" t="s">
        <v>361</v>
      </c>
      <c r="QG316" s="54" t="s">
        <v>361</v>
      </c>
      <c r="QH316" s="54" t="s">
        <v>361</v>
      </c>
      <c r="QI316" s="54" t="s">
        <v>361</v>
      </c>
      <c r="QJ316" s="54" t="s">
        <v>361</v>
      </c>
      <c r="QK316" s="54" t="s">
        <v>361</v>
      </c>
      <c r="QL316" s="54" t="s">
        <v>361</v>
      </c>
      <c r="QM316" s="54" t="s">
        <v>361</v>
      </c>
      <c r="QN316" s="54" t="s">
        <v>361</v>
      </c>
      <c r="QO316" s="54" t="s">
        <v>361</v>
      </c>
      <c r="QP316" s="54" t="s">
        <v>361</v>
      </c>
      <c r="QQ316" s="54" t="s">
        <v>361</v>
      </c>
      <c r="QR316" s="54" t="s">
        <v>361</v>
      </c>
      <c r="QS316" s="54" t="s">
        <v>361</v>
      </c>
      <c r="QT316" s="54" t="s">
        <v>361</v>
      </c>
      <c r="QU316" s="54" t="s">
        <v>361</v>
      </c>
      <c r="QV316" s="54" t="s">
        <v>361</v>
      </c>
      <c r="QW316" s="54" t="s">
        <v>361</v>
      </c>
      <c r="QX316" s="54" t="s">
        <v>361</v>
      </c>
      <c r="QY316" s="54" t="s">
        <v>361</v>
      </c>
      <c r="QZ316" s="54" t="s">
        <v>361</v>
      </c>
      <c r="RA316" s="54" t="s">
        <v>361</v>
      </c>
      <c r="RB316" s="54" t="s">
        <v>361</v>
      </c>
      <c r="RC316" s="54" t="s">
        <v>361</v>
      </c>
      <c r="RD316" s="54" t="s">
        <v>361</v>
      </c>
      <c r="RE316" s="54" t="s">
        <v>361</v>
      </c>
      <c r="RF316" s="54" t="s">
        <v>361</v>
      </c>
      <c r="RG316" s="54" t="s">
        <v>361</v>
      </c>
      <c r="RH316" s="54" t="s">
        <v>361</v>
      </c>
      <c r="RI316" s="54" t="s">
        <v>361</v>
      </c>
      <c r="RJ316" s="54" t="s">
        <v>361</v>
      </c>
      <c r="RK316" s="54" t="s">
        <v>361</v>
      </c>
      <c r="RL316" s="54" t="s">
        <v>361</v>
      </c>
      <c r="RM316" s="54" t="s">
        <v>361</v>
      </c>
      <c r="RN316" s="54" t="s">
        <v>361</v>
      </c>
      <c r="RO316" s="54" t="s">
        <v>361</v>
      </c>
      <c r="RP316" s="54" t="s">
        <v>361</v>
      </c>
      <c r="RQ316" s="54" t="s">
        <v>361</v>
      </c>
      <c r="RR316" s="54" t="s">
        <v>361</v>
      </c>
      <c r="RS316" s="54" t="s">
        <v>361</v>
      </c>
      <c r="RT316" s="54" t="s">
        <v>361</v>
      </c>
      <c r="RU316" s="54" t="s">
        <v>361</v>
      </c>
      <c r="RV316" s="54" t="s">
        <v>361</v>
      </c>
      <c r="RW316" s="54" t="s">
        <v>361</v>
      </c>
      <c r="RX316" s="54" t="s">
        <v>361</v>
      </c>
      <c r="RY316" s="54" t="s">
        <v>361</v>
      </c>
      <c r="RZ316" s="54" t="s">
        <v>361</v>
      </c>
      <c r="SA316" s="54" t="s">
        <v>361</v>
      </c>
      <c r="SB316" s="54" t="s">
        <v>361</v>
      </c>
      <c r="SC316" s="54" t="s">
        <v>361</v>
      </c>
      <c r="SD316" s="54" t="s">
        <v>361</v>
      </c>
      <c r="SE316" s="54" t="s">
        <v>361</v>
      </c>
      <c r="SF316" s="54" t="s">
        <v>361</v>
      </c>
      <c r="SG316" s="54" t="s">
        <v>361</v>
      </c>
      <c r="SH316" s="54" t="s">
        <v>361</v>
      </c>
      <c r="SI316" s="54" t="s">
        <v>361</v>
      </c>
      <c r="SJ316" s="54" t="s">
        <v>361</v>
      </c>
      <c r="SK316" s="54" t="s">
        <v>361</v>
      </c>
      <c r="SL316" s="54" t="s">
        <v>361</v>
      </c>
      <c r="SM316" s="54" t="s">
        <v>361</v>
      </c>
      <c r="SN316" s="54" t="s">
        <v>361</v>
      </c>
      <c r="SO316" s="54" t="s">
        <v>361</v>
      </c>
      <c r="SP316" s="54" t="s">
        <v>361</v>
      </c>
      <c r="SQ316" s="54" t="s">
        <v>361</v>
      </c>
      <c r="SR316" s="54" t="s">
        <v>361</v>
      </c>
      <c r="SS316" s="54" t="s">
        <v>361</v>
      </c>
      <c r="ST316" s="54" t="s">
        <v>361</v>
      </c>
      <c r="SU316" s="54" t="s">
        <v>361</v>
      </c>
      <c r="SV316" s="54" t="s">
        <v>361</v>
      </c>
      <c r="SW316" s="54" t="s">
        <v>361</v>
      </c>
      <c r="SX316" s="54" t="s">
        <v>361</v>
      </c>
      <c r="SY316" s="54" t="s">
        <v>361</v>
      </c>
      <c r="SZ316" s="54" t="s">
        <v>361</v>
      </c>
      <c r="TA316" s="54" t="s">
        <v>361</v>
      </c>
      <c r="TB316" s="54" t="s">
        <v>361</v>
      </c>
      <c r="TC316" s="54" t="s">
        <v>361</v>
      </c>
      <c r="TD316" s="54" t="s">
        <v>361</v>
      </c>
      <c r="TE316" s="54" t="s">
        <v>361</v>
      </c>
      <c r="TF316" s="54" t="s">
        <v>361</v>
      </c>
      <c r="TG316" s="54" t="s">
        <v>361</v>
      </c>
      <c r="TH316" s="54" t="s">
        <v>361</v>
      </c>
      <c r="TI316" s="54" t="s">
        <v>361</v>
      </c>
      <c r="TJ316" s="54" t="s">
        <v>361</v>
      </c>
      <c r="TK316" s="54" t="s">
        <v>361</v>
      </c>
      <c r="TL316" s="54" t="s">
        <v>361</v>
      </c>
      <c r="TM316" s="54" t="s">
        <v>361</v>
      </c>
      <c r="TN316" s="54" t="s">
        <v>361</v>
      </c>
      <c r="TO316" s="54" t="s">
        <v>361</v>
      </c>
      <c r="TP316" s="54" t="s">
        <v>361</v>
      </c>
      <c r="TQ316" s="54" t="s">
        <v>361</v>
      </c>
      <c r="TR316" s="54" t="s">
        <v>361</v>
      </c>
      <c r="TS316" s="54" t="s">
        <v>361</v>
      </c>
      <c r="TT316" s="54" t="s">
        <v>361</v>
      </c>
      <c r="TU316" s="54" t="s">
        <v>361</v>
      </c>
      <c r="TV316" s="54" t="s">
        <v>361</v>
      </c>
      <c r="TW316" s="54" t="s">
        <v>361</v>
      </c>
      <c r="TX316" s="54" t="s">
        <v>361</v>
      </c>
      <c r="TY316" s="54" t="s">
        <v>361</v>
      </c>
      <c r="TZ316" s="54" t="s">
        <v>361</v>
      </c>
      <c r="UA316" s="54" t="s">
        <v>361</v>
      </c>
      <c r="UB316" s="54" t="s">
        <v>361</v>
      </c>
      <c r="UC316" s="54" t="s">
        <v>361</v>
      </c>
      <c r="UD316" s="54" t="s">
        <v>361</v>
      </c>
      <c r="UE316" s="54" t="s">
        <v>361</v>
      </c>
      <c r="UF316" s="54" t="s">
        <v>361</v>
      </c>
      <c r="UG316" s="54" t="s">
        <v>361</v>
      </c>
      <c r="UH316" s="54" t="s">
        <v>361</v>
      </c>
      <c r="UI316" s="54" t="s">
        <v>361</v>
      </c>
      <c r="UJ316" s="54" t="s">
        <v>361</v>
      </c>
      <c r="UK316" s="54" t="s">
        <v>361</v>
      </c>
      <c r="UL316" s="54" t="s">
        <v>361</v>
      </c>
      <c r="UM316" s="54" t="s">
        <v>361</v>
      </c>
      <c r="UN316" s="54" t="s">
        <v>361</v>
      </c>
      <c r="UO316" s="54" t="s">
        <v>361</v>
      </c>
      <c r="UP316" s="54" t="s">
        <v>361</v>
      </c>
      <c r="UQ316" s="54" t="s">
        <v>361</v>
      </c>
      <c r="UR316" s="54" t="s">
        <v>361</v>
      </c>
      <c r="US316" s="54" t="s">
        <v>361</v>
      </c>
      <c r="UT316" s="54" t="s">
        <v>361</v>
      </c>
      <c r="UU316" s="54" t="s">
        <v>361</v>
      </c>
      <c r="UV316" s="54" t="s">
        <v>361</v>
      </c>
      <c r="UW316" s="54" t="s">
        <v>361</v>
      </c>
      <c r="UX316" s="54" t="s">
        <v>361</v>
      </c>
      <c r="UY316" s="54" t="s">
        <v>361</v>
      </c>
      <c r="UZ316" s="54" t="s">
        <v>361</v>
      </c>
      <c r="VA316" s="54" t="s">
        <v>361</v>
      </c>
      <c r="VB316" s="54" t="s">
        <v>361</v>
      </c>
      <c r="VC316" s="54" t="s">
        <v>361</v>
      </c>
      <c r="VD316" s="54" t="s">
        <v>361</v>
      </c>
      <c r="VE316" s="54" t="s">
        <v>361</v>
      </c>
      <c r="VF316" s="54" t="s">
        <v>361</v>
      </c>
      <c r="VG316" s="54" t="s">
        <v>361</v>
      </c>
      <c r="VH316" s="54" t="s">
        <v>361</v>
      </c>
      <c r="VI316" s="54" t="s">
        <v>361</v>
      </c>
      <c r="VJ316" s="54" t="s">
        <v>361</v>
      </c>
      <c r="VK316" s="54" t="s">
        <v>361</v>
      </c>
      <c r="VL316" s="54" t="s">
        <v>361</v>
      </c>
      <c r="VM316" s="54" t="s">
        <v>361</v>
      </c>
      <c r="VN316" s="54" t="s">
        <v>361</v>
      </c>
      <c r="VO316" s="54" t="s">
        <v>361</v>
      </c>
      <c r="VP316" s="54" t="s">
        <v>361</v>
      </c>
      <c r="VQ316" s="54" t="s">
        <v>361</v>
      </c>
      <c r="VR316" s="54" t="s">
        <v>361</v>
      </c>
      <c r="VS316" s="54" t="s">
        <v>361</v>
      </c>
      <c r="VT316" s="54" t="s">
        <v>361</v>
      </c>
      <c r="VU316" s="54" t="s">
        <v>361</v>
      </c>
      <c r="VV316" s="54" t="s">
        <v>361</v>
      </c>
      <c r="VW316" s="54" t="s">
        <v>361</v>
      </c>
      <c r="VX316" s="54" t="s">
        <v>361</v>
      </c>
      <c r="VY316" s="54" t="s">
        <v>361</v>
      </c>
      <c r="VZ316" s="54" t="s">
        <v>361</v>
      </c>
      <c r="WA316" s="54" t="s">
        <v>361</v>
      </c>
      <c r="WB316" s="54" t="s">
        <v>361</v>
      </c>
      <c r="WC316" s="54" t="s">
        <v>361</v>
      </c>
      <c r="WD316" s="54" t="s">
        <v>361</v>
      </c>
      <c r="WE316" s="54" t="s">
        <v>361</v>
      </c>
      <c r="WF316" s="54" t="s">
        <v>361</v>
      </c>
      <c r="WG316" s="54" t="s">
        <v>361</v>
      </c>
      <c r="WH316" s="54" t="s">
        <v>361</v>
      </c>
      <c r="WI316" s="54" t="s">
        <v>361</v>
      </c>
      <c r="WJ316" s="54" t="s">
        <v>361</v>
      </c>
      <c r="WK316" s="54" t="s">
        <v>361</v>
      </c>
      <c r="WL316" s="54" t="s">
        <v>361</v>
      </c>
      <c r="WM316" s="54" t="s">
        <v>361</v>
      </c>
      <c r="WN316" s="54" t="s">
        <v>361</v>
      </c>
      <c r="WO316" s="54" t="s">
        <v>361</v>
      </c>
      <c r="WP316" s="54" t="s">
        <v>361</v>
      </c>
      <c r="WQ316" s="54" t="s">
        <v>361</v>
      </c>
      <c r="WR316" s="54" t="s">
        <v>361</v>
      </c>
      <c r="WS316" s="54" t="s">
        <v>361</v>
      </c>
      <c r="WT316" s="54" t="s">
        <v>361</v>
      </c>
      <c r="WU316" s="54" t="s">
        <v>361</v>
      </c>
      <c r="WV316" s="54" t="s">
        <v>361</v>
      </c>
      <c r="WW316" s="54" t="s">
        <v>361</v>
      </c>
      <c r="WX316" s="54" t="s">
        <v>361</v>
      </c>
      <c r="WY316" s="54" t="s">
        <v>361</v>
      </c>
      <c r="WZ316" s="54" t="s">
        <v>361</v>
      </c>
      <c r="XA316" s="54" t="s">
        <v>361</v>
      </c>
      <c r="XB316" s="54" t="s">
        <v>361</v>
      </c>
      <c r="XC316" s="54" t="s">
        <v>361</v>
      </c>
      <c r="XD316" s="54" t="s">
        <v>361</v>
      </c>
      <c r="XE316" s="54" t="s">
        <v>361</v>
      </c>
      <c r="XF316" s="54" t="s">
        <v>361</v>
      </c>
      <c r="XG316" s="54" t="s">
        <v>361</v>
      </c>
      <c r="XH316" s="54" t="s">
        <v>361</v>
      </c>
      <c r="XI316" s="54" t="s">
        <v>361</v>
      </c>
      <c r="XJ316" s="54" t="s">
        <v>361</v>
      </c>
      <c r="XK316" s="54" t="s">
        <v>361</v>
      </c>
      <c r="XL316" s="54" t="s">
        <v>361</v>
      </c>
      <c r="XM316" s="54" t="s">
        <v>361</v>
      </c>
      <c r="XN316" s="54" t="s">
        <v>361</v>
      </c>
      <c r="XO316" s="54" t="s">
        <v>361</v>
      </c>
      <c r="XP316" s="54" t="s">
        <v>361</v>
      </c>
      <c r="XQ316" s="54" t="s">
        <v>361</v>
      </c>
      <c r="XR316" s="54" t="s">
        <v>361</v>
      </c>
      <c r="XS316" s="54" t="s">
        <v>361</v>
      </c>
      <c r="XT316" s="54" t="s">
        <v>361</v>
      </c>
      <c r="XU316" s="54" t="s">
        <v>361</v>
      </c>
      <c r="XV316" s="54" t="s">
        <v>361</v>
      </c>
      <c r="XW316" s="54" t="s">
        <v>361</v>
      </c>
      <c r="XX316" s="54" t="s">
        <v>361</v>
      </c>
      <c r="XY316" s="54" t="s">
        <v>361</v>
      </c>
      <c r="XZ316" s="54" t="s">
        <v>361</v>
      </c>
      <c r="YA316" s="54" t="s">
        <v>361</v>
      </c>
      <c r="YB316" s="54" t="s">
        <v>361</v>
      </c>
      <c r="YC316" s="54" t="s">
        <v>361</v>
      </c>
      <c r="YD316" s="54" t="s">
        <v>361</v>
      </c>
      <c r="YE316" s="54" t="s">
        <v>361</v>
      </c>
      <c r="YF316" s="54" t="s">
        <v>361</v>
      </c>
      <c r="YG316" s="54" t="s">
        <v>361</v>
      </c>
      <c r="YH316" s="54" t="s">
        <v>361</v>
      </c>
      <c r="YI316" s="54" t="s">
        <v>361</v>
      </c>
      <c r="YJ316" s="54" t="s">
        <v>361</v>
      </c>
      <c r="YK316" s="54" t="s">
        <v>361</v>
      </c>
      <c r="YL316" s="54" t="s">
        <v>361</v>
      </c>
      <c r="YM316" s="54" t="s">
        <v>361</v>
      </c>
      <c r="YN316" s="54" t="s">
        <v>361</v>
      </c>
      <c r="YO316" s="54" t="s">
        <v>361</v>
      </c>
      <c r="YP316" s="54" t="s">
        <v>361</v>
      </c>
      <c r="YQ316" s="54" t="s">
        <v>361</v>
      </c>
      <c r="YR316" s="54" t="s">
        <v>361</v>
      </c>
      <c r="YS316" s="54" t="s">
        <v>361</v>
      </c>
      <c r="YT316" s="54" t="s">
        <v>361</v>
      </c>
      <c r="YU316" s="54" t="s">
        <v>361</v>
      </c>
      <c r="YV316" s="54" t="s">
        <v>361</v>
      </c>
      <c r="YW316" s="54" t="s">
        <v>361</v>
      </c>
      <c r="YX316" s="54" t="s">
        <v>361</v>
      </c>
      <c r="YY316" s="54" t="s">
        <v>361</v>
      </c>
      <c r="YZ316" s="54" t="s">
        <v>361</v>
      </c>
      <c r="ZA316" s="54" t="s">
        <v>361</v>
      </c>
      <c r="ZB316" s="54" t="s">
        <v>361</v>
      </c>
      <c r="ZC316" s="54" t="s">
        <v>361</v>
      </c>
      <c r="ZD316" s="54" t="s">
        <v>361</v>
      </c>
      <c r="ZE316" s="54" t="s">
        <v>361</v>
      </c>
      <c r="ZF316" s="54" t="s">
        <v>361</v>
      </c>
      <c r="ZG316" s="54" t="s">
        <v>361</v>
      </c>
      <c r="ZH316" s="54" t="s">
        <v>361</v>
      </c>
      <c r="ZI316" s="54" t="s">
        <v>361</v>
      </c>
      <c r="ZJ316" s="54" t="s">
        <v>361</v>
      </c>
      <c r="ZK316" s="54" t="s">
        <v>361</v>
      </c>
      <c r="ZL316" s="54" t="s">
        <v>361</v>
      </c>
      <c r="ZM316" s="54" t="s">
        <v>361</v>
      </c>
      <c r="ZN316" s="54" t="s">
        <v>361</v>
      </c>
      <c r="ZO316" s="54" t="s">
        <v>361</v>
      </c>
      <c r="ZP316" s="54" t="s">
        <v>361</v>
      </c>
      <c r="ZQ316" s="54" t="s">
        <v>361</v>
      </c>
      <c r="ZR316" s="54" t="s">
        <v>361</v>
      </c>
      <c r="ZS316" s="54" t="s">
        <v>361</v>
      </c>
      <c r="ZT316" s="54" t="s">
        <v>361</v>
      </c>
      <c r="ZU316" s="54" t="s">
        <v>361</v>
      </c>
      <c r="ZV316" s="54" t="s">
        <v>361</v>
      </c>
      <c r="ZW316" s="54" t="s">
        <v>361</v>
      </c>
      <c r="ZX316" s="54" t="s">
        <v>361</v>
      </c>
      <c r="ZY316" s="54" t="s">
        <v>361</v>
      </c>
      <c r="ZZ316" s="54" t="s">
        <v>361</v>
      </c>
      <c r="AAA316" s="54" t="s">
        <v>361</v>
      </c>
      <c r="AAB316" s="54" t="s">
        <v>361</v>
      </c>
      <c r="AAC316" s="54" t="s">
        <v>361</v>
      </c>
      <c r="AAD316" s="54" t="s">
        <v>361</v>
      </c>
      <c r="AAE316" s="54" t="s">
        <v>361</v>
      </c>
      <c r="AAF316" s="54" t="s">
        <v>361</v>
      </c>
      <c r="AAG316" s="54" t="s">
        <v>361</v>
      </c>
      <c r="AAH316" s="54" t="s">
        <v>361</v>
      </c>
      <c r="AAI316" s="54" t="s">
        <v>361</v>
      </c>
      <c r="AAJ316" s="54" t="s">
        <v>361</v>
      </c>
      <c r="AAK316" s="54" t="s">
        <v>361</v>
      </c>
      <c r="AAL316" s="54" t="s">
        <v>361</v>
      </c>
      <c r="AAM316" s="54" t="s">
        <v>361</v>
      </c>
      <c r="AAN316" s="54" t="s">
        <v>361</v>
      </c>
      <c r="AAO316" s="54" t="s">
        <v>361</v>
      </c>
      <c r="AAP316" s="54" t="s">
        <v>361</v>
      </c>
      <c r="AAQ316" s="54" t="s">
        <v>361</v>
      </c>
      <c r="AAR316" s="54" t="s">
        <v>361</v>
      </c>
      <c r="AAS316" s="54" t="s">
        <v>361</v>
      </c>
      <c r="AAT316" s="54" t="s">
        <v>361</v>
      </c>
      <c r="AAU316" s="54" t="s">
        <v>361</v>
      </c>
      <c r="AAV316" s="54" t="s">
        <v>361</v>
      </c>
      <c r="AAW316" s="54" t="s">
        <v>361</v>
      </c>
      <c r="AAX316" s="54" t="s">
        <v>361</v>
      </c>
      <c r="AAY316" s="54" t="s">
        <v>361</v>
      </c>
      <c r="AAZ316" s="54" t="s">
        <v>361</v>
      </c>
      <c r="ABA316" s="54" t="s">
        <v>361</v>
      </c>
      <c r="ABB316" s="54" t="s">
        <v>361</v>
      </c>
      <c r="ABC316" s="54" t="s">
        <v>361</v>
      </c>
      <c r="ABD316" s="54" t="s">
        <v>361</v>
      </c>
      <c r="ABE316" s="54" t="s">
        <v>361</v>
      </c>
      <c r="ABF316" s="54" t="s">
        <v>361</v>
      </c>
      <c r="ABG316" s="54" t="s">
        <v>361</v>
      </c>
      <c r="ABH316" s="54" t="s">
        <v>361</v>
      </c>
      <c r="ABI316" s="54" t="s">
        <v>361</v>
      </c>
      <c r="ABJ316" s="54" t="s">
        <v>361</v>
      </c>
      <c r="ABK316" s="54" t="s">
        <v>361</v>
      </c>
      <c r="ABL316" s="54" t="s">
        <v>361</v>
      </c>
      <c r="ABM316" s="54" t="s">
        <v>361</v>
      </c>
      <c r="ABN316" s="54" t="s">
        <v>361</v>
      </c>
      <c r="ABO316" s="54" t="s">
        <v>361</v>
      </c>
      <c r="ABP316" s="54" t="s">
        <v>361</v>
      </c>
      <c r="ABQ316" s="54" t="s">
        <v>361</v>
      </c>
      <c r="ABR316" s="54" t="s">
        <v>361</v>
      </c>
      <c r="ABS316" s="54" t="s">
        <v>361</v>
      </c>
      <c r="ABT316" s="54" t="s">
        <v>361</v>
      </c>
      <c r="ABU316" s="54" t="s">
        <v>361</v>
      </c>
      <c r="ABV316" s="54" t="s">
        <v>361</v>
      </c>
      <c r="ABW316" s="54" t="s">
        <v>361</v>
      </c>
      <c r="ABX316" s="54" t="s">
        <v>361</v>
      </c>
      <c r="ABY316" s="54" t="s">
        <v>361</v>
      </c>
      <c r="ABZ316" s="54" t="s">
        <v>361</v>
      </c>
      <c r="ACA316" s="54" t="s">
        <v>361</v>
      </c>
      <c r="ACB316" s="54" t="s">
        <v>361</v>
      </c>
      <c r="ACC316" s="54" t="s">
        <v>361</v>
      </c>
      <c r="ACD316" s="54" t="s">
        <v>361</v>
      </c>
      <c r="ACE316" s="54" t="s">
        <v>361</v>
      </c>
      <c r="ACF316" s="54" t="s">
        <v>361</v>
      </c>
      <c r="ACG316" s="54" t="s">
        <v>361</v>
      </c>
      <c r="ACH316" s="54" t="s">
        <v>361</v>
      </c>
      <c r="ACI316" s="54" t="s">
        <v>361</v>
      </c>
      <c r="ACJ316" s="54" t="s">
        <v>361</v>
      </c>
      <c r="ACK316" s="54" t="s">
        <v>361</v>
      </c>
      <c r="ACL316" s="54" t="s">
        <v>361</v>
      </c>
      <c r="ACM316" s="54" t="s">
        <v>361</v>
      </c>
      <c r="ACN316" s="54" t="s">
        <v>361</v>
      </c>
      <c r="ACO316" s="54" t="s">
        <v>361</v>
      </c>
      <c r="ACP316" s="54" t="s">
        <v>361</v>
      </c>
      <c r="ACQ316" s="54" t="s">
        <v>361</v>
      </c>
      <c r="ACR316" s="54" t="s">
        <v>361</v>
      </c>
      <c r="ACS316" s="54" t="s">
        <v>361</v>
      </c>
      <c r="ACT316" s="54" t="s">
        <v>361</v>
      </c>
      <c r="ACU316" s="54" t="s">
        <v>361</v>
      </c>
      <c r="ACV316" s="54" t="s">
        <v>361</v>
      </c>
      <c r="ACW316" s="54" t="s">
        <v>361</v>
      </c>
      <c r="ACX316" s="54" t="s">
        <v>361</v>
      </c>
      <c r="ACY316" s="54" t="s">
        <v>361</v>
      </c>
      <c r="ACZ316" s="54" t="s">
        <v>361</v>
      </c>
      <c r="ADA316" s="54" t="s">
        <v>361</v>
      </c>
      <c r="ADB316" s="54" t="s">
        <v>361</v>
      </c>
      <c r="ADC316" s="54" t="s">
        <v>361</v>
      </c>
      <c r="ADD316" s="54" t="s">
        <v>361</v>
      </c>
      <c r="ADE316" s="54" t="s">
        <v>361</v>
      </c>
      <c r="ADF316" s="54" t="s">
        <v>361</v>
      </c>
      <c r="ADG316" s="54" t="s">
        <v>361</v>
      </c>
      <c r="ADH316" s="54" t="s">
        <v>361</v>
      </c>
      <c r="ADI316" s="54" t="s">
        <v>361</v>
      </c>
      <c r="ADJ316" s="54" t="s">
        <v>361</v>
      </c>
      <c r="ADK316" s="54" t="s">
        <v>361</v>
      </c>
      <c r="ADL316" s="54" t="s">
        <v>361</v>
      </c>
      <c r="ADM316" s="54" t="s">
        <v>361</v>
      </c>
      <c r="ADN316" s="54" t="s">
        <v>361</v>
      </c>
      <c r="ADO316" s="54" t="s">
        <v>361</v>
      </c>
      <c r="ADP316" s="54" t="s">
        <v>361</v>
      </c>
      <c r="ADQ316" s="54" t="s">
        <v>361</v>
      </c>
      <c r="ADR316" s="54" t="s">
        <v>361</v>
      </c>
      <c r="ADS316" s="54" t="s">
        <v>361</v>
      </c>
      <c r="ADT316" s="54" t="s">
        <v>361</v>
      </c>
      <c r="ADU316" s="54" t="s">
        <v>361</v>
      </c>
      <c r="ADV316" s="54" t="s">
        <v>361</v>
      </c>
      <c r="ADW316" s="54" t="s">
        <v>361</v>
      </c>
      <c r="ADX316" s="54" t="s">
        <v>361</v>
      </c>
      <c r="ADY316" s="54" t="s">
        <v>361</v>
      </c>
      <c r="ADZ316" s="54" t="s">
        <v>361</v>
      </c>
      <c r="AEA316" s="54" t="s">
        <v>361</v>
      </c>
      <c r="AEB316" s="54" t="s">
        <v>361</v>
      </c>
      <c r="AEC316" s="54" t="s">
        <v>361</v>
      </c>
      <c r="AED316" s="54" t="s">
        <v>361</v>
      </c>
      <c r="AEE316" s="54" t="s">
        <v>361</v>
      </c>
      <c r="AEF316" s="54" t="s">
        <v>361</v>
      </c>
      <c r="AEG316" s="54" t="s">
        <v>361</v>
      </c>
      <c r="AEH316" s="54" t="s">
        <v>361</v>
      </c>
      <c r="AEI316" s="54" t="s">
        <v>361</v>
      </c>
      <c r="AEJ316" s="54" t="s">
        <v>361</v>
      </c>
      <c r="AEK316" s="54" t="s">
        <v>361</v>
      </c>
      <c r="AEL316" s="54" t="s">
        <v>361</v>
      </c>
      <c r="AEM316" s="54" t="s">
        <v>361</v>
      </c>
      <c r="AEN316" s="54" t="s">
        <v>361</v>
      </c>
      <c r="AEO316" s="54" t="s">
        <v>361</v>
      </c>
      <c r="AEP316" s="54" t="s">
        <v>361</v>
      </c>
      <c r="AEQ316" s="54" t="s">
        <v>361</v>
      </c>
      <c r="AER316" s="54" t="s">
        <v>361</v>
      </c>
      <c r="AES316" s="54" t="s">
        <v>361</v>
      </c>
      <c r="AET316" s="54" t="s">
        <v>361</v>
      </c>
      <c r="AEU316" s="54" t="s">
        <v>361</v>
      </c>
      <c r="AEV316" s="54" t="s">
        <v>361</v>
      </c>
      <c r="AEW316" s="54" t="s">
        <v>361</v>
      </c>
      <c r="AEX316" s="54" t="s">
        <v>361</v>
      </c>
      <c r="AEY316" s="54" t="s">
        <v>361</v>
      </c>
      <c r="AEZ316" s="54" t="s">
        <v>361</v>
      </c>
      <c r="AFA316" s="54" t="s">
        <v>361</v>
      </c>
      <c r="AFB316" s="54" t="s">
        <v>361</v>
      </c>
      <c r="AFC316" s="54" t="s">
        <v>361</v>
      </c>
      <c r="AFD316" s="54" t="s">
        <v>361</v>
      </c>
      <c r="AFE316" s="54" t="s">
        <v>361</v>
      </c>
      <c r="AFF316" s="54" t="s">
        <v>361</v>
      </c>
      <c r="AFG316" s="54" t="s">
        <v>361</v>
      </c>
      <c r="AFH316" s="54" t="s">
        <v>361</v>
      </c>
      <c r="AFI316" s="54" t="s">
        <v>361</v>
      </c>
      <c r="AFJ316" s="54" t="s">
        <v>361</v>
      </c>
      <c r="AFK316" s="54" t="s">
        <v>361</v>
      </c>
      <c r="AFL316" s="54" t="s">
        <v>361</v>
      </c>
      <c r="AFM316" s="54" t="s">
        <v>361</v>
      </c>
      <c r="AFN316" s="54" t="s">
        <v>361</v>
      </c>
      <c r="AFO316" s="54" t="s">
        <v>361</v>
      </c>
      <c r="AFP316" s="54" t="s">
        <v>361</v>
      </c>
      <c r="AFQ316" s="54" t="s">
        <v>361</v>
      </c>
      <c r="AFR316" s="54" t="s">
        <v>361</v>
      </c>
      <c r="AFS316" s="54" t="s">
        <v>361</v>
      </c>
      <c r="AFT316" s="54" t="s">
        <v>361</v>
      </c>
      <c r="AFU316" s="54" t="s">
        <v>361</v>
      </c>
      <c r="AFV316" s="54" t="s">
        <v>361</v>
      </c>
      <c r="AFW316" s="54" t="s">
        <v>361</v>
      </c>
      <c r="AFX316" s="54" t="s">
        <v>361</v>
      </c>
      <c r="AFY316" s="54" t="s">
        <v>361</v>
      </c>
      <c r="AFZ316" s="54" t="s">
        <v>361</v>
      </c>
      <c r="AGA316" s="54" t="s">
        <v>361</v>
      </c>
      <c r="AGB316" s="54" t="s">
        <v>361</v>
      </c>
      <c r="AGC316" s="54" t="s">
        <v>361</v>
      </c>
      <c r="AGD316" s="54" t="s">
        <v>361</v>
      </c>
      <c r="AGE316" s="54" t="s">
        <v>361</v>
      </c>
      <c r="AGF316" s="54" t="s">
        <v>361</v>
      </c>
      <c r="AGG316" s="54" t="s">
        <v>361</v>
      </c>
      <c r="AGH316" s="54" t="s">
        <v>361</v>
      </c>
      <c r="AGI316" s="54" t="s">
        <v>361</v>
      </c>
      <c r="AGJ316" s="54" t="s">
        <v>361</v>
      </c>
      <c r="AGK316" s="54" t="s">
        <v>361</v>
      </c>
      <c r="AGL316" s="54" t="s">
        <v>361</v>
      </c>
      <c r="AGM316" s="54" t="s">
        <v>361</v>
      </c>
      <c r="AGN316" s="54" t="s">
        <v>361</v>
      </c>
      <c r="AGO316" s="54" t="s">
        <v>361</v>
      </c>
      <c r="AGP316" s="54" t="s">
        <v>361</v>
      </c>
      <c r="AGQ316" s="54" t="s">
        <v>361</v>
      </c>
      <c r="AGR316" s="54" t="s">
        <v>361</v>
      </c>
      <c r="AGS316" s="54" t="s">
        <v>361</v>
      </c>
      <c r="AGT316" s="54" t="s">
        <v>361</v>
      </c>
      <c r="AGU316" s="54" t="s">
        <v>361</v>
      </c>
      <c r="AGV316" s="54" t="s">
        <v>361</v>
      </c>
      <c r="AGW316" s="54" t="s">
        <v>361</v>
      </c>
      <c r="AGX316" s="54" t="s">
        <v>361</v>
      </c>
      <c r="AGY316" s="54" t="s">
        <v>361</v>
      </c>
      <c r="AGZ316" s="54" t="s">
        <v>361</v>
      </c>
      <c r="AHA316" s="54" t="s">
        <v>361</v>
      </c>
      <c r="AHB316" s="54" t="s">
        <v>361</v>
      </c>
      <c r="AHC316" s="54" t="s">
        <v>361</v>
      </c>
      <c r="AHD316" s="54" t="s">
        <v>361</v>
      </c>
      <c r="AHE316" s="54" t="s">
        <v>361</v>
      </c>
      <c r="AHF316" s="54" t="s">
        <v>361</v>
      </c>
      <c r="AHG316" s="54" t="s">
        <v>361</v>
      </c>
      <c r="AHH316" s="54" t="s">
        <v>361</v>
      </c>
      <c r="AHI316" s="54" t="s">
        <v>361</v>
      </c>
      <c r="AHJ316" s="54" t="s">
        <v>361</v>
      </c>
      <c r="AHK316" s="54" t="s">
        <v>361</v>
      </c>
      <c r="AHL316" s="54" t="s">
        <v>361</v>
      </c>
      <c r="AHM316" s="54" t="s">
        <v>361</v>
      </c>
      <c r="AHN316" s="54" t="s">
        <v>361</v>
      </c>
      <c r="AHO316" s="54" t="s">
        <v>361</v>
      </c>
      <c r="AHP316" s="54" t="s">
        <v>361</v>
      </c>
      <c r="AHQ316" s="54" t="s">
        <v>361</v>
      </c>
      <c r="AHR316" s="54" t="s">
        <v>361</v>
      </c>
      <c r="AHS316" s="54" t="s">
        <v>361</v>
      </c>
      <c r="AHT316" s="54" t="s">
        <v>361</v>
      </c>
      <c r="AHU316" s="54" t="s">
        <v>361</v>
      </c>
      <c r="AHV316" s="54" t="s">
        <v>361</v>
      </c>
      <c r="AHW316" s="54" t="s">
        <v>361</v>
      </c>
      <c r="AHX316" s="54" t="s">
        <v>361</v>
      </c>
      <c r="AHY316" s="54" t="s">
        <v>361</v>
      </c>
      <c r="AHZ316" s="54" t="s">
        <v>361</v>
      </c>
      <c r="AIA316" s="54" t="s">
        <v>361</v>
      </c>
      <c r="AIB316" s="54" t="s">
        <v>361</v>
      </c>
      <c r="AIC316" s="54" t="s">
        <v>361</v>
      </c>
      <c r="AID316" s="54" t="s">
        <v>361</v>
      </c>
      <c r="AIE316" s="54" t="s">
        <v>361</v>
      </c>
      <c r="AIF316" s="54" t="s">
        <v>361</v>
      </c>
      <c r="AIG316" s="54" t="s">
        <v>361</v>
      </c>
      <c r="AIH316" s="54" t="s">
        <v>361</v>
      </c>
      <c r="AII316" s="54" t="s">
        <v>361</v>
      </c>
      <c r="AIJ316" s="54" t="s">
        <v>361</v>
      </c>
      <c r="AIK316" s="54" t="s">
        <v>361</v>
      </c>
      <c r="AIL316" s="54" t="s">
        <v>361</v>
      </c>
      <c r="AIM316" s="54" t="s">
        <v>361</v>
      </c>
      <c r="AIN316" s="54" t="s">
        <v>361</v>
      </c>
      <c r="AIO316" s="54" t="s">
        <v>361</v>
      </c>
      <c r="AIP316" s="54" t="s">
        <v>361</v>
      </c>
      <c r="AIQ316" s="54" t="s">
        <v>361</v>
      </c>
      <c r="AIR316" s="54" t="s">
        <v>361</v>
      </c>
      <c r="AIS316" s="54" t="s">
        <v>361</v>
      </c>
      <c r="AIT316" s="54" t="s">
        <v>361</v>
      </c>
      <c r="AIU316" s="54" t="s">
        <v>361</v>
      </c>
      <c r="AIV316" s="54" t="s">
        <v>361</v>
      </c>
      <c r="AIW316" s="54" t="s">
        <v>361</v>
      </c>
      <c r="AIX316" s="54" t="s">
        <v>361</v>
      </c>
      <c r="AIY316" s="54" t="s">
        <v>361</v>
      </c>
      <c r="AIZ316" s="54" t="s">
        <v>361</v>
      </c>
      <c r="AJA316" s="54" t="s">
        <v>361</v>
      </c>
      <c r="AJB316" s="54" t="s">
        <v>361</v>
      </c>
      <c r="AJC316" s="54" t="s">
        <v>361</v>
      </c>
      <c r="AJD316" s="54" t="s">
        <v>361</v>
      </c>
      <c r="AJE316" s="54" t="s">
        <v>361</v>
      </c>
      <c r="AJF316" s="54" t="s">
        <v>361</v>
      </c>
      <c r="AJG316" s="54" t="s">
        <v>361</v>
      </c>
      <c r="AJH316" s="54" t="s">
        <v>361</v>
      </c>
      <c r="AJI316" s="54" t="s">
        <v>361</v>
      </c>
      <c r="AJJ316" s="54" t="s">
        <v>361</v>
      </c>
      <c r="AJK316" s="54" t="s">
        <v>361</v>
      </c>
      <c r="AJL316" s="54" t="s">
        <v>361</v>
      </c>
      <c r="AJM316" s="54" t="s">
        <v>361</v>
      </c>
      <c r="AJN316" s="54" t="s">
        <v>361</v>
      </c>
      <c r="AJO316" s="54" t="s">
        <v>361</v>
      </c>
      <c r="AJP316" s="54" t="s">
        <v>361</v>
      </c>
      <c r="AJQ316" s="54" t="s">
        <v>361</v>
      </c>
      <c r="AJR316" s="54" t="s">
        <v>361</v>
      </c>
      <c r="AJS316" s="54" t="s">
        <v>361</v>
      </c>
      <c r="AJT316" s="54" t="s">
        <v>361</v>
      </c>
      <c r="AJU316" s="54" t="s">
        <v>361</v>
      </c>
      <c r="AJV316" s="54" t="s">
        <v>361</v>
      </c>
      <c r="AJW316" s="54" t="s">
        <v>361</v>
      </c>
      <c r="AJX316" s="54" t="s">
        <v>361</v>
      </c>
      <c r="AJY316" s="54" t="s">
        <v>361</v>
      </c>
      <c r="AJZ316" s="54" t="s">
        <v>361</v>
      </c>
      <c r="AKA316" s="54" t="s">
        <v>361</v>
      </c>
      <c r="AKB316" s="54" t="s">
        <v>361</v>
      </c>
      <c r="AKC316" s="54" t="s">
        <v>361</v>
      </c>
      <c r="AKD316" s="54" t="s">
        <v>361</v>
      </c>
      <c r="AKE316" s="54" t="s">
        <v>361</v>
      </c>
      <c r="AKF316" s="54" t="s">
        <v>361</v>
      </c>
      <c r="AKG316" s="54" t="s">
        <v>361</v>
      </c>
      <c r="AKH316" s="54" t="s">
        <v>361</v>
      </c>
      <c r="AKI316" s="54" t="s">
        <v>361</v>
      </c>
      <c r="AKJ316" s="54" t="s">
        <v>361</v>
      </c>
      <c r="AKK316" s="54" t="s">
        <v>361</v>
      </c>
      <c r="AKL316" s="54" t="s">
        <v>361</v>
      </c>
      <c r="AKM316" s="54" t="s">
        <v>361</v>
      </c>
      <c r="AKN316" s="54" t="s">
        <v>361</v>
      </c>
      <c r="AKO316" s="54" t="s">
        <v>361</v>
      </c>
      <c r="AKP316" s="54" t="s">
        <v>361</v>
      </c>
      <c r="AKQ316" s="54" t="s">
        <v>361</v>
      </c>
      <c r="AKR316" s="54" t="s">
        <v>361</v>
      </c>
      <c r="AKS316" s="54" t="s">
        <v>361</v>
      </c>
      <c r="AKT316" s="54" t="s">
        <v>361</v>
      </c>
      <c r="AKU316" s="54" t="s">
        <v>361</v>
      </c>
      <c r="AKV316" s="54" t="s">
        <v>361</v>
      </c>
      <c r="AKW316" s="54" t="s">
        <v>361</v>
      </c>
      <c r="AKX316" s="54" t="s">
        <v>361</v>
      </c>
      <c r="AKY316" s="54" t="s">
        <v>361</v>
      </c>
      <c r="AKZ316" s="54" t="s">
        <v>361</v>
      </c>
      <c r="ALA316" s="54" t="s">
        <v>361</v>
      </c>
      <c r="ALB316" s="54" t="s">
        <v>361</v>
      </c>
      <c r="ALC316" s="54" t="s">
        <v>361</v>
      </c>
      <c r="ALD316" s="54" t="s">
        <v>361</v>
      </c>
      <c r="ALE316" s="54" t="s">
        <v>361</v>
      </c>
      <c r="ALF316" s="54" t="s">
        <v>361</v>
      </c>
      <c r="ALG316" s="54" t="s">
        <v>361</v>
      </c>
      <c r="ALH316" s="54" t="s">
        <v>361</v>
      </c>
      <c r="ALI316" s="54" t="s">
        <v>361</v>
      </c>
      <c r="ALJ316" s="54" t="s">
        <v>361</v>
      </c>
      <c r="ALK316" s="54" t="s">
        <v>361</v>
      </c>
      <c r="ALL316" s="54" t="s">
        <v>361</v>
      </c>
      <c r="ALM316" s="54" t="s">
        <v>361</v>
      </c>
      <c r="ALN316" s="54" t="s">
        <v>361</v>
      </c>
      <c r="ALO316" s="54" t="s">
        <v>361</v>
      </c>
      <c r="ALP316" s="54" t="s">
        <v>361</v>
      </c>
      <c r="ALQ316" s="54" t="s">
        <v>361</v>
      </c>
      <c r="ALR316" s="54" t="s">
        <v>361</v>
      </c>
      <c r="ALS316" s="54" t="s">
        <v>361</v>
      </c>
      <c r="ALT316" s="54" t="s">
        <v>361</v>
      </c>
      <c r="ALU316" s="54" t="s">
        <v>361</v>
      </c>
      <c r="ALV316" s="54" t="s">
        <v>361</v>
      </c>
      <c r="ALW316" s="54" t="s">
        <v>361</v>
      </c>
      <c r="ALX316" s="54" t="s">
        <v>361</v>
      </c>
      <c r="ALY316" s="54" t="s">
        <v>361</v>
      </c>
      <c r="ALZ316" s="54" t="s">
        <v>361</v>
      </c>
      <c r="AMA316" s="54" t="s">
        <v>361</v>
      </c>
      <c r="AMB316" s="54" t="s">
        <v>361</v>
      </c>
      <c r="AMC316" s="54" t="s">
        <v>361</v>
      </c>
      <c r="AMD316" s="54" t="s">
        <v>361</v>
      </c>
      <c r="AME316" s="54" t="s">
        <v>361</v>
      </c>
      <c r="AMF316" s="54" t="s">
        <v>361</v>
      </c>
      <c r="AMG316" s="54" t="s">
        <v>361</v>
      </c>
      <c r="AMH316" s="54" t="s">
        <v>361</v>
      </c>
      <c r="AMI316" s="54" t="s">
        <v>361</v>
      </c>
      <c r="AMJ316" s="54" t="s">
        <v>361</v>
      </c>
      <c r="AMK316" s="54" t="s">
        <v>361</v>
      </c>
      <c r="AML316" s="54" t="s">
        <v>361</v>
      </c>
      <c r="AMM316" s="54" t="s">
        <v>361</v>
      </c>
      <c r="AMN316" s="54" t="s">
        <v>361</v>
      </c>
      <c r="AMO316" s="54" t="s">
        <v>361</v>
      </c>
      <c r="AMP316" s="54" t="s">
        <v>361</v>
      </c>
      <c r="AMQ316" s="54" t="s">
        <v>361</v>
      </c>
      <c r="AMR316" s="54" t="s">
        <v>361</v>
      </c>
      <c r="AMS316" s="54" t="s">
        <v>361</v>
      </c>
      <c r="AMT316" s="54" t="s">
        <v>361</v>
      </c>
      <c r="AMU316" s="54" t="s">
        <v>361</v>
      </c>
      <c r="AMV316" s="54" t="s">
        <v>361</v>
      </c>
      <c r="AMW316" s="54" t="s">
        <v>361</v>
      </c>
      <c r="AMX316" s="54" t="s">
        <v>361</v>
      </c>
      <c r="AMY316" s="54" t="s">
        <v>361</v>
      </c>
      <c r="AMZ316" s="54" t="s">
        <v>361</v>
      </c>
      <c r="ANA316" s="54" t="s">
        <v>361</v>
      </c>
      <c r="ANB316" s="54" t="s">
        <v>361</v>
      </c>
      <c r="ANC316" s="54" t="s">
        <v>361</v>
      </c>
      <c r="AND316" s="54" t="s">
        <v>361</v>
      </c>
      <c r="ANE316" s="54" t="s">
        <v>361</v>
      </c>
      <c r="ANF316" s="54" t="s">
        <v>361</v>
      </c>
      <c r="ANG316" s="54" t="s">
        <v>361</v>
      </c>
      <c r="ANH316" s="54" t="s">
        <v>361</v>
      </c>
      <c r="ANI316" s="54" t="s">
        <v>361</v>
      </c>
      <c r="ANJ316" s="54" t="s">
        <v>361</v>
      </c>
      <c r="ANK316" s="54" t="s">
        <v>361</v>
      </c>
      <c r="ANL316" s="54" t="s">
        <v>361</v>
      </c>
      <c r="ANM316" s="54" t="s">
        <v>361</v>
      </c>
      <c r="ANN316" s="54" t="s">
        <v>361</v>
      </c>
      <c r="ANO316" s="54" t="s">
        <v>361</v>
      </c>
      <c r="ANP316" s="54" t="s">
        <v>361</v>
      </c>
      <c r="ANQ316" s="54" t="s">
        <v>361</v>
      </c>
      <c r="ANR316" s="54" t="s">
        <v>361</v>
      </c>
      <c r="ANS316" s="54" t="s">
        <v>361</v>
      </c>
      <c r="ANT316" s="54" t="s">
        <v>361</v>
      </c>
      <c r="ANU316" s="54" t="s">
        <v>361</v>
      </c>
      <c r="ANV316" s="54" t="s">
        <v>361</v>
      </c>
      <c r="ANW316" s="54" t="s">
        <v>361</v>
      </c>
      <c r="ANX316" s="54" t="s">
        <v>361</v>
      </c>
      <c r="ANY316" s="54" t="s">
        <v>361</v>
      </c>
      <c r="ANZ316" s="54" t="s">
        <v>361</v>
      </c>
      <c r="AOA316" s="54" t="s">
        <v>361</v>
      </c>
      <c r="AOB316" s="54" t="s">
        <v>361</v>
      </c>
      <c r="AOC316" s="54" t="s">
        <v>361</v>
      </c>
      <c r="AOD316" s="54" t="s">
        <v>361</v>
      </c>
      <c r="AOE316" s="54" t="s">
        <v>361</v>
      </c>
      <c r="AOF316" s="54" t="s">
        <v>361</v>
      </c>
      <c r="AOG316" s="54" t="s">
        <v>361</v>
      </c>
      <c r="AOH316" s="54" t="s">
        <v>361</v>
      </c>
      <c r="AOI316" s="54" t="s">
        <v>361</v>
      </c>
      <c r="AOJ316" s="54" t="s">
        <v>361</v>
      </c>
      <c r="AOK316" s="54" t="s">
        <v>361</v>
      </c>
      <c r="AOL316" s="54" t="s">
        <v>361</v>
      </c>
      <c r="AOM316" s="54" t="s">
        <v>361</v>
      </c>
      <c r="AON316" s="54" t="s">
        <v>361</v>
      </c>
      <c r="AOO316" s="54" t="s">
        <v>361</v>
      </c>
      <c r="AOP316" s="54" t="s">
        <v>361</v>
      </c>
      <c r="AOQ316" s="54" t="s">
        <v>361</v>
      </c>
      <c r="AOR316" s="54" t="s">
        <v>361</v>
      </c>
      <c r="AOS316" s="54" t="s">
        <v>361</v>
      </c>
      <c r="AOT316" s="54" t="s">
        <v>361</v>
      </c>
      <c r="AOU316" s="54" t="s">
        <v>361</v>
      </c>
      <c r="AOV316" s="54" t="s">
        <v>361</v>
      </c>
      <c r="AOW316" s="54" t="s">
        <v>361</v>
      </c>
      <c r="AOX316" s="54" t="s">
        <v>361</v>
      </c>
      <c r="AOY316" s="54" t="s">
        <v>361</v>
      </c>
      <c r="AOZ316" s="54" t="s">
        <v>361</v>
      </c>
      <c r="APA316" s="54" t="s">
        <v>361</v>
      </c>
      <c r="APB316" s="54" t="s">
        <v>361</v>
      </c>
      <c r="APC316" s="54" t="s">
        <v>361</v>
      </c>
      <c r="APD316" s="54" t="s">
        <v>361</v>
      </c>
      <c r="APE316" s="54" t="s">
        <v>361</v>
      </c>
      <c r="APF316" s="54" t="s">
        <v>361</v>
      </c>
      <c r="APG316" s="54" t="s">
        <v>361</v>
      </c>
      <c r="APH316" s="54" t="s">
        <v>361</v>
      </c>
      <c r="API316" s="54" t="s">
        <v>361</v>
      </c>
      <c r="APJ316" s="54" t="s">
        <v>361</v>
      </c>
      <c r="APK316" s="54" t="s">
        <v>361</v>
      </c>
      <c r="APL316" s="54" t="s">
        <v>361</v>
      </c>
      <c r="APM316" s="54" t="s">
        <v>361</v>
      </c>
      <c r="APN316" s="54" t="s">
        <v>361</v>
      </c>
      <c r="APO316" s="54" t="s">
        <v>361</v>
      </c>
      <c r="APP316" s="54" t="s">
        <v>361</v>
      </c>
      <c r="APQ316" s="54" t="s">
        <v>361</v>
      </c>
      <c r="APR316" s="54" t="s">
        <v>361</v>
      </c>
      <c r="APS316" s="54" t="s">
        <v>361</v>
      </c>
      <c r="APT316" s="54" t="s">
        <v>361</v>
      </c>
      <c r="APU316" s="54" t="s">
        <v>361</v>
      </c>
      <c r="APV316" s="54" t="s">
        <v>361</v>
      </c>
      <c r="APW316" s="54" t="s">
        <v>361</v>
      </c>
      <c r="APX316" s="54" t="s">
        <v>361</v>
      </c>
      <c r="APY316" s="54" t="s">
        <v>361</v>
      </c>
      <c r="APZ316" s="54" t="s">
        <v>361</v>
      </c>
      <c r="AQA316" s="54" t="s">
        <v>361</v>
      </c>
      <c r="AQB316" s="54" t="s">
        <v>361</v>
      </c>
      <c r="AQC316" s="54" t="s">
        <v>361</v>
      </c>
      <c r="AQD316" s="54" t="s">
        <v>361</v>
      </c>
      <c r="AQE316" s="54" t="s">
        <v>361</v>
      </c>
      <c r="AQF316" s="54" t="s">
        <v>361</v>
      </c>
      <c r="AQG316" s="54" t="s">
        <v>361</v>
      </c>
      <c r="AQH316" s="54" t="s">
        <v>361</v>
      </c>
      <c r="AQI316" s="54" t="s">
        <v>361</v>
      </c>
      <c r="AQJ316" s="54" t="s">
        <v>361</v>
      </c>
      <c r="AQK316" s="54" t="s">
        <v>361</v>
      </c>
      <c r="AQL316" s="54" t="s">
        <v>361</v>
      </c>
      <c r="AQM316" s="54" t="s">
        <v>361</v>
      </c>
      <c r="AQN316" s="54" t="s">
        <v>361</v>
      </c>
      <c r="AQO316" s="54" t="s">
        <v>361</v>
      </c>
      <c r="AQP316" s="54" t="s">
        <v>361</v>
      </c>
      <c r="AQQ316" s="54" t="s">
        <v>361</v>
      </c>
      <c r="AQR316" s="54" t="s">
        <v>361</v>
      </c>
      <c r="AQS316" s="54" t="s">
        <v>361</v>
      </c>
      <c r="AQT316" s="54" t="s">
        <v>361</v>
      </c>
      <c r="AQU316" s="54" t="s">
        <v>361</v>
      </c>
      <c r="AQV316" s="54" t="s">
        <v>361</v>
      </c>
      <c r="AQW316" s="54" t="s">
        <v>361</v>
      </c>
      <c r="AQX316" s="54" t="s">
        <v>361</v>
      </c>
      <c r="AQY316" s="54" t="s">
        <v>361</v>
      </c>
      <c r="AQZ316" s="54" t="s">
        <v>361</v>
      </c>
      <c r="ARA316" s="54" t="s">
        <v>361</v>
      </c>
      <c r="ARB316" s="54" t="s">
        <v>361</v>
      </c>
      <c r="ARC316" s="54" t="s">
        <v>361</v>
      </c>
      <c r="ARD316" s="54" t="s">
        <v>361</v>
      </c>
      <c r="ARE316" s="54" t="s">
        <v>361</v>
      </c>
      <c r="ARF316" s="54" t="s">
        <v>361</v>
      </c>
      <c r="ARG316" s="54" t="s">
        <v>361</v>
      </c>
      <c r="ARH316" s="54" t="s">
        <v>361</v>
      </c>
      <c r="ARI316" s="54" t="s">
        <v>361</v>
      </c>
      <c r="ARJ316" s="54" t="s">
        <v>361</v>
      </c>
      <c r="ARK316" s="54" t="s">
        <v>361</v>
      </c>
      <c r="ARL316" s="54" t="s">
        <v>361</v>
      </c>
      <c r="ARM316" s="54" t="s">
        <v>361</v>
      </c>
      <c r="ARN316" s="54" t="s">
        <v>361</v>
      </c>
      <c r="ARO316" s="54" t="s">
        <v>361</v>
      </c>
      <c r="ARP316" s="54" t="s">
        <v>361</v>
      </c>
      <c r="ARQ316" s="54" t="s">
        <v>361</v>
      </c>
      <c r="ARR316" s="54" t="s">
        <v>361</v>
      </c>
      <c r="ARS316" s="54" t="s">
        <v>361</v>
      </c>
      <c r="ART316" s="54" t="s">
        <v>361</v>
      </c>
      <c r="ARU316" s="54" t="s">
        <v>361</v>
      </c>
      <c r="ARV316" s="54" t="s">
        <v>361</v>
      </c>
      <c r="ARW316" s="54" t="s">
        <v>361</v>
      </c>
      <c r="ARX316" s="54" t="s">
        <v>361</v>
      </c>
      <c r="ARY316" s="54" t="s">
        <v>361</v>
      </c>
      <c r="ARZ316" s="54" t="s">
        <v>361</v>
      </c>
      <c r="ASA316" s="54" t="s">
        <v>361</v>
      </c>
      <c r="ASB316" s="54" t="s">
        <v>361</v>
      </c>
      <c r="ASC316" s="54" t="s">
        <v>361</v>
      </c>
      <c r="ASD316" s="54" t="s">
        <v>361</v>
      </c>
      <c r="ASE316" s="54" t="s">
        <v>361</v>
      </c>
      <c r="ASF316" s="54" t="s">
        <v>361</v>
      </c>
      <c r="ASG316" s="54" t="s">
        <v>361</v>
      </c>
      <c r="ASH316" s="54" t="s">
        <v>361</v>
      </c>
      <c r="ASI316" s="54" t="s">
        <v>361</v>
      </c>
      <c r="ASJ316" s="54" t="s">
        <v>361</v>
      </c>
      <c r="ASK316" s="54" t="s">
        <v>361</v>
      </c>
      <c r="ASL316" s="54" t="s">
        <v>361</v>
      </c>
      <c r="ASM316" s="54" t="s">
        <v>361</v>
      </c>
      <c r="ASN316" s="54" t="s">
        <v>361</v>
      </c>
      <c r="ASO316" s="54" t="s">
        <v>361</v>
      </c>
      <c r="ASP316" s="54" t="s">
        <v>361</v>
      </c>
      <c r="ASQ316" s="54" t="s">
        <v>361</v>
      </c>
      <c r="ASR316" s="54" t="s">
        <v>361</v>
      </c>
      <c r="ASS316" s="54" t="s">
        <v>361</v>
      </c>
      <c r="AST316" s="54" t="s">
        <v>361</v>
      </c>
      <c r="ASU316" s="54" t="s">
        <v>361</v>
      </c>
      <c r="ASV316" s="54" t="s">
        <v>361</v>
      </c>
      <c r="ASW316" s="54" t="s">
        <v>361</v>
      </c>
      <c r="ASX316" s="54" t="s">
        <v>361</v>
      </c>
      <c r="ASY316" s="54" t="s">
        <v>361</v>
      </c>
      <c r="ASZ316" s="54" t="s">
        <v>361</v>
      </c>
      <c r="ATA316" s="54" t="s">
        <v>361</v>
      </c>
      <c r="ATB316" s="54" t="s">
        <v>361</v>
      </c>
      <c r="ATC316" s="54" t="s">
        <v>361</v>
      </c>
      <c r="ATD316" s="54" t="s">
        <v>361</v>
      </c>
      <c r="ATE316" s="54" t="s">
        <v>361</v>
      </c>
      <c r="ATF316" s="54" t="s">
        <v>361</v>
      </c>
      <c r="ATG316" s="54" t="s">
        <v>361</v>
      </c>
      <c r="ATH316" s="54" t="s">
        <v>361</v>
      </c>
      <c r="ATI316" s="54" t="s">
        <v>361</v>
      </c>
      <c r="ATJ316" s="54" t="s">
        <v>361</v>
      </c>
      <c r="ATK316" s="54" t="s">
        <v>361</v>
      </c>
      <c r="ATL316" s="54" t="s">
        <v>361</v>
      </c>
      <c r="ATM316" s="54" t="s">
        <v>361</v>
      </c>
      <c r="ATN316" s="54" t="s">
        <v>361</v>
      </c>
      <c r="ATO316" s="54" t="s">
        <v>361</v>
      </c>
      <c r="ATP316" s="54" t="s">
        <v>361</v>
      </c>
      <c r="ATQ316" s="54" t="s">
        <v>361</v>
      </c>
      <c r="ATR316" s="54" t="s">
        <v>361</v>
      </c>
      <c r="ATS316" s="54" t="s">
        <v>361</v>
      </c>
      <c r="ATT316" s="54" t="s">
        <v>361</v>
      </c>
      <c r="ATU316" s="54" t="s">
        <v>361</v>
      </c>
      <c r="ATV316" s="54" t="s">
        <v>361</v>
      </c>
      <c r="ATW316" s="54" t="s">
        <v>361</v>
      </c>
      <c r="ATX316" s="54" t="s">
        <v>361</v>
      </c>
      <c r="ATY316" s="54" t="s">
        <v>361</v>
      </c>
      <c r="ATZ316" s="54" t="s">
        <v>361</v>
      </c>
      <c r="AUA316" s="54" t="s">
        <v>361</v>
      </c>
      <c r="AUB316" s="54" t="s">
        <v>361</v>
      </c>
      <c r="AUC316" s="54" t="s">
        <v>361</v>
      </c>
      <c r="AUD316" s="54" t="s">
        <v>361</v>
      </c>
      <c r="AUE316" s="54" t="s">
        <v>361</v>
      </c>
      <c r="AUF316" s="54" t="s">
        <v>361</v>
      </c>
      <c r="AUG316" s="54" t="s">
        <v>361</v>
      </c>
      <c r="AUH316" s="54" t="s">
        <v>361</v>
      </c>
      <c r="AUI316" s="54" t="s">
        <v>361</v>
      </c>
      <c r="AUJ316" s="54" t="s">
        <v>361</v>
      </c>
      <c r="AUK316" s="54" t="s">
        <v>361</v>
      </c>
      <c r="AUL316" s="54" t="s">
        <v>361</v>
      </c>
      <c r="AUM316" s="54" t="s">
        <v>361</v>
      </c>
      <c r="AUN316" s="54" t="s">
        <v>361</v>
      </c>
      <c r="AUO316" s="54" t="s">
        <v>361</v>
      </c>
      <c r="AUP316" s="54" t="s">
        <v>361</v>
      </c>
      <c r="AUQ316" s="54" t="s">
        <v>361</v>
      </c>
      <c r="AUR316" s="54" t="s">
        <v>361</v>
      </c>
      <c r="AUS316" s="54" t="s">
        <v>361</v>
      </c>
      <c r="AUT316" s="54" t="s">
        <v>361</v>
      </c>
      <c r="AUU316" s="54" t="s">
        <v>361</v>
      </c>
      <c r="AUV316" s="54" t="s">
        <v>361</v>
      </c>
      <c r="AUW316" s="54" t="s">
        <v>361</v>
      </c>
      <c r="AUX316" s="54" t="s">
        <v>361</v>
      </c>
      <c r="AUY316" s="54" t="s">
        <v>361</v>
      </c>
      <c r="AUZ316" s="54" t="s">
        <v>361</v>
      </c>
      <c r="AVA316" s="54" t="s">
        <v>361</v>
      </c>
      <c r="AVB316" s="54" t="s">
        <v>361</v>
      </c>
      <c r="AVC316" s="54" t="s">
        <v>361</v>
      </c>
      <c r="AVD316" s="54" t="s">
        <v>361</v>
      </c>
      <c r="AVE316" s="54" t="s">
        <v>361</v>
      </c>
      <c r="AVF316" s="54" t="s">
        <v>361</v>
      </c>
      <c r="AVG316" s="54" t="s">
        <v>361</v>
      </c>
      <c r="AVH316" s="54" t="s">
        <v>361</v>
      </c>
      <c r="AVI316" s="54" t="s">
        <v>361</v>
      </c>
      <c r="AVJ316" s="54" t="s">
        <v>361</v>
      </c>
      <c r="AVK316" s="54" t="s">
        <v>361</v>
      </c>
      <c r="AVL316" s="54" t="s">
        <v>361</v>
      </c>
      <c r="AVM316" s="54" t="s">
        <v>361</v>
      </c>
      <c r="AVN316" s="54" t="s">
        <v>361</v>
      </c>
      <c r="AVO316" s="54" t="s">
        <v>361</v>
      </c>
      <c r="AVP316" s="54" t="s">
        <v>361</v>
      </c>
      <c r="AVQ316" s="54" t="s">
        <v>361</v>
      </c>
      <c r="AVR316" s="54" t="s">
        <v>361</v>
      </c>
      <c r="AVS316" s="54" t="s">
        <v>361</v>
      </c>
      <c r="AVT316" s="54" t="s">
        <v>361</v>
      </c>
      <c r="AVU316" s="54" t="s">
        <v>361</v>
      </c>
      <c r="AVV316" s="54" t="s">
        <v>361</v>
      </c>
      <c r="AVW316" s="54" t="s">
        <v>361</v>
      </c>
      <c r="AVX316" s="54" t="s">
        <v>361</v>
      </c>
      <c r="AVY316" s="54" t="s">
        <v>361</v>
      </c>
      <c r="AVZ316" s="54" t="s">
        <v>361</v>
      </c>
      <c r="AWA316" s="54" t="s">
        <v>361</v>
      </c>
      <c r="AWB316" s="54" t="s">
        <v>361</v>
      </c>
      <c r="AWC316" s="54" t="s">
        <v>361</v>
      </c>
      <c r="AWD316" s="54" t="s">
        <v>361</v>
      </c>
      <c r="AWE316" s="54" t="s">
        <v>361</v>
      </c>
      <c r="AWF316" s="54" t="s">
        <v>361</v>
      </c>
      <c r="AWG316" s="54" t="s">
        <v>361</v>
      </c>
      <c r="AWH316" s="54" t="s">
        <v>361</v>
      </c>
      <c r="AWI316" s="54" t="s">
        <v>361</v>
      </c>
      <c r="AWJ316" s="54" t="s">
        <v>361</v>
      </c>
      <c r="AWK316" s="54" t="s">
        <v>361</v>
      </c>
      <c r="AWL316" s="54" t="s">
        <v>361</v>
      </c>
      <c r="AWM316" s="54" t="s">
        <v>361</v>
      </c>
      <c r="AWN316" s="54" t="s">
        <v>361</v>
      </c>
      <c r="AWO316" s="54" t="s">
        <v>361</v>
      </c>
      <c r="AWP316" s="54" t="s">
        <v>361</v>
      </c>
      <c r="AWQ316" s="54" t="s">
        <v>361</v>
      </c>
      <c r="AWR316" s="54" t="s">
        <v>361</v>
      </c>
      <c r="AWS316" s="54" t="s">
        <v>361</v>
      </c>
      <c r="AWT316" s="54" t="s">
        <v>361</v>
      </c>
      <c r="AWU316" s="54" t="s">
        <v>361</v>
      </c>
      <c r="AWV316" s="54" t="s">
        <v>361</v>
      </c>
      <c r="AWW316" s="54" t="s">
        <v>361</v>
      </c>
      <c r="AWX316" s="54" t="s">
        <v>361</v>
      </c>
      <c r="AWY316" s="54" t="s">
        <v>361</v>
      </c>
      <c r="AWZ316" s="54" t="s">
        <v>361</v>
      </c>
      <c r="AXA316" s="54" t="s">
        <v>361</v>
      </c>
      <c r="AXB316" s="54" t="s">
        <v>361</v>
      </c>
      <c r="AXC316" s="54" t="s">
        <v>361</v>
      </c>
      <c r="AXD316" s="54" t="s">
        <v>361</v>
      </c>
      <c r="AXE316" s="54" t="s">
        <v>361</v>
      </c>
      <c r="AXF316" s="54" t="s">
        <v>361</v>
      </c>
      <c r="AXG316" s="54" t="s">
        <v>361</v>
      </c>
      <c r="AXH316" s="54" t="s">
        <v>361</v>
      </c>
      <c r="AXI316" s="54" t="s">
        <v>361</v>
      </c>
      <c r="AXJ316" s="54" t="s">
        <v>361</v>
      </c>
      <c r="AXK316" s="54" t="s">
        <v>361</v>
      </c>
      <c r="AXL316" s="54" t="s">
        <v>361</v>
      </c>
      <c r="AXM316" s="54" t="s">
        <v>361</v>
      </c>
      <c r="AXN316" s="54" t="s">
        <v>361</v>
      </c>
      <c r="AXO316" s="54" t="s">
        <v>361</v>
      </c>
      <c r="AXP316" s="54" t="s">
        <v>361</v>
      </c>
      <c r="AXQ316" s="54" t="s">
        <v>361</v>
      </c>
      <c r="AXR316" s="54" t="s">
        <v>361</v>
      </c>
      <c r="AXS316" s="54" t="s">
        <v>361</v>
      </c>
      <c r="AXT316" s="54" t="s">
        <v>361</v>
      </c>
      <c r="AXU316" s="54" t="s">
        <v>361</v>
      </c>
      <c r="AXV316" s="54" t="s">
        <v>361</v>
      </c>
      <c r="AXW316" s="54" t="s">
        <v>361</v>
      </c>
      <c r="AXX316" s="54" t="s">
        <v>361</v>
      </c>
      <c r="AXY316" s="54" t="s">
        <v>361</v>
      </c>
      <c r="AXZ316" s="54" t="s">
        <v>361</v>
      </c>
      <c r="AYA316" s="54" t="s">
        <v>361</v>
      </c>
      <c r="AYB316" s="54" t="s">
        <v>361</v>
      </c>
      <c r="AYC316" s="54" t="s">
        <v>361</v>
      </c>
      <c r="AYD316" s="54" t="s">
        <v>361</v>
      </c>
      <c r="AYE316" s="54" t="s">
        <v>361</v>
      </c>
      <c r="AYF316" s="54" t="s">
        <v>361</v>
      </c>
      <c r="AYG316" s="54" t="s">
        <v>361</v>
      </c>
      <c r="AYH316" s="54" t="s">
        <v>361</v>
      </c>
      <c r="AYI316" s="54" t="s">
        <v>361</v>
      </c>
      <c r="AYJ316" s="54" t="s">
        <v>361</v>
      </c>
      <c r="AYK316" s="54" t="s">
        <v>361</v>
      </c>
      <c r="AYL316" s="54" t="s">
        <v>361</v>
      </c>
      <c r="AYM316" s="54" t="s">
        <v>361</v>
      </c>
      <c r="AYN316" s="54" t="s">
        <v>361</v>
      </c>
      <c r="AYO316" s="54" t="s">
        <v>361</v>
      </c>
      <c r="AYP316" s="54" t="s">
        <v>361</v>
      </c>
      <c r="AYQ316" s="54" t="s">
        <v>361</v>
      </c>
      <c r="AYR316" s="54" t="s">
        <v>361</v>
      </c>
      <c r="AYS316" s="54" t="s">
        <v>361</v>
      </c>
      <c r="AYT316" s="54" t="s">
        <v>361</v>
      </c>
      <c r="AYU316" s="54" t="s">
        <v>361</v>
      </c>
      <c r="AYV316" s="54" t="s">
        <v>361</v>
      </c>
      <c r="AYW316" s="54" t="s">
        <v>361</v>
      </c>
      <c r="AYX316" s="54" t="s">
        <v>361</v>
      </c>
      <c r="AYY316" s="54" t="s">
        <v>361</v>
      </c>
      <c r="AYZ316" s="54" t="s">
        <v>361</v>
      </c>
      <c r="AZA316" s="54" t="s">
        <v>361</v>
      </c>
      <c r="AZB316" s="54" t="s">
        <v>361</v>
      </c>
      <c r="AZC316" s="54" t="s">
        <v>361</v>
      </c>
      <c r="AZD316" s="54" t="s">
        <v>361</v>
      </c>
      <c r="AZE316" s="54" t="s">
        <v>361</v>
      </c>
      <c r="AZF316" s="54" t="s">
        <v>361</v>
      </c>
      <c r="AZG316" s="54" t="s">
        <v>361</v>
      </c>
      <c r="AZH316" s="54" t="s">
        <v>361</v>
      </c>
      <c r="AZI316" s="54" t="s">
        <v>361</v>
      </c>
      <c r="AZJ316" s="54" t="s">
        <v>361</v>
      </c>
      <c r="AZK316" s="54" t="s">
        <v>361</v>
      </c>
      <c r="AZL316" s="54" t="s">
        <v>361</v>
      </c>
      <c r="AZM316" s="54" t="s">
        <v>361</v>
      </c>
      <c r="AZN316" s="54" t="s">
        <v>361</v>
      </c>
      <c r="AZO316" s="54" t="s">
        <v>361</v>
      </c>
      <c r="AZP316" s="54" t="s">
        <v>361</v>
      </c>
      <c r="AZQ316" s="54" t="s">
        <v>361</v>
      </c>
      <c r="AZR316" s="54" t="s">
        <v>361</v>
      </c>
      <c r="AZS316" s="54" t="s">
        <v>361</v>
      </c>
      <c r="AZT316" s="54" t="s">
        <v>361</v>
      </c>
      <c r="AZU316" s="54" t="s">
        <v>361</v>
      </c>
      <c r="AZV316" s="54" t="s">
        <v>361</v>
      </c>
      <c r="AZW316" s="54" t="s">
        <v>361</v>
      </c>
      <c r="AZX316" s="54" t="s">
        <v>361</v>
      </c>
      <c r="AZY316" s="54" t="s">
        <v>361</v>
      </c>
      <c r="AZZ316" s="54" t="s">
        <v>361</v>
      </c>
      <c r="BAA316" s="54" t="s">
        <v>361</v>
      </c>
      <c r="BAB316" s="54" t="s">
        <v>361</v>
      </c>
      <c r="BAC316" s="54" t="s">
        <v>361</v>
      </c>
      <c r="BAD316" s="54" t="s">
        <v>361</v>
      </c>
      <c r="BAE316" s="54" t="s">
        <v>361</v>
      </c>
      <c r="BAF316" s="54" t="s">
        <v>361</v>
      </c>
      <c r="BAG316" s="54" t="s">
        <v>361</v>
      </c>
      <c r="BAH316" s="54" t="s">
        <v>361</v>
      </c>
      <c r="BAI316" s="54" t="s">
        <v>361</v>
      </c>
      <c r="BAJ316" s="54" t="s">
        <v>361</v>
      </c>
      <c r="BAK316" s="54" t="s">
        <v>361</v>
      </c>
      <c r="BAL316" s="54" t="s">
        <v>361</v>
      </c>
      <c r="BAM316" s="54" t="s">
        <v>361</v>
      </c>
      <c r="BAN316" s="54" t="s">
        <v>361</v>
      </c>
      <c r="BAO316" s="54" t="s">
        <v>361</v>
      </c>
      <c r="BAP316" s="54" t="s">
        <v>361</v>
      </c>
      <c r="BAQ316" s="54" t="s">
        <v>361</v>
      </c>
      <c r="BAR316" s="54" t="s">
        <v>361</v>
      </c>
      <c r="BAS316" s="54" t="s">
        <v>361</v>
      </c>
      <c r="BAT316" s="54" t="s">
        <v>361</v>
      </c>
      <c r="BAU316" s="54" t="s">
        <v>361</v>
      </c>
      <c r="BAV316" s="54" t="s">
        <v>361</v>
      </c>
      <c r="BAW316" s="54" t="s">
        <v>361</v>
      </c>
      <c r="BAX316" s="54" t="s">
        <v>361</v>
      </c>
      <c r="BAY316" s="54" t="s">
        <v>361</v>
      </c>
      <c r="BAZ316" s="54" t="s">
        <v>361</v>
      </c>
      <c r="BBA316" s="54" t="s">
        <v>361</v>
      </c>
      <c r="BBB316" s="54" t="s">
        <v>361</v>
      </c>
      <c r="BBC316" s="54" t="s">
        <v>361</v>
      </c>
      <c r="BBD316" s="54" t="s">
        <v>361</v>
      </c>
      <c r="BBE316" s="54" t="s">
        <v>361</v>
      </c>
      <c r="BBF316" s="54" t="s">
        <v>361</v>
      </c>
      <c r="BBG316" s="54" t="s">
        <v>361</v>
      </c>
      <c r="BBH316" s="54" t="s">
        <v>361</v>
      </c>
      <c r="BBI316" s="54" t="s">
        <v>361</v>
      </c>
      <c r="BBJ316" s="54" t="s">
        <v>361</v>
      </c>
      <c r="BBK316" s="54" t="s">
        <v>361</v>
      </c>
      <c r="BBL316" s="54" t="s">
        <v>361</v>
      </c>
      <c r="BBM316" s="54" t="s">
        <v>361</v>
      </c>
      <c r="BBN316" s="54" t="s">
        <v>361</v>
      </c>
      <c r="BBO316" s="54" t="s">
        <v>361</v>
      </c>
      <c r="BBP316" s="54" t="s">
        <v>361</v>
      </c>
      <c r="BBQ316" s="54" t="s">
        <v>361</v>
      </c>
      <c r="BBR316" s="54" t="s">
        <v>361</v>
      </c>
      <c r="BBS316" s="54" t="s">
        <v>361</v>
      </c>
      <c r="BBT316" s="54" t="s">
        <v>361</v>
      </c>
      <c r="BBU316" s="54" t="s">
        <v>361</v>
      </c>
      <c r="BBV316" s="54" t="s">
        <v>361</v>
      </c>
      <c r="BBW316" s="54" t="s">
        <v>361</v>
      </c>
      <c r="BBX316" s="54" t="s">
        <v>361</v>
      </c>
      <c r="BBY316" s="54" t="s">
        <v>361</v>
      </c>
      <c r="BBZ316" s="54" t="s">
        <v>361</v>
      </c>
      <c r="BCA316" s="54" t="s">
        <v>361</v>
      </c>
      <c r="BCB316" s="54" t="s">
        <v>361</v>
      </c>
      <c r="BCC316" s="54" t="s">
        <v>361</v>
      </c>
      <c r="BCD316" s="54" t="s">
        <v>361</v>
      </c>
      <c r="BCE316" s="54" t="s">
        <v>361</v>
      </c>
      <c r="BCF316" s="54" t="s">
        <v>361</v>
      </c>
      <c r="BCG316" s="54" t="s">
        <v>361</v>
      </c>
      <c r="BCH316" s="54" t="s">
        <v>361</v>
      </c>
      <c r="BCI316" s="54" t="s">
        <v>361</v>
      </c>
      <c r="BCJ316" s="54" t="s">
        <v>361</v>
      </c>
      <c r="BCK316" s="54" t="s">
        <v>361</v>
      </c>
      <c r="BCL316" s="54" t="s">
        <v>361</v>
      </c>
      <c r="BCM316" s="54" t="s">
        <v>361</v>
      </c>
      <c r="BCN316" s="54" t="s">
        <v>361</v>
      </c>
      <c r="BCO316" s="54" t="s">
        <v>361</v>
      </c>
      <c r="BCP316" s="54" t="s">
        <v>361</v>
      </c>
      <c r="BCQ316" s="54" t="s">
        <v>361</v>
      </c>
      <c r="BCR316" s="54" t="s">
        <v>361</v>
      </c>
      <c r="BCS316" s="54" t="s">
        <v>361</v>
      </c>
      <c r="BCT316" s="54" t="s">
        <v>361</v>
      </c>
      <c r="BCU316" s="54" t="s">
        <v>361</v>
      </c>
      <c r="BCV316" s="54" t="s">
        <v>361</v>
      </c>
      <c r="BCW316" s="54" t="s">
        <v>361</v>
      </c>
      <c r="BCX316" s="54" t="s">
        <v>361</v>
      </c>
      <c r="BCY316" s="54" t="s">
        <v>361</v>
      </c>
      <c r="BCZ316" s="54" t="s">
        <v>361</v>
      </c>
      <c r="BDA316" s="54" t="s">
        <v>361</v>
      </c>
      <c r="BDB316" s="54" t="s">
        <v>361</v>
      </c>
      <c r="BDC316" s="54" t="s">
        <v>361</v>
      </c>
      <c r="BDD316" s="54" t="s">
        <v>361</v>
      </c>
      <c r="BDE316" s="54" t="s">
        <v>361</v>
      </c>
      <c r="BDF316" s="54" t="s">
        <v>361</v>
      </c>
      <c r="BDG316" s="54" t="s">
        <v>361</v>
      </c>
      <c r="BDH316" s="54" t="s">
        <v>361</v>
      </c>
      <c r="BDI316" s="54" t="s">
        <v>361</v>
      </c>
      <c r="BDJ316" s="54" t="s">
        <v>361</v>
      </c>
      <c r="BDK316" s="54" t="s">
        <v>361</v>
      </c>
      <c r="BDL316" s="54" t="s">
        <v>361</v>
      </c>
      <c r="BDM316" s="54" t="s">
        <v>361</v>
      </c>
      <c r="BDN316" s="54" t="s">
        <v>361</v>
      </c>
      <c r="BDO316" s="54" t="s">
        <v>361</v>
      </c>
      <c r="BDP316" s="54" t="s">
        <v>361</v>
      </c>
      <c r="BDQ316" s="54" t="s">
        <v>361</v>
      </c>
      <c r="BDR316" s="54" t="s">
        <v>361</v>
      </c>
      <c r="BDS316" s="54" t="s">
        <v>361</v>
      </c>
      <c r="BDT316" s="54" t="s">
        <v>361</v>
      </c>
      <c r="BDU316" s="54" t="s">
        <v>361</v>
      </c>
      <c r="BDV316" s="54" t="s">
        <v>361</v>
      </c>
      <c r="BDW316" s="54" t="s">
        <v>361</v>
      </c>
      <c r="BDX316" s="54" t="s">
        <v>361</v>
      </c>
      <c r="BDY316" s="54" t="s">
        <v>361</v>
      </c>
      <c r="BDZ316" s="54" t="s">
        <v>361</v>
      </c>
      <c r="BEA316" s="54" t="s">
        <v>361</v>
      </c>
      <c r="BEB316" s="54" t="s">
        <v>361</v>
      </c>
      <c r="BEC316" s="54" t="s">
        <v>361</v>
      </c>
      <c r="BED316" s="54" t="s">
        <v>361</v>
      </c>
      <c r="BEE316" s="54" t="s">
        <v>361</v>
      </c>
      <c r="BEF316" s="54" t="s">
        <v>361</v>
      </c>
      <c r="BEG316" s="54" t="s">
        <v>361</v>
      </c>
      <c r="BEH316" s="54" t="s">
        <v>361</v>
      </c>
      <c r="BEI316" s="54" t="s">
        <v>361</v>
      </c>
      <c r="BEJ316" s="54" t="s">
        <v>361</v>
      </c>
      <c r="BEK316" s="54" t="s">
        <v>361</v>
      </c>
      <c r="BEL316" s="54" t="s">
        <v>361</v>
      </c>
      <c r="BEM316" s="54" t="s">
        <v>361</v>
      </c>
      <c r="BEN316" s="54" t="s">
        <v>361</v>
      </c>
      <c r="BEO316" s="54" t="s">
        <v>361</v>
      </c>
      <c r="BEP316" s="54" t="s">
        <v>361</v>
      </c>
      <c r="BEQ316" s="54" t="s">
        <v>361</v>
      </c>
      <c r="BER316" s="54" t="s">
        <v>361</v>
      </c>
      <c r="BES316" s="54" t="s">
        <v>361</v>
      </c>
      <c r="BET316" s="54" t="s">
        <v>361</v>
      </c>
      <c r="BEU316" s="54" t="s">
        <v>361</v>
      </c>
      <c r="BEV316" s="54" t="s">
        <v>361</v>
      </c>
      <c r="BEW316" s="54" t="s">
        <v>361</v>
      </c>
      <c r="BEX316" s="54" t="s">
        <v>361</v>
      </c>
      <c r="BEY316" s="54" t="s">
        <v>361</v>
      </c>
      <c r="BEZ316" s="54" t="s">
        <v>361</v>
      </c>
      <c r="BFA316" s="54" t="s">
        <v>361</v>
      </c>
      <c r="BFB316" s="54" t="s">
        <v>361</v>
      </c>
      <c r="BFC316" s="54" t="s">
        <v>361</v>
      </c>
      <c r="BFD316" s="54" t="s">
        <v>361</v>
      </c>
      <c r="BFE316" s="54" t="s">
        <v>361</v>
      </c>
      <c r="BFF316" s="54" t="s">
        <v>361</v>
      </c>
      <c r="BFG316" s="54" t="s">
        <v>361</v>
      </c>
      <c r="BFH316" s="54" t="s">
        <v>361</v>
      </c>
      <c r="BFI316" s="54" t="s">
        <v>361</v>
      </c>
      <c r="BFJ316" s="54" t="s">
        <v>361</v>
      </c>
      <c r="BFK316" s="54" t="s">
        <v>361</v>
      </c>
      <c r="BFL316" s="54" t="s">
        <v>361</v>
      </c>
      <c r="BFM316" s="54" t="s">
        <v>361</v>
      </c>
      <c r="BFN316" s="54" t="s">
        <v>361</v>
      </c>
      <c r="BFO316" s="54" t="s">
        <v>361</v>
      </c>
      <c r="BFP316" s="54" t="s">
        <v>361</v>
      </c>
      <c r="BFQ316" s="54" t="s">
        <v>361</v>
      </c>
      <c r="BFR316" s="54" t="s">
        <v>361</v>
      </c>
      <c r="BFS316" s="54" t="s">
        <v>361</v>
      </c>
      <c r="BFT316" s="54" t="s">
        <v>361</v>
      </c>
      <c r="BFU316" s="54" t="s">
        <v>361</v>
      </c>
      <c r="BFV316" s="54" t="s">
        <v>361</v>
      </c>
      <c r="BFW316" s="54" t="s">
        <v>361</v>
      </c>
      <c r="BFX316" s="54" t="s">
        <v>361</v>
      </c>
      <c r="BFY316" s="54" t="s">
        <v>361</v>
      </c>
      <c r="BFZ316" s="54" t="s">
        <v>361</v>
      </c>
      <c r="BGA316" s="54" t="s">
        <v>361</v>
      </c>
      <c r="BGB316" s="54" t="s">
        <v>361</v>
      </c>
      <c r="BGC316" s="54" t="s">
        <v>361</v>
      </c>
      <c r="BGD316" s="54" t="s">
        <v>361</v>
      </c>
      <c r="BGE316" s="54" t="s">
        <v>361</v>
      </c>
      <c r="BGF316" s="54" t="s">
        <v>361</v>
      </c>
      <c r="BGG316" s="54" t="s">
        <v>361</v>
      </c>
      <c r="BGH316" s="54" t="s">
        <v>361</v>
      </c>
      <c r="BGI316" s="54" t="s">
        <v>361</v>
      </c>
      <c r="BGJ316" s="54" t="s">
        <v>361</v>
      </c>
      <c r="BGK316" s="54" t="s">
        <v>361</v>
      </c>
      <c r="BGL316" s="54" t="s">
        <v>361</v>
      </c>
      <c r="BGM316" s="54" t="s">
        <v>361</v>
      </c>
      <c r="BGN316" s="54" t="s">
        <v>361</v>
      </c>
      <c r="BGO316" s="54" t="s">
        <v>361</v>
      </c>
      <c r="BGP316" s="54" t="s">
        <v>361</v>
      </c>
      <c r="BGQ316" s="54" t="s">
        <v>361</v>
      </c>
      <c r="BGR316" s="54" t="s">
        <v>361</v>
      </c>
      <c r="BGS316" s="54" t="s">
        <v>361</v>
      </c>
      <c r="BGT316" s="54" t="s">
        <v>361</v>
      </c>
      <c r="BGU316" s="54" t="s">
        <v>361</v>
      </c>
      <c r="BGV316" s="54" t="s">
        <v>361</v>
      </c>
      <c r="BGW316" s="54" t="s">
        <v>361</v>
      </c>
      <c r="BGX316" s="54" t="s">
        <v>361</v>
      </c>
      <c r="BGY316" s="54" t="s">
        <v>361</v>
      </c>
      <c r="BGZ316" s="54" t="s">
        <v>361</v>
      </c>
      <c r="BHA316" s="54" t="s">
        <v>361</v>
      </c>
      <c r="BHB316" s="54" t="s">
        <v>361</v>
      </c>
      <c r="BHC316" s="54" t="s">
        <v>361</v>
      </c>
      <c r="BHD316" s="54" t="s">
        <v>361</v>
      </c>
      <c r="BHE316" s="54" t="s">
        <v>361</v>
      </c>
      <c r="BHF316" s="54" t="s">
        <v>361</v>
      </c>
      <c r="BHG316" s="54" t="s">
        <v>361</v>
      </c>
      <c r="BHH316" s="54" t="s">
        <v>361</v>
      </c>
      <c r="BHI316" s="54" t="s">
        <v>361</v>
      </c>
      <c r="BHJ316" s="54" t="s">
        <v>361</v>
      </c>
      <c r="BHK316" s="54" t="s">
        <v>361</v>
      </c>
      <c r="BHL316" s="54" t="s">
        <v>361</v>
      </c>
      <c r="BHM316" s="54" t="s">
        <v>361</v>
      </c>
      <c r="BHN316" s="54" t="s">
        <v>361</v>
      </c>
      <c r="BHO316" s="54" t="s">
        <v>361</v>
      </c>
      <c r="BHP316" s="54" t="s">
        <v>361</v>
      </c>
      <c r="BHQ316" s="54" t="s">
        <v>361</v>
      </c>
      <c r="BHR316" s="54" t="s">
        <v>361</v>
      </c>
      <c r="BHS316" s="54" t="s">
        <v>361</v>
      </c>
      <c r="BHT316" s="54" t="s">
        <v>361</v>
      </c>
      <c r="BHU316" s="54" t="s">
        <v>361</v>
      </c>
      <c r="BHV316" s="54" t="s">
        <v>361</v>
      </c>
      <c r="BHW316" s="54" t="s">
        <v>361</v>
      </c>
      <c r="BHX316" s="54" t="s">
        <v>361</v>
      </c>
      <c r="BHY316" s="54" t="s">
        <v>361</v>
      </c>
      <c r="BHZ316" s="54" t="s">
        <v>361</v>
      </c>
      <c r="BIA316" s="54" t="s">
        <v>361</v>
      </c>
      <c r="BIB316" s="54" t="s">
        <v>361</v>
      </c>
      <c r="BIC316" s="54" t="s">
        <v>361</v>
      </c>
      <c r="BID316" s="54" t="s">
        <v>361</v>
      </c>
      <c r="BIE316" s="54" t="s">
        <v>361</v>
      </c>
      <c r="BIF316" s="54" t="s">
        <v>361</v>
      </c>
      <c r="BIG316" s="54" t="s">
        <v>361</v>
      </c>
      <c r="BIH316" s="54" t="s">
        <v>361</v>
      </c>
      <c r="BII316" s="54" t="s">
        <v>361</v>
      </c>
      <c r="BIJ316" s="54" t="s">
        <v>361</v>
      </c>
      <c r="BIK316" s="54" t="s">
        <v>361</v>
      </c>
      <c r="BIL316" s="54" t="s">
        <v>361</v>
      </c>
      <c r="BIM316" s="54" t="s">
        <v>361</v>
      </c>
      <c r="BIN316" s="54" t="s">
        <v>361</v>
      </c>
      <c r="BIO316" s="54" t="s">
        <v>361</v>
      </c>
      <c r="BIP316" s="54" t="s">
        <v>361</v>
      </c>
      <c r="BIQ316" s="54" t="s">
        <v>361</v>
      </c>
      <c r="BIR316" s="54" t="s">
        <v>361</v>
      </c>
      <c r="BIS316" s="54" t="s">
        <v>361</v>
      </c>
      <c r="BIT316" s="54" t="s">
        <v>361</v>
      </c>
      <c r="BIU316" s="54" t="s">
        <v>361</v>
      </c>
      <c r="BIV316" s="54" t="s">
        <v>361</v>
      </c>
      <c r="BIW316" s="54" t="s">
        <v>361</v>
      </c>
      <c r="BIX316" s="54" t="s">
        <v>361</v>
      </c>
      <c r="BIY316" s="54" t="s">
        <v>361</v>
      </c>
      <c r="BIZ316" s="54" t="s">
        <v>361</v>
      </c>
      <c r="BJA316" s="54" t="s">
        <v>361</v>
      </c>
      <c r="BJB316" s="54" t="s">
        <v>361</v>
      </c>
      <c r="BJC316" s="54" t="s">
        <v>361</v>
      </c>
      <c r="BJD316" s="54" t="s">
        <v>361</v>
      </c>
      <c r="BJE316" s="54" t="s">
        <v>361</v>
      </c>
      <c r="BJF316" s="54" t="s">
        <v>361</v>
      </c>
      <c r="BJG316" s="54" t="s">
        <v>361</v>
      </c>
      <c r="BJH316" s="54" t="s">
        <v>361</v>
      </c>
      <c r="BJI316" s="54" t="s">
        <v>361</v>
      </c>
      <c r="BJJ316" s="54" t="s">
        <v>361</v>
      </c>
      <c r="BJK316" s="54" t="s">
        <v>361</v>
      </c>
      <c r="BJL316" s="54" t="s">
        <v>361</v>
      </c>
      <c r="BJM316" s="54" t="s">
        <v>361</v>
      </c>
      <c r="BJN316" s="54" t="s">
        <v>361</v>
      </c>
      <c r="BJO316" s="54" t="s">
        <v>361</v>
      </c>
      <c r="BJP316" s="54" t="s">
        <v>361</v>
      </c>
      <c r="BJQ316" s="54" t="s">
        <v>361</v>
      </c>
      <c r="BJR316" s="54" t="s">
        <v>361</v>
      </c>
      <c r="BJS316" s="54" t="s">
        <v>361</v>
      </c>
      <c r="BJT316" s="54" t="s">
        <v>361</v>
      </c>
      <c r="BJU316" s="54" t="s">
        <v>361</v>
      </c>
      <c r="BJV316" s="54" t="s">
        <v>361</v>
      </c>
      <c r="BJW316" s="54" t="s">
        <v>361</v>
      </c>
      <c r="BJX316" s="54" t="s">
        <v>361</v>
      </c>
      <c r="BJY316" s="54" t="s">
        <v>361</v>
      </c>
      <c r="BJZ316" s="54" t="s">
        <v>361</v>
      </c>
      <c r="BKA316" s="54" t="s">
        <v>361</v>
      </c>
      <c r="BKB316" s="54" t="s">
        <v>361</v>
      </c>
      <c r="BKC316" s="54" t="s">
        <v>361</v>
      </c>
      <c r="BKD316" s="54" t="s">
        <v>361</v>
      </c>
      <c r="BKE316" s="54" t="s">
        <v>361</v>
      </c>
      <c r="BKF316" s="54" t="s">
        <v>361</v>
      </c>
      <c r="BKG316" s="54" t="s">
        <v>361</v>
      </c>
      <c r="BKH316" s="54" t="s">
        <v>361</v>
      </c>
      <c r="BKI316" s="54" t="s">
        <v>361</v>
      </c>
      <c r="BKJ316" s="54" t="s">
        <v>361</v>
      </c>
      <c r="BKK316" s="54" t="s">
        <v>361</v>
      </c>
      <c r="BKL316" s="54" t="s">
        <v>361</v>
      </c>
      <c r="BKM316" s="54" t="s">
        <v>361</v>
      </c>
      <c r="BKN316" s="54" t="s">
        <v>361</v>
      </c>
      <c r="BKO316" s="54" t="s">
        <v>361</v>
      </c>
      <c r="BKP316" s="54" t="s">
        <v>361</v>
      </c>
      <c r="BKQ316" s="54" t="s">
        <v>361</v>
      </c>
      <c r="BKR316" s="54" t="s">
        <v>361</v>
      </c>
      <c r="BKS316" s="54" t="s">
        <v>361</v>
      </c>
      <c r="BKT316" s="54" t="s">
        <v>361</v>
      </c>
      <c r="BKU316" s="54" t="s">
        <v>361</v>
      </c>
      <c r="BKV316" s="54" t="s">
        <v>361</v>
      </c>
      <c r="BKW316" s="54" t="s">
        <v>361</v>
      </c>
      <c r="BKX316" s="54" t="s">
        <v>361</v>
      </c>
      <c r="BKY316" s="54" t="s">
        <v>361</v>
      </c>
      <c r="BKZ316" s="54" t="s">
        <v>361</v>
      </c>
      <c r="BLA316" s="54" t="s">
        <v>361</v>
      </c>
      <c r="BLB316" s="54" t="s">
        <v>361</v>
      </c>
      <c r="BLC316" s="54" t="s">
        <v>361</v>
      </c>
      <c r="BLD316" s="54" t="s">
        <v>361</v>
      </c>
      <c r="BLE316" s="54" t="s">
        <v>361</v>
      </c>
      <c r="BLF316" s="54" t="s">
        <v>361</v>
      </c>
      <c r="BLG316" s="54" t="s">
        <v>361</v>
      </c>
      <c r="BLH316" s="54" t="s">
        <v>361</v>
      </c>
      <c r="BLI316" s="54" t="s">
        <v>361</v>
      </c>
      <c r="BLJ316" s="54" t="s">
        <v>361</v>
      </c>
      <c r="BLK316" s="54" t="s">
        <v>361</v>
      </c>
      <c r="BLL316" s="54" t="s">
        <v>361</v>
      </c>
      <c r="BLM316" s="54" t="s">
        <v>361</v>
      </c>
      <c r="BLN316" s="54" t="s">
        <v>361</v>
      </c>
      <c r="BLO316" s="54" t="s">
        <v>361</v>
      </c>
      <c r="BLP316" s="54" t="s">
        <v>361</v>
      </c>
      <c r="BLQ316" s="54" t="s">
        <v>361</v>
      </c>
      <c r="BLR316" s="54" t="s">
        <v>361</v>
      </c>
      <c r="BLS316" s="54" t="s">
        <v>361</v>
      </c>
      <c r="BLT316" s="54" t="s">
        <v>361</v>
      </c>
      <c r="BLU316" s="54" t="s">
        <v>361</v>
      </c>
      <c r="BLV316" s="54" t="s">
        <v>361</v>
      </c>
      <c r="BLW316" s="54" t="s">
        <v>361</v>
      </c>
      <c r="BLX316" s="54" t="s">
        <v>361</v>
      </c>
      <c r="BLY316" s="54" t="s">
        <v>361</v>
      </c>
      <c r="BLZ316" s="54" t="s">
        <v>361</v>
      </c>
      <c r="BMA316" s="54" t="s">
        <v>361</v>
      </c>
      <c r="BMB316" s="54" t="s">
        <v>361</v>
      </c>
      <c r="BMC316" s="54" t="s">
        <v>361</v>
      </c>
      <c r="BMD316" s="54" t="s">
        <v>361</v>
      </c>
      <c r="BME316" s="54" t="s">
        <v>361</v>
      </c>
      <c r="BMF316" s="54" t="s">
        <v>361</v>
      </c>
      <c r="BMG316" s="54" t="s">
        <v>361</v>
      </c>
      <c r="BMH316" s="54" t="s">
        <v>361</v>
      </c>
      <c r="BMI316" s="54" t="s">
        <v>361</v>
      </c>
      <c r="BMJ316" s="54" t="s">
        <v>361</v>
      </c>
      <c r="BMK316" s="54" t="s">
        <v>361</v>
      </c>
      <c r="BML316" s="54" t="s">
        <v>361</v>
      </c>
      <c r="BMM316" s="54" t="s">
        <v>361</v>
      </c>
      <c r="BMN316" s="54" t="s">
        <v>361</v>
      </c>
      <c r="BMO316" s="54" t="s">
        <v>361</v>
      </c>
      <c r="BMP316" s="54" t="s">
        <v>361</v>
      </c>
      <c r="BMQ316" s="54" t="s">
        <v>361</v>
      </c>
      <c r="BMR316" s="54" t="s">
        <v>361</v>
      </c>
      <c r="BMS316" s="54" t="s">
        <v>361</v>
      </c>
      <c r="BMT316" s="54" t="s">
        <v>361</v>
      </c>
      <c r="BMU316" s="54" t="s">
        <v>361</v>
      </c>
      <c r="BMV316" s="54" t="s">
        <v>361</v>
      </c>
      <c r="BMW316" s="54" t="s">
        <v>361</v>
      </c>
      <c r="BMX316" s="54" t="s">
        <v>361</v>
      </c>
      <c r="BMY316" s="54" t="s">
        <v>361</v>
      </c>
      <c r="BMZ316" s="54" t="s">
        <v>361</v>
      </c>
      <c r="BNA316" s="54" t="s">
        <v>361</v>
      </c>
      <c r="BNB316" s="54" t="s">
        <v>361</v>
      </c>
      <c r="BNC316" s="54" t="s">
        <v>361</v>
      </c>
      <c r="BND316" s="54" t="s">
        <v>361</v>
      </c>
      <c r="BNE316" s="54" t="s">
        <v>361</v>
      </c>
      <c r="BNF316" s="54" t="s">
        <v>361</v>
      </c>
      <c r="BNG316" s="54" t="s">
        <v>361</v>
      </c>
      <c r="BNH316" s="54" t="s">
        <v>361</v>
      </c>
      <c r="BNI316" s="54" t="s">
        <v>361</v>
      </c>
      <c r="BNJ316" s="54" t="s">
        <v>361</v>
      </c>
      <c r="BNK316" s="54" t="s">
        <v>361</v>
      </c>
      <c r="BNL316" s="54" t="s">
        <v>361</v>
      </c>
      <c r="BNM316" s="54" t="s">
        <v>361</v>
      </c>
      <c r="BNN316" s="54" t="s">
        <v>361</v>
      </c>
      <c r="BNO316" s="54" t="s">
        <v>361</v>
      </c>
      <c r="BNP316" s="54" t="s">
        <v>361</v>
      </c>
      <c r="BNQ316" s="54" t="s">
        <v>361</v>
      </c>
      <c r="BNR316" s="54" t="s">
        <v>361</v>
      </c>
      <c r="BNS316" s="54" t="s">
        <v>361</v>
      </c>
      <c r="BNT316" s="54" t="s">
        <v>361</v>
      </c>
      <c r="BNU316" s="54" t="s">
        <v>361</v>
      </c>
      <c r="BNV316" s="54" t="s">
        <v>361</v>
      </c>
      <c r="BNW316" s="54" t="s">
        <v>361</v>
      </c>
      <c r="BNX316" s="54" t="s">
        <v>361</v>
      </c>
      <c r="BNY316" s="54" t="s">
        <v>361</v>
      </c>
      <c r="BNZ316" s="54" t="s">
        <v>361</v>
      </c>
      <c r="BOA316" s="54" t="s">
        <v>361</v>
      </c>
      <c r="BOB316" s="54" t="s">
        <v>361</v>
      </c>
      <c r="BOC316" s="54" t="s">
        <v>361</v>
      </c>
      <c r="BOD316" s="54" t="s">
        <v>361</v>
      </c>
      <c r="BOE316" s="54" t="s">
        <v>361</v>
      </c>
      <c r="BOF316" s="54" t="s">
        <v>361</v>
      </c>
      <c r="BOG316" s="54" t="s">
        <v>361</v>
      </c>
      <c r="BOH316" s="54" t="s">
        <v>361</v>
      </c>
      <c r="BOI316" s="54" t="s">
        <v>361</v>
      </c>
      <c r="BOJ316" s="54" t="s">
        <v>361</v>
      </c>
      <c r="BOK316" s="54" t="s">
        <v>361</v>
      </c>
      <c r="BOL316" s="54" t="s">
        <v>361</v>
      </c>
      <c r="BOM316" s="54" t="s">
        <v>361</v>
      </c>
      <c r="BON316" s="54" t="s">
        <v>361</v>
      </c>
      <c r="BOO316" s="54" t="s">
        <v>361</v>
      </c>
      <c r="BOP316" s="54" t="s">
        <v>361</v>
      </c>
      <c r="BOQ316" s="54" t="s">
        <v>361</v>
      </c>
      <c r="BOR316" s="54" t="s">
        <v>361</v>
      </c>
      <c r="BOS316" s="54" t="s">
        <v>361</v>
      </c>
      <c r="BOT316" s="54" t="s">
        <v>361</v>
      </c>
      <c r="BOU316" s="54" t="s">
        <v>361</v>
      </c>
      <c r="BOV316" s="54" t="s">
        <v>361</v>
      </c>
      <c r="BOW316" s="54" t="s">
        <v>361</v>
      </c>
      <c r="BOX316" s="54" t="s">
        <v>361</v>
      </c>
      <c r="BOY316" s="54" t="s">
        <v>361</v>
      </c>
      <c r="BOZ316" s="54" t="s">
        <v>361</v>
      </c>
      <c r="BPA316" s="54" t="s">
        <v>361</v>
      </c>
      <c r="BPB316" s="54" t="s">
        <v>361</v>
      </c>
      <c r="BPC316" s="54" t="s">
        <v>361</v>
      </c>
      <c r="BPD316" s="54" t="s">
        <v>361</v>
      </c>
      <c r="BPE316" s="54" t="s">
        <v>361</v>
      </c>
      <c r="BPF316" s="54" t="s">
        <v>361</v>
      </c>
      <c r="BPG316" s="54" t="s">
        <v>361</v>
      </c>
      <c r="BPH316" s="54" t="s">
        <v>361</v>
      </c>
      <c r="BPI316" s="54" t="s">
        <v>361</v>
      </c>
      <c r="BPJ316" s="54" t="s">
        <v>361</v>
      </c>
      <c r="BPK316" s="54" t="s">
        <v>361</v>
      </c>
      <c r="BPL316" s="54" t="s">
        <v>361</v>
      </c>
      <c r="BPM316" s="54" t="s">
        <v>361</v>
      </c>
      <c r="BPN316" s="54" t="s">
        <v>361</v>
      </c>
      <c r="BPO316" s="54" t="s">
        <v>361</v>
      </c>
      <c r="BPP316" s="54" t="s">
        <v>361</v>
      </c>
      <c r="BPQ316" s="54" t="s">
        <v>361</v>
      </c>
      <c r="BPR316" s="54" t="s">
        <v>361</v>
      </c>
      <c r="BPS316" s="54" t="s">
        <v>361</v>
      </c>
      <c r="BPT316" s="54" t="s">
        <v>361</v>
      </c>
      <c r="BPU316" s="54" t="s">
        <v>361</v>
      </c>
      <c r="BPV316" s="54" t="s">
        <v>361</v>
      </c>
      <c r="BPW316" s="54" t="s">
        <v>361</v>
      </c>
      <c r="BPX316" s="54" t="s">
        <v>361</v>
      </c>
      <c r="BPY316" s="54" t="s">
        <v>361</v>
      </c>
      <c r="BPZ316" s="54" t="s">
        <v>361</v>
      </c>
      <c r="BQA316" s="54" t="s">
        <v>361</v>
      </c>
      <c r="BQB316" s="54" t="s">
        <v>361</v>
      </c>
      <c r="BQC316" s="54" t="s">
        <v>361</v>
      </c>
      <c r="BQD316" s="54" t="s">
        <v>361</v>
      </c>
      <c r="BQE316" s="54" t="s">
        <v>361</v>
      </c>
      <c r="BQF316" s="54" t="s">
        <v>361</v>
      </c>
      <c r="BQG316" s="54" t="s">
        <v>361</v>
      </c>
      <c r="BQH316" s="54" t="s">
        <v>361</v>
      </c>
      <c r="BQI316" s="54" t="s">
        <v>361</v>
      </c>
      <c r="BQJ316" s="54" t="s">
        <v>361</v>
      </c>
      <c r="BQK316" s="54" t="s">
        <v>361</v>
      </c>
      <c r="BQL316" s="54" t="s">
        <v>361</v>
      </c>
      <c r="BQM316" s="54" t="s">
        <v>361</v>
      </c>
      <c r="BQN316" s="54" t="s">
        <v>361</v>
      </c>
      <c r="BQO316" s="54" t="s">
        <v>361</v>
      </c>
      <c r="BQP316" s="54" t="s">
        <v>361</v>
      </c>
      <c r="BQQ316" s="54" t="s">
        <v>361</v>
      </c>
      <c r="BQR316" s="54" t="s">
        <v>361</v>
      </c>
      <c r="BQS316" s="54" t="s">
        <v>361</v>
      </c>
      <c r="BQT316" s="54" t="s">
        <v>361</v>
      </c>
      <c r="BQU316" s="54" t="s">
        <v>361</v>
      </c>
      <c r="BQV316" s="54" t="s">
        <v>361</v>
      </c>
      <c r="BQW316" s="54" t="s">
        <v>361</v>
      </c>
      <c r="BQX316" s="54" t="s">
        <v>361</v>
      </c>
      <c r="BQY316" s="54" t="s">
        <v>361</v>
      </c>
      <c r="BQZ316" s="54" t="s">
        <v>361</v>
      </c>
      <c r="BRA316" s="54" t="s">
        <v>361</v>
      </c>
      <c r="BRB316" s="54" t="s">
        <v>361</v>
      </c>
      <c r="BRC316" s="54" t="s">
        <v>361</v>
      </c>
      <c r="BRD316" s="54" t="s">
        <v>361</v>
      </c>
      <c r="BRE316" s="54" t="s">
        <v>361</v>
      </c>
      <c r="BRF316" s="54" t="s">
        <v>361</v>
      </c>
      <c r="BRG316" s="54" t="s">
        <v>361</v>
      </c>
      <c r="BRH316" s="54" t="s">
        <v>361</v>
      </c>
      <c r="BRI316" s="54" t="s">
        <v>361</v>
      </c>
      <c r="BRJ316" s="54" t="s">
        <v>361</v>
      </c>
      <c r="BRK316" s="54" t="s">
        <v>361</v>
      </c>
      <c r="BRL316" s="54" t="s">
        <v>361</v>
      </c>
      <c r="BRM316" s="54" t="s">
        <v>361</v>
      </c>
      <c r="BRN316" s="54" t="s">
        <v>361</v>
      </c>
      <c r="BRO316" s="54" t="s">
        <v>361</v>
      </c>
      <c r="BRP316" s="54" t="s">
        <v>361</v>
      </c>
      <c r="BRQ316" s="54" t="s">
        <v>361</v>
      </c>
      <c r="BRR316" s="54" t="s">
        <v>361</v>
      </c>
      <c r="BRS316" s="54" t="s">
        <v>361</v>
      </c>
      <c r="BRT316" s="54" t="s">
        <v>361</v>
      </c>
      <c r="BRU316" s="54" t="s">
        <v>361</v>
      </c>
      <c r="BRV316" s="54" t="s">
        <v>361</v>
      </c>
      <c r="BRW316" s="54" t="s">
        <v>361</v>
      </c>
      <c r="BRX316" s="54" t="s">
        <v>361</v>
      </c>
      <c r="BRY316" s="54" t="s">
        <v>361</v>
      </c>
      <c r="BRZ316" s="54" t="s">
        <v>361</v>
      </c>
      <c r="BSA316" s="54" t="s">
        <v>361</v>
      </c>
      <c r="BSB316" s="54" t="s">
        <v>361</v>
      </c>
      <c r="BSC316" s="54" t="s">
        <v>361</v>
      </c>
      <c r="BSD316" s="54" t="s">
        <v>361</v>
      </c>
      <c r="BSE316" s="54" t="s">
        <v>361</v>
      </c>
      <c r="BSF316" s="54" t="s">
        <v>361</v>
      </c>
      <c r="BSG316" s="54" t="s">
        <v>361</v>
      </c>
      <c r="BSH316" s="54" t="s">
        <v>361</v>
      </c>
      <c r="BSI316" s="54" t="s">
        <v>361</v>
      </c>
      <c r="BSJ316" s="54" t="s">
        <v>361</v>
      </c>
      <c r="BSK316" s="54" t="s">
        <v>361</v>
      </c>
      <c r="BSL316" s="54" t="s">
        <v>361</v>
      </c>
      <c r="BSM316" s="54" t="s">
        <v>361</v>
      </c>
      <c r="BSN316" s="54" t="s">
        <v>361</v>
      </c>
      <c r="BSO316" s="54" t="s">
        <v>361</v>
      </c>
      <c r="BSP316" s="54" t="s">
        <v>361</v>
      </c>
      <c r="BSQ316" s="54" t="s">
        <v>361</v>
      </c>
      <c r="BSR316" s="54" t="s">
        <v>361</v>
      </c>
      <c r="BSS316" s="54" t="s">
        <v>361</v>
      </c>
      <c r="BST316" s="54" t="s">
        <v>361</v>
      </c>
      <c r="BSU316" s="54" t="s">
        <v>361</v>
      </c>
      <c r="BSV316" s="54" t="s">
        <v>361</v>
      </c>
      <c r="BSW316" s="54" t="s">
        <v>361</v>
      </c>
      <c r="BSX316" s="54" t="s">
        <v>361</v>
      </c>
      <c r="BSY316" s="54" t="s">
        <v>361</v>
      </c>
      <c r="BSZ316" s="54" t="s">
        <v>361</v>
      </c>
      <c r="BTA316" s="54" t="s">
        <v>361</v>
      </c>
      <c r="BTB316" s="54" t="s">
        <v>361</v>
      </c>
      <c r="BTC316" s="54" t="s">
        <v>361</v>
      </c>
      <c r="BTD316" s="54" t="s">
        <v>361</v>
      </c>
      <c r="BTE316" s="54" t="s">
        <v>361</v>
      </c>
      <c r="BTF316" s="54" t="s">
        <v>361</v>
      </c>
      <c r="BTG316" s="54" t="s">
        <v>361</v>
      </c>
      <c r="BTH316" s="54" t="s">
        <v>361</v>
      </c>
      <c r="BTI316" s="54" t="s">
        <v>361</v>
      </c>
      <c r="BTJ316" s="54" t="s">
        <v>361</v>
      </c>
      <c r="BTK316" s="54" t="s">
        <v>361</v>
      </c>
      <c r="BTL316" s="54" t="s">
        <v>361</v>
      </c>
      <c r="BTM316" s="54" t="s">
        <v>361</v>
      </c>
      <c r="BTN316" s="54" t="s">
        <v>361</v>
      </c>
      <c r="BTO316" s="54" t="s">
        <v>361</v>
      </c>
      <c r="BTP316" s="54" t="s">
        <v>361</v>
      </c>
      <c r="BTQ316" s="54" t="s">
        <v>361</v>
      </c>
      <c r="BTR316" s="54" t="s">
        <v>361</v>
      </c>
      <c r="BTS316" s="54" t="s">
        <v>361</v>
      </c>
      <c r="BTT316" s="54" t="s">
        <v>361</v>
      </c>
      <c r="BTU316" s="54" t="s">
        <v>361</v>
      </c>
      <c r="BTV316" s="54" t="s">
        <v>361</v>
      </c>
      <c r="BTW316" s="54" t="s">
        <v>361</v>
      </c>
      <c r="BTX316" s="54" t="s">
        <v>361</v>
      </c>
      <c r="BTY316" s="54" t="s">
        <v>361</v>
      </c>
      <c r="BTZ316" s="54" t="s">
        <v>361</v>
      </c>
      <c r="BUA316" s="54" t="s">
        <v>361</v>
      </c>
      <c r="BUB316" s="54" t="s">
        <v>361</v>
      </c>
      <c r="BUC316" s="54" t="s">
        <v>361</v>
      </c>
      <c r="BUD316" s="54" t="s">
        <v>361</v>
      </c>
      <c r="BUE316" s="54" t="s">
        <v>361</v>
      </c>
      <c r="BUF316" s="54" t="s">
        <v>361</v>
      </c>
      <c r="BUG316" s="54" t="s">
        <v>361</v>
      </c>
      <c r="BUH316" s="54" t="s">
        <v>361</v>
      </c>
      <c r="BUI316" s="54" t="s">
        <v>361</v>
      </c>
      <c r="BUJ316" s="54" t="s">
        <v>361</v>
      </c>
      <c r="BUK316" s="54" t="s">
        <v>361</v>
      </c>
      <c r="BUL316" s="54" t="s">
        <v>361</v>
      </c>
      <c r="BUM316" s="54" t="s">
        <v>361</v>
      </c>
      <c r="BUN316" s="54" t="s">
        <v>361</v>
      </c>
      <c r="BUO316" s="54" t="s">
        <v>361</v>
      </c>
      <c r="BUP316" s="54" t="s">
        <v>361</v>
      </c>
      <c r="BUQ316" s="54" t="s">
        <v>361</v>
      </c>
      <c r="BUR316" s="54" t="s">
        <v>361</v>
      </c>
      <c r="BUS316" s="54" t="s">
        <v>361</v>
      </c>
      <c r="BUT316" s="54" t="s">
        <v>361</v>
      </c>
      <c r="BUU316" s="54" t="s">
        <v>361</v>
      </c>
      <c r="BUV316" s="54" t="s">
        <v>361</v>
      </c>
      <c r="BUW316" s="54" t="s">
        <v>361</v>
      </c>
      <c r="BUX316" s="54" t="s">
        <v>361</v>
      </c>
      <c r="BUY316" s="54" t="s">
        <v>361</v>
      </c>
      <c r="BUZ316" s="54" t="s">
        <v>361</v>
      </c>
      <c r="BVA316" s="54" t="s">
        <v>361</v>
      </c>
      <c r="BVB316" s="54" t="s">
        <v>361</v>
      </c>
      <c r="BVC316" s="54" t="s">
        <v>361</v>
      </c>
      <c r="BVD316" s="54" t="s">
        <v>361</v>
      </c>
      <c r="BVE316" s="54" t="s">
        <v>361</v>
      </c>
      <c r="BVF316" s="54" t="s">
        <v>361</v>
      </c>
      <c r="BVG316" s="54" t="s">
        <v>361</v>
      </c>
      <c r="BVH316" s="54" t="s">
        <v>361</v>
      </c>
      <c r="BVI316" s="54" t="s">
        <v>361</v>
      </c>
      <c r="BVJ316" s="54" t="s">
        <v>361</v>
      </c>
      <c r="BVK316" s="54" t="s">
        <v>361</v>
      </c>
      <c r="BVL316" s="54" t="s">
        <v>361</v>
      </c>
      <c r="BVM316" s="54" t="s">
        <v>361</v>
      </c>
      <c r="BVN316" s="54" t="s">
        <v>361</v>
      </c>
      <c r="BVO316" s="54" t="s">
        <v>361</v>
      </c>
      <c r="BVP316" s="54" t="s">
        <v>361</v>
      </c>
      <c r="BVQ316" s="54" t="s">
        <v>361</v>
      </c>
      <c r="BVR316" s="54" t="s">
        <v>361</v>
      </c>
      <c r="BVS316" s="54" t="s">
        <v>361</v>
      </c>
      <c r="BVT316" s="54" t="s">
        <v>361</v>
      </c>
      <c r="BVU316" s="54" t="s">
        <v>361</v>
      </c>
      <c r="BVV316" s="54" t="s">
        <v>361</v>
      </c>
      <c r="BVW316" s="54" t="s">
        <v>361</v>
      </c>
      <c r="BVX316" s="54" t="s">
        <v>361</v>
      </c>
      <c r="BVY316" s="54" t="s">
        <v>361</v>
      </c>
      <c r="BVZ316" s="54" t="s">
        <v>361</v>
      </c>
      <c r="BWA316" s="54" t="s">
        <v>361</v>
      </c>
      <c r="BWB316" s="54" t="s">
        <v>361</v>
      </c>
      <c r="BWC316" s="54" t="s">
        <v>361</v>
      </c>
      <c r="BWD316" s="54" t="s">
        <v>361</v>
      </c>
      <c r="BWE316" s="54" t="s">
        <v>361</v>
      </c>
      <c r="BWF316" s="54" t="s">
        <v>361</v>
      </c>
      <c r="BWG316" s="54" t="s">
        <v>361</v>
      </c>
      <c r="BWH316" s="54" t="s">
        <v>361</v>
      </c>
      <c r="BWI316" s="54" t="s">
        <v>361</v>
      </c>
      <c r="BWJ316" s="54" t="s">
        <v>361</v>
      </c>
      <c r="BWK316" s="54" t="s">
        <v>361</v>
      </c>
      <c r="BWL316" s="54" t="s">
        <v>361</v>
      </c>
      <c r="BWM316" s="54" t="s">
        <v>361</v>
      </c>
      <c r="BWN316" s="54" t="s">
        <v>361</v>
      </c>
      <c r="BWO316" s="54" t="s">
        <v>361</v>
      </c>
      <c r="BWP316" s="54" t="s">
        <v>361</v>
      </c>
      <c r="BWQ316" s="54" t="s">
        <v>361</v>
      </c>
      <c r="BWR316" s="54" t="s">
        <v>361</v>
      </c>
      <c r="BWS316" s="54" t="s">
        <v>361</v>
      </c>
      <c r="BWT316" s="54" t="s">
        <v>361</v>
      </c>
      <c r="BWU316" s="54" t="s">
        <v>361</v>
      </c>
      <c r="BWV316" s="54" t="s">
        <v>361</v>
      </c>
      <c r="BWW316" s="54" t="s">
        <v>361</v>
      </c>
      <c r="BWX316" s="54" t="s">
        <v>361</v>
      </c>
      <c r="BWY316" s="54" t="s">
        <v>361</v>
      </c>
      <c r="BWZ316" s="54" t="s">
        <v>361</v>
      </c>
      <c r="BXA316" s="54" t="s">
        <v>361</v>
      </c>
      <c r="BXB316" s="54" t="s">
        <v>361</v>
      </c>
      <c r="BXC316" s="54" t="s">
        <v>361</v>
      </c>
      <c r="BXD316" s="54" t="s">
        <v>361</v>
      </c>
      <c r="BXE316" s="54" t="s">
        <v>361</v>
      </c>
      <c r="BXF316" s="54" t="s">
        <v>361</v>
      </c>
      <c r="BXG316" s="54" t="s">
        <v>361</v>
      </c>
      <c r="BXH316" s="54" t="s">
        <v>361</v>
      </c>
      <c r="BXI316" s="54" t="s">
        <v>361</v>
      </c>
      <c r="BXJ316" s="54" t="s">
        <v>361</v>
      </c>
      <c r="BXK316" s="54" t="s">
        <v>361</v>
      </c>
      <c r="BXL316" s="54" t="s">
        <v>361</v>
      </c>
      <c r="BXM316" s="54" t="s">
        <v>361</v>
      </c>
      <c r="BXN316" s="54" t="s">
        <v>361</v>
      </c>
      <c r="BXO316" s="54" t="s">
        <v>361</v>
      </c>
      <c r="BXP316" s="54" t="s">
        <v>361</v>
      </c>
      <c r="BXQ316" s="54" t="s">
        <v>361</v>
      </c>
      <c r="BXR316" s="54" t="s">
        <v>361</v>
      </c>
      <c r="BXS316" s="54" t="s">
        <v>361</v>
      </c>
      <c r="BXT316" s="54" t="s">
        <v>361</v>
      </c>
      <c r="BXU316" s="54" t="s">
        <v>361</v>
      </c>
      <c r="BXV316" s="54" t="s">
        <v>361</v>
      </c>
      <c r="BXW316" s="54" t="s">
        <v>361</v>
      </c>
      <c r="BXX316" s="54" t="s">
        <v>361</v>
      </c>
      <c r="BXY316" s="54" t="s">
        <v>361</v>
      </c>
      <c r="BXZ316" s="54" t="s">
        <v>361</v>
      </c>
      <c r="BYA316" s="54" t="s">
        <v>361</v>
      </c>
      <c r="BYB316" s="54" t="s">
        <v>361</v>
      </c>
      <c r="BYC316" s="54" t="s">
        <v>361</v>
      </c>
      <c r="BYD316" s="54" t="s">
        <v>361</v>
      </c>
      <c r="BYE316" s="54" t="s">
        <v>361</v>
      </c>
      <c r="BYF316" s="54" t="s">
        <v>361</v>
      </c>
      <c r="BYG316" s="54" t="s">
        <v>361</v>
      </c>
      <c r="BYH316" s="54" t="s">
        <v>361</v>
      </c>
      <c r="BYI316" s="54" t="s">
        <v>361</v>
      </c>
      <c r="BYJ316" s="54" t="s">
        <v>361</v>
      </c>
      <c r="BYK316" s="54" t="s">
        <v>361</v>
      </c>
      <c r="BYL316" s="54" t="s">
        <v>361</v>
      </c>
      <c r="BYM316" s="54" t="s">
        <v>361</v>
      </c>
      <c r="BYN316" s="54" t="s">
        <v>361</v>
      </c>
      <c r="BYO316" s="54" t="s">
        <v>361</v>
      </c>
      <c r="BYP316" s="54" t="s">
        <v>361</v>
      </c>
      <c r="BYQ316" s="54" t="s">
        <v>361</v>
      </c>
      <c r="BYR316" s="54" t="s">
        <v>361</v>
      </c>
      <c r="BYS316" s="54" t="s">
        <v>361</v>
      </c>
      <c r="BYT316" s="54" t="s">
        <v>361</v>
      </c>
      <c r="BYU316" s="54" t="s">
        <v>361</v>
      </c>
      <c r="BYV316" s="54" t="s">
        <v>361</v>
      </c>
      <c r="BYW316" s="54" t="s">
        <v>361</v>
      </c>
      <c r="BYX316" s="54" t="s">
        <v>361</v>
      </c>
      <c r="BYY316" s="54" t="s">
        <v>361</v>
      </c>
      <c r="BYZ316" s="54" t="s">
        <v>361</v>
      </c>
      <c r="BZA316" s="54" t="s">
        <v>361</v>
      </c>
      <c r="BZB316" s="54" t="s">
        <v>361</v>
      </c>
      <c r="BZC316" s="54" t="s">
        <v>361</v>
      </c>
      <c r="BZD316" s="54" t="s">
        <v>361</v>
      </c>
      <c r="BZE316" s="54" t="s">
        <v>361</v>
      </c>
      <c r="BZF316" s="54" t="s">
        <v>361</v>
      </c>
      <c r="BZG316" s="54" t="s">
        <v>361</v>
      </c>
      <c r="BZH316" s="54" t="s">
        <v>361</v>
      </c>
      <c r="BZI316" s="54" t="s">
        <v>361</v>
      </c>
      <c r="BZJ316" s="54" t="s">
        <v>361</v>
      </c>
      <c r="BZK316" s="54" t="s">
        <v>361</v>
      </c>
      <c r="BZL316" s="54" t="s">
        <v>361</v>
      </c>
      <c r="BZM316" s="54" t="s">
        <v>361</v>
      </c>
      <c r="BZN316" s="54" t="s">
        <v>361</v>
      </c>
      <c r="BZO316" s="54" t="s">
        <v>361</v>
      </c>
      <c r="BZP316" s="54" t="s">
        <v>361</v>
      </c>
      <c r="BZQ316" s="54" t="s">
        <v>361</v>
      </c>
      <c r="BZR316" s="54" t="s">
        <v>361</v>
      </c>
      <c r="BZS316" s="54" t="s">
        <v>361</v>
      </c>
      <c r="BZT316" s="54" t="s">
        <v>361</v>
      </c>
      <c r="BZU316" s="54" t="s">
        <v>361</v>
      </c>
      <c r="BZV316" s="54" t="s">
        <v>361</v>
      </c>
      <c r="BZW316" s="54" t="s">
        <v>361</v>
      </c>
      <c r="BZX316" s="54" t="s">
        <v>361</v>
      </c>
      <c r="BZY316" s="54" t="s">
        <v>361</v>
      </c>
      <c r="BZZ316" s="54" t="s">
        <v>361</v>
      </c>
      <c r="CAA316" s="54" t="s">
        <v>361</v>
      </c>
      <c r="CAB316" s="54" t="s">
        <v>361</v>
      </c>
      <c r="CAC316" s="54" t="s">
        <v>361</v>
      </c>
      <c r="CAD316" s="54" t="s">
        <v>361</v>
      </c>
      <c r="CAE316" s="54" t="s">
        <v>361</v>
      </c>
      <c r="CAF316" s="54" t="s">
        <v>361</v>
      </c>
      <c r="CAG316" s="54" t="s">
        <v>361</v>
      </c>
      <c r="CAH316" s="54" t="s">
        <v>361</v>
      </c>
      <c r="CAI316" s="54" t="s">
        <v>361</v>
      </c>
      <c r="CAJ316" s="54" t="s">
        <v>361</v>
      </c>
      <c r="CAK316" s="54" t="s">
        <v>361</v>
      </c>
      <c r="CAL316" s="54" t="s">
        <v>361</v>
      </c>
      <c r="CAM316" s="54" t="s">
        <v>361</v>
      </c>
      <c r="CAN316" s="54" t="s">
        <v>361</v>
      </c>
      <c r="CAO316" s="54" t="s">
        <v>361</v>
      </c>
      <c r="CAP316" s="54" t="s">
        <v>361</v>
      </c>
      <c r="CAQ316" s="54" t="s">
        <v>361</v>
      </c>
      <c r="CAR316" s="54" t="s">
        <v>361</v>
      </c>
      <c r="CAS316" s="54" t="s">
        <v>361</v>
      </c>
      <c r="CAT316" s="54" t="s">
        <v>361</v>
      </c>
      <c r="CAU316" s="54" t="s">
        <v>361</v>
      </c>
      <c r="CAV316" s="54" t="s">
        <v>361</v>
      </c>
      <c r="CAW316" s="54" t="s">
        <v>361</v>
      </c>
      <c r="CAX316" s="54" t="s">
        <v>361</v>
      </c>
      <c r="CAY316" s="54" t="s">
        <v>361</v>
      </c>
      <c r="CAZ316" s="54" t="s">
        <v>361</v>
      </c>
      <c r="CBA316" s="54" t="s">
        <v>361</v>
      </c>
      <c r="CBB316" s="54" t="s">
        <v>361</v>
      </c>
      <c r="CBC316" s="54" t="s">
        <v>361</v>
      </c>
      <c r="CBD316" s="54" t="s">
        <v>361</v>
      </c>
      <c r="CBE316" s="54" t="s">
        <v>361</v>
      </c>
      <c r="CBF316" s="54" t="s">
        <v>361</v>
      </c>
      <c r="CBG316" s="54" t="s">
        <v>361</v>
      </c>
      <c r="CBH316" s="54" t="s">
        <v>361</v>
      </c>
      <c r="CBI316" s="54" t="s">
        <v>361</v>
      </c>
      <c r="CBJ316" s="54" t="s">
        <v>361</v>
      </c>
      <c r="CBK316" s="54" t="s">
        <v>361</v>
      </c>
      <c r="CBL316" s="54" t="s">
        <v>361</v>
      </c>
      <c r="CBM316" s="54" t="s">
        <v>361</v>
      </c>
      <c r="CBN316" s="54" t="s">
        <v>361</v>
      </c>
      <c r="CBO316" s="54" t="s">
        <v>361</v>
      </c>
      <c r="CBP316" s="54" t="s">
        <v>361</v>
      </c>
      <c r="CBQ316" s="54" t="s">
        <v>361</v>
      </c>
      <c r="CBR316" s="54" t="s">
        <v>361</v>
      </c>
      <c r="CBS316" s="54" t="s">
        <v>361</v>
      </c>
      <c r="CBT316" s="54" t="s">
        <v>361</v>
      </c>
      <c r="CBU316" s="54" t="s">
        <v>361</v>
      </c>
      <c r="CBV316" s="54" t="s">
        <v>361</v>
      </c>
      <c r="CBW316" s="54" t="s">
        <v>361</v>
      </c>
      <c r="CBX316" s="54" t="s">
        <v>361</v>
      </c>
      <c r="CBY316" s="54" t="s">
        <v>361</v>
      </c>
      <c r="CBZ316" s="54" t="s">
        <v>361</v>
      </c>
      <c r="CCA316" s="54" t="s">
        <v>361</v>
      </c>
      <c r="CCB316" s="54" t="s">
        <v>361</v>
      </c>
      <c r="CCC316" s="54" t="s">
        <v>361</v>
      </c>
      <c r="CCD316" s="54" t="s">
        <v>361</v>
      </c>
      <c r="CCE316" s="54" t="s">
        <v>361</v>
      </c>
      <c r="CCF316" s="54" t="s">
        <v>361</v>
      </c>
      <c r="CCG316" s="54" t="s">
        <v>361</v>
      </c>
      <c r="CCH316" s="54" t="s">
        <v>361</v>
      </c>
      <c r="CCI316" s="54" t="s">
        <v>361</v>
      </c>
      <c r="CCJ316" s="54" t="s">
        <v>361</v>
      </c>
      <c r="CCK316" s="54" t="s">
        <v>361</v>
      </c>
      <c r="CCL316" s="54" t="s">
        <v>361</v>
      </c>
      <c r="CCM316" s="54" t="s">
        <v>361</v>
      </c>
      <c r="CCN316" s="54" t="s">
        <v>361</v>
      </c>
      <c r="CCO316" s="54" t="s">
        <v>361</v>
      </c>
      <c r="CCP316" s="54" t="s">
        <v>361</v>
      </c>
      <c r="CCQ316" s="54" t="s">
        <v>361</v>
      </c>
      <c r="CCR316" s="54" t="s">
        <v>361</v>
      </c>
      <c r="CCS316" s="54" t="s">
        <v>361</v>
      </c>
      <c r="CCT316" s="54" t="s">
        <v>361</v>
      </c>
      <c r="CCU316" s="54" t="s">
        <v>361</v>
      </c>
      <c r="CCV316" s="54" t="s">
        <v>361</v>
      </c>
      <c r="CCW316" s="54" t="s">
        <v>361</v>
      </c>
      <c r="CCX316" s="54" t="s">
        <v>361</v>
      </c>
      <c r="CCY316" s="54" t="s">
        <v>361</v>
      </c>
      <c r="CCZ316" s="54" t="s">
        <v>361</v>
      </c>
      <c r="CDA316" s="54" t="s">
        <v>361</v>
      </c>
      <c r="CDB316" s="54" t="s">
        <v>361</v>
      </c>
      <c r="CDC316" s="54" t="s">
        <v>361</v>
      </c>
      <c r="CDD316" s="54" t="s">
        <v>361</v>
      </c>
      <c r="CDE316" s="54" t="s">
        <v>361</v>
      </c>
      <c r="CDF316" s="54" t="s">
        <v>361</v>
      </c>
      <c r="CDG316" s="54" t="s">
        <v>361</v>
      </c>
      <c r="CDH316" s="54" t="s">
        <v>361</v>
      </c>
      <c r="CDI316" s="54" t="s">
        <v>361</v>
      </c>
      <c r="CDJ316" s="54" t="s">
        <v>361</v>
      </c>
      <c r="CDK316" s="54" t="s">
        <v>361</v>
      </c>
      <c r="CDL316" s="54" t="s">
        <v>361</v>
      </c>
      <c r="CDM316" s="54" t="s">
        <v>361</v>
      </c>
      <c r="CDN316" s="54" t="s">
        <v>361</v>
      </c>
      <c r="CDO316" s="54" t="s">
        <v>361</v>
      </c>
      <c r="CDP316" s="54" t="s">
        <v>361</v>
      </c>
      <c r="CDQ316" s="54" t="s">
        <v>361</v>
      </c>
      <c r="CDR316" s="54" t="s">
        <v>361</v>
      </c>
      <c r="CDS316" s="54" t="s">
        <v>361</v>
      </c>
      <c r="CDT316" s="54" t="s">
        <v>361</v>
      </c>
      <c r="CDU316" s="54" t="s">
        <v>361</v>
      </c>
      <c r="CDV316" s="54" t="s">
        <v>361</v>
      </c>
      <c r="CDW316" s="54" t="s">
        <v>361</v>
      </c>
      <c r="CDX316" s="54" t="s">
        <v>361</v>
      </c>
      <c r="CDY316" s="54" t="s">
        <v>361</v>
      </c>
      <c r="CDZ316" s="54" t="s">
        <v>361</v>
      </c>
      <c r="CEA316" s="54" t="s">
        <v>361</v>
      </c>
      <c r="CEB316" s="54" t="s">
        <v>361</v>
      </c>
      <c r="CEC316" s="54" t="s">
        <v>361</v>
      </c>
      <c r="CED316" s="54" t="s">
        <v>361</v>
      </c>
      <c r="CEE316" s="54" t="s">
        <v>361</v>
      </c>
      <c r="CEF316" s="54" t="s">
        <v>361</v>
      </c>
      <c r="CEG316" s="54" t="s">
        <v>361</v>
      </c>
      <c r="CEH316" s="54" t="s">
        <v>361</v>
      </c>
      <c r="CEI316" s="54" t="s">
        <v>361</v>
      </c>
      <c r="CEJ316" s="54" t="s">
        <v>361</v>
      </c>
      <c r="CEK316" s="54" t="s">
        <v>361</v>
      </c>
      <c r="CEL316" s="54" t="s">
        <v>361</v>
      </c>
      <c r="CEM316" s="54" t="s">
        <v>361</v>
      </c>
      <c r="CEN316" s="54" t="s">
        <v>361</v>
      </c>
      <c r="CEO316" s="54" t="s">
        <v>361</v>
      </c>
      <c r="CEP316" s="54" t="s">
        <v>361</v>
      </c>
      <c r="CEQ316" s="54" t="s">
        <v>361</v>
      </c>
      <c r="CER316" s="54" t="s">
        <v>361</v>
      </c>
      <c r="CES316" s="54" t="s">
        <v>361</v>
      </c>
      <c r="CET316" s="54" t="s">
        <v>361</v>
      </c>
      <c r="CEU316" s="54" t="s">
        <v>361</v>
      </c>
      <c r="CEV316" s="54" t="s">
        <v>361</v>
      </c>
      <c r="CEW316" s="54" t="s">
        <v>361</v>
      </c>
      <c r="CEX316" s="54" t="s">
        <v>361</v>
      </c>
      <c r="CEY316" s="54" t="s">
        <v>361</v>
      </c>
      <c r="CEZ316" s="54" t="s">
        <v>361</v>
      </c>
      <c r="CFA316" s="54" t="s">
        <v>361</v>
      </c>
      <c r="CFB316" s="54" t="s">
        <v>361</v>
      </c>
      <c r="CFC316" s="54" t="s">
        <v>361</v>
      </c>
      <c r="CFD316" s="54" t="s">
        <v>361</v>
      </c>
      <c r="CFE316" s="54" t="s">
        <v>361</v>
      </c>
      <c r="CFF316" s="54" t="s">
        <v>361</v>
      </c>
      <c r="CFG316" s="54" t="s">
        <v>361</v>
      </c>
      <c r="CFH316" s="54" t="s">
        <v>361</v>
      </c>
      <c r="CFI316" s="54" t="s">
        <v>361</v>
      </c>
      <c r="CFJ316" s="54" t="s">
        <v>361</v>
      </c>
      <c r="CFK316" s="54" t="s">
        <v>361</v>
      </c>
      <c r="CFL316" s="54" t="s">
        <v>361</v>
      </c>
      <c r="CFM316" s="54" t="s">
        <v>361</v>
      </c>
      <c r="CFN316" s="54" t="s">
        <v>361</v>
      </c>
      <c r="CFO316" s="54" t="s">
        <v>361</v>
      </c>
      <c r="CFP316" s="54" t="s">
        <v>361</v>
      </c>
      <c r="CFQ316" s="54" t="s">
        <v>361</v>
      </c>
      <c r="CFR316" s="54" t="s">
        <v>361</v>
      </c>
      <c r="CFS316" s="54" t="s">
        <v>361</v>
      </c>
      <c r="CFT316" s="54" t="s">
        <v>361</v>
      </c>
      <c r="CFU316" s="54" t="s">
        <v>361</v>
      </c>
      <c r="CFV316" s="54" t="s">
        <v>361</v>
      </c>
      <c r="CFW316" s="54" t="s">
        <v>361</v>
      </c>
      <c r="CFX316" s="54" t="s">
        <v>361</v>
      </c>
      <c r="CFY316" s="54" t="s">
        <v>361</v>
      </c>
      <c r="CFZ316" s="54" t="s">
        <v>361</v>
      </c>
      <c r="CGA316" s="54" t="s">
        <v>361</v>
      </c>
      <c r="CGB316" s="54" t="s">
        <v>361</v>
      </c>
      <c r="CGC316" s="54" t="s">
        <v>361</v>
      </c>
      <c r="CGD316" s="54" t="s">
        <v>361</v>
      </c>
      <c r="CGE316" s="54" t="s">
        <v>361</v>
      </c>
      <c r="CGF316" s="54" t="s">
        <v>361</v>
      </c>
      <c r="CGG316" s="54" t="s">
        <v>361</v>
      </c>
      <c r="CGH316" s="54" t="s">
        <v>361</v>
      </c>
      <c r="CGI316" s="54" t="s">
        <v>361</v>
      </c>
      <c r="CGJ316" s="54" t="s">
        <v>361</v>
      </c>
      <c r="CGK316" s="54" t="s">
        <v>361</v>
      </c>
      <c r="CGL316" s="54" t="s">
        <v>361</v>
      </c>
      <c r="CGM316" s="54" t="s">
        <v>361</v>
      </c>
      <c r="CGN316" s="54" t="s">
        <v>361</v>
      </c>
      <c r="CGO316" s="54" t="s">
        <v>361</v>
      </c>
      <c r="CGP316" s="54" t="s">
        <v>361</v>
      </c>
      <c r="CGQ316" s="54" t="s">
        <v>361</v>
      </c>
      <c r="CGR316" s="54" t="s">
        <v>361</v>
      </c>
      <c r="CGS316" s="54" t="s">
        <v>361</v>
      </c>
      <c r="CGT316" s="54" t="s">
        <v>361</v>
      </c>
      <c r="CGU316" s="54" t="s">
        <v>361</v>
      </c>
      <c r="CGV316" s="54" t="s">
        <v>361</v>
      </c>
      <c r="CGW316" s="54" t="s">
        <v>361</v>
      </c>
      <c r="CGX316" s="54" t="s">
        <v>361</v>
      </c>
      <c r="CGY316" s="54" t="s">
        <v>361</v>
      </c>
      <c r="CGZ316" s="54" t="s">
        <v>361</v>
      </c>
      <c r="CHA316" s="54" t="s">
        <v>361</v>
      </c>
      <c r="CHB316" s="54" t="s">
        <v>361</v>
      </c>
      <c r="CHC316" s="54" t="s">
        <v>361</v>
      </c>
      <c r="CHD316" s="54" t="s">
        <v>361</v>
      </c>
      <c r="CHE316" s="54" t="s">
        <v>361</v>
      </c>
      <c r="CHF316" s="54" t="s">
        <v>361</v>
      </c>
      <c r="CHG316" s="54" t="s">
        <v>361</v>
      </c>
      <c r="CHH316" s="54" t="s">
        <v>361</v>
      </c>
      <c r="CHI316" s="54" t="s">
        <v>361</v>
      </c>
      <c r="CHJ316" s="54" t="s">
        <v>361</v>
      </c>
      <c r="CHK316" s="54" t="s">
        <v>361</v>
      </c>
      <c r="CHL316" s="54" t="s">
        <v>361</v>
      </c>
      <c r="CHM316" s="54" t="s">
        <v>361</v>
      </c>
      <c r="CHN316" s="54" t="s">
        <v>361</v>
      </c>
      <c r="CHO316" s="54" t="s">
        <v>361</v>
      </c>
      <c r="CHP316" s="54" t="s">
        <v>361</v>
      </c>
      <c r="CHQ316" s="54" t="s">
        <v>361</v>
      </c>
      <c r="CHR316" s="54" t="s">
        <v>361</v>
      </c>
      <c r="CHS316" s="54" t="s">
        <v>361</v>
      </c>
      <c r="CHT316" s="54" t="s">
        <v>361</v>
      </c>
      <c r="CHU316" s="54" t="s">
        <v>361</v>
      </c>
      <c r="CHV316" s="54" t="s">
        <v>361</v>
      </c>
      <c r="CHW316" s="54" t="s">
        <v>361</v>
      </c>
      <c r="CHX316" s="54" t="s">
        <v>361</v>
      </c>
      <c r="CHY316" s="54" t="s">
        <v>361</v>
      </c>
      <c r="CHZ316" s="54" t="s">
        <v>361</v>
      </c>
      <c r="CIA316" s="54" t="s">
        <v>361</v>
      </c>
      <c r="CIB316" s="54" t="s">
        <v>361</v>
      </c>
      <c r="CIC316" s="54" t="s">
        <v>361</v>
      </c>
      <c r="CID316" s="54" t="s">
        <v>361</v>
      </c>
      <c r="CIE316" s="54" t="s">
        <v>361</v>
      </c>
      <c r="CIF316" s="54" t="s">
        <v>361</v>
      </c>
      <c r="CIG316" s="54" t="s">
        <v>361</v>
      </c>
      <c r="CIH316" s="54" t="s">
        <v>361</v>
      </c>
      <c r="CII316" s="54" t="s">
        <v>361</v>
      </c>
      <c r="CIJ316" s="54" t="s">
        <v>361</v>
      </c>
      <c r="CIK316" s="54" t="s">
        <v>361</v>
      </c>
      <c r="CIL316" s="54" t="s">
        <v>361</v>
      </c>
      <c r="CIM316" s="54" t="s">
        <v>361</v>
      </c>
      <c r="CIN316" s="54" t="s">
        <v>361</v>
      </c>
      <c r="CIO316" s="54" t="s">
        <v>361</v>
      </c>
      <c r="CIP316" s="54" t="s">
        <v>361</v>
      </c>
      <c r="CIQ316" s="54" t="s">
        <v>361</v>
      </c>
      <c r="CIR316" s="54" t="s">
        <v>361</v>
      </c>
      <c r="CIS316" s="54" t="s">
        <v>361</v>
      </c>
      <c r="CIT316" s="54" t="s">
        <v>361</v>
      </c>
      <c r="CIU316" s="54" t="s">
        <v>361</v>
      </c>
      <c r="CIV316" s="54" t="s">
        <v>361</v>
      </c>
      <c r="CIW316" s="54" t="s">
        <v>361</v>
      </c>
      <c r="CIX316" s="54" t="s">
        <v>361</v>
      </c>
      <c r="CIY316" s="54" t="s">
        <v>361</v>
      </c>
      <c r="CIZ316" s="54" t="s">
        <v>361</v>
      </c>
      <c r="CJA316" s="54" t="s">
        <v>361</v>
      </c>
      <c r="CJB316" s="54" t="s">
        <v>361</v>
      </c>
      <c r="CJC316" s="54" t="s">
        <v>361</v>
      </c>
      <c r="CJD316" s="54" t="s">
        <v>361</v>
      </c>
      <c r="CJE316" s="54" t="s">
        <v>361</v>
      </c>
      <c r="CJF316" s="54" t="s">
        <v>361</v>
      </c>
      <c r="CJG316" s="54" t="s">
        <v>361</v>
      </c>
      <c r="CJH316" s="54" t="s">
        <v>361</v>
      </c>
      <c r="CJI316" s="54" t="s">
        <v>361</v>
      </c>
      <c r="CJJ316" s="54" t="s">
        <v>361</v>
      </c>
      <c r="CJK316" s="54" t="s">
        <v>361</v>
      </c>
      <c r="CJL316" s="54" t="s">
        <v>361</v>
      </c>
      <c r="CJM316" s="54" t="s">
        <v>361</v>
      </c>
      <c r="CJN316" s="54" t="s">
        <v>361</v>
      </c>
      <c r="CJO316" s="54" t="s">
        <v>361</v>
      </c>
      <c r="CJP316" s="54" t="s">
        <v>361</v>
      </c>
      <c r="CJQ316" s="54" t="s">
        <v>361</v>
      </c>
      <c r="CJR316" s="54" t="s">
        <v>361</v>
      </c>
      <c r="CJS316" s="54" t="s">
        <v>361</v>
      </c>
      <c r="CJT316" s="54" t="s">
        <v>361</v>
      </c>
      <c r="CJU316" s="54" t="s">
        <v>361</v>
      </c>
      <c r="CJV316" s="54" t="s">
        <v>361</v>
      </c>
      <c r="CJW316" s="54" t="s">
        <v>361</v>
      </c>
      <c r="CJX316" s="54" t="s">
        <v>361</v>
      </c>
      <c r="CJY316" s="54" t="s">
        <v>361</v>
      </c>
      <c r="CJZ316" s="54" t="s">
        <v>361</v>
      </c>
      <c r="CKA316" s="54" t="s">
        <v>361</v>
      </c>
      <c r="CKB316" s="54" t="s">
        <v>361</v>
      </c>
      <c r="CKC316" s="54" t="s">
        <v>361</v>
      </c>
      <c r="CKD316" s="54" t="s">
        <v>361</v>
      </c>
      <c r="CKE316" s="54" t="s">
        <v>361</v>
      </c>
      <c r="CKF316" s="54" t="s">
        <v>361</v>
      </c>
      <c r="CKG316" s="54" t="s">
        <v>361</v>
      </c>
      <c r="CKH316" s="54" t="s">
        <v>361</v>
      </c>
      <c r="CKI316" s="54" t="s">
        <v>361</v>
      </c>
      <c r="CKJ316" s="54" t="s">
        <v>361</v>
      </c>
      <c r="CKK316" s="54" t="s">
        <v>361</v>
      </c>
      <c r="CKL316" s="54" t="s">
        <v>361</v>
      </c>
      <c r="CKM316" s="54" t="s">
        <v>361</v>
      </c>
      <c r="CKN316" s="54" t="s">
        <v>361</v>
      </c>
      <c r="CKO316" s="54" t="s">
        <v>361</v>
      </c>
      <c r="CKP316" s="54" t="s">
        <v>361</v>
      </c>
      <c r="CKQ316" s="54" t="s">
        <v>361</v>
      </c>
      <c r="CKR316" s="54" t="s">
        <v>361</v>
      </c>
      <c r="CKS316" s="54" t="s">
        <v>361</v>
      </c>
      <c r="CKT316" s="54" t="s">
        <v>361</v>
      </c>
      <c r="CKU316" s="54" t="s">
        <v>361</v>
      </c>
      <c r="CKV316" s="54" t="s">
        <v>361</v>
      </c>
      <c r="CKW316" s="54" t="s">
        <v>361</v>
      </c>
      <c r="CKX316" s="54" t="s">
        <v>361</v>
      </c>
      <c r="CKY316" s="54" t="s">
        <v>361</v>
      </c>
      <c r="CKZ316" s="54" t="s">
        <v>361</v>
      </c>
      <c r="CLA316" s="54" t="s">
        <v>361</v>
      </c>
      <c r="CLB316" s="54" t="s">
        <v>361</v>
      </c>
      <c r="CLC316" s="54" t="s">
        <v>361</v>
      </c>
      <c r="CLD316" s="54" t="s">
        <v>361</v>
      </c>
      <c r="CLE316" s="54" t="s">
        <v>361</v>
      </c>
      <c r="CLF316" s="54" t="s">
        <v>361</v>
      </c>
      <c r="CLG316" s="54" t="s">
        <v>361</v>
      </c>
      <c r="CLH316" s="54" t="s">
        <v>361</v>
      </c>
      <c r="CLI316" s="54" t="s">
        <v>361</v>
      </c>
      <c r="CLJ316" s="54" t="s">
        <v>361</v>
      </c>
      <c r="CLK316" s="54" t="s">
        <v>361</v>
      </c>
      <c r="CLL316" s="54" t="s">
        <v>361</v>
      </c>
      <c r="CLM316" s="54" t="s">
        <v>361</v>
      </c>
      <c r="CLN316" s="54" t="s">
        <v>361</v>
      </c>
      <c r="CLO316" s="54" t="s">
        <v>361</v>
      </c>
      <c r="CLP316" s="54" t="s">
        <v>361</v>
      </c>
      <c r="CLQ316" s="54" t="s">
        <v>361</v>
      </c>
      <c r="CLR316" s="54" t="s">
        <v>361</v>
      </c>
      <c r="CLS316" s="54" t="s">
        <v>361</v>
      </c>
      <c r="CLT316" s="54" t="s">
        <v>361</v>
      </c>
      <c r="CLU316" s="54" t="s">
        <v>361</v>
      </c>
      <c r="CLV316" s="54" t="s">
        <v>361</v>
      </c>
      <c r="CLW316" s="54" t="s">
        <v>361</v>
      </c>
      <c r="CLX316" s="54" t="s">
        <v>361</v>
      </c>
      <c r="CLY316" s="54" t="s">
        <v>361</v>
      </c>
      <c r="CLZ316" s="54" t="s">
        <v>361</v>
      </c>
      <c r="CMA316" s="54" t="s">
        <v>361</v>
      </c>
      <c r="CMB316" s="54" t="s">
        <v>361</v>
      </c>
      <c r="CMC316" s="54" t="s">
        <v>361</v>
      </c>
      <c r="CMD316" s="54" t="s">
        <v>361</v>
      </c>
      <c r="CME316" s="54" t="s">
        <v>361</v>
      </c>
      <c r="CMF316" s="54" t="s">
        <v>361</v>
      </c>
      <c r="CMG316" s="54" t="s">
        <v>361</v>
      </c>
      <c r="CMH316" s="54" t="s">
        <v>361</v>
      </c>
      <c r="CMI316" s="54" t="s">
        <v>361</v>
      </c>
      <c r="CMJ316" s="54" t="s">
        <v>361</v>
      </c>
      <c r="CMK316" s="54" t="s">
        <v>361</v>
      </c>
      <c r="CML316" s="54" t="s">
        <v>361</v>
      </c>
      <c r="CMM316" s="54" t="s">
        <v>361</v>
      </c>
      <c r="CMN316" s="54" t="s">
        <v>361</v>
      </c>
      <c r="CMO316" s="54" t="s">
        <v>361</v>
      </c>
      <c r="CMP316" s="54" t="s">
        <v>361</v>
      </c>
      <c r="CMQ316" s="54" t="s">
        <v>361</v>
      </c>
      <c r="CMR316" s="54" t="s">
        <v>361</v>
      </c>
      <c r="CMS316" s="54" t="s">
        <v>361</v>
      </c>
      <c r="CMT316" s="54" t="s">
        <v>361</v>
      </c>
      <c r="CMU316" s="54" t="s">
        <v>361</v>
      </c>
      <c r="CMV316" s="54" t="s">
        <v>361</v>
      </c>
      <c r="CMW316" s="54" t="s">
        <v>361</v>
      </c>
      <c r="CMX316" s="54" t="s">
        <v>361</v>
      </c>
      <c r="CMY316" s="54" t="s">
        <v>361</v>
      </c>
      <c r="CMZ316" s="54" t="s">
        <v>361</v>
      </c>
      <c r="CNA316" s="54" t="s">
        <v>361</v>
      </c>
      <c r="CNB316" s="54" t="s">
        <v>361</v>
      </c>
      <c r="CNC316" s="54" t="s">
        <v>361</v>
      </c>
      <c r="CND316" s="54" t="s">
        <v>361</v>
      </c>
      <c r="CNE316" s="54" t="s">
        <v>361</v>
      </c>
      <c r="CNF316" s="54" t="s">
        <v>361</v>
      </c>
      <c r="CNG316" s="54" t="s">
        <v>361</v>
      </c>
      <c r="CNH316" s="54" t="s">
        <v>361</v>
      </c>
      <c r="CNI316" s="54" t="s">
        <v>361</v>
      </c>
      <c r="CNJ316" s="54" t="s">
        <v>361</v>
      </c>
      <c r="CNK316" s="54" t="s">
        <v>361</v>
      </c>
      <c r="CNL316" s="54" t="s">
        <v>361</v>
      </c>
      <c r="CNM316" s="54" t="s">
        <v>361</v>
      </c>
      <c r="CNN316" s="54" t="s">
        <v>361</v>
      </c>
      <c r="CNO316" s="54" t="s">
        <v>361</v>
      </c>
      <c r="CNP316" s="54" t="s">
        <v>361</v>
      </c>
      <c r="CNQ316" s="54" t="s">
        <v>361</v>
      </c>
      <c r="CNR316" s="54" t="s">
        <v>361</v>
      </c>
      <c r="CNS316" s="54" t="s">
        <v>361</v>
      </c>
      <c r="CNT316" s="54" t="s">
        <v>361</v>
      </c>
      <c r="CNU316" s="54" t="s">
        <v>361</v>
      </c>
      <c r="CNV316" s="54" t="s">
        <v>361</v>
      </c>
      <c r="CNW316" s="54" t="s">
        <v>361</v>
      </c>
      <c r="CNX316" s="54" t="s">
        <v>361</v>
      </c>
      <c r="CNY316" s="54" t="s">
        <v>361</v>
      </c>
      <c r="CNZ316" s="54" t="s">
        <v>361</v>
      </c>
      <c r="COA316" s="54" t="s">
        <v>361</v>
      </c>
      <c r="COB316" s="54" t="s">
        <v>361</v>
      </c>
      <c r="COC316" s="54" t="s">
        <v>361</v>
      </c>
      <c r="COD316" s="54" t="s">
        <v>361</v>
      </c>
      <c r="COE316" s="54" t="s">
        <v>361</v>
      </c>
      <c r="COF316" s="54" t="s">
        <v>361</v>
      </c>
      <c r="COG316" s="54" t="s">
        <v>361</v>
      </c>
      <c r="COH316" s="54" t="s">
        <v>361</v>
      </c>
      <c r="COI316" s="54" t="s">
        <v>361</v>
      </c>
      <c r="COJ316" s="54" t="s">
        <v>361</v>
      </c>
      <c r="COK316" s="54" t="s">
        <v>361</v>
      </c>
      <c r="COL316" s="54" t="s">
        <v>361</v>
      </c>
      <c r="COM316" s="54" t="s">
        <v>361</v>
      </c>
      <c r="CON316" s="54" t="s">
        <v>361</v>
      </c>
      <c r="COO316" s="54" t="s">
        <v>361</v>
      </c>
      <c r="COP316" s="54" t="s">
        <v>361</v>
      </c>
      <c r="COQ316" s="54" t="s">
        <v>361</v>
      </c>
      <c r="COR316" s="54" t="s">
        <v>361</v>
      </c>
      <c r="COS316" s="54" t="s">
        <v>361</v>
      </c>
      <c r="COT316" s="54" t="s">
        <v>361</v>
      </c>
      <c r="COU316" s="54" t="s">
        <v>361</v>
      </c>
      <c r="COV316" s="54" t="s">
        <v>361</v>
      </c>
      <c r="COW316" s="54" t="s">
        <v>361</v>
      </c>
      <c r="COX316" s="54" t="s">
        <v>361</v>
      </c>
      <c r="COY316" s="54" t="s">
        <v>361</v>
      </c>
      <c r="COZ316" s="54" t="s">
        <v>361</v>
      </c>
      <c r="CPA316" s="54" t="s">
        <v>361</v>
      </c>
      <c r="CPB316" s="54" t="s">
        <v>361</v>
      </c>
      <c r="CPC316" s="54" t="s">
        <v>361</v>
      </c>
      <c r="CPD316" s="54" t="s">
        <v>361</v>
      </c>
      <c r="CPE316" s="54" t="s">
        <v>361</v>
      </c>
      <c r="CPF316" s="54" t="s">
        <v>361</v>
      </c>
      <c r="CPG316" s="54" t="s">
        <v>361</v>
      </c>
      <c r="CPH316" s="54" t="s">
        <v>361</v>
      </c>
      <c r="CPI316" s="54" t="s">
        <v>361</v>
      </c>
      <c r="CPJ316" s="54" t="s">
        <v>361</v>
      </c>
      <c r="CPK316" s="54" t="s">
        <v>361</v>
      </c>
      <c r="CPL316" s="54" t="s">
        <v>361</v>
      </c>
      <c r="CPM316" s="54" t="s">
        <v>361</v>
      </c>
      <c r="CPN316" s="54" t="s">
        <v>361</v>
      </c>
      <c r="CPO316" s="54" t="s">
        <v>361</v>
      </c>
      <c r="CPP316" s="54" t="s">
        <v>361</v>
      </c>
      <c r="CPQ316" s="54" t="s">
        <v>361</v>
      </c>
      <c r="CPR316" s="54" t="s">
        <v>361</v>
      </c>
      <c r="CPS316" s="54" t="s">
        <v>361</v>
      </c>
      <c r="CPT316" s="54" t="s">
        <v>361</v>
      </c>
      <c r="CPU316" s="54" t="s">
        <v>361</v>
      </c>
      <c r="CPV316" s="54" t="s">
        <v>361</v>
      </c>
      <c r="CPW316" s="54" t="s">
        <v>361</v>
      </c>
      <c r="CPX316" s="54" t="s">
        <v>361</v>
      </c>
      <c r="CPY316" s="54" t="s">
        <v>361</v>
      </c>
      <c r="CPZ316" s="54" t="s">
        <v>361</v>
      </c>
      <c r="CQA316" s="54" t="s">
        <v>361</v>
      </c>
      <c r="CQB316" s="54" t="s">
        <v>361</v>
      </c>
      <c r="CQC316" s="54" t="s">
        <v>361</v>
      </c>
      <c r="CQD316" s="54" t="s">
        <v>361</v>
      </c>
      <c r="CQE316" s="54" t="s">
        <v>361</v>
      </c>
      <c r="CQF316" s="54" t="s">
        <v>361</v>
      </c>
      <c r="CQG316" s="54" t="s">
        <v>361</v>
      </c>
      <c r="CQH316" s="54" t="s">
        <v>361</v>
      </c>
      <c r="CQI316" s="54" t="s">
        <v>361</v>
      </c>
      <c r="CQJ316" s="54" t="s">
        <v>361</v>
      </c>
      <c r="CQK316" s="54" t="s">
        <v>361</v>
      </c>
      <c r="CQL316" s="54" t="s">
        <v>361</v>
      </c>
      <c r="CQM316" s="54" t="s">
        <v>361</v>
      </c>
      <c r="CQN316" s="54" t="s">
        <v>361</v>
      </c>
      <c r="CQO316" s="54" t="s">
        <v>361</v>
      </c>
      <c r="CQP316" s="54" t="s">
        <v>361</v>
      </c>
      <c r="CQQ316" s="54" t="s">
        <v>361</v>
      </c>
      <c r="CQR316" s="54" t="s">
        <v>361</v>
      </c>
      <c r="CQS316" s="54" t="s">
        <v>361</v>
      </c>
      <c r="CQT316" s="54" t="s">
        <v>361</v>
      </c>
      <c r="CQU316" s="54" t="s">
        <v>361</v>
      </c>
      <c r="CQV316" s="54" t="s">
        <v>361</v>
      </c>
      <c r="CQW316" s="54" t="s">
        <v>361</v>
      </c>
      <c r="CQX316" s="54" t="s">
        <v>361</v>
      </c>
      <c r="CQY316" s="54" t="s">
        <v>361</v>
      </c>
      <c r="CQZ316" s="54" t="s">
        <v>361</v>
      </c>
      <c r="CRA316" s="54" t="s">
        <v>361</v>
      </c>
      <c r="CRB316" s="54" t="s">
        <v>361</v>
      </c>
      <c r="CRC316" s="54" t="s">
        <v>361</v>
      </c>
      <c r="CRD316" s="54" t="s">
        <v>361</v>
      </c>
      <c r="CRE316" s="54" t="s">
        <v>361</v>
      </c>
      <c r="CRF316" s="54" t="s">
        <v>361</v>
      </c>
      <c r="CRG316" s="54" t="s">
        <v>361</v>
      </c>
      <c r="CRH316" s="54" t="s">
        <v>361</v>
      </c>
      <c r="CRI316" s="54" t="s">
        <v>361</v>
      </c>
      <c r="CRJ316" s="54" t="s">
        <v>361</v>
      </c>
      <c r="CRK316" s="54" t="s">
        <v>361</v>
      </c>
      <c r="CRL316" s="54" t="s">
        <v>361</v>
      </c>
      <c r="CRM316" s="54" t="s">
        <v>361</v>
      </c>
      <c r="CRN316" s="54" t="s">
        <v>361</v>
      </c>
      <c r="CRO316" s="54" t="s">
        <v>361</v>
      </c>
      <c r="CRP316" s="54" t="s">
        <v>361</v>
      </c>
      <c r="CRQ316" s="54" t="s">
        <v>361</v>
      </c>
      <c r="CRR316" s="54" t="s">
        <v>361</v>
      </c>
      <c r="CRS316" s="54" t="s">
        <v>361</v>
      </c>
      <c r="CRT316" s="54" t="s">
        <v>361</v>
      </c>
      <c r="CRU316" s="54" t="s">
        <v>361</v>
      </c>
      <c r="CRV316" s="54" t="s">
        <v>361</v>
      </c>
      <c r="CRW316" s="54" t="s">
        <v>361</v>
      </c>
      <c r="CRX316" s="54" t="s">
        <v>361</v>
      </c>
      <c r="CRY316" s="54" t="s">
        <v>361</v>
      </c>
      <c r="CRZ316" s="54" t="s">
        <v>361</v>
      </c>
      <c r="CSA316" s="54" t="s">
        <v>361</v>
      </c>
      <c r="CSB316" s="54" t="s">
        <v>361</v>
      </c>
      <c r="CSC316" s="54" t="s">
        <v>361</v>
      </c>
      <c r="CSD316" s="54" t="s">
        <v>361</v>
      </c>
      <c r="CSE316" s="54" t="s">
        <v>361</v>
      </c>
      <c r="CSF316" s="54" t="s">
        <v>361</v>
      </c>
      <c r="CSG316" s="54" t="s">
        <v>361</v>
      </c>
      <c r="CSH316" s="54" t="s">
        <v>361</v>
      </c>
      <c r="CSI316" s="54" t="s">
        <v>361</v>
      </c>
      <c r="CSJ316" s="54" t="s">
        <v>361</v>
      </c>
      <c r="CSK316" s="54" t="s">
        <v>361</v>
      </c>
      <c r="CSL316" s="54" t="s">
        <v>361</v>
      </c>
      <c r="CSM316" s="54" t="s">
        <v>361</v>
      </c>
      <c r="CSN316" s="54" t="s">
        <v>361</v>
      </c>
      <c r="CSO316" s="54" t="s">
        <v>361</v>
      </c>
      <c r="CSP316" s="54" t="s">
        <v>361</v>
      </c>
      <c r="CSQ316" s="54" t="s">
        <v>361</v>
      </c>
      <c r="CSR316" s="54" t="s">
        <v>361</v>
      </c>
      <c r="CSS316" s="54" t="s">
        <v>361</v>
      </c>
      <c r="CST316" s="54" t="s">
        <v>361</v>
      </c>
      <c r="CSU316" s="54" t="s">
        <v>361</v>
      </c>
      <c r="CSV316" s="54" t="s">
        <v>361</v>
      </c>
      <c r="CSW316" s="54" t="s">
        <v>361</v>
      </c>
      <c r="CSX316" s="54" t="s">
        <v>361</v>
      </c>
      <c r="CSY316" s="54" t="s">
        <v>361</v>
      </c>
      <c r="CSZ316" s="54" t="s">
        <v>361</v>
      </c>
      <c r="CTA316" s="54" t="s">
        <v>361</v>
      </c>
      <c r="CTB316" s="54" t="s">
        <v>361</v>
      </c>
      <c r="CTC316" s="54" t="s">
        <v>361</v>
      </c>
      <c r="CTD316" s="54" t="s">
        <v>361</v>
      </c>
      <c r="CTE316" s="54" t="s">
        <v>361</v>
      </c>
      <c r="CTF316" s="54" t="s">
        <v>361</v>
      </c>
      <c r="CTG316" s="54" t="s">
        <v>361</v>
      </c>
      <c r="CTH316" s="54" t="s">
        <v>361</v>
      </c>
      <c r="CTI316" s="54" t="s">
        <v>361</v>
      </c>
      <c r="CTJ316" s="54" t="s">
        <v>361</v>
      </c>
      <c r="CTK316" s="54" t="s">
        <v>361</v>
      </c>
      <c r="CTL316" s="54" t="s">
        <v>361</v>
      </c>
      <c r="CTM316" s="54" t="s">
        <v>361</v>
      </c>
      <c r="CTN316" s="54" t="s">
        <v>361</v>
      </c>
      <c r="CTO316" s="54" t="s">
        <v>361</v>
      </c>
      <c r="CTP316" s="54" t="s">
        <v>361</v>
      </c>
      <c r="CTQ316" s="54" t="s">
        <v>361</v>
      </c>
      <c r="CTR316" s="54" t="s">
        <v>361</v>
      </c>
      <c r="CTS316" s="54" t="s">
        <v>361</v>
      </c>
      <c r="CTT316" s="54" t="s">
        <v>361</v>
      </c>
      <c r="CTU316" s="54" t="s">
        <v>361</v>
      </c>
      <c r="CTV316" s="54" t="s">
        <v>361</v>
      </c>
      <c r="CTW316" s="54" t="s">
        <v>361</v>
      </c>
      <c r="CTX316" s="54" t="s">
        <v>361</v>
      </c>
      <c r="CTY316" s="54" t="s">
        <v>361</v>
      </c>
      <c r="CTZ316" s="54" t="s">
        <v>361</v>
      </c>
      <c r="CUA316" s="54" t="s">
        <v>361</v>
      </c>
      <c r="CUB316" s="54" t="s">
        <v>361</v>
      </c>
      <c r="CUC316" s="54" t="s">
        <v>361</v>
      </c>
      <c r="CUD316" s="54" t="s">
        <v>361</v>
      </c>
      <c r="CUE316" s="54" t="s">
        <v>361</v>
      </c>
      <c r="CUF316" s="54" t="s">
        <v>361</v>
      </c>
      <c r="CUG316" s="54" t="s">
        <v>361</v>
      </c>
      <c r="CUH316" s="54" t="s">
        <v>361</v>
      </c>
      <c r="CUI316" s="54" t="s">
        <v>361</v>
      </c>
      <c r="CUJ316" s="54" t="s">
        <v>361</v>
      </c>
      <c r="CUK316" s="54" t="s">
        <v>361</v>
      </c>
      <c r="CUL316" s="54" t="s">
        <v>361</v>
      </c>
      <c r="CUM316" s="54" t="s">
        <v>361</v>
      </c>
      <c r="CUN316" s="54" t="s">
        <v>361</v>
      </c>
      <c r="CUO316" s="54" t="s">
        <v>361</v>
      </c>
      <c r="CUP316" s="54" t="s">
        <v>361</v>
      </c>
      <c r="CUQ316" s="54" t="s">
        <v>361</v>
      </c>
      <c r="CUR316" s="54" t="s">
        <v>361</v>
      </c>
      <c r="CUS316" s="54" t="s">
        <v>361</v>
      </c>
      <c r="CUT316" s="54" t="s">
        <v>361</v>
      </c>
      <c r="CUU316" s="54" t="s">
        <v>361</v>
      </c>
      <c r="CUV316" s="54" t="s">
        <v>361</v>
      </c>
      <c r="CUW316" s="54" t="s">
        <v>361</v>
      </c>
      <c r="CUX316" s="54" t="s">
        <v>361</v>
      </c>
      <c r="CUY316" s="54" t="s">
        <v>361</v>
      </c>
      <c r="CUZ316" s="54" t="s">
        <v>361</v>
      </c>
      <c r="CVA316" s="54" t="s">
        <v>361</v>
      </c>
      <c r="CVB316" s="54" t="s">
        <v>361</v>
      </c>
      <c r="CVC316" s="54" t="s">
        <v>361</v>
      </c>
      <c r="CVD316" s="54" t="s">
        <v>361</v>
      </c>
      <c r="CVE316" s="54" t="s">
        <v>361</v>
      </c>
      <c r="CVF316" s="54" t="s">
        <v>361</v>
      </c>
      <c r="CVG316" s="54" t="s">
        <v>361</v>
      </c>
      <c r="CVH316" s="54" t="s">
        <v>361</v>
      </c>
      <c r="CVI316" s="54" t="s">
        <v>361</v>
      </c>
      <c r="CVJ316" s="54" t="s">
        <v>361</v>
      </c>
      <c r="CVK316" s="54" t="s">
        <v>361</v>
      </c>
      <c r="CVL316" s="54" t="s">
        <v>361</v>
      </c>
      <c r="CVM316" s="54" t="s">
        <v>361</v>
      </c>
      <c r="CVN316" s="54" t="s">
        <v>361</v>
      </c>
      <c r="CVO316" s="54" t="s">
        <v>361</v>
      </c>
      <c r="CVP316" s="54" t="s">
        <v>361</v>
      </c>
      <c r="CVQ316" s="54" t="s">
        <v>361</v>
      </c>
      <c r="CVR316" s="54" t="s">
        <v>361</v>
      </c>
      <c r="CVS316" s="54" t="s">
        <v>361</v>
      </c>
      <c r="CVT316" s="54" t="s">
        <v>361</v>
      </c>
      <c r="CVU316" s="54" t="s">
        <v>361</v>
      </c>
      <c r="CVV316" s="54" t="s">
        <v>361</v>
      </c>
      <c r="CVW316" s="54" t="s">
        <v>361</v>
      </c>
      <c r="CVX316" s="54" t="s">
        <v>361</v>
      </c>
      <c r="CVY316" s="54" t="s">
        <v>361</v>
      </c>
      <c r="CVZ316" s="54" t="s">
        <v>361</v>
      </c>
      <c r="CWA316" s="54" t="s">
        <v>361</v>
      </c>
      <c r="CWB316" s="54" t="s">
        <v>361</v>
      </c>
      <c r="CWC316" s="54" t="s">
        <v>361</v>
      </c>
      <c r="CWD316" s="54" t="s">
        <v>361</v>
      </c>
      <c r="CWE316" s="54" t="s">
        <v>361</v>
      </c>
      <c r="CWF316" s="54" t="s">
        <v>361</v>
      </c>
      <c r="CWG316" s="54" t="s">
        <v>361</v>
      </c>
      <c r="CWH316" s="54" t="s">
        <v>361</v>
      </c>
      <c r="CWI316" s="54" t="s">
        <v>361</v>
      </c>
      <c r="CWJ316" s="54" t="s">
        <v>361</v>
      </c>
      <c r="CWK316" s="54" t="s">
        <v>361</v>
      </c>
      <c r="CWL316" s="54" t="s">
        <v>361</v>
      </c>
      <c r="CWM316" s="54" t="s">
        <v>361</v>
      </c>
      <c r="CWN316" s="54" t="s">
        <v>361</v>
      </c>
      <c r="CWO316" s="54" t="s">
        <v>361</v>
      </c>
      <c r="CWP316" s="54" t="s">
        <v>361</v>
      </c>
      <c r="CWQ316" s="54" t="s">
        <v>361</v>
      </c>
      <c r="CWR316" s="54" t="s">
        <v>361</v>
      </c>
      <c r="CWS316" s="54" t="s">
        <v>361</v>
      </c>
      <c r="CWT316" s="54" t="s">
        <v>361</v>
      </c>
      <c r="CWU316" s="54" t="s">
        <v>361</v>
      </c>
      <c r="CWV316" s="54" t="s">
        <v>361</v>
      </c>
      <c r="CWW316" s="54" t="s">
        <v>361</v>
      </c>
      <c r="CWX316" s="54" t="s">
        <v>361</v>
      </c>
      <c r="CWY316" s="54" t="s">
        <v>361</v>
      </c>
      <c r="CWZ316" s="54" t="s">
        <v>361</v>
      </c>
      <c r="CXA316" s="54" t="s">
        <v>361</v>
      </c>
      <c r="CXB316" s="54" t="s">
        <v>361</v>
      </c>
      <c r="CXC316" s="54" t="s">
        <v>361</v>
      </c>
      <c r="CXD316" s="54" t="s">
        <v>361</v>
      </c>
      <c r="CXE316" s="54" t="s">
        <v>361</v>
      </c>
      <c r="CXF316" s="54" t="s">
        <v>361</v>
      </c>
      <c r="CXG316" s="54" t="s">
        <v>361</v>
      </c>
      <c r="CXH316" s="54" t="s">
        <v>361</v>
      </c>
      <c r="CXI316" s="54" t="s">
        <v>361</v>
      </c>
      <c r="CXJ316" s="54" t="s">
        <v>361</v>
      </c>
      <c r="CXK316" s="54" t="s">
        <v>361</v>
      </c>
      <c r="CXL316" s="54" t="s">
        <v>361</v>
      </c>
      <c r="CXM316" s="54" t="s">
        <v>361</v>
      </c>
      <c r="CXN316" s="54" t="s">
        <v>361</v>
      </c>
      <c r="CXO316" s="54" t="s">
        <v>361</v>
      </c>
      <c r="CXP316" s="54" t="s">
        <v>361</v>
      </c>
      <c r="CXQ316" s="54" t="s">
        <v>361</v>
      </c>
      <c r="CXR316" s="54" t="s">
        <v>361</v>
      </c>
      <c r="CXS316" s="54" t="s">
        <v>361</v>
      </c>
      <c r="CXT316" s="54" t="s">
        <v>361</v>
      </c>
      <c r="CXU316" s="54" t="s">
        <v>361</v>
      </c>
      <c r="CXV316" s="54" t="s">
        <v>361</v>
      </c>
      <c r="CXW316" s="54" t="s">
        <v>361</v>
      </c>
      <c r="CXX316" s="54" t="s">
        <v>361</v>
      </c>
      <c r="CXY316" s="54" t="s">
        <v>361</v>
      </c>
      <c r="CXZ316" s="54" t="s">
        <v>361</v>
      </c>
      <c r="CYA316" s="54" t="s">
        <v>361</v>
      </c>
      <c r="CYB316" s="54" t="s">
        <v>361</v>
      </c>
      <c r="CYC316" s="54" t="s">
        <v>361</v>
      </c>
      <c r="CYD316" s="54" t="s">
        <v>361</v>
      </c>
      <c r="CYE316" s="54" t="s">
        <v>361</v>
      </c>
      <c r="CYF316" s="54" t="s">
        <v>361</v>
      </c>
      <c r="CYG316" s="54" t="s">
        <v>361</v>
      </c>
      <c r="CYH316" s="54" t="s">
        <v>361</v>
      </c>
      <c r="CYI316" s="54" t="s">
        <v>361</v>
      </c>
      <c r="CYJ316" s="54" t="s">
        <v>361</v>
      </c>
      <c r="CYK316" s="54" t="s">
        <v>361</v>
      </c>
      <c r="CYL316" s="54" t="s">
        <v>361</v>
      </c>
      <c r="CYM316" s="54" t="s">
        <v>361</v>
      </c>
      <c r="CYN316" s="54" t="s">
        <v>361</v>
      </c>
      <c r="CYO316" s="54" t="s">
        <v>361</v>
      </c>
      <c r="CYP316" s="54" t="s">
        <v>361</v>
      </c>
      <c r="CYQ316" s="54" t="s">
        <v>361</v>
      </c>
      <c r="CYR316" s="54" t="s">
        <v>361</v>
      </c>
      <c r="CYS316" s="54" t="s">
        <v>361</v>
      </c>
      <c r="CYT316" s="54" t="s">
        <v>361</v>
      </c>
      <c r="CYU316" s="54" t="s">
        <v>361</v>
      </c>
      <c r="CYV316" s="54" t="s">
        <v>361</v>
      </c>
      <c r="CYW316" s="54" t="s">
        <v>361</v>
      </c>
      <c r="CYX316" s="54" t="s">
        <v>361</v>
      </c>
      <c r="CYY316" s="54" t="s">
        <v>361</v>
      </c>
      <c r="CYZ316" s="54" t="s">
        <v>361</v>
      </c>
      <c r="CZA316" s="54" t="s">
        <v>361</v>
      </c>
      <c r="CZB316" s="54" t="s">
        <v>361</v>
      </c>
      <c r="CZC316" s="54" t="s">
        <v>361</v>
      </c>
      <c r="CZD316" s="54" t="s">
        <v>361</v>
      </c>
      <c r="CZE316" s="54" t="s">
        <v>361</v>
      </c>
      <c r="CZF316" s="54" t="s">
        <v>361</v>
      </c>
      <c r="CZG316" s="54" t="s">
        <v>361</v>
      </c>
      <c r="CZH316" s="54" t="s">
        <v>361</v>
      </c>
      <c r="CZI316" s="54" t="s">
        <v>361</v>
      </c>
      <c r="CZJ316" s="54" t="s">
        <v>361</v>
      </c>
      <c r="CZK316" s="54" t="s">
        <v>361</v>
      </c>
      <c r="CZL316" s="54" t="s">
        <v>361</v>
      </c>
      <c r="CZM316" s="54" t="s">
        <v>361</v>
      </c>
      <c r="CZN316" s="54" t="s">
        <v>361</v>
      </c>
      <c r="CZO316" s="54" t="s">
        <v>361</v>
      </c>
      <c r="CZP316" s="54" t="s">
        <v>361</v>
      </c>
      <c r="CZQ316" s="54" t="s">
        <v>361</v>
      </c>
      <c r="CZR316" s="54" t="s">
        <v>361</v>
      </c>
      <c r="CZS316" s="54" t="s">
        <v>361</v>
      </c>
      <c r="CZT316" s="54" t="s">
        <v>361</v>
      </c>
      <c r="CZU316" s="54" t="s">
        <v>361</v>
      </c>
      <c r="CZV316" s="54" t="s">
        <v>361</v>
      </c>
      <c r="CZW316" s="54" t="s">
        <v>361</v>
      </c>
      <c r="CZX316" s="54" t="s">
        <v>361</v>
      </c>
      <c r="CZY316" s="54" t="s">
        <v>361</v>
      </c>
      <c r="CZZ316" s="54" t="s">
        <v>361</v>
      </c>
      <c r="DAA316" s="54" t="s">
        <v>361</v>
      </c>
      <c r="DAB316" s="54" t="s">
        <v>361</v>
      </c>
      <c r="DAC316" s="54" t="s">
        <v>361</v>
      </c>
      <c r="DAD316" s="54" t="s">
        <v>361</v>
      </c>
      <c r="DAE316" s="54" t="s">
        <v>361</v>
      </c>
      <c r="DAF316" s="54" t="s">
        <v>361</v>
      </c>
      <c r="DAG316" s="54" t="s">
        <v>361</v>
      </c>
      <c r="DAH316" s="54" t="s">
        <v>361</v>
      </c>
      <c r="DAI316" s="54" t="s">
        <v>361</v>
      </c>
      <c r="DAJ316" s="54" t="s">
        <v>361</v>
      </c>
      <c r="DAK316" s="54" t="s">
        <v>361</v>
      </c>
      <c r="DAL316" s="54" t="s">
        <v>361</v>
      </c>
      <c r="DAM316" s="54" t="s">
        <v>361</v>
      </c>
      <c r="DAN316" s="54" t="s">
        <v>361</v>
      </c>
      <c r="DAO316" s="54" t="s">
        <v>361</v>
      </c>
      <c r="DAP316" s="54" t="s">
        <v>361</v>
      </c>
      <c r="DAQ316" s="54" t="s">
        <v>361</v>
      </c>
      <c r="DAR316" s="54" t="s">
        <v>361</v>
      </c>
      <c r="DAS316" s="54" t="s">
        <v>361</v>
      </c>
      <c r="DAT316" s="54" t="s">
        <v>361</v>
      </c>
      <c r="DAU316" s="54" t="s">
        <v>361</v>
      </c>
      <c r="DAV316" s="54" t="s">
        <v>361</v>
      </c>
      <c r="DAW316" s="54" t="s">
        <v>361</v>
      </c>
      <c r="DAX316" s="54" t="s">
        <v>361</v>
      </c>
      <c r="DAY316" s="54" t="s">
        <v>361</v>
      </c>
      <c r="DAZ316" s="54" t="s">
        <v>361</v>
      </c>
      <c r="DBA316" s="54" t="s">
        <v>361</v>
      </c>
      <c r="DBB316" s="54" t="s">
        <v>361</v>
      </c>
      <c r="DBC316" s="54" t="s">
        <v>361</v>
      </c>
      <c r="DBD316" s="54" t="s">
        <v>361</v>
      </c>
      <c r="DBE316" s="54" t="s">
        <v>361</v>
      </c>
      <c r="DBF316" s="54" t="s">
        <v>361</v>
      </c>
      <c r="DBG316" s="54" t="s">
        <v>361</v>
      </c>
      <c r="DBH316" s="54" t="s">
        <v>361</v>
      </c>
      <c r="DBI316" s="54" t="s">
        <v>361</v>
      </c>
      <c r="DBJ316" s="54" t="s">
        <v>361</v>
      </c>
      <c r="DBK316" s="54" t="s">
        <v>361</v>
      </c>
      <c r="DBL316" s="54" t="s">
        <v>361</v>
      </c>
      <c r="DBM316" s="54" t="s">
        <v>361</v>
      </c>
      <c r="DBN316" s="54" t="s">
        <v>361</v>
      </c>
      <c r="DBO316" s="54" t="s">
        <v>361</v>
      </c>
      <c r="DBP316" s="54" t="s">
        <v>361</v>
      </c>
      <c r="DBQ316" s="54" t="s">
        <v>361</v>
      </c>
      <c r="DBR316" s="54" t="s">
        <v>361</v>
      </c>
      <c r="DBS316" s="54" t="s">
        <v>361</v>
      </c>
      <c r="DBT316" s="54" t="s">
        <v>361</v>
      </c>
      <c r="DBU316" s="54" t="s">
        <v>361</v>
      </c>
      <c r="DBV316" s="54" t="s">
        <v>361</v>
      </c>
      <c r="DBW316" s="54" t="s">
        <v>361</v>
      </c>
      <c r="DBX316" s="54" t="s">
        <v>361</v>
      </c>
      <c r="DBY316" s="54" t="s">
        <v>361</v>
      </c>
      <c r="DBZ316" s="54" t="s">
        <v>361</v>
      </c>
      <c r="DCA316" s="54" t="s">
        <v>361</v>
      </c>
      <c r="DCB316" s="54" t="s">
        <v>361</v>
      </c>
      <c r="DCC316" s="54" t="s">
        <v>361</v>
      </c>
      <c r="DCD316" s="54" t="s">
        <v>361</v>
      </c>
      <c r="DCE316" s="54" t="s">
        <v>361</v>
      </c>
      <c r="DCF316" s="54" t="s">
        <v>361</v>
      </c>
      <c r="DCG316" s="54" t="s">
        <v>361</v>
      </c>
      <c r="DCH316" s="54" t="s">
        <v>361</v>
      </c>
      <c r="DCI316" s="54" t="s">
        <v>361</v>
      </c>
      <c r="DCJ316" s="54" t="s">
        <v>361</v>
      </c>
      <c r="DCK316" s="54" t="s">
        <v>361</v>
      </c>
      <c r="DCL316" s="54" t="s">
        <v>361</v>
      </c>
      <c r="DCM316" s="54" t="s">
        <v>361</v>
      </c>
      <c r="DCN316" s="54" t="s">
        <v>361</v>
      </c>
      <c r="DCO316" s="54" t="s">
        <v>361</v>
      </c>
      <c r="DCP316" s="54" t="s">
        <v>361</v>
      </c>
      <c r="DCQ316" s="54" t="s">
        <v>361</v>
      </c>
      <c r="DCR316" s="54" t="s">
        <v>361</v>
      </c>
      <c r="DCS316" s="54" t="s">
        <v>361</v>
      </c>
      <c r="DCT316" s="54" t="s">
        <v>361</v>
      </c>
      <c r="DCU316" s="54" t="s">
        <v>361</v>
      </c>
      <c r="DCV316" s="54" t="s">
        <v>361</v>
      </c>
      <c r="DCW316" s="54" t="s">
        <v>361</v>
      </c>
      <c r="DCX316" s="54" t="s">
        <v>361</v>
      </c>
      <c r="DCY316" s="54" t="s">
        <v>361</v>
      </c>
      <c r="DCZ316" s="54" t="s">
        <v>361</v>
      </c>
      <c r="DDA316" s="54" t="s">
        <v>361</v>
      </c>
      <c r="DDB316" s="54" t="s">
        <v>361</v>
      </c>
      <c r="DDC316" s="54" t="s">
        <v>361</v>
      </c>
      <c r="DDD316" s="54" t="s">
        <v>361</v>
      </c>
      <c r="DDE316" s="54" t="s">
        <v>361</v>
      </c>
      <c r="DDF316" s="54" t="s">
        <v>361</v>
      </c>
      <c r="DDG316" s="54" t="s">
        <v>361</v>
      </c>
      <c r="DDH316" s="54" t="s">
        <v>361</v>
      </c>
      <c r="DDI316" s="54" t="s">
        <v>361</v>
      </c>
      <c r="DDJ316" s="54" t="s">
        <v>361</v>
      </c>
      <c r="DDK316" s="54" t="s">
        <v>361</v>
      </c>
      <c r="DDL316" s="54" t="s">
        <v>361</v>
      </c>
      <c r="DDM316" s="54" t="s">
        <v>361</v>
      </c>
      <c r="DDN316" s="54" t="s">
        <v>361</v>
      </c>
      <c r="DDO316" s="54" t="s">
        <v>361</v>
      </c>
      <c r="DDP316" s="54" t="s">
        <v>361</v>
      </c>
      <c r="DDQ316" s="54" t="s">
        <v>361</v>
      </c>
      <c r="DDR316" s="54" t="s">
        <v>361</v>
      </c>
      <c r="DDS316" s="54" t="s">
        <v>361</v>
      </c>
      <c r="DDT316" s="54" t="s">
        <v>361</v>
      </c>
      <c r="DDU316" s="54" t="s">
        <v>361</v>
      </c>
      <c r="DDV316" s="54" t="s">
        <v>361</v>
      </c>
      <c r="DDW316" s="54" t="s">
        <v>361</v>
      </c>
      <c r="DDX316" s="54" t="s">
        <v>361</v>
      </c>
      <c r="DDY316" s="54" t="s">
        <v>361</v>
      </c>
      <c r="DDZ316" s="54" t="s">
        <v>361</v>
      </c>
      <c r="DEA316" s="54" t="s">
        <v>361</v>
      </c>
      <c r="DEB316" s="54" t="s">
        <v>361</v>
      </c>
      <c r="DEC316" s="54" t="s">
        <v>361</v>
      </c>
      <c r="DED316" s="54" t="s">
        <v>361</v>
      </c>
      <c r="DEE316" s="54" t="s">
        <v>361</v>
      </c>
      <c r="DEF316" s="54" t="s">
        <v>361</v>
      </c>
      <c r="DEG316" s="54" t="s">
        <v>361</v>
      </c>
      <c r="DEH316" s="54" t="s">
        <v>361</v>
      </c>
      <c r="DEI316" s="54" t="s">
        <v>361</v>
      </c>
      <c r="DEJ316" s="54" t="s">
        <v>361</v>
      </c>
      <c r="DEK316" s="54" t="s">
        <v>361</v>
      </c>
      <c r="DEL316" s="54" t="s">
        <v>361</v>
      </c>
      <c r="DEM316" s="54" t="s">
        <v>361</v>
      </c>
      <c r="DEN316" s="54" t="s">
        <v>361</v>
      </c>
      <c r="DEO316" s="54" t="s">
        <v>361</v>
      </c>
      <c r="DEP316" s="54" t="s">
        <v>361</v>
      </c>
      <c r="DEQ316" s="54" t="s">
        <v>361</v>
      </c>
      <c r="DER316" s="54" t="s">
        <v>361</v>
      </c>
      <c r="DES316" s="54" t="s">
        <v>361</v>
      </c>
      <c r="DET316" s="54" t="s">
        <v>361</v>
      </c>
      <c r="DEU316" s="54" t="s">
        <v>361</v>
      </c>
      <c r="DEV316" s="54" t="s">
        <v>361</v>
      </c>
      <c r="DEW316" s="54" t="s">
        <v>361</v>
      </c>
      <c r="DEX316" s="54" t="s">
        <v>361</v>
      </c>
      <c r="DEY316" s="54" t="s">
        <v>361</v>
      </c>
      <c r="DEZ316" s="54" t="s">
        <v>361</v>
      </c>
      <c r="DFA316" s="54" t="s">
        <v>361</v>
      </c>
      <c r="DFB316" s="54" t="s">
        <v>361</v>
      </c>
      <c r="DFC316" s="54" t="s">
        <v>361</v>
      </c>
      <c r="DFD316" s="54" t="s">
        <v>361</v>
      </c>
      <c r="DFE316" s="54" t="s">
        <v>361</v>
      </c>
      <c r="DFF316" s="54" t="s">
        <v>361</v>
      </c>
      <c r="DFG316" s="54" t="s">
        <v>361</v>
      </c>
      <c r="DFH316" s="54" t="s">
        <v>361</v>
      </c>
      <c r="DFI316" s="54" t="s">
        <v>361</v>
      </c>
      <c r="DFJ316" s="54" t="s">
        <v>361</v>
      </c>
      <c r="DFK316" s="54" t="s">
        <v>361</v>
      </c>
      <c r="DFL316" s="54" t="s">
        <v>361</v>
      </c>
      <c r="DFM316" s="54" t="s">
        <v>361</v>
      </c>
      <c r="DFN316" s="54" t="s">
        <v>361</v>
      </c>
      <c r="DFO316" s="54" t="s">
        <v>361</v>
      </c>
      <c r="DFP316" s="54" t="s">
        <v>361</v>
      </c>
      <c r="DFQ316" s="54" t="s">
        <v>361</v>
      </c>
      <c r="DFR316" s="54" t="s">
        <v>361</v>
      </c>
      <c r="DFS316" s="54" t="s">
        <v>361</v>
      </c>
      <c r="DFT316" s="54" t="s">
        <v>361</v>
      </c>
      <c r="DFU316" s="54" t="s">
        <v>361</v>
      </c>
      <c r="DFV316" s="54" t="s">
        <v>361</v>
      </c>
      <c r="DFW316" s="54" t="s">
        <v>361</v>
      </c>
      <c r="DFX316" s="54" t="s">
        <v>361</v>
      </c>
      <c r="DFY316" s="54" t="s">
        <v>361</v>
      </c>
      <c r="DFZ316" s="54" t="s">
        <v>361</v>
      </c>
      <c r="DGA316" s="54" t="s">
        <v>361</v>
      </c>
      <c r="DGB316" s="54" t="s">
        <v>361</v>
      </c>
      <c r="DGC316" s="54" t="s">
        <v>361</v>
      </c>
      <c r="DGD316" s="54" t="s">
        <v>361</v>
      </c>
      <c r="DGE316" s="54" t="s">
        <v>361</v>
      </c>
      <c r="DGF316" s="54" t="s">
        <v>361</v>
      </c>
      <c r="DGG316" s="54" t="s">
        <v>361</v>
      </c>
      <c r="DGH316" s="54" t="s">
        <v>361</v>
      </c>
      <c r="DGI316" s="54" t="s">
        <v>361</v>
      </c>
      <c r="DGJ316" s="54" t="s">
        <v>361</v>
      </c>
      <c r="DGK316" s="54" t="s">
        <v>361</v>
      </c>
      <c r="DGL316" s="54" t="s">
        <v>361</v>
      </c>
      <c r="DGM316" s="54" t="s">
        <v>361</v>
      </c>
      <c r="DGN316" s="54" t="s">
        <v>361</v>
      </c>
      <c r="DGO316" s="54" t="s">
        <v>361</v>
      </c>
      <c r="DGP316" s="54" t="s">
        <v>361</v>
      </c>
      <c r="DGQ316" s="54" t="s">
        <v>361</v>
      </c>
      <c r="DGR316" s="54" t="s">
        <v>361</v>
      </c>
      <c r="DGS316" s="54" t="s">
        <v>361</v>
      </c>
      <c r="DGT316" s="54" t="s">
        <v>361</v>
      </c>
      <c r="DGU316" s="54" t="s">
        <v>361</v>
      </c>
      <c r="DGV316" s="54" t="s">
        <v>361</v>
      </c>
      <c r="DGW316" s="54" t="s">
        <v>361</v>
      </c>
      <c r="DGX316" s="54" t="s">
        <v>361</v>
      </c>
      <c r="DGY316" s="54" t="s">
        <v>361</v>
      </c>
      <c r="DGZ316" s="54" t="s">
        <v>361</v>
      </c>
      <c r="DHA316" s="54" t="s">
        <v>361</v>
      </c>
      <c r="DHB316" s="54" t="s">
        <v>361</v>
      </c>
      <c r="DHC316" s="54" t="s">
        <v>361</v>
      </c>
      <c r="DHD316" s="54" t="s">
        <v>361</v>
      </c>
      <c r="DHE316" s="54" t="s">
        <v>361</v>
      </c>
      <c r="DHF316" s="54" t="s">
        <v>361</v>
      </c>
      <c r="DHG316" s="54" t="s">
        <v>361</v>
      </c>
      <c r="DHH316" s="54" t="s">
        <v>361</v>
      </c>
      <c r="DHI316" s="54" t="s">
        <v>361</v>
      </c>
      <c r="DHJ316" s="54" t="s">
        <v>361</v>
      </c>
      <c r="DHK316" s="54" t="s">
        <v>361</v>
      </c>
      <c r="DHL316" s="54" t="s">
        <v>361</v>
      </c>
      <c r="DHM316" s="54" t="s">
        <v>361</v>
      </c>
      <c r="DHN316" s="54" t="s">
        <v>361</v>
      </c>
      <c r="DHO316" s="54" t="s">
        <v>361</v>
      </c>
      <c r="DHP316" s="54" t="s">
        <v>361</v>
      </c>
      <c r="DHQ316" s="54" t="s">
        <v>361</v>
      </c>
      <c r="DHR316" s="54" t="s">
        <v>361</v>
      </c>
      <c r="DHS316" s="54" t="s">
        <v>361</v>
      </c>
      <c r="DHT316" s="54" t="s">
        <v>361</v>
      </c>
      <c r="DHU316" s="54" t="s">
        <v>361</v>
      </c>
      <c r="DHV316" s="54" t="s">
        <v>361</v>
      </c>
      <c r="DHW316" s="54" t="s">
        <v>361</v>
      </c>
      <c r="DHX316" s="54" t="s">
        <v>361</v>
      </c>
      <c r="DHY316" s="54" t="s">
        <v>361</v>
      </c>
      <c r="DHZ316" s="54" t="s">
        <v>361</v>
      </c>
      <c r="DIA316" s="54" t="s">
        <v>361</v>
      </c>
      <c r="DIB316" s="54" t="s">
        <v>361</v>
      </c>
      <c r="DIC316" s="54" t="s">
        <v>361</v>
      </c>
      <c r="DID316" s="54" t="s">
        <v>361</v>
      </c>
      <c r="DIE316" s="54" t="s">
        <v>361</v>
      </c>
      <c r="DIF316" s="54" t="s">
        <v>361</v>
      </c>
      <c r="DIG316" s="54" t="s">
        <v>361</v>
      </c>
      <c r="DIH316" s="54" t="s">
        <v>361</v>
      </c>
      <c r="DII316" s="54" t="s">
        <v>361</v>
      </c>
      <c r="DIJ316" s="54" t="s">
        <v>361</v>
      </c>
      <c r="DIK316" s="54" t="s">
        <v>361</v>
      </c>
      <c r="DIL316" s="54" t="s">
        <v>361</v>
      </c>
      <c r="DIM316" s="54" t="s">
        <v>361</v>
      </c>
      <c r="DIN316" s="54" t="s">
        <v>361</v>
      </c>
      <c r="DIO316" s="54" t="s">
        <v>361</v>
      </c>
      <c r="DIP316" s="54" t="s">
        <v>361</v>
      </c>
      <c r="DIQ316" s="54" t="s">
        <v>361</v>
      </c>
      <c r="DIR316" s="54" t="s">
        <v>361</v>
      </c>
      <c r="DIS316" s="54" t="s">
        <v>361</v>
      </c>
      <c r="DIT316" s="54" t="s">
        <v>361</v>
      </c>
      <c r="DIU316" s="54" t="s">
        <v>361</v>
      </c>
      <c r="DIV316" s="54" t="s">
        <v>361</v>
      </c>
      <c r="DIW316" s="54" t="s">
        <v>361</v>
      </c>
      <c r="DIX316" s="54" t="s">
        <v>361</v>
      </c>
      <c r="DIY316" s="54" t="s">
        <v>361</v>
      </c>
      <c r="DIZ316" s="54" t="s">
        <v>361</v>
      </c>
      <c r="DJA316" s="54" t="s">
        <v>361</v>
      </c>
      <c r="DJB316" s="54" t="s">
        <v>361</v>
      </c>
      <c r="DJC316" s="54" t="s">
        <v>361</v>
      </c>
      <c r="DJD316" s="54" t="s">
        <v>361</v>
      </c>
      <c r="DJE316" s="54" t="s">
        <v>361</v>
      </c>
      <c r="DJF316" s="54" t="s">
        <v>361</v>
      </c>
      <c r="DJG316" s="54" t="s">
        <v>361</v>
      </c>
      <c r="DJH316" s="54" t="s">
        <v>361</v>
      </c>
      <c r="DJI316" s="54" t="s">
        <v>361</v>
      </c>
      <c r="DJJ316" s="54" t="s">
        <v>361</v>
      </c>
      <c r="DJK316" s="54" t="s">
        <v>361</v>
      </c>
      <c r="DJL316" s="54" t="s">
        <v>361</v>
      </c>
      <c r="DJM316" s="54" t="s">
        <v>361</v>
      </c>
      <c r="DJN316" s="54" t="s">
        <v>361</v>
      </c>
      <c r="DJO316" s="54" t="s">
        <v>361</v>
      </c>
      <c r="DJP316" s="54" t="s">
        <v>361</v>
      </c>
      <c r="DJQ316" s="54" t="s">
        <v>361</v>
      </c>
      <c r="DJR316" s="54" t="s">
        <v>361</v>
      </c>
      <c r="DJS316" s="54" t="s">
        <v>361</v>
      </c>
      <c r="DJT316" s="54" t="s">
        <v>361</v>
      </c>
      <c r="DJU316" s="54" t="s">
        <v>361</v>
      </c>
      <c r="DJV316" s="54" t="s">
        <v>361</v>
      </c>
      <c r="DJW316" s="54" t="s">
        <v>361</v>
      </c>
      <c r="DJX316" s="54" t="s">
        <v>361</v>
      </c>
      <c r="DJY316" s="54" t="s">
        <v>361</v>
      </c>
      <c r="DJZ316" s="54" t="s">
        <v>361</v>
      </c>
      <c r="DKA316" s="54" t="s">
        <v>361</v>
      </c>
      <c r="DKB316" s="54" t="s">
        <v>361</v>
      </c>
      <c r="DKC316" s="54" t="s">
        <v>361</v>
      </c>
      <c r="DKD316" s="54" t="s">
        <v>361</v>
      </c>
      <c r="DKE316" s="54" t="s">
        <v>361</v>
      </c>
      <c r="DKF316" s="54" t="s">
        <v>361</v>
      </c>
      <c r="DKG316" s="54" t="s">
        <v>361</v>
      </c>
      <c r="DKH316" s="54" t="s">
        <v>361</v>
      </c>
      <c r="DKI316" s="54" t="s">
        <v>361</v>
      </c>
      <c r="DKJ316" s="54" t="s">
        <v>361</v>
      </c>
      <c r="DKK316" s="54" t="s">
        <v>361</v>
      </c>
      <c r="DKL316" s="54" t="s">
        <v>361</v>
      </c>
      <c r="DKM316" s="54" t="s">
        <v>361</v>
      </c>
      <c r="DKN316" s="54" t="s">
        <v>361</v>
      </c>
      <c r="DKO316" s="54" t="s">
        <v>361</v>
      </c>
      <c r="DKP316" s="54" t="s">
        <v>361</v>
      </c>
      <c r="DKQ316" s="54" t="s">
        <v>361</v>
      </c>
      <c r="DKR316" s="54" t="s">
        <v>361</v>
      </c>
      <c r="DKS316" s="54" t="s">
        <v>361</v>
      </c>
      <c r="DKT316" s="54" t="s">
        <v>361</v>
      </c>
      <c r="DKU316" s="54" t="s">
        <v>361</v>
      </c>
      <c r="DKV316" s="54" t="s">
        <v>361</v>
      </c>
      <c r="DKW316" s="54" t="s">
        <v>361</v>
      </c>
      <c r="DKX316" s="54" t="s">
        <v>361</v>
      </c>
      <c r="DKY316" s="54" t="s">
        <v>361</v>
      </c>
      <c r="DKZ316" s="54" t="s">
        <v>361</v>
      </c>
      <c r="DLA316" s="54" t="s">
        <v>361</v>
      </c>
      <c r="DLB316" s="54" t="s">
        <v>361</v>
      </c>
      <c r="DLC316" s="54" t="s">
        <v>361</v>
      </c>
      <c r="DLD316" s="54" t="s">
        <v>361</v>
      </c>
      <c r="DLE316" s="54" t="s">
        <v>361</v>
      </c>
      <c r="DLF316" s="54" t="s">
        <v>361</v>
      </c>
      <c r="DLG316" s="54" t="s">
        <v>361</v>
      </c>
      <c r="DLH316" s="54" t="s">
        <v>361</v>
      </c>
      <c r="DLI316" s="54" t="s">
        <v>361</v>
      </c>
      <c r="DLJ316" s="54" t="s">
        <v>361</v>
      </c>
      <c r="DLK316" s="54" t="s">
        <v>361</v>
      </c>
      <c r="DLL316" s="54" t="s">
        <v>361</v>
      </c>
      <c r="DLM316" s="54" t="s">
        <v>361</v>
      </c>
      <c r="DLN316" s="54" t="s">
        <v>361</v>
      </c>
      <c r="DLO316" s="54" t="s">
        <v>361</v>
      </c>
      <c r="DLP316" s="54" t="s">
        <v>361</v>
      </c>
      <c r="DLQ316" s="54" t="s">
        <v>361</v>
      </c>
      <c r="DLR316" s="54" t="s">
        <v>361</v>
      </c>
      <c r="DLS316" s="54" t="s">
        <v>361</v>
      </c>
      <c r="DLT316" s="54" t="s">
        <v>361</v>
      </c>
      <c r="DLU316" s="54" t="s">
        <v>361</v>
      </c>
      <c r="DLV316" s="54" t="s">
        <v>361</v>
      </c>
      <c r="DLW316" s="54" t="s">
        <v>361</v>
      </c>
      <c r="DLX316" s="54" t="s">
        <v>361</v>
      </c>
      <c r="DLY316" s="54" t="s">
        <v>361</v>
      </c>
      <c r="DLZ316" s="54" t="s">
        <v>361</v>
      </c>
      <c r="DMA316" s="54" t="s">
        <v>361</v>
      </c>
      <c r="DMB316" s="54" t="s">
        <v>361</v>
      </c>
      <c r="DMC316" s="54" t="s">
        <v>361</v>
      </c>
      <c r="DMD316" s="54" t="s">
        <v>361</v>
      </c>
      <c r="DME316" s="54" t="s">
        <v>361</v>
      </c>
      <c r="DMF316" s="54" t="s">
        <v>361</v>
      </c>
      <c r="DMG316" s="54" t="s">
        <v>361</v>
      </c>
      <c r="DMH316" s="54" t="s">
        <v>361</v>
      </c>
      <c r="DMI316" s="54" t="s">
        <v>361</v>
      </c>
      <c r="DMJ316" s="54" t="s">
        <v>361</v>
      </c>
      <c r="DMK316" s="54" t="s">
        <v>361</v>
      </c>
      <c r="DML316" s="54" t="s">
        <v>361</v>
      </c>
      <c r="DMM316" s="54" t="s">
        <v>361</v>
      </c>
      <c r="DMN316" s="54" t="s">
        <v>361</v>
      </c>
      <c r="DMO316" s="54" t="s">
        <v>361</v>
      </c>
      <c r="DMP316" s="54" t="s">
        <v>361</v>
      </c>
      <c r="DMQ316" s="54" t="s">
        <v>361</v>
      </c>
      <c r="DMR316" s="54" t="s">
        <v>361</v>
      </c>
      <c r="DMS316" s="54" t="s">
        <v>361</v>
      </c>
      <c r="DMT316" s="54" t="s">
        <v>361</v>
      </c>
      <c r="DMU316" s="54" t="s">
        <v>361</v>
      </c>
      <c r="DMV316" s="54" t="s">
        <v>361</v>
      </c>
      <c r="DMW316" s="54" t="s">
        <v>361</v>
      </c>
      <c r="DMX316" s="54" t="s">
        <v>361</v>
      </c>
      <c r="DMY316" s="54" t="s">
        <v>361</v>
      </c>
      <c r="DMZ316" s="54" t="s">
        <v>361</v>
      </c>
      <c r="DNA316" s="54" t="s">
        <v>361</v>
      </c>
      <c r="DNB316" s="54" t="s">
        <v>361</v>
      </c>
      <c r="DNC316" s="54" t="s">
        <v>361</v>
      </c>
      <c r="DND316" s="54" t="s">
        <v>361</v>
      </c>
      <c r="DNE316" s="54" t="s">
        <v>361</v>
      </c>
      <c r="DNF316" s="54" t="s">
        <v>361</v>
      </c>
      <c r="DNG316" s="54" t="s">
        <v>361</v>
      </c>
      <c r="DNH316" s="54" t="s">
        <v>361</v>
      </c>
      <c r="DNI316" s="54" t="s">
        <v>361</v>
      </c>
      <c r="DNJ316" s="54" t="s">
        <v>361</v>
      </c>
      <c r="DNK316" s="54" t="s">
        <v>361</v>
      </c>
      <c r="DNL316" s="54" t="s">
        <v>361</v>
      </c>
      <c r="DNM316" s="54" t="s">
        <v>361</v>
      </c>
      <c r="DNN316" s="54" t="s">
        <v>361</v>
      </c>
      <c r="DNO316" s="54" t="s">
        <v>361</v>
      </c>
      <c r="DNP316" s="54" t="s">
        <v>361</v>
      </c>
      <c r="DNQ316" s="54" t="s">
        <v>361</v>
      </c>
      <c r="DNR316" s="54" t="s">
        <v>361</v>
      </c>
      <c r="DNS316" s="54" t="s">
        <v>361</v>
      </c>
      <c r="DNT316" s="54" t="s">
        <v>361</v>
      </c>
      <c r="DNU316" s="54" t="s">
        <v>361</v>
      </c>
      <c r="DNV316" s="54" t="s">
        <v>361</v>
      </c>
      <c r="DNW316" s="54" t="s">
        <v>361</v>
      </c>
      <c r="DNX316" s="54" t="s">
        <v>361</v>
      </c>
      <c r="DNY316" s="54" t="s">
        <v>361</v>
      </c>
      <c r="DNZ316" s="54" t="s">
        <v>361</v>
      </c>
      <c r="DOA316" s="54" t="s">
        <v>361</v>
      </c>
      <c r="DOB316" s="54" t="s">
        <v>361</v>
      </c>
      <c r="DOC316" s="54" t="s">
        <v>361</v>
      </c>
      <c r="DOD316" s="54" t="s">
        <v>361</v>
      </c>
      <c r="DOE316" s="54" t="s">
        <v>361</v>
      </c>
      <c r="DOF316" s="54" t="s">
        <v>361</v>
      </c>
      <c r="DOG316" s="54" t="s">
        <v>361</v>
      </c>
      <c r="DOH316" s="54" t="s">
        <v>361</v>
      </c>
      <c r="DOI316" s="54" t="s">
        <v>361</v>
      </c>
      <c r="DOJ316" s="54" t="s">
        <v>361</v>
      </c>
      <c r="DOK316" s="54" t="s">
        <v>361</v>
      </c>
      <c r="DOL316" s="54" t="s">
        <v>361</v>
      </c>
      <c r="DOM316" s="54" t="s">
        <v>361</v>
      </c>
      <c r="DON316" s="54" t="s">
        <v>361</v>
      </c>
      <c r="DOO316" s="54" t="s">
        <v>361</v>
      </c>
      <c r="DOP316" s="54" t="s">
        <v>361</v>
      </c>
      <c r="DOQ316" s="54" t="s">
        <v>361</v>
      </c>
      <c r="DOR316" s="54" t="s">
        <v>361</v>
      </c>
      <c r="DOS316" s="54" t="s">
        <v>361</v>
      </c>
      <c r="DOT316" s="54" t="s">
        <v>361</v>
      </c>
      <c r="DOU316" s="54" t="s">
        <v>361</v>
      </c>
      <c r="DOV316" s="54" t="s">
        <v>361</v>
      </c>
      <c r="DOW316" s="54" t="s">
        <v>361</v>
      </c>
      <c r="DOX316" s="54" t="s">
        <v>361</v>
      </c>
      <c r="DOY316" s="54" t="s">
        <v>361</v>
      </c>
      <c r="DOZ316" s="54" t="s">
        <v>361</v>
      </c>
      <c r="DPA316" s="54" t="s">
        <v>361</v>
      </c>
      <c r="DPB316" s="54" t="s">
        <v>361</v>
      </c>
      <c r="DPC316" s="54" t="s">
        <v>361</v>
      </c>
      <c r="DPD316" s="54" t="s">
        <v>361</v>
      </c>
      <c r="DPE316" s="54" t="s">
        <v>361</v>
      </c>
      <c r="DPF316" s="54" t="s">
        <v>361</v>
      </c>
      <c r="DPG316" s="54" t="s">
        <v>361</v>
      </c>
      <c r="DPH316" s="54" t="s">
        <v>361</v>
      </c>
      <c r="DPI316" s="54" t="s">
        <v>361</v>
      </c>
      <c r="DPJ316" s="54" t="s">
        <v>361</v>
      </c>
      <c r="DPK316" s="54" t="s">
        <v>361</v>
      </c>
      <c r="DPL316" s="54" t="s">
        <v>361</v>
      </c>
      <c r="DPM316" s="54" t="s">
        <v>361</v>
      </c>
      <c r="DPN316" s="54" t="s">
        <v>361</v>
      </c>
      <c r="DPO316" s="54" t="s">
        <v>361</v>
      </c>
      <c r="DPP316" s="54" t="s">
        <v>361</v>
      </c>
      <c r="DPQ316" s="54" t="s">
        <v>361</v>
      </c>
      <c r="DPR316" s="54" t="s">
        <v>361</v>
      </c>
      <c r="DPS316" s="54" t="s">
        <v>361</v>
      </c>
      <c r="DPT316" s="54" t="s">
        <v>361</v>
      </c>
      <c r="DPU316" s="54" t="s">
        <v>361</v>
      </c>
      <c r="DPV316" s="54" t="s">
        <v>361</v>
      </c>
      <c r="DPW316" s="54" t="s">
        <v>361</v>
      </c>
      <c r="DPX316" s="54" t="s">
        <v>361</v>
      </c>
      <c r="DPY316" s="54" t="s">
        <v>361</v>
      </c>
      <c r="DPZ316" s="54" t="s">
        <v>361</v>
      </c>
      <c r="DQA316" s="54" t="s">
        <v>361</v>
      </c>
      <c r="DQB316" s="54" t="s">
        <v>361</v>
      </c>
      <c r="DQC316" s="54" t="s">
        <v>361</v>
      </c>
      <c r="DQD316" s="54" t="s">
        <v>361</v>
      </c>
      <c r="DQE316" s="54" t="s">
        <v>361</v>
      </c>
      <c r="DQF316" s="54" t="s">
        <v>361</v>
      </c>
      <c r="DQG316" s="54" t="s">
        <v>361</v>
      </c>
      <c r="DQH316" s="54" t="s">
        <v>361</v>
      </c>
      <c r="DQI316" s="54" t="s">
        <v>361</v>
      </c>
      <c r="DQJ316" s="54" t="s">
        <v>361</v>
      </c>
      <c r="DQK316" s="54" t="s">
        <v>361</v>
      </c>
      <c r="DQL316" s="54" t="s">
        <v>361</v>
      </c>
      <c r="DQM316" s="54" t="s">
        <v>361</v>
      </c>
      <c r="DQN316" s="54" t="s">
        <v>361</v>
      </c>
      <c r="DQO316" s="54" t="s">
        <v>361</v>
      </c>
      <c r="DQP316" s="54" t="s">
        <v>361</v>
      </c>
      <c r="DQQ316" s="54" t="s">
        <v>361</v>
      </c>
      <c r="DQR316" s="54" t="s">
        <v>361</v>
      </c>
      <c r="DQS316" s="54" t="s">
        <v>361</v>
      </c>
      <c r="DQT316" s="54" t="s">
        <v>361</v>
      </c>
      <c r="DQU316" s="54" t="s">
        <v>361</v>
      </c>
      <c r="DQV316" s="54" t="s">
        <v>361</v>
      </c>
      <c r="DQW316" s="54" t="s">
        <v>361</v>
      </c>
      <c r="DQX316" s="54" t="s">
        <v>361</v>
      </c>
      <c r="DQY316" s="54" t="s">
        <v>361</v>
      </c>
      <c r="DQZ316" s="54" t="s">
        <v>361</v>
      </c>
      <c r="DRA316" s="54" t="s">
        <v>361</v>
      </c>
      <c r="DRB316" s="54" t="s">
        <v>361</v>
      </c>
      <c r="DRC316" s="54" t="s">
        <v>361</v>
      </c>
      <c r="DRD316" s="54" t="s">
        <v>361</v>
      </c>
      <c r="DRE316" s="54" t="s">
        <v>361</v>
      </c>
      <c r="DRF316" s="54" t="s">
        <v>361</v>
      </c>
      <c r="DRG316" s="54" t="s">
        <v>361</v>
      </c>
      <c r="DRH316" s="54" t="s">
        <v>361</v>
      </c>
      <c r="DRI316" s="54" t="s">
        <v>361</v>
      </c>
      <c r="DRJ316" s="54" t="s">
        <v>361</v>
      </c>
      <c r="DRK316" s="54" t="s">
        <v>361</v>
      </c>
      <c r="DRL316" s="54" t="s">
        <v>361</v>
      </c>
      <c r="DRM316" s="54" t="s">
        <v>361</v>
      </c>
      <c r="DRN316" s="54" t="s">
        <v>361</v>
      </c>
      <c r="DRO316" s="54" t="s">
        <v>361</v>
      </c>
      <c r="DRP316" s="54" t="s">
        <v>361</v>
      </c>
      <c r="DRQ316" s="54" t="s">
        <v>361</v>
      </c>
      <c r="DRR316" s="54" t="s">
        <v>361</v>
      </c>
      <c r="DRS316" s="54" t="s">
        <v>361</v>
      </c>
      <c r="DRT316" s="54" t="s">
        <v>361</v>
      </c>
      <c r="DRU316" s="54" t="s">
        <v>361</v>
      </c>
      <c r="DRV316" s="54" t="s">
        <v>361</v>
      </c>
      <c r="DRW316" s="54" t="s">
        <v>361</v>
      </c>
      <c r="DRX316" s="54" t="s">
        <v>361</v>
      </c>
      <c r="DRY316" s="54" t="s">
        <v>361</v>
      </c>
      <c r="DRZ316" s="54" t="s">
        <v>361</v>
      </c>
      <c r="DSA316" s="54" t="s">
        <v>361</v>
      </c>
      <c r="DSB316" s="54" t="s">
        <v>361</v>
      </c>
      <c r="DSC316" s="54" t="s">
        <v>361</v>
      </c>
      <c r="DSD316" s="54" t="s">
        <v>361</v>
      </c>
      <c r="DSE316" s="54" t="s">
        <v>361</v>
      </c>
      <c r="DSF316" s="54" t="s">
        <v>361</v>
      </c>
      <c r="DSG316" s="54" t="s">
        <v>361</v>
      </c>
      <c r="DSH316" s="54" t="s">
        <v>361</v>
      </c>
      <c r="DSI316" s="54" t="s">
        <v>361</v>
      </c>
      <c r="DSJ316" s="54" t="s">
        <v>361</v>
      </c>
      <c r="DSK316" s="54" t="s">
        <v>361</v>
      </c>
      <c r="DSL316" s="54" t="s">
        <v>361</v>
      </c>
      <c r="DSM316" s="54" t="s">
        <v>361</v>
      </c>
      <c r="DSN316" s="54" t="s">
        <v>361</v>
      </c>
      <c r="DSO316" s="54" t="s">
        <v>361</v>
      </c>
      <c r="DSP316" s="54" t="s">
        <v>361</v>
      </c>
      <c r="DSQ316" s="54" t="s">
        <v>361</v>
      </c>
      <c r="DSR316" s="54" t="s">
        <v>361</v>
      </c>
      <c r="DSS316" s="54" t="s">
        <v>361</v>
      </c>
      <c r="DST316" s="54" t="s">
        <v>361</v>
      </c>
      <c r="DSU316" s="54" t="s">
        <v>361</v>
      </c>
      <c r="DSV316" s="54" t="s">
        <v>361</v>
      </c>
      <c r="DSW316" s="54" t="s">
        <v>361</v>
      </c>
      <c r="DSX316" s="54" t="s">
        <v>361</v>
      </c>
      <c r="DSY316" s="54" t="s">
        <v>361</v>
      </c>
      <c r="DSZ316" s="54" t="s">
        <v>361</v>
      </c>
      <c r="DTA316" s="54" t="s">
        <v>361</v>
      </c>
      <c r="DTB316" s="54" t="s">
        <v>361</v>
      </c>
      <c r="DTC316" s="54" t="s">
        <v>361</v>
      </c>
      <c r="DTD316" s="54" t="s">
        <v>361</v>
      </c>
      <c r="DTE316" s="54" t="s">
        <v>361</v>
      </c>
      <c r="DTF316" s="54" t="s">
        <v>361</v>
      </c>
      <c r="DTG316" s="54" t="s">
        <v>361</v>
      </c>
      <c r="DTH316" s="54" t="s">
        <v>361</v>
      </c>
      <c r="DTI316" s="54" t="s">
        <v>361</v>
      </c>
      <c r="DTJ316" s="54" t="s">
        <v>361</v>
      </c>
      <c r="DTK316" s="54" t="s">
        <v>361</v>
      </c>
      <c r="DTL316" s="54" t="s">
        <v>361</v>
      </c>
      <c r="DTM316" s="54" t="s">
        <v>361</v>
      </c>
      <c r="DTN316" s="54" t="s">
        <v>361</v>
      </c>
      <c r="DTO316" s="54" t="s">
        <v>361</v>
      </c>
      <c r="DTP316" s="54" t="s">
        <v>361</v>
      </c>
      <c r="DTQ316" s="54" t="s">
        <v>361</v>
      </c>
      <c r="DTR316" s="54" t="s">
        <v>361</v>
      </c>
      <c r="DTS316" s="54" t="s">
        <v>361</v>
      </c>
      <c r="DTT316" s="54" t="s">
        <v>361</v>
      </c>
      <c r="DTU316" s="54" t="s">
        <v>361</v>
      </c>
      <c r="DTV316" s="54" t="s">
        <v>361</v>
      </c>
      <c r="DTW316" s="54" t="s">
        <v>361</v>
      </c>
      <c r="DTX316" s="54" t="s">
        <v>361</v>
      </c>
      <c r="DTY316" s="54" t="s">
        <v>361</v>
      </c>
      <c r="DTZ316" s="54" t="s">
        <v>361</v>
      </c>
      <c r="DUA316" s="54" t="s">
        <v>361</v>
      </c>
      <c r="DUB316" s="54" t="s">
        <v>361</v>
      </c>
      <c r="DUC316" s="54" t="s">
        <v>361</v>
      </c>
      <c r="DUD316" s="54" t="s">
        <v>361</v>
      </c>
      <c r="DUE316" s="54" t="s">
        <v>361</v>
      </c>
      <c r="DUF316" s="54" t="s">
        <v>361</v>
      </c>
      <c r="DUG316" s="54" t="s">
        <v>361</v>
      </c>
      <c r="DUH316" s="54" t="s">
        <v>361</v>
      </c>
      <c r="DUI316" s="54" t="s">
        <v>361</v>
      </c>
      <c r="DUJ316" s="54" t="s">
        <v>361</v>
      </c>
      <c r="DUK316" s="54" t="s">
        <v>361</v>
      </c>
      <c r="DUL316" s="54" t="s">
        <v>361</v>
      </c>
      <c r="DUM316" s="54" t="s">
        <v>361</v>
      </c>
      <c r="DUN316" s="54" t="s">
        <v>361</v>
      </c>
      <c r="DUO316" s="54" t="s">
        <v>361</v>
      </c>
      <c r="DUP316" s="54" t="s">
        <v>361</v>
      </c>
      <c r="DUQ316" s="54" t="s">
        <v>361</v>
      </c>
      <c r="DUR316" s="54" t="s">
        <v>361</v>
      </c>
      <c r="DUS316" s="54" t="s">
        <v>361</v>
      </c>
      <c r="DUT316" s="54" t="s">
        <v>361</v>
      </c>
      <c r="DUU316" s="54" t="s">
        <v>361</v>
      </c>
      <c r="DUV316" s="54" t="s">
        <v>361</v>
      </c>
      <c r="DUW316" s="54" t="s">
        <v>361</v>
      </c>
      <c r="DUX316" s="54" t="s">
        <v>361</v>
      </c>
      <c r="DUY316" s="54" t="s">
        <v>361</v>
      </c>
      <c r="DUZ316" s="54" t="s">
        <v>361</v>
      </c>
      <c r="DVA316" s="54" t="s">
        <v>361</v>
      </c>
      <c r="DVB316" s="54" t="s">
        <v>361</v>
      </c>
      <c r="DVC316" s="54" t="s">
        <v>361</v>
      </c>
      <c r="DVD316" s="54" t="s">
        <v>361</v>
      </c>
      <c r="DVE316" s="54" t="s">
        <v>361</v>
      </c>
      <c r="DVF316" s="54" t="s">
        <v>361</v>
      </c>
      <c r="DVG316" s="54" t="s">
        <v>361</v>
      </c>
      <c r="DVH316" s="54" t="s">
        <v>361</v>
      </c>
      <c r="DVI316" s="54" t="s">
        <v>361</v>
      </c>
      <c r="DVJ316" s="54" t="s">
        <v>361</v>
      </c>
      <c r="DVK316" s="54" t="s">
        <v>361</v>
      </c>
      <c r="DVL316" s="54" t="s">
        <v>361</v>
      </c>
      <c r="DVM316" s="54" t="s">
        <v>361</v>
      </c>
      <c r="DVN316" s="54" t="s">
        <v>361</v>
      </c>
      <c r="DVO316" s="54" t="s">
        <v>361</v>
      </c>
      <c r="DVP316" s="54" t="s">
        <v>361</v>
      </c>
      <c r="DVQ316" s="54" t="s">
        <v>361</v>
      </c>
      <c r="DVR316" s="54" t="s">
        <v>361</v>
      </c>
      <c r="DVS316" s="54" t="s">
        <v>361</v>
      </c>
      <c r="DVT316" s="54" t="s">
        <v>361</v>
      </c>
      <c r="DVU316" s="54" t="s">
        <v>361</v>
      </c>
      <c r="DVV316" s="54" t="s">
        <v>361</v>
      </c>
      <c r="DVW316" s="54" t="s">
        <v>361</v>
      </c>
      <c r="DVX316" s="54" t="s">
        <v>361</v>
      </c>
      <c r="DVY316" s="54" t="s">
        <v>361</v>
      </c>
      <c r="DVZ316" s="54" t="s">
        <v>361</v>
      </c>
      <c r="DWA316" s="54" t="s">
        <v>361</v>
      </c>
      <c r="DWB316" s="54" t="s">
        <v>361</v>
      </c>
      <c r="DWC316" s="54" t="s">
        <v>361</v>
      </c>
      <c r="DWD316" s="54" t="s">
        <v>361</v>
      </c>
      <c r="DWE316" s="54" t="s">
        <v>361</v>
      </c>
      <c r="DWF316" s="54" t="s">
        <v>361</v>
      </c>
      <c r="DWG316" s="54" t="s">
        <v>361</v>
      </c>
      <c r="DWH316" s="54" t="s">
        <v>361</v>
      </c>
      <c r="DWI316" s="54" t="s">
        <v>361</v>
      </c>
      <c r="DWJ316" s="54" t="s">
        <v>361</v>
      </c>
      <c r="DWK316" s="54" t="s">
        <v>361</v>
      </c>
      <c r="DWL316" s="54" t="s">
        <v>361</v>
      </c>
      <c r="DWM316" s="54" t="s">
        <v>361</v>
      </c>
      <c r="DWN316" s="54" t="s">
        <v>361</v>
      </c>
      <c r="DWO316" s="54" t="s">
        <v>361</v>
      </c>
      <c r="DWP316" s="54" t="s">
        <v>361</v>
      </c>
      <c r="DWQ316" s="54" t="s">
        <v>361</v>
      </c>
      <c r="DWR316" s="54" t="s">
        <v>361</v>
      </c>
      <c r="DWS316" s="54" t="s">
        <v>361</v>
      </c>
      <c r="DWT316" s="54" t="s">
        <v>361</v>
      </c>
      <c r="DWU316" s="54" t="s">
        <v>361</v>
      </c>
      <c r="DWV316" s="54" t="s">
        <v>361</v>
      </c>
      <c r="DWW316" s="54" t="s">
        <v>361</v>
      </c>
      <c r="DWX316" s="54" t="s">
        <v>361</v>
      </c>
      <c r="DWY316" s="54" t="s">
        <v>361</v>
      </c>
      <c r="DWZ316" s="54" t="s">
        <v>361</v>
      </c>
      <c r="DXA316" s="54" t="s">
        <v>361</v>
      </c>
      <c r="DXB316" s="54" t="s">
        <v>361</v>
      </c>
      <c r="DXC316" s="54" t="s">
        <v>361</v>
      </c>
      <c r="DXD316" s="54" t="s">
        <v>361</v>
      </c>
      <c r="DXE316" s="54" t="s">
        <v>361</v>
      </c>
      <c r="DXF316" s="54" t="s">
        <v>361</v>
      </c>
      <c r="DXG316" s="54" t="s">
        <v>361</v>
      </c>
      <c r="DXH316" s="54" t="s">
        <v>361</v>
      </c>
      <c r="DXI316" s="54" t="s">
        <v>361</v>
      </c>
      <c r="DXJ316" s="54" t="s">
        <v>361</v>
      </c>
      <c r="DXK316" s="54" t="s">
        <v>361</v>
      </c>
      <c r="DXL316" s="54" t="s">
        <v>361</v>
      </c>
      <c r="DXM316" s="54" t="s">
        <v>361</v>
      </c>
      <c r="DXN316" s="54" t="s">
        <v>361</v>
      </c>
      <c r="DXO316" s="54" t="s">
        <v>361</v>
      </c>
      <c r="DXP316" s="54" t="s">
        <v>361</v>
      </c>
      <c r="DXQ316" s="54" t="s">
        <v>361</v>
      </c>
      <c r="DXR316" s="54" t="s">
        <v>361</v>
      </c>
      <c r="DXS316" s="54" t="s">
        <v>361</v>
      </c>
      <c r="DXT316" s="54" t="s">
        <v>361</v>
      </c>
      <c r="DXU316" s="54" t="s">
        <v>361</v>
      </c>
      <c r="DXV316" s="54" t="s">
        <v>361</v>
      </c>
      <c r="DXW316" s="54" t="s">
        <v>361</v>
      </c>
      <c r="DXX316" s="54" t="s">
        <v>361</v>
      </c>
      <c r="DXY316" s="54" t="s">
        <v>361</v>
      </c>
      <c r="DXZ316" s="54" t="s">
        <v>361</v>
      </c>
      <c r="DYA316" s="54" t="s">
        <v>361</v>
      </c>
      <c r="DYB316" s="54" t="s">
        <v>361</v>
      </c>
      <c r="DYC316" s="54" t="s">
        <v>361</v>
      </c>
      <c r="DYD316" s="54" t="s">
        <v>361</v>
      </c>
      <c r="DYE316" s="54" t="s">
        <v>361</v>
      </c>
      <c r="DYF316" s="54" t="s">
        <v>361</v>
      </c>
      <c r="DYG316" s="54" t="s">
        <v>361</v>
      </c>
      <c r="DYH316" s="54" t="s">
        <v>361</v>
      </c>
      <c r="DYI316" s="54" t="s">
        <v>361</v>
      </c>
      <c r="DYJ316" s="54" t="s">
        <v>361</v>
      </c>
      <c r="DYK316" s="54" t="s">
        <v>361</v>
      </c>
      <c r="DYL316" s="54" t="s">
        <v>361</v>
      </c>
      <c r="DYM316" s="54" t="s">
        <v>361</v>
      </c>
      <c r="DYN316" s="54" t="s">
        <v>361</v>
      </c>
      <c r="DYO316" s="54" t="s">
        <v>361</v>
      </c>
      <c r="DYP316" s="54" t="s">
        <v>361</v>
      </c>
      <c r="DYQ316" s="54" t="s">
        <v>361</v>
      </c>
      <c r="DYR316" s="54" t="s">
        <v>361</v>
      </c>
      <c r="DYS316" s="54" t="s">
        <v>361</v>
      </c>
      <c r="DYT316" s="54" t="s">
        <v>361</v>
      </c>
      <c r="DYU316" s="54" t="s">
        <v>361</v>
      </c>
      <c r="DYV316" s="54" t="s">
        <v>361</v>
      </c>
      <c r="DYW316" s="54" t="s">
        <v>361</v>
      </c>
      <c r="DYX316" s="54" t="s">
        <v>361</v>
      </c>
      <c r="DYY316" s="54" t="s">
        <v>361</v>
      </c>
      <c r="DYZ316" s="54" t="s">
        <v>361</v>
      </c>
      <c r="DZA316" s="54" t="s">
        <v>361</v>
      </c>
      <c r="DZB316" s="54" t="s">
        <v>361</v>
      </c>
      <c r="DZC316" s="54" t="s">
        <v>361</v>
      </c>
      <c r="DZD316" s="54" t="s">
        <v>361</v>
      </c>
      <c r="DZE316" s="54" t="s">
        <v>361</v>
      </c>
      <c r="DZF316" s="54" t="s">
        <v>361</v>
      </c>
      <c r="DZG316" s="54" t="s">
        <v>361</v>
      </c>
      <c r="DZH316" s="54" t="s">
        <v>361</v>
      </c>
      <c r="DZI316" s="54" t="s">
        <v>361</v>
      </c>
      <c r="DZJ316" s="54" t="s">
        <v>361</v>
      </c>
      <c r="DZK316" s="54" t="s">
        <v>361</v>
      </c>
      <c r="DZL316" s="54" t="s">
        <v>361</v>
      </c>
      <c r="DZM316" s="54" t="s">
        <v>361</v>
      </c>
      <c r="DZN316" s="54" t="s">
        <v>361</v>
      </c>
      <c r="DZO316" s="54" t="s">
        <v>361</v>
      </c>
      <c r="DZP316" s="54" t="s">
        <v>361</v>
      </c>
      <c r="DZQ316" s="54" t="s">
        <v>361</v>
      </c>
      <c r="DZR316" s="54" t="s">
        <v>361</v>
      </c>
      <c r="DZS316" s="54" t="s">
        <v>361</v>
      </c>
      <c r="DZT316" s="54" t="s">
        <v>361</v>
      </c>
      <c r="DZU316" s="54" t="s">
        <v>361</v>
      </c>
      <c r="DZV316" s="54" t="s">
        <v>361</v>
      </c>
      <c r="DZW316" s="54" t="s">
        <v>361</v>
      </c>
      <c r="DZX316" s="54" t="s">
        <v>361</v>
      </c>
      <c r="DZY316" s="54" t="s">
        <v>361</v>
      </c>
      <c r="DZZ316" s="54" t="s">
        <v>361</v>
      </c>
      <c r="EAA316" s="54" t="s">
        <v>361</v>
      </c>
      <c r="EAB316" s="54" t="s">
        <v>361</v>
      </c>
      <c r="EAC316" s="54" t="s">
        <v>361</v>
      </c>
      <c r="EAD316" s="54" t="s">
        <v>361</v>
      </c>
      <c r="EAE316" s="54" t="s">
        <v>361</v>
      </c>
      <c r="EAF316" s="54" t="s">
        <v>361</v>
      </c>
      <c r="EAG316" s="54" t="s">
        <v>361</v>
      </c>
      <c r="EAH316" s="54" t="s">
        <v>361</v>
      </c>
      <c r="EAI316" s="54" t="s">
        <v>361</v>
      </c>
      <c r="EAJ316" s="54" t="s">
        <v>361</v>
      </c>
      <c r="EAK316" s="54" t="s">
        <v>361</v>
      </c>
      <c r="EAL316" s="54" t="s">
        <v>361</v>
      </c>
      <c r="EAM316" s="54" t="s">
        <v>361</v>
      </c>
      <c r="EAN316" s="54" t="s">
        <v>361</v>
      </c>
      <c r="EAO316" s="54" t="s">
        <v>361</v>
      </c>
      <c r="EAP316" s="54" t="s">
        <v>361</v>
      </c>
      <c r="EAQ316" s="54" t="s">
        <v>361</v>
      </c>
      <c r="EAR316" s="54" t="s">
        <v>361</v>
      </c>
      <c r="EAS316" s="54" t="s">
        <v>361</v>
      </c>
      <c r="EAT316" s="54" t="s">
        <v>361</v>
      </c>
      <c r="EAU316" s="54" t="s">
        <v>361</v>
      </c>
      <c r="EAV316" s="54" t="s">
        <v>361</v>
      </c>
      <c r="EAW316" s="54" t="s">
        <v>361</v>
      </c>
      <c r="EAX316" s="54" t="s">
        <v>361</v>
      </c>
      <c r="EAY316" s="54" t="s">
        <v>361</v>
      </c>
      <c r="EAZ316" s="54" t="s">
        <v>361</v>
      </c>
      <c r="EBA316" s="54" t="s">
        <v>361</v>
      </c>
      <c r="EBB316" s="54" t="s">
        <v>361</v>
      </c>
      <c r="EBC316" s="54" t="s">
        <v>361</v>
      </c>
      <c r="EBD316" s="54" t="s">
        <v>361</v>
      </c>
      <c r="EBE316" s="54" t="s">
        <v>361</v>
      </c>
      <c r="EBF316" s="54" t="s">
        <v>361</v>
      </c>
      <c r="EBG316" s="54" t="s">
        <v>361</v>
      </c>
      <c r="EBH316" s="54" t="s">
        <v>361</v>
      </c>
      <c r="EBI316" s="54" t="s">
        <v>361</v>
      </c>
      <c r="EBJ316" s="54" t="s">
        <v>361</v>
      </c>
      <c r="EBK316" s="54" t="s">
        <v>361</v>
      </c>
      <c r="EBL316" s="54" t="s">
        <v>361</v>
      </c>
      <c r="EBM316" s="54" t="s">
        <v>361</v>
      </c>
      <c r="EBN316" s="54" t="s">
        <v>361</v>
      </c>
      <c r="EBO316" s="54" t="s">
        <v>361</v>
      </c>
      <c r="EBP316" s="54" t="s">
        <v>361</v>
      </c>
      <c r="EBQ316" s="54" t="s">
        <v>361</v>
      </c>
      <c r="EBR316" s="54" t="s">
        <v>361</v>
      </c>
      <c r="EBS316" s="54" t="s">
        <v>361</v>
      </c>
      <c r="EBT316" s="54" t="s">
        <v>361</v>
      </c>
      <c r="EBU316" s="54" t="s">
        <v>361</v>
      </c>
      <c r="EBV316" s="54" t="s">
        <v>361</v>
      </c>
      <c r="EBW316" s="54" t="s">
        <v>361</v>
      </c>
      <c r="EBX316" s="54" t="s">
        <v>361</v>
      </c>
      <c r="EBY316" s="54" t="s">
        <v>361</v>
      </c>
      <c r="EBZ316" s="54" t="s">
        <v>361</v>
      </c>
      <c r="ECA316" s="54" t="s">
        <v>361</v>
      </c>
      <c r="ECB316" s="54" t="s">
        <v>361</v>
      </c>
      <c r="ECC316" s="54" t="s">
        <v>361</v>
      </c>
      <c r="ECD316" s="54" t="s">
        <v>361</v>
      </c>
      <c r="ECE316" s="54" t="s">
        <v>361</v>
      </c>
      <c r="ECF316" s="54" t="s">
        <v>361</v>
      </c>
      <c r="ECG316" s="54" t="s">
        <v>361</v>
      </c>
      <c r="ECH316" s="54" t="s">
        <v>361</v>
      </c>
      <c r="ECI316" s="54" t="s">
        <v>361</v>
      </c>
      <c r="ECJ316" s="54" t="s">
        <v>361</v>
      </c>
      <c r="ECK316" s="54" t="s">
        <v>361</v>
      </c>
      <c r="ECL316" s="54" t="s">
        <v>361</v>
      </c>
      <c r="ECM316" s="54" t="s">
        <v>361</v>
      </c>
      <c r="ECN316" s="54" t="s">
        <v>361</v>
      </c>
      <c r="ECO316" s="54" t="s">
        <v>361</v>
      </c>
      <c r="ECP316" s="54" t="s">
        <v>361</v>
      </c>
      <c r="ECQ316" s="54" t="s">
        <v>361</v>
      </c>
      <c r="ECR316" s="54" t="s">
        <v>361</v>
      </c>
      <c r="ECS316" s="54" t="s">
        <v>361</v>
      </c>
      <c r="ECT316" s="54" t="s">
        <v>361</v>
      </c>
      <c r="ECU316" s="54" t="s">
        <v>361</v>
      </c>
      <c r="ECV316" s="54" t="s">
        <v>361</v>
      </c>
      <c r="ECW316" s="54" t="s">
        <v>361</v>
      </c>
      <c r="ECX316" s="54" t="s">
        <v>361</v>
      </c>
      <c r="ECY316" s="54" t="s">
        <v>361</v>
      </c>
      <c r="ECZ316" s="54" t="s">
        <v>361</v>
      </c>
      <c r="EDA316" s="54" t="s">
        <v>361</v>
      </c>
      <c r="EDB316" s="54" t="s">
        <v>361</v>
      </c>
      <c r="EDC316" s="54" t="s">
        <v>361</v>
      </c>
      <c r="EDD316" s="54" t="s">
        <v>361</v>
      </c>
      <c r="EDE316" s="54" t="s">
        <v>361</v>
      </c>
      <c r="EDF316" s="54" t="s">
        <v>361</v>
      </c>
      <c r="EDG316" s="54" t="s">
        <v>361</v>
      </c>
      <c r="EDH316" s="54" t="s">
        <v>361</v>
      </c>
      <c r="EDI316" s="54" t="s">
        <v>361</v>
      </c>
      <c r="EDJ316" s="54" t="s">
        <v>361</v>
      </c>
      <c r="EDK316" s="54" t="s">
        <v>361</v>
      </c>
      <c r="EDL316" s="54" t="s">
        <v>361</v>
      </c>
      <c r="EDM316" s="54" t="s">
        <v>361</v>
      </c>
      <c r="EDN316" s="54" t="s">
        <v>361</v>
      </c>
      <c r="EDO316" s="54" t="s">
        <v>361</v>
      </c>
      <c r="EDP316" s="54" t="s">
        <v>361</v>
      </c>
      <c r="EDQ316" s="54" t="s">
        <v>361</v>
      </c>
      <c r="EDR316" s="54" t="s">
        <v>361</v>
      </c>
      <c r="EDS316" s="54" t="s">
        <v>361</v>
      </c>
      <c r="EDT316" s="54" t="s">
        <v>361</v>
      </c>
      <c r="EDU316" s="54" t="s">
        <v>361</v>
      </c>
      <c r="EDV316" s="54" t="s">
        <v>361</v>
      </c>
      <c r="EDW316" s="54" t="s">
        <v>361</v>
      </c>
      <c r="EDX316" s="54" t="s">
        <v>361</v>
      </c>
      <c r="EDY316" s="54" t="s">
        <v>361</v>
      </c>
      <c r="EDZ316" s="54" t="s">
        <v>361</v>
      </c>
      <c r="EEA316" s="54" t="s">
        <v>361</v>
      </c>
      <c r="EEB316" s="54" t="s">
        <v>361</v>
      </c>
      <c r="EEC316" s="54" t="s">
        <v>361</v>
      </c>
      <c r="EED316" s="54" t="s">
        <v>361</v>
      </c>
      <c r="EEE316" s="54" t="s">
        <v>361</v>
      </c>
      <c r="EEF316" s="54" t="s">
        <v>361</v>
      </c>
      <c r="EEG316" s="54" t="s">
        <v>361</v>
      </c>
      <c r="EEH316" s="54" t="s">
        <v>361</v>
      </c>
      <c r="EEI316" s="54" t="s">
        <v>361</v>
      </c>
      <c r="EEJ316" s="54" t="s">
        <v>361</v>
      </c>
      <c r="EEK316" s="54" t="s">
        <v>361</v>
      </c>
      <c r="EEL316" s="54" t="s">
        <v>361</v>
      </c>
      <c r="EEM316" s="54" t="s">
        <v>361</v>
      </c>
      <c r="EEN316" s="54" t="s">
        <v>361</v>
      </c>
      <c r="EEO316" s="54" t="s">
        <v>361</v>
      </c>
      <c r="EEP316" s="54" t="s">
        <v>361</v>
      </c>
      <c r="EEQ316" s="54" t="s">
        <v>361</v>
      </c>
      <c r="EER316" s="54" t="s">
        <v>361</v>
      </c>
      <c r="EES316" s="54" t="s">
        <v>361</v>
      </c>
      <c r="EET316" s="54" t="s">
        <v>361</v>
      </c>
      <c r="EEU316" s="54" t="s">
        <v>361</v>
      </c>
      <c r="EEV316" s="54" t="s">
        <v>361</v>
      </c>
      <c r="EEW316" s="54" t="s">
        <v>361</v>
      </c>
      <c r="EEX316" s="54" t="s">
        <v>361</v>
      </c>
      <c r="EEY316" s="54" t="s">
        <v>361</v>
      </c>
      <c r="EEZ316" s="54" t="s">
        <v>361</v>
      </c>
      <c r="EFA316" s="54" t="s">
        <v>361</v>
      </c>
      <c r="EFB316" s="54" t="s">
        <v>361</v>
      </c>
      <c r="EFC316" s="54" t="s">
        <v>361</v>
      </c>
      <c r="EFD316" s="54" t="s">
        <v>361</v>
      </c>
      <c r="EFE316" s="54" t="s">
        <v>361</v>
      </c>
      <c r="EFF316" s="54" t="s">
        <v>361</v>
      </c>
      <c r="EFG316" s="54" t="s">
        <v>361</v>
      </c>
      <c r="EFH316" s="54" t="s">
        <v>361</v>
      </c>
      <c r="EFI316" s="54" t="s">
        <v>361</v>
      </c>
      <c r="EFJ316" s="54" t="s">
        <v>361</v>
      </c>
      <c r="EFK316" s="54" t="s">
        <v>361</v>
      </c>
      <c r="EFL316" s="54" t="s">
        <v>361</v>
      </c>
      <c r="EFM316" s="54" t="s">
        <v>361</v>
      </c>
      <c r="EFN316" s="54" t="s">
        <v>361</v>
      </c>
      <c r="EFO316" s="54" t="s">
        <v>361</v>
      </c>
      <c r="EFP316" s="54" t="s">
        <v>361</v>
      </c>
      <c r="EFQ316" s="54" t="s">
        <v>361</v>
      </c>
      <c r="EFR316" s="54" t="s">
        <v>361</v>
      </c>
      <c r="EFS316" s="54" t="s">
        <v>361</v>
      </c>
      <c r="EFT316" s="54" t="s">
        <v>361</v>
      </c>
      <c r="EFU316" s="54" t="s">
        <v>361</v>
      </c>
      <c r="EFV316" s="54" t="s">
        <v>361</v>
      </c>
      <c r="EFW316" s="54" t="s">
        <v>361</v>
      </c>
      <c r="EFX316" s="54" t="s">
        <v>361</v>
      </c>
      <c r="EFY316" s="54" t="s">
        <v>361</v>
      </c>
      <c r="EFZ316" s="54" t="s">
        <v>361</v>
      </c>
      <c r="EGA316" s="54" t="s">
        <v>361</v>
      </c>
      <c r="EGB316" s="54" t="s">
        <v>361</v>
      </c>
      <c r="EGC316" s="54" t="s">
        <v>361</v>
      </c>
      <c r="EGD316" s="54" t="s">
        <v>361</v>
      </c>
      <c r="EGE316" s="54" t="s">
        <v>361</v>
      </c>
      <c r="EGF316" s="54" t="s">
        <v>361</v>
      </c>
      <c r="EGG316" s="54" t="s">
        <v>361</v>
      </c>
      <c r="EGH316" s="54" t="s">
        <v>361</v>
      </c>
      <c r="EGI316" s="54" t="s">
        <v>361</v>
      </c>
      <c r="EGJ316" s="54" t="s">
        <v>361</v>
      </c>
      <c r="EGK316" s="54" t="s">
        <v>361</v>
      </c>
      <c r="EGL316" s="54" t="s">
        <v>361</v>
      </c>
      <c r="EGM316" s="54" t="s">
        <v>361</v>
      </c>
      <c r="EGN316" s="54" t="s">
        <v>361</v>
      </c>
      <c r="EGO316" s="54" t="s">
        <v>361</v>
      </c>
      <c r="EGP316" s="54" t="s">
        <v>361</v>
      </c>
      <c r="EGQ316" s="54" t="s">
        <v>361</v>
      </c>
      <c r="EGR316" s="54" t="s">
        <v>361</v>
      </c>
      <c r="EGS316" s="54" t="s">
        <v>361</v>
      </c>
      <c r="EGT316" s="54" t="s">
        <v>361</v>
      </c>
      <c r="EGU316" s="54" t="s">
        <v>361</v>
      </c>
      <c r="EGV316" s="54" t="s">
        <v>361</v>
      </c>
      <c r="EGW316" s="54" t="s">
        <v>361</v>
      </c>
      <c r="EGX316" s="54" t="s">
        <v>361</v>
      </c>
      <c r="EGY316" s="54" t="s">
        <v>361</v>
      </c>
      <c r="EGZ316" s="54" t="s">
        <v>361</v>
      </c>
      <c r="EHA316" s="54" t="s">
        <v>361</v>
      </c>
      <c r="EHB316" s="54" t="s">
        <v>361</v>
      </c>
      <c r="EHC316" s="54" t="s">
        <v>361</v>
      </c>
      <c r="EHD316" s="54" t="s">
        <v>361</v>
      </c>
      <c r="EHE316" s="54" t="s">
        <v>361</v>
      </c>
      <c r="EHF316" s="54" t="s">
        <v>361</v>
      </c>
      <c r="EHG316" s="54" t="s">
        <v>361</v>
      </c>
      <c r="EHH316" s="54" t="s">
        <v>361</v>
      </c>
      <c r="EHI316" s="54" t="s">
        <v>361</v>
      </c>
      <c r="EHJ316" s="54" t="s">
        <v>361</v>
      </c>
      <c r="EHK316" s="54" t="s">
        <v>361</v>
      </c>
      <c r="EHL316" s="54" t="s">
        <v>361</v>
      </c>
      <c r="EHM316" s="54" t="s">
        <v>361</v>
      </c>
      <c r="EHN316" s="54" t="s">
        <v>361</v>
      </c>
      <c r="EHO316" s="54" t="s">
        <v>361</v>
      </c>
      <c r="EHP316" s="54" t="s">
        <v>361</v>
      </c>
      <c r="EHQ316" s="54" t="s">
        <v>361</v>
      </c>
      <c r="EHR316" s="54" t="s">
        <v>361</v>
      </c>
      <c r="EHS316" s="54" t="s">
        <v>361</v>
      </c>
      <c r="EHT316" s="54" t="s">
        <v>361</v>
      </c>
      <c r="EHU316" s="54" t="s">
        <v>361</v>
      </c>
      <c r="EHV316" s="54" t="s">
        <v>361</v>
      </c>
      <c r="EHW316" s="54" t="s">
        <v>361</v>
      </c>
      <c r="EHX316" s="54" t="s">
        <v>361</v>
      </c>
      <c r="EHY316" s="54" t="s">
        <v>361</v>
      </c>
      <c r="EHZ316" s="54" t="s">
        <v>361</v>
      </c>
      <c r="EIA316" s="54" t="s">
        <v>361</v>
      </c>
      <c r="EIB316" s="54" t="s">
        <v>361</v>
      </c>
      <c r="EIC316" s="54" t="s">
        <v>361</v>
      </c>
      <c r="EID316" s="54" t="s">
        <v>361</v>
      </c>
      <c r="EIE316" s="54" t="s">
        <v>361</v>
      </c>
      <c r="EIF316" s="54" t="s">
        <v>361</v>
      </c>
      <c r="EIG316" s="54" t="s">
        <v>361</v>
      </c>
      <c r="EIH316" s="54" t="s">
        <v>361</v>
      </c>
      <c r="EII316" s="54" t="s">
        <v>361</v>
      </c>
      <c r="EIJ316" s="54" t="s">
        <v>361</v>
      </c>
      <c r="EIK316" s="54" t="s">
        <v>361</v>
      </c>
      <c r="EIL316" s="54" t="s">
        <v>361</v>
      </c>
      <c r="EIM316" s="54" t="s">
        <v>361</v>
      </c>
      <c r="EIN316" s="54" t="s">
        <v>361</v>
      </c>
      <c r="EIO316" s="54" t="s">
        <v>361</v>
      </c>
      <c r="EIP316" s="54" t="s">
        <v>361</v>
      </c>
      <c r="EIQ316" s="54" t="s">
        <v>361</v>
      </c>
      <c r="EIR316" s="54" t="s">
        <v>361</v>
      </c>
      <c r="EIS316" s="54" t="s">
        <v>361</v>
      </c>
      <c r="EIT316" s="54" t="s">
        <v>361</v>
      </c>
      <c r="EIU316" s="54" t="s">
        <v>361</v>
      </c>
      <c r="EIV316" s="54" t="s">
        <v>361</v>
      </c>
      <c r="EIW316" s="54" t="s">
        <v>361</v>
      </c>
      <c r="EIX316" s="54" t="s">
        <v>361</v>
      </c>
      <c r="EIY316" s="54" t="s">
        <v>361</v>
      </c>
      <c r="EIZ316" s="54" t="s">
        <v>361</v>
      </c>
      <c r="EJA316" s="54" t="s">
        <v>361</v>
      </c>
      <c r="EJB316" s="54" t="s">
        <v>361</v>
      </c>
      <c r="EJC316" s="54" t="s">
        <v>361</v>
      </c>
      <c r="EJD316" s="54" t="s">
        <v>361</v>
      </c>
      <c r="EJE316" s="54" t="s">
        <v>361</v>
      </c>
      <c r="EJF316" s="54" t="s">
        <v>361</v>
      </c>
      <c r="EJG316" s="54" t="s">
        <v>361</v>
      </c>
      <c r="EJH316" s="54" t="s">
        <v>361</v>
      </c>
      <c r="EJI316" s="54" t="s">
        <v>361</v>
      </c>
      <c r="EJJ316" s="54" t="s">
        <v>361</v>
      </c>
      <c r="EJK316" s="54" t="s">
        <v>361</v>
      </c>
      <c r="EJL316" s="54" t="s">
        <v>361</v>
      </c>
      <c r="EJM316" s="54" t="s">
        <v>361</v>
      </c>
      <c r="EJN316" s="54" t="s">
        <v>361</v>
      </c>
      <c r="EJO316" s="54" t="s">
        <v>361</v>
      </c>
      <c r="EJP316" s="54" t="s">
        <v>361</v>
      </c>
      <c r="EJQ316" s="54" t="s">
        <v>361</v>
      </c>
      <c r="EJR316" s="54" t="s">
        <v>361</v>
      </c>
      <c r="EJS316" s="54" t="s">
        <v>361</v>
      </c>
      <c r="EJT316" s="54" t="s">
        <v>361</v>
      </c>
      <c r="EJU316" s="54" t="s">
        <v>361</v>
      </c>
      <c r="EJV316" s="54" t="s">
        <v>361</v>
      </c>
      <c r="EJW316" s="54" t="s">
        <v>361</v>
      </c>
      <c r="EJX316" s="54" t="s">
        <v>361</v>
      </c>
      <c r="EJY316" s="54" t="s">
        <v>361</v>
      </c>
      <c r="EJZ316" s="54" t="s">
        <v>361</v>
      </c>
      <c r="EKA316" s="54" t="s">
        <v>361</v>
      </c>
      <c r="EKB316" s="54" t="s">
        <v>361</v>
      </c>
      <c r="EKC316" s="54" t="s">
        <v>361</v>
      </c>
      <c r="EKD316" s="54" t="s">
        <v>361</v>
      </c>
      <c r="EKE316" s="54" t="s">
        <v>361</v>
      </c>
      <c r="EKF316" s="54" t="s">
        <v>361</v>
      </c>
      <c r="EKG316" s="54" t="s">
        <v>361</v>
      </c>
      <c r="EKH316" s="54" t="s">
        <v>361</v>
      </c>
      <c r="EKI316" s="54" t="s">
        <v>361</v>
      </c>
      <c r="EKJ316" s="54" t="s">
        <v>361</v>
      </c>
      <c r="EKK316" s="54" t="s">
        <v>361</v>
      </c>
      <c r="EKL316" s="54" t="s">
        <v>361</v>
      </c>
      <c r="EKM316" s="54" t="s">
        <v>361</v>
      </c>
      <c r="EKN316" s="54" t="s">
        <v>361</v>
      </c>
      <c r="EKO316" s="54" t="s">
        <v>361</v>
      </c>
      <c r="EKP316" s="54" t="s">
        <v>361</v>
      </c>
      <c r="EKQ316" s="54" t="s">
        <v>361</v>
      </c>
      <c r="EKR316" s="54" t="s">
        <v>361</v>
      </c>
      <c r="EKS316" s="54" t="s">
        <v>361</v>
      </c>
      <c r="EKT316" s="54" t="s">
        <v>361</v>
      </c>
      <c r="EKU316" s="54" t="s">
        <v>361</v>
      </c>
      <c r="EKV316" s="54" t="s">
        <v>361</v>
      </c>
      <c r="EKW316" s="54" t="s">
        <v>361</v>
      </c>
      <c r="EKX316" s="54" t="s">
        <v>361</v>
      </c>
      <c r="EKY316" s="54" t="s">
        <v>361</v>
      </c>
      <c r="EKZ316" s="54" t="s">
        <v>361</v>
      </c>
      <c r="ELA316" s="54" t="s">
        <v>361</v>
      </c>
      <c r="ELB316" s="54" t="s">
        <v>361</v>
      </c>
      <c r="ELC316" s="54" t="s">
        <v>361</v>
      </c>
      <c r="ELD316" s="54" t="s">
        <v>361</v>
      </c>
      <c r="ELE316" s="54" t="s">
        <v>361</v>
      </c>
      <c r="ELF316" s="54" t="s">
        <v>361</v>
      </c>
      <c r="ELG316" s="54" t="s">
        <v>361</v>
      </c>
      <c r="ELH316" s="54" t="s">
        <v>361</v>
      </c>
      <c r="ELI316" s="54" t="s">
        <v>361</v>
      </c>
      <c r="ELJ316" s="54" t="s">
        <v>361</v>
      </c>
      <c r="ELK316" s="54" t="s">
        <v>361</v>
      </c>
      <c r="ELL316" s="54" t="s">
        <v>361</v>
      </c>
      <c r="ELM316" s="54" t="s">
        <v>361</v>
      </c>
      <c r="ELN316" s="54" t="s">
        <v>361</v>
      </c>
      <c r="ELO316" s="54" t="s">
        <v>361</v>
      </c>
      <c r="ELP316" s="54" t="s">
        <v>361</v>
      </c>
      <c r="ELQ316" s="54" t="s">
        <v>361</v>
      </c>
      <c r="ELR316" s="54" t="s">
        <v>361</v>
      </c>
      <c r="ELS316" s="54" t="s">
        <v>361</v>
      </c>
      <c r="ELT316" s="54" t="s">
        <v>361</v>
      </c>
      <c r="ELU316" s="54" t="s">
        <v>361</v>
      </c>
      <c r="ELV316" s="54" t="s">
        <v>361</v>
      </c>
      <c r="ELW316" s="54" t="s">
        <v>361</v>
      </c>
      <c r="ELX316" s="54" t="s">
        <v>361</v>
      </c>
      <c r="ELY316" s="54" t="s">
        <v>361</v>
      </c>
      <c r="ELZ316" s="54" t="s">
        <v>361</v>
      </c>
      <c r="EMA316" s="54" t="s">
        <v>361</v>
      </c>
      <c r="EMB316" s="54" t="s">
        <v>361</v>
      </c>
      <c r="EMC316" s="54" t="s">
        <v>361</v>
      </c>
      <c r="EMD316" s="54" t="s">
        <v>361</v>
      </c>
      <c r="EME316" s="54" t="s">
        <v>361</v>
      </c>
      <c r="EMF316" s="54" t="s">
        <v>361</v>
      </c>
      <c r="EMG316" s="54" t="s">
        <v>361</v>
      </c>
      <c r="EMH316" s="54" t="s">
        <v>361</v>
      </c>
      <c r="EMI316" s="54" t="s">
        <v>361</v>
      </c>
      <c r="EMJ316" s="54" t="s">
        <v>361</v>
      </c>
      <c r="EMK316" s="54" t="s">
        <v>361</v>
      </c>
      <c r="EML316" s="54" t="s">
        <v>361</v>
      </c>
      <c r="EMM316" s="54" t="s">
        <v>361</v>
      </c>
      <c r="EMN316" s="54" t="s">
        <v>361</v>
      </c>
      <c r="EMO316" s="54" t="s">
        <v>361</v>
      </c>
      <c r="EMP316" s="54" t="s">
        <v>361</v>
      </c>
      <c r="EMQ316" s="54" t="s">
        <v>361</v>
      </c>
      <c r="EMR316" s="54" t="s">
        <v>361</v>
      </c>
      <c r="EMS316" s="54" t="s">
        <v>361</v>
      </c>
      <c r="EMT316" s="54" t="s">
        <v>361</v>
      </c>
      <c r="EMU316" s="54" t="s">
        <v>361</v>
      </c>
      <c r="EMV316" s="54" t="s">
        <v>361</v>
      </c>
      <c r="EMW316" s="54" t="s">
        <v>361</v>
      </c>
      <c r="EMX316" s="54" t="s">
        <v>361</v>
      </c>
      <c r="EMY316" s="54" t="s">
        <v>361</v>
      </c>
      <c r="EMZ316" s="54" t="s">
        <v>361</v>
      </c>
      <c r="ENA316" s="54" t="s">
        <v>361</v>
      </c>
      <c r="ENB316" s="54" t="s">
        <v>361</v>
      </c>
      <c r="ENC316" s="54" t="s">
        <v>361</v>
      </c>
      <c r="END316" s="54" t="s">
        <v>361</v>
      </c>
      <c r="ENE316" s="54" t="s">
        <v>361</v>
      </c>
      <c r="ENF316" s="54" t="s">
        <v>361</v>
      </c>
      <c r="ENG316" s="54" t="s">
        <v>361</v>
      </c>
      <c r="ENH316" s="54" t="s">
        <v>361</v>
      </c>
      <c r="ENI316" s="54" t="s">
        <v>361</v>
      </c>
      <c r="ENJ316" s="54" t="s">
        <v>361</v>
      </c>
      <c r="ENK316" s="54" t="s">
        <v>361</v>
      </c>
      <c r="ENL316" s="54" t="s">
        <v>361</v>
      </c>
      <c r="ENM316" s="54" t="s">
        <v>361</v>
      </c>
      <c r="ENN316" s="54" t="s">
        <v>361</v>
      </c>
      <c r="ENO316" s="54" t="s">
        <v>361</v>
      </c>
      <c r="ENP316" s="54" t="s">
        <v>361</v>
      </c>
      <c r="ENQ316" s="54" t="s">
        <v>361</v>
      </c>
      <c r="ENR316" s="54" t="s">
        <v>361</v>
      </c>
      <c r="ENS316" s="54" t="s">
        <v>361</v>
      </c>
      <c r="ENT316" s="54" t="s">
        <v>361</v>
      </c>
      <c r="ENU316" s="54" t="s">
        <v>361</v>
      </c>
      <c r="ENV316" s="54" t="s">
        <v>361</v>
      </c>
      <c r="ENW316" s="54" t="s">
        <v>361</v>
      </c>
      <c r="ENX316" s="54" t="s">
        <v>361</v>
      </c>
      <c r="ENY316" s="54" t="s">
        <v>361</v>
      </c>
      <c r="ENZ316" s="54" t="s">
        <v>361</v>
      </c>
      <c r="EOA316" s="54" t="s">
        <v>361</v>
      </c>
      <c r="EOB316" s="54" t="s">
        <v>361</v>
      </c>
      <c r="EOC316" s="54" t="s">
        <v>361</v>
      </c>
      <c r="EOD316" s="54" t="s">
        <v>361</v>
      </c>
      <c r="EOE316" s="54" t="s">
        <v>361</v>
      </c>
      <c r="EOF316" s="54" t="s">
        <v>361</v>
      </c>
      <c r="EOG316" s="54" t="s">
        <v>361</v>
      </c>
      <c r="EOH316" s="54" t="s">
        <v>361</v>
      </c>
      <c r="EOI316" s="54" t="s">
        <v>361</v>
      </c>
      <c r="EOJ316" s="54" t="s">
        <v>361</v>
      </c>
      <c r="EOK316" s="54" t="s">
        <v>361</v>
      </c>
      <c r="EOL316" s="54" t="s">
        <v>361</v>
      </c>
      <c r="EOM316" s="54" t="s">
        <v>361</v>
      </c>
      <c r="EON316" s="54" t="s">
        <v>361</v>
      </c>
      <c r="EOO316" s="54" t="s">
        <v>361</v>
      </c>
      <c r="EOP316" s="54" t="s">
        <v>361</v>
      </c>
      <c r="EOQ316" s="54" t="s">
        <v>361</v>
      </c>
      <c r="EOR316" s="54" t="s">
        <v>361</v>
      </c>
      <c r="EOS316" s="54" t="s">
        <v>361</v>
      </c>
      <c r="EOT316" s="54" t="s">
        <v>361</v>
      </c>
      <c r="EOU316" s="54" t="s">
        <v>361</v>
      </c>
      <c r="EOV316" s="54" t="s">
        <v>361</v>
      </c>
      <c r="EOW316" s="54" t="s">
        <v>361</v>
      </c>
      <c r="EOX316" s="54" t="s">
        <v>361</v>
      </c>
      <c r="EOY316" s="54" t="s">
        <v>361</v>
      </c>
      <c r="EOZ316" s="54" t="s">
        <v>361</v>
      </c>
      <c r="EPA316" s="54" t="s">
        <v>361</v>
      </c>
      <c r="EPB316" s="54" t="s">
        <v>361</v>
      </c>
      <c r="EPC316" s="54" t="s">
        <v>361</v>
      </c>
      <c r="EPD316" s="54" t="s">
        <v>361</v>
      </c>
      <c r="EPE316" s="54" t="s">
        <v>361</v>
      </c>
      <c r="EPF316" s="54" t="s">
        <v>361</v>
      </c>
      <c r="EPG316" s="54" t="s">
        <v>361</v>
      </c>
      <c r="EPH316" s="54" t="s">
        <v>361</v>
      </c>
      <c r="EPI316" s="54" t="s">
        <v>361</v>
      </c>
      <c r="EPJ316" s="54" t="s">
        <v>361</v>
      </c>
      <c r="EPK316" s="54" t="s">
        <v>361</v>
      </c>
      <c r="EPL316" s="54" t="s">
        <v>361</v>
      </c>
      <c r="EPM316" s="54" t="s">
        <v>361</v>
      </c>
      <c r="EPN316" s="54" t="s">
        <v>361</v>
      </c>
      <c r="EPO316" s="54" t="s">
        <v>361</v>
      </c>
      <c r="EPP316" s="54" t="s">
        <v>361</v>
      </c>
      <c r="EPQ316" s="54" t="s">
        <v>361</v>
      </c>
      <c r="EPR316" s="54" t="s">
        <v>361</v>
      </c>
      <c r="EPS316" s="54" t="s">
        <v>361</v>
      </c>
      <c r="EPT316" s="54" t="s">
        <v>361</v>
      </c>
      <c r="EPU316" s="54" t="s">
        <v>361</v>
      </c>
      <c r="EPV316" s="54" t="s">
        <v>361</v>
      </c>
      <c r="EPW316" s="54" t="s">
        <v>361</v>
      </c>
      <c r="EPX316" s="54" t="s">
        <v>361</v>
      </c>
      <c r="EPY316" s="54" t="s">
        <v>361</v>
      </c>
      <c r="EPZ316" s="54" t="s">
        <v>361</v>
      </c>
      <c r="EQA316" s="54" t="s">
        <v>361</v>
      </c>
      <c r="EQB316" s="54" t="s">
        <v>361</v>
      </c>
      <c r="EQC316" s="54" t="s">
        <v>361</v>
      </c>
      <c r="EQD316" s="54" t="s">
        <v>361</v>
      </c>
      <c r="EQE316" s="54" t="s">
        <v>361</v>
      </c>
      <c r="EQF316" s="54" t="s">
        <v>361</v>
      </c>
      <c r="EQG316" s="54" t="s">
        <v>361</v>
      </c>
      <c r="EQH316" s="54" t="s">
        <v>361</v>
      </c>
      <c r="EQI316" s="54" t="s">
        <v>361</v>
      </c>
      <c r="EQJ316" s="54" t="s">
        <v>361</v>
      </c>
      <c r="EQK316" s="54" t="s">
        <v>361</v>
      </c>
      <c r="EQL316" s="54" t="s">
        <v>361</v>
      </c>
      <c r="EQM316" s="54" t="s">
        <v>361</v>
      </c>
      <c r="EQN316" s="54" t="s">
        <v>361</v>
      </c>
      <c r="EQO316" s="54" t="s">
        <v>361</v>
      </c>
      <c r="EQP316" s="54" t="s">
        <v>361</v>
      </c>
      <c r="EQQ316" s="54" t="s">
        <v>361</v>
      </c>
      <c r="EQR316" s="54" t="s">
        <v>361</v>
      </c>
      <c r="EQS316" s="54" t="s">
        <v>361</v>
      </c>
      <c r="EQT316" s="54" t="s">
        <v>361</v>
      </c>
      <c r="EQU316" s="54" t="s">
        <v>361</v>
      </c>
      <c r="EQV316" s="54" t="s">
        <v>361</v>
      </c>
      <c r="EQW316" s="54" t="s">
        <v>361</v>
      </c>
      <c r="EQX316" s="54" t="s">
        <v>361</v>
      </c>
      <c r="EQY316" s="54" t="s">
        <v>361</v>
      </c>
      <c r="EQZ316" s="54" t="s">
        <v>361</v>
      </c>
      <c r="ERA316" s="54" t="s">
        <v>361</v>
      </c>
      <c r="ERB316" s="54" t="s">
        <v>361</v>
      </c>
      <c r="ERC316" s="54" t="s">
        <v>361</v>
      </c>
      <c r="ERD316" s="54" t="s">
        <v>361</v>
      </c>
      <c r="ERE316" s="54" t="s">
        <v>361</v>
      </c>
      <c r="ERF316" s="54" t="s">
        <v>361</v>
      </c>
      <c r="ERG316" s="54" t="s">
        <v>361</v>
      </c>
      <c r="ERH316" s="54" t="s">
        <v>361</v>
      </c>
      <c r="ERI316" s="54" t="s">
        <v>361</v>
      </c>
      <c r="ERJ316" s="54" t="s">
        <v>361</v>
      </c>
      <c r="ERK316" s="54" t="s">
        <v>361</v>
      </c>
      <c r="ERL316" s="54" t="s">
        <v>361</v>
      </c>
      <c r="ERM316" s="54" t="s">
        <v>361</v>
      </c>
      <c r="ERN316" s="54" t="s">
        <v>361</v>
      </c>
      <c r="ERO316" s="54" t="s">
        <v>361</v>
      </c>
      <c r="ERP316" s="54" t="s">
        <v>361</v>
      </c>
      <c r="ERQ316" s="54" t="s">
        <v>361</v>
      </c>
      <c r="ERR316" s="54" t="s">
        <v>361</v>
      </c>
      <c r="ERS316" s="54" t="s">
        <v>361</v>
      </c>
      <c r="ERT316" s="54" t="s">
        <v>361</v>
      </c>
      <c r="ERU316" s="54" t="s">
        <v>361</v>
      </c>
      <c r="ERV316" s="54" t="s">
        <v>361</v>
      </c>
      <c r="ERW316" s="54" t="s">
        <v>361</v>
      </c>
      <c r="ERX316" s="54" t="s">
        <v>361</v>
      </c>
      <c r="ERY316" s="54" t="s">
        <v>361</v>
      </c>
      <c r="ERZ316" s="54" t="s">
        <v>361</v>
      </c>
      <c r="ESA316" s="54" t="s">
        <v>361</v>
      </c>
      <c r="ESB316" s="54" t="s">
        <v>361</v>
      </c>
      <c r="ESC316" s="54" t="s">
        <v>361</v>
      </c>
      <c r="ESD316" s="54" t="s">
        <v>361</v>
      </c>
      <c r="ESE316" s="54" t="s">
        <v>361</v>
      </c>
      <c r="ESF316" s="54" t="s">
        <v>361</v>
      </c>
      <c r="ESG316" s="54" t="s">
        <v>361</v>
      </c>
      <c r="ESH316" s="54" t="s">
        <v>361</v>
      </c>
      <c r="ESI316" s="54" t="s">
        <v>361</v>
      </c>
      <c r="ESJ316" s="54" t="s">
        <v>361</v>
      </c>
      <c r="ESK316" s="54" t="s">
        <v>361</v>
      </c>
      <c r="ESL316" s="54" t="s">
        <v>361</v>
      </c>
      <c r="ESM316" s="54" t="s">
        <v>361</v>
      </c>
      <c r="ESN316" s="54" t="s">
        <v>361</v>
      </c>
      <c r="ESO316" s="54" t="s">
        <v>361</v>
      </c>
      <c r="ESP316" s="54" t="s">
        <v>361</v>
      </c>
      <c r="ESQ316" s="54" t="s">
        <v>361</v>
      </c>
      <c r="ESR316" s="54" t="s">
        <v>361</v>
      </c>
      <c r="ESS316" s="54" t="s">
        <v>361</v>
      </c>
      <c r="EST316" s="54" t="s">
        <v>361</v>
      </c>
      <c r="ESU316" s="54" t="s">
        <v>361</v>
      </c>
      <c r="ESV316" s="54" t="s">
        <v>361</v>
      </c>
      <c r="ESW316" s="54" t="s">
        <v>361</v>
      </c>
      <c r="ESX316" s="54" t="s">
        <v>361</v>
      </c>
      <c r="ESY316" s="54" t="s">
        <v>361</v>
      </c>
      <c r="ESZ316" s="54" t="s">
        <v>361</v>
      </c>
      <c r="ETA316" s="54" t="s">
        <v>361</v>
      </c>
      <c r="ETB316" s="54" t="s">
        <v>361</v>
      </c>
      <c r="ETC316" s="54" t="s">
        <v>361</v>
      </c>
      <c r="ETD316" s="54" t="s">
        <v>361</v>
      </c>
      <c r="ETE316" s="54" t="s">
        <v>361</v>
      </c>
      <c r="ETF316" s="54" t="s">
        <v>361</v>
      </c>
      <c r="ETG316" s="54" t="s">
        <v>361</v>
      </c>
      <c r="ETH316" s="54" t="s">
        <v>361</v>
      </c>
      <c r="ETI316" s="54" t="s">
        <v>361</v>
      </c>
      <c r="ETJ316" s="54" t="s">
        <v>361</v>
      </c>
      <c r="ETK316" s="54" t="s">
        <v>361</v>
      </c>
      <c r="ETL316" s="54" t="s">
        <v>361</v>
      </c>
      <c r="ETM316" s="54" t="s">
        <v>361</v>
      </c>
      <c r="ETN316" s="54" t="s">
        <v>361</v>
      </c>
      <c r="ETO316" s="54" t="s">
        <v>361</v>
      </c>
      <c r="ETP316" s="54" t="s">
        <v>361</v>
      </c>
      <c r="ETQ316" s="54" t="s">
        <v>361</v>
      </c>
      <c r="ETR316" s="54" t="s">
        <v>361</v>
      </c>
      <c r="ETS316" s="54" t="s">
        <v>361</v>
      </c>
      <c r="ETT316" s="54" t="s">
        <v>361</v>
      </c>
      <c r="ETU316" s="54" t="s">
        <v>361</v>
      </c>
      <c r="ETV316" s="54" t="s">
        <v>361</v>
      </c>
      <c r="ETW316" s="54" t="s">
        <v>361</v>
      </c>
      <c r="ETX316" s="54" t="s">
        <v>361</v>
      </c>
      <c r="ETY316" s="54" t="s">
        <v>361</v>
      </c>
      <c r="ETZ316" s="54" t="s">
        <v>361</v>
      </c>
      <c r="EUA316" s="54" t="s">
        <v>361</v>
      </c>
      <c r="EUB316" s="54" t="s">
        <v>361</v>
      </c>
      <c r="EUC316" s="54" t="s">
        <v>361</v>
      </c>
      <c r="EUD316" s="54" t="s">
        <v>361</v>
      </c>
      <c r="EUE316" s="54" t="s">
        <v>361</v>
      </c>
      <c r="EUF316" s="54" t="s">
        <v>361</v>
      </c>
      <c r="EUG316" s="54" t="s">
        <v>361</v>
      </c>
      <c r="EUH316" s="54" t="s">
        <v>361</v>
      </c>
      <c r="EUI316" s="54" t="s">
        <v>361</v>
      </c>
      <c r="EUJ316" s="54" t="s">
        <v>361</v>
      </c>
      <c r="EUK316" s="54" t="s">
        <v>361</v>
      </c>
      <c r="EUL316" s="54" t="s">
        <v>361</v>
      </c>
      <c r="EUM316" s="54" t="s">
        <v>361</v>
      </c>
      <c r="EUN316" s="54" t="s">
        <v>361</v>
      </c>
      <c r="EUO316" s="54" t="s">
        <v>361</v>
      </c>
      <c r="EUP316" s="54" t="s">
        <v>361</v>
      </c>
      <c r="EUQ316" s="54" t="s">
        <v>361</v>
      </c>
      <c r="EUR316" s="54" t="s">
        <v>361</v>
      </c>
      <c r="EUS316" s="54" t="s">
        <v>361</v>
      </c>
      <c r="EUT316" s="54" t="s">
        <v>361</v>
      </c>
      <c r="EUU316" s="54" t="s">
        <v>361</v>
      </c>
      <c r="EUV316" s="54" t="s">
        <v>361</v>
      </c>
      <c r="EUW316" s="54" t="s">
        <v>361</v>
      </c>
      <c r="EUX316" s="54" t="s">
        <v>361</v>
      </c>
      <c r="EUY316" s="54" t="s">
        <v>361</v>
      </c>
      <c r="EUZ316" s="54" t="s">
        <v>361</v>
      </c>
      <c r="EVA316" s="54" t="s">
        <v>361</v>
      </c>
      <c r="EVB316" s="54" t="s">
        <v>361</v>
      </c>
      <c r="EVC316" s="54" t="s">
        <v>361</v>
      </c>
      <c r="EVD316" s="54" t="s">
        <v>361</v>
      </c>
      <c r="EVE316" s="54" t="s">
        <v>361</v>
      </c>
      <c r="EVF316" s="54" t="s">
        <v>361</v>
      </c>
      <c r="EVG316" s="54" t="s">
        <v>361</v>
      </c>
      <c r="EVH316" s="54" t="s">
        <v>361</v>
      </c>
      <c r="EVI316" s="54" t="s">
        <v>361</v>
      </c>
      <c r="EVJ316" s="54" t="s">
        <v>361</v>
      </c>
      <c r="EVK316" s="54" t="s">
        <v>361</v>
      </c>
      <c r="EVL316" s="54" t="s">
        <v>361</v>
      </c>
      <c r="EVM316" s="54" t="s">
        <v>361</v>
      </c>
      <c r="EVN316" s="54" t="s">
        <v>361</v>
      </c>
      <c r="EVO316" s="54" t="s">
        <v>361</v>
      </c>
      <c r="EVP316" s="54" t="s">
        <v>361</v>
      </c>
      <c r="EVQ316" s="54" t="s">
        <v>361</v>
      </c>
      <c r="EVR316" s="54" t="s">
        <v>361</v>
      </c>
      <c r="EVS316" s="54" t="s">
        <v>361</v>
      </c>
      <c r="EVT316" s="54" t="s">
        <v>361</v>
      </c>
      <c r="EVU316" s="54" t="s">
        <v>361</v>
      </c>
      <c r="EVV316" s="54" t="s">
        <v>361</v>
      </c>
      <c r="EVW316" s="54" t="s">
        <v>361</v>
      </c>
      <c r="EVX316" s="54" t="s">
        <v>361</v>
      </c>
      <c r="EVY316" s="54" t="s">
        <v>361</v>
      </c>
      <c r="EVZ316" s="54" t="s">
        <v>361</v>
      </c>
      <c r="EWA316" s="54" t="s">
        <v>361</v>
      </c>
      <c r="EWB316" s="54" t="s">
        <v>361</v>
      </c>
      <c r="EWC316" s="54" t="s">
        <v>361</v>
      </c>
      <c r="EWD316" s="54" t="s">
        <v>361</v>
      </c>
      <c r="EWE316" s="54" t="s">
        <v>361</v>
      </c>
      <c r="EWF316" s="54" t="s">
        <v>361</v>
      </c>
      <c r="EWG316" s="54" t="s">
        <v>361</v>
      </c>
      <c r="EWH316" s="54" t="s">
        <v>361</v>
      </c>
      <c r="EWI316" s="54" t="s">
        <v>361</v>
      </c>
      <c r="EWJ316" s="54" t="s">
        <v>361</v>
      </c>
      <c r="EWK316" s="54" t="s">
        <v>361</v>
      </c>
      <c r="EWL316" s="54" t="s">
        <v>361</v>
      </c>
      <c r="EWM316" s="54" t="s">
        <v>361</v>
      </c>
      <c r="EWN316" s="54" t="s">
        <v>361</v>
      </c>
      <c r="EWO316" s="54" t="s">
        <v>361</v>
      </c>
      <c r="EWP316" s="54" t="s">
        <v>361</v>
      </c>
      <c r="EWQ316" s="54" t="s">
        <v>361</v>
      </c>
      <c r="EWR316" s="54" t="s">
        <v>361</v>
      </c>
      <c r="EWS316" s="54" t="s">
        <v>361</v>
      </c>
      <c r="EWT316" s="54" t="s">
        <v>361</v>
      </c>
      <c r="EWU316" s="54" t="s">
        <v>361</v>
      </c>
      <c r="EWV316" s="54" t="s">
        <v>361</v>
      </c>
      <c r="EWW316" s="54" t="s">
        <v>361</v>
      </c>
      <c r="EWX316" s="54" t="s">
        <v>361</v>
      </c>
      <c r="EWY316" s="54" t="s">
        <v>361</v>
      </c>
      <c r="EWZ316" s="54" t="s">
        <v>361</v>
      </c>
      <c r="EXA316" s="54" t="s">
        <v>361</v>
      </c>
      <c r="EXB316" s="54" t="s">
        <v>361</v>
      </c>
      <c r="EXC316" s="54" t="s">
        <v>361</v>
      </c>
      <c r="EXD316" s="54" t="s">
        <v>361</v>
      </c>
      <c r="EXE316" s="54" t="s">
        <v>361</v>
      </c>
      <c r="EXF316" s="54" t="s">
        <v>361</v>
      </c>
      <c r="EXG316" s="54" t="s">
        <v>361</v>
      </c>
      <c r="EXH316" s="54" t="s">
        <v>361</v>
      </c>
      <c r="EXI316" s="54" t="s">
        <v>361</v>
      </c>
      <c r="EXJ316" s="54" t="s">
        <v>361</v>
      </c>
      <c r="EXK316" s="54" t="s">
        <v>361</v>
      </c>
      <c r="EXL316" s="54" t="s">
        <v>361</v>
      </c>
      <c r="EXM316" s="54" t="s">
        <v>361</v>
      </c>
      <c r="EXN316" s="54" t="s">
        <v>361</v>
      </c>
      <c r="EXO316" s="54" t="s">
        <v>361</v>
      </c>
      <c r="EXP316" s="54" t="s">
        <v>361</v>
      </c>
      <c r="EXQ316" s="54" t="s">
        <v>361</v>
      </c>
      <c r="EXR316" s="54" t="s">
        <v>361</v>
      </c>
      <c r="EXS316" s="54" t="s">
        <v>361</v>
      </c>
      <c r="EXT316" s="54" t="s">
        <v>361</v>
      </c>
      <c r="EXU316" s="54" t="s">
        <v>361</v>
      </c>
      <c r="EXV316" s="54" t="s">
        <v>361</v>
      </c>
      <c r="EXW316" s="54" t="s">
        <v>361</v>
      </c>
      <c r="EXX316" s="54" t="s">
        <v>361</v>
      </c>
      <c r="EXY316" s="54" t="s">
        <v>361</v>
      </c>
      <c r="EXZ316" s="54" t="s">
        <v>361</v>
      </c>
      <c r="EYA316" s="54" t="s">
        <v>361</v>
      </c>
      <c r="EYB316" s="54" t="s">
        <v>361</v>
      </c>
      <c r="EYC316" s="54" t="s">
        <v>361</v>
      </c>
      <c r="EYD316" s="54" t="s">
        <v>361</v>
      </c>
      <c r="EYE316" s="54" t="s">
        <v>361</v>
      </c>
      <c r="EYF316" s="54" t="s">
        <v>361</v>
      </c>
      <c r="EYG316" s="54" t="s">
        <v>361</v>
      </c>
      <c r="EYH316" s="54" t="s">
        <v>361</v>
      </c>
      <c r="EYI316" s="54" t="s">
        <v>361</v>
      </c>
      <c r="EYJ316" s="54" t="s">
        <v>361</v>
      </c>
      <c r="EYK316" s="54" t="s">
        <v>361</v>
      </c>
      <c r="EYL316" s="54" t="s">
        <v>361</v>
      </c>
      <c r="EYM316" s="54" t="s">
        <v>361</v>
      </c>
      <c r="EYN316" s="54" t="s">
        <v>361</v>
      </c>
      <c r="EYO316" s="54" t="s">
        <v>361</v>
      </c>
      <c r="EYP316" s="54" t="s">
        <v>361</v>
      </c>
      <c r="EYQ316" s="54" t="s">
        <v>361</v>
      </c>
      <c r="EYR316" s="54" t="s">
        <v>361</v>
      </c>
      <c r="EYS316" s="54" t="s">
        <v>361</v>
      </c>
      <c r="EYT316" s="54" t="s">
        <v>361</v>
      </c>
      <c r="EYU316" s="54" t="s">
        <v>361</v>
      </c>
      <c r="EYV316" s="54" t="s">
        <v>361</v>
      </c>
      <c r="EYW316" s="54" t="s">
        <v>361</v>
      </c>
      <c r="EYX316" s="54" t="s">
        <v>361</v>
      </c>
      <c r="EYY316" s="54" t="s">
        <v>361</v>
      </c>
      <c r="EYZ316" s="54" t="s">
        <v>361</v>
      </c>
      <c r="EZA316" s="54" t="s">
        <v>361</v>
      </c>
      <c r="EZB316" s="54" t="s">
        <v>361</v>
      </c>
      <c r="EZC316" s="54" t="s">
        <v>361</v>
      </c>
      <c r="EZD316" s="54" t="s">
        <v>361</v>
      </c>
      <c r="EZE316" s="54" t="s">
        <v>361</v>
      </c>
      <c r="EZF316" s="54" t="s">
        <v>361</v>
      </c>
      <c r="EZG316" s="54" t="s">
        <v>361</v>
      </c>
      <c r="EZH316" s="54" t="s">
        <v>361</v>
      </c>
      <c r="EZI316" s="54" t="s">
        <v>361</v>
      </c>
      <c r="EZJ316" s="54" t="s">
        <v>361</v>
      </c>
      <c r="EZK316" s="54" t="s">
        <v>361</v>
      </c>
      <c r="EZL316" s="54" t="s">
        <v>361</v>
      </c>
      <c r="EZM316" s="54" t="s">
        <v>361</v>
      </c>
      <c r="EZN316" s="54" t="s">
        <v>361</v>
      </c>
      <c r="EZO316" s="54" t="s">
        <v>361</v>
      </c>
      <c r="EZP316" s="54" t="s">
        <v>361</v>
      </c>
      <c r="EZQ316" s="54" t="s">
        <v>361</v>
      </c>
      <c r="EZR316" s="54" t="s">
        <v>361</v>
      </c>
      <c r="EZS316" s="54" t="s">
        <v>361</v>
      </c>
      <c r="EZT316" s="54" t="s">
        <v>361</v>
      </c>
      <c r="EZU316" s="54" t="s">
        <v>361</v>
      </c>
      <c r="EZV316" s="54" t="s">
        <v>361</v>
      </c>
      <c r="EZW316" s="54" t="s">
        <v>361</v>
      </c>
      <c r="EZX316" s="54" t="s">
        <v>361</v>
      </c>
      <c r="EZY316" s="54" t="s">
        <v>361</v>
      </c>
      <c r="EZZ316" s="54" t="s">
        <v>361</v>
      </c>
      <c r="FAA316" s="54" t="s">
        <v>361</v>
      </c>
      <c r="FAB316" s="54" t="s">
        <v>361</v>
      </c>
      <c r="FAC316" s="54" t="s">
        <v>361</v>
      </c>
      <c r="FAD316" s="54" t="s">
        <v>361</v>
      </c>
      <c r="FAE316" s="54" t="s">
        <v>361</v>
      </c>
      <c r="FAF316" s="54" t="s">
        <v>361</v>
      </c>
      <c r="FAG316" s="54" t="s">
        <v>361</v>
      </c>
      <c r="FAH316" s="54" t="s">
        <v>361</v>
      </c>
      <c r="FAI316" s="54" t="s">
        <v>361</v>
      </c>
      <c r="FAJ316" s="54" t="s">
        <v>361</v>
      </c>
      <c r="FAK316" s="54" t="s">
        <v>361</v>
      </c>
      <c r="FAL316" s="54" t="s">
        <v>361</v>
      </c>
      <c r="FAM316" s="54" t="s">
        <v>361</v>
      </c>
      <c r="FAN316" s="54" t="s">
        <v>361</v>
      </c>
      <c r="FAO316" s="54" t="s">
        <v>361</v>
      </c>
      <c r="FAP316" s="54" t="s">
        <v>361</v>
      </c>
      <c r="FAQ316" s="54" t="s">
        <v>361</v>
      </c>
      <c r="FAR316" s="54" t="s">
        <v>361</v>
      </c>
      <c r="FAS316" s="54" t="s">
        <v>361</v>
      </c>
      <c r="FAT316" s="54" t="s">
        <v>361</v>
      </c>
      <c r="FAU316" s="54" t="s">
        <v>361</v>
      </c>
      <c r="FAV316" s="54" t="s">
        <v>361</v>
      </c>
      <c r="FAW316" s="54" t="s">
        <v>361</v>
      </c>
      <c r="FAX316" s="54" t="s">
        <v>361</v>
      </c>
      <c r="FAY316" s="54" t="s">
        <v>361</v>
      </c>
      <c r="FAZ316" s="54" t="s">
        <v>361</v>
      </c>
      <c r="FBA316" s="54" t="s">
        <v>361</v>
      </c>
      <c r="FBB316" s="54" t="s">
        <v>361</v>
      </c>
      <c r="FBC316" s="54" t="s">
        <v>361</v>
      </c>
      <c r="FBD316" s="54" t="s">
        <v>361</v>
      </c>
      <c r="FBE316" s="54" t="s">
        <v>361</v>
      </c>
      <c r="FBF316" s="54" t="s">
        <v>361</v>
      </c>
      <c r="FBG316" s="54" t="s">
        <v>361</v>
      </c>
      <c r="FBH316" s="54" t="s">
        <v>361</v>
      </c>
      <c r="FBI316" s="54" t="s">
        <v>361</v>
      </c>
      <c r="FBJ316" s="54" t="s">
        <v>361</v>
      </c>
      <c r="FBK316" s="54" t="s">
        <v>361</v>
      </c>
      <c r="FBL316" s="54" t="s">
        <v>361</v>
      </c>
      <c r="FBM316" s="54" t="s">
        <v>361</v>
      </c>
      <c r="FBN316" s="54" t="s">
        <v>361</v>
      </c>
      <c r="FBO316" s="54" t="s">
        <v>361</v>
      </c>
      <c r="FBP316" s="54" t="s">
        <v>361</v>
      </c>
      <c r="FBQ316" s="54" t="s">
        <v>361</v>
      </c>
      <c r="FBR316" s="54" t="s">
        <v>361</v>
      </c>
      <c r="FBS316" s="54" t="s">
        <v>361</v>
      </c>
      <c r="FBT316" s="54" t="s">
        <v>361</v>
      </c>
      <c r="FBU316" s="54" t="s">
        <v>361</v>
      </c>
      <c r="FBV316" s="54" t="s">
        <v>361</v>
      </c>
      <c r="FBW316" s="54" t="s">
        <v>361</v>
      </c>
      <c r="FBX316" s="54" t="s">
        <v>361</v>
      </c>
      <c r="FBY316" s="54" t="s">
        <v>361</v>
      </c>
      <c r="FBZ316" s="54" t="s">
        <v>361</v>
      </c>
      <c r="FCA316" s="54" t="s">
        <v>361</v>
      </c>
      <c r="FCB316" s="54" t="s">
        <v>361</v>
      </c>
      <c r="FCC316" s="54" t="s">
        <v>361</v>
      </c>
      <c r="FCD316" s="54" t="s">
        <v>361</v>
      </c>
      <c r="FCE316" s="54" t="s">
        <v>361</v>
      </c>
      <c r="FCF316" s="54" t="s">
        <v>361</v>
      </c>
      <c r="FCG316" s="54" t="s">
        <v>361</v>
      </c>
      <c r="FCH316" s="54" t="s">
        <v>361</v>
      </c>
      <c r="FCI316" s="54" t="s">
        <v>361</v>
      </c>
      <c r="FCJ316" s="54" t="s">
        <v>361</v>
      </c>
      <c r="FCK316" s="54" t="s">
        <v>361</v>
      </c>
      <c r="FCL316" s="54" t="s">
        <v>361</v>
      </c>
      <c r="FCM316" s="54" t="s">
        <v>361</v>
      </c>
      <c r="FCN316" s="54" t="s">
        <v>361</v>
      </c>
      <c r="FCO316" s="54" t="s">
        <v>361</v>
      </c>
      <c r="FCP316" s="54" t="s">
        <v>361</v>
      </c>
      <c r="FCQ316" s="54" t="s">
        <v>361</v>
      </c>
      <c r="FCR316" s="54" t="s">
        <v>361</v>
      </c>
      <c r="FCS316" s="54" t="s">
        <v>361</v>
      </c>
      <c r="FCT316" s="54" t="s">
        <v>361</v>
      </c>
      <c r="FCU316" s="54" t="s">
        <v>361</v>
      </c>
      <c r="FCV316" s="54" t="s">
        <v>361</v>
      </c>
      <c r="FCW316" s="54" t="s">
        <v>361</v>
      </c>
      <c r="FCX316" s="54" t="s">
        <v>361</v>
      </c>
      <c r="FCY316" s="54" t="s">
        <v>361</v>
      </c>
      <c r="FCZ316" s="54" t="s">
        <v>361</v>
      </c>
      <c r="FDA316" s="54" t="s">
        <v>361</v>
      </c>
      <c r="FDB316" s="54" t="s">
        <v>361</v>
      </c>
      <c r="FDC316" s="54" t="s">
        <v>361</v>
      </c>
      <c r="FDD316" s="54" t="s">
        <v>361</v>
      </c>
      <c r="FDE316" s="54" t="s">
        <v>361</v>
      </c>
      <c r="FDF316" s="54" t="s">
        <v>361</v>
      </c>
      <c r="FDG316" s="54" t="s">
        <v>361</v>
      </c>
      <c r="FDH316" s="54" t="s">
        <v>361</v>
      </c>
      <c r="FDI316" s="54" t="s">
        <v>361</v>
      </c>
      <c r="FDJ316" s="54" t="s">
        <v>361</v>
      </c>
      <c r="FDK316" s="54" t="s">
        <v>361</v>
      </c>
      <c r="FDL316" s="54" t="s">
        <v>361</v>
      </c>
      <c r="FDM316" s="54" t="s">
        <v>361</v>
      </c>
      <c r="FDN316" s="54" t="s">
        <v>361</v>
      </c>
      <c r="FDO316" s="54" t="s">
        <v>361</v>
      </c>
      <c r="FDP316" s="54" t="s">
        <v>361</v>
      </c>
      <c r="FDQ316" s="54" t="s">
        <v>361</v>
      </c>
      <c r="FDR316" s="54" t="s">
        <v>361</v>
      </c>
      <c r="FDS316" s="54" t="s">
        <v>361</v>
      </c>
      <c r="FDT316" s="54" t="s">
        <v>361</v>
      </c>
      <c r="FDU316" s="54" t="s">
        <v>361</v>
      </c>
      <c r="FDV316" s="54" t="s">
        <v>361</v>
      </c>
      <c r="FDW316" s="54" t="s">
        <v>361</v>
      </c>
      <c r="FDX316" s="54" t="s">
        <v>361</v>
      </c>
      <c r="FDY316" s="54" t="s">
        <v>361</v>
      </c>
      <c r="FDZ316" s="54" t="s">
        <v>361</v>
      </c>
      <c r="FEA316" s="54" t="s">
        <v>361</v>
      </c>
      <c r="FEB316" s="54" t="s">
        <v>361</v>
      </c>
      <c r="FEC316" s="54" t="s">
        <v>361</v>
      </c>
      <c r="FED316" s="54" t="s">
        <v>361</v>
      </c>
      <c r="FEE316" s="54" t="s">
        <v>361</v>
      </c>
      <c r="FEF316" s="54" t="s">
        <v>361</v>
      </c>
      <c r="FEG316" s="54" t="s">
        <v>361</v>
      </c>
      <c r="FEH316" s="54" t="s">
        <v>361</v>
      </c>
      <c r="FEI316" s="54" t="s">
        <v>361</v>
      </c>
      <c r="FEJ316" s="54" t="s">
        <v>361</v>
      </c>
      <c r="FEK316" s="54" t="s">
        <v>361</v>
      </c>
      <c r="FEL316" s="54" t="s">
        <v>361</v>
      </c>
      <c r="FEM316" s="54" t="s">
        <v>361</v>
      </c>
      <c r="FEN316" s="54" t="s">
        <v>361</v>
      </c>
      <c r="FEO316" s="54" t="s">
        <v>361</v>
      </c>
      <c r="FEP316" s="54" t="s">
        <v>361</v>
      </c>
      <c r="FEQ316" s="54" t="s">
        <v>361</v>
      </c>
      <c r="FER316" s="54" t="s">
        <v>361</v>
      </c>
      <c r="FES316" s="54" t="s">
        <v>361</v>
      </c>
      <c r="FET316" s="54" t="s">
        <v>361</v>
      </c>
      <c r="FEU316" s="54" t="s">
        <v>361</v>
      </c>
      <c r="FEV316" s="54" t="s">
        <v>361</v>
      </c>
      <c r="FEW316" s="54" t="s">
        <v>361</v>
      </c>
      <c r="FEX316" s="54" t="s">
        <v>361</v>
      </c>
      <c r="FEY316" s="54" t="s">
        <v>361</v>
      </c>
      <c r="FEZ316" s="54" t="s">
        <v>361</v>
      </c>
      <c r="FFA316" s="54" t="s">
        <v>361</v>
      </c>
      <c r="FFB316" s="54" t="s">
        <v>361</v>
      </c>
      <c r="FFC316" s="54" t="s">
        <v>361</v>
      </c>
      <c r="FFD316" s="54" t="s">
        <v>361</v>
      </c>
      <c r="FFE316" s="54" t="s">
        <v>361</v>
      </c>
      <c r="FFF316" s="54" t="s">
        <v>361</v>
      </c>
      <c r="FFG316" s="54" t="s">
        <v>361</v>
      </c>
      <c r="FFH316" s="54" t="s">
        <v>361</v>
      </c>
      <c r="FFI316" s="54" t="s">
        <v>361</v>
      </c>
      <c r="FFJ316" s="54" t="s">
        <v>361</v>
      </c>
      <c r="FFK316" s="54" t="s">
        <v>361</v>
      </c>
      <c r="FFL316" s="54" t="s">
        <v>361</v>
      </c>
      <c r="FFM316" s="54" t="s">
        <v>361</v>
      </c>
      <c r="FFN316" s="54" t="s">
        <v>361</v>
      </c>
      <c r="FFO316" s="54" t="s">
        <v>361</v>
      </c>
      <c r="FFP316" s="54" t="s">
        <v>361</v>
      </c>
      <c r="FFQ316" s="54" t="s">
        <v>361</v>
      </c>
      <c r="FFR316" s="54" t="s">
        <v>361</v>
      </c>
      <c r="FFS316" s="54" t="s">
        <v>361</v>
      </c>
      <c r="FFT316" s="54" t="s">
        <v>361</v>
      </c>
      <c r="FFU316" s="54" t="s">
        <v>361</v>
      </c>
      <c r="FFV316" s="54" t="s">
        <v>361</v>
      </c>
      <c r="FFW316" s="54" t="s">
        <v>361</v>
      </c>
      <c r="FFX316" s="54" t="s">
        <v>361</v>
      </c>
      <c r="FFY316" s="54" t="s">
        <v>361</v>
      </c>
      <c r="FFZ316" s="54" t="s">
        <v>361</v>
      </c>
      <c r="FGA316" s="54" t="s">
        <v>361</v>
      </c>
      <c r="FGB316" s="54" t="s">
        <v>361</v>
      </c>
      <c r="FGC316" s="54" t="s">
        <v>361</v>
      </c>
      <c r="FGD316" s="54" t="s">
        <v>361</v>
      </c>
      <c r="FGE316" s="54" t="s">
        <v>361</v>
      </c>
      <c r="FGF316" s="54" t="s">
        <v>361</v>
      </c>
      <c r="FGG316" s="54" t="s">
        <v>361</v>
      </c>
      <c r="FGH316" s="54" t="s">
        <v>361</v>
      </c>
      <c r="FGI316" s="54" t="s">
        <v>361</v>
      </c>
      <c r="FGJ316" s="54" t="s">
        <v>361</v>
      </c>
      <c r="FGK316" s="54" t="s">
        <v>361</v>
      </c>
      <c r="FGL316" s="54" t="s">
        <v>361</v>
      </c>
      <c r="FGM316" s="54" t="s">
        <v>361</v>
      </c>
      <c r="FGN316" s="54" t="s">
        <v>361</v>
      </c>
      <c r="FGO316" s="54" t="s">
        <v>361</v>
      </c>
      <c r="FGP316" s="54" t="s">
        <v>361</v>
      </c>
      <c r="FGQ316" s="54" t="s">
        <v>361</v>
      </c>
      <c r="FGR316" s="54" t="s">
        <v>361</v>
      </c>
      <c r="FGS316" s="54" t="s">
        <v>361</v>
      </c>
      <c r="FGT316" s="54" t="s">
        <v>361</v>
      </c>
      <c r="FGU316" s="54" t="s">
        <v>361</v>
      </c>
      <c r="FGV316" s="54" t="s">
        <v>361</v>
      </c>
      <c r="FGW316" s="54" t="s">
        <v>361</v>
      </c>
      <c r="FGX316" s="54" t="s">
        <v>361</v>
      </c>
      <c r="FGY316" s="54" t="s">
        <v>361</v>
      </c>
      <c r="FGZ316" s="54" t="s">
        <v>361</v>
      </c>
      <c r="FHA316" s="54" t="s">
        <v>361</v>
      </c>
      <c r="FHB316" s="54" t="s">
        <v>361</v>
      </c>
      <c r="FHC316" s="54" t="s">
        <v>361</v>
      </c>
      <c r="FHD316" s="54" t="s">
        <v>361</v>
      </c>
      <c r="FHE316" s="54" t="s">
        <v>361</v>
      </c>
      <c r="FHF316" s="54" t="s">
        <v>361</v>
      </c>
      <c r="FHG316" s="54" t="s">
        <v>361</v>
      </c>
      <c r="FHH316" s="54" t="s">
        <v>361</v>
      </c>
      <c r="FHI316" s="54" t="s">
        <v>361</v>
      </c>
      <c r="FHJ316" s="54" t="s">
        <v>361</v>
      </c>
      <c r="FHK316" s="54" t="s">
        <v>361</v>
      </c>
      <c r="FHL316" s="54" t="s">
        <v>361</v>
      </c>
      <c r="FHM316" s="54" t="s">
        <v>361</v>
      </c>
      <c r="FHN316" s="54" t="s">
        <v>361</v>
      </c>
      <c r="FHO316" s="54" t="s">
        <v>361</v>
      </c>
      <c r="FHP316" s="54" t="s">
        <v>361</v>
      </c>
      <c r="FHQ316" s="54" t="s">
        <v>361</v>
      </c>
      <c r="FHR316" s="54" t="s">
        <v>361</v>
      </c>
      <c r="FHS316" s="54" t="s">
        <v>361</v>
      </c>
      <c r="FHT316" s="54" t="s">
        <v>361</v>
      </c>
      <c r="FHU316" s="54" t="s">
        <v>361</v>
      </c>
      <c r="FHV316" s="54" t="s">
        <v>361</v>
      </c>
      <c r="FHW316" s="54" t="s">
        <v>361</v>
      </c>
      <c r="FHX316" s="54" t="s">
        <v>361</v>
      </c>
      <c r="FHY316" s="54" t="s">
        <v>361</v>
      </c>
      <c r="FHZ316" s="54" t="s">
        <v>361</v>
      </c>
      <c r="FIA316" s="54" t="s">
        <v>361</v>
      </c>
      <c r="FIB316" s="54" t="s">
        <v>361</v>
      </c>
      <c r="FIC316" s="54" t="s">
        <v>361</v>
      </c>
      <c r="FID316" s="54" t="s">
        <v>361</v>
      </c>
      <c r="FIE316" s="54" t="s">
        <v>361</v>
      </c>
      <c r="FIF316" s="54" t="s">
        <v>361</v>
      </c>
      <c r="FIG316" s="54" t="s">
        <v>361</v>
      </c>
      <c r="FIH316" s="54" t="s">
        <v>361</v>
      </c>
      <c r="FII316" s="54" t="s">
        <v>361</v>
      </c>
      <c r="FIJ316" s="54" t="s">
        <v>361</v>
      </c>
      <c r="FIK316" s="54" t="s">
        <v>361</v>
      </c>
      <c r="FIL316" s="54" t="s">
        <v>361</v>
      </c>
      <c r="FIM316" s="54" t="s">
        <v>361</v>
      </c>
      <c r="FIN316" s="54" t="s">
        <v>361</v>
      </c>
      <c r="FIO316" s="54" t="s">
        <v>361</v>
      </c>
      <c r="FIP316" s="54" t="s">
        <v>361</v>
      </c>
      <c r="FIQ316" s="54" t="s">
        <v>361</v>
      </c>
      <c r="FIR316" s="54" t="s">
        <v>361</v>
      </c>
      <c r="FIS316" s="54" t="s">
        <v>361</v>
      </c>
      <c r="FIT316" s="54" t="s">
        <v>361</v>
      </c>
      <c r="FIU316" s="54" t="s">
        <v>361</v>
      </c>
      <c r="FIV316" s="54" t="s">
        <v>361</v>
      </c>
      <c r="FIW316" s="54" t="s">
        <v>361</v>
      </c>
      <c r="FIX316" s="54" t="s">
        <v>361</v>
      </c>
      <c r="FIY316" s="54" t="s">
        <v>361</v>
      </c>
      <c r="FIZ316" s="54" t="s">
        <v>361</v>
      </c>
      <c r="FJA316" s="54" t="s">
        <v>361</v>
      </c>
      <c r="FJB316" s="54" t="s">
        <v>361</v>
      </c>
      <c r="FJC316" s="54" t="s">
        <v>361</v>
      </c>
      <c r="FJD316" s="54" t="s">
        <v>361</v>
      </c>
      <c r="FJE316" s="54" t="s">
        <v>361</v>
      </c>
      <c r="FJF316" s="54" t="s">
        <v>361</v>
      </c>
      <c r="FJG316" s="54" t="s">
        <v>361</v>
      </c>
      <c r="FJH316" s="54" t="s">
        <v>361</v>
      </c>
      <c r="FJI316" s="54" t="s">
        <v>361</v>
      </c>
      <c r="FJJ316" s="54" t="s">
        <v>361</v>
      </c>
      <c r="FJK316" s="54" t="s">
        <v>361</v>
      </c>
      <c r="FJL316" s="54" t="s">
        <v>361</v>
      </c>
      <c r="FJM316" s="54" t="s">
        <v>361</v>
      </c>
      <c r="FJN316" s="54" t="s">
        <v>361</v>
      </c>
      <c r="FJO316" s="54" t="s">
        <v>361</v>
      </c>
      <c r="FJP316" s="54" t="s">
        <v>361</v>
      </c>
      <c r="FJQ316" s="54" t="s">
        <v>361</v>
      </c>
      <c r="FJR316" s="54" t="s">
        <v>361</v>
      </c>
      <c r="FJS316" s="54" t="s">
        <v>361</v>
      </c>
      <c r="FJT316" s="54" t="s">
        <v>361</v>
      </c>
      <c r="FJU316" s="54" t="s">
        <v>361</v>
      </c>
      <c r="FJV316" s="54" t="s">
        <v>361</v>
      </c>
      <c r="FJW316" s="54" t="s">
        <v>361</v>
      </c>
      <c r="FJX316" s="54" t="s">
        <v>361</v>
      </c>
      <c r="FJY316" s="54" t="s">
        <v>361</v>
      </c>
      <c r="FJZ316" s="54" t="s">
        <v>361</v>
      </c>
      <c r="FKA316" s="54" t="s">
        <v>361</v>
      </c>
      <c r="FKB316" s="54" t="s">
        <v>361</v>
      </c>
      <c r="FKC316" s="54" t="s">
        <v>361</v>
      </c>
      <c r="FKD316" s="54" t="s">
        <v>361</v>
      </c>
      <c r="FKE316" s="54" t="s">
        <v>361</v>
      </c>
      <c r="FKF316" s="54" t="s">
        <v>361</v>
      </c>
      <c r="FKG316" s="54" t="s">
        <v>361</v>
      </c>
      <c r="FKH316" s="54" t="s">
        <v>361</v>
      </c>
      <c r="FKI316" s="54" t="s">
        <v>361</v>
      </c>
      <c r="FKJ316" s="54" t="s">
        <v>361</v>
      </c>
      <c r="FKK316" s="54" t="s">
        <v>361</v>
      </c>
      <c r="FKL316" s="54" t="s">
        <v>361</v>
      </c>
      <c r="FKM316" s="54" t="s">
        <v>361</v>
      </c>
      <c r="FKN316" s="54" t="s">
        <v>361</v>
      </c>
      <c r="FKO316" s="54" t="s">
        <v>361</v>
      </c>
      <c r="FKP316" s="54" t="s">
        <v>361</v>
      </c>
      <c r="FKQ316" s="54" t="s">
        <v>361</v>
      </c>
      <c r="FKR316" s="54" t="s">
        <v>361</v>
      </c>
      <c r="FKS316" s="54" t="s">
        <v>361</v>
      </c>
      <c r="FKT316" s="54" t="s">
        <v>361</v>
      </c>
      <c r="FKU316" s="54" t="s">
        <v>361</v>
      </c>
      <c r="FKV316" s="54" t="s">
        <v>361</v>
      </c>
      <c r="FKW316" s="54" t="s">
        <v>361</v>
      </c>
      <c r="FKX316" s="54" t="s">
        <v>361</v>
      </c>
      <c r="FKY316" s="54" t="s">
        <v>361</v>
      </c>
      <c r="FKZ316" s="54" t="s">
        <v>361</v>
      </c>
      <c r="FLA316" s="54" t="s">
        <v>361</v>
      </c>
      <c r="FLB316" s="54" t="s">
        <v>361</v>
      </c>
      <c r="FLC316" s="54" t="s">
        <v>361</v>
      </c>
      <c r="FLD316" s="54" t="s">
        <v>361</v>
      </c>
      <c r="FLE316" s="54" t="s">
        <v>361</v>
      </c>
      <c r="FLF316" s="54" t="s">
        <v>361</v>
      </c>
      <c r="FLG316" s="54" t="s">
        <v>361</v>
      </c>
      <c r="FLH316" s="54" t="s">
        <v>361</v>
      </c>
      <c r="FLI316" s="54" t="s">
        <v>361</v>
      </c>
      <c r="FLJ316" s="54" t="s">
        <v>361</v>
      </c>
      <c r="FLK316" s="54" t="s">
        <v>361</v>
      </c>
      <c r="FLL316" s="54" t="s">
        <v>361</v>
      </c>
      <c r="FLM316" s="54" t="s">
        <v>361</v>
      </c>
      <c r="FLN316" s="54" t="s">
        <v>361</v>
      </c>
      <c r="FLO316" s="54" t="s">
        <v>361</v>
      </c>
      <c r="FLP316" s="54" t="s">
        <v>361</v>
      </c>
      <c r="FLQ316" s="54" t="s">
        <v>361</v>
      </c>
      <c r="FLR316" s="54" t="s">
        <v>361</v>
      </c>
      <c r="FLS316" s="54" t="s">
        <v>361</v>
      </c>
      <c r="FLT316" s="54" t="s">
        <v>361</v>
      </c>
      <c r="FLU316" s="54" t="s">
        <v>361</v>
      </c>
      <c r="FLV316" s="54" t="s">
        <v>361</v>
      </c>
      <c r="FLW316" s="54" t="s">
        <v>361</v>
      </c>
      <c r="FLX316" s="54" t="s">
        <v>361</v>
      </c>
      <c r="FLY316" s="54" t="s">
        <v>361</v>
      </c>
      <c r="FLZ316" s="54" t="s">
        <v>361</v>
      </c>
      <c r="FMA316" s="54" t="s">
        <v>361</v>
      </c>
      <c r="FMB316" s="54" t="s">
        <v>361</v>
      </c>
      <c r="FMC316" s="54" t="s">
        <v>361</v>
      </c>
      <c r="FMD316" s="54" t="s">
        <v>361</v>
      </c>
      <c r="FME316" s="54" t="s">
        <v>361</v>
      </c>
      <c r="FMF316" s="54" t="s">
        <v>361</v>
      </c>
      <c r="FMG316" s="54" t="s">
        <v>361</v>
      </c>
      <c r="FMH316" s="54" t="s">
        <v>361</v>
      </c>
      <c r="FMI316" s="54" t="s">
        <v>361</v>
      </c>
      <c r="FMJ316" s="54" t="s">
        <v>361</v>
      </c>
      <c r="FMK316" s="54" t="s">
        <v>361</v>
      </c>
      <c r="FML316" s="54" t="s">
        <v>361</v>
      </c>
      <c r="FMM316" s="54" t="s">
        <v>361</v>
      </c>
      <c r="FMN316" s="54" t="s">
        <v>361</v>
      </c>
      <c r="FMO316" s="54" t="s">
        <v>361</v>
      </c>
      <c r="FMP316" s="54" t="s">
        <v>361</v>
      </c>
      <c r="FMQ316" s="54" t="s">
        <v>361</v>
      </c>
      <c r="FMR316" s="54" t="s">
        <v>361</v>
      </c>
      <c r="FMS316" s="54" t="s">
        <v>361</v>
      </c>
      <c r="FMT316" s="54" t="s">
        <v>361</v>
      </c>
      <c r="FMU316" s="54" t="s">
        <v>361</v>
      </c>
      <c r="FMV316" s="54" t="s">
        <v>361</v>
      </c>
      <c r="FMW316" s="54" t="s">
        <v>361</v>
      </c>
      <c r="FMX316" s="54" t="s">
        <v>361</v>
      </c>
      <c r="FMY316" s="54" t="s">
        <v>361</v>
      </c>
      <c r="FMZ316" s="54" t="s">
        <v>361</v>
      </c>
      <c r="FNA316" s="54" t="s">
        <v>361</v>
      </c>
      <c r="FNB316" s="54" t="s">
        <v>361</v>
      </c>
      <c r="FNC316" s="54" t="s">
        <v>361</v>
      </c>
      <c r="FND316" s="54" t="s">
        <v>361</v>
      </c>
      <c r="FNE316" s="54" t="s">
        <v>361</v>
      </c>
      <c r="FNF316" s="54" t="s">
        <v>361</v>
      </c>
      <c r="FNG316" s="54" t="s">
        <v>361</v>
      </c>
      <c r="FNH316" s="54" t="s">
        <v>361</v>
      </c>
      <c r="FNI316" s="54" t="s">
        <v>361</v>
      </c>
      <c r="FNJ316" s="54" t="s">
        <v>361</v>
      </c>
      <c r="FNK316" s="54" t="s">
        <v>361</v>
      </c>
      <c r="FNL316" s="54" t="s">
        <v>361</v>
      </c>
      <c r="FNM316" s="54" t="s">
        <v>361</v>
      </c>
      <c r="FNN316" s="54" t="s">
        <v>361</v>
      </c>
      <c r="FNO316" s="54" t="s">
        <v>361</v>
      </c>
      <c r="FNP316" s="54" t="s">
        <v>361</v>
      </c>
      <c r="FNQ316" s="54" t="s">
        <v>361</v>
      </c>
      <c r="FNR316" s="54" t="s">
        <v>361</v>
      </c>
      <c r="FNS316" s="54" t="s">
        <v>361</v>
      </c>
      <c r="FNT316" s="54" t="s">
        <v>361</v>
      </c>
      <c r="FNU316" s="54" t="s">
        <v>361</v>
      </c>
      <c r="FNV316" s="54" t="s">
        <v>361</v>
      </c>
      <c r="FNW316" s="54" t="s">
        <v>361</v>
      </c>
      <c r="FNX316" s="54" t="s">
        <v>361</v>
      </c>
      <c r="FNY316" s="54" t="s">
        <v>361</v>
      </c>
      <c r="FNZ316" s="54" t="s">
        <v>361</v>
      </c>
      <c r="FOA316" s="54" t="s">
        <v>361</v>
      </c>
      <c r="FOB316" s="54" t="s">
        <v>361</v>
      </c>
      <c r="FOC316" s="54" t="s">
        <v>361</v>
      </c>
      <c r="FOD316" s="54" t="s">
        <v>361</v>
      </c>
      <c r="FOE316" s="54" t="s">
        <v>361</v>
      </c>
      <c r="FOF316" s="54" t="s">
        <v>361</v>
      </c>
      <c r="FOG316" s="54" t="s">
        <v>361</v>
      </c>
      <c r="FOH316" s="54" t="s">
        <v>361</v>
      </c>
      <c r="FOI316" s="54" t="s">
        <v>361</v>
      </c>
      <c r="FOJ316" s="54" t="s">
        <v>361</v>
      </c>
      <c r="FOK316" s="54" t="s">
        <v>361</v>
      </c>
      <c r="FOL316" s="54" t="s">
        <v>361</v>
      </c>
      <c r="FOM316" s="54" t="s">
        <v>361</v>
      </c>
      <c r="FON316" s="54" t="s">
        <v>361</v>
      </c>
      <c r="FOO316" s="54" t="s">
        <v>361</v>
      </c>
      <c r="FOP316" s="54" t="s">
        <v>361</v>
      </c>
      <c r="FOQ316" s="54" t="s">
        <v>361</v>
      </c>
      <c r="FOR316" s="54" t="s">
        <v>361</v>
      </c>
      <c r="FOS316" s="54" t="s">
        <v>361</v>
      </c>
      <c r="FOT316" s="54" t="s">
        <v>361</v>
      </c>
      <c r="FOU316" s="54" t="s">
        <v>361</v>
      </c>
      <c r="FOV316" s="54" t="s">
        <v>361</v>
      </c>
      <c r="FOW316" s="54" t="s">
        <v>361</v>
      </c>
      <c r="FOX316" s="54" t="s">
        <v>361</v>
      </c>
      <c r="FOY316" s="54" t="s">
        <v>361</v>
      </c>
      <c r="FOZ316" s="54" t="s">
        <v>361</v>
      </c>
      <c r="FPA316" s="54" t="s">
        <v>361</v>
      </c>
      <c r="FPB316" s="54" t="s">
        <v>361</v>
      </c>
      <c r="FPC316" s="54" t="s">
        <v>361</v>
      </c>
      <c r="FPD316" s="54" t="s">
        <v>361</v>
      </c>
      <c r="FPE316" s="54" t="s">
        <v>361</v>
      </c>
      <c r="FPF316" s="54" t="s">
        <v>361</v>
      </c>
      <c r="FPG316" s="54" t="s">
        <v>361</v>
      </c>
      <c r="FPH316" s="54" t="s">
        <v>361</v>
      </c>
      <c r="FPI316" s="54" t="s">
        <v>361</v>
      </c>
      <c r="FPJ316" s="54" t="s">
        <v>361</v>
      </c>
      <c r="FPK316" s="54" t="s">
        <v>361</v>
      </c>
      <c r="FPL316" s="54" t="s">
        <v>361</v>
      </c>
      <c r="FPM316" s="54" t="s">
        <v>361</v>
      </c>
      <c r="FPN316" s="54" t="s">
        <v>361</v>
      </c>
      <c r="FPO316" s="54" t="s">
        <v>361</v>
      </c>
      <c r="FPP316" s="54" t="s">
        <v>361</v>
      </c>
      <c r="FPQ316" s="54" t="s">
        <v>361</v>
      </c>
      <c r="FPR316" s="54" t="s">
        <v>361</v>
      </c>
      <c r="FPS316" s="54" t="s">
        <v>361</v>
      </c>
      <c r="FPT316" s="54" t="s">
        <v>361</v>
      </c>
      <c r="FPU316" s="54" t="s">
        <v>361</v>
      </c>
      <c r="FPV316" s="54" t="s">
        <v>361</v>
      </c>
      <c r="FPW316" s="54" t="s">
        <v>361</v>
      </c>
      <c r="FPX316" s="54" t="s">
        <v>361</v>
      </c>
      <c r="FPY316" s="54" t="s">
        <v>361</v>
      </c>
      <c r="FPZ316" s="54" t="s">
        <v>361</v>
      </c>
      <c r="FQA316" s="54" t="s">
        <v>361</v>
      </c>
      <c r="FQB316" s="54" t="s">
        <v>361</v>
      </c>
      <c r="FQC316" s="54" t="s">
        <v>361</v>
      </c>
      <c r="FQD316" s="54" t="s">
        <v>361</v>
      </c>
      <c r="FQE316" s="54" t="s">
        <v>361</v>
      </c>
      <c r="FQF316" s="54" t="s">
        <v>361</v>
      </c>
      <c r="FQG316" s="54" t="s">
        <v>361</v>
      </c>
      <c r="FQH316" s="54" t="s">
        <v>361</v>
      </c>
      <c r="FQI316" s="54" t="s">
        <v>361</v>
      </c>
      <c r="FQJ316" s="54" t="s">
        <v>361</v>
      </c>
      <c r="FQK316" s="54" t="s">
        <v>361</v>
      </c>
      <c r="FQL316" s="54" t="s">
        <v>361</v>
      </c>
      <c r="FQM316" s="54" t="s">
        <v>361</v>
      </c>
      <c r="FQN316" s="54" t="s">
        <v>361</v>
      </c>
      <c r="FQO316" s="54" t="s">
        <v>361</v>
      </c>
      <c r="FQP316" s="54" t="s">
        <v>361</v>
      </c>
      <c r="FQQ316" s="54" t="s">
        <v>361</v>
      </c>
      <c r="FQR316" s="54" t="s">
        <v>361</v>
      </c>
      <c r="FQS316" s="54" t="s">
        <v>361</v>
      </c>
      <c r="FQT316" s="54" t="s">
        <v>361</v>
      </c>
      <c r="FQU316" s="54" t="s">
        <v>361</v>
      </c>
      <c r="FQV316" s="54" t="s">
        <v>361</v>
      </c>
      <c r="FQW316" s="54" t="s">
        <v>361</v>
      </c>
      <c r="FQX316" s="54" t="s">
        <v>361</v>
      </c>
      <c r="FQY316" s="54" t="s">
        <v>361</v>
      </c>
      <c r="FQZ316" s="54" t="s">
        <v>361</v>
      </c>
      <c r="FRA316" s="54" t="s">
        <v>361</v>
      </c>
      <c r="FRB316" s="54" t="s">
        <v>361</v>
      </c>
      <c r="FRC316" s="54" t="s">
        <v>361</v>
      </c>
      <c r="FRD316" s="54" t="s">
        <v>361</v>
      </c>
      <c r="FRE316" s="54" t="s">
        <v>361</v>
      </c>
      <c r="FRF316" s="54" t="s">
        <v>361</v>
      </c>
      <c r="FRG316" s="54" t="s">
        <v>361</v>
      </c>
      <c r="FRH316" s="54" t="s">
        <v>361</v>
      </c>
      <c r="FRI316" s="54" t="s">
        <v>361</v>
      </c>
      <c r="FRJ316" s="54" t="s">
        <v>361</v>
      </c>
      <c r="FRK316" s="54" t="s">
        <v>361</v>
      </c>
      <c r="FRL316" s="54" t="s">
        <v>361</v>
      </c>
      <c r="FRM316" s="54" t="s">
        <v>361</v>
      </c>
      <c r="FRN316" s="54" t="s">
        <v>361</v>
      </c>
      <c r="FRO316" s="54" t="s">
        <v>361</v>
      </c>
      <c r="FRP316" s="54" t="s">
        <v>361</v>
      </c>
      <c r="FRQ316" s="54" t="s">
        <v>361</v>
      </c>
      <c r="FRR316" s="54" t="s">
        <v>361</v>
      </c>
      <c r="FRS316" s="54" t="s">
        <v>361</v>
      </c>
      <c r="FRT316" s="54" t="s">
        <v>361</v>
      </c>
      <c r="FRU316" s="54" t="s">
        <v>361</v>
      </c>
      <c r="FRV316" s="54" t="s">
        <v>361</v>
      </c>
      <c r="FRW316" s="54" t="s">
        <v>361</v>
      </c>
      <c r="FRX316" s="54" t="s">
        <v>361</v>
      </c>
      <c r="FRY316" s="54" t="s">
        <v>361</v>
      </c>
      <c r="FRZ316" s="54" t="s">
        <v>361</v>
      </c>
      <c r="FSA316" s="54" t="s">
        <v>361</v>
      </c>
      <c r="FSB316" s="54" t="s">
        <v>361</v>
      </c>
      <c r="FSC316" s="54" t="s">
        <v>361</v>
      </c>
      <c r="FSD316" s="54" t="s">
        <v>361</v>
      </c>
      <c r="FSE316" s="54" t="s">
        <v>361</v>
      </c>
      <c r="FSF316" s="54" t="s">
        <v>361</v>
      </c>
      <c r="FSG316" s="54" t="s">
        <v>361</v>
      </c>
      <c r="FSH316" s="54" t="s">
        <v>361</v>
      </c>
      <c r="FSI316" s="54" t="s">
        <v>361</v>
      </c>
      <c r="FSJ316" s="54" t="s">
        <v>361</v>
      </c>
      <c r="FSK316" s="54" t="s">
        <v>361</v>
      </c>
      <c r="FSL316" s="54" t="s">
        <v>361</v>
      </c>
      <c r="FSM316" s="54" t="s">
        <v>361</v>
      </c>
      <c r="FSN316" s="54" t="s">
        <v>361</v>
      </c>
      <c r="FSO316" s="54" t="s">
        <v>361</v>
      </c>
      <c r="FSP316" s="54" t="s">
        <v>361</v>
      </c>
      <c r="FSQ316" s="54" t="s">
        <v>361</v>
      </c>
      <c r="FSR316" s="54" t="s">
        <v>361</v>
      </c>
      <c r="FSS316" s="54" t="s">
        <v>361</v>
      </c>
      <c r="FST316" s="54" t="s">
        <v>361</v>
      </c>
      <c r="FSU316" s="54" t="s">
        <v>361</v>
      </c>
      <c r="FSV316" s="54" t="s">
        <v>361</v>
      </c>
      <c r="FSW316" s="54" t="s">
        <v>361</v>
      </c>
      <c r="FSX316" s="54" t="s">
        <v>361</v>
      </c>
      <c r="FSY316" s="54" t="s">
        <v>361</v>
      </c>
      <c r="FSZ316" s="54" t="s">
        <v>361</v>
      </c>
      <c r="FTA316" s="54" t="s">
        <v>361</v>
      </c>
      <c r="FTB316" s="54" t="s">
        <v>361</v>
      </c>
      <c r="FTC316" s="54" t="s">
        <v>361</v>
      </c>
      <c r="FTD316" s="54" t="s">
        <v>361</v>
      </c>
      <c r="FTE316" s="54" t="s">
        <v>361</v>
      </c>
      <c r="FTF316" s="54" t="s">
        <v>361</v>
      </c>
      <c r="FTG316" s="54" t="s">
        <v>361</v>
      </c>
      <c r="FTH316" s="54" t="s">
        <v>361</v>
      </c>
      <c r="FTI316" s="54" t="s">
        <v>361</v>
      </c>
      <c r="FTJ316" s="54" t="s">
        <v>361</v>
      </c>
      <c r="FTK316" s="54" t="s">
        <v>361</v>
      </c>
      <c r="FTL316" s="54" t="s">
        <v>361</v>
      </c>
      <c r="FTM316" s="54" t="s">
        <v>361</v>
      </c>
      <c r="FTN316" s="54" t="s">
        <v>361</v>
      </c>
      <c r="FTO316" s="54" t="s">
        <v>361</v>
      </c>
      <c r="FTP316" s="54" t="s">
        <v>361</v>
      </c>
      <c r="FTQ316" s="54" t="s">
        <v>361</v>
      </c>
      <c r="FTR316" s="54" t="s">
        <v>361</v>
      </c>
      <c r="FTS316" s="54" t="s">
        <v>361</v>
      </c>
      <c r="FTT316" s="54" t="s">
        <v>361</v>
      </c>
      <c r="FTU316" s="54" t="s">
        <v>361</v>
      </c>
      <c r="FTV316" s="54" t="s">
        <v>361</v>
      </c>
      <c r="FTW316" s="54" t="s">
        <v>361</v>
      </c>
      <c r="FTX316" s="54" t="s">
        <v>361</v>
      </c>
      <c r="FTY316" s="54" t="s">
        <v>361</v>
      </c>
      <c r="FTZ316" s="54" t="s">
        <v>361</v>
      </c>
      <c r="FUA316" s="54" t="s">
        <v>361</v>
      </c>
      <c r="FUB316" s="54" t="s">
        <v>361</v>
      </c>
      <c r="FUC316" s="54" t="s">
        <v>361</v>
      </c>
      <c r="FUD316" s="54" t="s">
        <v>361</v>
      </c>
      <c r="FUE316" s="54" t="s">
        <v>361</v>
      </c>
      <c r="FUF316" s="54" t="s">
        <v>361</v>
      </c>
      <c r="FUG316" s="54" t="s">
        <v>361</v>
      </c>
      <c r="FUH316" s="54" t="s">
        <v>361</v>
      </c>
      <c r="FUI316" s="54" t="s">
        <v>361</v>
      </c>
      <c r="FUJ316" s="54" t="s">
        <v>361</v>
      </c>
      <c r="FUK316" s="54" t="s">
        <v>361</v>
      </c>
      <c r="FUL316" s="54" t="s">
        <v>361</v>
      </c>
      <c r="FUM316" s="54" t="s">
        <v>361</v>
      </c>
      <c r="FUN316" s="54" t="s">
        <v>361</v>
      </c>
      <c r="FUO316" s="54" t="s">
        <v>361</v>
      </c>
      <c r="FUP316" s="54" t="s">
        <v>361</v>
      </c>
      <c r="FUQ316" s="54" t="s">
        <v>361</v>
      </c>
      <c r="FUR316" s="54" t="s">
        <v>361</v>
      </c>
      <c r="FUS316" s="54" t="s">
        <v>361</v>
      </c>
      <c r="FUT316" s="54" t="s">
        <v>361</v>
      </c>
      <c r="FUU316" s="54" t="s">
        <v>361</v>
      </c>
      <c r="FUV316" s="54" t="s">
        <v>361</v>
      </c>
      <c r="FUW316" s="54" t="s">
        <v>361</v>
      </c>
      <c r="FUX316" s="54" t="s">
        <v>361</v>
      </c>
      <c r="FUY316" s="54" t="s">
        <v>361</v>
      </c>
      <c r="FUZ316" s="54" t="s">
        <v>361</v>
      </c>
      <c r="FVA316" s="54" t="s">
        <v>361</v>
      </c>
      <c r="FVB316" s="54" t="s">
        <v>361</v>
      </c>
      <c r="FVC316" s="54" t="s">
        <v>361</v>
      </c>
      <c r="FVD316" s="54" t="s">
        <v>361</v>
      </c>
      <c r="FVE316" s="54" t="s">
        <v>361</v>
      </c>
      <c r="FVF316" s="54" t="s">
        <v>361</v>
      </c>
      <c r="FVG316" s="54" t="s">
        <v>361</v>
      </c>
      <c r="FVH316" s="54" t="s">
        <v>361</v>
      </c>
      <c r="FVI316" s="54" t="s">
        <v>361</v>
      </c>
      <c r="FVJ316" s="54" t="s">
        <v>361</v>
      </c>
      <c r="FVK316" s="54" t="s">
        <v>361</v>
      </c>
      <c r="FVL316" s="54" t="s">
        <v>361</v>
      </c>
      <c r="FVM316" s="54" t="s">
        <v>361</v>
      </c>
      <c r="FVN316" s="54" t="s">
        <v>361</v>
      </c>
      <c r="FVO316" s="54" t="s">
        <v>361</v>
      </c>
      <c r="FVP316" s="54" t="s">
        <v>361</v>
      </c>
      <c r="FVQ316" s="54" t="s">
        <v>361</v>
      </c>
      <c r="FVR316" s="54" t="s">
        <v>361</v>
      </c>
      <c r="FVS316" s="54" t="s">
        <v>361</v>
      </c>
      <c r="FVT316" s="54" t="s">
        <v>361</v>
      </c>
      <c r="FVU316" s="54" t="s">
        <v>361</v>
      </c>
      <c r="FVV316" s="54" t="s">
        <v>361</v>
      </c>
      <c r="FVW316" s="54" t="s">
        <v>361</v>
      </c>
      <c r="FVX316" s="54" t="s">
        <v>361</v>
      </c>
      <c r="FVY316" s="54" t="s">
        <v>361</v>
      </c>
      <c r="FVZ316" s="54" t="s">
        <v>361</v>
      </c>
      <c r="FWA316" s="54" t="s">
        <v>361</v>
      </c>
      <c r="FWB316" s="54" t="s">
        <v>361</v>
      </c>
      <c r="FWC316" s="54" t="s">
        <v>361</v>
      </c>
      <c r="FWD316" s="54" t="s">
        <v>361</v>
      </c>
      <c r="FWE316" s="54" t="s">
        <v>361</v>
      </c>
      <c r="FWF316" s="54" t="s">
        <v>361</v>
      </c>
      <c r="FWG316" s="54" t="s">
        <v>361</v>
      </c>
      <c r="FWH316" s="54" t="s">
        <v>361</v>
      </c>
      <c r="FWI316" s="54" t="s">
        <v>361</v>
      </c>
      <c r="FWJ316" s="54" t="s">
        <v>361</v>
      </c>
      <c r="FWK316" s="54" t="s">
        <v>361</v>
      </c>
      <c r="FWL316" s="54" t="s">
        <v>361</v>
      </c>
      <c r="FWM316" s="54" t="s">
        <v>361</v>
      </c>
      <c r="FWN316" s="54" t="s">
        <v>361</v>
      </c>
      <c r="FWO316" s="54" t="s">
        <v>361</v>
      </c>
      <c r="FWP316" s="54" t="s">
        <v>361</v>
      </c>
      <c r="FWQ316" s="54" t="s">
        <v>361</v>
      </c>
      <c r="FWR316" s="54" t="s">
        <v>361</v>
      </c>
      <c r="FWS316" s="54" t="s">
        <v>361</v>
      </c>
      <c r="FWT316" s="54" t="s">
        <v>361</v>
      </c>
      <c r="FWU316" s="54" t="s">
        <v>361</v>
      </c>
      <c r="FWV316" s="54" t="s">
        <v>361</v>
      </c>
      <c r="FWW316" s="54" t="s">
        <v>361</v>
      </c>
      <c r="FWX316" s="54" t="s">
        <v>361</v>
      </c>
      <c r="FWY316" s="54" t="s">
        <v>361</v>
      </c>
      <c r="FWZ316" s="54" t="s">
        <v>361</v>
      </c>
      <c r="FXA316" s="54" t="s">
        <v>361</v>
      </c>
      <c r="FXB316" s="54" t="s">
        <v>361</v>
      </c>
      <c r="FXC316" s="54" t="s">
        <v>361</v>
      </c>
      <c r="FXD316" s="54" t="s">
        <v>361</v>
      </c>
      <c r="FXE316" s="54" t="s">
        <v>361</v>
      </c>
      <c r="FXF316" s="54" t="s">
        <v>361</v>
      </c>
      <c r="FXG316" s="54" t="s">
        <v>361</v>
      </c>
      <c r="FXH316" s="54" t="s">
        <v>361</v>
      </c>
      <c r="FXI316" s="54" t="s">
        <v>361</v>
      </c>
      <c r="FXJ316" s="54" t="s">
        <v>361</v>
      </c>
      <c r="FXK316" s="54" t="s">
        <v>361</v>
      </c>
      <c r="FXL316" s="54" t="s">
        <v>361</v>
      </c>
      <c r="FXM316" s="54" t="s">
        <v>361</v>
      </c>
      <c r="FXN316" s="54" t="s">
        <v>361</v>
      </c>
      <c r="FXO316" s="54" t="s">
        <v>361</v>
      </c>
      <c r="FXP316" s="54" t="s">
        <v>361</v>
      </c>
      <c r="FXQ316" s="54" t="s">
        <v>361</v>
      </c>
      <c r="FXR316" s="54" t="s">
        <v>361</v>
      </c>
      <c r="FXS316" s="54" t="s">
        <v>361</v>
      </c>
      <c r="FXT316" s="54" t="s">
        <v>361</v>
      </c>
      <c r="FXU316" s="54" t="s">
        <v>361</v>
      </c>
      <c r="FXV316" s="54" t="s">
        <v>361</v>
      </c>
      <c r="FXW316" s="54" t="s">
        <v>361</v>
      </c>
      <c r="FXX316" s="54" t="s">
        <v>361</v>
      </c>
      <c r="FXY316" s="54" t="s">
        <v>361</v>
      </c>
      <c r="FXZ316" s="54" t="s">
        <v>361</v>
      </c>
      <c r="FYA316" s="54" t="s">
        <v>361</v>
      </c>
      <c r="FYB316" s="54" t="s">
        <v>361</v>
      </c>
      <c r="FYC316" s="54" t="s">
        <v>361</v>
      </c>
      <c r="FYD316" s="54" t="s">
        <v>361</v>
      </c>
      <c r="FYE316" s="54" t="s">
        <v>361</v>
      </c>
      <c r="FYF316" s="54" t="s">
        <v>361</v>
      </c>
      <c r="FYG316" s="54" t="s">
        <v>361</v>
      </c>
      <c r="FYH316" s="54" t="s">
        <v>361</v>
      </c>
      <c r="FYI316" s="54" t="s">
        <v>361</v>
      </c>
      <c r="FYJ316" s="54" t="s">
        <v>361</v>
      </c>
      <c r="FYK316" s="54" t="s">
        <v>361</v>
      </c>
      <c r="FYL316" s="54" t="s">
        <v>361</v>
      </c>
      <c r="FYM316" s="54" t="s">
        <v>361</v>
      </c>
      <c r="FYN316" s="54" t="s">
        <v>361</v>
      </c>
      <c r="FYO316" s="54" t="s">
        <v>361</v>
      </c>
      <c r="FYP316" s="54" t="s">
        <v>361</v>
      </c>
      <c r="FYQ316" s="54" t="s">
        <v>361</v>
      </c>
      <c r="FYR316" s="54" t="s">
        <v>361</v>
      </c>
      <c r="FYS316" s="54" t="s">
        <v>361</v>
      </c>
      <c r="FYT316" s="54" t="s">
        <v>361</v>
      </c>
      <c r="FYU316" s="54" t="s">
        <v>361</v>
      </c>
      <c r="FYV316" s="54" t="s">
        <v>361</v>
      </c>
      <c r="FYW316" s="54" t="s">
        <v>361</v>
      </c>
      <c r="FYX316" s="54" t="s">
        <v>361</v>
      </c>
      <c r="FYY316" s="54" t="s">
        <v>361</v>
      </c>
      <c r="FYZ316" s="54" t="s">
        <v>361</v>
      </c>
      <c r="FZA316" s="54" t="s">
        <v>361</v>
      </c>
      <c r="FZB316" s="54" t="s">
        <v>361</v>
      </c>
      <c r="FZC316" s="54" t="s">
        <v>361</v>
      </c>
      <c r="FZD316" s="54" t="s">
        <v>361</v>
      </c>
      <c r="FZE316" s="54" t="s">
        <v>361</v>
      </c>
      <c r="FZF316" s="54" t="s">
        <v>361</v>
      </c>
      <c r="FZG316" s="54" t="s">
        <v>361</v>
      </c>
      <c r="FZH316" s="54" t="s">
        <v>361</v>
      </c>
      <c r="FZI316" s="54" t="s">
        <v>361</v>
      </c>
      <c r="FZJ316" s="54" t="s">
        <v>361</v>
      </c>
      <c r="FZK316" s="54" t="s">
        <v>361</v>
      </c>
      <c r="FZL316" s="54" t="s">
        <v>361</v>
      </c>
      <c r="FZM316" s="54" t="s">
        <v>361</v>
      </c>
      <c r="FZN316" s="54" t="s">
        <v>361</v>
      </c>
      <c r="FZO316" s="54" t="s">
        <v>361</v>
      </c>
      <c r="FZP316" s="54" t="s">
        <v>361</v>
      </c>
      <c r="FZQ316" s="54" t="s">
        <v>361</v>
      </c>
      <c r="FZR316" s="54" t="s">
        <v>361</v>
      </c>
      <c r="FZS316" s="54" t="s">
        <v>361</v>
      </c>
      <c r="FZT316" s="54" t="s">
        <v>361</v>
      </c>
      <c r="FZU316" s="54" t="s">
        <v>361</v>
      </c>
      <c r="FZV316" s="54" t="s">
        <v>361</v>
      </c>
      <c r="FZW316" s="54" t="s">
        <v>361</v>
      </c>
      <c r="FZX316" s="54" t="s">
        <v>361</v>
      </c>
      <c r="FZY316" s="54" t="s">
        <v>361</v>
      </c>
      <c r="FZZ316" s="54" t="s">
        <v>361</v>
      </c>
      <c r="GAA316" s="54" t="s">
        <v>361</v>
      </c>
      <c r="GAB316" s="54" t="s">
        <v>361</v>
      </c>
      <c r="GAC316" s="54" t="s">
        <v>361</v>
      </c>
      <c r="GAD316" s="54" t="s">
        <v>361</v>
      </c>
      <c r="GAE316" s="54" t="s">
        <v>361</v>
      </c>
      <c r="GAF316" s="54" t="s">
        <v>361</v>
      </c>
      <c r="GAG316" s="54" t="s">
        <v>361</v>
      </c>
      <c r="GAH316" s="54" t="s">
        <v>361</v>
      </c>
      <c r="GAI316" s="54" t="s">
        <v>361</v>
      </c>
      <c r="GAJ316" s="54" t="s">
        <v>361</v>
      </c>
      <c r="GAK316" s="54" t="s">
        <v>361</v>
      </c>
      <c r="GAL316" s="54" t="s">
        <v>361</v>
      </c>
      <c r="GAM316" s="54" t="s">
        <v>361</v>
      </c>
      <c r="GAN316" s="54" t="s">
        <v>361</v>
      </c>
      <c r="GAO316" s="54" t="s">
        <v>361</v>
      </c>
      <c r="GAP316" s="54" t="s">
        <v>361</v>
      </c>
      <c r="GAQ316" s="54" t="s">
        <v>361</v>
      </c>
      <c r="GAR316" s="54" t="s">
        <v>361</v>
      </c>
      <c r="GAS316" s="54" t="s">
        <v>361</v>
      </c>
      <c r="GAT316" s="54" t="s">
        <v>361</v>
      </c>
      <c r="GAU316" s="54" t="s">
        <v>361</v>
      </c>
      <c r="GAV316" s="54" t="s">
        <v>361</v>
      </c>
      <c r="GAW316" s="54" t="s">
        <v>361</v>
      </c>
      <c r="GAX316" s="54" t="s">
        <v>361</v>
      </c>
      <c r="GAY316" s="54" t="s">
        <v>361</v>
      </c>
      <c r="GAZ316" s="54" t="s">
        <v>361</v>
      </c>
      <c r="GBA316" s="54" t="s">
        <v>361</v>
      </c>
      <c r="GBB316" s="54" t="s">
        <v>361</v>
      </c>
      <c r="GBC316" s="54" t="s">
        <v>361</v>
      </c>
      <c r="GBD316" s="54" t="s">
        <v>361</v>
      </c>
      <c r="GBE316" s="54" t="s">
        <v>361</v>
      </c>
      <c r="GBF316" s="54" t="s">
        <v>361</v>
      </c>
      <c r="GBG316" s="54" t="s">
        <v>361</v>
      </c>
      <c r="GBH316" s="54" t="s">
        <v>361</v>
      </c>
      <c r="GBI316" s="54" t="s">
        <v>361</v>
      </c>
      <c r="GBJ316" s="54" t="s">
        <v>361</v>
      </c>
      <c r="GBK316" s="54" t="s">
        <v>361</v>
      </c>
      <c r="GBL316" s="54" t="s">
        <v>361</v>
      </c>
      <c r="GBM316" s="54" t="s">
        <v>361</v>
      </c>
      <c r="GBN316" s="54" t="s">
        <v>361</v>
      </c>
      <c r="GBO316" s="54" t="s">
        <v>361</v>
      </c>
      <c r="GBP316" s="54" t="s">
        <v>361</v>
      </c>
      <c r="GBQ316" s="54" t="s">
        <v>361</v>
      </c>
      <c r="GBR316" s="54" t="s">
        <v>361</v>
      </c>
      <c r="GBS316" s="54" t="s">
        <v>361</v>
      </c>
      <c r="GBT316" s="54" t="s">
        <v>361</v>
      </c>
      <c r="GBU316" s="54" t="s">
        <v>361</v>
      </c>
      <c r="GBV316" s="54" t="s">
        <v>361</v>
      </c>
      <c r="GBW316" s="54" t="s">
        <v>361</v>
      </c>
      <c r="GBX316" s="54" t="s">
        <v>361</v>
      </c>
      <c r="GBY316" s="54" t="s">
        <v>361</v>
      </c>
      <c r="GBZ316" s="54" t="s">
        <v>361</v>
      </c>
      <c r="GCA316" s="54" t="s">
        <v>361</v>
      </c>
      <c r="GCB316" s="54" t="s">
        <v>361</v>
      </c>
      <c r="GCC316" s="54" t="s">
        <v>361</v>
      </c>
      <c r="GCD316" s="54" t="s">
        <v>361</v>
      </c>
      <c r="GCE316" s="54" t="s">
        <v>361</v>
      </c>
      <c r="GCF316" s="54" t="s">
        <v>361</v>
      </c>
      <c r="GCG316" s="54" t="s">
        <v>361</v>
      </c>
      <c r="GCH316" s="54" t="s">
        <v>361</v>
      </c>
      <c r="GCI316" s="54" t="s">
        <v>361</v>
      </c>
      <c r="GCJ316" s="54" t="s">
        <v>361</v>
      </c>
      <c r="GCK316" s="54" t="s">
        <v>361</v>
      </c>
      <c r="GCL316" s="54" t="s">
        <v>361</v>
      </c>
      <c r="GCM316" s="54" t="s">
        <v>361</v>
      </c>
      <c r="GCN316" s="54" t="s">
        <v>361</v>
      </c>
      <c r="GCO316" s="54" t="s">
        <v>361</v>
      </c>
      <c r="GCP316" s="54" t="s">
        <v>361</v>
      </c>
      <c r="GCQ316" s="54" t="s">
        <v>361</v>
      </c>
      <c r="GCR316" s="54" t="s">
        <v>361</v>
      </c>
      <c r="GCS316" s="54" t="s">
        <v>361</v>
      </c>
      <c r="GCT316" s="54" t="s">
        <v>361</v>
      </c>
      <c r="GCU316" s="54" t="s">
        <v>361</v>
      </c>
      <c r="GCV316" s="54" t="s">
        <v>361</v>
      </c>
      <c r="GCW316" s="54" t="s">
        <v>361</v>
      </c>
      <c r="GCX316" s="54" t="s">
        <v>361</v>
      </c>
      <c r="GCY316" s="54" t="s">
        <v>361</v>
      </c>
      <c r="GCZ316" s="54" t="s">
        <v>361</v>
      </c>
      <c r="GDA316" s="54" t="s">
        <v>361</v>
      </c>
      <c r="GDB316" s="54" t="s">
        <v>361</v>
      </c>
      <c r="GDC316" s="54" t="s">
        <v>361</v>
      </c>
      <c r="GDD316" s="54" t="s">
        <v>361</v>
      </c>
      <c r="GDE316" s="54" t="s">
        <v>361</v>
      </c>
      <c r="GDF316" s="54" t="s">
        <v>361</v>
      </c>
      <c r="GDG316" s="54" t="s">
        <v>361</v>
      </c>
      <c r="GDH316" s="54" t="s">
        <v>361</v>
      </c>
      <c r="GDI316" s="54" t="s">
        <v>361</v>
      </c>
      <c r="GDJ316" s="54" t="s">
        <v>361</v>
      </c>
      <c r="GDK316" s="54" t="s">
        <v>361</v>
      </c>
      <c r="GDL316" s="54" t="s">
        <v>361</v>
      </c>
      <c r="GDM316" s="54" t="s">
        <v>361</v>
      </c>
      <c r="GDN316" s="54" t="s">
        <v>361</v>
      </c>
      <c r="GDO316" s="54" t="s">
        <v>361</v>
      </c>
      <c r="GDP316" s="54" t="s">
        <v>361</v>
      </c>
      <c r="GDQ316" s="54" t="s">
        <v>361</v>
      </c>
      <c r="GDR316" s="54" t="s">
        <v>361</v>
      </c>
      <c r="GDS316" s="54" t="s">
        <v>361</v>
      </c>
      <c r="GDT316" s="54" t="s">
        <v>361</v>
      </c>
      <c r="GDU316" s="54" t="s">
        <v>361</v>
      </c>
      <c r="GDV316" s="54" t="s">
        <v>361</v>
      </c>
      <c r="GDW316" s="54" t="s">
        <v>361</v>
      </c>
      <c r="GDX316" s="54" t="s">
        <v>361</v>
      </c>
      <c r="GDY316" s="54" t="s">
        <v>361</v>
      </c>
      <c r="GDZ316" s="54" t="s">
        <v>361</v>
      </c>
      <c r="GEA316" s="54" t="s">
        <v>361</v>
      </c>
      <c r="GEB316" s="54" t="s">
        <v>361</v>
      </c>
      <c r="GEC316" s="54" t="s">
        <v>361</v>
      </c>
      <c r="GED316" s="54" t="s">
        <v>361</v>
      </c>
      <c r="GEE316" s="54" t="s">
        <v>361</v>
      </c>
      <c r="GEF316" s="54" t="s">
        <v>361</v>
      </c>
      <c r="GEG316" s="54" t="s">
        <v>361</v>
      </c>
      <c r="GEH316" s="54" t="s">
        <v>361</v>
      </c>
      <c r="GEI316" s="54" t="s">
        <v>361</v>
      </c>
      <c r="GEJ316" s="54" t="s">
        <v>361</v>
      </c>
      <c r="GEK316" s="54" t="s">
        <v>361</v>
      </c>
      <c r="GEL316" s="54" t="s">
        <v>361</v>
      </c>
      <c r="GEM316" s="54" t="s">
        <v>361</v>
      </c>
      <c r="GEN316" s="54" t="s">
        <v>361</v>
      </c>
      <c r="GEO316" s="54" t="s">
        <v>361</v>
      </c>
      <c r="GEP316" s="54" t="s">
        <v>361</v>
      </c>
      <c r="GEQ316" s="54" t="s">
        <v>361</v>
      </c>
      <c r="GER316" s="54" t="s">
        <v>361</v>
      </c>
      <c r="GES316" s="54" t="s">
        <v>361</v>
      </c>
      <c r="GET316" s="54" t="s">
        <v>361</v>
      </c>
      <c r="GEU316" s="54" t="s">
        <v>361</v>
      </c>
      <c r="GEV316" s="54" t="s">
        <v>361</v>
      </c>
      <c r="GEW316" s="54" t="s">
        <v>361</v>
      </c>
      <c r="GEX316" s="54" t="s">
        <v>361</v>
      </c>
      <c r="GEY316" s="54" t="s">
        <v>361</v>
      </c>
      <c r="GEZ316" s="54" t="s">
        <v>361</v>
      </c>
      <c r="GFA316" s="54" t="s">
        <v>361</v>
      </c>
      <c r="GFB316" s="54" t="s">
        <v>361</v>
      </c>
      <c r="GFC316" s="54" t="s">
        <v>361</v>
      </c>
      <c r="GFD316" s="54" t="s">
        <v>361</v>
      </c>
      <c r="GFE316" s="54" t="s">
        <v>361</v>
      </c>
      <c r="GFF316" s="54" t="s">
        <v>361</v>
      </c>
      <c r="GFG316" s="54" t="s">
        <v>361</v>
      </c>
      <c r="GFH316" s="54" t="s">
        <v>361</v>
      </c>
      <c r="GFI316" s="54" t="s">
        <v>361</v>
      </c>
      <c r="GFJ316" s="54" t="s">
        <v>361</v>
      </c>
      <c r="GFK316" s="54" t="s">
        <v>361</v>
      </c>
      <c r="GFL316" s="54" t="s">
        <v>361</v>
      </c>
      <c r="GFM316" s="54" t="s">
        <v>361</v>
      </c>
      <c r="GFN316" s="54" t="s">
        <v>361</v>
      </c>
      <c r="GFO316" s="54" t="s">
        <v>361</v>
      </c>
      <c r="GFP316" s="54" t="s">
        <v>361</v>
      </c>
      <c r="GFQ316" s="54" t="s">
        <v>361</v>
      </c>
      <c r="GFR316" s="54" t="s">
        <v>361</v>
      </c>
      <c r="GFS316" s="54" t="s">
        <v>361</v>
      </c>
      <c r="GFT316" s="54" t="s">
        <v>361</v>
      </c>
      <c r="GFU316" s="54" t="s">
        <v>361</v>
      </c>
      <c r="GFV316" s="54" t="s">
        <v>361</v>
      </c>
      <c r="GFW316" s="54" t="s">
        <v>361</v>
      </c>
      <c r="GFX316" s="54" t="s">
        <v>361</v>
      </c>
      <c r="GFY316" s="54" t="s">
        <v>361</v>
      </c>
      <c r="GFZ316" s="54" t="s">
        <v>361</v>
      </c>
      <c r="GGA316" s="54" t="s">
        <v>361</v>
      </c>
      <c r="GGB316" s="54" t="s">
        <v>361</v>
      </c>
      <c r="GGC316" s="54" t="s">
        <v>361</v>
      </c>
      <c r="GGD316" s="54" t="s">
        <v>361</v>
      </c>
      <c r="GGE316" s="54" t="s">
        <v>361</v>
      </c>
      <c r="GGF316" s="54" t="s">
        <v>361</v>
      </c>
      <c r="GGG316" s="54" t="s">
        <v>361</v>
      </c>
      <c r="GGH316" s="54" t="s">
        <v>361</v>
      </c>
      <c r="GGI316" s="54" t="s">
        <v>361</v>
      </c>
      <c r="GGJ316" s="54" t="s">
        <v>361</v>
      </c>
      <c r="GGK316" s="54" t="s">
        <v>361</v>
      </c>
      <c r="GGL316" s="54" t="s">
        <v>361</v>
      </c>
      <c r="GGM316" s="54" t="s">
        <v>361</v>
      </c>
      <c r="GGN316" s="54" t="s">
        <v>361</v>
      </c>
      <c r="GGO316" s="54" t="s">
        <v>361</v>
      </c>
      <c r="GGP316" s="54" t="s">
        <v>361</v>
      </c>
      <c r="GGQ316" s="54" t="s">
        <v>361</v>
      </c>
      <c r="GGR316" s="54" t="s">
        <v>361</v>
      </c>
      <c r="GGS316" s="54" t="s">
        <v>361</v>
      </c>
      <c r="GGT316" s="54" t="s">
        <v>361</v>
      </c>
      <c r="GGU316" s="54" t="s">
        <v>361</v>
      </c>
      <c r="GGV316" s="54" t="s">
        <v>361</v>
      </c>
      <c r="GGW316" s="54" t="s">
        <v>361</v>
      </c>
      <c r="GGX316" s="54" t="s">
        <v>361</v>
      </c>
      <c r="GGY316" s="54" t="s">
        <v>361</v>
      </c>
      <c r="GGZ316" s="54" t="s">
        <v>361</v>
      </c>
      <c r="GHA316" s="54" t="s">
        <v>361</v>
      </c>
      <c r="GHB316" s="54" t="s">
        <v>361</v>
      </c>
      <c r="GHC316" s="54" t="s">
        <v>361</v>
      </c>
      <c r="GHD316" s="54" t="s">
        <v>361</v>
      </c>
      <c r="GHE316" s="54" t="s">
        <v>361</v>
      </c>
      <c r="GHF316" s="54" t="s">
        <v>361</v>
      </c>
      <c r="GHG316" s="54" t="s">
        <v>361</v>
      </c>
      <c r="GHH316" s="54" t="s">
        <v>361</v>
      </c>
      <c r="GHI316" s="54" t="s">
        <v>361</v>
      </c>
      <c r="GHJ316" s="54" t="s">
        <v>361</v>
      </c>
      <c r="GHK316" s="54" t="s">
        <v>361</v>
      </c>
      <c r="GHL316" s="54" t="s">
        <v>361</v>
      </c>
      <c r="GHM316" s="54" t="s">
        <v>361</v>
      </c>
      <c r="GHN316" s="54" t="s">
        <v>361</v>
      </c>
      <c r="GHO316" s="54" t="s">
        <v>361</v>
      </c>
      <c r="GHP316" s="54" t="s">
        <v>361</v>
      </c>
      <c r="GHQ316" s="54" t="s">
        <v>361</v>
      </c>
      <c r="GHR316" s="54" t="s">
        <v>361</v>
      </c>
      <c r="GHS316" s="54" t="s">
        <v>361</v>
      </c>
      <c r="GHT316" s="54" t="s">
        <v>361</v>
      </c>
      <c r="GHU316" s="54" t="s">
        <v>361</v>
      </c>
      <c r="GHV316" s="54" t="s">
        <v>361</v>
      </c>
      <c r="GHW316" s="54" t="s">
        <v>361</v>
      </c>
      <c r="GHX316" s="54" t="s">
        <v>361</v>
      </c>
      <c r="GHY316" s="54" t="s">
        <v>361</v>
      </c>
      <c r="GHZ316" s="54" t="s">
        <v>361</v>
      </c>
      <c r="GIA316" s="54" t="s">
        <v>361</v>
      </c>
      <c r="GIB316" s="54" t="s">
        <v>361</v>
      </c>
      <c r="GIC316" s="54" t="s">
        <v>361</v>
      </c>
      <c r="GID316" s="54" t="s">
        <v>361</v>
      </c>
      <c r="GIE316" s="54" t="s">
        <v>361</v>
      </c>
      <c r="GIF316" s="54" t="s">
        <v>361</v>
      </c>
      <c r="GIG316" s="54" t="s">
        <v>361</v>
      </c>
      <c r="GIH316" s="54" t="s">
        <v>361</v>
      </c>
      <c r="GII316" s="54" t="s">
        <v>361</v>
      </c>
      <c r="GIJ316" s="54" t="s">
        <v>361</v>
      </c>
      <c r="GIK316" s="54" t="s">
        <v>361</v>
      </c>
      <c r="GIL316" s="54" t="s">
        <v>361</v>
      </c>
      <c r="GIM316" s="54" t="s">
        <v>361</v>
      </c>
      <c r="GIN316" s="54" t="s">
        <v>361</v>
      </c>
      <c r="GIO316" s="54" t="s">
        <v>361</v>
      </c>
      <c r="GIP316" s="54" t="s">
        <v>361</v>
      </c>
      <c r="GIQ316" s="54" t="s">
        <v>361</v>
      </c>
      <c r="GIR316" s="54" t="s">
        <v>361</v>
      </c>
      <c r="GIS316" s="54" t="s">
        <v>361</v>
      </c>
      <c r="GIT316" s="54" t="s">
        <v>361</v>
      </c>
      <c r="GIU316" s="54" t="s">
        <v>361</v>
      </c>
      <c r="GIV316" s="54" t="s">
        <v>361</v>
      </c>
      <c r="GIW316" s="54" t="s">
        <v>361</v>
      </c>
      <c r="GIX316" s="54" t="s">
        <v>361</v>
      </c>
      <c r="GIY316" s="54" t="s">
        <v>361</v>
      </c>
      <c r="GIZ316" s="54" t="s">
        <v>361</v>
      </c>
      <c r="GJA316" s="54" t="s">
        <v>361</v>
      </c>
      <c r="GJB316" s="54" t="s">
        <v>361</v>
      </c>
      <c r="GJC316" s="54" t="s">
        <v>361</v>
      </c>
      <c r="GJD316" s="54" t="s">
        <v>361</v>
      </c>
      <c r="GJE316" s="54" t="s">
        <v>361</v>
      </c>
      <c r="GJF316" s="54" t="s">
        <v>361</v>
      </c>
      <c r="GJG316" s="54" t="s">
        <v>361</v>
      </c>
      <c r="GJH316" s="54" t="s">
        <v>361</v>
      </c>
      <c r="GJI316" s="54" t="s">
        <v>361</v>
      </c>
      <c r="GJJ316" s="54" t="s">
        <v>361</v>
      </c>
      <c r="GJK316" s="54" t="s">
        <v>361</v>
      </c>
      <c r="GJL316" s="54" t="s">
        <v>361</v>
      </c>
      <c r="GJM316" s="54" t="s">
        <v>361</v>
      </c>
      <c r="GJN316" s="54" t="s">
        <v>361</v>
      </c>
      <c r="GJO316" s="54" t="s">
        <v>361</v>
      </c>
      <c r="GJP316" s="54" t="s">
        <v>361</v>
      </c>
      <c r="GJQ316" s="54" t="s">
        <v>361</v>
      </c>
      <c r="GJR316" s="54" t="s">
        <v>361</v>
      </c>
      <c r="GJS316" s="54" t="s">
        <v>361</v>
      </c>
      <c r="GJT316" s="54" t="s">
        <v>361</v>
      </c>
      <c r="GJU316" s="54" t="s">
        <v>361</v>
      </c>
      <c r="GJV316" s="54" t="s">
        <v>361</v>
      </c>
      <c r="GJW316" s="54" t="s">
        <v>361</v>
      </c>
      <c r="GJX316" s="54" t="s">
        <v>361</v>
      </c>
      <c r="GJY316" s="54" t="s">
        <v>361</v>
      </c>
      <c r="GJZ316" s="54" t="s">
        <v>361</v>
      </c>
      <c r="GKA316" s="54" t="s">
        <v>361</v>
      </c>
      <c r="GKB316" s="54" t="s">
        <v>361</v>
      </c>
      <c r="GKC316" s="54" t="s">
        <v>361</v>
      </c>
      <c r="GKD316" s="54" t="s">
        <v>361</v>
      </c>
      <c r="GKE316" s="54" t="s">
        <v>361</v>
      </c>
      <c r="GKF316" s="54" t="s">
        <v>361</v>
      </c>
      <c r="GKG316" s="54" t="s">
        <v>361</v>
      </c>
      <c r="GKH316" s="54" t="s">
        <v>361</v>
      </c>
      <c r="GKI316" s="54" t="s">
        <v>361</v>
      </c>
      <c r="GKJ316" s="54" t="s">
        <v>361</v>
      </c>
      <c r="GKK316" s="54" t="s">
        <v>361</v>
      </c>
      <c r="GKL316" s="54" t="s">
        <v>361</v>
      </c>
      <c r="GKM316" s="54" t="s">
        <v>361</v>
      </c>
      <c r="GKN316" s="54" t="s">
        <v>361</v>
      </c>
      <c r="GKO316" s="54" t="s">
        <v>361</v>
      </c>
      <c r="GKP316" s="54" t="s">
        <v>361</v>
      </c>
      <c r="GKQ316" s="54" t="s">
        <v>361</v>
      </c>
      <c r="GKR316" s="54" t="s">
        <v>361</v>
      </c>
      <c r="GKS316" s="54" t="s">
        <v>361</v>
      </c>
      <c r="GKT316" s="54" t="s">
        <v>361</v>
      </c>
      <c r="GKU316" s="54" t="s">
        <v>361</v>
      </c>
      <c r="GKV316" s="54" t="s">
        <v>361</v>
      </c>
      <c r="GKW316" s="54" t="s">
        <v>361</v>
      </c>
      <c r="GKX316" s="54" t="s">
        <v>361</v>
      </c>
      <c r="GKY316" s="54" t="s">
        <v>361</v>
      </c>
      <c r="GKZ316" s="54" t="s">
        <v>361</v>
      </c>
      <c r="GLA316" s="54" t="s">
        <v>361</v>
      </c>
      <c r="GLB316" s="54" t="s">
        <v>361</v>
      </c>
      <c r="GLC316" s="54" t="s">
        <v>361</v>
      </c>
      <c r="GLD316" s="54" t="s">
        <v>361</v>
      </c>
      <c r="GLE316" s="54" t="s">
        <v>361</v>
      </c>
      <c r="GLF316" s="54" t="s">
        <v>361</v>
      </c>
      <c r="GLG316" s="54" t="s">
        <v>361</v>
      </c>
      <c r="GLH316" s="54" t="s">
        <v>361</v>
      </c>
      <c r="GLI316" s="54" t="s">
        <v>361</v>
      </c>
      <c r="GLJ316" s="54" t="s">
        <v>361</v>
      </c>
      <c r="GLK316" s="54" t="s">
        <v>361</v>
      </c>
      <c r="GLL316" s="54" t="s">
        <v>361</v>
      </c>
      <c r="GLM316" s="54" t="s">
        <v>361</v>
      </c>
      <c r="GLN316" s="54" t="s">
        <v>361</v>
      </c>
      <c r="GLO316" s="54" t="s">
        <v>361</v>
      </c>
      <c r="GLP316" s="54" t="s">
        <v>361</v>
      </c>
      <c r="GLQ316" s="54" t="s">
        <v>361</v>
      </c>
      <c r="GLR316" s="54" t="s">
        <v>361</v>
      </c>
      <c r="GLS316" s="54" t="s">
        <v>361</v>
      </c>
      <c r="GLT316" s="54" t="s">
        <v>361</v>
      </c>
      <c r="GLU316" s="54" t="s">
        <v>361</v>
      </c>
      <c r="GLV316" s="54" t="s">
        <v>361</v>
      </c>
      <c r="GLW316" s="54" t="s">
        <v>361</v>
      </c>
      <c r="GLX316" s="54" t="s">
        <v>361</v>
      </c>
      <c r="GLY316" s="54" t="s">
        <v>361</v>
      </c>
      <c r="GLZ316" s="54" t="s">
        <v>361</v>
      </c>
      <c r="GMA316" s="54" t="s">
        <v>361</v>
      </c>
      <c r="GMB316" s="54" t="s">
        <v>361</v>
      </c>
      <c r="GMC316" s="54" t="s">
        <v>361</v>
      </c>
      <c r="GMD316" s="54" t="s">
        <v>361</v>
      </c>
      <c r="GME316" s="54" t="s">
        <v>361</v>
      </c>
      <c r="GMF316" s="54" t="s">
        <v>361</v>
      </c>
      <c r="GMG316" s="54" t="s">
        <v>361</v>
      </c>
      <c r="GMH316" s="54" t="s">
        <v>361</v>
      </c>
      <c r="GMI316" s="54" t="s">
        <v>361</v>
      </c>
      <c r="GMJ316" s="54" t="s">
        <v>361</v>
      </c>
      <c r="GMK316" s="54" t="s">
        <v>361</v>
      </c>
      <c r="GML316" s="54" t="s">
        <v>361</v>
      </c>
      <c r="GMM316" s="54" t="s">
        <v>361</v>
      </c>
      <c r="GMN316" s="54" t="s">
        <v>361</v>
      </c>
      <c r="GMO316" s="54" t="s">
        <v>361</v>
      </c>
      <c r="GMP316" s="54" t="s">
        <v>361</v>
      </c>
      <c r="GMQ316" s="54" t="s">
        <v>361</v>
      </c>
      <c r="GMR316" s="54" t="s">
        <v>361</v>
      </c>
      <c r="GMS316" s="54" t="s">
        <v>361</v>
      </c>
      <c r="GMT316" s="54" t="s">
        <v>361</v>
      </c>
      <c r="GMU316" s="54" t="s">
        <v>361</v>
      </c>
      <c r="GMV316" s="54" t="s">
        <v>361</v>
      </c>
      <c r="GMW316" s="54" t="s">
        <v>361</v>
      </c>
      <c r="GMX316" s="54" t="s">
        <v>361</v>
      </c>
      <c r="GMY316" s="54" t="s">
        <v>361</v>
      </c>
      <c r="GMZ316" s="54" t="s">
        <v>361</v>
      </c>
      <c r="GNA316" s="54" t="s">
        <v>361</v>
      </c>
      <c r="GNB316" s="54" t="s">
        <v>361</v>
      </c>
      <c r="GNC316" s="54" t="s">
        <v>361</v>
      </c>
      <c r="GND316" s="54" t="s">
        <v>361</v>
      </c>
      <c r="GNE316" s="54" t="s">
        <v>361</v>
      </c>
      <c r="GNF316" s="54" t="s">
        <v>361</v>
      </c>
      <c r="GNG316" s="54" t="s">
        <v>361</v>
      </c>
      <c r="GNH316" s="54" t="s">
        <v>361</v>
      </c>
      <c r="GNI316" s="54" t="s">
        <v>361</v>
      </c>
      <c r="GNJ316" s="54" t="s">
        <v>361</v>
      </c>
      <c r="GNK316" s="54" t="s">
        <v>361</v>
      </c>
      <c r="GNL316" s="54" t="s">
        <v>361</v>
      </c>
      <c r="GNM316" s="54" t="s">
        <v>361</v>
      </c>
      <c r="GNN316" s="54" t="s">
        <v>361</v>
      </c>
      <c r="GNO316" s="54" t="s">
        <v>361</v>
      </c>
      <c r="GNP316" s="54" t="s">
        <v>361</v>
      </c>
      <c r="GNQ316" s="54" t="s">
        <v>361</v>
      </c>
      <c r="GNR316" s="54" t="s">
        <v>361</v>
      </c>
      <c r="GNS316" s="54" t="s">
        <v>361</v>
      </c>
      <c r="GNT316" s="54" t="s">
        <v>361</v>
      </c>
      <c r="GNU316" s="54" t="s">
        <v>361</v>
      </c>
      <c r="GNV316" s="54" t="s">
        <v>361</v>
      </c>
      <c r="GNW316" s="54" t="s">
        <v>361</v>
      </c>
      <c r="GNX316" s="54" t="s">
        <v>361</v>
      </c>
      <c r="GNY316" s="54" t="s">
        <v>361</v>
      </c>
      <c r="GNZ316" s="54" t="s">
        <v>361</v>
      </c>
      <c r="GOA316" s="54" t="s">
        <v>361</v>
      </c>
      <c r="GOB316" s="54" t="s">
        <v>361</v>
      </c>
      <c r="GOC316" s="54" t="s">
        <v>361</v>
      </c>
      <c r="GOD316" s="54" t="s">
        <v>361</v>
      </c>
      <c r="GOE316" s="54" t="s">
        <v>361</v>
      </c>
      <c r="GOF316" s="54" t="s">
        <v>361</v>
      </c>
      <c r="GOG316" s="54" t="s">
        <v>361</v>
      </c>
      <c r="GOH316" s="54" t="s">
        <v>361</v>
      </c>
      <c r="GOI316" s="54" t="s">
        <v>361</v>
      </c>
      <c r="GOJ316" s="54" t="s">
        <v>361</v>
      </c>
      <c r="GOK316" s="54" t="s">
        <v>361</v>
      </c>
      <c r="GOL316" s="54" t="s">
        <v>361</v>
      </c>
      <c r="GOM316" s="54" t="s">
        <v>361</v>
      </c>
      <c r="GON316" s="54" t="s">
        <v>361</v>
      </c>
      <c r="GOO316" s="54" t="s">
        <v>361</v>
      </c>
      <c r="GOP316" s="54" t="s">
        <v>361</v>
      </c>
      <c r="GOQ316" s="54" t="s">
        <v>361</v>
      </c>
      <c r="GOR316" s="54" t="s">
        <v>361</v>
      </c>
      <c r="GOS316" s="54" t="s">
        <v>361</v>
      </c>
      <c r="GOT316" s="54" t="s">
        <v>361</v>
      </c>
      <c r="GOU316" s="54" t="s">
        <v>361</v>
      </c>
      <c r="GOV316" s="54" t="s">
        <v>361</v>
      </c>
      <c r="GOW316" s="54" t="s">
        <v>361</v>
      </c>
      <c r="GOX316" s="54" t="s">
        <v>361</v>
      </c>
      <c r="GOY316" s="54" t="s">
        <v>361</v>
      </c>
      <c r="GOZ316" s="54" t="s">
        <v>361</v>
      </c>
      <c r="GPA316" s="54" t="s">
        <v>361</v>
      </c>
      <c r="GPB316" s="54" t="s">
        <v>361</v>
      </c>
      <c r="GPC316" s="54" t="s">
        <v>361</v>
      </c>
      <c r="GPD316" s="54" t="s">
        <v>361</v>
      </c>
      <c r="GPE316" s="54" t="s">
        <v>361</v>
      </c>
      <c r="GPF316" s="54" t="s">
        <v>361</v>
      </c>
      <c r="GPG316" s="54" t="s">
        <v>361</v>
      </c>
      <c r="GPH316" s="54" t="s">
        <v>361</v>
      </c>
      <c r="GPI316" s="54" t="s">
        <v>361</v>
      </c>
      <c r="GPJ316" s="54" t="s">
        <v>361</v>
      </c>
      <c r="GPK316" s="54" t="s">
        <v>361</v>
      </c>
      <c r="GPL316" s="54" t="s">
        <v>361</v>
      </c>
      <c r="GPM316" s="54" t="s">
        <v>361</v>
      </c>
      <c r="GPN316" s="54" t="s">
        <v>361</v>
      </c>
      <c r="GPO316" s="54" t="s">
        <v>361</v>
      </c>
      <c r="GPP316" s="54" t="s">
        <v>361</v>
      </c>
      <c r="GPQ316" s="54" t="s">
        <v>361</v>
      </c>
      <c r="GPR316" s="54" t="s">
        <v>361</v>
      </c>
      <c r="GPS316" s="54" t="s">
        <v>361</v>
      </c>
      <c r="GPT316" s="54" t="s">
        <v>361</v>
      </c>
      <c r="GPU316" s="54" t="s">
        <v>361</v>
      </c>
      <c r="GPV316" s="54" t="s">
        <v>361</v>
      </c>
      <c r="GPW316" s="54" t="s">
        <v>361</v>
      </c>
      <c r="GPX316" s="54" t="s">
        <v>361</v>
      </c>
      <c r="GPY316" s="54" t="s">
        <v>361</v>
      </c>
      <c r="GPZ316" s="54" t="s">
        <v>361</v>
      </c>
      <c r="GQA316" s="54" t="s">
        <v>361</v>
      </c>
      <c r="GQB316" s="54" t="s">
        <v>361</v>
      </c>
      <c r="GQC316" s="54" t="s">
        <v>361</v>
      </c>
      <c r="GQD316" s="54" t="s">
        <v>361</v>
      </c>
      <c r="GQE316" s="54" t="s">
        <v>361</v>
      </c>
      <c r="GQF316" s="54" t="s">
        <v>361</v>
      </c>
      <c r="GQG316" s="54" t="s">
        <v>361</v>
      </c>
      <c r="GQH316" s="54" t="s">
        <v>361</v>
      </c>
      <c r="GQI316" s="54" t="s">
        <v>361</v>
      </c>
      <c r="GQJ316" s="54" t="s">
        <v>361</v>
      </c>
      <c r="GQK316" s="54" t="s">
        <v>361</v>
      </c>
      <c r="GQL316" s="54" t="s">
        <v>361</v>
      </c>
      <c r="GQM316" s="54" t="s">
        <v>361</v>
      </c>
      <c r="GQN316" s="54" t="s">
        <v>361</v>
      </c>
      <c r="GQO316" s="54" t="s">
        <v>361</v>
      </c>
      <c r="GQP316" s="54" t="s">
        <v>361</v>
      </c>
      <c r="GQQ316" s="54" t="s">
        <v>361</v>
      </c>
      <c r="GQR316" s="54" t="s">
        <v>361</v>
      </c>
      <c r="GQS316" s="54" t="s">
        <v>361</v>
      </c>
      <c r="GQT316" s="54" t="s">
        <v>361</v>
      </c>
      <c r="GQU316" s="54" t="s">
        <v>361</v>
      </c>
      <c r="GQV316" s="54" t="s">
        <v>361</v>
      </c>
      <c r="GQW316" s="54" t="s">
        <v>361</v>
      </c>
      <c r="GQX316" s="54" t="s">
        <v>361</v>
      </c>
      <c r="GQY316" s="54" t="s">
        <v>361</v>
      </c>
      <c r="GQZ316" s="54" t="s">
        <v>361</v>
      </c>
      <c r="GRA316" s="54" t="s">
        <v>361</v>
      </c>
      <c r="GRB316" s="54" t="s">
        <v>361</v>
      </c>
      <c r="GRC316" s="54" t="s">
        <v>361</v>
      </c>
      <c r="GRD316" s="54" t="s">
        <v>361</v>
      </c>
      <c r="GRE316" s="54" t="s">
        <v>361</v>
      </c>
      <c r="GRF316" s="54" t="s">
        <v>361</v>
      </c>
      <c r="GRG316" s="54" t="s">
        <v>361</v>
      </c>
      <c r="GRH316" s="54" t="s">
        <v>361</v>
      </c>
      <c r="GRI316" s="54" t="s">
        <v>361</v>
      </c>
      <c r="GRJ316" s="54" t="s">
        <v>361</v>
      </c>
      <c r="GRK316" s="54" t="s">
        <v>361</v>
      </c>
      <c r="GRL316" s="54" t="s">
        <v>361</v>
      </c>
      <c r="GRM316" s="54" t="s">
        <v>361</v>
      </c>
      <c r="GRN316" s="54" t="s">
        <v>361</v>
      </c>
      <c r="GRO316" s="54" t="s">
        <v>361</v>
      </c>
      <c r="GRP316" s="54" t="s">
        <v>361</v>
      </c>
      <c r="GRQ316" s="54" t="s">
        <v>361</v>
      </c>
      <c r="GRR316" s="54" t="s">
        <v>361</v>
      </c>
      <c r="GRS316" s="54" t="s">
        <v>361</v>
      </c>
      <c r="GRT316" s="54" t="s">
        <v>361</v>
      </c>
      <c r="GRU316" s="54" t="s">
        <v>361</v>
      </c>
      <c r="GRV316" s="54" t="s">
        <v>361</v>
      </c>
      <c r="GRW316" s="54" t="s">
        <v>361</v>
      </c>
      <c r="GRX316" s="54" t="s">
        <v>361</v>
      </c>
      <c r="GRY316" s="54" t="s">
        <v>361</v>
      </c>
      <c r="GRZ316" s="54" t="s">
        <v>361</v>
      </c>
      <c r="GSA316" s="54" t="s">
        <v>361</v>
      </c>
      <c r="GSB316" s="54" t="s">
        <v>361</v>
      </c>
      <c r="GSC316" s="54" t="s">
        <v>361</v>
      </c>
      <c r="GSD316" s="54" t="s">
        <v>361</v>
      </c>
      <c r="GSE316" s="54" t="s">
        <v>361</v>
      </c>
      <c r="GSF316" s="54" t="s">
        <v>361</v>
      </c>
      <c r="GSG316" s="54" t="s">
        <v>361</v>
      </c>
      <c r="GSH316" s="54" t="s">
        <v>361</v>
      </c>
      <c r="GSI316" s="54" t="s">
        <v>361</v>
      </c>
      <c r="GSJ316" s="54" t="s">
        <v>361</v>
      </c>
      <c r="GSK316" s="54" t="s">
        <v>361</v>
      </c>
      <c r="GSL316" s="54" t="s">
        <v>361</v>
      </c>
      <c r="GSM316" s="54" t="s">
        <v>361</v>
      </c>
      <c r="GSN316" s="54" t="s">
        <v>361</v>
      </c>
      <c r="GSO316" s="54" t="s">
        <v>361</v>
      </c>
      <c r="GSP316" s="54" t="s">
        <v>361</v>
      </c>
      <c r="GSQ316" s="54" t="s">
        <v>361</v>
      </c>
      <c r="GSR316" s="54" t="s">
        <v>361</v>
      </c>
      <c r="GSS316" s="54" t="s">
        <v>361</v>
      </c>
      <c r="GST316" s="54" t="s">
        <v>361</v>
      </c>
      <c r="GSU316" s="54" t="s">
        <v>361</v>
      </c>
      <c r="GSV316" s="54" t="s">
        <v>361</v>
      </c>
      <c r="GSW316" s="54" t="s">
        <v>361</v>
      </c>
      <c r="GSX316" s="54" t="s">
        <v>361</v>
      </c>
      <c r="GSY316" s="54" t="s">
        <v>361</v>
      </c>
      <c r="GSZ316" s="54" t="s">
        <v>361</v>
      </c>
      <c r="GTA316" s="54" t="s">
        <v>361</v>
      </c>
      <c r="GTB316" s="54" t="s">
        <v>361</v>
      </c>
      <c r="GTC316" s="54" t="s">
        <v>361</v>
      </c>
      <c r="GTD316" s="54" t="s">
        <v>361</v>
      </c>
      <c r="GTE316" s="54" t="s">
        <v>361</v>
      </c>
      <c r="GTF316" s="54" t="s">
        <v>361</v>
      </c>
      <c r="GTG316" s="54" t="s">
        <v>361</v>
      </c>
      <c r="GTH316" s="54" t="s">
        <v>361</v>
      </c>
      <c r="GTI316" s="54" t="s">
        <v>361</v>
      </c>
      <c r="GTJ316" s="54" t="s">
        <v>361</v>
      </c>
      <c r="GTK316" s="54" t="s">
        <v>361</v>
      </c>
      <c r="GTL316" s="54" t="s">
        <v>361</v>
      </c>
      <c r="GTM316" s="54" t="s">
        <v>361</v>
      </c>
      <c r="GTN316" s="54" t="s">
        <v>361</v>
      </c>
      <c r="GTO316" s="54" t="s">
        <v>361</v>
      </c>
      <c r="GTP316" s="54" t="s">
        <v>361</v>
      </c>
      <c r="GTQ316" s="54" t="s">
        <v>361</v>
      </c>
      <c r="GTR316" s="54" t="s">
        <v>361</v>
      </c>
      <c r="GTS316" s="54" t="s">
        <v>361</v>
      </c>
      <c r="GTT316" s="54" t="s">
        <v>361</v>
      </c>
      <c r="GTU316" s="54" t="s">
        <v>361</v>
      </c>
      <c r="GTV316" s="54" t="s">
        <v>361</v>
      </c>
      <c r="GTW316" s="54" t="s">
        <v>361</v>
      </c>
      <c r="GTX316" s="54" t="s">
        <v>361</v>
      </c>
      <c r="GTY316" s="54" t="s">
        <v>361</v>
      </c>
      <c r="GTZ316" s="54" t="s">
        <v>361</v>
      </c>
      <c r="GUA316" s="54" t="s">
        <v>361</v>
      </c>
      <c r="GUB316" s="54" t="s">
        <v>361</v>
      </c>
      <c r="GUC316" s="54" t="s">
        <v>361</v>
      </c>
      <c r="GUD316" s="54" t="s">
        <v>361</v>
      </c>
      <c r="GUE316" s="54" t="s">
        <v>361</v>
      </c>
      <c r="GUF316" s="54" t="s">
        <v>361</v>
      </c>
      <c r="GUG316" s="54" t="s">
        <v>361</v>
      </c>
      <c r="GUH316" s="54" t="s">
        <v>361</v>
      </c>
      <c r="GUI316" s="54" t="s">
        <v>361</v>
      </c>
      <c r="GUJ316" s="54" t="s">
        <v>361</v>
      </c>
      <c r="GUK316" s="54" t="s">
        <v>361</v>
      </c>
      <c r="GUL316" s="54" t="s">
        <v>361</v>
      </c>
      <c r="GUM316" s="54" t="s">
        <v>361</v>
      </c>
      <c r="GUN316" s="54" t="s">
        <v>361</v>
      </c>
      <c r="GUO316" s="54" t="s">
        <v>361</v>
      </c>
      <c r="GUP316" s="54" t="s">
        <v>361</v>
      </c>
      <c r="GUQ316" s="54" t="s">
        <v>361</v>
      </c>
      <c r="GUR316" s="54" t="s">
        <v>361</v>
      </c>
      <c r="GUS316" s="54" t="s">
        <v>361</v>
      </c>
      <c r="GUT316" s="54" t="s">
        <v>361</v>
      </c>
      <c r="GUU316" s="54" t="s">
        <v>361</v>
      </c>
      <c r="GUV316" s="54" t="s">
        <v>361</v>
      </c>
      <c r="GUW316" s="54" t="s">
        <v>361</v>
      </c>
      <c r="GUX316" s="54" t="s">
        <v>361</v>
      </c>
      <c r="GUY316" s="54" t="s">
        <v>361</v>
      </c>
      <c r="GUZ316" s="54" t="s">
        <v>361</v>
      </c>
      <c r="GVA316" s="54" t="s">
        <v>361</v>
      </c>
      <c r="GVB316" s="54" t="s">
        <v>361</v>
      </c>
      <c r="GVC316" s="54" t="s">
        <v>361</v>
      </c>
      <c r="GVD316" s="54" t="s">
        <v>361</v>
      </c>
      <c r="GVE316" s="54" t="s">
        <v>361</v>
      </c>
      <c r="GVF316" s="54" t="s">
        <v>361</v>
      </c>
      <c r="GVG316" s="54" t="s">
        <v>361</v>
      </c>
      <c r="GVH316" s="54" t="s">
        <v>361</v>
      </c>
      <c r="GVI316" s="54" t="s">
        <v>361</v>
      </c>
      <c r="GVJ316" s="54" t="s">
        <v>361</v>
      </c>
      <c r="GVK316" s="54" t="s">
        <v>361</v>
      </c>
      <c r="GVL316" s="54" t="s">
        <v>361</v>
      </c>
      <c r="GVM316" s="54" t="s">
        <v>361</v>
      </c>
      <c r="GVN316" s="54" t="s">
        <v>361</v>
      </c>
      <c r="GVO316" s="54" t="s">
        <v>361</v>
      </c>
      <c r="GVP316" s="54" t="s">
        <v>361</v>
      </c>
      <c r="GVQ316" s="54" t="s">
        <v>361</v>
      </c>
      <c r="GVR316" s="54" t="s">
        <v>361</v>
      </c>
      <c r="GVS316" s="54" t="s">
        <v>361</v>
      </c>
      <c r="GVT316" s="54" t="s">
        <v>361</v>
      </c>
      <c r="GVU316" s="54" t="s">
        <v>361</v>
      </c>
      <c r="GVV316" s="54" t="s">
        <v>361</v>
      </c>
      <c r="GVW316" s="54" t="s">
        <v>361</v>
      </c>
      <c r="GVX316" s="54" t="s">
        <v>361</v>
      </c>
      <c r="GVY316" s="54" t="s">
        <v>361</v>
      </c>
      <c r="GVZ316" s="54" t="s">
        <v>361</v>
      </c>
      <c r="GWA316" s="54" t="s">
        <v>361</v>
      </c>
      <c r="GWB316" s="54" t="s">
        <v>361</v>
      </c>
      <c r="GWC316" s="54" t="s">
        <v>361</v>
      </c>
      <c r="GWD316" s="54" t="s">
        <v>361</v>
      </c>
      <c r="GWE316" s="54" t="s">
        <v>361</v>
      </c>
      <c r="GWF316" s="54" t="s">
        <v>361</v>
      </c>
      <c r="GWG316" s="54" t="s">
        <v>361</v>
      </c>
      <c r="GWH316" s="54" t="s">
        <v>361</v>
      </c>
      <c r="GWI316" s="54" t="s">
        <v>361</v>
      </c>
      <c r="GWJ316" s="54" t="s">
        <v>361</v>
      </c>
      <c r="GWK316" s="54" t="s">
        <v>361</v>
      </c>
      <c r="GWL316" s="54" t="s">
        <v>361</v>
      </c>
      <c r="GWM316" s="54" t="s">
        <v>361</v>
      </c>
      <c r="GWN316" s="54" t="s">
        <v>361</v>
      </c>
      <c r="GWO316" s="54" t="s">
        <v>361</v>
      </c>
      <c r="GWP316" s="54" t="s">
        <v>361</v>
      </c>
      <c r="GWQ316" s="54" t="s">
        <v>361</v>
      </c>
      <c r="GWR316" s="54" t="s">
        <v>361</v>
      </c>
      <c r="GWS316" s="54" t="s">
        <v>361</v>
      </c>
      <c r="GWT316" s="54" t="s">
        <v>361</v>
      </c>
      <c r="GWU316" s="54" t="s">
        <v>361</v>
      </c>
      <c r="GWV316" s="54" t="s">
        <v>361</v>
      </c>
      <c r="GWW316" s="54" t="s">
        <v>361</v>
      </c>
      <c r="GWX316" s="54" t="s">
        <v>361</v>
      </c>
      <c r="GWY316" s="54" t="s">
        <v>361</v>
      </c>
      <c r="GWZ316" s="54" t="s">
        <v>361</v>
      </c>
      <c r="GXA316" s="54" t="s">
        <v>361</v>
      </c>
      <c r="GXB316" s="54" t="s">
        <v>361</v>
      </c>
      <c r="GXC316" s="54" t="s">
        <v>361</v>
      </c>
      <c r="GXD316" s="54" t="s">
        <v>361</v>
      </c>
      <c r="GXE316" s="54" t="s">
        <v>361</v>
      </c>
      <c r="GXF316" s="54" t="s">
        <v>361</v>
      </c>
      <c r="GXG316" s="54" t="s">
        <v>361</v>
      </c>
      <c r="GXH316" s="54" t="s">
        <v>361</v>
      </c>
      <c r="GXI316" s="54" t="s">
        <v>361</v>
      </c>
      <c r="GXJ316" s="54" t="s">
        <v>361</v>
      </c>
      <c r="GXK316" s="54" t="s">
        <v>361</v>
      </c>
      <c r="GXL316" s="54" t="s">
        <v>361</v>
      </c>
      <c r="GXM316" s="54" t="s">
        <v>361</v>
      </c>
      <c r="GXN316" s="54" t="s">
        <v>361</v>
      </c>
      <c r="GXO316" s="54" t="s">
        <v>361</v>
      </c>
      <c r="GXP316" s="54" t="s">
        <v>361</v>
      </c>
      <c r="GXQ316" s="54" t="s">
        <v>361</v>
      </c>
      <c r="GXR316" s="54" t="s">
        <v>361</v>
      </c>
      <c r="GXS316" s="54" t="s">
        <v>361</v>
      </c>
      <c r="GXT316" s="54" t="s">
        <v>361</v>
      </c>
      <c r="GXU316" s="54" t="s">
        <v>361</v>
      </c>
      <c r="GXV316" s="54" t="s">
        <v>361</v>
      </c>
      <c r="GXW316" s="54" t="s">
        <v>361</v>
      </c>
      <c r="GXX316" s="54" t="s">
        <v>361</v>
      </c>
      <c r="GXY316" s="54" t="s">
        <v>361</v>
      </c>
      <c r="GXZ316" s="54" t="s">
        <v>361</v>
      </c>
      <c r="GYA316" s="54" t="s">
        <v>361</v>
      </c>
      <c r="GYB316" s="54" t="s">
        <v>361</v>
      </c>
      <c r="GYC316" s="54" t="s">
        <v>361</v>
      </c>
      <c r="GYD316" s="54" t="s">
        <v>361</v>
      </c>
      <c r="GYE316" s="54" t="s">
        <v>361</v>
      </c>
      <c r="GYF316" s="54" t="s">
        <v>361</v>
      </c>
      <c r="GYG316" s="54" t="s">
        <v>361</v>
      </c>
      <c r="GYH316" s="54" t="s">
        <v>361</v>
      </c>
      <c r="GYI316" s="54" t="s">
        <v>361</v>
      </c>
      <c r="GYJ316" s="54" t="s">
        <v>361</v>
      </c>
      <c r="GYK316" s="54" t="s">
        <v>361</v>
      </c>
      <c r="GYL316" s="54" t="s">
        <v>361</v>
      </c>
      <c r="GYM316" s="54" t="s">
        <v>361</v>
      </c>
      <c r="GYN316" s="54" t="s">
        <v>361</v>
      </c>
      <c r="GYO316" s="54" t="s">
        <v>361</v>
      </c>
      <c r="GYP316" s="54" t="s">
        <v>361</v>
      </c>
      <c r="GYQ316" s="54" t="s">
        <v>361</v>
      </c>
      <c r="GYR316" s="54" t="s">
        <v>361</v>
      </c>
      <c r="GYS316" s="54" t="s">
        <v>361</v>
      </c>
      <c r="GYT316" s="54" t="s">
        <v>361</v>
      </c>
      <c r="GYU316" s="54" t="s">
        <v>361</v>
      </c>
      <c r="GYV316" s="54" t="s">
        <v>361</v>
      </c>
      <c r="GYW316" s="54" t="s">
        <v>361</v>
      </c>
      <c r="GYX316" s="54" t="s">
        <v>361</v>
      </c>
      <c r="GYY316" s="54" t="s">
        <v>361</v>
      </c>
      <c r="GYZ316" s="54" t="s">
        <v>361</v>
      </c>
      <c r="GZA316" s="54" t="s">
        <v>361</v>
      </c>
      <c r="GZB316" s="54" t="s">
        <v>361</v>
      </c>
      <c r="GZC316" s="54" t="s">
        <v>361</v>
      </c>
      <c r="GZD316" s="54" t="s">
        <v>361</v>
      </c>
      <c r="GZE316" s="54" t="s">
        <v>361</v>
      </c>
      <c r="GZF316" s="54" t="s">
        <v>361</v>
      </c>
      <c r="GZG316" s="54" t="s">
        <v>361</v>
      </c>
      <c r="GZH316" s="54" t="s">
        <v>361</v>
      </c>
      <c r="GZI316" s="54" t="s">
        <v>361</v>
      </c>
      <c r="GZJ316" s="54" t="s">
        <v>361</v>
      </c>
      <c r="GZK316" s="54" t="s">
        <v>361</v>
      </c>
      <c r="GZL316" s="54" t="s">
        <v>361</v>
      </c>
      <c r="GZM316" s="54" t="s">
        <v>361</v>
      </c>
      <c r="GZN316" s="54" t="s">
        <v>361</v>
      </c>
      <c r="GZO316" s="54" t="s">
        <v>361</v>
      </c>
      <c r="GZP316" s="54" t="s">
        <v>361</v>
      </c>
      <c r="GZQ316" s="54" t="s">
        <v>361</v>
      </c>
      <c r="GZR316" s="54" t="s">
        <v>361</v>
      </c>
      <c r="GZS316" s="54" t="s">
        <v>361</v>
      </c>
      <c r="GZT316" s="54" t="s">
        <v>361</v>
      </c>
      <c r="GZU316" s="54" t="s">
        <v>361</v>
      </c>
      <c r="GZV316" s="54" t="s">
        <v>361</v>
      </c>
      <c r="GZW316" s="54" t="s">
        <v>361</v>
      </c>
      <c r="GZX316" s="54" t="s">
        <v>361</v>
      </c>
      <c r="GZY316" s="54" t="s">
        <v>361</v>
      </c>
      <c r="GZZ316" s="54" t="s">
        <v>361</v>
      </c>
      <c r="HAA316" s="54" t="s">
        <v>361</v>
      </c>
      <c r="HAB316" s="54" t="s">
        <v>361</v>
      </c>
      <c r="HAC316" s="54" t="s">
        <v>361</v>
      </c>
      <c r="HAD316" s="54" t="s">
        <v>361</v>
      </c>
      <c r="HAE316" s="54" t="s">
        <v>361</v>
      </c>
      <c r="HAF316" s="54" t="s">
        <v>361</v>
      </c>
      <c r="HAG316" s="54" t="s">
        <v>361</v>
      </c>
      <c r="HAH316" s="54" t="s">
        <v>361</v>
      </c>
      <c r="HAI316" s="54" t="s">
        <v>361</v>
      </c>
      <c r="HAJ316" s="54" t="s">
        <v>361</v>
      </c>
      <c r="HAK316" s="54" t="s">
        <v>361</v>
      </c>
      <c r="HAL316" s="54" t="s">
        <v>361</v>
      </c>
      <c r="HAM316" s="54" t="s">
        <v>361</v>
      </c>
      <c r="HAN316" s="54" t="s">
        <v>361</v>
      </c>
      <c r="HAO316" s="54" t="s">
        <v>361</v>
      </c>
      <c r="HAP316" s="54" t="s">
        <v>361</v>
      </c>
      <c r="HAQ316" s="54" t="s">
        <v>361</v>
      </c>
      <c r="HAR316" s="54" t="s">
        <v>361</v>
      </c>
      <c r="HAS316" s="54" t="s">
        <v>361</v>
      </c>
      <c r="HAT316" s="54" t="s">
        <v>361</v>
      </c>
      <c r="HAU316" s="54" t="s">
        <v>361</v>
      </c>
      <c r="HAV316" s="54" t="s">
        <v>361</v>
      </c>
      <c r="HAW316" s="54" t="s">
        <v>361</v>
      </c>
      <c r="HAX316" s="54" t="s">
        <v>361</v>
      </c>
      <c r="HAY316" s="54" t="s">
        <v>361</v>
      </c>
      <c r="HAZ316" s="54" t="s">
        <v>361</v>
      </c>
      <c r="HBA316" s="54" t="s">
        <v>361</v>
      </c>
      <c r="HBB316" s="54" t="s">
        <v>361</v>
      </c>
      <c r="HBC316" s="54" t="s">
        <v>361</v>
      </c>
      <c r="HBD316" s="54" t="s">
        <v>361</v>
      </c>
      <c r="HBE316" s="54" t="s">
        <v>361</v>
      </c>
      <c r="HBF316" s="54" t="s">
        <v>361</v>
      </c>
      <c r="HBG316" s="54" t="s">
        <v>361</v>
      </c>
      <c r="HBH316" s="54" t="s">
        <v>361</v>
      </c>
      <c r="HBI316" s="54" t="s">
        <v>361</v>
      </c>
      <c r="HBJ316" s="54" t="s">
        <v>361</v>
      </c>
      <c r="HBK316" s="54" t="s">
        <v>361</v>
      </c>
      <c r="HBL316" s="54" t="s">
        <v>361</v>
      </c>
      <c r="HBM316" s="54" t="s">
        <v>361</v>
      </c>
      <c r="HBN316" s="54" t="s">
        <v>361</v>
      </c>
      <c r="HBO316" s="54" t="s">
        <v>361</v>
      </c>
      <c r="HBP316" s="54" t="s">
        <v>361</v>
      </c>
      <c r="HBQ316" s="54" t="s">
        <v>361</v>
      </c>
      <c r="HBR316" s="54" t="s">
        <v>361</v>
      </c>
      <c r="HBS316" s="54" t="s">
        <v>361</v>
      </c>
      <c r="HBT316" s="54" t="s">
        <v>361</v>
      </c>
      <c r="HBU316" s="54" t="s">
        <v>361</v>
      </c>
      <c r="HBV316" s="54" t="s">
        <v>361</v>
      </c>
      <c r="HBW316" s="54" t="s">
        <v>361</v>
      </c>
      <c r="HBX316" s="54" t="s">
        <v>361</v>
      </c>
      <c r="HBY316" s="54" t="s">
        <v>361</v>
      </c>
      <c r="HBZ316" s="54" t="s">
        <v>361</v>
      </c>
      <c r="HCA316" s="54" t="s">
        <v>361</v>
      </c>
      <c r="HCB316" s="54" t="s">
        <v>361</v>
      </c>
      <c r="HCC316" s="54" t="s">
        <v>361</v>
      </c>
      <c r="HCD316" s="54" t="s">
        <v>361</v>
      </c>
      <c r="HCE316" s="54" t="s">
        <v>361</v>
      </c>
      <c r="HCF316" s="54" t="s">
        <v>361</v>
      </c>
      <c r="HCG316" s="54" t="s">
        <v>361</v>
      </c>
      <c r="HCH316" s="54" t="s">
        <v>361</v>
      </c>
      <c r="HCI316" s="54" t="s">
        <v>361</v>
      </c>
      <c r="HCJ316" s="54" t="s">
        <v>361</v>
      </c>
      <c r="HCK316" s="54" t="s">
        <v>361</v>
      </c>
      <c r="HCL316" s="54" t="s">
        <v>361</v>
      </c>
      <c r="HCM316" s="54" t="s">
        <v>361</v>
      </c>
      <c r="HCN316" s="54" t="s">
        <v>361</v>
      </c>
      <c r="HCO316" s="54" t="s">
        <v>361</v>
      </c>
      <c r="HCP316" s="54" t="s">
        <v>361</v>
      </c>
      <c r="HCQ316" s="54" t="s">
        <v>361</v>
      </c>
      <c r="HCR316" s="54" t="s">
        <v>361</v>
      </c>
      <c r="HCS316" s="54" t="s">
        <v>361</v>
      </c>
      <c r="HCT316" s="54" t="s">
        <v>361</v>
      </c>
      <c r="HCU316" s="54" t="s">
        <v>361</v>
      </c>
      <c r="HCV316" s="54" t="s">
        <v>361</v>
      </c>
      <c r="HCW316" s="54" t="s">
        <v>361</v>
      </c>
      <c r="HCX316" s="54" t="s">
        <v>361</v>
      </c>
      <c r="HCY316" s="54" t="s">
        <v>361</v>
      </c>
      <c r="HCZ316" s="54" t="s">
        <v>361</v>
      </c>
      <c r="HDA316" s="54" t="s">
        <v>361</v>
      </c>
      <c r="HDB316" s="54" t="s">
        <v>361</v>
      </c>
      <c r="HDC316" s="54" t="s">
        <v>361</v>
      </c>
      <c r="HDD316" s="54" t="s">
        <v>361</v>
      </c>
      <c r="HDE316" s="54" t="s">
        <v>361</v>
      </c>
      <c r="HDF316" s="54" t="s">
        <v>361</v>
      </c>
      <c r="HDG316" s="54" t="s">
        <v>361</v>
      </c>
      <c r="HDH316" s="54" t="s">
        <v>361</v>
      </c>
      <c r="HDI316" s="54" t="s">
        <v>361</v>
      </c>
      <c r="HDJ316" s="54" t="s">
        <v>361</v>
      </c>
      <c r="HDK316" s="54" t="s">
        <v>361</v>
      </c>
      <c r="HDL316" s="54" t="s">
        <v>361</v>
      </c>
      <c r="HDM316" s="54" t="s">
        <v>361</v>
      </c>
      <c r="HDN316" s="54" t="s">
        <v>361</v>
      </c>
      <c r="HDO316" s="54" t="s">
        <v>361</v>
      </c>
      <c r="HDP316" s="54" t="s">
        <v>361</v>
      </c>
      <c r="HDQ316" s="54" t="s">
        <v>361</v>
      </c>
      <c r="HDR316" s="54" t="s">
        <v>361</v>
      </c>
      <c r="HDS316" s="54" t="s">
        <v>361</v>
      </c>
      <c r="HDT316" s="54" t="s">
        <v>361</v>
      </c>
      <c r="HDU316" s="54" t="s">
        <v>361</v>
      </c>
      <c r="HDV316" s="54" t="s">
        <v>361</v>
      </c>
      <c r="HDW316" s="54" t="s">
        <v>361</v>
      </c>
      <c r="HDX316" s="54" t="s">
        <v>361</v>
      </c>
      <c r="HDY316" s="54" t="s">
        <v>361</v>
      </c>
      <c r="HDZ316" s="54" t="s">
        <v>361</v>
      </c>
      <c r="HEA316" s="54" t="s">
        <v>361</v>
      </c>
      <c r="HEB316" s="54" t="s">
        <v>361</v>
      </c>
      <c r="HEC316" s="54" t="s">
        <v>361</v>
      </c>
      <c r="HED316" s="54" t="s">
        <v>361</v>
      </c>
      <c r="HEE316" s="54" t="s">
        <v>361</v>
      </c>
      <c r="HEF316" s="54" t="s">
        <v>361</v>
      </c>
      <c r="HEG316" s="54" t="s">
        <v>361</v>
      </c>
      <c r="HEH316" s="54" t="s">
        <v>361</v>
      </c>
      <c r="HEI316" s="54" t="s">
        <v>361</v>
      </c>
      <c r="HEJ316" s="54" t="s">
        <v>361</v>
      </c>
      <c r="HEK316" s="54" t="s">
        <v>361</v>
      </c>
      <c r="HEL316" s="54" t="s">
        <v>361</v>
      </c>
      <c r="HEM316" s="54" t="s">
        <v>361</v>
      </c>
      <c r="HEN316" s="54" t="s">
        <v>361</v>
      </c>
      <c r="HEO316" s="54" t="s">
        <v>361</v>
      </c>
      <c r="HEP316" s="54" t="s">
        <v>361</v>
      </c>
      <c r="HEQ316" s="54" t="s">
        <v>361</v>
      </c>
      <c r="HER316" s="54" t="s">
        <v>361</v>
      </c>
      <c r="HES316" s="54" t="s">
        <v>361</v>
      </c>
      <c r="HET316" s="54" t="s">
        <v>361</v>
      </c>
      <c r="HEU316" s="54" t="s">
        <v>361</v>
      </c>
      <c r="HEV316" s="54" t="s">
        <v>361</v>
      </c>
      <c r="HEW316" s="54" t="s">
        <v>361</v>
      </c>
      <c r="HEX316" s="54" t="s">
        <v>361</v>
      </c>
      <c r="HEY316" s="54" t="s">
        <v>361</v>
      </c>
      <c r="HEZ316" s="54" t="s">
        <v>361</v>
      </c>
      <c r="HFA316" s="54" t="s">
        <v>361</v>
      </c>
      <c r="HFB316" s="54" t="s">
        <v>361</v>
      </c>
      <c r="HFC316" s="54" t="s">
        <v>361</v>
      </c>
      <c r="HFD316" s="54" t="s">
        <v>361</v>
      </c>
      <c r="HFE316" s="54" t="s">
        <v>361</v>
      </c>
      <c r="HFF316" s="54" t="s">
        <v>361</v>
      </c>
      <c r="HFG316" s="54" t="s">
        <v>361</v>
      </c>
      <c r="HFH316" s="54" t="s">
        <v>361</v>
      </c>
      <c r="HFI316" s="54" t="s">
        <v>361</v>
      </c>
      <c r="HFJ316" s="54" t="s">
        <v>361</v>
      </c>
      <c r="HFK316" s="54" t="s">
        <v>361</v>
      </c>
      <c r="HFL316" s="54" t="s">
        <v>361</v>
      </c>
      <c r="HFM316" s="54" t="s">
        <v>361</v>
      </c>
      <c r="HFN316" s="54" t="s">
        <v>361</v>
      </c>
      <c r="HFO316" s="54" t="s">
        <v>361</v>
      </c>
      <c r="HFP316" s="54" t="s">
        <v>361</v>
      </c>
      <c r="HFQ316" s="54" t="s">
        <v>361</v>
      </c>
      <c r="HFR316" s="54" t="s">
        <v>361</v>
      </c>
      <c r="HFS316" s="54" t="s">
        <v>361</v>
      </c>
      <c r="HFT316" s="54" t="s">
        <v>361</v>
      </c>
      <c r="HFU316" s="54" t="s">
        <v>361</v>
      </c>
      <c r="HFV316" s="54" t="s">
        <v>361</v>
      </c>
      <c r="HFW316" s="54" t="s">
        <v>361</v>
      </c>
      <c r="HFX316" s="54" t="s">
        <v>361</v>
      </c>
      <c r="HFY316" s="54" t="s">
        <v>361</v>
      </c>
      <c r="HFZ316" s="54" t="s">
        <v>361</v>
      </c>
      <c r="HGA316" s="54" t="s">
        <v>361</v>
      </c>
      <c r="HGB316" s="54" t="s">
        <v>361</v>
      </c>
      <c r="HGC316" s="54" t="s">
        <v>361</v>
      </c>
      <c r="HGD316" s="54" t="s">
        <v>361</v>
      </c>
      <c r="HGE316" s="54" t="s">
        <v>361</v>
      </c>
      <c r="HGF316" s="54" t="s">
        <v>361</v>
      </c>
      <c r="HGG316" s="54" t="s">
        <v>361</v>
      </c>
      <c r="HGH316" s="54" t="s">
        <v>361</v>
      </c>
      <c r="HGI316" s="54" t="s">
        <v>361</v>
      </c>
      <c r="HGJ316" s="54" t="s">
        <v>361</v>
      </c>
      <c r="HGK316" s="54" t="s">
        <v>361</v>
      </c>
      <c r="HGL316" s="54" t="s">
        <v>361</v>
      </c>
      <c r="HGM316" s="54" t="s">
        <v>361</v>
      </c>
      <c r="HGN316" s="54" t="s">
        <v>361</v>
      </c>
      <c r="HGO316" s="54" t="s">
        <v>361</v>
      </c>
      <c r="HGP316" s="54" t="s">
        <v>361</v>
      </c>
      <c r="HGQ316" s="54" t="s">
        <v>361</v>
      </c>
      <c r="HGR316" s="54" t="s">
        <v>361</v>
      </c>
      <c r="HGS316" s="54" t="s">
        <v>361</v>
      </c>
      <c r="HGT316" s="54" t="s">
        <v>361</v>
      </c>
      <c r="HGU316" s="54" t="s">
        <v>361</v>
      </c>
      <c r="HGV316" s="54" t="s">
        <v>361</v>
      </c>
      <c r="HGW316" s="54" t="s">
        <v>361</v>
      </c>
      <c r="HGX316" s="54" t="s">
        <v>361</v>
      </c>
      <c r="HGY316" s="54" t="s">
        <v>361</v>
      </c>
      <c r="HGZ316" s="54" t="s">
        <v>361</v>
      </c>
      <c r="HHA316" s="54" t="s">
        <v>361</v>
      </c>
      <c r="HHB316" s="54" t="s">
        <v>361</v>
      </c>
      <c r="HHC316" s="54" t="s">
        <v>361</v>
      </c>
      <c r="HHD316" s="54" t="s">
        <v>361</v>
      </c>
      <c r="HHE316" s="54" t="s">
        <v>361</v>
      </c>
      <c r="HHF316" s="54" t="s">
        <v>361</v>
      </c>
      <c r="HHG316" s="54" t="s">
        <v>361</v>
      </c>
      <c r="HHH316" s="54" t="s">
        <v>361</v>
      </c>
      <c r="HHI316" s="54" t="s">
        <v>361</v>
      </c>
      <c r="HHJ316" s="54" t="s">
        <v>361</v>
      </c>
      <c r="HHK316" s="54" t="s">
        <v>361</v>
      </c>
      <c r="HHL316" s="54" t="s">
        <v>361</v>
      </c>
      <c r="HHM316" s="54" t="s">
        <v>361</v>
      </c>
      <c r="HHN316" s="54" t="s">
        <v>361</v>
      </c>
      <c r="HHO316" s="54" t="s">
        <v>361</v>
      </c>
      <c r="HHP316" s="54" t="s">
        <v>361</v>
      </c>
      <c r="HHQ316" s="54" t="s">
        <v>361</v>
      </c>
      <c r="HHR316" s="54" t="s">
        <v>361</v>
      </c>
      <c r="HHS316" s="54" t="s">
        <v>361</v>
      </c>
      <c r="HHT316" s="54" t="s">
        <v>361</v>
      </c>
      <c r="HHU316" s="54" t="s">
        <v>361</v>
      </c>
      <c r="HHV316" s="54" t="s">
        <v>361</v>
      </c>
      <c r="HHW316" s="54" t="s">
        <v>361</v>
      </c>
      <c r="HHX316" s="54" t="s">
        <v>361</v>
      </c>
      <c r="HHY316" s="54" t="s">
        <v>361</v>
      </c>
      <c r="HHZ316" s="54" t="s">
        <v>361</v>
      </c>
      <c r="HIA316" s="54" t="s">
        <v>361</v>
      </c>
      <c r="HIB316" s="54" t="s">
        <v>361</v>
      </c>
      <c r="HIC316" s="54" t="s">
        <v>361</v>
      </c>
      <c r="HID316" s="54" t="s">
        <v>361</v>
      </c>
      <c r="HIE316" s="54" t="s">
        <v>361</v>
      </c>
      <c r="HIF316" s="54" t="s">
        <v>361</v>
      </c>
      <c r="HIG316" s="54" t="s">
        <v>361</v>
      </c>
      <c r="HIH316" s="54" t="s">
        <v>361</v>
      </c>
      <c r="HII316" s="54" t="s">
        <v>361</v>
      </c>
      <c r="HIJ316" s="54" t="s">
        <v>361</v>
      </c>
      <c r="HIK316" s="54" t="s">
        <v>361</v>
      </c>
      <c r="HIL316" s="54" t="s">
        <v>361</v>
      </c>
      <c r="HIM316" s="54" t="s">
        <v>361</v>
      </c>
      <c r="HIN316" s="54" t="s">
        <v>361</v>
      </c>
      <c r="HIO316" s="54" t="s">
        <v>361</v>
      </c>
      <c r="HIP316" s="54" t="s">
        <v>361</v>
      </c>
      <c r="HIQ316" s="54" t="s">
        <v>361</v>
      </c>
      <c r="HIR316" s="54" t="s">
        <v>361</v>
      </c>
      <c r="HIS316" s="54" t="s">
        <v>361</v>
      </c>
      <c r="HIT316" s="54" t="s">
        <v>361</v>
      </c>
      <c r="HIU316" s="54" t="s">
        <v>361</v>
      </c>
      <c r="HIV316" s="54" t="s">
        <v>361</v>
      </c>
      <c r="HIW316" s="54" t="s">
        <v>361</v>
      </c>
      <c r="HIX316" s="54" t="s">
        <v>361</v>
      </c>
      <c r="HIY316" s="54" t="s">
        <v>361</v>
      </c>
      <c r="HIZ316" s="54" t="s">
        <v>361</v>
      </c>
      <c r="HJA316" s="54" t="s">
        <v>361</v>
      </c>
      <c r="HJB316" s="54" t="s">
        <v>361</v>
      </c>
      <c r="HJC316" s="54" t="s">
        <v>361</v>
      </c>
      <c r="HJD316" s="54" t="s">
        <v>361</v>
      </c>
      <c r="HJE316" s="54" t="s">
        <v>361</v>
      </c>
      <c r="HJF316" s="54" t="s">
        <v>361</v>
      </c>
      <c r="HJG316" s="54" t="s">
        <v>361</v>
      </c>
      <c r="HJH316" s="54" t="s">
        <v>361</v>
      </c>
      <c r="HJI316" s="54" t="s">
        <v>361</v>
      </c>
      <c r="HJJ316" s="54" t="s">
        <v>361</v>
      </c>
      <c r="HJK316" s="54" t="s">
        <v>361</v>
      </c>
      <c r="HJL316" s="54" t="s">
        <v>361</v>
      </c>
      <c r="HJM316" s="54" t="s">
        <v>361</v>
      </c>
      <c r="HJN316" s="54" t="s">
        <v>361</v>
      </c>
      <c r="HJO316" s="54" t="s">
        <v>361</v>
      </c>
      <c r="HJP316" s="54" t="s">
        <v>361</v>
      </c>
      <c r="HJQ316" s="54" t="s">
        <v>361</v>
      </c>
      <c r="HJR316" s="54" t="s">
        <v>361</v>
      </c>
      <c r="HJS316" s="54" t="s">
        <v>361</v>
      </c>
      <c r="HJT316" s="54" t="s">
        <v>361</v>
      </c>
      <c r="HJU316" s="54" t="s">
        <v>361</v>
      </c>
      <c r="HJV316" s="54" t="s">
        <v>361</v>
      </c>
      <c r="HJW316" s="54" t="s">
        <v>361</v>
      </c>
      <c r="HJX316" s="54" t="s">
        <v>361</v>
      </c>
      <c r="HJY316" s="54" t="s">
        <v>361</v>
      </c>
      <c r="HJZ316" s="54" t="s">
        <v>361</v>
      </c>
      <c r="HKA316" s="54" t="s">
        <v>361</v>
      </c>
      <c r="HKB316" s="54" t="s">
        <v>361</v>
      </c>
      <c r="HKC316" s="54" t="s">
        <v>361</v>
      </c>
      <c r="HKD316" s="54" t="s">
        <v>361</v>
      </c>
      <c r="HKE316" s="54" t="s">
        <v>361</v>
      </c>
      <c r="HKF316" s="54" t="s">
        <v>361</v>
      </c>
      <c r="HKG316" s="54" t="s">
        <v>361</v>
      </c>
      <c r="HKH316" s="54" t="s">
        <v>361</v>
      </c>
      <c r="HKI316" s="54" t="s">
        <v>361</v>
      </c>
      <c r="HKJ316" s="54" t="s">
        <v>361</v>
      </c>
      <c r="HKK316" s="54" t="s">
        <v>361</v>
      </c>
      <c r="HKL316" s="54" t="s">
        <v>361</v>
      </c>
      <c r="HKM316" s="54" t="s">
        <v>361</v>
      </c>
      <c r="HKN316" s="54" t="s">
        <v>361</v>
      </c>
      <c r="HKO316" s="54" t="s">
        <v>361</v>
      </c>
      <c r="HKP316" s="54" t="s">
        <v>361</v>
      </c>
      <c r="HKQ316" s="54" t="s">
        <v>361</v>
      </c>
      <c r="HKR316" s="54" t="s">
        <v>361</v>
      </c>
      <c r="HKS316" s="54" t="s">
        <v>361</v>
      </c>
      <c r="HKT316" s="54" t="s">
        <v>361</v>
      </c>
      <c r="HKU316" s="54" t="s">
        <v>361</v>
      </c>
      <c r="HKV316" s="54" t="s">
        <v>361</v>
      </c>
      <c r="HKW316" s="54" t="s">
        <v>361</v>
      </c>
      <c r="HKX316" s="54" t="s">
        <v>361</v>
      </c>
      <c r="HKY316" s="54" t="s">
        <v>361</v>
      </c>
      <c r="HKZ316" s="54" t="s">
        <v>361</v>
      </c>
      <c r="HLA316" s="54" t="s">
        <v>361</v>
      </c>
      <c r="HLB316" s="54" t="s">
        <v>361</v>
      </c>
      <c r="HLC316" s="54" t="s">
        <v>361</v>
      </c>
      <c r="HLD316" s="54" t="s">
        <v>361</v>
      </c>
      <c r="HLE316" s="54" t="s">
        <v>361</v>
      </c>
      <c r="HLF316" s="54" t="s">
        <v>361</v>
      </c>
      <c r="HLG316" s="54" t="s">
        <v>361</v>
      </c>
      <c r="HLH316" s="54" t="s">
        <v>361</v>
      </c>
      <c r="HLI316" s="54" t="s">
        <v>361</v>
      </c>
      <c r="HLJ316" s="54" t="s">
        <v>361</v>
      </c>
      <c r="HLK316" s="54" t="s">
        <v>361</v>
      </c>
      <c r="HLL316" s="54" t="s">
        <v>361</v>
      </c>
      <c r="HLM316" s="54" t="s">
        <v>361</v>
      </c>
      <c r="HLN316" s="54" t="s">
        <v>361</v>
      </c>
      <c r="HLO316" s="54" t="s">
        <v>361</v>
      </c>
      <c r="HLP316" s="54" t="s">
        <v>361</v>
      </c>
      <c r="HLQ316" s="54" t="s">
        <v>361</v>
      </c>
      <c r="HLR316" s="54" t="s">
        <v>361</v>
      </c>
      <c r="HLS316" s="54" t="s">
        <v>361</v>
      </c>
      <c r="HLT316" s="54" t="s">
        <v>361</v>
      </c>
      <c r="HLU316" s="54" t="s">
        <v>361</v>
      </c>
      <c r="HLV316" s="54" t="s">
        <v>361</v>
      </c>
      <c r="HLW316" s="54" t="s">
        <v>361</v>
      </c>
      <c r="HLX316" s="54" t="s">
        <v>361</v>
      </c>
      <c r="HLY316" s="54" t="s">
        <v>361</v>
      </c>
      <c r="HLZ316" s="54" t="s">
        <v>361</v>
      </c>
      <c r="HMA316" s="54" t="s">
        <v>361</v>
      </c>
      <c r="HMB316" s="54" t="s">
        <v>361</v>
      </c>
      <c r="HMC316" s="54" t="s">
        <v>361</v>
      </c>
      <c r="HMD316" s="54" t="s">
        <v>361</v>
      </c>
      <c r="HME316" s="54" t="s">
        <v>361</v>
      </c>
      <c r="HMF316" s="54" t="s">
        <v>361</v>
      </c>
      <c r="HMG316" s="54" t="s">
        <v>361</v>
      </c>
      <c r="HMH316" s="54" t="s">
        <v>361</v>
      </c>
      <c r="HMI316" s="54" t="s">
        <v>361</v>
      </c>
      <c r="HMJ316" s="54" t="s">
        <v>361</v>
      </c>
      <c r="HMK316" s="54" t="s">
        <v>361</v>
      </c>
      <c r="HML316" s="54" t="s">
        <v>361</v>
      </c>
      <c r="HMM316" s="54" t="s">
        <v>361</v>
      </c>
      <c r="HMN316" s="54" t="s">
        <v>361</v>
      </c>
      <c r="HMO316" s="54" t="s">
        <v>361</v>
      </c>
      <c r="HMP316" s="54" t="s">
        <v>361</v>
      </c>
      <c r="HMQ316" s="54" t="s">
        <v>361</v>
      </c>
      <c r="HMR316" s="54" t="s">
        <v>361</v>
      </c>
      <c r="HMS316" s="54" t="s">
        <v>361</v>
      </c>
      <c r="HMT316" s="54" t="s">
        <v>361</v>
      </c>
      <c r="HMU316" s="54" t="s">
        <v>361</v>
      </c>
      <c r="HMV316" s="54" t="s">
        <v>361</v>
      </c>
      <c r="HMW316" s="54" t="s">
        <v>361</v>
      </c>
      <c r="HMX316" s="54" t="s">
        <v>361</v>
      </c>
      <c r="HMY316" s="54" t="s">
        <v>361</v>
      </c>
      <c r="HMZ316" s="54" t="s">
        <v>361</v>
      </c>
      <c r="HNA316" s="54" t="s">
        <v>361</v>
      </c>
      <c r="HNB316" s="54" t="s">
        <v>361</v>
      </c>
      <c r="HNC316" s="54" t="s">
        <v>361</v>
      </c>
      <c r="HND316" s="54" t="s">
        <v>361</v>
      </c>
      <c r="HNE316" s="54" t="s">
        <v>361</v>
      </c>
      <c r="HNF316" s="54" t="s">
        <v>361</v>
      </c>
      <c r="HNG316" s="54" t="s">
        <v>361</v>
      </c>
      <c r="HNH316" s="54" t="s">
        <v>361</v>
      </c>
      <c r="HNI316" s="54" t="s">
        <v>361</v>
      </c>
      <c r="HNJ316" s="54" t="s">
        <v>361</v>
      </c>
      <c r="HNK316" s="54" t="s">
        <v>361</v>
      </c>
      <c r="HNL316" s="54" t="s">
        <v>361</v>
      </c>
      <c r="HNM316" s="54" t="s">
        <v>361</v>
      </c>
      <c r="HNN316" s="54" t="s">
        <v>361</v>
      </c>
      <c r="HNO316" s="54" t="s">
        <v>361</v>
      </c>
      <c r="HNP316" s="54" t="s">
        <v>361</v>
      </c>
      <c r="HNQ316" s="54" t="s">
        <v>361</v>
      </c>
      <c r="HNR316" s="54" t="s">
        <v>361</v>
      </c>
      <c r="HNS316" s="54" t="s">
        <v>361</v>
      </c>
      <c r="HNT316" s="54" t="s">
        <v>361</v>
      </c>
      <c r="HNU316" s="54" t="s">
        <v>361</v>
      </c>
      <c r="HNV316" s="54" t="s">
        <v>361</v>
      </c>
      <c r="HNW316" s="54" t="s">
        <v>361</v>
      </c>
      <c r="HNX316" s="54" t="s">
        <v>361</v>
      </c>
      <c r="HNY316" s="54" t="s">
        <v>361</v>
      </c>
      <c r="HNZ316" s="54" t="s">
        <v>361</v>
      </c>
      <c r="HOA316" s="54" t="s">
        <v>361</v>
      </c>
      <c r="HOB316" s="54" t="s">
        <v>361</v>
      </c>
      <c r="HOC316" s="54" t="s">
        <v>361</v>
      </c>
      <c r="HOD316" s="54" t="s">
        <v>361</v>
      </c>
      <c r="HOE316" s="54" t="s">
        <v>361</v>
      </c>
      <c r="HOF316" s="54" t="s">
        <v>361</v>
      </c>
      <c r="HOG316" s="54" t="s">
        <v>361</v>
      </c>
      <c r="HOH316" s="54" t="s">
        <v>361</v>
      </c>
      <c r="HOI316" s="54" t="s">
        <v>361</v>
      </c>
      <c r="HOJ316" s="54" t="s">
        <v>361</v>
      </c>
      <c r="HOK316" s="54" t="s">
        <v>361</v>
      </c>
      <c r="HOL316" s="54" t="s">
        <v>361</v>
      </c>
      <c r="HOM316" s="54" t="s">
        <v>361</v>
      </c>
      <c r="HON316" s="54" t="s">
        <v>361</v>
      </c>
      <c r="HOO316" s="54" t="s">
        <v>361</v>
      </c>
      <c r="HOP316" s="54" t="s">
        <v>361</v>
      </c>
      <c r="HOQ316" s="54" t="s">
        <v>361</v>
      </c>
      <c r="HOR316" s="54" t="s">
        <v>361</v>
      </c>
      <c r="HOS316" s="54" t="s">
        <v>361</v>
      </c>
      <c r="HOT316" s="54" t="s">
        <v>361</v>
      </c>
      <c r="HOU316" s="54" t="s">
        <v>361</v>
      </c>
      <c r="HOV316" s="54" t="s">
        <v>361</v>
      </c>
      <c r="HOW316" s="54" t="s">
        <v>361</v>
      </c>
      <c r="HOX316" s="54" t="s">
        <v>361</v>
      </c>
      <c r="HOY316" s="54" t="s">
        <v>361</v>
      </c>
      <c r="HOZ316" s="54" t="s">
        <v>361</v>
      </c>
      <c r="HPA316" s="54" t="s">
        <v>361</v>
      </c>
      <c r="HPB316" s="54" t="s">
        <v>361</v>
      </c>
      <c r="HPC316" s="54" t="s">
        <v>361</v>
      </c>
      <c r="HPD316" s="54" t="s">
        <v>361</v>
      </c>
      <c r="HPE316" s="54" t="s">
        <v>361</v>
      </c>
      <c r="HPF316" s="54" t="s">
        <v>361</v>
      </c>
      <c r="HPG316" s="54" t="s">
        <v>361</v>
      </c>
      <c r="HPH316" s="54" t="s">
        <v>361</v>
      </c>
      <c r="HPI316" s="54" t="s">
        <v>361</v>
      </c>
      <c r="HPJ316" s="54" t="s">
        <v>361</v>
      </c>
      <c r="HPK316" s="54" t="s">
        <v>361</v>
      </c>
      <c r="HPL316" s="54" t="s">
        <v>361</v>
      </c>
      <c r="HPM316" s="54" t="s">
        <v>361</v>
      </c>
      <c r="HPN316" s="54" t="s">
        <v>361</v>
      </c>
      <c r="HPO316" s="54" t="s">
        <v>361</v>
      </c>
      <c r="HPP316" s="54" t="s">
        <v>361</v>
      </c>
      <c r="HPQ316" s="54" t="s">
        <v>361</v>
      </c>
      <c r="HPR316" s="54" t="s">
        <v>361</v>
      </c>
      <c r="HPS316" s="54" t="s">
        <v>361</v>
      </c>
      <c r="HPT316" s="54" t="s">
        <v>361</v>
      </c>
      <c r="HPU316" s="54" t="s">
        <v>361</v>
      </c>
      <c r="HPV316" s="54" t="s">
        <v>361</v>
      </c>
      <c r="HPW316" s="54" t="s">
        <v>361</v>
      </c>
      <c r="HPX316" s="54" t="s">
        <v>361</v>
      </c>
      <c r="HPY316" s="54" t="s">
        <v>361</v>
      </c>
      <c r="HPZ316" s="54" t="s">
        <v>361</v>
      </c>
      <c r="HQA316" s="54" t="s">
        <v>361</v>
      </c>
      <c r="HQB316" s="54" t="s">
        <v>361</v>
      </c>
      <c r="HQC316" s="54" t="s">
        <v>361</v>
      </c>
      <c r="HQD316" s="54" t="s">
        <v>361</v>
      </c>
      <c r="HQE316" s="54" t="s">
        <v>361</v>
      </c>
      <c r="HQF316" s="54" t="s">
        <v>361</v>
      </c>
      <c r="HQG316" s="54" t="s">
        <v>361</v>
      </c>
      <c r="HQH316" s="54" t="s">
        <v>361</v>
      </c>
      <c r="HQI316" s="54" t="s">
        <v>361</v>
      </c>
      <c r="HQJ316" s="54" t="s">
        <v>361</v>
      </c>
      <c r="HQK316" s="54" t="s">
        <v>361</v>
      </c>
      <c r="HQL316" s="54" t="s">
        <v>361</v>
      </c>
      <c r="HQM316" s="54" t="s">
        <v>361</v>
      </c>
      <c r="HQN316" s="54" t="s">
        <v>361</v>
      </c>
      <c r="HQO316" s="54" t="s">
        <v>361</v>
      </c>
      <c r="HQP316" s="54" t="s">
        <v>361</v>
      </c>
      <c r="HQQ316" s="54" t="s">
        <v>361</v>
      </c>
      <c r="HQR316" s="54" t="s">
        <v>361</v>
      </c>
      <c r="HQS316" s="54" t="s">
        <v>361</v>
      </c>
      <c r="HQT316" s="54" t="s">
        <v>361</v>
      </c>
      <c r="HQU316" s="54" t="s">
        <v>361</v>
      </c>
      <c r="HQV316" s="54" t="s">
        <v>361</v>
      </c>
      <c r="HQW316" s="54" t="s">
        <v>361</v>
      </c>
      <c r="HQX316" s="54" t="s">
        <v>361</v>
      </c>
      <c r="HQY316" s="54" t="s">
        <v>361</v>
      </c>
      <c r="HQZ316" s="54" t="s">
        <v>361</v>
      </c>
      <c r="HRA316" s="54" t="s">
        <v>361</v>
      </c>
      <c r="HRB316" s="54" t="s">
        <v>361</v>
      </c>
      <c r="HRC316" s="54" t="s">
        <v>361</v>
      </c>
      <c r="HRD316" s="54" t="s">
        <v>361</v>
      </c>
      <c r="HRE316" s="54" t="s">
        <v>361</v>
      </c>
      <c r="HRF316" s="54" t="s">
        <v>361</v>
      </c>
      <c r="HRG316" s="54" t="s">
        <v>361</v>
      </c>
      <c r="HRH316" s="54" t="s">
        <v>361</v>
      </c>
      <c r="HRI316" s="54" t="s">
        <v>361</v>
      </c>
      <c r="HRJ316" s="54" t="s">
        <v>361</v>
      </c>
      <c r="HRK316" s="54" t="s">
        <v>361</v>
      </c>
      <c r="HRL316" s="54" t="s">
        <v>361</v>
      </c>
      <c r="HRM316" s="54" t="s">
        <v>361</v>
      </c>
      <c r="HRN316" s="54" t="s">
        <v>361</v>
      </c>
      <c r="HRO316" s="54" t="s">
        <v>361</v>
      </c>
      <c r="HRP316" s="54" t="s">
        <v>361</v>
      </c>
      <c r="HRQ316" s="54" t="s">
        <v>361</v>
      </c>
      <c r="HRR316" s="54" t="s">
        <v>361</v>
      </c>
      <c r="HRS316" s="54" t="s">
        <v>361</v>
      </c>
      <c r="HRT316" s="54" t="s">
        <v>361</v>
      </c>
      <c r="HRU316" s="54" t="s">
        <v>361</v>
      </c>
      <c r="HRV316" s="54" t="s">
        <v>361</v>
      </c>
      <c r="HRW316" s="54" t="s">
        <v>361</v>
      </c>
      <c r="HRX316" s="54" t="s">
        <v>361</v>
      </c>
      <c r="HRY316" s="54" t="s">
        <v>361</v>
      </c>
      <c r="HRZ316" s="54" t="s">
        <v>361</v>
      </c>
      <c r="HSA316" s="54" t="s">
        <v>361</v>
      </c>
      <c r="HSB316" s="54" t="s">
        <v>361</v>
      </c>
      <c r="HSC316" s="54" t="s">
        <v>361</v>
      </c>
      <c r="HSD316" s="54" t="s">
        <v>361</v>
      </c>
      <c r="HSE316" s="54" t="s">
        <v>361</v>
      </c>
      <c r="HSF316" s="54" t="s">
        <v>361</v>
      </c>
      <c r="HSG316" s="54" t="s">
        <v>361</v>
      </c>
      <c r="HSH316" s="54" t="s">
        <v>361</v>
      </c>
      <c r="HSI316" s="54" t="s">
        <v>361</v>
      </c>
      <c r="HSJ316" s="54" t="s">
        <v>361</v>
      </c>
      <c r="HSK316" s="54" t="s">
        <v>361</v>
      </c>
      <c r="HSL316" s="54" t="s">
        <v>361</v>
      </c>
      <c r="HSM316" s="54" t="s">
        <v>361</v>
      </c>
      <c r="HSN316" s="54" t="s">
        <v>361</v>
      </c>
      <c r="HSO316" s="54" t="s">
        <v>361</v>
      </c>
      <c r="HSP316" s="54" t="s">
        <v>361</v>
      </c>
      <c r="HSQ316" s="54" t="s">
        <v>361</v>
      </c>
      <c r="HSR316" s="54" t="s">
        <v>361</v>
      </c>
      <c r="HSS316" s="54" t="s">
        <v>361</v>
      </c>
      <c r="HST316" s="54" t="s">
        <v>361</v>
      </c>
      <c r="HSU316" s="54" t="s">
        <v>361</v>
      </c>
      <c r="HSV316" s="54" t="s">
        <v>361</v>
      </c>
      <c r="HSW316" s="54" t="s">
        <v>361</v>
      </c>
      <c r="HSX316" s="54" t="s">
        <v>361</v>
      </c>
      <c r="HSY316" s="54" t="s">
        <v>361</v>
      </c>
      <c r="HSZ316" s="54" t="s">
        <v>361</v>
      </c>
      <c r="HTA316" s="54" t="s">
        <v>361</v>
      </c>
      <c r="HTB316" s="54" t="s">
        <v>361</v>
      </c>
      <c r="HTC316" s="54" t="s">
        <v>361</v>
      </c>
      <c r="HTD316" s="54" t="s">
        <v>361</v>
      </c>
      <c r="HTE316" s="54" t="s">
        <v>361</v>
      </c>
      <c r="HTF316" s="54" t="s">
        <v>361</v>
      </c>
      <c r="HTG316" s="54" t="s">
        <v>361</v>
      </c>
      <c r="HTH316" s="54" t="s">
        <v>361</v>
      </c>
      <c r="HTI316" s="54" t="s">
        <v>361</v>
      </c>
      <c r="HTJ316" s="54" t="s">
        <v>361</v>
      </c>
      <c r="HTK316" s="54" t="s">
        <v>361</v>
      </c>
      <c r="HTL316" s="54" t="s">
        <v>361</v>
      </c>
      <c r="HTM316" s="54" t="s">
        <v>361</v>
      </c>
      <c r="HTN316" s="54" t="s">
        <v>361</v>
      </c>
      <c r="HTO316" s="54" t="s">
        <v>361</v>
      </c>
      <c r="HTP316" s="54" t="s">
        <v>361</v>
      </c>
      <c r="HTQ316" s="54" t="s">
        <v>361</v>
      </c>
      <c r="HTR316" s="54" t="s">
        <v>361</v>
      </c>
      <c r="HTS316" s="54" t="s">
        <v>361</v>
      </c>
      <c r="HTT316" s="54" t="s">
        <v>361</v>
      </c>
      <c r="HTU316" s="54" t="s">
        <v>361</v>
      </c>
      <c r="HTV316" s="54" t="s">
        <v>361</v>
      </c>
      <c r="HTW316" s="54" t="s">
        <v>361</v>
      </c>
      <c r="HTX316" s="54" t="s">
        <v>361</v>
      </c>
      <c r="HTY316" s="54" t="s">
        <v>361</v>
      </c>
      <c r="HTZ316" s="54" t="s">
        <v>361</v>
      </c>
      <c r="HUA316" s="54" t="s">
        <v>361</v>
      </c>
      <c r="HUB316" s="54" t="s">
        <v>361</v>
      </c>
      <c r="HUC316" s="54" t="s">
        <v>361</v>
      </c>
      <c r="HUD316" s="54" t="s">
        <v>361</v>
      </c>
      <c r="HUE316" s="54" t="s">
        <v>361</v>
      </c>
      <c r="HUF316" s="54" t="s">
        <v>361</v>
      </c>
      <c r="HUG316" s="54" t="s">
        <v>361</v>
      </c>
      <c r="HUH316" s="54" t="s">
        <v>361</v>
      </c>
      <c r="HUI316" s="54" t="s">
        <v>361</v>
      </c>
      <c r="HUJ316" s="54" t="s">
        <v>361</v>
      </c>
      <c r="HUK316" s="54" t="s">
        <v>361</v>
      </c>
      <c r="HUL316" s="54" t="s">
        <v>361</v>
      </c>
      <c r="HUM316" s="54" t="s">
        <v>361</v>
      </c>
      <c r="HUN316" s="54" t="s">
        <v>361</v>
      </c>
      <c r="HUO316" s="54" t="s">
        <v>361</v>
      </c>
      <c r="HUP316" s="54" t="s">
        <v>361</v>
      </c>
      <c r="HUQ316" s="54" t="s">
        <v>361</v>
      </c>
      <c r="HUR316" s="54" t="s">
        <v>361</v>
      </c>
      <c r="HUS316" s="54" t="s">
        <v>361</v>
      </c>
      <c r="HUT316" s="54" t="s">
        <v>361</v>
      </c>
      <c r="HUU316" s="54" t="s">
        <v>361</v>
      </c>
      <c r="HUV316" s="54" t="s">
        <v>361</v>
      </c>
      <c r="HUW316" s="54" t="s">
        <v>361</v>
      </c>
      <c r="HUX316" s="54" t="s">
        <v>361</v>
      </c>
      <c r="HUY316" s="54" t="s">
        <v>361</v>
      </c>
      <c r="HUZ316" s="54" t="s">
        <v>361</v>
      </c>
      <c r="HVA316" s="54" t="s">
        <v>361</v>
      </c>
      <c r="HVB316" s="54" t="s">
        <v>361</v>
      </c>
      <c r="HVC316" s="54" t="s">
        <v>361</v>
      </c>
      <c r="HVD316" s="54" t="s">
        <v>361</v>
      </c>
      <c r="HVE316" s="54" t="s">
        <v>361</v>
      </c>
      <c r="HVF316" s="54" t="s">
        <v>361</v>
      </c>
      <c r="HVG316" s="54" t="s">
        <v>361</v>
      </c>
      <c r="HVH316" s="54" t="s">
        <v>361</v>
      </c>
      <c r="HVI316" s="54" t="s">
        <v>361</v>
      </c>
      <c r="HVJ316" s="54" t="s">
        <v>361</v>
      </c>
      <c r="HVK316" s="54" t="s">
        <v>361</v>
      </c>
      <c r="HVL316" s="54" t="s">
        <v>361</v>
      </c>
      <c r="HVM316" s="54" t="s">
        <v>361</v>
      </c>
      <c r="HVN316" s="54" t="s">
        <v>361</v>
      </c>
      <c r="HVO316" s="54" t="s">
        <v>361</v>
      </c>
      <c r="HVP316" s="54" t="s">
        <v>361</v>
      </c>
      <c r="HVQ316" s="54" t="s">
        <v>361</v>
      </c>
      <c r="HVR316" s="54" t="s">
        <v>361</v>
      </c>
      <c r="HVS316" s="54" t="s">
        <v>361</v>
      </c>
      <c r="HVT316" s="54" t="s">
        <v>361</v>
      </c>
      <c r="HVU316" s="54" t="s">
        <v>361</v>
      </c>
      <c r="HVV316" s="54" t="s">
        <v>361</v>
      </c>
      <c r="HVW316" s="54" t="s">
        <v>361</v>
      </c>
      <c r="HVX316" s="54" t="s">
        <v>361</v>
      </c>
      <c r="HVY316" s="54" t="s">
        <v>361</v>
      </c>
      <c r="HVZ316" s="54" t="s">
        <v>361</v>
      </c>
      <c r="HWA316" s="54" t="s">
        <v>361</v>
      </c>
      <c r="HWB316" s="54" t="s">
        <v>361</v>
      </c>
      <c r="HWC316" s="54" t="s">
        <v>361</v>
      </c>
      <c r="HWD316" s="54" t="s">
        <v>361</v>
      </c>
      <c r="HWE316" s="54" t="s">
        <v>361</v>
      </c>
      <c r="HWF316" s="54" t="s">
        <v>361</v>
      </c>
      <c r="HWG316" s="54" t="s">
        <v>361</v>
      </c>
      <c r="HWH316" s="54" t="s">
        <v>361</v>
      </c>
      <c r="HWI316" s="54" t="s">
        <v>361</v>
      </c>
      <c r="HWJ316" s="54" t="s">
        <v>361</v>
      </c>
      <c r="HWK316" s="54" t="s">
        <v>361</v>
      </c>
      <c r="HWL316" s="54" t="s">
        <v>361</v>
      </c>
      <c r="HWM316" s="54" t="s">
        <v>361</v>
      </c>
      <c r="HWN316" s="54" t="s">
        <v>361</v>
      </c>
      <c r="HWO316" s="54" t="s">
        <v>361</v>
      </c>
      <c r="HWP316" s="54" t="s">
        <v>361</v>
      </c>
      <c r="HWQ316" s="54" t="s">
        <v>361</v>
      </c>
      <c r="HWR316" s="54" t="s">
        <v>361</v>
      </c>
      <c r="HWS316" s="54" t="s">
        <v>361</v>
      </c>
      <c r="HWT316" s="54" t="s">
        <v>361</v>
      </c>
      <c r="HWU316" s="54" t="s">
        <v>361</v>
      </c>
      <c r="HWV316" s="54" t="s">
        <v>361</v>
      </c>
      <c r="HWW316" s="54" t="s">
        <v>361</v>
      </c>
      <c r="HWX316" s="54" t="s">
        <v>361</v>
      </c>
      <c r="HWY316" s="54" t="s">
        <v>361</v>
      </c>
      <c r="HWZ316" s="54" t="s">
        <v>361</v>
      </c>
      <c r="HXA316" s="54" t="s">
        <v>361</v>
      </c>
      <c r="HXB316" s="54" t="s">
        <v>361</v>
      </c>
      <c r="HXC316" s="54" t="s">
        <v>361</v>
      </c>
      <c r="HXD316" s="54" t="s">
        <v>361</v>
      </c>
      <c r="HXE316" s="54" t="s">
        <v>361</v>
      </c>
      <c r="HXF316" s="54" t="s">
        <v>361</v>
      </c>
      <c r="HXG316" s="54" t="s">
        <v>361</v>
      </c>
      <c r="HXH316" s="54" t="s">
        <v>361</v>
      </c>
      <c r="HXI316" s="54" t="s">
        <v>361</v>
      </c>
      <c r="HXJ316" s="54" t="s">
        <v>361</v>
      </c>
      <c r="HXK316" s="54" t="s">
        <v>361</v>
      </c>
      <c r="HXL316" s="54" t="s">
        <v>361</v>
      </c>
      <c r="HXM316" s="54" t="s">
        <v>361</v>
      </c>
      <c r="HXN316" s="54" t="s">
        <v>361</v>
      </c>
      <c r="HXO316" s="54" t="s">
        <v>361</v>
      </c>
      <c r="HXP316" s="54" t="s">
        <v>361</v>
      </c>
      <c r="HXQ316" s="54" t="s">
        <v>361</v>
      </c>
      <c r="HXR316" s="54" t="s">
        <v>361</v>
      </c>
      <c r="HXS316" s="54" t="s">
        <v>361</v>
      </c>
      <c r="HXT316" s="54" t="s">
        <v>361</v>
      </c>
      <c r="HXU316" s="54" t="s">
        <v>361</v>
      </c>
      <c r="HXV316" s="54" t="s">
        <v>361</v>
      </c>
      <c r="HXW316" s="54" t="s">
        <v>361</v>
      </c>
      <c r="HXX316" s="54" t="s">
        <v>361</v>
      </c>
      <c r="HXY316" s="54" t="s">
        <v>361</v>
      </c>
      <c r="HXZ316" s="54" t="s">
        <v>361</v>
      </c>
      <c r="HYA316" s="54" t="s">
        <v>361</v>
      </c>
      <c r="HYB316" s="54" t="s">
        <v>361</v>
      </c>
      <c r="HYC316" s="54" t="s">
        <v>361</v>
      </c>
      <c r="HYD316" s="54" t="s">
        <v>361</v>
      </c>
      <c r="HYE316" s="54" t="s">
        <v>361</v>
      </c>
      <c r="HYF316" s="54" t="s">
        <v>361</v>
      </c>
      <c r="HYG316" s="54" t="s">
        <v>361</v>
      </c>
      <c r="HYH316" s="54" t="s">
        <v>361</v>
      </c>
      <c r="HYI316" s="54" t="s">
        <v>361</v>
      </c>
      <c r="HYJ316" s="54" t="s">
        <v>361</v>
      </c>
      <c r="HYK316" s="54" t="s">
        <v>361</v>
      </c>
      <c r="HYL316" s="54" t="s">
        <v>361</v>
      </c>
      <c r="HYM316" s="54" t="s">
        <v>361</v>
      </c>
      <c r="HYN316" s="54" t="s">
        <v>361</v>
      </c>
      <c r="HYO316" s="54" t="s">
        <v>361</v>
      </c>
      <c r="HYP316" s="54" t="s">
        <v>361</v>
      </c>
      <c r="HYQ316" s="54" t="s">
        <v>361</v>
      </c>
      <c r="HYR316" s="54" t="s">
        <v>361</v>
      </c>
      <c r="HYS316" s="54" t="s">
        <v>361</v>
      </c>
      <c r="HYT316" s="54" t="s">
        <v>361</v>
      </c>
      <c r="HYU316" s="54" t="s">
        <v>361</v>
      </c>
      <c r="HYV316" s="54" t="s">
        <v>361</v>
      </c>
      <c r="HYW316" s="54" t="s">
        <v>361</v>
      </c>
      <c r="HYX316" s="54" t="s">
        <v>361</v>
      </c>
      <c r="HYY316" s="54" t="s">
        <v>361</v>
      </c>
      <c r="HYZ316" s="54" t="s">
        <v>361</v>
      </c>
      <c r="HZA316" s="54" t="s">
        <v>361</v>
      </c>
      <c r="HZB316" s="54" t="s">
        <v>361</v>
      </c>
      <c r="HZC316" s="54" t="s">
        <v>361</v>
      </c>
      <c r="HZD316" s="54" t="s">
        <v>361</v>
      </c>
      <c r="HZE316" s="54" t="s">
        <v>361</v>
      </c>
      <c r="HZF316" s="54" t="s">
        <v>361</v>
      </c>
      <c r="HZG316" s="54" t="s">
        <v>361</v>
      </c>
      <c r="HZH316" s="54" t="s">
        <v>361</v>
      </c>
      <c r="HZI316" s="54" t="s">
        <v>361</v>
      </c>
      <c r="HZJ316" s="54" t="s">
        <v>361</v>
      </c>
      <c r="HZK316" s="54" t="s">
        <v>361</v>
      </c>
      <c r="HZL316" s="54" t="s">
        <v>361</v>
      </c>
      <c r="HZM316" s="54" t="s">
        <v>361</v>
      </c>
      <c r="HZN316" s="54" t="s">
        <v>361</v>
      </c>
      <c r="HZO316" s="54" t="s">
        <v>361</v>
      </c>
      <c r="HZP316" s="54" t="s">
        <v>361</v>
      </c>
      <c r="HZQ316" s="54" t="s">
        <v>361</v>
      </c>
      <c r="HZR316" s="54" t="s">
        <v>361</v>
      </c>
      <c r="HZS316" s="54" t="s">
        <v>361</v>
      </c>
      <c r="HZT316" s="54" t="s">
        <v>361</v>
      </c>
      <c r="HZU316" s="54" t="s">
        <v>361</v>
      </c>
      <c r="HZV316" s="54" t="s">
        <v>361</v>
      </c>
      <c r="HZW316" s="54" t="s">
        <v>361</v>
      </c>
      <c r="HZX316" s="54" t="s">
        <v>361</v>
      </c>
      <c r="HZY316" s="54" t="s">
        <v>361</v>
      </c>
      <c r="HZZ316" s="54" t="s">
        <v>361</v>
      </c>
      <c r="IAA316" s="54" t="s">
        <v>361</v>
      </c>
      <c r="IAB316" s="54" t="s">
        <v>361</v>
      </c>
      <c r="IAC316" s="54" t="s">
        <v>361</v>
      </c>
      <c r="IAD316" s="54" t="s">
        <v>361</v>
      </c>
      <c r="IAE316" s="54" t="s">
        <v>361</v>
      </c>
      <c r="IAF316" s="54" t="s">
        <v>361</v>
      </c>
      <c r="IAG316" s="54" t="s">
        <v>361</v>
      </c>
      <c r="IAH316" s="54" t="s">
        <v>361</v>
      </c>
      <c r="IAI316" s="54" t="s">
        <v>361</v>
      </c>
      <c r="IAJ316" s="54" t="s">
        <v>361</v>
      </c>
      <c r="IAK316" s="54" t="s">
        <v>361</v>
      </c>
      <c r="IAL316" s="54" t="s">
        <v>361</v>
      </c>
      <c r="IAM316" s="54" t="s">
        <v>361</v>
      </c>
      <c r="IAN316" s="54" t="s">
        <v>361</v>
      </c>
      <c r="IAO316" s="54" t="s">
        <v>361</v>
      </c>
      <c r="IAP316" s="54" t="s">
        <v>361</v>
      </c>
      <c r="IAQ316" s="54" t="s">
        <v>361</v>
      </c>
      <c r="IAR316" s="54" t="s">
        <v>361</v>
      </c>
      <c r="IAS316" s="54" t="s">
        <v>361</v>
      </c>
      <c r="IAT316" s="54" t="s">
        <v>361</v>
      </c>
      <c r="IAU316" s="54" t="s">
        <v>361</v>
      </c>
      <c r="IAV316" s="54" t="s">
        <v>361</v>
      </c>
      <c r="IAW316" s="54" t="s">
        <v>361</v>
      </c>
      <c r="IAX316" s="54" t="s">
        <v>361</v>
      </c>
      <c r="IAY316" s="54" t="s">
        <v>361</v>
      </c>
      <c r="IAZ316" s="54" t="s">
        <v>361</v>
      </c>
      <c r="IBA316" s="54" t="s">
        <v>361</v>
      </c>
      <c r="IBB316" s="54" t="s">
        <v>361</v>
      </c>
      <c r="IBC316" s="54" t="s">
        <v>361</v>
      </c>
      <c r="IBD316" s="54" t="s">
        <v>361</v>
      </c>
      <c r="IBE316" s="54" t="s">
        <v>361</v>
      </c>
      <c r="IBF316" s="54" t="s">
        <v>361</v>
      </c>
      <c r="IBG316" s="54" t="s">
        <v>361</v>
      </c>
      <c r="IBH316" s="54" t="s">
        <v>361</v>
      </c>
      <c r="IBI316" s="54" t="s">
        <v>361</v>
      </c>
      <c r="IBJ316" s="54" t="s">
        <v>361</v>
      </c>
      <c r="IBK316" s="54" t="s">
        <v>361</v>
      </c>
      <c r="IBL316" s="54" t="s">
        <v>361</v>
      </c>
      <c r="IBM316" s="54" t="s">
        <v>361</v>
      </c>
      <c r="IBN316" s="54" t="s">
        <v>361</v>
      </c>
      <c r="IBO316" s="54" t="s">
        <v>361</v>
      </c>
      <c r="IBP316" s="54" t="s">
        <v>361</v>
      </c>
      <c r="IBQ316" s="54" t="s">
        <v>361</v>
      </c>
      <c r="IBR316" s="54" t="s">
        <v>361</v>
      </c>
      <c r="IBS316" s="54" t="s">
        <v>361</v>
      </c>
      <c r="IBT316" s="54" t="s">
        <v>361</v>
      </c>
      <c r="IBU316" s="54" t="s">
        <v>361</v>
      </c>
      <c r="IBV316" s="54" t="s">
        <v>361</v>
      </c>
      <c r="IBW316" s="54" t="s">
        <v>361</v>
      </c>
      <c r="IBX316" s="54" t="s">
        <v>361</v>
      </c>
      <c r="IBY316" s="54" t="s">
        <v>361</v>
      </c>
      <c r="IBZ316" s="54" t="s">
        <v>361</v>
      </c>
      <c r="ICA316" s="54" t="s">
        <v>361</v>
      </c>
      <c r="ICB316" s="54" t="s">
        <v>361</v>
      </c>
      <c r="ICC316" s="54" t="s">
        <v>361</v>
      </c>
      <c r="ICD316" s="54" t="s">
        <v>361</v>
      </c>
      <c r="ICE316" s="54" t="s">
        <v>361</v>
      </c>
      <c r="ICF316" s="54" t="s">
        <v>361</v>
      </c>
      <c r="ICG316" s="54" t="s">
        <v>361</v>
      </c>
      <c r="ICH316" s="54" t="s">
        <v>361</v>
      </c>
      <c r="ICI316" s="54" t="s">
        <v>361</v>
      </c>
      <c r="ICJ316" s="54" t="s">
        <v>361</v>
      </c>
      <c r="ICK316" s="54" t="s">
        <v>361</v>
      </c>
      <c r="ICL316" s="54" t="s">
        <v>361</v>
      </c>
      <c r="ICM316" s="54" t="s">
        <v>361</v>
      </c>
      <c r="ICN316" s="54" t="s">
        <v>361</v>
      </c>
      <c r="ICO316" s="54" t="s">
        <v>361</v>
      </c>
      <c r="ICP316" s="54" t="s">
        <v>361</v>
      </c>
      <c r="ICQ316" s="54" t="s">
        <v>361</v>
      </c>
      <c r="ICR316" s="54" t="s">
        <v>361</v>
      </c>
      <c r="ICS316" s="54" t="s">
        <v>361</v>
      </c>
      <c r="ICT316" s="54" t="s">
        <v>361</v>
      </c>
      <c r="ICU316" s="54" t="s">
        <v>361</v>
      </c>
      <c r="ICV316" s="54" t="s">
        <v>361</v>
      </c>
      <c r="ICW316" s="54" t="s">
        <v>361</v>
      </c>
      <c r="ICX316" s="54" t="s">
        <v>361</v>
      </c>
      <c r="ICY316" s="54" t="s">
        <v>361</v>
      </c>
      <c r="ICZ316" s="54" t="s">
        <v>361</v>
      </c>
      <c r="IDA316" s="54" t="s">
        <v>361</v>
      </c>
      <c r="IDB316" s="54" t="s">
        <v>361</v>
      </c>
      <c r="IDC316" s="54" t="s">
        <v>361</v>
      </c>
      <c r="IDD316" s="54" t="s">
        <v>361</v>
      </c>
      <c r="IDE316" s="54" t="s">
        <v>361</v>
      </c>
      <c r="IDF316" s="54" t="s">
        <v>361</v>
      </c>
      <c r="IDG316" s="54" t="s">
        <v>361</v>
      </c>
      <c r="IDH316" s="54" t="s">
        <v>361</v>
      </c>
      <c r="IDI316" s="54" t="s">
        <v>361</v>
      </c>
      <c r="IDJ316" s="54" t="s">
        <v>361</v>
      </c>
      <c r="IDK316" s="54" t="s">
        <v>361</v>
      </c>
      <c r="IDL316" s="54" t="s">
        <v>361</v>
      </c>
      <c r="IDM316" s="54" t="s">
        <v>361</v>
      </c>
      <c r="IDN316" s="54" t="s">
        <v>361</v>
      </c>
      <c r="IDO316" s="54" t="s">
        <v>361</v>
      </c>
      <c r="IDP316" s="54" t="s">
        <v>361</v>
      </c>
      <c r="IDQ316" s="54" t="s">
        <v>361</v>
      </c>
      <c r="IDR316" s="54" t="s">
        <v>361</v>
      </c>
      <c r="IDS316" s="54" t="s">
        <v>361</v>
      </c>
      <c r="IDT316" s="54" t="s">
        <v>361</v>
      </c>
      <c r="IDU316" s="54" t="s">
        <v>361</v>
      </c>
      <c r="IDV316" s="54" t="s">
        <v>361</v>
      </c>
      <c r="IDW316" s="54" t="s">
        <v>361</v>
      </c>
      <c r="IDX316" s="54" t="s">
        <v>361</v>
      </c>
      <c r="IDY316" s="54" t="s">
        <v>361</v>
      </c>
      <c r="IDZ316" s="54" t="s">
        <v>361</v>
      </c>
      <c r="IEA316" s="54" t="s">
        <v>361</v>
      </c>
      <c r="IEB316" s="54" t="s">
        <v>361</v>
      </c>
      <c r="IEC316" s="54" t="s">
        <v>361</v>
      </c>
      <c r="IED316" s="54" t="s">
        <v>361</v>
      </c>
      <c r="IEE316" s="54" t="s">
        <v>361</v>
      </c>
      <c r="IEF316" s="54" t="s">
        <v>361</v>
      </c>
      <c r="IEG316" s="54" t="s">
        <v>361</v>
      </c>
      <c r="IEH316" s="54" t="s">
        <v>361</v>
      </c>
      <c r="IEI316" s="54" t="s">
        <v>361</v>
      </c>
      <c r="IEJ316" s="54" t="s">
        <v>361</v>
      </c>
      <c r="IEK316" s="54" t="s">
        <v>361</v>
      </c>
      <c r="IEL316" s="54" t="s">
        <v>361</v>
      </c>
      <c r="IEM316" s="54" t="s">
        <v>361</v>
      </c>
      <c r="IEN316" s="54" t="s">
        <v>361</v>
      </c>
      <c r="IEO316" s="54" t="s">
        <v>361</v>
      </c>
      <c r="IEP316" s="54" t="s">
        <v>361</v>
      </c>
      <c r="IEQ316" s="54" t="s">
        <v>361</v>
      </c>
      <c r="IER316" s="54" t="s">
        <v>361</v>
      </c>
      <c r="IES316" s="54" t="s">
        <v>361</v>
      </c>
      <c r="IET316" s="54" t="s">
        <v>361</v>
      </c>
      <c r="IEU316" s="54" t="s">
        <v>361</v>
      </c>
      <c r="IEV316" s="54" t="s">
        <v>361</v>
      </c>
      <c r="IEW316" s="54" t="s">
        <v>361</v>
      </c>
      <c r="IEX316" s="54" t="s">
        <v>361</v>
      </c>
      <c r="IEY316" s="54" t="s">
        <v>361</v>
      </c>
      <c r="IEZ316" s="54" t="s">
        <v>361</v>
      </c>
      <c r="IFA316" s="54" t="s">
        <v>361</v>
      </c>
      <c r="IFB316" s="54" t="s">
        <v>361</v>
      </c>
      <c r="IFC316" s="54" t="s">
        <v>361</v>
      </c>
      <c r="IFD316" s="54" t="s">
        <v>361</v>
      </c>
      <c r="IFE316" s="54" t="s">
        <v>361</v>
      </c>
      <c r="IFF316" s="54" t="s">
        <v>361</v>
      </c>
      <c r="IFG316" s="54" t="s">
        <v>361</v>
      </c>
      <c r="IFH316" s="54" t="s">
        <v>361</v>
      </c>
      <c r="IFI316" s="54" t="s">
        <v>361</v>
      </c>
      <c r="IFJ316" s="54" t="s">
        <v>361</v>
      </c>
      <c r="IFK316" s="54" t="s">
        <v>361</v>
      </c>
      <c r="IFL316" s="54" t="s">
        <v>361</v>
      </c>
      <c r="IFM316" s="54" t="s">
        <v>361</v>
      </c>
      <c r="IFN316" s="54" t="s">
        <v>361</v>
      </c>
      <c r="IFO316" s="54" t="s">
        <v>361</v>
      </c>
      <c r="IFP316" s="54" t="s">
        <v>361</v>
      </c>
      <c r="IFQ316" s="54" t="s">
        <v>361</v>
      </c>
      <c r="IFR316" s="54" t="s">
        <v>361</v>
      </c>
      <c r="IFS316" s="54" t="s">
        <v>361</v>
      </c>
      <c r="IFT316" s="54" t="s">
        <v>361</v>
      </c>
      <c r="IFU316" s="54" t="s">
        <v>361</v>
      </c>
      <c r="IFV316" s="54" t="s">
        <v>361</v>
      </c>
      <c r="IFW316" s="54" t="s">
        <v>361</v>
      </c>
      <c r="IFX316" s="54" t="s">
        <v>361</v>
      </c>
      <c r="IFY316" s="54" t="s">
        <v>361</v>
      </c>
      <c r="IFZ316" s="54" t="s">
        <v>361</v>
      </c>
      <c r="IGA316" s="54" t="s">
        <v>361</v>
      </c>
      <c r="IGB316" s="54" t="s">
        <v>361</v>
      </c>
      <c r="IGC316" s="54" t="s">
        <v>361</v>
      </c>
      <c r="IGD316" s="54" t="s">
        <v>361</v>
      </c>
      <c r="IGE316" s="54" t="s">
        <v>361</v>
      </c>
      <c r="IGF316" s="54" t="s">
        <v>361</v>
      </c>
      <c r="IGG316" s="54" t="s">
        <v>361</v>
      </c>
      <c r="IGH316" s="54" t="s">
        <v>361</v>
      </c>
      <c r="IGI316" s="54" t="s">
        <v>361</v>
      </c>
      <c r="IGJ316" s="54" t="s">
        <v>361</v>
      </c>
      <c r="IGK316" s="54" t="s">
        <v>361</v>
      </c>
      <c r="IGL316" s="54" t="s">
        <v>361</v>
      </c>
      <c r="IGM316" s="54" t="s">
        <v>361</v>
      </c>
      <c r="IGN316" s="54" t="s">
        <v>361</v>
      </c>
      <c r="IGO316" s="54" t="s">
        <v>361</v>
      </c>
      <c r="IGP316" s="54" t="s">
        <v>361</v>
      </c>
      <c r="IGQ316" s="54" t="s">
        <v>361</v>
      </c>
      <c r="IGR316" s="54" t="s">
        <v>361</v>
      </c>
      <c r="IGS316" s="54" t="s">
        <v>361</v>
      </c>
      <c r="IGT316" s="54" t="s">
        <v>361</v>
      </c>
      <c r="IGU316" s="54" t="s">
        <v>361</v>
      </c>
      <c r="IGV316" s="54" t="s">
        <v>361</v>
      </c>
      <c r="IGW316" s="54" t="s">
        <v>361</v>
      </c>
      <c r="IGX316" s="54" t="s">
        <v>361</v>
      </c>
      <c r="IGY316" s="54" t="s">
        <v>361</v>
      </c>
      <c r="IGZ316" s="54" t="s">
        <v>361</v>
      </c>
      <c r="IHA316" s="54" t="s">
        <v>361</v>
      </c>
      <c r="IHB316" s="54" t="s">
        <v>361</v>
      </c>
      <c r="IHC316" s="54" t="s">
        <v>361</v>
      </c>
      <c r="IHD316" s="54" t="s">
        <v>361</v>
      </c>
      <c r="IHE316" s="54" t="s">
        <v>361</v>
      </c>
      <c r="IHF316" s="54" t="s">
        <v>361</v>
      </c>
      <c r="IHG316" s="54" t="s">
        <v>361</v>
      </c>
      <c r="IHH316" s="54" t="s">
        <v>361</v>
      </c>
      <c r="IHI316" s="54" t="s">
        <v>361</v>
      </c>
      <c r="IHJ316" s="54" t="s">
        <v>361</v>
      </c>
      <c r="IHK316" s="54" t="s">
        <v>361</v>
      </c>
      <c r="IHL316" s="54" t="s">
        <v>361</v>
      </c>
      <c r="IHM316" s="54" t="s">
        <v>361</v>
      </c>
      <c r="IHN316" s="54" t="s">
        <v>361</v>
      </c>
      <c r="IHO316" s="54" t="s">
        <v>361</v>
      </c>
      <c r="IHP316" s="54" t="s">
        <v>361</v>
      </c>
      <c r="IHQ316" s="54" t="s">
        <v>361</v>
      </c>
      <c r="IHR316" s="54" t="s">
        <v>361</v>
      </c>
      <c r="IHS316" s="54" t="s">
        <v>361</v>
      </c>
      <c r="IHT316" s="54" t="s">
        <v>361</v>
      </c>
      <c r="IHU316" s="54" t="s">
        <v>361</v>
      </c>
      <c r="IHV316" s="54" t="s">
        <v>361</v>
      </c>
      <c r="IHW316" s="54" t="s">
        <v>361</v>
      </c>
      <c r="IHX316" s="54" t="s">
        <v>361</v>
      </c>
      <c r="IHY316" s="54" t="s">
        <v>361</v>
      </c>
      <c r="IHZ316" s="54" t="s">
        <v>361</v>
      </c>
      <c r="IIA316" s="54" t="s">
        <v>361</v>
      </c>
      <c r="IIB316" s="54" t="s">
        <v>361</v>
      </c>
      <c r="IIC316" s="54" t="s">
        <v>361</v>
      </c>
      <c r="IID316" s="54" t="s">
        <v>361</v>
      </c>
      <c r="IIE316" s="54" t="s">
        <v>361</v>
      </c>
      <c r="IIF316" s="54" t="s">
        <v>361</v>
      </c>
      <c r="IIG316" s="54" t="s">
        <v>361</v>
      </c>
      <c r="IIH316" s="54" t="s">
        <v>361</v>
      </c>
      <c r="III316" s="54" t="s">
        <v>361</v>
      </c>
      <c r="IIJ316" s="54" t="s">
        <v>361</v>
      </c>
      <c r="IIK316" s="54" t="s">
        <v>361</v>
      </c>
      <c r="IIL316" s="54" t="s">
        <v>361</v>
      </c>
      <c r="IIM316" s="54" t="s">
        <v>361</v>
      </c>
      <c r="IIN316" s="54" t="s">
        <v>361</v>
      </c>
      <c r="IIO316" s="54" t="s">
        <v>361</v>
      </c>
      <c r="IIP316" s="54" t="s">
        <v>361</v>
      </c>
      <c r="IIQ316" s="54" t="s">
        <v>361</v>
      </c>
      <c r="IIR316" s="54" t="s">
        <v>361</v>
      </c>
      <c r="IIS316" s="54" t="s">
        <v>361</v>
      </c>
      <c r="IIT316" s="54" t="s">
        <v>361</v>
      </c>
      <c r="IIU316" s="54" t="s">
        <v>361</v>
      </c>
      <c r="IIV316" s="54" t="s">
        <v>361</v>
      </c>
      <c r="IIW316" s="54" t="s">
        <v>361</v>
      </c>
      <c r="IIX316" s="54" t="s">
        <v>361</v>
      </c>
      <c r="IIY316" s="54" t="s">
        <v>361</v>
      </c>
      <c r="IIZ316" s="54" t="s">
        <v>361</v>
      </c>
      <c r="IJA316" s="54" t="s">
        <v>361</v>
      </c>
      <c r="IJB316" s="54" t="s">
        <v>361</v>
      </c>
      <c r="IJC316" s="54" t="s">
        <v>361</v>
      </c>
      <c r="IJD316" s="54" t="s">
        <v>361</v>
      </c>
      <c r="IJE316" s="54" t="s">
        <v>361</v>
      </c>
      <c r="IJF316" s="54" t="s">
        <v>361</v>
      </c>
      <c r="IJG316" s="54" t="s">
        <v>361</v>
      </c>
      <c r="IJH316" s="54" t="s">
        <v>361</v>
      </c>
      <c r="IJI316" s="54" t="s">
        <v>361</v>
      </c>
      <c r="IJJ316" s="54" t="s">
        <v>361</v>
      </c>
      <c r="IJK316" s="54" t="s">
        <v>361</v>
      </c>
      <c r="IJL316" s="54" t="s">
        <v>361</v>
      </c>
      <c r="IJM316" s="54" t="s">
        <v>361</v>
      </c>
      <c r="IJN316" s="54" t="s">
        <v>361</v>
      </c>
      <c r="IJO316" s="54" t="s">
        <v>361</v>
      </c>
      <c r="IJP316" s="54" t="s">
        <v>361</v>
      </c>
      <c r="IJQ316" s="54" t="s">
        <v>361</v>
      </c>
      <c r="IJR316" s="54" t="s">
        <v>361</v>
      </c>
      <c r="IJS316" s="54" t="s">
        <v>361</v>
      </c>
      <c r="IJT316" s="54" t="s">
        <v>361</v>
      </c>
      <c r="IJU316" s="54" t="s">
        <v>361</v>
      </c>
      <c r="IJV316" s="54" t="s">
        <v>361</v>
      </c>
      <c r="IJW316" s="54" t="s">
        <v>361</v>
      </c>
      <c r="IJX316" s="54" t="s">
        <v>361</v>
      </c>
      <c r="IJY316" s="54" t="s">
        <v>361</v>
      </c>
      <c r="IJZ316" s="54" t="s">
        <v>361</v>
      </c>
      <c r="IKA316" s="54" t="s">
        <v>361</v>
      </c>
      <c r="IKB316" s="54" t="s">
        <v>361</v>
      </c>
      <c r="IKC316" s="54" t="s">
        <v>361</v>
      </c>
      <c r="IKD316" s="54" t="s">
        <v>361</v>
      </c>
      <c r="IKE316" s="54" t="s">
        <v>361</v>
      </c>
      <c r="IKF316" s="54" t="s">
        <v>361</v>
      </c>
      <c r="IKG316" s="54" t="s">
        <v>361</v>
      </c>
      <c r="IKH316" s="54" t="s">
        <v>361</v>
      </c>
      <c r="IKI316" s="54" t="s">
        <v>361</v>
      </c>
      <c r="IKJ316" s="54" t="s">
        <v>361</v>
      </c>
      <c r="IKK316" s="54" t="s">
        <v>361</v>
      </c>
      <c r="IKL316" s="54" t="s">
        <v>361</v>
      </c>
      <c r="IKM316" s="54" t="s">
        <v>361</v>
      </c>
      <c r="IKN316" s="54" t="s">
        <v>361</v>
      </c>
      <c r="IKO316" s="54" t="s">
        <v>361</v>
      </c>
      <c r="IKP316" s="54" t="s">
        <v>361</v>
      </c>
      <c r="IKQ316" s="54" t="s">
        <v>361</v>
      </c>
      <c r="IKR316" s="54" t="s">
        <v>361</v>
      </c>
      <c r="IKS316" s="54" t="s">
        <v>361</v>
      </c>
      <c r="IKT316" s="54" t="s">
        <v>361</v>
      </c>
      <c r="IKU316" s="54" t="s">
        <v>361</v>
      </c>
      <c r="IKV316" s="54" t="s">
        <v>361</v>
      </c>
      <c r="IKW316" s="54" t="s">
        <v>361</v>
      </c>
      <c r="IKX316" s="54" t="s">
        <v>361</v>
      </c>
      <c r="IKY316" s="54" t="s">
        <v>361</v>
      </c>
      <c r="IKZ316" s="54" t="s">
        <v>361</v>
      </c>
      <c r="ILA316" s="54" t="s">
        <v>361</v>
      </c>
      <c r="ILB316" s="54" t="s">
        <v>361</v>
      </c>
      <c r="ILC316" s="54" t="s">
        <v>361</v>
      </c>
      <c r="ILD316" s="54" t="s">
        <v>361</v>
      </c>
      <c r="ILE316" s="54" t="s">
        <v>361</v>
      </c>
      <c r="ILF316" s="54" t="s">
        <v>361</v>
      </c>
      <c r="ILG316" s="54" t="s">
        <v>361</v>
      </c>
      <c r="ILH316" s="54" t="s">
        <v>361</v>
      </c>
      <c r="ILI316" s="54" t="s">
        <v>361</v>
      </c>
      <c r="ILJ316" s="54" t="s">
        <v>361</v>
      </c>
      <c r="ILK316" s="54" t="s">
        <v>361</v>
      </c>
      <c r="ILL316" s="54" t="s">
        <v>361</v>
      </c>
      <c r="ILM316" s="54" t="s">
        <v>361</v>
      </c>
      <c r="ILN316" s="54" t="s">
        <v>361</v>
      </c>
      <c r="ILO316" s="54" t="s">
        <v>361</v>
      </c>
      <c r="ILP316" s="54" t="s">
        <v>361</v>
      </c>
      <c r="ILQ316" s="54" t="s">
        <v>361</v>
      </c>
      <c r="ILR316" s="54" t="s">
        <v>361</v>
      </c>
      <c r="ILS316" s="54" t="s">
        <v>361</v>
      </c>
      <c r="ILT316" s="54" t="s">
        <v>361</v>
      </c>
      <c r="ILU316" s="54" t="s">
        <v>361</v>
      </c>
      <c r="ILV316" s="54" t="s">
        <v>361</v>
      </c>
      <c r="ILW316" s="54" t="s">
        <v>361</v>
      </c>
      <c r="ILX316" s="54" t="s">
        <v>361</v>
      </c>
      <c r="ILY316" s="54" t="s">
        <v>361</v>
      </c>
      <c r="ILZ316" s="54" t="s">
        <v>361</v>
      </c>
      <c r="IMA316" s="54" t="s">
        <v>361</v>
      </c>
      <c r="IMB316" s="54" t="s">
        <v>361</v>
      </c>
      <c r="IMC316" s="54" t="s">
        <v>361</v>
      </c>
      <c r="IMD316" s="54" t="s">
        <v>361</v>
      </c>
      <c r="IME316" s="54" t="s">
        <v>361</v>
      </c>
      <c r="IMF316" s="54" t="s">
        <v>361</v>
      </c>
      <c r="IMG316" s="54" t="s">
        <v>361</v>
      </c>
      <c r="IMH316" s="54" t="s">
        <v>361</v>
      </c>
      <c r="IMI316" s="54" t="s">
        <v>361</v>
      </c>
      <c r="IMJ316" s="54" t="s">
        <v>361</v>
      </c>
      <c r="IMK316" s="54" t="s">
        <v>361</v>
      </c>
      <c r="IML316" s="54" t="s">
        <v>361</v>
      </c>
      <c r="IMM316" s="54" t="s">
        <v>361</v>
      </c>
      <c r="IMN316" s="54" t="s">
        <v>361</v>
      </c>
      <c r="IMO316" s="54" t="s">
        <v>361</v>
      </c>
      <c r="IMP316" s="54" t="s">
        <v>361</v>
      </c>
      <c r="IMQ316" s="54" t="s">
        <v>361</v>
      </c>
      <c r="IMR316" s="54" t="s">
        <v>361</v>
      </c>
      <c r="IMS316" s="54" t="s">
        <v>361</v>
      </c>
      <c r="IMT316" s="54" t="s">
        <v>361</v>
      </c>
      <c r="IMU316" s="54" t="s">
        <v>361</v>
      </c>
      <c r="IMV316" s="54" t="s">
        <v>361</v>
      </c>
      <c r="IMW316" s="54" t="s">
        <v>361</v>
      </c>
      <c r="IMX316" s="54" t="s">
        <v>361</v>
      </c>
      <c r="IMY316" s="54" t="s">
        <v>361</v>
      </c>
      <c r="IMZ316" s="54" t="s">
        <v>361</v>
      </c>
      <c r="INA316" s="54" t="s">
        <v>361</v>
      </c>
      <c r="INB316" s="54" t="s">
        <v>361</v>
      </c>
      <c r="INC316" s="54" t="s">
        <v>361</v>
      </c>
      <c r="IND316" s="54" t="s">
        <v>361</v>
      </c>
      <c r="INE316" s="54" t="s">
        <v>361</v>
      </c>
      <c r="INF316" s="54" t="s">
        <v>361</v>
      </c>
      <c r="ING316" s="54" t="s">
        <v>361</v>
      </c>
      <c r="INH316" s="54" t="s">
        <v>361</v>
      </c>
      <c r="INI316" s="54" t="s">
        <v>361</v>
      </c>
      <c r="INJ316" s="54" t="s">
        <v>361</v>
      </c>
      <c r="INK316" s="54" t="s">
        <v>361</v>
      </c>
      <c r="INL316" s="54" t="s">
        <v>361</v>
      </c>
      <c r="INM316" s="54" t="s">
        <v>361</v>
      </c>
      <c r="INN316" s="54" t="s">
        <v>361</v>
      </c>
      <c r="INO316" s="54" t="s">
        <v>361</v>
      </c>
      <c r="INP316" s="54" t="s">
        <v>361</v>
      </c>
      <c r="INQ316" s="54" t="s">
        <v>361</v>
      </c>
      <c r="INR316" s="54" t="s">
        <v>361</v>
      </c>
      <c r="INS316" s="54" t="s">
        <v>361</v>
      </c>
      <c r="INT316" s="54" t="s">
        <v>361</v>
      </c>
      <c r="INU316" s="54" t="s">
        <v>361</v>
      </c>
      <c r="INV316" s="54" t="s">
        <v>361</v>
      </c>
      <c r="INW316" s="54" t="s">
        <v>361</v>
      </c>
      <c r="INX316" s="54" t="s">
        <v>361</v>
      </c>
      <c r="INY316" s="54" t="s">
        <v>361</v>
      </c>
      <c r="INZ316" s="54" t="s">
        <v>361</v>
      </c>
      <c r="IOA316" s="54" t="s">
        <v>361</v>
      </c>
      <c r="IOB316" s="54" t="s">
        <v>361</v>
      </c>
      <c r="IOC316" s="54" t="s">
        <v>361</v>
      </c>
      <c r="IOD316" s="54" t="s">
        <v>361</v>
      </c>
      <c r="IOE316" s="54" t="s">
        <v>361</v>
      </c>
      <c r="IOF316" s="54" t="s">
        <v>361</v>
      </c>
      <c r="IOG316" s="54" t="s">
        <v>361</v>
      </c>
      <c r="IOH316" s="54" t="s">
        <v>361</v>
      </c>
      <c r="IOI316" s="54" t="s">
        <v>361</v>
      </c>
      <c r="IOJ316" s="54" t="s">
        <v>361</v>
      </c>
      <c r="IOK316" s="54" t="s">
        <v>361</v>
      </c>
      <c r="IOL316" s="54" t="s">
        <v>361</v>
      </c>
      <c r="IOM316" s="54" t="s">
        <v>361</v>
      </c>
      <c r="ION316" s="54" t="s">
        <v>361</v>
      </c>
      <c r="IOO316" s="54" t="s">
        <v>361</v>
      </c>
      <c r="IOP316" s="54" t="s">
        <v>361</v>
      </c>
      <c r="IOQ316" s="54" t="s">
        <v>361</v>
      </c>
      <c r="IOR316" s="54" t="s">
        <v>361</v>
      </c>
      <c r="IOS316" s="54" t="s">
        <v>361</v>
      </c>
      <c r="IOT316" s="54" t="s">
        <v>361</v>
      </c>
      <c r="IOU316" s="54" t="s">
        <v>361</v>
      </c>
      <c r="IOV316" s="54" t="s">
        <v>361</v>
      </c>
      <c r="IOW316" s="54" t="s">
        <v>361</v>
      </c>
      <c r="IOX316" s="54" t="s">
        <v>361</v>
      </c>
      <c r="IOY316" s="54" t="s">
        <v>361</v>
      </c>
      <c r="IOZ316" s="54" t="s">
        <v>361</v>
      </c>
      <c r="IPA316" s="54" t="s">
        <v>361</v>
      </c>
      <c r="IPB316" s="54" t="s">
        <v>361</v>
      </c>
      <c r="IPC316" s="54" t="s">
        <v>361</v>
      </c>
      <c r="IPD316" s="54" t="s">
        <v>361</v>
      </c>
      <c r="IPE316" s="54" t="s">
        <v>361</v>
      </c>
      <c r="IPF316" s="54" t="s">
        <v>361</v>
      </c>
      <c r="IPG316" s="54" t="s">
        <v>361</v>
      </c>
      <c r="IPH316" s="54" t="s">
        <v>361</v>
      </c>
      <c r="IPI316" s="54" t="s">
        <v>361</v>
      </c>
      <c r="IPJ316" s="54" t="s">
        <v>361</v>
      </c>
      <c r="IPK316" s="54" t="s">
        <v>361</v>
      </c>
      <c r="IPL316" s="54" t="s">
        <v>361</v>
      </c>
      <c r="IPM316" s="54" t="s">
        <v>361</v>
      </c>
      <c r="IPN316" s="54" t="s">
        <v>361</v>
      </c>
      <c r="IPO316" s="54" t="s">
        <v>361</v>
      </c>
      <c r="IPP316" s="54" t="s">
        <v>361</v>
      </c>
      <c r="IPQ316" s="54" t="s">
        <v>361</v>
      </c>
      <c r="IPR316" s="54" t="s">
        <v>361</v>
      </c>
      <c r="IPS316" s="54" t="s">
        <v>361</v>
      </c>
      <c r="IPT316" s="54" t="s">
        <v>361</v>
      </c>
      <c r="IPU316" s="54" t="s">
        <v>361</v>
      </c>
      <c r="IPV316" s="54" t="s">
        <v>361</v>
      </c>
      <c r="IPW316" s="54" t="s">
        <v>361</v>
      </c>
      <c r="IPX316" s="54" t="s">
        <v>361</v>
      </c>
      <c r="IPY316" s="54" t="s">
        <v>361</v>
      </c>
      <c r="IPZ316" s="54" t="s">
        <v>361</v>
      </c>
      <c r="IQA316" s="54" t="s">
        <v>361</v>
      </c>
      <c r="IQB316" s="54" t="s">
        <v>361</v>
      </c>
      <c r="IQC316" s="54" t="s">
        <v>361</v>
      </c>
      <c r="IQD316" s="54" t="s">
        <v>361</v>
      </c>
      <c r="IQE316" s="54" t="s">
        <v>361</v>
      </c>
      <c r="IQF316" s="54" t="s">
        <v>361</v>
      </c>
      <c r="IQG316" s="54" t="s">
        <v>361</v>
      </c>
      <c r="IQH316" s="54" t="s">
        <v>361</v>
      </c>
      <c r="IQI316" s="54" t="s">
        <v>361</v>
      </c>
      <c r="IQJ316" s="54" t="s">
        <v>361</v>
      </c>
      <c r="IQK316" s="54" t="s">
        <v>361</v>
      </c>
      <c r="IQL316" s="54" t="s">
        <v>361</v>
      </c>
      <c r="IQM316" s="54" t="s">
        <v>361</v>
      </c>
      <c r="IQN316" s="54" t="s">
        <v>361</v>
      </c>
      <c r="IQO316" s="54" t="s">
        <v>361</v>
      </c>
      <c r="IQP316" s="54" t="s">
        <v>361</v>
      </c>
      <c r="IQQ316" s="54" t="s">
        <v>361</v>
      </c>
      <c r="IQR316" s="54" t="s">
        <v>361</v>
      </c>
      <c r="IQS316" s="54" t="s">
        <v>361</v>
      </c>
      <c r="IQT316" s="54" t="s">
        <v>361</v>
      </c>
      <c r="IQU316" s="54" t="s">
        <v>361</v>
      </c>
      <c r="IQV316" s="54" t="s">
        <v>361</v>
      </c>
      <c r="IQW316" s="54" t="s">
        <v>361</v>
      </c>
      <c r="IQX316" s="54" t="s">
        <v>361</v>
      </c>
      <c r="IQY316" s="54" t="s">
        <v>361</v>
      </c>
      <c r="IQZ316" s="54" t="s">
        <v>361</v>
      </c>
      <c r="IRA316" s="54" t="s">
        <v>361</v>
      </c>
      <c r="IRB316" s="54" t="s">
        <v>361</v>
      </c>
      <c r="IRC316" s="54" t="s">
        <v>361</v>
      </c>
      <c r="IRD316" s="54" t="s">
        <v>361</v>
      </c>
      <c r="IRE316" s="54" t="s">
        <v>361</v>
      </c>
      <c r="IRF316" s="54" t="s">
        <v>361</v>
      </c>
      <c r="IRG316" s="54" t="s">
        <v>361</v>
      </c>
      <c r="IRH316" s="54" t="s">
        <v>361</v>
      </c>
      <c r="IRI316" s="54" t="s">
        <v>361</v>
      </c>
      <c r="IRJ316" s="54" t="s">
        <v>361</v>
      </c>
      <c r="IRK316" s="54" t="s">
        <v>361</v>
      </c>
      <c r="IRL316" s="54" t="s">
        <v>361</v>
      </c>
      <c r="IRM316" s="54" t="s">
        <v>361</v>
      </c>
      <c r="IRN316" s="54" t="s">
        <v>361</v>
      </c>
      <c r="IRO316" s="54" t="s">
        <v>361</v>
      </c>
      <c r="IRP316" s="54" t="s">
        <v>361</v>
      </c>
      <c r="IRQ316" s="54" t="s">
        <v>361</v>
      </c>
      <c r="IRR316" s="54" t="s">
        <v>361</v>
      </c>
      <c r="IRS316" s="54" t="s">
        <v>361</v>
      </c>
      <c r="IRT316" s="54" t="s">
        <v>361</v>
      </c>
      <c r="IRU316" s="54" t="s">
        <v>361</v>
      </c>
      <c r="IRV316" s="54" t="s">
        <v>361</v>
      </c>
      <c r="IRW316" s="54" t="s">
        <v>361</v>
      </c>
      <c r="IRX316" s="54" t="s">
        <v>361</v>
      </c>
      <c r="IRY316" s="54" t="s">
        <v>361</v>
      </c>
      <c r="IRZ316" s="54" t="s">
        <v>361</v>
      </c>
      <c r="ISA316" s="54" t="s">
        <v>361</v>
      </c>
      <c r="ISB316" s="54" t="s">
        <v>361</v>
      </c>
      <c r="ISC316" s="54" t="s">
        <v>361</v>
      </c>
      <c r="ISD316" s="54" t="s">
        <v>361</v>
      </c>
      <c r="ISE316" s="54" t="s">
        <v>361</v>
      </c>
      <c r="ISF316" s="54" t="s">
        <v>361</v>
      </c>
      <c r="ISG316" s="54" t="s">
        <v>361</v>
      </c>
      <c r="ISH316" s="54" t="s">
        <v>361</v>
      </c>
      <c r="ISI316" s="54" t="s">
        <v>361</v>
      </c>
      <c r="ISJ316" s="54" t="s">
        <v>361</v>
      </c>
      <c r="ISK316" s="54" t="s">
        <v>361</v>
      </c>
      <c r="ISL316" s="54" t="s">
        <v>361</v>
      </c>
      <c r="ISM316" s="54" t="s">
        <v>361</v>
      </c>
      <c r="ISN316" s="54" t="s">
        <v>361</v>
      </c>
      <c r="ISO316" s="54" t="s">
        <v>361</v>
      </c>
      <c r="ISP316" s="54" t="s">
        <v>361</v>
      </c>
      <c r="ISQ316" s="54" t="s">
        <v>361</v>
      </c>
      <c r="ISR316" s="54" t="s">
        <v>361</v>
      </c>
      <c r="ISS316" s="54" t="s">
        <v>361</v>
      </c>
      <c r="IST316" s="54" t="s">
        <v>361</v>
      </c>
      <c r="ISU316" s="54" t="s">
        <v>361</v>
      </c>
      <c r="ISV316" s="54" t="s">
        <v>361</v>
      </c>
      <c r="ISW316" s="54" t="s">
        <v>361</v>
      </c>
      <c r="ISX316" s="54" t="s">
        <v>361</v>
      </c>
      <c r="ISY316" s="54" t="s">
        <v>361</v>
      </c>
      <c r="ISZ316" s="54" t="s">
        <v>361</v>
      </c>
      <c r="ITA316" s="54" t="s">
        <v>361</v>
      </c>
      <c r="ITB316" s="54" t="s">
        <v>361</v>
      </c>
      <c r="ITC316" s="54" t="s">
        <v>361</v>
      </c>
      <c r="ITD316" s="54" t="s">
        <v>361</v>
      </c>
      <c r="ITE316" s="54" t="s">
        <v>361</v>
      </c>
      <c r="ITF316" s="54" t="s">
        <v>361</v>
      </c>
      <c r="ITG316" s="54" t="s">
        <v>361</v>
      </c>
      <c r="ITH316" s="54" t="s">
        <v>361</v>
      </c>
      <c r="ITI316" s="54" t="s">
        <v>361</v>
      </c>
      <c r="ITJ316" s="54" t="s">
        <v>361</v>
      </c>
      <c r="ITK316" s="54" t="s">
        <v>361</v>
      </c>
      <c r="ITL316" s="54" t="s">
        <v>361</v>
      </c>
      <c r="ITM316" s="54" t="s">
        <v>361</v>
      </c>
      <c r="ITN316" s="54" t="s">
        <v>361</v>
      </c>
      <c r="ITO316" s="54" t="s">
        <v>361</v>
      </c>
      <c r="ITP316" s="54" t="s">
        <v>361</v>
      </c>
      <c r="ITQ316" s="54" t="s">
        <v>361</v>
      </c>
      <c r="ITR316" s="54" t="s">
        <v>361</v>
      </c>
      <c r="ITS316" s="54" t="s">
        <v>361</v>
      </c>
      <c r="ITT316" s="54" t="s">
        <v>361</v>
      </c>
      <c r="ITU316" s="54" t="s">
        <v>361</v>
      </c>
      <c r="ITV316" s="54" t="s">
        <v>361</v>
      </c>
      <c r="ITW316" s="54" t="s">
        <v>361</v>
      </c>
      <c r="ITX316" s="54" t="s">
        <v>361</v>
      </c>
      <c r="ITY316" s="54" t="s">
        <v>361</v>
      </c>
      <c r="ITZ316" s="54" t="s">
        <v>361</v>
      </c>
      <c r="IUA316" s="54" t="s">
        <v>361</v>
      </c>
      <c r="IUB316" s="54" t="s">
        <v>361</v>
      </c>
      <c r="IUC316" s="54" t="s">
        <v>361</v>
      </c>
      <c r="IUD316" s="54" t="s">
        <v>361</v>
      </c>
      <c r="IUE316" s="54" t="s">
        <v>361</v>
      </c>
      <c r="IUF316" s="54" t="s">
        <v>361</v>
      </c>
      <c r="IUG316" s="54" t="s">
        <v>361</v>
      </c>
      <c r="IUH316" s="54" t="s">
        <v>361</v>
      </c>
      <c r="IUI316" s="54" t="s">
        <v>361</v>
      </c>
      <c r="IUJ316" s="54" t="s">
        <v>361</v>
      </c>
      <c r="IUK316" s="54" t="s">
        <v>361</v>
      </c>
      <c r="IUL316" s="54" t="s">
        <v>361</v>
      </c>
      <c r="IUM316" s="54" t="s">
        <v>361</v>
      </c>
      <c r="IUN316" s="54" t="s">
        <v>361</v>
      </c>
      <c r="IUO316" s="54" t="s">
        <v>361</v>
      </c>
      <c r="IUP316" s="54" t="s">
        <v>361</v>
      </c>
      <c r="IUQ316" s="54" t="s">
        <v>361</v>
      </c>
      <c r="IUR316" s="54" t="s">
        <v>361</v>
      </c>
      <c r="IUS316" s="54" t="s">
        <v>361</v>
      </c>
      <c r="IUT316" s="54" t="s">
        <v>361</v>
      </c>
      <c r="IUU316" s="54" t="s">
        <v>361</v>
      </c>
      <c r="IUV316" s="54" t="s">
        <v>361</v>
      </c>
      <c r="IUW316" s="54" t="s">
        <v>361</v>
      </c>
      <c r="IUX316" s="54" t="s">
        <v>361</v>
      </c>
      <c r="IUY316" s="54" t="s">
        <v>361</v>
      </c>
      <c r="IUZ316" s="54" t="s">
        <v>361</v>
      </c>
      <c r="IVA316" s="54" t="s">
        <v>361</v>
      </c>
      <c r="IVB316" s="54" t="s">
        <v>361</v>
      </c>
      <c r="IVC316" s="54" t="s">
        <v>361</v>
      </c>
      <c r="IVD316" s="54" t="s">
        <v>361</v>
      </c>
      <c r="IVE316" s="54" t="s">
        <v>361</v>
      </c>
      <c r="IVF316" s="54" t="s">
        <v>361</v>
      </c>
      <c r="IVG316" s="54" t="s">
        <v>361</v>
      </c>
      <c r="IVH316" s="54" t="s">
        <v>361</v>
      </c>
      <c r="IVI316" s="54" t="s">
        <v>361</v>
      </c>
      <c r="IVJ316" s="54" t="s">
        <v>361</v>
      </c>
      <c r="IVK316" s="54" t="s">
        <v>361</v>
      </c>
      <c r="IVL316" s="54" t="s">
        <v>361</v>
      </c>
      <c r="IVM316" s="54" t="s">
        <v>361</v>
      </c>
      <c r="IVN316" s="54" t="s">
        <v>361</v>
      </c>
      <c r="IVO316" s="54" t="s">
        <v>361</v>
      </c>
      <c r="IVP316" s="54" t="s">
        <v>361</v>
      </c>
      <c r="IVQ316" s="54" t="s">
        <v>361</v>
      </c>
      <c r="IVR316" s="54" t="s">
        <v>361</v>
      </c>
      <c r="IVS316" s="54" t="s">
        <v>361</v>
      </c>
      <c r="IVT316" s="54" t="s">
        <v>361</v>
      </c>
      <c r="IVU316" s="54" t="s">
        <v>361</v>
      </c>
      <c r="IVV316" s="54" t="s">
        <v>361</v>
      </c>
      <c r="IVW316" s="54" t="s">
        <v>361</v>
      </c>
      <c r="IVX316" s="54" t="s">
        <v>361</v>
      </c>
      <c r="IVY316" s="54" t="s">
        <v>361</v>
      </c>
      <c r="IVZ316" s="54" t="s">
        <v>361</v>
      </c>
      <c r="IWA316" s="54" t="s">
        <v>361</v>
      </c>
      <c r="IWB316" s="54" t="s">
        <v>361</v>
      </c>
      <c r="IWC316" s="54" t="s">
        <v>361</v>
      </c>
      <c r="IWD316" s="54" t="s">
        <v>361</v>
      </c>
      <c r="IWE316" s="54" t="s">
        <v>361</v>
      </c>
      <c r="IWF316" s="54" t="s">
        <v>361</v>
      </c>
      <c r="IWG316" s="54" t="s">
        <v>361</v>
      </c>
      <c r="IWH316" s="54" t="s">
        <v>361</v>
      </c>
      <c r="IWI316" s="54" t="s">
        <v>361</v>
      </c>
      <c r="IWJ316" s="54" t="s">
        <v>361</v>
      </c>
      <c r="IWK316" s="54" t="s">
        <v>361</v>
      </c>
      <c r="IWL316" s="54" t="s">
        <v>361</v>
      </c>
      <c r="IWM316" s="54" t="s">
        <v>361</v>
      </c>
      <c r="IWN316" s="54" t="s">
        <v>361</v>
      </c>
      <c r="IWO316" s="54" t="s">
        <v>361</v>
      </c>
      <c r="IWP316" s="54" t="s">
        <v>361</v>
      </c>
      <c r="IWQ316" s="54" t="s">
        <v>361</v>
      </c>
      <c r="IWR316" s="54" t="s">
        <v>361</v>
      </c>
      <c r="IWS316" s="54" t="s">
        <v>361</v>
      </c>
      <c r="IWT316" s="54" t="s">
        <v>361</v>
      </c>
      <c r="IWU316" s="54" t="s">
        <v>361</v>
      </c>
      <c r="IWV316" s="54" t="s">
        <v>361</v>
      </c>
      <c r="IWW316" s="54" t="s">
        <v>361</v>
      </c>
      <c r="IWX316" s="54" t="s">
        <v>361</v>
      </c>
      <c r="IWY316" s="54" t="s">
        <v>361</v>
      </c>
      <c r="IWZ316" s="54" t="s">
        <v>361</v>
      </c>
      <c r="IXA316" s="54" t="s">
        <v>361</v>
      </c>
      <c r="IXB316" s="54" t="s">
        <v>361</v>
      </c>
      <c r="IXC316" s="54" t="s">
        <v>361</v>
      </c>
      <c r="IXD316" s="54" t="s">
        <v>361</v>
      </c>
      <c r="IXE316" s="54" t="s">
        <v>361</v>
      </c>
      <c r="IXF316" s="54" t="s">
        <v>361</v>
      </c>
      <c r="IXG316" s="54" t="s">
        <v>361</v>
      </c>
      <c r="IXH316" s="54" t="s">
        <v>361</v>
      </c>
      <c r="IXI316" s="54" t="s">
        <v>361</v>
      </c>
      <c r="IXJ316" s="54" t="s">
        <v>361</v>
      </c>
      <c r="IXK316" s="54" t="s">
        <v>361</v>
      </c>
      <c r="IXL316" s="54" t="s">
        <v>361</v>
      </c>
      <c r="IXM316" s="54" t="s">
        <v>361</v>
      </c>
      <c r="IXN316" s="54" t="s">
        <v>361</v>
      </c>
      <c r="IXO316" s="54" t="s">
        <v>361</v>
      </c>
      <c r="IXP316" s="54" t="s">
        <v>361</v>
      </c>
      <c r="IXQ316" s="54" t="s">
        <v>361</v>
      </c>
      <c r="IXR316" s="54" t="s">
        <v>361</v>
      </c>
      <c r="IXS316" s="54" t="s">
        <v>361</v>
      </c>
      <c r="IXT316" s="54" t="s">
        <v>361</v>
      </c>
      <c r="IXU316" s="54" t="s">
        <v>361</v>
      </c>
      <c r="IXV316" s="54" t="s">
        <v>361</v>
      </c>
      <c r="IXW316" s="54" t="s">
        <v>361</v>
      </c>
      <c r="IXX316" s="54" t="s">
        <v>361</v>
      </c>
      <c r="IXY316" s="54" t="s">
        <v>361</v>
      </c>
      <c r="IXZ316" s="54" t="s">
        <v>361</v>
      </c>
      <c r="IYA316" s="54" t="s">
        <v>361</v>
      </c>
      <c r="IYB316" s="54" t="s">
        <v>361</v>
      </c>
      <c r="IYC316" s="54" t="s">
        <v>361</v>
      </c>
      <c r="IYD316" s="54" t="s">
        <v>361</v>
      </c>
      <c r="IYE316" s="54" t="s">
        <v>361</v>
      </c>
      <c r="IYF316" s="54" t="s">
        <v>361</v>
      </c>
      <c r="IYG316" s="54" t="s">
        <v>361</v>
      </c>
      <c r="IYH316" s="54" t="s">
        <v>361</v>
      </c>
      <c r="IYI316" s="54" t="s">
        <v>361</v>
      </c>
      <c r="IYJ316" s="54" t="s">
        <v>361</v>
      </c>
      <c r="IYK316" s="54" t="s">
        <v>361</v>
      </c>
      <c r="IYL316" s="54" t="s">
        <v>361</v>
      </c>
      <c r="IYM316" s="54" t="s">
        <v>361</v>
      </c>
      <c r="IYN316" s="54" t="s">
        <v>361</v>
      </c>
      <c r="IYO316" s="54" t="s">
        <v>361</v>
      </c>
      <c r="IYP316" s="54" t="s">
        <v>361</v>
      </c>
      <c r="IYQ316" s="54" t="s">
        <v>361</v>
      </c>
      <c r="IYR316" s="54" t="s">
        <v>361</v>
      </c>
      <c r="IYS316" s="54" t="s">
        <v>361</v>
      </c>
      <c r="IYT316" s="54" t="s">
        <v>361</v>
      </c>
      <c r="IYU316" s="54" t="s">
        <v>361</v>
      </c>
      <c r="IYV316" s="54" t="s">
        <v>361</v>
      </c>
      <c r="IYW316" s="54" t="s">
        <v>361</v>
      </c>
      <c r="IYX316" s="54" t="s">
        <v>361</v>
      </c>
      <c r="IYY316" s="54" t="s">
        <v>361</v>
      </c>
      <c r="IYZ316" s="54" t="s">
        <v>361</v>
      </c>
      <c r="IZA316" s="54" t="s">
        <v>361</v>
      </c>
      <c r="IZB316" s="54" t="s">
        <v>361</v>
      </c>
      <c r="IZC316" s="54" t="s">
        <v>361</v>
      </c>
      <c r="IZD316" s="54" t="s">
        <v>361</v>
      </c>
      <c r="IZE316" s="54" t="s">
        <v>361</v>
      </c>
      <c r="IZF316" s="54" t="s">
        <v>361</v>
      </c>
      <c r="IZG316" s="54" t="s">
        <v>361</v>
      </c>
      <c r="IZH316" s="54" t="s">
        <v>361</v>
      </c>
      <c r="IZI316" s="54" t="s">
        <v>361</v>
      </c>
      <c r="IZJ316" s="54" t="s">
        <v>361</v>
      </c>
      <c r="IZK316" s="54" t="s">
        <v>361</v>
      </c>
      <c r="IZL316" s="54" t="s">
        <v>361</v>
      </c>
      <c r="IZM316" s="54" t="s">
        <v>361</v>
      </c>
      <c r="IZN316" s="54" t="s">
        <v>361</v>
      </c>
      <c r="IZO316" s="54" t="s">
        <v>361</v>
      </c>
      <c r="IZP316" s="54" t="s">
        <v>361</v>
      </c>
      <c r="IZQ316" s="54" t="s">
        <v>361</v>
      </c>
      <c r="IZR316" s="54" t="s">
        <v>361</v>
      </c>
      <c r="IZS316" s="54" t="s">
        <v>361</v>
      </c>
      <c r="IZT316" s="54" t="s">
        <v>361</v>
      </c>
      <c r="IZU316" s="54" t="s">
        <v>361</v>
      </c>
      <c r="IZV316" s="54" t="s">
        <v>361</v>
      </c>
      <c r="IZW316" s="54" t="s">
        <v>361</v>
      </c>
      <c r="IZX316" s="54" t="s">
        <v>361</v>
      </c>
      <c r="IZY316" s="54" t="s">
        <v>361</v>
      </c>
      <c r="IZZ316" s="54" t="s">
        <v>361</v>
      </c>
      <c r="JAA316" s="54" t="s">
        <v>361</v>
      </c>
      <c r="JAB316" s="54" t="s">
        <v>361</v>
      </c>
      <c r="JAC316" s="54" t="s">
        <v>361</v>
      </c>
      <c r="JAD316" s="54" t="s">
        <v>361</v>
      </c>
      <c r="JAE316" s="54" t="s">
        <v>361</v>
      </c>
      <c r="JAF316" s="54" t="s">
        <v>361</v>
      </c>
      <c r="JAG316" s="54" t="s">
        <v>361</v>
      </c>
      <c r="JAH316" s="54" t="s">
        <v>361</v>
      </c>
      <c r="JAI316" s="54" t="s">
        <v>361</v>
      </c>
      <c r="JAJ316" s="54" t="s">
        <v>361</v>
      </c>
      <c r="JAK316" s="54" t="s">
        <v>361</v>
      </c>
      <c r="JAL316" s="54" t="s">
        <v>361</v>
      </c>
      <c r="JAM316" s="54" t="s">
        <v>361</v>
      </c>
      <c r="JAN316" s="54" t="s">
        <v>361</v>
      </c>
      <c r="JAO316" s="54" t="s">
        <v>361</v>
      </c>
      <c r="JAP316" s="54" t="s">
        <v>361</v>
      </c>
      <c r="JAQ316" s="54" t="s">
        <v>361</v>
      </c>
      <c r="JAR316" s="54" t="s">
        <v>361</v>
      </c>
      <c r="JAS316" s="54" t="s">
        <v>361</v>
      </c>
      <c r="JAT316" s="54" t="s">
        <v>361</v>
      </c>
      <c r="JAU316" s="54" t="s">
        <v>361</v>
      </c>
      <c r="JAV316" s="54" t="s">
        <v>361</v>
      </c>
      <c r="JAW316" s="54" t="s">
        <v>361</v>
      </c>
      <c r="JAX316" s="54" t="s">
        <v>361</v>
      </c>
      <c r="JAY316" s="54" t="s">
        <v>361</v>
      </c>
      <c r="JAZ316" s="54" t="s">
        <v>361</v>
      </c>
      <c r="JBA316" s="54" t="s">
        <v>361</v>
      </c>
      <c r="JBB316" s="54" t="s">
        <v>361</v>
      </c>
      <c r="JBC316" s="54" t="s">
        <v>361</v>
      </c>
      <c r="JBD316" s="54" t="s">
        <v>361</v>
      </c>
      <c r="JBE316" s="54" t="s">
        <v>361</v>
      </c>
      <c r="JBF316" s="54" t="s">
        <v>361</v>
      </c>
      <c r="JBG316" s="54" t="s">
        <v>361</v>
      </c>
      <c r="JBH316" s="54" t="s">
        <v>361</v>
      </c>
      <c r="JBI316" s="54" t="s">
        <v>361</v>
      </c>
      <c r="JBJ316" s="54" t="s">
        <v>361</v>
      </c>
      <c r="JBK316" s="54" t="s">
        <v>361</v>
      </c>
      <c r="JBL316" s="54" t="s">
        <v>361</v>
      </c>
      <c r="JBM316" s="54" t="s">
        <v>361</v>
      </c>
      <c r="JBN316" s="54" t="s">
        <v>361</v>
      </c>
      <c r="JBO316" s="54" t="s">
        <v>361</v>
      </c>
      <c r="JBP316" s="54" t="s">
        <v>361</v>
      </c>
      <c r="JBQ316" s="54" t="s">
        <v>361</v>
      </c>
      <c r="JBR316" s="54" t="s">
        <v>361</v>
      </c>
      <c r="JBS316" s="54" t="s">
        <v>361</v>
      </c>
      <c r="JBT316" s="54" t="s">
        <v>361</v>
      </c>
      <c r="JBU316" s="54" t="s">
        <v>361</v>
      </c>
      <c r="JBV316" s="54" t="s">
        <v>361</v>
      </c>
      <c r="JBW316" s="54" t="s">
        <v>361</v>
      </c>
      <c r="JBX316" s="54" t="s">
        <v>361</v>
      </c>
      <c r="JBY316" s="54" t="s">
        <v>361</v>
      </c>
      <c r="JBZ316" s="54" t="s">
        <v>361</v>
      </c>
      <c r="JCA316" s="54" t="s">
        <v>361</v>
      </c>
      <c r="JCB316" s="54" t="s">
        <v>361</v>
      </c>
      <c r="JCC316" s="54" t="s">
        <v>361</v>
      </c>
      <c r="JCD316" s="54" t="s">
        <v>361</v>
      </c>
      <c r="JCE316" s="54" t="s">
        <v>361</v>
      </c>
      <c r="JCF316" s="54" t="s">
        <v>361</v>
      </c>
      <c r="JCG316" s="54" t="s">
        <v>361</v>
      </c>
      <c r="JCH316" s="54" t="s">
        <v>361</v>
      </c>
      <c r="JCI316" s="54" t="s">
        <v>361</v>
      </c>
      <c r="JCJ316" s="54" t="s">
        <v>361</v>
      </c>
      <c r="JCK316" s="54" t="s">
        <v>361</v>
      </c>
      <c r="JCL316" s="54" t="s">
        <v>361</v>
      </c>
      <c r="JCM316" s="54" t="s">
        <v>361</v>
      </c>
      <c r="JCN316" s="54" t="s">
        <v>361</v>
      </c>
      <c r="JCO316" s="54" t="s">
        <v>361</v>
      </c>
      <c r="JCP316" s="54" t="s">
        <v>361</v>
      </c>
      <c r="JCQ316" s="54" t="s">
        <v>361</v>
      </c>
      <c r="JCR316" s="54" t="s">
        <v>361</v>
      </c>
      <c r="JCS316" s="54" t="s">
        <v>361</v>
      </c>
      <c r="JCT316" s="54" t="s">
        <v>361</v>
      </c>
      <c r="JCU316" s="54" t="s">
        <v>361</v>
      </c>
      <c r="JCV316" s="54" t="s">
        <v>361</v>
      </c>
      <c r="JCW316" s="54" t="s">
        <v>361</v>
      </c>
      <c r="JCX316" s="54" t="s">
        <v>361</v>
      </c>
      <c r="JCY316" s="54" t="s">
        <v>361</v>
      </c>
      <c r="JCZ316" s="54" t="s">
        <v>361</v>
      </c>
      <c r="JDA316" s="54" t="s">
        <v>361</v>
      </c>
      <c r="JDB316" s="54" t="s">
        <v>361</v>
      </c>
      <c r="JDC316" s="54" t="s">
        <v>361</v>
      </c>
      <c r="JDD316" s="54" t="s">
        <v>361</v>
      </c>
      <c r="JDE316" s="54" t="s">
        <v>361</v>
      </c>
      <c r="JDF316" s="54" t="s">
        <v>361</v>
      </c>
      <c r="JDG316" s="54" t="s">
        <v>361</v>
      </c>
      <c r="JDH316" s="54" t="s">
        <v>361</v>
      </c>
      <c r="JDI316" s="54" t="s">
        <v>361</v>
      </c>
      <c r="JDJ316" s="54" t="s">
        <v>361</v>
      </c>
      <c r="JDK316" s="54" t="s">
        <v>361</v>
      </c>
      <c r="JDL316" s="54" t="s">
        <v>361</v>
      </c>
      <c r="JDM316" s="54" t="s">
        <v>361</v>
      </c>
      <c r="JDN316" s="54" t="s">
        <v>361</v>
      </c>
      <c r="JDO316" s="54" t="s">
        <v>361</v>
      </c>
      <c r="JDP316" s="54" t="s">
        <v>361</v>
      </c>
      <c r="JDQ316" s="54" t="s">
        <v>361</v>
      </c>
      <c r="JDR316" s="54" t="s">
        <v>361</v>
      </c>
      <c r="JDS316" s="54" t="s">
        <v>361</v>
      </c>
      <c r="JDT316" s="54" t="s">
        <v>361</v>
      </c>
      <c r="JDU316" s="54" t="s">
        <v>361</v>
      </c>
      <c r="JDV316" s="54" t="s">
        <v>361</v>
      </c>
      <c r="JDW316" s="54" t="s">
        <v>361</v>
      </c>
      <c r="JDX316" s="54" t="s">
        <v>361</v>
      </c>
      <c r="JDY316" s="54" t="s">
        <v>361</v>
      </c>
      <c r="JDZ316" s="54" t="s">
        <v>361</v>
      </c>
      <c r="JEA316" s="54" t="s">
        <v>361</v>
      </c>
      <c r="JEB316" s="54" t="s">
        <v>361</v>
      </c>
      <c r="JEC316" s="54" t="s">
        <v>361</v>
      </c>
      <c r="JED316" s="54" t="s">
        <v>361</v>
      </c>
      <c r="JEE316" s="54" t="s">
        <v>361</v>
      </c>
      <c r="JEF316" s="54" t="s">
        <v>361</v>
      </c>
      <c r="JEG316" s="54" t="s">
        <v>361</v>
      </c>
      <c r="JEH316" s="54" t="s">
        <v>361</v>
      </c>
      <c r="JEI316" s="54" t="s">
        <v>361</v>
      </c>
      <c r="JEJ316" s="54" t="s">
        <v>361</v>
      </c>
      <c r="JEK316" s="54" t="s">
        <v>361</v>
      </c>
      <c r="JEL316" s="54" t="s">
        <v>361</v>
      </c>
      <c r="JEM316" s="54" t="s">
        <v>361</v>
      </c>
      <c r="JEN316" s="54" t="s">
        <v>361</v>
      </c>
      <c r="JEO316" s="54" t="s">
        <v>361</v>
      </c>
      <c r="JEP316" s="54" t="s">
        <v>361</v>
      </c>
      <c r="JEQ316" s="54" t="s">
        <v>361</v>
      </c>
      <c r="JER316" s="54" t="s">
        <v>361</v>
      </c>
      <c r="JES316" s="54" t="s">
        <v>361</v>
      </c>
      <c r="JET316" s="54" t="s">
        <v>361</v>
      </c>
      <c r="JEU316" s="54" t="s">
        <v>361</v>
      </c>
      <c r="JEV316" s="54" t="s">
        <v>361</v>
      </c>
      <c r="JEW316" s="54" t="s">
        <v>361</v>
      </c>
      <c r="JEX316" s="54" t="s">
        <v>361</v>
      </c>
      <c r="JEY316" s="54" t="s">
        <v>361</v>
      </c>
      <c r="JEZ316" s="54" t="s">
        <v>361</v>
      </c>
      <c r="JFA316" s="54" t="s">
        <v>361</v>
      </c>
      <c r="JFB316" s="54" t="s">
        <v>361</v>
      </c>
      <c r="JFC316" s="54" t="s">
        <v>361</v>
      </c>
      <c r="JFD316" s="54" t="s">
        <v>361</v>
      </c>
      <c r="JFE316" s="54" t="s">
        <v>361</v>
      </c>
      <c r="JFF316" s="54" t="s">
        <v>361</v>
      </c>
      <c r="JFG316" s="54" t="s">
        <v>361</v>
      </c>
      <c r="JFH316" s="54" t="s">
        <v>361</v>
      </c>
      <c r="JFI316" s="54" t="s">
        <v>361</v>
      </c>
      <c r="JFJ316" s="54" t="s">
        <v>361</v>
      </c>
      <c r="JFK316" s="54" t="s">
        <v>361</v>
      </c>
      <c r="JFL316" s="54" t="s">
        <v>361</v>
      </c>
      <c r="JFM316" s="54" t="s">
        <v>361</v>
      </c>
      <c r="JFN316" s="54" t="s">
        <v>361</v>
      </c>
      <c r="JFO316" s="54" t="s">
        <v>361</v>
      </c>
      <c r="JFP316" s="54" t="s">
        <v>361</v>
      </c>
      <c r="JFQ316" s="54" t="s">
        <v>361</v>
      </c>
      <c r="JFR316" s="54" t="s">
        <v>361</v>
      </c>
      <c r="JFS316" s="54" t="s">
        <v>361</v>
      </c>
      <c r="JFT316" s="54" t="s">
        <v>361</v>
      </c>
      <c r="JFU316" s="54" t="s">
        <v>361</v>
      </c>
      <c r="JFV316" s="54" t="s">
        <v>361</v>
      </c>
      <c r="JFW316" s="54" t="s">
        <v>361</v>
      </c>
      <c r="JFX316" s="54" t="s">
        <v>361</v>
      </c>
      <c r="JFY316" s="54" t="s">
        <v>361</v>
      </c>
      <c r="JFZ316" s="54" t="s">
        <v>361</v>
      </c>
      <c r="JGA316" s="54" t="s">
        <v>361</v>
      </c>
      <c r="JGB316" s="54" t="s">
        <v>361</v>
      </c>
      <c r="JGC316" s="54" t="s">
        <v>361</v>
      </c>
      <c r="JGD316" s="54" t="s">
        <v>361</v>
      </c>
      <c r="JGE316" s="54" t="s">
        <v>361</v>
      </c>
      <c r="JGF316" s="54" t="s">
        <v>361</v>
      </c>
      <c r="JGG316" s="54" t="s">
        <v>361</v>
      </c>
      <c r="JGH316" s="54" t="s">
        <v>361</v>
      </c>
      <c r="JGI316" s="54" t="s">
        <v>361</v>
      </c>
      <c r="JGJ316" s="54" t="s">
        <v>361</v>
      </c>
      <c r="JGK316" s="54" t="s">
        <v>361</v>
      </c>
      <c r="JGL316" s="54" t="s">
        <v>361</v>
      </c>
      <c r="JGM316" s="54" t="s">
        <v>361</v>
      </c>
      <c r="JGN316" s="54" t="s">
        <v>361</v>
      </c>
      <c r="JGO316" s="54" t="s">
        <v>361</v>
      </c>
      <c r="JGP316" s="54" t="s">
        <v>361</v>
      </c>
      <c r="JGQ316" s="54" t="s">
        <v>361</v>
      </c>
      <c r="JGR316" s="54" t="s">
        <v>361</v>
      </c>
      <c r="JGS316" s="54" t="s">
        <v>361</v>
      </c>
      <c r="JGT316" s="54" t="s">
        <v>361</v>
      </c>
      <c r="JGU316" s="54" t="s">
        <v>361</v>
      </c>
      <c r="JGV316" s="54" t="s">
        <v>361</v>
      </c>
      <c r="JGW316" s="54" t="s">
        <v>361</v>
      </c>
      <c r="JGX316" s="54" t="s">
        <v>361</v>
      </c>
      <c r="JGY316" s="54" t="s">
        <v>361</v>
      </c>
      <c r="JGZ316" s="54" t="s">
        <v>361</v>
      </c>
      <c r="JHA316" s="54" t="s">
        <v>361</v>
      </c>
      <c r="JHB316" s="54" t="s">
        <v>361</v>
      </c>
      <c r="JHC316" s="54" t="s">
        <v>361</v>
      </c>
      <c r="JHD316" s="54" t="s">
        <v>361</v>
      </c>
      <c r="JHE316" s="54" t="s">
        <v>361</v>
      </c>
      <c r="JHF316" s="54" t="s">
        <v>361</v>
      </c>
      <c r="JHG316" s="54" t="s">
        <v>361</v>
      </c>
      <c r="JHH316" s="54" t="s">
        <v>361</v>
      </c>
      <c r="JHI316" s="54" t="s">
        <v>361</v>
      </c>
      <c r="JHJ316" s="54" t="s">
        <v>361</v>
      </c>
      <c r="JHK316" s="54" t="s">
        <v>361</v>
      </c>
      <c r="JHL316" s="54" t="s">
        <v>361</v>
      </c>
      <c r="JHM316" s="54" t="s">
        <v>361</v>
      </c>
      <c r="JHN316" s="54" t="s">
        <v>361</v>
      </c>
      <c r="JHO316" s="54" t="s">
        <v>361</v>
      </c>
      <c r="JHP316" s="54" t="s">
        <v>361</v>
      </c>
      <c r="JHQ316" s="54" t="s">
        <v>361</v>
      </c>
      <c r="JHR316" s="54" t="s">
        <v>361</v>
      </c>
      <c r="JHS316" s="54" t="s">
        <v>361</v>
      </c>
      <c r="JHT316" s="54" t="s">
        <v>361</v>
      </c>
      <c r="JHU316" s="54" t="s">
        <v>361</v>
      </c>
      <c r="JHV316" s="54" t="s">
        <v>361</v>
      </c>
      <c r="JHW316" s="54" t="s">
        <v>361</v>
      </c>
      <c r="JHX316" s="54" t="s">
        <v>361</v>
      </c>
      <c r="JHY316" s="54" t="s">
        <v>361</v>
      </c>
      <c r="JHZ316" s="54" t="s">
        <v>361</v>
      </c>
      <c r="JIA316" s="54" t="s">
        <v>361</v>
      </c>
      <c r="JIB316" s="54" t="s">
        <v>361</v>
      </c>
      <c r="JIC316" s="54" t="s">
        <v>361</v>
      </c>
      <c r="JID316" s="54" t="s">
        <v>361</v>
      </c>
      <c r="JIE316" s="54" t="s">
        <v>361</v>
      </c>
      <c r="JIF316" s="54" t="s">
        <v>361</v>
      </c>
      <c r="JIG316" s="54" t="s">
        <v>361</v>
      </c>
      <c r="JIH316" s="54" t="s">
        <v>361</v>
      </c>
      <c r="JII316" s="54" t="s">
        <v>361</v>
      </c>
      <c r="JIJ316" s="54" t="s">
        <v>361</v>
      </c>
      <c r="JIK316" s="54" t="s">
        <v>361</v>
      </c>
      <c r="JIL316" s="54" t="s">
        <v>361</v>
      </c>
      <c r="JIM316" s="54" t="s">
        <v>361</v>
      </c>
      <c r="JIN316" s="54" t="s">
        <v>361</v>
      </c>
      <c r="JIO316" s="54" t="s">
        <v>361</v>
      </c>
      <c r="JIP316" s="54" t="s">
        <v>361</v>
      </c>
      <c r="JIQ316" s="54" t="s">
        <v>361</v>
      </c>
      <c r="JIR316" s="54" t="s">
        <v>361</v>
      </c>
      <c r="JIS316" s="54" t="s">
        <v>361</v>
      </c>
      <c r="JIT316" s="54" t="s">
        <v>361</v>
      </c>
      <c r="JIU316" s="54" t="s">
        <v>361</v>
      </c>
      <c r="JIV316" s="54" t="s">
        <v>361</v>
      </c>
      <c r="JIW316" s="54" t="s">
        <v>361</v>
      </c>
      <c r="JIX316" s="54" t="s">
        <v>361</v>
      </c>
      <c r="JIY316" s="54" t="s">
        <v>361</v>
      </c>
      <c r="JIZ316" s="54" t="s">
        <v>361</v>
      </c>
      <c r="JJA316" s="54" t="s">
        <v>361</v>
      </c>
      <c r="JJB316" s="54" t="s">
        <v>361</v>
      </c>
      <c r="JJC316" s="54" t="s">
        <v>361</v>
      </c>
      <c r="JJD316" s="54" t="s">
        <v>361</v>
      </c>
      <c r="JJE316" s="54" t="s">
        <v>361</v>
      </c>
      <c r="JJF316" s="54" t="s">
        <v>361</v>
      </c>
      <c r="JJG316" s="54" t="s">
        <v>361</v>
      </c>
      <c r="JJH316" s="54" t="s">
        <v>361</v>
      </c>
      <c r="JJI316" s="54" t="s">
        <v>361</v>
      </c>
      <c r="JJJ316" s="54" t="s">
        <v>361</v>
      </c>
      <c r="JJK316" s="54" t="s">
        <v>361</v>
      </c>
      <c r="JJL316" s="54" t="s">
        <v>361</v>
      </c>
      <c r="JJM316" s="54" t="s">
        <v>361</v>
      </c>
      <c r="JJN316" s="54" t="s">
        <v>361</v>
      </c>
      <c r="JJO316" s="54" t="s">
        <v>361</v>
      </c>
      <c r="JJP316" s="54" t="s">
        <v>361</v>
      </c>
      <c r="JJQ316" s="54" t="s">
        <v>361</v>
      </c>
      <c r="JJR316" s="54" t="s">
        <v>361</v>
      </c>
      <c r="JJS316" s="54" t="s">
        <v>361</v>
      </c>
      <c r="JJT316" s="54" t="s">
        <v>361</v>
      </c>
      <c r="JJU316" s="54" t="s">
        <v>361</v>
      </c>
      <c r="JJV316" s="54" t="s">
        <v>361</v>
      </c>
      <c r="JJW316" s="54" t="s">
        <v>361</v>
      </c>
      <c r="JJX316" s="54" t="s">
        <v>361</v>
      </c>
      <c r="JJY316" s="54" t="s">
        <v>361</v>
      </c>
      <c r="JJZ316" s="54" t="s">
        <v>361</v>
      </c>
      <c r="JKA316" s="54" t="s">
        <v>361</v>
      </c>
      <c r="JKB316" s="54" t="s">
        <v>361</v>
      </c>
      <c r="JKC316" s="54" t="s">
        <v>361</v>
      </c>
      <c r="JKD316" s="54" t="s">
        <v>361</v>
      </c>
      <c r="JKE316" s="54" t="s">
        <v>361</v>
      </c>
      <c r="JKF316" s="54" t="s">
        <v>361</v>
      </c>
      <c r="JKG316" s="54" t="s">
        <v>361</v>
      </c>
      <c r="JKH316" s="54" t="s">
        <v>361</v>
      </c>
      <c r="JKI316" s="54" t="s">
        <v>361</v>
      </c>
      <c r="JKJ316" s="54" t="s">
        <v>361</v>
      </c>
      <c r="JKK316" s="54" t="s">
        <v>361</v>
      </c>
      <c r="JKL316" s="54" t="s">
        <v>361</v>
      </c>
      <c r="JKM316" s="54" t="s">
        <v>361</v>
      </c>
      <c r="JKN316" s="54" t="s">
        <v>361</v>
      </c>
      <c r="JKO316" s="54" t="s">
        <v>361</v>
      </c>
      <c r="JKP316" s="54" t="s">
        <v>361</v>
      </c>
      <c r="JKQ316" s="54" t="s">
        <v>361</v>
      </c>
      <c r="JKR316" s="54" t="s">
        <v>361</v>
      </c>
      <c r="JKS316" s="54" t="s">
        <v>361</v>
      </c>
      <c r="JKT316" s="54" t="s">
        <v>361</v>
      </c>
      <c r="JKU316" s="54" t="s">
        <v>361</v>
      </c>
      <c r="JKV316" s="54" t="s">
        <v>361</v>
      </c>
      <c r="JKW316" s="54" t="s">
        <v>361</v>
      </c>
      <c r="JKX316" s="54" t="s">
        <v>361</v>
      </c>
      <c r="JKY316" s="54" t="s">
        <v>361</v>
      </c>
      <c r="JKZ316" s="54" t="s">
        <v>361</v>
      </c>
      <c r="JLA316" s="54" t="s">
        <v>361</v>
      </c>
      <c r="JLB316" s="54" t="s">
        <v>361</v>
      </c>
      <c r="JLC316" s="54" t="s">
        <v>361</v>
      </c>
      <c r="JLD316" s="54" t="s">
        <v>361</v>
      </c>
      <c r="JLE316" s="54" t="s">
        <v>361</v>
      </c>
      <c r="JLF316" s="54" t="s">
        <v>361</v>
      </c>
      <c r="JLG316" s="54" t="s">
        <v>361</v>
      </c>
      <c r="JLH316" s="54" t="s">
        <v>361</v>
      </c>
      <c r="JLI316" s="54" t="s">
        <v>361</v>
      </c>
      <c r="JLJ316" s="54" t="s">
        <v>361</v>
      </c>
      <c r="JLK316" s="54" t="s">
        <v>361</v>
      </c>
      <c r="JLL316" s="54" t="s">
        <v>361</v>
      </c>
      <c r="JLM316" s="54" t="s">
        <v>361</v>
      </c>
      <c r="JLN316" s="54" t="s">
        <v>361</v>
      </c>
      <c r="JLO316" s="54" t="s">
        <v>361</v>
      </c>
      <c r="JLP316" s="54" t="s">
        <v>361</v>
      </c>
      <c r="JLQ316" s="54" t="s">
        <v>361</v>
      </c>
      <c r="JLR316" s="54" t="s">
        <v>361</v>
      </c>
      <c r="JLS316" s="54" t="s">
        <v>361</v>
      </c>
      <c r="JLT316" s="54" t="s">
        <v>361</v>
      </c>
      <c r="JLU316" s="54" t="s">
        <v>361</v>
      </c>
      <c r="JLV316" s="54" t="s">
        <v>361</v>
      </c>
      <c r="JLW316" s="54" t="s">
        <v>361</v>
      </c>
      <c r="JLX316" s="54" t="s">
        <v>361</v>
      </c>
      <c r="JLY316" s="54" t="s">
        <v>361</v>
      </c>
      <c r="JLZ316" s="54" t="s">
        <v>361</v>
      </c>
      <c r="JMA316" s="54" t="s">
        <v>361</v>
      </c>
      <c r="JMB316" s="54" t="s">
        <v>361</v>
      </c>
      <c r="JMC316" s="54" t="s">
        <v>361</v>
      </c>
      <c r="JMD316" s="54" t="s">
        <v>361</v>
      </c>
      <c r="JME316" s="54" t="s">
        <v>361</v>
      </c>
      <c r="JMF316" s="54" t="s">
        <v>361</v>
      </c>
      <c r="JMG316" s="54" t="s">
        <v>361</v>
      </c>
      <c r="JMH316" s="54" t="s">
        <v>361</v>
      </c>
      <c r="JMI316" s="54" t="s">
        <v>361</v>
      </c>
      <c r="JMJ316" s="54" t="s">
        <v>361</v>
      </c>
      <c r="JMK316" s="54" t="s">
        <v>361</v>
      </c>
      <c r="JML316" s="54" t="s">
        <v>361</v>
      </c>
      <c r="JMM316" s="54" t="s">
        <v>361</v>
      </c>
      <c r="JMN316" s="54" t="s">
        <v>361</v>
      </c>
      <c r="JMO316" s="54" t="s">
        <v>361</v>
      </c>
      <c r="JMP316" s="54" t="s">
        <v>361</v>
      </c>
      <c r="JMQ316" s="54" t="s">
        <v>361</v>
      </c>
      <c r="JMR316" s="54" t="s">
        <v>361</v>
      </c>
      <c r="JMS316" s="54" t="s">
        <v>361</v>
      </c>
      <c r="JMT316" s="54" t="s">
        <v>361</v>
      </c>
      <c r="JMU316" s="54" t="s">
        <v>361</v>
      </c>
      <c r="JMV316" s="54" t="s">
        <v>361</v>
      </c>
      <c r="JMW316" s="54" t="s">
        <v>361</v>
      </c>
      <c r="JMX316" s="54" t="s">
        <v>361</v>
      </c>
      <c r="JMY316" s="54" t="s">
        <v>361</v>
      </c>
      <c r="JMZ316" s="54" t="s">
        <v>361</v>
      </c>
      <c r="JNA316" s="54" t="s">
        <v>361</v>
      </c>
      <c r="JNB316" s="54" t="s">
        <v>361</v>
      </c>
      <c r="JNC316" s="54" t="s">
        <v>361</v>
      </c>
      <c r="JND316" s="54" t="s">
        <v>361</v>
      </c>
      <c r="JNE316" s="54" t="s">
        <v>361</v>
      </c>
      <c r="JNF316" s="54" t="s">
        <v>361</v>
      </c>
      <c r="JNG316" s="54" t="s">
        <v>361</v>
      </c>
      <c r="JNH316" s="54" t="s">
        <v>361</v>
      </c>
      <c r="JNI316" s="54" t="s">
        <v>361</v>
      </c>
      <c r="JNJ316" s="54" t="s">
        <v>361</v>
      </c>
      <c r="JNK316" s="54" t="s">
        <v>361</v>
      </c>
      <c r="JNL316" s="54" t="s">
        <v>361</v>
      </c>
      <c r="JNM316" s="54" t="s">
        <v>361</v>
      </c>
      <c r="JNN316" s="54" t="s">
        <v>361</v>
      </c>
      <c r="JNO316" s="54" t="s">
        <v>361</v>
      </c>
      <c r="JNP316" s="54" t="s">
        <v>361</v>
      </c>
      <c r="JNQ316" s="54" t="s">
        <v>361</v>
      </c>
      <c r="JNR316" s="54" t="s">
        <v>361</v>
      </c>
      <c r="JNS316" s="54" t="s">
        <v>361</v>
      </c>
      <c r="JNT316" s="54" t="s">
        <v>361</v>
      </c>
      <c r="JNU316" s="54" t="s">
        <v>361</v>
      </c>
      <c r="JNV316" s="54" t="s">
        <v>361</v>
      </c>
      <c r="JNW316" s="54" t="s">
        <v>361</v>
      </c>
      <c r="JNX316" s="54" t="s">
        <v>361</v>
      </c>
      <c r="JNY316" s="54" t="s">
        <v>361</v>
      </c>
      <c r="JNZ316" s="54" t="s">
        <v>361</v>
      </c>
      <c r="JOA316" s="54" t="s">
        <v>361</v>
      </c>
      <c r="JOB316" s="54" t="s">
        <v>361</v>
      </c>
      <c r="JOC316" s="54" t="s">
        <v>361</v>
      </c>
      <c r="JOD316" s="54" t="s">
        <v>361</v>
      </c>
      <c r="JOE316" s="54" t="s">
        <v>361</v>
      </c>
      <c r="JOF316" s="54" t="s">
        <v>361</v>
      </c>
      <c r="JOG316" s="54" t="s">
        <v>361</v>
      </c>
      <c r="JOH316" s="54" t="s">
        <v>361</v>
      </c>
      <c r="JOI316" s="54" t="s">
        <v>361</v>
      </c>
      <c r="JOJ316" s="54" t="s">
        <v>361</v>
      </c>
      <c r="JOK316" s="54" t="s">
        <v>361</v>
      </c>
      <c r="JOL316" s="54" t="s">
        <v>361</v>
      </c>
      <c r="JOM316" s="54" t="s">
        <v>361</v>
      </c>
      <c r="JON316" s="54" t="s">
        <v>361</v>
      </c>
      <c r="JOO316" s="54" t="s">
        <v>361</v>
      </c>
      <c r="JOP316" s="54" t="s">
        <v>361</v>
      </c>
      <c r="JOQ316" s="54" t="s">
        <v>361</v>
      </c>
      <c r="JOR316" s="54" t="s">
        <v>361</v>
      </c>
      <c r="JOS316" s="54" t="s">
        <v>361</v>
      </c>
      <c r="JOT316" s="54" t="s">
        <v>361</v>
      </c>
      <c r="JOU316" s="54" t="s">
        <v>361</v>
      </c>
      <c r="JOV316" s="54" t="s">
        <v>361</v>
      </c>
      <c r="JOW316" s="54" t="s">
        <v>361</v>
      </c>
      <c r="JOX316" s="54" t="s">
        <v>361</v>
      </c>
      <c r="JOY316" s="54" t="s">
        <v>361</v>
      </c>
      <c r="JOZ316" s="54" t="s">
        <v>361</v>
      </c>
      <c r="JPA316" s="54" t="s">
        <v>361</v>
      </c>
      <c r="JPB316" s="54" t="s">
        <v>361</v>
      </c>
      <c r="JPC316" s="54" t="s">
        <v>361</v>
      </c>
      <c r="JPD316" s="54" t="s">
        <v>361</v>
      </c>
      <c r="JPE316" s="54" t="s">
        <v>361</v>
      </c>
      <c r="JPF316" s="54" t="s">
        <v>361</v>
      </c>
      <c r="JPG316" s="54" t="s">
        <v>361</v>
      </c>
      <c r="JPH316" s="54" t="s">
        <v>361</v>
      </c>
      <c r="JPI316" s="54" t="s">
        <v>361</v>
      </c>
      <c r="JPJ316" s="54" t="s">
        <v>361</v>
      </c>
      <c r="JPK316" s="54" t="s">
        <v>361</v>
      </c>
      <c r="JPL316" s="54" t="s">
        <v>361</v>
      </c>
      <c r="JPM316" s="54" t="s">
        <v>361</v>
      </c>
      <c r="JPN316" s="54" t="s">
        <v>361</v>
      </c>
      <c r="JPO316" s="54" t="s">
        <v>361</v>
      </c>
      <c r="JPP316" s="54" t="s">
        <v>361</v>
      </c>
      <c r="JPQ316" s="54" t="s">
        <v>361</v>
      </c>
      <c r="JPR316" s="54" t="s">
        <v>361</v>
      </c>
      <c r="JPS316" s="54" t="s">
        <v>361</v>
      </c>
      <c r="JPT316" s="54" t="s">
        <v>361</v>
      </c>
      <c r="JPU316" s="54" t="s">
        <v>361</v>
      </c>
      <c r="JPV316" s="54" t="s">
        <v>361</v>
      </c>
      <c r="JPW316" s="54" t="s">
        <v>361</v>
      </c>
      <c r="JPX316" s="54" t="s">
        <v>361</v>
      </c>
      <c r="JPY316" s="54" t="s">
        <v>361</v>
      </c>
      <c r="JPZ316" s="54" t="s">
        <v>361</v>
      </c>
      <c r="JQA316" s="54" t="s">
        <v>361</v>
      </c>
      <c r="JQB316" s="54" t="s">
        <v>361</v>
      </c>
      <c r="JQC316" s="54" t="s">
        <v>361</v>
      </c>
      <c r="JQD316" s="54" t="s">
        <v>361</v>
      </c>
      <c r="JQE316" s="54" t="s">
        <v>361</v>
      </c>
      <c r="JQF316" s="54" t="s">
        <v>361</v>
      </c>
      <c r="JQG316" s="54" t="s">
        <v>361</v>
      </c>
      <c r="JQH316" s="54" t="s">
        <v>361</v>
      </c>
      <c r="JQI316" s="54" t="s">
        <v>361</v>
      </c>
      <c r="JQJ316" s="54" t="s">
        <v>361</v>
      </c>
      <c r="JQK316" s="54" t="s">
        <v>361</v>
      </c>
      <c r="JQL316" s="54" t="s">
        <v>361</v>
      </c>
      <c r="JQM316" s="54" t="s">
        <v>361</v>
      </c>
      <c r="JQN316" s="54" t="s">
        <v>361</v>
      </c>
      <c r="JQO316" s="54" t="s">
        <v>361</v>
      </c>
      <c r="JQP316" s="54" t="s">
        <v>361</v>
      </c>
      <c r="JQQ316" s="54" t="s">
        <v>361</v>
      </c>
      <c r="JQR316" s="54" t="s">
        <v>361</v>
      </c>
      <c r="JQS316" s="54" t="s">
        <v>361</v>
      </c>
      <c r="JQT316" s="54" t="s">
        <v>361</v>
      </c>
      <c r="JQU316" s="54" t="s">
        <v>361</v>
      </c>
      <c r="JQV316" s="54" t="s">
        <v>361</v>
      </c>
      <c r="JQW316" s="54" t="s">
        <v>361</v>
      </c>
      <c r="JQX316" s="54" t="s">
        <v>361</v>
      </c>
      <c r="JQY316" s="54" t="s">
        <v>361</v>
      </c>
      <c r="JQZ316" s="54" t="s">
        <v>361</v>
      </c>
      <c r="JRA316" s="54" t="s">
        <v>361</v>
      </c>
      <c r="JRB316" s="54" t="s">
        <v>361</v>
      </c>
      <c r="JRC316" s="54" t="s">
        <v>361</v>
      </c>
      <c r="JRD316" s="54" t="s">
        <v>361</v>
      </c>
      <c r="JRE316" s="54" t="s">
        <v>361</v>
      </c>
      <c r="JRF316" s="54" t="s">
        <v>361</v>
      </c>
      <c r="JRG316" s="54" t="s">
        <v>361</v>
      </c>
      <c r="JRH316" s="54" t="s">
        <v>361</v>
      </c>
      <c r="JRI316" s="54" t="s">
        <v>361</v>
      </c>
      <c r="JRJ316" s="54" t="s">
        <v>361</v>
      </c>
      <c r="JRK316" s="54" t="s">
        <v>361</v>
      </c>
      <c r="JRL316" s="54" t="s">
        <v>361</v>
      </c>
      <c r="JRM316" s="54" t="s">
        <v>361</v>
      </c>
      <c r="JRN316" s="54" t="s">
        <v>361</v>
      </c>
      <c r="JRO316" s="54" t="s">
        <v>361</v>
      </c>
      <c r="JRP316" s="54" t="s">
        <v>361</v>
      </c>
      <c r="JRQ316" s="54" t="s">
        <v>361</v>
      </c>
      <c r="JRR316" s="54" t="s">
        <v>361</v>
      </c>
      <c r="JRS316" s="54" t="s">
        <v>361</v>
      </c>
      <c r="JRT316" s="54" t="s">
        <v>361</v>
      </c>
      <c r="JRU316" s="54" t="s">
        <v>361</v>
      </c>
      <c r="JRV316" s="54" t="s">
        <v>361</v>
      </c>
      <c r="JRW316" s="54" t="s">
        <v>361</v>
      </c>
      <c r="JRX316" s="54" t="s">
        <v>361</v>
      </c>
      <c r="JRY316" s="54" t="s">
        <v>361</v>
      </c>
      <c r="JRZ316" s="54" t="s">
        <v>361</v>
      </c>
      <c r="JSA316" s="54" t="s">
        <v>361</v>
      </c>
      <c r="JSB316" s="54" t="s">
        <v>361</v>
      </c>
      <c r="JSC316" s="54" t="s">
        <v>361</v>
      </c>
      <c r="JSD316" s="54" t="s">
        <v>361</v>
      </c>
      <c r="JSE316" s="54" t="s">
        <v>361</v>
      </c>
      <c r="JSF316" s="54" t="s">
        <v>361</v>
      </c>
      <c r="JSG316" s="54" t="s">
        <v>361</v>
      </c>
      <c r="JSH316" s="54" t="s">
        <v>361</v>
      </c>
      <c r="JSI316" s="54" t="s">
        <v>361</v>
      </c>
      <c r="JSJ316" s="54" t="s">
        <v>361</v>
      </c>
      <c r="JSK316" s="54" t="s">
        <v>361</v>
      </c>
      <c r="JSL316" s="54" t="s">
        <v>361</v>
      </c>
      <c r="JSM316" s="54" t="s">
        <v>361</v>
      </c>
      <c r="JSN316" s="54" t="s">
        <v>361</v>
      </c>
      <c r="JSO316" s="54" t="s">
        <v>361</v>
      </c>
      <c r="JSP316" s="54" t="s">
        <v>361</v>
      </c>
      <c r="JSQ316" s="54" t="s">
        <v>361</v>
      </c>
      <c r="JSR316" s="54" t="s">
        <v>361</v>
      </c>
      <c r="JSS316" s="54" t="s">
        <v>361</v>
      </c>
      <c r="JST316" s="54" t="s">
        <v>361</v>
      </c>
      <c r="JSU316" s="54" t="s">
        <v>361</v>
      </c>
      <c r="JSV316" s="54" t="s">
        <v>361</v>
      </c>
      <c r="JSW316" s="54" t="s">
        <v>361</v>
      </c>
      <c r="JSX316" s="54" t="s">
        <v>361</v>
      </c>
      <c r="JSY316" s="54" t="s">
        <v>361</v>
      </c>
      <c r="JSZ316" s="54" t="s">
        <v>361</v>
      </c>
      <c r="JTA316" s="54" t="s">
        <v>361</v>
      </c>
      <c r="JTB316" s="54" t="s">
        <v>361</v>
      </c>
      <c r="JTC316" s="54" t="s">
        <v>361</v>
      </c>
      <c r="JTD316" s="54" t="s">
        <v>361</v>
      </c>
      <c r="JTE316" s="54" t="s">
        <v>361</v>
      </c>
      <c r="JTF316" s="54" t="s">
        <v>361</v>
      </c>
      <c r="JTG316" s="54" t="s">
        <v>361</v>
      </c>
      <c r="JTH316" s="54" t="s">
        <v>361</v>
      </c>
      <c r="JTI316" s="54" t="s">
        <v>361</v>
      </c>
      <c r="JTJ316" s="54" t="s">
        <v>361</v>
      </c>
      <c r="JTK316" s="54" t="s">
        <v>361</v>
      </c>
      <c r="JTL316" s="54" t="s">
        <v>361</v>
      </c>
      <c r="JTM316" s="54" t="s">
        <v>361</v>
      </c>
      <c r="JTN316" s="54" t="s">
        <v>361</v>
      </c>
      <c r="JTO316" s="54" t="s">
        <v>361</v>
      </c>
      <c r="JTP316" s="54" t="s">
        <v>361</v>
      </c>
      <c r="JTQ316" s="54" t="s">
        <v>361</v>
      </c>
      <c r="JTR316" s="54" t="s">
        <v>361</v>
      </c>
      <c r="JTS316" s="54" t="s">
        <v>361</v>
      </c>
      <c r="JTT316" s="54" t="s">
        <v>361</v>
      </c>
      <c r="JTU316" s="54" t="s">
        <v>361</v>
      </c>
      <c r="JTV316" s="54" t="s">
        <v>361</v>
      </c>
      <c r="JTW316" s="54" t="s">
        <v>361</v>
      </c>
      <c r="JTX316" s="54" t="s">
        <v>361</v>
      </c>
      <c r="JTY316" s="54" t="s">
        <v>361</v>
      </c>
      <c r="JTZ316" s="54" t="s">
        <v>361</v>
      </c>
      <c r="JUA316" s="54" t="s">
        <v>361</v>
      </c>
      <c r="JUB316" s="54" t="s">
        <v>361</v>
      </c>
      <c r="JUC316" s="54" t="s">
        <v>361</v>
      </c>
      <c r="JUD316" s="54" t="s">
        <v>361</v>
      </c>
      <c r="JUE316" s="54" t="s">
        <v>361</v>
      </c>
      <c r="JUF316" s="54" t="s">
        <v>361</v>
      </c>
      <c r="JUG316" s="54" t="s">
        <v>361</v>
      </c>
      <c r="JUH316" s="54" t="s">
        <v>361</v>
      </c>
      <c r="JUI316" s="54" t="s">
        <v>361</v>
      </c>
      <c r="JUJ316" s="54" t="s">
        <v>361</v>
      </c>
      <c r="JUK316" s="54" t="s">
        <v>361</v>
      </c>
      <c r="JUL316" s="54" t="s">
        <v>361</v>
      </c>
      <c r="JUM316" s="54" t="s">
        <v>361</v>
      </c>
      <c r="JUN316" s="54" t="s">
        <v>361</v>
      </c>
      <c r="JUO316" s="54" t="s">
        <v>361</v>
      </c>
      <c r="JUP316" s="54" t="s">
        <v>361</v>
      </c>
      <c r="JUQ316" s="54" t="s">
        <v>361</v>
      </c>
      <c r="JUR316" s="54" t="s">
        <v>361</v>
      </c>
      <c r="JUS316" s="54" t="s">
        <v>361</v>
      </c>
      <c r="JUT316" s="54" t="s">
        <v>361</v>
      </c>
      <c r="JUU316" s="54" t="s">
        <v>361</v>
      </c>
      <c r="JUV316" s="54" t="s">
        <v>361</v>
      </c>
      <c r="JUW316" s="54" t="s">
        <v>361</v>
      </c>
      <c r="JUX316" s="54" t="s">
        <v>361</v>
      </c>
      <c r="JUY316" s="54" t="s">
        <v>361</v>
      </c>
      <c r="JUZ316" s="54" t="s">
        <v>361</v>
      </c>
      <c r="JVA316" s="54" t="s">
        <v>361</v>
      </c>
      <c r="JVB316" s="54" t="s">
        <v>361</v>
      </c>
      <c r="JVC316" s="54" t="s">
        <v>361</v>
      </c>
      <c r="JVD316" s="54" t="s">
        <v>361</v>
      </c>
      <c r="JVE316" s="54" t="s">
        <v>361</v>
      </c>
      <c r="JVF316" s="54" t="s">
        <v>361</v>
      </c>
      <c r="JVG316" s="54" t="s">
        <v>361</v>
      </c>
      <c r="JVH316" s="54" t="s">
        <v>361</v>
      </c>
      <c r="JVI316" s="54" t="s">
        <v>361</v>
      </c>
      <c r="JVJ316" s="54" t="s">
        <v>361</v>
      </c>
      <c r="JVK316" s="54" t="s">
        <v>361</v>
      </c>
      <c r="JVL316" s="54" t="s">
        <v>361</v>
      </c>
      <c r="JVM316" s="54" t="s">
        <v>361</v>
      </c>
      <c r="JVN316" s="54" t="s">
        <v>361</v>
      </c>
      <c r="JVO316" s="54" t="s">
        <v>361</v>
      </c>
      <c r="JVP316" s="54" t="s">
        <v>361</v>
      </c>
      <c r="JVQ316" s="54" t="s">
        <v>361</v>
      </c>
      <c r="JVR316" s="54" t="s">
        <v>361</v>
      </c>
      <c r="JVS316" s="54" t="s">
        <v>361</v>
      </c>
      <c r="JVT316" s="54" t="s">
        <v>361</v>
      </c>
      <c r="JVU316" s="54" t="s">
        <v>361</v>
      </c>
      <c r="JVV316" s="54" t="s">
        <v>361</v>
      </c>
      <c r="JVW316" s="54" t="s">
        <v>361</v>
      </c>
      <c r="JVX316" s="54" t="s">
        <v>361</v>
      </c>
      <c r="JVY316" s="54" t="s">
        <v>361</v>
      </c>
      <c r="JVZ316" s="54" t="s">
        <v>361</v>
      </c>
      <c r="JWA316" s="54" t="s">
        <v>361</v>
      </c>
      <c r="JWB316" s="54" t="s">
        <v>361</v>
      </c>
      <c r="JWC316" s="54" t="s">
        <v>361</v>
      </c>
      <c r="JWD316" s="54" t="s">
        <v>361</v>
      </c>
      <c r="JWE316" s="54" t="s">
        <v>361</v>
      </c>
      <c r="JWF316" s="54" t="s">
        <v>361</v>
      </c>
      <c r="JWG316" s="54" t="s">
        <v>361</v>
      </c>
      <c r="JWH316" s="54" t="s">
        <v>361</v>
      </c>
      <c r="JWI316" s="54" t="s">
        <v>361</v>
      </c>
      <c r="JWJ316" s="54" t="s">
        <v>361</v>
      </c>
      <c r="JWK316" s="54" t="s">
        <v>361</v>
      </c>
      <c r="JWL316" s="54" t="s">
        <v>361</v>
      </c>
      <c r="JWM316" s="54" t="s">
        <v>361</v>
      </c>
      <c r="JWN316" s="54" t="s">
        <v>361</v>
      </c>
      <c r="JWO316" s="54" t="s">
        <v>361</v>
      </c>
      <c r="JWP316" s="54" t="s">
        <v>361</v>
      </c>
      <c r="JWQ316" s="54" t="s">
        <v>361</v>
      </c>
      <c r="JWR316" s="54" t="s">
        <v>361</v>
      </c>
      <c r="JWS316" s="54" t="s">
        <v>361</v>
      </c>
      <c r="JWT316" s="54" t="s">
        <v>361</v>
      </c>
      <c r="JWU316" s="54" t="s">
        <v>361</v>
      </c>
      <c r="JWV316" s="54" t="s">
        <v>361</v>
      </c>
      <c r="JWW316" s="54" t="s">
        <v>361</v>
      </c>
      <c r="JWX316" s="54" t="s">
        <v>361</v>
      </c>
      <c r="JWY316" s="54" t="s">
        <v>361</v>
      </c>
      <c r="JWZ316" s="54" t="s">
        <v>361</v>
      </c>
      <c r="JXA316" s="54" t="s">
        <v>361</v>
      </c>
      <c r="JXB316" s="54" t="s">
        <v>361</v>
      </c>
      <c r="JXC316" s="54" t="s">
        <v>361</v>
      </c>
      <c r="JXD316" s="54" t="s">
        <v>361</v>
      </c>
      <c r="JXE316" s="54" t="s">
        <v>361</v>
      </c>
      <c r="JXF316" s="54" t="s">
        <v>361</v>
      </c>
      <c r="JXG316" s="54" t="s">
        <v>361</v>
      </c>
      <c r="JXH316" s="54" t="s">
        <v>361</v>
      </c>
      <c r="JXI316" s="54" t="s">
        <v>361</v>
      </c>
      <c r="JXJ316" s="54" t="s">
        <v>361</v>
      </c>
      <c r="JXK316" s="54" t="s">
        <v>361</v>
      </c>
      <c r="JXL316" s="54" t="s">
        <v>361</v>
      </c>
      <c r="JXM316" s="54" t="s">
        <v>361</v>
      </c>
      <c r="JXN316" s="54" t="s">
        <v>361</v>
      </c>
      <c r="JXO316" s="54" t="s">
        <v>361</v>
      </c>
      <c r="JXP316" s="54" t="s">
        <v>361</v>
      </c>
      <c r="JXQ316" s="54" t="s">
        <v>361</v>
      </c>
      <c r="JXR316" s="54" t="s">
        <v>361</v>
      </c>
      <c r="JXS316" s="54" t="s">
        <v>361</v>
      </c>
      <c r="JXT316" s="54" t="s">
        <v>361</v>
      </c>
      <c r="JXU316" s="54" t="s">
        <v>361</v>
      </c>
      <c r="JXV316" s="54" t="s">
        <v>361</v>
      </c>
      <c r="JXW316" s="54" t="s">
        <v>361</v>
      </c>
      <c r="JXX316" s="54" t="s">
        <v>361</v>
      </c>
      <c r="JXY316" s="54" t="s">
        <v>361</v>
      </c>
      <c r="JXZ316" s="54" t="s">
        <v>361</v>
      </c>
      <c r="JYA316" s="54" t="s">
        <v>361</v>
      </c>
      <c r="JYB316" s="54" t="s">
        <v>361</v>
      </c>
      <c r="JYC316" s="54" t="s">
        <v>361</v>
      </c>
      <c r="JYD316" s="54" t="s">
        <v>361</v>
      </c>
      <c r="JYE316" s="54" t="s">
        <v>361</v>
      </c>
      <c r="JYF316" s="54" t="s">
        <v>361</v>
      </c>
      <c r="JYG316" s="54" t="s">
        <v>361</v>
      </c>
      <c r="JYH316" s="54" t="s">
        <v>361</v>
      </c>
      <c r="JYI316" s="54" t="s">
        <v>361</v>
      </c>
      <c r="JYJ316" s="54" t="s">
        <v>361</v>
      </c>
      <c r="JYK316" s="54" t="s">
        <v>361</v>
      </c>
      <c r="JYL316" s="54" t="s">
        <v>361</v>
      </c>
      <c r="JYM316" s="54" t="s">
        <v>361</v>
      </c>
      <c r="JYN316" s="54" t="s">
        <v>361</v>
      </c>
      <c r="JYO316" s="54" t="s">
        <v>361</v>
      </c>
      <c r="JYP316" s="54" t="s">
        <v>361</v>
      </c>
      <c r="JYQ316" s="54" t="s">
        <v>361</v>
      </c>
      <c r="JYR316" s="54" t="s">
        <v>361</v>
      </c>
      <c r="JYS316" s="54" t="s">
        <v>361</v>
      </c>
      <c r="JYT316" s="54" t="s">
        <v>361</v>
      </c>
      <c r="JYU316" s="54" t="s">
        <v>361</v>
      </c>
      <c r="JYV316" s="54" t="s">
        <v>361</v>
      </c>
      <c r="JYW316" s="54" t="s">
        <v>361</v>
      </c>
      <c r="JYX316" s="54" t="s">
        <v>361</v>
      </c>
      <c r="JYY316" s="54" t="s">
        <v>361</v>
      </c>
      <c r="JYZ316" s="54" t="s">
        <v>361</v>
      </c>
      <c r="JZA316" s="54" t="s">
        <v>361</v>
      </c>
      <c r="JZB316" s="54" t="s">
        <v>361</v>
      </c>
      <c r="JZC316" s="54" t="s">
        <v>361</v>
      </c>
      <c r="JZD316" s="54" t="s">
        <v>361</v>
      </c>
      <c r="JZE316" s="54" t="s">
        <v>361</v>
      </c>
      <c r="JZF316" s="54" t="s">
        <v>361</v>
      </c>
      <c r="JZG316" s="54" t="s">
        <v>361</v>
      </c>
      <c r="JZH316" s="54" t="s">
        <v>361</v>
      </c>
      <c r="JZI316" s="54" t="s">
        <v>361</v>
      </c>
      <c r="JZJ316" s="54" t="s">
        <v>361</v>
      </c>
      <c r="JZK316" s="54" t="s">
        <v>361</v>
      </c>
      <c r="JZL316" s="54" t="s">
        <v>361</v>
      </c>
      <c r="JZM316" s="54" t="s">
        <v>361</v>
      </c>
      <c r="JZN316" s="54" t="s">
        <v>361</v>
      </c>
      <c r="JZO316" s="54" t="s">
        <v>361</v>
      </c>
      <c r="JZP316" s="54" t="s">
        <v>361</v>
      </c>
      <c r="JZQ316" s="54" t="s">
        <v>361</v>
      </c>
      <c r="JZR316" s="54" t="s">
        <v>361</v>
      </c>
      <c r="JZS316" s="54" t="s">
        <v>361</v>
      </c>
      <c r="JZT316" s="54" t="s">
        <v>361</v>
      </c>
      <c r="JZU316" s="54" t="s">
        <v>361</v>
      </c>
      <c r="JZV316" s="54" t="s">
        <v>361</v>
      </c>
      <c r="JZW316" s="54" t="s">
        <v>361</v>
      </c>
      <c r="JZX316" s="54" t="s">
        <v>361</v>
      </c>
      <c r="JZY316" s="54" t="s">
        <v>361</v>
      </c>
      <c r="JZZ316" s="54" t="s">
        <v>361</v>
      </c>
      <c r="KAA316" s="54" t="s">
        <v>361</v>
      </c>
      <c r="KAB316" s="54" t="s">
        <v>361</v>
      </c>
      <c r="KAC316" s="54" t="s">
        <v>361</v>
      </c>
      <c r="KAD316" s="54" t="s">
        <v>361</v>
      </c>
      <c r="KAE316" s="54" t="s">
        <v>361</v>
      </c>
      <c r="KAF316" s="54" t="s">
        <v>361</v>
      </c>
      <c r="KAG316" s="54" t="s">
        <v>361</v>
      </c>
      <c r="KAH316" s="54" t="s">
        <v>361</v>
      </c>
      <c r="KAI316" s="54" t="s">
        <v>361</v>
      </c>
      <c r="KAJ316" s="54" t="s">
        <v>361</v>
      </c>
      <c r="KAK316" s="54" t="s">
        <v>361</v>
      </c>
      <c r="KAL316" s="54" t="s">
        <v>361</v>
      </c>
      <c r="KAM316" s="54" t="s">
        <v>361</v>
      </c>
      <c r="KAN316" s="54" t="s">
        <v>361</v>
      </c>
      <c r="KAO316" s="54" t="s">
        <v>361</v>
      </c>
      <c r="KAP316" s="54" t="s">
        <v>361</v>
      </c>
      <c r="KAQ316" s="54" t="s">
        <v>361</v>
      </c>
      <c r="KAR316" s="54" t="s">
        <v>361</v>
      </c>
      <c r="KAS316" s="54" t="s">
        <v>361</v>
      </c>
      <c r="KAT316" s="54" t="s">
        <v>361</v>
      </c>
      <c r="KAU316" s="54" t="s">
        <v>361</v>
      </c>
      <c r="KAV316" s="54" t="s">
        <v>361</v>
      </c>
      <c r="KAW316" s="54" t="s">
        <v>361</v>
      </c>
      <c r="KAX316" s="54" t="s">
        <v>361</v>
      </c>
      <c r="KAY316" s="54" t="s">
        <v>361</v>
      </c>
      <c r="KAZ316" s="54" t="s">
        <v>361</v>
      </c>
      <c r="KBA316" s="54" t="s">
        <v>361</v>
      </c>
      <c r="KBB316" s="54" t="s">
        <v>361</v>
      </c>
      <c r="KBC316" s="54" t="s">
        <v>361</v>
      </c>
      <c r="KBD316" s="54" t="s">
        <v>361</v>
      </c>
      <c r="KBE316" s="54" t="s">
        <v>361</v>
      </c>
      <c r="KBF316" s="54" t="s">
        <v>361</v>
      </c>
      <c r="KBG316" s="54" t="s">
        <v>361</v>
      </c>
      <c r="KBH316" s="54" t="s">
        <v>361</v>
      </c>
      <c r="KBI316" s="54" t="s">
        <v>361</v>
      </c>
      <c r="KBJ316" s="54" t="s">
        <v>361</v>
      </c>
      <c r="KBK316" s="54" t="s">
        <v>361</v>
      </c>
      <c r="KBL316" s="54" t="s">
        <v>361</v>
      </c>
      <c r="KBM316" s="54" t="s">
        <v>361</v>
      </c>
      <c r="KBN316" s="54" t="s">
        <v>361</v>
      </c>
      <c r="KBO316" s="54" t="s">
        <v>361</v>
      </c>
      <c r="KBP316" s="54" t="s">
        <v>361</v>
      </c>
      <c r="KBQ316" s="54" t="s">
        <v>361</v>
      </c>
      <c r="KBR316" s="54" t="s">
        <v>361</v>
      </c>
      <c r="KBS316" s="54" t="s">
        <v>361</v>
      </c>
      <c r="KBT316" s="54" t="s">
        <v>361</v>
      </c>
      <c r="KBU316" s="54" t="s">
        <v>361</v>
      </c>
      <c r="KBV316" s="54" t="s">
        <v>361</v>
      </c>
      <c r="KBW316" s="54" t="s">
        <v>361</v>
      </c>
      <c r="KBX316" s="54" t="s">
        <v>361</v>
      </c>
      <c r="KBY316" s="54" t="s">
        <v>361</v>
      </c>
      <c r="KBZ316" s="54" t="s">
        <v>361</v>
      </c>
      <c r="KCA316" s="54" t="s">
        <v>361</v>
      </c>
      <c r="KCB316" s="54" t="s">
        <v>361</v>
      </c>
      <c r="KCC316" s="54" t="s">
        <v>361</v>
      </c>
      <c r="KCD316" s="54" t="s">
        <v>361</v>
      </c>
      <c r="KCE316" s="54" t="s">
        <v>361</v>
      </c>
      <c r="KCF316" s="54" t="s">
        <v>361</v>
      </c>
      <c r="KCG316" s="54" t="s">
        <v>361</v>
      </c>
      <c r="KCH316" s="54" t="s">
        <v>361</v>
      </c>
      <c r="KCI316" s="54" t="s">
        <v>361</v>
      </c>
      <c r="KCJ316" s="54" t="s">
        <v>361</v>
      </c>
      <c r="KCK316" s="54" t="s">
        <v>361</v>
      </c>
      <c r="KCL316" s="54" t="s">
        <v>361</v>
      </c>
      <c r="KCM316" s="54" t="s">
        <v>361</v>
      </c>
      <c r="KCN316" s="54" t="s">
        <v>361</v>
      </c>
      <c r="KCO316" s="54" t="s">
        <v>361</v>
      </c>
      <c r="KCP316" s="54" t="s">
        <v>361</v>
      </c>
      <c r="KCQ316" s="54" t="s">
        <v>361</v>
      </c>
      <c r="KCR316" s="54" t="s">
        <v>361</v>
      </c>
      <c r="KCS316" s="54" t="s">
        <v>361</v>
      </c>
      <c r="KCT316" s="54" t="s">
        <v>361</v>
      </c>
      <c r="KCU316" s="54" t="s">
        <v>361</v>
      </c>
      <c r="KCV316" s="54" t="s">
        <v>361</v>
      </c>
      <c r="KCW316" s="54" t="s">
        <v>361</v>
      </c>
      <c r="KCX316" s="54" t="s">
        <v>361</v>
      </c>
      <c r="KCY316" s="54" t="s">
        <v>361</v>
      </c>
      <c r="KCZ316" s="54" t="s">
        <v>361</v>
      </c>
      <c r="KDA316" s="54" t="s">
        <v>361</v>
      </c>
      <c r="KDB316" s="54" t="s">
        <v>361</v>
      </c>
      <c r="KDC316" s="54" t="s">
        <v>361</v>
      </c>
      <c r="KDD316" s="54" t="s">
        <v>361</v>
      </c>
      <c r="KDE316" s="54" t="s">
        <v>361</v>
      </c>
      <c r="KDF316" s="54" t="s">
        <v>361</v>
      </c>
      <c r="KDG316" s="54" t="s">
        <v>361</v>
      </c>
      <c r="KDH316" s="54" t="s">
        <v>361</v>
      </c>
      <c r="KDI316" s="54" t="s">
        <v>361</v>
      </c>
      <c r="KDJ316" s="54" t="s">
        <v>361</v>
      </c>
      <c r="KDK316" s="54" t="s">
        <v>361</v>
      </c>
      <c r="KDL316" s="54" t="s">
        <v>361</v>
      </c>
      <c r="KDM316" s="54" t="s">
        <v>361</v>
      </c>
      <c r="KDN316" s="54" t="s">
        <v>361</v>
      </c>
      <c r="KDO316" s="54" t="s">
        <v>361</v>
      </c>
      <c r="KDP316" s="54" t="s">
        <v>361</v>
      </c>
      <c r="KDQ316" s="54" t="s">
        <v>361</v>
      </c>
      <c r="KDR316" s="54" t="s">
        <v>361</v>
      </c>
      <c r="KDS316" s="54" t="s">
        <v>361</v>
      </c>
      <c r="KDT316" s="54" t="s">
        <v>361</v>
      </c>
      <c r="KDU316" s="54" t="s">
        <v>361</v>
      </c>
      <c r="KDV316" s="54" t="s">
        <v>361</v>
      </c>
      <c r="KDW316" s="54" t="s">
        <v>361</v>
      </c>
      <c r="KDX316" s="54" t="s">
        <v>361</v>
      </c>
      <c r="KDY316" s="54" t="s">
        <v>361</v>
      </c>
      <c r="KDZ316" s="54" t="s">
        <v>361</v>
      </c>
      <c r="KEA316" s="54" t="s">
        <v>361</v>
      </c>
      <c r="KEB316" s="54" t="s">
        <v>361</v>
      </c>
      <c r="KEC316" s="54" t="s">
        <v>361</v>
      </c>
      <c r="KED316" s="54" t="s">
        <v>361</v>
      </c>
      <c r="KEE316" s="54" t="s">
        <v>361</v>
      </c>
      <c r="KEF316" s="54" t="s">
        <v>361</v>
      </c>
      <c r="KEG316" s="54" t="s">
        <v>361</v>
      </c>
      <c r="KEH316" s="54" t="s">
        <v>361</v>
      </c>
      <c r="KEI316" s="54" t="s">
        <v>361</v>
      </c>
      <c r="KEJ316" s="54" t="s">
        <v>361</v>
      </c>
      <c r="KEK316" s="54" t="s">
        <v>361</v>
      </c>
      <c r="KEL316" s="54" t="s">
        <v>361</v>
      </c>
      <c r="KEM316" s="54" t="s">
        <v>361</v>
      </c>
      <c r="KEN316" s="54" t="s">
        <v>361</v>
      </c>
      <c r="KEO316" s="54" t="s">
        <v>361</v>
      </c>
      <c r="KEP316" s="54" t="s">
        <v>361</v>
      </c>
      <c r="KEQ316" s="54" t="s">
        <v>361</v>
      </c>
      <c r="KER316" s="54" t="s">
        <v>361</v>
      </c>
      <c r="KES316" s="54" t="s">
        <v>361</v>
      </c>
      <c r="KET316" s="54" t="s">
        <v>361</v>
      </c>
      <c r="KEU316" s="54" t="s">
        <v>361</v>
      </c>
      <c r="KEV316" s="54" t="s">
        <v>361</v>
      </c>
      <c r="KEW316" s="54" t="s">
        <v>361</v>
      </c>
      <c r="KEX316" s="54" t="s">
        <v>361</v>
      </c>
      <c r="KEY316" s="54" t="s">
        <v>361</v>
      </c>
      <c r="KEZ316" s="54" t="s">
        <v>361</v>
      </c>
      <c r="KFA316" s="54" t="s">
        <v>361</v>
      </c>
      <c r="KFB316" s="54" t="s">
        <v>361</v>
      </c>
      <c r="KFC316" s="54" t="s">
        <v>361</v>
      </c>
      <c r="KFD316" s="54" t="s">
        <v>361</v>
      </c>
      <c r="KFE316" s="54" t="s">
        <v>361</v>
      </c>
      <c r="KFF316" s="54" t="s">
        <v>361</v>
      </c>
      <c r="KFG316" s="54" t="s">
        <v>361</v>
      </c>
      <c r="KFH316" s="54" t="s">
        <v>361</v>
      </c>
      <c r="KFI316" s="54" t="s">
        <v>361</v>
      </c>
      <c r="KFJ316" s="54" t="s">
        <v>361</v>
      </c>
      <c r="KFK316" s="54" t="s">
        <v>361</v>
      </c>
      <c r="KFL316" s="54" t="s">
        <v>361</v>
      </c>
      <c r="KFM316" s="54" t="s">
        <v>361</v>
      </c>
      <c r="KFN316" s="54" t="s">
        <v>361</v>
      </c>
      <c r="KFO316" s="54" t="s">
        <v>361</v>
      </c>
      <c r="KFP316" s="54" t="s">
        <v>361</v>
      </c>
      <c r="KFQ316" s="54" t="s">
        <v>361</v>
      </c>
      <c r="KFR316" s="54" t="s">
        <v>361</v>
      </c>
      <c r="KFS316" s="54" t="s">
        <v>361</v>
      </c>
      <c r="KFT316" s="54" t="s">
        <v>361</v>
      </c>
      <c r="KFU316" s="54" t="s">
        <v>361</v>
      </c>
      <c r="KFV316" s="54" t="s">
        <v>361</v>
      </c>
      <c r="KFW316" s="54" t="s">
        <v>361</v>
      </c>
      <c r="KFX316" s="54" t="s">
        <v>361</v>
      </c>
      <c r="KFY316" s="54" t="s">
        <v>361</v>
      </c>
      <c r="KFZ316" s="54" t="s">
        <v>361</v>
      </c>
      <c r="KGA316" s="54" t="s">
        <v>361</v>
      </c>
      <c r="KGB316" s="54" t="s">
        <v>361</v>
      </c>
      <c r="KGC316" s="54" t="s">
        <v>361</v>
      </c>
      <c r="KGD316" s="54" t="s">
        <v>361</v>
      </c>
      <c r="KGE316" s="54" t="s">
        <v>361</v>
      </c>
      <c r="KGF316" s="54" t="s">
        <v>361</v>
      </c>
      <c r="KGG316" s="54" t="s">
        <v>361</v>
      </c>
      <c r="KGH316" s="54" t="s">
        <v>361</v>
      </c>
      <c r="KGI316" s="54" t="s">
        <v>361</v>
      </c>
      <c r="KGJ316" s="54" t="s">
        <v>361</v>
      </c>
      <c r="KGK316" s="54" t="s">
        <v>361</v>
      </c>
      <c r="KGL316" s="54" t="s">
        <v>361</v>
      </c>
      <c r="KGM316" s="54" t="s">
        <v>361</v>
      </c>
      <c r="KGN316" s="54" t="s">
        <v>361</v>
      </c>
      <c r="KGO316" s="54" t="s">
        <v>361</v>
      </c>
      <c r="KGP316" s="54" t="s">
        <v>361</v>
      </c>
      <c r="KGQ316" s="54" t="s">
        <v>361</v>
      </c>
      <c r="KGR316" s="54" t="s">
        <v>361</v>
      </c>
      <c r="KGS316" s="54" t="s">
        <v>361</v>
      </c>
      <c r="KGT316" s="54" t="s">
        <v>361</v>
      </c>
      <c r="KGU316" s="54" t="s">
        <v>361</v>
      </c>
      <c r="KGV316" s="54" t="s">
        <v>361</v>
      </c>
      <c r="KGW316" s="54" t="s">
        <v>361</v>
      </c>
      <c r="KGX316" s="54" t="s">
        <v>361</v>
      </c>
      <c r="KGY316" s="54" t="s">
        <v>361</v>
      </c>
      <c r="KGZ316" s="54" t="s">
        <v>361</v>
      </c>
      <c r="KHA316" s="54" t="s">
        <v>361</v>
      </c>
      <c r="KHB316" s="54" t="s">
        <v>361</v>
      </c>
      <c r="KHC316" s="54" t="s">
        <v>361</v>
      </c>
      <c r="KHD316" s="54" t="s">
        <v>361</v>
      </c>
      <c r="KHE316" s="54" t="s">
        <v>361</v>
      </c>
      <c r="KHF316" s="54" t="s">
        <v>361</v>
      </c>
      <c r="KHG316" s="54" t="s">
        <v>361</v>
      </c>
      <c r="KHH316" s="54" t="s">
        <v>361</v>
      </c>
      <c r="KHI316" s="54" t="s">
        <v>361</v>
      </c>
      <c r="KHJ316" s="54" t="s">
        <v>361</v>
      </c>
      <c r="KHK316" s="54" t="s">
        <v>361</v>
      </c>
      <c r="KHL316" s="54" t="s">
        <v>361</v>
      </c>
      <c r="KHM316" s="54" t="s">
        <v>361</v>
      </c>
      <c r="KHN316" s="54" t="s">
        <v>361</v>
      </c>
      <c r="KHO316" s="54" t="s">
        <v>361</v>
      </c>
      <c r="KHP316" s="54" t="s">
        <v>361</v>
      </c>
      <c r="KHQ316" s="54" t="s">
        <v>361</v>
      </c>
      <c r="KHR316" s="54" t="s">
        <v>361</v>
      </c>
      <c r="KHS316" s="54" t="s">
        <v>361</v>
      </c>
      <c r="KHT316" s="54" t="s">
        <v>361</v>
      </c>
      <c r="KHU316" s="54" t="s">
        <v>361</v>
      </c>
      <c r="KHV316" s="54" t="s">
        <v>361</v>
      </c>
      <c r="KHW316" s="54" t="s">
        <v>361</v>
      </c>
      <c r="KHX316" s="54" t="s">
        <v>361</v>
      </c>
      <c r="KHY316" s="54" t="s">
        <v>361</v>
      </c>
      <c r="KHZ316" s="54" t="s">
        <v>361</v>
      </c>
      <c r="KIA316" s="54" t="s">
        <v>361</v>
      </c>
      <c r="KIB316" s="54" t="s">
        <v>361</v>
      </c>
      <c r="KIC316" s="54" t="s">
        <v>361</v>
      </c>
      <c r="KID316" s="54" t="s">
        <v>361</v>
      </c>
      <c r="KIE316" s="54" t="s">
        <v>361</v>
      </c>
      <c r="KIF316" s="54" t="s">
        <v>361</v>
      </c>
      <c r="KIG316" s="54" t="s">
        <v>361</v>
      </c>
      <c r="KIH316" s="54" t="s">
        <v>361</v>
      </c>
      <c r="KII316" s="54" t="s">
        <v>361</v>
      </c>
      <c r="KIJ316" s="54" t="s">
        <v>361</v>
      </c>
      <c r="KIK316" s="54" t="s">
        <v>361</v>
      </c>
      <c r="KIL316" s="54" t="s">
        <v>361</v>
      </c>
      <c r="KIM316" s="54" t="s">
        <v>361</v>
      </c>
      <c r="KIN316" s="54" t="s">
        <v>361</v>
      </c>
      <c r="KIO316" s="54" t="s">
        <v>361</v>
      </c>
      <c r="KIP316" s="54" t="s">
        <v>361</v>
      </c>
      <c r="KIQ316" s="54" t="s">
        <v>361</v>
      </c>
      <c r="KIR316" s="54" t="s">
        <v>361</v>
      </c>
      <c r="KIS316" s="54" t="s">
        <v>361</v>
      </c>
      <c r="KIT316" s="54" t="s">
        <v>361</v>
      </c>
      <c r="KIU316" s="54" t="s">
        <v>361</v>
      </c>
      <c r="KIV316" s="54" t="s">
        <v>361</v>
      </c>
      <c r="KIW316" s="54" t="s">
        <v>361</v>
      </c>
      <c r="KIX316" s="54" t="s">
        <v>361</v>
      </c>
      <c r="KIY316" s="54" t="s">
        <v>361</v>
      </c>
      <c r="KIZ316" s="54" t="s">
        <v>361</v>
      </c>
      <c r="KJA316" s="54" t="s">
        <v>361</v>
      </c>
      <c r="KJB316" s="54" t="s">
        <v>361</v>
      </c>
      <c r="KJC316" s="54" t="s">
        <v>361</v>
      </c>
      <c r="KJD316" s="54" t="s">
        <v>361</v>
      </c>
      <c r="KJE316" s="54" t="s">
        <v>361</v>
      </c>
      <c r="KJF316" s="54" t="s">
        <v>361</v>
      </c>
      <c r="KJG316" s="54" t="s">
        <v>361</v>
      </c>
      <c r="KJH316" s="54" t="s">
        <v>361</v>
      </c>
      <c r="KJI316" s="54" t="s">
        <v>361</v>
      </c>
      <c r="KJJ316" s="54" t="s">
        <v>361</v>
      </c>
      <c r="KJK316" s="54" t="s">
        <v>361</v>
      </c>
      <c r="KJL316" s="54" t="s">
        <v>361</v>
      </c>
      <c r="KJM316" s="54" t="s">
        <v>361</v>
      </c>
      <c r="KJN316" s="54" t="s">
        <v>361</v>
      </c>
      <c r="KJO316" s="54" t="s">
        <v>361</v>
      </c>
      <c r="KJP316" s="54" t="s">
        <v>361</v>
      </c>
      <c r="KJQ316" s="54" t="s">
        <v>361</v>
      </c>
      <c r="KJR316" s="54" t="s">
        <v>361</v>
      </c>
      <c r="KJS316" s="54" t="s">
        <v>361</v>
      </c>
      <c r="KJT316" s="54" t="s">
        <v>361</v>
      </c>
      <c r="KJU316" s="54" t="s">
        <v>361</v>
      </c>
      <c r="KJV316" s="54" t="s">
        <v>361</v>
      </c>
      <c r="KJW316" s="54" t="s">
        <v>361</v>
      </c>
      <c r="KJX316" s="54" t="s">
        <v>361</v>
      </c>
      <c r="KJY316" s="54" t="s">
        <v>361</v>
      </c>
      <c r="KJZ316" s="54" t="s">
        <v>361</v>
      </c>
      <c r="KKA316" s="54" t="s">
        <v>361</v>
      </c>
      <c r="KKB316" s="54" t="s">
        <v>361</v>
      </c>
      <c r="KKC316" s="54" t="s">
        <v>361</v>
      </c>
      <c r="KKD316" s="54" t="s">
        <v>361</v>
      </c>
      <c r="KKE316" s="54" t="s">
        <v>361</v>
      </c>
      <c r="KKF316" s="54" t="s">
        <v>361</v>
      </c>
      <c r="KKG316" s="54" t="s">
        <v>361</v>
      </c>
      <c r="KKH316" s="54" t="s">
        <v>361</v>
      </c>
      <c r="KKI316" s="54" t="s">
        <v>361</v>
      </c>
      <c r="KKJ316" s="54" t="s">
        <v>361</v>
      </c>
      <c r="KKK316" s="54" t="s">
        <v>361</v>
      </c>
      <c r="KKL316" s="54" t="s">
        <v>361</v>
      </c>
      <c r="KKM316" s="54" t="s">
        <v>361</v>
      </c>
      <c r="KKN316" s="54" t="s">
        <v>361</v>
      </c>
      <c r="KKO316" s="54" t="s">
        <v>361</v>
      </c>
      <c r="KKP316" s="54" t="s">
        <v>361</v>
      </c>
      <c r="KKQ316" s="54" t="s">
        <v>361</v>
      </c>
      <c r="KKR316" s="54" t="s">
        <v>361</v>
      </c>
      <c r="KKS316" s="54" t="s">
        <v>361</v>
      </c>
      <c r="KKT316" s="54" t="s">
        <v>361</v>
      </c>
      <c r="KKU316" s="54" t="s">
        <v>361</v>
      </c>
      <c r="KKV316" s="54" t="s">
        <v>361</v>
      </c>
      <c r="KKW316" s="54" t="s">
        <v>361</v>
      </c>
      <c r="KKX316" s="54" t="s">
        <v>361</v>
      </c>
      <c r="KKY316" s="54" t="s">
        <v>361</v>
      </c>
      <c r="KKZ316" s="54" t="s">
        <v>361</v>
      </c>
      <c r="KLA316" s="54" t="s">
        <v>361</v>
      </c>
      <c r="KLB316" s="54" t="s">
        <v>361</v>
      </c>
      <c r="KLC316" s="54" t="s">
        <v>361</v>
      </c>
      <c r="KLD316" s="54" t="s">
        <v>361</v>
      </c>
      <c r="KLE316" s="54" t="s">
        <v>361</v>
      </c>
      <c r="KLF316" s="54" t="s">
        <v>361</v>
      </c>
      <c r="KLG316" s="54" t="s">
        <v>361</v>
      </c>
      <c r="KLH316" s="54" t="s">
        <v>361</v>
      </c>
      <c r="KLI316" s="54" t="s">
        <v>361</v>
      </c>
      <c r="KLJ316" s="54" t="s">
        <v>361</v>
      </c>
      <c r="KLK316" s="54" t="s">
        <v>361</v>
      </c>
      <c r="KLL316" s="54" t="s">
        <v>361</v>
      </c>
      <c r="KLM316" s="54" t="s">
        <v>361</v>
      </c>
      <c r="KLN316" s="54" t="s">
        <v>361</v>
      </c>
      <c r="KLO316" s="54" t="s">
        <v>361</v>
      </c>
      <c r="KLP316" s="54" t="s">
        <v>361</v>
      </c>
      <c r="KLQ316" s="54" t="s">
        <v>361</v>
      </c>
      <c r="KLR316" s="54" t="s">
        <v>361</v>
      </c>
      <c r="KLS316" s="54" t="s">
        <v>361</v>
      </c>
      <c r="KLT316" s="54" t="s">
        <v>361</v>
      </c>
      <c r="KLU316" s="54" t="s">
        <v>361</v>
      </c>
      <c r="KLV316" s="54" t="s">
        <v>361</v>
      </c>
      <c r="KLW316" s="54" t="s">
        <v>361</v>
      </c>
      <c r="KLX316" s="54" t="s">
        <v>361</v>
      </c>
      <c r="KLY316" s="54" t="s">
        <v>361</v>
      </c>
      <c r="KLZ316" s="54" t="s">
        <v>361</v>
      </c>
      <c r="KMA316" s="54" t="s">
        <v>361</v>
      </c>
      <c r="KMB316" s="54" t="s">
        <v>361</v>
      </c>
      <c r="KMC316" s="54" t="s">
        <v>361</v>
      </c>
      <c r="KMD316" s="54" t="s">
        <v>361</v>
      </c>
      <c r="KME316" s="54" t="s">
        <v>361</v>
      </c>
      <c r="KMF316" s="54" t="s">
        <v>361</v>
      </c>
      <c r="KMG316" s="54" t="s">
        <v>361</v>
      </c>
      <c r="KMH316" s="54" t="s">
        <v>361</v>
      </c>
      <c r="KMI316" s="54" t="s">
        <v>361</v>
      </c>
      <c r="KMJ316" s="54" t="s">
        <v>361</v>
      </c>
      <c r="KMK316" s="54" t="s">
        <v>361</v>
      </c>
      <c r="KML316" s="54" t="s">
        <v>361</v>
      </c>
      <c r="KMM316" s="54" t="s">
        <v>361</v>
      </c>
      <c r="KMN316" s="54" t="s">
        <v>361</v>
      </c>
      <c r="KMO316" s="54" t="s">
        <v>361</v>
      </c>
      <c r="KMP316" s="54" t="s">
        <v>361</v>
      </c>
      <c r="KMQ316" s="54" t="s">
        <v>361</v>
      </c>
      <c r="KMR316" s="54" t="s">
        <v>361</v>
      </c>
      <c r="KMS316" s="54" t="s">
        <v>361</v>
      </c>
      <c r="KMT316" s="54" t="s">
        <v>361</v>
      </c>
      <c r="KMU316" s="54" t="s">
        <v>361</v>
      </c>
      <c r="KMV316" s="54" t="s">
        <v>361</v>
      </c>
      <c r="KMW316" s="54" t="s">
        <v>361</v>
      </c>
      <c r="KMX316" s="54" t="s">
        <v>361</v>
      </c>
      <c r="KMY316" s="54" t="s">
        <v>361</v>
      </c>
      <c r="KMZ316" s="54" t="s">
        <v>361</v>
      </c>
      <c r="KNA316" s="54" t="s">
        <v>361</v>
      </c>
      <c r="KNB316" s="54" t="s">
        <v>361</v>
      </c>
      <c r="KNC316" s="54" t="s">
        <v>361</v>
      </c>
      <c r="KND316" s="54" t="s">
        <v>361</v>
      </c>
      <c r="KNE316" s="54" t="s">
        <v>361</v>
      </c>
      <c r="KNF316" s="54" t="s">
        <v>361</v>
      </c>
      <c r="KNG316" s="54" t="s">
        <v>361</v>
      </c>
      <c r="KNH316" s="54" t="s">
        <v>361</v>
      </c>
      <c r="KNI316" s="54" t="s">
        <v>361</v>
      </c>
      <c r="KNJ316" s="54" t="s">
        <v>361</v>
      </c>
      <c r="KNK316" s="54" t="s">
        <v>361</v>
      </c>
      <c r="KNL316" s="54" t="s">
        <v>361</v>
      </c>
      <c r="KNM316" s="54" t="s">
        <v>361</v>
      </c>
      <c r="KNN316" s="54" t="s">
        <v>361</v>
      </c>
      <c r="KNO316" s="54" t="s">
        <v>361</v>
      </c>
      <c r="KNP316" s="54" t="s">
        <v>361</v>
      </c>
      <c r="KNQ316" s="54" t="s">
        <v>361</v>
      </c>
      <c r="KNR316" s="54" t="s">
        <v>361</v>
      </c>
      <c r="KNS316" s="54" t="s">
        <v>361</v>
      </c>
      <c r="KNT316" s="54" t="s">
        <v>361</v>
      </c>
      <c r="KNU316" s="54" t="s">
        <v>361</v>
      </c>
      <c r="KNV316" s="54" t="s">
        <v>361</v>
      </c>
      <c r="KNW316" s="54" t="s">
        <v>361</v>
      </c>
      <c r="KNX316" s="54" t="s">
        <v>361</v>
      </c>
      <c r="KNY316" s="54" t="s">
        <v>361</v>
      </c>
      <c r="KNZ316" s="54" t="s">
        <v>361</v>
      </c>
      <c r="KOA316" s="54" t="s">
        <v>361</v>
      </c>
      <c r="KOB316" s="54" t="s">
        <v>361</v>
      </c>
      <c r="KOC316" s="54" t="s">
        <v>361</v>
      </c>
      <c r="KOD316" s="54" t="s">
        <v>361</v>
      </c>
      <c r="KOE316" s="54" t="s">
        <v>361</v>
      </c>
      <c r="KOF316" s="54" t="s">
        <v>361</v>
      </c>
      <c r="KOG316" s="54" t="s">
        <v>361</v>
      </c>
      <c r="KOH316" s="54" t="s">
        <v>361</v>
      </c>
      <c r="KOI316" s="54" t="s">
        <v>361</v>
      </c>
      <c r="KOJ316" s="54" t="s">
        <v>361</v>
      </c>
      <c r="KOK316" s="54" t="s">
        <v>361</v>
      </c>
      <c r="KOL316" s="54" t="s">
        <v>361</v>
      </c>
      <c r="KOM316" s="54" t="s">
        <v>361</v>
      </c>
      <c r="KON316" s="54" t="s">
        <v>361</v>
      </c>
      <c r="KOO316" s="54" t="s">
        <v>361</v>
      </c>
      <c r="KOP316" s="54" t="s">
        <v>361</v>
      </c>
      <c r="KOQ316" s="54" t="s">
        <v>361</v>
      </c>
      <c r="KOR316" s="54" t="s">
        <v>361</v>
      </c>
      <c r="KOS316" s="54" t="s">
        <v>361</v>
      </c>
      <c r="KOT316" s="54" t="s">
        <v>361</v>
      </c>
      <c r="KOU316" s="54" t="s">
        <v>361</v>
      </c>
      <c r="KOV316" s="54" t="s">
        <v>361</v>
      </c>
      <c r="KOW316" s="54" t="s">
        <v>361</v>
      </c>
      <c r="KOX316" s="54" t="s">
        <v>361</v>
      </c>
      <c r="KOY316" s="54" t="s">
        <v>361</v>
      </c>
      <c r="KOZ316" s="54" t="s">
        <v>361</v>
      </c>
      <c r="KPA316" s="54" t="s">
        <v>361</v>
      </c>
      <c r="KPB316" s="54" t="s">
        <v>361</v>
      </c>
      <c r="KPC316" s="54" t="s">
        <v>361</v>
      </c>
      <c r="KPD316" s="54" t="s">
        <v>361</v>
      </c>
      <c r="KPE316" s="54" t="s">
        <v>361</v>
      </c>
      <c r="KPF316" s="54" t="s">
        <v>361</v>
      </c>
      <c r="KPG316" s="54" t="s">
        <v>361</v>
      </c>
      <c r="KPH316" s="54" t="s">
        <v>361</v>
      </c>
      <c r="KPI316" s="54" t="s">
        <v>361</v>
      </c>
      <c r="KPJ316" s="54" t="s">
        <v>361</v>
      </c>
      <c r="KPK316" s="54" t="s">
        <v>361</v>
      </c>
      <c r="KPL316" s="54" t="s">
        <v>361</v>
      </c>
      <c r="KPM316" s="54" t="s">
        <v>361</v>
      </c>
      <c r="KPN316" s="54" t="s">
        <v>361</v>
      </c>
      <c r="KPO316" s="54" t="s">
        <v>361</v>
      </c>
      <c r="KPP316" s="54" t="s">
        <v>361</v>
      </c>
      <c r="KPQ316" s="54" t="s">
        <v>361</v>
      </c>
      <c r="KPR316" s="54" t="s">
        <v>361</v>
      </c>
      <c r="KPS316" s="54" t="s">
        <v>361</v>
      </c>
      <c r="KPT316" s="54" t="s">
        <v>361</v>
      </c>
      <c r="KPU316" s="54" t="s">
        <v>361</v>
      </c>
      <c r="KPV316" s="54" t="s">
        <v>361</v>
      </c>
      <c r="KPW316" s="54" t="s">
        <v>361</v>
      </c>
      <c r="KPX316" s="54" t="s">
        <v>361</v>
      </c>
      <c r="KPY316" s="54" t="s">
        <v>361</v>
      </c>
      <c r="KPZ316" s="54" t="s">
        <v>361</v>
      </c>
      <c r="KQA316" s="54" t="s">
        <v>361</v>
      </c>
      <c r="KQB316" s="54" t="s">
        <v>361</v>
      </c>
      <c r="KQC316" s="54" t="s">
        <v>361</v>
      </c>
      <c r="KQD316" s="54" t="s">
        <v>361</v>
      </c>
      <c r="KQE316" s="54" t="s">
        <v>361</v>
      </c>
      <c r="KQF316" s="54" t="s">
        <v>361</v>
      </c>
      <c r="KQG316" s="54" t="s">
        <v>361</v>
      </c>
      <c r="KQH316" s="54" t="s">
        <v>361</v>
      </c>
      <c r="KQI316" s="54" t="s">
        <v>361</v>
      </c>
      <c r="KQJ316" s="54" t="s">
        <v>361</v>
      </c>
      <c r="KQK316" s="54" t="s">
        <v>361</v>
      </c>
      <c r="KQL316" s="54" t="s">
        <v>361</v>
      </c>
      <c r="KQM316" s="54" t="s">
        <v>361</v>
      </c>
      <c r="KQN316" s="54" t="s">
        <v>361</v>
      </c>
      <c r="KQO316" s="54" t="s">
        <v>361</v>
      </c>
      <c r="KQP316" s="54" t="s">
        <v>361</v>
      </c>
      <c r="KQQ316" s="54" t="s">
        <v>361</v>
      </c>
      <c r="KQR316" s="54" t="s">
        <v>361</v>
      </c>
      <c r="KQS316" s="54" t="s">
        <v>361</v>
      </c>
      <c r="KQT316" s="54" t="s">
        <v>361</v>
      </c>
      <c r="KQU316" s="54" t="s">
        <v>361</v>
      </c>
      <c r="KQV316" s="54" t="s">
        <v>361</v>
      </c>
      <c r="KQW316" s="54" t="s">
        <v>361</v>
      </c>
      <c r="KQX316" s="54" t="s">
        <v>361</v>
      </c>
      <c r="KQY316" s="54" t="s">
        <v>361</v>
      </c>
      <c r="KQZ316" s="54" t="s">
        <v>361</v>
      </c>
      <c r="KRA316" s="54" t="s">
        <v>361</v>
      </c>
      <c r="KRB316" s="54" t="s">
        <v>361</v>
      </c>
      <c r="KRC316" s="54" t="s">
        <v>361</v>
      </c>
      <c r="KRD316" s="54" t="s">
        <v>361</v>
      </c>
      <c r="KRE316" s="54" t="s">
        <v>361</v>
      </c>
      <c r="KRF316" s="54" t="s">
        <v>361</v>
      </c>
      <c r="KRG316" s="54" t="s">
        <v>361</v>
      </c>
      <c r="KRH316" s="54" t="s">
        <v>361</v>
      </c>
      <c r="KRI316" s="54" t="s">
        <v>361</v>
      </c>
      <c r="KRJ316" s="54" t="s">
        <v>361</v>
      </c>
      <c r="KRK316" s="54" t="s">
        <v>361</v>
      </c>
      <c r="KRL316" s="54" t="s">
        <v>361</v>
      </c>
      <c r="KRM316" s="54" t="s">
        <v>361</v>
      </c>
      <c r="KRN316" s="54" t="s">
        <v>361</v>
      </c>
      <c r="KRO316" s="54" t="s">
        <v>361</v>
      </c>
      <c r="KRP316" s="54" t="s">
        <v>361</v>
      </c>
      <c r="KRQ316" s="54" t="s">
        <v>361</v>
      </c>
      <c r="KRR316" s="54" t="s">
        <v>361</v>
      </c>
      <c r="KRS316" s="54" t="s">
        <v>361</v>
      </c>
      <c r="KRT316" s="54" t="s">
        <v>361</v>
      </c>
      <c r="KRU316" s="54" t="s">
        <v>361</v>
      </c>
      <c r="KRV316" s="54" t="s">
        <v>361</v>
      </c>
      <c r="KRW316" s="54" t="s">
        <v>361</v>
      </c>
      <c r="KRX316" s="54" t="s">
        <v>361</v>
      </c>
      <c r="KRY316" s="54" t="s">
        <v>361</v>
      </c>
      <c r="KRZ316" s="54" t="s">
        <v>361</v>
      </c>
      <c r="KSA316" s="54" t="s">
        <v>361</v>
      </c>
      <c r="KSB316" s="54" t="s">
        <v>361</v>
      </c>
      <c r="KSC316" s="54" t="s">
        <v>361</v>
      </c>
      <c r="KSD316" s="54" t="s">
        <v>361</v>
      </c>
      <c r="KSE316" s="54" t="s">
        <v>361</v>
      </c>
      <c r="KSF316" s="54" t="s">
        <v>361</v>
      </c>
      <c r="KSG316" s="54" t="s">
        <v>361</v>
      </c>
      <c r="KSH316" s="54" t="s">
        <v>361</v>
      </c>
      <c r="KSI316" s="54" t="s">
        <v>361</v>
      </c>
      <c r="KSJ316" s="54" t="s">
        <v>361</v>
      </c>
      <c r="KSK316" s="54" t="s">
        <v>361</v>
      </c>
      <c r="KSL316" s="54" t="s">
        <v>361</v>
      </c>
      <c r="KSM316" s="54" t="s">
        <v>361</v>
      </c>
      <c r="KSN316" s="54" t="s">
        <v>361</v>
      </c>
      <c r="KSO316" s="54" t="s">
        <v>361</v>
      </c>
      <c r="KSP316" s="54" t="s">
        <v>361</v>
      </c>
      <c r="KSQ316" s="54" t="s">
        <v>361</v>
      </c>
      <c r="KSR316" s="54" t="s">
        <v>361</v>
      </c>
      <c r="KSS316" s="54" t="s">
        <v>361</v>
      </c>
      <c r="KST316" s="54" t="s">
        <v>361</v>
      </c>
      <c r="KSU316" s="54" t="s">
        <v>361</v>
      </c>
      <c r="KSV316" s="54" t="s">
        <v>361</v>
      </c>
      <c r="KSW316" s="54" t="s">
        <v>361</v>
      </c>
      <c r="KSX316" s="54" t="s">
        <v>361</v>
      </c>
      <c r="KSY316" s="54" t="s">
        <v>361</v>
      </c>
      <c r="KSZ316" s="54" t="s">
        <v>361</v>
      </c>
      <c r="KTA316" s="54" t="s">
        <v>361</v>
      </c>
      <c r="KTB316" s="54" t="s">
        <v>361</v>
      </c>
      <c r="KTC316" s="54" t="s">
        <v>361</v>
      </c>
      <c r="KTD316" s="54" t="s">
        <v>361</v>
      </c>
      <c r="KTE316" s="54" t="s">
        <v>361</v>
      </c>
      <c r="KTF316" s="54" t="s">
        <v>361</v>
      </c>
      <c r="KTG316" s="54" t="s">
        <v>361</v>
      </c>
      <c r="KTH316" s="54" t="s">
        <v>361</v>
      </c>
      <c r="KTI316" s="54" t="s">
        <v>361</v>
      </c>
      <c r="KTJ316" s="54" t="s">
        <v>361</v>
      </c>
      <c r="KTK316" s="54" t="s">
        <v>361</v>
      </c>
      <c r="KTL316" s="54" t="s">
        <v>361</v>
      </c>
      <c r="KTM316" s="54" t="s">
        <v>361</v>
      </c>
      <c r="KTN316" s="54" t="s">
        <v>361</v>
      </c>
      <c r="KTO316" s="54" t="s">
        <v>361</v>
      </c>
      <c r="KTP316" s="54" t="s">
        <v>361</v>
      </c>
      <c r="KTQ316" s="54" t="s">
        <v>361</v>
      </c>
      <c r="KTR316" s="54" t="s">
        <v>361</v>
      </c>
      <c r="KTS316" s="54" t="s">
        <v>361</v>
      </c>
      <c r="KTT316" s="54" t="s">
        <v>361</v>
      </c>
      <c r="KTU316" s="54" t="s">
        <v>361</v>
      </c>
      <c r="KTV316" s="54" t="s">
        <v>361</v>
      </c>
      <c r="KTW316" s="54" t="s">
        <v>361</v>
      </c>
      <c r="KTX316" s="54" t="s">
        <v>361</v>
      </c>
      <c r="KTY316" s="54" t="s">
        <v>361</v>
      </c>
      <c r="KTZ316" s="54" t="s">
        <v>361</v>
      </c>
      <c r="KUA316" s="54" t="s">
        <v>361</v>
      </c>
      <c r="KUB316" s="54" t="s">
        <v>361</v>
      </c>
      <c r="KUC316" s="54" t="s">
        <v>361</v>
      </c>
      <c r="KUD316" s="54" t="s">
        <v>361</v>
      </c>
      <c r="KUE316" s="54" t="s">
        <v>361</v>
      </c>
      <c r="KUF316" s="54" t="s">
        <v>361</v>
      </c>
      <c r="KUG316" s="54" t="s">
        <v>361</v>
      </c>
      <c r="KUH316" s="54" t="s">
        <v>361</v>
      </c>
      <c r="KUI316" s="54" t="s">
        <v>361</v>
      </c>
      <c r="KUJ316" s="54" t="s">
        <v>361</v>
      </c>
      <c r="KUK316" s="54" t="s">
        <v>361</v>
      </c>
      <c r="KUL316" s="54" t="s">
        <v>361</v>
      </c>
      <c r="KUM316" s="54" t="s">
        <v>361</v>
      </c>
      <c r="KUN316" s="54" t="s">
        <v>361</v>
      </c>
      <c r="KUO316" s="54" t="s">
        <v>361</v>
      </c>
      <c r="KUP316" s="54" t="s">
        <v>361</v>
      </c>
      <c r="KUQ316" s="54" t="s">
        <v>361</v>
      </c>
      <c r="KUR316" s="54" t="s">
        <v>361</v>
      </c>
      <c r="KUS316" s="54" t="s">
        <v>361</v>
      </c>
      <c r="KUT316" s="54" t="s">
        <v>361</v>
      </c>
      <c r="KUU316" s="54" t="s">
        <v>361</v>
      </c>
      <c r="KUV316" s="54" t="s">
        <v>361</v>
      </c>
      <c r="KUW316" s="54" t="s">
        <v>361</v>
      </c>
      <c r="KUX316" s="54" t="s">
        <v>361</v>
      </c>
      <c r="KUY316" s="54" t="s">
        <v>361</v>
      </c>
      <c r="KUZ316" s="54" t="s">
        <v>361</v>
      </c>
      <c r="KVA316" s="54" t="s">
        <v>361</v>
      </c>
      <c r="KVB316" s="54" t="s">
        <v>361</v>
      </c>
      <c r="KVC316" s="54" t="s">
        <v>361</v>
      </c>
      <c r="KVD316" s="54" t="s">
        <v>361</v>
      </c>
      <c r="KVE316" s="54" t="s">
        <v>361</v>
      </c>
      <c r="KVF316" s="54" t="s">
        <v>361</v>
      </c>
      <c r="KVG316" s="54" t="s">
        <v>361</v>
      </c>
      <c r="KVH316" s="54" t="s">
        <v>361</v>
      </c>
      <c r="KVI316" s="54" t="s">
        <v>361</v>
      </c>
      <c r="KVJ316" s="54" t="s">
        <v>361</v>
      </c>
      <c r="KVK316" s="54" t="s">
        <v>361</v>
      </c>
      <c r="KVL316" s="54" t="s">
        <v>361</v>
      </c>
      <c r="KVM316" s="54" t="s">
        <v>361</v>
      </c>
      <c r="KVN316" s="54" t="s">
        <v>361</v>
      </c>
      <c r="KVO316" s="54" t="s">
        <v>361</v>
      </c>
      <c r="KVP316" s="54" t="s">
        <v>361</v>
      </c>
      <c r="KVQ316" s="54" t="s">
        <v>361</v>
      </c>
      <c r="KVR316" s="54" t="s">
        <v>361</v>
      </c>
      <c r="KVS316" s="54" t="s">
        <v>361</v>
      </c>
      <c r="KVT316" s="54" t="s">
        <v>361</v>
      </c>
      <c r="KVU316" s="54" t="s">
        <v>361</v>
      </c>
      <c r="KVV316" s="54" t="s">
        <v>361</v>
      </c>
      <c r="KVW316" s="54" t="s">
        <v>361</v>
      </c>
      <c r="KVX316" s="54" t="s">
        <v>361</v>
      </c>
      <c r="KVY316" s="54" t="s">
        <v>361</v>
      </c>
      <c r="KVZ316" s="54" t="s">
        <v>361</v>
      </c>
      <c r="KWA316" s="54" t="s">
        <v>361</v>
      </c>
      <c r="KWB316" s="54" t="s">
        <v>361</v>
      </c>
      <c r="KWC316" s="54" t="s">
        <v>361</v>
      </c>
      <c r="KWD316" s="54" t="s">
        <v>361</v>
      </c>
      <c r="KWE316" s="54" t="s">
        <v>361</v>
      </c>
      <c r="KWF316" s="54" t="s">
        <v>361</v>
      </c>
      <c r="KWG316" s="54" t="s">
        <v>361</v>
      </c>
      <c r="KWH316" s="54" t="s">
        <v>361</v>
      </c>
      <c r="KWI316" s="54" t="s">
        <v>361</v>
      </c>
      <c r="KWJ316" s="54" t="s">
        <v>361</v>
      </c>
      <c r="KWK316" s="54" t="s">
        <v>361</v>
      </c>
      <c r="KWL316" s="54" t="s">
        <v>361</v>
      </c>
      <c r="KWM316" s="54" t="s">
        <v>361</v>
      </c>
      <c r="KWN316" s="54" t="s">
        <v>361</v>
      </c>
      <c r="KWO316" s="54" t="s">
        <v>361</v>
      </c>
      <c r="KWP316" s="54" t="s">
        <v>361</v>
      </c>
      <c r="KWQ316" s="54" t="s">
        <v>361</v>
      </c>
      <c r="KWR316" s="54" t="s">
        <v>361</v>
      </c>
      <c r="KWS316" s="54" t="s">
        <v>361</v>
      </c>
      <c r="KWT316" s="54" t="s">
        <v>361</v>
      </c>
      <c r="KWU316" s="54" t="s">
        <v>361</v>
      </c>
      <c r="KWV316" s="54" t="s">
        <v>361</v>
      </c>
      <c r="KWW316" s="54" t="s">
        <v>361</v>
      </c>
      <c r="KWX316" s="54" t="s">
        <v>361</v>
      </c>
      <c r="KWY316" s="54" t="s">
        <v>361</v>
      </c>
      <c r="KWZ316" s="54" t="s">
        <v>361</v>
      </c>
      <c r="KXA316" s="54" t="s">
        <v>361</v>
      </c>
      <c r="KXB316" s="54" t="s">
        <v>361</v>
      </c>
      <c r="KXC316" s="54" t="s">
        <v>361</v>
      </c>
      <c r="KXD316" s="54" t="s">
        <v>361</v>
      </c>
      <c r="KXE316" s="54" t="s">
        <v>361</v>
      </c>
      <c r="KXF316" s="54" t="s">
        <v>361</v>
      </c>
      <c r="KXG316" s="54" t="s">
        <v>361</v>
      </c>
      <c r="KXH316" s="54" t="s">
        <v>361</v>
      </c>
      <c r="KXI316" s="54" t="s">
        <v>361</v>
      </c>
      <c r="KXJ316" s="54" t="s">
        <v>361</v>
      </c>
      <c r="KXK316" s="54" t="s">
        <v>361</v>
      </c>
      <c r="KXL316" s="54" t="s">
        <v>361</v>
      </c>
      <c r="KXM316" s="54" t="s">
        <v>361</v>
      </c>
      <c r="KXN316" s="54" t="s">
        <v>361</v>
      </c>
      <c r="KXO316" s="54" t="s">
        <v>361</v>
      </c>
      <c r="KXP316" s="54" t="s">
        <v>361</v>
      </c>
      <c r="KXQ316" s="54" t="s">
        <v>361</v>
      </c>
      <c r="KXR316" s="54" t="s">
        <v>361</v>
      </c>
      <c r="KXS316" s="54" t="s">
        <v>361</v>
      </c>
      <c r="KXT316" s="54" t="s">
        <v>361</v>
      </c>
      <c r="KXU316" s="54" t="s">
        <v>361</v>
      </c>
      <c r="KXV316" s="54" t="s">
        <v>361</v>
      </c>
      <c r="KXW316" s="54" t="s">
        <v>361</v>
      </c>
      <c r="KXX316" s="54" t="s">
        <v>361</v>
      </c>
      <c r="KXY316" s="54" t="s">
        <v>361</v>
      </c>
      <c r="KXZ316" s="54" t="s">
        <v>361</v>
      </c>
      <c r="KYA316" s="54" t="s">
        <v>361</v>
      </c>
      <c r="KYB316" s="54" t="s">
        <v>361</v>
      </c>
      <c r="KYC316" s="54" t="s">
        <v>361</v>
      </c>
      <c r="KYD316" s="54" t="s">
        <v>361</v>
      </c>
      <c r="KYE316" s="54" t="s">
        <v>361</v>
      </c>
      <c r="KYF316" s="54" t="s">
        <v>361</v>
      </c>
      <c r="KYG316" s="54" t="s">
        <v>361</v>
      </c>
      <c r="KYH316" s="54" t="s">
        <v>361</v>
      </c>
      <c r="KYI316" s="54" t="s">
        <v>361</v>
      </c>
      <c r="KYJ316" s="54" t="s">
        <v>361</v>
      </c>
      <c r="KYK316" s="54" t="s">
        <v>361</v>
      </c>
      <c r="KYL316" s="54" t="s">
        <v>361</v>
      </c>
      <c r="KYM316" s="54" t="s">
        <v>361</v>
      </c>
      <c r="KYN316" s="54" t="s">
        <v>361</v>
      </c>
      <c r="KYO316" s="54" t="s">
        <v>361</v>
      </c>
      <c r="KYP316" s="54" t="s">
        <v>361</v>
      </c>
      <c r="KYQ316" s="54" t="s">
        <v>361</v>
      </c>
      <c r="KYR316" s="54" t="s">
        <v>361</v>
      </c>
      <c r="KYS316" s="54" t="s">
        <v>361</v>
      </c>
      <c r="KYT316" s="54" t="s">
        <v>361</v>
      </c>
      <c r="KYU316" s="54" t="s">
        <v>361</v>
      </c>
      <c r="KYV316" s="54" t="s">
        <v>361</v>
      </c>
      <c r="KYW316" s="54" t="s">
        <v>361</v>
      </c>
      <c r="KYX316" s="54" t="s">
        <v>361</v>
      </c>
      <c r="KYY316" s="54" t="s">
        <v>361</v>
      </c>
      <c r="KYZ316" s="54" t="s">
        <v>361</v>
      </c>
      <c r="KZA316" s="54" t="s">
        <v>361</v>
      </c>
      <c r="KZB316" s="54" t="s">
        <v>361</v>
      </c>
      <c r="KZC316" s="54" t="s">
        <v>361</v>
      </c>
      <c r="KZD316" s="54" t="s">
        <v>361</v>
      </c>
      <c r="KZE316" s="54" t="s">
        <v>361</v>
      </c>
      <c r="KZF316" s="54" t="s">
        <v>361</v>
      </c>
      <c r="KZG316" s="54" t="s">
        <v>361</v>
      </c>
      <c r="KZH316" s="54" t="s">
        <v>361</v>
      </c>
      <c r="KZI316" s="54" t="s">
        <v>361</v>
      </c>
      <c r="KZJ316" s="54" t="s">
        <v>361</v>
      </c>
      <c r="KZK316" s="54" t="s">
        <v>361</v>
      </c>
      <c r="KZL316" s="54" t="s">
        <v>361</v>
      </c>
      <c r="KZM316" s="54" t="s">
        <v>361</v>
      </c>
      <c r="KZN316" s="54" t="s">
        <v>361</v>
      </c>
      <c r="KZO316" s="54" t="s">
        <v>361</v>
      </c>
      <c r="KZP316" s="54" t="s">
        <v>361</v>
      </c>
      <c r="KZQ316" s="54" t="s">
        <v>361</v>
      </c>
      <c r="KZR316" s="54" t="s">
        <v>361</v>
      </c>
      <c r="KZS316" s="54" t="s">
        <v>361</v>
      </c>
      <c r="KZT316" s="54" t="s">
        <v>361</v>
      </c>
      <c r="KZU316" s="54" t="s">
        <v>361</v>
      </c>
      <c r="KZV316" s="54" t="s">
        <v>361</v>
      </c>
      <c r="KZW316" s="54" t="s">
        <v>361</v>
      </c>
      <c r="KZX316" s="54" t="s">
        <v>361</v>
      </c>
      <c r="KZY316" s="54" t="s">
        <v>361</v>
      </c>
      <c r="KZZ316" s="54" t="s">
        <v>361</v>
      </c>
      <c r="LAA316" s="54" t="s">
        <v>361</v>
      </c>
      <c r="LAB316" s="54" t="s">
        <v>361</v>
      </c>
      <c r="LAC316" s="54" t="s">
        <v>361</v>
      </c>
      <c r="LAD316" s="54" t="s">
        <v>361</v>
      </c>
      <c r="LAE316" s="54" t="s">
        <v>361</v>
      </c>
      <c r="LAF316" s="54" t="s">
        <v>361</v>
      </c>
      <c r="LAG316" s="54" t="s">
        <v>361</v>
      </c>
      <c r="LAH316" s="54" t="s">
        <v>361</v>
      </c>
      <c r="LAI316" s="54" t="s">
        <v>361</v>
      </c>
      <c r="LAJ316" s="54" t="s">
        <v>361</v>
      </c>
      <c r="LAK316" s="54" t="s">
        <v>361</v>
      </c>
      <c r="LAL316" s="54" t="s">
        <v>361</v>
      </c>
      <c r="LAM316" s="54" t="s">
        <v>361</v>
      </c>
      <c r="LAN316" s="54" t="s">
        <v>361</v>
      </c>
      <c r="LAO316" s="54" t="s">
        <v>361</v>
      </c>
      <c r="LAP316" s="54" t="s">
        <v>361</v>
      </c>
      <c r="LAQ316" s="54" t="s">
        <v>361</v>
      </c>
      <c r="LAR316" s="54" t="s">
        <v>361</v>
      </c>
      <c r="LAS316" s="54" t="s">
        <v>361</v>
      </c>
      <c r="LAT316" s="54" t="s">
        <v>361</v>
      </c>
      <c r="LAU316" s="54" t="s">
        <v>361</v>
      </c>
      <c r="LAV316" s="54" t="s">
        <v>361</v>
      </c>
      <c r="LAW316" s="54" t="s">
        <v>361</v>
      </c>
      <c r="LAX316" s="54" t="s">
        <v>361</v>
      </c>
      <c r="LAY316" s="54" t="s">
        <v>361</v>
      </c>
      <c r="LAZ316" s="54" t="s">
        <v>361</v>
      </c>
      <c r="LBA316" s="54" t="s">
        <v>361</v>
      </c>
      <c r="LBB316" s="54" t="s">
        <v>361</v>
      </c>
      <c r="LBC316" s="54" t="s">
        <v>361</v>
      </c>
      <c r="LBD316" s="54" t="s">
        <v>361</v>
      </c>
      <c r="LBE316" s="54" t="s">
        <v>361</v>
      </c>
      <c r="LBF316" s="54" t="s">
        <v>361</v>
      </c>
      <c r="LBG316" s="54" t="s">
        <v>361</v>
      </c>
      <c r="LBH316" s="54" t="s">
        <v>361</v>
      </c>
      <c r="LBI316" s="54" t="s">
        <v>361</v>
      </c>
      <c r="LBJ316" s="54" t="s">
        <v>361</v>
      </c>
      <c r="LBK316" s="54" t="s">
        <v>361</v>
      </c>
      <c r="LBL316" s="54" t="s">
        <v>361</v>
      </c>
      <c r="LBM316" s="54" t="s">
        <v>361</v>
      </c>
      <c r="LBN316" s="54" t="s">
        <v>361</v>
      </c>
      <c r="LBO316" s="54" t="s">
        <v>361</v>
      </c>
      <c r="LBP316" s="54" t="s">
        <v>361</v>
      </c>
      <c r="LBQ316" s="54" t="s">
        <v>361</v>
      </c>
      <c r="LBR316" s="54" t="s">
        <v>361</v>
      </c>
      <c r="LBS316" s="54" t="s">
        <v>361</v>
      </c>
      <c r="LBT316" s="54" t="s">
        <v>361</v>
      </c>
      <c r="LBU316" s="54" t="s">
        <v>361</v>
      </c>
      <c r="LBV316" s="54" t="s">
        <v>361</v>
      </c>
      <c r="LBW316" s="54" t="s">
        <v>361</v>
      </c>
      <c r="LBX316" s="54" t="s">
        <v>361</v>
      </c>
      <c r="LBY316" s="54" t="s">
        <v>361</v>
      </c>
      <c r="LBZ316" s="54" t="s">
        <v>361</v>
      </c>
      <c r="LCA316" s="54" t="s">
        <v>361</v>
      </c>
      <c r="LCB316" s="54" t="s">
        <v>361</v>
      </c>
      <c r="LCC316" s="54" t="s">
        <v>361</v>
      </c>
      <c r="LCD316" s="54" t="s">
        <v>361</v>
      </c>
      <c r="LCE316" s="54" t="s">
        <v>361</v>
      </c>
      <c r="LCF316" s="54" t="s">
        <v>361</v>
      </c>
      <c r="LCG316" s="54" t="s">
        <v>361</v>
      </c>
      <c r="LCH316" s="54" t="s">
        <v>361</v>
      </c>
      <c r="LCI316" s="54" t="s">
        <v>361</v>
      </c>
      <c r="LCJ316" s="54" t="s">
        <v>361</v>
      </c>
      <c r="LCK316" s="54" t="s">
        <v>361</v>
      </c>
      <c r="LCL316" s="54" t="s">
        <v>361</v>
      </c>
      <c r="LCM316" s="54" t="s">
        <v>361</v>
      </c>
      <c r="LCN316" s="54" t="s">
        <v>361</v>
      </c>
      <c r="LCO316" s="54" t="s">
        <v>361</v>
      </c>
      <c r="LCP316" s="54" t="s">
        <v>361</v>
      </c>
      <c r="LCQ316" s="54" t="s">
        <v>361</v>
      </c>
      <c r="LCR316" s="54" t="s">
        <v>361</v>
      </c>
      <c r="LCS316" s="54" t="s">
        <v>361</v>
      </c>
      <c r="LCT316" s="54" t="s">
        <v>361</v>
      </c>
      <c r="LCU316" s="54" t="s">
        <v>361</v>
      </c>
      <c r="LCV316" s="54" t="s">
        <v>361</v>
      </c>
      <c r="LCW316" s="54" t="s">
        <v>361</v>
      </c>
      <c r="LCX316" s="54" t="s">
        <v>361</v>
      </c>
      <c r="LCY316" s="54" t="s">
        <v>361</v>
      </c>
      <c r="LCZ316" s="54" t="s">
        <v>361</v>
      </c>
      <c r="LDA316" s="54" t="s">
        <v>361</v>
      </c>
      <c r="LDB316" s="54" t="s">
        <v>361</v>
      </c>
      <c r="LDC316" s="54" t="s">
        <v>361</v>
      </c>
      <c r="LDD316" s="54" t="s">
        <v>361</v>
      </c>
      <c r="LDE316" s="54" t="s">
        <v>361</v>
      </c>
      <c r="LDF316" s="54" t="s">
        <v>361</v>
      </c>
      <c r="LDG316" s="54" t="s">
        <v>361</v>
      </c>
      <c r="LDH316" s="54" t="s">
        <v>361</v>
      </c>
      <c r="LDI316" s="54" t="s">
        <v>361</v>
      </c>
      <c r="LDJ316" s="54" t="s">
        <v>361</v>
      </c>
      <c r="LDK316" s="54" t="s">
        <v>361</v>
      </c>
      <c r="LDL316" s="54" t="s">
        <v>361</v>
      </c>
      <c r="LDM316" s="54" t="s">
        <v>361</v>
      </c>
      <c r="LDN316" s="54" t="s">
        <v>361</v>
      </c>
      <c r="LDO316" s="54" t="s">
        <v>361</v>
      </c>
      <c r="LDP316" s="54" t="s">
        <v>361</v>
      </c>
      <c r="LDQ316" s="54" t="s">
        <v>361</v>
      </c>
      <c r="LDR316" s="54" t="s">
        <v>361</v>
      </c>
      <c r="LDS316" s="54" t="s">
        <v>361</v>
      </c>
      <c r="LDT316" s="54" t="s">
        <v>361</v>
      </c>
      <c r="LDU316" s="54" t="s">
        <v>361</v>
      </c>
      <c r="LDV316" s="54" t="s">
        <v>361</v>
      </c>
      <c r="LDW316" s="54" t="s">
        <v>361</v>
      </c>
      <c r="LDX316" s="54" t="s">
        <v>361</v>
      </c>
      <c r="LDY316" s="54" t="s">
        <v>361</v>
      </c>
      <c r="LDZ316" s="54" t="s">
        <v>361</v>
      </c>
      <c r="LEA316" s="54" t="s">
        <v>361</v>
      </c>
      <c r="LEB316" s="54" t="s">
        <v>361</v>
      </c>
      <c r="LEC316" s="54" t="s">
        <v>361</v>
      </c>
      <c r="LED316" s="54" t="s">
        <v>361</v>
      </c>
      <c r="LEE316" s="54" t="s">
        <v>361</v>
      </c>
      <c r="LEF316" s="54" t="s">
        <v>361</v>
      </c>
      <c r="LEG316" s="54" t="s">
        <v>361</v>
      </c>
      <c r="LEH316" s="54" t="s">
        <v>361</v>
      </c>
      <c r="LEI316" s="54" t="s">
        <v>361</v>
      </c>
      <c r="LEJ316" s="54" t="s">
        <v>361</v>
      </c>
      <c r="LEK316" s="54" t="s">
        <v>361</v>
      </c>
      <c r="LEL316" s="54" t="s">
        <v>361</v>
      </c>
      <c r="LEM316" s="54" t="s">
        <v>361</v>
      </c>
      <c r="LEN316" s="54" t="s">
        <v>361</v>
      </c>
      <c r="LEO316" s="54" t="s">
        <v>361</v>
      </c>
      <c r="LEP316" s="54" t="s">
        <v>361</v>
      </c>
      <c r="LEQ316" s="54" t="s">
        <v>361</v>
      </c>
      <c r="LER316" s="54" t="s">
        <v>361</v>
      </c>
      <c r="LES316" s="54" t="s">
        <v>361</v>
      </c>
      <c r="LET316" s="54" t="s">
        <v>361</v>
      </c>
      <c r="LEU316" s="54" t="s">
        <v>361</v>
      </c>
      <c r="LEV316" s="54" t="s">
        <v>361</v>
      </c>
      <c r="LEW316" s="54" t="s">
        <v>361</v>
      </c>
      <c r="LEX316" s="54" t="s">
        <v>361</v>
      </c>
      <c r="LEY316" s="54" t="s">
        <v>361</v>
      </c>
      <c r="LEZ316" s="54" t="s">
        <v>361</v>
      </c>
      <c r="LFA316" s="54" t="s">
        <v>361</v>
      </c>
      <c r="LFB316" s="54" t="s">
        <v>361</v>
      </c>
      <c r="LFC316" s="54" t="s">
        <v>361</v>
      </c>
      <c r="LFD316" s="54" t="s">
        <v>361</v>
      </c>
      <c r="LFE316" s="54" t="s">
        <v>361</v>
      </c>
      <c r="LFF316" s="54" t="s">
        <v>361</v>
      </c>
      <c r="LFG316" s="54" t="s">
        <v>361</v>
      </c>
      <c r="LFH316" s="54" t="s">
        <v>361</v>
      </c>
      <c r="LFI316" s="54" t="s">
        <v>361</v>
      </c>
      <c r="LFJ316" s="54" t="s">
        <v>361</v>
      </c>
      <c r="LFK316" s="54" t="s">
        <v>361</v>
      </c>
      <c r="LFL316" s="54" t="s">
        <v>361</v>
      </c>
      <c r="LFM316" s="54" t="s">
        <v>361</v>
      </c>
      <c r="LFN316" s="54" t="s">
        <v>361</v>
      </c>
      <c r="LFO316" s="54" t="s">
        <v>361</v>
      </c>
      <c r="LFP316" s="54" t="s">
        <v>361</v>
      </c>
      <c r="LFQ316" s="54" t="s">
        <v>361</v>
      </c>
      <c r="LFR316" s="54" t="s">
        <v>361</v>
      </c>
      <c r="LFS316" s="54" t="s">
        <v>361</v>
      </c>
      <c r="LFT316" s="54" t="s">
        <v>361</v>
      </c>
      <c r="LFU316" s="54" t="s">
        <v>361</v>
      </c>
      <c r="LFV316" s="54" t="s">
        <v>361</v>
      </c>
      <c r="LFW316" s="54" t="s">
        <v>361</v>
      </c>
      <c r="LFX316" s="54" t="s">
        <v>361</v>
      </c>
      <c r="LFY316" s="54" t="s">
        <v>361</v>
      </c>
      <c r="LFZ316" s="54" t="s">
        <v>361</v>
      </c>
      <c r="LGA316" s="54" t="s">
        <v>361</v>
      </c>
      <c r="LGB316" s="54" t="s">
        <v>361</v>
      </c>
      <c r="LGC316" s="54" t="s">
        <v>361</v>
      </c>
      <c r="LGD316" s="54" t="s">
        <v>361</v>
      </c>
      <c r="LGE316" s="54" t="s">
        <v>361</v>
      </c>
      <c r="LGF316" s="54" t="s">
        <v>361</v>
      </c>
      <c r="LGG316" s="54" t="s">
        <v>361</v>
      </c>
      <c r="LGH316" s="54" t="s">
        <v>361</v>
      </c>
      <c r="LGI316" s="54" t="s">
        <v>361</v>
      </c>
      <c r="LGJ316" s="54" t="s">
        <v>361</v>
      </c>
      <c r="LGK316" s="54" t="s">
        <v>361</v>
      </c>
      <c r="LGL316" s="54" t="s">
        <v>361</v>
      </c>
      <c r="LGM316" s="54" t="s">
        <v>361</v>
      </c>
      <c r="LGN316" s="54" t="s">
        <v>361</v>
      </c>
      <c r="LGO316" s="54" t="s">
        <v>361</v>
      </c>
      <c r="LGP316" s="54" t="s">
        <v>361</v>
      </c>
      <c r="LGQ316" s="54" t="s">
        <v>361</v>
      </c>
      <c r="LGR316" s="54" t="s">
        <v>361</v>
      </c>
      <c r="LGS316" s="54" t="s">
        <v>361</v>
      </c>
      <c r="LGT316" s="54" t="s">
        <v>361</v>
      </c>
      <c r="LGU316" s="54" t="s">
        <v>361</v>
      </c>
      <c r="LGV316" s="54" t="s">
        <v>361</v>
      </c>
      <c r="LGW316" s="54" t="s">
        <v>361</v>
      </c>
      <c r="LGX316" s="54" t="s">
        <v>361</v>
      </c>
      <c r="LGY316" s="54" t="s">
        <v>361</v>
      </c>
      <c r="LGZ316" s="54" t="s">
        <v>361</v>
      </c>
      <c r="LHA316" s="54" t="s">
        <v>361</v>
      </c>
      <c r="LHB316" s="54" t="s">
        <v>361</v>
      </c>
      <c r="LHC316" s="54" t="s">
        <v>361</v>
      </c>
      <c r="LHD316" s="54" t="s">
        <v>361</v>
      </c>
      <c r="LHE316" s="54" t="s">
        <v>361</v>
      </c>
      <c r="LHF316" s="54" t="s">
        <v>361</v>
      </c>
      <c r="LHG316" s="54" t="s">
        <v>361</v>
      </c>
      <c r="LHH316" s="54" t="s">
        <v>361</v>
      </c>
      <c r="LHI316" s="54" t="s">
        <v>361</v>
      </c>
      <c r="LHJ316" s="54" t="s">
        <v>361</v>
      </c>
      <c r="LHK316" s="54" t="s">
        <v>361</v>
      </c>
      <c r="LHL316" s="54" t="s">
        <v>361</v>
      </c>
      <c r="LHM316" s="54" t="s">
        <v>361</v>
      </c>
      <c r="LHN316" s="54" t="s">
        <v>361</v>
      </c>
      <c r="LHO316" s="54" t="s">
        <v>361</v>
      </c>
      <c r="LHP316" s="54" t="s">
        <v>361</v>
      </c>
      <c r="LHQ316" s="54" t="s">
        <v>361</v>
      </c>
      <c r="LHR316" s="54" t="s">
        <v>361</v>
      </c>
      <c r="LHS316" s="54" t="s">
        <v>361</v>
      </c>
      <c r="LHT316" s="54" t="s">
        <v>361</v>
      </c>
      <c r="LHU316" s="54" t="s">
        <v>361</v>
      </c>
      <c r="LHV316" s="54" t="s">
        <v>361</v>
      </c>
      <c r="LHW316" s="54" t="s">
        <v>361</v>
      </c>
      <c r="LHX316" s="54" t="s">
        <v>361</v>
      </c>
      <c r="LHY316" s="54" t="s">
        <v>361</v>
      </c>
      <c r="LHZ316" s="54" t="s">
        <v>361</v>
      </c>
      <c r="LIA316" s="54" t="s">
        <v>361</v>
      </c>
      <c r="LIB316" s="54" t="s">
        <v>361</v>
      </c>
      <c r="LIC316" s="54" t="s">
        <v>361</v>
      </c>
      <c r="LID316" s="54" t="s">
        <v>361</v>
      </c>
      <c r="LIE316" s="54" t="s">
        <v>361</v>
      </c>
      <c r="LIF316" s="54" t="s">
        <v>361</v>
      </c>
      <c r="LIG316" s="54" t="s">
        <v>361</v>
      </c>
      <c r="LIH316" s="54" t="s">
        <v>361</v>
      </c>
      <c r="LII316" s="54" t="s">
        <v>361</v>
      </c>
      <c r="LIJ316" s="54" t="s">
        <v>361</v>
      </c>
      <c r="LIK316" s="54" t="s">
        <v>361</v>
      </c>
      <c r="LIL316" s="54" t="s">
        <v>361</v>
      </c>
      <c r="LIM316" s="54" t="s">
        <v>361</v>
      </c>
      <c r="LIN316" s="54" t="s">
        <v>361</v>
      </c>
      <c r="LIO316" s="54" t="s">
        <v>361</v>
      </c>
      <c r="LIP316" s="54" t="s">
        <v>361</v>
      </c>
      <c r="LIQ316" s="54" t="s">
        <v>361</v>
      </c>
      <c r="LIR316" s="54" t="s">
        <v>361</v>
      </c>
      <c r="LIS316" s="54" t="s">
        <v>361</v>
      </c>
      <c r="LIT316" s="54" t="s">
        <v>361</v>
      </c>
      <c r="LIU316" s="54" t="s">
        <v>361</v>
      </c>
      <c r="LIV316" s="54" t="s">
        <v>361</v>
      </c>
      <c r="LIW316" s="54" t="s">
        <v>361</v>
      </c>
      <c r="LIX316" s="54" t="s">
        <v>361</v>
      </c>
      <c r="LIY316" s="54" t="s">
        <v>361</v>
      </c>
      <c r="LIZ316" s="54" t="s">
        <v>361</v>
      </c>
      <c r="LJA316" s="54" t="s">
        <v>361</v>
      </c>
      <c r="LJB316" s="54" t="s">
        <v>361</v>
      </c>
      <c r="LJC316" s="54" t="s">
        <v>361</v>
      </c>
      <c r="LJD316" s="54" t="s">
        <v>361</v>
      </c>
      <c r="LJE316" s="54" t="s">
        <v>361</v>
      </c>
      <c r="LJF316" s="54" t="s">
        <v>361</v>
      </c>
      <c r="LJG316" s="54" t="s">
        <v>361</v>
      </c>
      <c r="LJH316" s="54" t="s">
        <v>361</v>
      </c>
      <c r="LJI316" s="54" t="s">
        <v>361</v>
      </c>
      <c r="LJJ316" s="54" t="s">
        <v>361</v>
      </c>
      <c r="LJK316" s="54" t="s">
        <v>361</v>
      </c>
      <c r="LJL316" s="54" t="s">
        <v>361</v>
      </c>
      <c r="LJM316" s="54" t="s">
        <v>361</v>
      </c>
      <c r="LJN316" s="54" t="s">
        <v>361</v>
      </c>
      <c r="LJO316" s="54" t="s">
        <v>361</v>
      </c>
      <c r="LJP316" s="54" t="s">
        <v>361</v>
      </c>
      <c r="LJQ316" s="54" t="s">
        <v>361</v>
      </c>
      <c r="LJR316" s="54" t="s">
        <v>361</v>
      </c>
      <c r="LJS316" s="54" t="s">
        <v>361</v>
      </c>
      <c r="LJT316" s="54" t="s">
        <v>361</v>
      </c>
      <c r="LJU316" s="54" t="s">
        <v>361</v>
      </c>
      <c r="LJV316" s="54" t="s">
        <v>361</v>
      </c>
      <c r="LJW316" s="54" t="s">
        <v>361</v>
      </c>
      <c r="LJX316" s="54" t="s">
        <v>361</v>
      </c>
      <c r="LJY316" s="54" t="s">
        <v>361</v>
      </c>
      <c r="LJZ316" s="54" t="s">
        <v>361</v>
      </c>
      <c r="LKA316" s="54" t="s">
        <v>361</v>
      </c>
      <c r="LKB316" s="54" t="s">
        <v>361</v>
      </c>
      <c r="LKC316" s="54" t="s">
        <v>361</v>
      </c>
      <c r="LKD316" s="54" t="s">
        <v>361</v>
      </c>
      <c r="LKE316" s="54" t="s">
        <v>361</v>
      </c>
      <c r="LKF316" s="54" t="s">
        <v>361</v>
      </c>
      <c r="LKG316" s="54" t="s">
        <v>361</v>
      </c>
      <c r="LKH316" s="54" t="s">
        <v>361</v>
      </c>
      <c r="LKI316" s="54" t="s">
        <v>361</v>
      </c>
      <c r="LKJ316" s="54" t="s">
        <v>361</v>
      </c>
      <c r="LKK316" s="54" t="s">
        <v>361</v>
      </c>
      <c r="LKL316" s="54" t="s">
        <v>361</v>
      </c>
      <c r="LKM316" s="54" t="s">
        <v>361</v>
      </c>
      <c r="LKN316" s="54" t="s">
        <v>361</v>
      </c>
      <c r="LKO316" s="54" t="s">
        <v>361</v>
      </c>
      <c r="LKP316" s="54" t="s">
        <v>361</v>
      </c>
      <c r="LKQ316" s="54" t="s">
        <v>361</v>
      </c>
      <c r="LKR316" s="54" t="s">
        <v>361</v>
      </c>
      <c r="LKS316" s="54" t="s">
        <v>361</v>
      </c>
      <c r="LKT316" s="54" t="s">
        <v>361</v>
      </c>
      <c r="LKU316" s="54" t="s">
        <v>361</v>
      </c>
      <c r="LKV316" s="54" t="s">
        <v>361</v>
      </c>
      <c r="LKW316" s="54" t="s">
        <v>361</v>
      </c>
      <c r="LKX316" s="54" t="s">
        <v>361</v>
      </c>
      <c r="LKY316" s="54" t="s">
        <v>361</v>
      </c>
      <c r="LKZ316" s="54" t="s">
        <v>361</v>
      </c>
      <c r="LLA316" s="54" t="s">
        <v>361</v>
      </c>
      <c r="LLB316" s="54" t="s">
        <v>361</v>
      </c>
      <c r="LLC316" s="54" t="s">
        <v>361</v>
      </c>
      <c r="LLD316" s="54" t="s">
        <v>361</v>
      </c>
      <c r="LLE316" s="54" t="s">
        <v>361</v>
      </c>
      <c r="LLF316" s="54" t="s">
        <v>361</v>
      </c>
      <c r="LLG316" s="54" t="s">
        <v>361</v>
      </c>
      <c r="LLH316" s="54" t="s">
        <v>361</v>
      </c>
      <c r="LLI316" s="54" t="s">
        <v>361</v>
      </c>
      <c r="LLJ316" s="54" t="s">
        <v>361</v>
      </c>
      <c r="LLK316" s="54" t="s">
        <v>361</v>
      </c>
      <c r="LLL316" s="54" t="s">
        <v>361</v>
      </c>
      <c r="LLM316" s="54" t="s">
        <v>361</v>
      </c>
      <c r="LLN316" s="54" t="s">
        <v>361</v>
      </c>
      <c r="LLO316" s="54" t="s">
        <v>361</v>
      </c>
      <c r="LLP316" s="54" t="s">
        <v>361</v>
      </c>
      <c r="LLQ316" s="54" t="s">
        <v>361</v>
      </c>
      <c r="LLR316" s="54" t="s">
        <v>361</v>
      </c>
      <c r="LLS316" s="54" t="s">
        <v>361</v>
      </c>
      <c r="LLT316" s="54" t="s">
        <v>361</v>
      </c>
      <c r="LLU316" s="54" t="s">
        <v>361</v>
      </c>
      <c r="LLV316" s="54" t="s">
        <v>361</v>
      </c>
      <c r="LLW316" s="54" t="s">
        <v>361</v>
      </c>
      <c r="LLX316" s="54" t="s">
        <v>361</v>
      </c>
      <c r="LLY316" s="54" t="s">
        <v>361</v>
      </c>
      <c r="LLZ316" s="54" t="s">
        <v>361</v>
      </c>
      <c r="LMA316" s="54" t="s">
        <v>361</v>
      </c>
      <c r="LMB316" s="54" t="s">
        <v>361</v>
      </c>
      <c r="LMC316" s="54" t="s">
        <v>361</v>
      </c>
      <c r="LMD316" s="54" t="s">
        <v>361</v>
      </c>
      <c r="LME316" s="54" t="s">
        <v>361</v>
      </c>
      <c r="LMF316" s="54" t="s">
        <v>361</v>
      </c>
      <c r="LMG316" s="54" t="s">
        <v>361</v>
      </c>
      <c r="LMH316" s="54" t="s">
        <v>361</v>
      </c>
      <c r="LMI316" s="54" t="s">
        <v>361</v>
      </c>
      <c r="LMJ316" s="54" t="s">
        <v>361</v>
      </c>
      <c r="LMK316" s="54" t="s">
        <v>361</v>
      </c>
      <c r="LML316" s="54" t="s">
        <v>361</v>
      </c>
      <c r="LMM316" s="54" t="s">
        <v>361</v>
      </c>
      <c r="LMN316" s="54" t="s">
        <v>361</v>
      </c>
      <c r="LMO316" s="54" t="s">
        <v>361</v>
      </c>
      <c r="LMP316" s="54" t="s">
        <v>361</v>
      </c>
      <c r="LMQ316" s="54" t="s">
        <v>361</v>
      </c>
      <c r="LMR316" s="54" t="s">
        <v>361</v>
      </c>
      <c r="LMS316" s="54" t="s">
        <v>361</v>
      </c>
      <c r="LMT316" s="54" t="s">
        <v>361</v>
      </c>
      <c r="LMU316" s="54" t="s">
        <v>361</v>
      </c>
      <c r="LMV316" s="54" t="s">
        <v>361</v>
      </c>
      <c r="LMW316" s="54" t="s">
        <v>361</v>
      </c>
      <c r="LMX316" s="54" t="s">
        <v>361</v>
      </c>
      <c r="LMY316" s="54" t="s">
        <v>361</v>
      </c>
      <c r="LMZ316" s="54" t="s">
        <v>361</v>
      </c>
      <c r="LNA316" s="54" t="s">
        <v>361</v>
      </c>
      <c r="LNB316" s="54" t="s">
        <v>361</v>
      </c>
      <c r="LNC316" s="54" t="s">
        <v>361</v>
      </c>
      <c r="LND316" s="54" t="s">
        <v>361</v>
      </c>
      <c r="LNE316" s="54" t="s">
        <v>361</v>
      </c>
      <c r="LNF316" s="54" t="s">
        <v>361</v>
      </c>
      <c r="LNG316" s="54" t="s">
        <v>361</v>
      </c>
      <c r="LNH316" s="54" t="s">
        <v>361</v>
      </c>
      <c r="LNI316" s="54" t="s">
        <v>361</v>
      </c>
      <c r="LNJ316" s="54" t="s">
        <v>361</v>
      </c>
      <c r="LNK316" s="54" t="s">
        <v>361</v>
      </c>
      <c r="LNL316" s="54" t="s">
        <v>361</v>
      </c>
      <c r="LNM316" s="54" t="s">
        <v>361</v>
      </c>
      <c r="LNN316" s="54" t="s">
        <v>361</v>
      </c>
      <c r="LNO316" s="54" t="s">
        <v>361</v>
      </c>
      <c r="LNP316" s="54" t="s">
        <v>361</v>
      </c>
      <c r="LNQ316" s="54" t="s">
        <v>361</v>
      </c>
      <c r="LNR316" s="54" t="s">
        <v>361</v>
      </c>
      <c r="LNS316" s="54" t="s">
        <v>361</v>
      </c>
      <c r="LNT316" s="54" t="s">
        <v>361</v>
      </c>
      <c r="LNU316" s="54" t="s">
        <v>361</v>
      </c>
      <c r="LNV316" s="54" t="s">
        <v>361</v>
      </c>
      <c r="LNW316" s="54" t="s">
        <v>361</v>
      </c>
      <c r="LNX316" s="54" t="s">
        <v>361</v>
      </c>
      <c r="LNY316" s="54" t="s">
        <v>361</v>
      </c>
      <c r="LNZ316" s="54" t="s">
        <v>361</v>
      </c>
      <c r="LOA316" s="54" t="s">
        <v>361</v>
      </c>
      <c r="LOB316" s="54" t="s">
        <v>361</v>
      </c>
      <c r="LOC316" s="54" t="s">
        <v>361</v>
      </c>
      <c r="LOD316" s="54" t="s">
        <v>361</v>
      </c>
      <c r="LOE316" s="54" t="s">
        <v>361</v>
      </c>
      <c r="LOF316" s="54" t="s">
        <v>361</v>
      </c>
      <c r="LOG316" s="54" t="s">
        <v>361</v>
      </c>
      <c r="LOH316" s="54" t="s">
        <v>361</v>
      </c>
      <c r="LOI316" s="54" t="s">
        <v>361</v>
      </c>
      <c r="LOJ316" s="54" t="s">
        <v>361</v>
      </c>
      <c r="LOK316" s="54" t="s">
        <v>361</v>
      </c>
      <c r="LOL316" s="54" t="s">
        <v>361</v>
      </c>
      <c r="LOM316" s="54" t="s">
        <v>361</v>
      </c>
      <c r="LON316" s="54" t="s">
        <v>361</v>
      </c>
      <c r="LOO316" s="54" t="s">
        <v>361</v>
      </c>
      <c r="LOP316" s="54" t="s">
        <v>361</v>
      </c>
      <c r="LOQ316" s="54" t="s">
        <v>361</v>
      </c>
      <c r="LOR316" s="54" t="s">
        <v>361</v>
      </c>
      <c r="LOS316" s="54" t="s">
        <v>361</v>
      </c>
      <c r="LOT316" s="54" t="s">
        <v>361</v>
      </c>
      <c r="LOU316" s="54" t="s">
        <v>361</v>
      </c>
      <c r="LOV316" s="54" t="s">
        <v>361</v>
      </c>
      <c r="LOW316" s="54" t="s">
        <v>361</v>
      </c>
      <c r="LOX316" s="54" t="s">
        <v>361</v>
      </c>
      <c r="LOY316" s="54" t="s">
        <v>361</v>
      </c>
      <c r="LOZ316" s="54" t="s">
        <v>361</v>
      </c>
      <c r="LPA316" s="54" t="s">
        <v>361</v>
      </c>
      <c r="LPB316" s="54" t="s">
        <v>361</v>
      </c>
      <c r="LPC316" s="54" t="s">
        <v>361</v>
      </c>
      <c r="LPD316" s="54" t="s">
        <v>361</v>
      </c>
      <c r="LPE316" s="54" t="s">
        <v>361</v>
      </c>
      <c r="LPF316" s="54" t="s">
        <v>361</v>
      </c>
      <c r="LPG316" s="54" t="s">
        <v>361</v>
      </c>
      <c r="LPH316" s="54" t="s">
        <v>361</v>
      </c>
      <c r="LPI316" s="54" t="s">
        <v>361</v>
      </c>
      <c r="LPJ316" s="54" t="s">
        <v>361</v>
      </c>
      <c r="LPK316" s="54" t="s">
        <v>361</v>
      </c>
      <c r="LPL316" s="54" t="s">
        <v>361</v>
      </c>
      <c r="LPM316" s="54" t="s">
        <v>361</v>
      </c>
      <c r="LPN316" s="54" t="s">
        <v>361</v>
      </c>
      <c r="LPO316" s="54" t="s">
        <v>361</v>
      </c>
      <c r="LPP316" s="54" t="s">
        <v>361</v>
      </c>
      <c r="LPQ316" s="54" t="s">
        <v>361</v>
      </c>
      <c r="LPR316" s="54" t="s">
        <v>361</v>
      </c>
      <c r="LPS316" s="54" t="s">
        <v>361</v>
      </c>
      <c r="LPT316" s="54" t="s">
        <v>361</v>
      </c>
      <c r="LPU316" s="54" t="s">
        <v>361</v>
      </c>
      <c r="LPV316" s="54" t="s">
        <v>361</v>
      </c>
      <c r="LPW316" s="54" t="s">
        <v>361</v>
      </c>
      <c r="LPX316" s="54" t="s">
        <v>361</v>
      </c>
      <c r="LPY316" s="54" t="s">
        <v>361</v>
      </c>
      <c r="LPZ316" s="54" t="s">
        <v>361</v>
      </c>
      <c r="LQA316" s="54" t="s">
        <v>361</v>
      </c>
      <c r="LQB316" s="54" t="s">
        <v>361</v>
      </c>
      <c r="LQC316" s="54" t="s">
        <v>361</v>
      </c>
      <c r="LQD316" s="54" t="s">
        <v>361</v>
      </c>
      <c r="LQE316" s="54" t="s">
        <v>361</v>
      </c>
      <c r="LQF316" s="54" t="s">
        <v>361</v>
      </c>
      <c r="LQG316" s="54" t="s">
        <v>361</v>
      </c>
      <c r="LQH316" s="54" t="s">
        <v>361</v>
      </c>
      <c r="LQI316" s="54" t="s">
        <v>361</v>
      </c>
      <c r="LQJ316" s="54" t="s">
        <v>361</v>
      </c>
      <c r="LQK316" s="54" t="s">
        <v>361</v>
      </c>
      <c r="LQL316" s="54" t="s">
        <v>361</v>
      </c>
      <c r="LQM316" s="54" t="s">
        <v>361</v>
      </c>
      <c r="LQN316" s="54" t="s">
        <v>361</v>
      </c>
      <c r="LQO316" s="54" t="s">
        <v>361</v>
      </c>
      <c r="LQP316" s="54" t="s">
        <v>361</v>
      </c>
      <c r="LQQ316" s="54" t="s">
        <v>361</v>
      </c>
      <c r="LQR316" s="54" t="s">
        <v>361</v>
      </c>
      <c r="LQS316" s="54" t="s">
        <v>361</v>
      </c>
      <c r="LQT316" s="54" t="s">
        <v>361</v>
      </c>
      <c r="LQU316" s="54" t="s">
        <v>361</v>
      </c>
      <c r="LQV316" s="54" t="s">
        <v>361</v>
      </c>
      <c r="LQW316" s="54" t="s">
        <v>361</v>
      </c>
      <c r="LQX316" s="54" t="s">
        <v>361</v>
      </c>
      <c r="LQY316" s="54" t="s">
        <v>361</v>
      </c>
      <c r="LQZ316" s="54" t="s">
        <v>361</v>
      </c>
      <c r="LRA316" s="54" t="s">
        <v>361</v>
      </c>
      <c r="LRB316" s="54" t="s">
        <v>361</v>
      </c>
      <c r="LRC316" s="54" t="s">
        <v>361</v>
      </c>
      <c r="LRD316" s="54" t="s">
        <v>361</v>
      </c>
      <c r="LRE316" s="54" t="s">
        <v>361</v>
      </c>
      <c r="LRF316" s="54" t="s">
        <v>361</v>
      </c>
      <c r="LRG316" s="54" t="s">
        <v>361</v>
      </c>
      <c r="LRH316" s="54" t="s">
        <v>361</v>
      </c>
      <c r="LRI316" s="54" t="s">
        <v>361</v>
      </c>
      <c r="LRJ316" s="54" t="s">
        <v>361</v>
      </c>
      <c r="LRK316" s="54" t="s">
        <v>361</v>
      </c>
      <c r="LRL316" s="54" t="s">
        <v>361</v>
      </c>
      <c r="LRM316" s="54" t="s">
        <v>361</v>
      </c>
      <c r="LRN316" s="54" t="s">
        <v>361</v>
      </c>
      <c r="LRO316" s="54" t="s">
        <v>361</v>
      </c>
      <c r="LRP316" s="54" t="s">
        <v>361</v>
      </c>
      <c r="LRQ316" s="54" t="s">
        <v>361</v>
      </c>
      <c r="LRR316" s="54" t="s">
        <v>361</v>
      </c>
      <c r="LRS316" s="54" t="s">
        <v>361</v>
      </c>
      <c r="LRT316" s="54" t="s">
        <v>361</v>
      </c>
      <c r="LRU316" s="54" t="s">
        <v>361</v>
      </c>
      <c r="LRV316" s="54" t="s">
        <v>361</v>
      </c>
      <c r="LRW316" s="54" t="s">
        <v>361</v>
      </c>
      <c r="LRX316" s="54" t="s">
        <v>361</v>
      </c>
      <c r="LRY316" s="54" t="s">
        <v>361</v>
      </c>
      <c r="LRZ316" s="54" t="s">
        <v>361</v>
      </c>
      <c r="LSA316" s="54" t="s">
        <v>361</v>
      </c>
      <c r="LSB316" s="54" t="s">
        <v>361</v>
      </c>
      <c r="LSC316" s="54" t="s">
        <v>361</v>
      </c>
      <c r="LSD316" s="54" t="s">
        <v>361</v>
      </c>
      <c r="LSE316" s="54" t="s">
        <v>361</v>
      </c>
      <c r="LSF316" s="54" t="s">
        <v>361</v>
      </c>
      <c r="LSG316" s="54" t="s">
        <v>361</v>
      </c>
      <c r="LSH316" s="54" t="s">
        <v>361</v>
      </c>
      <c r="LSI316" s="54" t="s">
        <v>361</v>
      </c>
      <c r="LSJ316" s="54" t="s">
        <v>361</v>
      </c>
      <c r="LSK316" s="54" t="s">
        <v>361</v>
      </c>
      <c r="LSL316" s="54" t="s">
        <v>361</v>
      </c>
      <c r="LSM316" s="54" t="s">
        <v>361</v>
      </c>
      <c r="LSN316" s="54" t="s">
        <v>361</v>
      </c>
      <c r="LSO316" s="54" t="s">
        <v>361</v>
      </c>
      <c r="LSP316" s="54" t="s">
        <v>361</v>
      </c>
      <c r="LSQ316" s="54" t="s">
        <v>361</v>
      </c>
      <c r="LSR316" s="54" t="s">
        <v>361</v>
      </c>
      <c r="LSS316" s="54" t="s">
        <v>361</v>
      </c>
      <c r="LST316" s="54" t="s">
        <v>361</v>
      </c>
      <c r="LSU316" s="54" t="s">
        <v>361</v>
      </c>
      <c r="LSV316" s="54" t="s">
        <v>361</v>
      </c>
      <c r="LSW316" s="54" t="s">
        <v>361</v>
      </c>
      <c r="LSX316" s="54" t="s">
        <v>361</v>
      </c>
      <c r="LSY316" s="54" t="s">
        <v>361</v>
      </c>
      <c r="LSZ316" s="54" t="s">
        <v>361</v>
      </c>
      <c r="LTA316" s="54" t="s">
        <v>361</v>
      </c>
      <c r="LTB316" s="54" t="s">
        <v>361</v>
      </c>
      <c r="LTC316" s="54" t="s">
        <v>361</v>
      </c>
      <c r="LTD316" s="54" t="s">
        <v>361</v>
      </c>
      <c r="LTE316" s="54" t="s">
        <v>361</v>
      </c>
      <c r="LTF316" s="54" t="s">
        <v>361</v>
      </c>
      <c r="LTG316" s="54" t="s">
        <v>361</v>
      </c>
      <c r="LTH316" s="54" t="s">
        <v>361</v>
      </c>
      <c r="LTI316" s="54" t="s">
        <v>361</v>
      </c>
      <c r="LTJ316" s="54" t="s">
        <v>361</v>
      </c>
      <c r="LTK316" s="54" t="s">
        <v>361</v>
      </c>
      <c r="LTL316" s="54" t="s">
        <v>361</v>
      </c>
      <c r="LTM316" s="54" t="s">
        <v>361</v>
      </c>
      <c r="LTN316" s="54" t="s">
        <v>361</v>
      </c>
      <c r="LTO316" s="54" t="s">
        <v>361</v>
      </c>
      <c r="LTP316" s="54" t="s">
        <v>361</v>
      </c>
      <c r="LTQ316" s="54" t="s">
        <v>361</v>
      </c>
      <c r="LTR316" s="54" t="s">
        <v>361</v>
      </c>
      <c r="LTS316" s="54" t="s">
        <v>361</v>
      </c>
      <c r="LTT316" s="54" t="s">
        <v>361</v>
      </c>
      <c r="LTU316" s="54" t="s">
        <v>361</v>
      </c>
      <c r="LTV316" s="54" t="s">
        <v>361</v>
      </c>
      <c r="LTW316" s="54" t="s">
        <v>361</v>
      </c>
      <c r="LTX316" s="54" t="s">
        <v>361</v>
      </c>
      <c r="LTY316" s="54" t="s">
        <v>361</v>
      </c>
      <c r="LTZ316" s="54" t="s">
        <v>361</v>
      </c>
      <c r="LUA316" s="54" t="s">
        <v>361</v>
      </c>
      <c r="LUB316" s="54" t="s">
        <v>361</v>
      </c>
      <c r="LUC316" s="54" t="s">
        <v>361</v>
      </c>
      <c r="LUD316" s="54" t="s">
        <v>361</v>
      </c>
      <c r="LUE316" s="54" t="s">
        <v>361</v>
      </c>
      <c r="LUF316" s="54" t="s">
        <v>361</v>
      </c>
      <c r="LUG316" s="54" t="s">
        <v>361</v>
      </c>
      <c r="LUH316" s="54" t="s">
        <v>361</v>
      </c>
      <c r="LUI316" s="54" t="s">
        <v>361</v>
      </c>
      <c r="LUJ316" s="54" t="s">
        <v>361</v>
      </c>
      <c r="LUK316" s="54" t="s">
        <v>361</v>
      </c>
      <c r="LUL316" s="54" t="s">
        <v>361</v>
      </c>
      <c r="LUM316" s="54" t="s">
        <v>361</v>
      </c>
      <c r="LUN316" s="54" t="s">
        <v>361</v>
      </c>
      <c r="LUO316" s="54" t="s">
        <v>361</v>
      </c>
      <c r="LUP316" s="54" t="s">
        <v>361</v>
      </c>
      <c r="LUQ316" s="54" t="s">
        <v>361</v>
      </c>
      <c r="LUR316" s="54" t="s">
        <v>361</v>
      </c>
      <c r="LUS316" s="54" t="s">
        <v>361</v>
      </c>
      <c r="LUT316" s="54" t="s">
        <v>361</v>
      </c>
      <c r="LUU316" s="54" t="s">
        <v>361</v>
      </c>
      <c r="LUV316" s="54" t="s">
        <v>361</v>
      </c>
      <c r="LUW316" s="54" t="s">
        <v>361</v>
      </c>
      <c r="LUX316" s="54" t="s">
        <v>361</v>
      </c>
      <c r="LUY316" s="54" t="s">
        <v>361</v>
      </c>
      <c r="LUZ316" s="54" t="s">
        <v>361</v>
      </c>
      <c r="LVA316" s="54" t="s">
        <v>361</v>
      </c>
      <c r="LVB316" s="54" t="s">
        <v>361</v>
      </c>
      <c r="LVC316" s="54" t="s">
        <v>361</v>
      </c>
      <c r="LVD316" s="54" t="s">
        <v>361</v>
      </c>
      <c r="LVE316" s="54" t="s">
        <v>361</v>
      </c>
      <c r="LVF316" s="54" t="s">
        <v>361</v>
      </c>
      <c r="LVG316" s="54" t="s">
        <v>361</v>
      </c>
      <c r="LVH316" s="54" t="s">
        <v>361</v>
      </c>
      <c r="LVI316" s="54" t="s">
        <v>361</v>
      </c>
      <c r="LVJ316" s="54" t="s">
        <v>361</v>
      </c>
      <c r="LVK316" s="54" t="s">
        <v>361</v>
      </c>
      <c r="LVL316" s="54" t="s">
        <v>361</v>
      </c>
      <c r="LVM316" s="54" t="s">
        <v>361</v>
      </c>
      <c r="LVN316" s="54" t="s">
        <v>361</v>
      </c>
      <c r="LVO316" s="54" t="s">
        <v>361</v>
      </c>
      <c r="LVP316" s="54" t="s">
        <v>361</v>
      </c>
      <c r="LVQ316" s="54" t="s">
        <v>361</v>
      </c>
      <c r="LVR316" s="54" t="s">
        <v>361</v>
      </c>
      <c r="LVS316" s="54" t="s">
        <v>361</v>
      </c>
      <c r="LVT316" s="54" t="s">
        <v>361</v>
      </c>
      <c r="LVU316" s="54" t="s">
        <v>361</v>
      </c>
      <c r="LVV316" s="54" t="s">
        <v>361</v>
      </c>
      <c r="LVW316" s="54" t="s">
        <v>361</v>
      </c>
      <c r="LVX316" s="54" t="s">
        <v>361</v>
      </c>
      <c r="LVY316" s="54" t="s">
        <v>361</v>
      </c>
      <c r="LVZ316" s="54" t="s">
        <v>361</v>
      </c>
      <c r="LWA316" s="54" t="s">
        <v>361</v>
      </c>
      <c r="LWB316" s="54" t="s">
        <v>361</v>
      </c>
      <c r="LWC316" s="54" t="s">
        <v>361</v>
      </c>
      <c r="LWD316" s="54" t="s">
        <v>361</v>
      </c>
      <c r="LWE316" s="54" t="s">
        <v>361</v>
      </c>
      <c r="LWF316" s="54" t="s">
        <v>361</v>
      </c>
      <c r="LWG316" s="54" t="s">
        <v>361</v>
      </c>
      <c r="LWH316" s="54" t="s">
        <v>361</v>
      </c>
      <c r="LWI316" s="54" t="s">
        <v>361</v>
      </c>
      <c r="LWJ316" s="54" t="s">
        <v>361</v>
      </c>
      <c r="LWK316" s="54" t="s">
        <v>361</v>
      </c>
      <c r="LWL316" s="54" t="s">
        <v>361</v>
      </c>
      <c r="LWM316" s="54" t="s">
        <v>361</v>
      </c>
      <c r="LWN316" s="54" t="s">
        <v>361</v>
      </c>
      <c r="LWO316" s="54" t="s">
        <v>361</v>
      </c>
      <c r="LWP316" s="54" t="s">
        <v>361</v>
      </c>
      <c r="LWQ316" s="54" t="s">
        <v>361</v>
      </c>
      <c r="LWR316" s="54" t="s">
        <v>361</v>
      </c>
      <c r="LWS316" s="54" t="s">
        <v>361</v>
      </c>
      <c r="LWT316" s="54" t="s">
        <v>361</v>
      </c>
      <c r="LWU316" s="54" t="s">
        <v>361</v>
      </c>
      <c r="LWV316" s="54" t="s">
        <v>361</v>
      </c>
      <c r="LWW316" s="54" t="s">
        <v>361</v>
      </c>
      <c r="LWX316" s="54" t="s">
        <v>361</v>
      </c>
      <c r="LWY316" s="54" t="s">
        <v>361</v>
      </c>
      <c r="LWZ316" s="54" t="s">
        <v>361</v>
      </c>
      <c r="LXA316" s="54" t="s">
        <v>361</v>
      </c>
      <c r="LXB316" s="54" t="s">
        <v>361</v>
      </c>
      <c r="LXC316" s="54" t="s">
        <v>361</v>
      </c>
      <c r="LXD316" s="54" t="s">
        <v>361</v>
      </c>
      <c r="LXE316" s="54" t="s">
        <v>361</v>
      </c>
      <c r="LXF316" s="54" t="s">
        <v>361</v>
      </c>
      <c r="LXG316" s="54" t="s">
        <v>361</v>
      </c>
      <c r="LXH316" s="54" t="s">
        <v>361</v>
      </c>
      <c r="LXI316" s="54" t="s">
        <v>361</v>
      </c>
      <c r="LXJ316" s="54" t="s">
        <v>361</v>
      </c>
      <c r="LXK316" s="54" t="s">
        <v>361</v>
      </c>
      <c r="LXL316" s="54" t="s">
        <v>361</v>
      </c>
      <c r="LXM316" s="54" t="s">
        <v>361</v>
      </c>
      <c r="LXN316" s="54" t="s">
        <v>361</v>
      </c>
      <c r="LXO316" s="54" t="s">
        <v>361</v>
      </c>
      <c r="LXP316" s="54" t="s">
        <v>361</v>
      </c>
      <c r="LXQ316" s="54" t="s">
        <v>361</v>
      </c>
      <c r="LXR316" s="54" t="s">
        <v>361</v>
      </c>
      <c r="LXS316" s="54" t="s">
        <v>361</v>
      </c>
      <c r="LXT316" s="54" t="s">
        <v>361</v>
      </c>
      <c r="LXU316" s="54" t="s">
        <v>361</v>
      </c>
      <c r="LXV316" s="54" t="s">
        <v>361</v>
      </c>
      <c r="LXW316" s="54" t="s">
        <v>361</v>
      </c>
      <c r="LXX316" s="54" t="s">
        <v>361</v>
      </c>
      <c r="LXY316" s="54" t="s">
        <v>361</v>
      </c>
      <c r="LXZ316" s="54" t="s">
        <v>361</v>
      </c>
      <c r="LYA316" s="54" t="s">
        <v>361</v>
      </c>
      <c r="LYB316" s="54" t="s">
        <v>361</v>
      </c>
      <c r="LYC316" s="54" t="s">
        <v>361</v>
      </c>
      <c r="LYD316" s="54" t="s">
        <v>361</v>
      </c>
      <c r="LYE316" s="54" t="s">
        <v>361</v>
      </c>
      <c r="LYF316" s="54" t="s">
        <v>361</v>
      </c>
      <c r="LYG316" s="54" t="s">
        <v>361</v>
      </c>
      <c r="LYH316" s="54" t="s">
        <v>361</v>
      </c>
      <c r="LYI316" s="54" t="s">
        <v>361</v>
      </c>
      <c r="LYJ316" s="54" t="s">
        <v>361</v>
      </c>
      <c r="LYK316" s="54" t="s">
        <v>361</v>
      </c>
      <c r="LYL316" s="54" t="s">
        <v>361</v>
      </c>
      <c r="LYM316" s="54" t="s">
        <v>361</v>
      </c>
      <c r="LYN316" s="54" t="s">
        <v>361</v>
      </c>
      <c r="LYO316" s="54" t="s">
        <v>361</v>
      </c>
      <c r="LYP316" s="54" t="s">
        <v>361</v>
      </c>
      <c r="LYQ316" s="54" t="s">
        <v>361</v>
      </c>
      <c r="LYR316" s="54" t="s">
        <v>361</v>
      </c>
      <c r="LYS316" s="54" t="s">
        <v>361</v>
      </c>
      <c r="LYT316" s="54" t="s">
        <v>361</v>
      </c>
      <c r="LYU316" s="54" t="s">
        <v>361</v>
      </c>
      <c r="LYV316" s="54" t="s">
        <v>361</v>
      </c>
      <c r="LYW316" s="54" t="s">
        <v>361</v>
      </c>
      <c r="LYX316" s="54" t="s">
        <v>361</v>
      </c>
      <c r="LYY316" s="54" t="s">
        <v>361</v>
      </c>
      <c r="LYZ316" s="54" t="s">
        <v>361</v>
      </c>
      <c r="LZA316" s="54" t="s">
        <v>361</v>
      </c>
      <c r="LZB316" s="54" t="s">
        <v>361</v>
      </c>
      <c r="LZC316" s="54" t="s">
        <v>361</v>
      </c>
      <c r="LZD316" s="54" t="s">
        <v>361</v>
      </c>
      <c r="LZE316" s="54" t="s">
        <v>361</v>
      </c>
      <c r="LZF316" s="54" t="s">
        <v>361</v>
      </c>
      <c r="LZG316" s="54" t="s">
        <v>361</v>
      </c>
      <c r="LZH316" s="54" t="s">
        <v>361</v>
      </c>
      <c r="LZI316" s="54" t="s">
        <v>361</v>
      </c>
      <c r="LZJ316" s="54" t="s">
        <v>361</v>
      </c>
      <c r="LZK316" s="54" t="s">
        <v>361</v>
      </c>
      <c r="LZL316" s="54" t="s">
        <v>361</v>
      </c>
      <c r="LZM316" s="54" t="s">
        <v>361</v>
      </c>
      <c r="LZN316" s="54" t="s">
        <v>361</v>
      </c>
      <c r="LZO316" s="54" t="s">
        <v>361</v>
      </c>
      <c r="LZP316" s="54" t="s">
        <v>361</v>
      </c>
      <c r="LZQ316" s="54" t="s">
        <v>361</v>
      </c>
      <c r="LZR316" s="54" t="s">
        <v>361</v>
      </c>
      <c r="LZS316" s="54" t="s">
        <v>361</v>
      </c>
      <c r="LZT316" s="54" t="s">
        <v>361</v>
      </c>
      <c r="LZU316" s="54" t="s">
        <v>361</v>
      </c>
      <c r="LZV316" s="54" t="s">
        <v>361</v>
      </c>
      <c r="LZW316" s="54" t="s">
        <v>361</v>
      </c>
      <c r="LZX316" s="54" t="s">
        <v>361</v>
      </c>
      <c r="LZY316" s="54" t="s">
        <v>361</v>
      </c>
      <c r="LZZ316" s="54" t="s">
        <v>361</v>
      </c>
      <c r="MAA316" s="54" t="s">
        <v>361</v>
      </c>
      <c r="MAB316" s="54" t="s">
        <v>361</v>
      </c>
      <c r="MAC316" s="54" t="s">
        <v>361</v>
      </c>
      <c r="MAD316" s="54" t="s">
        <v>361</v>
      </c>
      <c r="MAE316" s="54" t="s">
        <v>361</v>
      </c>
      <c r="MAF316" s="54" t="s">
        <v>361</v>
      </c>
      <c r="MAG316" s="54" t="s">
        <v>361</v>
      </c>
      <c r="MAH316" s="54" t="s">
        <v>361</v>
      </c>
      <c r="MAI316" s="54" t="s">
        <v>361</v>
      </c>
      <c r="MAJ316" s="54" t="s">
        <v>361</v>
      </c>
      <c r="MAK316" s="54" t="s">
        <v>361</v>
      </c>
      <c r="MAL316" s="54" t="s">
        <v>361</v>
      </c>
      <c r="MAM316" s="54" t="s">
        <v>361</v>
      </c>
      <c r="MAN316" s="54" t="s">
        <v>361</v>
      </c>
      <c r="MAO316" s="54" t="s">
        <v>361</v>
      </c>
      <c r="MAP316" s="54" t="s">
        <v>361</v>
      </c>
      <c r="MAQ316" s="54" t="s">
        <v>361</v>
      </c>
      <c r="MAR316" s="54" t="s">
        <v>361</v>
      </c>
      <c r="MAS316" s="54" t="s">
        <v>361</v>
      </c>
      <c r="MAT316" s="54" t="s">
        <v>361</v>
      </c>
      <c r="MAU316" s="54" t="s">
        <v>361</v>
      </c>
      <c r="MAV316" s="54" t="s">
        <v>361</v>
      </c>
      <c r="MAW316" s="54" t="s">
        <v>361</v>
      </c>
      <c r="MAX316" s="54" t="s">
        <v>361</v>
      </c>
      <c r="MAY316" s="54" t="s">
        <v>361</v>
      </c>
      <c r="MAZ316" s="54" t="s">
        <v>361</v>
      </c>
      <c r="MBA316" s="54" t="s">
        <v>361</v>
      </c>
      <c r="MBB316" s="54" t="s">
        <v>361</v>
      </c>
      <c r="MBC316" s="54" t="s">
        <v>361</v>
      </c>
      <c r="MBD316" s="54" t="s">
        <v>361</v>
      </c>
      <c r="MBE316" s="54" t="s">
        <v>361</v>
      </c>
      <c r="MBF316" s="54" t="s">
        <v>361</v>
      </c>
      <c r="MBG316" s="54" t="s">
        <v>361</v>
      </c>
      <c r="MBH316" s="54" t="s">
        <v>361</v>
      </c>
      <c r="MBI316" s="54" t="s">
        <v>361</v>
      </c>
      <c r="MBJ316" s="54" t="s">
        <v>361</v>
      </c>
      <c r="MBK316" s="54" t="s">
        <v>361</v>
      </c>
      <c r="MBL316" s="54" t="s">
        <v>361</v>
      </c>
      <c r="MBM316" s="54" t="s">
        <v>361</v>
      </c>
      <c r="MBN316" s="54" t="s">
        <v>361</v>
      </c>
      <c r="MBO316" s="54" t="s">
        <v>361</v>
      </c>
      <c r="MBP316" s="54" t="s">
        <v>361</v>
      </c>
      <c r="MBQ316" s="54" t="s">
        <v>361</v>
      </c>
      <c r="MBR316" s="54" t="s">
        <v>361</v>
      </c>
      <c r="MBS316" s="54" t="s">
        <v>361</v>
      </c>
      <c r="MBT316" s="54" t="s">
        <v>361</v>
      </c>
      <c r="MBU316" s="54" t="s">
        <v>361</v>
      </c>
      <c r="MBV316" s="54" t="s">
        <v>361</v>
      </c>
      <c r="MBW316" s="54" t="s">
        <v>361</v>
      </c>
      <c r="MBX316" s="54" t="s">
        <v>361</v>
      </c>
      <c r="MBY316" s="54" t="s">
        <v>361</v>
      </c>
      <c r="MBZ316" s="54" t="s">
        <v>361</v>
      </c>
      <c r="MCA316" s="54" t="s">
        <v>361</v>
      </c>
      <c r="MCB316" s="54" t="s">
        <v>361</v>
      </c>
      <c r="MCC316" s="54" t="s">
        <v>361</v>
      </c>
      <c r="MCD316" s="54" t="s">
        <v>361</v>
      </c>
      <c r="MCE316" s="54" t="s">
        <v>361</v>
      </c>
      <c r="MCF316" s="54" t="s">
        <v>361</v>
      </c>
      <c r="MCG316" s="54" t="s">
        <v>361</v>
      </c>
      <c r="MCH316" s="54" t="s">
        <v>361</v>
      </c>
      <c r="MCI316" s="54" t="s">
        <v>361</v>
      </c>
      <c r="MCJ316" s="54" t="s">
        <v>361</v>
      </c>
      <c r="MCK316" s="54" t="s">
        <v>361</v>
      </c>
      <c r="MCL316" s="54" t="s">
        <v>361</v>
      </c>
      <c r="MCM316" s="54" t="s">
        <v>361</v>
      </c>
      <c r="MCN316" s="54" t="s">
        <v>361</v>
      </c>
      <c r="MCO316" s="54" t="s">
        <v>361</v>
      </c>
      <c r="MCP316" s="54" t="s">
        <v>361</v>
      </c>
      <c r="MCQ316" s="54" t="s">
        <v>361</v>
      </c>
      <c r="MCR316" s="54" t="s">
        <v>361</v>
      </c>
      <c r="MCS316" s="54" t="s">
        <v>361</v>
      </c>
      <c r="MCT316" s="54" t="s">
        <v>361</v>
      </c>
      <c r="MCU316" s="54" t="s">
        <v>361</v>
      </c>
      <c r="MCV316" s="54" t="s">
        <v>361</v>
      </c>
      <c r="MCW316" s="54" t="s">
        <v>361</v>
      </c>
      <c r="MCX316" s="54" t="s">
        <v>361</v>
      </c>
      <c r="MCY316" s="54" t="s">
        <v>361</v>
      </c>
      <c r="MCZ316" s="54" t="s">
        <v>361</v>
      </c>
      <c r="MDA316" s="54" t="s">
        <v>361</v>
      </c>
      <c r="MDB316" s="54" t="s">
        <v>361</v>
      </c>
      <c r="MDC316" s="54" t="s">
        <v>361</v>
      </c>
      <c r="MDD316" s="54" t="s">
        <v>361</v>
      </c>
      <c r="MDE316" s="54" t="s">
        <v>361</v>
      </c>
      <c r="MDF316" s="54" t="s">
        <v>361</v>
      </c>
      <c r="MDG316" s="54" t="s">
        <v>361</v>
      </c>
      <c r="MDH316" s="54" t="s">
        <v>361</v>
      </c>
      <c r="MDI316" s="54" t="s">
        <v>361</v>
      </c>
      <c r="MDJ316" s="54" t="s">
        <v>361</v>
      </c>
      <c r="MDK316" s="54" t="s">
        <v>361</v>
      </c>
      <c r="MDL316" s="54" t="s">
        <v>361</v>
      </c>
      <c r="MDM316" s="54" t="s">
        <v>361</v>
      </c>
      <c r="MDN316" s="54" t="s">
        <v>361</v>
      </c>
      <c r="MDO316" s="54" t="s">
        <v>361</v>
      </c>
      <c r="MDP316" s="54" t="s">
        <v>361</v>
      </c>
      <c r="MDQ316" s="54" t="s">
        <v>361</v>
      </c>
      <c r="MDR316" s="54" t="s">
        <v>361</v>
      </c>
      <c r="MDS316" s="54" t="s">
        <v>361</v>
      </c>
      <c r="MDT316" s="54" t="s">
        <v>361</v>
      </c>
      <c r="MDU316" s="54" t="s">
        <v>361</v>
      </c>
      <c r="MDV316" s="54" t="s">
        <v>361</v>
      </c>
      <c r="MDW316" s="54" t="s">
        <v>361</v>
      </c>
      <c r="MDX316" s="54" t="s">
        <v>361</v>
      </c>
      <c r="MDY316" s="54" t="s">
        <v>361</v>
      </c>
      <c r="MDZ316" s="54" t="s">
        <v>361</v>
      </c>
      <c r="MEA316" s="54" t="s">
        <v>361</v>
      </c>
      <c r="MEB316" s="54" t="s">
        <v>361</v>
      </c>
      <c r="MEC316" s="54" t="s">
        <v>361</v>
      </c>
      <c r="MED316" s="54" t="s">
        <v>361</v>
      </c>
      <c r="MEE316" s="54" t="s">
        <v>361</v>
      </c>
      <c r="MEF316" s="54" t="s">
        <v>361</v>
      </c>
      <c r="MEG316" s="54" t="s">
        <v>361</v>
      </c>
      <c r="MEH316" s="54" t="s">
        <v>361</v>
      </c>
      <c r="MEI316" s="54" t="s">
        <v>361</v>
      </c>
      <c r="MEJ316" s="54" t="s">
        <v>361</v>
      </c>
      <c r="MEK316" s="54" t="s">
        <v>361</v>
      </c>
      <c r="MEL316" s="54" t="s">
        <v>361</v>
      </c>
      <c r="MEM316" s="54" t="s">
        <v>361</v>
      </c>
      <c r="MEN316" s="54" t="s">
        <v>361</v>
      </c>
      <c r="MEO316" s="54" t="s">
        <v>361</v>
      </c>
      <c r="MEP316" s="54" t="s">
        <v>361</v>
      </c>
      <c r="MEQ316" s="54" t="s">
        <v>361</v>
      </c>
      <c r="MER316" s="54" t="s">
        <v>361</v>
      </c>
      <c r="MES316" s="54" t="s">
        <v>361</v>
      </c>
      <c r="MET316" s="54" t="s">
        <v>361</v>
      </c>
      <c r="MEU316" s="54" t="s">
        <v>361</v>
      </c>
      <c r="MEV316" s="54" t="s">
        <v>361</v>
      </c>
      <c r="MEW316" s="54" t="s">
        <v>361</v>
      </c>
      <c r="MEX316" s="54" t="s">
        <v>361</v>
      </c>
      <c r="MEY316" s="54" t="s">
        <v>361</v>
      </c>
      <c r="MEZ316" s="54" t="s">
        <v>361</v>
      </c>
      <c r="MFA316" s="54" t="s">
        <v>361</v>
      </c>
      <c r="MFB316" s="54" t="s">
        <v>361</v>
      </c>
      <c r="MFC316" s="54" t="s">
        <v>361</v>
      </c>
      <c r="MFD316" s="54" t="s">
        <v>361</v>
      </c>
      <c r="MFE316" s="54" t="s">
        <v>361</v>
      </c>
      <c r="MFF316" s="54" t="s">
        <v>361</v>
      </c>
      <c r="MFG316" s="54" t="s">
        <v>361</v>
      </c>
      <c r="MFH316" s="54" t="s">
        <v>361</v>
      </c>
      <c r="MFI316" s="54" t="s">
        <v>361</v>
      </c>
      <c r="MFJ316" s="54" t="s">
        <v>361</v>
      </c>
      <c r="MFK316" s="54" t="s">
        <v>361</v>
      </c>
      <c r="MFL316" s="54" t="s">
        <v>361</v>
      </c>
      <c r="MFM316" s="54" t="s">
        <v>361</v>
      </c>
      <c r="MFN316" s="54" t="s">
        <v>361</v>
      </c>
      <c r="MFO316" s="54" t="s">
        <v>361</v>
      </c>
      <c r="MFP316" s="54" t="s">
        <v>361</v>
      </c>
      <c r="MFQ316" s="54" t="s">
        <v>361</v>
      </c>
      <c r="MFR316" s="54" t="s">
        <v>361</v>
      </c>
      <c r="MFS316" s="54" t="s">
        <v>361</v>
      </c>
      <c r="MFT316" s="54" t="s">
        <v>361</v>
      </c>
      <c r="MFU316" s="54" t="s">
        <v>361</v>
      </c>
      <c r="MFV316" s="54" t="s">
        <v>361</v>
      </c>
      <c r="MFW316" s="54" t="s">
        <v>361</v>
      </c>
      <c r="MFX316" s="54" t="s">
        <v>361</v>
      </c>
      <c r="MFY316" s="54" t="s">
        <v>361</v>
      </c>
      <c r="MFZ316" s="54" t="s">
        <v>361</v>
      </c>
      <c r="MGA316" s="54" t="s">
        <v>361</v>
      </c>
      <c r="MGB316" s="54" t="s">
        <v>361</v>
      </c>
      <c r="MGC316" s="54" t="s">
        <v>361</v>
      </c>
      <c r="MGD316" s="54" t="s">
        <v>361</v>
      </c>
      <c r="MGE316" s="54" t="s">
        <v>361</v>
      </c>
      <c r="MGF316" s="54" t="s">
        <v>361</v>
      </c>
      <c r="MGG316" s="54" t="s">
        <v>361</v>
      </c>
      <c r="MGH316" s="54" t="s">
        <v>361</v>
      </c>
      <c r="MGI316" s="54" t="s">
        <v>361</v>
      </c>
      <c r="MGJ316" s="54" t="s">
        <v>361</v>
      </c>
      <c r="MGK316" s="54" t="s">
        <v>361</v>
      </c>
      <c r="MGL316" s="54" t="s">
        <v>361</v>
      </c>
      <c r="MGM316" s="54" t="s">
        <v>361</v>
      </c>
      <c r="MGN316" s="54" t="s">
        <v>361</v>
      </c>
      <c r="MGO316" s="54" t="s">
        <v>361</v>
      </c>
      <c r="MGP316" s="54" t="s">
        <v>361</v>
      </c>
      <c r="MGQ316" s="54" t="s">
        <v>361</v>
      </c>
      <c r="MGR316" s="54" t="s">
        <v>361</v>
      </c>
      <c r="MGS316" s="54" t="s">
        <v>361</v>
      </c>
      <c r="MGT316" s="54" t="s">
        <v>361</v>
      </c>
      <c r="MGU316" s="54" t="s">
        <v>361</v>
      </c>
      <c r="MGV316" s="54" t="s">
        <v>361</v>
      </c>
      <c r="MGW316" s="54" t="s">
        <v>361</v>
      </c>
      <c r="MGX316" s="54" t="s">
        <v>361</v>
      </c>
      <c r="MGY316" s="54" t="s">
        <v>361</v>
      </c>
      <c r="MGZ316" s="54" t="s">
        <v>361</v>
      </c>
      <c r="MHA316" s="54" t="s">
        <v>361</v>
      </c>
      <c r="MHB316" s="54" t="s">
        <v>361</v>
      </c>
      <c r="MHC316" s="54" t="s">
        <v>361</v>
      </c>
      <c r="MHD316" s="54" t="s">
        <v>361</v>
      </c>
      <c r="MHE316" s="54" t="s">
        <v>361</v>
      </c>
      <c r="MHF316" s="54" t="s">
        <v>361</v>
      </c>
      <c r="MHG316" s="54" t="s">
        <v>361</v>
      </c>
      <c r="MHH316" s="54" t="s">
        <v>361</v>
      </c>
      <c r="MHI316" s="54" t="s">
        <v>361</v>
      </c>
      <c r="MHJ316" s="54" t="s">
        <v>361</v>
      </c>
      <c r="MHK316" s="54" t="s">
        <v>361</v>
      </c>
      <c r="MHL316" s="54" t="s">
        <v>361</v>
      </c>
      <c r="MHM316" s="54" t="s">
        <v>361</v>
      </c>
      <c r="MHN316" s="54" t="s">
        <v>361</v>
      </c>
      <c r="MHO316" s="54" t="s">
        <v>361</v>
      </c>
      <c r="MHP316" s="54" t="s">
        <v>361</v>
      </c>
      <c r="MHQ316" s="54" t="s">
        <v>361</v>
      </c>
      <c r="MHR316" s="54" t="s">
        <v>361</v>
      </c>
      <c r="MHS316" s="54" t="s">
        <v>361</v>
      </c>
      <c r="MHT316" s="54" t="s">
        <v>361</v>
      </c>
      <c r="MHU316" s="54" t="s">
        <v>361</v>
      </c>
      <c r="MHV316" s="54" t="s">
        <v>361</v>
      </c>
      <c r="MHW316" s="54" t="s">
        <v>361</v>
      </c>
      <c r="MHX316" s="54" t="s">
        <v>361</v>
      </c>
      <c r="MHY316" s="54" t="s">
        <v>361</v>
      </c>
      <c r="MHZ316" s="54" t="s">
        <v>361</v>
      </c>
      <c r="MIA316" s="54" t="s">
        <v>361</v>
      </c>
      <c r="MIB316" s="54" t="s">
        <v>361</v>
      </c>
      <c r="MIC316" s="54" t="s">
        <v>361</v>
      </c>
      <c r="MID316" s="54" t="s">
        <v>361</v>
      </c>
      <c r="MIE316" s="54" t="s">
        <v>361</v>
      </c>
      <c r="MIF316" s="54" t="s">
        <v>361</v>
      </c>
      <c r="MIG316" s="54" t="s">
        <v>361</v>
      </c>
      <c r="MIH316" s="54" t="s">
        <v>361</v>
      </c>
      <c r="MII316" s="54" t="s">
        <v>361</v>
      </c>
      <c r="MIJ316" s="54" t="s">
        <v>361</v>
      </c>
      <c r="MIK316" s="54" t="s">
        <v>361</v>
      </c>
      <c r="MIL316" s="54" t="s">
        <v>361</v>
      </c>
      <c r="MIM316" s="54" t="s">
        <v>361</v>
      </c>
      <c r="MIN316" s="54" t="s">
        <v>361</v>
      </c>
      <c r="MIO316" s="54" t="s">
        <v>361</v>
      </c>
      <c r="MIP316" s="54" t="s">
        <v>361</v>
      </c>
      <c r="MIQ316" s="54" t="s">
        <v>361</v>
      </c>
      <c r="MIR316" s="54" t="s">
        <v>361</v>
      </c>
      <c r="MIS316" s="54" t="s">
        <v>361</v>
      </c>
      <c r="MIT316" s="54" t="s">
        <v>361</v>
      </c>
      <c r="MIU316" s="54" t="s">
        <v>361</v>
      </c>
      <c r="MIV316" s="54" t="s">
        <v>361</v>
      </c>
      <c r="MIW316" s="54" t="s">
        <v>361</v>
      </c>
      <c r="MIX316" s="54" t="s">
        <v>361</v>
      </c>
      <c r="MIY316" s="54" t="s">
        <v>361</v>
      </c>
      <c r="MIZ316" s="54" t="s">
        <v>361</v>
      </c>
      <c r="MJA316" s="54" t="s">
        <v>361</v>
      </c>
      <c r="MJB316" s="54" t="s">
        <v>361</v>
      </c>
      <c r="MJC316" s="54" t="s">
        <v>361</v>
      </c>
      <c r="MJD316" s="54" t="s">
        <v>361</v>
      </c>
      <c r="MJE316" s="54" t="s">
        <v>361</v>
      </c>
      <c r="MJF316" s="54" t="s">
        <v>361</v>
      </c>
      <c r="MJG316" s="54" t="s">
        <v>361</v>
      </c>
      <c r="MJH316" s="54" t="s">
        <v>361</v>
      </c>
      <c r="MJI316" s="54" t="s">
        <v>361</v>
      </c>
      <c r="MJJ316" s="54" t="s">
        <v>361</v>
      </c>
      <c r="MJK316" s="54" t="s">
        <v>361</v>
      </c>
      <c r="MJL316" s="54" t="s">
        <v>361</v>
      </c>
      <c r="MJM316" s="54" t="s">
        <v>361</v>
      </c>
      <c r="MJN316" s="54" t="s">
        <v>361</v>
      </c>
      <c r="MJO316" s="54" t="s">
        <v>361</v>
      </c>
      <c r="MJP316" s="54" t="s">
        <v>361</v>
      </c>
      <c r="MJQ316" s="54" t="s">
        <v>361</v>
      </c>
      <c r="MJR316" s="54" t="s">
        <v>361</v>
      </c>
      <c r="MJS316" s="54" t="s">
        <v>361</v>
      </c>
      <c r="MJT316" s="54" t="s">
        <v>361</v>
      </c>
      <c r="MJU316" s="54" t="s">
        <v>361</v>
      </c>
      <c r="MJV316" s="54" t="s">
        <v>361</v>
      </c>
      <c r="MJW316" s="54" t="s">
        <v>361</v>
      </c>
      <c r="MJX316" s="54" t="s">
        <v>361</v>
      </c>
      <c r="MJY316" s="54" t="s">
        <v>361</v>
      </c>
      <c r="MJZ316" s="54" t="s">
        <v>361</v>
      </c>
      <c r="MKA316" s="54" t="s">
        <v>361</v>
      </c>
      <c r="MKB316" s="54" t="s">
        <v>361</v>
      </c>
      <c r="MKC316" s="54" t="s">
        <v>361</v>
      </c>
      <c r="MKD316" s="54" t="s">
        <v>361</v>
      </c>
      <c r="MKE316" s="54" t="s">
        <v>361</v>
      </c>
      <c r="MKF316" s="54" t="s">
        <v>361</v>
      </c>
      <c r="MKG316" s="54" t="s">
        <v>361</v>
      </c>
      <c r="MKH316" s="54" t="s">
        <v>361</v>
      </c>
      <c r="MKI316" s="54" t="s">
        <v>361</v>
      </c>
      <c r="MKJ316" s="54" t="s">
        <v>361</v>
      </c>
      <c r="MKK316" s="54" t="s">
        <v>361</v>
      </c>
      <c r="MKL316" s="54" t="s">
        <v>361</v>
      </c>
      <c r="MKM316" s="54" t="s">
        <v>361</v>
      </c>
      <c r="MKN316" s="54" t="s">
        <v>361</v>
      </c>
      <c r="MKO316" s="54" t="s">
        <v>361</v>
      </c>
      <c r="MKP316" s="54" t="s">
        <v>361</v>
      </c>
      <c r="MKQ316" s="54" t="s">
        <v>361</v>
      </c>
      <c r="MKR316" s="54" t="s">
        <v>361</v>
      </c>
      <c r="MKS316" s="54" t="s">
        <v>361</v>
      </c>
      <c r="MKT316" s="54" t="s">
        <v>361</v>
      </c>
      <c r="MKU316" s="54" t="s">
        <v>361</v>
      </c>
      <c r="MKV316" s="54" t="s">
        <v>361</v>
      </c>
      <c r="MKW316" s="54" t="s">
        <v>361</v>
      </c>
      <c r="MKX316" s="54" t="s">
        <v>361</v>
      </c>
      <c r="MKY316" s="54" t="s">
        <v>361</v>
      </c>
      <c r="MKZ316" s="54" t="s">
        <v>361</v>
      </c>
      <c r="MLA316" s="54" t="s">
        <v>361</v>
      </c>
      <c r="MLB316" s="54" t="s">
        <v>361</v>
      </c>
      <c r="MLC316" s="54" t="s">
        <v>361</v>
      </c>
      <c r="MLD316" s="54" t="s">
        <v>361</v>
      </c>
      <c r="MLE316" s="54" t="s">
        <v>361</v>
      </c>
      <c r="MLF316" s="54" t="s">
        <v>361</v>
      </c>
      <c r="MLG316" s="54" t="s">
        <v>361</v>
      </c>
      <c r="MLH316" s="54" t="s">
        <v>361</v>
      </c>
      <c r="MLI316" s="54" t="s">
        <v>361</v>
      </c>
      <c r="MLJ316" s="54" t="s">
        <v>361</v>
      </c>
      <c r="MLK316" s="54" t="s">
        <v>361</v>
      </c>
      <c r="MLL316" s="54" t="s">
        <v>361</v>
      </c>
      <c r="MLM316" s="54" t="s">
        <v>361</v>
      </c>
      <c r="MLN316" s="54" t="s">
        <v>361</v>
      </c>
      <c r="MLO316" s="54" t="s">
        <v>361</v>
      </c>
      <c r="MLP316" s="54" t="s">
        <v>361</v>
      </c>
      <c r="MLQ316" s="54" t="s">
        <v>361</v>
      </c>
      <c r="MLR316" s="54" t="s">
        <v>361</v>
      </c>
      <c r="MLS316" s="54" t="s">
        <v>361</v>
      </c>
      <c r="MLT316" s="54" t="s">
        <v>361</v>
      </c>
      <c r="MLU316" s="54" t="s">
        <v>361</v>
      </c>
      <c r="MLV316" s="54" t="s">
        <v>361</v>
      </c>
      <c r="MLW316" s="54" t="s">
        <v>361</v>
      </c>
      <c r="MLX316" s="54" t="s">
        <v>361</v>
      </c>
      <c r="MLY316" s="54" t="s">
        <v>361</v>
      </c>
      <c r="MLZ316" s="54" t="s">
        <v>361</v>
      </c>
      <c r="MMA316" s="54" t="s">
        <v>361</v>
      </c>
      <c r="MMB316" s="54" t="s">
        <v>361</v>
      </c>
      <c r="MMC316" s="54" t="s">
        <v>361</v>
      </c>
      <c r="MMD316" s="54" t="s">
        <v>361</v>
      </c>
      <c r="MME316" s="54" t="s">
        <v>361</v>
      </c>
      <c r="MMF316" s="54" t="s">
        <v>361</v>
      </c>
      <c r="MMG316" s="54" t="s">
        <v>361</v>
      </c>
      <c r="MMH316" s="54" t="s">
        <v>361</v>
      </c>
      <c r="MMI316" s="54" t="s">
        <v>361</v>
      </c>
      <c r="MMJ316" s="54" t="s">
        <v>361</v>
      </c>
      <c r="MMK316" s="54" t="s">
        <v>361</v>
      </c>
      <c r="MML316" s="54" t="s">
        <v>361</v>
      </c>
      <c r="MMM316" s="54" t="s">
        <v>361</v>
      </c>
      <c r="MMN316" s="54" t="s">
        <v>361</v>
      </c>
      <c r="MMO316" s="54" t="s">
        <v>361</v>
      </c>
      <c r="MMP316" s="54" t="s">
        <v>361</v>
      </c>
      <c r="MMQ316" s="54" t="s">
        <v>361</v>
      </c>
      <c r="MMR316" s="54" t="s">
        <v>361</v>
      </c>
      <c r="MMS316" s="54" t="s">
        <v>361</v>
      </c>
      <c r="MMT316" s="54" t="s">
        <v>361</v>
      </c>
      <c r="MMU316" s="54" t="s">
        <v>361</v>
      </c>
      <c r="MMV316" s="54" t="s">
        <v>361</v>
      </c>
      <c r="MMW316" s="54" t="s">
        <v>361</v>
      </c>
      <c r="MMX316" s="54" t="s">
        <v>361</v>
      </c>
      <c r="MMY316" s="54" t="s">
        <v>361</v>
      </c>
      <c r="MMZ316" s="54" t="s">
        <v>361</v>
      </c>
      <c r="MNA316" s="54" t="s">
        <v>361</v>
      </c>
      <c r="MNB316" s="54" t="s">
        <v>361</v>
      </c>
      <c r="MNC316" s="54" t="s">
        <v>361</v>
      </c>
      <c r="MND316" s="54" t="s">
        <v>361</v>
      </c>
      <c r="MNE316" s="54" t="s">
        <v>361</v>
      </c>
      <c r="MNF316" s="54" t="s">
        <v>361</v>
      </c>
      <c r="MNG316" s="54" t="s">
        <v>361</v>
      </c>
      <c r="MNH316" s="54" t="s">
        <v>361</v>
      </c>
      <c r="MNI316" s="54" t="s">
        <v>361</v>
      </c>
      <c r="MNJ316" s="54" t="s">
        <v>361</v>
      </c>
      <c r="MNK316" s="54" t="s">
        <v>361</v>
      </c>
      <c r="MNL316" s="54" t="s">
        <v>361</v>
      </c>
      <c r="MNM316" s="54" t="s">
        <v>361</v>
      </c>
      <c r="MNN316" s="54" t="s">
        <v>361</v>
      </c>
      <c r="MNO316" s="54" t="s">
        <v>361</v>
      </c>
      <c r="MNP316" s="54" t="s">
        <v>361</v>
      </c>
      <c r="MNQ316" s="54" t="s">
        <v>361</v>
      </c>
      <c r="MNR316" s="54" t="s">
        <v>361</v>
      </c>
      <c r="MNS316" s="54" t="s">
        <v>361</v>
      </c>
      <c r="MNT316" s="54" t="s">
        <v>361</v>
      </c>
      <c r="MNU316" s="54" t="s">
        <v>361</v>
      </c>
      <c r="MNV316" s="54" t="s">
        <v>361</v>
      </c>
      <c r="MNW316" s="54" t="s">
        <v>361</v>
      </c>
      <c r="MNX316" s="54" t="s">
        <v>361</v>
      </c>
      <c r="MNY316" s="54" t="s">
        <v>361</v>
      </c>
      <c r="MNZ316" s="54" t="s">
        <v>361</v>
      </c>
      <c r="MOA316" s="54" t="s">
        <v>361</v>
      </c>
      <c r="MOB316" s="54" t="s">
        <v>361</v>
      </c>
      <c r="MOC316" s="54" t="s">
        <v>361</v>
      </c>
      <c r="MOD316" s="54" t="s">
        <v>361</v>
      </c>
      <c r="MOE316" s="54" t="s">
        <v>361</v>
      </c>
      <c r="MOF316" s="54" t="s">
        <v>361</v>
      </c>
      <c r="MOG316" s="54" t="s">
        <v>361</v>
      </c>
      <c r="MOH316" s="54" t="s">
        <v>361</v>
      </c>
      <c r="MOI316" s="54" t="s">
        <v>361</v>
      </c>
      <c r="MOJ316" s="54" t="s">
        <v>361</v>
      </c>
      <c r="MOK316" s="54" t="s">
        <v>361</v>
      </c>
      <c r="MOL316" s="54" t="s">
        <v>361</v>
      </c>
      <c r="MOM316" s="54" t="s">
        <v>361</v>
      </c>
      <c r="MON316" s="54" t="s">
        <v>361</v>
      </c>
      <c r="MOO316" s="54" t="s">
        <v>361</v>
      </c>
      <c r="MOP316" s="54" t="s">
        <v>361</v>
      </c>
      <c r="MOQ316" s="54" t="s">
        <v>361</v>
      </c>
      <c r="MOR316" s="54" t="s">
        <v>361</v>
      </c>
      <c r="MOS316" s="54" t="s">
        <v>361</v>
      </c>
      <c r="MOT316" s="54" t="s">
        <v>361</v>
      </c>
      <c r="MOU316" s="54" t="s">
        <v>361</v>
      </c>
      <c r="MOV316" s="54" t="s">
        <v>361</v>
      </c>
      <c r="MOW316" s="54" t="s">
        <v>361</v>
      </c>
      <c r="MOX316" s="54" t="s">
        <v>361</v>
      </c>
      <c r="MOY316" s="54" t="s">
        <v>361</v>
      </c>
      <c r="MOZ316" s="54" t="s">
        <v>361</v>
      </c>
      <c r="MPA316" s="54" t="s">
        <v>361</v>
      </c>
      <c r="MPB316" s="54" t="s">
        <v>361</v>
      </c>
      <c r="MPC316" s="54" t="s">
        <v>361</v>
      </c>
      <c r="MPD316" s="54" t="s">
        <v>361</v>
      </c>
      <c r="MPE316" s="54" t="s">
        <v>361</v>
      </c>
      <c r="MPF316" s="54" t="s">
        <v>361</v>
      </c>
      <c r="MPG316" s="54" t="s">
        <v>361</v>
      </c>
      <c r="MPH316" s="54" t="s">
        <v>361</v>
      </c>
      <c r="MPI316" s="54" t="s">
        <v>361</v>
      </c>
      <c r="MPJ316" s="54" t="s">
        <v>361</v>
      </c>
      <c r="MPK316" s="54" t="s">
        <v>361</v>
      </c>
      <c r="MPL316" s="54" t="s">
        <v>361</v>
      </c>
      <c r="MPM316" s="54" t="s">
        <v>361</v>
      </c>
      <c r="MPN316" s="54" t="s">
        <v>361</v>
      </c>
      <c r="MPO316" s="54" t="s">
        <v>361</v>
      </c>
      <c r="MPP316" s="54" t="s">
        <v>361</v>
      </c>
      <c r="MPQ316" s="54" t="s">
        <v>361</v>
      </c>
      <c r="MPR316" s="54" t="s">
        <v>361</v>
      </c>
      <c r="MPS316" s="54" t="s">
        <v>361</v>
      </c>
      <c r="MPT316" s="54" t="s">
        <v>361</v>
      </c>
      <c r="MPU316" s="54" t="s">
        <v>361</v>
      </c>
      <c r="MPV316" s="54" t="s">
        <v>361</v>
      </c>
      <c r="MPW316" s="54" t="s">
        <v>361</v>
      </c>
      <c r="MPX316" s="54" t="s">
        <v>361</v>
      </c>
      <c r="MPY316" s="54" t="s">
        <v>361</v>
      </c>
      <c r="MPZ316" s="54" t="s">
        <v>361</v>
      </c>
      <c r="MQA316" s="54" t="s">
        <v>361</v>
      </c>
      <c r="MQB316" s="54" t="s">
        <v>361</v>
      </c>
      <c r="MQC316" s="54" t="s">
        <v>361</v>
      </c>
      <c r="MQD316" s="54" t="s">
        <v>361</v>
      </c>
      <c r="MQE316" s="54" t="s">
        <v>361</v>
      </c>
      <c r="MQF316" s="54" t="s">
        <v>361</v>
      </c>
      <c r="MQG316" s="54" t="s">
        <v>361</v>
      </c>
      <c r="MQH316" s="54" t="s">
        <v>361</v>
      </c>
      <c r="MQI316" s="54" t="s">
        <v>361</v>
      </c>
      <c r="MQJ316" s="54" t="s">
        <v>361</v>
      </c>
      <c r="MQK316" s="54" t="s">
        <v>361</v>
      </c>
      <c r="MQL316" s="54" t="s">
        <v>361</v>
      </c>
      <c r="MQM316" s="54" t="s">
        <v>361</v>
      </c>
      <c r="MQN316" s="54" t="s">
        <v>361</v>
      </c>
      <c r="MQO316" s="54" t="s">
        <v>361</v>
      </c>
      <c r="MQP316" s="54" t="s">
        <v>361</v>
      </c>
      <c r="MQQ316" s="54" t="s">
        <v>361</v>
      </c>
      <c r="MQR316" s="54" t="s">
        <v>361</v>
      </c>
      <c r="MQS316" s="54" t="s">
        <v>361</v>
      </c>
      <c r="MQT316" s="54" t="s">
        <v>361</v>
      </c>
      <c r="MQU316" s="54" t="s">
        <v>361</v>
      </c>
      <c r="MQV316" s="54" t="s">
        <v>361</v>
      </c>
      <c r="MQW316" s="54" t="s">
        <v>361</v>
      </c>
      <c r="MQX316" s="54" t="s">
        <v>361</v>
      </c>
      <c r="MQY316" s="54" t="s">
        <v>361</v>
      </c>
      <c r="MQZ316" s="54" t="s">
        <v>361</v>
      </c>
      <c r="MRA316" s="54" t="s">
        <v>361</v>
      </c>
      <c r="MRB316" s="54" t="s">
        <v>361</v>
      </c>
      <c r="MRC316" s="54" t="s">
        <v>361</v>
      </c>
      <c r="MRD316" s="54" t="s">
        <v>361</v>
      </c>
      <c r="MRE316" s="54" t="s">
        <v>361</v>
      </c>
      <c r="MRF316" s="54" t="s">
        <v>361</v>
      </c>
      <c r="MRG316" s="54" t="s">
        <v>361</v>
      </c>
      <c r="MRH316" s="54" t="s">
        <v>361</v>
      </c>
      <c r="MRI316" s="54" t="s">
        <v>361</v>
      </c>
      <c r="MRJ316" s="54" t="s">
        <v>361</v>
      </c>
      <c r="MRK316" s="54" t="s">
        <v>361</v>
      </c>
      <c r="MRL316" s="54" t="s">
        <v>361</v>
      </c>
      <c r="MRM316" s="54" t="s">
        <v>361</v>
      </c>
      <c r="MRN316" s="54" t="s">
        <v>361</v>
      </c>
      <c r="MRO316" s="54" t="s">
        <v>361</v>
      </c>
      <c r="MRP316" s="54" t="s">
        <v>361</v>
      </c>
      <c r="MRQ316" s="54" t="s">
        <v>361</v>
      </c>
      <c r="MRR316" s="54" t="s">
        <v>361</v>
      </c>
      <c r="MRS316" s="54" t="s">
        <v>361</v>
      </c>
      <c r="MRT316" s="54" t="s">
        <v>361</v>
      </c>
      <c r="MRU316" s="54" t="s">
        <v>361</v>
      </c>
      <c r="MRV316" s="54" t="s">
        <v>361</v>
      </c>
      <c r="MRW316" s="54" t="s">
        <v>361</v>
      </c>
      <c r="MRX316" s="54" t="s">
        <v>361</v>
      </c>
      <c r="MRY316" s="54" t="s">
        <v>361</v>
      </c>
      <c r="MRZ316" s="54" t="s">
        <v>361</v>
      </c>
      <c r="MSA316" s="54" t="s">
        <v>361</v>
      </c>
      <c r="MSB316" s="54" t="s">
        <v>361</v>
      </c>
      <c r="MSC316" s="54" t="s">
        <v>361</v>
      </c>
      <c r="MSD316" s="54" t="s">
        <v>361</v>
      </c>
      <c r="MSE316" s="54" t="s">
        <v>361</v>
      </c>
      <c r="MSF316" s="54" t="s">
        <v>361</v>
      </c>
      <c r="MSG316" s="54" t="s">
        <v>361</v>
      </c>
      <c r="MSH316" s="54" t="s">
        <v>361</v>
      </c>
      <c r="MSI316" s="54" t="s">
        <v>361</v>
      </c>
      <c r="MSJ316" s="54" t="s">
        <v>361</v>
      </c>
      <c r="MSK316" s="54" t="s">
        <v>361</v>
      </c>
      <c r="MSL316" s="54" t="s">
        <v>361</v>
      </c>
      <c r="MSM316" s="54" t="s">
        <v>361</v>
      </c>
      <c r="MSN316" s="54" t="s">
        <v>361</v>
      </c>
      <c r="MSO316" s="54" t="s">
        <v>361</v>
      </c>
      <c r="MSP316" s="54" t="s">
        <v>361</v>
      </c>
      <c r="MSQ316" s="54" t="s">
        <v>361</v>
      </c>
      <c r="MSR316" s="54" t="s">
        <v>361</v>
      </c>
      <c r="MSS316" s="54" t="s">
        <v>361</v>
      </c>
      <c r="MST316" s="54" t="s">
        <v>361</v>
      </c>
      <c r="MSU316" s="54" t="s">
        <v>361</v>
      </c>
      <c r="MSV316" s="54" t="s">
        <v>361</v>
      </c>
      <c r="MSW316" s="54" t="s">
        <v>361</v>
      </c>
      <c r="MSX316" s="54" t="s">
        <v>361</v>
      </c>
      <c r="MSY316" s="54" t="s">
        <v>361</v>
      </c>
      <c r="MSZ316" s="54" t="s">
        <v>361</v>
      </c>
      <c r="MTA316" s="54" t="s">
        <v>361</v>
      </c>
      <c r="MTB316" s="54" t="s">
        <v>361</v>
      </c>
      <c r="MTC316" s="54" t="s">
        <v>361</v>
      </c>
      <c r="MTD316" s="54" t="s">
        <v>361</v>
      </c>
      <c r="MTE316" s="54" t="s">
        <v>361</v>
      </c>
      <c r="MTF316" s="54" t="s">
        <v>361</v>
      </c>
      <c r="MTG316" s="54" t="s">
        <v>361</v>
      </c>
      <c r="MTH316" s="54" t="s">
        <v>361</v>
      </c>
      <c r="MTI316" s="54" t="s">
        <v>361</v>
      </c>
      <c r="MTJ316" s="54" t="s">
        <v>361</v>
      </c>
      <c r="MTK316" s="54" t="s">
        <v>361</v>
      </c>
      <c r="MTL316" s="54" t="s">
        <v>361</v>
      </c>
      <c r="MTM316" s="54" t="s">
        <v>361</v>
      </c>
      <c r="MTN316" s="54" t="s">
        <v>361</v>
      </c>
      <c r="MTO316" s="54" t="s">
        <v>361</v>
      </c>
      <c r="MTP316" s="54" t="s">
        <v>361</v>
      </c>
      <c r="MTQ316" s="54" t="s">
        <v>361</v>
      </c>
      <c r="MTR316" s="54" t="s">
        <v>361</v>
      </c>
      <c r="MTS316" s="54" t="s">
        <v>361</v>
      </c>
      <c r="MTT316" s="54" t="s">
        <v>361</v>
      </c>
      <c r="MTU316" s="54" t="s">
        <v>361</v>
      </c>
      <c r="MTV316" s="54" t="s">
        <v>361</v>
      </c>
      <c r="MTW316" s="54" t="s">
        <v>361</v>
      </c>
      <c r="MTX316" s="54" t="s">
        <v>361</v>
      </c>
      <c r="MTY316" s="54" t="s">
        <v>361</v>
      </c>
      <c r="MTZ316" s="54" t="s">
        <v>361</v>
      </c>
      <c r="MUA316" s="54" t="s">
        <v>361</v>
      </c>
      <c r="MUB316" s="54" t="s">
        <v>361</v>
      </c>
      <c r="MUC316" s="54" t="s">
        <v>361</v>
      </c>
      <c r="MUD316" s="54" t="s">
        <v>361</v>
      </c>
      <c r="MUE316" s="54" t="s">
        <v>361</v>
      </c>
      <c r="MUF316" s="54" t="s">
        <v>361</v>
      </c>
      <c r="MUG316" s="54" t="s">
        <v>361</v>
      </c>
      <c r="MUH316" s="54" t="s">
        <v>361</v>
      </c>
      <c r="MUI316" s="54" t="s">
        <v>361</v>
      </c>
      <c r="MUJ316" s="54" t="s">
        <v>361</v>
      </c>
      <c r="MUK316" s="54" t="s">
        <v>361</v>
      </c>
      <c r="MUL316" s="54" t="s">
        <v>361</v>
      </c>
      <c r="MUM316" s="54" t="s">
        <v>361</v>
      </c>
      <c r="MUN316" s="54" t="s">
        <v>361</v>
      </c>
      <c r="MUO316" s="54" t="s">
        <v>361</v>
      </c>
      <c r="MUP316" s="54" t="s">
        <v>361</v>
      </c>
      <c r="MUQ316" s="54" t="s">
        <v>361</v>
      </c>
      <c r="MUR316" s="54" t="s">
        <v>361</v>
      </c>
      <c r="MUS316" s="54" t="s">
        <v>361</v>
      </c>
      <c r="MUT316" s="54" t="s">
        <v>361</v>
      </c>
      <c r="MUU316" s="54" t="s">
        <v>361</v>
      </c>
      <c r="MUV316" s="54" t="s">
        <v>361</v>
      </c>
      <c r="MUW316" s="54" t="s">
        <v>361</v>
      </c>
      <c r="MUX316" s="54" t="s">
        <v>361</v>
      </c>
      <c r="MUY316" s="54" t="s">
        <v>361</v>
      </c>
      <c r="MUZ316" s="54" t="s">
        <v>361</v>
      </c>
      <c r="MVA316" s="54" t="s">
        <v>361</v>
      </c>
      <c r="MVB316" s="54" t="s">
        <v>361</v>
      </c>
      <c r="MVC316" s="54" t="s">
        <v>361</v>
      </c>
      <c r="MVD316" s="54" t="s">
        <v>361</v>
      </c>
      <c r="MVE316" s="54" t="s">
        <v>361</v>
      </c>
      <c r="MVF316" s="54" t="s">
        <v>361</v>
      </c>
      <c r="MVG316" s="54" t="s">
        <v>361</v>
      </c>
      <c r="MVH316" s="54" t="s">
        <v>361</v>
      </c>
      <c r="MVI316" s="54" t="s">
        <v>361</v>
      </c>
      <c r="MVJ316" s="54" t="s">
        <v>361</v>
      </c>
      <c r="MVK316" s="54" t="s">
        <v>361</v>
      </c>
      <c r="MVL316" s="54" t="s">
        <v>361</v>
      </c>
      <c r="MVM316" s="54" t="s">
        <v>361</v>
      </c>
      <c r="MVN316" s="54" t="s">
        <v>361</v>
      </c>
      <c r="MVO316" s="54" t="s">
        <v>361</v>
      </c>
      <c r="MVP316" s="54" t="s">
        <v>361</v>
      </c>
      <c r="MVQ316" s="54" t="s">
        <v>361</v>
      </c>
      <c r="MVR316" s="54" t="s">
        <v>361</v>
      </c>
      <c r="MVS316" s="54" t="s">
        <v>361</v>
      </c>
      <c r="MVT316" s="54" t="s">
        <v>361</v>
      </c>
      <c r="MVU316" s="54" t="s">
        <v>361</v>
      </c>
      <c r="MVV316" s="54" t="s">
        <v>361</v>
      </c>
      <c r="MVW316" s="54" t="s">
        <v>361</v>
      </c>
      <c r="MVX316" s="54" t="s">
        <v>361</v>
      </c>
      <c r="MVY316" s="54" t="s">
        <v>361</v>
      </c>
      <c r="MVZ316" s="54" t="s">
        <v>361</v>
      </c>
      <c r="MWA316" s="54" t="s">
        <v>361</v>
      </c>
      <c r="MWB316" s="54" t="s">
        <v>361</v>
      </c>
      <c r="MWC316" s="54" t="s">
        <v>361</v>
      </c>
      <c r="MWD316" s="54" t="s">
        <v>361</v>
      </c>
      <c r="MWE316" s="54" t="s">
        <v>361</v>
      </c>
      <c r="MWF316" s="54" t="s">
        <v>361</v>
      </c>
      <c r="MWG316" s="54" t="s">
        <v>361</v>
      </c>
      <c r="MWH316" s="54" t="s">
        <v>361</v>
      </c>
      <c r="MWI316" s="54" t="s">
        <v>361</v>
      </c>
      <c r="MWJ316" s="54" t="s">
        <v>361</v>
      </c>
      <c r="MWK316" s="54" t="s">
        <v>361</v>
      </c>
      <c r="MWL316" s="54" t="s">
        <v>361</v>
      </c>
      <c r="MWM316" s="54" t="s">
        <v>361</v>
      </c>
      <c r="MWN316" s="54" t="s">
        <v>361</v>
      </c>
      <c r="MWO316" s="54" t="s">
        <v>361</v>
      </c>
      <c r="MWP316" s="54" t="s">
        <v>361</v>
      </c>
      <c r="MWQ316" s="54" t="s">
        <v>361</v>
      </c>
      <c r="MWR316" s="54" t="s">
        <v>361</v>
      </c>
      <c r="MWS316" s="54" t="s">
        <v>361</v>
      </c>
      <c r="MWT316" s="54" t="s">
        <v>361</v>
      </c>
      <c r="MWU316" s="54" t="s">
        <v>361</v>
      </c>
      <c r="MWV316" s="54" t="s">
        <v>361</v>
      </c>
      <c r="MWW316" s="54" t="s">
        <v>361</v>
      </c>
      <c r="MWX316" s="54" t="s">
        <v>361</v>
      </c>
      <c r="MWY316" s="54" t="s">
        <v>361</v>
      </c>
      <c r="MWZ316" s="54" t="s">
        <v>361</v>
      </c>
      <c r="MXA316" s="54" t="s">
        <v>361</v>
      </c>
      <c r="MXB316" s="54" t="s">
        <v>361</v>
      </c>
      <c r="MXC316" s="54" t="s">
        <v>361</v>
      </c>
      <c r="MXD316" s="54" t="s">
        <v>361</v>
      </c>
      <c r="MXE316" s="54" t="s">
        <v>361</v>
      </c>
      <c r="MXF316" s="54" t="s">
        <v>361</v>
      </c>
      <c r="MXG316" s="54" t="s">
        <v>361</v>
      </c>
      <c r="MXH316" s="54" t="s">
        <v>361</v>
      </c>
      <c r="MXI316" s="54" t="s">
        <v>361</v>
      </c>
      <c r="MXJ316" s="54" t="s">
        <v>361</v>
      </c>
      <c r="MXK316" s="54" t="s">
        <v>361</v>
      </c>
      <c r="MXL316" s="54" t="s">
        <v>361</v>
      </c>
      <c r="MXM316" s="54" t="s">
        <v>361</v>
      </c>
      <c r="MXN316" s="54" t="s">
        <v>361</v>
      </c>
      <c r="MXO316" s="54" t="s">
        <v>361</v>
      </c>
      <c r="MXP316" s="54" t="s">
        <v>361</v>
      </c>
      <c r="MXQ316" s="54" t="s">
        <v>361</v>
      </c>
      <c r="MXR316" s="54" t="s">
        <v>361</v>
      </c>
      <c r="MXS316" s="54" t="s">
        <v>361</v>
      </c>
      <c r="MXT316" s="54" t="s">
        <v>361</v>
      </c>
      <c r="MXU316" s="54" t="s">
        <v>361</v>
      </c>
      <c r="MXV316" s="54" t="s">
        <v>361</v>
      </c>
      <c r="MXW316" s="54" t="s">
        <v>361</v>
      </c>
      <c r="MXX316" s="54" t="s">
        <v>361</v>
      </c>
      <c r="MXY316" s="54" t="s">
        <v>361</v>
      </c>
      <c r="MXZ316" s="54" t="s">
        <v>361</v>
      </c>
      <c r="MYA316" s="54" t="s">
        <v>361</v>
      </c>
      <c r="MYB316" s="54" t="s">
        <v>361</v>
      </c>
      <c r="MYC316" s="54" t="s">
        <v>361</v>
      </c>
      <c r="MYD316" s="54" t="s">
        <v>361</v>
      </c>
      <c r="MYE316" s="54" t="s">
        <v>361</v>
      </c>
      <c r="MYF316" s="54" t="s">
        <v>361</v>
      </c>
      <c r="MYG316" s="54" t="s">
        <v>361</v>
      </c>
      <c r="MYH316" s="54" t="s">
        <v>361</v>
      </c>
      <c r="MYI316" s="54" t="s">
        <v>361</v>
      </c>
      <c r="MYJ316" s="54" t="s">
        <v>361</v>
      </c>
      <c r="MYK316" s="54" t="s">
        <v>361</v>
      </c>
      <c r="MYL316" s="54" t="s">
        <v>361</v>
      </c>
      <c r="MYM316" s="54" t="s">
        <v>361</v>
      </c>
      <c r="MYN316" s="54" t="s">
        <v>361</v>
      </c>
      <c r="MYO316" s="54" t="s">
        <v>361</v>
      </c>
      <c r="MYP316" s="54" t="s">
        <v>361</v>
      </c>
      <c r="MYQ316" s="54" t="s">
        <v>361</v>
      </c>
      <c r="MYR316" s="54" t="s">
        <v>361</v>
      </c>
      <c r="MYS316" s="54" t="s">
        <v>361</v>
      </c>
      <c r="MYT316" s="54" t="s">
        <v>361</v>
      </c>
      <c r="MYU316" s="54" t="s">
        <v>361</v>
      </c>
      <c r="MYV316" s="54" t="s">
        <v>361</v>
      </c>
      <c r="MYW316" s="54" t="s">
        <v>361</v>
      </c>
      <c r="MYX316" s="54" t="s">
        <v>361</v>
      </c>
      <c r="MYY316" s="54" t="s">
        <v>361</v>
      </c>
      <c r="MYZ316" s="54" t="s">
        <v>361</v>
      </c>
      <c r="MZA316" s="54" t="s">
        <v>361</v>
      </c>
      <c r="MZB316" s="54" t="s">
        <v>361</v>
      </c>
      <c r="MZC316" s="54" t="s">
        <v>361</v>
      </c>
      <c r="MZD316" s="54" t="s">
        <v>361</v>
      </c>
      <c r="MZE316" s="54" t="s">
        <v>361</v>
      </c>
      <c r="MZF316" s="54" t="s">
        <v>361</v>
      </c>
      <c r="MZG316" s="54" t="s">
        <v>361</v>
      </c>
      <c r="MZH316" s="54" t="s">
        <v>361</v>
      </c>
      <c r="MZI316" s="54" t="s">
        <v>361</v>
      </c>
      <c r="MZJ316" s="54" t="s">
        <v>361</v>
      </c>
      <c r="MZK316" s="54" t="s">
        <v>361</v>
      </c>
      <c r="MZL316" s="54" t="s">
        <v>361</v>
      </c>
      <c r="MZM316" s="54" t="s">
        <v>361</v>
      </c>
      <c r="MZN316" s="54" t="s">
        <v>361</v>
      </c>
      <c r="MZO316" s="54" t="s">
        <v>361</v>
      </c>
      <c r="MZP316" s="54" t="s">
        <v>361</v>
      </c>
      <c r="MZQ316" s="54" t="s">
        <v>361</v>
      </c>
      <c r="MZR316" s="54" t="s">
        <v>361</v>
      </c>
      <c r="MZS316" s="54" t="s">
        <v>361</v>
      </c>
      <c r="MZT316" s="54" t="s">
        <v>361</v>
      </c>
      <c r="MZU316" s="54" t="s">
        <v>361</v>
      </c>
      <c r="MZV316" s="54" t="s">
        <v>361</v>
      </c>
      <c r="MZW316" s="54" t="s">
        <v>361</v>
      </c>
      <c r="MZX316" s="54" t="s">
        <v>361</v>
      </c>
      <c r="MZY316" s="54" t="s">
        <v>361</v>
      </c>
      <c r="MZZ316" s="54" t="s">
        <v>361</v>
      </c>
      <c r="NAA316" s="54" t="s">
        <v>361</v>
      </c>
      <c r="NAB316" s="54" t="s">
        <v>361</v>
      </c>
      <c r="NAC316" s="54" t="s">
        <v>361</v>
      </c>
      <c r="NAD316" s="54" t="s">
        <v>361</v>
      </c>
      <c r="NAE316" s="54" t="s">
        <v>361</v>
      </c>
      <c r="NAF316" s="54" t="s">
        <v>361</v>
      </c>
      <c r="NAG316" s="54" t="s">
        <v>361</v>
      </c>
      <c r="NAH316" s="54" t="s">
        <v>361</v>
      </c>
      <c r="NAI316" s="54" t="s">
        <v>361</v>
      </c>
      <c r="NAJ316" s="54" t="s">
        <v>361</v>
      </c>
      <c r="NAK316" s="54" t="s">
        <v>361</v>
      </c>
      <c r="NAL316" s="54" t="s">
        <v>361</v>
      </c>
      <c r="NAM316" s="54" t="s">
        <v>361</v>
      </c>
      <c r="NAN316" s="54" t="s">
        <v>361</v>
      </c>
      <c r="NAO316" s="54" t="s">
        <v>361</v>
      </c>
      <c r="NAP316" s="54" t="s">
        <v>361</v>
      </c>
      <c r="NAQ316" s="54" t="s">
        <v>361</v>
      </c>
      <c r="NAR316" s="54" t="s">
        <v>361</v>
      </c>
      <c r="NAS316" s="54" t="s">
        <v>361</v>
      </c>
      <c r="NAT316" s="54" t="s">
        <v>361</v>
      </c>
      <c r="NAU316" s="54" t="s">
        <v>361</v>
      </c>
      <c r="NAV316" s="54" t="s">
        <v>361</v>
      </c>
      <c r="NAW316" s="54" t="s">
        <v>361</v>
      </c>
      <c r="NAX316" s="54" t="s">
        <v>361</v>
      </c>
      <c r="NAY316" s="54" t="s">
        <v>361</v>
      </c>
      <c r="NAZ316" s="54" t="s">
        <v>361</v>
      </c>
      <c r="NBA316" s="54" t="s">
        <v>361</v>
      </c>
      <c r="NBB316" s="54" t="s">
        <v>361</v>
      </c>
      <c r="NBC316" s="54" t="s">
        <v>361</v>
      </c>
      <c r="NBD316" s="54" t="s">
        <v>361</v>
      </c>
      <c r="NBE316" s="54" t="s">
        <v>361</v>
      </c>
      <c r="NBF316" s="54" t="s">
        <v>361</v>
      </c>
      <c r="NBG316" s="54" t="s">
        <v>361</v>
      </c>
      <c r="NBH316" s="54" t="s">
        <v>361</v>
      </c>
      <c r="NBI316" s="54" t="s">
        <v>361</v>
      </c>
      <c r="NBJ316" s="54" t="s">
        <v>361</v>
      </c>
      <c r="NBK316" s="54" t="s">
        <v>361</v>
      </c>
      <c r="NBL316" s="54" t="s">
        <v>361</v>
      </c>
      <c r="NBM316" s="54" t="s">
        <v>361</v>
      </c>
      <c r="NBN316" s="54" t="s">
        <v>361</v>
      </c>
      <c r="NBO316" s="54" t="s">
        <v>361</v>
      </c>
      <c r="NBP316" s="54" t="s">
        <v>361</v>
      </c>
      <c r="NBQ316" s="54" t="s">
        <v>361</v>
      </c>
      <c r="NBR316" s="54" t="s">
        <v>361</v>
      </c>
      <c r="NBS316" s="54" t="s">
        <v>361</v>
      </c>
      <c r="NBT316" s="54" t="s">
        <v>361</v>
      </c>
      <c r="NBU316" s="54" t="s">
        <v>361</v>
      </c>
      <c r="NBV316" s="54" t="s">
        <v>361</v>
      </c>
      <c r="NBW316" s="54" t="s">
        <v>361</v>
      </c>
      <c r="NBX316" s="54" t="s">
        <v>361</v>
      </c>
      <c r="NBY316" s="54" t="s">
        <v>361</v>
      </c>
      <c r="NBZ316" s="54" t="s">
        <v>361</v>
      </c>
      <c r="NCA316" s="54" t="s">
        <v>361</v>
      </c>
      <c r="NCB316" s="54" t="s">
        <v>361</v>
      </c>
      <c r="NCC316" s="54" t="s">
        <v>361</v>
      </c>
      <c r="NCD316" s="54" t="s">
        <v>361</v>
      </c>
      <c r="NCE316" s="54" t="s">
        <v>361</v>
      </c>
      <c r="NCF316" s="54" t="s">
        <v>361</v>
      </c>
      <c r="NCG316" s="54" t="s">
        <v>361</v>
      </c>
      <c r="NCH316" s="54" t="s">
        <v>361</v>
      </c>
      <c r="NCI316" s="54" t="s">
        <v>361</v>
      </c>
      <c r="NCJ316" s="54" t="s">
        <v>361</v>
      </c>
      <c r="NCK316" s="54" t="s">
        <v>361</v>
      </c>
      <c r="NCL316" s="54" t="s">
        <v>361</v>
      </c>
      <c r="NCM316" s="54" t="s">
        <v>361</v>
      </c>
      <c r="NCN316" s="54" t="s">
        <v>361</v>
      </c>
      <c r="NCO316" s="54" t="s">
        <v>361</v>
      </c>
      <c r="NCP316" s="54" t="s">
        <v>361</v>
      </c>
      <c r="NCQ316" s="54" t="s">
        <v>361</v>
      </c>
      <c r="NCR316" s="54" t="s">
        <v>361</v>
      </c>
      <c r="NCS316" s="54" t="s">
        <v>361</v>
      </c>
      <c r="NCT316" s="54" t="s">
        <v>361</v>
      </c>
      <c r="NCU316" s="54" t="s">
        <v>361</v>
      </c>
      <c r="NCV316" s="54" t="s">
        <v>361</v>
      </c>
      <c r="NCW316" s="54" t="s">
        <v>361</v>
      </c>
      <c r="NCX316" s="54" t="s">
        <v>361</v>
      </c>
      <c r="NCY316" s="54" t="s">
        <v>361</v>
      </c>
      <c r="NCZ316" s="54" t="s">
        <v>361</v>
      </c>
      <c r="NDA316" s="54" t="s">
        <v>361</v>
      </c>
      <c r="NDB316" s="54" t="s">
        <v>361</v>
      </c>
      <c r="NDC316" s="54" t="s">
        <v>361</v>
      </c>
      <c r="NDD316" s="54" t="s">
        <v>361</v>
      </c>
      <c r="NDE316" s="54" t="s">
        <v>361</v>
      </c>
      <c r="NDF316" s="54" t="s">
        <v>361</v>
      </c>
      <c r="NDG316" s="54" t="s">
        <v>361</v>
      </c>
      <c r="NDH316" s="54" t="s">
        <v>361</v>
      </c>
      <c r="NDI316" s="54" t="s">
        <v>361</v>
      </c>
      <c r="NDJ316" s="54" t="s">
        <v>361</v>
      </c>
      <c r="NDK316" s="54" t="s">
        <v>361</v>
      </c>
      <c r="NDL316" s="54" t="s">
        <v>361</v>
      </c>
      <c r="NDM316" s="54" t="s">
        <v>361</v>
      </c>
      <c r="NDN316" s="54" t="s">
        <v>361</v>
      </c>
      <c r="NDO316" s="54" t="s">
        <v>361</v>
      </c>
      <c r="NDP316" s="54" t="s">
        <v>361</v>
      </c>
      <c r="NDQ316" s="54" t="s">
        <v>361</v>
      </c>
      <c r="NDR316" s="54" t="s">
        <v>361</v>
      </c>
      <c r="NDS316" s="54" t="s">
        <v>361</v>
      </c>
      <c r="NDT316" s="54" t="s">
        <v>361</v>
      </c>
      <c r="NDU316" s="54" t="s">
        <v>361</v>
      </c>
      <c r="NDV316" s="54" t="s">
        <v>361</v>
      </c>
      <c r="NDW316" s="54" t="s">
        <v>361</v>
      </c>
      <c r="NDX316" s="54" t="s">
        <v>361</v>
      </c>
      <c r="NDY316" s="54" t="s">
        <v>361</v>
      </c>
      <c r="NDZ316" s="54" t="s">
        <v>361</v>
      </c>
      <c r="NEA316" s="54" t="s">
        <v>361</v>
      </c>
      <c r="NEB316" s="54" t="s">
        <v>361</v>
      </c>
      <c r="NEC316" s="54" t="s">
        <v>361</v>
      </c>
      <c r="NED316" s="54" t="s">
        <v>361</v>
      </c>
      <c r="NEE316" s="54" t="s">
        <v>361</v>
      </c>
      <c r="NEF316" s="54" t="s">
        <v>361</v>
      </c>
      <c r="NEG316" s="54" t="s">
        <v>361</v>
      </c>
      <c r="NEH316" s="54" t="s">
        <v>361</v>
      </c>
      <c r="NEI316" s="54" t="s">
        <v>361</v>
      </c>
      <c r="NEJ316" s="54" t="s">
        <v>361</v>
      </c>
      <c r="NEK316" s="54" t="s">
        <v>361</v>
      </c>
      <c r="NEL316" s="54" t="s">
        <v>361</v>
      </c>
      <c r="NEM316" s="54" t="s">
        <v>361</v>
      </c>
      <c r="NEN316" s="54" t="s">
        <v>361</v>
      </c>
      <c r="NEO316" s="54" t="s">
        <v>361</v>
      </c>
      <c r="NEP316" s="54" t="s">
        <v>361</v>
      </c>
      <c r="NEQ316" s="54" t="s">
        <v>361</v>
      </c>
      <c r="NER316" s="54" t="s">
        <v>361</v>
      </c>
      <c r="NES316" s="54" t="s">
        <v>361</v>
      </c>
      <c r="NET316" s="54" t="s">
        <v>361</v>
      </c>
      <c r="NEU316" s="54" t="s">
        <v>361</v>
      </c>
      <c r="NEV316" s="54" t="s">
        <v>361</v>
      </c>
      <c r="NEW316" s="54" t="s">
        <v>361</v>
      </c>
      <c r="NEX316" s="54" t="s">
        <v>361</v>
      </c>
      <c r="NEY316" s="54" t="s">
        <v>361</v>
      </c>
      <c r="NEZ316" s="54" t="s">
        <v>361</v>
      </c>
      <c r="NFA316" s="54" t="s">
        <v>361</v>
      </c>
      <c r="NFB316" s="54" t="s">
        <v>361</v>
      </c>
      <c r="NFC316" s="54" t="s">
        <v>361</v>
      </c>
      <c r="NFD316" s="54" t="s">
        <v>361</v>
      </c>
      <c r="NFE316" s="54" t="s">
        <v>361</v>
      </c>
      <c r="NFF316" s="54" t="s">
        <v>361</v>
      </c>
      <c r="NFG316" s="54" t="s">
        <v>361</v>
      </c>
      <c r="NFH316" s="54" t="s">
        <v>361</v>
      </c>
      <c r="NFI316" s="54" t="s">
        <v>361</v>
      </c>
      <c r="NFJ316" s="54" t="s">
        <v>361</v>
      </c>
      <c r="NFK316" s="54" t="s">
        <v>361</v>
      </c>
      <c r="NFL316" s="54" t="s">
        <v>361</v>
      </c>
      <c r="NFM316" s="54" t="s">
        <v>361</v>
      </c>
      <c r="NFN316" s="54" t="s">
        <v>361</v>
      </c>
      <c r="NFO316" s="54" t="s">
        <v>361</v>
      </c>
      <c r="NFP316" s="54" t="s">
        <v>361</v>
      </c>
      <c r="NFQ316" s="54" t="s">
        <v>361</v>
      </c>
      <c r="NFR316" s="54" t="s">
        <v>361</v>
      </c>
      <c r="NFS316" s="54" t="s">
        <v>361</v>
      </c>
      <c r="NFT316" s="54" t="s">
        <v>361</v>
      </c>
      <c r="NFU316" s="54" t="s">
        <v>361</v>
      </c>
      <c r="NFV316" s="54" t="s">
        <v>361</v>
      </c>
      <c r="NFW316" s="54" t="s">
        <v>361</v>
      </c>
      <c r="NFX316" s="54" t="s">
        <v>361</v>
      </c>
      <c r="NFY316" s="54" t="s">
        <v>361</v>
      </c>
      <c r="NFZ316" s="54" t="s">
        <v>361</v>
      </c>
      <c r="NGA316" s="54" t="s">
        <v>361</v>
      </c>
      <c r="NGB316" s="54" t="s">
        <v>361</v>
      </c>
      <c r="NGC316" s="54" t="s">
        <v>361</v>
      </c>
      <c r="NGD316" s="54" t="s">
        <v>361</v>
      </c>
      <c r="NGE316" s="54" t="s">
        <v>361</v>
      </c>
      <c r="NGF316" s="54" t="s">
        <v>361</v>
      </c>
      <c r="NGG316" s="54" t="s">
        <v>361</v>
      </c>
      <c r="NGH316" s="54" t="s">
        <v>361</v>
      </c>
      <c r="NGI316" s="54" t="s">
        <v>361</v>
      </c>
      <c r="NGJ316" s="54" t="s">
        <v>361</v>
      </c>
      <c r="NGK316" s="54" t="s">
        <v>361</v>
      </c>
      <c r="NGL316" s="54" t="s">
        <v>361</v>
      </c>
      <c r="NGM316" s="54" t="s">
        <v>361</v>
      </c>
      <c r="NGN316" s="54" t="s">
        <v>361</v>
      </c>
      <c r="NGO316" s="54" t="s">
        <v>361</v>
      </c>
      <c r="NGP316" s="54" t="s">
        <v>361</v>
      </c>
      <c r="NGQ316" s="54" t="s">
        <v>361</v>
      </c>
      <c r="NGR316" s="54" t="s">
        <v>361</v>
      </c>
      <c r="NGS316" s="54" t="s">
        <v>361</v>
      </c>
      <c r="NGT316" s="54" t="s">
        <v>361</v>
      </c>
      <c r="NGU316" s="54" t="s">
        <v>361</v>
      </c>
      <c r="NGV316" s="54" t="s">
        <v>361</v>
      </c>
      <c r="NGW316" s="54" t="s">
        <v>361</v>
      </c>
      <c r="NGX316" s="54" t="s">
        <v>361</v>
      </c>
      <c r="NGY316" s="54" t="s">
        <v>361</v>
      </c>
      <c r="NGZ316" s="54" t="s">
        <v>361</v>
      </c>
      <c r="NHA316" s="54" t="s">
        <v>361</v>
      </c>
      <c r="NHB316" s="54" t="s">
        <v>361</v>
      </c>
      <c r="NHC316" s="54" t="s">
        <v>361</v>
      </c>
      <c r="NHD316" s="54" t="s">
        <v>361</v>
      </c>
      <c r="NHE316" s="54" t="s">
        <v>361</v>
      </c>
      <c r="NHF316" s="54" t="s">
        <v>361</v>
      </c>
      <c r="NHG316" s="54" t="s">
        <v>361</v>
      </c>
      <c r="NHH316" s="54" t="s">
        <v>361</v>
      </c>
      <c r="NHI316" s="54" t="s">
        <v>361</v>
      </c>
      <c r="NHJ316" s="54" t="s">
        <v>361</v>
      </c>
      <c r="NHK316" s="54" t="s">
        <v>361</v>
      </c>
      <c r="NHL316" s="54" t="s">
        <v>361</v>
      </c>
      <c r="NHM316" s="54" t="s">
        <v>361</v>
      </c>
      <c r="NHN316" s="54" t="s">
        <v>361</v>
      </c>
      <c r="NHO316" s="54" t="s">
        <v>361</v>
      </c>
      <c r="NHP316" s="54" t="s">
        <v>361</v>
      </c>
      <c r="NHQ316" s="54" t="s">
        <v>361</v>
      </c>
      <c r="NHR316" s="54" t="s">
        <v>361</v>
      </c>
      <c r="NHS316" s="54" t="s">
        <v>361</v>
      </c>
      <c r="NHT316" s="54" t="s">
        <v>361</v>
      </c>
      <c r="NHU316" s="54" t="s">
        <v>361</v>
      </c>
      <c r="NHV316" s="54" t="s">
        <v>361</v>
      </c>
      <c r="NHW316" s="54" t="s">
        <v>361</v>
      </c>
      <c r="NHX316" s="54" t="s">
        <v>361</v>
      </c>
      <c r="NHY316" s="54" t="s">
        <v>361</v>
      </c>
      <c r="NHZ316" s="54" t="s">
        <v>361</v>
      </c>
      <c r="NIA316" s="54" t="s">
        <v>361</v>
      </c>
      <c r="NIB316" s="54" t="s">
        <v>361</v>
      </c>
      <c r="NIC316" s="54" t="s">
        <v>361</v>
      </c>
      <c r="NID316" s="54" t="s">
        <v>361</v>
      </c>
      <c r="NIE316" s="54" t="s">
        <v>361</v>
      </c>
      <c r="NIF316" s="54" t="s">
        <v>361</v>
      </c>
      <c r="NIG316" s="54" t="s">
        <v>361</v>
      </c>
      <c r="NIH316" s="54" t="s">
        <v>361</v>
      </c>
      <c r="NII316" s="54" t="s">
        <v>361</v>
      </c>
      <c r="NIJ316" s="54" t="s">
        <v>361</v>
      </c>
      <c r="NIK316" s="54" t="s">
        <v>361</v>
      </c>
      <c r="NIL316" s="54" t="s">
        <v>361</v>
      </c>
      <c r="NIM316" s="54" t="s">
        <v>361</v>
      </c>
      <c r="NIN316" s="54" t="s">
        <v>361</v>
      </c>
      <c r="NIO316" s="54" t="s">
        <v>361</v>
      </c>
      <c r="NIP316" s="54" t="s">
        <v>361</v>
      </c>
      <c r="NIQ316" s="54" t="s">
        <v>361</v>
      </c>
      <c r="NIR316" s="54" t="s">
        <v>361</v>
      </c>
      <c r="NIS316" s="54" t="s">
        <v>361</v>
      </c>
      <c r="NIT316" s="54" t="s">
        <v>361</v>
      </c>
      <c r="NIU316" s="54" t="s">
        <v>361</v>
      </c>
      <c r="NIV316" s="54" t="s">
        <v>361</v>
      </c>
      <c r="NIW316" s="54" t="s">
        <v>361</v>
      </c>
      <c r="NIX316" s="54" t="s">
        <v>361</v>
      </c>
      <c r="NIY316" s="54" t="s">
        <v>361</v>
      </c>
      <c r="NIZ316" s="54" t="s">
        <v>361</v>
      </c>
      <c r="NJA316" s="54" t="s">
        <v>361</v>
      </c>
      <c r="NJB316" s="54" t="s">
        <v>361</v>
      </c>
      <c r="NJC316" s="54" t="s">
        <v>361</v>
      </c>
      <c r="NJD316" s="54" t="s">
        <v>361</v>
      </c>
      <c r="NJE316" s="54" t="s">
        <v>361</v>
      </c>
      <c r="NJF316" s="54" t="s">
        <v>361</v>
      </c>
      <c r="NJG316" s="54" t="s">
        <v>361</v>
      </c>
      <c r="NJH316" s="54" t="s">
        <v>361</v>
      </c>
      <c r="NJI316" s="54" t="s">
        <v>361</v>
      </c>
      <c r="NJJ316" s="54" t="s">
        <v>361</v>
      </c>
      <c r="NJK316" s="54" t="s">
        <v>361</v>
      </c>
      <c r="NJL316" s="54" t="s">
        <v>361</v>
      </c>
      <c r="NJM316" s="54" t="s">
        <v>361</v>
      </c>
      <c r="NJN316" s="54" t="s">
        <v>361</v>
      </c>
      <c r="NJO316" s="54" t="s">
        <v>361</v>
      </c>
      <c r="NJP316" s="54" t="s">
        <v>361</v>
      </c>
      <c r="NJQ316" s="54" t="s">
        <v>361</v>
      </c>
      <c r="NJR316" s="54" t="s">
        <v>361</v>
      </c>
      <c r="NJS316" s="54" t="s">
        <v>361</v>
      </c>
      <c r="NJT316" s="54" t="s">
        <v>361</v>
      </c>
      <c r="NJU316" s="54" t="s">
        <v>361</v>
      </c>
      <c r="NJV316" s="54" t="s">
        <v>361</v>
      </c>
      <c r="NJW316" s="54" t="s">
        <v>361</v>
      </c>
      <c r="NJX316" s="54" t="s">
        <v>361</v>
      </c>
      <c r="NJY316" s="54" t="s">
        <v>361</v>
      </c>
      <c r="NJZ316" s="54" t="s">
        <v>361</v>
      </c>
      <c r="NKA316" s="54" t="s">
        <v>361</v>
      </c>
      <c r="NKB316" s="54" t="s">
        <v>361</v>
      </c>
      <c r="NKC316" s="54" t="s">
        <v>361</v>
      </c>
      <c r="NKD316" s="54" t="s">
        <v>361</v>
      </c>
      <c r="NKE316" s="54" t="s">
        <v>361</v>
      </c>
      <c r="NKF316" s="54" t="s">
        <v>361</v>
      </c>
      <c r="NKG316" s="54" t="s">
        <v>361</v>
      </c>
      <c r="NKH316" s="54" t="s">
        <v>361</v>
      </c>
      <c r="NKI316" s="54" t="s">
        <v>361</v>
      </c>
      <c r="NKJ316" s="54" t="s">
        <v>361</v>
      </c>
      <c r="NKK316" s="54" t="s">
        <v>361</v>
      </c>
      <c r="NKL316" s="54" t="s">
        <v>361</v>
      </c>
      <c r="NKM316" s="54" t="s">
        <v>361</v>
      </c>
      <c r="NKN316" s="54" t="s">
        <v>361</v>
      </c>
      <c r="NKO316" s="54" t="s">
        <v>361</v>
      </c>
      <c r="NKP316" s="54" t="s">
        <v>361</v>
      </c>
      <c r="NKQ316" s="54" t="s">
        <v>361</v>
      </c>
      <c r="NKR316" s="54" t="s">
        <v>361</v>
      </c>
      <c r="NKS316" s="54" t="s">
        <v>361</v>
      </c>
      <c r="NKT316" s="54" t="s">
        <v>361</v>
      </c>
      <c r="NKU316" s="54" t="s">
        <v>361</v>
      </c>
      <c r="NKV316" s="54" t="s">
        <v>361</v>
      </c>
      <c r="NKW316" s="54" t="s">
        <v>361</v>
      </c>
      <c r="NKX316" s="54" t="s">
        <v>361</v>
      </c>
      <c r="NKY316" s="54" t="s">
        <v>361</v>
      </c>
      <c r="NKZ316" s="54" t="s">
        <v>361</v>
      </c>
      <c r="NLA316" s="54" t="s">
        <v>361</v>
      </c>
      <c r="NLB316" s="54" t="s">
        <v>361</v>
      </c>
      <c r="NLC316" s="54" t="s">
        <v>361</v>
      </c>
      <c r="NLD316" s="54" t="s">
        <v>361</v>
      </c>
      <c r="NLE316" s="54" t="s">
        <v>361</v>
      </c>
      <c r="NLF316" s="54" t="s">
        <v>361</v>
      </c>
      <c r="NLG316" s="54" t="s">
        <v>361</v>
      </c>
      <c r="NLH316" s="54" t="s">
        <v>361</v>
      </c>
      <c r="NLI316" s="54" t="s">
        <v>361</v>
      </c>
      <c r="NLJ316" s="54" t="s">
        <v>361</v>
      </c>
      <c r="NLK316" s="54" t="s">
        <v>361</v>
      </c>
      <c r="NLL316" s="54" t="s">
        <v>361</v>
      </c>
      <c r="NLM316" s="54" t="s">
        <v>361</v>
      </c>
      <c r="NLN316" s="54" t="s">
        <v>361</v>
      </c>
      <c r="NLO316" s="54" t="s">
        <v>361</v>
      </c>
      <c r="NLP316" s="54" t="s">
        <v>361</v>
      </c>
      <c r="NLQ316" s="54" t="s">
        <v>361</v>
      </c>
      <c r="NLR316" s="54" t="s">
        <v>361</v>
      </c>
      <c r="NLS316" s="54" t="s">
        <v>361</v>
      </c>
      <c r="NLT316" s="54" t="s">
        <v>361</v>
      </c>
      <c r="NLU316" s="54" t="s">
        <v>361</v>
      </c>
      <c r="NLV316" s="54" t="s">
        <v>361</v>
      </c>
      <c r="NLW316" s="54" t="s">
        <v>361</v>
      </c>
      <c r="NLX316" s="54" t="s">
        <v>361</v>
      </c>
      <c r="NLY316" s="54" t="s">
        <v>361</v>
      </c>
      <c r="NLZ316" s="54" t="s">
        <v>361</v>
      </c>
      <c r="NMA316" s="54" t="s">
        <v>361</v>
      </c>
      <c r="NMB316" s="54" t="s">
        <v>361</v>
      </c>
      <c r="NMC316" s="54" t="s">
        <v>361</v>
      </c>
      <c r="NMD316" s="54" t="s">
        <v>361</v>
      </c>
      <c r="NME316" s="54" t="s">
        <v>361</v>
      </c>
      <c r="NMF316" s="54" t="s">
        <v>361</v>
      </c>
      <c r="NMG316" s="54" t="s">
        <v>361</v>
      </c>
      <c r="NMH316" s="54" t="s">
        <v>361</v>
      </c>
      <c r="NMI316" s="54" t="s">
        <v>361</v>
      </c>
      <c r="NMJ316" s="54" t="s">
        <v>361</v>
      </c>
      <c r="NMK316" s="54" t="s">
        <v>361</v>
      </c>
      <c r="NML316" s="54" t="s">
        <v>361</v>
      </c>
      <c r="NMM316" s="54" t="s">
        <v>361</v>
      </c>
      <c r="NMN316" s="54" t="s">
        <v>361</v>
      </c>
      <c r="NMO316" s="54" t="s">
        <v>361</v>
      </c>
      <c r="NMP316" s="54" t="s">
        <v>361</v>
      </c>
      <c r="NMQ316" s="54" t="s">
        <v>361</v>
      </c>
      <c r="NMR316" s="54" t="s">
        <v>361</v>
      </c>
      <c r="NMS316" s="54" t="s">
        <v>361</v>
      </c>
      <c r="NMT316" s="54" t="s">
        <v>361</v>
      </c>
      <c r="NMU316" s="54" t="s">
        <v>361</v>
      </c>
      <c r="NMV316" s="54" t="s">
        <v>361</v>
      </c>
      <c r="NMW316" s="54" t="s">
        <v>361</v>
      </c>
      <c r="NMX316" s="54" t="s">
        <v>361</v>
      </c>
      <c r="NMY316" s="54" t="s">
        <v>361</v>
      </c>
      <c r="NMZ316" s="54" t="s">
        <v>361</v>
      </c>
      <c r="NNA316" s="54" t="s">
        <v>361</v>
      </c>
      <c r="NNB316" s="54" t="s">
        <v>361</v>
      </c>
      <c r="NNC316" s="54" t="s">
        <v>361</v>
      </c>
      <c r="NND316" s="54" t="s">
        <v>361</v>
      </c>
      <c r="NNE316" s="54" t="s">
        <v>361</v>
      </c>
      <c r="NNF316" s="54" t="s">
        <v>361</v>
      </c>
      <c r="NNG316" s="54" t="s">
        <v>361</v>
      </c>
      <c r="NNH316" s="54" t="s">
        <v>361</v>
      </c>
      <c r="NNI316" s="54" t="s">
        <v>361</v>
      </c>
      <c r="NNJ316" s="54" t="s">
        <v>361</v>
      </c>
      <c r="NNK316" s="54" t="s">
        <v>361</v>
      </c>
      <c r="NNL316" s="54" t="s">
        <v>361</v>
      </c>
      <c r="NNM316" s="54" t="s">
        <v>361</v>
      </c>
      <c r="NNN316" s="54" t="s">
        <v>361</v>
      </c>
      <c r="NNO316" s="54" t="s">
        <v>361</v>
      </c>
      <c r="NNP316" s="54" t="s">
        <v>361</v>
      </c>
      <c r="NNQ316" s="54" t="s">
        <v>361</v>
      </c>
      <c r="NNR316" s="54" t="s">
        <v>361</v>
      </c>
      <c r="NNS316" s="54" t="s">
        <v>361</v>
      </c>
      <c r="NNT316" s="54" t="s">
        <v>361</v>
      </c>
      <c r="NNU316" s="54" t="s">
        <v>361</v>
      </c>
      <c r="NNV316" s="54" t="s">
        <v>361</v>
      </c>
      <c r="NNW316" s="54" t="s">
        <v>361</v>
      </c>
      <c r="NNX316" s="54" t="s">
        <v>361</v>
      </c>
      <c r="NNY316" s="54" t="s">
        <v>361</v>
      </c>
      <c r="NNZ316" s="54" t="s">
        <v>361</v>
      </c>
      <c r="NOA316" s="54" t="s">
        <v>361</v>
      </c>
      <c r="NOB316" s="54" t="s">
        <v>361</v>
      </c>
      <c r="NOC316" s="54" t="s">
        <v>361</v>
      </c>
      <c r="NOD316" s="54" t="s">
        <v>361</v>
      </c>
      <c r="NOE316" s="54" t="s">
        <v>361</v>
      </c>
      <c r="NOF316" s="54" t="s">
        <v>361</v>
      </c>
      <c r="NOG316" s="54" t="s">
        <v>361</v>
      </c>
      <c r="NOH316" s="54" t="s">
        <v>361</v>
      </c>
      <c r="NOI316" s="54" t="s">
        <v>361</v>
      </c>
      <c r="NOJ316" s="54" t="s">
        <v>361</v>
      </c>
      <c r="NOK316" s="54" t="s">
        <v>361</v>
      </c>
      <c r="NOL316" s="54" t="s">
        <v>361</v>
      </c>
      <c r="NOM316" s="54" t="s">
        <v>361</v>
      </c>
      <c r="NON316" s="54" t="s">
        <v>361</v>
      </c>
      <c r="NOO316" s="54" t="s">
        <v>361</v>
      </c>
      <c r="NOP316" s="54" t="s">
        <v>361</v>
      </c>
      <c r="NOQ316" s="54" t="s">
        <v>361</v>
      </c>
      <c r="NOR316" s="54" t="s">
        <v>361</v>
      </c>
      <c r="NOS316" s="54" t="s">
        <v>361</v>
      </c>
      <c r="NOT316" s="54" t="s">
        <v>361</v>
      </c>
      <c r="NOU316" s="54" t="s">
        <v>361</v>
      </c>
      <c r="NOV316" s="54" t="s">
        <v>361</v>
      </c>
      <c r="NOW316" s="54" t="s">
        <v>361</v>
      </c>
      <c r="NOX316" s="54" t="s">
        <v>361</v>
      </c>
      <c r="NOY316" s="54" t="s">
        <v>361</v>
      </c>
      <c r="NOZ316" s="54" t="s">
        <v>361</v>
      </c>
      <c r="NPA316" s="54" t="s">
        <v>361</v>
      </c>
      <c r="NPB316" s="54" t="s">
        <v>361</v>
      </c>
      <c r="NPC316" s="54" t="s">
        <v>361</v>
      </c>
      <c r="NPD316" s="54" t="s">
        <v>361</v>
      </c>
      <c r="NPE316" s="54" t="s">
        <v>361</v>
      </c>
      <c r="NPF316" s="54" t="s">
        <v>361</v>
      </c>
      <c r="NPG316" s="54" t="s">
        <v>361</v>
      </c>
      <c r="NPH316" s="54" t="s">
        <v>361</v>
      </c>
      <c r="NPI316" s="54" t="s">
        <v>361</v>
      </c>
      <c r="NPJ316" s="54" t="s">
        <v>361</v>
      </c>
      <c r="NPK316" s="54" t="s">
        <v>361</v>
      </c>
      <c r="NPL316" s="54" t="s">
        <v>361</v>
      </c>
      <c r="NPM316" s="54" t="s">
        <v>361</v>
      </c>
      <c r="NPN316" s="54" t="s">
        <v>361</v>
      </c>
      <c r="NPO316" s="54" t="s">
        <v>361</v>
      </c>
      <c r="NPP316" s="54" t="s">
        <v>361</v>
      </c>
      <c r="NPQ316" s="54" t="s">
        <v>361</v>
      </c>
      <c r="NPR316" s="54" t="s">
        <v>361</v>
      </c>
      <c r="NPS316" s="54" t="s">
        <v>361</v>
      </c>
      <c r="NPT316" s="54" t="s">
        <v>361</v>
      </c>
      <c r="NPU316" s="54" t="s">
        <v>361</v>
      </c>
      <c r="NPV316" s="54" t="s">
        <v>361</v>
      </c>
      <c r="NPW316" s="54" t="s">
        <v>361</v>
      </c>
      <c r="NPX316" s="54" t="s">
        <v>361</v>
      </c>
      <c r="NPY316" s="54" t="s">
        <v>361</v>
      </c>
      <c r="NPZ316" s="54" t="s">
        <v>361</v>
      </c>
      <c r="NQA316" s="54" t="s">
        <v>361</v>
      </c>
      <c r="NQB316" s="54" t="s">
        <v>361</v>
      </c>
      <c r="NQC316" s="54" t="s">
        <v>361</v>
      </c>
      <c r="NQD316" s="54" t="s">
        <v>361</v>
      </c>
      <c r="NQE316" s="54" t="s">
        <v>361</v>
      </c>
      <c r="NQF316" s="54" t="s">
        <v>361</v>
      </c>
      <c r="NQG316" s="54" t="s">
        <v>361</v>
      </c>
      <c r="NQH316" s="54" t="s">
        <v>361</v>
      </c>
      <c r="NQI316" s="54" t="s">
        <v>361</v>
      </c>
      <c r="NQJ316" s="54" t="s">
        <v>361</v>
      </c>
      <c r="NQK316" s="54" t="s">
        <v>361</v>
      </c>
      <c r="NQL316" s="54" t="s">
        <v>361</v>
      </c>
      <c r="NQM316" s="54" t="s">
        <v>361</v>
      </c>
      <c r="NQN316" s="54" t="s">
        <v>361</v>
      </c>
      <c r="NQO316" s="54" t="s">
        <v>361</v>
      </c>
      <c r="NQP316" s="54" t="s">
        <v>361</v>
      </c>
      <c r="NQQ316" s="54" t="s">
        <v>361</v>
      </c>
      <c r="NQR316" s="54" t="s">
        <v>361</v>
      </c>
      <c r="NQS316" s="54" t="s">
        <v>361</v>
      </c>
      <c r="NQT316" s="54" t="s">
        <v>361</v>
      </c>
      <c r="NQU316" s="54" t="s">
        <v>361</v>
      </c>
      <c r="NQV316" s="54" t="s">
        <v>361</v>
      </c>
      <c r="NQW316" s="54" t="s">
        <v>361</v>
      </c>
      <c r="NQX316" s="54" t="s">
        <v>361</v>
      </c>
      <c r="NQY316" s="54" t="s">
        <v>361</v>
      </c>
      <c r="NQZ316" s="54" t="s">
        <v>361</v>
      </c>
      <c r="NRA316" s="54" t="s">
        <v>361</v>
      </c>
      <c r="NRB316" s="54" t="s">
        <v>361</v>
      </c>
      <c r="NRC316" s="54" t="s">
        <v>361</v>
      </c>
      <c r="NRD316" s="54" t="s">
        <v>361</v>
      </c>
      <c r="NRE316" s="54" t="s">
        <v>361</v>
      </c>
      <c r="NRF316" s="54" t="s">
        <v>361</v>
      </c>
      <c r="NRG316" s="54" t="s">
        <v>361</v>
      </c>
      <c r="NRH316" s="54" t="s">
        <v>361</v>
      </c>
      <c r="NRI316" s="54" t="s">
        <v>361</v>
      </c>
      <c r="NRJ316" s="54" t="s">
        <v>361</v>
      </c>
      <c r="NRK316" s="54" t="s">
        <v>361</v>
      </c>
      <c r="NRL316" s="54" t="s">
        <v>361</v>
      </c>
      <c r="NRM316" s="54" t="s">
        <v>361</v>
      </c>
      <c r="NRN316" s="54" t="s">
        <v>361</v>
      </c>
      <c r="NRO316" s="54" t="s">
        <v>361</v>
      </c>
      <c r="NRP316" s="54" t="s">
        <v>361</v>
      </c>
      <c r="NRQ316" s="54" t="s">
        <v>361</v>
      </c>
      <c r="NRR316" s="54" t="s">
        <v>361</v>
      </c>
      <c r="NRS316" s="54" t="s">
        <v>361</v>
      </c>
      <c r="NRT316" s="54" t="s">
        <v>361</v>
      </c>
      <c r="NRU316" s="54" t="s">
        <v>361</v>
      </c>
      <c r="NRV316" s="54" t="s">
        <v>361</v>
      </c>
      <c r="NRW316" s="54" t="s">
        <v>361</v>
      </c>
      <c r="NRX316" s="54" t="s">
        <v>361</v>
      </c>
      <c r="NRY316" s="54" t="s">
        <v>361</v>
      </c>
      <c r="NRZ316" s="54" t="s">
        <v>361</v>
      </c>
      <c r="NSA316" s="54" t="s">
        <v>361</v>
      </c>
      <c r="NSB316" s="54" t="s">
        <v>361</v>
      </c>
      <c r="NSC316" s="54" t="s">
        <v>361</v>
      </c>
      <c r="NSD316" s="54" t="s">
        <v>361</v>
      </c>
      <c r="NSE316" s="54" t="s">
        <v>361</v>
      </c>
      <c r="NSF316" s="54" t="s">
        <v>361</v>
      </c>
      <c r="NSG316" s="54" t="s">
        <v>361</v>
      </c>
      <c r="NSH316" s="54" t="s">
        <v>361</v>
      </c>
      <c r="NSI316" s="54" t="s">
        <v>361</v>
      </c>
      <c r="NSJ316" s="54" t="s">
        <v>361</v>
      </c>
      <c r="NSK316" s="54" t="s">
        <v>361</v>
      </c>
      <c r="NSL316" s="54" t="s">
        <v>361</v>
      </c>
      <c r="NSM316" s="54" t="s">
        <v>361</v>
      </c>
      <c r="NSN316" s="54" t="s">
        <v>361</v>
      </c>
      <c r="NSO316" s="54" t="s">
        <v>361</v>
      </c>
      <c r="NSP316" s="54" t="s">
        <v>361</v>
      </c>
      <c r="NSQ316" s="54" t="s">
        <v>361</v>
      </c>
      <c r="NSR316" s="54" t="s">
        <v>361</v>
      </c>
      <c r="NSS316" s="54" t="s">
        <v>361</v>
      </c>
      <c r="NST316" s="54" t="s">
        <v>361</v>
      </c>
      <c r="NSU316" s="54" t="s">
        <v>361</v>
      </c>
      <c r="NSV316" s="54" t="s">
        <v>361</v>
      </c>
      <c r="NSW316" s="54" t="s">
        <v>361</v>
      </c>
      <c r="NSX316" s="54" t="s">
        <v>361</v>
      </c>
      <c r="NSY316" s="54" t="s">
        <v>361</v>
      </c>
      <c r="NSZ316" s="54" t="s">
        <v>361</v>
      </c>
      <c r="NTA316" s="54" t="s">
        <v>361</v>
      </c>
      <c r="NTB316" s="54" t="s">
        <v>361</v>
      </c>
      <c r="NTC316" s="54" t="s">
        <v>361</v>
      </c>
      <c r="NTD316" s="54" t="s">
        <v>361</v>
      </c>
      <c r="NTE316" s="54" t="s">
        <v>361</v>
      </c>
      <c r="NTF316" s="54" t="s">
        <v>361</v>
      </c>
      <c r="NTG316" s="54" t="s">
        <v>361</v>
      </c>
      <c r="NTH316" s="54" t="s">
        <v>361</v>
      </c>
      <c r="NTI316" s="54" t="s">
        <v>361</v>
      </c>
      <c r="NTJ316" s="54" t="s">
        <v>361</v>
      </c>
      <c r="NTK316" s="54" t="s">
        <v>361</v>
      </c>
      <c r="NTL316" s="54" t="s">
        <v>361</v>
      </c>
      <c r="NTM316" s="54" t="s">
        <v>361</v>
      </c>
      <c r="NTN316" s="54" t="s">
        <v>361</v>
      </c>
      <c r="NTO316" s="54" t="s">
        <v>361</v>
      </c>
      <c r="NTP316" s="54" t="s">
        <v>361</v>
      </c>
      <c r="NTQ316" s="54" t="s">
        <v>361</v>
      </c>
      <c r="NTR316" s="54" t="s">
        <v>361</v>
      </c>
      <c r="NTS316" s="54" t="s">
        <v>361</v>
      </c>
      <c r="NTT316" s="54" t="s">
        <v>361</v>
      </c>
      <c r="NTU316" s="54" t="s">
        <v>361</v>
      </c>
      <c r="NTV316" s="54" t="s">
        <v>361</v>
      </c>
      <c r="NTW316" s="54" t="s">
        <v>361</v>
      </c>
      <c r="NTX316" s="54" t="s">
        <v>361</v>
      </c>
      <c r="NTY316" s="54" t="s">
        <v>361</v>
      </c>
      <c r="NTZ316" s="54" t="s">
        <v>361</v>
      </c>
      <c r="NUA316" s="54" t="s">
        <v>361</v>
      </c>
      <c r="NUB316" s="54" t="s">
        <v>361</v>
      </c>
      <c r="NUC316" s="54" t="s">
        <v>361</v>
      </c>
      <c r="NUD316" s="54" t="s">
        <v>361</v>
      </c>
      <c r="NUE316" s="54" t="s">
        <v>361</v>
      </c>
      <c r="NUF316" s="54" t="s">
        <v>361</v>
      </c>
      <c r="NUG316" s="54" t="s">
        <v>361</v>
      </c>
      <c r="NUH316" s="54" t="s">
        <v>361</v>
      </c>
      <c r="NUI316" s="54" t="s">
        <v>361</v>
      </c>
      <c r="NUJ316" s="54" t="s">
        <v>361</v>
      </c>
      <c r="NUK316" s="54" t="s">
        <v>361</v>
      </c>
      <c r="NUL316" s="54" t="s">
        <v>361</v>
      </c>
      <c r="NUM316" s="54" t="s">
        <v>361</v>
      </c>
      <c r="NUN316" s="54" t="s">
        <v>361</v>
      </c>
      <c r="NUO316" s="54" t="s">
        <v>361</v>
      </c>
      <c r="NUP316" s="54" t="s">
        <v>361</v>
      </c>
      <c r="NUQ316" s="54" t="s">
        <v>361</v>
      </c>
      <c r="NUR316" s="54" t="s">
        <v>361</v>
      </c>
      <c r="NUS316" s="54" t="s">
        <v>361</v>
      </c>
      <c r="NUT316" s="54" t="s">
        <v>361</v>
      </c>
      <c r="NUU316" s="54" t="s">
        <v>361</v>
      </c>
      <c r="NUV316" s="54" t="s">
        <v>361</v>
      </c>
      <c r="NUW316" s="54" t="s">
        <v>361</v>
      </c>
      <c r="NUX316" s="54" t="s">
        <v>361</v>
      </c>
      <c r="NUY316" s="54" t="s">
        <v>361</v>
      </c>
      <c r="NUZ316" s="54" t="s">
        <v>361</v>
      </c>
      <c r="NVA316" s="54" t="s">
        <v>361</v>
      </c>
      <c r="NVB316" s="54" t="s">
        <v>361</v>
      </c>
      <c r="NVC316" s="54" t="s">
        <v>361</v>
      </c>
      <c r="NVD316" s="54" t="s">
        <v>361</v>
      </c>
      <c r="NVE316" s="54" t="s">
        <v>361</v>
      </c>
      <c r="NVF316" s="54" t="s">
        <v>361</v>
      </c>
      <c r="NVG316" s="54" t="s">
        <v>361</v>
      </c>
      <c r="NVH316" s="54" t="s">
        <v>361</v>
      </c>
      <c r="NVI316" s="54" t="s">
        <v>361</v>
      </c>
      <c r="NVJ316" s="54" t="s">
        <v>361</v>
      </c>
      <c r="NVK316" s="54" t="s">
        <v>361</v>
      </c>
      <c r="NVL316" s="54" t="s">
        <v>361</v>
      </c>
      <c r="NVM316" s="54" t="s">
        <v>361</v>
      </c>
      <c r="NVN316" s="54" t="s">
        <v>361</v>
      </c>
      <c r="NVO316" s="54" t="s">
        <v>361</v>
      </c>
      <c r="NVP316" s="54" t="s">
        <v>361</v>
      </c>
      <c r="NVQ316" s="54" t="s">
        <v>361</v>
      </c>
      <c r="NVR316" s="54" t="s">
        <v>361</v>
      </c>
      <c r="NVS316" s="54" t="s">
        <v>361</v>
      </c>
      <c r="NVT316" s="54" t="s">
        <v>361</v>
      </c>
      <c r="NVU316" s="54" t="s">
        <v>361</v>
      </c>
      <c r="NVV316" s="54" t="s">
        <v>361</v>
      </c>
      <c r="NVW316" s="54" t="s">
        <v>361</v>
      </c>
      <c r="NVX316" s="54" t="s">
        <v>361</v>
      </c>
      <c r="NVY316" s="54" t="s">
        <v>361</v>
      </c>
      <c r="NVZ316" s="54" t="s">
        <v>361</v>
      </c>
      <c r="NWA316" s="54" t="s">
        <v>361</v>
      </c>
      <c r="NWB316" s="54" t="s">
        <v>361</v>
      </c>
      <c r="NWC316" s="54" t="s">
        <v>361</v>
      </c>
      <c r="NWD316" s="54" t="s">
        <v>361</v>
      </c>
      <c r="NWE316" s="54" t="s">
        <v>361</v>
      </c>
      <c r="NWF316" s="54" t="s">
        <v>361</v>
      </c>
      <c r="NWG316" s="54" t="s">
        <v>361</v>
      </c>
      <c r="NWH316" s="54" t="s">
        <v>361</v>
      </c>
      <c r="NWI316" s="54" t="s">
        <v>361</v>
      </c>
      <c r="NWJ316" s="54" t="s">
        <v>361</v>
      </c>
      <c r="NWK316" s="54" t="s">
        <v>361</v>
      </c>
      <c r="NWL316" s="54" t="s">
        <v>361</v>
      </c>
      <c r="NWM316" s="54" t="s">
        <v>361</v>
      </c>
      <c r="NWN316" s="54" t="s">
        <v>361</v>
      </c>
      <c r="NWO316" s="54" t="s">
        <v>361</v>
      </c>
      <c r="NWP316" s="54" t="s">
        <v>361</v>
      </c>
      <c r="NWQ316" s="54" t="s">
        <v>361</v>
      </c>
      <c r="NWR316" s="54" t="s">
        <v>361</v>
      </c>
      <c r="NWS316" s="54" t="s">
        <v>361</v>
      </c>
      <c r="NWT316" s="54" t="s">
        <v>361</v>
      </c>
      <c r="NWU316" s="54" t="s">
        <v>361</v>
      </c>
      <c r="NWV316" s="54" t="s">
        <v>361</v>
      </c>
      <c r="NWW316" s="54" t="s">
        <v>361</v>
      </c>
      <c r="NWX316" s="54" t="s">
        <v>361</v>
      </c>
      <c r="NWY316" s="54" t="s">
        <v>361</v>
      </c>
      <c r="NWZ316" s="54" t="s">
        <v>361</v>
      </c>
      <c r="NXA316" s="54" t="s">
        <v>361</v>
      </c>
      <c r="NXB316" s="54" t="s">
        <v>361</v>
      </c>
      <c r="NXC316" s="54" t="s">
        <v>361</v>
      </c>
      <c r="NXD316" s="54" t="s">
        <v>361</v>
      </c>
      <c r="NXE316" s="54" t="s">
        <v>361</v>
      </c>
      <c r="NXF316" s="54" t="s">
        <v>361</v>
      </c>
      <c r="NXG316" s="54" t="s">
        <v>361</v>
      </c>
      <c r="NXH316" s="54" t="s">
        <v>361</v>
      </c>
      <c r="NXI316" s="54" t="s">
        <v>361</v>
      </c>
      <c r="NXJ316" s="54" t="s">
        <v>361</v>
      </c>
      <c r="NXK316" s="54" t="s">
        <v>361</v>
      </c>
      <c r="NXL316" s="54" t="s">
        <v>361</v>
      </c>
      <c r="NXM316" s="54" t="s">
        <v>361</v>
      </c>
      <c r="NXN316" s="54" t="s">
        <v>361</v>
      </c>
      <c r="NXO316" s="54" t="s">
        <v>361</v>
      </c>
      <c r="NXP316" s="54" t="s">
        <v>361</v>
      </c>
      <c r="NXQ316" s="54" t="s">
        <v>361</v>
      </c>
      <c r="NXR316" s="54" t="s">
        <v>361</v>
      </c>
      <c r="NXS316" s="54" t="s">
        <v>361</v>
      </c>
      <c r="NXT316" s="54" t="s">
        <v>361</v>
      </c>
      <c r="NXU316" s="54" t="s">
        <v>361</v>
      </c>
      <c r="NXV316" s="54" t="s">
        <v>361</v>
      </c>
      <c r="NXW316" s="54" t="s">
        <v>361</v>
      </c>
      <c r="NXX316" s="54" t="s">
        <v>361</v>
      </c>
      <c r="NXY316" s="54" t="s">
        <v>361</v>
      </c>
      <c r="NXZ316" s="54" t="s">
        <v>361</v>
      </c>
      <c r="NYA316" s="54" t="s">
        <v>361</v>
      </c>
      <c r="NYB316" s="54" t="s">
        <v>361</v>
      </c>
      <c r="NYC316" s="54" t="s">
        <v>361</v>
      </c>
      <c r="NYD316" s="54" t="s">
        <v>361</v>
      </c>
      <c r="NYE316" s="54" t="s">
        <v>361</v>
      </c>
      <c r="NYF316" s="54" t="s">
        <v>361</v>
      </c>
      <c r="NYG316" s="54" t="s">
        <v>361</v>
      </c>
      <c r="NYH316" s="54" t="s">
        <v>361</v>
      </c>
      <c r="NYI316" s="54" t="s">
        <v>361</v>
      </c>
      <c r="NYJ316" s="54" t="s">
        <v>361</v>
      </c>
      <c r="NYK316" s="54" t="s">
        <v>361</v>
      </c>
      <c r="NYL316" s="54" t="s">
        <v>361</v>
      </c>
      <c r="NYM316" s="54" t="s">
        <v>361</v>
      </c>
      <c r="NYN316" s="54" t="s">
        <v>361</v>
      </c>
      <c r="NYO316" s="54" t="s">
        <v>361</v>
      </c>
      <c r="NYP316" s="54" t="s">
        <v>361</v>
      </c>
      <c r="NYQ316" s="54" t="s">
        <v>361</v>
      </c>
      <c r="NYR316" s="54" t="s">
        <v>361</v>
      </c>
      <c r="NYS316" s="54" t="s">
        <v>361</v>
      </c>
      <c r="NYT316" s="54" t="s">
        <v>361</v>
      </c>
      <c r="NYU316" s="54" t="s">
        <v>361</v>
      </c>
      <c r="NYV316" s="54" t="s">
        <v>361</v>
      </c>
      <c r="NYW316" s="54" t="s">
        <v>361</v>
      </c>
      <c r="NYX316" s="54" t="s">
        <v>361</v>
      </c>
      <c r="NYY316" s="54" t="s">
        <v>361</v>
      </c>
      <c r="NYZ316" s="54" t="s">
        <v>361</v>
      </c>
      <c r="NZA316" s="54" t="s">
        <v>361</v>
      </c>
      <c r="NZB316" s="54" t="s">
        <v>361</v>
      </c>
      <c r="NZC316" s="54" t="s">
        <v>361</v>
      </c>
      <c r="NZD316" s="54" t="s">
        <v>361</v>
      </c>
      <c r="NZE316" s="54" t="s">
        <v>361</v>
      </c>
      <c r="NZF316" s="54" t="s">
        <v>361</v>
      </c>
      <c r="NZG316" s="54" t="s">
        <v>361</v>
      </c>
      <c r="NZH316" s="54" t="s">
        <v>361</v>
      </c>
      <c r="NZI316" s="54" t="s">
        <v>361</v>
      </c>
      <c r="NZJ316" s="54" t="s">
        <v>361</v>
      </c>
      <c r="NZK316" s="54" t="s">
        <v>361</v>
      </c>
      <c r="NZL316" s="54" t="s">
        <v>361</v>
      </c>
      <c r="NZM316" s="54" t="s">
        <v>361</v>
      </c>
      <c r="NZN316" s="54" t="s">
        <v>361</v>
      </c>
      <c r="NZO316" s="54" t="s">
        <v>361</v>
      </c>
      <c r="NZP316" s="54" t="s">
        <v>361</v>
      </c>
      <c r="NZQ316" s="54" t="s">
        <v>361</v>
      </c>
      <c r="NZR316" s="54" t="s">
        <v>361</v>
      </c>
      <c r="NZS316" s="54" t="s">
        <v>361</v>
      </c>
      <c r="NZT316" s="54" t="s">
        <v>361</v>
      </c>
      <c r="NZU316" s="54" t="s">
        <v>361</v>
      </c>
      <c r="NZV316" s="54" t="s">
        <v>361</v>
      </c>
      <c r="NZW316" s="54" t="s">
        <v>361</v>
      </c>
      <c r="NZX316" s="54" t="s">
        <v>361</v>
      </c>
      <c r="NZY316" s="54" t="s">
        <v>361</v>
      </c>
      <c r="NZZ316" s="54" t="s">
        <v>361</v>
      </c>
      <c r="OAA316" s="54" t="s">
        <v>361</v>
      </c>
      <c r="OAB316" s="54" t="s">
        <v>361</v>
      </c>
      <c r="OAC316" s="54" t="s">
        <v>361</v>
      </c>
      <c r="OAD316" s="54" t="s">
        <v>361</v>
      </c>
      <c r="OAE316" s="54" t="s">
        <v>361</v>
      </c>
      <c r="OAF316" s="54" t="s">
        <v>361</v>
      </c>
      <c r="OAG316" s="54" t="s">
        <v>361</v>
      </c>
      <c r="OAH316" s="54" t="s">
        <v>361</v>
      </c>
      <c r="OAI316" s="54" t="s">
        <v>361</v>
      </c>
      <c r="OAJ316" s="54" t="s">
        <v>361</v>
      </c>
      <c r="OAK316" s="54" t="s">
        <v>361</v>
      </c>
      <c r="OAL316" s="54" t="s">
        <v>361</v>
      </c>
      <c r="OAM316" s="54" t="s">
        <v>361</v>
      </c>
      <c r="OAN316" s="54" t="s">
        <v>361</v>
      </c>
      <c r="OAO316" s="54" t="s">
        <v>361</v>
      </c>
      <c r="OAP316" s="54" t="s">
        <v>361</v>
      </c>
      <c r="OAQ316" s="54" t="s">
        <v>361</v>
      </c>
      <c r="OAR316" s="54" t="s">
        <v>361</v>
      </c>
      <c r="OAS316" s="54" t="s">
        <v>361</v>
      </c>
      <c r="OAT316" s="54" t="s">
        <v>361</v>
      </c>
      <c r="OAU316" s="54" t="s">
        <v>361</v>
      </c>
      <c r="OAV316" s="54" t="s">
        <v>361</v>
      </c>
      <c r="OAW316" s="54" t="s">
        <v>361</v>
      </c>
      <c r="OAX316" s="54" t="s">
        <v>361</v>
      </c>
      <c r="OAY316" s="54" t="s">
        <v>361</v>
      </c>
      <c r="OAZ316" s="54" t="s">
        <v>361</v>
      </c>
      <c r="OBA316" s="54" t="s">
        <v>361</v>
      </c>
      <c r="OBB316" s="54" t="s">
        <v>361</v>
      </c>
      <c r="OBC316" s="54" t="s">
        <v>361</v>
      </c>
      <c r="OBD316" s="54" t="s">
        <v>361</v>
      </c>
      <c r="OBE316" s="54" t="s">
        <v>361</v>
      </c>
      <c r="OBF316" s="54" t="s">
        <v>361</v>
      </c>
      <c r="OBG316" s="54" t="s">
        <v>361</v>
      </c>
      <c r="OBH316" s="54" t="s">
        <v>361</v>
      </c>
      <c r="OBI316" s="54" t="s">
        <v>361</v>
      </c>
      <c r="OBJ316" s="54" t="s">
        <v>361</v>
      </c>
      <c r="OBK316" s="54" t="s">
        <v>361</v>
      </c>
      <c r="OBL316" s="54" t="s">
        <v>361</v>
      </c>
      <c r="OBM316" s="54" t="s">
        <v>361</v>
      </c>
      <c r="OBN316" s="54" t="s">
        <v>361</v>
      </c>
      <c r="OBO316" s="54" t="s">
        <v>361</v>
      </c>
      <c r="OBP316" s="54" t="s">
        <v>361</v>
      </c>
      <c r="OBQ316" s="54" t="s">
        <v>361</v>
      </c>
      <c r="OBR316" s="54" t="s">
        <v>361</v>
      </c>
      <c r="OBS316" s="54" t="s">
        <v>361</v>
      </c>
      <c r="OBT316" s="54" t="s">
        <v>361</v>
      </c>
      <c r="OBU316" s="54" t="s">
        <v>361</v>
      </c>
      <c r="OBV316" s="54" t="s">
        <v>361</v>
      </c>
      <c r="OBW316" s="54" t="s">
        <v>361</v>
      </c>
      <c r="OBX316" s="54" t="s">
        <v>361</v>
      </c>
      <c r="OBY316" s="54" t="s">
        <v>361</v>
      </c>
      <c r="OBZ316" s="54" t="s">
        <v>361</v>
      </c>
      <c r="OCA316" s="54" t="s">
        <v>361</v>
      </c>
      <c r="OCB316" s="54" t="s">
        <v>361</v>
      </c>
      <c r="OCC316" s="54" t="s">
        <v>361</v>
      </c>
      <c r="OCD316" s="54" t="s">
        <v>361</v>
      </c>
      <c r="OCE316" s="54" t="s">
        <v>361</v>
      </c>
      <c r="OCF316" s="54" t="s">
        <v>361</v>
      </c>
      <c r="OCG316" s="54" t="s">
        <v>361</v>
      </c>
      <c r="OCH316" s="54" t="s">
        <v>361</v>
      </c>
      <c r="OCI316" s="54" t="s">
        <v>361</v>
      </c>
      <c r="OCJ316" s="54" t="s">
        <v>361</v>
      </c>
      <c r="OCK316" s="54" t="s">
        <v>361</v>
      </c>
      <c r="OCL316" s="54" t="s">
        <v>361</v>
      </c>
      <c r="OCM316" s="54" t="s">
        <v>361</v>
      </c>
      <c r="OCN316" s="54" t="s">
        <v>361</v>
      </c>
      <c r="OCO316" s="54" t="s">
        <v>361</v>
      </c>
      <c r="OCP316" s="54" t="s">
        <v>361</v>
      </c>
      <c r="OCQ316" s="54" t="s">
        <v>361</v>
      </c>
      <c r="OCR316" s="54" t="s">
        <v>361</v>
      </c>
      <c r="OCS316" s="54" t="s">
        <v>361</v>
      </c>
      <c r="OCT316" s="54" t="s">
        <v>361</v>
      </c>
      <c r="OCU316" s="54" t="s">
        <v>361</v>
      </c>
      <c r="OCV316" s="54" t="s">
        <v>361</v>
      </c>
      <c r="OCW316" s="54" t="s">
        <v>361</v>
      </c>
      <c r="OCX316" s="54" t="s">
        <v>361</v>
      </c>
      <c r="OCY316" s="54" t="s">
        <v>361</v>
      </c>
      <c r="OCZ316" s="54" t="s">
        <v>361</v>
      </c>
      <c r="ODA316" s="54" t="s">
        <v>361</v>
      </c>
      <c r="ODB316" s="54" t="s">
        <v>361</v>
      </c>
      <c r="ODC316" s="54" t="s">
        <v>361</v>
      </c>
      <c r="ODD316" s="54" t="s">
        <v>361</v>
      </c>
      <c r="ODE316" s="54" t="s">
        <v>361</v>
      </c>
      <c r="ODF316" s="54" t="s">
        <v>361</v>
      </c>
      <c r="ODG316" s="54" t="s">
        <v>361</v>
      </c>
      <c r="ODH316" s="54" t="s">
        <v>361</v>
      </c>
      <c r="ODI316" s="54" t="s">
        <v>361</v>
      </c>
      <c r="ODJ316" s="54" t="s">
        <v>361</v>
      </c>
      <c r="ODK316" s="54" t="s">
        <v>361</v>
      </c>
      <c r="ODL316" s="54" t="s">
        <v>361</v>
      </c>
      <c r="ODM316" s="54" t="s">
        <v>361</v>
      </c>
      <c r="ODN316" s="54" t="s">
        <v>361</v>
      </c>
      <c r="ODO316" s="54" t="s">
        <v>361</v>
      </c>
      <c r="ODP316" s="54" t="s">
        <v>361</v>
      </c>
      <c r="ODQ316" s="54" t="s">
        <v>361</v>
      </c>
      <c r="ODR316" s="54" t="s">
        <v>361</v>
      </c>
      <c r="ODS316" s="54" t="s">
        <v>361</v>
      </c>
      <c r="ODT316" s="54" t="s">
        <v>361</v>
      </c>
      <c r="ODU316" s="54" t="s">
        <v>361</v>
      </c>
      <c r="ODV316" s="54" t="s">
        <v>361</v>
      </c>
      <c r="ODW316" s="54" t="s">
        <v>361</v>
      </c>
      <c r="ODX316" s="54" t="s">
        <v>361</v>
      </c>
      <c r="ODY316" s="54" t="s">
        <v>361</v>
      </c>
      <c r="ODZ316" s="54" t="s">
        <v>361</v>
      </c>
      <c r="OEA316" s="54" t="s">
        <v>361</v>
      </c>
      <c r="OEB316" s="54" t="s">
        <v>361</v>
      </c>
      <c r="OEC316" s="54" t="s">
        <v>361</v>
      </c>
      <c r="OED316" s="54" t="s">
        <v>361</v>
      </c>
      <c r="OEE316" s="54" t="s">
        <v>361</v>
      </c>
      <c r="OEF316" s="54" t="s">
        <v>361</v>
      </c>
      <c r="OEG316" s="54" t="s">
        <v>361</v>
      </c>
      <c r="OEH316" s="54" t="s">
        <v>361</v>
      </c>
      <c r="OEI316" s="54" t="s">
        <v>361</v>
      </c>
      <c r="OEJ316" s="54" t="s">
        <v>361</v>
      </c>
      <c r="OEK316" s="54" t="s">
        <v>361</v>
      </c>
      <c r="OEL316" s="54" t="s">
        <v>361</v>
      </c>
      <c r="OEM316" s="54" t="s">
        <v>361</v>
      </c>
      <c r="OEN316" s="54" t="s">
        <v>361</v>
      </c>
      <c r="OEO316" s="54" t="s">
        <v>361</v>
      </c>
      <c r="OEP316" s="54" t="s">
        <v>361</v>
      </c>
      <c r="OEQ316" s="54" t="s">
        <v>361</v>
      </c>
      <c r="OER316" s="54" t="s">
        <v>361</v>
      </c>
      <c r="OES316" s="54" t="s">
        <v>361</v>
      </c>
      <c r="OET316" s="54" t="s">
        <v>361</v>
      </c>
      <c r="OEU316" s="54" t="s">
        <v>361</v>
      </c>
      <c r="OEV316" s="54" t="s">
        <v>361</v>
      </c>
      <c r="OEW316" s="54" t="s">
        <v>361</v>
      </c>
      <c r="OEX316" s="54" t="s">
        <v>361</v>
      </c>
      <c r="OEY316" s="54" t="s">
        <v>361</v>
      </c>
      <c r="OEZ316" s="54" t="s">
        <v>361</v>
      </c>
      <c r="OFA316" s="54" t="s">
        <v>361</v>
      </c>
      <c r="OFB316" s="54" t="s">
        <v>361</v>
      </c>
      <c r="OFC316" s="54" t="s">
        <v>361</v>
      </c>
      <c r="OFD316" s="54" t="s">
        <v>361</v>
      </c>
      <c r="OFE316" s="54" t="s">
        <v>361</v>
      </c>
      <c r="OFF316" s="54" t="s">
        <v>361</v>
      </c>
      <c r="OFG316" s="54" t="s">
        <v>361</v>
      </c>
      <c r="OFH316" s="54" t="s">
        <v>361</v>
      </c>
      <c r="OFI316" s="54" t="s">
        <v>361</v>
      </c>
      <c r="OFJ316" s="54" t="s">
        <v>361</v>
      </c>
      <c r="OFK316" s="54" t="s">
        <v>361</v>
      </c>
      <c r="OFL316" s="54" t="s">
        <v>361</v>
      </c>
      <c r="OFM316" s="54" t="s">
        <v>361</v>
      </c>
      <c r="OFN316" s="54" t="s">
        <v>361</v>
      </c>
      <c r="OFO316" s="54" t="s">
        <v>361</v>
      </c>
      <c r="OFP316" s="54" t="s">
        <v>361</v>
      </c>
      <c r="OFQ316" s="54" t="s">
        <v>361</v>
      </c>
      <c r="OFR316" s="54" t="s">
        <v>361</v>
      </c>
      <c r="OFS316" s="54" t="s">
        <v>361</v>
      </c>
      <c r="OFT316" s="54" t="s">
        <v>361</v>
      </c>
      <c r="OFU316" s="54" t="s">
        <v>361</v>
      </c>
      <c r="OFV316" s="54" t="s">
        <v>361</v>
      </c>
      <c r="OFW316" s="54" t="s">
        <v>361</v>
      </c>
      <c r="OFX316" s="54" t="s">
        <v>361</v>
      </c>
      <c r="OFY316" s="54" t="s">
        <v>361</v>
      </c>
      <c r="OFZ316" s="54" t="s">
        <v>361</v>
      </c>
      <c r="OGA316" s="54" t="s">
        <v>361</v>
      </c>
      <c r="OGB316" s="54" t="s">
        <v>361</v>
      </c>
      <c r="OGC316" s="54" t="s">
        <v>361</v>
      </c>
      <c r="OGD316" s="54" t="s">
        <v>361</v>
      </c>
      <c r="OGE316" s="54" t="s">
        <v>361</v>
      </c>
      <c r="OGF316" s="54" t="s">
        <v>361</v>
      </c>
      <c r="OGG316" s="54" t="s">
        <v>361</v>
      </c>
      <c r="OGH316" s="54" t="s">
        <v>361</v>
      </c>
      <c r="OGI316" s="54" t="s">
        <v>361</v>
      </c>
      <c r="OGJ316" s="54" t="s">
        <v>361</v>
      </c>
      <c r="OGK316" s="54" t="s">
        <v>361</v>
      </c>
      <c r="OGL316" s="54" t="s">
        <v>361</v>
      </c>
      <c r="OGM316" s="54" t="s">
        <v>361</v>
      </c>
      <c r="OGN316" s="54" t="s">
        <v>361</v>
      </c>
      <c r="OGO316" s="54" t="s">
        <v>361</v>
      </c>
      <c r="OGP316" s="54" t="s">
        <v>361</v>
      </c>
      <c r="OGQ316" s="54" t="s">
        <v>361</v>
      </c>
      <c r="OGR316" s="54" t="s">
        <v>361</v>
      </c>
      <c r="OGS316" s="54" t="s">
        <v>361</v>
      </c>
      <c r="OGT316" s="54" t="s">
        <v>361</v>
      </c>
      <c r="OGU316" s="54" t="s">
        <v>361</v>
      </c>
      <c r="OGV316" s="54" t="s">
        <v>361</v>
      </c>
      <c r="OGW316" s="54" t="s">
        <v>361</v>
      </c>
      <c r="OGX316" s="54" t="s">
        <v>361</v>
      </c>
      <c r="OGY316" s="54" t="s">
        <v>361</v>
      </c>
      <c r="OGZ316" s="54" t="s">
        <v>361</v>
      </c>
      <c r="OHA316" s="54" t="s">
        <v>361</v>
      </c>
      <c r="OHB316" s="54" t="s">
        <v>361</v>
      </c>
      <c r="OHC316" s="54" t="s">
        <v>361</v>
      </c>
      <c r="OHD316" s="54" t="s">
        <v>361</v>
      </c>
      <c r="OHE316" s="54" t="s">
        <v>361</v>
      </c>
      <c r="OHF316" s="54" t="s">
        <v>361</v>
      </c>
      <c r="OHG316" s="54" t="s">
        <v>361</v>
      </c>
      <c r="OHH316" s="54" t="s">
        <v>361</v>
      </c>
      <c r="OHI316" s="54" t="s">
        <v>361</v>
      </c>
      <c r="OHJ316" s="54" t="s">
        <v>361</v>
      </c>
      <c r="OHK316" s="54" t="s">
        <v>361</v>
      </c>
      <c r="OHL316" s="54" t="s">
        <v>361</v>
      </c>
      <c r="OHM316" s="54" t="s">
        <v>361</v>
      </c>
      <c r="OHN316" s="54" t="s">
        <v>361</v>
      </c>
      <c r="OHO316" s="54" t="s">
        <v>361</v>
      </c>
      <c r="OHP316" s="54" t="s">
        <v>361</v>
      </c>
      <c r="OHQ316" s="54" t="s">
        <v>361</v>
      </c>
      <c r="OHR316" s="54" t="s">
        <v>361</v>
      </c>
      <c r="OHS316" s="54" t="s">
        <v>361</v>
      </c>
      <c r="OHT316" s="54" t="s">
        <v>361</v>
      </c>
      <c r="OHU316" s="54" t="s">
        <v>361</v>
      </c>
      <c r="OHV316" s="54" t="s">
        <v>361</v>
      </c>
      <c r="OHW316" s="54" t="s">
        <v>361</v>
      </c>
      <c r="OHX316" s="54" t="s">
        <v>361</v>
      </c>
      <c r="OHY316" s="54" t="s">
        <v>361</v>
      </c>
      <c r="OHZ316" s="54" t="s">
        <v>361</v>
      </c>
      <c r="OIA316" s="54" t="s">
        <v>361</v>
      </c>
      <c r="OIB316" s="54" t="s">
        <v>361</v>
      </c>
      <c r="OIC316" s="54" t="s">
        <v>361</v>
      </c>
      <c r="OID316" s="54" t="s">
        <v>361</v>
      </c>
      <c r="OIE316" s="54" t="s">
        <v>361</v>
      </c>
      <c r="OIF316" s="54" t="s">
        <v>361</v>
      </c>
      <c r="OIG316" s="54" t="s">
        <v>361</v>
      </c>
      <c r="OIH316" s="54" t="s">
        <v>361</v>
      </c>
      <c r="OII316" s="54" t="s">
        <v>361</v>
      </c>
      <c r="OIJ316" s="54" t="s">
        <v>361</v>
      </c>
      <c r="OIK316" s="54" t="s">
        <v>361</v>
      </c>
      <c r="OIL316" s="54" t="s">
        <v>361</v>
      </c>
      <c r="OIM316" s="54" t="s">
        <v>361</v>
      </c>
      <c r="OIN316" s="54" t="s">
        <v>361</v>
      </c>
      <c r="OIO316" s="54" t="s">
        <v>361</v>
      </c>
      <c r="OIP316" s="54" t="s">
        <v>361</v>
      </c>
      <c r="OIQ316" s="54" t="s">
        <v>361</v>
      </c>
      <c r="OIR316" s="54" t="s">
        <v>361</v>
      </c>
      <c r="OIS316" s="54" t="s">
        <v>361</v>
      </c>
      <c r="OIT316" s="54" t="s">
        <v>361</v>
      </c>
      <c r="OIU316" s="54" t="s">
        <v>361</v>
      </c>
      <c r="OIV316" s="54" t="s">
        <v>361</v>
      </c>
      <c r="OIW316" s="54" t="s">
        <v>361</v>
      </c>
      <c r="OIX316" s="54" t="s">
        <v>361</v>
      </c>
      <c r="OIY316" s="54" t="s">
        <v>361</v>
      </c>
      <c r="OIZ316" s="54" t="s">
        <v>361</v>
      </c>
      <c r="OJA316" s="54" t="s">
        <v>361</v>
      </c>
      <c r="OJB316" s="54" t="s">
        <v>361</v>
      </c>
      <c r="OJC316" s="54" t="s">
        <v>361</v>
      </c>
      <c r="OJD316" s="54" t="s">
        <v>361</v>
      </c>
      <c r="OJE316" s="54" t="s">
        <v>361</v>
      </c>
      <c r="OJF316" s="54" t="s">
        <v>361</v>
      </c>
      <c r="OJG316" s="54" t="s">
        <v>361</v>
      </c>
      <c r="OJH316" s="54" t="s">
        <v>361</v>
      </c>
      <c r="OJI316" s="54" t="s">
        <v>361</v>
      </c>
      <c r="OJJ316" s="54" t="s">
        <v>361</v>
      </c>
      <c r="OJK316" s="54" t="s">
        <v>361</v>
      </c>
      <c r="OJL316" s="54" t="s">
        <v>361</v>
      </c>
      <c r="OJM316" s="54" t="s">
        <v>361</v>
      </c>
      <c r="OJN316" s="54" t="s">
        <v>361</v>
      </c>
      <c r="OJO316" s="54" t="s">
        <v>361</v>
      </c>
      <c r="OJP316" s="54" t="s">
        <v>361</v>
      </c>
      <c r="OJQ316" s="54" t="s">
        <v>361</v>
      </c>
      <c r="OJR316" s="54" t="s">
        <v>361</v>
      </c>
      <c r="OJS316" s="54" t="s">
        <v>361</v>
      </c>
      <c r="OJT316" s="54" t="s">
        <v>361</v>
      </c>
      <c r="OJU316" s="54" t="s">
        <v>361</v>
      </c>
      <c r="OJV316" s="54" t="s">
        <v>361</v>
      </c>
      <c r="OJW316" s="54" t="s">
        <v>361</v>
      </c>
      <c r="OJX316" s="54" t="s">
        <v>361</v>
      </c>
      <c r="OJY316" s="54" t="s">
        <v>361</v>
      </c>
      <c r="OJZ316" s="54" t="s">
        <v>361</v>
      </c>
      <c r="OKA316" s="54" t="s">
        <v>361</v>
      </c>
      <c r="OKB316" s="54" t="s">
        <v>361</v>
      </c>
      <c r="OKC316" s="54" t="s">
        <v>361</v>
      </c>
      <c r="OKD316" s="54" t="s">
        <v>361</v>
      </c>
      <c r="OKE316" s="54" t="s">
        <v>361</v>
      </c>
      <c r="OKF316" s="54" t="s">
        <v>361</v>
      </c>
      <c r="OKG316" s="54" t="s">
        <v>361</v>
      </c>
      <c r="OKH316" s="54" t="s">
        <v>361</v>
      </c>
      <c r="OKI316" s="54" t="s">
        <v>361</v>
      </c>
      <c r="OKJ316" s="54" t="s">
        <v>361</v>
      </c>
      <c r="OKK316" s="54" t="s">
        <v>361</v>
      </c>
      <c r="OKL316" s="54" t="s">
        <v>361</v>
      </c>
      <c r="OKM316" s="54" t="s">
        <v>361</v>
      </c>
      <c r="OKN316" s="54" t="s">
        <v>361</v>
      </c>
      <c r="OKO316" s="54" t="s">
        <v>361</v>
      </c>
      <c r="OKP316" s="54" t="s">
        <v>361</v>
      </c>
      <c r="OKQ316" s="54" t="s">
        <v>361</v>
      </c>
      <c r="OKR316" s="54" t="s">
        <v>361</v>
      </c>
      <c r="OKS316" s="54" t="s">
        <v>361</v>
      </c>
      <c r="OKT316" s="54" t="s">
        <v>361</v>
      </c>
      <c r="OKU316" s="54" t="s">
        <v>361</v>
      </c>
      <c r="OKV316" s="54" t="s">
        <v>361</v>
      </c>
      <c r="OKW316" s="54" t="s">
        <v>361</v>
      </c>
      <c r="OKX316" s="54" t="s">
        <v>361</v>
      </c>
      <c r="OKY316" s="54" t="s">
        <v>361</v>
      </c>
      <c r="OKZ316" s="54" t="s">
        <v>361</v>
      </c>
      <c r="OLA316" s="54" t="s">
        <v>361</v>
      </c>
      <c r="OLB316" s="54" t="s">
        <v>361</v>
      </c>
      <c r="OLC316" s="54" t="s">
        <v>361</v>
      </c>
      <c r="OLD316" s="54" t="s">
        <v>361</v>
      </c>
      <c r="OLE316" s="54" t="s">
        <v>361</v>
      </c>
      <c r="OLF316" s="54" t="s">
        <v>361</v>
      </c>
      <c r="OLG316" s="54" t="s">
        <v>361</v>
      </c>
      <c r="OLH316" s="54" t="s">
        <v>361</v>
      </c>
      <c r="OLI316" s="54" t="s">
        <v>361</v>
      </c>
      <c r="OLJ316" s="54" t="s">
        <v>361</v>
      </c>
      <c r="OLK316" s="54" t="s">
        <v>361</v>
      </c>
      <c r="OLL316" s="54" t="s">
        <v>361</v>
      </c>
      <c r="OLM316" s="54" t="s">
        <v>361</v>
      </c>
      <c r="OLN316" s="54" t="s">
        <v>361</v>
      </c>
      <c r="OLO316" s="54" t="s">
        <v>361</v>
      </c>
      <c r="OLP316" s="54" t="s">
        <v>361</v>
      </c>
      <c r="OLQ316" s="54" t="s">
        <v>361</v>
      </c>
      <c r="OLR316" s="54" t="s">
        <v>361</v>
      </c>
      <c r="OLS316" s="54" t="s">
        <v>361</v>
      </c>
      <c r="OLT316" s="54" t="s">
        <v>361</v>
      </c>
      <c r="OLU316" s="54" t="s">
        <v>361</v>
      </c>
      <c r="OLV316" s="54" t="s">
        <v>361</v>
      </c>
      <c r="OLW316" s="54" t="s">
        <v>361</v>
      </c>
      <c r="OLX316" s="54" t="s">
        <v>361</v>
      </c>
      <c r="OLY316" s="54" t="s">
        <v>361</v>
      </c>
      <c r="OLZ316" s="54" t="s">
        <v>361</v>
      </c>
      <c r="OMA316" s="54" t="s">
        <v>361</v>
      </c>
      <c r="OMB316" s="54" t="s">
        <v>361</v>
      </c>
      <c r="OMC316" s="54" t="s">
        <v>361</v>
      </c>
      <c r="OMD316" s="54" t="s">
        <v>361</v>
      </c>
      <c r="OME316" s="54" t="s">
        <v>361</v>
      </c>
      <c r="OMF316" s="54" t="s">
        <v>361</v>
      </c>
      <c r="OMG316" s="54" t="s">
        <v>361</v>
      </c>
      <c r="OMH316" s="54" t="s">
        <v>361</v>
      </c>
      <c r="OMI316" s="54" t="s">
        <v>361</v>
      </c>
      <c r="OMJ316" s="54" t="s">
        <v>361</v>
      </c>
      <c r="OMK316" s="54" t="s">
        <v>361</v>
      </c>
      <c r="OML316" s="54" t="s">
        <v>361</v>
      </c>
      <c r="OMM316" s="54" t="s">
        <v>361</v>
      </c>
      <c r="OMN316" s="54" t="s">
        <v>361</v>
      </c>
      <c r="OMO316" s="54" t="s">
        <v>361</v>
      </c>
      <c r="OMP316" s="54" t="s">
        <v>361</v>
      </c>
      <c r="OMQ316" s="54" t="s">
        <v>361</v>
      </c>
      <c r="OMR316" s="54" t="s">
        <v>361</v>
      </c>
      <c r="OMS316" s="54" t="s">
        <v>361</v>
      </c>
      <c r="OMT316" s="54" t="s">
        <v>361</v>
      </c>
      <c r="OMU316" s="54" t="s">
        <v>361</v>
      </c>
      <c r="OMV316" s="54" t="s">
        <v>361</v>
      </c>
      <c r="OMW316" s="54" t="s">
        <v>361</v>
      </c>
      <c r="OMX316" s="54" t="s">
        <v>361</v>
      </c>
      <c r="OMY316" s="54" t="s">
        <v>361</v>
      </c>
      <c r="OMZ316" s="54" t="s">
        <v>361</v>
      </c>
      <c r="ONA316" s="54" t="s">
        <v>361</v>
      </c>
      <c r="ONB316" s="54" t="s">
        <v>361</v>
      </c>
      <c r="ONC316" s="54" t="s">
        <v>361</v>
      </c>
      <c r="OND316" s="54" t="s">
        <v>361</v>
      </c>
      <c r="ONE316" s="54" t="s">
        <v>361</v>
      </c>
      <c r="ONF316" s="54" t="s">
        <v>361</v>
      </c>
      <c r="ONG316" s="54" t="s">
        <v>361</v>
      </c>
      <c r="ONH316" s="54" t="s">
        <v>361</v>
      </c>
      <c r="ONI316" s="54" t="s">
        <v>361</v>
      </c>
      <c r="ONJ316" s="54" t="s">
        <v>361</v>
      </c>
      <c r="ONK316" s="54" t="s">
        <v>361</v>
      </c>
      <c r="ONL316" s="54" t="s">
        <v>361</v>
      </c>
      <c r="ONM316" s="54" t="s">
        <v>361</v>
      </c>
      <c r="ONN316" s="54" t="s">
        <v>361</v>
      </c>
      <c r="ONO316" s="54" t="s">
        <v>361</v>
      </c>
      <c r="ONP316" s="54" t="s">
        <v>361</v>
      </c>
      <c r="ONQ316" s="54" t="s">
        <v>361</v>
      </c>
      <c r="ONR316" s="54" t="s">
        <v>361</v>
      </c>
      <c r="ONS316" s="54" t="s">
        <v>361</v>
      </c>
      <c r="ONT316" s="54" t="s">
        <v>361</v>
      </c>
      <c r="ONU316" s="54" t="s">
        <v>361</v>
      </c>
      <c r="ONV316" s="54" t="s">
        <v>361</v>
      </c>
      <c r="ONW316" s="54" t="s">
        <v>361</v>
      </c>
      <c r="ONX316" s="54" t="s">
        <v>361</v>
      </c>
      <c r="ONY316" s="54" t="s">
        <v>361</v>
      </c>
      <c r="ONZ316" s="54" t="s">
        <v>361</v>
      </c>
      <c r="OOA316" s="54" t="s">
        <v>361</v>
      </c>
      <c r="OOB316" s="54" t="s">
        <v>361</v>
      </c>
      <c r="OOC316" s="54" t="s">
        <v>361</v>
      </c>
      <c r="OOD316" s="54" t="s">
        <v>361</v>
      </c>
      <c r="OOE316" s="54" t="s">
        <v>361</v>
      </c>
      <c r="OOF316" s="54" t="s">
        <v>361</v>
      </c>
      <c r="OOG316" s="54" t="s">
        <v>361</v>
      </c>
      <c r="OOH316" s="54" t="s">
        <v>361</v>
      </c>
      <c r="OOI316" s="54" t="s">
        <v>361</v>
      </c>
      <c r="OOJ316" s="54" t="s">
        <v>361</v>
      </c>
      <c r="OOK316" s="54" t="s">
        <v>361</v>
      </c>
      <c r="OOL316" s="54" t="s">
        <v>361</v>
      </c>
      <c r="OOM316" s="54" t="s">
        <v>361</v>
      </c>
      <c r="OON316" s="54" t="s">
        <v>361</v>
      </c>
      <c r="OOO316" s="54" t="s">
        <v>361</v>
      </c>
      <c r="OOP316" s="54" t="s">
        <v>361</v>
      </c>
      <c r="OOQ316" s="54" t="s">
        <v>361</v>
      </c>
      <c r="OOR316" s="54" t="s">
        <v>361</v>
      </c>
      <c r="OOS316" s="54" t="s">
        <v>361</v>
      </c>
      <c r="OOT316" s="54" t="s">
        <v>361</v>
      </c>
      <c r="OOU316" s="54" t="s">
        <v>361</v>
      </c>
      <c r="OOV316" s="54" t="s">
        <v>361</v>
      </c>
      <c r="OOW316" s="54" t="s">
        <v>361</v>
      </c>
      <c r="OOX316" s="54" t="s">
        <v>361</v>
      </c>
      <c r="OOY316" s="54" t="s">
        <v>361</v>
      </c>
      <c r="OOZ316" s="54" t="s">
        <v>361</v>
      </c>
      <c r="OPA316" s="54" t="s">
        <v>361</v>
      </c>
      <c r="OPB316" s="54" t="s">
        <v>361</v>
      </c>
      <c r="OPC316" s="54" t="s">
        <v>361</v>
      </c>
      <c r="OPD316" s="54" t="s">
        <v>361</v>
      </c>
      <c r="OPE316" s="54" t="s">
        <v>361</v>
      </c>
      <c r="OPF316" s="54" t="s">
        <v>361</v>
      </c>
      <c r="OPG316" s="54" t="s">
        <v>361</v>
      </c>
      <c r="OPH316" s="54" t="s">
        <v>361</v>
      </c>
      <c r="OPI316" s="54" t="s">
        <v>361</v>
      </c>
      <c r="OPJ316" s="54" t="s">
        <v>361</v>
      </c>
      <c r="OPK316" s="54" t="s">
        <v>361</v>
      </c>
      <c r="OPL316" s="54" t="s">
        <v>361</v>
      </c>
      <c r="OPM316" s="54" t="s">
        <v>361</v>
      </c>
      <c r="OPN316" s="54" t="s">
        <v>361</v>
      </c>
      <c r="OPO316" s="54" t="s">
        <v>361</v>
      </c>
      <c r="OPP316" s="54" t="s">
        <v>361</v>
      </c>
      <c r="OPQ316" s="54" t="s">
        <v>361</v>
      </c>
      <c r="OPR316" s="54" t="s">
        <v>361</v>
      </c>
      <c r="OPS316" s="54" t="s">
        <v>361</v>
      </c>
      <c r="OPT316" s="54" t="s">
        <v>361</v>
      </c>
      <c r="OPU316" s="54" t="s">
        <v>361</v>
      </c>
      <c r="OPV316" s="54" t="s">
        <v>361</v>
      </c>
      <c r="OPW316" s="54" t="s">
        <v>361</v>
      </c>
      <c r="OPX316" s="54" t="s">
        <v>361</v>
      </c>
      <c r="OPY316" s="54" t="s">
        <v>361</v>
      </c>
      <c r="OPZ316" s="54" t="s">
        <v>361</v>
      </c>
      <c r="OQA316" s="54" t="s">
        <v>361</v>
      </c>
      <c r="OQB316" s="54" t="s">
        <v>361</v>
      </c>
      <c r="OQC316" s="54" t="s">
        <v>361</v>
      </c>
      <c r="OQD316" s="54" t="s">
        <v>361</v>
      </c>
      <c r="OQE316" s="54" t="s">
        <v>361</v>
      </c>
      <c r="OQF316" s="54" t="s">
        <v>361</v>
      </c>
      <c r="OQG316" s="54" t="s">
        <v>361</v>
      </c>
      <c r="OQH316" s="54" t="s">
        <v>361</v>
      </c>
      <c r="OQI316" s="54" t="s">
        <v>361</v>
      </c>
      <c r="OQJ316" s="54" t="s">
        <v>361</v>
      </c>
      <c r="OQK316" s="54" t="s">
        <v>361</v>
      </c>
      <c r="OQL316" s="54" t="s">
        <v>361</v>
      </c>
      <c r="OQM316" s="54" t="s">
        <v>361</v>
      </c>
      <c r="OQN316" s="54" t="s">
        <v>361</v>
      </c>
      <c r="OQO316" s="54" t="s">
        <v>361</v>
      </c>
      <c r="OQP316" s="54" t="s">
        <v>361</v>
      </c>
      <c r="OQQ316" s="54" t="s">
        <v>361</v>
      </c>
      <c r="OQR316" s="54" t="s">
        <v>361</v>
      </c>
      <c r="OQS316" s="54" t="s">
        <v>361</v>
      </c>
      <c r="OQT316" s="54" t="s">
        <v>361</v>
      </c>
      <c r="OQU316" s="54" t="s">
        <v>361</v>
      </c>
      <c r="OQV316" s="54" t="s">
        <v>361</v>
      </c>
      <c r="OQW316" s="54" t="s">
        <v>361</v>
      </c>
      <c r="OQX316" s="54" t="s">
        <v>361</v>
      </c>
      <c r="OQY316" s="54" t="s">
        <v>361</v>
      </c>
      <c r="OQZ316" s="54" t="s">
        <v>361</v>
      </c>
      <c r="ORA316" s="54" t="s">
        <v>361</v>
      </c>
      <c r="ORB316" s="54" t="s">
        <v>361</v>
      </c>
      <c r="ORC316" s="54" t="s">
        <v>361</v>
      </c>
      <c r="ORD316" s="54" t="s">
        <v>361</v>
      </c>
      <c r="ORE316" s="54" t="s">
        <v>361</v>
      </c>
      <c r="ORF316" s="54" t="s">
        <v>361</v>
      </c>
      <c r="ORG316" s="54" t="s">
        <v>361</v>
      </c>
      <c r="ORH316" s="54" t="s">
        <v>361</v>
      </c>
      <c r="ORI316" s="54" t="s">
        <v>361</v>
      </c>
      <c r="ORJ316" s="54" t="s">
        <v>361</v>
      </c>
      <c r="ORK316" s="54" t="s">
        <v>361</v>
      </c>
      <c r="ORL316" s="54" t="s">
        <v>361</v>
      </c>
      <c r="ORM316" s="54" t="s">
        <v>361</v>
      </c>
      <c r="ORN316" s="54" t="s">
        <v>361</v>
      </c>
      <c r="ORO316" s="54" t="s">
        <v>361</v>
      </c>
      <c r="ORP316" s="54" t="s">
        <v>361</v>
      </c>
      <c r="ORQ316" s="54" t="s">
        <v>361</v>
      </c>
      <c r="ORR316" s="54" t="s">
        <v>361</v>
      </c>
      <c r="ORS316" s="54" t="s">
        <v>361</v>
      </c>
      <c r="ORT316" s="54" t="s">
        <v>361</v>
      </c>
      <c r="ORU316" s="54" t="s">
        <v>361</v>
      </c>
      <c r="ORV316" s="54" t="s">
        <v>361</v>
      </c>
      <c r="ORW316" s="54" t="s">
        <v>361</v>
      </c>
      <c r="ORX316" s="54" t="s">
        <v>361</v>
      </c>
      <c r="ORY316" s="54" t="s">
        <v>361</v>
      </c>
      <c r="ORZ316" s="54" t="s">
        <v>361</v>
      </c>
      <c r="OSA316" s="54" t="s">
        <v>361</v>
      </c>
      <c r="OSB316" s="54" t="s">
        <v>361</v>
      </c>
      <c r="OSC316" s="54" t="s">
        <v>361</v>
      </c>
      <c r="OSD316" s="54" t="s">
        <v>361</v>
      </c>
      <c r="OSE316" s="54" t="s">
        <v>361</v>
      </c>
      <c r="OSF316" s="54" t="s">
        <v>361</v>
      </c>
      <c r="OSG316" s="54" t="s">
        <v>361</v>
      </c>
      <c r="OSH316" s="54" t="s">
        <v>361</v>
      </c>
      <c r="OSI316" s="54" t="s">
        <v>361</v>
      </c>
      <c r="OSJ316" s="54" t="s">
        <v>361</v>
      </c>
      <c r="OSK316" s="54" t="s">
        <v>361</v>
      </c>
      <c r="OSL316" s="54" t="s">
        <v>361</v>
      </c>
      <c r="OSM316" s="54" t="s">
        <v>361</v>
      </c>
      <c r="OSN316" s="54" t="s">
        <v>361</v>
      </c>
      <c r="OSO316" s="54" t="s">
        <v>361</v>
      </c>
      <c r="OSP316" s="54" t="s">
        <v>361</v>
      </c>
      <c r="OSQ316" s="54" t="s">
        <v>361</v>
      </c>
      <c r="OSR316" s="54" t="s">
        <v>361</v>
      </c>
      <c r="OSS316" s="54" t="s">
        <v>361</v>
      </c>
      <c r="OST316" s="54" t="s">
        <v>361</v>
      </c>
      <c r="OSU316" s="54" t="s">
        <v>361</v>
      </c>
      <c r="OSV316" s="54" t="s">
        <v>361</v>
      </c>
      <c r="OSW316" s="54" t="s">
        <v>361</v>
      </c>
      <c r="OSX316" s="54" t="s">
        <v>361</v>
      </c>
      <c r="OSY316" s="54" t="s">
        <v>361</v>
      </c>
      <c r="OSZ316" s="54" t="s">
        <v>361</v>
      </c>
      <c r="OTA316" s="54" t="s">
        <v>361</v>
      </c>
      <c r="OTB316" s="54" t="s">
        <v>361</v>
      </c>
      <c r="OTC316" s="54" t="s">
        <v>361</v>
      </c>
      <c r="OTD316" s="54" t="s">
        <v>361</v>
      </c>
      <c r="OTE316" s="54" t="s">
        <v>361</v>
      </c>
      <c r="OTF316" s="54" t="s">
        <v>361</v>
      </c>
      <c r="OTG316" s="54" t="s">
        <v>361</v>
      </c>
      <c r="OTH316" s="54" t="s">
        <v>361</v>
      </c>
      <c r="OTI316" s="54" t="s">
        <v>361</v>
      </c>
      <c r="OTJ316" s="54" t="s">
        <v>361</v>
      </c>
      <c r="OTK316" s="54" t="s">
        <v>361</v>
      </c>
      <c r="OTL316" s="54" t="s">
        <v>361</v>
      </c>
      <c r="OTM316" s="54" t="s">
        <v>361</v>
      </c>
      <c r="OTN316" s="54" t="s">
        <v>361</v>
      </c>
      <c r="OTO316" s="54" t="s">
        <v>361</v>
      </c>
      <c r="OTP316" s="54" t="s">
        <v>361</v>
      </c>
      <c r="OTQ316" s="54" t="s">
        <v>361</v>
      </c>
      <c r="OTR316" s="54" t="s">
        <v>361</v>
      </c>
      <c r="OTS316" s="54" t="s">
        <v>361</v>
      </c>
      <c r="OTT316" s="54" t="s">
        <v>361</v>
      </c>
      <c r="OTU316" s="54" t="s">
        <v>361</v>
      </c>
      <c r="OTV316" s="54" t="s">
        <v>361</v>
      </c>
      <c r="OTW316" s="54" t="s">
        <v>361</v>
      </c>
      <c r="OTX316" s="54" t="s">
        <v>361</v>
      </c>
      <c r="OTY316" s="54" t="s">
        <v>361</v>
      </c>
      <c r="OTZ316" s="54" t="s">
        <v>361</v>
      </c>
      <c r="OUA316" s="54" t="s">
        <v>361</v>
      </c>
      <c r="OUB316" s="54" t="s">
        <v>361</v>
      </c>
      <c r="OUC316" s="54" t="s">
        <v>361</v>
      </c>
      <c r="OUD316" s="54" t="s">
        <v>361</v>
      </c>
      <c r="OUE316" s="54" t="s">
        <v>361</v>
      </c>
      <c r="OUF316" s="54" t="s">
        <v>361</v>
      </c>
      <c r="OUG316" s="54" t="s">
        <v>361</v>
      </c>
      <c r="OUH316" s="54" t="s">
        <v>361</v>
      </c>
      <c r="OUI316" s="54" t="s">
        <v>361</v>
      </c>
      <c r="OUJ316" s="54" t="s">
        <v>361</v>
      </c>
      <c r="OUK316" s="54" t="s">
        <v>361</v>
      </c>
      <c r="OUL316" s="54" t="s">
        <v>361</v>
      </c>
      <c r="OUM316" s="54" t="s">
        <v>361</v>
      </c>
      <c r="OUN316" s="54" t="s">
        <v>361</v>
      </c>
      <c r="OUO316" s="54" t="s">
        <v>361</v>
      </c>
      <c r="OUP316" s="54" t="s">
        <v>361</v>
      </c>
      <c r="OUQ316" s="54" t="s">
        <v>361</v>
      </c>
      <c r="OUR316" s="54" t="s">
        <v>361</v>
      </c>
      <c r="OUS316" s="54" t="s">
        <v>361</v>
      </c>
      <c r="OUT316" s="54" t="s">
        <v>361</v>
      </c>
      <c r="OUU316" s="54" t="s">
        <v>361</v>
      </c>
      <c r="OUV316" s="54" t="s">
        <v>361</v>
      </c>
      <c r="OUW316" s="54" t="s">
        <v>361</v>
      </c>
      <c r="OUX316" s="54" t="s">
        <v>361</v>
      </c>
      <c r="OUY316" s="54" t="s">
        <v>361</v>
      </c>
      <c r="OUZ316" s="54" t="s">
        <v>361</v>
      </c>
      <c r="OVA316" s="54" t="s">
        <v>361</v>
      </c>
      <c r="OVB316" s="54" t="s">
        <v>361</v>
      </c>
      <c r="OVC316" s="54" t="s">
        <v>361</v>
      </c>
      <c r="OVD316" s="54" t="s">
        <v>361</v>
      </c>
      <c r="OVE316" s="54" t="s">
        <v>361</v>
      </c>
      <c r="OVF316" s="54" t="s">
        <v>361</v>
      </c>
      <c r="OVG316" s="54" t="s">
        <v>361</v>
      </c>
      <c r="OVH316" s="54" t="s">
        <v>361</v>
      </c>
      <c r="OVI316" s="54" t="s">
        <v>361</v>
      </c>
      <c r="OVJ316" s="54" t="s">
        <v>361</v>
      </c>
      <c r="OVK316" s="54" t="s">
        <v>361</v>
      </c>
      <c r="OVL316" s="54" t="s">
        <v>361</v>
      </c>
      <c r="OVM316" s="54" t="s">
        <v>361</v>
      </c>
      <c r="OVN316" s="54" t="s">
        <v>361</v>
      </c>
      <c r="OVO316" s="54" t="s">
        <v>361</v>
      </c>
      <c r="OVP316" s="54" t="s">
        <v>361</v>
      </c>
      <c r="OVQ316" s="54" t="s">
        <v>361</v>
      </c>
      <c r="OVR316" s="54" t="s">
        <v>361</v>
      </c>
      <c r="OVS316" s="54" t="s">
        <v>361</v>
      </c>
      <c r="OVT316" s="54" t="s">
        <v>361</v>
      </c>
      <c r="OVU316" s="54" t="s">
        <v>361</v>
      </c>
      <c r="OVV316" s="54" t="s">
        <v>361</v>
      </c>
      <c r="OVW316" s="54" t="s">
        <v>361</v>
      </c>
      <c r="OVX316" s="54" t="s">
        <v>361</v>
      </c>
      <c r="OVY316" s="54" t="s">
        <v>361</v>
      </c>
      <c r="OVZ316" s="54" t="s">
        <v>361</v>
      </c>
      <c r="OWA316" s="54" t="s">
        <v>361</v>
      </c>
      <c r="OWB316" s="54" t="s">
        <v>361</v>
      </c>
      <c r="OWC316" s="54" t="s">
        <v>361</v>
      </c>
      <c r="OWD316" s="54" t="s">
        <v>361</v>
      </c>
      <c r="OWE316" s="54" t="s">
        <v>361</v>
      </c>
      <c r="OWF316" s="54" t="s">
        <v>361</v>
      </c>
      <c r="OWG316" s="54" t="s">
        <v>361</v>
      </c>
      <c r="OWH316" s="54" t="s">
        <v>361</v>
      </c>
      <c r="OWI316" s="54" t="s">
        <v>361</v>
      </c>
      <c r="OWJ316" s="54" t="s">
        <v>361</v>
      </c>
      <c r="OWK316" s="54" t="s">
        <v>361</v>
      </c>
      <c r="OWL316" s="54" t="s">
        <v>361</v>
      </c>
      <c r="OWM316" s="54" t="s">
        <v>361</v>
      </c>
      <c r="OWN316" s="54" t="s">
        <v>361</v>
      </c>
      <c r="OWO316" s="54" t="s">
        <v>361</v>
      </c>
      <c r="OWP316" s="54" t="s">
        <v>361</v>
      </c>
      <c r="OWQ316" s="54" t="s">
        <v>361</v>
      </c>
      <c r="OWR316" s="54" t="s">
        <v>361</v>
      </c>
      <c r="OWS316" s="54" t="s">
        <v>361</v>
      </c>
      <c r="OWT316" s="54" t="s">
        <v>361</v>
      </c>
      <c r="OWU316" s="54" t="s">
        <v>361</v>
      </c>
      <c r="OWV316" s="54" t="s">
        <v>361</v>
      </c>
      <c r="OWW316" s="54" t="s">
        <v>361</v>
      </c>
      <c r="OWX316" s="54" t="s">
        <v>361</v>
      </c>
      <c r="OWY316" s="54" t="s">
        <v>361</v>
      </c>
      <c r="OWZ316" s="54" t="s">
        <v>361</v>
      </c>
      <c r="OXA316" s="54" t="s">
        <v>361</v>
      </c>
      <c r="OXB316" s="54" t="s">
        <v>361</v>
      </c>
      <c r="OXC316" s="54" t="s">
        <v>361</v>
      </c>
      <c r="OXD316" s="54" t="s">
        <v>361</v>
      </c>
      <c r="OXE316" s="54" t="s">
        <v>361</v>
      </c>
      <c r="OXF316" s="54" t="s">
        <v>361</v>
      </c>
      <c r="OXG316" s="54" t="s">
        <v>361</v>
      </c>
      <c r="OXH316" s="54" t="s">
        <v>361</v>
      </c>
      <c r="OXI316" s="54" t="s">
        <v>361</v>
      </c>
      <c r="OXJ316" s="54" t="s">
        <v>361</v>
      </c>
      <c r="OXK316" s="54" t="s">
        <v>361</v>
      </c>
      <c r="OXL316" s="54" t="s">
        <v>361</v>
      </c>
      <c r="OXM316" s="54" t="s">
        <v>361</v>
      </c>
      <c r="OXN316" s="54" t="s">
        <v>361</v>
      </c>
      <c r="OXO316" s="54" t="s">
        <v>361</v>
      </c>
      <c r="OXP316" s="54" t="s">
        <v>361</v>
      </c>
      <c r="OXQ316" s="54" t="s">
        <v>361</v>
      </c>
      <c r="OXR316" s="54" t="s">
        <v>361</v>
      </c>
      <c r="OXS316" s="54" t="s">
        <v>361</v>
      </c>
      <c r="OXT316" s="54" t="s">
        <v>361</v>
      </c>
      <c r="OXU316" s="54" t="s">
        <v>361</v>
      </c>
      <c r="OXV316" s="54" t="s">
        <v>361</v>
      </c>
      <c r="OXW316" s="54" t="s">
        <v>361</v>
      </c>
      <c r="OXX316" s="54" t="s">
        <v>361</v>
      </c>
      <c r="OXY316" s="54" t="s">
        <v>361</v>
      </c>
      <c r="OXZ316" s="54" t="s">
        <v>361</v>
      </c>
      <c r="OYA316" s="54" t="s">
        <v>361</v>
      </c>
      <c r="OYB316" s="54" t="s">
        <v>361</v>
      </c>
      <c r="OYC316" s="54" t="s">
        <v>361</v>
      </c>
      <c r="OYD316" s="54" t="s">
        <v>361</v>
      </c>
      <c r="OYE316" s="54" t="s">
        <v>361</v>
      </c>
      <c r="OYF316" s="54" t="s">
        <v>361</v>
      </c>
      <c r="OYG316" s="54" t="s">
        <v>361</v>
      </c>
      <c r="OYH316" s="54" t="s">
        <v>361</v>
      </c>
      <c r="OYI316" s="54" t="s">
        <v>361</v>
      </c>
      <c r="OYJ316" s="54" t="s">
        <v>361</v>
      </c>
      <c r="OYK316" s="54" t="s">
        <v>361</v>
      </c>
      <c r="OYL316" s="54" t="s">
        <v>361</v>
      </c>
      <c r="OYM316" s="54" t="s">
        <v>361</v>
      </c>
      <c r="OYN316" s="54" t="s">
        <v>361</v>
      </c>
      <c r="OYO316" s="54" t="s">
        <v>361</v>
      </c>
      <c r="OYP316" s="54" t="s">
        <v>361</v>
      </c>
      <c r="OYQ316" s="54" t="s">
        <v>361</v>
      </c>
      <c r="OYR316" s="54" t="s">
        <v>361</v>
      </c>
      <c r="OYS316" s="54" t="s">
        <v>361</v>
      </c>
      <c r="OYT316" s="54" t="s">
        <v>361</v>
      </c>
      <c r="OYU316" s="54" t="s">
        <v>361</v>
      </c>
      <c r="OYV316" s="54" t="s">
        <v>361</v>
      </c>
      <c r="OYW316" s="54" t="s">
        <v>361</v>
      </c>
      <c r="OYX316" s="54" t="s">
        <v>361</v>
      </c>
      <c r="OYY316" s="54" t="s">
        <v>361</v>
      </c>
      <c r="OYZ316" s="54" t="s">
        <v>361</v>
      </c>
      <c r="OZA316" s="54" t="s">
        <v>361</v>
      </c>
      <c r="OZB316" s="54" t="s">
        <v>361</v>
      </c>
      <c r="OZC316" s="54" t="s">
        <v>361</v>
      </c>
      <c r="OZD316" s="54" t="s">
        <v>361</v>
      </c>
      <c r="OZE316" s="54" t="s">
        <v>361</v>
      </c>
      <c r="OZF316" s="54" t="s">
        <v>361</v>
      </c>
      <c r="OZG316" s="54" t="s">
        <v>361</v>
      </c>
      <c r="OZH316" s="54" t="s">
        <v>361</v>
      </c>
      <c r="OZI316" s="54" t="s">
        <v>361</v>
      </c>
      <c r="OZJ316" s="54" t="s">
        <v>361</v>
      </c>
      <c r="OZK316" s="54" t="s">
        <v>361</v>
      </c>
      <c r="OZL316" s="54" t="s">
        <v>361</v>
      </c>
      <c r="OZM316" s="54" t="s">
        <v>361</v>
      </c>
      <c r="OZN316" s="54" t="s">
        <v>361</v>
      </c>
      <c r="OZO316" s="54" t="s">
        <v>361</v>
      </c>
      <c r="OZP316" s="54" t="s">
        <v>361</v>
      </c>
      <c r="OZQ316" s="54" t="s">
        <v>361</v>
      </c>
      <c r="OZR316" s="54" t="s">
        <v>361</v>
      </c>
      <c r="OZS316" s="54" t="s">
        <v>361</v>
      </c>
      <c r="OZT316" s="54" t="s">
        <v>361</v>
      </c>
      <c r="OZU316" s="54" t="s">
        <v>361</v>
      </c>
      <c r="OZV316" s="54" t="s">
        <v>361</v>
      </c>
      <c r="OZW316" s="54" t="s">
        <v>361</v>
      </c>
      <c r="OZX316" s="54" t="s">
        <v>361</v>
      </c>
      <c r="OZY316" s="54" t="s">
        <v>361</v>
      </c>
      <c r="OZZ316" s="54" t="s">
        <v>361</v>
      </c>
      <c r="PAA316" s="54" t="s">
        <v>361</v>
      </c>
      <c r="PAB316" s="54" t="s">
        <v>361</v>
      </c>
      <c r="PAC316" s="54" t="s">
        <v>361</v>
      </c>
      <c r="PAD316" s="54" t="s">
        <v>361</v>
      </c>
      <c r="PAE316" s="54" t="s">
        <v>361</v>
      </c>
      <c r="PAF316" s="54" t="s">
        <v>361</v>
      </c>
      <c r="PAG316" s="54" t="s">
        <v>361</v>
      </c>
      <c r="PAH316" s="54" t="s">
        <v>361</v>
      </c>
      <c r="PAI316" s="54" t="s">
        <v>361</v>
      </c>
      <c r="PAJ316" s="54" t="s">
        <v>361</v>
      </c>
      <c r="PAK316" s="54" t="s">
        <v>361</v>
      </c>
      <c r="PAL316" s="54" t="s">
        <v>361</v>
      </c>
      <c r="PAM316" s="54" t="s">
        <v>361</v>
      </c>
      <c r="PAN316" s="54" t="s">
        <v>361</v>
      </c>
      <c r="PAO316" s="54" t="s">
        <v>361</v>
      </c>
      <c r="PAP316" s="54" t="s">
        <v>361</v>
      </c>
      <c r="PAQ316" s="54" t="s">
        <v>361</v>
      </c>
      <c r="PAR316" s="54" t="s">
        <v>361</v>
      </c>
      <c r="PAS316" s="54" t="s">
        <v>361</v>
      </c>
      <c r="PAT316" s="54" t="s">
        <v>361</v>
      </c>
      <c r="PAU316" s="54" t="s">
        <v>361</v>
      </c>
      <c r="PAV316" s="54" t="s">
        <v>361</v>
      </c>
      <c r="PAW316" s="54" t="s">
        <v>361</v>
      </c>
      <c r="PAX316" s="54" t="s">
        <v>361</v>
      </c>
      <c r="PAY316" s="54" t="s">
        <v>361</v>
      </c>
      <c r="PAZ316" s="54" t="s">
        <v>361</v>
      </c>
      <c r="PBA316" s="54" t="s">
        <v>361</v>
      </c>
      <c r="PBB316" s="54" t="s">
        <v>361</v>
      </c>
      <c r="PBC316" s="54" t="s">
        <v>361</v>
      </c>
      <c r="PBD316" s="54" t="s">
        <v>361</v>
      </c>
      <c r="PBE316" s="54" t="s">
        <v>361</v>
      </c>
      <c r="PBF316" s="54" t="s">
        <v>361</v>
      </c>
      <c r="PBG316" s="54" t="s">
        <v>361</v>
      </c>
      <c r="PBH316" s="54" t="s">
        <v>361</v>
      </c>
      <c r="PBI316" s="54" t="s">
        <v>361</v>
      </c>
      <c r="PBJ316" s="54" t="s">
        <v>361</v>
      </c>
      <c r="PBK316" s="54" t="s">
        <v>361</v>
      </c>
      <c r="PBL316" s="54" t="s">
        <v>361</v>
      </c>
      <c r="PBM316" s="54" t="s">
        <v>361</v>
      </c>
      <c r="PBN316" s="54" t="s">
        <v>361</v>
      </c>
      <c r="PBO316" s="54" t="s">
        <v>361</v>
      </c>
      <c r="PBP316" s="54" t="s">
        <v>361</v>
      </c>
      <c r="PBQ316" s="54" t="s">
        <v>361</v>
      </c>
      <c r="PBR316" s="54" t="s">
        <v>361</v>
      </c>
      <c r="PBS316" s="54" t="s">
        <v>361</v>
      </c>
      <c r="PBT316" s="54" t="s">
        <v>361</v>
      </c>
      <c r="PBU316" s="54" t="s">
        <v>361</v>
      </c>
      <c r="PBV316" s="54" t="s">
        <v>361</v>
      </c>
      <c r="PBW316" s="54" t="s">
        <v>361</v>
      </c>
      <c r="PBX316" s="54" t="s">
        <v>361</v>
      </c>
      <c r="PBY316" s="54" t="s">
        <v>361</v>
      </c>
      <c r="PBZ316" s="54" t="s">
        <v>361</v>
      </c>
      <c r="PCA316" s="54" t="s">
        <v>361</v>
      </c>
      <c r="PCB316" s="54" t="s">
        <v>361</v>
      </c>
      <c r="PCC316" s="54" t="s">
        <v>361</v>
      </c>
      <c r="PCD316" s="54" t="s">
        <v>361</v>
      </c>
      <c r="PCE316" s="54" t="s">
        <v>361</v>
      </c>
      <c r="PCF316" s="54" t="s">
        <v>361</v>
      </c>
      <c r="PCG316" s="54" t="s">
        <v>361</v>
      </c>
      <c r="PCH316" s="54" t="s">
        <v>361</v>
      </c>
      <c r="PCI316" s="54" t="s">
        <v>361</v>
      </c>
      <c r="PCJ316" s="54" t="s">
        <v>361</v>
      </c>
      <c r="PCK316" s="54" t="s">
        <v>361</v>
      </c>
      <c r="PCL316" s="54" t="s">
        <v>361</v>
      </c>
      <c r="PCM316" s="54" t="s">
        <v>361</v>
      </c>
      <c r="PCN316" s="54" t="s">
        <v>361</v>
      </c>
      <c r="PCO316" s="54" t="s">
        <v>361</v>
      </c>
      <c r="PCP316" s="54" t="s">
        <v>361</v>
      </c>
      <c r="PCQ316" s="54" t="s">
        <v>361</v>
      </c>
      <c r="PCR316" s="54" t="s">
        <v>361</v>
      </c>
      <c r="PCS316" s="54" t="s">
        <v>361</v>
      </c>
      <c r="PCT316" s="54" t="s">
        <v>361</v>
      </c>
      <c r="PCU316" s="54" t="s">
        <v>361</v>
      </c>
      <c r="PCV316" s="54" t="s">
        <v>361</v>
      </c>
      <c r="PCW316" s="54" t="s">
        <v>361</v>
      </c>
      <c r="PCX316" s="54" t="s">
        <v>361</v>
      </c>
      <c r="PCY316" s="54" t="s">
        <v>361</v>
      </c>
      <c r="PCZ316" s="54" t="s">
        <v>361</v>
      </c>
      <c r="PDA316" s="54" t="s">
        <v>361</v>
      </c>
      <c r="PDB316" s="54" t="s">
        <v>361</v>
      </c>
      <c r="PDC316" s="54" t="s">
        <v>361</v>
      </c>
      <c r="PDD316" s="54" t="s">
        <v>361</v>
      </c>
      <c r="PDE316" s="54" t="s">
        <v>361</v>
      </c>
      <c r="PDF316" s="54" t="s">
        <v>361</v>
      </c>
      <c r="PDG316" s="54" t="s">
        <v>361</v>
      </c>
      <c r="PDH316" s="54" t="s">
        <v>361</v>
      </c>
      <c r="PDI316" s="54" t="s">
        <v>361</v>
      </c>
      <c r="PDJ316" s="54" t="s">
        <v>361</v>
      </c>
      <c r="PDK316" s="54" t="s">
        <v>361</v>
      </c>
      <c r="PDL316" s="54" t="s">
        <v>361</v>
      </c>
      <c r="PDM316" s="54" t="s">
        <v>361</v>
      </c>
      <c r="PDN316" s="54" t="s">
        <v>361</v>
      </c>
      <c r="PDO316" s="54" t="s">
        <v>361</v>
      </c>
      <c r="PDP316" s="54" t="s">
        <v>361</v>
      </c>
      <c r="PDQ316" s="54" t="s">
        <v>361</v>
      </c>
      <c r="PDR316" s="54" t="s">
        <v>361</v>
      </c>
      <c r="PDS316" s="54" t="s">
        <v>361</v>
      </c>
      <c r="PDT316" s="54" t="s">
        <v>361</v>
      </c>
      <c r="PDU316" s="54" t="s">
        <v>361</v>
      </c>
      <c r="PDV316" s="54" t="s">
        <v>361</v>
      </c>
      <c r="PDW316" s="54" t="s">
        <v>361</v>
      </c>
      <c r="PDX316" s="54" t="s">
        <v>361</v>
      </c>
      <c r="PDY316" s="54" t="s">
        <v>361</v>
      </c>
      <c r="PDZ316" s="54" t="s">
        <v>361</v>
      </c>
      <c r="PEA316" s="54" t="s">
        <v>361</v>
      </c>
      <c r="PEB316" s="54" t="s">
        <v>361</v>
      </c>
      <c r="PEC316" s="54" t="s">
        <v>361</v>
      </c>
      <c r="PED316" s="54" t="s">
        <v>361</v>
      </c>
      <c r="PEE316" s="54" t="s">
        <v>361</v>
      </c>
      <c r="PEF316" s="54" t="s">
        <v>361</v>
      </c>
      <c r="PEG316" s="54" t="s">
        <v>361</v>
      </c>
      <c r="PEH316" s="54" t="s">
        <v>361</v>
      </c>
      <c r="PEI316" s="54" t="s">
        <v>361</v>
      </c>
      <c r="PEJ316" s="54" t="s">
        <v>361</v>
      </c>
      <c r="PEK316" s="54" t="s">
        <v>361</v>
      </c>
      <c r="PEL316" s="54" t="s">
        <v>361</v>
      </c>
      <c r="PEM316" s="54" t="s">
        <v>361</v>
      </c>
      <c r="PEN316" s="54" t="s">
        <v>361</v>
      </c>
      <c r="PEO316" s="54" t="s">
        <v>361</v>
      </c>
      <c r="PEP316" s="54" t="s">
        <v>361</v>
      </c>
      <c r="PEQ316" s="54" t="s">
        <v>361</v>
      </c>
      <c r="PER316" s="54" t="s">
        <v>361</v>
      </c>
      <c r="PES316" s="54" t="s">
        <v>361</v>
      </c>
      <c r="PET316" s="54" t="s">
        <v>361</v>
      </c>
      <c r="PEU316" s="54" t="s">
        <v>361</v>
      </c>
      <c r="PEV316" s="54" t="s">
        <v>361</v>
      </c>
      <c r="PEW316" s="54" t="s">
        <v>361</v>
      </c>
      <c r="PEX316" s="54" t="s">
        <v>361</v>
      </c>
      <c r="PEY316" s="54" t="s">
        <v>361</v>
      </c>
      <c r="PEZ316" s="54" t="s">
        <v>361</v>
      </c>
      <c r="PFA316" s="54" t="s">
        <v>361</v>
      </c>
      <c r="PFB316" s="54" t="s">
        <v>361</v>
      </c>
      <c r="PFC316" s="54" t="s">
        <v>361</v>
      </c>
      <c r="PFD316" s="54" t="s">
        <v>361</v>
      </c>
      <c r="PFE316" s="54" t="s">
        <v>361</v>
      </c>
      <c r="PFF316" s="54" t="s">
        <v>361</v>
      </c>
      <c r="PFG316" s="54" t="s">
        <v>361</v>
      </c>
      <c r="PFH316" s="54" t="s">
        <v>361</v>
      </c>
      <c r="PFI316" s="54" t="s">
        <v>361</v>
      </c>
      <c r="PFJ316" s="54" t="s">
        <v>361</v>
      </c>
      <c r="PFK316" s="54" t="s">
        <v>361</v>
      </c>
      <c r="PFL316" s="54" t="s">
        <v>361</v>
      </c>
      <c r="PFM316" s="54" t="s">
        <v>361</v>
      </c>
      <c r="PFN316" s="54" t="s">
        <v>361</v>
      </c>
      <c r="PFO316" s="54" t="s">
        <v>361</v>
      </c>
      <c r="PFP316" s="54" t="s">
        <v>361</v>
      </c>
      <c r="PFQ316" s="54" t="s">
        <v>361</v>
      </c>
      <c r="PFR316" s="54" t="s">
        <v>361</v>
      </c>
      <c r="PFS316" s="54" t="s">
        <v>361</v>
      </c>
      <c r="PFT316" s="54" t="s">
        <v>361</v>
      </c>
      <c r="PFU316" s="54" t="s">
        <v>361</v>
      </c>
      <c r="PFV316" s="54" t="s">
        <v>361</v>
      </c>
      <c r="PFW316" s="54" t="s">
        <v>361</v>
      </c>
      <c r="PFX316" s="54" t="s">
        <v>361</v>
      </c>
      <c r="PFY316" s="54" t="s">
        <v>361</v>
      </c>
      <c r="PFZ316" s="54" t="s">
        <v>361</v>
      </c>
      <c r="PGA316" s="54" t="s">
        <v>361</v>
      </c>
      <c r="PGB316" s="54" t="s">
        <v>361</v>
      </c>
      <c r="PGC316" s="54" t="s">
        <v>361</v>
      </c>
      <c r="PGD316" s="54" t="s">
        <v>361</v>
      </c>
      <c r="PGE316" s="54" t="s">
        <v>361</v>
      </c>
      <c r="PGF316" s="54" t="s">
        <v>361</v>
      </c>
      <c r="PGG316" s="54" t="s">
        <v>361</v>
      </c>
      <c r="PGH316" s="54" t="s">
        <v>361</v>
      </c>
      <c r="PGI316" s="54" t="s">
        <v>361</v>
      </c>
      <c r="PGJ316" s="54" t="s">
        <v>361</v>
      </c>
      <c r="PGK316" s="54" t="s">
        <v>361</v>
      </c>
      <c r="PGL316" s="54" t="s">
        <v>361</v>
      </c>
      <c r="PGM316" s="54" t="s">
        <v>361</v>
      </c>
      <c r="PGN316" s="54" t="s">
        <v>361</v>
      </c>
      <c r="PGO316" s="54" t="s">
        <v>361</v>
      </c>
      <c r="PGP316" s="54" t="s">
        <v>361</v>
      </c>
      <c r="PGQ316" s="54" t="s">
        <v>361</v>
      </c>
      <c r="PGR316" s="54" t="s">
        <v>361</v>
      </c>
      <c r="PGS316" s="54" t="s">
        <v>361</v>
      </c>
      <c r="PGT316" s="54" t="s">
        <v>361</v>
      </c>
      <c r="PGU316" s="54" t="s">
        <v>361</v>
      </c>
      <c r="PGV316" s="54" t="s">
        <v>361</v>
      </c>
      <c r="PGW316" s="54" t="s">
        <v>361</v>
      </c>
      <c r="PGX316" s="54" t="s">
        <v>361</v>
      </c>
      <c r="PGY316" s="54" t="s">
        <v>361</v>
      </c>
      <c r="PGZ316" s="54" t="s">
        <v>361</v>
      </c>
      <c r="PHA316" s="54" t="s">
        <v>361</v>
      </c>
      <c r="PHB316" s="54" t="s">
        <v>361</v>
      </c>
      <c r="PHC316" s="54" t="s">
        <v>361</v>
      </c>
      <c r="PHD316" s="54" t="s">
        <v>361</v>
      </c>
      <c r="PHE316" s="54" t="s">
        <v>361</v>
      </c>
      <c r="PHF316" s="54" t="s">
        <v>361</v>
      </c>
      <c r="PHG316" s="54" t="s">
        <v>361</v>
      </c>
      <c r="PHH316" s="54" t="s">
        <v>361</v>
      </c>
      <c r="PHI316" s="54" t="s">
        <v>361</v>
      </c>
      <c r="PHJ316" s="54" t="s">
        <v>361</v>
      </c>
      <c r="PHK316" s="54" t="s">
        <v>361</v>
      </c>
      <c r="PHL316" s="54" t="s">
        <v>361</v>
      </c>
      <c r="PHM316" s="54" t="s">
        <v>361</v>
      </c>
      <c r="PHN316" s="54" t="s">
        <v>361</v>
      </c>
      <c r="PHO316" s="54" t="s">
        <v>361</v>
      </c>
      <c r="PHP316" s="54" t="s">
        <v>361</v>
      </c>
      <c r="PHQ316" s="54" t="s">
        <v>361</v>
      </c>
      <c r="PHR316" s="54" t="s">
        <v>361</v>
      </c>
      <c r="PHS316" s="54" t="s">
        <v>361</v>
      </c>
      <c r="PHT316" s="54" t="s">
        <v>361</v>
      </c>
      <c r="PHU316" s="54" t="s">
        <v>361</v>
      </c>
      <c r="PHV316" s="54" t="s">
        <v>361</v>
      </c>
      <c r="PHW316" s="54" t="s">
        <v>361</v>
      </c>
      <c r="PHX316" s="54" t="s">
        <v>361</v>
      </c>
      <c r="PHY316" s="54" t="s">
        <v>361</v>
      </c>
      <c r="PHZ316" s="54" t="s">
        <v>361</v>
      </c>
      <c r="PIA316" s="54" t="s">
        <v>361</v>
      </c>
      <c r="PIB316" s="54" t="s">
        <v>361</v>
      </c>
      <c r="PIC316" s="54" t="s">
        <v>361</v>
      </c>
      <c r="PID316" s="54" t="s">
        <v>361</v>
      </c>
      <c r="PIE316" s="54" t="s">
        <v>361</v>
      </c>
      <c r="PIF316" s="54" t="s">
        <v>361</v>
      </c>
      <c r="PIG316" s="54" t="s">
        <v>361</v>
      </c>
      <c r="PIH316" s="54" t="s">
        <v>361</v>
      </c>
      <c r="PII316" s="54" t="s">
        <v>361</v>
      </c>
      <c r="PIJ316" s="54" t="s">
        <v>361</v>
      </c>
      <c r="PIK316" s="54" t="s">
        <v>361</v>
      </c>
      <c r="PIL316" s="54" t="s">
        <v>361</v>
      </c>
      <c r="PIM316" s="54" t="s">
        <v>361</v>
      </c>
      <c r="PIN316" s="54" t="s">
        <v>361</v>
      </c>
      <c r="PIO316" s="54" t="s">
        <v>361</v>
      </c>
      <c r="PIP316" s="54" t="s">
        <v>361</v>
      </c>
      <c r="PIQ316" s="54" t="s">
        <v>361</v>
      </c>
      <c r="PIR316" s="54" t="s">
        <v>361</v>
      </c>
      <c r="PIS316" s="54" t="s">
        <v>361</v>
      </c>
      <c r="PIT316" s="54" t="s">
        <v>361</v>
      </c>
      <c r="PIU316" s="54" t="s">
        <v>361</v>
      </c>
      <c r="PIV316" s="54" t="s">
        <v>361</v>
      </c>
      <c r="PIW316" s="54" t="s">
        <v>361</v>
      </c>
      <c r="PIX316" s="54" t="s">
        <v>361</v>
      </c>
      <c r="PIY316" s="54" t="s">
        <v>361</v>
      </c>
      <c r="PIZ316" s="54" t="s">
        <v>361</v>
      </c>
      <c r="PJA316" s="54" t="s">
        <v>361</v>
      </c>
      <c r="PJB316" s="54" t="s">
        <v>361</v>
      </c>
      <c r="PJC316" s="54" t="s">
        <v>361</v>
      </c>
      <c r="PJD316" s="54" t="s">
        <v>361</v>
      </c>
      <c r="PJE316" s="54" t="s">
        <v>361</v>
      </c>
      <c r="PJF316" s="54" t="s">
        <v>361</v>
      </c>
      <c r="PJG316" s="54" t="s">
        <v>361</v>
      </c>
      <c r="PJH316" s="54" t="s">
        <v>361</v>
      </c>
      <c r="PJI316" s="54" t="s">
        <v>361</v>
      </c>
      <c r="PJJ316" s="54" t="s">
        <v>361</v>
      </c>
      <c r="PJK316" s="54" t="s">
        <v>361</v>
      </c>
      <c r="PJL316" s="54" t="s">
        <v>361</v>
      </c>
      <c r="PJM316" s="54" t="s">
        <v>361</v>
      </c>
      <c r="PJN316" s="54" t="s">
        <v>361</v>
      </c>
      <c r="PJO316" s="54" t="s">
        <v>361</v>
      </c>
      <c r="PJP316" s="54" t="s">
        <v>361</v>
      </c>
      <c r="PJQ316" s="54" t="s">
        <v>361</v>
      </c>
      <c r="PJR316" s="54" t="s">
        <v>361</v>
      </c>
      <c r="PJS316" s="54" t="s">
        <v>361</v>
      </c>
      <c r="PJT316" s="54" t="s">
        <v>361</v>
      </c>
      <c r="PJU316" s="54" t="s">
        <v>361</v>
      </c>
      <c r="PJV316" s="54" t="s">
        <v>361</v>
      </c>
      <c r="PJW316" s="54" t="s">
        <v>361</v>
      </c>
      <c r="PJX316" s="54" t="s">
        <v>361</v>
      </c>
      <c r="PJY316" s="54" t="s">
        <v>361</v>
      </c>
      <c r="PJZ316" s="54" t="s">
        <v>361</v>
      </c>
      <c r="PKA316" s="54" t="s">
        <v>361</v>
      </c>
      <c r="PKB316" s="54" t="s">
        <v>361</v>
      </c>
      <c r="PKC316" s="54" t="s">
        <v>361</v>
      </c>
      <c r="PKD316" s="54" t="s">
        <v>361</v>
      </c>
      <c r="PKE316" s="54" t="s">
        <v>361</v>
      </c>
      <c r="PKF316" s="54" t="s">
        <v>361</v>
      </c>
      <c r="PKG316" s="54" t="s">
        <v>361</v>
      </c>
      <c r="PKH316" s="54" t="s">
        <v>361</v>
      </c>
      <c r="PKI316" s="54" t="s">
        <v>361</v>
      </c>
      <c r="PKJ316" s="54" t="s">
        <v>361</v>
      </c>
      <c r="PKK316" s="54" t="s">
        <v>361</v>
      </c>
      <c r="PKL316" s="54" t="s">
        <v>361</v>
      </c>
      <c r="PKM316" s="54" t="s">
        <v>361</v>
      </c>
      <c r="PKN316" s="54" t="s">
        <v>361</v>
      </c>
      <c r="PKO316" s="54" t="s">
        <v>361</v>
      </c>
      <c r="PKP316" s="54" t="s">
        <v>361</v>
      </c>
      <c r="PKQ316" s="54" t="s">
        <v>361</v>
      </c>
      <c r="PKR316" s="54" t="s">
        <v>361</v>
      </c>
      <c r="PKS316" s="54" t="s">
        <v>361</v>
      </c>
      <c r="PKT316" s="54" t="s">
        <v>361</v>
      </c>
      <c r="PKU316" s="54" t="s">
        <v>361</v>
      </c>
      <c r="PKV316" s="54" t="s">
        <v>361</v>
      </c>
      <c r="PKW316" s="54" t="s">
        <v>361</v>
      </c>
      <c r="PKX316" s="54" t="s">
        <v>361</v>
      </c>
      <c r="PKY316" s="54" t="s">
        <v>361</v>
      </c>
      <c r="PKZ316" s="54" t="s">
        <v>361</v>
      </c>
      <c r="PLA316" s="54" t="s">
        <v>361</v>
      </c>
      <c r="PLB316" s="54" t="s">
        <v>361</v>
      </c>
      <c r="PLC316" s="54" t="s">
        <v>361</v>
      </c>
      <c r="PLD316" s="54" t="s">
        <v>361</v>
      </c>
      <c r="PLE316" s="54" t="s">
        <v>361</v>
      </c>
      <c r="PLF316" s="54" t="s">
        <v>361</v>
      </c>
      <c r="PLG316" s="54" t="s">
        <v>361</v>
      </c>
      <c r="PLH316" s="54" t="s">
        <v>361</v>
      </c>
      <c r="PLI316" s="54" t="s">
        <v>361</v>
      </c>
      <c r="PLJ316" s="54" t="s">
        <v>361</v>
      </c>
      <c r="PLK316" s="54" t="s">
        <v>361</v>
      </c>
      <c r="PLL316" s="54" t="s">
        <v>361</v>
      </c>
      <c r="PLM316" s="54" t="s">
        <v>361</v>
      </c>
      <c r="PLN316" s="54" t="s">
        <v>361</v>
      </c>
      <c r="PLO316" s="54" t="s">
        <v>361</v>
      </c>
      <c r="PLP316" s="54" t="s">
        <v>361</v>
      </c>
      <c r="PLQ316" s="54" t="s">
        <v>361</v>
      </c>
      <c r="PLR316" s="54" t="s">
        <v>361</v>
      </c>
      <c r="PLS316" s="54" t="s">
        <v>361</v>
      </c>
      <c r="PLT316" s="54" t="s">
        <v>361</v>
      </c>
      <c r="PLU316" s="54" t="s">
        <v>361</v>
      </c>
      <c r="PLV316" s="54" t="s">
        <v>361</v>
      </c>
      <c r="PLW316" s="54" t="s">
        <v>361</v>
      </c>
      <c r="PLX316" s="54" t="s">
        <v>361</v>
      </c>
      <c r="PLY316" s="54" t="s">
        <v>361</v>
      </c>
      <c r="PLZ316" s="54" t="s">
        <v>361</v>
      </c>
      <c r="PMA316" s="54" t="s">
        <v>361</v>
      </c>
      <c r="PMB316" s="54" t="s">
        <v>361</v>
      </c>
      <c r="PMC316" s="54" t="s">
        <v>361</v>
      </c>
      <c r="PMD316" s="54" t="s">
        <v>361</v>
      </c>
      <c r="PME316" s="54" t="s">
        <v>361</v>
      </c>
      <c r="PMF316" s="54" t="s">
        <v>361</v>
      </c>
      <c r="PMG316" s="54" t="s">
        <v>361</v>
      </c>
      <c r="PMH316" s="54" t="s">
        <v>361</v>
      </c>
      <c r="PMI316" s="54" t="s">
        <v>361</v>
      </c>
      <c r="PMJ316" s="54" t="s">
        <v>361</v>
      </c>
      <c r="PMK316" s="54" t="s">
        <v>361</v>
      </c>
      <c r="PML316" s="54" t="s">
        <v>361</v>
      </c>
      <c r="PMM316" s="54" t="s">
        <v>361</v>
      </c>
      <c r="PMN316" s="54" t="s">
        <v>361</v>
      </c>
      <c r="PMO316" s="54" t="s">
        <v>361</v>
      </c>
      <c r="PMP316" s="54" t="s">
        <v>361</v>
      </c>
      <c r="PMQ316" s="54" t="s">
        <v>361</v>
      </c>
      <c r="PMR316" s="54" t="s">
        <v>361</v>
      </c>
      <c r="PMS316" s="54" t="s">
        <v>361</v>
      </c>
      <c r="PMT316" s="54" t="s">
        <v>361</v>
      </c>
      <c r="PMU316" s="54" t="s">
        <v>361</v>
      </c>
      <c r="PMV316" s="54" t="s">
        <v>361</v>
      </c>
      <c r="PMW316" s="54" t="s">
        <v>361</v>
      </c>
      <c r="PMX316" s="54" t="s">
        <v>361</v>
      </c>
      <c r="PMY316" s="54" t="s">
        <v>361</v>
      </c>
      <c r="PMZ316" s="54" t="s">
        <v>361</v>
      </c>
      <c r="PNA316" s="54" t="s">
        <v>361</v>
      </c>
      <c r="PNB316" s="54" t="s">
        <v>361</v>
      </c>
      <c r="PNC316" s="54" t="s">
        <v>361</v>
      </c>
      <c r="PND316" s="54" t="s">
        <v>361</v>
      </c>
      <c r="PNE316" s="54" t="s">
        <v>361</v>
      </c>
      <c r="PNF316" s="54" t="s">
        <v>361</v>
      </c>
      <c r="PNG316" s="54" t="s">
        <v>361</v>
      </c>
      <c r="PNH316" s="54" t="s">
        <v>361</v>
      </c>
      <c r="PNI316" s="54" t="s">
        <v>361</v>
      </c>
      <c r="PNJ316" s="54" t="s">
        <v>361</v>
      </c>
      <c r="PNK316" s="54" t="s">
        <v>361</v>
      </c>
      <c r="PNL316" s="54" t="s">
        <v>361</v>
      </c>
      <c r="PNM316" s="54" t="s">
        <v>361</v>
      </c>
      <c r="PNN316" s="54" t="s">
        <v>361</v>
      </c>
      <c r="PNO316" s="54" t="s">
        <v>361</v>
      </c>
      <c r="PNP316" s="54" t="s">
        <v>361</v>
      </c>
      <c r="PNQ316" s="54" t="s">
        <v>361</v>
      </c>
      <c r="PNR316" s="54" t="s">
        <v>361</v>
      </c>
      <c r="PNS316" s="54" t="s">
        <v>361</v>
      </c>
      <c r="PNT316" s="54" t="s">
        <v>361</v>
      </c>
      <c r="PNU316" s="54" t="s">
        <v>361</v>
      </c>
      <c r="PNV316" s="54" t="s">
        <v>361</v>
      </c>
      <c r="PNW316" s="54" t="s">
        <v>361</v>
      </c>
      <c r="PNX316" s="54" t="s">
        <v>361</v>
      </c>
      <c r="PNY316" s="54" t="s">
        <v>361</v>
      </c>
      <c r="PNZ316" s="54" t="s">
        <v>361</v>
      </c>
      <c r="POA316" s="54" t="s">
        <v>361</v>
      </c>
      <c r="POB316" s="54" t="s">
        <v>361</v>
      </c>
      <c r="POC316" s="54" t="s">
        <v>361</v>
      </c>
      <c r="POD316" s="54" t="s">
        <v>361</v>
      </c>
      <c r="POE316" s="54" t="s">
        <v>361</v>
      </c>
      <c r="POF316" s="54" t="s">
        <v>361</v>
      </c>
      <c r="POG316" s="54" t="s">
        <v>361</v>
      </c>
      <c r="POH316" s="54" t="s">
        <v>361</v>
      </c>
      <c r="POI316" s="54" t="s">
        <v>361</v>
      </c>
      <c r="POJ316" s="54" t="s">
        <v>361</v>
      </c>
      <c r="POK316" s="54" t="s">
        <v>361</v>
      </c>
      <c r="POL316" s="54" t="s">
        <v>361</v>
      </c>
      <c r="POM316" s="54" t="s">
        <v>361</v>
      </c>
      <c r="PON316" s="54" t="s">
        <v>361</v>
      </c>
      <c r="POO316" s="54" t="s">
        <v>361</v>
      </c>
      <c r="POP316" s="54" t="s">
        <v>361</v>
      </c>
      <c r="POQ316" s="54" t="s">
        <v>361</v>
      </c>
      <c r="POR316" s="54" t="s">
        <v>361</v>
      </c>
      <c r="POS316" s="54" t="s">
        <v>361</v>
      </c>
      <c r="POT316" s="54" t="s">
        <v>361</v>
      </c>
      <c r="POU316" s="54" t="s">
        <v>361</v>
      </c>
      <c r="POV316" s="54" t="s">
        <v>361</v>
      </c>
      <c r="POW316" s="54" t="s">
        <v>361</v>
      </c>
      <c r="POX316" s="54" t="s">
        <v>361</v>
      </c>
      <c r="POY316" s="54" t="s">
        <v>361</v>
      </c>
      <c r="POZ316" s="54" t="s">
        <v>361</v>
      </c>
      <c r="PPA316" s="54" t="s">
        <v>361</v>
      </c>
      <c r="PPB316" s="54" t="s">
        <v>361</v>
      </c>
      <c r="PPC316" s="54" t="s">
        <v>361</v>
      </c>
      <c r="PPD316" s="54" t="s">
        <v>361</v>
      </c>
      <c r="PPE316" s="54" t="s">
        <v>361</v>
      </c>
      <c r="PPF316" s="54" t="s">
        <v>361</v>
      </c>
      <c r="PPG316" s="54" t="s">
        <v>361</v>
      </c>
      <c r="PPH316" s="54" t="s">
        <v>361</v>
      </c>
      <c r="PPI316" s="54" t="s">
        <v>361</v>
      </c>
      <c r="PPJ316" s="54" t="s">
        <v>361</v>
      </c>
      <c r="PPK316" s="54" t="s">
        <v>361</v>
      </c>
      <c r="PPL316" s="54" t="s">
        <v>361</v>
      </c>
      <c r="PPM316" s="54" t="s">
        <v>361</v>
      </c>
      <c r="PPN316" s="54" t="s">
        <v>361</v>
      </c>
      <c r="PPO316" s="54" t="s">
        <v>361</v>
      </c>
      <c r="PPP316" s="54" t="s">
        <v>361</v>
      </c>
      <c r="PPQ316" s="54" t="s">
        <v>361</v>
      </c>
      <c r="PPR316" s="54" t="s">
        <v>361</v>
      </c>
      <c r="PPS316" s="54" t="s">
        <v>361</v>
      </c>
      <c r="PPT316" s="54" t="s">
        <v>361</v>
      </c>
      <c r="PPU316" s="54" t="s">
        <v>361</v>
      </c>
      <c r="PPV316" s="54" t="s">
        <v>361</v>
      </c>
      <c r="PPW316" s="54" t="s">
        <v>361</v>
      </c>
      <c r="PPX316" s="54" t="s">
        <v>361</v>
      </c>
      <c r="PPY316" s="54" t="s">
        <v>361</v>
      </c>
      <c r="PPZ316" s="54" t="s">
        <v>361</v>
      </c>
      <c r="PQA316" s="54" t="s">
        <v>361</v>
      </c>
      <c r="PQB316" s="54" t="s">
        <v>361</v>
      </c>
      <c r="PQC316" s="54" t="s">
        <v>361</v>
      </c>
      <c r="PQD316" s="54" t="s">
        <v>361</v>
      </c>
      <c r="PQE316" s="54" t="s">
        <v>361</v>
      </c>
      <c r="PQF316" s="54" t="s">
        <v>361</v>
      </c>
      <c r="PQG316" s="54" t="s">
        <v>361</v>
      </c>
      <c r="PQH316" s="54" t="s">
        <v>361</v>
      </c>
      <c r="PQI316" s="54" t="s">
        <v>361</v>
      </c>
      <c r="PQJ316" s="54" t="s">
        <v>361</v>
      </c>
      <c r="PQK316" s="54" t="s">
        <v>361</v>
      </c>
      <c r="PQL316" s="54" t="s">
        <v>361</v>
      </c>
      <c r="PQM316" s="54" t="s">
        <v>361</v>
      </c>
      <c r="PQN316" s="54" t="s">
        <v>361</v>
      </c>
      <c r="PQO316" s="54" t="s">
        <v>361</v>
      </c>
      <c r="PQP316" s="54" t="s">
        <v>361</v>
      </c>
      <c r="PQQ316" s="54" t="s">
        <v>361</v>
      </c>
      <c r="PQR316" s="54" t="s">
        <v>361</v>
      </c>
      <c r="PQS316" s="54" t="s">
        <v>361</v>
      </c>
      <c r="PQT316" s="54" t="s">
        <v>361</v>
      </c>
      <c r="PQU316" s="54" t="s">
        <v>361</v>
      </c>
      <c r="PQV316" s="54" t="s">
        <v>361</v>
      </c>
      <c r="PQW316" s="54" t="s">
        <v>361</v>
      </c>
      <c r="PQX316" s="54" t="s">
        <v>361</v>
      </c>
      <c r="PQY316" s="54" t="s">
        <v>361</v>
      </c>
      <c r="PQZ316" s="54" t="s">
        <v>361</v>
      </c>
      <c r="PRA316" s="54" t="s">
        <v>361</v>
      </c>
      <c r="PRB316" s="54" t="s">
        <v>361</v>
      </c>
      <c r="PRC316" s="54" t="s">
        <v>361</v>
      </c>
      <c r="PRD316" s="54" t="s">
        <v>361</v>
      </c>
      <c r="PRE316" s="54" t="s">
        <v>361</v>
      </c>
      <c r="PRF316" s="54" t="s">
        <v>361</v>
      </c>
      <c r="PRG316" s="54" t="s">
        <v>361</v>
      </c>
      <c r="PRH316" s="54" t="s">
        <v>361</v>
      </c>
      <c r="PRI316" s="54" t="s">
        <v>361</v>
      </c>
      <c r="PRJ316" s="54" t="s">
        <v>361</v>
      </c>
      <c r="PRK316" s="54" t="s">
        <v>361</v>
      </c>
      <c r="PRL316" s="54" t="s">
        <v>361</v>
      </c>
      <c r="PRM316" s="54" t="s">
        <v>361</v>
      </c>
      <c r="PRN316" s="54" t="s">
        <v>361</v>
      </c>
      <c r="PRO316" s="54" t="s">
        <v>361</v>
      </c>
      <c r="PRP316" s="54" t="s">
        <v>361</v>
      </c>
      <c r="PRQ316" s="54" t="s">
        <v>361</v>
      </c>
      <c r="PRR316" s="54" t="s">
        <v>361</v>
      </c>
      <c r="PRS316" s="54" t="s">
        <v>361</v>
      </c>
      <c r="PRT316" s="54" t="s">
        <v>361</v>
      </c>
      <c r="PRU316" s="54" t="s">
        <v>361</v>
      </c>
      <c r="PRV316" s="54" t="s">
        <v>361</v>
      </c>
      <c r="PRW316" s="54" t="s">
        <v>361</v>
      </c>
      <c r="PRX316" s="54" t="s">
        <v>361</v>
      </c>
      <c r="PRY316" s="54" t="s">
        <v>361</v>
      </c>
      <c r="PRZ316" s="54" t="s">
        <v>361</v>
      </c>
      <c r="PSA316" s="54" t="s">
        <v>361</v>
      </c>
      <c r="PSB316" s="54" t="s">
        <v>361</v>
      </c>
      <c r="PSC316" s="54" t="s">
        <v>361</v>
      </c>
      <c r="PSD316" s="54" t="s">
        <v>361</v>
      </c>
      <c r="PSE316" s="54" t="s">
        <v>361</v>
      </c>
      <c r="PSF316" s="54" t="s">
        <v>361</v>
      </c>
      <c r="PSG316" s="54" t="s">
        <v>361</v>
      </c>
      <c r="PSH316" s="54" t="s">
        <v>361</v>
      </c>
      <c r="PSI316" s="54" t="s">
        <v>361</v>
      </c>
      <c r="PSJ316" s="54" t="s">
        <v>361</v>
      </c>
      <c r="PSK316" s="54" t="s">
        <v>361</v>
      </c>
      <c r="PSL316" s="54" t="s">
        <v>361</v>
      </c>
      <c r="PSM316" s="54" t="s">
        <v>361</v>
      </c>
      <c r="PSN316" s="54" t="s">
        <v>361</v>
      </c>
      <c r="PSO316" s="54" t="s">
        <v>361</v>
      </c>
      <c r="PSP316" s="54" t="s">
        <v>361</v>
      </c>
      <c r="PSQ316" s="54" t="s">
        <v>361</v>
      </c>
      <c r="PSR316" s="54" t="s">
        <v>361</v>
      </c>
      <c r="PSS316" s="54" t="s">
        <v>361</v>
      </c>
      <c r="PST316" s="54" t="s">
        <v>361</v>
      </c>
      <c r="PSU316" s="54" t="s">
        <v>361</v>
      </c>
      <c r="PSV316" s="54" t="s">
        <v>361</v>
      </c>
      <c r="PSW316" s="54" t="s">
        <v>361</v>
      </c>
      <c r="PSX316" s="54" t="s">
        <v>361</v>
      </c>
      <c r="PSY316" s="54" t="s">
        <v>361</v>
      </c>
      <c r="PSZ316" s="54" t="s">
        <v>361</v>
      </c>
      <c r="PTA316" s="54" t="s">
        <v>361</v>
      </c>
      <c r="PTB316" s="54" t="s">
        <v>361</v>
      </c>
      <c r="PTC316" s="54" t="s">
        <v>361</v>
      </c>
      <c r="PTD316" s="54" t="s">
        <v>361</v>
      </c>
      <c r="PTE316" s="54" t="s">
        <v>361</v>
      </c>
      <c r="PTF316" s="54" t="s">
        <v>361</v>
      </c>
      <c r="PTG316" s="54" t="s">
        <v>361</v>
      </c>
      <c r="PTH316" s="54" t="s">
        <v>361</v>
      </c>
      <c r="PTI316" s="54" t="s">
        <v>361</v>
      </c>
      <c r="PTJ316" s="54" t="s">
        <v>361</v>
      </c>
      <c r="PTK316" s="54" t="s">
        <v>361</v>
      </c>
      <c r="PTL316" s="54" t="s">
        <v>361</v>
      </c>
      <c r="PTM316" s="54" t="s">
        <v>361</v>
      </c>
      <c r="PTN316" s="54" t="s">
        <v>361</v>
      </c>
      <c r="PTO316" s="54" t="s">
        <v>361</v>
      </c>
      <c r="PTP316" s="54" t="s">
        <v>361</v>
      </c>
      <c r="PTQ316" s="54" t="s">
        <v>361</v>
      </c>
      <c r="PTR316" s="54" t="s">
        <v>361</v>
      </c>
      <c r="PTS316" s="54" t="s">
        <v>361</v>
      </c>
      <c r="PTT316" s="54" t="s">
        <v>361</v>
      </c>
      <c r="PTU316" s="54" t="s">
        <v>361</v>
      </c>
      <c r="PTV316" s="54" t="s">
        <v>361</v>
      </c>
      <c r="PTW316" s="54" t="s">
        <v>361</v>
      </c>
      <c r="PTX316" s="54" t="s">
        <v>361</v>
      </c>
      <c r="PTY316" s="54" t="s">
        <v>361</v>
      </c>
      <c r="PTZ316" s="54" t="s">
        <v>361</v>
      </c>
      <c r="PUA316" s="54" t="s">
        <v>361</v>
      </c>
      <c r="PUB316" s="54" t="s">
        <v>361</v>
      </c>
      <c r="PUC316" s="54" t="s">
        <v>361</v>
      </c>
      <c r="PUD316" s="54" t="s">
        <v>361</v>
      </c>
      <c r="PUE316" s="54" t="s">
        <v>361</v>
      </c>
      <c r="PUF316" s="54" t="s">
        <v>361</v>
      </c>
      <c r="PUG316" s="54" t="s">
        <v>361</v>
      </c>
      <c r="PUH316" s="54" t="s">
        <v>361</v>
      </c>
      <c r="PUI316" s="54" t="s">
        <v>361</v>
      </c>
      <c r="PUJ316" s="54" t="s">
        <v>361</v>
      </c>
      <c r="PUK316" s="54" t="s">
        <v>361</v>
      </c>
      <c r="PUL316" s="54" t="s">
        <v>361</v>
      </c>
      <c r="PUM316" s="54" t="s">
        <v>361</v>
      </c>
      <c r="PUN316" s="54" t="s">
        <v>361</v>
      </c>
      <c r="PUO316" s="54" t="s">
        <v>361</v>
      </c>
      <c r="PUP316" s="54" t="s">
        <v>361</v>
      </c>
      <c r="PUQ316" s="54" t="s">
        <v>361</v>
      </c>
      <c r="PUR316" s="54" t="s">
        <v>361</v>
      </c>
      <c r="PUS316" s="54" t="s">
        <v>361</v>
      </c>
      <c r="PUT316" s="54" t="s">
        <v>361</v>
      </c>
      <c r="PUU316" s="54" t="s">
        <v>361</v>
      </c>
      <c r="PUV316" s="54" t="s">
        <v>361</v>
      </c>
      <c r="PUW316" s="54" t="s">
        <v>361</v>
      </c>
      <c r="PUX316" s="54" t="s">
        <v>361</v>
      </c>
      <c r="PUY316" s="54" t="s">
        <v>361</v>
      </c>
      <c r="PUZ316" s="54" t="s">
        <v>361</v>
      </c>
      <c r="PVA316" s="54" t="s">
        <v>361</v>
      </c>
      <c r="PVB316" s="54" t="s">
        <v>361</v>
      </c>
      <c r="PVC316" s="54" t="s">
        <v>361</v>
      </c>
      <c r="PVD316" s="54" t="s">
        <v>361</v>
      </c>
      <c r="PVE316" s="54" t="s">
        <v>361</v>
      </c>
      <c r="PVF316" s="54" t="s">
        <v>361</v>
      </c>
      <c r="PVG316" s="54" t="s">
        <v>361</v>
      </c>
      <c r="PVH316" s="54" t="s">
        <v>361</v>
      </c>
      <c r="PVI316" s="54" t="s">
        <v>361</v>
      </c>
      <c r="PVJ316" s="54" t="s">
        <v>361</v>
      </c>
      <c r="PVK316" s="54" t="s">
        <v>361</v>
      </c>
      <c r="PVL316" s="54" t="s">
        <v>361</v>
      </c>
      <c r="PVM316" s="54" t="s">
        <v>361</v>
      </c>
      <c r="PVN316" s="54" t="s">
        <v>361</v>
      </c>
      <c r="PVO316" s="54" t="s">
        <v>361</v>
      </c>
      <c r="PVP316" s="54" t="s">
        <v>361</v>
      </c>
      <c r="PVQ316" s="54" t="s">
        <v>361</v>
      </c>
      <c r="PVR316" s="54" t="s">
        <v>361</v>
      </c>
      <c r="PVS316" s="54" t="s">
        <v>361</v>
      </c>
      <c r="PVT316" s="54" t="s">
        <v>361</v>
      </c>
      <c r="PVU316" s="54" t="s">
        <v>361</v>
      </c>
      <c r="PVV316" s="54" t="s">
        <v>361</v>
      </c>
      <c r="PVW316" s="54" t="s">
        <v>361</v>
      </c>
      <c r="PVX316" s="54" t="s">
        <v>361</v>
      </c>
      <c r="PVY316" s="54" t="s">
        <v>361</v>
      </c>
      <c r="PVZ316" s="54" t="s">
        <v>361</v>
      </c>
      <c r="PWA316" s="54" t="s">
        <v>361</v>
      </c>
      <c r="PWB316" s="54" t="s">
        <v>361</v>
      </c>
      <c r="PWC316" s="54" t="s">
        <v>361</v>
      </c>
      <c r="PWD316" s="54" t="s">
        <v>361</v>
      </c>
      <c r="PWE316" s="54" t="s">
        <v>361</v>
      </c>
      <c r="PWF316" s="54" t="s">
        <v>361</v>
      </c>
      <c r="PWG316" s="54" t="s">
        <v>361</v>
      </c>
      <c r="PWH316" s="54" t="s">
        <v>361</v>
      </c>
      <c r="PWI316" s="54" t="s">
        <v>361</v>
      </c>
      <c r="PWJ316" s="54" t="s">
        <v>361</v>
      </c>
      <c r="PWK316" s="54" t="s">
        <v>361</v>
      </c>
      <c r="PWL316" s="54" t="s">
        <v>361</v>
      </c>
      <c r="PWM316" s="54" t="s">
        <v>361</v>
      </c>
      <c r="PWN316" s="54" t="s">
        <v>361</v>
      </c>
      <c r="PWO316" s="54" t="s">
        <v>361</v>
      </c>
      <c r="PWP316" s="54" t="s">
        <v>361</v>
      </c>
      <c r="PWQ316" s="54" t="s">
        <v>361</v>
      </c>
      <c r="PWR316" s="54" t="s">
        <v>361</v>
      </c>
      <c r="PWS316" s="54" t="s">
        <v>361</v>
      </c>
      <c r="PWT316" s="54" t="s">
        <v>361</v>
      </c>
      <c r="PWU316" s="54" t="s">
        <v>361</v>
      </c>
      <c r="PWV316" s="54" t="s">
        <v>361</v>
      </c>
      <c r="PWW316" s="54" t="s">
        <v>361</v>
      </c>
      <c r="PWX316" s="54" t="s">
        <v>361</v>
      </c>
      <c r="PWY316" s="54" t="s">
        <v>361</v>
      </c>
      <c r="PWZ316" s="54" t="s">
        <v>361</v>
      </c>
      <c r="PXA316" s="54" t="s">
        <v>361</v>
      </c>
      <c r="PXB316" s="54" t="s">
        <v>361</v>
      </c>
      <c r="PXC316" s="54" t="s">
        <v>361</v>
      </c>
      <c r="PXD316" s="54" t="s">
        <v>361</v>
      </c>
      <c r="PXE316" s="54" t="s">
        <v>361</v>
      </c>
      <c r="PXF316" s="54" t="s">
        <v>361</v>
      </c>
      <c r="PXG316" s="54" t="s">
        <v>361</v>
      </c>
      <c r="PXH316" s="54" t="s">
        <v>361</v>
      </c>
      <c r="PXI316" s="54" t="s">
        <v>361</v>
      </c>
      <c r="PXJ316" s="54" t="s">
        <v>361</v>
      </c>
      <c r="PXK316" s="54" t="s">
        <v>361</v>
      </c>
      <c r="PXL316" s="54" t="s">
        <v>361</v>
      </c>
      <c r="PXM316" s="54" t="s">
        <v>361</v>
      </c>
      <c r="PXN316" s="54" t="s">
        <v>361</v>
      </c>
      <c r="PXO316" s="54" t="s">
        <v>361</v>
      </c>
      <c r="PXP316" s="54" t="s">
        <v>361</v>
      </c>
      <c r="PXQ316" s="54" t="s">
        <v>361</v>
      </c>
      <c r="PXR316" s="54" t="s">
        <v>361</v>
      </c>
      <c r="PXS316" s="54" t="s">
        <v>361</v>
      </c>
      <c r="PXT316" s="54" t="s">
        <v>361</v>
      </c>
      <c r="PXU316" s="54" t="s">
        <v>361</v>
      </c>
      <c r="PXV316" s="54" t="s">
        <v>361</v>
      </c>
      <c r="PXW316" s="54" t="s">
        <v>361</v>
      </c>
      <c r="PXX316" s="54" t="s">
        <v>361</v>
      </c>
      <c r="PXY316" s="54" t="s">
        <v>361</v>
      </c>
      <c r="PXZ316" s="54" t="s">
        <v>361</v>
      </c>
      <c r="PYA316" s="54" t="s">
        <v>361</v>
      </c>
      <c r="PYB316" s="54" t="s">
        <v>361</v>
      </c>
      <c r="PYC316" s="54" t="s">
        <v>361</v>
      </c>
      <c r="PYD316" s="54" t="s">
        <v>361</v>
      </c>
      <c r="PYE316" s="54" t="s">
        <v>361</v>
      </c>
      <c r="PYF316" s="54" t="s">
        <v>361</v>
      </c>
      <c r="PYG316" s="54" t="s">
        <v>361</v>
      </c>
      <c r="PYH316" s="54" t="s">
        <v>361</v>
      </c>
      <c r="PYI316" s="54" t="s">
        <v>361</v>
      </c>
      <c r="PYJ316" s="54" t="s">
        <v>361</v>
      </c>
      <c r="PYK316" s="54" t="s">
        <v>361</v>
      </c>
      <c r="PYL316" s="54" t="s">
        <v>361</v>
      </c>
      <c r="PYM316" s="54" t="s">
        <v>361</v>
      </c>
      <c r="PYN316" s="54" t="s">
        <v>361</v>
      </c>
      <c r="PYO316" s="54" t="s">
        <v>361</v>
      </c>
      <c r="PYP316" s="54" t="s">
        <v>361</v>
      </c>
      <c r="PYQ316" s="54" t="s">
        <v>361</v>
      </c>
      <c r="PYR316" s="54" t="s">
        <v>361</v>
      </c>
      <c r="PYS316" s="54" t="s">
        <v>361</v>
      </c>
      <c r="PYT316" s="54" t="s">
        <v>361</v>
      </c>
      <c r="PYU316" s="54" t="s">
        <v>361</v>
      </c>
      <c r="PYV316" s="54" t="s">
        <v>361</v>
      </c>
      <c r="PYW316" s="54" t="s">
        <v>361</v>
      </c>
      <c r="PYX316" s="54" t="s">
        <v>361</v>
      </c>
      <c r="PYY316" s="54" t="s">
        <v>361</v>
      </c>
      <c r="PYZ316" s="54" t="s">
        <v>361</v>
      </c>
      <c r="PZA316" s="54" t="s">
        <v>361</v>
      </c>
      <c r="PZB316" s="54" t="s">
        <v>361</v>
      </c>
      <c r="PZC316" s="54" t="s">
        <v>361</v>
      </c>
      <c r="PZD316" s="54" t="s">
        <v>361</v>
      </c>
      <c r="PZE316" s="54" t="s">
        <v>361</v>
      </c>
      <c r="PZF316" s="54" t="s">
        <v>361</v>
      </c>
      <c r="PZG316" s="54" t="s">
        <v>361</v>
      </c>
      <c r="PZH316" s="54" t="s">
        <v>361</v>
      </c>
      <c r="PZI316" s="54" t="s">
        <v>361</v>
      </c>
      <c r="PZJ316" s="54" t="s">
        <v>361</v>
      </c>
      <c r="PZK316" s="54" t="s">
        <v>361</v>
      </c>
      <c r="PZL316" s="54" t="s">
        <v>361</v>
      </c>
      <c r="PZM316" s="54" t="s">
        <v>361</v>
      </c>
      <c r="PZN316" s="54" t="s">
        <v>361</v>
      </c>
      <c r="PZO316" s="54" t="s">
        <v>361</v>
      </c>
      <c r="PZP316" s="54" t="s">
        <v>361</v>
      </c>
      <c r="PZQ316" s="54" t="s">
        <v>361</v>
      </c>
      <c r="PZR316" s="54" t="s">
        <v>361</v>
      </c>
      <c r="PZS316" s="54" t="s">
        <v>361</v>
      </c>
      <c r="PZT316" s="54" t="s">
        <v>361</v>
      </c>
      <c r="PZU316" s="54" t="s">
        <v>361</v>
      </c>
      <c r="PZV316" s="54" t="s">
        <v>361</v>
      </c>
      <c r="PZW316" s="54" t="s">
        <v>361</v>
      </c>
      <c r="PZX316" s="54" t="s">
        <v>361</v>
      </c>
      <c r="PZY316" s="54" t="s">
        <v>361</v>
      </c>
      <c r="PZZ316" s="54" t="s">
        <v>361</v>
      </c>
      <c r="QAA316" s="54" t="s">
        <v>361</v>
      </c>
      <c r="QAB316" s="54" t="s">
        <v>361</v>
      </c>
      <c r="QAC316" s="54" t="s">
        <v>361</v>
      </c>
      <c r="QAD316" s="54" t="s">
        <v>361</v>
      </c>
      <c r="QAE316" s="54" t="s">
        <v>361</v>
      </c>
      <c r="QAF316" s="54" t="s">
        <v>361</v>
      </c>
      <c r="QAG316" s="54" t="s">
        <v>361</v>
      </c>
      <c r="QAH316" s="54" t="s">
        <v>361</v>
      </c>
      <c r="QAI316" s="54" t="s">
        <v>361</v>
      </c>
      <c r="QAJ316" s="54" t="s">
        <v>361</v>
      </c>
      <c r="QAK316" s="54" t="s">
        <v>361</v>
      </c>
      <c r="QAL316" s="54" t="s">
        <v>361</v>
      </c>
      <c r="QAM316" s="54" t="s">
        <v>361</v>
      </c>
      <c r="QAN316" s="54" t="s">
        <v>361</v>
      </c>
      <c r="QAO316" s="54" t="s">
        <v>361</v>
      </c>
      <c r="QAP316" s="54" t="s">
        <v>361</v>
      </c>
      <c r="QAQ316" s="54" t="s">
        <v>361</v>
      </c>
      <c r="QAR316" s="54" t="s">
        <v>361</v>
      </c>
      <c r="QAS316" s="54" t="s">
        <v>361</v>
      </c>
      <c r="QAT316" s="54" t="s">
        <v>361</v>
      </c>
      <c r="QAU316" s="54" t="s">
        <v>361</v>
      </c>
      <c r="QAV316" s="54" t="s">
        <v>361</v>
      </c>
      <c r="QAW316" s="54" t="s">
        <v>361</v>
      </c>
      <c r="QAX316" s="54" t="s">
        <v>361</v>
      </c>
      <c r="QAY316" s="54" t="s">
        <v>361</v>
      </c>
      <c r="QAZ316" s="54" t="s">
        <v>361</v>
      </c>
      <c r="QBA316" s="54" t="s">
        <v>361</v>
      </c>
      <c r="QBB316" s="54" t="s">
        <v>361</v>
      </c>
      <c r="QBC316" s="54" t="s">
        <v>361</v>
      </c>
      <c r="QBD316" s="54" t="s">
        <v>361</v>
      </c>
      <c r="QBE316" s="54" t="s">
        <v>361</v>
      </c>
      <c r="QBF316" s="54" t="s">
        <v>361</v>
      </c>
      <c r="QBG316" s="54" t="s">
        <v>361</v>
      </c>
      <c r="QBH316" s="54" t="s">
        <v>361</v>
      </c>
      <c r="QBI316" s="54" t="s">
        <v>361</v>
      </c>
      <c r="QBJ316" s="54" t="s">
        <v>361</v>
      </c>
      <c r="QBK316" s="54" t="s">
        <v>361</v>
      </c>
      <c r="QBL316" s="54" t="s">
        <v>361</v>
      </c>
      <c r="QBM316" s="54" t="s">
        <v>361</v>
      </c>
      <c r="QBN316" s="54" t="s">
        <v>361</v>
      </c>
      <c r="QBO316" s="54" t="s">
        <v>361</v>
      </c>
      <c r="QBP316" s="54" t="s">
        <v>361</v>
      </c>
      <c r="QBQ316" s="54" t="s">
        <v>361</v>
      </c>
      <c r="QBR316" s="54" t="s">
        <v>361</v>
      </c>
      <c r="QBS316" s="54" t="s">
        <v>361</v>
      </c>
      <c r="QBT316" s="54" t="s">
        <v>361</v>
      </c>
      <c r="QBU316" s="54" t="s">
        <v>361</v>
      </c>
      <c r="QBV316" s="54" t="s">
        <v>361</v>
      </c>
      <c r="QBW316" s="54" t="s">
        <v>361</v>
      </c>
      <c r="QBX316" s="54" t="s">
        <v>361</v>
      </c>
      <c r="QBY316" s="54" t="s">
        <v>361</v>
      </c>
      <c r="QBZ316" s="54" t="s">
        <v>361</v>
      </c>
      <c r="QCA316" s="54" t="s">
        <v>361</v>
      </c>
      <c r="QCB316" s="54" t="s">
        <v>361</v>
      </c>
      <c r="QCC316" s="54" t="s">
        <v>361</v>
      </c>
      <c r="QCD316" s="54" t="s">
        <v>361</v>
      </c>
      <c r="QCE316" s="54" t="s">
        <v>361</v>
      </c>
      <c r="QCF316" s="54" t="s">
        <v>361</v>
      </c>
      <c r="QCG316" s="54" t="s">
        <v>361</v>
      </c>
      <c r="QCH316" s="54" t="s">
        <v>361</v>
      </c>
      <c r="QCI316" s="54" t="s">
        <v>361</v>
      </c>
      <c r="QCJ316" s="54" t="s">
        <v>361</v>
      </c>
      <c r="QCK316" s="54" t="s">
        <v>361</v>
      </c>
      <c r="QCL316" s="54" t="s">
        <v>361</v>
      </c>
      <c r="QCM316" s="54" t="s">
        <v>361</v>
      </c>
      <c r="QCN316" s="54" t="s">
        <v>361</v>
      </c>
      <c r="QCO316" s="54" t="s">
        <v>361</v>
      </c>
      <c r="QCP316" s="54" t="s">
        <v>361</v>
      </c>
      <c r="QCQ316" s="54" t="s">
        <v>361</v>
      </c>
      <c r="QCR316" s="54" t="s">
        <v>361</v>
      </c>
      <c r="QCS316" s="54" t="s">
        <v>361</v>
      </c>
      <c r="QCT316" s="54" t="s">
        <v>361</v>
      </c>
      <c r="QCU316" s="54" t="s">
        <v>361</v>
      </c>
      <c r="QCV316" s="54" t="s">
        <v>361</v>
      </c>
      <c r="QCW316" s="54" t="s">
        <v>361</v>
      </c>
      <c r="QCX316" s="54" t="s">
        <v>361</v>
      </c>
      <c r="QCY316" s="54" t="s">
        <v>361</v>
      </c>
      <c r="QCZ316" s="54" t="s">
        <v>361</v>
      </c>
      <c r="QDA316" s="54" t="s">
        <v>361</v>
      </c>
      <c r="QDB316" s="54" t="s">
        <v>361</v>
      </c>
      <c r="QDC316" s="54" t="s">
        <v>361</v>
      </c>
      <c r="QDD316" s="54" t="s">
        <v>361</v>
      </c>
      <c r="QDE316" s="54" t="s">
        <v>361</v>
      </c>
      <c r="QDF316" s="54" t="s">
        <v>361</v>
      </c>
      <c r="QDG316" s="54" t="s">
        <v>361</v>
      </c>
      <c r="QDH316" s="54" t="s">
        <v>361</v>
      </c>
      <c r="QDI316" s="54" t="s">
        <v>361</v>
      </c>
      <c r="QDJ316" s="54" t="s">
        <v>361</v>
      </c>
      <c r="QDK316" s="54" t="s">
        <v>361</v>
      </c>
      <c r="QDL316" s="54" t="s">
        <v>361</v>
      </c>
      <c r="QDM316" s="54" t="s">
        <v>361</v>
      </c>
      <c r="QDN316" s="54" t="s">
        <v>361</v>
      </c>
      <c r="QDO316" s="54" t="s">
        <v>361</v>
      </c>
      <c r="QDP316" s="54" t="s">
        <v>361</v>
      </c>
      <c r="QDQ316" s="54" t="s">
        <v>361</v>
      </c>
      <c r="QDR316" s="54" t="s">
        <v>361</v>
      </c>
      <c r="QDS316" s="54" t="s">
        <v>361</v>
      </c>
      <c r="QDT316" s="54" t="s">
        <v>361</v>
      </c>
      <c r="QDU316" s="54" t="s">
        <v>361</v>
      </c>
      <c r="QDV316" s="54" t="s">
        <v>361</v>
      </c>
      <c r="QDW316" s="54" t="s">
        <v>361</v>
      </c>
      <c r="QDX316" s="54" t="s">
        <v>361</v>
      </c>
      <c r="QDY316" s="54" t="s">
        <v>361</v>
      </c>
      <c r="QDZ316" s="54" t="s">
        <v>361</v>
      </c>
      <c r="QEA316" s="54" t="s">
        <v>361</v>
      </c>
      <c r="QEB316" s="54" t="s">
        <v>361</v>
      </c>
      <c r="QEC316" s="54" t="s">
        <v>361</v>
      </c>
      <c r="QED316" s="54" t="s">
        <v>361</v>
      </c>
      <c r="QEE316" s="54" t="s">
        <v>361</v>
      </c>
      <c r="QEF316" s="54" t="s">
        <v>361</v>
      </c>
      <c r="QEG316" s="54" t="s">
        <v>361</v>
      </c>
      <c r="QEH316" s="54" t="s">
        <v>361</v>
      </c>
      <c r="QEI316" s="54" t="s">
        <v>361</v>
      </c>
      <c r="QEJ316" s="54" t="s">
        <v>361</v>
      </c>
      <c r="QEK316" s="54" t="s">
        <v>361</v>
      </c>
      <c r="QEL316" s="54" t="s">
        <v>361</v>
      </c>
      <c r="QEM316" s="54" t="s">
        <v>361</v>
      </c>
      <c r="QEN316" s="54" t="s">
        <v>361</v>
      </c>
      <c r="QEO316" s="54" t="s">
        <v>361</v>
      </c>
      <c r="QEP316" s="54" t="s">
        <v>361</v>
      </c>
      <c r="QEQ316" s="54" t="s">
        <v>361</v>
      </c>
      <c r="QER316" s="54" t="s">
        <v>361</v>
      </c>
      <c r="QES316" s="54" t="s">
        <v>361</v>
      </c>
      <c r="QET316" s="54" t="s">
        <v>361</v>
      </c>
      <c r="QEU316" s="54" t="s">
        <v>361</v>
      </c>
      <c r="QEV316" s="54" t="s">
        <v>361</v>
      </c>
      <c r="QEW316" s="54" t="s">
        <v>361</v>
      </c>
      <c r="QEX316" s="54" t="s">
        <v>361</v>
      </c>
      <c r="QEY316" s="54" t="s">
        <v>361</v>
      </c>
      <c r="QEZ316" s="54" t="s">
        <v>361</v>
      </c>
      <c r="QFA316" s="54" t="s">
        <v>361</v>
      </c>
      <c r="QFB316" s="54" t="s">
        <v>361</v>
      </c>
      <c r="QFC316" s="54" t="s">
        <v>361</v>
      </c>
      <c r="QFD316" s="54" t="s">
        <v>361</v>
      </c>
      <c r="QFE316" s="54" t="s">
        <v>361</v>
      </c>
      <c r="QFF316" s="54" t="s">
        <v>361</v>
      </c>
      <c r="QFG316" s="54" t="s">
        <v>361</v>
      </c>
      <c r="QFH316" s="54" t="s">
        <v>361</v>
      </c>
      <c r="QFI316" s="54" t="s">
        <v>361</v>
      </c>
      <c r="QFJ316" s="54" t="s">
        <v>361</v>
      </c>
      <c r="QFK316" s="54" t="s">
        <v>361</v>
      </c>
      <c r="QFL316" s="54" t="s">
        <v>361</v>
      </c>
      <c r="QFM316" s="54" t="s">
        <v>361</v>
      </c>
      <c r="QFN316" s="54" t="s">
        <v>361</v>
      </c>
      <c r="QFO316" s="54" t="s">
        <v>361</v>
      </c>
      <c r="QFP316" s="54" t="s">
        <v>361</v>
      </c>
      <c r="QFQ316" s="54" t="s">
        <v>361</v>
      </c>
      <c r="QFR316" s="54" t="s">
        <v>361</v>
      </c>
      <c r="QFS316" s="54" t="s">
        <v>361</v>
      </c>
      <c r="QFT316" s="54" t="s">
        <v>361</v>
      </c>
      <c r="QFU316" s="54" t="s">
        <v>361</v>
      </c>
      <c r="QFV316" s="54" t="s">
        <v>361</v>
      </c>
      <c r="QFW316" s="54" t="s">
        <v>361</v>
      </c>
      <c r="QFX316" s="54" t="s">
        <v>361</v>
      </c>
      <c r="QFY316" s="54" t="s">
        <v>361</v>
      </c>
      <c r="QFZ316" s="54" t="s">
        <v>361</v>
      </c>
      <c r="QGA316" s="54" t="s">
        <v>361</v>
      </c>
      <c r="QGB316" s="54" t="s">
        <v>361</v>
      </c>
      <c r="QGC316" s="54" t="s">
        <v>361</v>
      </c>
      <c r="QGD316" s="54" t="s">
        <v>361</v>
      </c>
      <c r="QGE316" s="54" t="s">
        <v>361</v>
      </c>
      <c r="QGF316" s="54" t="s">
        <v>361</v>
      </c>
      <c r="QGG316" s="54" t="s">
        <v>361</v>
      </c>
      <c r="QGH316" s="54" t="s">
        <v>361</v>
      </c>
      <c r="QGI316" s="54" t="s">
        <v>361</v>
      </c>
      <c r="QGJ316" s="54" t="s">
        <v>361</v>
      </c>
      <c r="QGK316" s="54" t="s">
        <v>361</v>
      </c>
      <c r="QGL316" s="54" t="s">
        <v>361</v>
      </c>
      <c r="QGM316" s="54" t="s">
        <v>361</v>
      </c>
      <c r="QGN316" s="54" t="s">
        <v>361</v>
      </c>
      <c r="QGO316" s="54" t="s">
        <v>361</v>
      </c>
      <c r="QGP316" s="54" t="s">
        <v>361</v>
      </c>
      <c r="QGQ316" s="54" t="s">
        <v>361</v>
      </c>
      <c r="QGR316" s="54" t="s">
        <v>361</v>
      </c>
      <c r="QGS316" s="54" t="s">
        <v>361</v>
      </c>
      <c r="QGT316" s="54" t="s">
        <v>361</v>
      </c>
      <c r="QGU316" s="54" t="s">
        <v>361</v>
      </c>
      <c r="QGV316" s="54" t="s">
        <v>361</v>
      </c>
      <c r="QGW316" s="54" t="s">
        <v>361</v>
      </c>
      <c r="QGX316" s="54" t="s">
        <v>361</v>
      </c>
      <c r="QGY316" s="54" t="s">
        <v>361</v>
      </c>
      <c r="QGZ316" s="54" t="s">
        <v>361</v>
      </c>
      <c r="QHA316" s="54" t="s">
        <v>361</v>
      </c>
      <c r="QHB316" s="54" t="s">
        <v>361</v>
      </c>
      <c r="QHC316" s="54" t="s">
        <v>361</v>
      </c>
      <c r="QHD316" s="54" t="s">
        <v>361</v>
      </c>
      <c r="QHE316" s="54" t="s">
        <v>361</v>
      </c>
      <c r="QHF316" s="54" t="s">
        <v>361</v>
      </c>
      <c r="QHG316" s="54" t="s">
        <v>361</v>
      </c>
      <c r="QHH316" s="54" t="s">
        <v>361</v>
      </c>
      <c r="QHI316" s="54" t="s">
        <v>361</v>
      </c>
      <c r="QHJ316" s="54" t="s">
        <v>361</v>
      </c>
      <c r="QHK316" s="54" t="s">
        <v>361</v>
      </c>
      <c r="QHL316" s="54" t="s">
        <v>361</v>
      </c>
      <c r="QHM316" s="54" t="s">
        <v>361</v>
      </c>
      <c r="QHN316" s="54" t="s">
        <v>361</v>
      </c>
      <c r="QHO316" s="54" t="s">
        <v>361</v>
      </c>
      <c r="QHP316" s="54" t="s">
        <v>361</v>
      </c>
      <c r="QHQ316" s="54" t="s">
        <v>361</v>
      </c>
      <c r="QHR316" s="54" t="s">
        <v>361</v>
      </c>
      <c r="QHS316" s="54" t="s">
        <v>361</v>
      </c>
      <c r="QHT316" s="54" t="s">
        <v>361</v>
      </c>
      <c r="QHU316" s="54" t="s">
        <v>361</v>
      </c>
      <c r="QHV316" s="54" t="s">
        <v>361</v>
      </c>
      <c r="QHW316" s="54" t="s">
        <v>361</v>
      </c>
      <c r="QHX316" s="54" t="s">
        <v>361</v>
      </c>
      <c r="QHY316" s="54" t="s">
        <v>361</v>
      </c>
      <c r="QHZ316" s="54" t="s">
        <v>361</v>
      </c>
      <c r="QIA316" s="54" t="s">
        <v>361</v>
      </c>
      <c r="QIB316" s="54" t="s">
        <v>361</v>
      </c>
      <c r="QIC316" s="54" t="s">
        <v>361</v>
      </c>
      <c r="QID316" s="54" t="s">
        <v>361</v>
      </c>
      <c r="QIE316" s="54" t="s">
        <v>361</v>
      </c>
      <c r="QIF316" s="54" t="s">
        <v>361</v>
      </c>
      <c r="QIG316" s="54" t="s">
        <v>361</v>
      </c>
      <c r="QIH316" s="54" t="s">
        <v>361</v>
      </c>
      <c r="QII316" s="54" t="s">
        <v>361</v>
      </c>
      <c r="QIJ316" s="54" t="s">
        <v>361</v>
      </c>
      <c r="QIK316" s="54" t="s">
        <v>361</v>
      </c>
      <c r="QIL316" s="54" t="s">
        <v>361</v>
      </c>
      <c r="QIM316" s="54" t="s">
        <v>361</v>
      </c>
      <c r="QIN316" s="54" t="s">
        <v>361</v>
      </c>
      <c r="QIO316" s="54" t="s">
        <v>361</v>
      </c>
      <c r="QIP316" s="54" t="s">
        <v>361</v>
      </c>
      <c r="QIQ316" s="54" t="s">
        <v>361</v>
      </c>
      <c r="QIR316" s="54" t="s">
        <v>361</v>
      </c>
      <c r="QIS316" s="54" t="s">
        <v>361</v>
      </c>
      <c r="QIT316" s="54" t="s">
        <v>361</v>
      </c>
      <c r="QIU316" s="54" t="s">
        <v>361</v>
      </c>
      <c r="QIV316" s="54" t="s">
        <v>361</v>
      </c>
      <c r="QIW316" s="54" t="s">
        <v>361</v>
      </c>
      <c r="QIX316" s="54" t="s">
        <v>361</v>
      </c>
      <c r="QIY316" s="54" t="s">
        <v>361</v>
      </c>
      <c r="QIZ316" s="54" t="s">
        <v>361</v>
      </c>
      <c r="QJA316" s="54" t="s">
        <v>361</v>
      </c>
      <c r="QJB316" s="54" t="s">
        <v>361</v>
      </c>
      <c r="QJC316" s="54" t="s">
        <v>361</v>
      </c>
      <c r="QJD316" s="54" t="s">
        <v>361</v>
      </c>
      <c r="QJE316" s="54" t="s">
        <v>361</v>
      </c>
      <c r="QJF316" s="54" t="s">
        <v>361</v>
      </c>
      <c r="QJG316" s="54" t="s">
        <v>361</v>
      </c>
      <c r="QJH316" s="54" t="s">
        <v>361</v>
      </c>
      <c r="QJI316" s="54" t="s">
        <v>361</v>
      </c>
      <c r="QJJ316" s="54" t="s">
        <v>361</v>
      </c>
      <c r="QJK316" s="54" t="s">
        <v>361</v>
      </c>
      <c r="QJL316" s="54" t="s">
        <v>361</v>
      </c>
      <c r="QJM316" s="54" t="s">
        <v>361</v>
      </c>
      <c r="QJN316" s="54" t="s">
        <v>361</v>
      </c>
      <c r="QJO316" s="54" t="s">
        <v>361</v>
      </c>
      <c r="QJP316" s="54" t="s">
        <v>361</v>
      </c>
      <c r="QJQ316" s="54" t="s">
        <v>361</v>
      </c>
      <c r="QJR316" s="54" t="s">
        <v>361</v>
      </c>
      <c r="QJS316" s="54" t="s">
        <v>361</v>
      </c>
      <c r="QJT316" s="54" t="s">
        <v>361</v>
      </c>
      <c r="QJU316" s="54" t="s">
        <v>361</v>
      </c>
      <c r="QJV316" s="54" t="s">
        <v>361</v>
      </c>
      <c r="QJW316" s="54" t="s">
        <v>361</v>
      </c>
      <c r="QJX316" s="54" t="s">
        <v>361</v>
      </c>
      <c r="QJY316" s="54" t="s">
        <v>361</v>
      </c>
      <c r="QJZ316" s="54" t="s">
        <v>361</v>
      </c>
      <c r="QKA316" s="54" t="s">
        <v>361</v>
      </c>
      <c r="QKB316" s="54" t="s">
        <v>361</v>
      </c>
      <c r="QKC316" s="54" t="s">
        <v>361</v>
      </c>
      <c r="QKD316" s="54" t="s">
        <v>361</v>
      </c>
      <c r="QKE316" s="54" t="s">
        <v>361</v>
      </c>
      <c r="QKF316" s="54" t="s">
        <v>361</v>
      </c>
      <c r="QKG316" s="54" t="s">
        <v>361</v>
      </c>
      <c r="QKH316" s="54" t="s">
        <v>361</v>
      </c>
      <c r="QKI316" s="54" t="s">
        <v>361</v>
      </c>
      <c r="QKJ316" s="54" t="s">
        <v>361</v>
      </c>
      <c r="QKK316" s="54" t="s">
        <v>361</v>
      </c>
      <c r="QKL316" s="54" t="s">
        <v>361</v>
      </c>
      <c r="QKM316" s="54" t="s">
        <v>361</v>
      </c>
      <c r="QKN316" s="54" t="s">
        <v>361</v>
      </c>
      <c r="QKO316" s="54" t="s">
        <v>361</v>
      </c>
      <c r="QKP316" s="54" t="s">
        <v>361</v>
      </c>
      <c r="QKQ316" s="54" t="s">
        <v>361</v>
      </c>
      <c r="QKR316" s="54" t="s">
        <v>361</v>
      </c>
      <c r="QKS316" s="54" t="s">
        <v>361</v>
      </c>
      <c r="QKT316" s="54" t="s">
        <v>361</v>
      </c>
      <c r="QKU316" s="54" t="s">
        <v>361</v>
      </c>
      <c r="QKV316" s="54" t="s">
        <v>361</v>
      </c>
      <c r="QKW316" s="54" t="s">
        <v>361</v>
      </c>
      <c r="QKX316" s="54" t="s">
        <v>361</v>
      </c>
      <c r="QKY316" s="54" t="s">
        <v>361</v>
      </c>
      <c r="QKZ316" s="54" t="s">
        <v>361</v>
      </c>
      <c r="QLA316" s="54" t="s">
        <v>361</v>
      </c>
      <c r="QLB316" s="54" t="s">
        <v>361</v>
      </c>
      <c r="QLC316" s="54" t="s">
        <v>361</v>
      </c>
      <c r="QLD316" s="54" t="s">
        <v>361</v>
      </c>
      <c r="QLE316" s="54" t="s">
        <v>361</v>
      </c>
      <c r="QLF316" s="54" t="s">
        <v>361</v>
      </c>
      <c r="QLG316" s="54" t="s">
        <v>361</v>
      </c>
      <c r="QLH316" s="54" t="s">
        <v>361</v>
      </c>
      <c r="QLI316" s="54" t="s">
        <v>361</v>
      </c>
      <c r="QLJ316" s="54" t="s">
        <v>361</v>
      </c>
      <c r="QLK316" s="54" t="s">
        <v>361</v>
      </c>
      <c r="QLL316" s="54" t="s">
        <v>361</v>
      </c>
      <c r="QLM316" s="54" t="s">
        <v>361</v>
      </c>
      <c r="QLN316" s="54" t="s">
        <v>361</v>
      </c>
      <c r="QLO316" s="54" t="s">
        <v>361</v>
      </c>
      <c r="QLP316" s="54" t="s">
        <v>361</v>
      </c>
      <c r="QLQ316" s="54" t="s">
        <v>361</v>
      </c>
      <c r="QLR316" s="54" t="s">
        <v>361</v>
      </c>
      <c r="QLS316" s="54" t="s">
        <v>361</v>
      </c>
      <c r="QLT316" s="54" t="s">
        <v>361</v>
      </c>
      <c r="QLU316" s="54" t="s">
        <v>361</v>
      </c>
      <c r="QLV316" s="54" t="s">
        <v>361</v>
      </c>
      <c r="QLW316" s="54" t="s">
        <v>361</v>
      </c>
      <c r="QLX316" s="54" t="s">
        <v>361</v>
      </c>
      <c r="QLY316" s="54" t="s">
        <v>361</v>
      </c>
      <c r="QLZ316" s="54" t="s">
        <v>361</v>
      </c>
      <c r="QMA316" s="54" t="s">
        <v>361</v>
      </c>
      <c r="QMB316" s="54" t="s">
        <v>361</v>
      </c>
      <c r="QMC316" s="54" t="s">
        <v>361</v>
      </c>
      <c r="QMD316" s="54" t="s">
        <v>361</v>
      </c>
      <c r="QME316" s="54" t="s">
        <v>361</v>
      </c>
      <c r="QMF316" s="54" t="s">
        <v>361</v>
      </c>
      <c r="QMG316" s="54" t="s">
        <v>361</v>
      </c>
      <c r="QMH316" s="54" t="s">
        <v>361</v>
      </c>
      <c r="QMI316" s="54" t="s">
        <v>361</v>
      </c>
      <c r="QMJ316" s="54" t="s">
        <v>361</v>
      </c>
      <c r="QMK316" s="54" t="s">
        <v>361</v>
      </c>
      <c r="QML316" s="54" t="s">
        <v>361</v>
      </c>
      <c r="QMM316" s="54" t="s">
        <v>361</v>
      </c>
      <c r="QMN316" s="54" t="s">
        <v>361</v>
      </c>
      <c r="QMO316" s="54" t="s">
        <v>361</v>
      </c>
      <c r="QMP316" s="54" t="s">
        <v>361</v>
      </c>
      <c r="QMQ316" s="54" t="s">
        <v>361</v>
      </c>
      <c r="QMR316" s="54" t="s">
        <v>361</v>
      </c>
      <c r="QMS316" s="54" t="s">
        <v>361</v>
      </c>
      <c r="QMT316" s="54" t="s">
        <v>361</v>
      </c>
      <c r="QMU316" s="54" t="s">
        <v>361</v>
      </c>
      <c r="QMV316" s="54" t="s">
        <v>361</v>
      </c>
      <c r="QMW316" s="54" t="s">
        <v>361</v>
      </c>
      <c r="QMX316" s="54" t="s">
        <v>361</v>
      </c>
      <c r="QMY316" s="54" t="s">
        <v>361</v>
      </c>
      <c r="QMZ316" s="54" t="s">
        <v>361</v>
      </c>
      <c r="QNA316" s="54" t="s">
        <v>361</v>
      </c>
      <c r="QNB316" s="54" t="s">
        <v>361</v>
      </c>
      <c r="QNC316" s="54" t="s">
        <v>361</v>
      </c>
      <c r="QND316" s="54" t="s">
        <v>361</v>
      </c>
      <c r="QNE316" s="54" t="s">
        <v>361</v>
      </c>
      <c r="QNF316" s="54" t="s">
        <v>361</v>
      </c>
      <c r="QNG316" s="54" t="s">
        <v>361</v>
      </c>
      <c r="QNH316" s="54" t="s">
        <v>361</v>
      </c>
      <c r="QNI316" s="54" t="s">
        <v>361</v>
      </c>
      <c r="QNJ316" s="54" t="s">
        <v>361</v>
      </c>
      <c r="QNK316" s="54" t="s">
        <v>361</v>
      </c>
      <c r="QNL316" s="54" t="s">
        <v>361</v>
      </c>
      <c r="QNM316" s="54" t="s">
        <v>361</v>
      </c>
      <c r="QNN316" s="54" t="s">
        <v>361</v>
      </c>
      <c r="QNO316" s="54" t="s">
        <v>361</v>
      </c>
      <c r="QNP316" s="54" t="s">
        <v>361</v>
      </c>
      <c r="QNQ316" s="54" t="s">
        <v>361</v>
      </c>
      <c r="QNR316" s="54" t="s">
        <v>361</v>
      </c>
      <c r="QNS316" s="54" t="s">
        <v>361</v>
      </c>
      <c r="QNT316" s="54" t="s">
        <v>361</v>
      </c>
      <c r="QNU316" s="54" t="s">
        <v>361</v>
      </c>
      <c r="QNV316" s="54" t="s">
        <v>361</v>
      </c>
      <c r="QNW316" s="54" t="s">
        <v>361</v>
      </c>
      <c r="QNX316" s="54" t="s">
        <v>361</v>
      </c>
      <c r="QNY316" s="54" t="s">
        <v>361</v>
      </c>
      <c r="QNZ316" s="54" t="s">
        <v>361</v>
      </c>
      <c r="QOA316" s="54" t="s">
        <v>361</v>
      </c>
      <c r="QOB316" s="54" t="s">
        <v>361</v>
      </c>
      <c r="QOC316" s="54" t="s">
        <v>361</v>
      </c>
      <c r="QOD316" s="54" t="s">
        <v>361</v>
      </c>
      <c r="QOE316" s="54" t="s">
        <v>361</v>
      </c>
      <c r="QOF316" s="54" t="s">
        <v>361</v>
      </c>
      <c r="QOG316" s="54" t="s">
        <v>361</v>
      </c>
      <c r="QOH316" s="54" t="s">
        <v>361</v>
      </c>
      <c r="QOI316" s="54" t="s">
        <v>361</v>
      </c>
      <c r="QOJ316" s="54" t="s">
        <v>361</v>
      </c>
      <c r="QOK316" s="54" t="s">
        <v>361</v>
      </c>
      <c r="QOL316" s="54" t="s">
        <v>361</v>
      </c>
      <c r="QOM316" s="54" t="s">
        <v>361</v>
      </c>
      <c r="QON316" s="54" t="s">
        <v>361</v>
      </c>
      <c r="QOO316" s="54" t="s">
        <v>361</v>
      </c>
      <c r="QOP316" s="54" t="s">
        <v>361</v>
      </c>
      <c r="QOQ316" s="54" t="s">
        <v>361</v>
      </c>
      <c r="QOR316" s="54" t="s">
        <v>361</v>
      </c>
      <c r="QOS316" s="54" t="s">
        <v>361</v>
      </c>
      <c r="QOT316" s="54" t="s">
        <v>361</v>
      </c>
      <c r="QOU316" s="54" t="s">
        <v>361</v>
      </c>
      <c r="QOV316" s="54" t="s">
        <v>361</v>
      </c>
      <c r="QOW316" s="54" t="s">
        <v>361</v>
      </c>
      <c r="QOX316" s="54" t="s">
        <v>361</v>
      </c>
      <c r="QOY316" s="54" t="s">
        <v>361</v>
      </c>
      <c r="QOZ316" s="54" t="s">
        <v>361</v>
      </c>
      <c r="QPA316" s="54" t="s">
        <v>361</v>
      </c>
      <c r="QPB316" s="54" t="s">
        <v>361</v>
      </c>
      <c r="QPC316" s="54" t="s">
        <v>361</v>
      </c>
      <c r="QPD316" s="54" t="s">
        <v>361</v>
      </c>
      <c r="QPE316" s="54" t="s">
        <v>361</v>
      </c>
      <c r="QPF316" s="54" t="s">
        <v>361</v>
      </c>
      <c r="QPG316" s="54" t="s">
        <v>361</v>
      </c>
      <c r="QPH316" s="54" t="s">
        <v>361</v>
      </c>
      <c r="QPI316" s="54" t="s">
        <v>361</v>
      </c>
      <c r="QPJ316" s="54" t="s">
        <v>361</v>
      </c>
      <c r="QPK316" s="54" t="s">
        <v>361</v>
      </c>
      <c r="QPL316" s="54" t="s">
        <v>361</v>
      </c>
      <c r="QPM316" s="54" t="s">
        <v>361</v>
      </c>
      <c r="QPN316" s="54" t="s">
        <v>361</v>
      </c>
      <c r="QPO316" s="54" t="s">
        <v>361</v>
      </c>
      <c r="QPP316" s="54" t="s">
        <v>361</v>
      </c>
      <c r="QPQ316" s="54" t="s">
        <v>361</v>
      </c>
      <c r="QPR316" s="54" t="s">
        <v>361</v>
      </c>
      <c r="QPS316" s="54" t="s">
        <v>361</v>
      </c>
      <c r="QPT316" s="54" t="s">
        <v>361</v>
      </c>
      <c r="QPU316" s="54" t="s">
        <v>361</v>
      </c>
      <c r="QPV316" s="54" t="s">
        <v>361</v>
      </c>
      <c r="QPW316" s="54" t="s">
        <v>361</v>
      </c>
      <c r="QPX316" s="54" t="s">
        <v>361</v>
      </c>
      <c r="QPY316" s="54" t="s">
        <v>361</v>
      </c>
      <c r="QPZ316" s="54" t="s">
        <v>361</v>
      </c>
      <c r="QQA316" s="54" t="s">
        <v>361</v>
      </c>
      <c r="QQB316" s="54" t="s">
        <v>361</v>
      </c>
      <c r="QQC316" s="54" t="s">
        <v>361</v>
      </c>
      <c r="QQD316" s="54" t="s">
        <v>361</v>
      </c>
      <c r="QQE316" s="54" t="s">
        <v>361</v>
      </c>
      <c r="QQF316" s="54" t="s">
        <v>361</v>
      </c>
      <c r="QQG316" s="54" t="s">
        <v>361</v>
      </c>
      <c r="QQH316" s="54" t="s">
        <v>361</v>
      </c>
      <c r="QQI316" s="54" t="s">
        <v>361</v>
      </c>
      <c r="QQJ316" s="54" t="s">
        <v>361</v>
      </c>
      <c r="QQK316" s="54" t="s">
        <v>361</v>
      </c>
      <c r="QQL316" s="54" t="s">
        <v>361</v>
      </c>
      <c r="QQM316" s="54" t="s">
        <v>361</v>
      </c>
      <c r="QQN316" s="54" t="s">
        <v>361</v>
      </c>
      <c r="QQO316" s="54" t="s">
        <v>361</v>
      </c>
      <c r="QQP316" s="54" t="s">
        <v>361</v>
      </c>
      <c r="QQQ316" s="54" t="s">
        <v>361</v>
      </c>
      <c r="QQR316" s="54" t="s">
        <v>361</v>
      </c>
      <c r="QQS316" s="54" t="s">
        <v>361</v>
      </c>
      <c r="QQT316" s="54" t="s">
        <v>361</v>
      </c>
      <c r="QQU316" s="54" t="s">
        <v>361</v>
      </c>
      <c r="QQV316" s="54" t="s">
        <v>361</v>
      </c>
      <c r="QQW316" s="54" t="s">
        <v>361</v>
      </c>
      <c r="QQX316" s="54" t="s">
        <v>361</v>
      </c>
      <c r="QQY316" s="54" t="s">
        <v>361</v>
      </c>
      <c r="QQZ316" s="54" t="s">
        <v>361</v>
      </c>
      <c r="QRA316" s="54" t="s">
        <v>361</v>
      </c>
      <c r="QRB316" s="54" t="s">
        <v>361</v>
      </c>
      <c r="QRC316" s="54" t="s">
        <v>361</v>
      </c>
      <c r="QRD316" s="54" t="s">
        <v>361</v>
      </c>
      <c r="QRE316" s="54" t="s">
        <v>361</v>
      </c>
      <c r="QRF316" s="54" t="s">
        <v>361</v>
      </c>
      <c r="QRG316" s="54" t="s">
        <v>361</v>
      </c>
      <c r="QRH316" s="54" t="s">
        <v>361</v>
      </c>
      <c r="QRI316" s="54" t="s">
        <v>361</v>
      </c>
      <c r="QRJ316" s="54" t="s">
        <v>361</v>
      </c>
      <c r="QRK316" s="54" t="s">
        <v>361</v>
      </c>
      <c r="QRL316" s="54" t="s">
        <v>361</v>
      </c>
      <c r="QRM316" s="54" t="s">
        <v>361</v>
      </c>
      <c r="QRN316" s="54" t="s">
        <v>361</v>
      </c>
      <c r="QRO316" s="54" t="s">
        <v>361</v>
      </c>
      <c r="QRP316" s="54" t="s">
        <v>361</v>
      </c>
      <c r="QRQ316" s="54" t="s">
        <v>361</v>
      </c>
      <c r="QRR316" s="54" t="s">
        <v>361</v>
      </c>
      <c r="QRS316" s="54" t="s">
        <v>361</v>
      </c>
      <c r="QRT316" s="54" t="s">
        <v>361</v>
      </c>
      <c r="QRU316" s="54" t="s">
        <v>361</v>
      </c>
      <c r="QRV316" s="54" t="s">
        <v>361</v>
      </c>
      <c r="QRW316" s="54" t="s">
        <v>361</v>
      </c>
      <c r="QRX316" s="54" t="s">
        <v>361</v>
      </c>
      <c r="QRY316" s="54" t="s">
        <v>361</v>
      </c>
      <c r="QRZ316" s="54" t="s">
        <v>361</v>
      </c>
      <c r="QSA316" s="54" t="s">
        <v>361</v>
      </c>
      <c r="QSB316" s="54" t="s">
        <v>361</v>
      </c>
      <c r="QSC316" s="54" t="s">
        <v>361</v>
      </c>
      <c r="QSD316" s="54" t="s">
        <v>361</v>
      </c>
      <c r="QSE316" s="54" t="s">
        <v>361</v>
      </c>
      <c r="QSF316" s="54" t="s">
        <v>361</v>
      </c>
      <c r="QSG316" s="54" t="s">
        <v>361</v>
      </c>
      <c r="QSH316" s="54" t="s">
        <v>361</v>
      </c>
      <c r="QSI316" s="54" t="s">
        <v>361</v>
      </c>
      <c r="QSJ316" s="54" t="s">
        <v>361</v>
      </c>
      <c r="QSK316" s="54" t="s">
        <v>361</v>
      </c>
      <c r="QSL316" s="54" t="s">
        <v>361</v>
      </c>
      <c r="QSM316" s="54" t="s">
        <v>361</v>
      </c>
      <c r="QSN316" s="54" t="s">
        <v>361</v>
      </c>
      <c r="QSO316" s="54" t="s">
        <v>361</v>
      </c>
      <c r="QSP316" s="54" t="s">
        <v>361</v>
      </c>
      <c r="QSQ316" s="54" t="s">
        <v>361</v>
      </c>
      <c r="QSR316" s="54" t="s">
        <v>361</v>
      </c>
      <c r="QSS316" s="54" t="s">
        <v>361</v>
      </c>
      <c r="QST316" s="54" t="s">
        <v>361</v>
      </c>
      <c r="QSU316" s="54" t="s">
        <v>361</v>
      </c>
      <c r="QSV316" s="54" t="s">
        <v>361</v>
      </c>
      <c r="QSW316" s="54" t="s">
        <v>361</v>
      </c>
      <c r="QSX316" s="54" t="s">
        <v>361</v>
      </c>
      <c r="QSY316" s="54" t="s">
        <v>361</v>
      </c>
      <c r="QSZ316" s="54" t="s">
        <v>361</v>
      </c>
      <c r="QTA316" s="54" t="s">
        <v>361</v>
      </c>
      <c r="QTB316" s="54" t="s">
        <v>361</v>
      </c>
      <c r="QTC316" s="54" t="s">
        <v>361</v>
      </c>
      <c r="QTD316" s="54" t="s">
        <v>361</v>
      </c>
      <c r="QTE316" s="54" t="s">
        <v>361</v>
      </c>
      <c r="QTF316" s="54" t="s">
        <v>361</v>
      </c>
      <c r="QTG316" s="54" t="s">
        <v>361</v>
      </c>
      <c r="QTH316" s="54" t="s">
        <v>361</v>
      </c>
      <c r="QTI316" s="54" t="s">
        <v>361</v>
      </c>
      <c r="QTJ316" s="54" t="s">
        <v>361</v>
      </c>
      <c r="QTK316" s="54" t="s">
        <v>361</v>
      </c>
      <c r="QTL316" s="54" t="s">
        <v>361</v>
      </c>
      <c r="QTM316" s="54" t="s">
        <v>361</v>
      </c>
      <c r="QTN316" s="54" t="s">
        <v>361</v>
      </c>
      <c r="QTO316" s="54" t="s">
        <v>361</v>
      </c>
      <c r="QTP316" s="54" t="s">
        <v>361</v>
      </c>
      <c r="QTQ316" s="54" t="s">
        <v>361</v>
      </c>
      <c r="QTR316" s="54" t="s">
        <v>361</v>
      </c>
      <c r="QTS316" s="54" t="s">
        <v>361</v>
      </c>
      <c r="QTT316" s="54" t="s">
        <v>361</v>
      </c>
      <c r="QTU316" s="54" t="s">
        <v>361</v>
      </c>
      <c r="QTV316" s="54" t="s">
        <v>361</v>
      </c>
      <c r="QTW316" s="54" t="s">
        <v>361</v>
      </c>
      <c r="QTX316" s="54" t="s">
        <v>361</v>
      </c>
      <c r="QTY316" s="54" t="s">
        <v>361</v>
      </c>
      <c r="QTZ316" s="54" t="s">
        <v>361</v>
      </c>
      <c r="QUA316" s="54" t="s">
        <v>361</v>
      </c>
      <c r="QUB316" s="54" t="s">
        <v>361</v>
      </c>
      <c r="QUC316" s="54" t="s">
        <v>361</v>
      </c>
      <c r="QUD316" s="54" t="s">
        <v>361</v>
      </c>
      <c r="QUE316" s="54" t="s">
        <v>361</v>
      </c>
      <c r="QUF316" s="54" t="s">
        <v>361</v>
      </c>
      <c r="QUG316" s="54" t="s">
        <v>361</v>
      </c>
      <c r="QUH316" s="54" t="s">
        <v>361</v>
      </c>
      <c r="QUI316" s="54" t="s">
        <v>361</v>
      </c>
      <c r="QUJ316" s="54" t="s">
        <v>361</v>
      </c>
      <c r="QUK316" s="54" t="s">
        <v>361</v>
      </c>
      <c r="QUL316" s="54" t="s">
        <v>361</v>
      </c>
      <c r="QUM316" s="54" t="s">
        <v>361</v>
      </c>
      <c r="QUN316" s="54" t="s">
        <v>361</v>
      </c>
      <c r="QUO316" s="54" t="s">
        <v>361</v>
      </c>
      <c r="QUP316" s="54" t="s">
        <v>361</v>
      </c>
      <c r="QUQ316" s="54" t="s">
        <v>361</v>
      </c>
      <c r="QUR316" s="54" t="s">
        <v>361</v>
      </c>
      <c r="QUS316" s="54" t="s">
        <v>361</v>
      </c>
      <c r="QUT316" s="54" t="s">
        <v>361</v>
      </c>
      <c r="QUU316" s="54" t="s">
        <v>361</v>
      </c>
      <c r="QUV316" s="54" t="s">
        <v>361</v>
      </c>
      <c r="QUW316" s="54" t="s">
        <v>361</v>
      </c>
      <c r="QUX316" s="54" t="s">
        <v>361</v>
      </c>
      <c r="QUY316" s="54" t="s">
        <v>361</v>
      </c>
      <c r="QUZ316" s="54" t="s">
        <v>361</v>
      </c>
      <c r="QVA316" s="54" t="s">
        <v>361</v>
      </c>
      <c r="QVB316" s="54" t="s">
        <v>361</v>
      </c>
      <c r="QVC316" s="54" t="s">
        <v>361</v>
      </c>
      <c r="QVD316" s="54" t="s">
        <v>361</v>
      </c>
      <c r="QVE316" s="54" t="s">
        <v>361</v>
      </c>
      <c r="QVF316" s="54" t="s">
        <v>361</v>
      </c>
      <c r="QVG316" s="54" t="s">
        <v>361</v>
      </c>
      <c r="QVH316" s="54" t="s">
        <v>361</v>
      </c>
      <c r="QVI316" s="54" t="s">
        <v>361</v>
      </c>
      <c r="QVJ316" s="54" t="s">
        <v>361</v>
      </c>
      <c r="QVK316" s="54" t="s">
        <v>361</v>
      </c>
      <c r="QVL316" s="54" t="s">
        <v>361</v>
      </c>
      <c r="QVM316" s="54" t="s">
        <v>361</v>
      </c>
      <c r="QVN316" s="54" t="s">
        <v>361</v>
      </c>
      <c r="QVO316" s="54" t="s">
        <v>361</v>
      </c>
      <c r="QVP316" s="54" t="s">
        <v>361</v>
      </c>
      <c r="QVQ316" s="54" t="s">
        <v>361</v>
      </c>
      <c r="QVR316" s="54" t="s">
        <v>361</v>
      </c>
      <c r="QVS316" s="54" t="s">
        <v>361</v>
      </c>
      <c r="QVT316" s="54" t="s">
        <v>361</v>
      </c>
      <c r="QVU316" s="54" t="s">
        <v>361</v>
      </c>
      <c r="QVV316" s="54" t="s">
        <v>361</v>
      </c>
      <c r="QVW316" s="54" t="s">
        <v>361</v>
      </c>
      <c r="QVX316" s="54" t="s">
        <v>361</v>
      </c>
      <c r="QVY316" s="54" t="s">
        <v>361</v>
      </c>
      <c r="QVZ316" s="54" t="s">
        <v>361</v>
      </c>
      <c r="QWA316" s="54" t="s">
        <v>361</v>
      </c>
      <c r="QWB316" s="54" t="s">
        <v>361</v>
      </c>
      <c r="QWC316" s="54" t="s">
        <v>361</v>
      </c>
      <c r="QWD316" s="54" t="s">
        <v>361</v>
      </c>
      <c r="QWE316" s="54" t="s">
        <v>361</v>
      </c>
      <c r="QWF316" s="54" t="s">
        <v>361</v>
      </c>
      <c r="QWG316" s="54" t="s">
        <v>361</v>
      </c>
      <c r="QWH316" s="54" t="s">
        <v>361</v>
      </c>
      <c r="QWI316" s="54" t="s">
        <v>361</v>
      </c>
      <c r="QWJ316" s="54" t="s">
        <v>361</v>
      </c>
      <c r="QWK316" s="54" t="s">
        <v>361</v>
      </c>
      <c r="QWL316" s="54" t="s">
        <v>361</v>
      </c>
      <c r="QWM316" s="54" t="s">
        <v>361</v>
      </c>
      <c r="QWN316" s="54" t="s">
        <v>361</v>
      </c>
      <c r="QWO316" s="54" t="s">
        <v>361</v>
      </c>
      <c r="QWP316" s="54" t="s">
        <v>361</v>
      </c>
      <c r="QWQ316" s="54" t="s">
        <v>361</v>
      </c>
      <c r="QWR316" s="54" t="s">
        <v>361</v>
      </c>
      <c r="QWS316" s="54" t="s">
        <v>361</v>
      </c>
      <c r="QWT316" s="54" t="s">
        <v>361</v>
      </c>
      <c r="QWU316" s="54" t="s">
        <v>361</v>
      </c>
      <c r="QWV316" s="54" t="s">
        <v>361</v>
      </c>
      <c r="QWW316" s="54" t="s">
        <v>361</v>
      </c>
      <c r="QWX316" s="54" t="s">
        <v>361</v>
      </c>
      <c r="QWY316" s="54" t="s">
        <v>361</v>
      </c>
      <c r="QWZ316" s="54" t="s">
        <v>361</v>
      </c>
      <c r="QXA316" s="54" t="s">
        <v>361</v>
      </c>
      <c r="QXB316" s="54" t="s">
        <v>361</v>
      </c>
      <c r="QXC316" s="54" t="s">
        <v>361</v>
      </c>
      <c r="QXD316" s="54" t="s">
        <v>361</v>
      </c>
      <c r="QXE316" s="54" t="s">
        <v>361</v>
      </c>
      <c r="QXF316" s="54" t="s">
        <v>361</v>
      </c>
      <c r="QXG316" s="54" t="s">
        <v>361</v>
      </c>
      <c r="QXH316" s="54" t="s">
        <v>361</v>
      </c>
      <c r="QXI316" s="54" t="s">
        <v>361</v>
      </c>
      <c r="QXJ316" s="54" t="s">
        <v>361</v>
      </c>
      <c r="QXK316" s="54" t="s">
        <v>361</v>
      </c>
      <c r="QXL316" s="54" t="s">
        <v>361</v>
      </c>
      <c r="QXM316" s="54" t="s">
        <v>361</v>
      </c>
      <c r="QXN316" s="54" t="s">
        <v>361</v>
      </c>
      <c r="QXO316" s="54" t="s">
        <v>361</v>
      </c>
      <c r="QXP316" s="54" t="s">
        <v>361</v>
      </c>
      <c r="QXQ316" s="54" t="s">
        <v>361</v>
      </c>
      <c r="QXR316" s="54" t="s">
        <v>361</v>
      </c>
      <c r="QXS316" s="54" t="s">
        <v>361</v>
      </c>
      <c r="QXT316" s="54" t="s">
        <v>361</v>
      </c>
      <c r="QXU316" s="54" t="s">
        <v>361</v>
      </c>
      <c r="QXV316" s="54" t="s">
        <v>361</v>
      </c>
      <c r="QXW316" s="54" t="s">
        <v>361</v>
      </c>
      <c r="QXX316" s="54" t="s">
        <v>361</v>
      </c>
      <c r="QXY316" s="54" t="s">
        <v>361</v>
      </c>
      <c r="QXZ316" s="54" t="s">
        <v>361</v>
      </c>
      <c r="QYA316" s="54" t="s">
        <v>361</v>
      </c>
      <c r="QYB316" s="54" t="s">
        <v>361</v>
      </c>
      <c r="QYC316" s="54" t="s">
        <v>361</v>
      </c>
      <c r="QYD316" s="54" t="s">
        <v>361</v>
      </c>
      <c r="QYE316" s="54" t="s">
        <v>361</v>
      </c>
      <c r="QYF316" s="54" t="s">
        <v>361</v>
      </c>
      <c r="QYG316" s="54" t="s">
        <v>361</v>
      </c>
      <c r="QYH316" s="54" t="s">
        <v>361</v>
      </c>
      <c r="QYI316" s="54" t="s">
        <v>361</v>
      </c>
      <c r="QYJ316" s="54" t="s">
        <v>361</v>
      </c>
      <c r="QYK316" s="54" t="s">
        <v>361</v>
      </c>
      <c r="QYL316" s="54" t="s">
        <v>361</v>
      </c>
      <c r="QYM316" s="54" t="s">
        <v>361</v>
      </c>
      <c r="QYN316" s="54" t="s">
        <v>361</v>
      </c>
      <c r="QYO316" s="54" t="s">
        <v>361</v>
      </c>
      <c r="QYP316" s="54" t="s">
        <v>361</v>
      </c>
      <c r="QYQ316" s="54" t="s">
        <v>361</v>
      </c>
      <c r="QYR316" s="54" t="s">
        <v>361</v>
      </c>
      <c r="QYS316" s="54" t="s">
        <v>361</v>
      </c>
      <c r="QYT316" s="54" t="s">
        <v>361</v>
      </c>
      <c r="QYU316" s="54" t="s">
        <v>361</v>
      </c>
      <c r="QYV316" s="54" t="s">
        <v>361</v>
      </c>
      <c r="QYW316" s="54" t="s">
        <v>361</v>
      </c>
      <c r="QYX316" s="54" t="s">
        <v>361</v>
      </c>
      <c r="QYY316" s="54" t="s">
        <v>361</v>
      </c>
      <c r="QYZ316" s="54" t="s">
        <v>361</v>
      </c>
      <c r="QZA316" s="54" t="s">
        <v>361</v>
      </c>
      <c r="QZB316" s="54" t="s">
        <v>361</v>
      </c>
      <c r="QZC316" s="54" t="s">
        <v>361</v>
      </c>
      <c r="QZD316" s="54" t="s">
        <v>361</v>
      </c>
      <c r="QZE316" s="54" t="s">
        <v>361</v>
      </c>
      <c r="QZF316" s="54" t="s">
        <v>361</v>
      </c>
      <c r="QZG316" s="54" t="s">
        <v>361</v>
      </c>
      <c r="QZH316" s="54" t="s">
        <v>361</v>
      </c>
      <c r="QZI316" s="54" t="s">
        <v>361</v>
      </c>
      <c r="QZJ316" s="54" t="s">
        <v>361</v>
      </c>
      <c r="QZK316" s="54" t="s">
        <v>361</v>
      </c>
      <c r="QZL316" s="54" t="s">
        <v>361</v>
      </c>
      <c r="QZM316" s="54" t="s">
        <v>361</v>
      </c>
      <c r="QZN316" s="54" t="s">
        <v>361</v>
      </c>
      <c r="QZO316" s="54" t="s">
        <v>361</v>
      </c>
      <c r="QZP316" s="54" t="s">
        <v>361</v>
      </c>
      <c r="QZQ316" s="54" t="s">
        <v>361</v>
      </c>
      <c r="QZR316" s="54" t="s">
        <v>361</v>
      </c>
      <c r="QZS316" s="54" t="s">
        <v>361</v>
      </c>
      <c r="QZT316" s="54" t="s">
        <v>361</v>
      </c>
      <c r="QZU316" s="54" t="s">
        <v>361</v>
      </c>
      <c r="QZV316" s="54" t="s">
        <v>361</v>
      </c>
      <c r="QZW316" s="54" t="s">
        <v>361</v>
      </c>
      <c r="QZX316" s="54" t="s">
        <v>361</v>
      </c>
      <c r="QZY316" s="54" t="s">
        <v>361</v>
      </c>
      <c r="QZZ316" s="54" t="s">
        <v>361</v>
      </c>
      <c r="RAA316" s="54" t="s">
        <v>361</v>
      </c>
      <c r="RAB316" s="54" t="s">
        <v>361</v>
      </c>
      <c r="RAC316" s="54" t="s">
        <v>361</v>
      </c>
      <c r="RAD316" s="54" t="s">
        <v>361</v>
      </c>
      <c r="RAE316" s="54" t="s">
        <v>361</v>
      </c>
      <c r="RAF316" s="54" t="s">
        <v>361</v>
      </c>
      <c r="RAG316" s="54" t="s">
        <v>361</v>
      </c>
      <c r="RAH316" s="54" t="s">
        <v>361</v>
      </c>
      <c r="RAI316" s="54" t="s">
        <v>361</v>
      </c>
      <c r="RAJ316" s="54" t="s">
        <v>361</v>
      </c>
      <c r="RAK316" s="54" t="s">
        <v>361</v>
      </c>
      <c r="RAL316" s="54" t="s">
        <v>361</v>
      </c>
      <c r="RAM316" s="54" t="s">
        <v>361</v>
      </c>
      <c r="RAN316" s="54" t="s">
        <v>361</v>
      </c>
      <c r="RAO316" s="54" t="s">
        <v>361</v>
      </c>
      <c r="RAP316" s="54" t="s">
        <v>361</v>
      </c>
      <c r="RAQ316" s="54" t="s">
        <v>361</v>
      </c>
      <c r="RAR316" s="54" t="s">
        <v>361</v>
      </c>
      <c r="RAS316" s="54" t="s">
        <v>361</v>
      </c>
      <c r="RAT316" s="54" t="s">
        <v>361</v>
      </c>
      <c r="RAU316" s="54" t="s">
        <v>361</v>
      </c>
      <c r="RAV316" s="54" t="s">
        <v>361</v>
      </c>
      <c r="RAW316" s="54" t="s">
        <v>361</v>
      </c>
      <c r="RAX316" s="54" t="s">
        <v>361</v>
      </c>
      <c r="RAY316" s="54" t="s">
        <v>361</v>
      </c>
      <c r="RAZ316" s="54" t="s">
        <v>361</v>
      </c>
      <c r="RBA316" s="54" t="s">
        <v>361</v>
      </c>
      <c r="RBB316" s="54" t="s">
        <v>361</v>
      </c>
      <c r="RBC316" s="54" t="s">
        <v>361</v>
      </c>
      <c r="RBD316" s="54" t="s">
        <v>361</v>
      </c>
      <c r="RBE316" s="54" t="s">
        <v>361</v>
      </c>
      <c r="RBF316" s="54" t="s">
        <v>361</v>
      </c>
      <c r="RBG316" s="54" t="s">
        <v>361</v>
      </c>
      <c r="RBH316" s="54" t="s">
        <v>361</v>
      </c>
      <c r="RBI316" s="54" t="s">
        <v>361</v>
      </c>
      <c r="RBJ316" s="54" t="s">
        <v>361</v>
      </c>
      <c r="RBK316" s="54" t="s">
        <v>361</v>
      </c>
      <c r="RBL316" s="54" t="s">
        <v>361</v>
      </c>
      <c r="RBM316" s="54" t="s">
        <v>361</v>
      </c>
      <c r="RBN316" s="54" t="s">
        <v>361</v>
      </c>
      <c r="RBO316" s="54" t="s">
        <v>361</v>
      </c>
      <c r="RBP316" s="54" t="s">
        <v>361</v>
      </c>
      <c r="RBQ316" s="54" t="s">
        <v>361</v>
      </c>
      <c r="RBR316" s="54" t="s">
        <v>361</v>
      </c>
      <c r="RBS316" s="54" t="s">
        <v>361</v>
      </c>
      <c r="RBT316" s="54" t="s">
        <v>361</v>
      </c>
      <c r="RBU316" s="54" t="s">
        <v>361</v>
      </c>
      <c r="RBV316" s="54" t="s">
        <v>361</v>
      </c>
      <c r="RBW316" s="54" t="s">
        <v>361</v>
      </c>
      <c r="RBX316" s="54" t="s">
        <v>361</v>
      </c>
      <c r="RBY316" s="54" t="s">
        <v>361</v>
      </c>
      <c r="RBZ316" s="54" t="s">
        <v>361</v>
      </c>
      <c r="RCA316" s="54" t="s">
        <v>361</v>
      </c>
      <c r="RCB316" s="54" t="s">
        <v>361</v>
      </c>
      <c r="RCC316" s="54" t="s">
        <v>361</v>
      </c>
      <c r="RCD316" s="54" t="s">
        <v>361</v>
      </c>
      <c r="RCE316" s="54" t="s">
        <v>361</v>
      </c>
      <c r="RCF316" s="54" t="s">
        <v>361</v>
      </c>
      <c r="RCG316" s="54" t="s">
        <v>361</v>
      </c>
      <c r="RCH316" s="54" t="s">
        <v>361</v>
      </c>
      <c r="RCI316" s="54" t="s">
        <v>361</v>
      </c>
      <c r="RCJ316" s="54" t="s">
        <v>361</v>
      </c>
      <c r="RCK316" s="54" t="s">
        <v>361</v>
      </c>
      <c r="RCL316" s="54" t="s">
        <v>361</v>
      </c>
      <c r="RCM316" s="54" t="s">
        <v>361</v>
      </c>
      <c r="RCN316" s="54" t="s">
        <v>361</v>
      </c>
      <c r="RCO316" s="54" t="s">
        <v>361</v>
      </c>
      <c r="RCP316" s="54" t="s">
        <v>361</v>
      </c>
      <c r="RCQ316" s="54" t="s">
        <v>361</v>
      </c>
      <c r="RCR316" s="54" t="s">
        <v>361</v>
      </c>
      <c r="RCS316" s="54" t="s">
        <v>361</v>
      </c>
      <c r="RCT316" s="54" t="s">
        <v>361</v>
      </c>
      <c r="RCU316" s="54" t="s">
        <v>361</v>
      </c>
      <c r="RCV316" s="54" t="s">
        <v>361</v>
      </c>
      <c r="RCW316" s="54" t="s">
        <v>361</v>
      </c>
      <c r="RCX316" s="54" t="s">
        <v>361</v>
      </c>
      <c r="RCY316" s="54" t="s">
        <v>361</v>
      </c>
      <c r="RCZ316" s="54" t="s">
        <v>361</v>
      </c>
      <c r="RDA316" s="54" t="s">
        <v>361</v>
      </c>
      <c r="RDB316" s="54" t="s">
        <v>361</v>
      </c>
      <c r="RDC316" s="54" t="s">
        <v>361</v>
      </c>
      <c r="RDD316" s="54" t="s">
        <v>361</v>
      </c>
      <c r="RDE316" s="54" t="s">
        <v>361</v>
      </c>
      <c r="RDF316" s="54" t="s">
        <v>361</v>
      </c>
      <c r="RDG316" s="54" t="s">
        <v>361</v>
      </c>
      <c r="RDH316" s="54" t="s">
        <v>361</v>
      </c>
      <c r="RDI316" s="54" t="s">
        <v>361</v>
      </c>
      <c r="RDJ316" s="54" t="s">
        <v>361</v>
      </c>
      <c r="RDK316" s="54" t="s">
        <v>361</v>
      </c>
      <c r="RDL316" s="54" t="s">
        <v>361</v>
      </c>
      <c r="RDM316" s="54" t="s">
        <v>361</v>
      </c>
      <c r="RDN316" s="54" t="s">
        <v>361</v>
      </c>
      <c r="RDO316" s="54" t="s">
        <v>361</v>
      </c>
      <c r="RDP316" s="54" t="s">
        <v>361</v>
      </c>
      <c r="RDQ316" s="54" t="s">
        <v>361</v>
      </c>
      <c r="RDR316" s="54" t="s">
        <v>361</v>
      </c>
      <c r="RDS316" s="54" t="s">
        <v>361</v>
      </c>
      <c r="RDT316" s="54" t="s">
        <v>361</v>
      </c>
      <c r="RDU316" s="54" t="s">
        <v>361</v>
      </c>
      <c r="RDV316" s="54" t="s">
        <v>361</v>
      </c>
      <c r="RDW316" s="54" t="s">
        <v>361</v>
      </c>
      <c r="RDX316" s="54" t="s">
        <v>361</v>
      </c>
      <c r="RDY316" s="54" t="s">
        <v>361</v>
      </c>
      <c r="RDZ316" s="54" t="s">
        <v>361</v>
      </c>
      <c r="REA316" s="54" t="s">
        <v>361</v>
      </c>
      <c r="REB316" s="54" t="s">
        <v>361</v>
      </c>
      <c r="REC316" s="54" t="s">
        <v>361</v>
      </c>
      <c r="RED316" s="54" t="s">
        <v>361</v>
      </c>
      <c r="REE316" s="54" t="s">
        <v>361</v>
      </c>
      <c r="REF316" s="54" t="s">
        <v>361</v>
      </c>
      <c r="REG316" s="54" t="s">
        <v>361</v>
      </c>
      <c r="REH316" s="54" t="s">
        <v>361</v>
      </c>
      <c r="REI316" s="54" t="s">
        <v>361</v>
      </c>
      <c r="REJ316" s="54" t="s">
        <v>361</v>
      </c>
      <c r="REK316" s="54" t="s">
        <v>361</v>
      </c>
      <c r="REL316" s="54" t="s">
        <v>361</v>
      </c>
      <c r="REM316" s="54" t="s">
        <v>361</v>
      </c>
      <c r="REN316" s="54" t="s">
        <v>361</v>
      </c>
      <c r="REO316" s="54" t="s">
        <v>361</v>
      </c>
      <c r="REP316" s="54" t="s">
        <v>361</v>
      </c>
      <c r="REQ316" s="54" t="s">
        <v>361</v>
      </c>
      <c r="RER316" s="54" t="s">
        <v>361</v>
      </c>
      <c r="RES316" s="54" t="s">
        <v>361</v>
      </c>
      <c r="RET316" s="54" t="s">
        <v>361</v>
      </c>
      <c r="REU316" s="54" t="s">
        <v>361</v>
      </c>
      <c r="REV316" s="54" t="s">
        <v>361</v>
      </c>
      <c r="REW316" s="54" t="s">
        <v>361</v>
      </c>
      <c r="REX316" s="54" t="s">
        <v>361</v>
      </c>
      <c r="REY316" s="54" t="s">
        <v>361</v>
      </c>
      <c r="REZ316" s="54" t="s">
        <v>361</v>
      </c>
      <c r="RFA316" s="54" t="s">
        <v>361</v>
      </c>
      <c r="RFB316" s="54" t="s">
        <v>361</v>
      </c>
      <c r="RFC316" s="54" t="s">
        <v>361</v>
      </c>
      <c r="RFD316" s="54" t="s">
        <v>361</v>
      </c>
      <c r="RFE316" s="54" t="s">
        <v>361</v>
      </c>
      <c r="RFF316" s="54" t="s">
        <v>361</v>
      </c>
      <c r="RFG316" s="54" t="s">
        <v>361</v>
      </c>
      <c r="RFH316" s="54" t="s">
        <v>361</v>
      </c>
      <c r="RFI316" s="54" t="s">
        <v>361</v>
      </c>
      <c r="RFJ316" s="54" t="s">
        <v>361</v>
      </c>
      <c r="RFK316" s="54" t="s">
        <v>361</v>
      </c>
      <c r="RFL316" s="54" t="s">
        <v>361</v>
      </c>
      <c r="RFM316" s="54" t="s">
        <v>361</v>
      </c>
      <c r="RFN316" s="54" t="s">
        <v>361</v>
      </c>
      <c r="RFO316" s="54" t="s">
        <v>361</v>
      </c>
      <c r="RFP316" s="54" t="s">
        <v>361</v>
      </c>
      <c r="RFQ316" s="54" t="s">
        <v>361</v>
      </c>
      <c r="RFR316" s="54" t="s">
        <v>361</v>
      </c>
      <c r="RFS316" s="54" t="s">
        <v>361</v>
      </c>
      <c r="RFT316" s="54" t="s">
        <v>361</v>
      </c>
      <c r="RFU316" s="54" t="s">
        <v>361</v>
      </c>
      <c r="RFV316" s="54" t="s">
        <v>361</v>
      </c>
      <c r="RFW316" s="54" t="s">
        <v>361</v>
      </c>
      <c r="RFX316" s="54" t="s">
        <v>361</v>
      </c>
      <c r="RFY316" s="54" t="s">
        <v>361</v>
      </c>
      <c r="RFZ316" s="54" t="s">
        <v>361</v>
      </c>
      <c r="RGA316" s="54" t="s">
        <v>361</v>
      </c>
      <c r="RGB316" s="54" t="s">
        <v>361</v>
      </c>
      <c r="RGC316" s="54" t="s">
        <v>361</v>
      </c>
      <c r="RGD316" s="54" t="s">
        <v>361</v>
      </c>
      <c r="RGE316" s="54" t="s">
        <v>361</v>
      </c>
      <c r="RGF316" s="54" t="s">
        <v>361</v>
      </c>
      <c r="RGG316" s="54" t="s">
        <v>361</v>
      </c>
      <c r="RGH316" s="54" t="s">
        <v>361</v>
      </c>
      <c r="RGI316" s="54" t="s">
        <v>361</v>
      </c>
      <c r="RGJ316" s="54" t="s">
        <v>361</v>
      </c>
      <c r="RGK316" s="54" t="s">
        <v>361</v>
      </c>
      <c r="RGL316" s="54" t="s">
        <v>361</v>
      </c>
      <c r="RGM316" s="54" t="s">
        <v>361</v>
      </c>
      <c r="RGN316" s="54" t="s">
        <v>361</v>
      </c>
      <c r="RGO316" s="54" t="s">
        <v>361</v>
      </c>
      <c r="RGP316" s="54" t="s">
        <v>361</v>
      </c>
      <c r="RGQ316" s="54" t="s">
        <v>361</v>
      </c>
      <c r="RGR316" s="54" t="s">
        <v>361</v>
      </c>
      <c r="RGS316" s="54" t="s">
        <v>361</v>
      </c>
      <c r="RGT316" s="54" t="s">
        <v>361</v>
      </c>
      <c r="RGU316" s="54" t="s">
        <v>361</v>
      </c>
      <c r="RGV316" s="54" t="s">
        <v>361</v>
      </c>
      <c r="RGW316" s="54" t="s">
        <v>361</v>
      </c>
      <c r="RGX316" s="54" t="s">
        <v>361</v>
      </c>
      <c r="RGY316" s="54" t="s">
        <v>361</v>
      </c>
      <c r="RGZ316" s="54" t="s">
        <v>361</v>
      </c>
      <c r="RHA316" s="54" t="s">
        <v>361</v>
      </c>
      <c r="RHB316" s="54" t="s">
        <v>361</v>
      </c>
      <c r="RHC316" s="54" t="s">
        <v>361</v>
      </c>
      <c r="RHD316" s="54" t="s">
        <v>361</v>
      </c>
      <c r="RHE316" s="54" t="s">
        <v>361</v>
      </c>
      <c r="RHF316" s="54" t="s">
        <v>361</v>
      </c>
      <c r="RHG316" s="54" t="s">
        <v>361</v>
      </c>
      <c r="RHH316" s="54" t="s">
        <v>361</v>
      </c>
      <c r="RHI316" s="54" t="s">
        <v>361</v>
      </c>
      <c r="RHJ316" s="54" t="s">
        <v>361</v>
      </c>
      <c r="RHK316" s="54" t="s">
        <v>361</v>
      </c>
      <c r="RHL316" s="54" t="s">
        <v>361</v>
      </c>
      <c r="RHM316" s="54" t="s">
        <v>361</v>
      </c>
      <c r="RHN316" s="54" t="s">
        <v>361</v>
      </c>
      <c r="RHO316" s="54" t="s">
        <v>361</v>
      </c>
      <c r="RHP316" s="54" t="s">
        <v>361</v>
      </c>
      <c r="RHQ316" s="54" t="s">
        <v>361</v>
      </c>
      <c r="RHR316" s="54" t="s">
        <v>361</v>
      </c>
      <c r="RHS316" s="54" t="s">
        <v>361</v>
      </c>
      <c r="RHT316" s="54" t="s">
        <v>361</v>
      </c>
      <c r="RHU316" s="54" t="s">
        <v>361</v>
      </c>
      <c r="RHV316" s="54" t="s">
        <v>361</v>
      </c>
      <c r="RHW316" s="54" t="s">
        <v>361</v>
      </c>
      <c r="RHX316" s="54" t="s">
        <v>361</v>
      </c>
      <c r="RHY316" s="54" t="s">
        <v>361</v>
      </c>
      <c r="RHZ316" s="54" t="s">
        <v>361</v>
      </c>
      <c r="RIA316" s="54" t="s">
        <v>361</v>
      </c>
      <c r="RIB316" s="54" t="s">
        <v>361</v>
      </c>
      <c r="RIC316" s="54" t="s">
        <v>361</v>
      </c>
      <c r="RID316" s="54" t="s">
        <v>361</v>
      </c>
      <c r="RIE316" s="54" t="s">
        <v>361</v>
      </c>
      <c r="RIF316" s="54" t="s">
        <v>361</v>
      </c>
      <c r="RIG316" s="54" t="s">
        <v>361</v>
      </c>
      <c r="RIH316" s="54" t="s">
        <v>361</v>
      </c>
      <c r="RII316" s="54" t="s">
        <v>361</v>
      </c>
      <c r="RIJ316" s="54" t="s">
        <v>361</v>
      </c>
      <c r="RIK316" s="54" t="s">
        <v>361</v>
      </c>
      <c r="RIL316" s="54" t="s">
        <v>361</v>
      </c>
      <c r="RIM316" s="54" t="s">
        <v>361</v>
      </c>
      <c r="RIN316" s="54" t="s">
        <v>361</v>
      </c>
      <c r="RIO316" s="54" t="s">
        <v>361</v>
      </c>
      <c r="RIP316" s="54" t="s">
        <v>361</v>
      </c>
      <c r="RIQ316" s="54" t="s">
        <v>361</v>
      </c>
      <c r="RIR316" s="54" t="s">
        <v>361</v>
      </c>
      <c r="RIS316" s="54" t="s">
        <v>361</v>
      </c>
      <c r="RIT316" s="54" t="s">
        <v>361</v>
      </c>
      <c r="RIU316" s="54" t="s">
        <v>361</v>
      </c>
      <c r="RIV316" s="54" t="s">
        <v>361</v>
      </c>
      <c r="RIW316" s="54" t="s">
        <v>361</v>
      </c>
      <c r="RIX316" s="54" t="s">
        <v>361</v>
      </c>
      <c r="RIY316" s="54" t="s">
        <v>361</v>
      </c>
      <c r="RIZ316" s="54" t="s">
        <v>361</v>
      </c>
      <c r="RJA316" s="54" t="s">
        <v>361</v>
      </c>
      <c r="RJB316" s="54" t="s">
        <v>361</v>
      </c>
      <c r="RJC316" s="54" t="s">
        <v>361</v>
      </c>
      <c r="RJD316" s="54" t="s">
        <v>361</v>
      </c>
      <c r="RJE316" s="54" t="s">
        <v>361</v>
      </c>
      <c r="RJF316" s="54" t="s">
        <v>361</v>
      </c>
      <c r="RJG316" s="54" t="s">
        <v>361</v>
      </c>
      <c r="RJH316" s="54" t="s">
        <v>361</v>
      </c>
      <c r="RJI316" s="54" t="s">
        <v>361</v>
      </c>
      <c r="RJJ316" s="54" t="s">
        <v>361</v>
      </c>
      <c r="RJK316" s="54" t="s">
        <v>361</v>
      </c>
      <c r="RJL316" s="54" t="s">
        <v>361</v>
      </c>
      <c r="RJM316" s="54" t="s">
        <v>361</v>
      </c>
      <c r="RJN316" s="54" t="s">
        <v>361</v>
      </c>
      <c r="RJO316" s="54" t="s">
        <v>361</v>
      </c>
      <c r="RJP316" s="54" t="s">
        <v>361</v>
      </c>
      <c r="RJQ316" s="54" t="s">
        <v>361</v>
      </c>
      <c r="RJR316" s="54" t="s">
        <v>361</v>
      </c>
      <c r="RJS316" s="54" t="s">
        <v>361</v>
      </c>
      <c r="RJT316" s="54" t="s">
        <v>361</v>
      </c>
      <c r="RJU316" s="54" t="s">
        <v>361</v>
      </c>
      <c r="RJV316" s="54" t="s">
        <v>361</v>
      </c>
      <c r="RJW316" s="54" t="s">
        <v>361</v>
      </c>
      <c r="RJX316" s="54" t="s">
        <v>361</v>
      </c>
      <c r="RJY316" s="54" t="s">
        <v>361</v>
      </c>
      <c r="RJZ316" s="54" t="s">
        <v>361</v>
      </c>
      <c r="RKA316" s="54" t="s">
        <v>361</v>
      </c>
      <c r="RKB316" s="54" t="s">
        <v>361</v>
      </c>
      <c r="RKC316" s="54" t="s">
        <v>361</v>
      </c>
      <c r="RKD316" s="54" t="s">
        <v>361</v>
      </c>
      <c r="RKE316" s="54" t="s">
        <v>361</v>
      </c>
      <c r="RKF316" s="54" t="s">
        <v>361</v>
      </c>
      <c r="RKG316" s="54" t="s">
        <v>361</v>
      </c>
      <c r="RKH316" s="54" t="s">
        <v>361</v>
      </c>
      <c r="RKI316" s="54" t="s">
        <v>361</v>
      </c>
      <c r="RKJ316" s="54" t="s">
        <v>361</v>
      </c>
      <c r="RKK316" s="54" t="s">
        <v>361</v>
      </c>
      <c r="RKL316" s="54" t="s">
        <v>361</v>
      </c>
      <c r="RKM316" s="54" t="s">
        <v>361</v>
      </c>
      <c r="RKN316" s="54" t="s">
        <v>361</v>
      </c>
      <c r="RKO316" s="54" t="s">
        <v>361</v>
      </c>
      <c r="RKP316" s="54" t="s">
        <v>361</v>
      </c>
      <c r="RKQ316" s="54" t="s">
        <v>361</v>
      </c>
      <c r="RKR316" s="54" t="s">
        <v>361</v>
      </c>
      <c r="RKS316" s="54" t="s">
        <v>361</v>
      </c>
      <c r="RKT316" s="54" t="s">
        <v>361</v>
      </c>
      <c r="RKU316" s="54" t="s">
        <v>361</v>
      </c>
      <c r="RKV316" s="54" t="s">
        <v>361</v>
      </c>
      <c r="RKW316" s="54" t="s">
        <v>361</v>
      </c>
      <c r="RKX316" s="54" t="s">
        <v>361</v>
      </c>
      <c r="RKY316" s="54" t="s">
        <v>361</v>
      </c>
      <c r="RKZ316" s="54" t="s">
        <v>361</v>
      </c>
      <c r="RLA316" s="54" t="s">
        <v>361</v>
      </c>
      <c r="RLB316" s="54" t="s">
        <v>361</v>
      </c>
      <c r="RLC316" s="54" t="s">
        <v>361</v>
      </c>
      <c r="RLD316" s="54" t="s">
        <v>361</v>
      </c>
      <c r="RLE316" s="54" t="s">
        <v>361</v>
      </c>
      <c r="RLF316" s="54" t="s">
        <v>361</v>
      </c>
      <c r="RLG316" s="54" t="s">
        <v>361</v>
      </c>
      <c r="RLH316" s="54" t="s">
        <v>361</v>
      </c>
      <c r="RLI316" s="54" t="s">
        <v>361</v>
      </c>
      <c r="RLJ316" s="54" t="s">
        <v>361</v>
      </c>
      <c r="RLK316" s="54" t="s">
        <v>361</v>
      </c>
      <c r="RLL316" s="54" t="s">
        <v>361</v>
      </c>
      <c r="RLM316" s="54" t="s">
        <v>361</v>
      </c>
      <c r="RLN316" s="54" t="s">
        <v>361</v>
      </c>
      <c r="RLO316" s="54" t="s">
        <v>361</v>
      </c>
      <c r="RLP316" s="54" t="s">
        <v>361</v>
      </c>
      <c r="RLQ316" s="54" t="s">
        <v>361</v>
      </c>
      <c r="RLR316" s="54" t="s">
        <v>361</v>
      </c>
      <c r="RLS316" s="54" t="s">
        <v>361</v>
      </c>
      <c r="RLT316" s="54" t="s">
        <v>361</v>
      </c>
      <c r="RLU316" s="54" t="s">
        <v>361</v>
      </c>
      <c r="RLV316" s="54" t="s">
        <v>361</v>
      </c>
      <c r="RLW316" s="54" t="s">
        <v>361</v>
      </c>
      <c r="RLX316" s="54" t="s">
        <v>361</v>
      </c>
      <c r="RLY316" s="54" t="s">
        <v>361</v>
      </c>
      <c r="RLZ316" s="54" t="s">
        <v>361</v>
      </c>
      <c r="RMA316" s="54" t="s">
        <v>361</v>
      </c>
      <c r="RMB316" s="54" t="s">
        <v>361</v>
      </c>
      <c r="RMC316" s="54" t="s">
        <v>361</v>
      </c>
      <c r="RMD316" s="54" t="s">
        <v>361</v>
      </c>
      <c r="RME316" s="54" t="s">
        <v>361</v>
      </c>
      <c r="RMF316" s="54" t="s">
        <v>361</v>
      </c>
      <c r="RMG316" s="54" t="s">
        <v>361</v>
      </c>
      <c r="RMH316" s="54" t="s">
        <v>361</v>
      </c>
      <c r="RMI316" s="54" t="s">
        <v>361</v>
      </c>
      <c r="RMJ316" s="54" t="s">
        <v>361</v>
      </c>
      <c r="RMK316" s="54" t="s">
        <v>361</v>
      </c>
      <c r="RML316" s="54" t="s">
        <v>361</v>
      </c>
      <c r="RMM316" s="54" t="s">
        <v>361</v>
      </c>
      <c r="RMN316" s="54" t="s">
        <v>361</v>
      </c>
      <c r="RMO316" s="54" t="s">
        <v>361</v>
      </c>
      <c r="RMP316" s="54" t="s">
        <v>361</v>
      </c>
      <c r="RMQ316" s="54" t="s">
        <v>361</v>
      </c>
      <c r="RMR316" s="54" t="s">
        <v>361</v>
      </c>
      <c r="RMS316" s="54" t="s">
        <v>361</v>
      </c>
      <c r="RMT316" s="54" t="s">
        <v>361</v>
      </c>
      <c r="RMU316" s="54" t="s">
        <v>361</v>
      </c>
      <c r="RMV316" s="54" t="s">
        <v>361</v>
      </c>
      <c r="RMW316" s="54" t="s">
        <v>361</v>
      </c>
      <c r="RMX316" s="54" t="s">
        <v>361</v>
      </c>
      <c r="RMY316" s="54" t="s">
        <v>361</v>
      </c>
      <c r="RMZ316" s="54" t="s">
        <v>361</v>
      </c>
      <c r="RNA316" s="54" t="s">
        <v>361</v>
      </c>
      <c r="RNB316" s="54" t="s">
        <v>361</v>
      </c>
      <c r="RNC316" s="54" t="s">
        <v>361</v>
      </c>
      <c r="RND316" s="54" t="s">
        <v>361</v>
      </c>
      <c r="RNE316" s="54" t="s">
        <v>361</v>
      </c>
      <c r="RNF316" s="54" t="s">
        <v>361</v>
      </c>
      <c r="RNG316" s="54" t="s">
        <v>361</v>
      </c>
      <c r="RNH316" s="54" t="s">
        <v>361</v>
      </c>
      <c r="RNI316" s="54" t="s">
        <v>361</v>
      </c>
      <c r="RNJ316" s="54" t="s">
        <v>361</v>
      </c>
      <c r="RNK316" s="54" t="s">
        <v>361</v>
      </c>
      <c r="RNL316" s="54" t="s">
        <v>361</v>
      </c>
      <c r="RNM316" s="54" t="s">
        <v>361</v>
      </c>
      <c r="RNN316" s="54" t="s">
        <v>361</v>
      </c>
      <c r="RNO316" s="54" t="s">
        <v>361</v>
      </c>
      <c r="RNP316" s="54" t="s">
        <v>361</v>
      </c>
      <c r="RNQ316" s="54" t="s">
        <v>361</v>
      </c>
      <c r="RNR316" s="54" t="s">
        <v>361</v>
      </c>
      <c r="RNS316" s="54" t="s">
        <v>361</v>
      </c>
      <c r="RNT316" s="54" t="s">
        <v>361</v>
      </c>
      <c r="RNU316" s="54" t="s">
        <v>361</v>
      </c>
      <c r="RNV316" s="54" t="s">
        <v>361</v>
      </c>
      <c r="RNW316" s="54" t="s">
        <v>361</v>
      </c>
      <c r="RNX316" s="54" t="s">
        <v>361</v>
      </c>
      <c r="RNY316" s="54" t="s">
        <v>361</v>
      </c>
      <c r="RNZ316" s="54" t="s">
        <v>361</v>
      </c>
      <c r="ROA316" s="54" t="s">
        <v>361</v>
      </c>
      <c r="ROB316" s="54" t="s">
        <v>361</v>
      </c>
      <c r="ROC316" s="54" t="s">
        <v>361</v>
      </c>
      <c r="ROD316" s="54" t="s">
        <v>361</v>
      </c>
      <c r="ROE316" s="54" t="s">
        <v>361</v>
      </c>
      <c r="ROF316" s="54" t="s">
        <v>361</v>
      </c>
      <c r="ROG316" s="54" t="s">
        <v>361</v>
      </c>
      <c r="ROH316" s="54" t="s">
        <v>361</v>
      </c>
      <c r="ROI316" s="54" t="s">
        <v>361</v>
      </c>
      <c r="ROJ316" s="54" t="s">
        <v>361</v>
      </c>
      <c r="ROK316" s="54" t="s">
        <v>361</v>
      </c>
      <c r="ROL316" s="54" t="s">
        <v>361</v>
      </c>
      <c r="ROM316" s="54" t="s">
        <v>361</v>
      </c>
      <c r="RON316" s="54" t="s">
        <v>361</v>
      </c>
      <c r="ROO316" s="54" t="s">
        <v>361</v>
      </c>
      <c r="ROP316" s="54" t="s">
        <v>361</v>
      </c>
      <c r="ROQ316" s="54" t="s">
        <v>361</v>
      </c>
      <c r="ROR316" s="54" t="s">
        <v>361</v>
      </c>
      <c r="ROS316" s="54" t="s">
        <v>361</v>
      </c>
      <c r="ROT316" s="54" t="s">
        <v>361</v>
      </c>
      <c r="ROU316" s="54" t="s">
        <v>361</v>
      </c>
      <c r="ROV316" s="54" t="s">
        <v>361</v>
      </c>
      <c r="ROW316" s="54" t="s">
        <v>361</v>
      </c>
      <c r="ROX316" s="54" t="s">
        <v>361</v>
      </c>
      <c r="ROY316" s="54" t="s">
        <v>361</v>
      </c>
      <c r="ROZ316" s="54" t="s">
        <v>361</v>
      </c>
      <c r="RPA316" s="54" t="s">
        <v>361</v>
      </c>
      <c r="RPB316" s="54" t="s">
        <v>361</v>
      </c>
      <c r="RPC316" s="54" t="s">
        <v>361</v>
      </c>
      <c r="RPD316" s="54" t="s">
        <v>361</v>
      </c>
      <c r="RPE316" s="54" t="s">
        <v>361</v>
      </c>
      <c r="RPF316" s="54" t="s">
        <v>361</v>
      </c>
      <c r="RPG316" s="54" t="s">
        <v>361</v>
      </c>
      <c r="RPH316" s="54" t="s">
        <v>361</v>
      </c>
      <c r="RPI316" s="54" t="s">
        <v>361</v>
      </c>
      <c r="RPJ316" s="54" t="s">
        <v>361</v>
      </c>
      <c r="RPK316" s="54" t="s">
        <v>361</v>
      </c>
      <c r="RPL316" s="54" t="s">
        <v>361</v>
      </c>
      <c r="RPM316" s="54" t="s">
        <v>361</v>
      </c>
      <c r="RPN316" s="54" t="s">
        <v>361</v>
      </c>
      <c r="RPO316" s="54" t="s">
        <v>361</v>
      </c>
      <c r="RPP316" s="54" t="s">
        <v>361</v>
      </c>
      <c r="RPQ316" s="54" t="s">
        <v>361</v>
      </c>
      <c r="RPR316" s="54" t="s">
        <v>361</v>
      </c>
      <c r="RPS316" s="54" t="s">
        <v>361</v>
      </c>
      <c r="RPT316" s="54" t="s">
        <v>361</v>
      </c>
      <c r="RPU316" s="54" t="s">
        <v>361</v>
      </c>
      <c r="RPV316" s="54" t="s">
        <v>361</v>
      </c>
      <c r="RPW316" s="54" t="s">
        <v>361</v>
      </c>
      <c r="RPX316" s="54" t="s">
        <v>361</v>
      </c>
      <c r="RPY316" s="54" t="s">
        <v>361</v>
      </c>
      <c r="RPZ316" s="54" t="s">
        <v>361</v>
      </c>
      <c r="RQA316" s="54" t="s">
        <v>361</v>
      </c>
      <c r="RQB316" s="54" t="s">
        <v>361</v>
      </c>
      <c r="RQC316" s="54" t="s">
        <v>361</v>
      </c>
      <c r="RQD316" s="54" t="s">
        <v>361</v>
      </c>
      <c r="RQE316" s="54" t="s">
        <v>361</v>
      </c>
      <c r="RQF316" s="54" t="s">
        <v>361</v>
      </c>
      <c r="RQG316" s="54" t="s">
        <v>361</v>
      </c>
      <c r="RQH316" s="54" t="s">
        <v>361</v>
      </c>
      <c r="RQI316" s="54" t="s">
        <v>361</v>
      </c>
      <c r="RQJ316" s="54" t="s">
        <v>361</v>
      </c>
      <c r="RQK316" s="54" t="s">
        <v>361</v>
      </c>
      <c r="RQL316" s="54" t="s">
        <v>361</v>
      </c>
      <c r="RQM316" s="54" t="s">
        <v>361</v>
      </c>
      <c r="RQN316" s="54" t="s">
        <v>361</v>
      </c>
      <c r="RQO316" s="54" t="s">
        <v>361</v>
      </c>
      <c r="RQP316" s="54" t="s">
        <v>361</v>
      </c>
      <c r="RQQ316" s="54" t="s">
        <v>361</v>
      </c>
      <c r="RQR316" s="54" t="s">
        <v>361</v>
      </c>
      <c r="RQS316" s="54" t="s">
        <v>361</v>
      </c>
      <c r="RQT316" s="54" t="s">
        <v>361</v>
      </c>
      <c r="RQU316" s="54" t="s">
        <v>361</v>
      </c>
      <c r="RQV316" s="54" t="s">
        <v>361</v>
      </c>
      <c r="RQW316" s="54" t="s">
        <v>361</v>
      </c>
      <c r="RQX316" s="54" t="s">
        <v>361</v>
      </c>
      <c r="RQY316" s="54" t="s">
        <v>361</v>
      </c>
      <c r="RQZ316" s="54" t="s">
        <v>361</v>
      </c>
      <c r="RRA316" s="54" t="s">
        <v>361</v>
      </c>
      <c r="RRB316" s="54" t="s">
        <v>361</v>
      </c>
      <c r="RRC316" s="54" t="s">
        <v>361</v>
      </c>
      <c r="RRD316" s="54" t="s">
        <v>361</v>
      </c>
      <c r="RRE316" s="54" t="s">
        <v>361</v>
      </c>
      <c r="RRF316" s="54" t="s">
        <v>361</v>
      </c>
      <c r="RRG316" s="54" t="s">
        <v>361</v>
      </c>
      <c r="RRH316" s="54" t="s">
        <v>361</v>
      </c>
      <c r="RRI316" s="54" t="s">
        <v>361</v>
      </c>
      <c r="RRJ316" s="54" t="s">
        <v>361</v>
      </c>
      <c r="RRK316" s="54" t="s">
        <v>361</v>
      </c>
      <c r="RRL316" s="54" t="s">
        <v>361</v>
      </c>
      <c r="RRM316" s="54" t="s">
        <v>361</v>
      </c>
      <c r="RRN316" s="54" t="s">
        <v>361</v>
      </c>
      <c r="RRO316" s="54" t="s">
        <v>361</v>
      </c>
      <c r="RRP316" s="54" t="s">
        <v>361</v>
      </c>
      <c r="RRQ316" s="54" t="s">
        <v>361</v>
      </c>
      <c r="RRR316" s="54" t="s">
        <v>361</v>
      </c>
      <c r="RRS316" s="54" t="s">
        <v>361</v>
      </c>
      <c r="RRT316" s="54" t="s">
        <v>361</v>
      </c>
      <c r="RRU316" s="54" t="s">
        <v>361</v>
      </c>
      <c r="RRV316" s="54" t="s">
        <v>361</v>
      </c>
      <c r="RRW316" s="54" t="s">
        <v>361</v>
      </c>
      <c r="RRX316" s="54" t="s">
        <v>361</v>
      </c>
      <c r="RRY316" s="54" t="s">
        <v>361</v>
      </c>
      <c r="RRZ316" s="54" t="s">
        <v>361</v>
      </c>
      <c r="RSA316" s="54" t="s">
        <v>361</v>
      </c>
      <c r="RSB316" s="54" t="s">
        <v>361</v>
      </c>
      <c r="RSC316" s="54" t="s">
        <v>361</v>
      </c>
      <c r="RSD316" s="54" t="s">
        <v>361</v>
      </c>
      <c r="RSE316" s="54" t="s">
        <v>361</v>
      </c>
      <c r="RSF316" s="54" t="s">
        <v>361</v>
      </c>
      <c r="RSG316" s="54" t="s">
        <v>361</v>
      </c>
      <c r="RSH316" s="54" t="s">
        <v>361</v>
      </c>
      <c r="RSI316" s="54" t="s">
        <v>361</v>
      </c>
      <c r="RSJ316" s="54" t="s">
        <v>361</v>
      </c>
      <c r="RSK316" s="54" t="s">
        <v>361</v>
      </c>
      <c r="RSL316" s="54" t="s">
        <v>361</v>
      </c>
      <c r="RSM316" s="54" t="s">
        <v>361</v>
      </c>
      <c r="RSN316" s="54" t="s">
        <v>361</v>
      </c>
      <c r="RSO316" s="54" t="s">
        <v>361</v>
      </c>
      <c r="RSP316" s="54" t="s">
        <v>361</v>
      </c>
      <c r="RSQ316" s="54" t="s">
        <v>361</v>
      </c>
      <c r="RSR316" s="54" t="s">
        <v>361</v>
      </c>
      <c r="RSS316" s="54" t="s">
        <v>361</v>
      </c>
      <c r="RST316" s="54" t="s">
        <v>361</v>
      </c>
      <c r="RSU316" s="54" t="s">
        <v>361</v>
      </c>
      <c r="RSV316" s="54" t="s">
        <v>361</v>
      </c>
      <c r="RSW316" s="54" t="s">
        <v>361</v>
      </c>
      <c r="RSX316" s="54" t="s">
        <v>361</v>
      </c>
      <c r="RSY316" s="54" t="s">
        <v>361</v>
      </c>
      <c r="RSZ316" s="54" t="s">
        <v>361</v>
      </c>
      <c r="RTA316" s="54" t="s">
        <v>361</v>
      </c>
      <c r="RTB316" s="54" t="s">
        <v>361</v>
      </c>
      <c r="RTC316" s="54" t="s">
        <v>361</v>
      </c>
      <c r="RTD316" s="54" t="s">
        <v>361</v>
      </c>
      <c r="RTE316" s="54" t="s">
        <v>361</v>
      </c>
      <c r="RTF316" s="54" t="s">
        <v>361</v>
      </c>
      <c r="RTG316" s="54" t="s">
        <v>361</v>
      </c>
      <c r="RTH316" s="54" t="s">
        <v>361</v>
      </c>
      <c r="RTI316" s="54" t="s">
        <v>361</v>
      </c>
      <c r="RTJ316" s="54" t="s">
        <v>361</v>
      </c>
      <c r="RTK316" s="54" t="s">
        <v>361</v>
      </c>
      <c r="RTL316" s="54" t="s">
        <v>361</v>
      </c>
      <c r="RTM316" s="54" t="s">
        <v>361</v>
      </c>
      <c r="RTN316" s="54" t="s">
        <v>361</v>
      </c>
      <c r="RTO316" s="54" t="s">
        <v>361</v>
      </c>
      <c r="RTP316" s="54" t="s">
        <v>361</v>
      </c>
      <c r="RTQ316" s="54" t="s">
        <v>361</v>
      </c>
      <c r="RTR316" s="54" t="s">
        <v>361</v>
      </c>
      <c r="RTS316" s="54" t="s">
        <v>361</v>
      </c>
      <c r="RTT316" s="54" t="s">
        <v>361</v>
      </c>
      <c r="RTU316" s="54" t="s">
        <v>361</v>
      </c>
      <c r="RTV316" s="54" t="s">
        <v>361</v>
      </c>
      <c r="RTW316" s="54" t="s">
        <v>361</v>
      </c>
      <c r="RTX316" s="54" t="s">
        <v>361</v>
      </c>
      <c r="RTY316" s="54" t="s">
        <v>361</v>
      </c>
      <c r="RTZ316" s="54" t="s">
        <v>361</v>
      </c>
      <c r="RUA316" s="54" t="s">
        <v>361</v>
      </c>
      <c r="RUB316" s="54" t="s">
        <v>361</v>
      </c>
      <c r="RUC316" s="54" t="s">
        <v>361</v>
      </c>
      <c r="RUD316" s="54" t="s">
        <v>361</v>
      </c>
      <c r="RUE316" s="54" t="s">
        <v>361</v>
      </c>
      <c r="RUF316" s="54" t="s">
        <v>361</v>
      </c>
      <c r="RUG316" s="54" t="s">
        <v>361</v>
      </c>
      <c r="RUH316" s="54" t="s">
        <v>361</v>
      </c>
      <c r="RUI316" s="54" t="s">
        <v>361</v>
      </c>
      <c r="RUJ316" s="54" t="s">
        <v>361</v>
      </c>
      <c r="RUK316" s="54" t="s">
        <v>361</v>
      </c>
      <c r="RUL316" s="54" t="s">
        <v>361</v>
      </c>
      <c r="RUM316" s="54" t="s">
        <v>361</v>
      </c>
      <c r="RUN316" s="54" t="s">
        <v>361</v>
      </c>
      <c r="RUO316" s="54" t="s">
        <v>361</v>
      </c>
      <c r="RUP316" s="54" t="s">
        <v>361</v>
      </c>
      <c r="RUQ316" s="54" t="s">
        <v>361</v>
      </c>
      <c r="RUR316" s="54" t="s">
        <v>361</v>
      </c>
      <c r="RUS316" s="54" t="s">
        <v>361</v>
      </c>
      <c r="RUT316" s="54" t="s">
        <v>361</v>
      </c>
      <c r="RUU316" s="54" t="s">
        <v>361</v>
      </c>
      <c r="RUV316" s="54" t="s">
        <v>361</v>
      </c>
      <c r="RUW316" s="54" t="s">
        <v>361</v>
      </c>
      <c r="RUX316" s="54" t="s">
        <v>361</v>
      </c>
      <c r="RUY316" s="54" t="s">
        <v>361</v>
      </c>
      <c r="RUZ316" s="54" t="s">
        <v>361</v>
      </c>
      <c r="RVA316" s="54" t="s">
        <v>361</v>
      </c>
      <c r="RVB316" s="54" t="s">
        <v>361</v>
      </c>
      <c r="RVC316" s="54" t="s">
        <v>361</v>
      </c>
      <c r="RVD316" s="54" t="s">
        <v>361</v>
      </c>
      <c r="RVE316" s="54" t="s">
        <v>361</v>
      </c>
      <c r="RVF316" s="54" t="s">
        <v>361</v>
      </c>
      <c r="RVG316" s="54" t="s">
        <v>361</v>
      </c>
      <c r="RVH316" s="54" t="s">
        <v>361</v>
      </c>
      <c r="RVI316" s="54" t="s">
        <v>361</v>
      </c>
      <c r="RVJ316" s="54" t="s">
        <v>361</v>
      </c>
      <c r="RVK316" s="54" t="s">
        <v>361</v>
      </c>
      <c r="RVL316" s="54" t="s">
        <v>361</v>
      </c>
      <c r="RVM316" s="54" t="s">
        <v>361</v>
      </c>
      <c r="RVN316" s="54" t="s">
        <v>361</v>
      </c>
      <c r="RVO316" s="54" t="s">
        <v>361</v>
      </c>
      <c r="RVP316" s="54" t="s">
        <v>361</v>
      </c>
      <c r="RVQ316" s="54" t="s">
        <v>361</v>
      </c>
      <c r="RVR316" s="54" t="s">
        <v>361</v>
      </c>
      <c r="RVS316" s="54" t="s">
        <v>361</v>
      </c>
      <c r="RVT316" s="54" t="s">
        <v>361</v>
      </c>
      <c r="RVU316" s="54" t="s">
        <v>361</v>
      </c>
      <c r="RVV316" s="54" t="s">
        <v>361</v>
      </c>
      <c r="RVW316" s="54" t="s">
        <v>361</v>
      </c>
      <c r="RVX316" s="54" t="s">
        <v>361</v>
      </c>
      <c r="RVY316" s="54" t="s">
        <v>361</v>
      </c>
      <c r="RVZ316" s="54" t="s">
        <v>361</v>
      </c>
      <c r="RWA316" s="54" t="s">
        <v>361</v>
      </c>
      <c r="RWB316" s="54" t="s">
        <v>361</v>
      </c>
      <c r="RWC316" s="54" t="s">
        <v>361</v>
      </c>
      <c r="RWD316" s="54" t="s">
        <v>361</v>
      </c>
      <c r="RWE316" s="54" t="s">
        <v>361</v>
      </c>
      <c r="RWF316" s="54" t="s">
        <v>361</v>
      </c>
      <c r="RWG316" s="54" t="s">
        <v>361</v>
      </c>
      <c r="RWH316" s="54" t="s">
        <v>361</v>
      </c>
      <c r="RWI316" s="54" t="s">
        <v>361</v>
      </c>
      <c r="RWJ316" s="54" t="s">
        <v>361</v>
      </c>
      <c r="RWK316" s="54" t="s">
        <v>361</v>
      </c>
      <c r="RWL316" s="54" t="s">
        <v>361</v>
      </c>
      <c r="RWM316" s="54" t="s">
        <v>361</v>
      </c>
      <c r="RWN316" s="54" t="s">
        <v>361</v>
      </c>
      <c r="RWO316" s="54" t="s">
        <v>361</v>
      </c>
      <c r="RWP316" s="54" t="s">
        <v>361</v>
      </c>
      <c r="RWQ316" s="54" t="s">
        <v>361</v>
      </c>
      <c r="RWR316" s="54" t="s">
        <v>361</v>
      </c>
      <c r="RWS316" s="54" t="s">
        <v>361</v>
      </c>
      <c r="RWT316" s="54" t="s">
        <v>361</v>
      </c>
      <c r="RWU316" s="54" t="s">
        <v>361</v>
      </c>
      <c r="RWV316" s="54" t="s">
        <v>361</v>
      </c>
      <c r="RWW316" s="54" t="s">
        <v>361</v>
      </c>
      <c r="RWX316" s="54" t="s">
        <v>361</v>
      </c>
      <c r="RWY316" s="54" t="s">
        <v>361</v>
      </c>
      <c r="RWZ316" s="54" t="s">
        <v>361</v>
      </c>
      <c r="RXA316" s="54" t="s">
        <v>361</v>
      </c>
      <c r="RXB316" s="54" t="s">
        <v>361</v>
      </c>
      <c r="RXC316" s="54" t="s">
        <v>361</v>
      </c>
      <c r="RXD316" s="54" t="s">
        <v>361</v>
      </c>
      <c r="RXE316" s="54" t="s">
        <v>361</v>
      </c>
      <c r="RXF316" s="54" t="s">
        <v>361</v>
      </c>
      <c r="RXG316" s="54" t="s">
        <v>361</v>
      </c>
      <c r="RXH316" s="54" t="s">
        <v>361</v>
      </c>
      <c r="RXI316" s="54" t="s">
        <v>361</v>
      </c>
      <c r="RXJ316" s="54" t="s">
        <v>361</v>
      </c>
      <c r="RXK316" s="54" t="s">
        <v>361</v>
      </c>
      <c r="RXL316" s="54" t="s">
        <v>361</v>
      </c>
      <c r="RXM316" s="54" t="s">
        <v>361</v>
      </c>
      <c r="RXN316" s="54" t="s">
        <v>361</v>
      </c>
      <c r="RXO316" s="54" t="s">
        <v>361</v>
      </c>
      <c r="RXP316" s="54" t="s">
        <v>361</v>
      </c>
      <c r="RXQ316" s="54" t="s">
        <v>361</v>
      </c>
      <c r="RXR316" s="54" t="s">
        <v>361</v>
      </c>
      <c r="RXS316" s="54" t="s">
        <v>361</v>
      </c>
      <c r="RXT316" s="54" t="s">
        <v>361</v>
      </c>
      <c r="RXU316" s="54" t="s">
        <v>361</v>
      </c>
      <c r="RXV316" s="54" t="s">
        <v>361</v>
      </c>
      <c r="RXW316" s="54" t="s">
        <v>361</v>
      </c>
      <c r="RXX316" s="54" t="s">
        <v>361</v>
      </c>
      <c r="RXY316" s="54" t="s">
        <v>361</v>
      </c>
      <c r="RXZ316" s="54" t="s">
        <v>361</v>
      </c>
      <c r="RYA316" s="54" t="s">
        <v>361</v>
      </c>
      <c r="RYB316" s="54" t="s">
        <v>361</v>
      </c>
      <c r="RYC316" s="54" t="s">
        <v>361</v>
      </c>
      <c r="RYD316" s="54" t="s">
        <v>361</v>
      </c>
      <c r="RYE316" s="54" t="s">
        <v>361</v>
      </c>
      <c r="RYF316" s="54" t="s">
        <v>361</v>
      </c>
      <c r="RYG316" s="54" t="s">
        <v>361</v>
      </c>
      <c r="RYH316" s="54" t="s">
        <v>361</v>
      </c>
      <c r="RYI316" s="54" t="s">
        <v>361</v>
      </c>
      <c r="RYJ316" s="54" t="s">
        <v>361</v>
      </c>
      <c r="RYK316" s="54" t="s">
        <v>361</v>
      </c>
      <c r="RYL316" s="54" t="s">
        <v>361</v>
      </c>
      <c r="RYM316" s="54" t="s">
        <v>361</v>
      </c>
      <c r="RYN316" s="54" t="s">
        <v>361</v>
      </c>
      <c r="RYO316" s="54" t="s">
        <v>361</v>
      </c>
      <c r="RYP316" s="54" t="s">
        <v>361</v>
      </c>
      <c r="RYQ316" s="54" t="s">
        <v>361</v>
      </c>
      <c r="RYR316" s="54" t="s">
        <v>361</v>
      </c>
      <c r="RYS316" s="54" t="s">
        <v>361</v>
      </c>
      <c r="RYT316" s="54" t="s">
        <v>361</v>
      </c>
      <c r="RYU316" s="54" t="s">
        <v>361</v>
      </c>
      <c r="RYV316" s="54" t="s">
        <v>361</v>
      </c>
      <c r="RYW316" s="54" t="s">
        <v>361</v>
      </c>
      <c r="RYX316" s="54" t="s">
        <v>361</v>
      </c>
      <c r="RYY316" s="54" t="s">
        <v>361</v>
      </c>
      <c r="RYZ316" s="54" t="s">
        <v>361</v>
      </c>
      <c r="RZA316" s="54" t="s">
        <v>361</v>
      </c>
      <c r="RZB316" s="54" t="s">
        <v>361</v>
      </c>
      <c r="RZC316" s="54" t="s">
        <v>361</v>
      </c>
      <c r="RZD316" s="54" t="s">
        <v>361</v>
      </c>
      <c r="RZE316" s="54" t="s">
        <v>361</v>
      </c>
      <c r="RZF316" s="54" t="s">
        <v>361</v>
      </c>
      <c r="RZG316" s="54" t="s">
        <v>361</v>
      </c>
      <c r="RZH316" s="54" t="s">
        <v>361</v>
      </c>
      <c r="RZI316" s="54" t="s">
        <v>361</v>
      </c>
      <c r="RZJ316" s="54" t="s">
        <v>361</v>
      </c>
      <c r="RZK316" s="54" t="s">
        <v>361</v>
      </c>
      <c r="RZL316" s="54" t="s">
        <v>361</v>
      </c>
      <c r="RZM316" s="54" t="s">
        <v>361</v>
      </c>
      <c r="RZN316" s="54" t="s">
        <v>361</v>
      </c>
      <c r="RZO316" s="54" t="s">
        <v>361</v>
      </c>
      <c r="RZP316" s="54" t="s">
        <v>361</v>
      </c>
      <c r="RZQ316" s="54" t="s">
        <v>361</v>
      </c>
      <c r="RZR316" s="54" t="s">
        <v>361</v>
      </c>
      <c r="RZS316" s="54" t="s">
        <v>361</v>
      </c>
      <c r="RZT316" s="54" t="s">
        <v>361</v>
      </c>
      <c r="RZU316" s="54" t="s">
        <v>361</v>
      </c>
      <c r="RZV316" s="54" t="s">
        <v>361</v>
      </c>
      <c r="RZW316" s="54" t="s">
        <v>361</v>
      </c>
      <c r="RZX316" s="54" t="s">
        <v>361</v>
      </c>
      <c r="RZY316" s="54" t="s">
        <v>361</v>
      </c>
      <c r="RZZ316" s="54" t="s">
        <v>361</v>
      </c>
      <c r="SAA316" s="54" t="s">
        <v>361</v>
      </c>
      <c r="SAB316" s="54" t="s">
        <v>361</v>
      </c>
      <c r="SAC316" s="54" t="s">
        <v>361</v>
      </c>
      <c r="SAD316" s="54" t="s">
        <v>361</v>
      </c>
      <c r="SAE316" s="54" t="s">
        <v>361</v>
      </c>
      <c r="SAF316" s="54" t="s">
        <v>361</v>
      </c>
      <c r="SAG316" s="54" t="s">
        <v>361</v>
      </c>
      <c r="SAH316" s="54" t="s">
        <v>361</v>
      </c>
      <c r="SAI316" s="54" t="s">
        <v>361</v>
      </c>
      <c r="SAJ316" s="54" t="s">
        <v>361</v>
      </c>
      <c r="SAK316" s="54" t="s">
        <v>361</v>
      </c>
      <c r="SAL316" s="54" t="s">
        <v>361</v>
      </c>
      <c r="SAM316" s="54" t="s">
        <v>361</v>
      </c>
      <c r="SAN316" s="54" t="s">
        <v>361</v>
      </c>
      <c r="SAO316" s="54" t="s">
        <v>361</v>
      </c>
      <c r="SAP316" s="54" t="s">
        <v>361</v>
      </c>
      <c r="SAQ316" s="54" t="s">
        <v>361</v>
      </c>
      <c r="SAR316" s="54" t="s">
        <v>361</v>
      </c>
      <c r="SAS316" s="54" t="s">
        <v>361</v>
      </c>
      <c r="SAT316" s="54" t="s">
        <v>361</v>
      </c>
      <c r="SAU316" s="54" t="s">
        <v>361</v>
      </c>
      <c r="SAV316" s="54" t="s">
        <v>361</v>
      </c>
      <c r="SAW316" s="54" t="s">
        <v>361</v>
      </c>
      <c r="SAX316" s="54" t="s">
        <v>361</v>
      </c>
      <c r="SAY316" s="54" t="s">
        <v>361</v>
      </c>
      <c r="SAZ316" s="54" t="s">
        <v>361</v>
      </c>
      <c r="SBA316" s="54" t="s">
        <v>361</v>
      </c>
      <c r="SBB316" s="54" t="s">
        <v>361</v>
      </c>
      <c r="SBC316" s="54" t="s">
        <v>361</v>
      </c>
      <c r="SBD316" s="54" t="s">
        <v>361</v>
      </c>
      <c r="SBE316" s="54" t="s">
        <v>361</v>
      </c>
      <c r="SBF316" s="54" t="s">
        <v>361</v>
      </c>
      <c r="SBG316" s="54" t="s">
        <v>361</v>
      </c>
      <c r="SBH316" s="54" t="s">
        <v>361</v>
      </c>
      <c r="SBI316" s="54" t="s">
        <v>361</v>
      </c>
      <c r="SBJ316" s="54" t="s">
        <v>361</v>
      </c>
      <c r="SBK316" s="54" t="s">
        <v>361</v>
      </c>
      <c r="SBL316" s="54" t="s">
        <v>361</v>
      </c>
      <c r="SBM316" s="54" t="s">
        <v>361</v>
      </c>
      <c r="SBN316" s="54" t="s">
        <v>361</v>
      </c>
      <c r="SBO316" s="54" t="s">
        <v>361</v>
      </c>
      <c r="SBP316" s="54" t="s">
        <v>361</v>
      </c>
      <c r="SBQ316" s="54" t="s">
        <v>361</v>
      </c>
      <c r="SBR316" s="54" t="s">
        <v>361</v>
      </c>
      <c r="SBS316" s="54" t="s">
        <v>361</v>
      </c>
      <c r="SBT316" s="54" t="s">
        <v>361</v>
      </c>
      <c r="SBU316" s="54" t="s">
        <v>361</v>
      </c>
      <c r="SBV316" s="54" t="s">
        <v>361</v>
      </c>
      <c r="SBW316" s="54" t="s">
        <v>361</v>
      </c>
      <c r="SBX316" s="54" t="s">
        <v>361</v>
      </c>
      <c r="SBY316" s="54" t="s">
        <v>361</v>
      </c>
      <c r="SBZ316" s="54" t="s">
        <v>361</v>
      </c>
      <c r="SCA316" s="54" t="s">
        <v>361</v>
      </c>
      <c r="SCB316" s="54" t="s">
        <v>361</v>
      </c>
      <c r="SCC316" s="54" t="s">
        <v>361</v>
      </c>
      <c r="SCD316" s="54" t="s">
        <v>361</v>
      </c>
      <c r="SCE316" s="54" t="s">
        <v>361</v>
      </c>
      <c r="SCF316" s="54" t="s">
        <v>361</v>
      </c>
      <c r="SCG316" s="54" t="s">
        <v>361</v>
      </c>
      <c r="SCH316" s="54" t="s">
        <v>361</v>
      </c>
      <c r="SCI316" s="54" t="s">
        <v>361</v>
      </c>
      <c r="SCJ316" s="54" t="s">
        <v>361</v>
      </c>
      <c r="SCK316" s="54" t="s">
        <v>361</v>
      </c>
      <c r="SCL316" s="54" t="s">
        <v>361</v>
      </c>
      <c r="SCM316" s="54" t="s">
        <v>361</v>
      </c>
      <c r="SCN316" s="54" t="s">
        <v>361</v>
      </c>
      <c r="SCO316" s="54" t="s">
        <v>361</v>
      </c>
      <c r="SCP316" s="54" t="s">
        <v>361</v>
      </c>
      <c r="SCQ316" s="54" t="s">
        <v>361</v>
      </c>
      <c r="SCR316" s="54" t="s">
        <v>361</v>
      </c>
      <c r="SCS316" s="54" t="s">
        <v>361</v>
      </c>
      <c r="SCT316" s="54" t="s">
        <v>361</v>
      </c>
      <c r="SCU316" s="54" t="s">
        <v>361</v>
      </c>
      <c r="SCV316" s="54" t="s">
        <v>361</v>
      </c>
      <c r="SCW316" s="54" t="s">
        <v>361</v>
      </c>
      <c r="SCX316" s="54" t="s">
        <v>361</v>
      </c>
      <c r="SCY316" s="54" t="s">
        <v>361</v>
      </c>
      <c r="SCZ316" s="54" t="s">
        <v>361</v>
      </c>
      <c r="SDA316" s="54" t="s">
        <v>361</v>
      </c>
      <c r="SDB316" s="54" t="s">
        <v>361</v>
      </c>
      <c r="SDC316" s="54" t="s">
        <v>361</v>
      </c>
      <c r="SDD316" s="54" t="s">
        <v>361</v>
      </c>
      <c r="SDE316" s="54" t="s">
        <v>361</v>
      </c>
      <c r="SDF316" s="54" t="s">
        <v>361</v>
      </c>
      <c r="SDG316" s="54" t="s">
        <v>361</v>
      </c>
      <c r="SDH316" s="54" t="s">
        <v>361</v>
      </c>
      <c r="SDI316" s="54" t="s">
        <v>361</v>
      </c>
      <c r="SDJ316" s="54" t="s">
        <v>361</v>
      </c>
      <c r="SDK316" s="54" t="s">
        <v>361</v>
      </c>
      <c r="SDL316" s="54" t="s">
        <v>361</v>
      </c>
      <c r="SDM316" s="54" t="s">
        <v>361</v>
      </c>
      <c r="SDN316" s="54" t="s">
        <v>361</v>
      </c>
      <c r="SDO316" s="54" t="s">
        <v>361</v>
      </c>
      <c r="SDP316" s="54" t="s">
        <v>361</v>
      </c>
      <c r="SDQ316" s="54" t="s">
        <v>361</v>
      </c>
      <c r="SDR316" s="54" t="s">
        <v>361</v>
      </c>
      <c r="SDS316" s="54" t="s">
        <v>361</v>
      </c>
      <c r="SDT316" s="54" t="s">
        <v>361</v>
      </c>
      <c r="SDU316" s="54" t="s">
        <v>361</v>
      </c>
      <c r="SDV316" s="54" t="s">
        <v>361</v>
      </c>
      <c r="SDW316" s="54" t="s">
        <v>361</v>
      </c>
      <c r="SDX316" s="54" t="s">
        <v>361</v>
      </c>
      <c r="SDY316" s="54" t="s">
        <v>361</v>
      </c>
      <c r="SDZ316" s="54" t="s">
        <v>361</v>
      </c>
      <c r="SEA316" s="54" t="s">
        <v>361</v>
      </c>
      <c r="SEB316" s="54" t="s">
        <v>361</v>
      </c>
      <c r="SEC316" s="54" t="s">
        <v>361</v>
      </c>
      <c r="SED316" s="54" t="s">
        <v>361</v>
      </c>
      <c r="SEE316" s="54" t="s">
        <v>361</v>
      </c>
      <c r="SEF316" s="54" t="s">
        <v>361</v>
      </c>
      <c r="SEG316" s="54" t="s">
        <v>361</v>
      </c>
      <c r="SEH316" s="54" t="s">
        <v>361</v>
      </c>
      <c r="SEI316" s="54" t="s">
        <v>361</v>
      </c>
      <c r="SEJ316" s="54" t="s">
        <v>361</v>
      </c>
      <c r="SEK316" s="54" t="s">
        <v>361</v>
      </c>
      <c r="SEL316" s="54" t="s">
        <v>361</v>
      </c>
      <c r="SEM316" s="54" t="s">
        <v>361</v>
      </c>
      <c r="SEN316" s="54" t="s">
        <v>361</v>
      </c>
      <c r="SEO316" s="54" t="s">
        <v>361</v>
      </c>
      <c r="SEP316" s="54" t="s">
        <v>361</v>
      </c>
      <c r="SEQ316" s="54" t="s">
        <v>361</v>
      </c>
      <c r="SER316" s="54" t="s">
        <v>361</v>
      </c>
      <c r="SES316" s="54" t="s">
        <v>361</v>
      </c>
      <c r="SET316" s="54" t="s">
        <v>361</v>
      </c>
      <c r="SEU316" s="54" t="s">
        <v>361</v>
      </c>
      <c r="SEV316" s="54" t="s">
        <v>361</v>
      </c>
      <c r="SEW316" s="54" t="s">
        <v>361</v>
      </c>
      <c r="SEX316" s="54" t="s">
        <v>361</v>
      </c>
      <c r="SEY316" s="54" t="s">
        <v>361</v>
      </c>
      <c r="SEZ316" s="54" t="s">
        <v>361</v>
      </c>
      <c r="SFA316" s="54" t="s">
        <v>361</v>
      </c>
      <c r="SFB316" s="54" t="s">
        <v>361</v>
      </c>
      <c r="SFC316" s="54" t="s">
        <v>361</v>
      </c>
      <c r="SFD316" s="54" t="s">
        <v>361</v>
      </c>
      <c r="SFE316" s="54" t="s">
        <v>361</v>
      </c>
      <c r="SFF316" s="54" t="s">
        <v>361</v>
      </c>
      <c r="SFG316" s="54" t="s">
        <v>361</v>
      </c>
      <c r="SFH316" s="54" t="s">
        <v>361</v>
      </c>
      <c r="SFI316" s="54" t="s">
        <v>361</v>
      </c>
      <c r="SFJ316" s="54" t="s">
        <v>361</v>
      </c>
      <c r="SFK316" s="54" t="s">
        <v>361</v>
      </c>
      <c r="SFL316" s="54" t="s">
        <v>361</v>
      </c>
      <c r="SFM316" s="54" t="s">
        <v>361</v>
      </c>
      <c r="SFN316" s="54" t="s">
        <v>361</v>
      </c>
      <c r="SFO316" s="54" t="s">
        <v>361</v>
      </c>
      <c r="SFP316" s="54" t="s">
        <v>361</v>
      </c>
      <c r="SFQ316" s="54" t="s">
        <v>361</v>
      </c>
      <c r="SFR316" s="54" t="s">
        <v>361</v>
      </c>
      <c r="SFS316" s="54" t="s">
        <v>361</v>
      </c>
      <c r="SFT316" s="54" t="s">
        <v>361</v>
      </c>
      <c r="SFU316" s="54" t="s">
        <v>361</v>
      </c>
      <c r="SFV316" s="54" t="s">
        <v>361</v>
      </c>
      <c r="SFW316" s="54" t="s">
        <v>361</v>
      </c>
      <c r="SFX316" s="54" t="s">
        <v>361</v>
      </c>
      <c r="SFY316" s="54" t="s">
        <v>361</v>
      </c>
      <c r="SFZ316" s="54" t="s">
        <v>361</v>
      </c>
      <c r="SGA316" s="54" t="s">
        <v>361</v>
      </c>
      <c r="SGB316" s="54" t="s">
        <v>361</v>
      </c>
      <c r="SGC316" s="54" t="s">
        <v>361</v>
      </c>
      <c r="SGD316" s="54" t="s">
        <v>361</v>
      </c>
      <c r="SGE316" s="54" t="s">
        <v>361</v>
      </c>
      <c r="SGF316" s="54" t="s">
        <v>361</v>
      </c>
      <c r="SGG316" s="54" t="s">
        <v>361</v>
      </c>
      <c r="SGH316" s="54" t="s">
        <v>361</v>
      </c>
      <c r="SGI316" s="54" t="s">
        <v>361</v>
      </c>
      <c r="SGJ316" s="54" t="s">
        <v>361</v>
      </c>
      <c r="SGK316" s="54" t="s">
        <v>361</v>
      </c>
      <c r="SGL316" s="54" t="s">
        <v>361</v>
      </c>
      <c r="SGM316" s="54" t="s">
        <v>361</v>
      </c>
      <c r="SGN316" s="54" t="s">
        <v>361</v>
      </c>
      <c r="SGO316" s="54" t="s">
        <v>361</v>
      </c>
      <c r="SGP316" s="54" t="s">
        <v>361</v>
      </c>
      <c r="SGQ316" s="54" t="s">
        <v>361</v>
      </c>
      <c r="SGR316" s="54" t="s">
        <v>361</v>
      </c>
      <c r="SGS316" s="54" t="s">
        <v>361</v>
      </c>
      <c r="SGT316" s="54" t="s">
        <v>361</v>
      </c>
      <c r="SGU316" s="54" t="s">
        <v>361</v>
      </c>
      <c r="SGV316" s="54" t="s">
        <v>361</v>
      </c>
      <c r="SGW316" s="54" t="s">
        <v>361</v>
      </c>
      <c r="SGX316" s="54" t="s">
        <v>361</v>
      </c>
      <c r="SGY316" s="54" t="s">
        <v>361</v>
      </c>
      <c r="SGZ316" s="54" t="s">
        <v>361</v>
      </c>
      <c r="SHA316" s="54" t="s">
        <v>361</v>
      </c>
      <c r="SHB316" s="54" t="s">
        <v>361</v>
      </c>
      <c r="SHC316" s="54" t="s">
        <v>361</v>
      </c>
      <c r="SHD316" s="54" t="s">
        <v>361</v>
      </c>
      <c r="SHE316" s="54" t="s">
        <v>361</v>
      </c>
      <c r="SHF316" s="54" t="s">
        <v>361</v>
      </c>
      <c r="SHG316" s="54" t="s">
        <v>361</v>
      </c>
      <c r="SHH316" s="54" t="s">
        <v>361</v>
      </c>
      <c r="SHI316" s="54" t="s">
        <v>361</v>
      </c>
      <c r="SHJ316" s="54" t="s">
        <v>361</v>
      </c>
      <c r="SHK316" s="54" t="s">
        <v>361</v>
      </c>
      <c r="SHL316" s="54" t="s">
        <v>361</v>
      </c>
      <c r="SHM316" s="54" t="s">
        <v>361</v>
      </c>
      <c r="SHN316" s="54" t="s">
        <v>361</v>
      </c>
      <c r="SHO316" s="54" t="s">
        <v>361</v>
      </c>
      <c r="SHP316" s="54" t="s">
        <v>361</v>
      </c>
      <c r="SHQ316" s="54" t="s">
        <v>361</v>
      </c>
      <c r="SHR316" s="54" t="s">
        <v>361</v>
      </c>
      <c r="SHS316" s="54" t="s">
        <v>361</v>
      </c>
      <c r="SHT316" s="54" t="s">
        <v>361</v>
      </c>
      <c r="SHU316" s="54" t="s">
        <v>361</v>
      </c>
      <c r="SHV316" s="54" t="s">
        <v>361</v>
      </c>
      <c r="SHW316" s="54" t="s">
        <v>361</v>
      </c>
      <c r="SHX316" s="54" t="s">
        <v>361</v>
      </c>
      <c r="SHY316" s="54" t="s">
        <v>361</v>
      </c>
      <c r="SHZ316" s="54" t="s">
        <v>361</v>
      </c>
      <c r="SIA316" s="54" t="s">
        <v>361</v>
      </c>
      <c r="SIB316" s="54" t="s">
        <v>361</v>
      </c>
      <c r="SIC316" s="54" t="s">
        <v>361</v>
      </c>
      <c r="SID316" s="54" t="s">
        <v>361</v>
      </c>
      <c r="SIE316" s="54" t="s">
        <v>361</v>
      </c>
      <c r="SIF316" s="54" t="s">
        <v>361</v>
      </c>
      <c r="SIG316" s="54" t="s">
        <v>361</v>
      </c>
      <c r="SIH316" s="54" t="s">
        <v>361</v>
      </c>
      <c r="SII316" s="54" t="s">
        <v>361</v>
      </c>
      <c r="SIJ316" s="54" t="s">
        <v>361</v>
      </c>
      <c r="SIK316" s="54" t="s">
        <v>361</v>
      </c>
      <c r="SIL316" s="54" t="s">
        <v>361</v>
      </c>
      <c r="SIM316" s="54" t="s">
        <v>361</v>
      </c>
      <c r="SIN316" s="54" t="s">
        <v>361</v>
      </c>
      <c r="SIO316" s="54" t="s">
        <v>361</v>
      </c>
      <c r="SIP316" s="54" t="s">
        <v>361</v>
      </c>
      <c r="SIQ316" s="54" t="s">
        <v>361</v>
      </c>
      <c r="SIR316" s="54" t="s">
        <v>361</v>
      </c>
      <c r="SIS316" s="54" t="s">
        <v>361</v>
      </c>
      <c r="SIT316" s="54" t="s">
        <v>361</v>
      </c>
      <c r="SIU316" s="54" t="s">
        <v>361</v>
      </c>
      <c r="SIV316" s="54" t="s">
        <v>361</v>
      </c>
      <c r="SIW316" s="54" t="s">
        <v>361</v>
      </c>
      <c r="SIX316" s="54" t="s">
        <v>361</v>
      </c>
      <c r="SIY316" s="54" t="s">
        <v>361</v>
      </c>
      <c r="SIZ316" s="54" t="s">
        <v>361</v>
      </c>
      <c r="SJA316" s="54" t="s">
        <v>361</v>
      </c>
      <c r="SJB316" s="54" t="s">
        <v>361</v>
      </c>
      <c r="SJC316" s="54" t="s">
        <v>361</v>
      </c>
      <c r="SJD316" s="54" t="s">
        <v>361</v>
      </c>
      <c r="SJE316" s="54" t="s">
        <v>361</v>
      </c>
      <c r="SJF316" s="54" t="s">
        <v>361</v>
      </c>
      <c r="SJG316" s="54" t="s">
        <v>361</v>
      </c>
      <c r="SJH316" s="54" t="s">
        <v>361</v>
      </c>
      <c r="SJI316" s="54" t="s">
        <v>361</v>
      </c>
      <c r="SJJ316" s="54" t="s">
        <v>361</v>
      </c>
      <c r="SJK316" s="54" t="s">
        <v>361</v>
      </c>
      <c r="SJL316" s="54" t="s">
        <v>361</v>
      </c>
      <c r="SJM316" s="54" t="s">
        <v>361</v>
      </c>
      <c r="SJN316" s="54" t="s">
        <v>361</v>
      </c>
      <c r="SJO316" s="54" t="s">
        <v>361</v>
      </c>
      <c r="SJP316" s="54" t="s">
        <v>361</v>
      </c>
      <c r="SJQ316" s="54" t="s">
        <v>361</v>
      </c>
      <c r="SJR316" s="54" t="s">
        <v>361</v>
      </c>
      <c r="SJS316" s="54" t="s">
        <v>361</v>
      </c>
      <c r="SJT316" s="54" t="s">
        <v>361</v>
      </c>
      <c r="SJU316" s="54" t="s">
        <v>361</v>
      </c>
      <c r="SJV316" s="54" t="s">
        <v>361</v>
      </c>
      <c r="SJW316" s="54" t="s">
        <v>361</v>
      </c>
      <c r="SJX316" s="54" t="s">
        <v>361</v>
      </c>
      <c r="SJY316" s="54" t="s">
        <v>361</v>
      </c>
      <c r="SJZ316" s="54" t="s">
        <v>361</v>
      </c>
      <c r="SKA316" s="54" t="s">
        <v>361</v>
      </c>
      <c r="SKB316" s="54" t="s">
        <v>361</v>
      </c>
      <c r="SKC316" s="54" t="s">
        <v>361</v>
      </c>
      <c r="SKD316" s="54" t="s">
        <v>361</v>
      </c>
      <c r="SKE316" s="54" t="s">
        <v>361</v>
      </c>
      <c r="SKF316" s="54" t="s">
        <v>361</v>
      </c>
      <c r="SKG316" s="54" t="s">
        <v>361</v>
      </c>
      <c r="SKH316" s="54" t="s">
        <v>361</v>
      </c>
      <c r="SKI316" s="54" t="s">
        <v>361</v>
      </c>
      <c r="SKJ316" s="54" t="s">
        <v>361</v>
      </c>
      <c r="SKK316" s="54" t="s">
        <v>361</v>
      </c>
      <c r="SKL316" s="54" t="s">
        <v>361</v>
      </c>
      <c r="SKM316" s="54" t="s">
        <v>361</v>
      </c>
      <c r="SKN316" s="54" t="s">
        <v>361</v>
      </c>
      <c r="SKO316" s="54" t="s">
        <v>361</v>
      </c>
      <c r="SKP316" s="54" t="s">
        <v>361</v>
      </c>
      <c r="SKQ316" s="54" t="s">
        <v>361</v>
      </c>
      <c r="SKR316" s="54" t="s">
        <v>361</v>
      </c>
      <c r="SKS316" s="54" t="s">
        <v>361</v>
      </c>
      <c r="SKT316" s="54" t="s">
        <v>361</v>
      </c>
      <c r="SKU316" s="54" t="s">
        <v>361</v>
      </c>
      <c r="SKV316" s="54" t="s">
        <v>361</v>
      </c>
      <c r="SKW316" s="54" t="s">
        <v>361</v>
      </c>
      <c r="SKX316" s="54" t="s">
        <v>361</v>
      </c>
      <c r="SKY316" s="54" t="s">
        <v>361</v>
      </c>
      <c r="SKZ316" s="54" t="s">
        <v>361</v>
      </c>
      <c r="SLA316" s="54" t="s">
        <v>361</v>
      </c>
      <c r="SLB316" s="54" t="s">
        <v>361</v>
      </c>
      <c r="SLC316" s="54" t="s">
        <v>361</v>
      </c>
      <c r="SLD316" s="54" t="s">
        <v>361</v>
      </c>
      <c r="SLE316" s="54" t="s">
        <v>361</v>
      </c>
      <c r="SLF316" s="54" t="s">
        <v>361</v>
      </c>
      <c r="SLG316" s="54" t="s">
        <v>361</v>
      </c>
      <c r="SLH316" s="54" t="s">
        <v>361</v>
      </c>
      <c r="SLI316" s="54" t="s">
        <v>361</v>
      </c>
      <c r="SLJ316" s="54" t="s">
        <v>361</v>
      </c>
      <c r="SLK316" s="54" t="s">
        <v>361</v>
      </c>
      <c r="SLL316" s="54" t="s">
        <v>361</v>
      </c>
      <c r="SLM316" s="54" t="s">
        <v>361</v>
      </c>
      <c r="SLN316" s="54" t="s">
        <v>361</v>
      </c>
      <c r="SLO316" s="54" t="s">
        <v>361</v>
      </c>
      <c r="SLP316" s="54" t="s">
        <v>361</v>
      </c>
      <c r="SLQ316" s="54" t="s">
        <v>361</v>
      </c>
      <c r="SLR316" s="54" t="s">
        <v>361</v>
      </c>
      <c r="SLS316" s="54" t="s">
        <v>361</v>
      </c>
      <c r="SLT316" s="54" t="s">
        <v>361</v>
      </c>
      <c r="SLU316" s="54" t="s">
        <v>361</v>
      </c>
      <c r="SLV316" s="54" t="s">
        <v>361</v>
      </c>
      <c r="SLW316" s="54" t="s">
        <v>361</v>
      </c>
      <c r="SLX316" s="54" t="s">
        <v>361</v>
      </c>
      <c r="SLY316" s="54" t="s">
        <v>361</v>
      </c>
      <c r="SLZ316" s="54" t="s">
        <v>361</v>
      </c>
      <c r="SMA316" s="54" t="s">
        <v>361</v>
      </c>
      <c r="SMB316" s="54" t="s">
        <v>361</v>
      </c>
      <c r="SMC316" s="54" t="s">
        <v>361</v>
      </c>
      <c r="SMD316" s="54" t="s">
        <v>361</v>
      </c>
      <c r="SME316" s="54" t="s">
        <v>361</v>
      </c>
      <c r="SMF316" s="54" t="s">
        <v>361</v>
      </c>
      <c r="SMG316" s="54" t="s">
        <v>361</v>
      </c>
      <c r="SMH316" s="54" t="s">
        <v>361</v>
      </c>
      <c r="SMI316" s="54" t="s">
        <v>361</v>
      </c>
      <c r="SMJ316" s="54" t="s">
        <v>361</v>
      </c>
      <c r="SMK316" s="54" t="s">
        <v>361</v>
      </c>
      <c r="SML316" s="54" t="s">
        <v>361</v>
      </c>
      <c r="SMM316" s="54" t="s">
        <v>361</v>
      </c>
      <c r="SMN316" s="54" t="s">
        <v>361</v>
      </c>
      <c r="SMO316" s="54" t="s">
        <v>361</v>
      </c>
      <c r="SMP316" s="54" t="s">
        <v>361</v>
      </c>
      <c r="SMQ316" s="54" t="s">
        <v>361</v>
      </c>
      <c r="SMR316" s="54" t="s">
        <v>361</v>
      </c>
      <c r="SMS316" s="54" t="s">
        <v>361</v>
      </c>
      <c r="SMT316" s="54" t="s">
        <v>361</v>
      </c>
      <c r="SMU316" s="54" t="s">
        <v>361</v>
      </c>
      <c r="SMV316" s="54" t="s">
        <v>361</v>
      </c>
      <c r="SMW316" s="54" t="s">
        <v>361</v>
      </c>
      <c r="SMX316" s="54" t="s">
        <v>361</v>
      </c>
      <c r="SMY316" s="54" t="s">
        <v>361</v>
      </c>
      <c r="SMZ316" s="54" t="s">
        <v>361</v>
      </c>
      <c r="SNA316" s="54" t="s">
        <v>361</v>
      </c>
      <c r="SNB316" s="54" t="s">
        <v>361</v>
      </c>
      <c r="SNC316" s="54" t="s">
        <v>361</v>
      </c>
      <c r="SND316" s="54" t="s">
        <v>361</v>
      </c>
      <c r="SNE316" s="54" t="s">
        <v>361</v>
      </c>
      <c r="SNF316" s="54" t="s">
        <v>361</v>
      </c>
      <c r="SNG316" s="54" t="s">
        <v>361</v>
      </c>
      <c r="SNH316" s="54" t="s">
        <v>361</v>
      </c>
      <c r="SNI316" s="54" t="s">
        <v>361</v>
      </c>
      <c r="SNJ316" s="54" t="s">
        <v>361</v>
      </c>
      <c r="SNK316" s="54" t="s">
        <v>361</v>
      </c>
      <c r="SNL316" s="54" t="s">
        <v>361</v>
      </c>
      <c r="SNM316" s="54" t="s">
        <v>361</v>
      </c>
      <c r="SNN316" s="54" t="s">
        <v>361</v>
      </c>
      <c r="SNO316" s="54" t="s">
        <v>361</v>
      </c>
      <c r="SNP316" s="54" t="s">
        <v>361</v>
      </c>
      <c r="SNQ316" s="54" t="s">
        <v>361</v>
      </c>
      <c r="SNR316" s="54" t="s">
        <v>361</v>
      </c>
      <c r="SNS316" s="54" t="s">
        <v>361</v>
      </c>
      <c r="SNT316" s="54" t="s">
        <v>361</v>
      </c>
      <c r="SNU316" s="54" t="s">
        <v>361</v>
      </c>
      <c r="SNV316" s="54" t="s">
        <v>361</v>
      </c>
      <c r="SNW316" s="54" t="s">
        <v>361</v>
      </c>
      <c r="SNX316" s="54" t="s">
        <v>361</v>
      </c>
      <c r="SNY316" s="54" t="s">
        <v>361</v>
      </c>
      <c r="SNZ316" s="54" t="s">
        <v>361</v>
      </c>
      <c r="SOA316" s="54" t="s">
        <v>361</v>
      </c>
      <c r="SOB316" s="54" t="s">
        <v>361</v>
      </c>
      <c r="SOC316" s="54" t="s">
        <v>361</v>
      </c>
      <c r="SOD316" s="54" t="s">
        <v>361</v>
      </c>
      <c r="SOE316" s="54" t="s">
        <v>361</v>
      </c>
      <c r="SOF316" s="54" t="s">
        <v>361</v>
      </c>
      <c r="SOG316" s="54" t="s">
        <v>361</v>
      </c>
      <c r="SOH316" s="54" t="s">
        <v>361</v>
      </c>
      <c r="SOI316" s="54" t="s">
        <v>361</v>
      </c>
      <c r="SOJ316" s="54" t="s">
        <v>361</v>
      </c>
      <c r="SOK316" s="54" t="s">
        <v>361</v>
      </c>
      <c r="SOL316" s="54" t="s">
        <v>361</v>
      </c>
      <c r="SOM316" s="54" t="s">
        <v>361</v>
      </c>
      <c r="SON316" s="54" t="s">
        <v>361</v>
      </c>
      <c r="SOO316" s="54" t="s">
        <v>361</v>
      </c>
      <c r="SOP316" s="54" t="s">
        <v>361</v>
      </c>
      <c r="SOQ316" s="54" t="s">
        <v>361</v>
      </c>
      <c r="SOR316" s="54" t="s">
        <v>361</v>
      </c>
      <c r="SOS316" s="54" t="s">
        <v>361</v>
      </c>
      <c r="SOT316" s="54" t="s">
        <v>361</v>
      </c>
      <c r="SOU316" s="54" t="s">
        <v>361</v>
      </c>
      <c r="SOV316" s="54" t="s">
        <v>361</v>
      </c>
      <c r="SOW316" s="54" t="s">
        <v>361</v>
      </c>
      <c r="SOX316" s="54" t="s">
        <v>361</v>
      </c>
      <c r="SOY316" s="54" t="s">
        <v>361</v>
      </c>
      <c r="SOZ316" s="54" t="s">
        <v>361</v>
      </c>
      <c r="SPA316" s="54" t="s">
        <v>361</v>
      </c>
      <c r="SPB316" s="54" t="s">
        <v>361</v>
      </c>
      <c r="SPC316" s="54" t="s">
        <v>361</v>
      </c>
      <c r="SPD316" s="54" t="s">
        <v>361</v>
      </c>
      <c r="SPE316" s="54" t="s">
        <v>361</v>
      </c>
      <c r="SPF316" s="54" t="s">
        <v>361</v>
      </c>
      <c r="SPG316" s="54" t="s">
        <v>361</v>
      </c>
      <c r="SPH316" s="54" t="s">
        <v>361</v>
      </c>
      <c r="SPI316" s="54" t="s">
        <v>361</v>
      </c>
      <c r="SPJ316" s="54" t="s">
        <v>361</v>
      </c>
      <c r="SPK316" s="54" t="s">
        <v>361</v>
      </c>
      <c r="SPL316" s="54" t="s">
        <v>361</v>
      </c>
      <c r="SPM316" s="54" t="s">
        <v>361</v>
      </c>
      <c r="SPN316" s="54" t="s">
        <v>361</v>
      </c>
      <c r="SPO316" s="54" t="s">
        <v>361</v>
      </c>
      <c r="SPP316" s="54" t="s">
        <v>361</v>
      </c>
      <c r="SPQ316" s="54" t="s">
        <v>361</v>
      </c>
      <c r="SPR316" s="54" t="s">
        <v>361</v>
      </c>
      <c r="SPS316" s="54" t="s">
        <v>361</v>
      </c>
      <c r="SPT316" s="54" t="s">
        <v>361</v>
      </c>
      <c r="SPU316" s="54" t="s">
        <v>361</v>
      </c>
      <c r="SPV316" s="54" t="s">
        <v>361</v>
      </c>
      <c r="SPW316" s="54" t="s">
        <v>361</v>
      </c>
      <c r="SPX316" s="54" t="s">
        <v>361</v>
      </c>
      <c r="SPY316" s="54" t="s">
        <v>361</v>
      </c>
      <c r="SPZ316" s="54" t="s">
        <v>361</v>
      </c>
      <c r="SQA316" s="54" t="s">
        <v>361</v>
      </c>
      <c r="SQB316" s="54" t="s">
        <v>361</v>
      </c>
      <c r="SQC316" s="54" t="s">
        <v>361</v>
      </c>
      <c r="SQD316" s="54" t="s">
        <v>361</v>
      </c>
      <c r="SQE316" s="54" t="s">
        <v>361</v>
      </c>
      <c r="SQF316" s="54" t="s">
        <v>361</v>
      </c>
      <c r="SQG316" s="54" t="s">
        <v>361</v>
      </c>
      <c r="SQH316" s="54" t="s">
        <v>361</v>
      </c>
      <c r="SQI316" s="54" t="s">
        <v>361</v>
      </c>
      <c r="SQJ316" s="54" t="s">
        <v>361</v>
      </c>
      <c r="SQK316" s="54" t="s">
        <v>361</v>
      </c>
      <c r="SQL316" s="54" t="s">
        <v>361</v>
      </c>
      <c r="SQM316" s="54" t="s">
        <v>361</v>
      </c>
      <c r="SQN316" s="54" t="s">
        <v>361</v>
      </c>
      <c r="SQO316" s="54" t="s">
        <v>361</v>
      </c>
      <c r="SQP316" s="54" t="s">
        <v>361</v>
      </c>
      <c r="SQQ316" s="54" t="s">
        <v>361</v>
      </c>
      <c r="SQR316" s="54" t="s">
        <v>361</v>
      </c>
      <c r="SQS316" s="54" t="s">
        <v>361</v>
      </c>
      <c r="SQT316" s="54" t="s">
        <v>361</v>
      </c>
      <c r="SQU316" s="54" t="s">
        <v>361</v>
      </c>
      <c r="SQV316" s="54" t="s">
        <v>361</v>
      </c>
      <c r="SQW316" s="54" t="s">
        <v>361</v>
      </c>
      <c r="SQX316" s="54" t="s">
        <v>361</v>
      </c>
      <c r="SQY316" s="54" t="s">
        <v>361</v>
      </c>
      <c r="SQZ316" s="54" t="s">
        <v>361</v>
      </c>
      <c r="SRA316" s="54" t="s">
        <v>361</v>
      </c>
      <c r="SRB316" s="54" t="s">
        <v>361</v>
      </c>
      <c r="SRC316" s="54" t="s">
        <v>361</v>
      </c>
      <c r="SRD316" s="54" t="s">
        <v>361</v>
      </c>
      <c r="SRE316" s="54" t="s">
        <v>361</v>
      </c>
      <c r="SRF316" s="54" t="s">
        <v>361</v>
      </c>
      <c r="SRG316" s="54" t="s">
        <v>361</v>
      </c>
      <c r="SRH316" s="54" t="s">
        <v>361</v>
      </c>
      <c r="SRI316" s="54" t="s">
        <v>361</v>
      </c>
      <c r="SRJ316" s="54" t="s">
        <v>361</v>
      </c>
      <c r="SRK316" s="54" t="s">
        <v>361</v>
      </c>
      <c r="SRL316" s="54" t="s">
        <v>361</v>
      </c>
      <c r="SRM316" s="54" t="s">
        <v>361</v>
      </c>
      <c r="SRN316" s="54" t="s">
        <v>361</v>
      </c>
      <c r="SRO316" s="54" t="s">
        <v>361</v>
      </c>
      <c r="SRP316" s="54" t="s">
        <v>361</v>
      </c>
      <c r="SRQ316" s="54" t="s">
        <v>361</v>
      </c>
      <c r="SRR316" s="54" t="s">
        <v>361</v>
      </c>
      <c r="SRS316" s="54" t="s">
        <v>361</v>
      </c>
      <c r="SRT316" s="54" t="s">
        <v>361</v>
      </c>
      <c r="SRU316" s="54" t="s">
        <v>361</v>
      </c>
      <c r="SRV316" s="54" t="s">
        <v>361</v>
      </c>
      <c r="SRW316" s="54" t="s">
        <v>361</v>
      </c>
      <c r="SRX316" s="54" t="s">
        <v>361</v>
      </c>
      <c r="SRY316" s="54" t="s">
        <v>361</v>
      </c>
      <c r="SRZ316" s="54" t="s">
        <v>361</v>
      </c>
      <c r="SSA316" s="54" t="s">
        <v>361</v>
      </c>
      <c r="SSB316" s="54" t="s">
        <v>361</v>
      </c>
      <c r="SSC316" s="54" t="s">
        <v>361</v>
      </c>
      <c r="SSD316" s="54" t="s">
        <v>361</v>
      </c>
      <c r="SSE316" s="54" t="s">
        <v>361</v>
      </c>
      <c r="SSF316" s="54" t="s">
        <v>361</v>
      </c>
      <c r="SSG316" s="54" t="s">
        <v>361</v>
      </c>
      <c r="SSH316" s="54" t="s">
        <v>361</v>
      </c>
      <c r="SSI316" s="54" t="s">
        <v>361</v>
      </c>
      <c r="SSJ316" s="54" t="s">
        <v>361</v>
      </c>
      <c r="SSK316" s="54" t="s">
        <v>361</v>
      </c>
      <c r="SSL316" s="54" t="s">
        <v>361</v>
      </c>
      <c r="SSM316" s="54" t="s">
        <v>361</v>
      </c>
      <c r="SSN316" s="54" t="s">
        <v>361</v>
      </c>
      <c r="SSO316" s="54" t="s">
        <v>361</v>
      </c>
      <c r="SSP316" s="54" t="s">
        <v>361</v>
      </c>
      <c r="SSQ316" s="54" t="s">
        <v>361</v>
      </c>
      <c r="SSR316" s="54" t="s">
        <v>361</v>
      </c>
      <c r="SSS316" s="54" t="s">
        <v>361</v>
      </c>
      <c r="SST316" s="54" t="s">
        <v>361</v>
      </c>
      <c r="SSU316" s="54" t="s">
        <v>361</v>
      </c>
      <c r="SSV316" s="54" t="s">
        <v>361</v>
      </c>
      <c r="SSW316" s="54" t="s">
        <v>361</v>
      </c>
      <c r="SSX316" s="54" t="s">
        <v>361</v>
      </c>
      <c r="SSY316" s="54" t="s">
        <v>361</v>
      </c>
      <c r="SSZ316" s="54" t="s">
        <v>361</v>
      </c>
      <c r="STA316" s="54" t="s">
        <v>361</v>
      </c>
      <c r="STB316" s="54" t="s">
        <v>361</v>
      </c>
      <c r="STC316" s="54" t="s">
        <v>361</v>
      </c>
      <c r="STD316" s="54" t="s">
        <v>361</v>
      </c>
      <c r="STE316" s="54" t="s">
        <v>361</v>
      </c>
      <c r="STF316" s="54" t="s">
        <v>361</v>
      </c>
      <c r="STG316" s="54" t="s">
        <v>361</v>
      </c>
      <c r="STH316" s="54" t="s">
        <v>361</v>
      </c>
      <c r="STI316" s="54" t="s">
        <v>361</v>
      </c>
      <c r="STJ316" s="54" t="s">
        <v>361</v>
      </c>
      <c r="STK316" s="54" t="s">
        <v>361</v>
      </c>
      <c r="STL316" s="54" t="s">
        <v>361</v>
      </c>
      <c r="STM316" s="54" t="s">
        <v>361</v>
      </c>
      <c r="STN316" s="54" t="s">
        <v>361</v>
      </c>
      <c r="STO316" s="54" t="s">
        <v>361</v>
      </c>
      <c r="STP316" s="54" t="s">
        <v>361</v>
      </c>
      <c r="STQ316" s="54" t="s">
        <v>361</v>
      </c>
      <c r="STR316" s="54" t="s">
        <v>361</v>
      </c>
      <c r="STS316" s="54" t="s">
        <v>361</v>
      </c>
      <c r="STT316" s="54" t="s">
        <v>361</v>
      </c>
      <c r="STU316" s="54" t="s">
        <v>361</v>
      </c>
      <c r="STV316" s="54" t="s">
        <v>361</v>
      </c>
      <c r="STW316" s="54" t="s">
        <v>361</v>
      </c>
      <c r="STX316" s="54" t="s">
        <v>361</v>
      </c>
      <c r="STY316" s="54" t="s">
        <v>361</v>
      </c>
      <c r="STZ316" s="54" t="s">
        <v>361</v>
      </c>
      <c r="SUA316" s="54" t="s">
        <v>361</v>
      </c>
      <c r="SUB316" s="54" t="s">
        <v>361</v>
      </c>
      <c r="SUC316" s="54" t="s">
        <v>361</v>
      </c>
      <c r="SUD316" s="54" t="s">
        <v>361</v>
      </c>
      <c r="SUE316" s="54" t="s">
        <v>361</v>
      </c>
      <c r="SUF316" s="54" t="s">
        <v>361</v>
      </c>
      <c r="SUG316" s="54" t="s">
        <v>361</v>
      </c>
      <c r="SUH316" s="54" t="s">
        <v>361</v>
      </c>
      <c r="SUI316" s="54" t="s">
        <v>361</v>
      </c>
      <c r="SUJ316" s="54" t="s">
        <v>361</v>
      </c>
      <c r="SUK316" s="54" t="s">
        <v>361</v>
      </c>
      <c r="SUL316" s="54" t="s">
        <v>361</v>
      </c>
      <c r="SUM316" s="54" t="s">
        <v>361</v>
      </c>
      <c r="SUN316" s="54" t="s">
        <v>361</v>
      </c>
      <c r="SUO316" s="54" t="s">
        <v>361</v>
      </c>
      <c r="SUP316" s="54" t="s">
        <v>361</v>
      </c>
      <c r="SUQ316" s="54" t="s">
        <v>361</v>
      </c>
      <c r="SUR316" s="54" t="s">
        <v>361</v>
      </c>
      <c r="SUS316" s="54" t="s">
        <v>361</v>
      </c>
      <c r="SUT316" s="54" t="s">
        <v>361</v>
      </c>
      <c r="SUU316" s="54" t="s">
        <v>361</v>
      </c>
      <c r="SUV316" s="54" t="s">
        <v>361</v>
      </c>
      <c r="SUW316" s="54" t="s">
        <v>361</v>
      </c>
      <c r="SUX316" s="54" t="s">
        <v>361</v>
      </c>
      <c r="SUY316" s="54" t="s">
        <v>361</v>
      </c>
      <c r="SUZ316" s="54" t="s">
        <v>361</v>
      </c>
      <c r="SVA316" s="54" t="s">
        <v>361</v>
      </c>
      <c r="SVB316" s="54" t="s">
        <v>361</v>
      </c>
      <c r="SVC316" s="54" t="s">
        <v>361</v>
      </c>
      <c r="SVD316" s="54" t="s">
        <v>361</v>
      </c>
      <c r="SVE316" s="54" t="s">
        <v>361</v>
      </c>
      <c r="SVF316" s="54" t="s">
        <v>361</v>
      </c>
      <c r="SVG316" s="54" t="s">
        <v>361</v>
      </c>
      <c r="SVH316" s="54" t="s">
        <v>361</v>
      </c>
      <c r="SVI316" s="54" t="s">
        <v>361</v>
      </c>
      <c r="SVJ316" s="54" t="s">
        <v>361</v>
      </c>
      <c r="SVK316" s="54" t="s">
        <v>361</v>
      </c>
      <c r="SVL316" s="54" t="s">
        <v>361</v>
      </c>
      <c r="SVM316" s="54" t="s">
        <v>361</v>
      </c>
      <c r="SVN316" s="54" t="s">
        <v>361</v>
      </c>
      <c r="SVO316" s="54" t="s">
        <v>361</v>
      </c>
      <c r="SVP316" s="54" t="s">
        <v>361</v>
      </c>
      <c r="SVQ316" s="54" t="s">
        <v>361</v>
      </c>
      <c r="SVR316" s="54" t="s">
        <v>361</v>
      </c>
      <c r="SVS316" s="54" t="s">
        <v>361</v>
      </c>
      <c r="SVT316" s="54" t="s">
        <v>361</v>
      </c>
      <c r="SVU316" s="54" t="s">
        <v>361</v>
      </c>
      <c r="SVV316" s="54" t="s">
        <v>361</v>
      </c>
      <c r="SVW316" s="54" t="s">
        <v>361</v>
      </c>
      <c r="SVX316" s="54" t="s">
        <v>361</v>
      </c>
      <c r="SVY316" s="54" t="s">
        <v>361</v>
      </c>
      <c r="SVZ316" s="54" t="s">
        <v>361</v>
      </c>
      <c r="SWA316" s="54" t="s">
        <v>361</v>
      </c>
      <c r="SWB316" s="54" t="s">
        <v>361</v>
      </c>
      <c r="SWC316" s="54" t="s">
        <v>361</v>
      </c>
      <c r="SWD316" s="54" t="s">
        <v>361</v>
      </c>
      <c r="SWE316" s="54" t="s">
        <v>361</v>
      </c>
      <c r="SWF316" s="54" t="s">
        <v>361</v>
      </c>
      <c r="SWG316" s="54" t="s">
        <v>361</v>
      </c>
      <c r="SWH316" s="54" t="s">
        <v>361</v>
      </c>
      <c r="SWI316" s="54" t="s">
        <v>361</v>
      </c>
      <c r="SWJ316" s="54" t="s">
        <v>361</v>
      </c>
      <c r="SWK316" s="54" t="s">
        <v>361</v>
      </c>
      <c r="SWL316" s="54" t="s">
        <v>361</v>
      </c>
      <c r="SWM316" s="54" t="s">
        <v>361</v>
      </c>
      <c r="SWN316" s="54" t="s">
        <v>361</v>
      </c>
      <c r="SWO316" s="54" t="s">
        <v>361</v>
      </c>
      <c r="SWP316" s="54" t="s">
        <v>361</v>
      </c>
      <c r="SWQ316" s="54" t="s">
        <v>361</v>
      </c>
      <c r="SWR316" s="54" t="s">
        <v>361</v>
      </c>
      <c r="SWS316" s="54" t="s">
        <v>361</v>
      </c>
      <c r="SWT316" s="54" t="s">
        <v>361</v>
      </c>
      <c r="SWU316" s="54" t="s">
        <v>361</v>
      </c>
      <c r="SWV316" s="54" t="s">
        <v>361</v>
      </c>
      <c r="SWW316" s="54" t="s">
        <v>361</v>
      </c>
      <c r="SWX316" s="54" t="s">
        <v>361</v>
      </c>
      <c r="SWY316" s="54" t="s">
        <v>361</v>
      </c>
      <c r="SWZ316" s="54" t="s">
        <v>361</v>
      </c>
      <c r="SXA316" s="54" t="s">
        <v>361</v>
      </c>
      <c r="SXB316" s="54" t="s">
        <v>361</v>
      </c>
      <c r="SXC316" s="54" t="s">
        <v>361</v>
      </c>
      <c r="SXD316" s="54" t="s">
        <v>361</v>
      </c>
      <c r="SXE316" s="54" t="s">
        <v>361</v>
      </c>
      <c r="SXF316" s="54" t="s">
        <v>361</v>
      </c>
      <c r="SXG316" s="54" t="s">
        <v>361</v>
      </c>
      <c r="SXH316" s="54" t="s">
        <v>361</v>
      </c>
      <c r="SXI316" s="54" t="s">
        <v>361</v>
      </c>
      <c r="SXJ316" s="54" t="s">
        <v>361</v>
      </c>
      <c r="SXK316" s="54" t="s">
        <v>361</v>
      </c>
      <c r="SXL316" s="54" t="s">
        <v>361</v>
      </c>
      <c r="SXM316" s="54" t="s">
        <v>361</v>
      </c>
      <c r="SXN316" s="54" t="s">
        <v>361</v>
      </c>
      <c r="SXO316" s="54" t="s">
        <v>361</v>
      </c>
      <c r="SXP316" s="54" t="s">
        <v>361</v>
      </c>
      <c r="SXQ316" s="54" t="s">
        <v>361</v>
      </c>
      <c r="SXR316" s="54" t="s">
        <v>361</v>
      </c>
      <c r="SXS316" s="54" t="s">
        <v>361</v>
      </c>
      <c r="SXT316" s="54" t="s">
        <v>361</v>
      </c>
      <c r="SXU316" s="54" t="s">
        <v>361</v>
      </c>
      <c r="SXV316" s="54" t="s">
        <v>361</v>
      </c>
      <c r="SXW316" s="54" t="s">
        <v>361</v>
      </c>
      <c r="SXX316" s="54" t="s">
        <v>361</v>
      </c>
      <c r="SXY316" s="54" t="s">
        <v>361</v>
      </c>
      <c r="SXZ316" s="54" t="s">
        <v>361</v>
      </c>
      <c r="SYA316" s="54" t="s">
        <v>361</v>
      </c>
      <c r="SYB316" s="54" t="s">
        <v>361</v>
      </c>
      <c r="SYC316" s="54" t="s">
        <v>361</v>
      </c>
      <c r="SYD316" s="54" t="s">
        <v>361</v>
      </c>
      <c r="SYE316" s="54" t="s">
        <v>361</v>
      </c>
      <c r="SYF316" s="54" t="s">
        <v>361</v>
      </c>
      <c r="SYG316" s="54" t="s">
        <v>361</v>
      </c>
      <c r="SYH316" s="54" t="s">
        <v>361</v>
      </c>
      <c r="SYI316" s="54" t="s">
        <v>361</v>
      </c>
      <c r="SYJ316" s="54" t="s">
        <v>361</v>
      </c>
      <c r="SYK316" s="54" t="s">
        <v>361</v>
      </c>
      <c r="SYL316" s="54" t="s">
        <v>361</v>
      </c>
      <c r="SYM316" s="54" t="s">
        <v>361</v>
      </c>
      <c r="SYN316" s="54" t="s">
        <v>361</v>
      </c>
      <c r="SYO316" s="54" t="s">
        <v>361</v>
      </c>
      <c r="SYP316" s="54" t="s">
        <v>361</v>
      </c>
      <c r="SYQ316" s="54" t="s">
        <v>361</v>
      </c>
      <c r="SYR316" s="54" t="s">
        <v>361</v>
      </c>
      <c r="SYS316" s="54" t="s">
        <v>361</v>
      </c>
      <c r="SYT316" s="54" t="s">
        <v>361</v>
      </c>
      <c r="SYU316" s="54" t="s">
        <v>361</v>
      </c>
      <c r="SYV316" s="54" t="s">
        <v>361</v>
      </c>
      <c r="SYW316" s="54" t="s">
        <v>361</v>
      </c>
      <c r="SYX316" s="54" t="s">
        <v>361</v>
      </c>
      <c r="SYY316" s="54" t="s">
        <v>361</v>
      </c>
      <c r="SYZ316" s="54" t="s">
        <v>361</v>
      </c>
      <c r="SZA316" s="54" t="s">
        <v>361</v>
      </c>
      <c r="SZB316" s="54" t="s">
        <v>361</v>
      </c>
      <c r="SZC316" s="54" t="s">
        <v>361</v>
      </c>
      <c r="SZD316" s="54" t="s">
        <v>361</v>
      </c>
      <c r="SZE316" s="54" t="s">
        <v>361</v>
      </c>
      <c r="SZF316" s="54" t="s">
        <v>361</v>
      </c>
      <c r="SZG316" s="54" t="s">
        <v>361</v>
      </c>
      <c r="SZH316" s="54" t="s">
        <v>361</v>
      </c>
      <c r="SZI316" s="54" t="s">
        <v>361</v>
      </c>
      <c r="SZJ316" s="54" t="s">
        <v>361</v>
      </c>
      <c r="SZK316" s="54" t="s">
        <v>361</v>
      </c>
      <c r="SZL316" s="54" t="s">
        <v>361</v>
      </c>
      <c r="SZM316" s="54" t="s">
        <v>361</v>
      </c>
      <c r="SZN316" s="54" t="s">
        <v>361</v>
      </c>
      <c r="SZO316" s="54" t="s">
        <v>361</v>
      </c>
      <c r="SZP316" s="54" t="s">
        <v>361</v>
      </c>
      <c r="SZQ316" s="54" t="s">
        <v>361</v>
      </c>
      <c r="SZR316" s="54" t="s">
        <v>361</v>
      </c>
      <c r="SZS316" s="54" t="s">
        <v>361</v>
      </c>
      <c r="SZT316" s="54" t="s">
        <v>361</v>
      </c>
      <c r="SZU316" s="54" t="s">
        <v>361</v>
      </c>
      <c r="SZV316" s="54" t="s">
        <v>361</v>
      </c>
      <c r="SZW316" s="54" t="s">
        <v>361</v>
      </c>
      <c r="SZX316" s="54" t="s">
        <v>361</v>
      </c>
      <c r="SZY316" s="54" t="s">
        <v>361</v>
      </c>
      <c r="SZZ316" s="54" t="s">
        <v>361</v>
      </c>
      <c r="TAA316" s="54" t="s">
        <v>361</v>
      </c>
      <c r="TAB316" s="54" t="s">
        <v>361</v>
      </c>
      <c r="TAC316" s="54" t="s">
        <v>361</v>
      </c>
      <c r="TAD316" s="54" t="s">
        <v>361</v>
      </c>
      <c r="TAE316" s="54" t="s">
        <v>361</v>
      </c>
      <c r="TAF316" s="54" t="s">
        <v>361</v>
      </c>
      <c r="TAG316" s="54" t="s">
        <v>361</v>
      </c>
      <c r="TAH316" s="54" t="s">
        <v>361</v>
      </c>
      <c r="TAI316" s="54" t="s">
        <v>361</v>
      </c>
      <c r="TAJ316" s="54" t="s">
        <v>361</v>
      </c>
      <c r="TAK316" s="54" t="s">
        <v>361</v>
      </c>
      <c r="TAL316" s="54" t="s">
        <v>361</v>
      </c>
      <c r="TAM316" s="54" t="s">
        <v>361</v>
      </c>
      <c r="TAN316" s="54" t="s">
        <v>361</v>
      </c>
      <c r="TAO316" s="54" t="s">
        <v>361</v>
      </c>
      <c r="TAP316" s="54" t="s">
        <v>361</v>
      </c>
      <c r="TAQ316" s="54" t="s">
        <v>361</v>
      </c>
      <c r="TAR316" s="54" t="s">
        <v>361</v>
      </c>
      <c r="TAS316" s="54" t="s">
        <v>361</v>
      </c>
      <c r="TAT316" s="54" t="s">
        <v>361</v>
      </c>
      <c r="TAU316" s="54" t="s">
        <v>361</v>
      </c>
      <c r="TAV316" s="54" t="s">
        <v>361</v>
      </c>
      <c r="TAW316" s="54" t="s">
        <v>361</v>
      </c>
      <c r="TAX316" s="54" t="s">
        <v>361</v>
      </c>
      <c r="TAY316" s="54" t="s">
        <v>361</v>
      </c>
      <c r="TAZ316" s="54" t="s">
        <v>361</v>
      </c>
      <c r="TBA316" s="54" t="s">
        <v>361</v>
      </c>
      <c r="TBB316" s="54" t="s">
        <v>361</v>
      </c>
      <c r="TBC316" s="54" t="s">
        <v>361</v>
      </c>
      <c r="TBD316" s="54" t="s">
        <v>361</v>
      </c>
      <c r="TBE316" s="54" t="s">
        <v>361</v>
      </c>
      <c r="TBF316" s="54" t="s">
        <v>361</v>
      </c>
      <c r="TBG316" s="54" t="s">
        <v>361</v>
      </c>
      <c r="TBH316" s="54" t="s">
        <v>361</v>
      </c>
      <c r="TBI316" s="54" t="s">
        <v>361</v>
      </c>
      <c r="TBJ316" s="54" t="s">
        <v>361</v>
      </c>
      <c r="TBK316" s="54" t="s">
        <v>361</v>
      </c>
      <c r="TBL316" s="54" t="s">
        <v>361</v>
      </c>
      <c r="TBM316" s="54" t="s">
        <v>361</v>
      </c>
      <c r="TBN316" s="54" t="s">
        <v>361</v>
      </c>
      <c r="TBO316" s="54" t="s">
        <v>361</v>
      </c>
      <c r="TBP316" s="54" t="s">
        <v>361</v>
      </c>
      <c r="TBQ316" s="54" t="s">
        <v>361</v>
      </c>
      <c r="TBR316" s="54" t="s">
        <v>361</v>
      </c>
      <c r="TBS316" s="54" t="s">
        <v>361</v>
      </c>
      <c r="TBT316" s="54" t="s">
        <v>361</v>
      </c>
      <c r="TBU316" s="54" t="s">
        <v>361</v>
      </c>
      <c r="TBV316" s="54" t="s">
        <v>361</v>
      </c>
      <c r="TBW316" s="54" t="s">
        <v>361</v>
      </c>
      <c r="TBX316" s="54" t="s">
        <v>361</v>
      </c>
      <c r="TBY316" s="54" t="s">
        <v>361</v>
      </c>
      <c r="TBZ316" s="54" t="s">
        <v>361</v>
      </c>
      <c r="TCA316" s="54" t="s">
        <v>361</v>
      </c>
      <c r="TCB316" s="54" t="s">
        <v>361</v>
      </c>
      <c r="TCC316" s="54" t="s">
        <v>361</v>
      </c>
      <c r="TCD316" s="54" t="s">
        <v>361</v>
      </c>
      <c r="TCE316" s="54" t="s">
        <v>361</v>
      </c>
      <c r="TCF316" s="54" t="s">
        <v>361</v>
      </c>
      <c r="TCG316" s="54" t="s">
        <v>361</v>
      </c>
      <c r="TCH316" s="54" t="s">
        <v>361</v>
      </c>
      <c r="TCI316" s="54" t="s">
        <v>361</v>
      </c>
      <c r="TCJ316" s="54" t="s">
        <v>361</v>
      </c>
      <c r="TCK316" s="54" t="s">
        <v>361</v>
      </c>
      <c r="TCL316" s="54" t="s">
        <v>361</v>
      </c>
      <c r="TCM316" s="54" t="s">
        <v>361</v>
      </c>
      <c r="TCN316" s="54" t="s">
        <v>361</v>
      </c>
      <c r="TCO316" s="54" t="s">
        <v>361</v>
      </c>
      <c r="TCP316" s="54" t="s">
        <v>361</v>
      </c>
      <c r="TCQ316" s="54" t="s">
        <v>361</v>
      </c>
      <c r="TCR316" s="54" t="s">
        <v>361</v>
      </c>
      <c r="TCS316" s="54" t="s">
        <v>361</v>
      </c>
      <c r="TCT316" s="54" t="s">
        <v>361</v>
      </c>
      <c r="TCU316" s="54" t="s">
        <v>361</v>
      </c>
      <c r="TCV316" s="54" t="s">
        <v>361</v>
      </c>
      <c r="TCW316" s="54" t="s">
        <v>361</v>
      </c>
      <c r="TCX316" s="54" t="s">
        <v>361</v>
      </c>
      <c r="TCY316" s="54" t="s">
        <v>361</v>
      </c>
      <c r="TCZ316" s="54" t="s">
        <v>361</v>
      </c>
      <c r="TDA316" s="54" t="s">
        <v>361</v>
      </c>
      <c r="TDB316" s="54" t="s">
        <v>361</v>
      </c>
      <c r="TDC316" s="54" t="s">
        <v>361</v>
      </c>
      <c r="TDD316" s="54" t="s">
        <v>361</v>
      </c>
      <c r="TDE316" s="54" t="s">
        <v>361</v>
      </c>
      <c r="TDF316" s="54" t="s">
        <v>361</v>
      </c>
      <c r="TDG316" s="54" t="s">
        <v>361</v>
      </c>
      <c r="TDH316" s="54" t="s">
        <v>361</v>
      </c>
      <c r="TDI316" s="54" t="s">
        <v>361</v>
      </c>
      <c r="TDJ316" s="54" t="s">
        <v>361</v>
      </c>
      <c r="TDK316" s="54" t="s">
        <v>361</v>
      </c>
      <c r="TDL316" s="54" t="s">
        <v>361</v>
      </c>
      <c r="TDM316" s="54" t="s">
        <v>361</v>
      </c>
      <c r="TDN316" s="54" t="s">
        <v>361</v>
      </c>
      <c r="TDO316" s="54" t="s">
        <v>361</v>
      </c>
      <c r="TDP316" s="54" t="s">
        <v>361</v>
      </c>
      <c r="TDQ316" s="54" t="s">
        <v>361</v>
      </c>
      <c r="TDR316" s="54" t="s">
        <v>361</v>
      </c>
      <c r="TDS316" s="54" t="s">
        <v>361</v>
      </c>
      <c r="TDT316" s="54" t="s">
        <v>361</v>
      </c>
      <c r="TDU316" s="54" t="s">
        <v>361</v>
      </c>
      <c r="TDV316" s="54" t="s">
        <v>361</v>
      </c>
      <c r="TDW316" s="54" t="s">
        <v>361</v>
      </c>
      <c r="TDX316" s="54" t="s">
        <v>361</v>
      </c>
      <c r="TDY316" s="54" t="s">
        <v>361</v>
      </c>
      <c r="TDZ316" s="54" t="s">
        <v>361</v>
      </c>
      <c r="TEA316" s="54" t="s">
        <v>361</v>
      </c>
      <c r="TEB316" s="54" t="s">
        <v>361</v>
      </c>
      <c r="TEC316" s="54" t="s">
        <v>361</v>
      </c>
      <c r="TED316" s="54" t="s">
        <v>361</v>
      </c>
      <c r="TEE316" s="54" t="s">
        <v>361</v>
      </c>
      <c r="TEF316" s="54" t="s">
        <v>361</v>
      </c>
      <c r="TEG316" s="54" t="s">
        <v>361</v>
      </c>
      <c r="TEH316" s="54" t="s">
        <v>361</v>
      </c>
      <c r="TEI316" s="54" t="s">
        <v>361</v>
      </c>
      <c r="TEJ316" s="54" t="s">
        <v>361</v>
      </c>
      <c r="TEK316" s="54" t="s">
        <v>361</v>
      </c>
      <c r="TEL316" s="54" t="s">
        <v>361</v>
      </c>
      <c r="TEM316" s="54" t="s">
        <v>361</v>
      </c>
      <c r="TEN316" s="54" t="s">
        <v>361</v>
      </c>
      <c r="TEO316" s="54" t="s">
        <v>361</v>
      </c>
      <c r="TEP316" s="54" t="s">
        <v>361</v>
      </c>
      <c r="TEQ316" s="54" t="s">
        <v>361</v>
      </c>
      <c r="TER316" s="54" t="s">
        <v>361</v>
      </c>
      <c r="TES316" s="54" t="s">
        <v>361</v>
      </c>
      <c r="TET316" s="54" t="s">
        <v>361</v>
      </c>
      <c r="TEU316" s="54" t="s">
        <v>361</v>
      </c>
      <c r="TEV316" s="54" t="s">
        <v>361</v>
      </c>
      <c r="TEW316" s="54" t="s">
        <v>361</v>
      </c>
      <c r="TEX316" s="54" t="s">
        <v>361</v>
      </c>
      <c r="TEY316" s="54" t="s">
        <v>361</v>
      </c>
      <c r="TEZ316" s="54" t="s">
        <v>361</v>
      </c>
      <c r="TFA316" s="54" t="s">
        <v>361</v>
      </c>
      <c r="TFB316" s="54" t="s">
        <v>361</v>
      </c>
      <c r="TFC316" s="54" t="s">
        <v>361</v>
      </c>
      <c r="TFD316" s="54" t="s">
        <v>361</v>
      </c>
      <c r="TFE316" s="54" t="s">
        <v>361</v>
      </c>
      <c r="TFF316" s="54" t="s">
        <v>361</v>
      </c>
      <c r="TFG316" s="54" t="s">
        <v>361</v>
      </c>
      <c r="TFH316" s="54" t="s">
        <v>361</v>
      </c>
      <c r="TFI316" s="54" t="s">
        <v>361</v>
      </c>
      <c r="TFJ316" s="54" t="s">
        <v>361</v>
      </c>
      <c r="TFK316" s="54" t="s">
        <v>361</v>
      </c>
      <c r="TFL316" s="54" t="s">
        <v>361</v>
      </c>
      <c r="TFM316" s="54" t="s">
        <v>361</v>
      </c>
      <c r="TFN316" s="54" t="s">
        <v>361</v>
      </c>
      <c r="TFO316" s="54" t="s">
        <v>361</v>
      </c>
      <c r="TFP316" s="54" t="s">
        <v>361</v>
      </c>
      <c r="TFQ316" s="54" t="s">
        <v>361</v>
      </c>
      <c r="TFR316" s="54" t="s">
        <v>361</v>
      </c>
      <c r="TFS316" s="54" t="s">
        <v>361</v>
      </c>
      <c r="TFT316" s="54" t="s">
        <v>361</v>
      </c>
      <c r="TFU316" s="54" t="s">
        <v>361</v>
      </c>
      <c r="TFV316" s="54" t="s">
        <v>361</v>
      </c>
      <c r="TFW316" s="54" t="s">
        <v>361</v>
      </c>
      <c r="TFX316" s="54" t="s">
        <v>361</v>
      </c>
      <c r="TFY316" s="54" t="s">
        <v>361</v>
      </c>
      <c r="TFZ316" s="54" t="s">
        <v>361</v>
      </c>
      <c r="TGA316" s="54" t="s">
        <v>361</v>
      </c>
      <c r="TGB316" s="54" t="s">
        <v>361</v>
      </c>
      <c r="TGC316" s="54" t="s">
        <v>361</v>
      </c>
      <c r="TGD316" s="54" t="s">
        <v>361</v>
      </c>
      <c r="TGE316" s="54" t="s">
        <v>361</v>
      </c>
      <c r="TGF316" s="54" t="s">
        <v>361</v>
      </c>
      <c r="TGG316" s="54" t="s">
        <v>361</v>
      </c>
      <c r="TGH316" s="54" t="s">
        <v>361</v>
      </c>
      <c r="TGI316" s="54" t="s">
        <v>361</v>
      </c>
      <c r="TGJ316" s="54" t="s">
        <v>361</v>
      </c>
      <c r="TGK316" s="54" t="s">
        <v>361</v>
      </c>
      <c r="TGL316" s="54" t="s">
        <v>361</v>
      </c>
      <c r="TGM316" s="54" t="s">
        <v>361</v>
      </c>
      <c r="TGN316" s="54" t="s">
        <v>361</v>
      </c>
      <c r="TGO316" s="54" t="s">
        <v>361</v>
      </c>
      <c r="TGP316" s="54" t="s">
        <v>361</v>
      </c>
      <c r="TGQ316" s="54" t="s">
        <v>361</v>
      </c>
      <c r="TGR316" s="54" t="s">
        <v>361</v>
      </c>
      <c r="TGS316" s="54" t="s">
        <v>361</v>
      </c>
      <c r="TGT316" s="54" t="s">
        <v>361</v>
      </c>
      <c r="TGU316" s="54" t="s">
        <v>361</v>
      </c>
      <c r="TGV316" s="54" t="s">
        <v>361</v>
      </c>
      <c r="TGW316" s="54" t="s">
        <v>361</v>
      </c>
      <c r="TGX316" s="54" t="s">
        <v>361</v>
      </c>
      <c r="TGY316" s="54" t="s">
        <v>361</v>
      </c>
      <c r="TGZ316" s="54" t="s">
        <v>361</v>
      </c>
      <c r="THA316" s="54" t="s">
        <v>361</v>
      </c>
      <c r="THB316" s="54" t="s">
        <v>361</v>
      </c>
      <c r="THC316" s="54" t="s">
        <v>361</v>
      </c>
      <c r="THD316" s="54" t="s">
        <v>361</v>
      </c>
      <c r="THE316" s="54" t="s">
        <v>361</v>
      </c>
      <c r="THF316" s="54" t="s">
        <v>361</v>
      </c>
      <c r="THG316" s="54" t="s">
        <v>361</v>
      </c>
      <c r="THH316" s="54" t="s">
        <v>361</v>
      </c>
      <c r="THI316" s="54" t="s">
        <v>361</v>
      </c>
      <c r="THJ316" s="54" t="s">
        <v>361</v>
      </c>
      <c r="THK316" s="54" t="s">
        <v>361</v>
      </c>
      <c r="THL316" s="54" t="s">
        <v>361</v>
      </c>
      <c r="THM316" s="54" t="s">
        <v>361</v>
      </c>
      <c r="THN316" s="54" t="s">
        <v>361</v>
      </c>
      <c r="THO316" s="54" t="s">
        <v>361</v>
      </c>
      <c r="THP316" s="54" t="s">
        <v>361</v>
      </c>
      <c r="THQ316" s="54" t="s">
        <v>361</v>
      </c>
      <c r="THR316" s="54" t="s">
        <v>361</v>
      </c>
      <c r="THS316" s="54" t="s">
        <v>361</v>
      </c>
      <c r="THT316" s="54" t="s">
        <v>361</v>
      </c>
      <c r="THU316" s="54" t="s">
        <v>361</v>
      </c>
      <c r="THV316" s="54" t="s">
        <v>361</v>
      </c>
      <c r="THW316" s="54" t="s">
        <v>361</v>
      </c>
      <c r="THX316" s="54" t="s">
        <v>361</v>
      </c>
      <c r="THY316" s="54" t="s">
        <v>361</v>
      </c>
      <c r="THZ316" s="54" t="s">
        <v>361</v>
      </c>
      <c r="TIA316" s="54" t="s">
        <v>361</v>
      </c>
      <c r="TIB316" s="54" t="s">
        <v>361</v>
      </c>
      <c r="TIC316" s="54" t="s">
        <v>361</v>
      </c>
      <c r="TID316" s="54" t="s">
        <v>361</v>
      </c>
      <c r="TIE316" s="54" t="s">
        <v>361</v>
      </c>
      <c r="TIF316" s="54" t="s">
        <v>361</v>
      </c>
      <c r="TIG316" s="54" t="s">
        <v>361</v>
      </c>
      <c r="TIH316" s="54" t="s">
        <v>361</v>
      </c>
      <c r="TII316" s="54" t="s">
        <v>361</v>
      </c>
      <c r="TIJ316" s="54" t="s">
        <v>361</v>
      </c>
      <c r="TIK316" s="54" t="s">
        <v>361</v>
      </c>
      <c r="TIL316" s="54" t="s">
        <v>361</v>
      </c>
      <c r="TIM316" s="54" t="s">
        <v>361</v>
      </c>
      <c r="TIN316" s="54" t="s">
        <v>361</v>
      </c>
      <c r="TIO316" s="54" t="s">
        <v>361</v>
      </c>
      <c r="TIP316" s="54" t="s">
        <v>361</v>
      </c>
      <c r="TIQ316" s="54" t="s">
        <v>361</v>
      </c>
      <c r="TIR316" s="54" t="s">
        <v>361</v>
      </c>
      <c r="TIS316" s="54" t="s">
        <v>361</v>
      </c>
      <c r="TIT316" s="54" t="s">
        <v>361</v>
      </c>
      <c r="TIU316" s="54" t="s">
        <v>361</v>
      </c>
      <c r="TIV316" s="54" t="s">
        <v>361</v>
      </c>
      <c r="TIW316" s="54" t="s">
        <v>361</v>
      </c>
      <c r="TIX316" s="54" t="s">
        <v>361</v>
      </c>
      <c r="TIY316" s="54" t="s">
        <v>361</v>
      </c>
      <c r="TIZ316" s="54" t="s">
        <v>361</v>
      </c>
      <c r="TJA316" s="54" t="s">
        <v>361</v>
      </c>
      <c r="TJB316" s="54" t="s">
        <v>361</v>
      </c>
      <c r="TJC316" s="54" t="s">
        <v>361</v>
      </c>
      <c r="TJD316" s="54" t="s">
        <v>361</v>
      </c>
      <c r="TJE316" s="54" t="s">
        <v>361</v>
      </c>
      <c r="TJF316" s="54" t="s">
        <v>361</v>
      </c>
      <c r="TJG316" s="54" t="s">
        <v>361</v>
      </c>
      <c r="TJH316" s="54" t="s">
        <v>361</v>
      </c>
      <c r="TJI316" s="54" t="s">
        <v>361</v>
      </c>
      <c r="TJJ316" s="54" t="s">
        <v>361</v>
      </c>
      <c r="TJK316" s="54" t="s">
        <v>361</v>
      </c>
      <c r="TJL316" s="54" t="s">
        <v>361</v>
      </c>
      <c r="TJM316" s="54" t="s">
        <v>361</v>
      </c>
      <c r="TJN316" s="54" t="s">
        <v>361</v>
      </c>
      <c r="TJO316" s="54" t="s">
        <v>361</v>
      </c>
      <c r="TJP316" s="54" t="s">
        <v>361</v>
      </c>
      <c r="TJQ316" s="54" t="s">
        <v>361</v>
      </c>
      <c r="TJR316" s="54" t="s">
        <v>361</v>
      </c>
      <c r="TJS316" s="54" t="s">
        <v>361</v>
      </c>
      <c r="TJT316" s="54" t="s">
        <v>361</v>
      </c>
      <c r="TJU316" s="54" t="s">
        <v>361</v>
      </c>
      <c r="TJV316" s="54" t="s">
        <v>361</v>
      </c>
      <c r="TJW316" s="54" t="s">
        <v>361</v>
      </c>
      <c r="TJX316" s="54" t="s">
        <v>361</v>
      </c>
      <c r="TJY316" s="54" t="s">
        <v>361</v>
      </c>
      <c r="TJZ316" s="54" t="s">
        <v>361</v>
      </c>
      <c r="TKA316" s="54" t="s">
        <v>361</v>
      </c>
      <c r="TKB316" s="54" t="s">
        <v>361</v>
      </c>
      <c r="TKC316" s="54" t="s">
        <v>361</v>
      </c>
      <c r="TKD316" s="54" t="s">
        <v>361</v>
      </c>
      <c r="TKE316" s="54" t="s">
        <v>361</v>
      </c>
      <c r="TKF316" s="54" t="s">
        <v>361</v>
      </c>
      <c r="TKG316" s="54" t="s">
        <v>361</v>
      </c>
      <c r="TKH316" s="54" t="s">
        <v>361</v>
      </c>
      <c r="TKI316" s="54" t="s">
        <v>361</v>
      </c>
      <c r="TKJ316" s="54" t="s">
        <v>361</v>
      </c>
      <c r="TKK316" s="54" t="s">
        <v>361</v>
      </c>
      <c r="TKL316" s="54" t="s">
        <v>361</v>
      </c>
      <c r="TKM316" s="54" t="s">
        <v>361</v>
      </c>
      <c r="TKN316" s="54" t="s">
        <v>361</v>
      </c>
      <c r="TKO316" s="54" t="s">
        <v>361</v>
      </c>
      <c r="TKP316" s="54" t="s">
        <v>361</v>
      </c>
      <c r="TKQ316" s="54" t="s">
        <v>361</v>
      </c>
      <c r="TKR316" s="54" t="s">
        <v>361</v>
      </c>
      <c r="TKS316" s="54" t="s">
        <v>361</v>
      </c>
      <c r="TKT316" s="54" t="s">
        <v>361</v>
      </c>
      <c r="TKU316" s="54" t="s">
        <v>361</v>
      </c>
      <c r="TKV316" s="54" t="s">
        <v>361</v>
      </c>
      <c r="TKW316" s="54" t="s">
        <v>361</v>
      </c>
      <c r="TKX316" s="54" t="s">
        <v>361</v>
      </c>
      <c r="TKY316" s="54" t="s">
        <v>361</v>
      </c>
      <c r="TKZ316" s="54" t="s">
        <v>361</v>
      </c>
      <c r="TLA316" s="54" t="s">
        <v>361</v>
      </c>
      <c r="TLB316" s="54" t="s">
        <v>361</v>
      </c>
      <c r="TLC316" s="54" t="s">
        <v>361</v>
      </c>
      <c r="TLD316" s="54" t="s">
        <v>361</v>
      </c>
      <c r="TLE316" s="54" t="s">
        <v>361</v>
      </c>
      <c r="TLF316" s="54" t="s">
        <v>361</v>
      </c>
      <c r="TLG316" s="54" t="s">
        <v>361</v>
      </c>
      <c r="TLH316" s="54" t="s">
        <v>361</v>
      </c>
      <c r="TLI316" s="54" t="s">
        <v>361</v>
      </c>
      <c r="TLJ316" s="54" t="s">
        <v>361</v>
      </c>
      <c r="TLK316" s="54" t="s">
        <v>361</v>
      </c>
      <c r="TLL316" s="54" t="s">
        <v>361</v>
      </c>
      <c r="TLM316" s="54" t="s">
        <v>361</v>
      </c>
      <c r="TLN316" s="54" t="s">
        <v>361</v>
      </c>
      <c r="TLO316" s="54" t="s">
        <v>361</v>
      </c>
      <c r="TLP316" s="54" t="s">
        <v>361</v>
      </c>
      <c r="TLQ316" s="54" t="s">
        <v>361</v>
      </c>
      <c r="TLR316" s="54" t="s">
        <v>361</v>
      </c>
      <c r="TLS316" s="54" t="s">
        <v>361</v>
      </c>
      <c r="TLT316" s="54" t="s">
        <v>361</v>
      </c>
      <c r="TLU316" s="54" t="s">
        <v>361</v>
      </c>
      <c r="TLV316" s="54" t="s">
        <v>361</v>
      </c>
      <c r="TLW316" s="54" t="s">
        <v>361</v>
      </c>
      <c r="TLX316" s="54" t="s">
        <v>361</v>
      </c>
      <c r="TLY316" s="54" t="s">
        <v>361</v>
      </c>
      <c r="TLZ316" s="54" t="s">
        <v>361</v>
      </c>
      <c r="TMA316" s="54" t="s">
        <v>361</v>
      </c>
      <c r="TMB316" s="54" t="s">
        <v>361</v>
      </c>
      <c r="TMC316" s="54" t="s">
        <v>361</v>
      </c>
      <c r="TMD316" s="54" t="s">
        <v>361</v>
      </c>
      <c r="TME316" s="54" t="s">
        <v>361</v>
      </c>
      <c r="TMF316" s="54" t="s">
        <v>361</v>
      </c>
      <c r="TMG316" s="54" t="s">
        <v>361</v>
      </c>
      <c r="TMH316" s="54" t="s">
        <v>361</v>
      </c>
      <c r="TMI316" s="54" t="s">
        <v>361</v>
      </c>
      <c r="TMJ316" s="54" t="s">
        <v>361</v>
      </c>
      <c r="TMK316" s="54" t="s">
        <v>361</v>
      </c>
      <c r="TML316" s="54" t="s">
        <v>361</v>
      </c>
      <c r="TMM316" s="54" t="s">
        <v>361</v>
      </c>
      <c r="TMN316" s="54" t="s">
        <v>361</v>
      </c>
      <c r="TMO316" s="54" t="s">
        <v>361</v>
      </c>
      <c r="TMP316" s="54" t="s">
        <v>361</v>
      </c>
      <c r="TMQ316" s="54" t="s">
        <v>361</v>
      </c>
      <c r="TMR316" s="54" t="s">
        <v>361</v>
      </c>
      <c r="TMS316" s="54" t="s">
        <v>361</v>
      </c>
      <c r="TMT316" s="54" t="s">
        <v>361</v>
      </c>
      <c r="TMU316" s="54" t="s">
        <v>361</v>
      </c>
      <c r="TMV316" s="54" t="s">
        <v>361</v>
      </c>
      <c r="TMW316" s="54" t="s">
        <v>361</v>
      </c>
      <c r="TMX316" s="54" t="s">
        <v>361</v>
      </c>
      <c r="TMY316" s="54" t="s">
        <v>361</v>
      </c>
      <c r="TMZ316" s="54" t="s">
        <v>361</v>
      </c>
      <c r="TNA316" s="54" t="s">
        <v>361</v>
      </c>
      <c r="TNB316" s="54" t="s">
        <v>361</v>
      </c>
      <c r="TNC316" s="54" t="s">
        <v>361</v>
      </c>
      <c r="TND316" s="54" t="s">
        <v>361</v>
      </c>
      <c r="TNE316" s="54" t="s">
        <v>361</v>
      </c>
      <c r="TNF316" s="54" t="s">
        <v>361</v>
      </c>
      <c r="TNG316" s="54" t="s">
        <v>361</v>
      </c>
      <c r="TNH316" s="54" t="s">
        <v>361</v>
      </c>
      <c r="TNI316" s="54" t="s">
        <v>361</v>
      </c>
      <c r="TNJ316" s="54" t="s">
        <v>361</v>
      </c>
      <c r="TNK316" s="54" t="s">
        <v>361</v>
      </c>
      <c r="TNL316" s="54" t="s">
        <v>361</v>
      </c>
      <c r="TNM316" s="54" t="s">
        <v>361</v>
      </c>
      <c r="TNN316" s="54" t="s">
        <v>361</v>
      </c>
      <c r="TNO316" s="54" t="s">
        <v>361</v>
      </c>
      <c r="TNP316" s="54" t="s">
        <v>361</v>
      </c>
      <c r="TNQ316" s="54" t="s">
        <v>361</v>
      </c>
      <c r="TNR316" s="54" t="s">
        <v>361</v>
      </c>
      <c r="TNS316" s="54" t="s">
        <v>361</v>
      </c>
      <c r="TNT316" s="54" t="s">
        <v>361</v>
      </c>
      <c r="TNU316" s="54" t="s">
        <v>361</v>
      </c>
      <c r="TNV316" s="54" t="s">
        <v>361</v>
      </c>
      <c r="TNW316" s="54" t="s">
        <v>361</v>
      </c>
      <c r="TNX316" s="54" t="s">
        <v>361</v>
      </c>
      <c r="TNY316" s="54" t="s">
        <v>361</v>
      </c>
      <c r="TNZ316" s="54" t="s">
        <v>361</v>
      </c>
      <c r="TOA316" s="54" t="s">
        <v>361</v>
      </c>
      <c r="TOB316" s="54" t="s">
        <v>361</v>
      </c>
      <c r="TOC316" s="54" t="s">
        <v>361</v>
      </c>
      <c r="TOD316" s="54" t="s">
        <v>361</v>
      </c>
      <c r="TOE316" s="54" t="s">
        <v>361</v>
      </c>
      <c r="TOF316" s="54" t="s">
        <v>361</v>
      </c>
      <c r="TOG316" s="54" t="s">
        <v>361</v>
      </c>
      <c r="TOH316" s="54" t="s">
        <v>361</v>
      </c>
      <c r="TOI316" s="54" t="s">
        <v>361</v>
      </c>
      <c r="TOJ316" s="54" t="s">
        <v>361</v>
      </c>
      <c r="TOK316" s="54" t="s">
        <v>361</v>
      </c>
      <c r="TOL316" s="54" t="s">
        <v>361</v>
      </c>
      <c r="TOM316" s="54" t="s">
        <v>361</v>
      </c>
      <c r="TON316" s="54" t="s">
        <v>361</v>
      </c>
      <c r="TOO316" s="54" t="s">
        <v>361</v>
      </c>
      <c r="TOP316" s="54" t="s">
        <v>361</v>
      </c>
      <c r="TOQ316" s="54" t="s">
        <v>361</v>
      </c>
      <c r="TOR316" s="54" t="s">
        <v>361</v>
      </c>
      <c r="TOS316" s="54" t="s">
        <v>361</v>
      </c>
      <c r="TOT316" s="54" t="s">
        <v>361</v>
      </c>
      <c r="TOU316" s="54" t="s">
        <v>361</v>
      </c>
      <c r="TOV316" s="54" t="s">
        <v>361</v>
      </c>
      <c r="TOW316" s="54" t="s">
        <v>361</v>
      </c>
      <c r="TOX316" s="54" t="s">
        <v>361</v>
      </c>
      <c r="TOY316" s="54" t="s">
        <v>361</v>
      </c>
      <c r="TOZ316" s="54" t="s">
        <v>361</v>
      </c>
      <c r="TPA316" s="54" t="s">
        <v>361</v>
      </c>
      <c r="TPB316" s="54" t="s">
        <v>361</v>
      </c>
      <c r="TPC316" s="54" t="s">
        <v>361</v>
      </c>
      <c r="TPD316" s="54" t="s">
        <v>361</v>
      </c>
      <c r="TPE316" s="54" t="s">
        <v>361</v>
      </c>
      <c r="TPF316" s="54" t="s">
        <v>361</v>
      </c>
      <c r="TPG316" s="54" t="s">
        <v>361</v>
      </c>
      <c r="TPH316" s="54" t="s">
        <v>361</v>
      </c>
      <c r="TPI316" s="54" t="s">
        <v>361</v>
      </c>
      <c r="TPJ316" s="54" t="s">
        <v>361</v>
      </c>
      <c r="TPK316" s="54" t="s">
        <v>361</v>
      </c>
      <c r="TPL316" s="54" t="s">
        <v>361</v>
      </c>
      <c r="TPM316" s="54" t="s">
        <v>361</v>
      </c>
      <c r="TPN316" s="54" t="s">
        <v>361</v>
      </c>
      <c r="TPO316" s="54" t="s">
        <v>361</v>
      </c>
      <c r="TPP316" s="54" t="s">
        <v>361</v>
      </c>
      <c r="TPQ316" s="54" t="s">
        <v>361</v>
      </c>
      <c r="TPR316" s="54" t="s">
        <v>361</v>
      </c>
      <c r="TPS316" s="54" t="s">
        <v>361</v>
      </c>
      <c r="TPT316" s="54" t="s">
        <v>361</v>
      </c>
      <c r="TPU316" s="54" t="s">
        <v>361</v>
      </c>
      <c r="TPV316" s="54" t="s">
        <v>361</v>
      </c>
      <c r="TPW316" s="54" t="s">
        <v>361</v>
      </c>
      <c r="TPX316" s="54" t="s">
        <v>361</v>
      </c>
      <c r="TPY316" s="54" t="s">
        <v>361</v>
      </c>
      <c r="TPZ316" s="54" t="s">
        <v>361</v>
      </c>
      <c r="TQA316" s="54" t="s">
        <v>361</v>
      </c>
      <c r="TQB316" s="54" t="s">
        <v>361</v>
      </c>
      <c r="TQC316" s="54" t="s">
        <v>361</v>
      </c>
      <c r="TQD316" s="54" t="s">
        <v>361</v>
      </c>
      <c r="TQE316" s="54" t="s">
        <v>361</v>
      </c>
      <c r="TQF316" s="54" t="s">
        <v>361</v>
      </c>
      <c r="TQG316" s="54" t="s">
        <v>361</v>
      </c>
      <c r="TQH316" s="54" t="s">
        <v>361</v>
      </c>
      <c r="TQI316" s="54" t="s">
        <v>361</v>
      </c>
      <c r="TQJ316" s="54" t="s">
        <v>361</v>
      </c>
      <c r="TQK316" s="54" t="s">
        <v>361</v>
      </c>
      <c r="TQL316" s="54" t="s">
        <v>361</v>
      </c>
      <c r="TQM316" s="54" t="s">
        <v>361</v>
      </c>
      <c r="TQN316" s="54" t="s">
        <v>361</v>
      </c>
      <c r="TQO316" s="54" t="s">
        <v>361</v>
      </c>
      <c r="TQP316" s="54" t="s">
        <v>361</v>
      </c>
      <c r="TQQ316" s="54" t="s">
        <v>361</v>
      </c>
      <c r="TQR316" s="54" t="s">
        <v>361</v>
      </c>
      <c r="TQS316" s="54" t="s">
        <v>361</v>
      </c>
      <c r="TQT316" s="54" t="s">
        <v>361</v>
      </c>
      <c r="TQU316" s="54" t="s">
        <v>361</v>
      </c>
      <c r="TQV316" s="54" t="s">
        <v>361</v>
      </c>
      <c r="TQW316" s="54" t="s">
        <v>361</v>
      </c>
      <c r="TQX316" s="54" t="s">
        <v>361</v>
      </c>
      <c r="TQY316" s="54" t="s">
        <v>361</v>
      </c>
      <c r="TQZ316" s="54" t="s">
        <v>361</v>
      </c>
      <c r="TRA316" s="54" t="s">
        <v>361</v>
      </c>
      <c r="TRB316" s="54" t="s">
        <v>361</v>
      </c>
      <c r="TRC316" s="54" t="s">
        <v>361</v>
      </c>
      <c r="TRD316" s="54" t="s">
        <v>361</v>
      </c>
      <c r="TRE316" s="54" t="s">
        <v>361</v>
      </c>
      <c r="TRF316" s="54" t="s">
        <v>361</v>
      </c>
      <c r="TRG316" s="54" t="s">
        <v>361</v>
      </c>
      <c r="TRH316" s="54" t="s">
        <v>361</v>
      </c>
      <c r="TRI316" s="54" t="s">
        <v>361</v>
      </c>
      <c r="TRJ316" s="54" t="s">
        <v>361</v>
      </c>
      <c r="TRK316" s="54" t="s">
        <v>361</v>
      </c>
      <c r="TRL316" s="54" t="s">
        <v>361</v>
      </c>
      <c r="TRM316" s="54" t="s">
        <v>361</v>
      </c>
      <c r="TRN316" s="54" t="s">
        <v>361</v>
      </c>
      <c r="TRO316" s="54" t="s">
        <v>361</v>
      </c>
      <c r="TRP316" s="54" t="s">
        <v>361</v>
      </c>
      <c r="TRQ316" s="54" t="s">
        <v>361</v>
      </c>
      <c r="TRR316" s="54" t="s">
        <v>361</v>
      </c>
      <c r="TRS316" s="54" t="s">
        <v>361</v>
      </c>
      <c r="TRT316" s="54" t="s">
        <v>361</v>
      </c>
      <c r="TRU316" s="54" t="s">
        <v>361</v>
      </c>
      <c r="TRV316" s="54" t="s">
        <v>361</v>
      </c>
      <c r="TRW316" s="54" t="s">
        <v>361</v>
      </c>
      <c r="TRX316" s="54" t="s">
        <v>361</v>
      </c>
      <c r="TRY316" s="54" t="s">
        <v>361</v>
      </c>
      <c r="TRZ316" s="54" t="s">
        <v>361</v>
      </c>
      <c r="TSA316" s="54" t="s">
        <v>361</v>
      </c>
      <c r="TSB316" s="54" t="s">
        <v>361</v>
      </c>
      <c r="TSC316" s="54" t="s">
        <v>361</v>
      </c>
      <c r="TSD316" s="54" t="s">
        <v>361</v>
      </c>
      <c r="TSE316" s="54" t="s">
        <v>361</v>
      </c>
      <c r="TSF316" s="54" t="s">
        <v>361</v>
      </c>
      <c r="TSG316" s="54" t="s">
        <v>361</v>
      </c>
      <c r="TSH316" s="54" t="s">
        <v>361</v>
      </c>
      <c r="TSI316" s="54" t="s">
        <v>361</v>
      </c>
      <c r="TSJ316" s="54" t="s">
        <v>361</v>
      </c>
      <c r="TSK316" s="54" t="s">
        <v>361</v>
      </c>
      <c r="TSL316" s="54" t="s">
        <v>361</v>
      </c>
      <c r="TSM316" s="54" t="s">
        <v>361</v>
      </c>
      <c r="TSN316" s="54" t="s">
        <v>361</v>
      </c>
      <c r="TSO316" s="54" t="s">
        <v>361</v>
      </c>
      <c r="TSP316" s="54" t="s">
        <v>361</v>
      </c>
      <c r="TSQ316" s="54" t="s">
        <v>361</v>
      </c>
      <c r="TSR316" s="54" t="s">
        <v>361</v>
      </c>
      <c r="TSS316" s="54" t="s">
        <v>361</v>
      </c>
      <c r="TST316" s="54" t="s">
        <v>361</v>
      </c>
      <c r="TSU316" s="54" t="s">
        <v>361</v>
      </c>
      <c r="TSV316" s="54" t="s">
        <v>361</v>
      </c>
      <c r="TSW316" s="54" t="s">
        <v>361</v>
      </c>
      <c r="TSX316" s="54" t="s">
        <v>361</v>
      </c>
      <c r="TSY316" s="54" t="s">
        <v>361</v>
      </c>
      <c r="TSZ316" s="54" t="s">
        <v>361</v>
      </c>
      <c r="TTA316" s="54" t="s">
        <v>361</v>
      </c>
      <c r="TTB316" s="54" t="s">
        <v>361</v>
      </c>
      <c r="TTC316" s="54" t="s">
        <v>361</v>
      </c>
      <c r="TTD316" s="54" t="s">
        <v>361</v>
      </c>
      <c r="TTE316" s="54" t="s">
        <v>361</v>
      </c>
      <c r="TTF316" s="54" t="s">
        <v>361</v>
      </c>
      <c r="TTG316" s="54" t="s">
        <v>361</v>
      </c>
      <c r="TTH316" s="54" t="s">
        <v>361</v>
      </c>
      <c r="TTI316" s="54" t="s">
        <v>361</v>
      </c>
      <c r="TTJ316" s="54" t="s">
        <v>361</v>
      </c>
      <c r="TTK316" s="54" t="s">
        <v>361</v>
      </c>
      <c r="TTL316" s="54" t="s">
        <v>361</v>
      </c>
      <c r="TTM316" s="54" t="s">
        <v>361</v>
      </c>
      <c r="TTN316" s="54" t="s">
        <v>361</v>
      </c>
      <c r="TTO316" s="54" t="s">
        <v>361</v>
      </c>
      <c r="TTP316" s="54" t="s">
        <v>361</v>
      </c>
      <c r="TTQ316" s="54" t="s">
        <v>361</v>
      </c>
      <c r="TTR316" s="54" t="s">
        <v>361</v>
      </c>
      <c r="TTS316" s="54" t="s">
        <v>361</v>
      </c>
      <c r="TTT316" s="54" t="s">
        <v>361</v>
      </c>
      <c r="TTU316" s="54" t="s">
        <v>361</v>
      </c>
      <c r="TTV316" s="54" t="s">
        <v>361</v>
      </c>
      <c r="TTW316" s="54" t="s">
        <v>361</v>
      </c>
      <c r="TTX316" s="54" t="s">
        <v>361</v>
      </c>
      <c r="TTY316" s="54" t="s">
        <v>361</v>
      </c>
      <c r="TTZ316" s="54" t="s">
        <v>361</v>
      </c>
      <c r="TUA316" s="54" t="s">
        <v>361</v>
      </c>
      <c r="TUB316" s="54" t="s">
        <v>361</v>
      </c>
      <c r="TUC316" s="54" t="s">
        <v>361</v>
      </c>
      <c r="TUD316" s="54" t="s">
        <v>361</v>
      </c>
      <c r="TUE316" s="54" t="s">
        <v>361</v>
      </c>
      <c r="TUF316" s="54" t="s">
        <v>361</v>
      </c>
      <c r="TUG316" s="54" t="s">
        <v>361</v>
      </c>
      <c r="TUH316" s="54" t="s">
        <v>361</v>
      </c>
      <c r="TUI316" s="54" t="s">
        <v>361</v>
      </c>
      <c r="TUJ316" s="54" t="s">
        <v>361</v>
      </c>
      <c r="TUK316" s="54" t="s">
        <v>361</v>
      </c>
      <c r="TUL316" s="54" t="s">
        <v>361</v>
      </c>
      <c r="TUM316" s="54" t="s">
        <v>361</v>
      </c>
      <c r="TUN316" s="54" t="s">
        <v>361</v>
      </c>
      <c r="TUO316" s="54" t="s">
        <v>361</v>
      </c>
      <c r="TUP316" s="54" t="s">
        <v>361</v>
      </c>
      <c r="TUQ316" s="54" t="s">
        <v>361</v>
      </c>
      <c r="TUR316" s="54" t="s">
        <v>361</v>
      </c>
      <c r="TUS316" s="54" t="s">
        <v>361</v>
      </c>
      <c r="TUT316" s="54" t="s">
        <v>361</v>
      </c>
      <c r="TUU316" s="54" t="s">
        <v>361</v>
      </c>
      <c r="TUV316" s="54" t="s">
        <v>361</v>
      </c>
      <c r="TUW316" s="54" t="s">
        <v>361</v>
      </c>
      <c r="TUX316" s="54" t="s">
        <v>361</v>
      </c>
      <c r="TUY316" s="54" t="s">
        <v>361</v>
      </c>
      <c r="TUZ316" s="54" t="s">
        <v>361</v>
      </c>
      <c r="TVA316" s="54" t="s">
        <v>361</v>
      </c>
      <c r="TVB316" s="54" t="s">
        <v>361</v>
      </c>
      <c r="TVC316" s="54" t="s">
        <v>361</v>
      </c>
      <c r="TVD316" s="54" t="s">
        <v>361</v>
      </c>
      <c r="TVE316" s="54" t="s">
        <v>361</v>
      </c>
      <c r="TVF316" s="54" t="s">
        <v>361</v>
      </c>
      <c r="TVG316" s="54" t="s">
        <v>361</v>
      </c>
      <c r="TVH316" s="54" t="s">
        <v>361</v>
      </c>
      <c r="TVI316" s="54" t="s">
        <v>361</v>
      </c>
      <c r="TVJ316" s="54" t="s">
        <v>361</v>
      </c>
      <c r="TVK316" s="54" t="s">
        <v>361</v>
      </c>
      <c r="TVL316" s="54" t="s">
        <v>361</v>
      </c>
      <c r="TVM316" s="54" t="s">
        <v>361</v>
      </c>
      <c r="TVN316" s="54" t="s">
        <v>361</v>
      </c>
      <c r="TVO316" s="54" t="s">
        <v>361</v>
      </c>
      <c r="TVP316" s="54" t="s">
        <v>361</v>
      </c>
      <c r="TVQ316" s="54" t="s">
        <v>361</v>
      </c>
      <c r="TVR316" s="54" t="s">
        <v>361</v>
      </c>
      <c r="TVS316" s="54" t="s">
        <v>361</v>
      </c>
      <c r="TVT316" s="54" t="s">
        <v>361</v>
      </c>
      <c r="TVU316" s="54" t="s">
        <v>361</v>
      </c>
      <c r="TVV316" s="54" t="s">
        <v>361</v>
      </c>
      <c r="TVW316" s="54" t="s">
        <v>361</v>
      </c>
      <c r="TVX316" s="54" t="s">
        <v>361</v>
      </c>
      <c r="TVY316" s="54" t="s">
        <v>361</v>
      </c>
      <c r="TVZ316" s="54" t="s">
        <v>361</v>
      </c>
      <c r="TWA316" s="54" t="s">
        <v>361</v>
      </c>
      <c r="TWB316" s="54" t="s">
        <v>361</v>
      </c>
      <c r="TWC316" s="54" t="s">
        <v>361</v>
      </c>
      <c r="TWD316" s="54" t="s">
        <v>361</v>
      </c>
      <c r="TWE316" s="54" t="s">
        <v>361</v>
      </c>
      <c r="TWF316" s="54" t="s">
        <v>361</v>
      </c>
      <c r="TWG316" s="54" t="s">
        <v>361</v>
      </c>
      <c r="TWH316" s="54" t="s">
        <v>361</v>
      </c>
      <c r="TWI316" s="54" t="s">
        <v>361</v>
      </c>
      <c r="TWJ316" s="54" t="s">
        <v>361</v>
      </c>
      <c r="TWK316" s="54" t="s">
        <v>361</v>
      </c>
      <c r="TWL316" s="54" t="s">
        <v>361</v>
      </c>
      <c r="TWM316" s="54" t="s">
        <v>361</v>
      </c>
      <c r="TWN316" s="54" t="s">
        <v>361</v>
      </c>
      <c r="TWO316" s="54" t="s">
        <v>361</v>
      </c>
      <c r="TWP316" s="54" t="s">
        <v>361</v>
      </c>
      <c r="TWQ316" s="54" t="s">
        <v>361</v>
      </c>
      <c r="TWR316" s="54" t="s">
        <v>361</v>
      </c>
      <c r="TWS316" s="54" t="s">
        <v>361</v>
      </c>
      <c r="TWT316" s="54" t="s">
        <v>361</v>
      </c>
      <c r="TWU316" s="54" t="s">
        <v>361</v>
      </c>
      <c r="TWV316" s="54" t="s">
        <v>361</v>
      </c>
      <c r="TWW316" s="54" t="s">
        <v>361</v>
      </c>
      <c r="TWX316" s="54" t="s">
        <v>361</v>
      </c>
      <c r="TWY316" s="54" t="s">
        <v>361</v>
      </c>
      <c r="TWZ316" s="54" t="s">
        <v>361</v>
      </c>
      <c r="TXA316" s="54" t="s">
        <v>361</v>
      </c>
      <c r="TXB316" s="54" t="s">
        <v>361</v>
      </c>
      <c r="TXC316" s="54" t="s">
        <v>361</v>
      </c>
      <c r="TXD316" s="54" t="s">
        <v>361</v>
      </c>
      <c r="TXE316" s="54" t="s">
        <v>361</v>
      </c>
      <c r="TXF316" s="54" t="s">
        <v>361</v>
      </c>
      <c r="TXG316" s="54" t="s">
        <v>361</v>
      </c>
      <c r="TXH316" s="54" t="s">
        <v>361</v>
      </c>
      <c r="TXI316" s="54" t="s">
        <v>361</v>
      </c>
      <c r="TXJ316" s="54" t="s">
        <v>361</v>
      </c>
      <c r="TXK316" s="54" t="s">
        <v>361</v>
      </c>
      <c r="TXL316" s="54" t="s">
        <v>361</v>
      </c>
      <c r="TXM316" s="54" t="s">
        <v>361</v>
      </c>
      <c r="TXN316" s="54" t="s">
        <v>361</v>
      </c>
      <c r="TXO316" s="54" t="s">
        <v>361</v>
      </c>
      <c r="TXP316" s="54" t="s">
        <v>361</v>
      </c>
      <c r="TXQ316" s="54" t="s">
        <v>361</v>
      </c>
      <c r="TXR316" s="54" t="s">
        <v>361</v>
      </c>
      <c r="TXS316" s="54" t="s">
        <v>361</v>
      </c>
      <c r="TXT316" s="54" t="s">
        <v>361</v>
      </c>
      <c r="TXU316" s="54" t="s">
        <v>361</v>
      </c>
      <c r="TXV316" s="54" t="s">
        <v>361</v>
      </c>
      <c r="TXW316" s="54" t="s">
        <v>361</v>
      </c>
      <c r="TXX316" s="54" t="s">
        <v>361</v>
      </c>
      <c r="TXY316" s="54" t="s">
        <v>361</v>
      </c>
      <c r="TXZ316" s="54" t="s">
        <v>361</v>
      </c>
      <c r="TYA316" s="54" t="s">
        <v>361</v>
      </c>
      <c r="TYB316" s="54" t="s">
        <v>361</v>
      </c>
      <c r="TYC316" s="54" t="s">
        <v>361</v>
      </c>
      <c r="TYD316" s="54" t="s">
        <v>361</v>
      </c>
      <c r="TYE316" s="54" t="s">
        <v>361</v>
      </c>
      <c r="TYF316" s="54" t="s">
        <v>361</v>
      </c>
      <c r="TYG316" s="54" t="s">
        <v>361</v>
      </c>
      <c r="TYH316" s="54" t="s">
        <v>361</v>
      </c>
      <c r="TYI316" s="54" t="s">
        <v>361</v>
      </c>
      <c r="TYJ316" s="54" t="s">
        <v>361</v>
      </c>
      <c r="TYK316" s="54" t="s">
        <v>361</v>
      </c>
      <c r="TYL316" s="54" t="s">
        <v>361</v>
      </c>
      <c r="TYM316" s="54" t="s">
        <v>361</v>
      </c>
      <c r="TYN316" s="54" t="s">
        <v>361</v>
      </c>
      <c r="TYO316" s="54" t="s">
        <v>361</v>
      </c>
      <c r="TYP316" s="54" t="s">
        <v>361</v>
      </c>
      <c r="TYQ316" s="54" t="s">
        <v>361</v>
      </c>
      <c r="TYR316" s="54" t="s">
        <v>361</v>
      </c>
      <c r="TYS316" s="54" t="s">
        <v>361</v>
      </c>
      <c r="TYT316" s="54" t="s">
        <v>361</v>
      </c>
      <c r="TYU316" s="54" t="s">
        <v>361</v>
      </c>
      <c r="TYV316" s="54" t="s">
        <v>361</v>
      </c>
      <c r="TYW316" s="54" t="s">
        <v>361</v>
      </c>
      <c r="TYX316" s="54" t="s">
        <v>361</v>
      </c>
      <c r="TYY316" s="54" t="s">
        <v>361</v>
      </c>
      <c r="TYZ316" s="54" t="s">
        <v>361</v>
      </c>
      <c r="TZA316" s="54" t="s">
        <v>361</v>
      </c>
      <c r="TZB316" s="54" t="s">
        <v>361</v>
      </c>
      <c r="TZC316" s="54" t="s">
        <v>361</v>
      </c>
      <c r="TZD316" s="54" t="s">
        <v>361</v>
      </c>
      <c r="TZE316" s="54" t="s">
        <v>361</v>
      </c>
      <c r="TZF316" s="54" t="s">
        <v>361</v>
      </c>
      <c r="TZG316" s="54" t="s">
        <v>361</v>
      </c>
      <c r="TZH316" s="54" t="s">
        <v>361</v>
      </c>
      <c r="TZI316" s="54" t="s">
        <v>361</v>
      </c>
      <c r="TZJ316" s="54" t="s">
        <v>361</v>
      </c>
      <c r="TZK316" s="54" t="s">
        <v>361</v>
      </c>
      <c r="TZL316" s="54" t="s">
        <v>361</v>
      </c>
      <c r="TZM316" s="54" t="s">
        <v>361</v>
      </c>
      <c r="TZN316" s="54" t="s">
        <v>361</v>
      </c>
      <c r="TZO316" s="54" t="s">
        <v>361</v>
      </c>
      <c r="TZP316" s="54" t="s">
        <v>361</v>
      </c>
      <c r="TZQ316" s="54" t="s">
        <v>361</v>
      </c>
      <c r="TZR316" s="54" t="s">
        <v>361</v>
      </c>
      <c r="TZS316" s="54" t="s">
        <v>361</v>
      </c>
      <c r="TZT316" s="54" t="s">
        <v>361</v>
      </c>
      <c r="TZU316" s="54" t="s">
        <v>361</v>
      </c>
      <c r="TZV316" s="54" t="s">
        <v>361</v>
      </c>
      <c r="TZW316" s="54" t="s">
        <v>361</v>
      </c>
      <c r="TZX316" s="54" t="s">
        <v>361</v>
      </c>
      <c r="TZY316" s="54" t="s">
        <v>361</v>
      </c>
      <c r="TZZ316" s="54" t="s">
        <v>361</v>
      </c>
      <c r="UAA316" s="54" t="s">
        <v>361</v>
      </c>
      <c r="UAB316" s="54" t="s">
        <v>361</v>
      </c>
      <c r="UAC316" s="54" t="s">
        <v>361</v>
      </c>
      <c r="UAD316" s="54" t="s">
        <v>361</v>
      </c>
      <c r="UAE316" s="54" t="s">
        <v>361</v>
      </c>
      <c r="UAF316" s="54" t="s">
        <v>361</v>
      </c>
      <c r="UAG316" s="54" t="s">
        <v>361</v>
      </c>
      <c r="UAH316" s="54" t="s">
        <v>361</v>
      </c>
      <c r="UAI316" s="54" t="s">
        <v>361</v>
      </c>
      <c r="UAJ316" s="54" t="s">
        <v>361</v>
      </c>
      <c r="UAK316" s="54" t="s">
        <v>361</v>
      </c>
      <c r="UAL316" s="54" t="s">
        <v>361</v>
      </c>
      <c r="UAM316" s="54" t="s">
        <v>361</v>
      </c>
      <c r="UAN316" s="54" t="s">
        <v>361</v>
      </c>
      <c r="UAO316" s="54" t="s">
        <v>361</v>
      </c>
      <c r="UAP316" s="54" t="s">
        <v>361</v>
      </c>
      <c r="UAQ316" s="54" t="s">
        <v>361</v>
      </c>
      <c r="UAR316" s="54" t="s">
        <v>361</v>
      </c>
      <c r="UAS316" s="54" t="s">
        <v>361</v>
      </c>
      <c r="UAT316" s="54" t="s">
        <v>361</v>
      </c>
      <c r="UAU316" s="54" t="s">
        <v>361</v>
      </c>
      <c r="UAV316" s="54" t="s">
        <v>361</v>
      </c>
      <c r="UAW316" s="54" t="s">
        <v>361</v>
      </c>
      <c r="UAX316" s="54" t="s">
        <v>361</v>
      </c>
      <c r="UAY316" s="54" t="s">
        <v>361</v>
      </c>
      <c r="UAZ316" s="54" t="s">
        <v>361</v>
      </c>
      <c r="UBA316" s="54" t="s">
        <v>361</v>
      </c>
      <c r="UBB316" s="54" t="s">
        <v>361</v>
      </c>
      <c r="UBC316" s="54" t="s">
        <v>361</v>
      </c>
      <c r="UBD316" s="54" t="s">
        <v>361</v>
      </c>
      <c r="UBE316" s="54" t="s">
        <v>361</v>
      </c>
      <c r="UBF316" s="54" t="s">
        <v>361</v>
      </c>
      <c r="UBG316" s="54" t="s">
        <v>361</v>
      </c>
      <c r="UBH316" s="54" t="s">
        <v>361</v>
      </c>
      <c r="UBI316" s="54" t="s">
        <v>361</v>
      </c>
      <c r="UBJ316" s="54" t="s">
        <v>361</v>
      </c>
      <c r="UBK316" s="54" t="s">
        <v>361</v>
      </c>
      <c r="UBL316" s="54" t="s">
        <v>361</v>
      </c>
      <c r="UBM316" s="54" t="s">
        <v>361</v>
      </c>
      <c r="UBN316" s="54" t="s">
        <v>361</v>
      </c>
      <c r="UBO316" s="54" t="s">
        <v>361</v>
      </c>
      <c r="UBP316" s="54" t="s">
        <v>361</v>
      </c>
      <c r="UBQ316" s="54" t="s">
        <v>361</v>
      </c>
      <c r="UBR316" s="54" t="s">
        <v>361</v>
      </c>
      <c r="UBS316" s="54" t="s">
        <v>361</v>
      </c>
      <c r="UBT316" s="54" t="s">
        <v>361</v>
      </c>
      <c r="UBU316" s="54" t="s">
        <v>361</v>
      </c>
      <c r="UBV316" s="54" t="s">
        <v>361</v>
      </c>
      <c r="UBW316" s="54" t="s">
        <v>361</v>
      </c>
      <c r="UBX316" s="54" t="s">
        <v>361</v>
      </c>
      <c r="UBY316" s="54" t="s">
        <v>361</v>
      </c>
      <c r="UBZ316" s="54" t="s">
        <v>361</v>
      </c>
      <c r="UCA316" s="54" t="s">
        <v>361</v>
      </c>
      <c r="UCB316" s="54" t="s">
        <v>361</v>
      </c>
      <c r="UCC316" s="54" t="s">
        <v>361</v>
      </c>
      <c r="UCD316" s="54" t="s">
        <v>361</v>
      </c>
      <c r="UCE316" s="54" t="s">
        <v>361</v>
      </c>
      <c r="UCF316" s="54" t="s">
        <v>361</v>
      </c>
      <c r="UCG316" s="54" t="s">
        <v>361</v>
      </c>
      <c r="UCH316" s="54" t="s">
        <v>361</v>
      </c>
      <c r="UCI316" s="54" t="s">
        <v>361</v>
      </c>
      <c r="UCJ316" s="54" t="s">
        <v>361</v>
      </c>
      <c r="UCK316" s="54" t="s">
        <v>361</v>
      </c>
      <c r="UCL316" s="54" t="s">
        <v>361</v>
      </c>
      <c r="UCM316" s="54" t="s">
        <v>361</v>
      </c>
      <c r="UCN316" s="54" t="s">
        <v>361</v>
      </c>
      <c r="UCO316" s="54" t="s">
        <v>361</v>
      </c>
      <c r="UCP316" s="54" t="s">
        <v>361</v>
      </c>
      <c r="UCQ316" s="54" t="s">
        <v>361</v>
      </c>
      <c r="UCR316" s="54" t="s">
        <v>361</v>
      </c>
      <c r="UCS316" s="54" t="s">
        <v>361</v>
      </c>
      <c r="UCT316" s="54" t="s">
        <v>361</v>
      </c>
      <c r="UCU316" s="54" t="s">
        <v>361</v>
      </c>
      <c r="UCV316" s="54" t="s">
        <v>361</v>
      </c>
      <c r="UCW316" s="54" t="s">
        <v>361</v>
      </c>
      <c r="UCX316" s="54" t="s">
        <v>361</v>
      </c>
      <c r="UCY316" s="54" t="s">
        <v>361</v>
      </c>
      <c r="UCZ316" s="54" t="s">
        <v>361</v>
      </c>
      <c r="UDA316" s="54" t="s">
        <v>361</v>
      </c>
      <c r="UDB316" s="54" t="s">
        <v>361</v>
      </c>
      <c r="UDC316" s="54" t="s">
        <v>361</v>
      </c>
      <c r="UDD316" s="54" t="s">
        <v>361</v>
      </c>
      <c r="UDE316" s="54" t="s">
        <v>361</v>
      </c>
      <c r="UDF316" s="54" t="s">
        <v>361</v>
      </c>
      <c r="UDG316" s="54" t="s">
        <v>361</v>
      </c>
      <c r="UDH316" s="54" t="s">
        <v>361</v>
      </c>
      <c r="UDI316" s="54" t="s">
        <v>361</v>
      </c>
      <c r="UDJ316" s="54" t="s">
        <v>361</v>
      </c>
      <c r="UDK316" s="54" t="s">
        <v>361</v>
      </c>
      <c r="UDL316" s="54" t="s">
        <v>361</v>
      </c>
      <c r="UDM316" s="54" t="s">
        <v>361</v>
      </c>
      <c r="UDN316" s="54" t="s">
        <v>361</v>
      </c>
      <c r="UDO316" s="54" t="s">
        <v>361</v>
      </c>
      <c r="UDP316" s="54" t="s">
        <v>361</v>
      </c>
      <c r="UDQ316" s="54" t="s">
        <v>361</v>
      </c>
      <c r="UDR316" s="54" t="s">
        <v>361</v>
      </c>
      <c r="UDS316" s="54" t="s">
        <v>361</v>
      </c>
      <c r="UDT316" s="54" t="s">
        <v>361</v>
      </c>
      <c r="UDU316" s="54" t="s">
        <v>361</v>
      </c>
      <c r="UDV316" s="54" t="s">
        <v>361</v>
      </c>
      <c r="UDW316" s="54" t="s">
        <v>361</v>
      </c>
      <c r="UDX316" s="54" t="s">
        <v>361</v>
      </c>
      <c r="UDY316" s="54" t="s">
        <v>361</v>
      </c>
      <c r="UDZ316" s="54" t="s">
        <v>361</v>
      </c>
      <c r="UEA316" s="54" t="s">
        <v>361</v>
      </c>
      <c r="UEB316" s="54" t="s">
        <v>361</v>
      </c>
      <c r="UEC316" s="54" t="s">
        <v>361</v>
      </c>
      <c r="UED316" s="54" t="s">
        <v>361</v>
      </c>
      <c r="UEE316" s="54" t="s">
        <v>361</v>
      </c>
      <c r="UEF316" s="54" t="s">
        <v>361</v>
      </c>
      <c r="UEG316" s="54" t="s">
        <v>361</v>
      </c>
      <c r="UEH316" s="54" t="s">
        <v>361</v>
      </c>
      <c r="UEI316" s="54" t="s">
        <v>361</v>
      </c>
      <c r="UEJ316" s="54" t="s">
        <v>361</v>
      </c>
      <c r="UEK316" s="54" t="s">
        <v>361</v>
      </c>
      <c r="UEL316" s="54" t="s">
        <v>361</v>
      </c>
      <c r="UEM316" s="54" t="s">
        <v>361</v>
      </c>
      <c r="UEN316" s="54" t="s">
        <v>361</v>
      </c>
      <c r="UEO316" s="54" t="s">
        <v>361</v>
      </c>
      <c r="UEP316" s="54" t="s">
        <v>361</v>
      </c>
      <c r="UEQ316" s="54" t="s">
        <v>361</v>
      </c>
      <c r="UER316" s="54" t="s">
        <v>361</v>
      </c>
      <c r="UES316" s="54" t="s">
        <v>361</v>
      </c>
      <c r="UET316" s="54" t="s">
        <v>361</v>
      </c>
      <c r="UEU316" s="54" t="s">
        <v>361</v>
      </c>
      <c r="UEV316" s="54" t="s">
        <v>361</v>
      </c>
      <c r="UEW316" s="54" t="s">
        <v>361</v>
      </c>
      <c r="UEX316" s="54" t="s">
        <v>361</v>
      </c>
      <c r="UEY316" s="54" t="s">
        <v>361</v>
      </c>
      <c r="UEZ316" s="54" t="s">
        <v>361</v>
      </c>
      <c r="UFA316" s="54" t="s">
        <v>361</v>
      </c>
      <c r="UFB316" s="54" t="s">
        <v>361</v>
      </c>
      <c r="UFC316" s="54" t="s">
        <v>361</v>
      </c>
      <c r="UFD316" s="54" t="s">
        <v>361</v>
      </c>
      <c r="UFE316" s="54" t="s">
        <v>361</v>
      </c>
      <c r="UFF316" s="54" t="s">
        <v>361</v>
      </c>
      <c r="UFG316" s="54" t="s">
        <v>361</v>
      </c>
      <c r="UFH316" s="54" t="s">
        <v>361</v>
      </c>
      <c r="UFI316" s="54" t="s">
        <v>361</v>
      </c>
      <c r="UFJ316" s="54" t="s">
        <v>361</v>
      </c>
      <c r="UFK316" s="54" t="s">
        <v>361</v>
      </c>
      <c r="UFL316" s="54" t="s">
        <v>361</v>
      </c>
      <c r="UFM316" s="54" t="s">
        <v>361</v>
      </c>
      <c r="UFN316" s="54" t="s">
        <v>361</v>
      </c>
      <c r="UFO316" s="54" t="s">
        <v>361</v>
      </c>
      <c r="UFP316" s="54" t="s">
        <v>361</v>
      </c>
      <c r="UFQ316" s="54" t="s">
        <v>361</v>
      </c>
      <c r="UFR316" s="54" t="s">
        <v>361</v>
      </c>
      <c r="UFS316" s="54" t="s">
        <v>361</v>
      </c>
      <c r="UFT316" s="54" t="s">
        <v>361</v>
      </c>
      <c r="UFU316" s="54" t="s">
        <v>361</v>
      </c>
      <c r="UFV316" s="54" t="s">
        <v>361</v>
      </c>
      <c r="UFW316" s="54" t="s">
        <v>361</v>
      </c>
      <c r="UFX316" s="54" t="s">
        <v>361</v>
      </c>
      <c r="UFY316" s="54" t="s">
        <v>361</v>
      </c>
      <c r="UFZ316" s="54" t="s">
        <v>361</v>
      </c>
      <c r="UGA316" s="54" t="s">
        <v>361</v>
      </c>
      <c r="UGB316" s="54" t="s">
        <v>361</v>
      </c>
      <c r="UGC316" s="54" t="s">
        <v>361</v>
      </c>
      <c r="UGD316" s="54" t="s">
        <v>361</v>
      </c>
      <c r="UGE316" s="54" t="s">
        <v>361</v>
      </c>
      <c r="UGF316" s="54" t="s">
        <v>361</v>
      </c>
      <c r="UGG316" s="54" t="s">
        <v>361</v>
      </c>
      <c r="UGH316" s="54" t="s">
        <v>361</v>
      </c>
      <c r="UGI316" s="54" t="s">
        <v>361</v>
      </c>
      <c r="UGJ316" s="54" t="s">
        <v>361</v>
      </c>
      <c r="UGK316" s="54" t="s">
        <v>361</v>
      </c>
      <c r="UGL316" s="54" t="s">
        <v>361</v>
      </c>
      <c r="UGM316" s="54" t="s">
        <v>361</v>
      </c>
      <c r="UGN316" s="54" t="s">
        <v>361</v>
      </c>
      <c r="UGO316" s="54" t="s">
        <v>361</v>
      </c>
      <c r="UGP316" s="54" t="s">
        <v>361</v>
      </c>
      <c r="UGQ316" s="54" t="s">
        <v>361</v>
      </c>
      <c r="UGR316" s="54" t="s">
        <v>361</v>
      </c>
      <c r="UGS316" s="54" t="s">
        <v>361</v>
      </c>
      <c r="UGT316" s="54" t="s">
        <v>361</v>
      </c>
      <c r="UGU316" s="54" t="s">
        <v>361</v>
      </c>
      <c r="UGV316" s="54" t="s">
        <v>361</v>
      </c>
      <c r="UGW316" s="54" t="s">
        <v>361</v>
      </c>
      <c r="UGX316" s="54" t="s">
        <v>361</v>
      </c>
      <c r="UGY316" s="54" t="s">
        <v>361</v>
      </c>
      <c r="UGZ316" s="54" t="s">
        <v>361</v>
      </c>
      <c r="UHA316" s="54" t="s">
        <v>361</v>
      </c>
      <c r="UHB316" s="54" t="s">
        <v>361</v>
      </c>
      <c r="UHC316" s="54" t="s">
        <v>361</v>
      </c>
      <c r="UHD316" s="54" t="s">
        <v>361</v>
      </c>
      <c r="UHE316" s="54" t="s">
        <v>361</v>
      </c>
      <c r="UHF316" s="54" t="s">
        <v>361</v>
      </c>
      <c r="UHG316" s="54" t="s">
        <v>361</v>
      </c>
      <c r="UHH316" s="54" t="s">
        <v>361</v>
      </c>
      <c r="UHI316" s="54" t="s">
        <v>361</v>
      </c>
      <c r="UHJ316" s="54" t="s">
        <v>361</v>
      </c>
      <c r="UHK316" s="54" t="s">
        <v>361</v>
      </c>
      <c r="UHL316" s="54" t="s">
        <v>361</v>
      </c>
      <c r="UHM316" s="54" t="s">
        <v>361</v>
      </c>
      <c r="UHN316" s="54" t="s">
        <v>361</v>
      </c>
      <c r="UHO316" s="54" t="s">
        <v>361</v>
      </c>
      <c r="UHP316" s="54" t="s">
        <v>361</v>
      </c>
      <c r="UHQ316" s="54" t="s">
        <v>361</v>
      </c>
      <c r="UHR316" s="54" t="s">
        <v>361</v>
      </c>
      <c r="UHS316" s="54" t="s">
        <v>361</v>
      </c>
      <c r="UHT316" s="54" t="s">
        <v>361</v>
      </c>
      <c r="UHU316" s="54" t="s">
        <v>361</v>
      </c>
      <c r="UHV316" s="54" t="s">
        <v>361</v>
      </c>
      <c r="UHW316" s="54" t="s">
        <v>361</v>
      </c>
      <c r="UHX316" s="54" t="s">
        <v>361</v>
      </c>
      <c r="UHY316" s="54" t="s">
        <v>361</v>
      </c>
      <c r="UHZ316" s="54" t="s">
        <v>361</v>
      </c>
      <c r="UIA316" s="54" t="s">
        <v>361</v>
      </c>
      <c r="UIB316" s="54" t="s">
        <v>361</v>
      </c>
      <c r="UIC316" s="54" t="s">
        <v>361</v>
      </c>
      <c r="UID316" s="54" t="s">
        <v>361</v>
      </c>
      <c r="UIE316" s="54" t="s">
        <v>361</v>
      </c>
      <c r="UIF316" s="54" t="s">
        <v>361</v>
      </c>
      <c r="UIG316" s="54" t="s">
        <v>361</v>
      </c>
      <c r="UIH316" s="54" t="s">
        <v>361</v>
      </c>
      <c r="UII316" s="54" t="s">
        <v>361</v>
      </c>
      <c r="UIJ316" s="54" t="s">
        <v>361</v>
      </c>
      <c r="UIK316" s="54" t="s">
        <v>361</v>
      </c>
      <c r="UIL316" s="54" t="s">
        <v>361</v>
      </c>
      <c r="UIM316" s="54" t="s">
        <v>361</v>
      </c>
      <c r="UIN316" s="54" t="s">
        <v>361</v>
      </c>
      <c r="UIO316" s="54" t="s">
        <v>361</v>
      </c>
      <c r="UIP316" s="54" t="s">
        <v>361</v>
      </c>
      <c r="UIQ316" s="54" t="s">
        <v>361</v>
      </c>
      <c r="UIR316" s="54" t="s">
        <v>361</v>
      </c>
      <c r="UIS316" s="54" t="s">
        <v>361</v>
      </c>
      <c r="UIT316" s="54" t="s">
        <v>361</v>
      </c>
      <c r="UIU316" s="54" t="s">
        <v>361</v>
      </c>
      <c r="UIV316" s="54" t="s">
        <v>361</v>
      </c>
      <c r="UIW316" s="54" t="s">
        <v>361</v>
      </c>
      <c r="UIX316" s="54" t="s">
        <v>361</v>
      </c>
      <c r="UIY316" s="54" t="s">
        <v>361</v>
      </c>
      <c r="UIZ316" s="54" t="s">
        <v>361</v>
      </c>
      <c r="UJA316" s="54" t="s">
        <v>361</v>
      </c>
      <c r="UJB316" s="54" t="s">
        <v>361</v>
      </c>
      <c r="UJC316" s="54" t="s">
        <v>361</v>
      </c>
      <c r="UJD316" s="54" t="s">
        <v>361</v>
      </c>
      <c r="UJE316" s="54" t="s">
        <v>361</v>
      </c>
      <c r="UJF316" s="54" t="s">
        <v>361</v>
      </c>
      <c r="UJG316" s="54" t="s">
        <v>361</v>
      </c>
      <c r="UJH316" s="54" t="s">
        <v>361</v>
      </c>
      <c r="UJI316" s="54" t="s">
        <v>361</v>
      </c>
      <c r="UJJ316" s="54" t="s">
        <v>361</v>
      </c>
      <c r="UJK316" s="54" t="s">
        <v>361</v>
      </c>
      <c r="UJL316" s="54" t="s">
        <v>361</v>
      </c>
      <c r="UJM316" s="54" t="s">
        <v>361</v>
      </c>
      <c r="UJN316" s="54" t="s">
        <v>361</v>
      </c>
      <c r="UJO316" s="54" t="s">
        <v>361</v>
      </c>
      <c r="UJP316" s="54" t="s">
        <v>361</v>
      </c>
      <c r="UJQ316" s="54" t="s">
        <v>361</v>
      </c>
      <c r="UJR316" s="54" t="s">
        <v>361</v>
      </c>
      <c r="UJS316" s="54" t="s">
        <v>361</v>
      </c>
      <c r="UJT316" s="54" t="s">
        <v>361</v>
      </c>
      <c r="UJU316" s="54" t="s">
        <v>361</v>
      </c>
      <c r="UJV316" s="54" t="s">
        <v>361</v>
      </c>
      <c r="UJW316" s="54" t="s">
        <v>361</v>
      </c>
      <c r="UJX316" s="54" t="s">
        <v>361</v>
      </c>
      <c r="UJY316" s="54" t="s">
        <v>361</v>
      </c>
      <c r="UJZ316" s="54" t="s">
        <v>361</v>
      </c>
      <c r="UKA316" s="54" t="s">
        <v>361</v>
      </c>
      <c r="UKB316" s="54" t="s">
        <v>361</v>
      </c>
      <c r="UKC316" s="54" t="s">
        <v>361</v>
      </c>
      <c r="UKD316" s="54" t="s">
        <v>361</v>
      </c>
      <c r="UKE316" s="54" t="s">
        <v>361</v>
      </c>
      <c r="UKF316" s="54" t="s">
        <v>361</v>
      </c>
      <c r="UKG316" s="54" t="s">
        <v>361</v>
      </c>
      <c r="UKH316" s="54" t="s">
        <v>361</v>
      </c>
      <c r="UKI316" s="54" t="s">
        <v>361</v>
      </c>
      <c r="UKJ316" s="54" t="s">
        <v>361</v>
      </c>
      <c r="UKK316" s="54" t="s">
        <v>361</v>
      </c>
      <c r="UKL316" s="54" t="s">
        <v>361</v>
      </c>
      <c r="UKM316" s="54" t="s">
        <v>361</v>
      </c>
      <c r="UKN316" s="54" t="s">
        <v>361</v>
      </c>
      <c r="UKO316" s="54" t="s">
        <v>361</v>
      </c>
      <c r="UKP316" s="54" t="s">
        <v>361</v>
      </c>
      <c r="UKQ316" s="54" t="s">
        <v>361</v>
      </c>
      <c r="UKR316" s="54" t="s">
        <v>361</v>
      </c>
      <c r="UKS316" s="54" t="s">
        <v>361</v>
      </c>
      <c r="UKT316" s="54" t="s">
        <v>361</v>
      </c>
      <c r="UKU316" s="54" t="s">
        <v>361</v>
      </c>
      <c r="UKV316" s="54" t="s">
        <v>361</v>
      </c>
      <c r="UKW316" s="54" t="s">
        <v>361</v>
      </c>
      <c r="UKX316" s="54" t="s">
        <v>361</v>
      </c>
      <c r="UKY316" s="54" t="s">
        <v>361</v>
      </c>
      <c r="UKZ316" s="54" t="s">
        <v>361</v>
      </c>
      <c r="ULA316" s="54" t="s">
        <v>361</v>
      </c>
      <c r="ULB316" s="54" t="s">
        <v>361</v>
      </c>
      <c r="ULC316" s="54" t="s">
        <v>361</v>
      </c>
      <c r="ULD316" s="54" t="s">
        <v>361</v>
      </c>
      <c r="ULE316" s="54" t="s">
        <v>361</v>
      </c>
      <c r="ULF316" s="54" t="s">
        <v>361</v>
      </c>
      <c r="ULG316" s="54" t="s">
        <v>361</v>
      </c>
      <c r="ULH316" s="54" t="s">
        <v>361</v>
      </c>
      <c r="ULI316" s="54" t="s">
        <v>361</v>
      </c>
      <c r="ULJ316" s="54" t="s">
        <v>361</v>
      </c>
      <c r="ULK316" s="54" t="s">
        <v>361</v>
      </c>
      <c r="ULL316" s="54" t="s">
        <v>361</v>
      </c>
      <c r="ULM316" s="54" t="s">
        <v>361</v>
      </c>
      <c r="ULN316" s="54" t="s">
        <v>361</v>
      </c>
      <c r="ULO316" s="54" t="s">
        <v>361</v>
      </c>
      <c r="ULP316" s="54" t="s">
        <v>361</v>
      </c>
      <c r="ULQ316" s="54" t="s">
        <v>361</v>
      </c>
      <c r="ULR316" s="54" t="s">
        <v>361</v>
      </c>
      <c r="ULS316" s="54" t="s">
        <v>361</v>
      </c>
      <c r="ULT316" s="54" t="s">
        <v>361</v>
      </c>
      <c r="ULU316" s="54" t="s">
        <v>361</v>
      </c>
      <c r="ULV316" s="54" t="s">
        <v>361</v>
      </c>
      <c r="ULW316" s="54" t="s">
        <v>361</v>
      </c>
      <c r="ULX316" s="54" t="s">
        <v>361</v>
      </c>
      <c r="ULY316" s="54" t="s">
        <v>361</v>
      </c>
      <c r="ULZ316" s="54" t="s">
        <v>361</v>
      </c>
      <c r="UMA316" s="54" t="s">
        <v>361</v>
      </c>
      <c r="UMB316" s="54" t="s">
        <v>361</v>
      </c>
      <c r="UMC316" s="54" t="s">
        <v>361</v>
      </c>
      <c r="UMD316" s="54" t="s">
        <v>361</v>
      </c>
      <c r="UME316" s="54" t="s">
        <v>361</v>
      </c>
      <c r="UMF316" s="54" t="s">
        <v>361</v>
      </c>
      <c r="UMG316" s="54" t="s">
        <v>361</v>
      </c>
      <c r="UMH316" s="54" t="s">
        <v>361</v>
      </c>
      <c r="UMI316" s="54" t="s">
        <v>361</v>
      </c>
      <c r="UMJ316" s="54" t="s">
        <v>361</v>
      </c>
      <c r="UMK316" s="54" t="s">
        <v>361</v>
      </c>
      <c r="UML316" s="54" t="s">
        <v>361</v>
      </c>
      <c r="UMM316" s="54" t="s">
        <v>361</v>
      </c>
      <c r="UMN316" s="54" t="s">
        <v>361</v>
      </c>
      <c r="UMO316" s="54" t="s">
        <v>361</v>
      </c>
      <c r="UMP316" s="54" t="s">
        <v>361</v>
      </c>
      <c r="UMQ316" s="54" t="s">
        <v>361</v>
      </c>
      <c r="UMR316" s="54" t="s">
        <v>361</v>
      </c>
      <c r="UMS316" s="54" t="s">
        <v>361</v>
      </c>
      <c r="UMT316" s="54" t="s">
        <v>361</v>
      </c>
      <c r="UMU316" s="54" t="s">
        <v>361</v>
      </c>
      <c r="UMV316" s="54" t="s">
        <v>361</v>
      </c>
      <c r="UMW316" s="54" t="s">
        <v>361</v>
      </c>
      <c r="UMX316" s="54" t="s">
        <v>361</v>
      </c>
      <c r="UMY316" s="54" t="s">
        <v>361</v>
      </c>
      <c r="UMZ316" s="54" t="s">
        <v>361</v>
      </c>
      <c r="UNA316" s="54" t="s">
        <v>361</v>
      </c>
      <c r="UNB316" s="54" t="s">
        <v>361</v>
      </c>
      <c r="UNC316" s="54" t="s">
        <v>361</v>
      </c>
      <c r="UND316" s="54" t="s">
        <v>361</v>
      </c>
      <c r="UNE316" s="54" t="s">
        <v>361</v>
      </c>
      <c r="UNF316" s="54" t="s">
        <v>361</v>
      </c>
      <c r="UNG316" s="54" t="s">
        <v>361</v>
      </c>
      <c r="UNH316" s="54" t="s">
        <v>361</v>
      </c>
      <c r="UNI316" s="54" t="s">
        <v>361</v>
      </c>
      <c r="UNJ316" s="54" t="s">
        <v>361</v>
      </c>
      <c r="UNK316" s="54" t="s">
        <v>361</v>
      </c>
      <c r="UNL316" s="54" t="s">
        <v>361</v>
      </c>
      <c r="UNM316" s="54" t="s">
        <v>361</v>
      </c>
      <c r="UNN316" s="54" t="s">
        <v>361</v>
      </c>
      <c r="UNO316" s="54" t="s">
        <v>361</v>
      </c>
      <c r="UNP316" s="54" t="s">
        <v>361</v>
      </c>
      <c r="UNQ316" s="54" t="s">
        <v>361</v>
      </c>
      <c r="UNR316" s="54" t="s">
        <v>361</v>
      </c>
      <c r="UNS316" s="54" t="s">
        <v>361</v>
      </c>
      <c r="UNT316" s="54" t="s">
        <v>361</v>
      </c>
      <c r="UNU316" s="54" t="s">
        <v>361</v>
      </c>
      <c r="UNV316" s="54" t="s">
        <v>361</v>
      </c>
      <c r="UNW316" s="54" t="s">
        <v>361</v>
      </c>
      <c r="UNX316" s="54" t="s">
        <v>361</v>
      </c>
      <c r="UNY316" s="54" t="s">
        <v>361</v>
      </c>
      <c r="UNZ316" s="54" t="s">
        <v>361</v>
      </c>
      <c r="UOA316" s="54" t="s">
        <v>361</v>
      </c>
      <c r="UOB316" s="54" t="s">
        <v>361</v>
      </c>
      <c r="UOC316" s="54" t="s">
        <v>361</v>
      </c>
      <c r="UOD316" s="54" t="s">
        <v>361</v>
      </c>
      <c r="UOE316" s="54" t="s">
        <v>361</v>
      </c>
      <c r="UOF316" s="54" t="s">
        <v>361</v>
      </c>
      <c r="UOG316" s="54" t="s">
        <v>361</v>
      </c>
      <c r="UOH316" s="54" t="s">
        <v>361</v>
      </c>
      <c r="UOI316" s="54" t="s">
        <v>361</v>
      </c>
      <c r="UOJ316" s="54" t="s">
        <v>361</v>
      </c>
      <c r="UOK316" s="54" t="s">
        <v>361</v>
      </c>
      <c r="UOL316" s="54" t="s">
        <v>361</v>
      </c>
      <c r="UOM316" s="54" t="s">
        <v>361</v>
      </c>
      <c r="UON316" s="54" t="s">
        <v>361</v>
      </c>
      <c r="UOO316" s="54" t="s">
        <v>361</v>
      </c>
      <c r="UOP316" s="54" t="s">
        <v>361</v>
      </c>
      <c r="UOQ316" s="54" t="s">
        <v>361</v>
      </c>
      <c r="UOR316" s="54" t="s">
        <v>361</v>
      </c>
      <c r="UOS316" s="54" t="s">
        <v>361</v>
      </c>
      <c r="UOT316" s="54" t="s">
        <v>361</v>
      </c>
      <c r="UOU316" s="54" t="s">
        <v>361</v>
      </c>
      <c r="UOV316" s="54" t="s">
        <v>361</v>
      </c>
      <c r="UOW316" s="54" t="s">
        <v>361</v>
      </c>
      <c r="UOX316" s="54" t="s">
        <v>361</v>
      </c>
      <c r="UOY316" s="54" t="s">
        <v>361</v>
      </c>
      <c r="UOZ316" s="54" t="s">
        <v>361</v>
      </c>
      <c r="UPA316" s="54" t="s">
        <v>361</v>
      </c>
      <c r="UPB316" s="54" t="s">
        <v>361</v>
      </c>
      <c r="UPC316" s="54" t="s">
        <v>361</v>
      </c>
      <c r="UPD316" s="54" t="s">
        <v>361</v>
      </c>
      <c r="UPE316" s="54" t="s">
        <v>361</v>
      </c>
      <c r="UPF316" s="54" t="s">
        <v>361</v>
      </c>
      <c r="UPG316" s="54" t="s">
        <v>361</v>
      </c>
      <c r="UPH316" s="54" t="s">
        <v>361</v>
      </c>
      <c r="UPI316" s="54" t="s">
        <v>361</v>
      </c>
      <c r="UPJ316" s="54" t="s">
        <v>361</v>
      </c>
      <c r="UPK316" s="54" t="s">
        <v>361</v>
      </c>
      <c r="UPL316" s="54" t="s">
        <v>361</v>
      </c>
      <c r="UPM316" s="54" t="s">
        <v>361</v>
      </c>
      <c r="UPN316" s="54" t="s">
        <v>361</v>
      </c>
      <c r="UPO316" s="54" t="s">
        <v>361</v>
      </c>
      <c r="UPP316" s="54" t="s">
        <v>361</v>
      </c>
      <c r="UPQ316" s="54" t="s">
        <v>361</v>
      </c>
      <c r="UPR316" s="54" t="s">
        <v>361</v>
      </c>
      <c r="UPS316" s="54" t="s">
        <v>361</v>
      </c>
      <c r="UPT316" s="54" t="s">
        <v>361</v>
      </c>
      <c r="UPU316" s="54" t="s">
        <v>361</v>
      </c>
      <c r="UPV316" s="54" t="s">
        <v>361</v>
      </c>
      <c r="UPW316" s="54" t="s">
        <v>361</v>
      </c>
      <c r="UPX316" s="54" t="s">
        <v>361</v>
      </c>
      <c r="UPY316" s="54" t="s">
        <v>361</v>
      </c>
      <c r="UPZ316" s="54" t="s">
        <v>361</v>
      </c>
      <c r="UQA316" s="54" t="s">
        <v>361</v>
      </c>
      <c r="UQB316" s="54" t="s">
        <v>361</v>
      </c>
      <c r="UQC316" s="54" t="s">
        <v>361</v>
      </c>
      <c r="UQD316" s="54" t="s">
        <v>361</v>
      </c>
      <c r="UQE316" s="54" t="s">
        <v>361</v>
      </c>
      <c r="UQF316" s="54" t="s">
        <v>361</v>
      </c>
      <c r="UQG316" s="54" t="s">
        <v>361</v>
      </c>
      <c r="UQH316" s="54" t="s">
        <v>361</v>
      </c>
      <c r="UQI316" s="54" t="s">
        <v>361</v>
      </c>
      <c r="UQJ316" s="54" t="s">
        <v>361</v>
      </c>
      <c r="UQK316" s="54" t="s">
        <v>361</v>
      </c>
      <c r="UQL316" s="54" t="s">
        <v>361</v>
      </c>
      <c r="UQM316" s="54" t="s">
        <v>361</v>
      </c>
      <c r="UQN316" s="54" t="s">
        <v>361</v>
      </c>
      <c r="UQO316" s="54" t="s">
        <v>361</v>
      </c>
      <c r="UQP316" s="54" t="s">
        <v>361</v>
      </c>
      <c r="UQQ316" s="54" t="s">
        <v>361</v>
      </c>
      <c r="UQR316" s="54" t="s">
        <v>361</v>
      </c>
      <c r="UQS316" s="54" t="s">
        <v>361</v>
      </c>
      <c r="UQT316" s="54" t="s">
        <v>361</v>
      </c>
      <c r="UQU316" s="54" t="s">
        <v>361</v>
      </c>
      <c r="UQV316" s="54" t="s">
        <v>361</v>
      </c>
      <c r="UQW316" s="54" t="s">
        <v>361</v>
      </c>
      <c r="UQX316" s="54" t="s">
        <v>361</v>
      </c>
      <c r="UQY316" s="54" t="s">
        <v>361</v>
      </c>
      <c r="UQZ316" s="54" t="s">
        <v>361</v>
      </c>
      <c r="URA316" s="54" t="s">
        <v>361</v>
      </c>
      <c r="URB316" s="54" t="s">
        <v>361</v>
      </c>
      <c r="URC316" s="54" t="s">
        <v>361</v>
      </c>
      <c r="URD316" s="54" t="s">
        <v>361</v>
      </c>
      <c r="URE316" s="54" t="s">
        <v>361</v>
      </c>
      <c r="URF316" s="54" t="s">
        <v>361</v>
      </c>
      <c r="URG316" s="54" t="s">
        <v>361</v>
      </c>
      <c r="URH316" s="54" t="s">
        <v>361</v>
      </c>
      <c r="URI316" s="54" t="s">
        <v>361</v>
      </c>
      <c r="URJ316" s="54" t="s">
        <v>361</v>
      </c>
      <c r="URK316" s="54" t="s">
        <v>361</v>
      </c>
      <c r="URL316" s="54" t="s">
        <v>361</v>
      </c>
      <c r="URM316" s="54" t="s">
        <v>361</v>
      </c>
      <c r="URN316" s="54" t="s">
        <v>361</v>
      </c>
      <c r="URO316" s="54" t="s">
        <v>361</v>
      </c>
      <c r="URP316" s="54" t="s">
        <v>361</v>
      </c>
      <c r="URQ316" s="54" t="s">
        <v>361</v>
      </c>
      <c r="URR316" s="54" t="s">
        <v>361</v>
      </c>
      <c r="URS316" s="54" t="s">
        <v>361</v>
      </c>
      <c r="URT316" s="54" t="s">
        <v>361</v>
      </c>
      <c r="URU316" s="54" t="s">
        <v>361</v>
      </c>
      <c r="URV316" s="54" t="s">
        <v>361</v>
      </c>
      <c r="URW316" s="54" t="s">
        <v>361</v>
      </c>
      <c r="URX316" s="54" t="s">
        <v>361</v>
      </c>
      <c r="URY316" s="54" t="s">
        <v>361</v>
      </c>
      <c r="URZ316" s="54" t="s">
        <v>361</v>
      </c>
      <c r="USA316" s="54" t="s">
        <v>361</v>
      </c>
      <c r="USB316" s="54" t="s">
        <v>361</v>
      </c>
      <c r="USC316" s="54" t="s">
        <v>361</v>
      </c>
      <c r="USD316" s="54" t="s">
        <v>361</v>
      </c>
      <c r="USE316" s="54" t="s">
        <v>361</v>
      </c>
      <c r="USF316" s="54" t="s">
        <v>361</v>
      </c>
      <c r="USG316" s="54" t="s">
        <v>361</v>
      </c>
      <c r="USH316" s="54" t="s">
        <v>361</v>
      </c>
      <c r="USI316" s="54" t="s">
        <v>361</v>
      </c>
      <c r="USJ316" s="54" t="s">
        <v>361</v>
      </c>
      <c r="USK316" s="54" t="s">
        <v>361</v>
      </c>
      <c r="USL316" s="54" t="s">
        <v>361</v>
      </c>
      <c r="USM316" s="54" t="s">
        <v>361</v>
      </c>
      <c r="USN316" s="54" t="s">
        <v>361</v>
      </c>
      <c r="USO316" s="54" t="s">
        <v>361</v>
      </c>
      <c r="USP316" s="54" t="s">
        <v>361</v>
      </c>
      <c r="USQ316" s="54" t="s">
        <v>361</v>
      </c>
      <c r="USR316" s="54" t="s">
        <v>361</v>
      </c>
      <c r="USS316" s="54" t="s">
        <v>361</v>
      </c>
      <c r="UST316" s="54" t="s">
        <v>361</v>
      </c>
      <c r="USU316" s="54" t="s">
        <v>361</v>
      </c>
      <c r="USV316" s="54" t="s">
        <v>361</v>
      </c>
      <c r="USW316" s="54" t="s">
        <v>361</v>
      </c>
      <c r="USX316" s="54" t="s">
        <v>361</v>
      </c>
      <c r="USY316" s="54" t="s">
        <v>361</v>
      </c>
      <c r="USZ316" s="54" t="s">
        <v>361</v>
      </c>
      <c r="UTA316" s="54" t="s">
        <v>361</v>
      </c>
      <c r="UTB316" s="54" t="s">
        <v>361</v>
      </c>
      <c r="UTC316" s="54" t="s">
        <v>361</v>
      </c>
      <c r="UTD316" s="54" t="s">
        <v>361</v>
      </c>
      <c r="UTE316" s="54" t="s">
        <v>361</v>
      </c>
      <c r="UTF316" s="54" t="s">
        <v>361</v>
      </c>
      <c r="UTG316" s="54" t="s">
        <v>361</v>
      </c>
      <c r="UTH316" s="54" t="s">
        <v>361</v>
      </c>
      <c r="UTI316" s="54" t="s">
        <v>361</v>
      </c>
      <c r="UTJ316" s="54" t="s">
        <v>361</v>
      </c>
      <c r="UTK316" s="54" t="s">
        <v>361</v>
      </c>
      <c r="UTL316" s="54" t="s">
        <v>361</v>
      </c>
      <c r="UTM316" s="54" t="s">
        <v>361</v>
      </c>
      <c r="UTN316" s="54" t="s">
        <v>361</v>
      </c>
      <c r="UTO316" s="54" t="s">
        <v>361</v>
      </c>
      <c r="UTP316" s="54" t="s">
        <v>361</v>
      </c>
      <c r="UTQ316" s="54" t="s">
        <v>361</v>
      </c>
      <c r="UTR316" s="54" t="s">
        <v>361</v>
      </c>
      <c r="UTS316" s="54" t="s">
        <v>361</v>
      </c>
      <c r="UTT316" s="54" t="s">
        <v>361</v>
      </c>
      <c r="UTU316" s="54" t="s">
        <v>361</v>
      </c>
      <c r="UTV316" s="54" t="s">
        <v>361</v>
      </c>
      <c r="UTW316" s="54" t="s">
        <v>361</v>
      </c>
      <c r="UTX316" s="54" t="s">
        <v>361</v>
      </c>
      <c r="UTY316" s="54" t="s">
        <v>361</v>
      </c>
      <c r="UTZ316" s="54" t="s">
        <v>361</v>
      </c>
      <c r="UUA316" s="54" t="s">
        <v>361</v>
      </c>
      <c r="UUB316" s="54" t="s">
        <v>361</v>
      </c>
      <c r="UUC316" s="54" t="s">
        <v>361</v>
      </c>
      <c r="UUD316" s="54" t="s">
        <v>361</v>
      </c>
      <c r="UUE316" s="54" t="s">
        <v>361</v>
      </c>
      <c r="UUF316" s="54" t="s">
        <v>361</v>
      </c>
      <c r="UUG316" s="54" t="s">
        <v>361</v>
      </c>
      <c r="UUH316" s="54" t="s">
        <v>361</v>
      </c>
      <c r="UUI316" s="54" t="s">
        <v>361</v>
      </c>
      <c r="UUJ316" s="54" t="s">
        <v>361</v>
      </c>
      <c r="UUK316" s="54" t="s">
        <v>361</v>
      </c>
      <c r="UUL316" s="54" t="s">
        <v>361</v>
      </c>
      <c r="UUM316" s="54" t="s">
        <v>361</v>
      </c>
      <c r="UUN316" s="54" t="s">
        <v>361</v>
      </c>
      <c r="UUO316" s="54" t="s">
        <v>361</v>
      </c>
      <c r="UUP316" s="54" t="s">
        <v>361</v>
      </c>
      <c r="UUQ316" s="54" t="s">
        <v>361</v>
      </c>
      <c r="UUR316" s="54" t="s">
        <v>361</v>
      </c>
      <c r="UUS316" s="54" t="s">
        <v>361</v>
      </c>
      <c r="UUT316" s="54" t="s">
        <v>361</v>
      </c>
      <c r="UUU316" s="54" t="s">
        <v>361</v>
      </c>
      <c r="UUV316" s="54" t="s">
        <v>361</v>
      </c>
      <c r="UUW316" s="54" t="s">
        <v>361</v>
      </c>
      <c r="UUX316" s="54" t="s">
        <v>361</v>
      </c>
      <c r="UUY316" s="54" t="s">
        <v>361</v>
      </c>
      <c r="UUZ316" s="54" t="s">
        <v>361</v>
      </c>
      <c r="UVA316" s="54" t="s">
        <v>361</v>
      </c>
      <c r="UVB316" s="54" t="s">
        <v>361</v>
      </c>
      <c r="UVC316" s="54" t="s">
        <v>361</v>
      </c>
      <c r="UVD316" s="54" t="s">
        <v>361</v>
      </c>
      <c r="UVE316" s="54" t="s">
        <v>361</v>
      </c>
      <c r="UVF316" s="54" t="s">
        <v>361</v>
      </c>
      <c r="UVG316" s="54" t="s">
        <v>361</v>
      </c>
      <c r="UVH316" s="54" t="s">
        <v>361</v>
      </c>
      <c r="UVI316" s="54" t="s">
        <v>361</v>
      </c>
      <c r="UVJ316" s="54" t="s">
        <v>361</v>
      </c>
      <c r="UVK316" s="54" t="s">
        <v>361</v>
      </c>
      <c r="UVL316" s="54" t="s">
        <v>361</v>
      </c>
      <c r="UVM316" s="54" t="s">
        <v>361</v>
      </c>
      <c r="UVN316" s="54" t="s">
        <v>361</v>
      </c>
      <c r="UVO316" s="54" t="s">
        <v>361</v>
      </c>
      <c r="UVP316" s="54" t="s">
        <v>361</v>
      </c>
      <c r="UVQ316" s="54" t="s">
        <v>361</v>
      </c>
      <c r="UVR316" s="54" t="s">
        <v>361</v>
      </c>
      <c r="UVS316" s="54" t="s">
        <v>361</v>
      </c>
      <c r="UVT316" s="54" t="s">
        <v>361</v>
      </c>
      <c r="UVU316" s="54" t="s">
        <v>361</v>
      </c>
      <c r="UVV316" s="54" t="s">
        <v>361</v>
      </c>
      <c r="UVW316" s="54" t="s">
        <v>361</v>
      </c>
      <c r="UVX316" s="54" t="s">
        <v>361</v>
      </c>
      <c r="UVY316" s="54" t="s">
        <v>361</v>
      </c>
      <c r="UVZ316" s="54" t="s">
        <v>361</v>
      </c>
      <c r="UWA316" s="54" t="s">
        <v>361</v>
      </c>
      <c r="UWB316" s="54" t="s">
        <v>361</v>
      </c>
      <c r="UWC316" s="54" t="s">
        <v>361</v>
      </c>
      <c r="UWD316" s="54" t="s">
        <v>361</v>
      </c>
      <c r="UWE316" s="54" t="s">
        <v>361</v>
      </c>
      <c r="UWF316" s="54" t="s">
        <v>361</v>
      </c>
      <c r="UWG316" s="54" t="s">
        <v>361</v>
      </c>
      <c r="UWH316" s="54" t="s">
        <v>361</v>
      </c>
      <c r="UWI316" s="54" t="s">
        <v>361</v>
      </c>
      <c r="UWJ316" s="54" t="s">
        <v>361</v>
      </c>
      <c r="UWK316" s="54" t="s">
        <v>361</v>
      </c>
      <c r="UWL316" s="54" t="s">
        <v>361</v>
      </c>
      <c r="UWM316" s="54" t="s">
        <v>361</v>
      </c>
      <c r="UWN316" s="54" t="s">
        <v>361</v>
      </c>
      <c r="UWO316" s="54" t="s">
        <v>361</v>
      </c>
      <c r="UWP316" s="54" t="s">
        <v>361</v>
      </c>
      <c r="UWQ316" s="54" t="s">
        <v>361</v>
      </c>
      <c r="UWR316" s="54" t="s">
        <v>361</v>
      </c>
      <c r="UWS316" s="54" t="s">
        <v>361</v>
      </c>
      <c r="UWT316" s="54" t="s">
        <v>361</v>
      </c>
      <c r="UWU316" s="54" t="s">
        <v>361</v>
      </c>
      <c r="UWV316" s="54" t="s">
        <v>361</v>
      </c>
      <c r="UWW316" s="54" t="s">
        <v>361</v>
      </c>
      <c r="UWX316" s="54" t="s">
        <v>361</v>
      </c>
      <c r="UWY316" s="54" t="s">
        <v>361</v>
      </c>
      <c r="UWZ316" s="54" t="s">
        <v>361</v>
      </c>
      <c r="UXA316" s="54" t="s">
        <v>361</v>
      </c>
      <c r="UXB316" s="54" t="s">
        <v>361</v>
      </c>
      <c r="UXC316" s="54" t="s">
        <v>361</v>
      </c>
      <c r="UXD316" s="54" t="s">
        <v>361</v>
      </c>
      <c r="UXE316" s="54" t="s">
        <v>361</v>
      </c>
      <c r="UXF316" s="54" t="s">
        <v>361</v>
      </c>
      <c r="UXG316" s="54" t="s">
        <v>361</v>
      </c>
      <c r="UXH316" s="54" t="s">
        <v>361</v>
      </c>
      <c r="UXI316" s="54" t="s">
        <v>361</v>
      </c>
      <c r="UXJ316" s="54" t="s">
        <v>361</v>
      </c>
      <c r="UXK316" s="54" t="s">
        <v>361</v>
      </c>
      <c r="UXL316" s="54" t="s">
        <v>361</v>
      </c>
      <c r="UXM316" s="54" t="s">
        <v>361</v>
      </c>
      <c r="UXN316" s="54" t="s">
        <v>361</v>
      </c>
      <c r="UXO316" s="54" t="s">
        <v>361</v>
      </c>
      <c r="UXP316" s="54" t="s">
        <v>361</v>
      </c>
      <c r="UXQ316" s="54" t="s">
        <v>361</v>
      </c>
      <c r="UXR316" s="54" t="s">
        <v>361</v>
      </c>
      <c r="UXS316" s="54" t="s">
        <v>361</v>
      </c>
      <c r="UXT316" s="54" t="s">
        <v>361</v>
      </c>
      <c r="UXU316" s="54" t="s">
        <v>361</v>
      </c>
      <c r="UXV316" s="54" t="s">
        <v>361</v>
      </c>
      <c r="UXW316" s="54" t="s">
        <v>361</v>
      </c>
      <c r="UXX316" s="54" t="s">
        <v>361</v>
      </c>
      <c r="UXY316" s="54" t="s">
        <v>361</v>
      </c>
      <c r="UXZ316" s="54" t="s">
        <v>361</v>
      </c>
      <c r="UYA316" s="54" t="s">
        <v>361</v>
      </c>
      <c r="UYB316" s="54" t="s">
        <v>361</v>
      </c>
      <c r="UYC316" s="54" t="s">
        <v>361</v>
      </c>
      <c r="UYD316" s="54" t="s">
        <v>361</v>
      </c>
      <c r="UYE316" s="54" t="s">
        <v>361</v>
      </c>
      <c r="UYF316" s="54" t="s">
        <v>361</v>
      </c>
      <c r="UYG316" s="54" t="s">
        <v>361</v>
      </c>
      <c r="UYH316" s="54" t="s">
        <v>361</v>
      </c>
      <c r="UYI316" s="54" t="s">
        <v>361</v>
      </c>
      <c r="UYJ316" s="54" t="s">
        <v>361</v>
      </c>
      <c r="UYK316" s="54" t="s">
        <v>361</v>
      </c>
      <c r="UYL316" s="54" t="s">
        <v>361</v>
      </c>
      <c r="UYM316" s="54" t="s">
        <v>361</v>
      </c>
      <c r="UYN316" s="54" t="s">
        <v>361</v>
      </c>
      <c r="UYO316" s="54" t="s">
        <v>361</v>
      </c>
      <c r="UYP316" s="54" t="s">
        <v>361</v>
      </c>
      <c r="UYQ316" s="54" t="s">
        <v>361</v>
      </c>
      <c r="UYR316" s="54" t="s">
        <v>361</v>
      </c>
      <c r="UYS316" s="54" t="s">
        <v>361</v>
      </c>
      <c r="UYT316" s="54" t="s">
        <v>361</v>
      </c>
      <c r="UYU316" s="54" t="s">
        <v>361</v>
      </c>
      <c r="UYV316" s="54" t="s">
        <v>361</v>
      </c>
      <c r="UYW316" s="54" t="s">
        <v>361</v>
      </c>
      <c r="UYX316" s="54" t="s">
        <v>361</v>
      </c>
      <c r="UYY316" s="54" t="s">
        <v>361</v>
      </c>
      <c r="UYZ316" s="54" t="s">
        <v>361</v>
      </c>
      <c r="UZA316" s="54" t="s">
        <v>361</v>
      </c>
      <c r="UZB316" s="54" t="s">
        <v>361</v>
      </c>
      <c r="UZC316" s="54" t="s">
        <v>361</v>
      </c>
      <c r="UZD316" s="54" t="s">
        <v>361</v>
      </c>
      <c r="UZE316" s="54" t="s">
        <v>361</v>
      </c>
      <c r="UZF316" s="54" t="s">
        <v>361</v>
      </c>
      <c r="UZG316" s="54" t="s">
        <v>361</v>
      </c>
      <c r="UZH316" s="54" t="s">
        <v>361</v>
      </c>
      <c r="UZI316" s="54" t="s">
        <v>361</v>
      </c>
      <c r="UZJ316" s="54" t="s">
        <v>361</v>
      </c>
      <c r="UZK316" s="54" t="s">
        <v>361</v>
      </c>
      <c r="UZL316" s="54" t="s">
        <v>361</v>
      </c>
      <c r="UZM316" s="54" t="s">
        <v>361</v>
      </c>
      <c r="UZN316" s="54" t="s">
        <v>361</v>
      </c>
      <c r="UZO316" s="54" t="s">
        <v>361</v>
      </c>
      <c r="UZP316" s="54" t="s">
        <v>361</v>
      </c>
      <c r="UZQ316" s="54" t="s">
        <v>361</v>
      </c>
      <c r="UZR316" s="54" t="s">
        <v>361</v>
      </c>
      <c r="UZS316" s="54" t="s">
        <v>361</v>
      </c>
      <c r="UZT316" s="54" t="s">
        <v>361</v>
      </c>
      <c r="UZU316" s="54" t="s">
        <v>361</v>
      </c>
      <c r="UZV316" s="54" t="s">
        <v>361</v>
      </c>
      <c r="UZW316" s="54" t="s">
        <v>361</v>
      </c>
      <c r="UZX316" s="54" t="s">
        <v>361</v>
      </c>
      <c r="UZY316" s="54" t="s">
        <v>361</v>
      </c>
      <c r="UZZ316" s="54" t="s">
        <v>361</v>
      </c>
      <c r="VAA316" s="54" t="s">
        <v>361</v>
      </c>
      <c r="VAB316" s="54" t="s">
        <v>361</v>
      </c>
      <c r="VAC316" s="54" t="s">
        <v>361</v>
      </c>
      <c r="VAD316" s="54" t="s">
        <v>361</v>
      </c>
      <c r="VAE316" s="54" t="s">
        <v>361</v>
      </c>
      <c r="VAF316" s="54" t="s">
        <v>361</v>
      </c>
      <c r="VAG316" s="54" t="s">
        <v>361</v>
      </c>
      <c r="VAH316" s="54" t="s">
        <v>361</v>
      </c>
      <c r="VAI316" s="54" t="s">
        <v>361</v>
      </c>
      <c r="VAJ316" s="54" t="s">
        <v>361</v>
      </c>
      <c r="VAK316" s="54" t="s">
        <v>361</v>
      </c>
      <c r="VAL316" s="54" t="s">
        <v>361</v>
      </c>
      <c r="VAM316" s="54" t="s">
        <v>361</v>
      </c>
      <c r="VAN316" s="54" t="s">
        <v>361</v>
      </c>
      <c r="VAO316" s="54" t="s">
        <v>361</v>
      </c>
      <c r="VAP316" s="54" t="s">
        <v>361</v>
      </c>
      <c r="VAQ316" s="54" t="s">
        <v>361</v>
      </c>
      <c r="VAR316" s="54" t="s">
        <v>361</v>
      </c>
      <c r="VAS316" s="54" t="s">
        <v>361</v>
      </c>
      <c r="VAT316" s="54" t="s">
        <v>361</v>
      </c>
      <c r="VAU316" s="54" t="s">
        <v>361</v>
      </c>
      <c r="VAV316" s="54" t="s">
        <v>361</v>
      </c>
      <c r="VAW316" s="54" t="s">
        <v>361</v>
      </c>
      <c r="VAX316" s="54" t="s">
        <v>361</v>
      </c>
      <c r="VAY316" s="54" t="s">
        <v>361</v>
      </c>
      <c r="VAZ316" s="54" t="s">
        <v>361</v>
      </c>
      <c r="VBA316" s="54" t="s">
        <v>361</v>
      </c>
      <c r="VBB316" s="54" t="s">
        <v>361</v>
      </c>
      <c r="VBC316" s="54" t="s">
        <v>361</v>
      </c>
      <c r="VBD316" s="54" t="s">
        <v>361</v>
      </c>
      <c r="VBE316" s="54" t="s">
        <v>361</v>
      </c>
      <c r="VBF316" s="54" t="s">
        <v>361</v>
      </c>
      <c r="VBG316" s="54" t="s">
        <v>361</v>
      </c>
      <c r="VBH316" s="54" t="s">
        <v>361</v>
      </c>
      <c r="VBI316" s="54" t="s">
        <v>361</v>
      </c>
      <c r="VBJ316" s="54" t="s">
        <v>361</v>
      </c>
      <c r="VBK316" s="54" t="s">
        <v>361</v>
      </c>
      <c r="VBL316" s="54" t="s">
        <v>361</v>
      </c>
      <c r="VBM316" s="54" t="s">
        <v>361</v>
      </c>
      <c r="VBN316" s="54" t="s">
        <v>361</v>
      </c>
      <c r="VBO316" s="54" t="s">
        <v>361</v>
      </c>
      <c r="VBP316" s="54" t="s">
        <v>361</v>
      </c>
      <c r="VBQ316" s="54" t="s">
        <v>361</v>
      </c>
      <c r="VBR316" s="54" t="s">
        <v>361</v>
      </c>
      <c r="VBS316" s="54" t="s">
        <v>361</v>
      </c>
      <c r="VBT316" s="54" t="s">
        <v>361</v>
      </c>
      <c r="VBU316" s="54" t="s">
        <v>361</v>
      </c>
      <c r="VBV316" s="54" t="s">
        <v>361</v>
      </c>
      <c r="VBW316" s="54" t="s">
        <v>361</v>
      </c>
      <c r="VBX316" s="54" t="s">
        <v>361</v>
      </c>
      <c r="VBY316" s="54" t="s">
        <v>361</v>
      </c>
      <c r="VBZ316" s="54" t="s">
        <v>361</v>
      </c>
      <c r="VCA316" s="54" t="s">
        <v>361</v>
      </c>
      <c r="VCB316" s="54" t="s">
        <v>361</v>
      </c>
      <c r="VCC316" s="54" t="s">
        <v>361</v>
      </c>
      <c r="VCD316" s="54" t="s">
        <v>361</v>
      </c>
      <c r="VCE316" s="54" t="s">
        <v>361</v>
      </c>
      <c r="VCF316" s="54" t="s">
        <v>361</v>
      </c>
      <c r="VCG316" s="54" t="s">
        <v>361</v>
      </c>
      <c r="VCH316" s="54" t="s">
        <v>361</v>
      </c>
      <c r="VCI316" s="54" t="s">
        <v>361</v>
      </c>
      <c r="VCJ316" s="54" t="s">
        <v>361</v>
      </c>
      <c r="VCK316" s="54" t="s">
        <v>361</v>
      </c>
      <c r="VCL316" s="54" t="s">
        <v>361</v>
      </c>
      <c r="VCM316" s="54" t="s">
        <v>361</v>
      </c>
      <c r="VCN316" s="54" t="s">
        <v>361</v>
      </c>
      <c r="VCO316" s="54" t="s">
        <v>361</v>
      </c>
      <c r="VCP316" s="54" t="s">
        <v>361</v>
      </c>
      <c r="VCQ316" s="54" t="s">
        <v>361</v>
      </c>
      <c r="VCR316" s="54" t="s">
        <v>361</v>
      </c>
      <c r="VCS316" s="54" t="s">
        <v>361</v>
      </c>
      <c r="VCT316" s="54" t="s">
        <v>361</v>
      </c>
      <c r="VCU316" s="54" t="s">
        <v>361</v>
      </c>
      <c r="VCV316" s="54" t="s">
        <v>361</v>
      </c>
      <c r="VCW316" s="54" t="s">
        <v>361</v>
      </c>
      <c r="VCX316" s="54" t="s">
        <v>361</v>
      </c>
      <c r="VCY316" s="54" t="s">
        <v>361</v>
      </c>
      <c r="VCZ316" s="54" t="s">
        <v>361</v>
      </c>
      <c r="VDA316" s="54" t="s">
        <v>361</v>
      </c>
      <c r="VDB316" s="54" t="s">
        <v>361</v>
      </c>
      <c r="VDC316" s="54" t="s">
        <v>361</v>
      </c>
      <c r="VDD316" s="54" t="s">
        <v>361</v>
      </c>
      <c r="VDE316" s="54" t="s">
        <v>361</v>
      </c>
      <c r="VDF316" s="54" t="s">
        <v>361</v>
      </c>
      <c r="VDG316" s="54" t="s">
        <v>361</v>
      </c>
      <c r="VDH316" s="54" t="s">
        <v>361</v>
      </c>
      <c r="VDI316" s="54" t="s">
        <v>361</v>
      </c>
      <c r="VDJ316" s="54" t="s">
        <v>361</v>
      </c>
      <c r="VDK316" s="54" t="s">
        <v>361</v>
      </c>
      <c r="VDL316" s="54" t="s">
        <v>361</v>
      </c>
      <c r="VDM316" s="54" t="s">
        <v>361</v>
      </c>
      <c r="VDN316" s="54" t="s">
        <v>361</v>
      </c>
      <c r="VDO316" s="54" t="s">
        <v>361</v>
      </c>
      <c r="VDP316" s="54" t="s">
        <v>361</v>
      </c>
      <c r="VDQ316" s="54" t="s">
        <v>361</v>
      </c>
      <c r="VDR316" s="54" t="s">
        <v>361</v>
      </c>
      <c r="VDS316" s="54" t="s">
        <v>361</v>
      </c>
      <c r="VDT316" s="54" t="s">
        <v>361</v>
      </c>
      <c r="VDU316" s="54" t="s">
        <v>361</v>
      </c>
      <c r="VDV316" s="54" t="s">
        <v>361</v>
      </c>
      <c r="VDW316" s="54" t="s">
        <v>361</v>
      </c>
      <c r="VDX316" s="54" t="s">
        <v>361</v>
      </c>
      <c r="VDY316" s="54" t="s">
        <v>361</v>
      </c>
      <c r="VDZ316" s="54" t="s">
        <v>361</v>
      </c>
      <c r="VEA316" s="54" t="s">
        <v>361</v>
      </c>
      <c r="VEB316" s="54" t="s">
        <v>361</v>
      </c>
      <c r="VEC316" s="54" t="s">
        <v>361</v>
      </c>
      <c r="VED316" s="54" t="s">
        <v>361</v>
      </c>
      <c r="VEE316" s="54" t="s">
        <v>361</v>
      </c>
      <c r="VEF316" s="54" t="s">
        <v>361</v>
      </c>
      <c r="VEG316" s="54" t="s">
        <v>361</v>
      </c>
      <c r="VEH316" s="54" t="s">
        <v>361</v>
      </c>
      <c r="VEI316" s="54" t="s">
        <v>361</v>
      </c>
      <c r="VEJ316" s="54" t="s">
        <v>361</v>
      </c>
      <c r="VEK316" s="54" t="s">
        <v>361</v>
      </c>
      <c r="VEL316" s="54" t="s">
        <v>361</v>
      </c>
      <c r="VEM316" s="54" t="s">
        <v>361</v>
      </c>
      <c r="VEN316" s="54" t="s">
        <v>361</v>
      </c>
      <c r="VEO316" s="54" t="s">
        <v>361</v>
      </c>
      <c r="VEP316" s="54" t="s">
        <v>361</v>
      </c>
      <c r="VEQ316" s="54" t="s">
        <v>361</v>
      </c>
      <c r="VER316" s="54" t="s">
        <v>361</v>
      </c>
      <c r="VES316" s="54" t="s">
        <v>361</v>
      </c>
      <c r="VET316" s="54" t="s">
        <v>361</v>
      </c>
      <c r="VEU316" s="54" t="s">
        <v>361</v>
      </c>
      <c r="VEV316" s="54" t="s">
        <v>361</v>
      </c>
      <c r="VEW316" s="54" t="s">
        <v>361</v>
      </c>
      <c r="VEX316" s="54" t="s">
        <v>361</v>
      </c>
      <c r="VEY316" s="54" t="s">
        <v>361</v>
      </c>
      <c r="VEZ316" s="54" t="s">
        <v>361</v>
      </c>
      <c r="VFA316" s="54" t="s">
        <v>361</v>
      </c>
      <c r="VFB316" s="54" t="s">
        <v>361</v>
      </c>
      <c r="VFC316" s="54" t="s">
        <v>361</v>
      </c>
      <c r="VFD316" s="54" t="s">
        <v>361</v>
      </c>
      <c r="VFE316" s="54" t="s">
        <v>361</v>
      </c>
      <c r="VFF316" s="54" t="s">
        <v>361</v>
      </c>
      <c r="VFG316" s="54" t="s">
        <v>361</v>
      </c>
      <c r="VFH316" s="54" t="s">
        <v>361</v>
      </c>
      <c r="VFI316" s="54" t="s">
        <v>361</v>
      </c>
      <c r="VFJ316" s="54" t="s">
        <v>361</v>
      </c>
      <c r="VFK316" s="54" t="s">
        <v>361</v>
      </c>
      <c r="VFL316" s="54" t="s">
        <v>361</v>
      </c>
      <c r="VFM316" s="54" t="s">
        <v>361</v>
      </c>
      <c r="VFN316" s="54" t="s">
        <v>361</v>
      </c>
      <c r="VFO316" s="54" t="s">
        <v>361</v>
      </c>
      <c r="VFP316" s="54" t="s">
        <v>361</v>
      </c>
      <c r="VFQ316" s="54" t="s">
        <v>361</v>
      </c>
      <c r="VFR316" s="54" t="s">
        <v>361</v>
      </c>
      <c r="VFS316" s="54" t="s">
        <v>361</v>
      </c>
      <c r="VFT316" s="54" t="s">
        <v>361</v>
      </c>
      <c r="VFU316" s="54" t="s">
        <v>361</v>
      </c>
      <c r="VFV316" s="54" t="s">
        <v>361</v>
      </c>
      <c r="VFW316" s="54" t="s">
        <v>361</v>
      </c>
      <c r="VFX316" s="54" t="s">
        <v>361</v>
      </c>
      <c r="VFY316" s="54" t="s">
        <v>361</v>
      </c>
      <c r="VFZ316" s="54" t="s">
        <v>361</v>
      </c>
      <c r="VGA316" s="54" t="s">
        <v>361</v>
      </c>
      <c r="VGB316" s="54" t="s">
        <v>361</v>
      </c>
      <c r="VGC316" s="54" t="s">
        <v>361</v>
      </c>
      <c r="VGD316" s="54" t="s">
        <v>361</v>
      </c>
      <c r="VGE316" s="54" t="s">
        <v>361</v>
      </c>
      <c r="VGF316" s="54" t="s">
        <v>361</v>
      </c>
      <c r="VGG316" s="54" t="s">
        <v>361</v>
      </c>
      <c r="VGH316" s="54" t="s">
        <v>361</v>
      </c>
      <c r="VGI316" s="54" t="s">
        <v>361</v>
      </c>
      <c r="VGJ316" s="54" t="s">
        <v>361</v>
      </c>
      <c r="VGK316" s="54" t="s">
        <v>361</v>
      </c>
      <c r="VGL316" s="54" t="s">
        <v>361</v>
      </c>
      <c r="VGM316" s="54" t="s">
        <v>361</v>
      </c>
      <c r="VGN316" s="54" t="s">
        <v>361</v>
      </c>
      <c r="VGO316" s="54" t="s">
        <v>361</v>
      </c>
      <c r="VGP316" s="54" t="s">
        <v>361</v>
      </c>
      <c r="VGQ316" s="54" t="s">
        <v>361</v>
      </c>
      <c r="VGR316" s="54" t="s">
        <v>361</v>
      </c>
      <c r="VGS316" s="54" t="s">
        <v>361</v>
      </c>
      <c r="VGT316" s="54" t="s">
        <v>361</v>
      </c>
      <c r="VGU316" s="54" t="s">
        <v>361</v>
      </c>
      <c r="VGV316" s="54" t="s">
        <v>361</v>
      </c>
      <c r="VGW316" s="54" t="s">
        <v>361</v>
      </c>
      <c r="VGX316" s="54" t="s">
        <v>361</v>
      </c>
      <c r="VGY316" s="54" t="s">
        <v>361</v>
      </c>
      <c r="VGZ316" s="54" t="s">
        <v>361</v>
      </c>
      <c r="VHA316" s="54" t="s">
        <v>361</v>
      </c>
      <c r="VHB316" s="54" t="s">
        <v>361</v>
      </c>
      <c r="VHC316" s="54" t="s">
        <v>361</v>
      </c>
      <c r="VHD316" s="54" t="s">
        <v>361</v>
      </c>
      <c r="VHE316" s="54" t="s">
        <v>361</v>
      </c>
      <c r="VHF316" s="54" t="s">
        <v>361</v>
      </c>
      <c r="VHG316" s="54" t="s">
        <v>361</v>
      </c>
      <c r="VHH316" s="54" t="s">
        <v>361</v>
      </c>
      <c r="VHI316" s="54" t="s">
        <v>361</v>
      </c>
      <c r="VHJ316" s="54" t="s">
        <v>361</v>
      </c>
      <c r="VHK316" s="54" t="s">
        <v>361</v>
      </c>
      <c r="VHL316" s="54" t="s">
        <v>361</v>
      </c>
      <c r="VHM316" s="54" t="s">
        <v>361</v>
      </c>
      <c r="VHN316" s="54" t="s">
        <v>361</v>
      </c>
      <c r="VHO316" s="54" t="s">
        <v>361</v>
      </c>
      <c r="VHP316" s="54" t="s">
        <v>361</v>
      </c>
      <c r="VHQ316" s="54" t="s">
        <v>361</v>
      </c>
      <c r="VHR316" s="54" t="s">
        <v>361</v>
      </c>
      <c r="VHS316" s="54" t="s">
        <v>361</v>
      </c>
      <c r="VHT316" s="54" t="s">
        <v>361</v>
      </c>
      <c r="VHU316" s="54" t="s">
        <v>361</v>
      </c>
      <c r="VHV316" s="54" t="s">
        <v>361</v>
      </c>
      <c r="VHW316" s="54" t="s">
        <v>361</v>
      </c>
      <c r="VHX316" s="54" t="s">
        <v>361</v>
      </c>
      <c r="VHY316" s="54" t="s">
        <v>361</v>
      </c>
      <c r="VHZ316" s="54" t="s">
        <v>361</v>
      </c>
      <c r="VIA316" s="54" t="s">
        <v>361</v>
      </c>
      <c r="VIB316" s="54" t="s">
        <v>361</v>
      </c>
      <c r="VIC316" s="54" t="s">
        <v>361</v>
      </c>
      <c r="VID316" s="54" t="s">
        <v>361</v>
      </c>
      <c r="VIE316" s="54" t="s">
        <v>361</v>
      </c>
      <c r="VIF316" s="54" t="s">
        <v>361</v>
      </c>
      <c r="VIG316" s="54" t="s">
        <v>361</v>
      </c>
      <c r="VIH316" s="54" t="s">
        <v>361</v>
      </c>
      <c r="VII316" s="54" t="s">
        <v>361</v>
      </c>
      <c r="VIJ316" s="54" t="s">
        <v>361</v>
      </c>
      <c r="VIK316" s="54" t="s">
        <v>361</v>
      </c>
      <c r="VIL316" s="54" t="s">
        <v>361</v>
      </c>
      <c r="VIM316" s="54" t="s">
        <v>361</v>
      </c>
      <c r="VIN316" s="54" t="s">
        <v>361</v>
      </c>
      <c r="VIO316" s="54" t="s">
        <v>361</v>
      </c>
      <c r="VIP316" s="54" t="s">
        <v>361</v>
      </c>
      <c r="VIQ316" s="54" t="s">
        <v>361</v>
      </c>
      <c r="VIR316" s="54" t="s">
        <v>361</v>
      </c>
      <c r="VIS316" s="54" t="s">
        <v>361</v>
      </c>
      <c r="VIT316" s="54" t="s">
        <v>361</v>
      </c>
      <c r="VIU316" s="54" t="s">
        <v>361</v>
      </c>
      <c r="VIV316" s="54" t="s">
        <v>361</v>
      </c>
      <c r="VIW316" s="54" t="s">
        <v>361</v>
      </c>
      <c r="VIX316" s="54" t="s">
        <v>361</v>
      </c>
      <c r="VIY316" s="54" t="s">
        <v>361</v>
      </c>
      <c r="VIZ316" s="54" t="s">
        <v>361</v>
      </c>
      <c r="VJA316" s="54" t="s">
        <v>361</v>
      </c>
      <c r="VJB316" s="54" t="s">
        <v>361</v>
      </c>
      <c r="VJC316" s="54" t="s">
        <v>361</v>
      </c>
      <c r="VJD316" s="54" t="s">
        <v>361</v>
      </c>
      <c r="VJE316" s="54" t="s">
        <v>361</v>
      </c>
      <c r="VJF316" s="54" t="s">
        <v>361</v>
      </c>
      <c r="VJG316" s="54" t="s">
        <v>361</v>
      </c>
      <c r="VJH316" s="54" t="s">
        <v>361</v>
      </c>
      <c r="VJI316" s="54" t="s">
        <v>361</v>
      </c>
      <c r="VJJ316" s="54" t="s">
        <v>361</v>
      </c>
      <c r="VJK316" s="54" t="s">
        <v>361</v>
      </c>
      <c r="VJL316" s="54" t="s">
        <v>361</v>
      </c>
      <c r="VJM316" s="54" t="s">
        <v>361</v>
      </c>
      <c r="VJN316" s="54" t="s">
        <v>361</v>
      </c>
      <c r="VJO316" s="54" t="s">
        <v>361</v>
      </c>
      <c r="VJP316" s="54" t="s">
        <v>361</v>
      </c>
      <c r="VJQ316" s="54" t="s">
        <v>361</v>
      </c>
      <c r="VJR316" s="54" t="s">
        <v>361</v>
      </c>
      <c r="VJS316" s="54" t="s">
        <v>361</v>
      </c>
      <c r="VJT316" s="54" t="s">
        <v>361</v>
      </c>
      <c r="VJU316" s="54" t="s">
        <v>361</v>
      </c>
      <c r="VJV316" s="54" t="s">
        <v>361</v>
      </c>
      <c r="VJW316" s="54" t="s">
        <v>361</v>
      </c>
      <c r="VJX316" s="54" t="s">
        <v>361</v>
      </c>
      <c r="VJY316" s="54" t="s">
        <v>361</v>
      </c>
      <c r="VJZ316" s="54" t="s">
        <v>361</v>
      </c>
      <c r="VKA316" s="54" t="s">
        <v>361</v>
      </c>
      <c r="VKB316" s="54" t="s">
        <v>361</v>
      </c>
      <c r="VKC316" s="54" t="s">
        <v>361</v>
      </c>
      <c r="VKD316" s="54" t="s">
        <v>361</v>
      </c>
      <c r="VKE316" s="54" t="s">
        <v>361</v>
      </c>
      <c r="VKF316" s="54" t="s">
        <v>361</v>
      </c>
      <c r="VKG316" s="54" t="s">
        <v>361</v>
      </c>
      <c r="VKH316" s="54" t="s">
        <v>361</v>
      </c>
      <c r="VKI316" s="54" t="s">
        <v>361</v>
      </c>
      <c r="VKJ316" s="54" t="s">
        <v>361</v>
      </c>
      <c r="VKK316" s="54" t="s">
        <v>361</v>
      </c>
      <c r="VKL316" s="54" t="s">
        <v>361</v>
      </c>
      <c r="VKM316" s="54" t="s">
        <v>361</v>
      </c>
      <c r="VKN316" s="54" t="s">
        <v>361</v>
      </c>
      <c r="VKO316" s="54" t="s">
        <v>361</v>
      </c>
      <c r="VKP316" s="54" t="s">
        <v>361</v>
      </c>
      <c r="VKQ316" s="54" t="s">
        <v>361</v>
      </c>
      <c r="VKR316" s="54" t="s">
        <v>361</v>
      </c>
      <c r="VKS316" s="54" t="s">
        <v>361</v>
      </c>
      <c r="VKT316" s="54" t="s">
        <v>361</v>
      </c>
      <c r="VKU316" s="54" t="s">
        <v>361</v>
      </c>
      <c r="VKV316" s="54" t="s">
        <v>361</v>
      </c>
      <c r="VKW316" s="54" t="s">
        <v>361</v>
      </c>
      <c r="VKX316" s="54" t="s">
        <v>361</v>
      </c>
      <c r="VKY316" s="54" t="s">
        <v>361</v>
      </c>
      <c r="VKZ316" s="54" t="s">
        <v>361</v>
      </c>
      <c r="VLA316" s="54" t="s">
        <v>361</v>
      </c>
      <c r="VLB316" s="54" t="s">
        <v>361</v>
      </c>
      <c r="VLC316" s="54" t="s">
        <v>361</v>
      </c>
      <c r="VLD316" s="54" t="s">
        <v>361</v>
      </c>
      <c r="VLE316" s="54" t="s">
        <v>361</v>
      </c>
      <c r="VLF316" s="54" t="s">
        <v>361</v>
      </c>
      <c r="VLG316" s="54" t="s">
        <v>361</v>
      </c>
      <c r="VLH316" s="54" t="s">
        <v>361</v>
      </c>
      <c r="VLI316" s="54" t="s">
        <v>361</v>
      </c>
      <c r="VLJ316" s="54" t="s">
        <v>361</v>
      </c>
      <c r="VLK316" s="54" t="s">
        <v>361</v>
      </c>
      <c r="VLL316" s="54" t="s">
        <v>361</v>
      </c>
      <c r="VLM316" s="54" t="s">
        <v>361</v>
      </c>
      <c r="VLN316" s="54" t="s">
        <v>361</v>
      </c>
      <c r="VLO316" s="54" t="s">
        <v>361</v>
      </c>
      <c r="VLP316" s="54" t="s">
        <v>361</v>
      </c>
      <c r="VLQ316" s="54" t="s">
        <v>361</v>
      </c>
      <c r="VLR316" s="54" t="s">
        <v>361</v>
      </c>
      <c r="VLS316" s="54" t="s">
        <v>361</v>
      </c>
      <c r="VLT316" s="54" t="s">
        <v>361</v>
      </c>
      <c r="VLU316" s="54" t="s">
        <v>361</v>
      </c>
      <c r="VLV316" s="54" t="s">
        <v>361</v>
      </c>
      <c r="VLW316" s="54" t="s">
        <v>361</v>
      </c>
      <c r="VLX316" s="54" t="s">
        <v>361</v>
      </c>
      <c r="VLY316" s="54" t="s">
        <v>361</v>
      </c>
      <c r="VLZ316" s="54" t="s">
        <v>361</v>
      </c>
      <c r="VMA316" s="54" t="s">
        <v>361</v>
      </c>
      <c r="VMB316" s="54" t="s">
        <v>361</v>
      </c>
      <c r="VMC316" s="54" t="s">
        <v>361</v>
      </c>
      <c r="VMD316" s="54" t="s">
        <v>361</v>
      </c>
      <c r="VME316" s="54" t="s">
        <v>361</v>
      </c>
      <c r="VMF316" s="54" t="s">
        <v>361</v>
      </c>
      <c r="VMG316" s="54" t="s">
        <v>361</v>
      </c>
      <c r="VMH316" s="54" t="s">
        <v>361</v>
      </c>
      <c r="VMI316" s="54" t="s">
        <v>361</v>
      </c>
      <c r="VMJ316" s="54" t="s">
        <v>361</v>
      </c>
      <c r="VMK316" s="54" t="s">
        <v>361</v>
      </c>
      <c r="VML316" s="54" t="s">
        <v>361</v>
      </c>
      <c r="VMM316" s="54" t="s">
        <v>361</v>
      </c>
      <c r="VMN316" s="54" t="s">
        <v>361</v>
      </c>
      <c r="VMO316" s="54" t="s">
        <v>361</v>
      </c>
      <c r="VMP316" s="54" t="s">
        <v>361</v>
      </c>
      <c r="VMQ316" s="54" t="s">
        <v>361</v>
      </c>
      <c r="VMR316" s="54" t="s">
        <v>361</v>
      </c>
      <c r="VMS316" s="54" t="s">
        <v>361</v>
      </c>
      <c r="VMT316" s="54" t="s">
        <v>361</v>
      </c>
      <c r="VMU316" s="54" t="s">
        <v>361</v>
      </c>
      <c r="VMV316" s="54" t="s">
        <v>361</v>
      </c>
      <c r="VMW316" s="54" t="s">
        <v>361</v>
      </c>
      <c r="VMX316" s="54" t="s">
        <v>361</v>
      </c>
      <c r="VMY316" s="54" t="s">
        <v>361</v>
      </c>
      <c r="VMZ316" s="54" t="s">
        <v>361</v>
      </c>
      <c r="VNA316" s="54" t="s">
        <v>361</v>
      </c>
      <c r="VNB316" s="54" t="s">
        <v>361</v>
      </c>
      <c r="VNC316" s="54" t="s">
        <v>361</v>
      </c>
      <c r="VND316" s="54" t="s">
        <v>361</v>
      </c>
      <c r="VNE316" s="54" t="s">
        <v>361</v>
      </c>
      <c r="VNF316" s="54" t="s">
        <v>361</v>
      </c>
      <c r="VNG316" s="54" t="s">
        <v>361</v>
      </c>
      <c r="VNH316" s="54" t="s">
        <v>361</v>
      </c>
      <c r="VNI316" s="54" t="s">
        <v>361</v>
      </c>
      <c r="VNJ316" s="54" t="s">
        <v>361</v>
      </c>
      <c r="VNK316" s="54" t="s">
        <v>361</v>
      </c>
      <c r="VNL316" s="54" t="s">
        <v>361</v>
      </c>
      <c r="VNM316" s="54" t="s">
        <v>361</v>
      </c>
      <c r="VNN316" s="54" t="s">
        <v>361</v>
      </c>
      <c r="VNO316" s="54" t="s">
        <v>361</v>
      </c>
      <c r="VNP316" s="54" t="s">
        <v>361</v>
      </c>
      <c r="VNQ316" s="54" t="s">
        <v>361</v>
      </c>
      <c r="VNR316" s="54" t="s">
        <v>361</v>
      </c>
      <c r="VNS316" s="54" t="s">
        <v>361</v>
      </c>
      <c r="VNT316" s="54" t="s">
        <v>361</v>
      </c>
      <c r="VNU316" s="54" t="s">
        <v>361</v>
      </c>
      <c r="VNV316" s="54" t="s">
        <v>361</v>
      </c>
      <c r="VNW316" s="54" t="s">
        <v>361</v>
      </c>
      <c r="VNX316" s="54" t="s">
        <v>361</v>
      </c>
      <c r="VNY316" s="54" t="s">
        <v>361</v>
      </c>
      <c r="VNZ316" s="54" t="s">
        <v>361</v>
      </c>
      <c r="VOA316" s="54" t="s">
        <v>361</v>
      </c>
      <c r="VOB316" s="54" t="s">
        <v>361</v>
      </c>
      <c r="VOC316" s="54" t="s">
        <v>361</v>
      </c>
      <c r="VOD316" s="54" t="s">
        <v>361</v>
      </c>
      <c r="VOE316" s="54" t="s">
        <v>361</v>
      </c>
      <c r="VOF316" s="54" t="s">
        <v>361</v>
      </c>
      <c r="VOG316" s="54" t="s">
        <v>361</v>
      </c>
      <c r="VOH316" s="54" t="s">
        <v>361</v>
      </c>
      <c r="VOI316" s="54" t="s">
        <v>361</v>
      </c>
      <c r="VOJ316" s="54" t="s">
        <v>361</v>
      </c>
      <c r="VOK316" s="54" t="s">
        <v>361</v>
      </c>
      <c r="VOL316" s="54" t="s">
        <v>361</v>
      </c>
      <c r="VOM316" s="54" t="s">
        <v>361</v>
      </c>
      <c r="VON316" s="54" t="s">
        <v>361</v>
      </c>
      <c r="VOO316" s="54" t="s">
        <v>361</v>
      </c>
      <c r="VOP316" s="54" t="s">
        <v>361</v>
      </c>
      <c r="VOQ316" s="54" t="s">
        <v>361</v>
      </c>
      <c r="VOR316" s="54" t="s">
        <v>361</v>
      </c>
      <c r="VOS316" s="54" t="s">
        <v>361</v>
      </c>
      <c r="VOT316" s="54" t="s">
        <v>361</v>
      </c>
      <c r="VOU316" s="54" t="s">
        <v>361</v>
      </c>
      <c r="VOV316" s="54" t="s">
        <v>361</v>
      </c>
      <c r="VOW316" s="54" t="s">
        <v>361</v>
      </c>
      <c r="VOX316" s="54" t="s">
        <v>361</v>
      </c>
      <c r="VOY316" s="54" t="s">
        <v>361</v>
      </c>
      <c r="VOZ316" s="54" t="s">
        <v>361</v>
      </c>
      <c r="VPA316" s="54" t="s">
        <v>361</v>
      </c>
      <c r="VPB316" s="54" t="s">
        <v>361</v>
      </c>
      <c r="VPC316" s="54" t="s">
        <v>361</v>
      </c>
      <c r="VPD316" s="54" t="s">
        <v>361</v>
      </c>
      <c r="VPE316" s="54" t="s">
        <v>361</v>
      </c>
      <c r="VPF316" s="54" t="s">
        <v>361</v>
      </c>
      <c r="VPG316" s="54" t="s">
        <v>361</v>
      </c>
      <c r="VPH316" s="54" t="s">
        <v>361</v>
      </c>
      <c r="VPI316" s="54" t="s">
        <v>361</v>
      </c>
      <c r="VPJ316" s="54" t="s">
        <v>361</v>
      </c>
      <c r="VPK316" s="54" t="s">
        <v>361</v>
      </c>
      <c r="VPL316" s="54" t="s">
        <v>361</v>
      </c>
      <c r="VPM316" s="54" t="s">
        <v>361</v>
      </c>
      <c r="VPN316" s="54" t="s">
        <v>361</v>
      </c>
      <c r="VPO316" s="54" t="s">
        <v>361</v>
      </c>
      <c r="VPP316" s="54" t="s">
        <v>361</v>
      </c>
      <c r="VPQ316" s="54" t="s">
        <v>361</v>
      </c>
      <c r="VPR316" s="54" t="s">
        <v>361</v>
      </c>
      <c r="VPS316" s="54" t="s">
        <v>361</v>
      </c>
      <c r="VPT316" s="54" t="s">
        <v>361</v>
      </c>
      <c r="VPU316" s="54" t="s">
        <v>361</v>
      </c>
      <c r="VPV316" s="54" t="s">
        <v>361</v>
      </c>
      <c r="VPW316" s="54" t="s">
        <v>361</v>
      </c>
      <c r="VPX316" s="54" t="s">
        <v>361</v>
      </c>
      <c r="VPY316" s="54" t="s">
        <v>361</v>
      </c>
      <c r="VPZ316" s="54" t="s">
        <v>361</v>
      </c>
      <c r="VQA316" s="54" t="s">
        <v>361</v>
      </c>
      <c r="VQB316" s="54" t="s">
        <v>361</v>
      </c>
      <c r="VQC316" s="54" t="s">
        <v>361</v>
      </c>
      <c r="VQD316" s="54" t="s">
        <v>361</v>
      </c>
      <c r="VQE316" s="54" t="s">
        <v>361</v>
      </c>
      <c r="VQF316" s="54" t="s">
        <v>361</v>
      </c>
      <c r="VQG316" s="54" t="s">
        <v>361</v>
      </c>
      <c r="VQH316" s="54" t="s">
        <v>361</v>
      </c>
      <c r="VQI316" s="54" t="s">
        <v>361</v>
      </c>
      <c r="VQJ316" s="54" t="s">
        <v>361</v>
      </c>
      <c r="VQK316" s="54" t="s">
        <v>361</v>
      </c>
      <c r="VQL316" s="54" t="s">
        <v>361</v>
      </c>
      <c r="VQM316" s="54" t="s">
        <v>361</v>
      </c>
      <c r="VQN316" s="54" t="s">
        <v>361</v>
      </c>
      <c r="VQO316" s="54" t="s">
        <v>361</v>
      </c>
      <c r="VQP316" s="54" t="s">
        <v>361</v>
      </c>
      <c r="VQQ316" s="54" t="s">
        <v>361</v>
      </c>
      <c r="VQR316" s="54" t="s">
        <v>361</v>
      </c>
      <c r="VQS316" s="54" t="s">
        <v>361</v>
      </c>
      <c r="VQT316" s="54" t="s">
        <v>361</v>
      </c>
      <c r="VQU316" s="54" t="s">
        <v>361</v>
      </c>
      <c r="VQV316" s="54" t="s">
        <v>361</v>
      </c>
      <c r="VQW316" s="54" t="s">
        <v>361</v>
      </c>
      <c r="VQX316" s="54" t="s">
        <v>361</v>
      </c>
      <c r="VQY316" s="54" t="s">
        <v>361</v>
      </c>
      <c r="VQZ316" s="54" t="s">
        <v>361</v>
      </c>
      <c r="VRA316" s="54" t="s">
        <v>361</v>
      </c>
      <c r="VRB316" s="54" t="s">
        <v>361</v>
      </c>
      <c r="VRC316" s="54" t="s">
        <v>361</v>
      </c>
      <c r="VRD316" s="54" t="s">
        <v>361</v>
      </c>
      <c r="VRE316" s="54" t="s">
        <v>361</v>
      </c>
      <c r="VRF316" s="54" t="s">
        <v>361</v>
      </c>
      <c r="VRG316" s="54" t="s">
        <v>361</v>
      </c>
      <c r="VRH316" s="54" t="s">
        <v>361</v>
      </c>
      <c r="VRI316" s="54" t="s">
        <v>361</v>
      </c>
      <c r="VRJ316" s="54" t="s">
        <v>361</v>
      </c>
      <c r="VRK316" s="54" t="s">
        <v>361</v>
      </c>
      <c r="VRL316" s="54" t="s">
        <v>361</v>
      </c>
      <c r="VRM316" s="54" t="s">
        <v>361</v>
      </c>
      <c r="VRN316" s="54" t="s">
        <v>361</v>
      </c>
      <c r="VRO316" s="54" t="s">
        <v>361</v>
      </c>
      <c r="VRP316" s="54" t="s">
        <v>361</v>
      </c>
      <c r="VRQ316" s="54" t="s">
        <v>361</v>
      </c>
      <c r="VRR316" s="54" t="s">
        <v>361</v>
      </c>
      <c r="VRS316" s="54" t="s">
        <v>361</v>
      </c>
      <c r="VRT316" s="54" t="s">
        <v>361</v>
      </c>
      <c r="VRU316" s="54" t="s">
        <v>361</v>
      </c>
      <c r="VRV316" s="54" t="s">
        <v>361</v>
      </c>
      <c r="VRW316" s="54" t="s">
        <v>361</v>
      </c>
      <c r="VRX316" s="54" t="s">
        <v>361</v>
      </c>
      <c r="VRY316" s="54" t="s">
        <v>361</v>
      </c>
      <c r="VRZ316" s="54" t="s">
        <v>361</v>
      </c>
      <c r="VSA316" s="54" t="s">
        <v>361</v>
      </c>
      <c r="VSB316" s="54" t="s">
        <v>361</v>
      </c>
      <c r="VSC316" s="54" t="s">
        <v>361</v>
      </c>
      <c r="VSD316" s="54" t="s">
        <v>361</v>
      </c>
      <c r="VSE316" s="54" t="s">
        <v>361</v>
      </c>
      <c r="VSF316" s="54" t="s">
        <v>361</v>
      </c>
      <c r="VSG316" s="54" t="s">
        <v>361</v>
      </c>
      <c r="VSH316" s="54" t="s">
        <v>361</v>
      </c>
      <c r="VSI316" s="54" t="s">
        <v>361</v>
      </c>
      <c r="VSJ316" s="54" t="s">
        <v>361</v>
      </c>
      <c r="VSK316" s="54" t="s">
        <v>361</v>
      </c>
      <c r="VSL316" s="54" t="s">
        <v>361</v>
      </c>
      <c r="VSM316" s="54" t="s">
        <v>361</v>
      </c>
      <c r="VSN316" s="54" t="s">
        <v>361</v>
      </c>
      <c r="VSO316" s="54" t="s">
        <v>361</v>
      </c>
      <c r="VSP316" s="54" t="s">
        <v>361</v>
      </c>
      <c r="VSQ316" s="54" t="s">
        <v>361</v>
      </c>
      <c r="VSR316" s="54" t="s">
        <v>361</v>
      </c>
      <c r="VSS316" s="54" t="s">
        <v>361</v>
      </c>
      <c r="VST316" s="54" t="s">
        <v>361</v>
      </c>
      <c r="VSU316" s="54" t="s">
        <v>361</v>
      </c>
      <c r="VSV316" s="54" t="s">
        <v>361</v>
      </c>
      <c r="VSW316" s="54" t="s">
        <v>361</v>
      </c>
      <c r="VSX316" s="54" t="s">
        <v>361</v>
      </c>
      <c r="VSY316" s="54" t="s">
        <v>361</v>
      </c>
      <c r="VSZ316" s="54" t="s">
        <v>361</v>
      </c>
      <c r="VTA316" s="54" t="s">
        <v>361</v>
      </c>
      <c r="VTB316" s="54" t="s">
        <v>361</v>
      </c>
      <c r="VTC316" s="54" t="s">
        <v>361</v>
      </c>
      <c r="VTD316" s="54" t="s">
        <v>361</v>
      </c>
      <c r="VTE316" s="54" t="s">
        <v>361</v>
      </c>
      <c r="VTF316" s="54" t="s">
        <v>361</v>
      </c>
      <c r="VTG316" s="54" t="s">
        <v>361</v>
      </c>
      <c r="VTH316" s="54" t="s">
        <v>361</v>
      </c>
      <c r="VTI316" s="54" t="s">
        <v>361</v>
      </c>
      <c r="VTJ316" s="54" t="s">
        <v>361</v>
      </c>
      <c r="VTK316" s="54" t="s">
        <v>361</v>
      </c>
      <c r="VTL316" s="54" t="s">
        <v>361</v>
      </c>
      <c r="VTM316" s="54" t="s">
        <v>361</v>
      </c>
      <c r="VTN316" s="54" t="s">
        <v>361</v>
      </c>
      <c r="VTO316" s="54" t="s">
        <v>361</v>
      </c>
      <c r="VTP316" s="54" t="s">
        <v>361</v>
      </c>
      <c r="VTQ316" s="54" t="s">
        <v>361</v>
      </c>
      <c r="VTR316" s="54" t="s">
        <v>361</v>
      </c>
      <c r="VTS316" s="54" t="s">
        <v>361</v>
      </c>
      <c r="VTT316" s="54" t="s">
        <v>361</v>
      </c>
      <c r="VTU316" s="54" t="s">
        <v>361</v>
      </c>
      <c r="VTV316" s="54" t="s">
        <v>361</v>
      </c>
      <c r="VTW316" s="54" t="s">
        <v>361</v>
      </c>
      <c r="VTX316" s="54" t="s">
        <v>361</v>
      </c>
      <c r="VTY316" s="54" t="s">
        <v>361</v>
      </c>
      <c r="VTZ316" s="54" t="s">
        <v>361</v>
      </c>
      <c r="VUA316" s="54" t="s">
        <v>361</v>
      </c>
      <c r="VUB316" s="54" t="s">
        <v>361</v>
      </c>
      <c r="VUC316" s="54" t="s">
        <v>361</v>
      </c>
      <c r="VUD316" s="54" t="s">
        <v>361</v>
      </c>
      <c r="VUE316" s="54" t="s">
        <v>361</v>
      </c>
      <c r="VUF316" s="54" t="s">
        <v>361</v>
      </c>
      <c r="VUG316" s="54" t="s">
        <v>361</v>
      </c>
      <c r="VUH316" s="54" t="s">
        <v>361</v>
      </c>
      <c r="VUI316" s="54" t="s">
        <v>361</v>
      </c>
      <c r="VUJ316" s="54" t="s">
        <v>361</v>
      </c>
      <c r="VUK316" s="54" t="s">
        <v>361</v>
      </c>
      <c r="VUL316" s="54" t="s">
        <v>361</v>
      </c>
      <c r="VUM316" s="54" t="s">
        <v>361</v>
      </c>
      <c r="VUN316" s="54" t="s">
        <v>361</v>
      </c>
      <c r="VUO316" s="54" t="s">
        <v>361</v>
      </c>
      <c r="VUP316" s="54" t="s">
        <v>361</v>
      </c>
      <c r="VUQ316" s="54" t="s">
        <v>361</v>
      </c>
      <c r="VUR316" s="54" t="s">
        <v>361</v>
      </c>
      <c r="VUS316" s="54" t="s">
        <v>361</v>
      </c>
      <c r="VUT316" s="54" t="s">
        <v>361</v>
      </c>
      <c r="VUU316" s="54" t="s">
        <v>361</v>
      </c>
      <c r="VUV316" s="54" t="s">
        <v>361</v>
      </c>
      <c r="VUW316" s="54" t="s">
        <v>361</v>
      </c>
      <c r="VUX316" s="54" t="s">
        <v>361</v>
      </c>
      <c r="VUY316" s="54" t="s">
        <v>361</v>
      </c>
      <c r="VUZ316" s="54" t="s">
        <v>361</v>
      </c>
      <c r="VVA316" s="54" t="s">
        <v>361</v>
      </c>
      <c r="VVB316" s="54" t="s">
        <v>361</v>
      </c>
      <c r="VVC316" s="54" t="s">
        <v>361</v>
      </c>
      <c r="VVD316" s="54" t="s">
        <v>361</v>
      </c>
      <c r="VVE316" s="54" t="s">
        <v>361</v>
      </c>
      <c r="VVF316" s="54" t="s">
        <v>361</v>
      </c>
      <c r="VVG316" s="54" t="s">
        <v>361</v>
      </c>
      <c r="VVH316" s="54" t="s">
        <v>361</v>
      </c>
      <c r="VVI316" s="54" t="s">
        <v>361</v>
      </c>
      <c r="VVJ316" s="54" t="s">
        <v>361</v>
      </c>
      <c r="VVK316" s="54" t="s">
        <v>361</v>
      </c>
      <c r="VVL316" s="54" t="s">
        <v>361</v>
      </c>
      <c r="VVM316" s="54" t="s">
        <v>361</v>
      </c>
      <c r="VVN316" s="54" t="s">
        <v>361</v>
      </c>
      <c r="VVO316" s="54" t="s">
        <v>361</v>
      </c>
      <c r="VVP316" s="54" t="s">
        <v>361</v>
      </c>
      <c r="VVQ316" s="54" t="s">
        <v>361</v>
      </c>
      <c r="VVR316" s="54" t="s">
        <v>361</v>
      </c>
      <c r="VVS316" s="54" t="s">
        <v>361</v>
      </c>
      <c r="VVT316" s="54" t="s">
        <v>361</v>
      </c>
      <c r="VVU316" s="54" t="s">
        <v>361</v>
      </c>
      <c r="VVV316" s="54" t="s">
        <v>361</v>
      </c>
      <c r="VVW316" s="54" t="s">
        <v>361</v>
      </c>
      <c r="VVX316" s="54" t="s">
        <v>361</v>
      </c>
      <c r="VVY316" s="54" t="s">
        <v>361</v>
      </c>
      <c r="VVZ316" s="54" t="s">
        <v>361</v>
      </c>
      <c r="VWA316" s="54" t="s">
        <v>361</v>
      </c>
      <c r="VWB316" s="54" t="s">
        <v>361</v>
      </c>
      <c r="VWC316" s="54" t="s">
        <v>361</v>
      </c>
      <c r="VWD316" s="54" t="s">
        <v>361</v>
      </c>
      <c r="VWE316" s="54" t="s">
        <v>361</v>
      </c>
      <c r="VWF316" s="54" t="s">
        <v>361</v>
      </c>
      <c r="VWG316" s="54" t="s">
        <v>361</v>
      </c>
      <c r="VWH316" s="54" t="s">
        <v>361</v>
      </c>
      <c r="VWI316" s="54" t="s">
        <v>361</v>
      </c>
      <c r="VWJ316" s="54" t="s">
        <v>361</v>
      </c>
      <c r="VWK316" s="54" t="s">
        <v>361</v>
      </c>
      <c r="VWL316" s="54" t="s">
        <v>361</v>
      </c>
      <c r="VWM316" s="54" t="s">
        <v>361</v>
      </c>
      <c r="VWN316" s="54" t="s">
        <v>361</v>
      </c>
      <c r="VWO316" s="54" t="s">
        <v>361</v>
      </c>
      <c r="VWP316" s="54" t="s">
        <v>361</v>
      </c>
      <c r="VWQ316" s="54" t="s">
        <v>361</v>
      </c>
      <c r="VWR316" s="54" t="s">
        <v>361</v>
      </c>
      <c r="VWS316" s="54" t="s">
        <v>361</v>
      </c>
      <c r="VWT316" s="54" t="s">
        <v>361</v>
      </c>
      <c r="VWU316" s="54" t="s">
        <v>361</v>
      </c>
      <c r="VWV316" s="54" t="s">
        <v>361</v>
      </c>
      <c r="VWW316" s="54" t="s">
        <v>361</v>
      </c>
      <c r="VWX316" s="54" t="s">
        <v>361</v>
      </c>
      <c r="VWY316" s="54" t="s">
        <v>361</v>
      </c>
      <c r="VWZ316" s="54" t="s">
        <v>361</v>
      </c>
      <c r="VXA316" s="54" t="s">
        <v>361</v>
      </c>
      <c r="VXB316" s="54" t="s">
        <v>361</v>
      </c>
      <c r="VXC316" s="54" t="s">
        <v>361</v>
      </c>
      <c r="VXD316" s="54" t="s">
        <v>361</v>
      </c>
      <c r="VXE316" s="54" t="s">
        <v>361</v>
      </c>
      <c r="VXF316" s="54" t="s">
        <v>361</v>
      </c>
      <c r="VXG316" s="54" t="s">
        <v>361</v>
      </c>
      <c r="VXH316" s="54" t="s">
        <v>361</v>
      </c>
      <c r="VXI316" s="54" t="s">
        <v>361</v>
      </c>
      <c r="VXJ316" s="54" t="s">
        <v>361</v>
      </c>
      <c r="VXK316" s="54" t="s">
        <v>361</v>
      </c>
      <c r="VXL316" s="54" t="s">
        <v>361</v>
      </c>
      <c r="VXM316" s="54" t="s">
        <v>361</v>
      </c>
      <c r="VXN316" s="54" t="s">
        <v>361</v>
      </c>
      <c r="VXO316" s="54" t="s">
        <v>361</v>
      </c>
      <c r="VXP316" s="54" t="s">
        <v>361</v>
      </c>
      <c r="VXQ316" s="54" t="s">
        <v>361</v>
      </c>
      <c r="VXR316" s="54" t="s">
        <v>361</v>
      </c>
      <c r="VXS316" s="54" t="s">
        <v>361</v>
      </c>
      <c r="VXT316" s="54" t="s">
        <v>361</v>
      </c>
      <c r="VXU316" s="54" t="s">
        <v>361</v>
      </c>
      <c r="VXV316" s="54" t="s">
        <v>361</v>
      </c>
      <c r="VXW316" s="54" t="s">
        <v>361</v>
      </c>
      <c r="VXX316" s="54" t="s">
        <v>361</v>
      </c>
      <c r="VXY316" s="54" t="s">
        <v>361</v>
      </c>
      <c r="VXZ316" s="54" t="s">
        <v>361</v>
      </c>
      <c r="VYA316" s="54" t="s">
        <v>361</v>
      </c>
      <c r="VYB316" s="54" t="s">
        <v>361</v>
      </c>
      <c r="VYC316" s="54" t="s">
        <v>361</v>
      </c>
      <c r="VYD316" s="54" t="s">
        <v>361</v>
      </c>
      <c r="VYE316" s="54" t="s">
        <v>361</v>
      </c>
      <c r="VYF316" s="54" t="s">
        <v>361</v>
      </c>
      <c r="VYG316" s="54" t="s">
        <v>361</v>
      </c>
      <c r="VYH316" s="54" t="s">
        <v>361</v>
      </c>
      <c r="VYI316" s="54" t="s">
        <v>361</v>
      </c>
      <c r="VYJ316" s="54" t="s">
        <v>361</v>
      </c>
      <c r="VYK316" s="54" t="s">
        <v>361</v>
      </c>
      <c r="VYL316" s="54" t="s">
        <v>361</v>
      </c>
      <c r="VYM316" s="54" t="s">
        <v>361</v>
      </c>
      <c r="VYN316" s="54" t="s">
        <v>361</v>
      </c>
      <c r="VYO316" s="54" t="s">
        <v>361</v>
      </c>
      <c r="VYP316" s="54" t="s">
        <v>361</v>
      </c>
      <c r="VYQ316" s="54" t="s">
        <v>361</v>
      </c>
      <c r="VYR316" s="54" t="s">
        <v>361</v>
      </c>
      <c r="VYS316" s="54" t="s">
        <v>361</v>
      </c>
      <c r="VYT316" s="54" t="s">
        <v>361</v>
      </c>
      <c r="VYU316" s="54" t="s">
        <v>361</v>
      </c>
      <c r="VYV316" s="54" t="s">
        <v>361</v>
      </c>
      <c r="VYW316" s="54" t="s">
        <v>361</v>
      </c>
      <c r="VYX316" s="54" t="s">
        <v>361</v>
      </c>
      <c r="VYY316" s="54" t="s">
        <v>361</v>
      </c>
      <c r="VYZ316" s="54" t="s">
        <v>361</v>
      </c>
      <c r="VZA316" s="54" t="s">
        <v>361</v>
      </c>
      <c r="VZB316" s="54" t="s">
        <v>361</v>
      </c>
      <c r="VZC316" s="54" t="s">
        <v>361</v>
      </c>
      <c r="VZD316" s="54" t="s">
        <v>361</v>
      </c>
      <c r="VZE316" s="54" t="s">
        <v>361</v>
      </c>
      <c r="VZF316" s="54" t="s">
        <v>361</v>
      </c>
      <c r="VZG316" s="54" t="s">
        <v>361</v>
      </c>
      <c r="VZH316" s="54" t="s">
        <v>361</v>
      </c>
      <c r="VZI316" s="54" t="s">
        <v>361</v>
      </c>
      <c r="VZJ316" s="54" t="s">
        <v>361</v>
      </c>
      <c r="VZK316" s="54" t="s">
        <v>361</v>
      </c>
      <c r="VZL316" s="54" t="s">
        <v>361</v>
      </c>
      <c r="VZM316" s="54" t="s">
        <v>361</v>
      </c>
      <c r="VZN316" s="54" t="s">
        <v>361</v>
      </c>
      <c r="VZO316" s="54" t="s">
        <v>361</v>
      </c>
      <c r="VZP316" s="54" t="s">
        <v>361</v>
      </c>
      <c r="VZQ316" s="54" t="s">
        <v>361</v>
      </c>
      <c r="VZR316" s="54" t="s">
        <v>361</v>
      </c>
      <c r="VZS316" s="54" t="s">
        <v>361</v>
      </c>
      <c r="VZT316" s="54" t="s">
        <v>361</v>
      </c>
      <c r="VZU316" s="54" t="s">
        <v>361</v>
      </c>
      <c r="VZV316" s="54" t="s">
        <v>361</v>
      </c>
      <c r="VZW316" s="54" t="s">
        <v>361</v>
      </c>
      <c r="VZX316" s="54" t="s">
        <v>361</v>
      </c>
      <c r="VZY316" s="54" t="s">
        <v>361</v>
      </c>
      <c r="VZZ316" s="54" t="s">
        <v>361</v>
      </c>
      <c r="WAA316" s="54" t="s">
        <v>361</v>
      </c>
      <c r="WAB316" s="54" t="s">
        <v>361</v>
      </c>
      <c r="WAC316" s="54" t="s">
        <v>361</v>
      </c>
      <c r="WAD316" s="54" t="s">
        <v>361</v>
      </c>
      <c r="WAE316" s="54" t="s">
        <v>361</v>
      </c>
      <c r="WAF316" s="54" t="s">
        <v>361</v>
      </c>
      <c r="WAG316" s="54" t="s">
        <v>361</v>
      </c>
      <c r="WAH316" s="54" t="s">
        <v>361</v>
      </c>
      <c r="WAI316" s="54" t="s">
        <v>361</v>
      </c>
      <c r="WAJ316" s="54" t="s">
        <v>361</v>
      </c>
      <c r="WAK316" s="54" t="s">
        <v>361</v>
      </c>
      <c r="WAL316" s="54" t="s">
        <v>361</v>
      </c>
      <c r="WAM316" s="54" t="s">
        <v>361</v>
      </c>
      <c r="WAN316" s="54" t="s">
        <v>361</v>
      </c>
      <c r="WAO316" s="54" t="s">
        <v>361</v>
      </c>
      <c r="WAP316" s="54" t="s">
        <v>361</v>
      </c>
      <c r="WAQ316" s="54" t="s">
        <v>361</v>
      </c>
      <c r="WAR316" s="54" t="s">
        <v>361</v>
      </c>
      <c r="WAS316" s="54" t="s">
        <v>361</v>
      </c>
      <c r="WAT316" s="54" t="s">
        <v>361</v>
      </c>
      <c r="WAU316" s="54" t="s">
        <v>361</v>
      </c>
      <c r="WAV316" s="54" t="s">
        <v>361</v>
      </c>
      <c r="WAW316" s="54" t="s">
        <v>361</v>
      </c>
      <c r="WAX316" s="54" t="s">
        <v>361</v>
      </c>
      <c r="WAY316" s="54" t="s">
        <v>361</v>
      </c>
      <c r="WAZ316" s="54" t="s">
        <v>361</v>
      </c>
      <c r="WBA316" s="54" t="s">
        <v>361</v>
      </c>
      <c r="WBB316" s="54" t="s">
        <v>361</v>
      </c>
      <c r="WBC316" s="54" t="s">
        <v>361</v>
      </c>
      <c r="WBD316" s="54" t="s">
        <v>361</v>
      </c>
      <c r="WBE316" s="54" t="s">
        <v>361</v>
      </c>
      <c r="WBF316" s="54" t="s">
        <v>361</v>
      </c>
      <c r="WBG316" s="54" t="s">
        <v>361</v>
      </c>
      <c r="WBH316" s="54" t="s">
        <v>361</v>
      </c>
      <c r="WBI316" s="54" t="s">
        <v>361</v>
      </c>
      <c r="WBJ316" s="54" t="s">
        <v>361</v>
      </c>
      <c r="WBK316" s="54" t="s">
        <v>361</v>
      </c>
      <c r="WBL316" s="54" t="s">
        <v>361</v>
      </c>
      <c r="WBM316" s="54" t="s">
        <v>361</v>
      </c>
      <c r="WBN316" s="54" t="s">
        <v>361</v>
      </c>
      <c r="WBO316" s="54" t="s">
        <v>361</v>
      </c>
      <c r="WBP316" s="54" t="s">
        <v>361</v>
      </c>
      <c r="WBQ316" s="54" t="s">
        <v>361</v>
      </c>
      <c r="WBR316" s="54" t="s">
        <v>361</v>
      </c>
      <c r="WBS316" s="54" t="s">
        <v>361</v>
      </c>
      <c r="WBT316" s="54" t="s">
        <v>361</v>
      </c>
      <c r="WBU316" s="54" t="s">
        <v>361</v>
      </c>
      <c r="WBV316" s="54" t="s">
        <v>361</v>
      </c>
      <c r="WBW316" s="54" t="s">
        <v>361</v>
      </c>
      <c r="WBX316" s="54" t="s">
        <v>361</v>
      </c>
      <c r="WBY316" s="54" t="s">
        <v>361</v>
      </c>
      <c r="WBZ316" s="54" t="s">
        <v>361</v>
      </c>
      <c r="WCA316" s="54" t="s">
        <v>361</v>
      </c>
      <c r="WCB316" s="54" t="s">
        <v>361</v>
      </c>
      <c r="WCC316" s="54" t="s">
        <v>361</v>
      </c>
      <c r="WCD316" s="54" t="s">
        <v>361</v>
      </c>
      <c r="WCE316" s="54" t="s">
        <v>361</v>
      </c>
      <c r="WCF316" s="54" t="s">
        <v>361</v>
      </c>
      <c r="WCG316" s="54" t="s">
        <v>361</v>
      </c>
      <c r="WCH316" s="54" t="s">
        <v>361</v>
      </c>
      <c r="WCI316" s="54" t="s">
        <v>361</v>
      </c>
      <c r="WCJ316" s="54" t="s">
        <v>361</v>
      </c>
      <c r="WCK316" s="54" t="s">
        <v>361</v>
      </c>
      <c r="WCL316" s="54" t="s">
        <v>361</v>
      </c>
      <c r="WCM316" s="54" t="s">
        <v>361</v>
      </c>
      <c r="WCN316" s="54" t="s">
        <v>361</v>
      </c>
      <c r="WCO316" s="54" t="s">
        <v>361</v>
      </c>
      <c r="WCP316" s="54" t="s">
        <v>361</v>
      </c>
      <c r="WCQ316" s="54" t="s">
        <v>361</v>
      </c>
      <c r="WCR316" s="54" t="s">
        <v>361</v>
      </c>
      <c r="WCS316" s="54" t="s">
        <v>361</v>
      </c>
      <c r="WCT316" s="54" t="s">
        <v>361</v>
      </c>
      <c r="WCU316" s="54" t="s">
        <v>361</v>
      </c>
      <c r="WCV316" s="54" t="s">
        <v>361</v>
      </c>
      <c r="WCW316" s="54" t="s">
        <v>361</v>
      </c>
      <c r="WCX316" s="54" t="s">
        <v>361</v>
      </c>
      <c r="WCY316" s="54" t="s">
        <v>361</v>
      </c>
      <c r="WCZ316" s="54" t="s">
        <v>361</v>
      </c>
      <c r="WDA316" s="54" t="s">
        <v>361</v>
      </c>
      <c r="WDB316" s="54" t="s">
        <v>361</v>
      </c>
      <c r="WDC316" s="54" t="s">
        <v>361</v>
      </c>
      <c r="WDD316" s="54" t="s">
        <v>361</v>
      </c>
      <c r="WDE316" s="54" t="s">
        <v>361</v>
      </c>
      <c r="WDF316" s="54" t="s">
        <v>361</v>
      </c>
      <c r="WDG316" s="54" t="s">
        <v>361</v>
      </c>
      <c r="WDH316" s="54" t="s">
        <v>361</v>
      </c>
      <c r="WDI316" s="54" t="s">
        <v>361</v>
      </c>
      <c r="WDJ316" s="54" t="s">
        <v>361</v>
      </c>
      <c r="WDK316" s="54" t="s">
        <v>361</v>
      </c>
      <c r="WDL316" s="54" t="s">
        <v>361</v>
      </c>
      <c r="WDM316" s="54" t="s">
        <v>361</v>
      </c>
      <c r="WDN316" s="54" t="s">
        <v>361</v>
      </c>
      <c r="WDO316" s="54" t="s">
        <v>361</v>
      </c>
      <c r="WDP316" s="54" t="s">
        <v>361</v>
      </c>
      <c r="WDQ316" s="54" t="s">
        <v>361</v>
      </c>
      <c r="WDR316" s="54" t="s">
        <v>361</v>
      </c>
      <c r="WDS316" s="54" t="s">
        <v>361</v>
      </c>
      <c r="WDT316" s="54" t="s">
        <v>361</v>
      </c>
      <c r="WDU316" s="54" t="s">
        <v>361</v>
      </c>
      <c r="WDV316" s="54" t="s">
        <v>361</v>
      </c>
      <c r="WDW316" s="54" t="s">
        <v>361</v>
      </c>
      <c r="WDX316" s="54" t="s">
        <v>361</v>
      </c>
      <c r="WDY316" s="54" t="s">
        <v>361</v>
      </c>
      <c r="WDZ316" s="54" t="s">
        <v>361</v>
      </c>
      <c r="WEA316" s="54" t="s">
        <v>361</v>
      </c>
      <c r="WEB316" s="54" t="s">
        <v>361</v>
      </c>
      <c r="WEC316" s="54" t="s">
        <v>361</v>
      </c>
      <c r="WED316" s="54" t="s">
        <v>361</v>
      </c>
      <c r="WEE316" s="54" t="s">
        <v>361</v>
      </c>
      <c r="WEF316" s="54" t="s">
        <v>361</v>
      </c>
      <c r="WEG316" s="54" t="s">
        <v>361</v>
      </c>
      <c r="WEH316" s="54" t="s">
        <v>361</v>
      </c>
      <c r="WEI316" s="54" t="s">
        <v>361</v>
      </c>
      <c r="WEJ316" s="54" t="s">
        <v>361</v>
      </c>
      <c r="WEK316" s="54" t="s">
        <v>361</v>
      </c>
      <c r="WEL316" s="54" t="s">
        <v>361</v>
      </c>
      <c r="WEM316" s="54" t="s">
        <v>361</v>
      </c>
      <c r="WEN316" s="54" t="s">
        <v>361</v>
      </c>
      <c r="WEO316" s="54" t="s">
        <v>361</v>
      </c>
      <c r="WEP316" s="54" t="s">
        <v>361</v>
      </c>
      <c r="WEQ316" s="54" t="s">
        <v>361</v>
      </c>
      <c r="WER316" s="54" t="s">
        <v>361</v>
      </c>
      <c r="WES316" s="54" t="s">
        <v>361</v>
      </c>
      <c r="WET316" s="54" t="s">
        <v>361</v>
      </c>
      <c r="WEU316" s="54" t="s">
        <v>361</v>
      </c>
      <c r="WEV316" s="54" t="s">
        <v>361</v>
      </c>
      <c r="WEW316" s="54" t="s">
        <v>361</v>
      </c>
      <c r="WEX316" s="54" t="s">
        <v>361</v>
      </c>
      <c r="WEY316" s="54" t="s">
        <v>361</v>
      </c>
      <c r="WEZ316" s="54" t="s">
        <v>361</v>
      </c>
      <c r="WFA316" s="54" t="s">
        <v>361</v>
      </c>
      <c r="WFB316" s="54" t="s">
        <v>361</v>
      </c>
      <c r="WFC316" s="54" t="s">
        <v>361</v>
      </c>
      <c r="WFD316" s="54" t="s">
        <v>361</v>
      </c>
      <c r="WFE316" s="54" t="s">
        <v>361</v>
      </c>
      <c r="WFF316" s="54" t="s">
        <v>361</v>
      </c>
      <c r="WFG316" s="54" t="s">
        <v>361</v>
      </c>
      <c r="WFH316" s="54" t="s">
        <v>361</v>
      </c>
      <c r="WFI316" s="54" t="s">
        <v>361</v>
      </c>
      <c r="WFJ316" s="54" t="s">
        <v>361</v>
      </c>
      <c r="WFK316" s="54" t="s">
        <v>361</v>
      </c>
      <c r="WFL316" s="54" t="s">
        <v>361</v>
      </c>
      <c r="WFM316" s="54" t="s">
        <v>361</v>
      </c>
      <c r="WFN316" s="54" t="s">
        <v>361</v>
      </c>
      <c r="WFO316" s="54" t="s">
        <v>361</v>
      </c>
      <c r="WFP316" s="54" t="s">
        <v>361</v>
      </c>
      <c r="WFQ316" s="54" t="s">
        <v>361</v>
      </c>
      <c r="WFR316" s="54" t="s">
        <v>361</v>
      </c>
      <c r="WFS316" s="54" t="s">
        <v>361</v>
      </c>
      <c r="WFT316" s="54" t="s">
        <v>361</v>
      </c>
      <c r="WFU316" s="54" t="s">
        <v>361</v>
      </c>
      <c r="WFV316" s="54" t="s">
        <v>361</v>
      </c>
      <c r="WFW316" s="54" t="s">
        <v>361</v>
      </c>
      <c r="WFX316" s="54" t="s">
        <v>361</v>
      </c>
      <c r="WFY316" s="54" t="s">
        <v>361</v>
      </c>
      <c r="WFZ316" s="54" t="s">
        <v>361</v>
      </c>
      <c r="WGA316" s="54" t="s">
        <v>361</v>
      </c>
      <c r="WGB316" s="54" t="s">
        <v>361</v>
      </c>
      <c r="WGC316" s="54" t="s">
        <v>361</v>
      </c>
      <c r="WGD316" s="54" t="s">
        <v>361</v>
      </c>
      <c r="WGE316" s="54" t="s">
        <v>361</v>
      </c>
      <c r="WGF316" s="54" t="s">
        <v>361</v>
      </c>
      <c r="WGG316" s="54" t="s">
        <v>361</v>
      </c>
      <c r="WGH316" s="54" t="s">
        <v>361</v>
      </c>
      <c r="WGI316" s="54" t="s">
        <v>361</v>
      </c>
      <c r="WGJ316" s="54" t="s">
        <v>361</v>
      </c>
      <c r="WGK316" s="54" t="s">
        <v>361</v>
      </c>
      <c r="WGL316" s="54" t="s">
        <v>361</v>
      </c>
      <c r="WGM316" s="54" t="s">
        <v>361</v>
      </c>
      <c r="WGN316" s="54" t="s">
        <v>361</v>
      </c>
      <c r="WGO316" s="54" t="s">
        <v>361</v>
      </c>
      <c r="WGP316" s="54" t="s">
        <v>361</v>
      </c>
      <c r="WGQ316" s="54" t="s">
        <v>361</v>
      </c>
      <c r="WGR316" s="54" t="s">
        <v>361</v>
      </c>
      <c r="WGS316" s="54" t="s">
        <v>361</v>
      </c>
      <c r="WGT316" s="54" t="s">
        <v>361</v>
      </c>
      <c r="WGU316" s="54" t="s">
        <v>361</v>
      </c>
      <c r="WGV316" s="54" t="s">
        <v>361</v>
      </c>
      <c r="WGW316" s="54" t="s">
        <v>361</v>
      </c>
      <c r="WGX316" s="54" t="s">
        <v>361</v>
      </c>
      <c r="WGY316" s="54" t="s">
        <v>361</v>
      </c>
      <c r="WGZ316" s="54" t="s">
        <v>361</v>
      </c>
      <c r="WHA316" s="54" t="s">
        <v>361</v>
      </c>
      <c r="WHB316" s="54" t="s">
        <v>361</v>
      </c>
      <c r="WHC316" s="54" t="s">
        <v>361</v>
      </c>
      <c r="WHD316" s="54" t="s">
        <v>361</v>
      </c>
      <c r="WHE316" s="54" t="s">
        <v>361</v>
      </c>
      <c r="WHF316" s="54" t="s">
        <v>361</v>
      </c>
      <c r="WHG316" s="54" t="s">
        <v>361</v>
      </c>
      <c r="WHH316" s="54" t="s">
        <v>361</v>
      </c>
      <c r="WHI316" s="54" t="s">
        <v>361</v>
      </c>
      <c r="WHJ316" s="54" t="s">
        <v>361</v>
      </c>
      <c r="WHK316" s="54" t="s">
        <v>361</v>
      </c>
      <c r="WHL316" s="54" t="s">
        <v>361</v>
      </c>
      <c r="WHM316" s="54" t="s">
        <v>361</v>
      </c>
      <c r="WHN316" s="54" t="s">
        <v>361</v>
      </c>
      <c r="WHO316" s="54" t="s">
        <v>361</v>
      </c>
      <c r="WHP316" s="54" t="s">
        <v>361</v>
      </c>
      <c r="WHQ316" s="54" t="s">
        <v>361</v>
      </c>
      <c r="WHR316" s="54" t="s">
        <v>361</v>
      </c>
      <c r="WHS316" s="54" t="s">
        <v>361</v>
      </c>
      <c r="WHT316" s="54" t="s">
        <v>361</v>
      </c>
      <c r="WHU316" s="54" t="s">
        <v>361</v>
      </c>
      <c r="WHV316" s="54" t="s">
        <v>361</v>
      </c>
      <c r="WHW316" s="54" t="s">
        <v>361</v>
      </c>
      <c r="WHX316" s="54" t="s">
        <v>361</v>
      </c>
      <c r="WHY316" s="54" t="s">
        <v>361</v>
      </c>
      <c r="WHZ316" s="54" t="s">
        <v>361</v>
      </c>
      <c r="WIA316" s="54" t="s">
        <v>361</v>
      </c>
      <c r="WIB316" s="54" t="s">
        <v>361</v>
      </c>
      <c r="WIC316" s="54" t="s">
        <v>361</v>
      </c>
      <c r="WID316" s="54" t="s">
        <v>361</v>
      </c>
      <c r="WIE316" s="54" t="s">
        <v>361</v>
      </c>
      <c r="WIF316" s="54" t="s">
        <v>361</v>
      </c>
      <c r="WIG316" s="54" t="s">
        <v>361</v>
      </c>
      <c r="WIH316" s="54" t="s">
        <v>361</v>
      </c>
      <c r="WII316" s="54" t="s">
        <v>361</v>
      </c>
      <c r="WIJ316" s="54" t="s">
        <v>361</v>
      </c>
      <c r="WIK316" s="54" t="s">
        <v>361</v>
      </c>
      <c r="WIL316" s="54" t="s">
        <v>361</v>
      </c>
      <c r="WIM316" s="54" t="s">
        <v>361</v>
      </c>
      <c r="WIN316" s="54" t="s">
        <v>361</v>
      </c>
      <c r="WIO316" s="54" t="s">
        <v>361</v>
      </c>
      <c r="WIP316" s="54" t="s">
        <v>361</v>
      </c>
      <c r="WIQ316" s="54" t="s">
        <v>361</v>
      </c>
      <c r="WIR316" s="54" t="s">
        <v>361</v>
      </c>
      <c r="WIS316" s="54" t="s">
        <v>361</v>
      </c>
      <c r="WIT316" s="54" t="s">
        <v>361</v>
      </c>
      <c r="WIU316" s="54" t="s">
        <v>361</v>
      </c>
      <c r="WIV316" s="54" t="s">
        <v>361</v>
      </c>
      <c r="WIW316" s="54" t="s">
        <v>361</v>
      </c>
      <c r="WIX316" s="54" t="s">
        <v>361</v>
      </c>
      <c r="WIY316" s="54" t="s">
        <v>361</v>
      </c>
      <c r="WIZ316" s="54" t="s">
        <v>361</v>
      </c>
      <c r="WJA316" s="54" t="s">
        <v>361</v>
      </c>
      <c r="WJB316" s="54" t="s">
        <v>361</v>
      </c>
      <c r="WJC316" s="54" t="s">
        <v>361</v>
      </c>
      <c r="WJD316" s="54" t="s">
        <v>361</v>
      </c>
      <c r="WJE316" s="54" t="s">
        <v>361</v>
      </c>
      <c r="WJF316" s="54" t="s">
        <v>361</v>
      </c>
      <c r="WJG316" s="54" t="s">
        <v>361</v>
      </c>
      <c r="WJH316" s="54" t="s">
        <v>361</v>
      </c>
      <c r="WJI316" s="54" t="s">
        <v>361</v>
      </c>
      <c r="WJJ316" s="54" t="s">
        <v>361</v>
      </c>
      <c r="WJK316" s="54" t="s">
        <v>361</v>
      </c>
      <c r="WJL316" s="54" t="s">
        <v>361</v>
      </c>
      <c r="WJM316" s="54" t="s">
        <v>361</v>
      </c>
      <c r="WJN316" s="54" t="s">
        <v>361</v>
      </c>
      <c r="WJO316" s="54" t="s">
        <v>361</v>
      </c>
      <c r="WJP316" s="54" t="s">
        <v>361</v>
      </c>
      <c r="WJQ316" s="54" t="s">
        <v>361</v>
      </c>
      <c r="WJR316" s="54" t="s">
        <v>361</v>
      </c>
      <c r="WJS316" s="54" t="s">
        <v>361</v>
      </c>
      <c r="WJT316" s="54" t="s">
        <v>361</v>
      </c>
      <c r="WJU316" s="54" t="s">
        <v>361</v>
      </c>
      <c r="WJV316" s="54" t="s">
        <v>361</v>
      </c>
      <c r="WJW316" s="54" t="s">
        <v>361</v>
      </c>
      <c r="WJX316" s="54" t="s">
        <v>361</v>
      </c>
      <c r="WJY316" s="54" t="s">
        <v>361</v>
      </c>
      <c r="WJZ316" s="54" t="s">
        <v>361</v>
      </c>
      <c r="WKA316" s="54" t="s">
        <v>361</v>
      </c>
      <c r="WKB316" s="54" t="s">
        <v>361</v>
      </c>
      <c r="WKC316" s="54" t="s">
        <v>361</v>
      </c>
      <c r="WKD316" s="54" t="s">
        <v>361</v>
      </c>
      <c r="WKE316" s="54" t="s">
        <v>361</v>
      </c>
      <c r="WKF316" s="54" t="s">
        <v>361</v>
      </c>
      <c r="WKG316" s="54" t="s">
        <v>361</v>
      </c>
      <c r="WKH316" s="54" t="s">
        <v>361</v>
      </c>
      <c r="WKI316" s="54" t="s">
        <v>361</v>
      </c>
      <c r="WKJ316" s="54" t="s">
        <v>361</v>
      </c>
      <c r="WKK316" s="54" t="s">
        <v>361</v>
      </c>
      <c r="WKL316" s="54" t="s">
        <v>361</v>
      </c>
      <c r="WKM316" s="54" t="s">
        <v>361</v>
      </c>
      <c r="WKN316" s="54" t="s">
        <v>361</v>
      </c>
      <c r="WKO316" s="54" t="s">
        <v>361</v>
      </c>
      <c r="WKP316" s="54" t="s">
        <v>361</v>
      </c>
      <c r="WKQ316" s="54" t="s">
        <v>361</v>
      </c>
      <c r="WKR316" s="54" t="s">
        <v>361</v>
      </c>
      <c r="WKS316" s="54" t="s">
        <v>361</v>
      </c>
      <c r="WKT316" s="54" t="s">
        <v>361</v>
      </c>
      <c r="WKU316" s="54" t="s">
        <v>361</v>
      </c>
      <c r="WKV316" s="54" t="s">
        <v>361</v>
      </c>
      <c r="WKW316" s="54" t="s">
        <v>361</v>
      </c>
      <c r="WKX316" s="54" t="s">
        <v>361</v>
      </c>
      <c r="WKY316" s="54" t="s">
        <v>361</v>
      </c>
      <c r="WKZ316" s="54" t="s">
        <v>361</v>
      </c>
      <c r="WLA316" s="54" t="s">
        <v>361</v>
      </c>
      <c r="WLB316" s="54" t="s">
        <v>361</v>
      </c>
      <c r="WLC316" s="54" t="s">
        <v>361</v>
      </c>
      <c r="WLD316" s="54" t="s">
        <v>361</v>
      </c>
      <c r="WLE316" s="54" t="s">
        <v>361</v>
      </c>
      <c r="WLF316" s="54" t="s">
        <v>361</v>
      </c>
      <c r="WLG316" s="54" t="s">
        <v>361</v>
      </c>
      <c r="WLH316" s="54" t="s">
        <v>361</v>
      </c>
      <c r="WLI316" s="54" t="s">
        <v>361</v>
      </c>
      <c r="WLJ316" s="54" t="s">
        <v>361</v>
      </c>
      <c r="WLK316" s="54" t="s">
        <v>361</v>
      </c>
      <c r="WLL316" s="54" t="s">
        <v>361</v>
      </c>
      <c r="WLM316" s="54" t="s">
        <v>361</v>
      </c>
      <c r="WLN316" s="54" t="s">
        <v>361</v>
      </c>
      <c r="WLO316" s="54" t="s">
        <v>361</v>
      </c>
      <c r="WLP316" s="54" t="s">
        <v>361</v>
      </c>
      <c r="WLQ316" s="54" t="s">
        <v>361</v>
      </c>
      <c r="WLR316" s="54" t="s">
        <v>361</v>
      </c>
      <c r="WLS316" s="54" t="s">
        <v>361</v>
      </c>
      <c r="WLT316" s="54" t="s">
        <v>361</v>
      </c>
      <c r="WLU316" s="54" t="s">
        <v>361</v>
      </c>
      <c r="WLV316" s="54" t="s">
        <v>361</v>
      </c>
      <c r="WLW316" s="54" t="s">
        <v>361</v>
      </c>
      <c r="WLX316" s="54" t="s">
        <v>361</v>
      </c>
      <c r="WLY316" s="54" t="s">
        <v>361</v>
      </c>
      <c r="WLZ316" s="54" t="s">
        <v>361</v>
      </c>
      <c r="WMA316" s="54" t="s">
        <v>361</v>
      </c>
      <c r="WMB316" s="54" t="s">
        <v>361</v>
      </c>
      <c r="WMC316" s="54" t="s">
        <v>361</v>
      </c>
      <c r="WMD316" s="54" t="s">
        <v>361</v>
      </c>
      <c r="WME316" s="54" t="s">
        <v>361</v>
      </c>
      <c r="WMF316" s="54" t="s">
        <v>361</v>
      </c>
      <c r="WMG316" s="54" t="s">
        <v>361</v>
      </c>
      <c r="WMH316" s="54" t="s">
        <v>361</v>
      </c>
      <c r="WMI316" s="54" t="s">
        <v>361</v>
      </c>
      <c r="WMJ316" s="54" t="s">
        <v>361</v>
      </c>
      <c r="WMK316" s="54" t="s">
        <v>361</v>
      </c>
      <c r="WML316" s="54" t="s">
        <v>361</v>
      </c>
      <c r="WMM316" s="54" t="s">
        <v>361</v>
      </c>
      <c r="WMN316" s="54" t="s">
        <v>361</v>
      </c>
      <c r="WMO316" s="54" t="s">
        <v>361</v>
      </c>
      <c r="WMP316" s="54" t="s">
        <v>361</v>
      </c>
      <c r="WMQ316" s="54" t="s">
        <v>361</v>
      </c>
      <c r="WMR316" s="54" t="s">
        <v>361</v>
      </c>
      <c r="WMS316" s="54" t="s">
        <v>361</v>
      </c>
      <c r="WMT316" s="54" t="s">
        <v>361</v>
      </c>
      <c r="WMU316" s="54" t="s">
        <v>361</v>
      </c>
      <c r="WMV316" s="54" t="s">
        <v>361</v>
      </c>
      <c r="WMW316" s="54" t="s">
        <v>361</v>
      </c>
      <c r="WMX316" s="54" t="s">
        <v>361</v>
      </c>
      <c r="WMY316" s="54" t="s">
        <v>361</v>
      </c>
      <c r="WMZ316" s="54" t="s">
        <v>361</v>
      </c>
      <c r="WNA316" s="54" t="s">
        <v>361</v>
      </c>
      <c r="WNB316" s="54" t="s">
        <v>361</v>
      </c>
      <c r="WNC316" s="54" t="s">
        <v>361</v>
      </c>
      <c r="WND316" s="54" t="s">
        <v>361</v>
      </c>
      <c r="WNE316" s="54" t="s">
        <v>361</v>
      </c>
      <c r="WNF316" s="54" t="s">
        <v>361</v>
      </c>
      <c r="WNG316" s="54" t="s">
        <v>361</v>
      </c>
      <c r="WNH316" s="54" t="s">
        <v>361</v>
      </c>
      <c r="WNI316" s="54" t="s">
        <v>361</v>
      </c>
      <c r="WNJ316" s="54" t="s">
        <v>361</v>
      </c>
      <c r="WNK316" s="54" t="s">
        <v>361</v>
      </c>
      <c r="WNL316" s="54" t="s">
        <v>361</v>
      </c>
      <c r="WNM316" s="54" t="s">
        <v>361</v>
      </c>
      <c r="WNN316" s="54" t="s">
        <v>361</v>
      </c>
      <c r="WNO316" s="54" t="s">
        <v>361</v>
      </c>
      <c r="WNP316" s="54" t="s">
        <v>361</v>
      </c>
      <c r="WNQ316" s="54" t="s">
        <v>361</v>
      </c>
      <c r="WNR316" s="54" t="s">
        <v>361</v>
      </c>
      <c r="WNS316" s="54" t="s">
        <v>361</v>
      </c>
      <c r="WNT316" s="54" t="s">
        <v>361</v>
      </c>
      <c r="WNU316" s="54" t="s">
        <v>361</v>
      </c>
      <c r="WNV316" s="54" t="s">
        <v>361</v>
      </c>
      <c r="WNW316" s="54" t="s">
        <v>361</v>
      </c>
      <c r="WNX316" s="54" t="s">
        <v>361</v>
      </c>
      <c r="WNY316" s="54" t="s">
        <v>361</v>
      </c>
      <c r="WNZ316" s="54" t="s">
        <v>361</v>
      </c>
      <c r="WOA316" s="54" t="s">
        <v>361</v>
      </c>
      <c r="WOB316" s="54" t="s">
        <v>361</v>
      </c>
      <c r="WOC316" s="54" t="s">
        <v>361</v>
      </c>
      <c r="WOD316" s="54" t="s">
        <v>361</v>
      </c>
      <c r="WOE316" s="54" t="s">
        <v>361</v>
      </c>
      <c r="WOF316" s="54" t="s">
        <v>361</v>
      </c>
      <c r="WOG316" s="54" t="s">
        <v>361</v>
      </c>
      <c r="WOH316" s="54" t="s">
        <v>361</v>
      </c>
      <c r="WOI316" s="54" t="s">
        <v>361</v>
      </c>
      <c r="WOJ316" s="54" t="s">
        <v>361</v>
      </c>
      <c r="WOK316" s="54" t="s">
        <v>361</v>
      </c>
      <c r="WOL316" s="54" t="s">
        <v>361</v>
      </c>
      <c r="WOM316" s="54" t="s">
        <v>361</v>
      </c>
      <c r="WON316" s="54" t="s">
        <v>361</v>
      </c>
      <c r="WOO316" s="54" t="s">
        <v>361</v>
      </c>
      <c r="WOP316" s="54" t="s">
        <v>361</v>
      </c>
      <c r="WOQ316" s="54" t="s">
        <v>361</v>
      </c>
      <c r="WOR316" s="54" t="s">
        <v>361</v>
      </c>
      <c r="WOS316" s="54" t="s">
        <v>361</v>
      </c>
      <c r="WOT316" s="54" t="s">
        <v>361</v>
      </c>
      <c r="WOU316" s="54" t="s">
        <v>361</v>
      </c>
      <c r="WOV316" s="54" t="s">
        <v>361</v>
      </c>
      <c r="WOW316" s="54" t="s">
        <v>361</v>
      </c>
      <c r="WOX316" s="54" t="s">
        <v>361</v>
      </c>
      <c r="WOY316" s="54" t="s">
        <v>361</v>
      </c>
      <c r="WOZ316" s="54" t="s">
        <v>361</v>
      </c>
      <c r="WPA316" s="54" t="s">
        <v>361</v>
      </c>
      <c r="WPB316" s="54" t="s">
        <v>361</v>
      </c>
      <c r="WPC316" s="54" t="s">
        <v>361</v>
      </c>
      <c r="WPD316" s="54" t="s">
        <v>361</v>
      </c>
      <c r="WPE316" s="54" t="s">
        <v>361</v>
      </c>
      <c r="WPF316" s="54" t="s">
        <v>361</v>
      </c>
      <c r="WPG316" s="54" t="s">
        <v>361</v>
      </c>
      <c r="WPH316" s="54" t="s">
        <v>361</v>
      </c>
      <c r="WPI316" s="54" t="s">
        <v>361</v>
      </c>
      <c r="WPJ316" s="54" t="s">
        <v>361</v>
      </c>
      <c r="WPK316" s="54" t="s">
        <v>361</v>
      </c>
      <c r="WPL316" s="54" t="s">
        <v>361</v>
      </c>
      <c r="WPM316" s="54" t="s">
        <v>361</v>
      </c>
      <c r="WPN316" s="54" t="s">
        <v>361</v>
      </c>
      <c r="WPO316" s="54" t="s">
        <v>361</v>
      </c>
      <c r="WPP316" s="54" t="s">
        <v>361</v>
      </c>
      <c r="WPQ316" s="54" t="s">
        <v>361</v>
      </c>
      <c r="WPR316" s="54" t="s">
        <v>361</v>
      </c>
      <c r="WPS316" s="54" t="s">
        <v>361</v>
      </c>
      <c r="WPT316" s="54" t="s">
        <v>361</v>
      </c>
      <c r="WPU316" s="54" t="s">
        <v>361</v>
      </c>
      <c r="WPV316" s="54" t="s">
        <v>361</v>
      </c>
      <c r="WPW316" s="54" t="s">
        <v>361</v>
      </c>
      <c r="WPX316" s="54" t="s">
        <v>361</v>
      </c>
      <c r="WPY316" s="54" t="s">
        <v>361</v>
      </c>
      <c r="WPZ316" s="54" t="s">
        <v>361</v>
      </c>
      <c r="WQA316" s="54" t="s">
        <v>361</v>
      </c>
      <c r="WQB316" s="54" t="s">
        <v>361</v>
      </c>
      <c r="WQC316" s="54" t="s">
        <v>361</v>
      </c>
      <c r="WQD316" s="54" t="s">
        <v>361</v>
      </c>
      <c r="WQE316" s="54" t="s">
        <v>361</v>
      </c>
      <c r="WQF316" s="54" t="s">
        <v>361</v>
      </c>
      <c r="WQG316" s="54" t="s">
        <v>361</v>
      </c>
      <c r="WQH316" s="54" t="s">
        <v>361</v>
      </c>
      <c r="WQI316" s="54" t="s">
        <v>361</v>
      </c>
      <c r="WQJ316" s="54" t="s">
        <v>361</v>
      </c>
      <c r="WQK316" s="54" t="s">
        <v>361</v>
      </c>
      <c r="WQL316" s="54" t="s">
        <v>361</v>
      </c>
      <c r="WQM316" s="54" t="s">
        <v>361</v>
      </c>
      <c r="WQN316" s="54" t="s">
        <v>361</v>
      </c>
      <c r="WQO316" s="54" t="s">
        <v>361</v>
      </c>
      <c r="WQP316" s="54" t="s">
        <v>361</v>
      </c>
      <c r="WQQ316" s="54" t="s">
        <v>361</v>
      </c>
      <c r="WQR316" s="54" t="s">
        <v>361</v>
      </c>
      <c r="WQS316" s="54" t="s">
        <v>361</v>
      </c>
      <c r="WQT316" s="54" t="s">
        <v>361</v>
      </c>
      <c r="WQU316" s="54" t="s">
        <v>361</v>
      </c>
      <c r="WQV316" s="54" t="s">
        <v>361</v>
      </c>
      <c r="WQW316" s="54" t="s">
        <v>361</v>
      </c>
      <c r="WQX316" s="54" t="s">
        <v>361</v>
      </c>
      <c r="WQY316" s="54" t="s">
        <v>361</v>
      </c>
      <c r="WQZ316" s="54" t="s">
        <v>361</v>
      </c>
      <c r="WRA316" s="54" t="s">
        <v>361</v>
      </c>
      <c r="WRB316" s="54" t="s">
        <v>361</v>
      </c>
      <c r="WRC316" s="54" t="s">
        <v>361</v>
      </c>
      <c r="WRD316" s="54" t="s">
        <v>361</v>
      </c>
      <c r="WRE316" s="54" t="s">
        <v>361</v>
      </c>
      <c r="WRF316" s="54" t="s">
        <v>361</v>
      </c>
      <c r="WRG316" s="54" t="s">
        <v>361</v>
      </c>
      <c r="WRH316" s="54" t="s">
        <v>361</v>
      </c>
      <c r="WRI316" s="54" t="s">
        <v>361</v>
      </c>
      <c r="WRJ316" s="54" t="s">
        <v>361</v>
      </c>
      <c r="WRK316" s="54" t="s">
        <v>361</v>
      </c>
      <c r="WRL316" s="54" t="s">
        <v>361</v>
      </c>
      <c r="WRM316" s="54" t="s">
        <v>361</v>
      </c>
      <c r="WRN316" s="54" t="s">
        <v>361</v>
      </c>
      <c r="WRO316" s="54" t="s">
        <v>361</v>
      </c>
      <c r="WRP316" s="54" t="s">
        <v>361</v>
      </c>
      <c r="WRQ316" s="54" t="s">
        <v>361</v>
      </c>
      <c r="WRR316" s="54" t="s">
        <v>361</v>
      </c>
      <c r="WRS316" s="54" t="s">
        <v>361</v>
      </c>
      <c r="WRT316" s="54" t="s">
        <v>361</v>
      </c>
      <c r="WRU316" s="54" t="s">
        <v>361</v>
      </c>
      <c r="WRV316" s="54" t="s">
        <v>361</v>
      </c>
      <c r="WRW316" s="54" t="s">
        <v>361</v>
      </c>
      <c r="WRX316" s="54" t="s">
        <v>361</v>
      </c>
      <c r="WRY316" s="54" t="s">
        <v>361</v>
      </c>
      <c r="WRZ316" s="54" t="s">
        <v>361</v>
      </c>
      <c r="WSA316" s="54" t="s">
        <v>361</v>
      </c>
      <c r="WSB316" s="54" t="s">
        <v>361</v>
      </c>
      <c r="WSC316" s="54" t="s">
        <v>361</v>
      </c>
      <c r="WSD316" s="54" t="s">
        <v>361</v>
      </c>
      <c r="WSE316" s="54" t="s">
        <v>361</v>
      </c>
      <c r="WSF316" s="54" t="s">
        <v>361</v>
      </c>
      <c r="WSG316" s="54" t="s">
        <v>361</v>
      </c>
      <c r="WSH316" s="54" t="s">
        <v>361</v>
      </c>
      <c r="WSI316" s="54" t="s">
        <v>361</v>
      </c>
      <c r="WSJ316" s="54" t="s">
        <v>361</v>
      </c>
      <c r="WSK316" s="54" t="s">
        <v>361</v>
      </c>
      <c r="WSL316" s="54" t="s">
        <v>361</v>
      </c>
      <c r="WSM316" s="54" t="s">
        <v>361</v>
      </c>
      <c r="WSN316" s="54" t="s">
        <v>361</v>
      </c>
      <c r="WSO316" s="54" t="s">
        <v>361</v>
      </c>
      <c r="WSP316" s="54" t="s">
        <v>361</v>
      </c>
      <c r="WSQ316" s="54" t="s">
        <v>361</v>
      </c>
      <c r="WSR316" s="54" t="s">
        <v>361</v>
      </c>
      <c r="WSS316" s="54" t="s">
        <v>361</v>
      </c>
      <c r="WST316" s="54" t="s">
        <v>361</v>
      </c>
      <c r="WSU316" s="54" t="s">
        <v>361</v>
      </c>
      <c r="WSV316" s="54" t="s">
        <v>361</v>
      </c>
      <c r="WSW316" s="54" t="s">
        <v>361</v>
      </c>
      <c r="WSX316" s="54" t="s">
        <v>361</v>
      </c>
      <c r="WSY316" s="54" t="s">
        <v>361</v>
      </c>
      <c r="WSZ316" s="54" t="s">
        <v>361</v>
      </c>
      <c r="WTA316" s="54" t="s">
        <v>361</v>
      </c>
      <c r="WTB316" s="54" t="s">
        <v>361</v>
      </c>
      <c r="WTC316" s="54" t="s">
        <v>361</v>
      </c>
      <c r="WTD316" s="54" t="s">
        <v>361</v>
      </c>
      <c r="WTE316" s="54" t="s">
        <v>361</v>
      </c>
      <c r="WTF316" s="54" t="s">
        <v>361</v>
      </c>
      <c r="WTG316" s="54" t="s">
        <v>361</v>
      </c>
      <c r="WTH316" s="54" t="s">
        <v>361</v>
      </c>
      <c r="WTI316" s="54" t="s">
        <v>361</v>
      </c>
      <c r="WTJ316" s="54" t="s">
        <v>361</v>
      </c>
      <c r="WTK316" s="54" t="s">
        <v>361</v>
      </c>
      <c r="WTL316" s="54" t="s">
        <v>361</v>
      </c>
      <c r="WTM316" s="54" t="s">
        <v>361</v>
      </c>
      <c r="WTN316" s="54" t="s">
        <v>361</v>
      </c>
      <c r="WTO316" s="54" t="s">
        <v>361</v>
      </c>
      <c r="WTP316" s="54" t="s">
        <v>361</v>
      </c>
      <c r="WTQ316" s="54" t="s">
        <v>361</v>
      </c>
      <c r="WTR316" s="54" t="s">
        <v>361</v>
      </c>
      <c r="WTS316" s="54" t="s">
        <v>361</v>
      </c>
      <c r="WTT316" s="54" t="s">
        <v>361</v>
      </c>
      <c r="WTU316" s="54" t="s">
        <v>361</v>
      </c>
      <c r="WTV316" s="54" t="s">
        <v>361</v>
      </c>
      <c r="WTW316" s="54" t="s">
        <v>361</v>
      </c>
      <c r="WTX316" s="54" t="s">
        <v>361</v>
      </c>
      <c r="WTY316" s="54" t="s">
        <v>361</v>
      </c>
      <c r="WTZ316" s="54" t="s">
        <v>361</v>
      </c>
      <c r="WUA316" s="54" t="s">
        <v>361</v>
      </c>
      <c r="WUB316" s="54" t="s">
        <v>361</v>
      </c>
      <c r="WUC316" s="54" t="s">
        <v>361</v>
      </c>
      <c r="WUD316" s="54" t="s">
        <v>361</v>
      </c>
      <c r="WUE316" s="54" t="s">
        <v>361</v>
      </c>
      <c r="WUF316" s="54" t="s">
        <v>361</v>
      </c>
      <c r="WUG316" s="54" t="s">
        <v>361</v>
      </c>
      <c r="WUH316" s="54" t="s">
        <v>361</v>
      </c>
      <c r="WUI316" s="54" t="s">
        <v>361</v>
      </c>
      <c r="WUJ316" s="54" t="s">
        <v>361</v>
      </c>
      <c r="WUK316" s="54" t="s">
        <v>361</v>
      </c>
      <c r="WUL316" s="54" t="s">
        <v>361</v>
      </c>
      <c r="WUM316" s="54" t="s">
        <v>361</v>
      </c>
      <c r="WUN316" s="54" t="s">
        <v>361</v>
      </c>
      <c r="WUO316" s="54" t="s">
        <v>361</v>
      </c>
      <c r="WUP316" s="54" t="s">
        <v>361</v>
      </c>
      <c r="WUQ316" s="54" t="s">
        <v>361</v>
      </c>
      <c r="WUR316" s="54" t="s">
        <v>361</v>
      </c>
      <c r="WUS316" s="54" t="s">
        <v>361</v>
      </c>
      <c r="WUT316" s="54" t="s">
        <v>361</v>
      </c>
      <c r="WUU316" s="54" t="s">
        <v>361</v>
      </c>
      <c r="WUV316" s="54" t="s">
        <v>361</v>
      </c>
      <c r="WUW316" s="54" t="s">
        <v>361</v>
      </c>
      <c r="WUX316" s="54" t="s">
        <v>361</v>
      </c>
      <c r="WUY316" s="54" t="s">
        <v>361</v>
      </c>
      <c r="WUZ316" s="54" t="s">
        <v>361</v>
      </c>
      <c r="WVA316" s="54" t="s">
        <v>361</v>
      </c>
      <c r="WVB316" s="54" t="s">
        <v>361</v>
      </c>
      <c r="WVC316" s="54" t="s">
        <v>361</v>
      </c>
      <c r="WVD316" s="54" t="s">
        <v>361</v>
      </c>
      <c r="WVE316" s="54" t="s">
        <v>361</v>
      </c>
      <c r="WVF316" s="54" t="s">
        <v>361</v>
      </c>
      <c r="WVG316" s="54" t="s">
        <v>361</v>
      </c>
      <c r="WVH316" s="54" t="s">
        <v>361</v>
      </c>
      <c r="WVI316" s="54" t="s">
        <v>361</v>
      </c>
      <c r="WVJ316" s="54" t="s">
        <v>361</v>
      </c>
      <c r="WVK316" s="54" t="s">
        <v>361</v>
      </c>
      <c r="WVL316" s="54" t="s">
        <v>361</v>
      </c>
      <c r="WVM316" s="54" t="s">
        <v>361</v>
      </c>
      <c r="WVN316" s="54" t="s">
        <v>361</v>
      </c>
      <c r="WVO316" s="54" t="s">
        <v>361</v>
      </c>
      <c r="WVP316" s="54" t="s">
        <v>361</v>
      </c>
      <c r="WVQ316" s="54" t="s">
        <v>361</v>
      </c>
      <c r="WVR316" s="54" t="s">
        <v>361</v>
      </c>
      <c r="WVS316" s="54" t="s">
        <v>361</v>
      </c>
      <c r="WVT316" s="54" t="s">
        <v>361</v>
      </c>
      <c r="WVU316" s="54" t="s">
        <v>361</v>
      </c>
      <c r="WVV316" s="54" t="s">
        <v>361</v>
      </c>
      <c r="WVW316" s="54" t="s">
        <v>361</v>
      </c>
      <c r="WVX316" s="54" t="s">
        <v>361</v>
      </c>
      <c r="WVY316" s="54" t="s">
        <v>361</v>
      </c>
      <c r="WVZ316" s="54" t="s">
        <v>361</v>
      </c>
      <c r="WWA316" s="54" t="s">
        <v>361</v>
      </c>
      <c r="WWB316" s="54" t="s">
        <v>361</v>
      </c>
      <c r="WWC316" s="54" t="s">
        <v>361</v>
      </c>
      <c r="WWD316" s="54" t="s">
        <v>361</v>
      </c>
      <c r="WWE316" s="54" t="s">
        <v>361</v>
      </c>
      <c r="WWF316" s="54" t="s">
        <v>361</v>
      </c>
      <c r="WWG316" s="54" t="s">
        <v>361</v>
      </c>
      <c r="WWH316" s="54" t="s">
        <v>361</v>
      </c>
      <c r="WWI316" s="54" t="s">
        <v>361</v>
      </c>
      <c r="WWJ316" s="54" t="s">
        <v>361</v>
      </c>
      <c r="WWK316" s="54" t="s">
        <v>361</v>
      </c>
      <c r="WWL316" s="54" t="s">
        <v>361</v>
      </c>
      <c r="WWM316" s="54" t="s">
        <v>361</v>
      </c>
      <c r="WWN316" s="54" t="s">
        <v>361</v>
      </c>
      <c r="WWO316" s="54" t="s">
        <v>361</v>
      </c>
      <c r="WWP316" s="54" t="s">
        <v>361</v>
      </c>
      <c r="WWQ316" s="54" t="s">
        <v>361</v>
      </c>
      <c r="WWR316" s="54" t="s">
        <v>361</v>
      </c>
      <c r="WWS316" s="54" t="s">
        <v>361</v>
      </c>
      <c r="WWT316" s="54" t="s">
        <v>361</v>
      </c>
      <c r="WWU316" s="54" t="s">
        <v>361</v>
      </c>
      <c r="WWV316" s="54" t="s">
        <v>361</v>
      </c>
      <c r="WWW316" s="54" t="s">
        <v>361</v>
      </c>
      <c r="WWX316" s="54" t="s">
        <v>361</v>
      </c>
      <c r="WWY316" s="54" t="s">
        <v>361</v>
      </c>
      <c r="WWZ316" s="54" t="s">
        <v>361</v>
      </c>
      <c r="WXA316" s="54" t="s">
        <v>361</v>
      </c>
      <c r="WXB316" s="54" t="s">
        <v>361</v>
      </c>
      <c r="WXC316" s="54" t="s">
        <v>361</v>
      </c>
      <c r="WXD316" s="54" t="s">
        <v>361</v>
      </c>
      <c r="WXE316" s="54" t="s">
        <v>361</v>
      </c>
      <c r="WXF316" s="54" t="s">
        <v>361</v>
      </c>
      <c r="WXG316" s="54" t="s">
        <v>361</v>
      </c>
      <c r="WXH316" s="54" t="s">
        <v>361</v>
      </c>
      <c r="WXI316" s="54" t="s">
        <v>361</v>
      </c>
      <c r="WXJ316" s="54" t="s">
        <v>361</v>
      </c>
      <c r="WXK316" s="54" t="s">
        <v>361</v>
      </c>
      <c r="WXL316" s="54" t="s">
        <v>361</v>
      </c>
      <c r="WXM316" s="54" t="s">
        <v>361</v>
      </c>
      <c r="WXN316" s="54" t="s">
        <v>361</v>
      </c>
      <c r="WXO316" s="54" t="s">
        <v>361</v>
      </c>
      <c r="WXP316" s="54" t="s">
        <v>361</v>
      </c>
      <c r="WXQ316" s="54" t="s">
        <v>361</v>
      </c>
      <c r="WXR316" s="54" t="s">
        <v>361</v>
      </c>
      <c r="WXS316" s="54" t="s">
        <v>361</v>
      </c>
      <c r="WXT316" s="54" t="s">
        <v>361</v>
      </c>
      <c r="WXU316" s="54" t="s">
        <v>361</v>
      </c>
      <c r="WXV316" s="54" t="s">
        <v>361</v>
      </c>
      <c r="WXW316" s="54" t="s">
        <v>361</v>
      </c>
      <c r="WXX316" s="54" t="s">
        <v>361</v>
      </c>
      <c r="WXY316" s="54" t="s">
        <v>361</v>
      </c>
      <c r="WXZ316" s="54" t="s">
        <v>361</v>
      </c>
      <c r="WYA316" s="54" t="s">
        <v>361</v>
      </c>
      <c r="WYB316" s="54" t="s">
        <v>361</v>
      </c>
      <c r="WYC316" s="54" t="s">
        <v>361</v>
      </c>
      <c r="WYD316" s="54" t="s">
        <v>361</v>
      </c>
      <c r="WYE316" s="54" t="s">
        <v>361</v>
      </c>
      <c r="WYF316" s="54" t="s">
        <v>361</v>
      </c>
      <c r="WYG316" s="54" t="s">
        <v>361</v>
      </c>
      <c r="WYH316" s="54" t="s">
        <v>361</v>
      </c>
      <c r="WYI316" s="54" t="s">
        <v>361</v>
      </c>
      <c r="WYJ316" s="54" t="s">
        <v>361</v>
      </c>
      <c r="WYK316" s="54" t="s">
        <v>361</v>
      </c>
      <c r="WYL316" s="54" t="s">
        <v>361</v>
      </c>
      <c r="WYM316" s="54" t="s">
        <v>361</v>
      </c>
      <c r="WYN316" s="54" t="s">
        <v>361</v>
      </c>
      <c r="WYO316" s="54" t="s">
        <v>361</v>
      </c>
      <c r="WYP316" s="54" t="s">
        <v>361</v>
      </c>
      <c r="WYQ316" s="54" t="s">
        <v>361</v>
      </c>
      <c r="WYR316" s="54" t="s">
        <v>361</v>
      </c>
      <c r="WYS316" s="54" t="s">
        <v>361</v>
      </c>
      <c r="WYT316" s="54" t="s">
        <v>361</v>
      </c>
      <c r="WYU316" s="54" t="s">
        <v>361</v>
      </c>
      <c r="WYV316" s="54" t="s">
        <v>361</v>
      </c>
      <c r="WYW316" s="54" t="s">
        <v>361</v>
      </c>
      <c r="WYX316" s="54" t="s">
        <v>361</v>
      </c>
      <c r="WYY316" s="54" t="s">
        <v>361</v>
      </c>
      <c r="WYZ316" s="54" t="s">
        <v>361</v>
      </c>
      <c r="WZA316" s="54" t="s">
        <v>361</v>
      </c>
      <c r="WZB316" s="54" t="s">
        <v>361</v>
      </c>
      <c r="WZC316" s="54" t="s">
        <v>361</v>
      </c>
      <c r="WZD316" s="54" t="s">
        <v>361</v>
      </c>
      <c r="WZE316" s="54" t="s">
        <v>361</v>
      </c>
      <c r="WZF316" s="54" t="s">
        <v>361</v>
      </c>
      <c r="WZG316" s="54" t="s">
        <v>361</v>
      </c>
      <c r="WZH316" s="54" t="s">
        <v>361</v>
      </c>
      <c r="WZI316" s="54" t="s">
        <v>361</v>
      </c>
      <c r="WZJ316" s="54" t="s">
        <v>361</v>
      </c>
      <c r="WZK316" s="54" t="s">
        <v>361</v>
      </c>
      <c r="WZL316" s="54" t="s">
        <v>361</v>
      </c>
      <c r="WZM316" s="54" t="s">
        <v>361</v>
      </c>
      <c r="WZN316" s="54" t="s">
        <v>361</v>
      </c>
      <c r="WZO316" s="54" t="s">
        <v>361</v>
      </c>
      <c r="WZP316" s="54" t="s">
        <v>361</v>
      </c>
      <c r="WZQ316" s="54" t="s">
        <v>361</v>
      </c>
      <c r="WZR316" s="54" t="s">
        <v>361</v>
      </c>
      <c r="WZS316" s="54" t="s">
        <v>361</v>
      </c>
      <c r="WZT316" s="54" t="s">
        <v>361</v>
      </c>
      <c r="WZU316" s="54" t="s">
        <v>361</v>
      </c>
      <c r="WZV316" s="54" t="s">
        <v>361</v>
      </c>
      <c r="WZW316" s="54" t="s">
        <v>361</v>
      </c>
      <c r="WZX316" s="54" t="s">
        <v>361</v>
      </c>
      <c r="WZY316" s="54" t="s">
        <v>361</v>
      </c>
      <c r="WZZ316" s="54" t="s">
        <v>361</v>
      </c>
      <c r="XAA316" s="54" t="s">
        <v>361</v>
      </c>
      <c r="XAB316" s="54" t="s">
        <v>361</v>
      </c>
      <c r="XAC316" s="54" t="s">
        <v>361</v>
      </c>
      <c r="XAD316" s="54" t="s">
        <v>361</v>
      </c>
      <c r="XAE316" s="54" t="s">
        <v>361</v>
      </c>
      <c r="XAF316" s="54" t="s">
        <v>361</v>
      </c>
      <c r="XAG316" s="54" t="s">
        <v>361</v>
      </c>
      <c r="XAH316" s="54" t="s">
        <v>361</v>
      </c>
      <c r="XAI316" s="54" t="s">
        <v>361</v>
      </c>
      <c r="XAJ316" s="54" t="s">
        <v>361</v>
      </c>
      <c r="XAK316" s="54" t="s">
        <v>361</v>
      </c>
      <c r="XAL316" s="54" t="s">
        <v>361</v>
      </c>
      <c r="XAM316" s="54" t="s">
        <v>361</v>
      </c>
      <c r="XAN316" s="54" t="s">
        <v>361</v>
      </c>
      <c r="XAO316" s="54" t="s">
        <v>361</v>
      </c>
      <c r="XAP316" s="54" t="s">
        <v>361</v>
      </c>
      <c r="XAQ316" s="54" t="s">
        <v>361</v>
      </c>
      <c r="XAR316" s="54" t="s">
        <v>361</v>
      </c>
      <c r="XAS316" s="54" t="s">
        <v>361</v>
      </c>
      <c r="XAT316" s="54" t="s">
        <v>361</v>
      </c>
      <c r="XAU316" s="54" t="s">
        <v>361</v>
      </c>
      <c r="XAV316" s="54" t="s">
        <v>361</v>
      </c>
      <c r="XAW316" s="54" t="s">
        <v>361</v>
      </c>
      <c r="XAX316" s="54" t="s">
        <v>361</v>
      </c>
      <c r="XAY316" s="54" t="s">
        <v>361</v>
      </c>
      <c r="XAZ316" s="54" t="s">
        <v>361</v>
      </c>
      <c r="XBA316" s="54" t="s">
        <v>361</v>
      </c>
      <c r="XBB316" s="54" t="s">
        <v>361</v>
      </c>
      <c r="XBC316" s="54" t="s">
        <v>361</v>
      </c>
      <c r="XBD316" s="54" t="s">
        <v>361</v>
      </c>
      <c r="XBE316" s="54" t="s">
        <v>361</v>
      </c>
      <c r="XBF316" s="54" t="s">
        <v>361</v>
      </c>
      <c r="XBG316" s="54" t="s">
        <v>361</v>
      </c>
      <c r="XBH316" s="54" t="s">
        <v>361</v>
      </c>
      <c r="XBI316" s="54" t="s">
        <v>361</v>
      </c>
      <c r="XBJ316" s="54" t="s">
        <v>361</v>
      </c>
      <c r="XBK316" s="54" t="s">
        <v>361</v>
      </c>
      <c r="XBL316" s="54" t="s">
        <v>361</v>
      </c>
      <c r="XBM316" s="54" t="s">
        <v>361</v>
      </c>
      <c r="XBN316" s="54" t="s">
        <v>361</v>
      </c>
      <c r="XBO316" s="54" t="s">
        <v>361</v>
      </c>
      <c r="XBP316" s="54" t="s">
        <v>361</v>
      </c>
      <c r="XBQ316" s="54" t="s">
        <v>361</v>
      </c>
      <c r="XBR316" s="54" t="s">
        <v>361</v>
      </c>
      <c r="XBS316" s="54" t="s">
        <v>361</v>
      </c>
      <c r="XBT316" s="54" t="s">
        <v>361</v>
      </c>
      <c r="XBU316" s="54" t="s">
        <v>361</v>
      </c>
      <c r="XBV316" s="54" t="s">
        <v>361</v>
      </c>
      <c r="XBW316" s="54" t="s">
        <v>361</v>
      </c>
      <c r="XBX316" s="54" t="s">
        <v>361</v>
      </c>
      <c r="XBY316" s="54" t="s">
        <v>361</v>
      </c>
      <c r="XBZ316" s="54" t="s">
        <v>361</v>
      </c>
      <c r="XCA316" s="54" t="s">
        <v>361</v>
      </c>
      <c r="XCB316" s="54" t="s">
        <v>361</v>
      </c>
      <c r="XCC316" s="54" t="s">
        <v>361</v>
      </c>
      <c r="XCD316" s="54" t="s">
        <v>361</v>
      </c>
      <c r="XCE316" s="54" t="s">
        <v>361</v>
      </c>
      <c r="XCF316" s="54" t="s">
        <v>361</v>
      </c>
      <c r="XCG316" s="54" t="s">
        <v>361</v>
      </c>
      <c r="XCH316" s="54" t="s">
        <v>361</v>
      </c>
      <c r="XCI316" s="54" t="s">
        <v>361</v>
      </c>
      <c r="XCJ316" s="54" t="s">
        <v>361</v>
      </c>
      <c r="XCK316" s="54" t="s">
        <v>361</v>
      </c>
      <c r="XCL316" s="54" t="s">
        <v>361</v>
      </c>
      <c r="XCM316" s="54" t="s">
        <v>361</v>
      </c>
      <c r="XCN316" s="54" t="s">
        <v>361</v>
      </c>
      <c r="XCO316" s="54" t="s">
        <v>361</v>
      </c>
      <c r="XCP316" s="54" t="s">
        <v>361</v>
      </c>
      <c r="XCQ316" s="54" t="s">
        <v>361</v>
      </c>
      <c r="XCR316" s="54" t="s">
        <v>361</v>
      </c>
      <c r="XCS316" s="54" t="s">
        <v>361</v>
      </c>
      <c r="XCT316" s="54" t="s">
        <v>361</v>
      </c>
      <c r="XCU316" s="54" t="s">
        <v>361</v>
      </c>
      <c r="XCV316" s="54" t="s">
        <v>361</v>
      </c>
      <c r="XCW316" s="54" t="s">
        <v>361</v>
      </c>
      <c r="XCX316" s="54" t="s">
        <v>361</v>
      </c>
      <c r="XCY316" s="54" t="s">
        <v>361</v>
      </c>
      <c r="XCZ316" s="54" t="s">
        <v>361</v>
      </c>
      <c r="XDA316" s="54" t="s">
        <v>361</v>
      </c>
      <c r="XDB316" s="54" t="s">
        <v>361</v>
      </c>
      <c r="XDC316" s="54" t="s">
        <v>361</v>
      </c>
      <c r="XDD316" s="54" t="s">
        <v>361</v>
      </c>
      <c r="XDE316" s="54" t="s">
        <v>361</v>
      </c>
      <c r="XDF316" s="54" t="s">
        <v>361</v>
      </c>
      <c r="XDG316" s="54" t="s">
        <v>361</v>
      </c>
      <c r="XDH316" s="54" t="s">
        <v>361</v>
      </c>
      <c r="XDI316" s="54" t="s">
        <v>361</v>
      </c>
      <c r="XDJ316" s="54" t="s">
        <v>361</v>
      </c>
      <c r="XDK316" s="54" t="s">
        <v>361</v>
      </c>
      <c r="XDL316" s="54" t="s">
        <v>361</v>
      </c>
      <c r="XDM316" s="54" t="s">
        <v>361</v>
      </c>
      <c r="XDN316" s="54" t="s">
        <v>361</v>
      </c>
      <c r="XDO316" s="54" t="s">
        <v>361</v>
      </c>
      <c r="XDP316" s="54" t="s">
        <v>361</v>
      </c>
      <c r="XDQ316" s="54" t="s">
        <v>361</v>
      </c>
      <c r="XDR316" s="54" t="s">
        <v>361</v>
      </c>
      <c r="XDS316" s="54" t="s">
        <v>361</v>
      </c>
      <c r="XDT316" s="54" t="s">
        <v>361</v>
      </c>
      <c r="XDU316" s="54" t="s">
        <v>361</v>
      </c>
      <c r="XDV316" s="54" t="s">
        <v>361</v>
      </c>
      <c r="XDW316" s="54" t="s">
        <v>361</v>
      </c>
      <c r="XDX316" s="54" t="s">
        <v>361</v>
      </c>
      <c r="XDY316" s="54" t="s">
        <v>361</v>
      </c>
      <c r="XDZ316" s="54" t="s">
        <v>361</v>
      </c>
      <c r="XEA316" s="54" t="s">
        <v>361</v>
      </c>
      <c r="XEB316" s="54" t="s">
        <v>361</v>
      </c>
      <c r="XEC316" s="54" t="s">
        <v>361</v>
      </c>
      <c r="XED316" s="54" t="s">
        <v>361</v>
      </c>
      <c r="XEE316" s="54" t="s">
        <v>361</v>
      </c>
      <c r="XEF316" s="54" t="s">
        <v>361</v>
      </c>
      <c r="XEG316" s="54" t="s">
        <v>361</v>
      </c>
      <c r="XEH316" s="54" t="s">
        <v>361</v>
      </c>
      <c r="XEI316" s="54" t="s">
        <v>361</v>
      </c>
      <c r="XEJ316" s="54" t="s">
        <v>361</v>
      </c>
      <c r="XEK316" s="54" t="s">
        <v>361</v>
      </c>
    </row>
    <row r="317" spans="1:16365" ht="17.25" customHeight="1">
      <c r="A317" s="8">
        <v>19</v>
      </c>
      <c r="B317" s="22">
        <v>44413</v>
      </c>
      <c r="C317" s="8" t="s">
        <v>385</v>
      </c>
      <c r="D317" s="37" t="s">
        <v>534</v>
      </c>
      <c r="F317" s="37" t="s">
        <v>488</v>
      </c>
      <c r="G317" s="8" t="s">
        <v>557</v>
      </c>
      <c r="H317" s="8" t="s">
        <v>93</v>
      </c>
      <c r="I317" s="37" t="s">
        <v>68</v>
      </c>
      <c r="K317" s="25">
        <v>44413</v>
      </c>
      <c r="L317" s="26">
        <v>2000000</v>
      </c>
      <c r="O317" s="41"/>
      <c r="P317" s="37"/>
      <c r="Q317" s="37"/>
      <c r="R317" s="37"/>
      <c r="S317" s="37"/>
      <c r="T317" s="37"/>
      <c r="U317" s="37"/>
      <c r="V317" s="37"/>
      <c r="W317" s="37"/>
      <c r="X317" s="37"/>
      <c r="Y317" s="29">
        <v>2000000</v>
      </c>
      <c r="Z317" s="42">
        <v>37977</v>
      </c>
      <c r="AA317" s="30" t="s">
        <v>51</v>
      </c>
      <c r="AB317" s="32">
        <f t="shared" si="19"/>
        <v>1000000</v>
      </c>
      <c r="AC317" s="16">
        <v>6777452</v>
      </c>
      <c r="AD317" s="75">
        <f>AB317/AC317</f>
        <v>0.14754807558946931</v>
      </c>
      <c r="AE317" s="34"/>
      <c r="AG317" s="17"/>
      <c r="AH317" s="45"/>
      <c r="AJ317" s="37" t="s">
        <v>558</v>
      </c>
      <c r="AK317" s="36" t="s">
        <v>53</v>
      </c>
      <c r="AL317" s="36" t="s">
        <v>53</v>
      </c>
      <c r="AM317" s="36"/>
      <c r="AN317" s="36"/>
      <c r="AO317" s="36"/>
      <c r="AP317" s="36"/>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8"/>
      <c r="RK317" s="8"/>
      <c r="RL317" s="8"/>
      <c r="RM317" s="8"/>
      <c r="RN317" s="8"/>
      <c r="RO317" s="8"/>
      <c r="RP317" s="8"/>
      <c r="RQ317" s="8"/>
      <c r="RR317" s="8"/>
      <c r="RS317" s="8"/>
      <c r="RT317" s="8"/>
      <c r="RU317" s="8"/>
      <c r="RV317" s="8"/>
      <c r="RW317" s="8"/>
      <c r="RX317" s="8"/>
      <c r="RY317" s="8"/>
      <c r="RZ317" s="8"/>
      <c r="SA317" s="8"/>
      <c r="SB317" s="8"/>
      <c r="SC317" s="8"/>
      <c r="SD317" s="8"/>
      <c r="SE317" s="8"/>
      <c r="SF317" s="8"/>
      <c r="SG317" s="8"/>
      <c r="SH317" s="8"/>
      <c r="SI317" s="8"/>
      <c r="SJ317" s="8"/>
      <c r="SK317" s="8"/>
      <c r="SL317" s="8"/>
      <c r="SM317" s="8"/>
      <c r="SN317" s="8"/>
      <c r="SO317" s="8"/>
      <c r="SP317" s="8"/>
      <c r="SQ317" s="8"/>
      <c r="SR317" s="8"/>
      <c r="SS317" s="8"/>
      <c r="ST317" s="8"/>
      <c r="SU317" s="8"/>
      <c r="SV317" s="8"/>
      <c r="SW317" s="8"/>
      <c r="SX317" s="8"/>
      <c r="SY317" s="8"/>
      <c r="SZ317" s="8"/>
      <c r="TA317" s="8"/>
      <c r="TB317" s="8"/>
      <c r="TC317" s="8"/>
      <c r="TD317" s="8"/>
      <c r="TE317" s="8"/>
      <c r="TF317" s="8"/>
      <c r="TG317" s="8"/>
      <c r="TH317" s="8"/>
      <c r="TI317" s="8"/>
      <c r="TJ317" s="8"/>
      <c r="TK317" s="8"/>
      <c r="TL317" s="8"/>
      <c r="TM317" s="8"/>
      <c r="TN317" s="8"/>
      <c r="TO317" s="8"/>
      <c r="TP317" s="8"/>
      <c r="TQ317" s="8"/>
      <c r="TR317" s="8"/>
      <c r="TS317" s="8"/>
      <c r="TT317" s="8"/>
      <c r="TU317" s="8"/>
      <c r="TV317" s="8"/>
      <c r="TW317" s="8"/>
      <c r="TX317" s="8"/>
      <c r="TY317" s="8"/>
      <c r="TZ317" s="8"/>
      <c r="UA317" s="8"/>
      <c r="UB317" s="8"/>
      <c r="UC317" s="8"/>
      <c r="UD317" s="8"/>
      <c r="UE317" s="8"/>
      <c r="UF317" s="8"/>
      <c r="UG317" s="8"/>
      <c r="UH317" s="8"/>
      <c r="UI317" s="8"/>
      <c r="UJ317" s="8"/>
      <c r="UK317" s="8"/>
      <c r="UL317" s="8"/>
      <c r="UM317" s="8"/>
      <c r="UN317" s="8"/>
      <c r="UO317" s="8"/>
      <c r="UP317" s="8"/>
      <c r="UQ317" s="8"/>
      <c r="UR317" s="8"/>
      <c r="US317" s="8"/>
      <c r="UT317" s="8"/>
      <c r="UU317" s="8"/>
      <c r="UV317" s="8"/>
      <c r="UW317" s="8"/>
      <c r="UX317" s="8"/>
      <c r="UY317" s="8"/>
      <c r="UZ317" s="8"/>
      <c r="VA317" s="8"/>
      <c r="VB317" s="8"/>
      <c r="VC317" s="8"/>
      <c r="VD317" s="8"/>
      <c r="VE317" s="8"/>
      <c r="VF317" s="8"/>
      <c r="VG317" s="8"/>
      <c r="VH317" s="8"/>
      <c r="VI317" s="8"/>
      <c r="VJ317" s="8"/>
      <c r="VK317" s="8"/>
      <c r="VL317" s="8"/>
      <c r="VM317" s="8"/>
      <c r="VN317" s="8"/>
      <c r="VO317" s="8"/>
      <c r="VP317" s="8"/>
      <c r="VQ317" s="8"/>
      <c r="VR317" s="8"/>
      <c r="VS317" s="8"/>
      <c r="VT317" s="8"/>
      <c r="VU317" s="8"/>
      <c r="VV317" s="8"/>
      <c r="VW317" s="8"/>
      <c r="VX317" s="8"/>
      <c r="VY317" s="8"/>
      <c r="VZ317" s="8"/>
      <c r="WA317" s="8"/>
      <c r="WB317" s="8"/>
      <c r="WC317" s="8"/>
      <c r="WD317" s="8"/>
      <c r="WE317" s="8"/>
      <c r="WF317" s="8"/>
      <c r="WG317" s="8"/>
      <c r="WH317" s="8"/>
      <c r="WI317" s="8"/>
      <c r="WJ317" s="8"/>
      <c r="WK317" s="8"/>
      <c r="WL317" s="8"/>
      <c r="WM317" s="8"/>
      <c r="WN317" s="8"/>
      <c r="WO317" s="8"/>
      <c r="WP317" s="8"/>
      <c r="WQ317" s="8"/>
      <c r="WR317" s="8"/>
      <c r="WS317" s="8"/>
      <c r="WT317" s="8"/>
      <c r="WU317" s="8"/>
      <c r="WV317" s="8"/>
      <c r="WW317" s="8"/>
      <c r="WX317" s="8"/>
      <c r="WY317" s="8"/>
      <c r="WZ317" s="8"/>
      <c r="XA317" s="8"/>
      <c r="XB317" s="8"/>
      <c r="XC317" s="8"/>
      <c r="XD317" s="8"/>
      <c r="XE317" s="8"/>
      <c r="XF317" s="8"/>
      <c r="XG317" s="8"/>
      <c r="XH317" s="8"/>
      <c r="XI317" s="8"/>
      <c r="XJ317" s="8"/>
      <c r="XK317" s="8"/>
      <c r="XL317" s="8"/>
      <c r="XM317" s="8"/>
      <c r="XN317" s="8"/>
      <c r="XO317" s="8"/>
      <c r="XP317" s="8"/>
      <c r="XQ317" s="8"/>
      <c r="XR317" s="8"/>
      <c r="XS317" s="8"/>
      <c r="XT317" s="8"/>
      <c r="XU317" s="8"/>
      <c r="XV317" s="8"/>
      <c r="XW317" s="8"/>
      <c r="XX317" s="8"/>
      <c r="XY317" s="8"/>
      <c r="XZ317" s="8"/>
      <c r="YA317" s="8"/>
      <c r="YB317" s="8"/>
      <c r="YC317" s="8"/>
      <c r="YD317" s="8"/>
      <c r="YE317" s="8"/>
      <c r="YF317" s="8"/>
      <c r="YG317" s="8"/>
      <c r="YH317" s="8"/>
      <c r="YI317" s="8"/>
      <c r="YJ317" s="8"/>
      <c r="YK317" s="8"/>
      <c r="YL317" s="8"/>
      <c r="YM317" s="8"/>
      <c r="YN317" s="8"/>
      <c r="YO317" s="8"/>
      <c r="YP317" s="8"/>
      <c r="YQ317" s="8"/>
      <c r="YR317" s="8"/>
      <c r="YS317" s="8"/>
      <c r="YT317" s="8"/>
      <c r="YU317" s="8"/>
      <c r="YV317" s="8"/>
      <c r="YW317" s="8"/>
      <c r="YX317" s="8"/>
      <c r="YY317" s="8"/>
      <c r="YZ317" s="8"/>
      <c r="ZA317" s="8"/>
      <c r="ZB317" s="8"/>
      <c r="ZC317" s="8"/>
      <c r="ZD317" s="8"/>
      <c r="ZE317" s="8"/>
      <c r="ZF317" s="8"/>
      <c r="ZG317" s="8"/>
      <c r="ZH317" s="8"/>
      <c r="ZI317" s="8"/>
      <c r="ZJ317" s="8"/>
      <c r="ZK317" s="8"/>
      <c r="ZL317" s="8"/>
      <c r="ZM317" s="8"/>
      <c r="ZN317" s="8"/>
      <c r="ZO317" s="8"/>
      <c r="ZP317" s="8"/>
      <c r="ZQ317" s="8"/>
      <c r="ZR317" s="8"/>
      <c r="ZS317" s="8"/>
      <c r="ZT317" s="8"/>
      <c r="ZU317" s="8"/>
      <c r="ZV317" s="8"/>
      <c r="ZW317" s="8"/>
      <c r="ZX317" s="8"/>
      <c r="ZY317" s="8"/>
      <c r="ZZ317" s="8"/>
      <c r="AAA317" s="8"/>
      <c r="AAB317" s="8"/>
      <c r="AAC317" s="8"/>
      <c r="AAD317" s="8"/>
      <c r="AAE317" s="8"/>
      <c r="AAF317" s="8"/>
      <c r="AAG317" s="8"/>
      <c r="AAH317" s="8"/>
      <c r="AAI317" s="8"/>
      <c r="AAJ317" s="8"/>
      <c r="AAK317" s="8"/>
      <c r="AAL317" s="8"/>
      <c r="AAM317" s="8"/>
      <c r="AAN317" s="8"/>
      <c r="AAO317" s="8"/>
      <c r="AAP317" s="8"/>
      <c r="AAQ317" s="8"/>
      <c r="AAR317" s="8"/>
      <c r="AAS317" s="8"/>
      <c r="AAT317" s="8"/>
      <c r="AAU317" s="8"/>
      <c r="AAV317" s="8"/>
      <c r="AAW317" s="8"/>
      <c r="AAX317" s="8"/>
      <c r="AAY317" s="8"/>
      <c r="AAZ317" s="8"/>
      <c r="ABA317" s="8"/>
      <c r="ABB317" s="8"/>
      <c r="ABC317" s="8"/>
      <c r="ABD317" s="8"/>
      <c r="ABE317" s="8"/>
      <c r="ABF317" s="8"/>
      <c r="ABG317" s="8"/>
      <c r="ABH317" s="8"/>
      <c r="ABI317" s="8"/>
      <c r="ABJ317" s="8"/>
      <c r="ABK317" s="8"/>
      <c r="ABL317" s="8"/>
      <c r="ABM317" s="8"/>
      <c r="ABN317" s="8"/>
      <c r="ABO317" s="8"/>
      <c r="ABP317" s="8"/>
      <c r="ABQ317" s="8"/>
      <c r="ABR317" s="8"/>
      <c r="ABS317" s="8"/>
      <c r="ABT317" s="8"/>
      <c r="ABU317" s="8"/>
      <c r="ABV317" s="8"/>
      <c r="ABW317" s="8"/>
      <c r="ABX317" s="8"/>
      <c r="ABY317" s="8"/>
      <c r="ABZ317" s="8"/>
      <c r="ACA317" s="8"/>
      <c r="ACB317" s="8"/>
      <c r="ACC317" s="8"/>
      <c r="ACD317" s="8"/>
      <c r="ACE317" s="8"/>
      <c r="ACF317" s="8"/>
      <c r="ACG317" s="8"/>
      <c r="ACH317" s="8"/>
      <c r="ACI317" s="8"/>
      <c r="ACJ317" s="8"/>
      <c r="ACK317" s="8"/>
      <c r="ACL317" s="8"/>
      <c r="ACM317" s="8"/>
      <c r="ACN317" s="8"/>
      <c r="ACO317" s="8"/>
      <c r="ACP317" s="8"/>
      <c r="ACQ317" s="8"/>
      <c r="ACR317" s="8"/>
      <c r="ACS317" s="8"/>
      <c r="ACT317" s="8"/>
      <c r="ACU317" s="8"/>
      <c r="ACV317" s="8"/>
      <c r="ACW317" s="8"/>
      <c r="ACX317" s="8"/>
      <c r="ACY317" s="8"/>
      <c r="ACZ317" s="8"/>
      <c r="ADA317" s="8"/>
      <c r="ADB317" s="8"/>
      <c r="ADC317" s="8"/>
      <c r="ADD317" s="8"/>
      <c r="ADE317" s="8"/>
      <c r="ADF317" s="8"/>
      <c r="ADG317" s="8"/>
      <c r="ADH317" s="8"/>
      <c r="ADI317" s="8"/>
      <c r="ADJ317" s="8"/>
      <c r="ADK317" s="8"/>
      <c r="ADL317" s="8"/>
      <c r="ADM317" s="8"/>
      <c r="ADN317" s="8"/>
      <c r="ADO317" s="8"/>
      <c r="ADP317" s="8"/>
      <c r="ADQ317" s="8"/>
      <c r="ADR317" s="8"/>
      <c r="ADS317" s="8"/>
      <c r="ADT317" s="8"/>
      <c r="ADU317" s="8"/>
      <c r="ADV317" s="8"/>
      <c r="ADW317" s="8"/>
      <c r="ADX317" s="8"/>
      <c r="ADY317" s="8"/>
      <c r="ADZ317" s="8"/>
      <c r="AEA317" s="8"/>
      <c r="AEB317" s="8"/>
      <c r="AEC317" s="8"/>
      <c r="AED317" s="8"/>
      <c r="AEE317" s="8"/>
      <c r="AEF317" s="8"/>
      <c r="AEG317" s="8"/>
      <c r="AEH317" s="8"/>
      <c r="AEI317" s="8"/>
      <c r="AEJ317" s="8"/>
      <c r="AEK317" s="8"/>
      <c r="AEL317" s="8"/>
      <c r="AEM317" s="8"/>
      <c r="AEN317" s="8"/>
      <c r="AEO317" s="8"/>
      <c r="AEP317" s="8"/>
      <c r="AEQ317" s="8"/>
      <c r="AER317" s="8"/>
      <c r="AES317" s="8"/>
      <c r="AET317" s="8"/>
      <c r="AEU317" s="8"/>
      <c r="AEV317" s="8"/>
      <c r="AEW317" s="8"/>
      <c r="AEX317" s="8"/>
      <c r="AEY317" s="8"/>
      <c r="AEZ317" s="8"/>
      <c r="AFA317" s="8"/>
      <c r="AFB317" s="8"/>
      <c r="AFC317" s="8"/>
      <c r="AFD317" s="8"/>
      <c r="AFE317" s="8"/>
      <c r="AFF317" s="8"/>
      <c r="AFG317" s="8"/>
      <c r="AFH317" s="8"/>
      <c r="AFI317" s="8"/>
      <c r="AFJ317" s="8"/>
      <c r="AFK317" s="8"/>
      <c r="AFL317" s="8"/>
      <c r="AFM317" s="8"/>
      <c r="AFN317" s="8"/>
      <c r="AFO317" s="8"/>
      <c r="AFP317" s="8"/>
      <c r="AFQ317" s="8"/>
      <c r="AFR317" s="8"/>
      <c r="AFS317" s="8"/>
      <c r="AFT317" s="8"/>
      <c r="AFU317" s="8"/>
      <c r="AFV317" s="8"/>
      <c r="AFW317" s="8"/>
      <c r="AFX317" s="8"/>
      <c r="AFY317" s="8"/>
      <c r="AFZ317" s="8"/>
      <c r="AGA317" s="8"/>
      <c r="AGB317" s="8"/>
      <c r="AGC317" s="8"/>
      <c r="AGD317" s="8"/>
      <c r="AGE317" s="8"/>
      <c r="AGF317" s="8"/>
      <c r="AGG317" s="8"/>
      <c r="AGH317" s="8"/>
      <c r="AGI317" s="8"/>
      <c r="AGJ317" s="8"/>
      <c r="AGK317" s="8"/>
      <c r="AGL317" s="8"/>
      <c r="AGM317" s="8"/>
      <c r="AGN317" s="8"/>
      <c r="AGO317" s="8"/>
      <c r="AGP317" s="8"/>
      <c r="AGQ317" s="8"/>
      <c r="AGR317" s="8"/>
      <c r="AGS317" s="8"/>
      <c r="AGT317" s="8"/>
      <c r="AGU317" s="8"/>
      <c r="AGV317" s="8"/>
      <c r="AGW317" s="8"/>
      <c r="AGX317" s="8"/>
      <c r="AGY317" s="8"/>
      <c r="AGZ317" s="8"/>
      <c r="AHA317" s="8"/>
      <c r="AHB317" s="8"/>
      <c r="AHC317" s="8"/>
      <c r="AHD317" s="8"/>
      <c r="AHE317" s="8"/>
      <c r="AHF317" s="8"/>
      <c r="AHG317" s="8"/>
      <c r="AHH317" s="8"/>
      <c r="AHI317" s="8"/>
      <c r="AHJ317" s="8"/>
      <c r="AHK317" s="8"/>
      <c r="AHL317" s="8"/>
      <c r="AHM317" s="8"/>
      <c r="AHN317" s="8"/>
      <c r="AHO317" s="8"/>
      <c r="AHP317" s="8"/>
      <c r="AHQ317" s="8"/>
      <c r="AHR317" s="8"/>
      <c r="AHS317" s="8"/>
      <c r="AHT317" s="8"/>
      <c r="AHU317" s="8"/>
      <c r="AHV317" s="8"/>
      <c r="AHW317" s="8"/>
      <c r="AHX317" s="8"/>
      <c r="AHY317" s="8"/>
      <c r="AHZ317" s="8"/>
      <c r="AIA317" s="8"/>
      <c r="AIB317" s="8"/>
      <c r="AIC317" s="8"/>
      <c r="AID317" s="8"/>
      <c r="AIE317" s="8"/>
      <c r="AIF317" s="8"/>
      <c r="AIG317" s="8"/>
      <c r="AIH317" s="8"/>
      <c r="AII317" s="8"/>
      <c r="AIJ317" s="8"/>
      <c r="AIK317" s="8"/>
      <c r="AIL317" s="8"/>
      <c r="AIM317" s="8"/>
      <c r="AIN317" s="8"/>
      <c r="AIO317" s="8"/>
      <c r="AIP317" s="8"/>
      <c r="AIQ317" s="8"/>
      <c r="AIR317" s="8"/>
      <c r="AIS317" s="8"/>
      <c r="AIT317" s="8"/>
      <c r="AIU317" s="8"/>
      <c r="AIV317" s="8"/>
      <c r="AIW317" s="8"/>
      <c r="AIX317" s="8"/>
      <c r="AIY317" s="8"/>
      <c r="AIZ317" s="8"/>
      <c r="AJA317" s="8"/>
      <c r="AJB317" s="8"/>
      <c r="AJC317" s="8"/>
      <c r="AJD317" s="8"/>
      <c r="AJE317" s="8"/>
      <c r="AJF317" s="8"/>
      <c r="AJG317" s="8"/>
      <c r="AJH317" s="8"/>
      <c r="AJI317" s="8"/>
      <c r="AJJ317" s="8"/>
      <c r="AJK317" s="8"/>
      <c r="AJL317" s="8"/>
      <c r="AJM317" s="8"/>
      <c r="AJN317" s="8"/>
      <c r="AJO317" s="8"/>
      <c r="AJP317" s="8"/>
      <c r="AJQ317" s="8"/>
      <c r="AJR317" s="8"/>
      <c r="AJS317" s="8"/>
      <c r="AJT317" s="8"/>
      <c r="AJU317" s="8"/>
      <c r="AJV317" s="8"/>
      <c r="AJW317" s="8"/>
      <c r="AJX317" s="8"/>
      <c r="AJY317" s="8"/>
      <c r="AJZ317" s="8"/>
      <c r="AKA317" s="8"/>
      <c r="AKB317" s="8"/>
      <c r="AKC317" s="8"/>
      <c r="AKD317" s="8"/>
      <c r="AKE317" s="8"/>
      <c r="AKF317" s="8"/>
      <c r="AKG317" s="8"/>
      <c r="AKH317" s="8"/>
      <c r="AKI317" s="8"/>
      <c r="AKJ317" s="8"/>
      <c r="AKK317" s="8"/>
      <c r="AKL317" s="8"/>
      <c r="AKM317" s="8"/>
      <c r="AKN317" s="8"/>
      <c r="AKO317" s="8"/>
      <c r="AKP317" s="8"/>
      <c r="AKQ317" s="8"/>
      <c r="AKR317" s="8"/>
      <c r="AKS317" s="8"/>
      <c r="AKT317" s="8"/>
      <c r="AKU317" s="8"/>
      <c r="AKV317" s="8"/>
      <c r="AKW317" s="8"/>
      <c r="AKX317" s="8"/>
      <c r="AKY317" s="8"/>
      <c r="AKZ317" s="8"/>
      <c r="ALA317" s="8"/>
      <c r="ALB317" s="8"/>
      <c r="ALC317" s="8"/>
      <c r="ALD317" s="8"/>
      <c r="ALE317" s="8"/>
      <c r="ALF317" s="8"/>
      <c r="ALG317" s="8"/>
      <c r="ALH317" s="8"/>
      <c r="ALI317" s="8"/>
      <c r="ALJ317" s="8"/>
      <c r="ALK317" s="8"/>
      <c r="ALL317" s="8"/>
      <c r="ALM317" s="8"/>
      <c r="ALN317" s="8"/>
      <c r="ALO317" s="8"/>
      <c r="ALP317" s="8"/>
      <c r="ALQ317" s="8"/>
      <c r="ALR317" s="8"/>
      <c r="ALS317" s="8"/>
      <c r="ALT317" s="8"/>
      <c r="ALU317" s="8"/>
      <c r="ALV317" s="8"/>
      <c r="ALW317" s="8"/>
      <c r="ALX317" s="8"/>
      <c r="ALY317" s="8"/>
      <c r="ALZ317" s="8"/>
      <c r="AMA317" s="8"/>
      <c r="AMB317" s="8"/>
      <c r="AMC317" s="8"/>
      <c r="AMD317" s="8"/>
      <c r="AME317" s="8"/>
      <c r="AMF317" s="8"/>
      <c r="AMG317" s="8"/>
      <c r="AMH317" s="8"/>
      <c r="AMI317" s="8"/>
      <c r="AMJ317" s="8"/>
      <c r="AMK317" s="8"/>
      <c r="AML317" s="8"/>
      <c r="AMM317" s="8"/>
      <c r="AMN317" s="8"/>
      <c r="AMO317" s="8"/>
      <c r="AMP317" s="8"/>
      <c r="AMQ317" s="8"/>
      <c r="AMR317" s="8"/>
      <c r="AMS317" s="8"/>
      <c r="AMT317" s="8"/>
      <c r="AMU317" s="8"/>
      <c r="AMV317" s="8"/>
      <c r="AMW317" s="8"/>
      <c r="AMX317" s="8"/>
      <c r="AMY317" s="8"/>
      <c r="AMZ317" s="8"/>
      <c r="ANA317" s="8"/>
      <c r="ANB317" s="8"/>
      <c r="ANC317" s="8"/>
      <c r="AND317" s="8"/>
      <c r="ANE317" s="8"/>
      <c r="ANF317" s="8"/>
      <c r="ANG317" s="8"/>
      <c r="ANH317" s="8"/>
      <c r="ANI317" s="8"/>
      <c r="ANJ317" s="8"/>
      <c r="ANK317" s="8"/>
      <c r="ANL317" s="8"/>
      <c r="ANM317" s="8"/>
      <c r="ANN317" s="8"/>
      <c r="ANO317" s="8"/>
      <c r="ANP317" s="8"/>
      <c r="ANQ317" s="8"/>
      <c r="ANR317" s="8"/>
      <c r="ANS317" s="8"/>
      <c r="ANT317" s="8"/>
      <c r="ANU317" s="8"/>
      <c r="ANV317" s="8"/>
      <c r="ANW317" s="8"/>
      <c r="ANX317" s="8"/>
      <c r="ANY317" s="8"/>
      <c r="ANZ317" s="8"/>
      <c r="AOA317" s="8"/>
      <c r="AOB317" s="8"/>
      <c r="AOC317" s="8"/>
      <c r="AOD317" s="8"/>
      <c r="AOE317" s="8"/>
      <c r="AOF317" s="8"/>
      <c r="AOG317" s="8"/>
      <c r="AOH317" s="8"/>
      <c r="AOI317" s="8"/>
      <c r="AOJ317" s="8"/>
      <c r="AOK317" s="8"/>
      <c r="AOL317" s="8"/>
      <c r="AOM317" s="8"/>
      <c r="AON317" s="8"/>
      <c r="AOO317" s="8"/>
      <c r="AOP317" s="8"/>
      <c r="AOQ317" s="8"/>
      <c r="AOR317" s="8"/>
      <c r="AOS317" s="8"/>
      <c r="AOT317" s="8"/>
      <c r="AOU317" s="8"/>
      <c r="AOV317" s="8"/>
      <c r="AOW317" s="8"/>
      <c r="AOX317" s="8"/>
      <c r="AOY317" s="8"/>
      <c r="AOZ317" s="8"/>
      <c r="APA317" s="8"/>
      <c r="APB317" s="8"/>
      <c r="APC317" s="8"/>
      <c r="APD317" s="8"/>
      <c r="APE317" s="8"/>
      <c r="APF317" s="8"/>
      <c r="APG317" s="8"/>
      <c r="APH317" s="8"/>
      <c r="API317" s="8"/>
      <c r="APJ317" s="8"/>
      <c r="APK317" s="8"/>
      <c r="APL317" s="8"/>
      <c r="APM317" s="8"/>
      <c r="APN317" s="8"/>
      <c r="APO317" s="8"/>
      <c r="APP317" s="8"/>
      <c r="APQ317" s="8"/>
      <c r="APR317" s="8"/>
      <c r="APS317" s="8"/>
      <c r="APT317" s="8"/>
      <c r="APU317" s="8"/>
      <c r="APV317" s="8"/>
      <c r="APW317" s="8"/>
      <c r="APX317" s="8"/>
      <c r="APY317" s="8"/>
      <c r="APZ317" s="8"/>
      <c r="AQA317" s="8"/>
      <c r="AQB317" s="8"/>
      <c r="AQC317" s="8"/>
      <c r="AQD317" s="8"/>
      <c r="AQE317" s="8"/>
      <c r="AQF317" s="8"/>
      <c r="AQG317" s="8"/>
      <c r="AQH317" s="8"/>
      <c r="AQI317" s="8"/>
      <c r="AQJ317" s="8"/>
      <c r="AQK317" s="8"/>
      <c r="AQL317" s="8"/>
      <c r="AQM317" s="8"/>
      <c r="AQN317" s="8"/>
      <c r="AQO317" s="8"/>
      <c r="AQP317" s="8"/>
      <c r="AQQ317" s="8"/>
      <c r="AQR317" s="8"/>
      <c r="AQS317" s="8"/>
      <c r="AQT317" s="8"/>
      <c r="AQU317" s="8"/>
      <c r="AQV317" s="8"/>
      <c r="AQW317" s="8"/>
      <c r="AQX317" s="8"/>
      <c r="AQY317" s="8"/>
      <c r="AQZ317" s="8"/>
      <c r="ARA317" s="8"/>
      <c r="ARB317" s="8"/>
      <c r="ARC317" s="8"/>
      <c r="ARD317" s="8"/>
      <c r="ARE317" s="8"/>
      <c r="ARF317" s="8"/>
      <c r="ARG317" s="8"/>
      <c r="ARH317" s="8"/>
      <c r="ARI317" s="8"/>
      <c r="ARJ317" s="8"/>
      <c r="ARK317" s="8"/>
      <c r="ARL317" s="8"/>
      <c r="ARM317" s="8"/>
      <c r="ARN317" s="8"/>
      <c r="ARO317" s="8"/>
      <c r="ARP317" s="8"/>
      <c r="ARQ317" s="8"/>
      <c r="ARR317" s="8"/>
      <c r="ARS317" s="8"/>
      <c r="ART317" s="8"/>
      <c r="ARU317" s="8"/>
      <c r="ARV317" s="8"/>
      <c r="ARW317" s="8"/>
      <c r="ARX317" s="8"/>
      <c r="ARY317" s="8"/>
      <c r="ARZ317" s="8"/>
      <c r="ASA317" s="8"/>
      <c r="ASB317" s="8"/>
      <c r="ASC317" s="8"/>
      <c r="ASD317" s="8"/>
      <c r="ASE317" s="8"/>
      <c r="ASF317" s="8"/>
      <c r="ASG317" s="8"/>
      <c r="ASH317" s="8"/>
      <c r="ASI317" s="8"/>
      <c r="ASJ317" s="8"/>
      <c r="ASK317" s="8"/>
      <c r="ASL317" s="8"/>
      <c r="ASM317" s="8"/>
      <c r="ASN317" s="8"/>
      <c r="ASO317" s="8"/>
      <c r="ASP317" s="8"/>
      <c r="ASQ317" s="8"/>
      <c r="ASR317" s="8"/>
      <c r="ASS317" s="8"/>
      <c r="AST317" s="8"/>
      <c r="ASU317" s="8"/>
      <c r="ASV317" s="8"/>
      <c r="ASW317" s="8"/>
      <c r="ASX317" s="8"/>
      <c r="ASY317" s="8"/>
      <c r="ASZ317" s="8"/>
      <c r="ATA317" s="8"/>
      <c r="ATB317" s="8"/>
      <c r="ATC317" s="8"/>
      <c r="ATD317" s="8"/>
      <c r="ATE317" s="8"/>
      <c r="ATF317" s="8"/>
      <c r="ATG317" s="8"/>
      <c r="ATH317" s="8"/>
      <c r="ATI317" s="8"/>
      <c r="ATJ317" s="8"/>
      <c r="ATK317" s="8"/>
      <c r="ATL317" s="8"/>
      <c r="ATM317" s="8"/>
      <c r="ATN317" s="8"/>
      <c r="ATO317" s="8"/>
      <c r="ATP317" s="8"/>
      <c r="ATQ317" s="8"/>
      <c r="ATR317" s="8"/>
      <c r="ATS317" s="8"/>
      <c r="ATT317" s="8"/>
      <c r="ATU317" s="8"/>
      <c r="ATV317" s="8"/>
      <c r="ATW317" s="8"/>
      <c r="ATX317" s="8"/>
      <c r="ATY317" s="8"/>
      <c r="ATZ317" s="8"/>
      <c r="AUA317" s="8"/>
      <c r="AUB317" s="8"/>
      <c r="AUC317" s="8"/>
      <c r="AUD317" s="8"/>
      <c r="AUE317" s="8"/>
      <c r="AUF317" s="8"/>
      <c r="AUG317" s="8"/>
      <c r="AUH317" s="8"/>
      <c r="AUI317" s="8"/>
      <c r="AUJ317" s="8"/>
      <c r="AUK317" s="8"/>
      <c r="AUL317" s="8"/>
      <c r="AUM317" s="8"/>
      <c r="AUN317" s="8"/>
      <c r="AUO317" s="8"/>
      <c r="AUP317" s="8"/>
      <c r="AUQ317" s="8"/>
      <c r="AUR317" s="8"/>
      <c r="AUS317" s="8"/>
      <c r="AUT317" s="8"/>
      <c r="AUU317" s="8"/>
      <c r="AUV317" s="8"/>
      <c r="AUW317" s="8"/>
      <c r="AUX317" s="8"/>
      <c r="AUY317" s="8"/>
      <c r="AUZ317" s="8"/>
      <c r="AVA317" s="8"/>
      <c r="AVB317" s="8"/>
      <c r="AVC317" s="8"/>
      <c r="AVD317" s="8"/>
      <c r="AVE317" s="8"/>
      <c r="AVF317" s="8"/>
      <c r="AVG317" s="8"/>
      <c r="AVH317" s="8"/>
      <c r="AVI317" s="8"/>
      <c r="AVJ317" s="8"/>
      <c r="AVK317" s="8"/>
      <c r="AVL317" s="8"/>
      <c r="AVM317" s="8"/>
      <c r="AVN317" s="8"/>
      <c r="AVO317" s="8"/>
      <c r="AVP317" s="8"/>
      <c r="AVQ317" s="8"/>
      <c r="AVR317" s="8"/>
      <c r="AVS317" s="8"/>
      <c r="AVT317" s="8"/>
      <c r="AVU317" s="8"/>
      <c r="AVV317" s="8"/>
      <c r="AVW317" s="8"/>
      <c r="AVX317" s="8"/>
      <c r="AVY317" s="8"/>
      <c r="AVZ317" s="8"/>
      <c r="AWA317" s="8"/>
      <c r="AWB317" s="8"/>
      <c r="AWC317" s="8"/>
      <c r="AWD317" s="8"/>
      <c r="AWE317" s="8"/>
      <c r="AWF317" s="8"/>
      <c r="AWG317" s="8"/>
      <c r="AWH317" s="8"/>
      <c r="AWI317" s="8"/>
      <c r="AWJ317" s="8"/>
      <c r="AWK317" s="8"/>
      <c r="AWL317" s="8"/>
      <c r="AWM317" s="8"/>
      <c r="AWN317" s="8"/>
      <c r="AWO317" s="8"/>
      <c r="AWP317" s="8"/>
      <c r="AWQ317" s="8"/>
      <c r="AWR317" s="8"/>
      <c r="AWS317" s="8"/>
      <c r="AWT317" s="8"/>
      <c r="AWU317" s="8"/>
      <c r="AWV317" s="8"/>
      <c r="AWW317" s="8"/>
      <c r="AWX317" s="8"/>
      <c r="AWY317" s="8"/>
      <c r="AWZ317" s="8"/>
      <c r="AXA317" s="8"/>
      <c r="AXB317" s="8"/>
      <c r="AXC317" s="8"/>
      <c r="AXD317" s="8"/>
      <c r="AXE317" s="8"/>
      <c r="AXF317" s="8"/>
      <c r="AXG317" s="8"/>
      <c r="AXH317" s="8"/>
      <c r="AXI317" s="8"/>
      <c r="AXJ317" s="8"/>
      <c r="AXK317" s="8"/>
      <c r="AXL317" s="8"/>
      <c r="AXM317" s="8"/>
      <c r="AXN317" s="8"/>
      <c r="AXO317" s="8"/>
      <c r="AXP317" s="8"/>
      <c r="AXQ317" s="8"/>
      <c r="AXR317" s="8"/>
      <c r="AXS317" s="8"/>
      <c r="AXT317" s="8"/>
      <c r="AXU317" s="8"/>
      <c r="AXV317" s="8"/>
      <c r="AXW317" s="8"/>
      <c r="AXX317" s="8"/>
      <c r="AXY317" s="8"/>
      <c r="AXZ317" s="8"/>
      <c r="AYA317" s="8"/>
      <c r="AYB317" s="8"/>
      <c r="AYC317" s="8"/>
      <c r="AYD317" s="8"/>
      <c r="AYE317" s="8"/>
      <c r="AYF317" s="8"/>
      <c r="AYG317" s="8"/>
      <c r="AYH317" s="8"/>
      <c r="AYI317" s="8"/>
      <c r="AYJ317" s="8"/>
      <c r="AYK317" s="8"/>
      <c r="AYL317" s="8"/>
      <c r="AYM317" s="8"/>
      <c r="AYN317" s="8"/>
      <c r="AYO317" s="8"/>
      <c r="AYP317" s="8"/>
      <c r="AYQ317" s="8"/>
      <c r="AYR317" s="8"/>
      <c r="AYS317" s="8"/>
      <c r="AYT317" s="8"/>
      <c r="AYU317" s="8"/>
      <c r="AYV317" s="8"/>
      <c r="AYW317" s="8"/>
      <c r="AYX317" s="8"/>
      <c r="AYY317" s="8"/>
      <c r="AYZ317" s="8"/>
      <c r="AZA317" s="8"/>
      <c r="AZB317" s="8"/>
      <c r="AZC317" s="8"/>
      <c r="AZD317" s="8"/>
      <c r="AZE317" s="8"/>
      <c r="AZF317" s="8"/>
      <c r="AZG317" s="8"/>
      <c r="AZH317" s="8"/>
      <c r="AZI317" s="8"/>
      <c r="AZJ317" s="8"/>
      <c r="AZK317" s="8"/>
      <c r="AZL317" s="8"/>
      <c r="AZM317" s="8"/>
      <c r="AZN317" s="8"/>
      <c r="AZO317" s="8"/>
      <c r="AZP317" s="8"/>
      <c r="AZQ317" s="8"/>
      <c r="AZR317" s="8"/>
      <c r="AZS317" s="8"/>
      <c r="AZT317" s="8"/>
      <c r="AZU317" s="8"/>
      <c r="AZV317" s="8"/>
      <c r="AZW317" s="8"/>
      <c r="AZX317" s="8"/>
      <c r="AZY317" s="8"/>
      <c r="AZZ317" s="8"/>
      <c r="BAA317" s="8"/>
      <c r="BAB317" s="8"/>
      <c r="BAC317" s="8"/>
      <c r="BAD317" s="8"/>
      <c r="BAE317" s="8"/>
      <c r="BAF317" s="8"/>
      <c r="BAG317" s="8"/>
      <c r="BAH317" s="8"/>
      <c r="BAI317" s="8"/>
      <c r="BAJ317" s="8"/>
      <c r="BAK317" s="8"/>
      <c r="BAL317" s="8"/>
      <c r="BAM317" s="8"/>
      <c r="BAN317" s="8"/>
      <c r="BAO317" s="8"/>
      <c r="BAP317" s="8"/>
      <c r="BAQ317" s="8"/>
      <c r="BAR317" s="8"/>
      <c r="BAS317" s="8"/>
      <c r="BAT317" s="8"/>
      <c r="BAU317" s="8"/>
      <c r="BAV317" s="8"/>
      <c r="BAW317" s="8"/>
      <c r="BAX317" s="8"/>
      <c r="BAY317" s="8"/>
      <c r="BAZ317" s="8"/>
      <c r="BBA317" s="8"/>
      <c r="BBB317" s="8"/>
      <c r="BBC317" s="8"/>
      <c r="BBD317" s="8"/>
      <c r="BBE317" s="8"/>
      <c r="BBF317" s="8"/>
      <c r="BBG317" s="8"/>
      <c r="BBH317" s="8"/>
      <c r="BBI317" s="8"/>
      <c r="BBJ317" s="8"/>
      <c r="BBK317" s="8"/>
      <c r="BBL317" s="8"/>
      <c r="BBM317" s="8"/>
      <c r="BBN317" s="8"/>
      <c r="BBO317" s="8"/>
      <c r="BBP317" s="8"/>
      <c r="BBQ317" s="8"/>
      <c r="BBR317" s="8"/>
      <c r="BBS317" s="8"/>
      <c r="BBT317" s="8"/>
      <c r="BBU317" s="8"/>
      <c r="BBV317" s="8"/>
      <c r="BBW317" s="8"/>
      <c r="BBX317" s="8"/>
      <c r="BBY317" s="8"/>
      <c r="BBZ317" s="8"/>
      <c r="BCA317" s="8"/>
      <c r="BCB317" s="8"/>
      <c r="BCC317" s="8"/>
      <c r="BCD317" s="8"/>
      <c r="BCE317" s="8"/>
      <c r="BCF317" s="8"/>
      <c r="BCG317" s="8"/>
      <c r="BCH317" s="8"/>
      <c r="BCI317" s="8"/>
      <c r="BCJ317" s="8"/>
      <c r="BCK317" s="8"/>
      <c r="BCL317" s="8"/>
      <c r="BCM317" s="8"/>
      <c r="BCN317" s="8"/>
      <c r="BCO317" s="8"/>
      <c r="BCP317" s="8"/>
      <c r="BCQ317" s="8"/>
      <c r="BCR317" s="8"/>
      <c r="BCS317" s="8"/>
      <c r="BCT317" s="8"/>
      <c r="BCU317" s="8"/>
      <c r="BCV317" s="8"/>
      <c r="BCW317" s="8"/>
      <c r="BCX317" s="8"/>
      <c r="BCY317" s="8"/>
      <c r="BCZ317" s="8"/>
      <c r="BDA317" s="8"/>
      <c r="BDB317" s="8"/>
      <c r="BDC317" s="8"/>
      <c r="BDD317" s="8"/>
      <c r="BDE317" s="8"/>
      <c r="BDF317" s="8"/>
      <c r="BDG317" s="8"/>
      <c r="BDH317" s="8"/>
      <c r="BDI317" s="8"/>
      <c r="BDJ317" s="8"/>
      <c r="BDK317" s="8"/>
      <c r="BDL317" s="8"/>
      <c r="BDM317" s="8"/>
      <c r="BDN317" s="8"/>
      <c r="BDO317" s="8"/>
      <c r="BDP317" s="8"/>
      <c r="BDQ317" s="8"/>
      <c r="BDR317" s="8"/>
      <c r="BDS317" s="8"/>
      <c r="BDT317" s="8"/>
      <c r="BDU317" s="8"/>
      <c r="BDV317" s="8"/>
      <c r="BDW317" s="8"/>
      <c r="BDX317" s="8"/>
      <c r="BDY317" s="8"/>
      <c r="BDZ317" s="8"/>
      <c r="BEA317" s="8"/>
      <c r="BEB317" s="8"/>
      <c r="BEC317" s="8"/>
      <c r="BED317" s="8"/>
      <c r="BEE317" s="8"/>
      <c r="BEF317" s="8"/>
      <c r="BEG317" s="8"/>
      <c r="BEH317" s="8"/>
      <c r="BEI317" s="8"/>
      <c r="BEJ317" s="8"/>
      <c r="BEK317" s="8"/>
      <c r="BEL317" s="8"/>
      <c r="BEM317" s="8"/>
      <c r="BEN317" s="8"/>
      <c r="BEO317" s="8"/>
      <c r="BEP317" s="8"/>
      <c r="BEQ317" s="8"/>
      <c r="BER317" s="8"/>
      <c r="BES317" s="8"/>
      <c r="BET317" s="8"/>
      <c r="BEU317" s="8"/>
      <c r="BEV317" s="8"/>
      <c r="BEW317" s="8"/>
      <c r="BEX317" s="8"/>
      <c r="BEY317" s="8"/>
      <c r="BEZ317" s="8"/>
      <c r="BFA317" s="8"/>
      <c r="BFB317" s="8"/>
      <c r="BFC317" s="8"/>
      <c r="BFD317" s="8"/>
      <c r="BFE317" s="8"/>
      <c r="BFF317" s="8"/>
      <c r="BFG317" s="8"/>
      <c r="BFH317" s="8"/>
      <c r="BFI317" s="8"/>
      <c r="BFJ317" s="8"/>
      <c r="BFK317" s="8"/>
      <c r="BFL317" s="8"/>
      <c r="BFM317" s="8"/>
      <c r="BFN317" s="8"/>
      <c r="BFO317" s="8"/>
      <c r="BFP317" s="8"/>
      <c r="BFQ317" s="8"/>
      <c r="BFR317" s="8"/>
      <c r="BFS317" s="8"/>
      <c r="BFT317" s="8"/>
      <c r="BFU317" s="8"/>
      <c r="BFV317" s="8"/>
      <c r="BFW317" s="8"/>
      <c r="BFX317" s="8"/>
      <c r="BFY317" s="8"/>
      <c r="BFZ317" s="8"/>
      <c r="BGA317" s="8"/>
      <c r="BGB317" s="8"/>
      <c r="BGC317" s="8"/>
      <c r="BGD317" s="8"/>
      <c r="BGE317" s="8"/>
      <c r="BGF317" s="8"/>
      <c r="BGG317" s="8"/>
      <c r="BGH317" s="8"/>
      <c r="BGI317" s="8"/>
      <c r="BGJ317" s="8"/>
      <c r="BGK317" s="8"/>
      <c r="BGL317" s="8"/>
      <c r="BGM317" s="8"/>
      <c r="BGN317" s="8"/>
      <c r="BGO317" s="8"/>
      <c r="BGP317" s="8"/>
      <c r="BGQ317" s="8"/>
      <c r="BGR317" s="8"/>
      <c r="BGS317" s="8"/>
      <c r="BGT317" s="8"/>
      <c r="BGU317" s="8"/>
      <c r="BGV317" s="8"/>
      <c r="BGW317" s="8"/>
      <c r="BGX317" s="8"/>
      <c r="BGY317" s="8"/>
      <c r="BGZ317" s="8"/>
      <c r="BHA317" s="8"/>
      <c r="BHB317" s="8"/>
      <c r="BHC317" s="8"/>
      <c r="BHD317" s="8"/>
      <c r="BHE317" s="8"/>
      <c r="BHF317" s="8"/>
      <c r="BHG317" s="8"/>
      <c r="BHH317" s="8"/>
      <c r="BHI317" s="8"/>
      <c r="BHJ317" s="8"/>
      <c r="BHK317" s="8"/>
      <c r="BHL317" s="8"/>
      <c r="BHM317" s="8"/>
      <c r="BHN317" s="8"/>
      <c r="BHO317" s="8"/>
      <c r="BHP317" s="8"/>
      <c r="BHQ317" s="8"/>
      <c r="BHR317" s="8"/>
      <c r="BHS317" s="8"/>
      <c r="BHT317" s="8"/>
      <c r="BHU317" s="8"/>
      <c r="BHV317" s="8"/>
      <c r="BHW317" s="8"/>
      <c r="BHX317" s="8"/>
      <c r="BHY317" s="8"/>
      <c r="BHZ317" s="8"/>
      <c r="BIA317" s="8"/>
      <c r="BIB317" s="8"/>
      <c r="BIC317" s="8"/>
      <c r="BID317" s="8"/>
      <c r="BIE317" s="8"/>
      <c r="BIF317" s="8"/>
      <c r="BIG317" s="8"/>
      <c r="BIH317" s="8"/>
      <c r="BII317" s="8"/>
      <c r="BIJ317" s="8"/>
      <c r="BIK317" s="8"/>
      <c r="BIL317" s="8"/>
      <c r="BIM317" s="8"/>
      <c r="BIN317" s="8"/>
      <c r="BIO317" s="8"/>
      <c r="BIP317" s="8"/>
      <c r="BIQ317" s="8"/>
      <c r="BIR317" s="8"/>
      <c r="BIS317" s="8"/>
      <c r="BIT317" s="8"/>
      <c r="BIU317" s="8"/>
      <c r="BIV317" s="8"/>
      <c r="BIW317" s="8"/>
      <c r="BIX317" s="8"/>
      <c r="BIY317" s="8"/>
      <c r="BIZ317" s="8"/>
      <c r="BJA317" s="8"/>
      <c r="BJB317" s="8"/>
      <c r="BJC317" s="8"/>
      <c r="BJD317" s="8"/>
      <c r="BJE317" s="8"/>
      <c r="BJF317" s="8"/>
      <c r="BJG317" s="8"/>
      <c r="BJH317" s="8"/>
      <c r="BJI317" s="8"/>
      <c r="BJJ317" s="8"/>
      <c r="BJK317" s="8"/>
      <c r="BJL317" s="8"/>
      <c r="BJM317" s="8"/>
      <c r="BJN317" s="8"/>
      <c r="BJO317" s="8"/>
      <c r="BJP317" s="8"/>
      <c r="BJQ317" s="8"/>
      <c r="BJR317" s="8"/>
      <c r="BJS317" s="8"/>
      <c r="BJT317" s="8"/>
      <c r="BJU317" s="8"/>
      <c r="BJV317" s="8"/>
      <c r="BJW317" s="8"/>
      <c r="BJX317" s="8"/>
      <c r="BJY317" s="8"/>
      <c r="BJZ317" s="8"/>
      <c r="BKA317" s="8"/>
      <c r="BKB317" s="8"/>
      <c r="BKC317" s="8"/>
      <c r="BKD317" s="8"/>
      <c r="BKE317" s="8"/>
      <c r="BKF317" s="8"/>
      <c r="BKG317" s="8"/>
      <c r="BKH317" s="8"/>
      <c r="BKI317" s="8"/>
      <c r="BKJ317" s="8"/>
      <c r="BKK317" s="8"/>
      <c r="BKL317" s="8"/>
      <c r="BKM317" s="8"/>
      <c r="BKN317" s="8"/>
      <c r="BKO317" s="8"/>
      <c r="BKP317" s="8"/>
      <c r="BKQ317" s="8"/>
      <c r="BKR317" s="8"/>
      <c r="BKS317" s="8"/>
      <c r="BKT317" s="8"/>
      <c r="BKU317" s="8"/>
      <c r="BKV317" s="8"/>
      <c r="BKW317" s="8"/>
      <c r="BKX317" s="8"/>
      <c r="BKY317" s="8"/>
      <c r="BKZ317" s="8"/>
      <c r="BLA317" s="8"/>
      <c r="BLB317" s="8"/>
      <c r="BLC317" s="8"/>
      <c r="BLD317" s="8"/>
      <c r="BLE317" s="8"/>
      <c r="BLF317" s="8"/>
      <c r="BLG317" s="8"/>
      <c r="BLH317" s="8"/>
      <c r="BLI317" s="8"/>
      <c r="BLJ317" s="8"/>
      <c r="BLK317" s="8"/>
      <c r="BLL317" s="8"/>
      <c r="BLM317" s="8"/>
      <c r="BLN317" s="8"/>
      <c r="BLO317" s="8"/>
      <c r="BLP317" s="8"/>
      <c r="BLQ317" s="8"/>
      <c r="BLR317" s="8"/>
      <c r="BLS317" s="8"/>
      <c r="BLT317" s="8"/>
      <c r="BLU317" s="8"/>
      <c r="BLV317" s="8"/>
      <c r="BLW317" s="8"/>
      <c r="BLX317" s="8"/>
      <c r="BLY317" s="8"/>
      <c r="BLZ317" s="8"/>
      <c r="BMA317" s="8"/>
      <c r="BMB317" s="8"/>
      <c r="BMC317" s="8"/>
      <c r="BMD317" s="8"/>
      <c r="BME317" s="8"/>
      <c r="BMF317" s="8"/>
      <c r="BMG317" s="8"/>
      <c r="BMH317" s="8"/>
      <c r="BMI317" s="8"/>
      <c r="BMJ317" s="8"/>
      <c r="BMK317" s="8"/>
      <c r="BML317" s="8"/>
      <c r="BMM317" s="8"/>
      <c r="BMN317" s="8"/>
      <c r="BMO317" s="8"/>
      <c r="BMP317" s="8"/>
      <c r="BMQ317" s="8"/>
      <c r="BMR317" s="8"/>
      <c r="BMS317" s="8"/>
      <c r="BMT317" s="8"/>
      <c r="BMU317" s="8"/>
      <c r="BMV317" s="8"/>
      <c r="BMW317" s="8"/>
      <c r="BMX317" s="8"/>
      <c r="BMY317" s="8"/>
      <c r="BMZ317" s="8"/>
      <c r="BNA317" s="8"/>
      <c r="BNB317" s="8"/>
      <c r="BNC317" s="8"/>
      <c r="BND317" s="8"/>
      <c r="BNE317" s="8"/>
      <c r="BNF317" s="8"/>
      <c r="BNG317" s="8"/>
      <c r="BNH317" s="8"/>
      <c r="BNI317" s="8"/>
      <c r="BNJ317" s="8"/>
      <c r="BNK317" s="8"/>
      <c r="BNL317" s="8"/>
      <c r="BNM317" s="8"/>
      <c r="BNN317" s="8"/>
      <c r="BNO317" s="8"/>
      <c r="BNP317" s="8"/>
      <c r="BNQ317" s="8"/>
      <c r="BNR317" s="8"/>
      <c r="BNS317" s="8"/>
      <c r="BNT317" s="8"/>
      <c r="BNU317" s="8"/>
      <c r="BNV317" s="8"/>
      <c r="BNW317" s="8"/>
      <c r="BNX317" s="8"/>
      <c r="BNY317" s="8"/>
      <c r="BNZ317" s="8"/>
      <c r="BOA317" s="8"/>
      <c r="BOB317" s="8"/>
      <c r="BOC317" s="8"/>
      <c r="BOD317" s="8"/>
      <c r="BOE317" s="8"/>
      <c r="BOF317" s="8"/>
      <c r="BOG317" s="8"/>
      <c r="BOH317" s="8"/>
      <c r="BOI317" s="8"/>
      <c r="BOJ317" s="8"/>
      <c r="BOK317" s="8"/>
      <c r="BOL317" s="8"/>
      <c r="BOM317" s="8"/>
      <c r="BON317" s="8"/>
      <c r="BOO317" s="8"/>
      <c r="BOP317" s="8"/>
      <c r="BOQ317" s="8"/>
      <c r="BOR317" s="8"/>
      <c r="BOS317" s="8"/>
      <c r="BOT317" s="8"/>
      <c r="BOU317" s="8"/>
      <c r="BOV317" s="8"/>
      <c r="BOW317" s="8"/>
      <c r="BOX317" s="8"/>
      <c r="BOY317" s="8"/>
      <c r="BOZ317" s="8"/>
      <c r="BPA317" s="8"/>
      <c r="BPB317" s="8"/>
      <c r="BPC317" s="8"/>
      <c r="BPD317" s="8"/>
      <c r="BPE317" s="8"/>
      <c r="BPF317" s="8"/>
      <c r="BPG317" s="8"/>
      <c r="BPH317" s="8"/>
      <c r="BPI317" s="8"/>
      <c r="BPJ317" s="8"/>
      <c r="BPK317" s="8"/>
      <c r="BPL317" s="8"/>
      <c r="BPM317" s="8"/>
      <c r="BPN317" s="8"/>
      <c r="BPO317" s="8"/>
      <c r="BPP317" s="8"/>
      <c r="BPQ317" s="8"/>
      <c r="BPR317" s="8"/>
      <c r="BPS317" s="8"/>
      <c r="BPT317" s="8"/>
      <c r="BPU317" s="8"/>
      <c r="BPV317" s="8"/>
      <c r="BPW317" s="8"/>
      <c r="BPX317" s="8"/>
      <c r="BPY317" s="8"/>
      <c r="BPZ317" s="8"/>
      <c r="BQA317" s="8"/>
      <c r="BQB317" s="8"/>
      <c r="BQC317" s="8"/>
      <c r="BQD317" s="8"/>
      <c r="BQE317" s="8"/>
      <c r="BQF317" s="8"/>
      <c r="BQG317" s="8"/>
      <c r="BQH317" s="8"/>
      <c r="BQI317" s="8"/>
      <c r="BQJ317" s="8"/>
      <c r="BQK317" s="8"/>
      <c r="BQL317" s="8"/>
      <c r="BQM317" s="8"/>
      <c r="BQN317" s="8"/>
      <c r="BQO317" s="8"/>
      <c r="BQP317" s="8"/>
      <c r="BQQ317" s="8"/>
      <c r="BQR317" s="8"/>
      <c r="BQS317" s="8"/>
      <c r="BQT317" s="8"/>
      <c r="BQU317" s="8"/>
      <c r="BQV317" s="8"/>
      <c r="BQW317" s="8"/>
      <c r="BQX317" s="8"/>
      <c r="BQY317" s="8"/>
      <c r="BQZ317" s="8"/>
      <c r="BRA317" s="8"/>
      <c r="BRB317" s="8"/>
      <c r="BRC317" s="8"/>
      <c r="BRD317" s="8"/>
      <c r="BRE317" s="8"/>
      <c r="BRF317" s="8"/>
      <c r="BRG317" s="8"/>
      <c r="BRH317" s="8"/>
      <c r="BRI317" s="8"/>
      <c r="BRJ317" s="8"/>
      <c r="BRK317" s="8"/>
      <c r="BRL317" s="8"/>
      <c r="BRM317" s="8"/>
      <c r="BRN317" s="8"/>
      <c r="BRO317" s="8"/>
      <c r="BRP317" s="8"/>
      <c r="BRQ317" s="8"/>
      <c r="BRR317" s="8"/>
      <c r="BRS317" s="8"/>
      <c r="BRT317" s="8"/>
      <c r="BRU317" s="8"/>
      <c r="BRV317" s="8"/>
      <c r="BRW317" s="8"/>
      <c r="BRX317" s="8"/>
      <c r="BRY317" s="8"/>
      <c r="BRZ317" s="8"/>
      <c r="BSA317" s="8"/>
      <c r="BSB317" s="8"/>
      <c r="BSC317" s="8"/>
      <c r="BSD317" s="8"/>
      <c r="BSE317" s="8"/>
      <c r="BSF317" s="8"/>
      <c r="BSG317" s="8"/>
      <c r="BSH317" s="8"/>
      <c r="BSI317" s="8"/>
      <c r="BSJ317" s="8"/>
      <c r="BSK317" s="8"/>
      <c r="BSL317" s="8"/>
      <c r="BSM317" s="8"/>
      <c r="BSN317" s="8"/>
      <c r="BSO317" s="8"/>
      <c r="BSP317" s="8"/>
      <c r="BSQ317" s="8"/>
      <c r="BSR317" s="8"/>
      <c r="BSS317" s="8"/>
      <c r="BST317" s="8"/>
      <c r="BSU317" s="8"/>
      <c r="BSV317" s="8"/>
      <c r="BSW317" s="8"/>
      <c r="BSX317" s="8"/>
      <c r="BSY317" s="8"/>
      <c r="BSZ317" s="8"/>
      <c r="BTA317" s="8"/>
      <c r="BTB317" s="8"/>
      <c r="BTC317" s="8"/>
      <c r="BTD317" s="8"/>
      <c r="BTE317" s="8"/>
      <c r="BTF317" s="8"/>
      <c r="BTG317" s="8"/>
      <c r="BTH317" s="8"/>
      <c r="BTI317" s="8"/>
      <c r="BTJ317" s="8"/>
      <c r="BTK317" s="8"/>
      <c r="BTL317" s="8"/>
      <c r="BTM317" s="8"/>
      <c r="BTN317" s="8"/>
      <c r="BTO317" s="8"/>
      <c r="BTP317" s="8"/>
      <c r="BTQ317" s="8"/>
      <c r="BTR317" s="8"/>
      <c r="BTS317" s="8"/>
      <c r="BTT317" s="8"/>
      <c r="BTU317" s="8"/>
      <c r="BTV317" s="8"/>
      <c r="BTW317" s="8"/>
      <c r="BTX317" s="8"/>
      <c r="BTY317" s="8"/>
      <c r="BTZ317" s="8"/>
      <c r="BUA317" s="8"/>
      <c r="BUB317" s="8"/>
      <c r="BUC317" s="8"/>
      <c r="BUD317" s="8"/>
      <c r="BUE317" s="8"/>
      <c r="BUF317" s="8"/>
      <c r="BUG317" s="8"/>
      <c r="BUH317" s="8"/>
      <c r="BUI317" s="8"/>
      <c r="BUJ317" s="8"/>
      <c r="BUK317" s="8"/>
      <c r="BUL317" s="8"/>
      <c r="BUM317" s="8"/>
      <c r="BUN317" s="8"/>
      <c r="BUO317" s="8"/>
      <c r="BUP317" s="8"/>
      <c r="BUQ317" s="8"/>
      <c r="BUR317" s="8"/>
      <c r="BUS317" s="8"/>
      <c r="BUT317" s="8"/>
      <c r="BUU317" s="8"/>
      <c r="BUV317" s="8"/>
      <c r="BUW317" s="8"/>
      <c r="BUX317" s="8"/>
      <c r="BUY317" s="8"/>
      <c r="BUZ317" s="8"/>
      <c r="BVA317" s="8"/>
      <c r="BVB317" s="8"/>
      <c r="BVC317" s="8"/>
      <c r="BVD317" s="8"/>
      <c r="BVE317" s="8"/>
      <c r="BVF317" s="8"/>
      <c r="BVG317" s="8"/>
      <c r="BVH317" s="8"/>
      <c r="BVI317" s="8"/>
      <c r="BVJ317" s="8"/>
      <c r="BVK317" s="8"/>
      <c r="BVL317" s="8"/>
      <c r="BVM317" s="8"/>
      <c r="BVN317" s="8"/>
      <c r="BVO317" s="8"/>
      <c r="BVP317" s="8"/>
      <c r="BVQ317" s="8"/>
      <c r="BVR317" s="8"/>
      <c r="BVS317" s="8"/>
      <c r="BVT317" s="8"/>
      <c r="BVU317" s="8"/>
      <c r="BVV317" s="8"/>
      <c r="BVW317" s="8"/>
      <c r="BVX317" s="8"/>
      <c r="BVY317" s="8"/>
      <c r="BVZ317" s="8"/>
      <c r="BWA317" s="8"/>
      <c r="BWB317" s="8"/>
      <c r="BWC317" s="8"/>
      <c r="BWD317" s="8"/>
      <c r="BWE317" s="8"/>
      <c r="BWF317" s="8"/>
      <c r="BWG317" s="8"/>
      <c r="BWH317" s="8"/>
      <c r="BWI317" s="8"/>
      <c r="BWJ317" s="8"/>
      <c r="BWK317" s="8"/>
      <c r="BWL317" s="8"/>
      <c r="BWM317" s="8"/>
      <c r="BWN317" s="8"/>
      <c r="BWO317" s="8"/>
      <c r="BWP317" s="8"/>
      <c r="BWQ317" s="8"/>
      <c r="BWR317" s="8"/>
      <c r="BWS317" s="8"/>
      <c r="BWT317" s="8"/>
      <c r="BWU317" s="8"/>
      <c r="BWV317" s="8"/>
      <c r="BWW317" s="8"/>
      <c r="BWX317" s="8"/>
      <c r="BWY317" s="8"/>
      <c r="BWZ317" s="8"/>
      <c r="BXA317" s="8"/>
      <c r="BXB317" s="8"/>
      <c r="BXC317" s="8"/>
      <c r="BXD317" s="8"/>
      <c r="BXE317" s="8"/>
      <c r="BXF317" s="8"/>
      <c r="BXG317" s="8"/>
      <c r="BXH317" s="8"/>
      <c r="BXI317" s="8"/>
      <c r="BXJ317" s="8"/>
      <c r="BXK317" s="8"/>
      <c r="BXL317" s="8"/>
      <c r="BXM317" s="8"/>
      <c r="BXN317" s="8"/>
      <c r="BXO317" s="8"/>
      <c r="BXP317" s="8"/>
      <c r="BXQ317" s="8"/>
      <c r="BXR317" s="8"/>
      <c r="BXS317" s="8"/>
      <c r="BXT317" s="8"/>
      <c r="BXU317" s="8"/>
      <c r="BXV317" s="8"/>
      <c r="BXW317" s="8"/>
      <c r="BXX317" s="8"/>
      <c r="BXY317" s="8"/>
      <c r="BXZ317" s="8"/>
      <c r="BYA317" s="8"/>
      <c r="BYB317" s="8"/>
      <c r="BYC317" s="8"/>
      <c r="BYD317" s="8"/>
      <c r="BYE317" s="8"/>
      <c r="BYF317" s="8"/>
      <c r="BYG317" s="8"/>
      <c r="BYH317" s="8"/>
      <c r="BYI317" s="8"/>
      <c r="BYJ317" s="8"/>
      <c r="BYK317" s="8"/>
      <c r="BYL317" s="8"/>
      <c r="BYM317" s="8"/>
      <c r="BYN317" s="8"/>
      <c r="BYO317" s="8"/>
      <c r="BYP317" s="8"/>
      <c r="BYQ317" s="8"/>
      <c r="BYR317" s="8"/>
      <c r="BYS317" s="8"/>
      <c r="BYT317" s="8"/>
      <c r="BYU317" s="8"/>
      <c r="BYV317" s="8"/>
      <c r="BYW317" s="8"/>
      <c r="BYX317" s="8"/>
      <c r="BYY317" s="8"/>
      <c r="BYZ317" s="8"/>
      <c r="BZA317" s="8"/>
      <c r="BZB317" s="8"/>
      <c r="BZC317" s="8"/>
      <c r="BZD317" s="8"/>
      <c r="BZE317" s="8"/>
      <c r="BZF317" s="8"/>
      <c r="BZG317" s="8"/>
      <c r="BZH317" s="8"/>
      <c r="BZI317" s="8"/>
      <c r="BZJ317" s="8"/>
      <c r="BZK317" s="8"/>
      <c r="BZL317" s="8"/>
      <c r="BZM317" s="8"/>
      <c r="BZN317" s="8"/>
      <c r="BZO317" s="8"/>
      <c r="BZP317" s="8"/>
      <c r="BZQ317" s="8"/>
      <c r="BZR317" s="8"/>
      <c r="BZS317" s="8"/>
      <c r="BZT317" s="8"/>
      <c r="BZU317" s="8"/>
      <c r="BZV317" s="8"/>
      <c r="BZW317" s="8"/>
      <c r="BZX317" s="8"/>
      <c r="BZY317" s="8"/>
      <c r="BZZ317" s="8"/>
      <c r="CAA317" s="8"/>
      <c r="CAB317" s="8"/>
      <c r="CAC317" s="8"/>
      <c r="CAD317" s="8"/>
      <c r="CAE317" s="8"/>
      <c r="CAF317" s="8"/>
      <c r="CAG317" s="8"/>
      <c r="CAH317" s="8"/>
      <c r="CAI317" s="8"/>
      <c r="CAJ317" s="8"/>
      <c r="CAK317" s="8"/>
      <c r="CAL317" s="8"/>
      <c r="CAM317" s="8"/>
      <c r="CAN317" s="8"/>
      <c r="CAO317" s="8"/>
      <c r="CAP317" s="8"/>
      <c r="CAQ317" s="8"/>
      <c r="CAR317" s="8"/>
      <c r="CAS317" s="8"/>
      <c r="CAT317" s="8"/>
      <c r="CAU317" s="8"/>
      <c r="CAV317" s="8"/>
      <c r="CAW317" s="8"/>
      <c r="CAX317" s="8"/>
      <c r="CAY317" s="8"/>
      <c r="CAZ317" s="8"/>
      <c r="CBA317" s="8"/>
      <c r="CBB317" s="8"/>
      <c r="CBC317" s="8"/>
      <c r="CBD317" s="8"/>
      <c r="CBE317" s="8"/>
      <c r="CBF317" s="8"/>
      <c r="CBG317" s="8"/>
      <c r="CBH317" s="8"/>
      <c r="CBI317" s="8"/>
      <c r="CBJ317" s="8"/>
      <c r="CBK317" s="8"/>
      <c r="CBL317" s="8"/>
      <c r="CBM317" s="8"/>
      <c r="CBN317" s="8"/>
      <c r="CBO317" s="8"/>
      <c r="CBP317" s="8"/>
      <c r="CBQ317" s="8"/>
      <c r="CBR317" s="8"/>
      <c r="CBS317" s="8"/>
      <c r="CBT317" s="8"/>
      <c r="CBU317" s="8"/>
      <c r="CBV317" s="8"/>
      <c r="CBW317" s="8"/>
      <c r="CBX317" s="8"/>
      <c r="CBY317" s="8"/>
      <c r="CBZ317" s="8"/>
      <c r="CCA317" s="8"/>
      <c r="CCB317" s="8"/>
      <c r="CCC317" s="8"/>
      <c r="CCD317" s="8"/>
      <c r="CCE317" s="8"/>
      <c r="CCF317" s="8"/>
      <c r="CCG317" s="8"/>
      <c r="CCH317" s="8"/>
      <c r="CCI317" s="8"/>
      <c r="CCJ317" s="8"/>
      <c r="CCK317" s="8"/>
      <c r="CCL317" s="8"/>
      <c r="CCM317" s="8"/>
      <c r="CCN317" s="8"/>
      <c r="CCO317" s="8"/>
      <c r="CCP317" s="8"/>
      <c r="CCQ317" s="8"/>
      <c r="CCR317" s="8"/>
      <c r="CCS317" s="8"/>
      <c r="CCT317" s="8"/>
      <c r="CCU317" s="8"/>
      <c r="CCV317" s="8"/>
      <c r="CCW317" s="8"/>
      <c r="CCX317" s="8"/>
      <c r="CCY317" s="8"/>
      <c r="CCZ317" s="8"/>
      <c r="CDA317" s="8"/>
      <c r="CDB317" s="8"/>
      <c r="CDC317" s="8"/>
      <c r="CDD317" s="8"/>
      <c r="CDE317" s="8"/>
      <c r="CDF317" s="8"/>
      <c r="CDG317" s="8"/>
      <c r="CDH317" s="8"/>
      <c r="CDI317" s="8"/>
      <c r="CDJ317" s="8"/>
      <c r="CDK317" s="8"/>
      <c r="CDL317" s="8"/>
      <c r="CDM317" s="8"/>
      <c r="CDN317" s="8"/>
      <c r="CDO317" s="8"/>
      <c r="CDP317" s="8"/>
      <c r="CDQ317" s="8"/>
      <c r="CDR317" s="8"/>
      <c r="CDS317" s="8"/>
      <c r="CDT317" s="8"/>
      <c r="CDU317" s="8"/>
      <c r="CDV317" s="8"/>
      <c r="CDW317" s="8"/>
      <c r="CDX317" s="8"/>
      <c r="CDY317" s="8"/>
      <c r="CDZ317" s="8"/>
      <c r="CEA317" s="8"/>
      <c r="CEB317" s="8"/>
      <c r="CEC317" s="8"/>
      <c r="CED317" s="8"/>
      <c r="CEE317" s="8"/>
      <c r="CEF317" s="8"/>
      <c r="CEG317" s="8"/>
      <c r="CEH317" s="8"/>
      <c r="CEI317" s="8"/>
      <c r="CEJ317" s="8"/>
      <c r="CEK317" s="8"/>
      <c r="CEL317" s="8"/>
      <c r="CEM317" s="8"/>
      <c r="CEN317" s="8"/>
      <c r="CEO317" s="8"/>
      <c r="CEP317" s="8"/>
      <c r="CEQ317" s="8"/>
      <c r="CER317" s="8"/>
      <c r="CES317" s="8"/>
      <c r="CET317" s="8"/>
      <c r="CEU317" s="8"/>
      <c r="CEV317" s="8"/>
      <c r="CEW317" s="8"/>
      <c r="CEX317" s="8"/>
      <c r="CEY317" s="8"/>
      <c r="CEZ317" s="8"/>
      <c r="CFA317" s="8"/>
      <c r="CFB317" s="8"/>
      <c r="CFC317" s="8"/>
      <c r="CFD317" s="8"/>
      <c r="CFE317" s="8"/>
      <c r="CFF317" s="8"/>
      <c r="CFG317" s="8"/>
      <c r="CFH317" s="8"/>
      <c r="CFI317" s="8"/>
      <c r="CFJ317" s="8"/>
      <c r="CFK317" s="8"/>
      <c r="CFL317" s="8"/>
      <c r="CFM317" s="8"/>
      <c r="CFN317" s="8"/>
      <c r="CFO317" s="8"/>
      <c r="CFP317" s="8"/>
      <c r="CFQ317" s="8"/>
      <c r="CFR317" s="8"/>
      <c r="CFS317" s="8"/>
      <c r="CFT317" s="8"/>
      <c r="CFU317" s="8"/>
      <c r="CFV317" s="8"/>
      <c r="CFW317" s="8"/>
      <c r="CFX317" s="8"/>
      <c r="CFY317" s="8"/>
      <c r="CFZ317" s="8"/>
      <c r="CGA317" s="8"/>
      <c r="CGB317" s="8"/>
      <c r="CGC317" s="8"/>
      <c r="CGD317" s="8"/>
      <c r="CGE317" s="8"/>
      <c r="CGF317" s="8"/>
      <c r="CGG317" s="8"/>
      <c r="CGH317" s="8"/>
      <c r="CGI317" s="8"/>
      <c r="CGJ317" s="8"/>
      <c r="CGK317" s="8"/>
      <c r="CGL317" s="8"/>
      <c r="CGM317" s="8"/>
      <c r="CGN317" s="8"/>
      <c r="CGO317" s="8"/>
      <c r="CGP317" s="8"/>
      <c r="CGQ317" s="8"/>
      <c r="CGR317" s="8"/>
      <c r="CGS317" s="8"/>
      <c r="CGT317" s="8"/>
      <c r="CGU317" s="8"/>
      <c r="CGV317" s="8"/>
      <c r="CGW317" s="8"/>
      <c r="CGX317" s="8"/>
      <c r="CGY317" s="8"/>
      <c r="CGZ317" s="8"/>
      <c r="CHA317" s="8"/>
      <c r="CHB317" s="8"/>
      <c r="CHC317" s="8"/>
      <c r="CHD317" s="8"/>
      <c r="CHE317" s="8"/>
      <c r="CHF317" s="8"/>
      <c r="CHG317" s="8"/>
      <c r="CHH317" s="8"/>
      <c r="CHI317" s="8"/>
      <c r="CHJ317" s="8"/>
      <c r="CHK317" s="8"/>
      <c r="CHL317" s="8"/>
      <c r="CHM317" s="8"/>
      <c r="CHN317" s="8"/>
      <c r="CHO317" s="8"/>
      <c r="CHP317" s="8"/>
      <c r="CHQ317" s="8"/>
      <c r="CHR317" s="8"/>
      <c r="CHS317" s="8"/>
      <c r="CHT317" s="8"/>
      <c r="CHU317" s="8"/>
      <c r="CHV317" s="8"/>
      <c r="CHW317" s="8"/>
      <c r="CHX317" s="8"/>
      <c r="CHY317" s="8"/>
      <c r="CHZ317" s="8"/>
      <c r="CIA317" s="8"/>
      <c r="CIB317" s="8"/>
      <c r="CIC317" s="8"/>
      <c r="CID317" s="8"/>
      <c r="CIE317" s="8"/>
      <c r="CIF317" s="8"/>
      <c r="CIG317" s="8"/>
      <c r="CIH317" s="8"/>
      <c r="CII317" s="8"/>
      <c r="CIJ317" s="8"/>
      <c r="CIK317" s="8"/>
      <c r="CIL317" s="8"/>
      <c r="CIM317" s="8"/>
      <c r="CIN317" s="8"/>
      <c r="CIO317" s="8"/>
      <c r="CIP317" s="8"/>
      <c r="CIQ317" s="8"/>
      <c r="CIR317" s="8"/>
      <c r="CIS317" s="8"/>
      <c r="CIT317" s="8"/>
      <c r="CIU317" s="8"/>
      <c r="CIV317" s="8"/>
      <c r="CIW317" s="8"/>
      <c r="CIX317" s="8"/>
      <c r="CIY317" s="8"/>
      <c r="CIZ317" s="8"/>
      <c r="CJA317" s="8"/>
      <c r="CJB317" s="8"/>
      <c r="CJC317" s="8"/>
      <c r="CJD317" s="8"/>
      <c r="CJE317" s="8"/>
      <c r="CJF317" s="8"/>
      <c r="CJG317" s="8"/>
      <c r="CJH317" s="8"/>
      <c r="CJI317" s="8"/>
      <c r="CJJ317" s="8"/>
      <c r="CJK317" s="8"/>
      <c r="CJL317" s="8"/>
      <c r="CJM317" s="8"/>
      <c r="CJN317" s="8"/>
      <c r="CJO317" s="8"/>
      <c r="CJP317" s="8"/>
      <c r="CJQ317" s="8"/>
      <c r="CJR317" s="8"/>
      <c r="CJS317" s="8"/>
      <c r="CJT317" s="8"/>
      <c r="CJU317" s="8"/>
      <c r="CJV317" s="8"/>
      <c r="CJW317" s="8"/>
      <c r="CJX317" s="8"/>
      <c r="CJY317" s="8"/>
      <c r="CJZ317" s="8"/>
      <c r="CKA317" s="8"/>
      <c r="CKB317" s="8"/>
      <c r="CKC317" s="8"/>
      <c r="CKD317" s="8"/>
      <c r="CKE317" s="8"/>
      <c r="CKF317" s="8"/>
      <c r="CKG317" s="8"/>
      <c r="CKH317" s="8"/>
      <c r="CKI317" s="8"/>
      <c r="CKJ317" s="8"/>
      <c r="CKK317" s="8"/>
      <c r="CKL317" s="8"/>
      <c r="CKM317" s="8"/>
      <c r="CKN317" s="8"/>
      <c r="CKO317" s="8"/>
      <c r="CKP317" s="8"/>
      <c r="CKQ317" s="8"/>
      <c r="CKR317" s="8"/>
      <c r="CKS317" s="8"/>
      <c r="CKT317" s="8"/>
      <c r="CKU317" s="8"/>
      <c r="CKV317" s="8"/>
      <c r="CKW317" s="8"/>
      <c r="CKX317" s="8"/>
      <c r="CKY317" s="8"/>
      <c r="CKZ317" s="8"/>
      <c r="CLA317" s="8"/>
      <c r="CLB317" s="8"/>
      <c r="CLC317" s="8"/>
      <c r="CLD317" s="8"/>
      <c r="CLE317" s="8"/>
      <c r="CLF317" s="8"/>
      <c r="CLG317" s="8"/>
      <c r="CLH317" s="8"/>
      <c r="CLI317" s="8"/>
      <c r="CLJ317" s="8"/>
      <c r="CLK317" s="8"/>
      <c r="CLL317" s="8"/>
      <c r="CLM317" s="8"/>
      <c r="CLN317" s="8"/>
      <c r="CLO317" s="8"/>
      <c r="CLP317" s="8"/>
      <c r="CLQ317" s="8"/>
      <c r="CLR317" s="8"/>
      <c r="CLS317" s="8"/>
      <c r="CLT317" s="8"/>
      <c r="CLU317" s="8"/>
      <c r="CLV317" s="8"/>
      <c r="CLW317" s="8"/>
      <c r="CLX317" s="8"/>
      <c r="CLY317" s="8"/>
      <c r="CLZ317" s="8"/>
      <c r="CMA317" s="8"/>
      <c r="CMB317" s="8"/>
      <c r="CMC317" s="8"/>
      <c r="CMD317" s="8"/>
      <c r="CME317" s="8"/>
      <c r="CMF317" s="8"/>
      <c r="CMG317" s="8"/>
      <c r="CMH317" s="8"/>
      <c r="CMI317" s="8"/>
      <c r="CMJ317" s="8"/>
      <c r="CMK317" s="8"/>
      <c r="CML317" s="8"/>
      <c r="CMM317" s="8"/>
      <c r="CMN317" s="8"/>
      <c r="CMO317" s="8"/>
      <c r="CMP317" s="8"/>
      <c r="CMQ317" s="8"/>
      <c r="CMR317" s="8"/>
      <c r="CMS317" s="8"/>
      <c r="CMT317" s="8"/>
      <c r="CMU317" s="8"/>
      <c r="CMV317" s="8"/>
      <c r="CMW317" s="8"/>
      <c r="CMX317" s="8"/>
      <c r="CMY317" s="8"/>
      <c r="CMZ317" s="8"/>
      <c r="CNA317" s="8"/>
      <c r="CNB317" s="8"/>
      <c r="CNC317" s="8"/>
      <c r="CND317" s="8"/>
      <c r="CNE317" s="8"/>
      <c r="CNF317" s="8"/>
      <c r="CNG317" s="8"/>
      <c r="CNH317" s="8"/>
      <c r="CNI317" s="8"/>
      <c r="CNJ317" s="8"/>
      <c r="CNK317" s="8"/>
      <c r="CNL317" s="8"/>
      <c r="CNM317" s="8"/>
      <c r="CNN317" s="8"/>
      <c r="CNO317" s="8"/>
      <c r="CNP317" s="8"/>
      <c r="CNQ317" s="8"/>
      <c r="CNR317" s="8"/>
      <c r="CNS317" s="8"/>
      <c r="CNT317" s="8"/>
      <c r="CNU317" s="8"/>
      <c r="CNV317" s="8"/>
      <c r="CNW317" s="8"/>
      <c r="CNX317" s="8"/>
      <c r="CNY317" s="8"/>
      <c r="CNZ317" s="8"/>
      <c r="COA317" s="8"/>
      <c r="COB317" s="8"/>
      <c r="COC317" s="8"/>
      <c r="COD317" s="8"/>
      <c r="COE317" s="8"/>
      <c r="COF317" s="8"/>
      <c r="COG317" s="8"/>
      <c r="COH317" s="8"/>
      <c r="COI317" s="8"/>
      <c r="COJ317" s="8"/>
      <c r="COK317" s="8"/>
      <c r="COL317" s="8"/>
      <c r="COM317" s="8"/>
      <c r="CON317" s="8"/>
      <c r="COO317" s="8"/>
      <c r="COP317" s="8"/>
      <c r="COQ317" s="8"/>
      <c r="COR317" s="8"/>
      <c r="COS317" s="8"/>
      <c r="COT317" s="8"/>
      <c r="COU317" s="8"/>
      <c r="COV317" s="8"/>
      <c r="COW317" s="8"/>
      <c r="COX317" s="8"/>
      <c r="COY317" s="8"/>
      <c r="COZ317" s="8"/>
      <c r="CPA317" s="8"/>
      <c r="CPB317" s="8"/>
      <c r="CPC317" s="8"/>
      <c r="CPD317" s="8"/>
      <c r="CPE317" s="8"/>
      <c r="CPF317" s="8"/>
      <c r="CPG317" s="8"/>
      <c r="CPH317" s="8"/>
      <c r="CPI317" s="8"/>
      <c r="CPJ317" s="8"/>
      <c r="CPK317" s="8"/>
      <c r="CPL317" s="8"/>
      <c r="CPM317" s="8"/>
      <c r="CPN317" s="8"/>
      <c r="CPO317" s="8"/>
      <c r="CPP317" s="8"/>
      <c r="CPQ317" s="8"/>
      <c r="CPR317" s="8"/>
      <c r="CPS317" s="8"/>
      <c r="CPT317" s="8"/>
      <c r="CPU317" s="8"/>
      <c r="CPV317" s="8"/>
      <c r="CPW317" s="8"/>
      <c r="CPX317" s="8"/>
      <c r="CPY317" s="8"/>
      <c r="CPZ317" s="8"/>
      <c r="CQA317" s="8"/>
      <c r="CQB317" s="8"/>
      <c r="CQC317" s="8"/>
      <c r="CQD317" s="8"/>
      <c r="CQE317" s="8"/>
      <c r="CQF317" s="8"/>
      <c r="CQG317" s="8"/>
      <c r="CQH317" s="8"/>
      <c r="CQI317" s="8"/>
      <c r="CQJ317" s="8"/>
      <c r="CQK317" s="8"/>
      <c r="CQL317" s="8"/>
      <c r="CQM317" s="8"/>
      <c r="CQN317" s="8"/>
      <c r="CQO317" s="8"/>
      <c r="CQP317" s="8"/>
      <c r="CQQ317" s="8"/>
      <c r="CQR317" s="8"/>
      <c r="CQS317" s="8"/>
      <c r="CQT317" s="8"/>
      <c r="CQU317" s="8"/>
      <c r="CQV317" s="8"/>
      <c r="CQW317" s="8"/>
      <c r="CQX317" s="8"/>
      <c r="CQY317" s="8"/>
      <c r="CQZ317" s="8"/>
      <c r="CRA317" s="8"/>
      <c r="CRB317" s="8"/>
      <c r="CRC317" s="8"/>
      <c r="CRD317" s="8"/>
      <c r="CRE317" s="8"/>
      <c r="CRF317" s="8"/>
      <c r="CRG317" s="8"/>
      <c r="CRH317" s="8"/>
      <c r="CRI317" s="8"/>
      <c r="CRJ317" s="8"/>
      <c r="CRK317" s="8"/>
      <c r="CRL317" s="8"/>
      <c r="CRM317" s="8"/>
      <c r="CRN317" s="8"/>
      <c r="CRO317" s="8"/>
      <c r="CRP317" s="8"/>
      <c r="CRQ317" s="8"/>
      <c r="CRR317" s="8"/>
      <c r="CRS317" s="8"/>
      <c r="CRT317" s="8"/>
      <c r="CRU317" s="8"/>
      <c r="CRV317" s="8"/>
      <c r="CRW317" s="8"/>
      <c r="CRX317" s="8"/>
      <c r="CRY317" s="8"/>
      <c r="CRZ317" s="8"/>
      <c r="CSA317" s="8"/>
      <c r="CSB317" s="8"/>
      <c r="CSC317" s="8"/>
      <c r="CSD317" s="8"/>
      <c r="CSE317" s="8"/>
      <c r="CSF317" s="8"/>
      <c r="CSG317" s="8"/>
      <c r="CSH317" s="8"/>
      <c r="CSI317" s="8"/>
      <c r="CSJ317" s="8"/>
      <c r="CSK317" s="8"/>
      <c r="CSL317" s="8"/>
      <c r="CSM317" s="8"/>
      <c r="CSN317" s="8"/>
      <c r="CSO317" s="8"/>
      <c r="CSP317" s="8"/>
      <c r="CSQ317" s="8"/>
      <c r="CSR317" s="8"/>
      <c r="CSS317" s="8"/>
      <c r="CST317" s="8"/>
      <c r="CSU317" s="8"/>
      <c r="CSV317" s="8"/>
      <c r="CSW317" s="8"/>
      <c r="CSX317" s="8"/>
      <c r="CSY317" s="8"/>
      <c r="CSZ317" s="8"/>
      <c r="CTA317" s="8"/>
      <c r="CTB317" s="8"/>
      <c r="CTC317" s="8"/>
      <c r="CTD317" s="8"/>
      <c r="CTE317" s="8"/>
      <c r="CTF317" s="8"/>
      <c r="CTG317" s="8"/>
      <c r="CTH317" s="8"/>
      <c r="CTI317" s="8"/>
      <c r="CTJ317" s="8"/>
      <c r="CTK317" s="8"/>
      <c r="CTL317" s="8"/>
      <c r="CTM317" s="8"/>
      <c r="CTN317" s="8"/>
      <c r="CTO317" s="8"/>
      <c r="CTP317" s="8"/>
      <c r="CTQ317" s="8"/>
      <c r="CTR317" s="8"/>
      <c r="CTS317" s="8"/>
      <c r="CTT317" s="8"/>
      <c r="CTU317" s="8"/>
      <c r="CTV317" s="8"/>
      <c r="CTW317" s="8"/>
      <c r="CTX317" s="8"/>
      <c r="CTY317" s="8"/>
      <c r="CTZ317" s="8"/>
      <c r="CUA317" s="8"/>
      <c r="CUB317" s="8"/>
      <c r="CUC317" s="8"/>
      <c r="CUD317" s="8"/>
      <c r="CUE317" s="8"/>
      <c r="CUF317" s="8"/>
      <c r="CUG317" s="8"/>
      <c r="CUH317" s="8"/>
      <c r="CUI317" s="8"/>
      <c r="CUJ317" s="8"/>
      <c r="CUK317" s="8"/>
      <c r="CUL317" s="8"/>
      <c r="CUM317" s="8"/>
      <c r="CUN317" s="8"/>
      <c r="CUO317" s="8"/>
      <c r="CUP317" s="8"/>
      <c r="CUQ317" s="8"/>
      <c r="CUR317" s="8"/>
      <c r="CUS317" s="8"/>
      <c r="CUT317" s="8"/>
      <c r="CUU317" s="8"/>
      <c r="CUV317" s="8"/>
      <c r="CUW317" s="8"/>
      <c r="CUX317" s="8"/>
      <c r="CUY317" s="8"/>
      <c r="CUZ317" s="8"/>
      <c r="CVA317" s="8"/>
      <c r="CVB317" s="8"/>
      <c r="CVC317" s="8"/>
      <c r="CVD317" s="8"/>
      <c r="CVE317" s="8"/>
      <c r="CVF317" s="8"/>
      <c r="CVG317" s="8"/>
      <c r="CVH317" s="8"/>
      <c r="CVI317" s="8"/>
      <c r="CVJ317" s="8"/>
      <c r="CVK317" s="8"/>
      <c r="CVL317" s="8"/>
      <c r="CVM317" s="8"/>
      <c r="CVN317" s="8"/>
      <c r="CVO317" s="8"/>
      <c r="CVP317" s="8"/>
      <c r="CVQ317" s="8"/>
      <c r="CVR317" s="8"/>
      <c r="CVS317" s="8"/>
      <c r="CVT317" s="8"/>
      <c r="CVU317" s="8"/>
      <c r="CVV317" s="8"/>
      <c r="CVW317" s="8"/>
      <c r="CVX317" s="8"/>
      <c r="CVY317" s="8"/>
      <c r="CVZ317" s="8"/>
      <c r="CWA317" s="8"/>
      <c r="CWB317" s="8"/>
      <c r="CWC317" s="8"/>
      <c r="CWD317" s="8"/>
      <c r="CWE317" s="8"/>
      <c r="CWF317" s="8"/>
      <c r="CWG317" s="8"/>
      <c r="CWH317" s="8"/>
      <c r="CWI317" s="8"/>
      <c r="CWJ317" s="8"/>
      <c r="CWK317" s="8"/>
      <c r="CWL317" s="8"/>
      <c r="CWM317" s="8"/>
      <c r="CWN317" s="8"/>
      <c r="CWO317" s="8"/>
      <c r="CWP317" s="8"/>
      <c r="CWQ317" s="8"/>
      <c r="CWR317" s="8"/>
      <c r="CWS317" s="8"/>
      <c r="CWT317" s="8"/>
      <c r="CWU317" s="8"/>
      <c r="CWV317" s="8"/>
      <c r="CWW317" s="8"/>
      <c r="CWX317" s="8"/>
      <c r="CWY317" s="8"/>
      <c r="CWZ317" s="8"/>
      <c r="CXA317" s="8"/>
      <c r="CXB317" s="8"/>
      <c r="CXC317" s="8"/>
      <c r="CXD317" s="8"/>
      <c r="CXE317" s="8"/>
      <c r="CXF317" s="8"/>
      <c r="CXG317" s="8"/>
      <c r="CXH317" s="8"/>
      <c r="CXI317" s="8"/>
      <c r="CXJ317" s="8"/>
      <c r="CXK317" s="8"/>
      <c r="CXL317" s="8"/>
      <c r="CXM317" s="8"/>
      <c r="CXN317" s="8"/>
      <c r="CXO317" s="8"/>
      <c r="CXP317" s="8"/>
      <c r="CXQ317" s="8"/>
      <c r="CXR317" s="8"/>
      <c r="CXS317" s="8"/>
      <c r="CXT317" s="8"/>
      <c r="CXU317" s="8"/>
      <c r="CXV317" s="8"/>
      <c r="CXW317" s="8"/>
      <c r="CXX317" s="8"/>
      <c r="CXY317" s="8"/>
      <c r="CXZ317" s="8"/>
      <c r="CYA317" s="8"/>
      <c r="CYB317" s="8"/>
      <c r="CYC317" s="8"/>
      <c r="CYD317" s="8"/>
      <c r="CYE317" s="8"/>
      <c r="CYF317" s="8"/>
      <c r="CYG317" s="8"/>
      <c r="CYH317" s="8"/>
      <c r="CYI317" s="8"/>
      <c r="CYJ317" s="8"/>
      <c r="CYK317" s="8"/>
      <c r="CYL317" s="8"/>
      <c r="CYM317" s="8"/>
      <c r="CYN317" s="8"/>
      <c r="CYO317" s="8"/>
      <c r="CYP317" s="8"/>
      <c r="CYQ317" s="8"/>
      <c r="CYR317" s="8"/>
      <c r="CYS317" s="8"/>
      <c r="CYT317" s="8"/>
      <c r="CYU317" s="8"/>
      <c r="CYV317" s="8"/>
      <c r="CYW317" s="8"/>
      <c r="CYX317" s="8"/>
      <c r="CYY317" s="8"/>
      <c r="CYZ317" s="8"/>
      <c r="CZA317" s="8"/>
      <c r="CZB317" s="8"/>
      <c r="CZC317" s="8"/>
      <c r="CZD317" s="8"/>
      <c r="CZE317" s="8"/>
      <c r="CZF317" s="8"/>
      <c r="CZG317" s="8"/>
      <c r="CZH317" s="8"/>
      <c r="CZI317" s="8"/>
      <c r="CZJ317" s="8"/>
      <c r="CZK317" s="8"/>
      <c r="CZL317" s="8"/>
      <c r="CZM317" s="8"/>
      <c r="CZN317" s="8"/>
      <c r="CZO317" s="8"/>
      <c r="CZP317" s="8"/>
      <c r="CZQ317" s="8"/>
      <c r="CZR317" s="8"/>
      <c r="CZS317" s="8"/>
      <c r="CZT317" s="8"/>
      <c r="CZU317" s="8"/>
      <c r="CZV317" s="8"/>
      <c r="CZW317" s="8"/>
      <c r="CZX317" s="8"/>
      <c r="CZY317" s="8"/>
      <c r="CZZ317" s="8"/>
      <c r="DAA317" s="8"/>
      <c r="DAB317" s="8"/>
      <c r="DAC317" s="8"/>
      <c r="DAD317" s="8"/>
      <c r="DAE317" s="8"/>
      <c r="DAF317" s="8"/>
      <c r="DAG317" s="8"/>
      <c r="DAH317" s="8"/>
      <c r="DAI317" s="8"/>
      <c r="DAJ317" s="8"/>
      <c r="DAK317" s="8"/>
      <c r="DAL317" s="8"/>
      <c r="DAM317" s="8"/>
      <c r="DAN317" s="8"/>
      <c r="DAO317" s="8"/>
      <c r="DAP317" s="8"/>
      <c r="DAQ317" s="8"/>
      <c r="DAR317" s="8"/>
      <c r="DAS317" s="8"/>
      <c r="DAT317" s="8"/>
      <c r="DAU317" s="8"/>
      <c r="DAV317" s="8"/>
      <c r="DAW317" s="8"/>
      <c r="DAX317" s="8"/>
      <c r="DAY317" s="8"/>
      <c r="DAZ317" s="8"/>
      <c r="DBA317" s="8"/>
      <c r="DBB317" s="8"/>
      <c r="DBC317" s="8"/>
      <c r="DBD317" s="8"/>
      <c r="DBE317" s="8"/>
      <c r="DBF317" s="8"/>
      <c r="DBG317" s="8"/>
      <c r="DBH317" s="8"/>
      <c r="DBI317" s="8"/>
      <c r="DBJ317" s="8"/>
      <c r="DBK317" s="8"/>
      <c r="DBL317" s="8"/>
      <c r="DBM317" s="8"/>
      <c r="DBN317" s="8"/>
      <c r="DBO317" s="8"/>
      <c r="DBP317" s="8"/>
      <c r="DBQ317" s="8"/>
      <c r="DBR317" s="8"/>
      <c r="DBS317" s="8"/>
      <c r="DBT317" s="8"/>
      <c r="DBU317" s="8"/>
      <c r="DBV317" s="8"/>
      <c r="DBW317" s="8"/>
      <c r="DBX317" s="8"/>
      <c r="DBY317" s="8"/>
      <c r="DBZ317" s="8"/>
      <c r="DCA317" s="8"/>
      <c r="DCB317" s="8"/>
      <c r="DCC317" s="8"/>
      <c r="DCD317" s="8"/>
      <c r="DCE317" s="8"/>
      <c r="DCF317" s="8"/>
      <c r="DCG317" s="8"/>
      <c r="DCH317" s="8"/>
      <c r="DCI317" s="8"/>
      <c r="DCJ317" s="8"/>
      <c r="DCK317" s="8"/>
      <c r="DCL317" s="8"/>
      <c r="DCM317" s="8"/>
      <c r="DCN317" s="8"/>
      <c r="DCO317" s="8"/>
      <c r="DCP317" s="8"/>
      <c r="DCQ317" s="8"/>
      <c r="DCR317" s="8"/>
      <c r="DCS317" s="8"/>
      <c r="DCT317" s="8"/>
      <c r="DCU317" s="8"/>
      <c r="DCV317" s="8"/>
      <c r="DCW317" s="8"/>
      <c r="DCX317" s="8"/>
      <c r="DCY317" s="8"/>
      <c r="DCZ317" s="8"/>
      <c r="DDA317" s="8"/>
      <c r="DDB317" s="8"/>
      <c r="DDC317" s="8"/>
      <c r="DDD317" s="8"/>
      <c r="DDE317" s="8"/>
      <c r="DDF317" s="8"/>
      <c r="DDG317" s="8"/>
      <c r="DDH317" s="8"/>
      <c r="DDI317" s="8"/>
      <c r="DDJ317" s="8"/>
      <c r="DDK317" s="8"/>
      <c r="DDL317" s="8"/>
      <c r="DDM317" s="8"/>
      <c r="DDN317" s="8"/>
      <c r="DDO317" s="8"/>
      <c r="DDP317" s="8"/>
      <c r="DDQ317" s="8"/>
      <c r="DDR317" s="8"/>
      <c r="DDS317" s="8"/>
      <c r="DDT317" s="8"/>
      <c r="DDU317" s="8"/>
      <c r="DDV317" s="8"/>
      <c r="DDW317" s="8"/>
      <c r="DDX317" s="8"/>
      <c r="DDY317" s="8"/>
      <c r="DDZ317" s="8"/>
      <c r="DEA317" s="8"/>
      <c r="DEB317" s="8"/>
      <c r="DEC317" s="8"/>
      <c r="DED317" s="8"/>
      <c r="DEE317" s="8"/>
      <c r="DEF317" s="8"/>
      <c r="DEG317" s="8"/>
      <c r="DEH317" s="8"/>
      <c r="DEI317" s="8"/>
      <c r="DEJ317" s="8"/>
      <c r="DEK317" s="8"/>
      <c r="DEL317" s="8"/>
      <c r="DEM317" s="8"/>
      <c r="DEN317" s="8"/>
      <c r="DEO317" s="8"/>
      <c r="DEP317" s="8"/>
      <c r="DEQ317" s="8"/>
      <c r="DER317" s="8"/>
      <c r="DES317" s="8"/>
      <c r="DET317" s="8"/>
      <c r="DEU317" s="8"/>
      <c r="DEV317" s="8"/>
      <c r="DEW317" s="8"/>
      <c r="DEX317" s="8"/>
      <c r="DEY317" s="8"/>
      <c r="DEZ317" s="8"/>
      <c r="DFA317" s="8"/>
      <c r="DFB317" s="8"/>
      <c r="DFC317" s="8"/>
      <c r="DFD317" s="8"/>
      <c r="DFE317" s="8"/>
      <c r="DFF317" s="8"/>
      <c r="DFG317" s="8"/>
      <c r="DFH317" s="8"/>
      <c r="DFI317" s="8"/>
      <c r="DFJ317" s="8"/>
      <c r="DFK317" s="8"/>
      <c r="DFL317" s="8"/>
      <c r="DFM317" s="8"/>
      <c r="DFN317" s="8"/>
      <c r="DFO317" s="8"/>
      <c r="DFP317" s="8"/>
      <c r="DFQ317" s="8"/>
      <c r="DFR317" s="8"/>
      <c r="DFS317" s="8"/>
      <c r="DFT317" s="8"/>
      <c r="DFU317" s="8"/>
      <c r="DFV317" s="8"/>
      <c r="DFW317" s="8"/>
      <c r="DFX317" s="8"/>
      <c r="DFY317" s="8"/>
      <c r="DFZ317" s="8"/>
      <c r="DGA317" s="8"/>
      <c r="DGB317" s="8"/>
      <c r="DGC317" s="8"/>
      <c r="DGD317" s="8"/>
      <c r="DGE317" s="8"/>
      <c r="DGF317" s="8"/>
      <c r="DGG317" s="8"/>
      <c r="DGH317" s="8"/>
      <c r="DGI317" s="8"/>
      <c r="DGJ317" s="8"/>
      <c r="DGK317" s="8"/>
      <c r="DGL317" s="8"/>
      <c r="DGM317" s="8"/>
      <c r="DGN317" s="8"/>
      <c r="DGO317" s="8"/>
      <c r="DGP317" s="8"/>
      <c r="DGQ317" s="8"/>
      <c r="DGR317" s="8"/>
      <c r="DGS317" s="8"/>
      <c r="DGT317" s="8"/>
      <c r="DGU317" s="8"/>
      <c r="DGV317" s="8"/>
      <c r="DGW317" s="8"/>
      <c r="DGX317" s="8"/>
      <c r="DGY317" s="8"/>
      <c r="DGZ317" s="8"/>
      <c r="DHA317" s="8"/>
      <c r="DHB317" s="8"/>
      <c r="DHC317" s="8"/>
      <c r="DHD317" s="8"/>
      <c r="DHE317" s="8"/>
      <c r="DHF317" s="8"/>
      <c r="DHG317" s="8"/>
      <c r="DHH317" s="8"/>
      <c r="DHI317" s="8"/>
      <c r="DHJ317" s="8"/>
      <c r="DHK317" s="8"/>
      <c r="DHL317" s="8"/>
      <c r="DHM317" s="8"/>
      <c r="DHN317" s="8"/>
      <c r="DHO317" s="8"/>
      <c r="DHP317" s="8"/>
      <c r="DHQ317" s="8"/>
      <c r="DHR317" s="8"/>
      <c r="DHS317" s="8"/>
      <c r="DHT317" s="8"/>
      <c r="DHU317" s="8"/>
      <c r="DHV317" s="8"/>
      <c r="DHW317" s="8"/>
      <c r="DHX317" s="8"/>
      <c r="DHY317" s="8"/>
      <c r="DHZ317" s="8"/>
      <c r="DIA317" s="8"/>
      <c r="DIB317" s="8"/>
      <c r="DIC317" s="8"/>
      <c r="DID317" s="8"/>
      <c r="DIE317" s="8"/>
      <c r="DIF317" s="8"/>
      <c r="DIG317" s="8"/>
      <c r="DIH317" s="8"/>
      <c r="DII317" s="8"/>
      <c r="DIJ317" s="8"/>
      <c r="DIK317" s="8"/>
      <c r="DIL317" s="8"/>
      <c r="DIM317" s="8"/>
      <c r="DIN317" s="8"/>
      <c r="DIO317" s="8"/>
      <c r="DIP317" s="8"/>
      <c r="DIQ317" s="8"/>
      <c r="DIR317" s="8"/>
      <c r="DIS317" s="8"/>
      <c r="DIT317" s="8"/>
      <c r="DIU317" s="8"/>
      <c r="DIV317" s="8"/>
      <c r="DIW317" s="8"/>
      <c r="DIX317" s="8"/>
      <c r="DIY317" s="8"/>
      <c r="DIZ317" s="8"/>
      <c r="DJA317" s="8"/>
      <c r="DJB317" s="8"/>
      <c r="DJC317" s="8"/>
      <c r="DJD317" s="8"/>
      <c r="DJE317" s="8"/>
      <c r="DJF317" s="8"/>
      <c r="DJG317" s="8"/>
      <c r="DJH317" s="8"/>
      <c r="DJI317" s="8"/>
      <c r="DJJ317" s="8"/>
      <c r="DJK317" s="8"/>
      <c r="DJL317" s="8"/>
      <c r="DJM317" s="8"/>
      <c r="DJN317" s="8"/>
      <c r="DJO317" s="8"/>
      <c r="DJP317" s="8"/>
      <c r="DJQ317" s="8"/>
      <c r="DJR317" s="8"/>
      <c r="DJS317" s="8"/>
      <c r="DJT317" s="8"/>
      <c r="DJU317" s="8"/>
      <c r="DJV317" s="8"/>
      <c r="DJW317" s="8"/>
      <c r="DJX317" s="8"/>
      <c r="DJY317" s="8"/>
      <c r="DJZ317" s="8"/>
      <c r="DKA317" s="8"/>
      <c r="DKB317" s="8"/>
      <c r="DKC317" s="8"/>
      <c r="DKD317" s="8"/>
      <c r="DKE317" s="8"/>
      <c r="DKF317" s="8"/>
      <c r="DKG317" s="8"/>
      <c r="DKH317" s="8"/>
      <c r="DKI317" s="8"/>
      <c r="DKJ317" s="8"/>
      <c r="DKK317" s="8"/>
      <c r="DKL317" s="8"/>
      <c r="DKM317" s="8"/>
      <c r="DKN317" s="8"/>
      <c r="DKO317" s="8"/>
      <c r="DKP317" s="8"/>
      <c r="DKQ317" s="8"/>
      <c r="DKR317" s="8"/>
      <c r="DKS317" s="8"/>
      <c r="DKT317" s="8"/>
      <c r="DKU317" s="8"/>
      <c r="DKV317" s="8"/>
      <c r="DKW317" s="8"/>
      <c r="DKX317" s="8"/>
      <c r="DKY317" s="8"/>
      <c r="DKZ317" s="8"/>
      <c r="DLA317" s="8"/>
      <c r="DLB317" s="8"/>
      <c r="DLC317" s="8"/>
      <c r="DLD317" s="8"/>
      <c r="DLE317" s="8"/>
      <c r="DLF317" s="8"/>
      <c r="DLG317" s="8"/>
      <c r="DLH317" s="8"/>
      <c r="DLI317" s="8"/>
      <c r="DLJ317" s="8"/>
      <c r="DLK317" s="8"/>
      <c r="DLL317" s="8"/>
      <c r="DLM317" s="8"/>
      <c r="DLN317" s="8"/>
      <c r="DLO317" s="8"/>
      <c r="DLP317" s="8"/>
      <c r="DLQ317" s="8"/>
      <c r="DLR317" s="8"/>
      <c r="DLS317" s="8"/>
      <c r="DLT317" s="8"/>
      <c r="DLU317" s="8"/>
      <c r="DLV317" s="8"/>
      <c r="DLW317" s="8"/>
      <c r="DLX317" s="8"/>
      <c r="DLY317" s="8"/>
      <c r="DLZ317" s="8"/>
      <c r="DMA317" s="8"/>
      <c r="DMB317" s="8"/>
      <c r="DMC317" s="8"/>
      <c r="DMD317" s="8"/>
      <c r="DME317" s="8"/>
      <c r="DMF317" s="8"/>
      <c r="DMG317" s="8"/>
      <c r="DMH317" s="8"/>
      <c r="DMI317" s="8"/>
      <c r="DMJ317" s="8"/>
      <c r="DMK317" s="8"/>
      <c r="DML317" s="8"/>
      <c r="DMM317" s="8"/>
      <c r="DMN317" s="8"/>
      <c r="DMO317" s="8"/>
      <c r="DMP317" s="8"/>
      <c r="DMQ317" s="8"/>
      <c r="DMR317" s="8"/>
      <c r="DMS317" s="8"/>
      <c r="DMT317" s="8"/>
      <c r="DMU317" s="8"/>
      <c r="DMV317" s="8"/>
      <c r="DMW317" s="8"/>
      <c r="DMX317" s="8"/>
      <c r="DMY317" s="8"/>
      <c r="DMZ317" s="8"/>
      <c r="DNA317" s="8"/>
      <c r="DNB317" s="8"/>
      <c r="DNC317" s="8"/>
      <c r="DND317" s="8"/>
      <c r="DNE317" s="8"/>
      <c r="DNF317" s="8"/>
      <c r="DNG317" s="8"/>
      <c r="DNH317" s="8"/>
      <c r="DNI317" s="8"/>
      <c r="DNJ317" s="8"/>
      <c r="DNK317" s="8"/>
      <c r="DNL317" s="8"/>
      <c r="DNM317" s="8"/>
      <c r="DNN317" s="8"/>
      <c r="DNO317" s="8"/>
      <c r="DNP317" s="8"/>
      <c r="DNQ317" s="8"/>
      <c r="DNR317" s="8"/>
      <c r="DNS317" s="8"/>
      <c r="DNT317" s="8"/>
      <c r="DNU317" s="8"/>
      <c r="DNV317" s="8"/>
      <c r="DNW317" s="8"/>
      <c r="DNX317" s="8"/>
      <c r="DNY317" s="8"/>
      <c r="DNZ317" s="8"/>
      <c r="DOA317" s="8"/>
      <c r="DOB317" s="8"/>
      <c r="DOC317" s="8"/>
      <c r="DOD317" s="8"/>
      <c r="DOE317" s="8"/>
      <c r="DOF317" s="8"/>
      <c r="DOG317" s="8"/>
      <c r="DOH317" s="8"/>
      <c r="DOI317" s="8"/>
      <c r="DOJ317" s="8"/>
      <c r="DOK317" s="8"/>
      <c r="DOL317" s="8"/>
      <c r="DOM317" s="8"/>
      <c r="DON317" s="8"/>
      <c r="DOO317" s="8"/>
      <c r="DOP317" s="8"/>
      <c r="DOQ317" s="8"/>
      <c r="DOR317" s="8"/>
      <c r="DOS317" s="8"/>
      <c r="DOT317" s="8"/>
      <c r="DOU317" s="8"/>
      <c r="DOV317" s="8"/>
      <c r="DOW317" s="8"/>
      <c r="DOX317" s="8"/>
      <c r="DOY317" s="8"/>
      <c r="DOZ317" s="8"/>
      <c r="DPA317" s="8"/>
      <c r="DPB317" s="8"/>
      <c r="DPC317" s="8"/>
      <c r="DPD317" s="8"/>
      <c r="DPE317" s="8"/>
      <c r="DPF317" s="8"/>
      <c r="DPG317" s="8"/>
      <c r="DPH317" s="8"/>
      <c r="DPI317" s="8"/>
      <c r="DPJ317" s="8"/>
      <c r="DPK317" s="8"/>
      <c r="DPL317" s="8"/>
      <c r="DPM317" s="8"/>
      <c r="DPN317" s="8"/>
      <c r="DPO317" s="8"/>
      <c r="DPP317" s="8"/>
      <c r="DPQ317" s="8"/>
      <c r="DPR317" s="8"/>
      <c r="DPS317" s="8"/>
      <c r="DPT317" s="8"/>
      <c r="DPU317" s="8"/>
      <c r="DPV317" s="8"/>
      <c r="DPW317" s="8"/>
      <c r="DPX317" s="8"/>
      <c r="DPY317" s="8"/>
      <c r="DPZ317" s="8"/>
      <c r="DQA317" s="8"/>
      <c r="DQB317" s="8"/>
      <c r="DQC317" s="8"/>
      <c r="DQD317" s="8"/>
      <c r="DQE317" s="8"/>
      <c r="DQF317" s="8"/>
      <c r="DQG317" s="8"/>
      <c r="DQH317" s="8"/>
      <c r="DQI317" s="8"/>
      <c r="DQJ317" s="8"/>
      <c r="DQK317" s="8"/>
      <c r="DQL317" s="8"/>
      <c r="DQM317" s="8"/>
      <c r="DQN317" s="8"/>
      <c r="DQO317" s="8"/>
      <c r="DQP317" s="8"/>
      <c r="DQQ317" s="8"/>
      <c r="DQR317" s="8"/>
      <c r="DQS317" s="8"/>
      <c r="DQT317" s="8"/>
      <c r="DQU317" s="8"/>
      <c r="DQV317" s="8"/>
      <c r="DQW317" s="8"/>
      <c r="DQX317" s="8"/>
      <c r="DQY317" s="8"/>
      <c r="DQZ317" s="8"/>
      <c r="DRA317" s="8"/>
      <c r="DRB317" s="8"/>
      <c r="DRC317" s="8"/>
      <c r="DRD317" s="8"/>
      <c r="DRE317" s="8"/>
      <c r="DRF317" s="8"/>
      <c r="DRG317" s="8"/>
      <c r="DRH317" s="8"/>
      <c r="DRI317" s="8"/>
      <c r="DRJ317" s="8"/>
      <c r="DRK317" s="8"/>
      <c r="DRL317" s="8"/>
      <c r="DRM317" s="8"/>
      <c r="DRN317" s="8"/>
      <c r="DRO317" s="8"/>
      <c r="DRP317" s="8"/>
      <c r="DRQ317" s="8"/>
      <c r="DRR317" s="8"/>
      <c r="DRS317" s="8"/>
      <c r="DRT317" s="8"/>
      <c r="DRU317" s="8"/>
      <c r="DRV317" s="8"/>
      <c r="DRW317" s="8"/>
      <c r="DRX317" s="8"/>
      <c r="DRY317" s="8"/>
      <c r="DRZ317" s="8"/>
      <c r="DSA317" s="8"/>
      <c r="DSB317" s="8"/>
      <c r="DSC317" s="8"/>
      <c r="DSD317" s="8"/>
      <c r="DSE317" s="8"/>
      <c r="DSF317" s="8"/>
      <c r="DSG317" s="8"/>
      <c r="DSH317" s="8"/>
      <c r="DSI317" s="8"/>
      <c r="DSJ317" s="8"/>
      <c r="DSK317" s="8"/>
      <c r="DSL317" s="8"/>
      <c r="DSM317" s="8"/>
      <c r="DSN317" s="8"/>
      <c r="DSO317" s="8"/>
      <c r="DSP317" s="8"/>
      <c r="DSQ317" s="8"/>
      <c r="DSR317" s="8"/>
      <c r="DSS317" s="8"/>
      <c r="DST317" s="8"/>
      <c r="DSU317" s="8"/>
      <c r="DSV317" s="8"/>
      <c r="DSW317" s="8"/>
      <c r="DSX317" s="8"/>
      <c r="DSY317" s="8"/>
      <c r="DSZ317" s="8"/>
      <c r="DTA317" s="8"/>
      <c r="DTB317" s="8"/>
      <c r="DTC317" s="8"/>
      <c r="DTD317" s="8"/>
      <c r="DTE317" s="8"/>
      <c r="DTF317" s="8"/>
      <c r="DTG317" s="8"/>
      <c r="DTH317" s="8"/>
      <c r="DTI317" s="8"/>
      <c r="DTJ317" s="8"/>
      <c r="DTK317" s="8"/>
      <c r="DTL317" s="8"/>
      <c r="DTM317" s="8"/>
      <c r="DTN317" s="8"/>
      <c r="DTO317" s="8"/>
      <c r="DTP317" s="8"/>
      <c r="DTQ317" s="8"/>
      <c r="DTR317" s="8"/>
      <c r="DTS317" s="8"/>
      <c r="DTT317" s="8"/>
      <c r="DTU317" s="8"/>
      <c r="DTV317" s="8"/>
      <c r="DTW317" s="8"/>
      <c r="DTX317" s="8"/>
      <c r="DTY317" s="8"/>
      <c r="DTZ317" s="8"/>
      <c r="DUA317" s="8"/>
      <c r="DUB317" s="8"/>
      <c r="DUC317" s="8"/>
      <c r="DUD317" s="8"/>
      <c r="DUE317" s="8"/>
      <c r="DUF317" s="8"/>
      <c r="DUG317" s="8"/>
      <c r="DUH317" s="8"/>
      <c r="DUI317" s="8"/>
      <c r="DUJ317" s="8"/>
      <c r="DUK317" s="8"/>
      <c r="DUL317" s="8"/>
      <c r="DUM317" s="8"/>
      <c r="DUN317" s="8"/>
      <c r="DUO317" s="8"/>
      <c r="DUP317" s="8"/>
      <c r="DUQ317" s="8"/>
      <c r="DUR317" s="8"/>
      <c r="DUS317" s="8"/>
      <c r="DUT317" s="8"/>
      <c r="DUU317" s="8"/>
      <c r="DUV317" s="8"/>
      <c r="DUW317" s="8"/>
      <c r="DUX317" s="8"/>
      <c r="DUY317" s="8"/>
      <c r="DUZ317" s="8"/>
      <c r="DVA317" s="8"/>
      <c r="DVB317" s="8"/>
      <c r="DVC317" s="8"/>
      <c r="DVD317" s="8"/>
      <c r="DVE317" s="8"/>
      <c r="DVF317" s="8"/>
      <c r="DVG317" s="8"/>
      <c r="DVH317" s="8"/>
      <c r="DVI317" s="8"/>
      <c r="DVJ317" s="8"/>
      <c r="DVK317" s="8"/>
      <c r="DVL317" s="8"/>
      <c r="DVM317" s="8"/>
      <c r="DVN317" s="8"/>
      <c r="DVO317" s="8"/>
      <c r="DVP317" s="8"/>
      <c r="DVQ317" s="8"/>
      <c r="DVR317" s="8"/>
      <c r="DVS317" s="8"/>
      <c r="DVT317" s="8"/>
      <c r="DVU317" s="8"/>
      <c r="DVV317" s="8"/>
      <c r="DVW317" s="8"/>
      <c r="DVX317" s="8"/>
      <c r="DVY317" s="8"/>
      <c r="DVZ317" s="8"/>
      <c r="DWA317" s="8"/>
      <c r="DWB317" s="8"/>
      <c r="DWC317" s="8"/>
      <c r="DWD317" s="8"/>
      <c r="DWE317" s="8"/>
      <c r="DWF317" s="8"/>
      <c r="DWG317" s="8"/>
      <c r="DWH317" s="8"/>
      <c r="DWI317" s="8"/>
      <c r="DWJ317" s="8"/>
      <c r="DWK317" s="8"/>
      <c r="DWL317" s="8"/>
      <c r="DWM317" s="8"/>
      <c r="DWN317" s="8"/>
      <c r="DWO317" s="8"/>
      <c r="DWP317" s="8"/>
      <c r="DWQ317" s="8"/>
      <c r="DWR317" s="8"/>
      <c r="DWS317" s="8"/>
      <c r="DWT317" s="8"/>
      <c r="DWU317" s="8"/>
      <c r="DWV317" s="8"/>
      <c r="DWW317" s="8"/>
      <c r="DWX317" s="8"/>
      <c r="DWY317" s="8"/>
      <c r="DWZ317" s="8"/>
      <c r="DXA317" s="8"/>
      <c r="DXB317" s="8"/>
      <c r="DXC317" s="8"/>
      <c r="DXD317" s="8"/>
      <c r="DXE317" s="8"/>
      <c r="DXF317" s="8"/>
      <c r="DXG317" s="8"/>
      <c r="DXH317" s="8"/>
      <c r="DXI317" s="8"/>
      <c r="DXJ317" s="8"/>
      <c r="DXK317" s="8"/>
      <c r="DXL317" s="8"/>
      <c r="DXM317" s="8"/>
      <c r="DXN317" s="8"/>
      <c r="DXO317" s="8"/>
      <c r="DXP317" s="8"/>
      <c r="DXQ317" s="8"/>
      <c r="DXR317" s="8"/>
      <c r="DXS317" s="8"/>
      <c r="DXT317" s="8"/>
      <c r="DXU317" s="8"/>
      <c r="DXV317" s="8"/>
      <c r="DXW317" s="8"/>
      <c r="DXX317" s="8"/>
      <c r="DXY317" s="8"/>
      <c r="DXZ317" s="8"/>
      <c r="DYA317" s="8"/>
      <c r="DYB317" s="8"/>
      <c r="DYC317" s="8"/>
      <c r="DYD317" s="8"/>
      <c r="DYE317" s="8"/>
      <c r="DYF317" s="8"/>
      <c r="DYG317" s="8"/>
      <c r="DYH317" s="8"/>
      <c r="DYI317" s="8"/>
      <c r="DYJ317" s="8"/>
      <c r="DYK317" s="8"/>
      <c r="DYL317" s="8"/>
      <c r="DYM317" s="8"/>
      <c r="DYN317" s="8"/>
      <c r="DYO317" s="8"/>
      <c r="DYP317" s="8"/>
      <c r="DYQ317" s="8"/>
      <c r="DYR317" s="8"/>
      <c r="DYS317" s="8"/>
      <c r="DYT317" s="8"/>
      <c r="DYU317" s="8"/>
      <c r="DYV317" s="8"/>
      <c r="DYW317" s="8"/>
      <c r="DYX317" s="8"/>
      <c r="DYY317" s="8"/>
      <c r="DYZ317" s="8"/>
      <c r="DZA317" s="8"/>
      <c r="DZB317" s="8"/>
      <c r="DZC317" s="8"/>
      <c r="DZD317" s="8"/>
      <c r="DZE317" s="8"/>
      <c r="DZF317" s="8"/>
      <c r="DZG317" s="8"/>
      <c r="DZH317" s="8"/>
      <c r="DZI317" s="8"/>
      <c r="DZJ317" s="8"/>
      <c r="DZK317" s="8"/>
      <c r="DZL317" s="8"/>
      <c r="DZM317" s="8"/>
      <c r="DZN317" s="8"/>
      <c r="DZO317" s="8"/>
      <c r="DZP317" s="8"/>
      <c r="DZQ317" s="8"/>
      <c r="DZR317" s="8"/>
      <c r="DZS317" s="8"/>
      <c r="DZT317" s="8"/>
      <c r="DZU317" s="8"/>
      <c r="DZV317" s="8"/>
      <c r="DZW317" s="8"/>
      <c r="DZX317" s="8"/>
      <c r="DZY317" s="8"/>
      <c r="DZZ317" s="8"/>
      <c r="EAA317" s="8"/>
      <c r="EAB317" s="8"/>
      <c r="EAC317" s="8"/>
      <c r="EAD317" s="8"/>
      <c r="EAE317" s="8"/>
      <c r="EAF317" s="8"/>
      <c r="EAG317" s="8"/>
      <c r="EAH317" s="8"/>
      <c r="EAI317" s="8"/>
      <c r="EAJ317" s="8"/>
      <c r="EAK317" s="8"/>
      <c r="EAL317" s="8"/>
      <c r="EAM317" s="8"/>
      <c r="EAN317" s="8"/>
      <c r="EAO317" s="8"/>
      <c r="EAP317" s="8"/>
      <c r="EAQ317" s="8"/>
      <c r="EAR317" s="8"/>
      <c r="EAS317" s="8"/>
      <c r="EAT317" s="8"/>
      <c r="EAU317" s="8"/>
      <c r="EAV317" s="8"/>
      <c r="EAW317" s="8"/>
      <c r="EAX317" s="8"/>
      <c r="EAY317" s="8"/>
      <c r="EAZ317" s="8"/>
      <c r="EBA317" s="8"/>
      <c r="EBB317" s="8"/>
      <c r="EBC317" s="8"/>
      <c r="EBD317" s="8"/>
      <c r="EBE317" s="8"/>
      <c r="EBF317" s="8"/>
      <c r="EBG317" s="8"/>
      <c r="EBH317" s="8"/>
      <c r="EBI317" s="8"/>
      <c r="EBJ317" s="8"/>
      <c r="EBK317" s="8"/>
      <c r="EBL317" s="8"/>
      <c r="EBM317" s="8"/>
      <c r="EBN317" s="8"/>
      <c r="EBO317" s="8"/>
      <c r="EBP317" s="8"/>
      <c r="EBQ317" s="8"/>
      <c r="EBR317" s="8"/>
      <c r="EBS317" s="8"/>
      <c r="EBT317" s="8"/>
      <c r="EBU317" s="8"/>
      <c r="EBV317" s="8"/>
      <c r="EBW317" s="8"/>
      <c r="EBX317" s="8"/>
      <c r="EBY317" s="8"/>
      <c r="EBZ317" s="8"/>
      <c r="ECA317" s="8"/>
      <c r="ECB317" s="8"/>
      <c r="ECC317" s="8"/>
      <c r="ECD317" s="8"/>
      <c r="ECE317" s="8"/>
      <c r="ECF317" s="8"/>
      <c r="ECG317" s="8"/>
      <c r="ECH317" s="8"/>
      <c r="ECI317" s="8"/>
      <c r="ECJ317" s="8"/>
      <c r="ECK317" s="8"/>
      <c r="ECL317" s="8"/>
      <c r="ECM317" s="8"/>
      <c r="ECN317" s="8"/>
      <c r="ECO317" s="8"/>
      <c r="ECP317" s="8"/>
      <c r="ECQ317" s="8"/>
      <c r="ECR317" s="8"/>
      <c r="ECS317" s="8"/>
      <c r="ECT317" s="8"/>
      <c r="ECU317" s="8"/>
      <c r="ECV317" s="8"/>
      <c r="ECW317" s="8"/>
      <c r="ECX317" s="8"/>
      <c r="ECY317" s="8"/>
      <c r="ECZ317" s="8"/>
      <c r="EDA317" s="8"/>
      <c r="EDB317" s="8"/>
      <c r="EDC317" s="8"/>
      <c r="EDD317" s="8"/>
      <c r="EDE317" s="8"/>
      <c r="EDF317" s="8"/>
      <c r="EDG317" s="8"/>
      <c r="EDH317" s="8"/>
      <c r="EDI317" s="8"/>
      <c r="EDJ317" s="8"/>
      <c r="EDK317" s="8"/>
      <c r="EDL317" s="8"/>
      <c r="EDM317" s="8"/>
      <c r="EDN317" s="8"/>
      <c r="EDO317" s="8"/>
      <c r="EDP317" s="8"/>
      <c r="EDQ317" s="8"/>
      <c r="EDR317" s="8"/>
      <c r="EDS317" s="8"/>
      <c r="EDT317" s="8"/>
      <c r="EDU317" s="8"/>
      <c r="EDV317" s="8"/>
      <c r="EDW317" s="8"/>
      <c r="EDX317" s="8"/>
      <c r="EDY317" s="8"/>
      <c r="EDZ317" s="8"/>
      <c r="EEA317" s="8"/>
      <c r="EEB317" s="8"/>
      <c r="EEC317" s="8"/>
      <c r="EED317" s="8"/>
      <c r="EEE317" s="8"/>
      <c r="EEF317" s="8"/>
      <c r="EEG317" s="8"/>
      <c r="EEH317" s="8"/>
      <c r="EEI317" s="8"/>
      <c r="EEJ317" s="8"/>
      <c r="EEK317" s="8"/>
      <c r="EEL317" s="8"/>
      <c r="EEM317" s="8"/>
      <c r="EEN317" s="8"/>
      <c r="EEO317" s="8"/>
      <c r="EEP317" s="8"/>
      <c r="EEQ317" s="8"/>
      <c r="EER317" s="8"/>
      <c r="EES317" s="8"/>
      <c r="EET317" s="8"/>
      <c r="EEU317" s="8"/>
      <c r="EEV317" s="8"/>
      <c r="EEW317" s="8"/>
      <c r="EEX317" s="8"/>
      <c r="EEY317" s="8"/>
      <c r="EEZ317" s="8"/>
      <c r="EFA317" s="8"/>
      <c r="EFB317" s="8"/>
      <c r="EFC317" s="8"/>
      <c r="EFD317" s="8"/>
      <c r="EFE317" s="8"/>
      <c r="EFF317" s="8"/>
      <c r="EFG317" s="8"/>
      <c r="EFH317" s="8"/>
      <c r="EFI317" s="8"/>
      <c r="EFJ317" s="8"/>
      <c r="EFK317" s="8"/>
      <c r="EFL317" s="8"/>
      <c r="EFM317" s="8"/>
      <c r="EFN317" s="8"/>
      <c r="EFO317" s="8"/>
      <c r="EFP317" s="8"/>
      <c r="EFQ317" s="8"/>
      <c r="EFR317" s="8"/>
      <c r="EFS317" s="8"/>
      <c r="EFT317" s="8"/>
      <c r="EFU317" s="8"/>
      <c r="EFV317" s="8"/>
      <c r="EFW317" s="8"/>
      <c r="EFX317" s="8"/>
      <c r="EFY317" s="8"/>
      <c r="EFZ317" s="8"/>
      <c r="EGA317" s="8"/>
      <c r="EGB317" s="8"/>
      <c r="EGC317" s="8"/>
      <c r="EGD317" s="8"/>
      <c r="EGE317" s="8"/>
      <c r="EGF317" s="8"/>
      <c r="EGG317" s="8"/>
      <c r="EGH317" s="8"/>
      <c r="EGI317" s="8"/>
      <c r="EGJ317" s="8"/>
      <c r="EGK317" s="8"/>
      <c r="EGL317" s="8"/>
      <c r="EGM317" s="8"/>
      <c r="EGN317" s="8"/>
      <c r="EGO317" s="8"/>
      <c r="EGP317" s="8"/>
      <c r="EGQ317" s="8"/>
      <c r="EGR317" s="8"/>
      <c r="EGS317" s="8"/>
      <c r="EGT317" s="8"/>
      <c r="EGU317" s="8"/>
      <c r="EGV317" s="8"/>
      <c r="EGW317" s="8"/>
      <c r="EGX317" s="8"/>
      <c r="EGY317" s="8"/>
      <c r="EGZ317" s="8"/>
      <c r="EHA317" s="8"/>
      <c r="EHB317" s="8"/>
      <c r="EHC317" s="8"/>
      <c r="EHD317" s="8"/>
      <c r="EHE317" s="8"/>
      <c r="EHF317" s="8"/>
      <c r="EHG317" s="8"/>
      <c r="EHH317" s="8"/>
      <c r="EHI317" s="8"/>
      <c r="EHJ317" s="8"/>
      <c r="EHK317" s="8"/>
      <c r="EHL317" s="8"/>
      <c r="EHM317" s="8"/>
      <c r="EHN317" s="8"/>
      <c r="EHO317" s="8"/>
      <c r="EHP317" s="8"/>
      <c r="EHQ317" s="8"/>
      <c r="EHR317" s="8"/>
      <c r="EHS317" s="8"/>
      <c r="EHT317" s="8"/>
      <c r="EHU317" s="8"/>
      <c r="EHV317" s="8"/>
      <c r="EHW317" s="8"/>
      <c r="EHX317" s="8"/>
      <c r="EHY317" s="8"/>
      <c r="EHZ317" s="8"/>
      <c r="EIA317" s="8"/>
      <c r="EIB317" s="8"/>
      <c r="EIC317" s="8"/>
      <c r="EID317" s="8"/>
      <c r="EIE317" s="8"/>
      <c r="EIF317" s="8"/>
      <c r="EIG317" s="8"/>
      <c r="EIH317" s="8"/>
      <c r="EII317" s="8"/>
      <c r="EIJ317" s="8"/>
      <c r="EIK317" s="8"/>
      <c r="EIL317" s="8"/>
      <c r="EIM317" s="8"/>
      <c r="EIN317" s="8"/>
      <c r="EIO317" s="8"/>
      <c r="EIP317" s="8"/>
      <c r="EIQ317" s="8"/>
      <c r="EIR317" s="8"/>
      <c r="EIS317" s="8"/>
      <c r="EIT317" s="8"/>
      <c r="EIU317" s="8"/>
      <c r="EIV317" s="8"/>
      <c r="EIW317" s="8"/>
      <c r="EIX317" s="8"/>
      <c r="EIY317" s="8"/>
      <c r="EIZ317" s="8"/>
      <c r="EJA317" s="8"/>
      <c r="EJB317" s="8"/>
      <c r="EJC317" s="8"/>
      <c r="EJD317" s="8"/>
      <c r="EJE317" s="8"/>
      <c r="EJF317" s="8"/>
      <c r="EJG317" s="8"/>
      <c r="EJH317" s="8"/>
      <c r="EJI317" s="8"/>
      <c r="EJJ317" s="8"/>
      <c r="EJK317" s="8"/>
      <c r="EJL317" s="8"/>
      <c r="EJM317" s="8"/>
      <c r="EJN317" s="8"/>
      <c r="EJO317" s="8"/>
      <c r="EJP317" s="8"/>
      <c r="EJQ317" s="8"/>
      <c r="EJR317" s="8"/>
      <c r="EJS317" s="8"/>
      <c r="EJT317" s="8"/>
      <c r="EJU317" s="8"/>
      <c r="EJV317" s="8"/>
      <c r="EJW317" s="8"/>
      <c r="EJX317" s="8"/>
      <c r="EJY317" s="8"/>
      <c r="EJZ317" s="8"/>
      <c r="EKA317" s="8"/>
      <c r="EKB317" s="8"/>
      <c r="EKC317" s="8"/>
      <c r="EKD317" s="8"/>
      <c r="EKE317" s="8"/>
      <c r="EKF317" s="8"/>
      <c r="EKG317" s="8"/>
      <c r="EKH317" s="8"/>
      <c r="EKI317" s="8"/>
      <c r="EKJ317" s="8"/>
      <c r="EKK317" s="8"/>
      <c r="EKL317" s="8"/>
      <c r="EKM317" s="8"/>
      <c r="EKN317" s="8"/>
      <c r="EKO317" s="8"/>
      <c r="EKP317" s="8"/>
      <c r="EKQ317" s="8"/>
      <c r="EKR317" s="8"/>
      <c r="EKS317" s="8"/>
      <c r="EKT317" s="8"/>
      <c r="EKU317" s="8"/>
      <c r="EKV317" s="8"/>
      <c r="EKW317" s="8"/>
      <c r="EKX317" s="8"/>
      <c r="EKY317" s="8"/>
      <c r="EKZ317" s="8"/>
      <c r="ELA317" s="8"/>
      <c r="ELB317" s="8"/>
      <c r="ELC317" s="8"/>
      <c r="ELD317" s="8"/>
      <c r="ELE317" s="8"/>
      <c r="ELF317" s="8"/>
      <c r="ELG317" s="8"/>
      <c r="ELH317" s="8"/>
      <c r="ELI317" s="8"/>
      <c r="ELJ317" s="8"/>
      <c r="ELK317" s="8"/>
      <c r="ELL317" s="8"/>
      <c r="ELM317" s="8"/>
      <c r="ELN317" s="8"/>
      <c r="ELO317" s="8"/>
      <c r="ELP317" s="8"/>
      <c r="ELQ317" s="8"/>
      <c r="ELR317" s="8"/>
      <c r="ELS317" s="8"/>
      <c r="ELT317" s="8"/>
      <c r="ELU317" s="8"/>
      <c r="ELV317" s="8"/>
      <c r="ELW317" s="8"/>
      <c r="ELX317" s="8"/>
      <c r="ELY317" s="8"/>
      <c r="ELZ317" s="8"/>
      <c r="EMA317" s="8"/>
      <c r="EMB317" s="8"/>
      <c r="EMC317" s="8"/>
      <c r="EMD317" s="8"/>
      <c r="EME317" s="8"/>
      <c r="EMF317" s="8"/>
      <c r="EMG317" s="8"/>
      <c r="EMH317" s="8"/>
      <c r="EMI317" s="8"/>
      <c r="EMJ317" s="8"/>
      <c r="EMK317" s="8"/>
      <c r="EML317" s="8"/>
      <c r="EMM317" s="8"/>
      <c r="EMN317" s="8"/>
      <c r="EMO317" s="8"/>
      <c r="EMP317" s="8"/>
      <c r="EMQ317" s="8"/>
      <c r="EMR317" s="8"/>
      <c r="EMS317" s="8"/>
      <c r="EMT317" s="8"/>
      <c r="EMU317" s="8"/>
      <c r="EMV317" s="8"/>
      <c r="EMW317" s="8"/>
      <c r="EMX317" s="8"/>
      <c r="EMY317" s="8"/>
      <c r="EMZ317" s="8"/>
      <c r="ENA317" s="8"/>
      <c r="ENB317" s="8"/>
      <c r="ENC317" s="8"/>
      <c r="END317" s="8"/>
      <c r="ENE317" s="8"/>
      <c r="ENF317" s="8"/>
      <c r="ENG317" s="8"/>
      <c r="ENH317" s="8"/>
      <c r="ENI317" s="8"/>
      <c r="ENJ317" s="8"/>
      <c r="ENK317" s="8"/>
      <c r="ENL317" s="8"/>
      <c r="ENM317" s="8"/>
      <c r="ENN317" s="8"/>
      <c r="ENO317" s="8"/>
      <c r="ENP317" s="8"/>
      <c r="ENQ317" s="8"/>
      <c r="ENR317" s="8"/>
      <c r="ENS317" s="8"/>
      <c r="ENT317" s="8"/>
      <c r="ENU317" s="8"/>
      <c r="ENV317" s="8"/>
      <c r="ENW317" s="8"/>
      <c r="ENX317" s="8"/>
      <c r="ENY317" s="8"/>
      <c r="ENZ317" s="8"/>
      <c r="EOA317" s="8"/>
      <c r="EOB317" s="8"/>
      <c r="EOC317" s="8"/>
      <c r="EOD317" s="8"/>
      <c r="EOE317" s="8"/>
      <c r="EOF317" s="8"/>
      <c r="EOG317" s="8"/>
      <c r="EOH317" s="8"/>
      <c r="EOI317" s="8"/>
      <c r="EOJ317" s="8"/>
      <c r="EOK317" s="8"/>
      <c r="EOL317" s="8"/>
      <c r="EOM317" s="8"/>
      <c r="EON317" s="8"/>
      <c r="EOO317" s="8"/>
      <c r="EOP317" s="8"/>
      <c r="EOQ317" s="8"/>
      <c r="EOR317" s="8"/>
      <c r="EOS317" s="8"/>
      <c r="EOT317" s="8"/>
      <c r="EOU317" s="8"/>
      <c r="EOV317" s="8"/>
      <c r="EOW317" s="8"/>
      <c r="EOX317" s="8"/>
      <c r="EOY317" s="8"/>
      <c r="EOZ317" s="8"/>
      <c r="EPA317" s="8"/>
      <c r="EPB317" s="8"/>
      <c r="EPC317" s="8"/>
      <c r="EPD317" s="8"/>
      <c r="EPE317" s="8"/>
      <c r="EPF317" s="8"/>
      <c r="EPG317" s="8"/>
      <c r="EPH317" s="8"/>
      <c r="EPI317" s="8"/>
      <c r="EPJ317" s="8"/>
      <c r="EPK317" s="8"/>
      <c r="EPL317" s="8"/>
      <c r="EPM317" s="8"/>
      <c r="EPN317" s="8"/>
      <c r="EPO317" s="8"/>
      <c r="EPP317" s="8"/>
      <c r="EPQ317" s="8"/>
      <c r="EPR317" s="8"/>
      <c r="EPS317" s="8"/>
      <c r="EPT317" s="8"/>
      <c r="EPU317" s="8"/>
      <c r="EPV317" s="8"/>
      <c r="EPW317" s="8"/>
      <c r="EPX317" s="8"/>
      <c r="EPY317" s="8"/>
      <c r="EPZ317" s="8"/>
      <c r="EQA317" s="8"/>
      <c r="EQB317" s="8"/>
      <c r="EQC317" s="8"/>
      <c r="EQD317" s="8"/>
      <c r="EQE317" s="8"/>
      <c r="EQF317" s="8"/>
      <c r="EQG317" s="8"/>
      <c r="EQH317" s="8"/>
      <c r="EQI317" s="8"/>
      <c r="EQJ317" s="8"/>
      <c r="EQK317" s="8"/>
      <c r="EQL317" s="8"/>
      <c r="EQM317" s="8"/>
      <c r="EQN317" s="8"/>
      <c r="EQO317" s="8"/>
      <c r="EQP317" s="8"/>
      <c r="EQQ317" s="8"/>
      <c r="EQR317" s="8"/>
      <c r="EQS317" s="8"/>
      <c r="EQT317" s="8"/>
      <c r="EQU317" s="8"/>
      <c r="EQV317" s="8"/>
      <c r="EQW317" s="8"/>
      <c r="EQX317" s="8"/>
      <c r="EQY317" s="8"/>
      <c r="EQZ317" s="8"/>
      <c r="ERA317" s="8"/>
      <c r="ERB317" s="8"/>
      <c r="ERC317" s="8"/>
      <c r="ERD317" s="8"/>
      <c r="ERE317" s="8"/>
      <c r="ERF317" s="8"/>
      <c r="ERG317" s="8"/>
      <c r="ERH317" s="8"/>
      <c r="ERI317" s="8"/>
      <c r="ERJ317" s="8"/>
      <c r="ERK317" s="8"/>
      <c r="ERL317" s="8"/>
      <c r="ERM317" s="8"/>
      <c r="ERN317" s="8"/>
      <c r="ERO317" s="8"/>
      <c r="ERP317" s="8"/>
      <c r="ERQ317" s="8"/>
      <c r="ERR317" s="8"/>
      <c r="ERS317" s="8"/>
      <c r="ERT317" s="8"/>
      <c r="ERU317" s="8"/>
      <c r="ERV317" s="8"/>
      <c r="ERW317" s="8"/>
      <c r="ERX317" s="8"/>
      <c r="ERY317" s="8"/>
      <c r="ERZ317" s="8"/>
      <c r="ESA317" s="8"/>
      <c r="ESB317" s="8"/>
      <c r="ESC317" s="8"/>
      <c r="ESD317" s="8"/>
      <c r="ESE317" s="8"/>
      <c r="ESF317" s="8"/>
      <c r="ESG317" s="8"/>
      <c r="ESH317" s="8"/>
      <c r="ESI317" s="8"/>
      <c r="ESJ317" s="8"/>
      <c r="ESK317" s="8"/>
      <c r="ESL317" s="8"/>
      <c r="ESM317" s="8"/>
      <c r="ESN317" s="8"/>
      <c r="ESO317" s="8"/>
      <c r="ESP317" s="8"/>
      <c r="ESQ317" s="8"/>
      <c r="ESR317" s="8"/>
      <c r="ESS317" s="8"/>
      <c r="EST317" s="8"/>
      <c r="ESU317" s="8"/>
      <c r="ESV317" s="8"/>
      <c r="ESW317" s="8"/>
      <c r="ESX317" s="8"/>
      <c r="ESY317" s="8"/>
      <c r="ESZ317" s="8"/>
      <c r="ETA317" s="8"/>
      <c r="ETB317" s="8"/>
      <c r="ETC317" s="8"/>
      <c r="ETD317" s="8"/>
      <c r="ETE317" s="8"/>
      <c r="ETF317" s="8"/>
      <c r="ETG317" s="8"/>
      <c r="ETH317" s="8"/>
      <c r="ETI317" s="8"/>
      <c r="ETJ317" s="8"/>
      <c r="ETK317" s="8"/>
      <c r="ETL317" s="8"/>
      <c r="ETM317" s="8"/>
      <c r="ETN317" s="8"/>
      <c r="ETO317" s="8"/>
      <c r="ETP317" s="8"/>
      <c r="ETQ317" s="8"/>
      <c r="ETR317" s="8"/>
      <c r="ETS317" s="8"/>
      <c r="ETT317" s="8"/>
      <c r="ETU317" s="8"/>
      <c r="ETV317" s="8"/>
      <c r="ETW317" s="8"/>
      <c r="ETX317" s="8"/>
      <c r="ETY317" s="8"/>
      <c r="ETZ317" s="8"/>
      <c r="EUA317" s="8"/>
      <c r="EUB317" s="8"/>
      <c r="EUC317" s="8"/>
      <c r="EUD317" s="8"/>
      <c r="EUE317" s="8"/>
      <c r="EUF317" s="8"/>
      <c r="EUG317" s="8"/>
      <c r="EUH317" s="8"/>
      <c r="EUI317" s="8"/>
      <c r="EUJ317" s="8"/>
      <c r="EUK317" s="8"/>
      <c r="EUL317" s="8"/>
      <c r="EUM317" s="8"/>
      <c r="EUN317" s="8"/>
      <c r="EUO317" s="8"/>
      <c r="EUP317" s="8"/>
      <c r="EUQ317" s="8"/>
      <c r="EUR317" s="8"/>
      <c r="EUS317" s="8"/>
      <c r="EUT317" s="8"/>
      <c r="EUU317" s="8"/>
      <c r="EUV317" s="8"/>
      <c r="EUW317" s="8"/>
      <c r="EUX317" s="8"/>
      <c r="EUY317" s="8"/>
      <c r="EUZ317" s="8"/>
      <c r="EVA317" s="8"/>
      <c r="EVB317" s="8"/>
      <c r="EVC317" s="8"/>
      <c r="EVD317" s="8"/>
      <c r="EVE317" s="8"/>
      <c r="EVF317" s="8"/>
      <c r="EVG317" s="8"/>
      <c r="EVH317" s="8"/>
      <c r="EVI317" s="8"/>
      <c r="EVJ317" s="8"/>
      <c r="EVK317" s="8"/>
      <c r="EVL317" s="8"/>
      <c r="EVM317" s="8"/>
      <c r="EVN317" s="8"/>
      <c r="EVO317" s="8"/>
      <c r="EVP317" s="8"/>
      <c r="EVQ317" s="8"/>
      <c r="EVR317" s="8"/>
      <c r="EVS317" s="8"/>
      <c r="EVT317" s="8"/>
      <c r="EVU317" s="8"/>
      <c r="EVV317" s="8"/>
      <c r="EVW317" s="8"/>
      <c r="EVX317" s="8"/>
      <c r="EVY317" s="8"/>
      <c r="EVZ317" s="8"/>
      <c r="EWA317" s="8"/>
      <c r="EWB317" s="8"/>
      <c r="EWC317" s="8"/>
      <c r="EWD317" s="8"/>
      <c r="EWE317" s="8"/>
      <c r="EWF317" s="8"/>
      <c r="EWG317" s="8"/>
      <c r="EWH317" s="8"/>
      <c r="EWI317" s="8"/>
      <c r="EWJ317" s="8"/>
      <c r="EWK317" s="8"/>
      <c r="EWL317" s="8"/>
      <c r="EWM317" s="8"/>
      <c r="EWN317" s="8"/>
      <c r="EWO317" s="8"/>
      <c r="EWP317" s="8"/>
      <c r="EWQ317" s="8"/>
      <c r="EWR317" s="8"/>
      <c r="EWS317" s="8"/>
      <c r="EWT317" s="8"/>
      <c r="EWU317" s="8"/>
      <c r="EWV317" s="8"/>
      <c r="EWW317" s="8"/>
      <c r="EWX317" s="8"/>
      <c r="EWY317" s="8"/>
      <c r="EWZ317" s="8"/>
      <c r="EXA317" s="8"/>
      <c r="EXB317" s="8"/>
      <c r="EXC317" s="8"/>
      <c r="EXD317" s="8"/>
      <c r="EXE317" s="8"/>
      <c r="EXF317" s="8"/>
      <c r="EXG317" s="8"/>
      <c r="EXH317" s="8"/>
      <c r="EXI317" s="8"/>
      <c r="EXJ317" s="8"/>
      <c r="EXK317" s="8"/>
      <c r="EXL317" s="8"/>
      <c r="EXM317" s="8"/>
      <c r="EXN317" s="8"/>
      <c r="EXO317" s="8"/>
      <c r="EXP317" s="8"/>
      <c r="EXQ317" s="8"/>
      <c r="EXR317" s="8"/>
      <c r="EXS317" s="8"/>
      <c r="EXT317" s="8"/>
      <c r="EXU317" s="8"/>
      <c r="EXV317" s="8"/>
      <c r="EXW317" s="8"/>
      <c r="EXX317" s="8"/>
      <c r="EXY317" s="8"/>
      <c r="EXZ317" s="8"/>
      <c r="EYA317" s="8"/>
      <c r="EYB317" s="8"/>
      <c r="EYC317" s="8"/>
      <c r="EYD317" s="8"/>
      <c r="EYE317" s="8"/>
      <c r="EYF317" s="8"/>
      <c r="EYG317" s="8"/>
      <c r="EYH317" s="8"/>
      <c r="EYI317" s="8"/>
      <c r="EYJ317" s="8"/>
      <c r="EYK317" s="8"/>
      <c r="EYL317" s="8"/>
      <c r="EYM317" s="8"/>
      <c r="EYN317" s="8"/>
      <c r="EYO317" s="8"/>
      <c r="EYP317" s="8"/>
      <c r="EYQ317" s="8"/>
      <c r="EYR317" s="8"/>
      <c r="EYS317" s="8"/>
      <c r="EYT317" s="8"/>
      <c r="EYU317" s="8"/>
      <c r="EYV317" s="8"/>
      <c r="EYW317" s="8"/>
      <c r="EYX317" s="8"/>
      <c r="EYY317" s="8"/>
      <c r="EYZ317" s="8"/>
      <c r="EZA317" s="8"/>
      <c r="EZB317" s="8"/>
      <c r="EZC317" s="8"/>
      <c r="EZD317" s="8"/>
      <c r="EZE317" s="8"/>
      <c r="EZF317" s="8"/>
      <c r="EZG317" s="8"/>
      <c r="EZH317" s="8"/>
      <c r="EZI317" s="8"/>
      <c r="EZJ317" s="8"/>
      <c r="EZK317" s="8"/>
      <c r="EZL317" s="8"/>
      <c r="EZM317" s="8"/>
      <c r="EZN317" s="8"/>
      <c r="EZO317" s="8"/>
      <c r="EZP317" s="8"/>
      <c r="EZQ317" s="8"/>
      <c r="EZR317" s="8"/>
      <c r="EZS317" s="8"/>
      <c r="EZT317" s="8"/>
      <c r="EZU317" s="8"/>
      <c r="EZV317" s="8"/>
      <c r="EZW317" s="8"/>
      <c r="EZX317" s="8"/>
      <c r="EZY317" s="8"/>
      <c r="EZZ317" s="8"/>
      <c r="FAA317" s="8"/>
      <c r="FAB317" s="8"/>
      <c r="FAC317" s="8"/>
      <c r="FAD317" s="8"/>
      <c r="FAE317" s="8"/>
      <c r="FAF317" s="8"/>
      <c r="FAG317" s="8"/>
      <c r="FAH317" s="8"/>
      <c r="FAI317" s="8"/>
      <c r="FAJ317" s="8"/>
      <c r="FAK317" s="8"/>
      <c r="FAL317" s="8"/>
      <c r="FAM317" s="8"/>
      <c r="FAN317" s="8"/>
      <c r="FAO317" s="8"/>
      <c r="FAP317" s="8"/>
      <c r="FAQ317" s="8"/>
      <c r="FAR317" s="8"/>
      <c r="FAS317" s="8"/>
      <c r="FAT317" s="8"/>
      <c r="FAU317" s="8"/>
      <c r="FAV317" s="8"/>
      <c r="FAW317" s="8"/>
      <c r="FAX317" s="8"/>
      <c r="FAY317" s="8"/>
      <c r="FAZ317" s="8"/>
      <c r="FBA317" s="8"/>
      <c r="FBB317" s="8"/>
      <c r="FBC317" s="8"/>
      <c r="FBD317" s="8"/>
      <c r="FBE317" s="8"/>
      <c r="FBF317" s="8"/>
      <c r="FBG317" s="8"/>
      <c r="FBH317" s="8"/>
      <c r="FBI317" s="8"/>
      <c r="FBJ317" s="8"/>
      <c r="FBK317" s="8"/>
      <c r="FBL317" s="8"/>
      <c r="FBM317" s="8"/>
      <c r="FBN317" s="8"/>
      <c r="FBO317" s="8"/>
      <c r="FBP317" s="8"/>
      <c r="FBQ317" s="8"/>
      <c r="FBR317" s="8"/>
      <c r="FBS317" s="8"/>
      <c r="FBT317" s="8"/>
      <c r="FBU317" s="8"/>
      <c r="FBV317" s="8"/>
      <c r="FBW317" s="8"/>
      <c r="FBX317" s="8"/>
      <c r="FBY317" s="8"/>
      <c r="FBZ317" s="8"/>
      <c r="FCA317" s="8"/>
      <c r="FCB317" s="8"/>
      <c r="FCC317" s="8"/>
      <c r="FCD317" s="8"/>
      <c r="FCE317" s="8"/>
      <c r="FCF317" s="8"/>
      <c r="FCG317" s="8"/>
      <c r="FCH317" s="8"/>
      <c r="FCI317" s="8"/>
      <c r="FCJ317" s="8"/>
      <c r="FCK317" s="8"/>
      <c r="FCL317" s="8"/>
      <c r="FCM317" s="8"/>
      <c r="FCN317" s="8"/>
      <c r="FCO317" s="8"/>
      <c r="FCP317" s="8"/>
      <c r="FCQ317" s="8"/>
      <c r="FCR317" s="8"/>
      <c r="FCS317" s="8"/>
      <c r="FCT317" s="8"/>
      <c r="FCU317" s="8"/>
      <c r="FCV317" s="8"/>
      <c r="FCW317" s="8"/>
      <c r="FCX317" s="8"/>
      <c r="FCY317" s="8"/>
      <c r="FCZ317" s="8"/>
      <c r="FDA317" s="8"/>
      <c r="FDB317" s="8"/>
      <c r="FDC317" s="8"/>
      <c r="FDD317" s="8"/>
      <c r="FDE317" s="8"/>
      <c r="FDF317" s="8"/>
      <c r="FDG317" s="8"/>
      <c r="FDH317" s="8"/>
      <c r="FDI317" s="8"/>
      <c r="FDJ317" s="8"/>
      <c r="FDK317" s="8"/>
      <c r="FDL317" s="8"/>
      <c r="FDM317" s="8"/>
      <c r="FDN317" s="8"/>
      <c r="FDO317" s="8"/>
      <c r="FDP317" s="8"/>
      <c r="FDQ317" s="8"/>
      <c r="FDR317" s="8"/>
      <c r="FDS317" s="8"/>
      <c r="FDT317" s="8"/>
      <c r="FDU317" s="8"/>
      <c r="FDV317" s="8"/>
      <c r="FDW317" s="8"/>
      <c r="FDX317" s="8"/>
      <c r="FDY317" s="8"/>
      <c r="FDZ317" s="8"/>
      <c r="FEA317" s="8"/>
      <c r="FEB317" s="8"/>
      <c r="FEC317" s="8"/>
      <c r="FED317" s="8"/>
      <c r="FEE317" s="8"/>
      <c r="FEF317" s="8"/>
      <c r="FEG317" s="8"/>
      <c r="FEH317" s="8"/>
      <c r="FEI317" s="8"/>
      <c r="FEJ317" s="8"/>
      <c r="FEK317" s="8"/>
      <c r="FEL317" s="8"/>
      <c r="FEM317" s="8"/>
      <c r="FEN317" s="8"/>
      <c r="FEO317" s="8"/>
      <c r="FEP317" s="8"/>
      <c r="FEQ317" s="8"/>
      <c r="FER317" s="8"/>
      <c r="FES317" s="8"/>
      <c r="FET317" s="8"/>
      <c r="FEU317" s="8"/>
      <c r="FEV317" s="8"/>
      <c r="FEW317" s="8"/>
      <c r="FEX317" s="8"/>
      <c r="FEY317" s="8"/>
      <c r="FEZ317" s="8"/>
      <c r="FFA317" s="8"/>
      <c r="FFB317" s="8"/>
      <c r="FFC317" s="8"/>
      <c r="FFD317" s="8"/>
      <c r="FFE317" s="8"/>
      <c r="FFF317" s="8"/>
      <c r="FFG317" s="8"/>
      <c r="FFH317" s="8"/>
      <c r="FFI317" s="8"/>
      <c r="FFJ317" s="8"/>
      <c r="FFK317" s="8"/>
      <c r="FFL317" s="8"/>
      <c r="FFM317" s="8"/>
      <c r="FFN317" s="8"/>
      <c r="FFO317" s="8"/>
      <c r="FFP317" s="8"/>
      <c r="FFQ317" s="8"/>
      <c r="FFR317" s="8"/>
      <c r="FFS317" s="8"/>
      <c r="FFT317" s="8"/>
      <c r="FFU317" s="8"/>
      <c r="FFV317" s="8"/>
      <c r="FFW317" s="8"/>
      <c r="FFX317" s="8"/>
      <c r="FFY317" s="8"/>
      <c r="FFZ317" s="8"/>
      <c r="FGA317" s="8"/>
      <c r="FGB317" s="8"/>
      <c r="FGC317" s="8"/>
      <c r="FGD317" s="8"/>
      <c r="FGE317" s="8"/>
      <c r="FGF317" s="8"/>
      <c r="FGG317" s="8"/>
      <c r="FGH317" s="8"/>
      <c r="FGI317" s="8"/>
      <c r="FGJ317" s="8"/>
      <c r="FGK317" s="8"/>
      <c r="FGL317" s="8"/>
      <c r="FGM317" s="8"/>
      <c r="FGN317" s="8"/>
      <c r="FGO317" s="8"/>
      <c r="FGP317" s="8"/>
      <c r="FGQ317" s="8"/>
      <c r="FGR317" s="8"/>
      <c r="FGS317" s="8"/>
      <c r="FGT317" s="8"/>
      <c r="FGU317" s="8"/>
      <c r="FGV317" s="8"/>
      <c r="FGW317" s="8"/>
      <c r="FGX317" s="8"/>
      <c r="FGY317" s="8"/>
      <c r="FGZ317" s="8"/>
      <c r="FHA317" s="8"/>
      <c r="FHB317" s="8"/>
      <c r="FHC317" s="8"/>
      <c r="FHD317" s="8"/>
      <c r="FHE317" s="8"/>
      <c r="FHF317" s="8"/>
      <c r="FHG317" s="8"/>
      <c r="FHH317" s="8"/>
      <c r="FHI317" s="8"/>
      <c r="FHJ317" s="8"/>
      <c r="FHK317" s="8"/>
      <c r="FHL317" s="8"/>
      <c r="FHM317" s="8"/>
      <c r="FHN317" s="8"/>
      <c r="FHO317" s="8"/>
      <c r="FHP317" s="8"/>
      <c r="FHQ317" s="8"/>
      <c r="FHR317" s="8"/>
      <c r="FHS317" s="8"/>
      <c r="FHT317" s="8"/>
      <c r="FHU317" s="8"/>
      <c r="FHV317" s="8"/>
      <c r="FHW317" s="8"/>
      <c r="FHX317" s="8"/>
      <c r="FHY317" s="8"/>
      <c r="FHZ317" s="8"/>
      <c r="FIA317" s="8"/>
      <c r="FIB317" s="8"/>
      <c r="FIC317" s="8"/>
      <c r="FID317" s="8"/>
      <c r="FIE317" s="8"/>
      <c r="FIF317" s="8"/>
      <c r="FIG317" s="8"/>
      <c r="FIH317" s="8"/>
      <c r="FII317" s="8"/>
      <c r="FIJ317" s="8"/>
      <c r="FIK317" s="8"/>
      <c r="FIL317" s="8"/>
      <c r="FIM317" s="8"/>
      <c r="FIN317" s="8"/>
      <c r="FIO317" s="8"/>
      <c r="FIP317" s="8"/>
      <c r="FIQ317" s="8"/>
      <c r="FIR317" s="8"/>
      <c r="FIS317" s="8"/>
      <c r="FIT317" s="8"/>
      <c r="FIU317" s="8"/>
      <c r="FIV317" s="8"/>
      <c r="FIW317" s="8"/>
      <c r="FIX317" s="8"/>
      <c r="FIY317" s="8"/>
      <c r="FIZ317" s="8"/>
      <c r="FJA317" s="8"/>
      <c r="FJB317" s="8"/>
      <c r="FJC317" s="8"/>
      <c r="FJD317" s="8"/>
      <c r="FJE317" s="8"/>
      <c r="FJF317" s="8"/>
      <c r="FJG317" s="8"/>
      <c r="FJH317" s="8"/>
      <c r="FJI317" s="8"/>
      <c r="FJJ317" s="8"/>
      <c r="FJK317" s="8"/>
      <c r="FJL317" s="8"/>
      <c r="FJM317" s="8"/>
      <c r="FJN317" s="8"/>
      <c r="FJO317" s="8"/>
      <c r="FJP317" s="8"/>
      <c r="FJQ317" s="8"/>
      <c r="FJR317" s="8"/>
      <c r="FJS317" s="8"/>
      <c r="FJT317" s="8"/>
      <c r="FJU317" s="8"/>
      <c r="FJV317" s="8"/>
      <c r="FJW317" s="8"/>
      <c r="FJX317" s="8"/>
      <c r="FJY317" s="8"/>
      <c r="FJZ317" s="8"/>
      <c r="FKA317" s="8"/>
      <c r="FKB317" s="8"/>
      <c r="FKC317" s="8"/>
      <c r="FKD317" s="8"/>
      <c r="FKE317" s="8"/>
      <c r="FKF317" s="8"/>
      <c r="FKG317" s="8"/>
      <c r="FKH317" s="8"/>
      <c r="FKI317" s="8"/>
      <c r="FKJ317" s="8"/>
      <c r="FKK317" s="8"/>
      <c r="FKL317" s="8"/>
      <c r="FKM317" s="8"/>
      <c r="FKN317" s="8"/>
      <c r="FKO317" s="8"/>
      <c r="FKP317" s="8"/>
      <c r="FKQ317" s="8"/>
      <c r="FKR317" s="8"/>
      <c r="FKS317" s="8"/>
      <c r="FKT317" s="8"/>
      <c r="FKU317" s="8"/>
      <c r="FKV317" s="8"/>
      <c r="FKW317" s="8"/>
      <c r="FKX317" s="8"/>
      <c r="FKY317" s="8"/>
      <c r="FKZ317" s="8"/>
      <c r="FLA317" s="8"/>
      <c r="FLB317" s="8"/>
      <c r="FLC317" s="8"/>
      <c r="FLD317" s="8"/>
      <c r="FLE317" s="8"/>
      <c r="FLF317" s="8"/>
      <c r="FLG317" s="8"/>
      <c r="FLH317" s="8"/>
      <c r="FLI317" s="8"/>
      <c r="FLJ317" s="8"/>
      <c r="FLK317" s="8"/>
      <c r="FLL317" s="8"/>
      <c r="FLM317" s="8"/>
      <c r="FLN317" s="8"/>
      <c r="FLO317" s="8"/>
      <c r="FLP317" s="8"/>
      <c r="FLQ317" s="8"/>
      <c r="FLR317" s="8"/>
      <c r="FLS317" s="8"/>
      <c r="FLT317" s="8"/>
      <c r="FLU317" s="8"/>
      <c r="FLV317" s="8"/>
      <c r="FLW317" s="8"/>
      <c r="FLX317" s="8"/>
      <c r="FLY317" s="8"/>
      <c r="FLZ317" s="8"/>
      <c r="FMA317" s="8"/>
      <c r="FMB317" s="8"/>
      <c r="FMC317" s="8"/>
      <c r="FMD317" s="8"/>
      <c r="FME317" s="8"/>
      <c r="FMF317" s="8"/>
      <c r="FMG317" s="8"/>
      <c r="FMH317" s="8"/>
      <c r="FMI317" s="8"/>
      <c r="FMJ317" s="8"/>
      <c r="FMK317" s="8"/>
      <c r="FML317" s="8"/>
      <c r="FMM317" s="8"/>
      <c r="FMN317" s="8"/>
      <c r="FMO317" s="8"/>
      <c r="FMP317" s="8"/>
      <c r="FMQ317" s="8"/>
      <c r="FMR317" s="8"/>
      <c r="FMS317" s="8"/>
      <c r="FMT317" s="8"/>
      <c r="FMU317" s="8"/>
      <c r="FMV317" s="8"/>
      <c r="FMW317" s="8"/>
      <c r="FMX317" s="8"/>
      <c r="FMY317" s="8"/>
      <c r="FMZ317" s="8"/>
      <c r="FNA317" s="8"/>
      <c r="FNB317" s="8"/>
      <c r="FNC317" s="8"/>
      <c r="FND317" s="8"/>
      <c r="FNE317" s="8"/>
      <c r="FNF317" s="8"/>
      <c r="FNG317" s="8"/>
      <c r="FNH317" s="8"/>
      <c r="FNI317" s="8"/>
      <c r="FNJ317" s="8"/>
      <c r="FNK317" s="8"/>
      <c r="FNL317" s="8"/>
      <c r="FNM317" s="8"/>
      <c r="FNN317" s="8"/>
      <c r="FNO317" s="8"/>
      <c r="FNP317" s="8"/>
      <c r="FNQ317" s="8"/>
      <c r="FNR317" s="8"/>
      <c r="FNS317" s="8"/>
      <c r="FNT317" s="8"/>
      <c r="FNU317" s="8"/>
      <c r="FNV317" s="8"/>
      <c r="FNW317" s="8"/>
      <c r="FNX317" s="8"/>
      <c r="FNY317" s="8"/>
      <c r="FNZ317" s="8"/>
      <c r="FOA317" s="8"/>
      <c r="FOB317" s="8"/>
      <c r="FOC317" s="8"/>
      <c r="FOD317" s="8"/>
      <c r="FOE317" s="8"/>
      <c r="FOF317" s="8"/>
      <c r="FOG317" s="8"/>
      <c r="FOH317" s="8"/>
      <c r="FOI317" s="8"/>
      <c r="FOJ317" s="8"/>
      <c r="FOK317" s="8"/>
      <c r="FOL317" s="8"/>
      <c r="FOM317" s="8"/>
      <c r="FON317" s="8"/>
      <c r="FOO317" s="8"/>
      <c r="FOP317" s="8"/>
      <c r="FOQ317" s="8"/>
      <c r="FOR317" s="8"/>
      <c r="FOS317" s="8"/>
      <c r="FOT317" s="8"/>
      <c r="FOU317" s="8"/>
      <c r="FOV317" s="8"/>
      <c r="FOW317" s="8"/>
      <c r="FOX317" s="8"/>
      <c r="FOY317" s="8"/>
      <c r="FOZ317" s="8"/>
      <c r="FPA317" s="8"/>
      <c r="FPB317" s="8"/>
      <c r="FPC317" s="8"/>
      <c r="FPD317" s="8"/>
      <c r="FPE317" s="8"/>
      <c r="FPF317" s="8"/>
      <c r="FPG317" s="8"/>
      <c r="FPH317" s="8"/>
      <c r="FPI317" s="8"/>
      <c r="FPJ317" s="8"/>
      <c r="FPK317" s="8"/>
      <c r="FPL317" s="8"/>
      <c r="FPM317" s="8"/>
      <c r="FPN317" s="8"/>
      <c r="FPO317" s="8"/>
      <c r="FPP317" s="8"/>
      <c r="FPQ317" s="8"/>
      <c r="FPR317" s="8"/>
      <c r="FPS317" s="8"/>
      <c r="FPT317" s="8"/>
      <c r="FPU317" s="8"/>
      <c r="FPV317" s="8"/>
      <c r="FPW317" s="8"/>
      <c r="FPX317" s="8"/>
      <c r="FPY317" s="8"/>
      <c r="FPZ317" s="8"/>
      <c r="FQA317" s="8"/>
      <c r="FQB317" s="8"/>
      <c r="FQC317" s="8"/>
      <c r="FQD317" s="8"/>
      <c r="FQE317" s="8"/>
      <c r="FQF317" s="8"/>
      <c r="FQG317" s="8"/>
      <c r="FQH317" s="8"/>
      <c r="FQI317" s="8"/>
      <c r="FQJ317" s="8"/>
      <c r="FQK317" s="8"/>
      <c r="FQL317" s="8"/>
      <c r="FQM317" s="8"/>
      <c r="FQN317" s="8"/>
      <c r="FQO317" s="8"/>
      <c r="FQP317" s="8"/>
      <c r="FQQ317" s="8"/>
      <c r="FQR317" s="8"/>
      <c r="FQS317" s="8"/>
      <c r="FQT317" s="8"/>
      <c r="FQU317" s="8"/>
      <c r="FQV317" s="8"/>
      <c r="FQW317" s="8"/>
      <c r="FQX317" s="8"/>
      <c r="FQY317" s="8"/>
      <c r="FQZ317" s="8"/>
      <c r="FRA317" s="8"/>
      <c r="FRB317" s="8"/>
      <c r="FRC317" s="8"/>
      <c r="FRD317" s="8"/>
      <c r="FRE317" s="8"/>
      <c r="FRF317" s="8"/>
      <c r="FRG317" s="8"/>
      <c r="FRH317" s="8"/>
      <c r="FRI317" s="8"/>
      <c r="FRJ317" s="8"/>
      <c r="FRK317" s="8"/>
      <c r="FRL317" s="8"/>
      <c r="FRM317" s="8"/>
      <c r="FRN317" s="8"/>
      <c r="FRO317" s="8"/>
      <c r="FRP317" s="8"/>
      <c r="FRQ317" s="8"/>
      <c r="FRR317" s="8"/>
      <c r="FRS317" s="8"/>
      <c r="FRT317" s="8"/>
      <c r="FRU317" s="8"/>
      <c r="FRV317" s="8"/>
      <c r="FRW317" s="8"/>
      <c r="FRX317" s="8"/>
      <c r="FRY317" s="8"/>
      <c r="FRZ317" s="8"/>
      <c r="FSA317" s="8"/>
      <c r="FSB317" s="8"/>
      <c r="FSC317" s="8"/>
      <c r="FSD317" s="8"/>
      <c r="FSE317" s="8"/>
      <c r="FSF317" s="8"/>
      <c r="FSG317" s="8"/>
      <c r="FSH317" s="8"/>
      <c r="FSI317" s="8"/>
      <c r="FSJ317" s="8"/>
      <c r="FSK317" s="8"/>
      <c r="FSL317" s="8"/>
      <c r="FSM317" s="8"/>
      <c r="FSN317" s="8"/>
      <c r="FSO317" s="8"/>
      <c r="FSP317" s="8"/>
      <c r="FSQ317" s="8"/>
      <c r="FSR317" s="8"/>
      <c r="FSS317" s="8"/>
      <c r="FST317" s="8"/>
      <c r="FSU317" s="8"/>
      <c r="FSV317" s="8"/>
      <c r="FSW317" s="8"/>
      <c r="FSX317" s="8"/>
      <c r="FSY317" s="8"/>
      <c r="FSZ317" s="8"/>
      <c r="FTA317" s="8"/>
      <c r="FTB317" s="8"/>
      <c r="FTC317" s="8"/>
      <c r="FTD317" s="8"/>
      <c r="FTE317" s="8"/>
      <c r="FTF317" s="8"/>
      <c r="FTG317" s="8"/>
      <c r="FTH317" s="8"/>
      <c r="FTI317" s="8"/>
      <c r="FTJ317" s="8"/>
      <c r="FTK317" s="8"/>
      <c r="FTL317" s="8"/>
      <c r="FTM317" s="8"/>
      <c r="FTN317" s="8"/>
      <c r="FTO317" s="8"/>
      <c r="FTP317" s="8"/>
      <c r="FTQ317" s="8"/>
      <c r="FTR317" s="8"/>
      <c r="FTS317" s="8"/>
      <c r="FTT317" s="8"/>
      <c r="FTU317" s="8"/>
      <c r="FTV317" s="8"/>
      <c r="FTW317" s="8"/>
      <c r="FTX317" s="8"/>
      <c r="FTY317" s="8"/>
      <c r="FTZ317" s="8"/>
      <c r="FUA317" s="8"/>
      <c r="FUB317" s="8"/>
      <c r="FUC317" s="8"/>
      <c r="FUD317" s="8"/>
      <c r="FUE317" s="8"/>
      <c r="FUF317" s="8"/>
      <c r="FUG317" s="8"/>
      <c r="FUH317" s="8"/>
      <c r="FUI317" s="8"/>
      <c r="FUJ317" s="8"/>
      <c r="FUK317" s="8"/>
      <c r="FUL317" s="8"/>
      <c r="FUM317" s="8"/>
      <c r="FUN317" s="8"/>
      <c r="FUO317" s="8"/>
      <c r="FUP317" s="8"/>
      <c r="FUQ317" s="8"/>
      <c r="FUR317" s="8"/>
      <c r="FUS317" s="8"/>
      <c r="FUT317" s="8"/>
      <c r="FUU317" s="8"/>
      <c r="FUV317" s="8"/>
      <c r="FUW317" s="8"/>
      <c r="FUX317" s="8"/>
      <c r="FUY317" s="8"/>
      <c r="FUZ317" s="8"/>
      <c r="FVA317" s="8"/>
      <c r="FVB317" s="8"/>
      <c r="FVC317" s="8"/>
      <c r="FVD317" s="8"/>
      <c r="FVE317" s="8"/>
      <c r="FVF317" s="8"/>
      <c r="FVG317" s="8"/>
      <c r="FVH317" s="8"/>
      <c r="FVI317" s="8"/>
      <c r="FVJ317" s="8"/>
      <c r="FVK317" s="8"/>
      <c r="FVL317" s="8"/>
      <c r="FVM317" s="8"/>
      <c r="FVN317" s="8"/>
      <c r="FVO317" s="8"/>
      <c r="FVP317" s="8"/>
      <c r="FVQ317" s="8"/>
      <c r="FVR317" s="8"/>
      <c r="FVS317" s="8"/>
      <c r="FVT317" s="8"/>
      <c r="FVU317" s="8"/>
      <c r="FVV317" s="8"/>
      <c r="FVW317" s="8"/>
      <c r="FVX317" s="8"/>
      <c r="FVY317" s="8"/>
      <c r="FVZ317" s="8"/>
      <c r="FWA317" s="8"/>
      <c r="FWB317" s="8"/>
      <c r="FWC317" s="8"/>
      <c r="FWD317" s="8"/>
      <c r="FWE317" s="8"/>
      <c r="FWF317" s="8"/>
      <c r="FWG317" s="8"/>
      <c r="FWH317" s="8"/>
      <c r="FWI317" s="8"/>
      <c r="FWJ317" s="8"/>
      <c r="FWK317" s="8"/>
      <c r="FWL317" s="8"/>
      <c r="FWM317" s="8"/>
      <c r="FWN317" s="8"/>
      <c r="FWO317" s="8"/>
      <c r="FWP317" s="8"/>
      <c r="FWQ317" s="8"/>
      <c r="FWR317" s="8"/>
      <c r="FWS317" s="8"/>
      <c r="FWT317" s="8"/>
      <c r="FWU317" s="8"/>
      <c r="FWV317" s="8"/>
      <c r="FWW317" s="8"/>
      <c r="FWX317" s="8"/>
      <c r="FWY317" s="8"/>
      <c r="FWZ317" s="8"/>
      <c r="FXA317" s="8"/>
      <c r="FXB317" s="8"/>
      <c r="FXC317" s="8"/>
      <c r="FXD317" s="8"/>
      <c r="FXE317" s="8"/>
      <c r="FXF317" s="8"/>
      <c r="FXG317" s="8"/>
      <c r="FXH317" s="8"/>
      <c r="FXI317" s="8"/>
      <c r="FXJ317" s="8"/>
      <c r="FXK317" s="8"/>
      <c r="FXL317" s="8"/>
      <c r="FXM317" s="8"/>
      <c r="FXN317" s="8"/>
      <c r="FXO317" s="8"/>
      <c r="FXP317" s="8"/>
      <c r="FXQ317" s="8"/>
      <c r="FXR317" s="8"/>
      <c r="FXS317" s="8"/>
      <c r="FXT317" s="8"/>
      <c r="FXU317" s="8"/>
      <c r="FXV317" s="8"/>
      <c r="FXW317" s="8"/>
      <c r="FXX317" s="8"/>
      <c r="FXY317" s="8"/>
      <c r="FXZ317" s="8"/>
      <c r="FYA317" s="8"/>
      <c r="FYB317" s="8"/>
      <c r="FYC317" s="8"/>
      <c r="FYD317" s="8"/>
      <c r="FYE317" s="8"/>
      <c r="FYF317" s="8"/>
      <c r="FYG317" s="8"/>
      <c r="FYH317" s="8"/>
      <c r="FYI317" s="8"/>
      <c r="FYJ317" s="8"/>
      <c r="FYK317" s="8"/>
      <c r="FYL317" s="8"/>
      <c r="FYM317" s="8"/>
      <c r="FYN317" s="8"/>
      <c r="FYO317" s="8"/>
      <c r="FYP317" s="8"/>
      <c r="FYQ317" s="8"/>
      <c r="FYR317" s="8"/>
      <c r="FYS317" s="8"/>
      <c r="FYT317" s="8"/>
      <c r="FYU317" s="8"/>
      <c r="FYV317" s="8"/>
      <c r="FYW317" s="8"/>
      <c r="FYX317" s="8"/>
      <c r="FYY317" s="8"/>
      <c r="FYZ317" s="8"/>
      <c r="FZA317" s="8"/>
      <c r="FZB317" s="8"/>
      <c r="FZC317" s="8"/>
      <c r="FZD317" s="8"/>
      <c r="FZE317" s="8"/>
      <c r="FZF317" s="8"/>
      <c r="FZG317" s="8"/>
      <c r="FZH317" s="8"/>
      <c r="FZI317" s="8"/>
      <c r="FZJ317" s="8"/>
      <c r="FZK317" s="8"/>
      <c r="FZL317" s="8"/>
      <c r="FZM317" s="8"/>
      <c r="FZN317" s="8"/>
      <c r="FZO317" s="8"/>
      <c r="FZP317" s="8"/>
      <c r="FZQ317" s="8"/>
      <c r="FZR317" s="8"/>
      <c r="FZS317" s="8"/>
      <c r="FZT317" s="8"/>
      <c r="FZU317" s="8"/>
      <c r="FZV317" s="8"/>
      <c r="FZW317" s="8"/>
      <c r="FZX317" s="8"/>
      <c r="FZY317" s="8"/>
      <c r="FZZ317" s="8"/>
      <c r="GAA317" s="8"/>
      <c r="GAB317" s="8"/>
      <c r="GAC317" s="8"/>
      <c r="GAD317" s="8"/>
      <c r="GAE317" s="8"/>
      <c r="GAF317" s="8"/>
      <c r="GAG317" s="8"/>
      <c r="GAH317" s="8"/>
      <c r="GAI317" s="8"/>
      <c r="GAJ317" s="8"/>
      <c r="GAK317" s="8"/>
      <c r="GAL317" s="8"/>
      <c r="GAM317" s="8"/>
      <c r="GAN317" s="8"/>
      <c r="GAO317" s="8"/>
      <c r="GAP317" s="8"/>
      <c r="GAQ317" s="8"/>
      <c r="GAR317" s="8"/>
      <c r="GAS317" s="8"/>
      <c r="GAT317" s="8"/>
      <c r="GAU317" s="8"/>
      <c r="GAV317" s="8"/>
      <c r="GAW317" s="8"/>
      <c r="GAX317" s="8"/>
      <c r="GAY317" s="8"/>
      <c r="GAZ317" s="8"/>
      <c r="GBA317" s="8"/>
      <c r="GBB317" s="8"/>
      <c r="GBC317" s="8"/>
      <c r="GBD317" s="8"/>
      <c r="GBE317" s="8"/>
      <c r="GBF317" s="8"/>
      <c r="GBG317" s="8"/>
      <c r="GBH317" s="8"/>
      <c r="GBI317" s="8"/>
      <c r="GBJ317" s="8"/>
      <c r="GBK317" s="8"/>
      <c r="GBL317" s="8"/>
      <c r="GBM317" s="8"/>
      <c r="GBN317" s="8"/>
      <c r="GBO317" s="8"/>
      <c r="GBP317" s="8"/>
      <c r="GBQ317" s="8"/>
      <c r="GBR317" s="8"/>
      <c r="GBS317" s="8"/>
      <c r="GBT317" s="8"/>
      <c r="GBU317" s="8"/>
      <c r="GBV317" s="8"/>
      <c r="GBW317" s="8"/>
      <c r="GBX317" s="8"/>
      <c r="GBY317" s="8"/>
      <c r="GBZ317" s="8"/>
      <c r="GCA317" s="8"/>
      <c r="GCB317" s="8"/>
      <c r="GCC317" s="8"/>
      <c r="GCD317" s="8"/>
      <c r="GCE317" s="8"/>
      <c r="GCF317" s="8"/>
      <c r="GCG317" s="8"/>
      <c r="GCH317" s="8"/>
      <c r="GCI317" s="8"/>
      <c r="GCJ317" s="8"/>
      <c r="GCK317" s="8"/>
      <c r="GCL317" s="8"/>
      <c r="GCM317" s="8"/>
      <c r="GCN317" s="8"/>
      <c r="GCO317" s="8"/>
      <c r="GCP317" s="8"/>
      <c r="GCQ317" s="8"/>
      <c r="GCR317" s="8"/>
      <c r="GCS317" s="8"/>
      <c r="GCT317" s="8"/>
      <c r="GCU317" s="8"/>
      <c r="GCV317" s="8"/>
      <c r="GCW317" s="8"/>
      <c r="GCX317" s="8"/>
      <c r="GCY317" s="8"/>
      <c r="GCZ317" s="8"/>
      <c r="GDA317" s="8"/>
      <c r="GDB317" s="8"/>
      <c r="GDC317" s="8"/>
      <c r="GDD317" s="8"/>
      <c r="GDE317" s="8"/>
      <c r="GDF317" s="8"/>
      <c r="GDG317" s="8"/>
      <c r="GDH317" s="8"/>
      <c r="GDI317" s="8"/>
      <c r="GDJ317" s="8"/>
      <c r="GDK317" s="8"/>
      <c r="GDL317" s="8"/>
      <c r="GDM317" s="8"/>
      <c r="GDN317" s="8"/>
      <c r="GDO317" s="8"/>
      <c r="GDP317" s="8"/>
      <c r="GDQ317" s="8"/>
      <c r="GDR317" s="8"/>
      <c r="GDS317" s="8"/>
      <c r="GDT317" s="8"/>
      <c r="GDU317" s="8"/>
      <c r="GDV317" s="8"/>
      <c r="GDW317" s="8"/>
      <c r="GDX317" s="8"/>
      <c r="GDY317" s="8"/>
      <c r="GDZ317" s="8"/>
      <c r="GEA317" s="8"/>
      <c r="GEB317" s="8"/>
      <c r="GEC317" s="8"/>
      <c r="GED317" s="8"/>
      <c r="GEE317" s="8"/>
      <c r="GEF317" s="8"/>
      <c r="GEG317" s="8"/>
      <c r="GEH317" s="8"/>
      <c r="GEI317" s="8"/>
      <c r="GEJ317" s="8"/>
      <c r="GEK317" s="8"/>
      <c r="GEL317" s="8"/>
      <c r="GEM317" s="8"/>
      <c r="GEN317" s="8"/>
      <c r="GEO317" s="8"/>
      <c r="GEP317" s="8"/>
      <c r="GEQ317" s="8"/>
      <c r="GER317" s="8"/>
      <c r="GES317" s="8"/>
      <c r="GET317" s="8"/>
      <c r="GEU317" s="8"/>
      <c r="GEV317" s="8"/>
      <c r="GEW317" s="8"/>
      <c r="GEX317" s="8"/>
      <c r="GEY317" s="8"/>
      <c r="GEZ317" s="8"/>
      <c r="GFA317" s="8"/>
      <c r="GFB317" s="8"/>
      <c r="GFC317" s="8"/>
      <c r="GFD317" s="8"/>
      <c r="GFE317" s="8"/>
      <c r="GFF317" s="8"/>
      <c r="GFG317" s="8"/>
      <c r="GFH317" s="8"/>
      <c r="GFI317" s="8"/>
      <c r="GFJ317" s="8"/>
      <c r="GFK317" s="8"/>
      <c r="GFL317" s="8"/>
      <c r="GFM317" s="8"/>
      <c r="GFN317" s="8"/>
      <c r="GFO317" s="8"/>
      <c r="GFP317" s="8"/>
      <c r="GFQ317" s="8"/>
      <c r="GFR317" s="8"/>
      <c r="GFS317" s="8"/>
      <c r="GFT317" s="8"/>
      <c r="GFU317" s="8"/>
      <c r="GFV317" s="8"/>
      <c r="GFW317" s="8"/>
      <c r="GFX317" s="8"/>
      <c r="GFY317" s="8"/>
      <c r="GFZ317" s="8"/>
      <c r="GGA317" s="8"/>
      <c r="GGB317" s="8"/>
      <c r="GGC317" s="8"/>
      <c r="GGD317" s="8"/>
      <c r="GGE317" s="8"/>
      <c r="GGF317" s="8"/>
      <c r="GGG317" s="8"/>
      <c r="GGH317" s="8"/>
      <c r="GGI317" s="8"/>
      <c r="GGJ317" s="8"/>
      <c r="GGK317" s="8"/>
      <c r="GGL317" s="8"/>
      <c r="GGM317" s="8"/>
      <c r="GGN317" s="8"/>
      <c r="GGO317" s="8"/>
      <c r="GGP317" s="8"/>
      <c r="GGQ317" s="8"/>
      <c r="GGR317" s="8"/>
      <c r="GGS317" s="8"/>
      <c r="GGT317" s="8"/>
      <c r="GGU317" s="8"/>
      <c r="GGV317" s="8"/>
      <c r="GGW317" s="8"/>
      <c r="GGX317" s="8"/>
      <c r="GGY317" s="8"/>
      <c r="GGZ317" s="8"/>
      <c r="GHA317" s="8"/>
      <c r="GHB317" s="8"/>
      <c r="GHC317" s="8"/>
      <c r="GHD317" s="8"/>
      <c r="GHE317" s="8"/>
      <c r="GHF317" s="8"/>
      <c r="GHG317" s="8"/>
      <c r="GHH317" s="8"/>
      <c r="GHI317" s="8"/>
      <c r="GHJ317" s="8"/>
      <c r="GHK317" s="8"/>
      <c r="GHL317" s="8"/>
      <c r="GHM317" s="8"/>
      <c r="GHN317" s="8"/>
      <c r="GHO317" s="8"/>
      <c r="GHP317" s="8"/>
      <c r="GHQ317" s="8"/>
      <c r="GHR317" s="8"/>
      <c r="GHS317" s="8"/>
      <c r="GHT317" s="8"/>
      <c r="GHU317" s="8"/>
      <c r="GHV317" s="8"/>
      <c r="GHW317" s="8"/>
      <c r="GHX317" s="8"/>
      <c r="GHY317" s="8"/>
      <c r="GHZ317" s="8"/>
      <c r="GIA317" s="8"/>
      <c r="GIB317" s="8"/>
      <c r="GIC317" s="8"/>
      <c r="GID317" s="8"/>
      <c r="GIE317" s="8"/>
      <c r="GIF317" s="8"/>
      <c r="GIG317" s="8"/>
      <c r="GIH317" s="8"/>
      <c r="GII317" s="8"/>
      <c r="GIJ317" s="8"/>
      <c r="GIK317" s="8"/>
      <c r="GIL317" s="8"/>
      <c r="GIM317" s="8"/>
      <c r="GIN317" s="8"/>
      <c r="GIO317" s="8"/>
      <c r="GIP317" s="8"/>
      <c r="GIQ317" s="8"/>
      <c r="GIR317" s="8"/>
      <c r="GIS317" s="8"/>
      <c r="GIT317" s="8"/>
      <c r="GIU317" s="8"/>
      <c r="GIV317" s="8"/>
      <c r="GIW317" s="8"/>
      <c r="GIX317" s="8"/>
      <c r="GIY317" s="8"/>
      <c r="GIZ317" s="8"/>
      <c r="GJA317" s="8"/>
      <c r="GJB317" s="8"/>
      <c r="GJC317" s="8"/>
      <c r="GJD317" s="8"/>
      <c r="GJE317" s="8"/>
      <c r="GJF317" s="8"/>
      <c r="GJG317" s="8"/>
      <c r="GJH317" s="8"/>
      <c r="GJI317" s="8"/>
      <c r="GJJ317" s="8"/>
      <c r="GJK317" s="8"/>
      <c r="GJL317" s="8"/>
      <c r="GJM317" s="8"/>
      <c r="GJN317" s="8"/>
      <c r="GJO317" s="8"/>
      <c r="GJP317" s="8"/>
      <c r="GJQ317" s="8"/>
      <c r="GJR317" s="8"/>
      <c r="GJS317" s="8"/>
      <c r="GJT317" s="8"/>
      <c r="GJU317" s="8"/>
      <c r="GJV317" s="8"/>
      <c r="GJW317" s="8"/>
      <c r="GJX317" s="8"/>
      <c r="GJY317" s="8"/>
      <c r="GJZ317" s="8"/>
      <c r="GKA317" s="8"/>
      <c r="GKB317" s="8"/>
      <c r="GKC317" s="8"/>
      <c r="GKD317" s="8"/>
      <c r="GKE317" s="8"/>
      <c r="GKF317" s="8"/>
      <c r="GKG317" s="8"/>
      <c r="GKH317" s="8"/>
      <c r="GKI317" s="8"/>
      <c r="GKJ317" s="8"/>
      <c r="GKK317" s="8"/>
      <c r="GKL317" s="8"/>
      <c r="GKM317" s="8"/>
      <c r="GKN317" s="8"/>
      <c r="GKO317" s="8"/>
      <c r="GKP317" s="8"/>
      <c r="GKQ317" s="8"/>
      <c r="GKR317" s="8"/>
      <c r="GKS317" s="8"/>
      <c r="GKT317" s="8"/>
      <c r="GKU317" s="8"/>
      <c r="GKV317" s="8"/>
      <c r="GKW317" s="8"/>
      <c r="GKX317" s="8"/>
      <c r="GKY317" s="8"/>
      <c r="GKZ317" s="8"/>
      <c r="GLA317" s="8"/>
      <c r="GLB317" s="8"/>
      <c r="GLC317" s="8"/>
      <c r="GLD317" s="8"/>
      <c r="GLE317" s="8"/>
      <c r="GLF317" s="8"/>
      <c r="GLG317" s="8"/>
      <c r="GLH317" s="8"/>
      <c r="GLI317" s="8"/>
      <c r="GLJ317" s="8"/>
      <c r="GLK317" s="8"/>
      <c r="GLL317" s="8"/>
      <c r="GLM317" s="8"/>
      <c r="GLN317" s="8"/>
      <c r="GLO317" s="8"/>
      <c r="GLP317" s="8"/>
      <c r="GLQ317" s="8"/>
      <c r="GLR317" s="8"/>
      <c r="GLS317" s="8"/>
      <c r="GLT317" s="8"/>
      <c r="GLU317" s="8"/>
      <c r="GLV317" s="8"/>
      <c r="GLW317" s="8"/>
      <c r="GLX317" s="8"/>
      <c r="GLY317" s="8"/>
      <c r="GLZ317" s="8"/>
      <c r="GMA317" s="8"/>
      <c r="GMB317" s="8"/>
      <c r="GMC317" s="8"/>
      <c r="GMD317" s="8"/>
      <c r="GME317" s="8"/>
      <c r="GMF317" s="8"/>
      <c r="GMG317" s="8"/>
      <c r="GMH317" s="8"/>
      <c r="GMI317" s="8"/>
      <c r="GMJ317" s="8"/>
      <c r="GMK317" s="8"/>
      <c r="GML317" s="8"/>
      <c r="GMM317" s="8"/>
      <c r="GMN317" s="8"/>
      <c r="GMO317" s="8"/>
      <c r="GMP317" s="8"/>
      <c r="GMQ317" s="8"/>
      <c r="GMR317" s="8"/>
      <c r="GMS317" s="8"/>
      <c r="GMT317" s="8"/>
      <c r="GMU317" s="8"/>
      <c r="GMV317" s="8"/>
      <c r="GMW317" s="8"/>
      <c r="GMX317" s="8"/>
      <c r="GMY317" s="8"/>
      <c r="GMZ317" s="8"/>
      <c r="GNA317" s="8"/>
      <c r="GNB317" s="8"/>
      <c r="GNC317" s="8"/>
      <c r="GND317" s="8"/>
      <c r="GNE317" s="8"/>
      <c r="GNF317" s="8"/>
      <c r="GNG317" s="8"/>
      <c r="GNH317" s="8"/>
      <c r="GNI317" s="8"/>
      <c r="GNJ317" s="8"/>
      <c r="GNK317" s="8"/>
      <c r="GNL317" s="8"/>
      <c r="GNM317" s="8"/>
      <c r="GNN317" s="8"/>
      <c r="GNO317" s="8"/>
      <c r="GNP317" s="8"/>
      <c r="GNQ317" s="8"/>
      <c r="GNR317" s="8"/>
      <c r="GNS317" s="8"/>
      <c r="GNT317" s="8"/>
      <c r="GNU317" s="8"/>
      <c r="GNV317" s="8"/>
      <c r="GNW317" s="8"/>
      <c r="GNX317" s="8"/>
      <c r="GNY317" s="8"/>
      <c r="GNZ317" s="8"/>
      <c r="GOA317" s="8"/>
      <c r="GOB317" s="8"/>
      <c r="GOC317" s="8"/>
      <c r="GOD317" s="8"/>
      <c r="GOE317" s="8"/>
      <c r="GOF317" s="8"/>
      <c r="GOG317" s="8"/>
      <c r="GOH317" s="8"/>
      <c r="GOI317" s="8"/>
      <c r="GOJ317" s="8"/>
      <c r="GOK317" s="8"/>
      <c r="GOL317" s="8"/>
      <c r="GOM317" s="8"/>
      <c r="GON317" s="8"/>
      <c r="GOO317" s="8"/>
      <c r="GOP317" s="8"/>
      <c r="GOQ317" s="8"/>
      <c r="GOR317" s="8"/>
      <c r="GOS317" s="8"/>
      <c r="GOT317" s="8"/>
      <c r="GOU317" s="8"/>
      <c r="GOV317" s="8"/>
      <c r="GOW317" s="8"/>
      <c r="GOX317" s="8"/>
      <c r="GOY317" s="8"/>
      <c r="GOZ317" s="8"/>
      <c r="GPA317" s="8"/>
      <c r="GPB317" s="8"/>
      <c r="GPC317" s="8"/>
      <c r="GPD317" s="8"/>
      <c r="GPE317" s="8"/>
      <c r="GPF317" s="8"/>
      <c r="GPG317" s="8"/>
      <c r="GPH317" s="8"/>
      <c r="GPI317" s="8"/>
      <c r="GPJ317" s="8"/>
      <c r="GPK317" s="8"/>
      <c r="GPL317" s="8"/>
      <c r="GPM317" s="8"/>
      <c r="GPN317" s="8"/>
      <c r="GPO317" s="8"/>
      <c r="GPP317" s="8"/>
      <c r="GPQ317" s="8"/>
      <c r="GPR317" s="8"/>
      <c r="GPS317" s="8"/>
      <c r="GPT317" s="8"/>
      <c r="GPU317" s="8"/>
      <c r="GPV317" s="8"/>
      <c r="GPW317" s="8"/>
      <c r="GPX317" s="8"/>
      <c r="GPY317" s="8"/>
      <c r="GPZ317" s="8"/>
      <c r="GQA317" s="8"/>
      <c r="GQB317" s="8"/>
      <c r="GQC317" s="8"/>
      <c r="GQD317" s="8"/>
      <c r="GQE317" s="8"/>
      <c r="GQF317" s="8"/>
      <c r="GQG317" s="8"/>
      <c r="GQH317" s="8"/>
      <c r="GQI317" s="8"/>
      <c r="GQJ317" s="8"/>
      <c r="GQK317" s="8"/>
      <c r="GQL317" s="8"/>
      <c r="GQM317" s="8"/>
      <c r="GQN317" s="8"/>
      <c r="GQO317" s="8"/>
      <c r="GQP317" s="8"/>
      <c r="GQQ317" s="8"/>
      <c r="GQR317" s="8"/>
      <c r="GQS317" s="8"/>
      <c r="GQT317" s="8"/>
      <c r="GQU317" s="8"/>
      <c r="GQV317" s="8"/>
      <c r="GQW317" s="8"/>
      <c r="GQX317" s="8"/>
      <c r="GQY317" s="8"/>
      <c r="GQZ317" s="8"/>
      <c r="GRA317" s="8"/>
      <c r="GRB317" s="8"/>
      <c r="GRC317" s="8"/>
      <c r="GRD317" s="8"/>
      <c r="GRE317" s="8"/>
      <c r="GRF317" s="8"/>
      <c r="GRG317" s="8"/>
      <c r="GRH317" s="8"/>
      <c r="GRI317" s="8"/>
      <c r="GRJ317" s="8"/>
      <c r="GRK317" s="8"/>
      <c r="GRL317" s="8"/>
      <c r="GRM317" s="8"/>
      <c r="GRN317" s="8"/>
      <c r="GRO317" s="8"/>
      <c r="GRP317" s="8"/>
      <c r="GRQ317" s="8"/>
      <c r="GRR317" s="8"/>
      <c r="GRS317" s="8"/>
      <c r="GRT317" s="8"/>
      <c r="GRU317" s="8"/>
      <c r="GRV317" s="8"/>
      <c r="GRW317" s="8"/>
      <c r="GRX317" s="8"/>
      <c r="GRY317" s="8"/>
      <c r="GRZ317" s="8"/>
      <c r="GSA317" s="8"/>
      <c r="GSB317" s="8"/>
      <c r="GSC317" s="8"/>
      <c r="GSD317" s="8"/>
      <c r="GSE317" s="8"/>
      <c r="GSF317" s="8"/>
      <c r="GSG317" s="8"/>
      <c r="GSH317" s="8"/>
      <c r="GSI317" s="8"/>
      <c r="GSJ317" s="8"/>
      <c r="GSK317" s="8"/>
      <c r="GSL317" s="8"/>
      <c r="GSM317" s="8"/>
      <c r="GSN317" s="8"/>
      <c r="GSO317" s="8"/>
      <c r="GSP317" s="8"/>
      <c r="GSQ317" s="8"/>
      <c r="GSR317" s="8"/>
      <c r="GSS317" s="8"/>
      <c r="GST317" s="8"/>
      <c r="GSU317" s="8"/>
      <c r="GSV317" s="8"/>
      <c r="GSW317" s="8"/>
      <c r="GSX317" s="8"/>
      <c r="GSY317" s="8"/>
      <c r="GSZ317" s="8"/>
      <c r="GTA317" s="8"/>
      <c r="GTB317" s="8"/>
      <c r="GTC317" s="8"/>
      <c r="GTD317" s="8"/>
      <c r="GTE317" s="8"/>
      <c r="GTF317" s="8"/>
      <c r="GTG317" s="8"/>
      <c r="GTH317" s="8"/>
      <c r="GTI317" s="8"/>
      <c r="GTJ317" s="8"/>
      <c r="GTK317" s="8"/>
      <c r="GTL317" s="8"/>
      <c r="GTM317" s="8"/>
      <c r="GTN317" s="8"/>
      <c r="GTO317" s="8"/>
      <c r="GTP317" s="8"/>
      <c r="GTQ317" s="8"/>
      <c r="GTR317" s="8"/>
      <c r="GTS317" s="8"/>
      <c r="GTT317" s="8"/>
      <c r="GTU317" s="8"/>
      <c r="GTV317" s="8"/>
      <c r="GTW317" s="8"/>
      <c r="GTX317" s="8"/>
      <c r="GTY317" s="8"/>
      <c r="GTZ317" s="8"/>
      <c r="GUA317" s="8"/>
      <c r="GUB317" s="8"/>
      <c r="GUC317" s="8"/>
      <c r="GUD317" s="8"/>
      <c r="GUE317" s="8"/>
      <c r="GUF317" s="8"/>
      <c r="GUG317" s="8"/>
      <c r="GUH317" s="8"/>
      <c r="GUI317" s="8"/>
      <c r="GUJ317" s="8"/>
      <c r="GUK317" s="8"/>
      <c r="GUL317" s="8"/>
      <c r="GUM317" s="8"/>
      <c r="GUN317" s="8"/>
      <c r="GUO317" s="8"/>
      <c r="GUP317" s="8"/>
      <c r="GUQ317" s="8"/>
      <c r="GUR317" s="8"/>
      <c r="GUS317" s="8"/>
      <c r="GUT317" s="8"/>
      <c r="GUU317" s="8"/>
      <c r="GUV317" s="8"/>
      <c r="GUW317" s="8"/>
      <c r="GUX317" s="8"/>
      <c r="GUY317" s="8"/>
      <c r="GUZ317" s="8"/>
      <c r="GVA317" s="8"/>
      <c r="GVB317" s="8"/>
      <c r="GVC317" s="8"/>
      <c r="GVD317" s="8"/>
      <c r="GVE317" s="8"/>
      <c r="GVF317" s="8"/>
      <c r="GVG317" s="8"/>
      <c r="GVH317" s="8"/>
      <c r="GVI317" s="8"/>
      <c r="GVJ317" s="8"/>
      <c r="GVK317" s="8"/>
      <c r="GVL317" s="8"/>
      <c r="GVM317" s="8"/>
      <c r="GVN317" s="8"/>
      <c r="GVO317" s="8"/>
      <c r="GVP317" s="8"/>
      <c r="GVQ317" s="8"/>
      <c r="GVR317" s="8"/>
      <c r="GVS317" s="8"/>
      <c r="GVT317" s="8"/>
      <c r="GVU317" s="8"/>
      <c r="GVV317" s="8"/>
      <c r="GVW317" s="8"/>
      <c r="GVX317" s="8"/>
      <c r="GVY317" s="8"/>
      <c r="GVZ317" s="8"/>
      <c r="GWA317" s="8"/>
      <c r="GWB317" s="8"/>
      <c r="GWC317" s="8"/>
      <c r="GWD317" s="8"/>
      <c r="GWE317" s="8"/>
      <c r="GWF317" s="8"/>
      <c r="GWG317" s="8"/>
      <c r="GWH317" s="8"/>
      <c r="GWI317" s="8"/>
      <c r="GWJ317" s="8"/>
      <c r="GWK317" s="8"/>
      <c r="GWL317" s="8"/>
      <c r="GWM317" s="8"/>
      <c r="GWN317" s="8"/>
      <c r="GWO317" s="8"/>
      <c r="GWP317" s="8"/>
      <c r="GWQ317" s="8"/>
      <c r="GWR317" s="8"/>
      <c r="GWS317" s="8"/>
      <c r="GWT317" s="8"/>
      <c r="GWU317" s="8"/>
      <c r="GWV317" s="8"/>
      <c r="GWW317" s="8"/>
      <c r="GWX317" s="8"/>
      <c r="GWY317" s="8"/>
      <c r="GWZ317" s="8"/>
      <c r="GXA317" s="8"/>
      <c r="GXB317" s="8"/>
      <c r="GXC317" s="8"/>
      <c r="GXD317" s="8"/>
      <c r="GXE317" s="8"/>
      <c r="GXF317" s="8"/>
      <c r="GXG317" s="8"/>
      <c r="GXH317" s="8"/>
      <c r="GXI317" s="8"/>
      <c r="GXJ317" s="8"/>
      <c r="GXK317" s="8"/>
      <c r="GXL317" s="8"/>
      <c r="GXM317" s="8"/>
      <c r="GXN317" s="8"/>
      <c r="GXO317" s="8"/>
      <c r="GXP317" s="8"/>
      <c r="GXQ317" s="8"/>
      <c r="GXR317" s="8"/>
      <c r="GXS317" s="8"/>
      <c r="GXT317" s="8"/>
      <c r="GXU317" s="8"/>
      <c r="GXV317" s="8"/>
      <c r="GXW317" s="8"/>
      <c r="GXX317" s="8"/>
      <c r="GXY317" s="8"/>
      <c r="GXZ317" s="8"/>
      <c r="GYA317" s="8"/>
      <c r="GYB317" s="8"/>
      <c r="GYC317" s="8"/>
      <c r="GYD317" s="8"/>
      <c r="GYE317" s="8"/>
      <c r="GYF317" s="8"/>
      <c r="GYG317" s="8"/>
      <c r="GYH317" s="8"/>
      <c r="GYI317" s="8"/>
      <c r="GYJ317" s="8"/>
      <c r="GYK317" s="8"/>
      <c r="GYL317" s="8"/>
      <c r="GYM317" s="8"/>
      <c r="GYN317" s="8"/>
      <c r="GYO317" s="8"/>
      <c r="GYP317" s="8"/>
      <c r="GYQ317" s="8"/>
      <c r="GYR317" s="8"/>
      <c r="GYS317" s="8"/>
      <c r="GYT317" s="8"/>
      <c r="GYU317" s="8"/>
      <c r="GYV317" s="8"/>
      <c r="GYW317" s="8"/>
      <c r="GYX317" s="8"/>
      <c r="GYY317" s="8"/>
      <c r="GYZ317" s="8"/>
      <c r="GZA317" s="8"/>
      <c r="GZB317" s="8"/>
      <c r="GZC317" s="8"/>
      <c r="GZD317" s="8"/>
      <c r="GZE317" s="8"/>
      <c r="GZF317" s="8"/>
      <c r="GZG317" s="8"/>
      <c r="GZH317" s="8"/>
      <c r="GZI317" s="8"/>
      <c r="GZJ317" s="8"/>
      <c r="GZK317" s="8"/>
      <c r="GZL317" s="8"/>
      <c r="GZM317" s="8"/>
      <c r="GZN317" s="8"/>
      <c r="GZO317" s="8"/>
      <c r="GZP317" s="8"/>
      <c r="GZQ317" s="8"/>
      <c r="GZR317" s="8"/>
      <c r="GZS317" s="8"/>
      <c r="GZT317" s="8"/>
      <c r="GZU317" s="8"/>
      <c r="GZV317" s="8"/>
      <c r="GZW317" s="8"/>
      <c r="GZX317" s="8"/>
      <c r="GZY317" s="8"/>
      <c r="GZZ317" s="8"/>
      <c r="HAA317" s="8"/>
      <c r="HAB317" s="8"/>
      <c r="HAC317" s="8"/>
      <c r="HAD317" s="8"/>
      <c r="HAE317" s="8"/>
      <c r="HAF317" s="8"/>
      <c r="HAG317" s="8"/>
      <c r="HAH317" s="8"/>
      <c r="HAI317" s="8"/>
      <c r="HAJ317" s="8"/>
      <c r="HAK317" s="8"/>
      <c r="HAL317" s="8"/>
      <c r="HAM317" s="8"/>
      <c r="HAN317" s="8"/>
      <c r="HAO317" s="8"/>
      <c r="HAP317" s="8"/>
      <c r="HAQ317" s="8"/>
      <c r="HAR317" s="8"/>
      <c r="HAS317" s="8"/>
      <c r="HAT317" s="8"/>
      <c r="HAU317" s="8"/>
      <c r="HAV317" s="8"/>
      <c r="HAW317" s="8"/>
      <c r="HAX317" s="8"/>
      <c r="HAY317" s="8"/>
      <c r="HAZ317" s="8"/>
      <c r="HBA317" s="8"/>
      <c r="HBB317" s="8"/>
      <c r="HBC317" s="8"/>
      <c r="HBD317" s="8"/>
      <c r="HBE317" s="8"/>
      <c r="HBF317" s="8"/>
      <c r="HBG317" s="8"/>
      <c r="HBH317" s="8"/>
      <c r="HBI317" s="8"/>
      <c r="HBJ317" s="8"/>
      <c r="HBK317" s="8"/>
      <c r="HBL317" s="8"/>
      <c r="HBM317" s="8"/>
      <c r="HBN317" s="8"/>
      <c r="HBO317" s="8"/>
      <c r="HBP317" s="8"/>
      <c r="HBQ317" s="8"/>
      <c r="HBR317" s="8"/>
      <c r="HBS317" s="8"/>
      <c r="HBT317" s="8"/>
      <c r="HBU317" s="8"/>
      <c r="HBV317" s="8"/>
      <c r="HBW317" s="8"/>
      <c r="HBX317" s="8"/>
      <c r="HBY317" s="8"/>
      <c r="HBZ317" s="8"/>
      <c r="HCA317" s="8"/>
      <c r="HCB317" s="8"/>
      <c r="HCC317" s="8"/>
      <c r="HCD317" s="8"/>
      <c r="HCE317" s="8"/>
      <c r="HCF317" s="8"/>
      <c r="HCG317" s="8"/>
      <c r="HCH317" s="8"/>
      <c r="HCI317" s="8"/>
      <c r="HCJ317" s="8"/>
      <c r="HCK317" s="8"/>
      <c r="HCL317" s="8"/>
      <c r="HCM317" s="8"/>
      <c r="HCN317" s="8"/>
      <c r="HCO317" s="8"/>
      <c r="HCP317" s="8"/>
      <c r="HCQ317" s="8"/>
      <c r="HCR317" s="8"/>
      <c r="HCS317" s="8"/>
      <c r="HCT317" s="8"/>
      <c r="HCU317" s="8"/>
      <c r="HCV317" s="8"/>
      <c r="HCW317" s="8"/>
      <c r="HCX317" s="8"/>
      <c r="HCY317" s="8"/>
      <c r="HCZ317" s="8"/>
      <c r="HDA317" s="8"/>
      <c r="HDB317" s="8"/>
      <c r="HDC317" s="8"/>
      <c r="HDD317" s="8"/>
      <c r="HDE317" s="8"/>
      <c r="HDF317" s="8"/>
      <c r="HDG317" s="8"/>
      <c r="HDH317" s="8"/>
      <c r="HDI317" s="8"/>
      <c r="HDJ317" s="8"/>
      <c r="HDK317" s="8"/>
      <c r="HDL317" s="8"/>
      <c r="HDM317" s="8"/>
      <c r="HDN317" s="8"/>
      <c r="HDO317" s="8"/>
      <c r="HDP317" s="8"/>
      <c r="HDQ317" s="8"/>
      <c r="HDR317" s="8"/>
      <c r="HDS317" s="8"/>
      <c r="HDT317" s="8"/>
      <c r="HDU317" s="8"/>
      <c r="HDV317" s="8"/>
      <c r="HDW317" s="8"/>
      <c r="HDX317" s="8"/>
      <c r="HDY317" s="8"/>
      <c r="HDZ317" s="8"/>
      <c r="HEA317" s="8"/>
      <c r="HEB317" s="8"/>
      <c r="HEC317" s="8"/>
      <c r="HED317" s="8"/>
      <c r="HEE317" s="8"/>
      <c r="HEF317" s="8"/>
      <c r="HEG317" s="8"/>
      <c r="HEH317" s="8"/>
      <c r="HEI317" s="8"/>
      <c r="HEJ317" s="8"/>
      <c r="HEK317" s="8"/>
      <c r="HEL317" s="8"/>
      <c r="HEM317" s="8"/>
      <c r="HEN317" s="8"/>
      <c r="HEO317" s="8"/>
      <c r="HEP317" s="8"/>
      <c r="HEQ317" s="8"/>
      <c r="HER317" s="8"/>
      <c r="HES317" s="8"/>
      <c r="HET317" s="8"/>
      <c r="HEU317" s="8"/>
      <c r="HEV317" s="8"/>
      <c r="HEW317" s="8"/>
      <c r="HEX317" s="8"/>
      <c r="HEY317" s="8"/>
      <c r="HEZ317" s="8"/>
      <c r="HFA317" s="8"/>
      <c r="HFB317" s="8"/>
      <c r="HFC317" s="8"/>
      <c r="HFD317" s="8"/>
      <c r="HFE317" s="8"/>
      <c r="HFF317" s="8"/>
      <c r="HFG317" s="8"/>
      <c r="HFH317" s="8"/>
      <c r="HFI317" s="8"/>
      <c r="HFJ317" s="8"/>
      <c r="HFK317" s="8"/>
      <c r="HFL317" s="8"/>
      <c r="HFM317" s="8"/>
      <c r="HFN317" s="8"/>
      <c r="HFO317" s="8"/>
      <c r="HFP317" s="8"/>
      <c r="HFQ317" s="8"/>
      <c r="HFR317" s="8"/>
      <c r="HFS317" s="8"/>
      <c r="HFT317" s="8"/>
      <c r="HFU317" s="8"/>
      <c r="HFV317" s="8"/>
      <c r="HFW317" s="8"/>
      <c r="HFX317" s="8"/>
      <c r="HFY317" s="8"/>
      <c r="HFZ317" s="8"/>
      <c r="HGA317" s="8"/>
      <c r="HGB317" s="8"/>
      <c r="HGC317" s="8"/>
      <c r="HGD317" s="8"/>
      <c r="HGE317" s="8"/>
      <c r="HGF317" s="8"/>
      <c r="HGG317" s="8"/>
      <c r="HGH317" s="8"/>
      <c r="HGI317" s="8"/>
      <c r="HGJ317" s="8"/>
      <c r="HGK317" s="8"/>
      <c r="HGL317" s="8"/>
      <c r="HGM317" s="8"/>
      <c r="HGN317" s="8"/>
      <c r="HGO317" s="8"/>
      <c r="HGP317" s="8"/>
      <c r="HGQ317" s="8"/>
      <c r="HGR317" s="8"/>
      <c r="HGS317" s="8"/>
      <c r="HGT317" s="8"/>
      <c r="HGU317" s="8"/>
      <c r="HGV317" s="8"/>
      <c r="HGW317" s="8"/>
      <c r="HGX317" s="8"/>
      <c r="HGY317" s="8"/>
      <c r="HGZ317" s="8"/>
      <c r="HHA317" s="8"/>
      <c r="HHB317" s="8"/>
      <c r="HHC317" s="8"/>
      <c r="HHD317" s="8"/>
      <c r="HHE317" s="8"/>
      <c r="HHF317" s="8"/>
      <c r="HHG317" s="8"/>
      <c r="HHH317" s="8"/>
      <c r="HHI317" s="8"/>
      <c r="HHJ317" s="8"/>
      <c r="HHK317" s="8"/>
      <c r="HHL317" s="8"/>
      <c r="HHM317" s="8"/>
      <c r="HHN317" s="8"/>
      <c r="HHO317" s="8"/>
      <c r="HHP317" s="8"/>
      <c r="HHQ317" s="8"/>
      <c r="HHR317" s="8"/>
      <c r="HHS317" s="8"/>
      <c r="HHT317" s="8"/>
      <c r="HHU317" s="8"/>
      <c r="HHV317" s="8"/>
      <c r="HHW317" s="8"/>
      <c r="HHX317" s="8"/>
      <c r="HHY317" s="8"/>
      <c r="HHZ317" s="8"/>
      <c r="HIA317" s="8"/>
      <c r="HIB317" s="8"/>
      <c r="HIC317" s="8"/>
      <c r="HID317" s="8"/>
      <c r="HIE317" s="8"/>
      <c r="HIF317" s="8"/>
      <c r="HIG317" s="8"/>
      <c r="HIH317" s="8"/>
      <c r="HII317" s="8"/>
      <c r="HIJ317" s="8"/>
      <c r="HIK317" s="8"/>
      <c r="HIL317" s="8"/>
      <c r="HIM317" s="8"/>
      <c r="HIN317" s="8"/>
      <c r="HIO317" s="8"/>
      <c r="HIP317" s="8"/>
      <c r="HIQ317" s="8"/>
      <c r="HIR317" s="8"/>
      <c r="HIS317" s="8"/>
      <c r="HIT317" s="8"/>
      <c r="HIU317" s="8"/>
      <c r="HIV317" s="8"/>
      <c r="HIW317" s="8"/>
      <c r="HIX317" s="8"/>
      <c r="HIY317" s="8"/>
      <c r="HIZ317" s="8"/>
      <c r="HJA317" s="8"/>
      <c r="HJB317" s="8"/>
      <c r="HJC317" s="8"/>
      <c r="HJD317" s="8"/>
      <c r="HJE317" s="8"/>
      <c r="HJF317" s="8"/>
      <c r="HJG317" s="8"/>
      <c r="HJH317" s="8"/>
      <c r="HJI317" s="8"/>
      <c r="HJJ317" s="8"/>
      <c r="HJK317" s="8"/>
      <c r="HJL317" s="8"/>
      <c r="HJM317" s="8"/>
      <c r="HJN317" s="8"/>
      <c r="HJO317" s="8"/>
      <c r="HJP317" s="8"/>
      <c r="HJQ317" s="8"/>
      <c r="HJR317" s="8"/>
      <c r="HJS317" s="8"/>
      <c r="HJT317" s="8"/>
      <c r="HJU317" s="8"/>
      <c r="HJV317" s="8"/>
      <c r="HJW317" s="8"/>
      <c r="HJX317" s="8"/>
      <c r="HJY317" s="8"/>
      <c r="HJZ317" s="8"/>
      <c r="HKA317" s="8"/>
      <c r="HKB317" s="8"/>
      <c r="HKC317" s="8"/>
      <c r="HKD317" s="8"/>
      <c r="HKE317" s="8"/>
      <c r="HKF317" s="8"/>
      <c r="HKG317" s="8"/>
      <c r="HKH317" s="8"/>
      <c r="HKI317" s="8"/>
      <c r="HKJ317" s="8"/>
      <c r="HKK317" s="8"/>
      <c r="HKL317" s="8"/>
      <c r="HKM317" s="8"/>
      <c r="HKN317" s="8"/>
      <c r="HKO317" s="8"/>
      <c r="HKP317" s="8"/>
      <c r="HKQ317" s="8"/>
      <c r="HKR317" s="8"/>
      <c r="HKS317" s="8"/>
      <c r="HKT317" s="8"/>
      <c r="HKU317" s="8"/>
      <c r="HKV317" s="8"/>
      <c r="HKW317" s="8"/>
      <c r="HKX317" s="8"/>
      <c r="HKY317" s="8"/>
      <c r="HKZ317" s="8"/>
      <c r="HLA317" s="8"/>
      <c r="HLB317" s="8"/>
      <c r="HLC317" s="8"/>
      <c r="HLD317" s="8"/>
      <c r="HLE317" s="8"/>
      <c r="HLF317" s="8"/>
      <c r="HLG317" s="8"/>
      <c r="HLH317" s="8"/>
      <c r="HLI317" s="8"/>
      <c r="HLJ317" s="8"/>
      <c r="HLK317" s="8"/>
      <c r="HLL317" s="8"/>
      <c r="HLM317" s="8"/>
      <c r="HLN317" s="8"/>
      <c r="HLO317" s="8"/>
      <c r="HLP317" s="8"/>
      <c r="HLQ317" s="8"/>
      <c r="HLR317" s="8"/>
      <c r="HLS317" s="8"/>
      <c r="HLT317" s="8"/>
      <c r="HLU317" s="8"/>
      <c r="HLV317" s="8"/>
      <c r="HLW317" s="8"/>
      <c r="HLX317" s="8"/>
      <c r="HLY317" s="8"/>
      <c r="HLZ317" s="8"/>
      <c r="HMA317" s="8"/>
      <c r="HMB317" s="8"/>
      <c r="HMC317" s="8"/>
      <c r="HMD317" s="8"/>
      <c r="HME317" s="8"/>
      <c r="HMF317" s="8"/>
      <c r="HMG317" s="8"/>
      <c r="HMH317" s="8"/>
      <c r="HMI317" s="8"/>
      <c r="HMJ317" s="8"/>
      <c r="HMK317" s="8"/>
      <c r="HML317" s="8"/>
      <c r="HMM317" s="8"/>
      <c r="HMN317" s="8"/>
      <c r="HMO317" s="8"/>
      <c r="HMP317" s="8"/>
      <c r="HMQ317" s="8"/>
      <c r="HMR317" s="8"/>
      <c r="HMS317" s="8"/>
      <c r="HMT317" s="8"/>
      <c r="HMU317" s="8"/>
      <c r="HMV317" s="8"/>
      <c r="HMW317" s="8"/>
      <c r="HMX317" s="8"/>
      <c r="HMY317" s="8"/>
      <c r="HMZ317" s="8"/>
      <c r="HNA317" s="8"/>
      <c r="HNB317" s="8"/>
      <c r="HNC317" s="8"/>
      <c r="HND317" s="8"/>
      <c r="HNE317" s="8"/>
      <c r="HNF317" s="8"/>
      <c r="HNG317" s="8"/>
      <c r="HNH317" s="8"/>
      <c r="HNI317" s="8"/>
      <c r="HNJ317" s="8"/>
      <c r="HNK317" s="8"/>
      <c r="HNL317" s="8"/>
      <c r="HNM317" s="8"/>
      <c r="HNN317" s="8"/>
      <c r="HNO317" s="8"/>
      <c r="HNP317" s="8"/>
      <c r="HNQ317" s="8"/>
      <c r="HNR317" s="8"/>
      <c r="HNS317" s="8"/>
      <c r="HNT317" s="8"/>
      <c r="HNU317" s="8"/>
      <c r="HNV317" s="8"/>
      <c r="HNW317" s="8"/>
      <c r="HNX317" s="8"/>
      <c r="HNY317" s="8"/>
      <c r="HNZ317" s="8"/>
      <c r="HOA317" s="8"/>
      <c r="HOB317" s="8"/>
      <c r="HOC317" s="8"/>
      <c r="HOD317" s="8"/>
      <c r="HOE317" s="8"/>
      <c r="HOF317" s="8"/>
      <c r="HOG317" s="8"/>
      <c r="HOH317" s="8"/>
      <c r="HOI317" s="8"/>
      <c r="HOJ317" s="8"/>
      <c r="HOK317" s="8"/>
      <c r="HOL317" s="8"/>
      <c r="HOM317" s="8"/>
      <c r="HON317" s="8"/>
      <c r="HOO317" s="8"/>
      <c r="HOP317" s="8"/>
      <c r="HOQ317" s="8"/>
      <c r="HOR317" s="8"/>
      <c r="HOS317" s="8"/>
      <c r="HOT317" s="8"/>
      <c r="HOU317" s="8"/>
      <c r="HOV317" s="8"/>
      <c r="HOW317" s="8"/>
      <c r="HOX317" s="8"/>
      <c r="HOY317" s="8"/>
      <c r="HOZ317" s="8"/>
      <c r="HPA317" s="8"/>
      <c r="HPB317" s="8"/>
      <c r="HPC317" s="8"/>
      <c r="HPD317" s="8"/>
      <c r="HPE317" s="8"/>
      <c r="HPF317" s="8"/>
      <c r="HPG317" s="8"/>
      <c r="HPH317" s="8"/>
      <c r="HPI317" s="8"/>
      <c r="HPJ317" s="8"/>
      <c r="HPK317" s="8"/>
      <c r="HPL317" s="8"/>
      <c r="HPM317" s="8"/>
      <c r="HPN317" s="8"/>
      <c r="HPO317" s="8"/>
      <c r="HPP317" s="8"/>
      <c r="HPQ317" s="8"/>
      <c r="HPR317" s="8"/>
      <c r="HPS317" s="8"/>
      <c r="HPT317" s="8"/>
      <c r="HPU317" s="8"/>
      <c r="HPV317" s="8"/>
      <c r="HPW317" s="8"/>
      <c r="HPX317" s="8"/>
      <c r="HPY317" s="8"/>
      <c r="HPZ317" s="8"/>
      <c r="HQA317" s="8"/>
      <c r="HQB317" s="8"/>
      <c r="HQC317" s="8"/>
      <c r="HQD317" s="8"/>
      <c r="HQE317" s="8"/>
      <c r="HQF317" s="8"/>
      <c r="HQG317" s="8"/>
      <c r="HQH317" s="8"/>
      <c r="HQI317" s="8"/>
      <c r="HQJ317" s="8"/>
      <c r="HQK317" s="8"/>
      <c r="HQL317" s="8"/>
      <c r="HQM317" s="8"/>
      <c r="HQN317" s="8"/>
      <c r="HQO317" s="8"/>
      <c r="HQP317" s="8"/>
      <c r="HQQ317" s="8"/>
      <c r="HQR317" s="8"/>
      <c r="HQS317" s="8"/>
      <c r="HQT317" s="8"/>
      <c r="HQU317" s="8"/>
      <c r="HQV317" s="8"/>
      <c r="HQW317" s="8"/>
      <c r="HQX317" s="8"/>
      <c r="HQY317" s="8"/>
      <c r="HQZ317" s="8"/>
      <c r="HRA317" s="8"/>
      <c r="HRB317" s="8"/>
      <c r="HRC317" s="8"/>
      <c r="HRD317" s="8"/>
      <c r="HRE317" s="8"/>
      <c r="HRF317" s="8"/>
      <c r="HRG317" s="8"/>
      <c r="HRH317" s="8"/>
      <c r="HRI317" s="8"/>
      <c r="HRJ317" s="8"/>
      <c r="HRK317" s="8"/>
      <c r="HRL317" s="8"/>
      <c r="HRM317" s="8"/>
      <c r="HRN317" s="8"/>
      <c r="HRO317" s="8"/>
      <c r="HRP317" s="8"/>
      <c r="HRQ317" s="8"/>
      <c r="HRR317" s="8"/>
      <c r="HRS317" s="8"/>
      <c r="HRT317" s="8"/>
      <c r="HRU317" s="8"/>
      <c r="HRV317" s="8"/>
      <c r="HRW317" s="8"/>
      <c r="HRX317" s="8"/>
      <c r="HRY317" s="8"/>
      <c r="HRZ317" s="8"/>
      <c r="HSA317" s="8"/>
      <c r="HSB317" s="8"/>
      <c r="HSC317" s="8"/>
      <c r="HSD317" s="8"/>
      <c r="HSE317" s="8"/>
      <c r="HSF317" s="8"/>
      <c r="HSG317" s="8"/>
      <c r="HSH317" s="8"/>
      <c r="HSI317" s="8"/>
      <c r="HSJ317" s="8"/>
      <c r="HSK317" s="8"/>
      <c r="HSL317" s="8"/>
      <c r="HSM317" s="8"/>
      <c r="HSN317" s="8"/>
      <c r="HSO317" s="8"/>
      <c r="HSP317" s="8"/>
      <c r="HSQ317" s="8"/>
      <c r="HSR317" s="8"/>
      <c r="HSS317" s="8"/>
      <c r="HST317" s="8"/>
      <c r="HSU317" s="8"/>
      <c r="HSV317" s="8"/>
      <c r="HSW317" s="8"/>
      <c r="HSX317" s="8"/>
      <c r="HSY317" s="8"/>
      <c r="HSZ317" s="8"/>
      <c r="HTA317" s="8"/>
      <c r="HTB317" s="8"/>
      <c r="HTC317" s="8"/>
      <c r="HTD317" s="8"/>
      <c r="HTE317" s="8"/>
      <c r="HTF317" s="8"/>
      <c r="HTG317" s="8"/>
      <c r="HTH317" s="8"/>
      <c r="HTI317" s="8"/>
      <c r="HTJ317" s="8"/>
      <c r="HTK317" s="8"/>
      <c r="HTL317" s="8"/>
      <c r="HTM317" s="8"/>
      <c r="HTN317" s="8"/>
      <c r="HTO317" s="8"/>
      <c r="HTP317" s="8"/>
      <c r="HTQ317" s="8"/>
      <c r="HTR317" s="8"/>
      <c r="HTS317" s="8"/>
      <c r="HTT317" s="8"/>
      <c r="HTU317" s="8"/>
      <c r="HTV317" s="8"/>
      <c r="HTW317" s="8"/>
      <c r="HTX317" s="8"/>
      <c r="HTY317" s="8"/>
      <c r="HTZ317" s="8"/>
      <c r="HUA317" s="8"/>
      <c r="HUB317" s="8"/>
      <c r="HUC317" s="8"/>
      <c r="HUD317" s="8"/>
      <c r="HUE317" s="8"/>
      <c r="HUF317" s="8"/>
      <c r="HUG317" s="8"/>
      <c r="HUH317" s="8"/>
      <c r="HUI317" s="8"/>
      <c r="HUJ317" s="8"/>
      <c r="HUK317" s="8"/>
      <c r="HUL317" s="8"/>
      <c r="HUM317" s="8"/>
      <c r="HUN317" s="8"/>
      <c r="HUO317" s="8"/>
      <c r="HUP317" s="8"/>
      <c r="HUQ317" s="8"/>
      <c r="HUR317" s="8"/>
      <c r="HUS317" s="8"/>
      <c r="HUT317" s="8"/>
      <c r="HUU317" s="8"/>
      <c r="HUV317" s="8"/>
      <c r="HUW317" s="8"/>
      <c r="HUX317" s="8"/>
      <c r="HUY317" s="8"/>
      <c r="HUZ317" s="8"/>
      <c r="HVA317" s="8"/>
      <c r="HVB317" s="8"/>
      <c r="HVC317" s="8"/>
      <c r="HVD317" s="8"/>
      <c r="HVE317" s="8"/>
      <c r="HVF317" s="8"/>
      <c r="HVG317" s="8"/>
      <c r="HVH317" s="8"/>
      <c r="HVI317" s="8"/>
      <c r="HVJ317" s="8"/>
      <c r="HVK317" s="8"/>
      <c r="HVL317" s="8"/>
      <c r="HVM317" s="8"/>
      <c r="HVN317" s="8"/>
      <c r="HVO317" s="8"/>
      <c r="HVP317" s="8"/>
      <c r="HVQ317" s="8"/>
      <c r="HVR317" s="8"/>
      <c r="HVS317" s="8"/>
      <c r="HVT317" s="8"/>
      <c r="HVU317" s="8"/>
      <c r="HVV317" s="8"/>
      <c r="HVW317" s="8"/>
      <c r="HVX317" s="8"/>
      <c r="HVY317" s="8"/>
      <c r="HVZ317" s="8"/>
      <c r="HWA317" s="8"/>
      <c r="HWB317" s="8"/>
      <c r="HWC317" s="8"/>
      <c r="HWD317" s="8"/>
      <c r="HWE317" s="8"/>
      <c r="HWF317" s="8"/>
      <c r="HWG317" s="8"/>
      <c r="HWH317" s="8"/>
      <c r="HWI317" s="8"/>
      <c r="HWJ317" s="8"/>
      <c r="HWK317" s="8"/>
      <c r="HWL317" s="8"/>
      <c r="HWM317" s="8"/>
      <c r="HWN317" s="8"/>
      <c r="HWO317" s="8"/>
      <c r="HWP317" s="8"/>
      <c r="HWQ317" s="8"/>
      <c r="HWR317" s="8"/>
      <c r="HWS317" s="8"/>
      <c r="HWT317" s="8"/>
      <c r="HWU317" s="8"/>
      <c r="HWV317" s="8"/>
      <c r="HWW317" s="8"/>
      <c r="HWX317" s="8"/>
      <c r="HWY317" s="8"/>
      <c r="HWZ317" s="8"/>
      <c r="HXA317" s="8"/>
      <c r="HXB317" s="8"/>
      <c r="HXC317" s="8"/>
      <c r="HXD317" s="8"/>
      <c r="HXE317" s="8"/>
      <c r="HXF317" s="8"/>
      <c r="HXG317" s="8"/>
      <c r="HXH317" s="8"/>
      <c r="HXI317" s="8"/>
      <c r="HXJ317" s="8"/>
      <c r="HXK317" s="8"/>
      <c r="HXL317" s="8"/>
      <c r="HXM317" s="8"/>
      <c r="HXN317" s="8"/>
      <c r="HXO317" s="8"/>
      <c r="HXP317" s="8"/>
      <c r="HXQ317" s="8"/>
      <c r="HXR317" s="8"/>
      <c r="HXS317" s="8"/>
      <c r="HXT317" s="8"/>
      <c r="HXU317" s="8"/>
      <c r="HXV317" s="8"/>
      <c r="HXW317" s="8"/>
      <c r="HXX317" s="8"/>
      <c r="HXY317" s="8"/>
      <c r="HXZ317" s="8"/>
      <c r="HYA317" s="8"/>
      <c r="HYB317" s="8"/>
      <c r="HYC317" s="8"/>
      <c r="HYD317" s="8"/>
      <c r="HYE317" s="8"/>
      <c r="HYF317" s="8"/>
      <c r="HYG317" s="8"/>
      <c r="HYH317" s="8"/>
      <c r="HYI317" s="8"/>
      <c r="HYJ317" s="8"/>
      <c r="HYK317" s="8"/>
      <c r="HYL317" s="8"/>
      <c r="HYM317" s="8"/>
      <c r="HYN317" s="8"/>
      <c r="HYO317" s="8"/>
      <c r="HYP317" s="8"/>
      <c r="HYQ317" s="8"/>
      <c r="HYR317" s="8"/>
      <c r="HYS317" s="8"/>
      <c r="HYT317" s="8"/>
      <c r="HYU317" s="8"/>
      <c r="HYV317" s="8"/>
      <c r="HYW317" s="8"/>
      <c r="HYX317" s="8"/>
      <c r="HYY317" s="8"/>
      <c r="HYZ317" s="8"/>
      <c r="HZA317" s="8"/>
      <c r="HZB317" s="8"/>
      <c r="HZC317" s="8"/>
      <c r="HZD317" s="8"/>
      <c r="HZE317" s="8"/>
      <c r="HZF317" s="8"/>
      <c r="HZG317" s="8"/>
      <c r="HZH317" s="8"/>
      <c r="HZI317" s="8"/>
      <c r="HZJ317" s="8"/>
      <c r="HZK317" s="8"/>
      <c r="HZL317" s="8"/>
      <c r="HZM317" s="8"/>
      <c r="HZN317" s="8"/>
      <c r="HZO317" s="8"/>
      <c r="HZP317" s="8"/>
      <c r="HZQ317" s="8"/>
      <c r="HZR317" s="8"/>
      <c r="HZS317" s="8"/>
      <c r="HZT317" s="8"/>
      <c r="HZU317" s="8"/>
      <c r="HZV317" s="8"/>
      <c r="HZW317" s="8"/>
      <c r="HZX317" s="8"/>
      <c r="HZY317" s="8"/>
      <c r="HZZ317" s="8"/>
      <c r="IAA317" s="8"/>
      <c r="IAB317" s="8"/>
      <c r="IAC317" s="8"/>
      <c r="IAD317" s="8"/>
      <c r="IAE317" s="8"/>
      <c r="IAF317" s="8"/>
      <c r="IAG317" s="8"/>
      <c r="IAH317" s="8"/>
      <c r="IAI317" s="8"/>
      <c r="IAJ317" s="8"/>
      <c r="IAK317" s="8"/>
      <c r="IAL317" s="8"/>
      <c r="IAM317" s="8"/>
      <c r="IAN317" s="8"/>
      <c r="IAO317" s="8"/>
      <c r="IAP317" s="8"/>
      <c r="IAQ317" s="8"/>
      <c r="IAR317" s="8"/>
      <c r="IAS317" s="8"/>
      <c r="IAT317" s="8"/>
      <c r="IAU317" s="8"/>
      <c r="IAV317" s="8"/>
      <c r="IAW317" s="8"/>
      <c r="IAX317" s="8"/>
      <c r="IAY317" s="8"/>
      <c r="IAZ317" s="8"/>
      <c r="IBA317" s="8"/>
      <c r="IBB317" s="8"/>
      <c r="IBC317" s="8"/>
      <c r="IBD317" s="8"/>
      <c r="IBE317" s="8"/>
      <c r="IBF317" s="8"/>
      <c r="IBG317" s="8"/>
      <c r="IBH317" s="8"/>
      <c r="IBI317" s="8"/>
      <c r="IBJ317" s="8"/>
      <c r="IBK317" s="8"/>
      <c r="IBL317" s="8"/>
      <c r="IBM317" s="8"/>
      <c r="IBN317" s="8"/>
      <c r="IBO317" s="8"/>
      <c r="IBP317" s="8"/>
      <c r="IBQ317" s="8"/>
      <c r="IBR317" s="8"/>
      <c r="IBS317" s="8"/>
      <c r="IBT317" s="8"/>
      <c r="IBU317" s="8"/>
      <c r="IBV317" s="8"/>
      <c r="IBW317" s="8"/>
      <c r="IBX317" s="8"/>
      <c r="IBY317" s="8"/>
      <c r="IBZ317" s="8"/>
      <c r="ICA317" s="8"/>
      <c r="ICB317" s="8"/>
      <c r="ICC317" s="8"/>
      <c r="ICD317" s="8"/>
      <c r="ICE317" s="8"/>
      <c r="ICF317" s="8"/>
      <c r="ICG317" s="8"/>
      <c r="ICH317" s="8"/>
      <c r="ICI317" s="8"/>
      <c r="ICJ317" s="8"/>
      <c r="ICK317" s="8"/>
      <c r="ICL317" s="8"/>
      <c r="ICM317" s="8"/>
      <c r="ICN317" s="8"/>
      <c r="ICO317" s="8"/>
      <c r="ICP317" s="8"/>
      <c r="ICQ317" s="8"/>
      <c r="ICR317" s="8"/>
      <c r="ICS317" s="8"/>
      <c r="ICT317" s="8"/>
      <c r="ICU317" s="8"/>
      <c r="ICV317" s="8"/>
      <c r="ICW317" s="8"/>
      <c r="ICX317" s="8"/>
      <c r="ICY317" s="8"/>
      <c r="ICZ317" s="8"/>
      <c r="IDA317" s="8"/>
      <c r="IDB317" s="8"/>
      <c r="IDC317" s="8"/>
      <c r="IDD317" s="8"/>
      <c r="IDE317" s="8"/>
      <c r="IDF317" s="8"/>
      <c r="IDG317" s="8"/>
      <c r="IDH317" s="8"/>
      <c r="IDI317" s="8"/>
      <c r="IDJ317" s="8"/>
      <c r="IDK317" s="8"/>
      <c r="IDL317" s="8"/>
      <c r="IDM317" s="8"/>
      <c r="IDN317" s="8"/>
      <c r="IDO317" s="8"/>
      <c r="IDP317" s="8"/>
      <c r="IDQ317" s="8"/>
      <c r="IDR317" s="8"/>
      <c r="IDS317" s="8"/>
      <c r="IDT317" s="8"/>
      <c r="IDU317" s="8"/>
      <c r="IDV317" s="8"/>
      <c r="IDW317" s="8"/>
      <c r="IDX317" s="8"/>
      <c r="IDY317" s="8"/>
      <c r="IDZ317" s="8"/>
      <c r="IEA317" s="8"/>
      <c r="IEB317" s="8"/>
      <c r="IEC317" s="8"/>
      <c r="IED317" s="8"/>
      <c r="IEE317" s="8"/>
      <c r="IEF317" s="8"/>
      <c r="IEG317" s="8"/>
      <c r="IEH317" s="8"/>
      <c r="IEI317" s="8"/>
      <c r="IEJ317" s="8"/>
      <c r="IEK317" s="8"/>
      <c r="IEL317" s="8"/>
      <c r="IEM317" s="8"/>
      <c r="IEN317" s="8"/>
      <c r="IEO317" s="8"/>
      <c r="IEP317" s="8"/>
      <c r="IEQ317" s="8"/>
      <c r="IER317" s="8"/>
      <c r="IES317" s="8"/>
      <c r="IET317" s="8"/>
      <c r="IEU317" s="8"/>
      <c r="IEV317" s="8"/>
      <c r="IEW317" s="8"/>
      <c r="IEX317" s="8"/>
      <c r="IEY317" s="8"/>
      <c r="IEZ317" s="8"/>
      <c r="IFA317" s="8"/>
      <c r="IFB317" s="8"/>
      <c r="IFC317" s="8"/>
      <c r="IFD317" s="8"/>
      <c r="IFE317" s="8"/>
      <c r="IFF317" s="8"/>
      <c r="IFG317" s="8"/>
      <c r="IFH317" s="8"/>
      <c r="IFI317" s="8"/>
      <c r="IFJ317" s="8"/>
      <c r="IFK317" s="8"/>
      <c r="IFL317" s="8"/>
      <c r="IFM317" s="8"/>
      <c r="IFN317" s="8"/>
      <c r="IFO317" s="8"/>
      <c r="IFP317" s="8"/>
      <c r="IFQ317" s="8"/>
      <c r="IFR317" s="8"/>
      <c r="IFS317" s="8"/>
      <c r="IFT317" s="8"/>
      <c r="IFU317" s="8"/>
      <c r="IFV317" s="8"/>
      <c r="IFW317" s="8"/>
      <c r="IFX317" s="8"/>
      <c r="IFY317" s="8"/>
      <c r="IFZ317" s="8"/>
      <c r="IGA317" s="8"/>
      <c r="IGB317" s="8"/>
      <c r="IGC317" s="8"/>
      <c r="IGD317" s="8"/>
      <c r="IGE317" s="8"/>
      <c r="IGF317" s="8"/>
      <c r="IGG317" s="8"/>
      <c r="IGH317" s="8"/>
      <c r="IGI317" s="8"/>
      <c r="IGJ317" s="8"/>
      <c r="IGK317" s="8"/>
      <c r="IGL317" s="8"/>
      <c r="IGM317" s="8"/>
      <c r="IGN317" s="8"/>
      <c r="IGO317" s="8"/>
      <c r="IGP317" s="8"/>
      <c r="IGQ317" s="8"/>
      <c r="IGR317" s="8"/>
      <c r="IGS317" s="8"/>
      <c r="IGT317" s="8"/>
      <c r="IGU317" s="8"/>
      <c r="IGV317" s="8"/>
      <c r="IGW317" s="8"/>
      <c r="IGX317" s="8"/>
      <c r="IGY317" s="8"/>
      <c r="IGZ317" s="8"/>
      <c r="IHA317" s="8"/>
      <c r="IHB317" s="8"/>
      <c r="IHC317" s="8"/>
      <c r="IHD317" s="8"/>
      <c r="IHE317" s="8"/>
      <c r="IHF317" s="8"/>
      <c r="IHG317" s="8"/>
      <c r="IHH317" s="8"/>
      <c r="IHI317" s="8"/>
      <c r="IHJ317" s="8"/>
      <c r="IHK317" s="8"/>
      <c r="IHL317" s="8"/>
      <c r="IHM317" s="8"/>
      <c r="IHN317" s="8"/>
      <c r="IHO317" s="8"/>
      <c r="IHP317" s="8"/>
      <c r="IHQ317" s="8"/>
      <c r="IHR317" s="8"/>
      <c r="IHS317" s="8"/>
      <c r="IHT317" s="8"/>
      <c r="IHU317" s="8"/>
      <c r="IHV317" s="8"/>
      <c r="IHW317" s="8"/>
      <c r="IHX317" s="8"/>
      <c r="IHY317" s="8"/>
      <c r="IHZ317" s="8"/>
      <c r="IIA317" s="8"/>
      <c r="IIB317" s="8"/>
      <c r="IIC317" s="8"/>
      <c r="IID317" s="8"/>
      <c r="IIE317" s="8"/>
      <c r="IIF317" s="8"/>
      <c r="IIG317" s="8"/>
      <c r="IIH317" s="8"/>
      <c r="III317" s="8"/>
      <c r="IIJ317" s="8"/>
      <c r="IIK317" s="8"/>
      <c r="IIL317" s="8"/>
      <c r="IIM317" s="8"/>
      <c r="IIN317" s="8"/>
      <c r="IIO317" s="8"/>
      <c r="IIP317" s="8"/>
      <c r="IIQ317" s="8"/>
      <c r="IIR317" s="8"/>
      <c r="IIS317" s="8"/>
      <c r="IIT317" s="8"/>
      <c r="IIU317" s="8"/>
      <c r="IIV317" s="8"/>
      <c r="IIW317" s="8"/>
      <c r="IIX317" s="8"/>
      <c r="IIY317" s="8"/>
      <c r="IIZ317" s="8"/>
      <c r="IJA317" s="8"/>
      <c r="IJB317" s="8"/>
      <c r="IJC317" s="8"/>
      <c r="IJD317" s="8"/>
      <c r="IJE317" s="8"/>
      <c r="IJF317" s="8"/>
      <c r="IJG317" s="8"/>
      <c r="IJH317" s="8"/>
      <c r="IJI317" s="8"/>
      <c r="IJJ317" s="8"/>
      <c r="IJK317" s="8"/>
      <c r="IJL317" s="8"/>
      <c r="IJM317" s="8"/>
      <c r="IJN317" s="8"/>
      <c r="IJO317" s="8"/>
      <c r="IJP317" s="8"/>
      <c r="IJQ317" s="8"/>
      <c r="IJR317" s="8"/>
      <c r="IJS317" s="8"/>
      <c r="IJT317" s="8"/>
      <c r="IJU317" s="8"/>
      <c r="IJV317" s="8"/>
      <c r="IJW317" s="8"/>
      <c r="IJX317" s="8"/>
      <c r="IJY317" s="8"/>
      <c r="IJZ317" s="8"/>
      <c r="IKA317" s="8"/>
      <c r="IKB317" s="8"/>
      <c r="IKC317" s="8"/>
      <c r="IKD317" s="8"/>
      <c r="IKE317" s="8"/>
      <c r="IKF317" s="8"/>
      <c r="IKG317" s="8"/>
      <c r="IKH317" s="8"/>
      <c r="IKI317" s="8"/>
      <c r="IKJ317" s="8"/>
      <c r="IKK317" s="8"/>
      <c r="IKL317" s="8"/>
      <c r="IKM317" s="8"/>
      <c r="IKN317" s="8"/>
      <c r="IKO317" s="8"/>
      <c r="IKP317" s="8"/>
      <c r="IKQ317" s="8"/>
      <c r="IKR317" s="8"/>
      <c r="IKS317" s="8"/>
      <c r="IKT317" s="8"/>
      <c r="IKU317" s="8"/>
      <c r="IKV317" s="8"/>
      <c r="IKW317" s="8"/>
      <c r="IKX317" s="8"/>
      <c r="IKY317" s="8"/>
      <c r="IKZ317" s="8"/>
      <c r="ILA317" s="8"/>
      <c r="ILB317" s="8"/>
      <c r="ILC317" s="8"/>
      <c r="ILD317" s="8"/>
      <c r="ILE317" s="8"/>
      <c r="ILF317" s="8"/>
      <c r="ILG317" s="8"/>
      <c r="ILH317" s="8"/>
      <c r="ILI317" s="8"/>
      <c r="ILJ317" s="8"/>
      <c r="ILK317" s="8"/>
      <c r="ILL317" s="8"/>
      <c r="ILM317" s="8"/>
      <c r="ILN317" s="8"/>
      <c r="ILO317" s="8"/>
      <c r="ILP317" s="8"/>
      <c r="ILQ317" s="8"/>
      <c r="ILR317" s="8"/>
      <c r="ILS317" s="8"/>
      <c r="ILT317" s="8"/>
      <c r="ILU317" s="8"/>
      <c r="ILV317" s="8"/>
      <c r="ILW317" s="8"/>
      <c r="ILX317" s="8"/>
      <c r="ILY317" s="8"/>
      <c r="ILZ317" s="8"/>
      <c r="IMA317" s="8"/>
      <c r="IMB317" s="8"/>
      <c r="IMC317" s="8"/>
      <c r="IMD317" s="8"/>
      <c r="IME317" s="8"/>
      <c r="IMF317" s="8"/>
      <c r="IMG317" s="8"/>
      <c r="IMH317" s="8"/>
      <c r="IMI317" s="8"/>
      <c r="IMJ317" s="8"/>
      <c r="IMK317" s="8"/>
      <c r="IML317" s="8"/>
      <c r="IMM317" s="8"/>
      <c r="IMN317" s="8"/>
      <c r="IMO317" s="8"/>
      <c r="IMP317" s="8"/>
      <c r="IMQ317" s="8"/>
      <c r="IMR317" s="8"/>
      <c r="IMS317" s="8"/>
      <c r="IMT317" s="8"/>
      <c r="IMU317" s="8"/>
      <c r="IMV317" s="8"/>
      <c r="IMW317" s="8"/>
      <c r="IMX317" s="8"/>
      <c r="IMY317" s="8"/>
      <c r="IMZ317" s="8"/>
      <c r="INA317" s="8"/>
      <c r="INB317" s="8"/>
      <c r="INC317" s="8"/>
      <c r="IND317" s="8"/>
      <c r="INE317" s="8"/>
      <c r="INF317" s="8"/>
      <c r="ING317" s="8"/>
      <c r="INH317" s="8"/>
      <c r="INI317" s="8"/>
      <c r="INJ317" s="8"/>
      <c r="INK317" s="8"/>
      <c r="INL317" s="8"/>
      <c r="INM317" s="8"/>
      <c r="INN317" s="8"/>
      <c r="INO317" s="8"/>
      <c r="INP317" s="8"/>
      <c r="INQ317" s="8"/>
      <c r="INR317" s="8"/>
      <c r="INS317" s="8"/>
      <c r="INT317" s="8"/>
      <c r="INU317" s="8"/>
      <c r="INV317" s="8"/>
      <c r="INW317" s="8"/>
      <c r="INX317" s="8"/>
      <c r="INY317" s="8"/>
      <c r="INZ317" s="8"/>
      <c r="IOA317" s="8"/>
      <c r="IOB317" s="8"/>
      <c r="IOC317" s="8"/>
      <c r="IOD317" s="8"/>
      <c r="IOE317" s="8"/>
      <c r="IOF317" s="8"/>
      <c r="IOG317" s="8"/>
      <c r="IOH317" s="8"/>
      <c r="IOI317" s="8"/>
      <c r="IOJ317" s="8"/>
      <c r="IOK317" s="8"/>
      <c r="IOL317" s="8"/>
      <c r="IOM317" s="8"/>
      <c r="ION317" s="8"/>
      <c r="IOO317" s="8"/>
      <c r="IOP317" s="8"/>
      <c r="IOQ317" s="8"/>
      <c r="IOR317" s="8"/>
      <c r="IOS317" s="8"/>
      <c r="IOT317" s="8"/>
      <c r="IOU317" s="8"/>
      <c r="IOV317" s="8"/>
      <c r="IOW317" s="8"/>
      <c r="IOX317" s="8"/>
      <c r="IOY317" s="8"/>
      <c r="IOZ317" s="8"/>
      <c r="IPA317" s="8"/>
      <c r="IPB317" s="8"/>
      <c r="IPC317" s="8"/>
      <c r="IPD317" s="8"/>
      <c r="IPE317" s="8"/>
      <c r="IPF317" s="8"/>
      <c r="IPG317" s="8"/>
      <c r="IPH317" s="8"/>
      <c r="IPI317" s="8"/>
      <c r="IPJ317" s="8"/>
      <c r="IPK317" s="8"/>
      <c r="IPL317" s="8"/>
      <c r="IPM317" s="8"/>
      <c r="IPN317" s="8"/>
      <c r="IPO317" s="8"/>
      <c r="IPP317" s="8"/>
      <c r="IPQ317" s="8"/>
      <c r="IPR317" s="8"/>
      <c r="IPS317" s="8"/>
      <c r="IPT317" s="8"/>
      <c r="IPU317" s="8"/>
      <c r="IPV317" s="8"/>
      <c r="IPW317" s="8"/>
      <c r="IPX317" s="8"/>
      <c r="IPY317" s="8"/>
      <c r="IPZ317" s="8"/>
      <c r="IQA317" s="8"/>
      <c r="IQB317" s="8"/>
      <c r="IQC317" s="8"/>
      <c r="IQD317" s="8"/>
      <c r="IQE317" s="8"/>
      <c r="IQF317" s="8"/>
      <c r="IQG317" s="8"/>
      <c r="IQH317" s="8"/>
      <c r="IQI317" s="8"/>
      <c r="IQJ317" s="8"/>
      <c r="IQK317" s="8"/>
      <c r="IQL317" s="8"/>
      <c r="IQM317" s="8"/>
      <c r="IQN317" s="8"/>
      <c r="IQO317" s="8"/>
      <c r="IQP317" s="8"/>
      <c r="IQQ317" s="8"/>
      <c r="IQR317" s="8"/>
      <c r="IQS317" s="8"/>
      <c r="IQT317" s="8"/>
      <c r="IQU317" s="8"/>
      <c r="IQV317" s="8"/>
      <c r="IQW317" s="8"/>
      <c r="IQX317" s="8"/>
      <c r="IQY317" s="8"/>
      <c r="IQZ317" s="8"/>
      <c r="IRA317" s="8"/>
      <c r="IRB317" s="8"/>
      <c r="IRC317" s="8"/>
      <c r="IRD317" s="8"/>
      <c r="IRE317" s="8"/>
      <c r="IRF317" s="8"/>
      <c r="IRG317" s="8"/>
      <c r="IRH317" s="8"/>
      <c r="IRI317" s="8"/>
      <c r="IRJ317" s="8"/>
      <c r="IRK317" s="8"/>
      <c r="IRL317" s="8"/>
      <c r="IRM317" s="8"/>
      <c r="IRN317" s="8"/>
      <c r="IRO317" s="8"/>
      <c r="IRP317" s="8"/>
      <c r="IRQ317" s="8"/>
      <c r="IRR317" s="8"/>
      <c r="IRS317" s="8"/>
      <c r="IRT317" s="8"/>
      <c r="IRU317" s="8"/>
      <c r="IRV317" s="8"/>
      <c r="IRW317" s="8"/>
      <c r="IRX317" s="8"/>
      <c r="IRY317" s="8"/>
      <c r="IRZ317" s="8"/>
      <c r="ISA317" s="8"/>
      <c r="ISB317" s="8"/>
      <c r="ISC317" s="8"/>
      <c r="ISD317" s="8"/>
      <c r="ISE317" s="8"/>
      <c r="ISF317" s="8"/>
      <c r="ISG317" s="8"/>
      <c r="ISH317" s="8"/>
      <c r="ISI317" s="8"/>
      <c r="ISJ317" s="8"/>
      <c r="ISK317" s="8"/>
      <c r="ISL317" s="8"/>
      <c r="ISM317" s="8"/>
      <c r="ISN317" s="8"/>
      <c r="ISO317" s="8"/>
      <c r="ISP317" s="8"/>
      <c r="ISQ317" s="8"/>
      <c r="ISR317" s="8"/>
      <c r="ISS317" s="8"/>
      <c r="IST317" s="8"/>
      <c r="ISU317" s="8"/>
      <c r="ISV317" s="8"/>
      <c r="ISW317" s="8"/>
      <c r="ISX317" s="8"/>
      <c r="ISY317" s="8"/>
      <c r="ISZ317" s="8"/>
      <c r="ITA317" s="8"/>
      <c r="ITB317" s="8"/>
      <c r="ITC317" s="8"/>
      <c r="ITD317" s="8"/>
      <c r="ITE317" s="8"/>
      <c r="ITF317" s="8"/>
      <c r="ITG317" s="8"/>
      <c r="ITH317" s="8"/>
      <c r="ITI317" s="8"/>
      <c r="ITJ317" s="8"/>
      <c r="ITK317" s="8"/>
      <c r="ITL317" s="8"/>
      <c r="ITM317" s="8"/>
      <c r="ITN317" s="8"/>
      <c r="ITO317" s="8"/>
      <c r="ITP317" s="8"/>
      <c r="ITQ317" s="8"/>
      <c r="ITR317" s="8"/>
      <c r="ITS317" s="8"/>
      <c r="ITT317" s="8"/>
      <c r="ITU317" s="8"/>
      <c r="ITV317" s="8"/>
      <c r="ITW317" s="8"/>
      <c r="ITX317" s="8"/>
      <c r="ITY317" s="8"/>
      <c r="ITZ317" s="8"/>
      <c r="IUA317" s="8"/>
      <c r="IUB317" s="8"/>
      <c r="IUC317" s="8"/>
      <c r="IUD317" s="8"/>
      <c r="IUE317" s="8"/>
      <c r="IUF317" s="8"/>
      <c r="IUG317" s="8"/>
      <c r="IUH317" s="8"/>
      <c r="IUI317" s="8"/>
      <c r="IUJ317" s="8"/>
      <c r="IUK317" s="8"/>
      <c r="IUL317" s="8"/>
      <c r="IUM317" s="8"/>
      <c r="IUN317" s="8"/>
      <c r="IUO317" s="8"/>
      <c r="IUP317" s="8"/>
      <c r="IUQ317" s="8"/>
      <c r="IUR317" s="8"/>
      <c r="IUS317" s="8"/>
      <c r="IUT317" s="8"/>
      <c r="IUU317" s="8"/>
      <c r="IUV317" s="8"/>
      <c r="IUW317" s="8"/>
      <c r="IUX317" s="8"/>
      <c r="IUY317" s="8"/>
      <c r="IUZ317" s="8"/>
      <c r="IVA317" s="8"/>
      <c r="IVB317" s="8"/>
      <c r="IVC317" s="8"/>
      <c r="IVD317" s="8"/>
      <c r="IVE317" s="8"/>
      <c r="IVF317" s="8"/>
      <c r="IVG317" s="8"/>
      <c r="IVH317" s="8"/>
      <c r="IVI317" s="8"/>
      <c r="IVJ317" s="8"/>
      <c r="IVK317" s="8"/>
      <c r="IVL317" s="8"/>
      <c r="IVM317" s="8"/>
      <c r="IVN317" s="8"/>
      <c r="IVO317" s="8"/>
      <c r="IVP317" s="8"/>
      <c r="IVQ317" s="8"/>
      <c r="IVR317" s="8"/>
      <c r="IVS317" s="8"/>
      <c r="IVT317" s="8"/>
      <c r="IVU317" s="8"/>
      <c r="IVV317" s="8"/>
      <c r="IVW317" s="8"/>
      <c r="IVX317" s="8"/>
      <c r="IVY317" s="8"/>
      <c r="IVZ317" s="8"/>
      <c r="IWA317" s="8"/>
      <c r="IWB317" s="8"/>
      <c r="IWC317" s="8"/>
      <c r="IWD317" s="8"/>
      <c r="IWE317" s="8"/>
      <c r="IWF317" s="8"/>
      <c r="IWG317" s="8"/>
      <c r="IWH317" s="8"/>
      <c r="IWI317" s="8"/>
      <c r="IWJ317" s="8"/>
      <c r="IWK317" s="8"/>
      <c r="IWL317" s="8"/>
      <c r="IWM317" s="8"/>
      <c r="IWN317" s="8"/>
      <c r="IWO317" s="8"/>
      <c r="IWP317" s="8"/>
      <c r="IWQ317" s="8"/>
      <c r="IWR317" s="8"/>
      <c r="IWS317" s="8"/>
      <c r="IWT317" s="8"/>
      <c r="IWU317" s="8"/>
      <c r="IWV317" s="8"/>
      <c r="IWW317" s="8"/>
      <c r="IWX317" s="8"/>
      <c r="IWY317" s="8"/>
      <c r="IWZ317" s="8"/>
      <c r="IXA317" s="8"/>
      <c r="IXB317" s="8"/>
      <c r="IXC317" s="8"/>
      <c r="IXD317" s="8"/>
      <c r="IXE317" s="8"/>
      <c r="IXF317" s="8"/>
      <c r="IXG317" s="8"/>
      <c r="IXH317" s="8"/>
      <c r="IXI317" s="8"/>
      <c r="IXJ317" s="8"/>
      <c r="IXK317" s="8"/>
      <c r="IXL317" s="8"/>
      <c r="IXM317" s="8"/>
      <c r="IXN317" s="8"/>
      <c r="IXO317" s="8"/>
      <c r="IXP317" s="8"/>
      <c r="IXQ317" s="8"/>
      <c r="IXR317" s="8"/>
      <c r="IXS317" s="8"/>
      <c r="IXT317" s="8"/>
      <c r="IXU317" s="8"/>
      <c r="IXV317" s="8"/>
      <c r="IXW317" s="8"/>
      <c r="IXX317" s="8"/>
      <c r="IXY317" s="8"/>
      <c r="IXZ317" s="8"/>
      <c r="IYA317" s="8"/>
      <c r="IYB317" s="8"/>
      <c r="IYC317" s="8"/>
      <c r="IYD317" s="8"/>
      <c r="IYE317" s="8"/>
      <c r="IYF317" s="8"/>
      <c r="IYG317" s="8"/>
      <c r="IYH317" s="8"/>
      <c r="IYI317" s="8"/>
      <c r="IYJ317" s="8"/>
      <c r="IYK317" s="8"/>
      <c r="IYL317" s="8"/>
      <c r="IYM317" s="8"/>
      <c r="IYN317" s="8"/>
      <c r="IYO317" s="8"/>
      <c r="IYP317" s="8"/>
      <c r="IYQ317" s="8"/>
      <c r="IYR317" s="8"/>
      <c r="IYS317" s="8"/>
      <c r="IYT317" s="8"/>
      <c r="IYU317" s="8"/>
      <c r="IYV317" s="8"/>
      <c r="IYW317" s="8"/>
      <c r="IYX317" s="8"/>
      <c r="IYY317" s="8"/>
      <c r="IYZ317" s="8"/>
      <c r="IZA317" s="8"/>
      <c r="IZB317" s="8"/>
      <c r="IZC317" s="8"/>
      <c r="IZD317" s="8"/>
      <c r="IZE317" s="8"/>
      <c r="IZF317" s="8"/>
      <c r="IZG317" s="8"/>
      <c r="IZH317" s="8"/>
      <c r="IZI317" s="8"/>
      <c r="IZJ317" s="8"/>
      <c r="IZK317" s="8"/>
      <c r="IZL317" s="8"/>
      <c r="IZM317" s="8"/>
      <c r="IZN317" s="8"/>
      <c r="IZO317" s="8"/>
      <c r="IZP317" s="8"/>
      <c r="IZQ317" s="8"/>
      <c r="IZR317" s="8"/>
      <c r="IZS317" s="8"/>
      <c r="IZT317" s="8"/>
      <c r="IZU317" s="8"/>
      <c r="IZV317" s="8"/>
      <c r="IZW317" s="8"/>
      <c r="IZX317" s="8"/>
      <c r="IZY317" s="8"/>
      <c r="IZZ317" s="8"/>
      <c r="JAA317" s="8"/>
      <c r="JAB317" s="8"/>
      <c r="JAC317" s="8"/>
      <c r="JAD317" s="8"/>
      <c r="JAE317" s="8"/>
      <c r="JAF317" s="8"/>
      <c r="JAG317" s="8"/>
      <c r="JAH317" s="8"/>
      <c r="JAI317" s="8"/>
      <c r="JAJ317" s="8"/>
      <c r="JAK317" s="8"/>
      <c r="JAL317" s="8"/>
      <c r="JAM317" s="8"/>
      <c r="JAN317" s="8"/>
      <c r="JAO317" s="8"/>
      <c r="JAP317" s="8"/>
      <c r="JAQ317" s="8"/>
      <c r="JAR317" s="8"/>
      <c r="JAS317" s="8"/>
      <c r="JAT317" s="8"/>
      <c r="JAU317" s="8"/>
      <c r="JAV317" s="8"/>
      <c r="JAW317" s="8"/>
      <c r="JAX317" s="8"/>
      <c r="JAY317" s="8"/>
      <c r="JAZ317" s="8"/>
      <c r="JBA317" s="8"/>
      <c r="JBB317" s="8"/>
      <c r="JBC317" s="8"/>
      <c r="JBD317" s="8"/>
      <c r="JBE317" s="8"/>
      <c r="JBF317" s="8"/>
      <c r="JBG317" s="8"/>
      <c r="JBH317" s="8"/>
      <c r="JBI317" s="8"/>
      <c r="JBJ317" s="8"/>
      <c r="JBK317" s="8"/>
      <c r="JBL317" s="8"/>
      <c r="JBM317" s="8"/>
      <c r="JBN317" s="8"/>
      <c r="JBO317" s="8"/>
      <c r="JBP317" s="8"/>
      <c r="JBQ317" s="8"/>
      <c r="JBR317" s="8"/>
      <c r="JBS317" s="8"/>
      <c r="JBT317" s="8"/>
      <c r="JBU317" s="8"/>
      <c r="JBV317" s="8"/>
      <c r="JBW317" s="8"/>
      <c r="JBX317" s="8"/>
      <c r="JBY317" s="8"/>
      <c r="JBZ317" s="8"/>
      <c r="JCA317" s="8"/>
      <c r="JCB317" s="8"/>
      <c r="JCC317" s="8"/>
      <c r="JCD317" s="8"/>
      <c r="JCE317" s="8"/>
      <c r="JCF317" s="8"/>
      <c r="JCG317" s="8"/>
      <c r="JCH317" s="8"/>
      <c r="JCI317" s="8"/>
      <c r="JCJ317" s="8"/>
      <c r="JCK317" s="8"/>
      <c r="JCL317" s="8"/>
      <c r="JCM317" s="8"/>
      <c r="JCN317" s="8"/>
      <c r="JCO317" s="8"/>
      <c r="JCP317" s="8"/>
      <c r="JCQ317" s="8"/>
      <c r="JCR317" s="8"/>
      <c r="JCS317" s="8"/>
      <c r="JCT317" s="8"/>
      <c r="JCU317" s="8"/>
      <c r="JCV317" s="8"/>
      <c r="JCW317" s="8"/>
      <c r="JCX317" s="8"/>
      <c r="JCY317" s="8"/>
      <c r="JCZ317" s="8"/>
      <c r="JDA317" s="8"/>
      <c r="JDB317" s="8"/>
      <c r="JDC317" s="8"/>
      <c r="JDD317" s="8"/>
      <c r="JDE317" s="8"/>
      <c r="JDF317" s="8"/>
      <c r="JDG317" s="8"/>
      <c r="JDH317" s="8"/>
      <c r="JDI317" s="8"/>
      <c r="JDJ317" s="8"/>
      <c r="JDK317" s="8"/>
      <c r="JDL317" s="8"/>
      <c r="JDM317" s="8"/>
      <c r="JDN317" s="8"/>
      <c r="JDO317" s="8"/>
      <c r="JDP317" s="8"/>
      <c r="JDQ317" s="8"/>
      <c r="JDR317" s="8"/>
      <c r="JDS317" s="8"/>
      <c r="JDT317" s="8"/>
      <c r="JDU317" s="8"/>
      <c r="JDV317" s="8"/>
      <c r="JDW317" s="8"/>
      <c r="JDX317" s="8"/>
      <c r="JDY317" s="8"/>
      <c r="JDZ317" s="8"/>
      <c r="JEA317" s="8"/>
      <c r="JEB317" s="8"/>
      <c r="JEC317" s="8"/>
      <c r="JED317" s="8"/>
      <c r="JEE317" s="8"/>
      <c r="JEF317" s="8"/>
      <c r="JEG317" s="8"/>
      <c r="JEH317" s="8"/>
      <c r="JEI317" s="8"/>
      <c r="JEJ317" s="8"/>
      <c r="JEK317" s="8"/>
      <c r="JEL317" s="8"/>
      <c r="JEM317" s="8"/>
      <c r="JEN317" s="8"/>
      <c r="JEO317" s="8"/>
      <c r="JEP317" s="8"/>
      <c r="JEQ317" s="8"/>
      <c r="JER317" s="8"/>
      <c r="JES317" s="8"/>
      <c r="JET317" s="8"/>
      <c r="JEU317" s="8"/>
      <c r="JEV317" s="8"/>
      <c r="JEW317" s="8"/>
      <c r="JEX317" s="8"/>
      <c r="JEY317" s="8"/>
      <c r="JEZ317" s="8"/>
      <c r="JFA317" s="8"/>
      <c r="JFB317" s="8"/>
      <c r="JFC317" s="8"/>
      <c r="JFD317" s="8"/>
      <c r="JFE317" s="8"/>
      <c r="JFF317" s="8"/>
      <c r="JFG317" s="8"/>
      <c r="JFH317" s="8"/>
      <c r="JFI317" s="8"/>
      <c r="JFJ317" s="8"/>
      <c r="JFK317" s="8"/>
      <c r="JFL317" s="8"/>
      <c r="JFM317" s="8"/>
      <c r="JFN317" s="8"/>
      <c r="JFO317" s="8"/>
      <c r="JFP317" s="8"/>
      <c r="JFQ317" s="8"/>
      <c r="JFR317" s="8"/>
      <c r="JFS317" s="8"/>
      <c r="JFT317" s="8"/>
      <c r="JFU317" s="8"/>
      <c r="JFV317" s="8"/>
      <c r="JFW317" s="8"/>
      <c r="JFX317" s="8"/>
      <c r="JFY317" s="8"/>
      <c r="JFZ317" s="8"/>
      <c r="JGA317" s="8"/>
      <c r="JGB317" s="8"/>
      <c r="JGC317" s="8"/>
      <c r="JGD317" s="8"/>
      <c r="JGE317" s="8"/>
      <c r="JGF317" s="8"/>
      <c r="JGG317" s="8"/>
      <c r="JGH317" s="8"/>
      <c r="JGI317" s="8"/>
      <c r="JGJ317" s="8"/>
      <c r="JGK317" s="8"/>
      <c r="JGL317" s="8"/>
      <c r="JGM317" s="8"/>
      <c r="JGN317" s="8"/>
      <c r="JGO317" s="8"/>
      <c r="JGP317" s="8"/>
      <c r="JGQ317" s="8"/>
      <c r="JGR317" s="8"/>
      <c r="JGS317" s="8"/>
      <c r="JGT317" s="8"/>
      <c r="JGU317" s="8"/>
      <c r="JGV317" s="8"/>
      <c r="JGW317" s="8"/>
      <c r="JGX317" s="8"/>
      <c r="JGY317" s="8"/>
      <c r="JGZ317" s="8"/>
      <c r="JHA317" s="8"/>
      <c r="JHB317" s="8"/>
      <c r="JHC317" s="8"/>
      <c r="JHD317" s="8"/>
      <c r="JHE317" s="8"/>
      <c r="JHF317" s="8"/>
      <c r="JHG317" s="8"/>
      <c r="JHH317" s="8"/>
      <c r="JHI317" s="8"/>
      <c r="JHJ317" s="8"/>
      <c r="JHK317" s="8"/>
      <c r="JHL317" s="8"/>
      <c r="JHM317" s="8"/>
      <c r="JHN317" s="8"/>
      <c r="JHO317" s="8"/>
      <c r="JHP317" s="8"/>
      <c r="JHQ317" s="8"/>
      <c r="JHR317" s="8"/>
      <c r="JHS317" s="8"/>
      <c r="JHT317" s="8"/>
      <c r="JHU317" s="8"/>
      <c r="JHV317" s="8"/>
      <c r="JHW317" s="8"/>
      <c r="JHX317" s="8"/>
      <c r="JHY317" s="8"/>
      <c r="JHZ317" s="8"/>
      <c r="JIA317" s="8"/>
      <c r="JIB317" s="8"/>
      <c r="JIC317" s="8"/>
      <c r="JID317" s="8"/>
      <c r="JIE317" s="8"/>
      <c r="JIF317" s="8"/>
      <c r="JIG317" s="8"/>
      <c r="JIH317" s="8"/>
      <c r="JII317" s="8"/>
      <c r="JIJ317" s="8"/>
      <c r="JIK317" s="8"/>
      <c r="JIL317" s="8"/>
      <c r="JIM317" s="8"/>
      <c r="JIN317" s="8"/>
      <c r="JIO317" s="8"/>
      <c r="JIP317" s="8"/>
      <c r="JIQ317" s="8"/>
      <c r="JIR317" s="8"/>
      <c r="JIS317" s="8"/>
      <c r="JIT317" s="8"/>
      <c r="JIU317" s="8"/>
      <c r="JIV317" s="8"/>
      <c r="JIW317" s="8"/>
      <c r="JIX317" s="8"/>
      <c r="JIY317" s="8"/>
      <c r="JIZ317" s="8"/>
      <c r="JJA317" s="8"/>
      <c r="JJB317" s="8"/>
      <c r="JJC317" s="8"/>
      <c r="JJD317" s="8"/>
      <c r="JJE317" s="8"/>
      <c r="JJF317" s="8"/>
      <c r="JJG317" s="8"/>
      <c r="JJH317" s="8"/>
      <c r="JJI317" s="8"/>
      <c r="JJJ317" s="8"/>
      <c r="JJK317" s="8"/>
      <c r="JJL317" s="8"/>
      <c r="JJM317" s="8"/>
      <c r="JJN317" s="8"/>
      <c r="JJO317" s="8"/>
      <c r="JJP317" s="8"/>
      <c r="JJQ317" s="8"/>
      <c r="JJR317" s="8"/>
      <c r="JJS317" s="8"/>
      <c r="JJT317" s="8"/>
      <c r="JJU317" s="8"/>
      <c r="JJV317" s="8"/>
      <c r="JJW317" s="8"/>
      <c r="JJX317" s="8"/>
      <c r="JJY317" s="8"/>
      <c r="JJZ317" s="8"/>
      <c r="JKA317" s="8"/>
      <c r="JKB317" s="8"/>
      <c r="JKC317" s="8"/>
      <c r="JKD317" s="8"/>
      <c r="JKE317" s="8"/>
      <c r="JKF317" s="8"/>
      <c r="JKG317" s="8"/>
      <c r="JKH317" s="8"/>
      <c r="JKI317" s="8"/>
      <c r="JKJ317" s="8"/>
      <c r="JKK317" s="8"/>
      <c r="JKL317" s="8"/>
      <c r="JKM317" s="8"/>
      <c r="JKN317" s="8"/>
      <c r="JKO317" s="8"/>
      <c r="JKP317" s="8"/>
      <c r="JKQ317" s="8"/>
      <c r="JKR317" s="8"/>
      <c r="JKS317" s="8"/>
      <c r="JKT317" s="8"/>
      <c r="JKU317" s="8"/>
      <c r="JKV317" s="8"/>
      <c r="JKW317" s="8"/>
      <c r="JKX317" s="8"/>
      <c r="JKY317" s="8"/>
      <c r="JKZ317" s="8"/>
      <c r="JLA317" s="8"/>
      <c r="JLB317" s="8"/>
      <c r="JLC317" s="8"/>
      <c r="JLD317" s="8"/>
      <c r="JLE317" s="8"/>
      <c r="JLF317" s="8"/>
      <c r="JLG317" s="8"/>
      <c r="JLH317" s="8"/>
      <c r="JLI317" s="8"/>
      <c r="JLJ317" s="8"/>
      <c r="JLK317" s="8"/>
      <c r="JLL317" s="8"/>
      <c r="JLM317" s="8"/>
      <c r="JLN317" s="8"/>
      <c r="JLO317" s="8"/>
      <c r="JLP317" s="8"/>
      <c r="JLQ317" s="8"/>
      <c r="JLR317" s="8"/>
      <c r="JLS317" s="8"/>
      <c r="JLT317" s="8"/>
      <c r="JLU317" s="8"/>
      <c r="JLV317" s="8"/>
      <c r="JLW317" s="8"/>
      <c r="JLX317" s="8"/>
      <c r="JLY317" s="8"/>
      <c r="JLZ317" s="8"/>
      <c r="JMA317" s="8"/>
      <c r="JMB317" s="8"/>
      <c r="JMC317" s="8"/>
      <c r="JMD317" s="8"/>
      <c r="JME317" s="8"/>
      <c r="JMF317" s="8"/>
      <c r="JMG317" s="8"/>
      <c r="JMH317" s="8"/>
      <c r="JMI317" s="8"/>
      <c r="JMJ317" s="8"/>
      <c r="JMK317" s="8"/>
      <c r="JML317" s="8"/>
      <c r="JMM317" s="8"/>
      <c r="JMN317" s="8"/>
      <c r="JMO317" s="8"/>
      <c r="JMP317" s="8"/>
      <c r="JMQ317" s="8"/>
      <c r="JMR317" s="8"/>
      <c r="JMS317" s="8"/>
      <c r="JMT317" s="8"/>
      <c r="JMU317" s="8"/>
      <c r="JMV317" s="8"/>
      <c r="JMW317" s="8"/>
      <c r="JMX317" s="8"/>
      <c r="JMY317" s="8"/>
      <c r="JMZ317" s="8"/>
      <c r="JNA317" s="8"/>
      <c r="JNB317" s="8"/>
      <c r="JNC317" s="8"/>
      <c r="JND317" s="8"/>
      <c r="JNE317" s="8"/>
      <c r="JNF317" s="8"/>
      <c r="JNG317" s="8"/>
      <c r="JNH317" s="8"/>
      <c r="JNI317" s="8"/>
      <c r="JNJ317" s="8"/>
      <c r="JNK317" s="8"/>
      <c r="JNL317" s="8"/>
      <c r="JNM317" s="8"/>
      <c r="JNN317" s="8"/>
      <c r="JNO317" s="8"/>
      <c r="JNP317" s="8"/>
      <c r="JNQ317" s="8"/>
      <c r="JNR317" s="8"/>
      <c r="JNS317" s="8"/>
      <c r="JNT317" s="8"/>
      <c r="JNU317" s="8"/>
      <c r="JNV317" s="8"/>
      <c r="JNW317" s="8"/>
      <c r="JNX317" s="8"/>
      <c r="JNY317" s="8"/>
      <c r="JNZ317" s="8"/>
      <c r="JOA317" s="8"/>
      <c r="JOB317" s="8"/>
      <c r="JOC317" s="8"/>
      <c r="JOD317" s="8"/>
      <c r="JOE317" s="8"/>
      <c r="JOF317" s="8"/>
      <c r="JOG317" s="8"/>
      <c r="JOH317" s="8"/>
      <c r="JOI317" s="8"/>
      <c r="JOJ317" s="8"/>
      <c r="JOK317" s="8"/>
      <c r="JOL317" s="8"/>
      <c r="JOM317" s="8"/>
      <c r="JON317" s="8"/>
      <c r="JOO317" s="8"/>
      <c r="JOP317" s="8"/>
      <c r="JOQ317" s="8"/>
      <c r="JOR317" s="8"/>
      <c r="JOS317" s="8"/>
      <c r="JOT317" s="8"/>
      <c r="JOU317" s="8"/>
      <c r="JOV317" s="8"/>
      <c r="JOW317" s="8"/>
      <c r="JOX317" s="8"/>
      <c r="JOY317" s="8"/>
      <c r="JOZ317" s="8"/>
      <c r="JPA317" s="8"/>
      <c r="JPB317" s="8"/>
      <c r="JPC317" s="8"/>
      <c r="JPD317" s="8"/>
      <c r="JPE317" s="8"/>
      <c r="JPF317" s="8"/>
      <c r="JPG317" s="8"/>
      <c r="JPH317" s="8"/>
      <c r="JPI317" s="8"/>
      <c r="JPJ317" s="8"/>
      <c r="JPK317" s="8"/>
      <c r="JPL317" s="8"/>
      <c r="JPM317" s="8"/>
      <c r="JPN317" s="8"/>
      <c r="JPO317" s="8"/>
      <c r="JPP317" s="8"/>
      <c r="JPQ317" s="8"/>
      <c r="JPR317" s="8"/>
      <c r="JPS317" s="8"/>
      <c r="JPT317" s="8"/>
      <c r="JPU317" s="8"/>
      <c r="JPV317" s="8"/>
      <c r="JPW317" s="8"/>
      <c r="JPX317" s="8"/>
      <c r="JPY317" s="8"/>
      <c r="JPZ317" s="8"/>
      <c r="JQA317" s="8"/>
      <c r="JQB317" s="8"/>
      <c r="JQC317" s="8"/>
      <c r="JQD317" s="8"/>
      <c r="JQE317" s="8"/>
      <c r="JQF317" s="8"/>
      <c r="JQG317" s="8"/>
      <c r="JQH317" s="8"/>
      <c r="JQI317" s="8"/>
      <c r="JQJ317" s="8"/>
      <c r="JQK317" s="8"/>
      <c r="JQL317" s="8"/>
      <c r="JQM317" s="8"/>
      <c r="JQN317" s="8"/>
      <c r="JQO317" s="8"/>
      <c r="JQP317" s="8"/>
      <c r="JQQ317" s="8"/>
      <c r="JQR317" s="8"/>
      <c r="JQS317" s="8"/>
      <c r="JQT317" s="8"/>
      <c r="JQU317" s="8"/>
      <c r="JQV317" s="8"/>
      <c r="JQW317" s="8"/>
      <c r="JQX317" s="8"/>
      <c r="JQY317" s="8"/>
      <c r="JQZ317" s="8"/>
      <c r="JRA317" s="8"/>
      <c r="JRB317" s="8"/>
      <c r="JRC317" s="8"/>
      <c r="JRD317" s="8"/>
      <c r="JRE317" s="8"/>
      <c r="JRF317" s="8"/>
      <c r="JRG317" s="8"/>
      <c r="JRH317" s="8"/>
      <c r="JRI317" s="8"/>
      <c r="JRJ317" s="8"/>
      <c r="JRK317" s="8"/>
      <c r="JRL317" s="8"/>
      <c r="JRM317" s="8"/>
      <c r="JRN317" s="8"/>
      <c r="JRO317" s="8"/>
      <c r="JRP317" s="8"/>
      <c r="JRQ317" s="8"/>
      <c r="JRR317" s="8"/>
      <c r="JRS317" s="8"/>
      <c r="JRT317" s="8"/>
      <c r="JRU317" s="8"/>
      <c r="JRV317" s="8"/>
      <c r="JRW317" s="8"/>
      <c r="JRX317" s="8"/>
      <c r="JRY317" s="8"/>
      <c r="JRZ317" s="8"/>
      <c r="JSA317" s="8"/>
      <c r="JSB317" s="8"/>
      <c r="JSC317" s="8"/>
      <c r="JSD317" s="8"/>
      <c r="JSE317" s="8"/>
      <c r="JSF317" s="8"/>
      <c r="JSG317" s="8"/>
      <c r="JSH317" s="8"/>
      <c r="JSI317" s="8"/>
      <c r="JSJ317" s="8"/>
      <c r="JSK317" s="8"/>
      <c r="JSL317" s="8"/>
      <c r="JSM317" s="8"/>
      <c r="JSN317" s="8"/>
      <c r="JSO317" s="8"/>
      <c r="JSP317" s="8"/>
      <c r="JSQ317" s="8"/>
      <c r="JSR317" s="8"/>
      <c r="JSS317" s="8"/>
      <c r="JST317" s="8"/>
      <c r="JSU317" s="8"/>
      <c r="JSV317" s="8"/>
      <c r="JSW317" s="8"/>
      <c r="JSX317" s="8"/>
      <c r="JSY317" s="8"/>
      <c r="JSZ317" s="8"/>
      <c r="JTA317" s="8"/>
      <c r="JTB317" s="8"/>
      <c r="JTC317" s="8"/>
      <c r="JTD317" s="8"/>
      <c r="JTE317" s="8"/>
      <c r="JTF317" s="8"/>
      <c r="JTG317" s="8"/>
      <c r="JTH317" s="8"/>
      <c r="JTI317" s="8"/>
      <c r="JTJ317" s="8"/>
      <c r="JTK317" s="8"/>
      <c r="JTL317" s="8"/>
      <c r="JTM317" s="8"/>
      <c r="JTN317" s="8"/>
      <c r="JTO317" s="8"/>
      <c r="JTP317" s="8"/>
      <c r="JTQ317" s="8"/>
      <c r="JTR317" s="8"/>
      <c r="JTS317" s="8"/>
      <c r="JTT317" s="8"/>
      <c r="JTU317" s="8"/>
      <c r="JTV317" s="8"/>
      <c r="JTW317" s="8"/>
      <c r="JTX317" s="8"/>
      <c r="JTY317" s="8"/>
      <c r="JTZ317" s="8"/>
      <c r="JUA317" s="8"/>
      <c r="JUB317" s="8"/>
      <c r="JUC317" s="8"/>
      <c r="JUD317" s="8"/>
      <c r="JUE317" s="8"/>
      <c r="JUF317" s="8"/>
      <c r="JUG317" s="8"/>
      <c r="JUH317" s="8"/>
      <c r="JUI317" s="8"/>
      <c r="JUJ317" s="8"/>
      <c r="JUK317" s="8"/>
      <c r="JUL317" s="8"/>
      <c r="JUM317" s="8"/>
      <c r="JUN317" s="8"/>
      <c r="JUO317" s="8"/>
      <c r="JUP317" s="8"/>
      <c r="JUQ317" s="8"/>
      <c r="JUR317" s="8"/>
      <c r="JUS317" s="8"/>
      <c r="JUT317" s="8"/>
      <c r="JUU317" s="8"/>
      <c r="JUV317" s="8"/>
      <c r="JUW317" s="8"/>
      <c r="JUX317" s="8"/>
      <c r="JUY317" s="8"/>
      <c r="JUZ317" s="8"/>
      <c r="JVA317" s="8"/>
      <c r="JVB317" s="8"/>
      <c r="JVC317" s="8"/>
      <c r="JVD317" s="8"/>
      <c r="JVE317" s="8"/>
      <c r="JVF317" s="8"/>
      <c r="JVG317" s="8"/>
      <c r="JVH317" s="8"/>
      <c r="JVI317" s="8"/>
      <c r="JVJ317" s="8"/>
      <c r="JVK317" s="8"/>
      <c r="JVL317" s="8"/>
      <c r="JVM317" s="8"/>
      <c r="JVN317" s="8"/>
      <c r="JVO317" s="8"/>
      <c r="JVP317" s="8"/>
      <c r="JVQ317" s="8"/>
      <c r="JVR317" s="8"/>
      <c r="JVS317" s="8"/>
      <c r="JVT317" s="8"/>
      <c r="JVU317" s="8"/>
      <c r="JVV317" s="8"/>
      <c r="JVW317" s="8"/>
      <c r="JVX317" s="8"/>
      <c r="JVY317" s="8"/>
      <c r="JVZ317" s="8"/>
      <c r="JWA317" s="8"/>
      <c r="JWB317" s="8"/>
      <c r="JWC317" s="8"/>
      <c r="JWD317" s="8"/>
      <c r="JWE317" s="8"/>
      <c r="JWF317" s="8"/>
      <c r="JWG317" s="8"/>
      <c r="JWH317" s="8"/>
      <c r="JWI317" s="8"/>
      <c r="JWJ317" s="8"/>
      <c r="JWK317" s="8"/>
      <c r="JWL317" s="8"/>
      <c r="JWM317" s="8"/>
      <c r="JWN317" s="8"/>
      <c r="JWO317" s="8"/>
      <c r="JWP317" s="8"/>
      <c r="JWQ317" s="8"/>
      <c r="JWR317" s="8"/>
      <c r="JWS317" s="8"/>
      <c r="JWT317" s="8"/>
      <c r="JWU317" s="8"/>
      <c r="JWV317" s="8"/>
      <c r="JWW317" s="8"/>
      <c r="JWX317" s="8"/>
      <c r="JWY317" s="8"/>
      <c r="JWZ317" s="8"/>
      <c r="JXA317" s="8"/>
      <c r="JXB317" s="8"/>
      <c r="JXC317" s="8"/>
      <c r="JXD317" s="8"/>
      <c r="JXE317" s="8"/>
      <c r="JXF317" s="8"/>
      <c r="JXG317" s="8"/>
      <c r="JXH317" s="8"/>
      <c r="JXI317" s="8"/>
      <c r="JXJ317" s="8"/>
      <c r="JXK317" s="8"/>
      <c r="JXL317" s="8"/>
      <c r="JXM317" s="8"/>
      <c r="JXN317" s="8"/>
      <c r="JXO317" s="8"/>
      <c r="JXP317" s="8"/>
      <c r="JXQ317" s="8"/>
      <c r="JXR317" s="8"/>
      <c r="JXS317" s="8"/>
      <c r="JXT317" s="8"/>
      <c r="JXU317" s="8"/>
      <c r="JXV317" s="8"/>
      <c r="JXW317" s="8"/>
      <c r="JXX317" s="8"/>
      <c r="JXY317" s="8"/>
      <c r="JXZ317" s="8"/>
      <c r="JYA317" s="8"/>
      <c r="JYB317" s="8"/>
      <c r="JYC317" s="8"/>
      <c r="JYD317" s="8"/>
      <c r="JYE317" s="8"/>
      <c r="JYF317" s="8"/>
      <c r="JYG317" s="8"/>
      <c r="JYH317" s="8"/>
      <c r="JYI317" s="8"/>
      <c r="JYJ317" s="8"/>
      <c r="JYK317" s="8"/>
      <c r="JYL317" s="8"/>
      <c r="JYM317" s="8"/>
      <c r="JYN317" s="8"/>
      <c r="JYO317" s="8"/>
      <c r="JYP317" s="8"/>
      <c r="JYQ317" s="8"/>
      <c r="JYR317" s="8"/>
      <c r="JYS317" s="8"/>
      <c r="JYT317" s="8"/>
      <c r="JYU317" s="8"/>
      <c r="JYV317" s="8"/>
      <c r="JYW317" s="8"/>
      <c r="JYX317" s="8"/>
      <c r="JYY317" s="8"/>
      <c r="JYZ317" s="8"/>
      <c r="JZA317" s="8"/>
      <c r="JZB317" s="8"/>
      <c r="JZC317" s="8"/>
      <c r="JZD317" s="8"/>
      <c r="JZE317" s="8"/>
      <c r="JZF317" s="8"/>
      <c r="JZG317" s="8"/>
      <c r="JZH317" s="8"/>
      <c r="JZI317" s="8"/>
      <c r="JZJ317" s="8"/>
      <c r="JZK317" s="8"/>
      <c r="JZL317" s="8"/>
      <c r="JZM317" s="8"/>
      <c r="JZN317" s="8"/>
      <c r="JZO317" s="8"/>
      <c r="JZP317" s="8"/>
      <c r="JZQ317" s="8"/>
      <c r="JZR317" s="8"/>
      <c r="JZS317" s="8"/>
      <c r="JZT317" s="8"/>
      <c r="JZU317" s="8"/>
      <c r="JZV317" s="8"/>
      <c r="JZW317" s="8"/>
      <c r="JZX317" s="8"/>
      <c r="JZY317" s="8"/>
      <c r="JZZ317" s="8"/>
      <c r="KAA317" s="8"/>
      <c r="KAB317" s="8"/>
      <c r="KAC317" s="8"/>
      <c r="KAD317" s="8"/>
      <c r="KAE317" s="8"/>
      <c r="KAF317" s="8"/>
      <c r="KAG317" s="8"/>
      <c r="KAH317" s="8"/>
      <c r="KAI317" s="8"/>
      <c r="KAJ317" s="8"/>
      <c r="KAK317" s="8"/>
      <c r="KAL317" s="8"/>
      <c r="KAM317" s="8"/>
      <c r="KAN317" s="8"/>
      <c r="KAO317" s="8"/>
      <c r="KAP317" s="8"/>
      <c r="KAQ317" s="8"/>
      <c r="KAR317" s="8"/>
      <c r="KAS317" s="8"/>
      <c r="KAT317" s="8"/>
      <c r="KAU317" s="8"/>
      <c r="KAV317" s="8"/>
      <c r="KAW317" s="8"/>
      <c r="KAX317" s="8"/>
      <c r="KAY317" s="8"/>
      <c r="KAZ317" s="8"/>
      <c r="KBA317" s="8"/>
      <c r="KBB317" s="8"/>
      <c r="KBC317" s="8"/>
      <c r="KBD317" s="8"/>
      <c r="KBE317" s="8"/>
      <c r="KBF317" s="8"/>
      <c r="KBG317" s="8"/>
      <c r="KBH317" s="8"/>
      <c r="KBI317" s="8"/>
      <c r="KBJ317" s="8"/>
      <c r="KBK317" s="8"/>
      <c r="KBL317" s="8"/>
      <c r="KBM317" s="8"/>
      <c r="KBN317" s="8"/>
      <c r="KBO317" s="8"/>
      <c r="KBP317" s="8"/>
      <c r="KBQ317" s="8"/>
      <c r="KBR317" s="8"/>
      <c r="KBS317" s="8"/>
      <c r="KBT317" s="8"/>
      <c r="KBU317" s="8"/>
      <c r="KBV317" s="8"/>
      <c r="KBW317" s="8"/>
      <c r="KBX317" s="8"/>
      <c r="KBY317" s="8"/>
      <c r="KBZ317" s="8"/>
      <c r="KCA317" s="8"/>
      <c r="KCB317" s="8"/>
      <c r="KCC317" s="8"/>
      <c r="KCD317" s="8"/>
      <c r="KCE317" s="8"/>
      <c r="KCF317" s="8"/>
      <c r="KCG317" s="8"/>
      <c r="KCH317" s="8"/>
      <c r="KCI317" s="8"/>
      <c r="KCJ317" s="8"/>
      <c r="KCK317" s="8"/>
      <c r="KCL317" s="8"/>
      <c r="KCM317" s="8"/>
      <c r="KCN317" s="8"/>
      <c r="KCO317" s="8"/>
      <c r="KCP317" s="8"/>
      <c r="KCQ317" s="8"/>
      <c r="KCR317" s="8"/>
      <c r="KCS317" s="8"/>
      <c r="KCT317" s="8"/>
      <c r="KCU317" s="8"/>
      <c r="KCV317" s="8"/>
      <c r="KCW317" s="8"/>
      <c r="KCX317" s="8"/>
      <c r="KCY317" s="8"/>
      <c r="KCZ317" s="8"/>
      <c r="KDA317" s="8"/>
      <c r="KDB317" s="8"/>
      <c r="KDC317" s="8"/>
      <c r="KDD317" s="8"/>
      <c r="KDE317" s="8"/>
      <c r="KDF317" s="8"/>
      <c r="KDG317" s="8"/>
      <c r="KDH317" s="8"/>
      <c r="KDI317" s="8"/>
      <c r="KDJ317" s="8"/>
      <c r="KDK317" s="8"/>
      <c r="KDL317" s="8"/>
      <c r="KDM317" s="8"/>
      <c r="KDN317" s="8"/>
      <c r="KDO317" s="8"/>
      <c r="KDP317" s="8"/>
      <c r="KDQ317" s="8"/>
      <c r="KDR317" s="8"/>
      <c r="KDS317" s="8"/>
      <c r="KDT317" s="8"/>
      <c r="KDU317" s="8"/>
      <c r="KDV317" s="8"/>
      <c r="KDW317" s="8"/>
      <c r="KDX317" s="8"/>
      <c r="KDY317" s="8"/>
      <c r="KDZ317" s="8"/>
      <c r="KEA317" s="8"/>
      <c r="KEB317" s="8"/>
      <c r="KEC317" s="8"/>
      <c r="KED317" s="8"/>
      <c r="KEE317" s="8"/>
      <c r="KEF317" s="8"/>
      <c r="KEG317" s="8"/>
      <c r="KEH317" s="8"/>
      <c r="KEI317" s="8"/>
      <c r="KEJ317" s="8"/>
      <c r="KEK317" s="8"/>
      <c r="KEL317" s="8"/>
      <c r="KEM317" s="8"/>
      <c r="KEN317" s="8"/>
      <c r="KEO317" s="8"/>
      <c r="KEP317" s="8"/>
      <c r="KEQ317" s="8"/>
      <c r="KER317" s="8"/>
      <c r="KES317" s="8"/>
      <c r="KET317" s="8"/>
      <c r="KEU317" s="8"/>
      <c r="KEV317" s="8"/>
      <c r="KEW317" s="8"/>
      <c r="KEX317" s="8"/>
      <c r="KEY317" s="8"/>
      <c r="KEZ317" s="8"/>
      <c r="KFA317" s="8"/>
      <c r="KFB317" s="8"/>
      <c r="KFC317" s="8"/>
      <c r="KFD317" s="8"/>
      <c r="KFE317" s="8"/>
      <c r="KFF317" s="8"/>
      <c r="KFG317" s="8"/>
      <c r="KFH317" s="8"/>
      <c r="KFI317" s="8"/>
      <c r="KFJ317" s="8"/>
      <c r="KFK317" s="8"/>
      <c r="KFL317" s="8"/>
      <c r="KFM317" s="8"/>
      <c r="KFN317" s="8"/>
      <c r="KFO317" s="8"/>
      <c r="KFP317" s="8"/>
      <c r="KFQ317" s="8"/>
      <c r="KFR317" s="8"/>
      <c r="KFS317" s="8"/>
      <c r="KFT317" s="8"/>
      <c r="KFU317" s="8"/>
      <c r="KFV317" s="8"/>
      <c r="KFW317" s="8"/>
      <c r="KFX317" s="8"/>
      <c r="KFY317" s="8"/>
      <c r="KFZ317" s="8"/>
      <c r="KGA317" s="8"/>
      <c r="KGB317" s="8"/>
      <c r="KGC317" s="8"/>
      <c r="KGD317" s="8"/>
      <c r="KGE317" s="8"/>
      <c r="KGF317" s="8"/>
      <c r="KGG317" s="8"/>
      <c r="KGH317" s="8"/>
      <c r="KGI317" s="8"/>
      <c r="KGJ317" s="8"/>
      <c r="KGK317" s="8"/>
      <c r="KGL317" s="8"/>
      <c r="KGM317" s="8"/>
      <c r="KGN317" s="8"/>
      <c r="KGO317" s="8"/>
      <c r="KGP317" s="8"/>
      <c r="KGQ317" s="8"/>
      <c r="KGR317" s="8"/>
      <c r="KGS317" s="8"/>
      <c r="KGT317" s="8"/>
      <c r="KGU317" s="8"/>
      <c r="KGV317" s="8"/>
      <c r="KGW317" s="8"/>
      <c r="KGX317" s="8"/>
      <c r="KGY317" s="8"/>
      <c r="KGZ317" s="8"/>
      <c r="KHA317" s="8"/>
      <c r="KHB317" s="8"/>
      <c r="KHC317" s="8"/>
      <c r="KHD317" s="8"/>
      <c r="KHE317" s="8"/>
      <c r="KHF317" s="8"/>
      <c r="KHG317" s="8"/>
      <c r="KHH317" s="8"/>
      <c r="KHI317" s="8"/>
      <c r="KHJ317" s="8"/>
      <c r="KHK317" s="8"/>
      <c r="KHL317" s="8"/>
      <c r="KHM317" s="8"/>
      <c r="KHN317" s="8"/>
      <c r="KHO317" s="8"/>
      <c r="KHP317" s="8"/>
      <c r="KHQ317" s="8"/>
      <c r="KHR317" s="8"/>
      <c r="KHS317" s="8"/>
      <c r="KHT317" s="8"/>
      <c r="KHU317" s="8"/>
      <c r="KHV317" s="8"/>
      <c r="KHW317" s="8"/>
      <c r="KHX317" s="8"/>
      <c r="KHY317" s="8"/>
      <c r="KHZ317" s="8"/>
      <c r="KIA317" s="8"/>
      <c r="KIB317" s="8"/>
      <c r="KIC317" s="8"/>
      <c r="KID317" s="8"/>
      <c r="KIE317" s="8"/>
      <c r="KIF317" s="8"/>
      <c r="KIG317" s="8"/>
      <c r="KIH317" s="8"/>
      <c r="KII317" s="8"/>
      <c r="KIJ317" s="8"/>
      <c r="KIK317" s="8"/>
      <c r="KIL317" s="8"/>
      <c r="KIM317" s="8"/>
      <c r="KIN317" s="8"/>
      <c r="KIO317" s="8"/>
      <c r="KIP317" s="8"/>
      <c r="KIQ317" s="8"/>
      <c r="KIR317" s="8"/>
      <c r="KIS317" s="8"/>
      <c r="KIT317" s="8"/>
      <c r="KIU317" s="8"/>
      <c r="KIV317" s="8"/>
      <c r="KIW317" s="8"/>
      <c r="KIX317" s="8"/>
      <c r="KIY317" s="8"/>
      <c r="KIZ317" s="8"/>
      <c r="KJA317" s="8"/>
      <c r="KJB317" s="8"/>
      <c r="KJC317" s="8"/>
      <c r="KJD317" s="8"/>
      <c r="KJE317" s="8"/>
      <c r="KJF317" s="8"/>
      <c r="KJG317" s="8"/>
      <c r="KJH317" s="8"/>
      <c r="KJI317" s="8"/>
      <c r="KJJ317" s="8"/>
      <c r="KJK317" s="8"/>
      <c r="KJL317" s="8"/>
      <c r="KJM317" s="8"/>
      <c r="KJN317" s="8"/>
      <c r="KJO317" s="8"/>
      <c r="KJP317" s="8"/>
      <c r="KJQ317" s="8"/>
      <c r="KJR317" s="8"/>
      <c r="KJS317" s="8"/>
      <c r="KJT317" s="8"/>
      <c r="KJU317" s="8"/>
      <c r="KJV317" s="8"/>
      <c r="KJW317" s="8"/>
      <c r="KJX317" s="8"/>
      <c r="KJY317" s="8"/>
      <c r="KJZ317" s="8"/>
      <c r="KKA317" s="8"/>
      <c r="KKB317" s="8"/>
      <c r="KKC317" s="8"/>
      <c r="KKD317" s="8"/>
      <c r="KKE317" s="8"/>
      <c r="KKF317" s="8"/>
      <c r="KKG317" s="8"/>
      <c r="KKH317" s="8"/>
      <c r="KKI317" s="8"/>
      <c r="KKJ317" s="8"/>
      <c r="KKK317" s="8"/>
      <c r="KKL317" s="8"/>
      <c r="KKM317" s="8"/>
      <c r="KKN317" s="8"/>
      <c r="KKO317" s="8"/>
      <c r="KKP317" s="8"/>
      <c r="KKQ317" s="8"/>
      <c r="KKR317" s="8"/>
      <c r="KKS317" s="8"/>
      <c r="KKT317" s="8"/>
      <c r="KKU317" s="8"/>
      <c r="KKV317" s="8"/>
      <c r="KKW317" s="8"/>
      <c r="KKX317" s="8"/>
      <c r="KKY317" s="8"/>
      <c r="KKZ317" s="8"/>
      <c r="KLA317" s="8"/>
      <c r="KLB317" s="8"/>
      <c r="KLC317" s="8"/>
      <c r="KLD317" s="8"/>
      <c r="KLE317" s="8"/>
      <c r="KLF317" s="8"/>
      <c r="KLG317" s="8"/>
      <c r="KLH317" s="8"/>
      <c r="KLI317" s="8"/>
      <c r="KLJ317" s="8"/>
      <c r="KLK317" s="8"/>
      <c r="KLL317" s="8"/>
      <c r="KLM317" s="8"/>
      <c r="KLN317" s="8"/>
      <c r="KLO317" s="8"/>
      <c r="KLP317" s="8"/>
      <c r="KLQ317" s="8"/>
      <c r="KLR317" s="8"/>
      <c r="KLS317" s="8"/>
      <c r="KLT317" s="8"/>
      <c r="KLU317" s="8"/>
      <c r="KLV317" s="8"/>
      <c r="KLW317" s="8"/>
      <c r="KLX317" s="8"/>
      <c r="KLY317" s="8"/>
      <c r="KLZ317" s="8"/>
      <c r="KMA317" s="8"/>
      <c r="KMB317" s="8"/>
      <c r="KMC317" s="8"/>
      <c r="KMD317" s="8"/>
      <c r="KME317" s="8"/>
      <c r="KMF317" s="8"/>
      <c r="KMG317" s="8"/>
      <c r="KMH317" s="8"/>
      <c r="KMI317" s="8"/>
      <c r="KMJ317" s="8"/>
      <c r="KMK317" s="8"/>
      <c r="KML317" s="8"/>
      <c r="KMM317" s="8"/>
      <c r="KMN317" s="8"/>
      <c r="KMO317" s="8"/>
      <c r="KMP317" s="8"/>
      <c r="KMQ317" s="8"/>
      <c r="KMR317" s="8"/>
      <c r="KMS317" s="8"/>
      <c r="KMT317" s="8"/>
      <c r="KMU317" s="8"/>
      <c r="KMV317" s="8"/>
      <c r="KMW317" s="8"/>
      <c r="KMX317" s="8"/>
      <c r="KMY317" s="8"/>
      <c r="KMZ317" s="8"/>
      <c r="KNA317" s="8"/>
      <c r="KNB317" s="8"/>
      <c r="KNC317" s="8"/>
      <c r="KND317" s="8"/>
      <c r="KNE317" s="8"/>
      <c r="KNF317" s="8"/>
      <c r="KNG317" s="8"/>
      <c r="KNH317" s="8"/>
      <c r="KNI317" s="8"/>
      <c r="KNJ317" s="8"/>
      <c r="KNK317" s="8"/>
      <c r="KNL317" s="8"/>
      <c r="KNM317" s="8"/>
      <c r="KNN317" s="8"/>
      <c r="KNO317" s="8"/>
      <c r="KNP317" s="8"/>
      <c r="KNQ317" s="8"/>
      <c r="KNR317" s="8"/>
      <c r="KNS317" s="8"/>
      <c r="KNT317" s="8"/>
      <c r="KNU317" s="8"/>
      <c r="KNV317" s="8"/>
      <c r="KNW317" s="8"/>
      <c r="KNX317" s="8"/>
      <c r="KNY317" s="8"/>
      <c r="KNZ317" s="8"/>
      <c r="KOA317" s="8"/>
      <c r="KOB317" s="8"/>
      <c r="KOC317" s="8"/>
      <c r="KOD317" s="8"/>
      <c r="KOE317" s="8"/>
      <c r="KOF317" s="8"/>
      <c r="KOG317" s="8"/>
      <c r="KOH317" s="8"/>
      <c r="KOI317" s="8"/>
      <c r="KOJ317" s="8"/>
      <c r="KOK317" s="8"/>
      <c r="KOL317" s="8"/>
      <c r="KOM317" s="8"/>
      <c r="KON317" s="8"/>
      <c r="KOO317" s="8"/>
      <c r="KOP317" s="8"/>
      <c r="KOQ317" s="8"/>
      <c r="KOR317" s="8"/>
      <c r="KOS317" s="8"/>
      <c r="KOT317" s="8"/>
      <c r="KOU317" s="8"/>
      <c r="KOV317" s="8"/>
      <c r="KOW317" s="8"/>
      <c r="KOX317" s="8"/>
      <c r="KOY317" s="8"/>
      <c r="KOZ317" s="8"/>
      <c r="KPA317" s="8"/>
      <c r="KPB317" s="8"/>
      <c r="KPC317" s="8"/>
      <c r="KPD317" s="8"/>
      <c r="KPE317" s="8"/>
      <c r="KPF317" s="8"/>
      <c r="KPG317" s="8"/>
      <c r="KPH317" s="8"/>
      <c r="KPI317" s="8"/>
      <c r="KPJ317" s="8"/>
      <c r="KPK317" s="8"/>
      <c r="KPL317" s="8"/>
      <c r="KPM317" s="8"/>
      <c r="KPN317" s="8"/>
      <c r="KPO317" s="8"/>
      <c r="KPP317" s="8"/>
      <c r="KPQ317" s="8"/>
      <c r="KPR317" s="8"/>
      <c r="KPS317" s="8"/>
      <c r="KPT317" s="8"/>
      <c r="KPU317" s="8"/>
      <c r="KPV317" s="8"/>
      <c r="KPW317" s="8"/>
      <c r="KPX317" s="8"/>
      <c r="KPY317" s="8"/>
      <c r="KPZ317" s="8"/>
      <c r="KQA317" s="8"/>
      <c r="KQB317" s="8"/>
      <c r="KQC317" s="8"/>
      <c r="KQD317" s="8"/>
      <c r="KQE317" s="8"/>
      <c r="KQF317" s="8"/>
      <c r="KQG317" s="8"/>
      <c r="KQH317" s="8"/>
      <c r="KQI317" s="8"/>
      <c r="KQJ317" s="8"/>
      <c r="KQK317" s="8"/>
      <c r="KQL317" s="8"/>
      <c r="KQM317" s="8"/>
      <c r="KQN317" s="8"/>
      <c r="KQO317" s="8"/>
      <c r="KQP317" s="8"/>
      <c r="KQQ317" s="8"/>
      <c r="KQR317" s="8"/>
      <c r="KQS317" s="8"/>
      <c r="KQT317" s="8"/>
      <c r="KQU317" s="8"/>
      <c r="KQV317" s="8"/>
      <c r="KQW317" s="8"/>
      <c r="KQX317" s="8"/>
      <c r="KQY317" s="8"/>
      <c r="KQZ317" s="8"/>
      <c r="KRA317" s="8"/>
      <c r="KRB317" s="8"/>
      <c r="KRC317" s="8"/>
      <c r="KRD317" s="8"/>
      <c r="KRE317" s="8"/>
      <c r="KRF317" s="8"/>
      <c r="KRG317" s="8"/>
      <c r="KRH317" s="8"/>
      <c r="KRI317" s="8"/>
      <c r="KRJ317" s="8"/>
      <c r="KRK317" s="8"/>
      <c r="KRL317" s="8"/>
      <c r="KRM317" s="8"/>
      <c r="KRN317" s="8"/>
      <c r="KRO317" s="8"/>
      <c r="KRP317" s="8"/>
      <c r="KRQ317" s="8"/>
      <c r="KRR317" s="8"/>
      <c r="KRS317" s="8"/>
      <c r="KRT317" s="8"/>
      <c r="KRU317" s="8"/>
      <c r="KRV317" s="8"/>
      <c r="KRW317" s="8"/>
      <c r="KRX317" s="8"/>
      <c r="KRY317" s="8"/>
      <c r="KRZ317" s="8"/>
      <c r="KSA317" s="8"/>
      <c r="KSB317" s="8"/>
      <c r="KSC317" s="8"/>
      <c r="KSD317" s="8"/>
      <c r="KSE317" s="8"/>
      <c r="KSF317" s="8"/>
      <c r="KSG317" s="8"/>
      <c r="KSH317" s="8"/>
      <c r="KSI317" s="8"/>
      <c r="KSJ317" s="8"/>
      <c r="KSK317" s="8"/>
      <c r="KSL317" s="8"/>
      <c r="KSM317" s="8"/>
      <c r="KSN317" s="8"/>
      <c r="KSO317" s="8"/>
      <c r="KSP317" s="8"/>
      <c r="KSQ317" s="8"/>
      <c r="KSR317" s="8"/>
      <c r="KSS317" s="8"/>
      <c r="KST317" s="8"/>
      <c r="KSU317" s="8"/>
      <c r="KSV317" s="8"/>
      <c r="KSW317" s="8"/>
      <c r="KSX317" s="8"/>
      <c r="KSY317" s="8"/>
      <c r="KSZ317" s="8"/>
      <c r="KTA317" s="8"/>
      <c r="KTB317" s="8"/>
      <c r="KTC317" s="8"/>
      <c r="KTD317" s="8"/>
      <c r="KTE317" s="8"/>
      <c r="KTF317" s="8"/>
      <c r="KTG317" s="8"/>
      <c r="KTH317" s="8"/>
      <c r="KTI317" s="8"/>
      <c r="KTJ317" s="8"/>
      <c r="KTK317" s="8"/>
      <c r="KTL317" s="8"/>
      <c r="KTM317" s="8"/>
      <c r="KTN317" s="8"/>
      <c r="KTO317" s="8"/>
      <c r="KTP317" s="8"/>
      <c r="KTQ317" s="8"/>
      <c r="KTR317" s="8"/>
      <c r="KTS317" s="8"/>
      <c r="KTT317" s="8"/>
      <c r="KTU317" s="8"/>
      <c r="KTV317" s="8"/>
      <c r="KTW317" s="8"/>
      <c r="KTX317" s="8"/>
      <c r="KTY317" s="8"/>
      <c r="KTZ317" s="8"/>
      <c r="KUA317" s="8"/>
      <c r="KUB317" s="8"/>
      <c r="KUC317" s="8"/>
      <c r="KUD317" s="8"/>
      <c r="KUE317" s="8"/>
      <c r="KUF317" s="8"/>
      <c r="KUG317" s="8"/>
      <c r="KUH317" s="8"/>
      <c r="KUI317" s="8"/>
      <c r="KUJ317" s="8"/>
      <c r="KUK317" s="8"/>
      <c r="KUL317" s="8"/>
      <c r="KUM317" s="8"/>
      <c r="KUN317" s="8"/>
      <c r="KUO317" s="8"/>
      <c r="KUP317" s="8"/>
      <c r="KUQ317" s="8"/>
      <c r="KUR317" s="8"/>
      <c r="KUS317" s="8"/>
      <c r="KUT317" s="8"/>
      <c r="KUU317" s="8"/>
      <c r="KUV317" s="8"/>
      <c r="KUW317" s="8"/>
      <c r="KUX317" s="8"/>
      <c r="KUY317" s="8"/>
      <c r="KUZ317" s="8"/>
      <c r="KVA317" s="8"/>
      <c r="KVB317" s="8"/>
      <c r="KVC317" s="8"/>
      <c r="KVD317" s="8"/>
      <c r="KVE317" s="8"/>
      <c r="KVF317" s="8"/>
      <c r="KVG317" s="8"/>
      <c r="KVH317" s="8"/>
      <c r="KVI317" s="8"/>
      <c r="KVJ317" s="8"/>
      <c r="KVK317" s="8"/>
      <c r="KVL317" s="8"/>
      <c r="KVM317" s="8"/>
      <c r="KVN317" s="8"/>
      <c r="KVO317" s="8"/>
      <c r="KVP317" s="8"/>
      <c r="KVQ317" s="8"/>
      <c r="KVR317" s="8"/>
      <c r="KVS317" s="8"/>
      <c r="KVT317" s="8"/>
      <c r="KVU317" s="8"/>
      <c r="KVV317" s="8"/>
      <c r="KVW317" s="8"/>
      <c r="KVX317" s="8"/>
      <c r="KVY317" s="8"/>
      <c r="KVZ317" s="8"/>
      <c r="KWA317" s="8"/>
      <c r="KWB317" s="8"/>
      <c r="KWC317" s="8"/>
      <c r="KWD317" s="8"/>
      <c r="KWE317" s="8"/>
      <c r="KWF317" s="8"/>
      <c r="KWG317" s="8"/>
      <c r="KWH317" s="8"/>
      <c r="KWI317" s="8"/>
      <c r="KWJ317" s="8"/>
      <c r="KWK317" s="8"/>
      <c r="KWL317" s="8"/>
      <c r="KWM317" s="8"/>
      <c r="KWN317" s="8"/>
      <c r="KWO317" s="8"/>
      <c r="KWP317" s="8"/>
      <c r="KWQ317" s="8"/>
      <c r="KWR317" s="8"/>
      <c r="KWS317" s="8"/>
      <c r="KWT317" s="8"/>
      <c r="KWU317" s="8"/>
      <c r="KWV317" s="8"/>
      <c r="KWW317" s="8"/>
      <c r="KWX317" s="8"/>
      <c r="KWY317" s="8"/>
      <c r="KWZ317" s="8"/>
      <c r="KXA317" s="8"/>
      <c r="KXB317" s="8"/>
      <c r="KXC317" s="8"/>
      <c r="KXD317" s="8"/>
      <c r="KXE317" s="8"/>
      <c r="KXF317" s="8"/>
      <c r="KXG317" s="8"/>
      <c r="KXH317" s="8"/>
      <c r="KXI317" s="8"/>
      <c r="KXJ317" s="8"/>
      <c r="KXK317" s="8"/>
      <c r="KXL317" s="8"/>
      <c r="KXM317" s="8"/>
      <c r="KXN317" s="8"/>
      <c r="KXO317" s="8"/>
      <c r="KXP317" s="8"/>
      <c r="KXQ317" s="8"/>
      <c r="KXR317" s="8"/>
      <c r="KXS317" s="8"/>
      <c r="KXT317" s="8"/>
      <c r="KXU317" s="8"/>
      <c r="KXV317" s="8"/>
      <c r="KXW317" s="8"/>
      <c r="KXX317" s="8"/>
      <c r="KXY317" s="8"/>
      <c r="KXZ317" s="8"/>
      <c r="KYA317" s="8"/>
      <c r="KYB317" s="8"/>
      <c r="KYC317" s="8"/>
      <c r="KYD317" s="8"/>
      <c r="KYE317" s="8"/>
      <c r="KYF317" s="8"/>
      <c r="KYG317" s="8"/>
      <c r="KYH317" s="8"/>
      <c r="KYI317" s="8"/>
      <c r="KYJ317" s="8"/>
      <c r="KYK317" s="8"/>
      <c r="KYL317" s="8"/>
      <c r="KYM317" s="8"/>
      <c r="KYN317" s="8"/>
      <c r="KYO317" s="8"/>
      <c r="KYP317" s="8"/>
      <c r="KYQ317" s="8"/>
      <c r="KYR317" s="8"/>
      <c r="KYS317" s="8"/>
      <c r="KYT317" s="8"/>
      <c r="KYU317" s="8"/>
      <c r="KYV317" s="8"/>
      <c r="KYW317" s="8"/>
      <c r="KYX317" s="8"/>
      <c r="KYY317" s="8"/>
      <c r="KYZ317" s="8"/>
      <c r="KZA317" s="8"/>
      <c r="KZB317" s="8"/>
      <c r="KZC317" s="8"/>
      <c r="KZD317" s="8"/>
      <c r="KZE317" s="8"/>
      <c r="KZF317" s="8"/>
      <c r="KZG317" s="8"/>
      <c r="KZH317" s="8"/>
      <c r="KZI317" s="8"/>
      <c r="KZJ317" s="8"/>
      <c r="KZK317" s="8"/>
      <c r="KZL317" s="8"/>
      <c r="KZM317" s="8"/>
      <c r="KZN317" s="8"/>
      <c r="KZO317" s="8"/>
      <c r="KZP317" s="8"/>
      <c r="KZQ317" s="8"/>
      <c r="KZR317" s="8"/>
      <c r="KZS317" s="8"/>
      <c r="KZT317" s="8"/>
      <c r="KZU317" s="8"/>
      <c r="KZV317" s="8"/>
      <c r="KZW317" s="8"/>
      <c r="KZX317" s="8"/>
      <c r="KZY317" s="8"/>
      <c r="KZZ317" s="8"/>
      <c r="LAA317" s="8"/>
      <c r="LAB317" s="8"/>
      <c r="LAC317" s="8"/>
      <c r="LAD317" s="8"/>
      <c r="LAE317" s="8"/>
      <c r="LAF317" s="8"/>
      <c r="LAG317" s="8"/>
      <c r="LAH317" s="8"/>
      <c r="LAI317" s="8"/>
      <c r="LAJ317" s="8"/>
      <c r="LAK317" s="8"/>
      <c r="LAL317" s="8"/>
      <c r="LAM317" s="8"/>
      <c r="LAN317" s="8"/>
      <c r="LAO317" s="8"/>
      <c r="LAP317" s="8"/>
      <c r="LAQ317" s="8"/>
      <c r="LAR317" s="8"/>
      <c r="LAS317" s="8"/>
      <c r="LAT317" s="8"/>
      <c r="LAU317" s="8"/>
      <c r="LAV317" s="8"/>
      <c r="LAW317" s="8"/>
      <c r="LAX317" s="8"/>
      <c r="LAY317" s="8"/>
      <c r="LAZ317" s="8"/>
      <c r="LBA317" s="8"/>
      <c r="LBB317" s="8"/>
      <c r="LBC317" s="8"/>
      <c r="LBD317" s="8"/>
      <c r="LBE317" s="8"/>
      <c r="LBF317" s="8"/>
      <c r="LBG317" s="8"/>
      <c r="LBH317" s="8"/>
      <c r="LBI317" s="8"/>
      <c r="LBJ317" s="8"/>
      <c r="LBK317" s="8"/>
      <c r="LBL317" s="8"/>
      <c r="LBM317" s="8"/>
      <c r="LBN317" s="8"/>
      <c r="LBO317" s="8"/>
      <c r="LBP317" s="8"/>
      <c r="LBQ317" s="8"/>
      <c r="LBR317" s="8"/>
      <c r="LBS317" s="8"/>
      <c r="LBT317" s="8"/>
      <c r="LBU317" s="8"/>
      <c r="LBV317" s="8"/>
      <c r="LBW317" s="8"/>
      <c r="LBX317" s="8"/>
      <c r="LBY317" s="8"/>
      <c r="LBZ317" s="8"/>
      <c r="LCA317" s="8"/>
      <c r="LCB317" s="8"/>
      <c r="LCC317" s="8"/>
      <c r="LCD317" s="8"/>
      <c r="LCE317" s="8"/>
      <c r="LCF317" s="8"/>
      <c r="LCG317" s="8"/>
      <c r="LCH317" s="8"/>
      <c r="LCI317" s="8"/>
      <c r="LCJ317" s="8"/>
      <c r="LCK317" s="8"/>
      <c r="LCL317" s="8"/>
      <c r="LCM317" s="8"/>
      <c r="LCN317" s="8"/>
      <c r="LCO317" s="8"/>
      <c r="LCP317" s="8"/>
      <c r="LCQ317" s="8"/>
      <c r="LCR317" s="8"/>
      <c r="LCS317" s="8"/>
      <c r="LCT317" s="8"/>
      <c r="LCU317" s="8"/>
      <c r="LCV317" s="8"/>
      <c r="LCW317" s="8"/>
      <c r="LCX317" s="8"/>
      <c r="LCY317" s="8"/>
      <c r="LCZ317" s="8"/>
      <c r="LDA317" s="8"/>
      <c r="LDB317" s="8"/>
      <c r="LDC317" s="8"/>
      <c r="LDD317" s="8"/>
      <c r="LDE317" s="8"/>
      <c r="LDF317" s="8"/>
      <c r="LDG317" s="8"/>
      <c r="LDH317" s="8"/>
      <c r="LDI317" s="8"/>
      <c r="LDJ317" s="8"/>
      <c r="LDK317" s="8"/>
      <c r="LDL317" s="8"/>
      <c r="LDM317" s="8"/>
      <c r="LDN317" s="8"/>
      <c r="LDO317" s="8"/>
      <c r="LDP317" s="8"/>
      <c r="LDQ317" s="8"/>
      <c r="LDR317" s="8"/>
      <c r="LDS317" s="8"/>
      <c r="LDT317" s="8"/>
      <c r="LDU317" s="8"/>
      <c r="LDV317" s="8"/>
      <c r="LDW317" s="8"/>
      <c r="LDX317" s="8"/>
      <c r="LDY317" s="8"/>
      <c r="LDZ317" s="8"/>
      <c r="LEA317" s="8"/>
      <c r="LEB317" s="8"/>
      <c r="LEC317" s="8"/>
      <c r="LED317" s="8"/>
      <c r="LEE317" s="8"/>
      <c r="LEF317" s="8"/>
      <c r="LEG317" s="8"/>
      <c r="LEH317" s="8"/>
      <c r="LEI317" s="8"/>
      <c r="LEJ317" s="8"/>
      <c r="LEK317" s="8"/>
      <c r="LEL317" s="8"/>
      <c r="LEM317" s="8"/>
      <c r="LEN317" s="8"/>
      <c r="LEO317" s="8"/>
      <c r="LEP317" s="8"/>
      <c r="LEQ317" s="8"/>
      <c r="LER317" s="8"/>
      <c r="LES317" s="8"/>
      <c r="LET317" s="8"/>
      <c r="LEU317" s="8"/>
      <c r="LEV317" s="8"/>
      <c r="LEW317" s="8"/>
      <c r="LEX317" s="8"/>
      <c r="LEY317" s="8"/>
      <c r="LEZ317" s="8"/>
      <c r="LFA317" s="8"/>
      <c r="LFB317" s="8"/>
      <c r="LFC317" s="8"/>
      <c r="LFD317" s="8"/>
      <c r="LFE317" s="8"/>
      <c r="LFF317" s="8"/>
      <c r="LFG317" s="8"/>
      <c r="LFH317" s="8"/>
      <c r="LFI317" s="8"/>
      <c r="LFJ317" s="8"/>
      <c r="LFK317" s="8"/>
      <c r="LFL317" s="8"/>
      <c r="LFM317" s="8"/>
      <c r="LFN317" s="8"/>
      <c r="LFO317" s="8"/>
      <c r="LFP317" s="8"/>
      <c r="LFQ317" s="8"/>
      <c r="LFR317" s="8"/>
      <c r="LFS317" s="8"/>
      <c r="LFT317" s="8"/>
      <c r="LFU317" s="8"/>
      <c r="LFV317" s="8"/>
      <c r="LFW317" s="8"/>
      <c r="LFX317" s="8"/>
      <c r="LFY317" s="8"/>
      <c r="LFZ317" s="8"/>
      <c r="LGA317" s="8"/>
      <c r="LGB317" s="8"/>
      <c r="LGC317" s="8"/>
      <c r="LGD317" s="8"/>
      <c r="LGE317" s="8"/>
      <c r="LGF317" s="8"/>
      <c r="LGG317" s="8"/>
      <c r="LGH317" s="8"/>
      <c r="LGI317" s="8"/>
      <c r="LGJ317" s="8"/>
      <c r="LGK317" s="8"/>
      <c r="LGL317" s="8"/>
      <c r="LGM317" s="8"/>
      <c r="LGN317" s="8"/>
      <c r="LGO317" s="8"/>
      <c r="LGP317" s="8"/>
      <c r="LGQ317" s="8"/>
      <c r="LGR317" s="8"/>
      <c r="LGS317" s="8"/>
      <c r="LGT317" s="8"/>
      <c r="LGU317" s="8"/>
      <c r="LGV317" s="8"/>
      <c r="LGW317" s="8"/>
      <c r="LGX317" s="8"/>
      <c r="LGY317" s="8"/>
      <c r="LGZ317" s="8"/>
      <c r="LHA317" s="8"/>
      <c r="LHB317" s="8"/>
      <c r="LHC317" s="8"/>
      <c r="LHD317" s="8"/>
      <c r="LHE317" s="8"/>
      <c r="LHF317" s="8"/>
      <c r="LHG317" s="8"/>
      <c r="LHH317" s="8"/>
      <c r="LHI317" s="8"/>
      <c r="LHJ317" s="8"/>
      <c r="LHK317" s="8"/>
      <c r="LHL317" s="8"/>
      <c r="LHM317" s="8"/>
      <c r="LHN317" s="8"/>
      <c r="LHO317" s="8"/>
      <c r="LHP317" s="8"/>
      <c r="LHQ317" s="8"/>
      <c r="LHR317" s="8"/>
      <c r="LHS317" s="8"/>
      <c r="LHT317" s="8"/>
      <c r="LHU317" s="8"/>
      <c r="LHV317" s="8"/>
      <c r="LHW317" s="8"/>
      <c r="LHX317" s="8"/>
      <c r="LHY317" s="8"/>
      <c r="LHZ317" s="8"/>
      <c r="LIA317" s="8"/>
      <c r="LIB317" s="8"/>
      <c r="LIC317" s="8"/>
      <c r="LID317" s="8"/>
      <c r="LIE317" s="8"/>
      <c r="LIF317" s="8"/>
      <c r="LIG317" s="8"/>
      <c r="LIH317" s="8"/>
      <c r="LII317" s="8"/>
      <c r="LIJ317" s="8"/>
      <c r="LIK317" s="8"/>
      <c r="LIL317" s="8"/>
      <c r="LIM317" s="8"/>
      <c r="LIN317" s="8"/>
      <c r="LIO317" s="8"/>
      <c r="LIP317" s="8"/>
      <c r="LIQ317" s="8"/>
      <c r="LIR317" s="8"/>
      <c r="LIS317" s="8"/>
      <c r="LIT317" s="8"/>
      <c r="LIU317" s="8"/>
      <c r="LIV317" s="8"/>
      <c r="LIW317" s="8"/>
      <c r="LIX317" s="8"/>
      <c r="LIY317" s="8"/>
      <c r="LIZ317" s="8"/>
      <c r="LJA317" s="8"/>
      <c r="LJB317" s="8"/>
      <c r="LJC317" s="8"/>
      <c r="LJD317" s="8"/>
      <c r="LJE317" s="8"/>
      <c r="LJF317" s="8"/>
      <c r="LJG317" s="8"/>
      <c r="LJH317" s="8"/>
      <c r="LJI317" s="8"/>
      <c r="LJJ317" s="8"/>
      <c r="LJK317" s="8"/>
      <c r="LJL317" s="8"/>
      <c r="LJM317" s="8"/>
      <c r="LJN317" s="8"/>
      <c r="LJO317" s="8"/>
      <c r="LJP317" s="8"/>
      <c r="LJQ317" s="8"/>
      <c r="LJR317" s="8"/>
      <c r="LJS317" s="8"/>
      <c r="LJT317" s="8"/>
      <c r="LJU317" s="8"/>
      <c r="LJV317" s="8"/>
      <c r="LJW317" s="8"/>
      <c r="LJX317" s="8"/>
      <c r="LJY317" s="8"/>
      <c r="LJZ317" s="8"/>
      <c r="LKA317" s="8"/>
      <c r="LKB317" s="8"/>
      <c r="LKC317" s="8"/>
      <c r="LKD317" s="8"/>
      <c r="LKE317" s="8"/>
      <c r="LKF317" s="8"/>
      <c r="LKG317" s="8"/>
      <c r="LKH317" s="8"/>
      <c r="LKI317" s="8"/>
      <c r="LKJ317" s="8"/>
      <c r="LKK317" s="8"/>
      <c r="LKL317" s="8"/>
      <c r="LKM317" s="8"/>
      <c r="LKN317" s="8"/>
      <c r="LKO317" s="8"/>
      <c r="LKP317" s="8"/>
      <c r="LKQ317" s="8"/>
      <c r="LKR317" s="8"/>
      <c r="LKS317" s="8"/>
      <c r="LKT317" s="8"/>
      <c r="LKU317" s="8"/>
      <c r="LKV317" s="8"/>
      <c r="LKW317" s="8"/>
      <c r="LKX317" s="8"/>
      <c r="LKY317" s="8"/>
      <c r="LKZ317" s="8"/>
      <c r="LLA317" s="8"/>
      <c r="LLB317" s="8"/>
      <c r="LLC317" s="8"/>
      <c r="LLD317" s="8"/>
      <c r="LLE317" s="8"/>
      <c r="LLF317" s="8"/>
      <c r="LLG317" s="8"/>
      <c r="LLH317" s="8"/>
      <c r="LLI317" s="8"/>
      <c r="LLJ317" s="8"/>
      <c r="LLK317" s="8"/>
      <c r="LLL317" s="8"/>
      <c r="LLM317" s="8"/>
      <c r="LLN317" s="8"/>
      <c r="LLO317" s="8"/>
      <c r="LLP317" s="8"/>
      <c r="LLQ317" s="8"/>
      <c r="LLR317" s="8"/>
      <c r="LLS317" s="8"/>
      <c r="LLT317" s="8"/>
      <c r="LLU317" s="8"/>
      <c r="LLV317" s="8"/>
      <c r="LLW317" s="8"/>
      <c r="LLX317" s="8"/>
      <c r="LLY317" s="8"/>
      <c r="LLZ317" s="8"/>
      <c r="LMA317" s="8"/>
      <c r="LMB317" s="8"/>
      <c r="LMC317" s="8"/>
      <c r="LMD317" s="8"/>
      <c r="LME317" s="8"/>
      <c r="LMF317" s="8"/>
      <c r="LMG317" s="8"/>
      <c r="LMH317" s="8"/>
      <c r="LMI317" s="8"/>
      <c r="LMJ317" s="8"/>
      <c r="LMK317" s="8"/>
      <c r="LML317" s="8"/>
      <c r="LMM317" s="8"/>
      <c r="LMN317" s="8"/>
      <c r="LMO317" s="8"/>
      <c r="LMP317" s="8"/>
      <c r="LMQ317" s="8"/>
      <c r="LMR317" s="8"/>
      <c r="LMS317" s="8"/>
      <c r="LMT317" s="8"/>
      <c r="LMU317" s="8"/>
      <c r="LMV317" s="8"/>
      <c r="LMW317" s="8"/>
      <c r="LMX317" s="8"/>
      <c r="LMY317" s="8"/>
      <c r="LMZ317" s="8"/>
      <c r="LNA317" s="8"/>
      <c r="LNB317" s="8"/>
      <c r="LNC317" s="8"/>
      <c r="LND317" s="8"/>
      <c r="LNE317" s="8"/>
      <c r="LNF317" s="8"/>
      <c r="LNG317" s="8"/>
      <c r="LNH317" s="8"/>
      <c r="LNI317" s="8"/>
      <c r="LNJ317" s="8"/>
      <c r="LNK317" s="8"/>
      <c r="LNL317" s="8"/>
      <c r="LNM317" s="8"/>
      <c r="LNN317" s="8"/>
      <c r="LNO317" s="8"/>
      <c r="LNP317" s="8"/>
      <c r="LNQ317" s="8"/>
      <c r="LNR317" s="8"/>
      <c r="LNS317" s="8"/>
      <c r="LNT317" s="8"/>
      <c r="LNU317" s="8"/>
      <c r="LNV317" s="8"/>
      <c r="LNW317" s="8"/>
      <c r="LNX317" s="8"/>
      <c r="LNY317" s="8"/>
      <c r="LNZ317" s="8"/>
      <c r="LOA317" s="8"/>
      <c r="LOB317" s="8"/>
      <c r="LOC317" s="8"/>
      <c r="LOD317" s="8"/>
      <c r="LOE317" s="8"/>
      <c r="LOF317" s="8"/>
      <c r="LOG317" s="8"/>
      <c r="LOH317" s="8"/>
      <c r="LOI317" s="8"/>
      <c r="LOJ317" s="8"/>
      <c r="LOK317" s="8"/>
      <c r="LOL317" s="8"/>
      <c r="LOM317" s="8"/>
      <c r="LON317" s="8"/>
      <c r="LOO317" s="8"/>
      <c r="LOP317" s="8"/>
      <c r="LOQ317" s="8"/>
      <c r="LOR317" s="8"/>
      <c r="LOS317" s="8"/>
      <c r="LOT317" s="8"/>
      <c r="LOU317" s="8"/>
      <c r="LOV317" s="8"/>
      <c r="LOW317" s="8"/>
      <c r="LOX317" s="8"/>
      <c r="LOY317" s="8"/>
      <c r="LOZ317" s="8"/>
      <c r="LPA317" s="8"/>
      <c r="LPB317" s="8"/>
      <c r="LPC317" s="8"/>
      <c r="LPD317" s="8"/>
      <c r="LPE317" s="8"/>
      <c r="LPF317" s="8"/>
      <c r="LPG317" s="8"/>
      <c r="LPH317" s="8"/>
      <c r="LPI317" s="8"/>
      <c r="LPJ317" s="8"/>
      <c r="LPK317" s="8"/>
      <c r="LPL317" s="8"/>
      <c r="LPM317" s="8"/>
      <c r="LPN317" s="8"/>
      <c r="LPO317" s="8"/>
      <c r="LPP317" s="8"/>
      <c r="LPQ317" s="8"/>
      <c r="LPR317" s="8"/>
      <c r="LPS317" s="8"/>
      <c r="LPT317" s="8"/>
      <c r="LPU317" s="8"/>
      <c r="LPV317" s="8"/>
      <c r="LPW317" s="8"/>
      <c r="LPX317" s="8"/>
      <c r="LPY317" s="8"/>
      <c r="LPZ317" s="8"/>
      <c r="LQA317" s="8"/>
      <c r="LQB317" s="8"/>
      <c r="LQC317" s="8"/>
      <c r="LQD317" s="8"/>
      <c r="LQE317" s="8"/>
      <c r="LQF317" s="8"/>
      <c r="LQG317" s="8"/>
      <c r="LQH317" s="8"/>
      <c r="LQI317" s="8"/>
      <c r="LQJ317" s="8"/>
      <c r="LQK317" s="8"/>
      <c r="LQL317" s="8"/>
      <c r="LQM317" s="8"/>
      <c r="LQN317" s="8"/>
      <c r="LQO317" s="8"/>
      <c r="LQP317" s="8"/>
      <c r="LQQ317" s="8"/>
      <c r="LQR317" s="8"/>
      <c r="LQS317" s="8"/>
      <c r="LQT317" s="8"/>
      <c r="LQU317" s="8"/>
      <c r="LQV317" s="8"/>
      <c r="LQW317" s="8"/>
      <c r="LQX317" s="8"/>
      <c r="LQY317" s="8"/>
      <c r="LQZ317" s="8"/>
      <c r="LRA317" s="8"/>
      <c r="LRB317" s="8"/>
      <c r="LRC317" s="8"/>
      <c r="LRD317" s="8"/>
      <c r="LRE317" s="8"/>
      <c r="LRF317" s="8"/>
      <c r="LRG317" s="8"/>
      <c r="LRH317" s="8"/>
      <c r="LRI317" s="8"/>
      <c r="LRJ317" s="8"/>
      <c r="LRK317" s="8"/>
      <c r="LRL317" s="8"/>
      <c r="LRM317" s="8"/>
      <c r="LRN317" s="8"/>
      <c r="LRO317" s="8"/>
      <c r="LRP317" s="8"/>
      <c r="LRQ317" s="8"/>
      <c r="LRR317" s="8"/>
      <c r="LRS317" s="8"/>
      <c r="LRT317" s="8"/>
      <c r="LRU317" s="8"/>
      <c r="LRV317" s="8"/>
      <c r="LRW317" s="8"/>
      <c r="LRX317" s="8"/>
      <c r="LRY317" s="8"/>
      <c r="LRZ317" s="8"/>
      <c r="LSA317" s="8"/>
      <c r="LSB317" s="8"/>
      <c r="LSC317" s="8"/>
      <c r="LSD317" s="8"/>
      <c r="LSE317" s="8"/>
      <c r="LSF317" s="8"/>
      <c r="LSG317" s="8"/>
      <c r="LSH317" s="8"/>
      <c r="LSI317" s="8"/>
      <c r="LSJ317" s="8"/>
      <c r="LSK317" s="8"/>
      <c r="LSL317" s="8"/>
      <c r="LSM317" s="8"/>
      <c r="LSN317" s="8"/>
      <c r="LSO317" s="8"/>
      <c r="LSP317" s="8"/>
      <c r="LSQ317" s="8"/>
      <c r="LSR317" s="8"/>
      <c r="LSS317" s="8"/>
      <c r="LST317" s="8"/>
      <c r="LSU317" s="8"/>
      <c r="LSV317" s="8"/>
      <c r="LSW317" s="8"/>
      <c r="LSX317" s="8"/>
      <c r="LSY317" s="8"/>
      <c r="LSZ317" s="8"/>
      <c r="LTA317" s="8"/>
      <c r="LTB317" s="8"/>
      <c r="LTC317" s="8"/>
      <c r="LTD317" s="8"/>
      <c r="LTE317" s="8"/>
      <c r="LTF317" s="8"/>
      <c r="LTG317" s="8"/>
      <c r="LTH317" s="8"/>
      <c r="LTI317" s="8"/>
      <c r="LTJ317" s="8"/>
      <c r="LTK317" s="8"/>
      <c r="LTL317" s="8"/>
      <c r="LTM317" s="8"/>
      <c r="LTN317" s="8"/>
      <c r="LTO317" s="8"/>
      <c r="LTP317" s="8"/>
      <c r="LTQ317" s="8"/>
      <c r="LTR317" s="8"/>
      <c r="LTS317" s="8"/>
      <c r="LTT317" s="8"/>
      <c r="LTU317" s="8"/>
      <c r="LTV317" s="8"/>
      <c r="LTW317" s="8"/>
      <c r="LTX317" s="8"/>
      <c r="LTY317" s="8"/>
      <c r="LTZ317" s="8"/>
      <c r="LUA317" s="8"/>
      <c r="LUB317" s="8"/>
      <c r="LUC317" s="8"/>
      <c r="LUD317" s="8"/>
      <c r="LUE317" s="8"/>
      <c r="LUF317" s="8"/>
      <c r="LUG317" s="8"/>
      <c r="LUH317" s="8"/>
      <c r="LUI317" s="8"/>
      <c r="LUJ317" s="8"/>
      <c r="LUK317" s="8"/>
      <c r="LUL317" s="8"/>
      <c r="LUM317" s="8"/>
      <c r="LUN317" s="8"/>
      <c r="LUO317" s="8"/>
      <c r="LUP317" s="8"/>
      <c r="LUQ317" s="8"/>
      <c r="LUR317" s="8"/>
      <c r="LUS317" s="8"/>
      <c r="LUT317" s="8"/>
      <c r="LUU317" s="8"/>
      <c r="LUV317" s="8"/>
      <c r="LUW317" s="8"/>
      <c r="LUX317" s="8"/>
      <c r="LUY317" s="8"/>
      <c r="LUZ317" s="8"/>
      <c r="LVA317" s="8"/>
      <c r="LVB317" s="8"/>
      <c r="LVC317" s="8"/>
      <c r="LVD317" s="8"/>
      <c r="LVE317" s="8"/>
      <c r="LVF317" s="8"/>
      <c r="LVG317" s="8"/>
      <c r="LVH317" s="8"/>
      <c r="LVI317" s="8"/>
      <c r="LVJ317" s="8"/>
      <c r="LVK317" s="8"/>
      <c r="LVL317" s="8"/>
      <c r="LVM317" s="8"/>
      <c r="LVN317" s="8"/>
      <c r="LVO317" s="8"/>
      <c r="LVP317" s="8"/>
      <c r="LVQ317" s="8"/>
      <c r="LVR317" s="8"/>
      <c r="LVS317" s="8"/>
      <c r="LVT317" s="8"/>
      <c r="LVU317" s="8"/>
      <c r="LVV317" s="8"/>
      <c r="LVW317" s="8"/>
      <c r="LVX317" s="8"/>
      <c r="LVY317" s="8"/>
      <c r="LVZ317" s="8"/>
      <c r="LWA317" s="8"/>
      <c r="LWB317" s="8"/>
      <c r="LWC317" s="8"/>
      <c r="LWD317" s="8"/>
      <c r="LWE317" s="8"/>
      <c r="LWF317" s="8"/>
      <c r="LWG317" s="8"/>
      <c r="LWH317" s="8"/>
      <c r="LWI317" s="8"/>
      <c r="LWJ317" s="8"/>
      <c r="LWK317" s="8"/>
      <c r="LWL317" s="8"/>
      <c r="LWM317" s="8"/>
      <c r="LWN317" s="8"/>
      <c r="LWO317" s="8"/>
      <c r="LWP317" s="8"/>
      <c r="LWQ317" s="8"/>
      <c r="LWR317" s="8"/>
      <c r="LWS317" s="8"/>
      <c r="LWT317" s="8"/>
      <c r="LWU317" s="8"/>
      <c r="LWV317" s="8"/>
      <c r="LWW317" s="8"/>
      <c r="LWX317" s="8"/>
      <c r="LWY317" s="8"/>
      <c r="LWZ317" s="8"/>
      <c r="LXA317" s="8"/>
      <c r="LXB317" s="8"/>
      <c r="LXC317" s="8"/>
      <c r="LXD317" s="8"/>
      <c r="LXE317" s="8"/>
      <c r="LXF317" s="8"/>
      <c r="LXG317" s="8"/>
      <c r="LXH317" s="8"/>
      <c r="LXI317" s="8"/>
      <c r="LXJ317" s="8"/>
      <c r="LXK317" s="8"/>
      <c r="LXL317" s="8"/>
      <c r="LXM317" s="8"/>
      <c r="LXN317" s="8"/>
      <c r="LXO317" s="8"/>
      <c r="LXP317" s="8"/>
      <c r="LXQ317" s="8"/>
      <c r="LXR317" s="8"/>
      <c r="LXS317" s="8"/>
      <c r="LXT317" s="8"/>
      <c r="LXU317" s="8"/>
      <c r="LXV317" s="8"/>
      <c r="LXW317" s="8"/>
      <c r="LXX317" s="8"/>
      <c r="LXY317" s="8"/>
      <c r="LXZ317" s="8"/>
      <c r="LYA317" s="8"/>
      <c r="LYB317" s="8"/>
      <c r="LYC317" s="8"/>
      <c r="LYD317" s="8"/>
      <c r="LYE317" s="8"/>
      <c r="LYF317" s="8"/>
      <c r="LYG317" s="8"/>
      <c r="LYH317" s="8"/>
      <c r="LYI317" s="8"/>
      <c r="LYJ317" s="8"/>
      <c r="LYK317" s="8"/>
      <c r="LYL317" s="8"/>
      <c r="LYM317" s="8"/>
      <c r="LYN317" s="8"/>
      <c r="LYO317" s="8"/>
      <c r="LYP317" s="8"/>
      <c r="LYQ317" s="8"/>
      <c r="LYR317" s="8"/>
      <c r="LYS317" s="8"/>
      <c r="LYT317" s="8"/>
      <c r="LYU317" s="8"/>
      <c r="LYV317" s="8"/>
      <c r="LYW317" s="8"/>
      <c r="LYX317" s="8"/>
      <c r="LYY317" s="8"/>
      <c r="LYZ317" s="8"/>
      <c r="LZA317" s="8"/>
      <c r="LZB317" s="8"/>
      <c r="LZC317" s="8"/>
      <c r="LZD317" s="8"/>
      <c r="LZE317" s="8"/>
      <c r="LZF317" s="8"/>
      <c r="LZG317" s="8"/>
      <c r="LZH317" s="8"/>
      <c r="LZI317" s="8"/>
      <c r="LZJ317" s="8"/>
      <c r="LZK317" s="8"/>
      <c r="LZL317" s="8"/>
      <c r="LZM317" s="8"/>
      <c r="LZN317" s="8"/>
      <c r="LZO317" s="8"/>
      <c r="LZP317" s="8"/>
      <c r="LZQ317" s="8"/>
      <c r="LZR317" s="8"/>
      <c r="LZS317" s="8"/>
      <c r="LZT317" s="8"/>
      <c r="LZU317" s="8"/>
      <c r="LZV317" s="8"/>
      <c r="LZW317" s="8"/>
      <c r="LZX317" s="8"/>
      <c r="LZY317" s="8"/>
      <c r="LZZ317" s="8"/>
      <c r="MAA317" s="8"/>
      <c r="MAB317" s="8"/>
      <c r="MAC317" s="8"/>
      <c r="MAD317" s="8"/>
      <c r="MAE317" s="8"/>
      <c r="MAF317" s="8"/>
      <c r="MAG317" s="8"/>
      <c r="MAH317" s="8"/>
      <c r="MAI317" s="8"/>
      <c r="MAJ317" s="8"/>
      <c r="MAK317" s="8"/>
      <c r="MAL317" s="8"/>
      <c r="MAM317" s="8"/>
      <c r="MAN317" s="8"/>
      <c r="MAO317" s="8"/>
      <c r="MAP317" s="8"/>
      <c r="MAQ317" s="8"/>
      <c r="MAR317" s="8"/>
      <c r="MAS317" s="8"/>
      <c r="MAT317" s="8"/>
      <c r="MAU317" s="8"/>
      <c r="MAV317" s="8"/>
      <c r="MAW317" s="8"/>
      <c r="MAX317" s="8"/>
      <c r="MAY317" s="8"/>
      <c r="MAZ317" s="8"/>
      <c r="MBA317" s="8"/>
      <c r="MBB317" s="8"/>
      <c r="MBC317" s="8"/>
      <c r="MBD317" s="8"/>
      <c r="MBE317" s="8"/>
      <c r="MBF317" s="8"/>
      <c r="MBG317" s="8"/>
      <c r="MBH317" s="8"/>
      <c r="MBI317" s="8"/>
      <c r="MBJ317" s="8"/>
      <c r="MBK317" s="8"/>
      <c r="MBL317" s="8"/>
      <c r="MBM317" s="8"/>
      <c r="MBN317" s="8"/>
      <c r="MBO317" s="8"/>
      <c r="MBP317" s="8"/>
      <c r="MBQ317" s="8"/>
      <c r="MBR317" s="8"/>
      <c r="MBS317" s="8"/>
      <c r="MBT317" s="8"/>
      <c r="MBU317" s="8"/>
      <c r="MBV317" s="8"/>
      <c r="MBW317" s="8"/>
      <c r="MBX317" s="8"/>
      <c r="MBY317" s="8"/>
      <c r="MBZ317" s="8"/>
      <c r="MCA317" s="8"/>
      <c r="MCB317" s="8"/>
      <c r="MCC317" s="8"/>
      <c r="MCD317" s="8"/>
      <c r="MCE317" s="8"/>
      <c r="MCF317" s="8"/>
      <c r="MCG317" s="8"/>
      <c r="MCH317" s="8"/>
      <c r="MCI317" s="8"/>
      <c r="MCJ317" s="8"/>
      <c r="MCK317" s="8"/>
      <c r="MCL317" s="8"/>
      <c r="MCM317" s="8"/>
      <c r="MCN317" s="8"/>
      <c r="MCO317" s="8"/>
      <c r="MCP317" s="8"/>
      <c r="MCQ317" s="8"/>
      <c r="MCR317" s="8"/>
      <c r="MCS317" s="8"/>
      <c r="MCT317" s="8"/>
      <c r="MCU317" s="8"/>
      <c r="MCV317" s="8"/>
      <c r="MCW317" s="8"/>
      <c r="MCX317" s="8"/>
      <c r="MCY317" s="8"/>
      <c r="MCZ317" s="8"/>
      <c r="MDA317" s="8"/>
      <c r="MDB317" s="8"/>
      <c r="MDC317" s="8"/>
      <c r="MDD317" s="8"/>
      <c r="MDE317" s="8"/>
      <c r="MDF317" s="8"/>
      <c r="MDG317" s="8"/>
      <c r="MDH317" s="8"/>
      <c r="MDI317" s="8"/>
      <c r="MDJ317" s="8"/>
      <c r="MDK317" s="8"/>
      <c r="MDL317" s="8"/>
      <c r="MDM317" s="8"/>
      <c r="MDN317" s="8"/>
      <c r="MDO317" s="8"/>
      <c r="MDP317" s="8"/>
      <c r="MDQ317" s="8"/>
      <c r="MDR317" s="8"/>
      <c r="MDS317" s="8"/>
      <c r="MDT317" s="8"/>
      <c r="MDU317" s="8"/>
      <c r="MDV317" s="8"/>
      <c r="MDW317" s="8"/>
      <c r="MDX317" s="8"/>
      <c r="MDY317" s="8"/>
      <c r="MDZ317" s="8"/>
      <c r="MEA317" s="8"/>
      <c r="MEB317" s="8"/>
      <c r="MEC317" s="8"/>
      <c r="MED317" s="8"/>
      <c r="MEE317" s="8"/>
      <c r="MEF317" s="8"/>
      <c r="MEG317" s="8"/>
      <c r="MEH317" s="8"/>
      <c r="MEI317" s="8"/>
      <c r="MEJ317" s="8"/>
      <c r="MEK317" s="8"/>
      <c r="MEL317" s="8"/>
      <c r="MEM317" s="8"/>
      <c r="MEN317" s="8"/>
      <c r="MEO317" s="8"/>
      <c r="MEP317" s="8"/>
      <c r="MEQ317" s="8"/>
      <c r="MER317" s="8"/>
      <c r="MES317" s="8"/>
      <c r="MET317" s="8"/>
      <c r="MEU317" s="8"/>
      <c r="MEV317" s="8"/>
      <c r="MEW317" s="8"/>
      <c r="MEX317" s="8"/>
      <c r="MEY317" s="8"/>
      <c r="MEZ317" s="8"/>
      <c r="MFA317" s="8"/>
      <c r="MFB317" s="8"/>
      <c r="MFC317" s="8"/>
      <c r="MFD317" s="8"/>
      <c r="MFE317" s="8"/>
      <c r="MFF317" s="8"/>
      <c r="MFG317" s="8"/>
      <c r="MFH317" s="8"/>
      <c r="MFI317" s="8"/>
      <c r="MFJ317" s="8"/>
      <c r="MFK317" s="8"/>
      <c r="MFL317" s="8"/>
      <c r="MFM317" s="8"/>
      <c r="MFN317" s="8"/>
      <c r="MFO317" s="8"/>
      <c r="MFP317" s="8"/>
      <c r="MFQ317" s="8"/>
      <c r="MFR317" s="8"/>
      <c r="MFS317" s="8"/>
      <c r="MFT317" s="8"/>
      <c r="MFU317" s="8"/>
      <c r="MFV317" s="8"/>
      <c r="MFW317" s="8"/>
      <c r="MFX317" s="8"/>
      <c r="MFY317" s="8"/>
      <c r="MFZ317" s="8"/>
      <c r="MGA317" s="8"/>
      <c r="MGB317" s="8"/>
      <c r="MGC317" s="8"/>
      <c r="MGD317" s="8"/>
      <c r="MGE317" s="8"/>
      <c r="MGF317" s="8"/>
      <c r="MGG317" s="8"/>
      <c r="MGH317" s="8"/>
      <c r="MGI317" s="8"/>
      <c r="MGJ317" s="8"/>
      <c r="MGK317" s="8"/>
      <c r="MGL317" s="8"/>
      <c r="MGM317" s="8"/>
      <c r="MGN317" s="8"/>
      <c r="MGO317" s="8"/>
      <c r="MGP317" s="8"/>
      <c r="MGQ317" s="8"/>
      <c r="MGR317" s="8"/>
      <c r="MGS317" s="8"/>
      <c r="MGT317" s="8"/>
      <c r="MGU317" s="8"/>
      <c r="MGV317" s="8"/>
      <c r="MGW317" s="8"/>
      <c r="MGX317" s="8"/>
      <c r="MGY317" s="8"/>
      <c r="MGZ317" s="8"/>
      <c r="MHA317" s="8"/>
      <c r="MHB317" s="8"/>
      <c r="MHC317" s="8"/>
      <c r="MHD317" s="8"/>
      <c r="MHE317" s="8"/>
      <c r="MHF317" s="8"/>
      <c r="MHG317" s="8"/>
      <c r="MHH317" s="8"/>
      <c r="MHI317" s="8"/>
      <c r="MHJ317" s="8"/>
      <c r="MHK317" s="8"/>
      <c r="MHL317" s="8"/>
      <c r="MHM317" s="8"/>
      <c r="MHN317" s="8"/>
      <c r="MHO317" s="8"/>
      <c r="MHP317" s="8"/>
      <c r="MHQ317" s="8"/>
      <c r="MHR317" s="8"/>
      <c r="MHS317" s="8"/>
      <c r="MHT317" s="8"/>
      <c r="MHU317" s="8"/>
      <c r="MHV317" s="8"/>
      <c r="MHW317" s="8"/>
      <c r="MHX317" s="8"/>
      <c r="MHY317" s="8"/>
      <c r="MHZ317" s="8"/>
      <c r="MIA317" s="8"/>
      <c r="MIB317" s="8"/>
      <c r="MIC317" s="8"/>
      <c r="MID317" s="8"/>
      <c r="MIE317" s="8"/>
      <c r="MIF317" s="8"/>
      <c r="MIG317" s="8"/>
      <c r="MIH317" s="8"/>
      <c r="MII317" s="8"/>
      <c r="MIJ317" s="8"/>
      <c r="MIK317" s="8"/>
      <c r="MIL317" s="8"/>
      <c r="MIM317" s="8"/>
      <c r="MIN317" s="8"/>
      <c r="MIO317" s="8"/>
      <c r="MIP317" s="8"/>
      <c r="MIQ317" s="8"/>
      <c r="MIR317" s="8"/>
      <c r="MIS317" s="8"/>
      <c r="MIT317" s="8"/>
      <c r="MIU317" s="8"/>
      <c r="MIV317" s="8"/>
      <c r="MIW317" s="8"/>
      <c r="MIX317" s="8"/>
      <c r="MIY317" s="8"/>
      <c r="MIZ317" s="8"/>
      <c r="MJA317" s="8"/>
      <c r="MJB317" s="8"/>
      <c r="MJC317" s="8"/>
      <c r="MJD317" s="8"/>
      <c r="MJE317" s="8"/>
      <c r="MJF317" s="8"/>
      <c r="MJG317" s="8"/>
      <c r="MJH317" s="8"/>
      <c r="MJI317" s="8"/>
      <c r="MJJ317" s="8"/>
      <c r="MJK317" s="8"/>
      <c r="MJL317" s="8"/>
      <c r="MJM317" s="8"/>
      <c r="MJN317" s="8"/>
      <c r="MJO317" s="8"/>
      <c r="MJP317" s="8"/>
      <c r="MJQ317" s="8"/>
      <c r="MJR317" s="8"/>
      <c r="MJS317" s="8"/>
      <c r="MJT317" s="8"/>
      <c r="MJU317" s="8"/>
      <c r="MJV317" s="8"/>
      <c r="MJW317" s="8"/>
      <c r="MJX317" s="8"/>
      <c r="MJY317" s="8"/>
      <c r="MJZ317" s="8"/>
      <c r="MKA317" s="8"/>
      <c r="MKB317" s="8"/>
      <c r="MKC317" s="8"/>
      <c r="MKD317" s="8"/>
      <c r="MKE317" s="8"/>
      <c r="MKF317" s="8"/>
      <c r="MKG317" s="8"/>
      <c r="MKH317" s="8"/>
      <c r="MKI317" s="8"/>
      <c r="MKJ317" s="8"/>
      <c r="MKK317" s="8"/>
      <c r="MKL317" s="8"/>
      <c r="MKM317" s="8"/>
      <c r="MKN317" s="8"/>
      <c r="MKO317" s="8"/>
      <c r="MKP317" s="8"/>
      <c r="MKQ317" s="8"/>
      <c r="MKR317" s="8"/>
      <c r="MKS317" s="8"/>
      <c r="MKT317" s="8"/>
      <c r="MKU317" s="8"/>
      <c r="MKV317" s="8"/>
      <c r="MKW317" s="8"/>
      <c r="MKX317" s="8"/>
      <c r="MKY317" s="8"/>
      <c r="MKZ317" s="8"/>
      <c r="MLA317" s="8"/>
      <c r="MLB317" s="8"/>
      <c r="MLC317" s="8"/>
      <c r="MLD317" s="8"/>
      <c r="MLE317" s="8"/>
      <c r="MLF317" s="8"/>
      <c r="MLG317" s="8"/>
      <c r="MLH317" s="8"/>
      <c r="MLI317" s="8"/>
      <c r="MLJ317" s="8"/>
      <c r="MLK317" s="8"/>
      <c r="MLL317" s="8"/>
      <c r="MLM317" s="8"/>
      <c r="MLN317" s="8"/>
      <c r="MLO317" s="8"/>
      <c r="MLP317" s="8"/>
      <c r="MLQ317" s="8"/>
      <c r="MLR317" s="8"/>
      <c r="MLS317" s="8"/>
      <c r="MLT317" s="8"/>
      <c r="MLU317" s="8"/>
      <c r="MLV317" s="8"/>
      <c r="MLW317" s="8"/>
      <c r="MLX317" s="8"/>
      <c r="MLY317" s="8"/>
      <c r="MLZ317" s="8"/>
      <c r="MMA317" s="8"/>
      <c r="MMB317" s="8"/>
      <c r="MMC317" s="8"/>
      <c r="MMD317" s="8"/>
      <c r="MME317" s="8"/>
      <c r="MMF317" s="8"/>
      <c r="MMG317" s="8"/>
      <c r="MMH317" s="8"/>
      <c r="MMI317" s="8"/>
      <c r="MMJ317" s="8"/>
      <c r="MMK317" s="8"/>
      <c r="MML317" s="8"/>
      <c r="MMM317" s="8"/>
      <c r="MMN317" s="8"/>
      <c r="MMO317" s="8"/>
      <c r="MMP317" s="8"/>
      <c r="MMQ317" s="8"/>
      <c r="MMR317" s="8"/>
      <c r="MMS317" s="8"/>
      <c r="MMT317" s="8"/>
      <c r="MMU317" s="8"/>
      <c r="MMV317" s="8"/>
      <c r="MMW317" s="8"/>
      <c r="MMX317" s="8"/>
      <c r="MMY317" s="8"/>
      <c r="MMZ317" s="8"/>
      <c r="MNA317" s="8"/>
      <c r="MNB317" s="8"/>
      <c r="MNC317" s="8"/>
      <c r="MND317" s="8"/>
      <c r="MNE317" s="8"/>
      <c r="MNF317" s="8"/>
      <c r="MNG317" s="8"/>
      <c r="MNH317" s="8"/>
      <c r="MNI317" s="8"/>
      <c r="MNJ317" s="8"/>
      <c r="MNK317" s="8"/>
      <c r="MNL317" s="8"/>
      <c r="MNM317" s="8"/>
      <c r="MNN317" s="8"/>
      <c r="MNO317" s="8"/>
      <c r="MNP317" s="8"/>
      <c r="MNQ317" s="8"/>
      <c r="MNR317" s="8"/>
      <c r="MNS317" s="8"/>
      <c r="MNT317" s="8"/>
      <c r="MNU317" s="8"/>
      <c r="MNV317" s="8"/>
      <c r="MNW317" s="8"/>
      <c r="MNX317" s="8"/>
      <c r="MNY317" s="8"/>
      <c r="MNZ317" s="8"/>
      <c r="MOA317" s="8"/>
      <c r="MOB317" s="8"/>
      <c r="MOC317" s="8"/>
      <c r="MOD317" s="8"/>
      <c r="MOE317" s="8"/>
      <c r="MOF317" s="8"/>
      <c r="MOG317" s="8"/>
      <c r="MOH317" s="8"/>
      <c r="MOI317" s="8"/>
      <c r="MOJ317" s="8"/>
      <c r="MOK317" s="8"/>
      <c r="MOL317" s="8"/>
      <c r="MOM317" s="8"/>
      <c r="MON317" s="8"/>
      <c r="MOO317" s="8"/>
      <c r="MOP317" s="8"/>
      <c r="MOQ317" s="8"/>
      <c r="MOR317" s="8"/>
      <c r="MOS317" s="8"/>
      <c r="MOT317" s="8"/>
      <c r="MOU317" s="8"/>
      <c r="MOV317" s="8"/>
      <c r="MOW317" s="8"/>
      <c r="MOX317" s="8"/>
      <c r="MOY317" s="8"/>
      <c r="MOZ317" s="8"/>
      <c r="MPA317" s="8"/>
      <c r="MPB317" s="8"/>
      <c r="MPC317" s="8"/>
      <c r="MPD317" s="8"/>
      <c r="MPE317" s="8"/>
      <c r="MPF317" s="8"/>
      <c r="MPG317" s="8"/>
      <c r="MPH317" s="8"/>
      <c r="MPI317" s="8"/>
      <c r="MPJ317" s="8"/>
      <c r="MPK317" s="8"/>
      <c r="MPL317" s="8"/>
      <c r="MPM317" s="8"/>
      <c r="MPN317" s="8"/>
      <c r="MPO317" s="8"/>
      <c r="MPP317" s="8"/>
      <c r="MPQ317" s="8"/>
      <c r="MPR317" s="8"/>
      <c r="MPS317" s="8"/>
      <c r="MPT317" s="8"/>
      <c r="MPU317" s="8"/>
      <c r="MPV317" s="8"/>
      <c r="MPW317" s="8"/>
      <c r="MPX317" s="8"/>
      <c r="MPY317" s="8"/>
      <c r="MPZ317" s="8"/>
      <c r="MQA317" s="8"/>
      <c r="MQB317" s="8"/>
      <c r="MQC317" s="8"/>
      <c r="MQD317" s="8"/>
      <c r="MQE317" s="8"/>
      <c r="MQF317" s="8"/>
      <c r="MQG317" s="8"/>
      <c r="MQH317" s="8"/>
      <c r="MQI317" s="8"/>
      <c r="MQJ317" s="8"/>
      <c r="MQK317" s="8"/>
      <c r="MQL317" s="8"/>
      <c r="MQM317" s="8"/>
      <c r="MQN317" s="8"/>
      <c r="MQO317" s="8"/>
      <c r="MQP317" s="8"/>
      <c r="MQQ317" s="8"/>
      <c r="MQR317" s="8"/>
      <c r="MQS317" s="8"/>
      <c r="MQT317" s="8"/>
      <c r="MQU317" s="8"/>
      <c r="MQV317" s="8"/>
      <c r="MQW317" s="8"/>
      <c r="MQX317" s="8"/>
      <c r="MQY317" s="8"/>
      <c r="MQZ317" s="8"/>
      <c r="MRA317" s="8"/>
      <c r="MRB317" s="8"/>
      <c r="MRC317" s="8"/>
      <c r="MRD317" s="8"/>
      <c r="MRE317" s="8"/>
      <c r="MRF317" s="8"/>
      <c r="MRG317" s="8"/>
      <c r="MRH317" s="8"/>
      <c r="MRI317" s="8"/>
      <c r="MRJ317" s="8"/>
      <c r="MRK317" s="8"/>
      <c r="MRL317" s="8"/>
      <c r="MRM317" s="8"/>
      <c r="MRN317" s="8"/>
      <c r="MRO317" s="8"/>
      <c r="MRP317" s="8"/>
      <c r="MRQ317" s="8"/>
      <c r="MRR317" s="8"/>
      <c r="MRS317" s="8"/>
      <c r="MRT317" s="8"/>
      <c r="MRU317" s="8"/>
      <c r="MRV317" s="8"/>
      <c r="MRW317" s="8"/>
      <c r="MRX317" s="8"/>
      <c r="MRY317" s="8"/>
      <c r="MRZ317" s="8"/>
      <c r="MSA317" s="8"/>
      <c r="MSB317" s="8"/>
      <c r="MSC317" s="8"/>
      <c r="MSD317" s="8"/>
      <c r="MSE317" s="8"/>
      <c r="MSF317" s="8"/>
      <c r="MSG317" s="8"/>
      <c r="MSH317" s="8"/>
      <c r="MSI317" s="8"/>
      <c r="MSJ317" s="8"/>
      <c r="MSK317" s="8"/>
      <c r="MSL317" s="8"/>
      <c r="MSM317" s="8"/>
      <c r="MSN317" s="8"/>
      <c r="MSO317" s="8"/>
      <c r="MSP317" s="8"/>
      <c r="MSQ317" s="8"/>
      <c r="MSR317" s="8"/>
      <c r="MSS317" s="8"/>
      <c r="MST317" s="8"/>
      <c r="MSU317" s="8"/>
      <c r="MSV317" s="8"/>
      <c r="MSW317" s="8"/>
      <c r="MSX317" s="8"/>
      <c r="MSY317" s="8"/>
      <c r="MSZ317" s="8"/>
      <c r="MTA317" s="8"/>
      <c r="MTB317" s="8"/>
      <c r="MTC317" s="8"/>
      <c r="MTD317" s="8"/>
      <c r="MTE317" s="8"/>
      <c r="MTF317" s="8"/>
      <c r="MTG317" s="8"/>
      <c r="MTH317" s="8"/>
      <c r="MTI317" s="8"/>
      <c r="MTJ317" s="8"/>
      <c r="MTK317" s="8"/>
      <c r="MTL317" s="8"/>
      <c r="MTM317" s="8"/>
      <c r="MTN317" s="8"/>
      <c r="MTO317" s="8"/>
      <c r="MTP317" s="8"/>
      <c r="MTQ317" s="8"/>
      <c r="MTR317" s="8"/>
      <c r="MTS317" s="8"/>
      <c r="MTT317" s="8"/>
      <c r="MTU317" s="8"/>
      <c r="MTV317" s="8"/>
      <c r="MTW317" s="8"/>
      <c r="MTX317" s="8"/>
      <c r="MTY317" s="8"/>
      <c r="MTZ317" s="8"/>
      <c r="MUA317" s="8"/>
      <c r="MUB317" s="8"/>
      <c r="MUC317" s="8"/>
      <c r="MUD317" s="8"/>
      <c r="MUE317" s="8"/>
      <c r="MUF317" s="8"/>
      <c r="MUG317" s="8"/>
      <c r="MUH317" s="8"/>
      <c r="MUI317" s="8"/>
      <c r="MUJ317" s="8"/>
      <c r="MUK317" s="8"/>
      <c r="MUL317" s="8"/>
      <c r="MUM317" s="8"/>
      <c r="MUN317" s="8"/>
      <c r="MUO317" s="8"/>
      <c r="MUP317" s="8"/>
      <c r="MUQ317" s="8"/>
      <c r="MUR317" s="8"/>
      <c r="MUS317" s="8"/>
      <c r="MUT317" s="8"/>
      <c r="MUU317" s="8"/>
      <c r="MUV317" s="8"/>
      <c r="MUW317" s="8"/>
      <c r="MUX317" s="8"/>
      <c r="MUY317" s="8"/>
      <c r="MUZ317" s="8"/>
      <c r="MVA317" s="8"/>
      <c r="MVB317" s="8"/>
      <c r="MVC317" s="8"/>
      <c r="MVD317" s="8"/>
      <c r="MVE317" s="8"/>
      <c r="MVF317" s="8"/>
      <c r="MVG317" s="8"/>
      <c r="MVH317" s="8"/>
      <c r="MVI317" s="8"/>
      <c r="MVJ317" s="8"/>
      <c r="MVK317" s="8"/>
      <c r="MVL317" s="8"/>
      <c r="MVM317" s="8"/>
      <c r="MVN317" s="8"/>
      <c r="MVO317" s="8"/>
      <c r="MVP317" s="8"/>
      <c r="MVQ317" s="8"/>
      <c r="MVR317" s="8"/>
      <c r="MVS317" s="8"/>
      <c r="MVT317" s="8"/>
      <c r="MVU317" s="8"/>
      <c r="MVV317" s="8"/>
      <c r="MVW317" s="8"/>
      <c r="MVX317" s="8"/>
      <c r="MVY317" s="8"/>
      <c r="MVZ317" s="8"/>
      <c r="MWA317" s="8"/>
      <c r="MWB317" s="8"/>
      <c r="MWC317" s="8"/>
      <c r="MWD317" s="8"/>
      <c r="MWE317" s="8"/>
      <c r="MWF317" s="8"/>
      <c r="MWG317" s="8"/>
      <c r="MWH317" s="8"/>
      <c r="MWI317" s="8"/>
      <c r="MWJ317" s="8"/>
      <c r="MWK317" s="8"/>
      <c r="MWL317" s="8"/>
      <c r="MWM317" s="8"/>
      <c r="MWN317" s="8"/>
      <c r="MWO317" s="8"/>
      <c r="MWP317" s="8"/>
      <c r="MWQ317" s="8"/>
      <c r="MWR317" s="8"/>
      <c r="MWS317" s="8"/>
      <c r="MWT317" s="8"/>
      <c r="MWU317" s="8"/>
      <c r="MWV317" s="8"/>
      <c r="MWW317" s="8"/>
      <c r="MWX317" s="8"/>
      <c r="MWY317" s="8"/>
      <c r="MWZ317" s="8"/>
      <c r="MXA317" s="8"/>
      <c r="MXB317" s="8"/>
      <c r="MXC317" s="8"/>
      <c r="MXD317" s="8"/>
      <c r="MXE317" s="8"/>
      <c r="MXF317" s="8"/>
      <c r="MXG317" s="8"/>
      <c r="MXH317" s="8"/>
      <c r="MXI317" s="8"/>
      <c r="MXJ317" s="8"/>
      <c r="MXK317" s="8"/>
      <c r="MXL317" s="8"/>
      <c r="MXM317" s="8"/>
      <c r="MXN317" s="8"/>
      <c r="MXO317" s="8"/>
      <c r="MXP317" s="8"/>
      <c r="MXQ317" s="8"/>
      <c r="MXR317" s="8"/>
      <c r="MXS317" s="8"/>
      <c r="MXT317" s="8"/>
      <c r="MXU317" s="8"/>
      <c r="MXV317" s="8"/>
      <c r="MXW317" s="8"/>
      <c r="MXX317" s="8"/>
      <c r="MXY317" s="8"/>
      <c r="MXZ317" s="8"/>
      <c r="MYA317" s="8"/>
      <c r="MYB317" s="8"/>
      <c r="MYC317" s="8"/>
      <c r="MYD317" s="8"/>
      <c r="MYE317" s="8"/>
      <c r="MYF317" s="8"/>
      <c r="MYG317" s="8"/>
      <c r="MYH317" s="8"/>
      <c r="MYI317" s="8"/>
      <c r="MYJ317" s="8"/>
      <c r="MYK317" s="8"/>
      <c r="MYL317" s="8"/>
      <c r="MYM317" s="8"/>
      <c r="MYN317" s="8"/>
      <c r="MYO317" s="8"/>
      <c r="MYP317" s="8"/>
      <c r="MYQ317" s="8"/>
      <c r="MYR317" s="8"/>
      <c r="MYS317" s="8"/>
      <c r="MYT317" s="8"/>
      <c r="MYU317" s="8"/>
      <c r="MYV317" s="8"/>
      <c r="MYW317" s="8"/>
      <c r="MYX317" s="8"/>
      <c r="MYY317" s="8"/>
      <c r="MYZ317" s="8"/>
      <c r="MZA317" s="8"/>
      <c r="MZB317" s="8"/>
      <c r="MZC317" s="8"/>
      <c r="MZD317" s="8"/>
      <c r="MZE317" s="8"/>
      <c r="MZF317" s="8"/>
      <c r="MZG317" s="8"/>
      <c r="MZH317" s="8"/>
      <c r="MZI317" s="8"/>
      <c r="MZJ317" s="8"/>
      <c r="MZK317" s="8"/>
      <c r="MZL317" s="8"/>
      <c r="MZM317" s="8"/>
      <c r="MZN317" s="8"/>
      <c r="MZO317" s="8"/>
      <c r="MZP317" s="8"/>
      <c r="MZQ317" s="8"/>
      <c r="MZR317" s="8"/>
      <c r="MZS317" s="8"/>
      <c r="MZT317" s="8"/>
      <c r="MZU317" s="8"/>
      <c r="MZV317" s="8"/>
      <c r="MZW317" s="8"/>
      <c r="MZX317" s="8"/>
      <c r="MZY317" s="8"/>
      <c r="MZZ317" s="8"/>
      <c r="NAA317" s="8"/>
      <c r="NAB317" s="8"/>
      <c r="NAC317" s="8"/>
      <c r="NAD317" s="8"/>
      <c r="NAE317" s="8"/>
      <c r="NAF317" s="8"/>
      <c r="NAG317" s="8"/>
      <c r="NAH317" s="8"/>
      <c r="NAI317" s="8"/>
      <c r="NAJ317" s="8"/>
      <c r="NAK317" s="8"/>
      <c r="NAL317" s="8"/>
      <c r="NAM317" s="8"/>
      <c r="NAN317" s="8"/>
      <c r="NAO317" s="8"/>
      <c r="NAP317" s="8"/>
      <c r="NAQ317" s="8"/>
      <c r="NAR317" s="8"/>
      <c r="NAS317" s="8"/>
      <c r="NAT317" s="8"/>
      <c r="NAU317" s="8"/>
      <c r="NAV317" s="8"/>
      <c r="NAW317" s="8"/>
      <c r="NAX317" s="8"/>
      <c r="NAY317" s="8"/>
      <c r="NAZ317" s="8"/>
      <c r="NBA317" s="8"/>
      <c r="NBB317" s="8"/>
      <c r="NBC317" s="8"/>
      <c r="NBD317" s="8"/>
      <c r="NBE317" s="8"/>
      <c r="NBF317" s="8"/>
      <c r="NBG317" s="8"/>
      <c r="NBH317" s="8"/>
      <c r="NBI317" s="8"/>
      <c r="NBJ317" s="8"/>
      <c r="NBK317" s="8"/>
      <c r="NBL317" s="8"/>
      <c r="NBM317" s="8"/>
      <c r="NBN317" s="8"/>
      <c r="NBO317" s="8"/>
      <c r="NBP317" s="8"/>
      <c r="NBQ317" s="8"/>
      <c r="NBR317" s="8"/>
      <c r="NBS317" s="8"/>
      <c r="NBT317" s="8"/>
      <c r="NBU317" s="8"/>
      <c r="NBV317" s="8"/>
      <c r="NBW317" s="8"/>
      <c r="NBX317" s="8"/>
      <c r="NBY317" s="8"/>
      <c r="NBZ317" s="8"/>
      <c r="NCA317" s="8"/>
      <c r="NCB317" s="8"/>
      <c r="NCC317" s="8"/>
      <c r="NCD317" s="8"/>
      <c r="NCE317" s="8"/>
      <c r="NCF317" s="8"/>
      <c r="NCG317" s="8"/>
      <c r="NCH317" s="8"/>
      <c r="NCI317" s="8"/>
      <c r="NCJ317" s="8"/>
      <c r="NCK317" s="8"/>
      <c r="NCL317" s="8"/>
      <c r="NCM317" s="8"/>
      <c r="NCN317" s="8"/>
      <c r="NCO317" s="8"/>
      <c r="NCP317" s="8"/>
      <c r="NCQ317" s="8"/>
      <c r="NCR317" s="8"/>
      <c r="NCS317" s="8"/>
      <c r="NCT317" s="8"/>
      <c r="NCU317" s="8"/>
      <c r="NCV317" s="8"/>
      <c r="NCW317" s="8"/>
      <c r="NCX317" s="8"/>
      <c r="NCY317" s="8"/>
      <c r="NCZ317" s="8"/>
      <c r="NDA317" s="8"/>
      <c r="NDB317" s="8"/>
      <c r="NDC317" s="8"/>
      <c r="NDD317" s="8"/>
      <c r="NDE317" s="8"/>
      <c r="NDF317" s="8"/>
      <c r="NDG317" s="8"/>
      <c r="NDH317" s="8"/>
      <c r="NDI317" s="8"/>
      <c r="NDJ317" s="8"/>
      <c r="NDK317" s="8"/>
      <c r="NDL317" s="8"/>
      <c r="NDM317" s="8"/>
      <c r="NDN317" s="8"/>
      <c r="NDO317" s="8"/>
      <c r="NDP317" s="8"/>
      <c r="NDQ317" s="8"/>
      <c r="NDR317" s="8"/>
      <c r="NDS317" s="8"/>
      <c r="NDT317" s="8"/>
      <c r="NDU317" s="8"/>
      <c r="NDV317" s="8"/>
      <c r="NDW317" s="8"/>
      <c r="NDX317" s="8"/>
      <c r="NDY317" s="8"/>
      <c r="NDZ317" s="8"/>
      <c r="NEA317" s="8"/>
      <c r="NEB317" s="8"/>
      <c r="NEC317" s="8"/>
      <c r="NED317" s="8"/>
      <c r="NEE317" s="8"/>
      <c r="NEF317" s="8"/>
      <c r="NEG317" s="8"/>
      <c r="NEH317" s="8"/>
      <c r="NEI317" s="8"/>
      <c r="NEJ317" s="8"/>
      <c r="NEK317" s="8"/>
      <c r="NEL317" s="8"/>
      <c r="NEM317" s="8"/>
      <c r="NEN317" s="8"/>
      <c r="NEO317" s="8"/>
      <c r="NEP317" s="8"/>
      <c r="NEQ317" s="8"/>
      <c r="NER317" s="8"/>
      <c r="NES317" s="8"/>
      <c r="NET317" s="8"/>
      <c r="NEU317" s="8"/>
      <c r="NEV317" s="8"/>
      <c r="NEW317" s="8"/>
      <c r="NEX317" s="8"/>
      <c r="NEY317" s="8"/>
      <c r="NEZ317" s="8"/>
      <c r="NFA317" s="8"/>
      <c r="NFB317" s="8"/>
      <c r="NFC317" s="8"/>
      <c r="NFD317" s="8"/>
      <c r="NFE317" s="8"/>
      <c r="NFF317" s="8"/>
      <c r="NFG317" s="8"/>
      <c r="NFH317" s="8"/>
      <c r="NFI317" s="8"/>
      <c r="NFJ317" s="8"/>
      <c r="NFK317" s="8"/>
      <c r="NFL317" s="8"/>
      <c r="NFM317" s="8"/>
      <c r="NFN317" s="8"/>
      <c r="NFO317" s="8"/>
      <c r="NFP317" s="8"/>
      <c r="NFQ317" s="8"/>
      <c r="NFR317" s="8"/>
      <c r="NFS317" s="8"/>
      <c r="NFT317" s="8"/>
      <c r="NFU317" s="8"/>
      <c r="NFV317" s="8"/>
      <c r="NFW317" s="8"/>
      <c r="NFX317" s="8"/>
      <c r="NFY317" s="8"/>
      <c r="NFZ317" s="8"/>
      <c r="NGA317" s="8"/>
      <c r="NGB317" s="8"/>
      <c r="NGC317" s="8"/>
      <c r="NGD317" s="8"/>
      <c r="NGE317" s="8"/>
      <c r="NGF317" s="8"/>
      <c r="NGG317" s="8"/>
      <c r="NGH317" s="8"/>
      <c r="NGI317" s="8"/>
      <c r="NGJ317" s="8"/>
      <c r="NGK317" s="8"/>
      <c r="NGL317" s="8"/>
      <c r="NGM317" s="8"/>
      <c r="NGN317" s="8"/>
      <c r="NGO317" s="8"/>
      <c r="NGP317" s="8"/>
      <c r="NGQ317" s="8"/>
      <c r="NGR317" s="8"/>
      <c r="NGS317" s="8"/>
      <c r="NGT317" s="8"/>
      <c r="NGU317" s="8"/>
      <c r="NGV317" s="8"/>
      <c r="NGW317" s="8"/>
      <c r="NGX317" s="8"/>
      <c r="NGY317" s="8"/>
      <c r="NGZ317" s="8"/>
      <c r="NHA317" s="8"/>
      <c r="NHB317" s="8"/>
      <c r="NHC317" s="8"/>
      <c r="NHD317" s="8"/>
      <c r="NHE317" s="8"/>
      <c r="NHF317" s="8"/>
      <c r="NHG317" s="8"/>
      <c r="NHH317" s="8"/>
      <c r="NHI317" s="8"/>
      <c r="NHJ317" s="8"/>
      <c r="NHK317" s="8"/>
      <c r="NHL317" s="8"/>
      <c r="NHM317" s="8"/>
      <c r="NHN317" s="8"/>
      <c r="NHO317" s="8"/>
      <c r="NHP317" s="8"/>
      <c r="NHQ317" s="8"/>
      <c r="NHR317" s="8"/>
      <c r="NHS317" s="8"/>
      <c r="NHT317" s="8"/>
      <c r="NHU317" s="8"/>
      <c r="NHV317" s="8"/>
      <c r="NHW317" s="8"/>
      <c r="NHX317" s="8"/>
      <c r="NHY317" s="8"/>
      <c r="NHZ317" s="8"/>
      <c r="NIA317" s="8"/>
      <c r="NIB317" s="8"/>
      <c r="NIC317" s="8"/>
      <c r="NID317" s="8"/>
      <c r="NIE317" s="8"/>
      <c r="NIF317" s="8"/>
      <c r="NIG317" s="8"/>
      <c r="NIH317" s="8"/>
      <c r="NII317" s="8"/>
      <c r="NIJ317" s="8"/>
      <c r="NIK317" s="8"/>
      <c r="NIL317" s="8"/>
      <c r="NIM317" s="8"/>
      <c r="NIN317" s="8"/>
      <c r="NIO317" s="8"/>
      <c r="NIP317" s="8"/>
      <c r="NIQ317" s="8"/>
      <c r="NIR317" s="8"/>
      <c r="NIS317" s="8"/>
      <c r="NIT317" s="8"/>
      <c r="NIU317" s="8"/>
      <c r="NIV317" s="8"/>
      <c r="NIW317" s="8"/>
      <c r="NIX317" s="8"/>
      <c r="NIY317" s="8"/>
      <c r="NIZ317" s="8"/>
      <c r="NJA317" s="8"/>
      <c r="NJB317" s="8"/>
      <c r="NJC317" s="8"/>
      <c r="NJD317" s="8"/>
      <c r="NJE317" s="8"/>
      <c r="NJF317" s="8"/>
      <c r="NJG317" s="8"/>
      <c r="NJH317" s="8"/>
      <c r="NJI317" s="8"/>
      <c r="NJJ317" s="8"/>
      <c r="NJK317" s="8"/>
      <c r="NJL317" s="8"/>
      <c r="NJM317" s="8"/>
      <c r="NJN317" s="8"/>
      <c r="NJO317" s="8"/>
      <c r="NJP317" s="8"/>
      <c r="NJQ317" s="8"/>
      <c r="NJR317" s="8"/>
      <c r="NJS317" s="8"/>
      <c r="NJT317" s="8"/>
      <c r="NJU317" s="8"/>
      <c r="NJV317" s="8"/>
      <c r="NJW317" s="8"/>
      <c r="NJX317" s="8"/>
      <c r="NJY317" s="8"/>
      <c r="NJZ317" s="8"/>
      <c r="NKA317" s="8"/>
      <c r="NKB317" s="8"/>
      <c r="NKC317" s="8"/>
      <c r="NKD317" s="8"/>
      <c r="NKE317" s="8"/>
      <c r="NKF317" s="8"/>
      <c r="NKG317" s="8"/>
      <c r="NKH317" s="8"/>
      <c r="NKI317" s="8"/>
      <c r="NKJ317" s="8"/>
      <c r="NKK317" s="8"/>
      <c r="NKL317" s="8"/>
      <c r="NKM317" s="8"/>
      <c r="NKN317" s="8"/>
      <c r="NKO317" s="8"/>
      <c r="NKP317" s="8"/>
      <c r="NKQ317" s="8"/>
      <c r="NKR317" s="8"/>
      <c r="NKS317" s="8"/>
      <c r="NKT317" s="8"/>
      <c r="NKU317" s="8"/>
      <c r="NKV317" s="8"/>
      <c r="NKW317" s="8"/>
      <c r="NKX317" s="8"/>
      <c r="NKY317" s="8"/>
      <c r="NKZ317" s="8"/>
      <c r="NLA317" s="8"/>
      <c r="NLB317" s="8"/>
      <c r="NLC317" s="8"/>
      <c r="NLD317" s="8"/>
      <c r="NLE317" s="8"/>
      <c r="NLF317" s="8"/>
      <c r="NLG317" s="8"/>
      <c r="NLH317" s="8"/>
      <c r="NLI317" s="8"/>
      <c r="NLJ317" s="8"/>
      <c r="NLK317" s="8"/>
      <c r="NLL317" s="8"/>
      <c r="NLM317" s="8"/>
      <c r="NLN317" s="8"/>
      <c r="NLO317" s="8"/>
      <c r="NLP317" s="8"/>
      <c r="NLQ317" s="8"/>
      <c r="NLR317" s="8"/>
      <c r="NLS317" s="8"/>
      <c r="NLT317" s="8"/>
      <c r="NLU317" s="8"/>
      <c r="NLV317" s="8"/>
      <c r="NLW317" s="8"/>
      <c r="NLX317" s="8"/>
      <c r="NLY317" s="8"/>
      <c r="NLZ317" s="8"/>
      <c r="NMA317" s="8"/>
      <c r="NMB317" s="8"/>
      <c r="NMC317" s="8"/>
      <c r="NMD317" s="8"/>
      <c r="NME317" s="8"/>
      <c r="NMF317" s="8"/>
      <c r="NMG317" s="8"/>
      <c r="NMH317" s="8"/>
      <c r="NMI317" s="8"/>
      <c r="NMJ317" s="8"/>
      <c r="NMK317" s="8"/>
      <c r="NML317" s="8"/>
      <c r="NMM317" s="8"/>
      <c r="NMN317" s="8"/>
      <c r="NMO317" s="8"/>
      <c r="NMP317" s="8"/>
      <c r="NMQ317" s="8"/>
      <c r="NMR317" s="8"/>
      <c r="NMS317" s="8"/>
      <c r="NMT317" s="8"/>
      <c r="NMU317" s="8"/>
      <c r="NMV317" s="8"/>
      <c r="NMW317" s="8"/>
      <c r="NMX317" s="8"/>
      <c r="NMY317" s="8"/>
      <c r="NMZ317" s="8"/>
      <c r="NNA317" s="8"/>
      <c r="NNB317" s="8"/>
      <c r="NNC317" s="8"/>
      <c r="NND317" s="8"/>
      <c r="NNE317" s="8"/>
      <c r="NNF317" s="8"/>
      <c r="NNG317" s="8"/>
      <c r="NNH317" s="8"/>
      <c r="NNI317" s="8"/>
      <c r="NNJ317" s="8"/>
      <c r="NNK317" s="8"/>
      <c r="NNL317" s="8"/>
      <c r="NNM317" s="8"/>
      <c r="NNN317" s="8"/>
      <c r="NNO317" s="8"/>
      <c r="NNP317" s="8"/>
      <c r="NNQ317" s="8"/>
      <c r="NNR317" s="8"/>
      <c r="NNS317" s="8"/>
      <c r="NNT317" s="8"/>
      <c r="NNU317" s="8"/>
      <c r="NNV317" s="8"/>
      <c r="NNW317" s="8"/>
      <c r="NNX317" s="8"/>
      <c r="NNY317" s="8"/>
      <c r="NNZ317" s="8"/>
      <c r="NOA317" s="8"/>
      <c r="NOB317" s="8"/>
      <c r="NOC317" s="8"/>
      <c r="NOD317" s="8"/>
      <c r="NOE317" s="8"/>
      <c r="NOF317" s="8"/>
      <c r="NOG317" s="8"/>
      <c r="NOH317" s="8"/>
      <c r="NOI317" s="8"/>
      <c r="NOJ317" s="8"/>
      <c r="NOK317" s="8"/>
      <c r="NOL317" s="8"/>
      <c r="NOM317" s="8"/>
      <c r="NON317" s="8"/>
      <c r="NOO317" s="8"/>
      <c r="NOP317" s="8"/>
      <c r="NOQ317" s="8"/>
      <c r="NOR317" s="8"/>
      <c r="NOS317" s="8"/>
      <c r="NOT317" s="8"/>
      <c r="NOU317" s="8"/>
      <c r="NOV317" s="8"/>
      <c r="NOW317" s="8"/>
      <c r="NOX317" s="8"/>
      <c r="NOY317" s="8"/>
      <c r="NOZ317" s="8"/>
      <c r="NPA317" s="8"/>
      <c r="NPB317" s="8"/>
      <c r="NPC317" s="8"/>
      <c r="NPD317" s="8"/>
      <c r="NPE317" s="8"/>
      <c r="NPF317" s="8"/>
      <c r="NPG317" s="8"/>
      <c r="NPH317" s="8"/>
      <c r="NPI317" s="8"/>
      <c r="NPJ317" s="8"/>
      <c r="NPK317" s="8"/>
      <c r="NPL317" s="8"/>
      <c r="NPM317" s="8"/>
      <c r="NPN317" s="8"/>
      <c r="NPO317" s="8"/>
      <c r="NPP317" s="8"/>
      <c r="NPQ317" s="8"/>
      <c r="NPR317" s="8"/>
      <c r="NPS317" s="8"/>
      <c r="NPT317" s="8"/>
      <c r="NPU317" s="8"/>
      <c r="NPV317" s="8"/>
      <c r="NPW317" s="8"/>
      <c r="NPX317" s="8"/>
      <c r="NPY317" s="8"/>
      <c r="NPZ317" s="8"/>
      <c r="NQA317" s="8"/>
      <c r="NQB317" s="8"/>
      <c r="NQC317" s="8"/>
      <c r="NQD317" s="8"/>
      <c r="NQE317" s="8"/>
      <c r="NQF317" s="8"/>
      <c r="NQG317" s="8"/>
      <c r="NQH317" s="8"/>
      <c r="NQI317" s="8"/>
      <c r="NQJ317" s="8"/>
      <c r="NQK317" s="8"/>
      <c r="NQL317" s="8"/>
      <c r="NQM317" s="8"/>
      <c r="NQN317" s="8"/>
      <c r="NQO317" s="8"/>
      <c r="NQP317" s="8"/>
      <c r="NQQ317" s="8"/>
      <c r="NQR317" s="8"/>
      <c r="NQS317" s="8"/>
      <c r="NQT317" s="8"/>
      <c r="NQU317" s="8"/>
      <c r="NQV317" s="8"/>
      <c r="NQW317" s="8"/>
      <c r="NQX317" s="8"/>
      <c r="NQY317" s="8"/>
      <c r="NQZ317" s="8"/>
      <c r="NRA317" s="8"/>
      <c r="NRB317" s="8"/>
      <c r="NRC317" s="8"/>
      <c r="NRD317" s="8"/>
      <c r="NRE317" s="8"/>
      <c r="NRF317" s="8"/>
      <c r="NRG317" s="8"/>
      <c r="NRH317" s="8"/>
      <c r="NRI317" s="8"/>
      <c r="NRJ317" s="8"/>
      <c r="NRK317" s="8"/>
      <c r="NRL317" s="8"/>
      <c r="NRM317" s="8"/>
      <c r="NRN317" s="8"/>
      <c r="NRO317" s="8"/>
      <c r="NRP317" s="8"/>
      <c r="NRQ317" s="8"/>
      <c r="NRR317" s="8"/>
      <c r="NRS317" s="8"/>
      <c r="NRT317" s="8"/>
      <c r="NRU317" s="8"/>
      <c r="NRV317" s="8"/>
      <c r="NRW317" s="8"/>
      <c r="NRX317" s="8"/>
      <c r="NRY317" s="8"/>
      <c r="NRZ317" s="8"/>
      <c r="NSA317" s="8"/>
      <c r="NSB317" s="8"/>
      <c r="NSC317" s="8"/>
      <c r="NSD317" s="8"/>
      <c r="NSE317" s="8"/>
      <c r="NSF317" s="8"/>
      <c r="NSG317" s="8"/>
      <c r="NSH317" s="8"/>
      <c r="NSI317" s="8"/>
      <c r="NSJ317" s="8"/>
      <c r="NSK317" s="8"/>
      <c r="NSL317" s="8"/>
      <c r="NSM317" s="8"/>
      <c r="NSN317" s="8"/>
      <c r="NSO317" s="8"/>
      <c r="NSP317" s="8"/>
      <c r="NSQ317" s="8"/>
      <c r="NSR317" s="8"/>
      <c r="NSS317" s="8"/>
      <c r="NST317" s="8"/>
      <c r="NSU317" s="8"/>
      <c r="NSV317" s="8"/>
      <c r="NSW317" s="8"/>
      <c r="NSX317" s="8"/>
      <c r="NSY317" s="8"/>
      <c r="NSZ317" s="8"/>
      <c r="NTA317" s="8"/>
      <c r="NTB317" s="8"/>
      <c r="NTC317" s="8"/>
      <c r="NTD317" s="8"/>
      <c r="NTE317" s="8"/>
      <c r="NTF317" s="8"/>
      <c r="NTG317" s="8"/>
      <c r="NTH317" s="8"/>
      <c r="NTI317" s="8"/>
      <c r="NTJ317" s="8"/>
      <c r="NTK317" s="8"/>
      <c r="NTL317" s="8"/>
      <c r="NTM317" s="8"/>
      <c r="NTN317" s="8"/>
      <c r="NTO317" s="8"/>
      <c r="NTP317" s="8"/>
      <c r="NTQ317" s="8"/>
      <c r="NTR317" s="8"/>
      <c r="NTS317" s="8"/>
      <c r="NTT317" s="8"/>
      <c r="NTU317" s="8"/>
      <c r="NTV317" s="8"/>
      <c r="NTW317" s="8"/>
      <c r="NTX317" s="8"/>
      <c r="NTY317" s="8"/>
      <c r="NTZ317" s="8"/>
      <c r="NUA317" s="8"/>
      <c r="NUB317" s="8"/>
      <c r="NUC317" s="8"/>
      <c r="NUD317" s="8"/>
      <c r="NUE317" s="8"/>
      <c r="NUF317" s="8"/>
      <c r="NUG317" s="8"/>
      <c r="NUH317" s="8"/>
      <c r="NUI317" s="8"/>
      <c r="NUJ317" s="8"/>
      <c r="NUK317" s="8"/>
      <c r="NUL317" s="8"/>
      <c r="NUM317" s="8"/>
      <c r="NUN317" s="8"/>
      <c r="NUO317" s="8"/>
      <c r="NUP317" s="8"/>
      <c r="NUQ317" s="8"/>
      <c r="NUR317" s="8"/>
      <c r="NUS317" s="8"/>
      <c r="NUT317" s="8"/>
      <c r="NUU317" s="8"/>
      <c r="NUV317" s="8"/>
      <c r="NUW317" s="8"/>
      <c r="NUX317" s="8"/>
      <c r="NUY317" s="8"/>
      <c r="NUZ317" s="8"/>
      <c r="NVA317" s="8"/>
      <c r="NVB317" s="8"/>
      <c r="NVC317" s="8"/>
      <c r="NVD317" s="8"/>
      <c r="NVE317" s="8"/>
      <c r="NVF317" s="8"/>
      <c r="NVG317" s="8"/>
      <c r="NVH317" s="8"/>
      <c r="NVI317" s="8"/>
      <c r="NVJ317" s="8"/>
      <c r="NVK317" s="8"/>
      <c r="NVL317" s="8"/>
      <c r="NVM317" s="8"/>
      <c r="NVN317" s="8"/>
      <c r="NVO317" s="8"/>
      <c r="NVP317" s="8"/>
      <c r="NVQ317" s="8"/>
      <c r="NVR317" s="8"/>
      <c r="NVS317" s="8"/>
      <c r="NVT317" s="8"/>
      <c r="NVU317" s="8"/>
      <c r="NVV317" s="8"/>
      <c r="NVW317" s="8"/>
      <c r="NVX317" s="8"/>
      <c r="NVY317" s="8"/>
      <c r="NVZ317" s="8"/>
      <c r="NWA317" s="8"/>
      <c r="NWB317" s="8"/>
      <c r="NWC317" s="8"/>
      <c r="NWD317" s="8"/>
      <c r="NWE317" s="8"/>
      <c r="NWF317" s="8"/>
      <c r="NWG317" s="8"/>
      <c r="NWH317" s="8"/>
      <c r="NWI317" s="8"/>
      <c r="NWJ317" s="8"/>
      <c r="NWK317" s="8"/>
      <c r="NWL317" s="8"/>
      <c r="NWM317" s="8"/>
      <c r="NWN317" s="8"/>
      <c r="NWO317" s="8"/>
      <c r="NWP317" s="8"/>
      <c r="NWQ317" s="8"/>
      <c r="NWR317" s="8"/>
      <c r="NWS317" s="8"/>
      <c r="NWT317" s="8"/>
      <c r="NWU317" s="8"/>
      <c r="NWV317" s="8"/>
      <c r="NWW317" s="8"/>
      <c r="NWX317" s="8"/>
      <c r="NWY317" s="8"/>
      <c r="NWZ317" s="8"/>
      <c r="NXA317" s="8"/>
      <c r="NXB317" s="8"/>
      <c r="NXC317" s="8"/>
      <c r="NXD317" s="8"/>
      <c r="NXE317" s="8"/>
      <c r="NXF317" s="8"/>
      <c r="NXG317" s="8"/>
      <c r="NXH317" s="8"/>
      <c r="NXI317" s="8"/>
      <c r="NXJ317" s="8"/>
      <c r="NXK317" s="8"/>
      <c r="NXL317" s="8"/>
      <c r="NXM317" s="8"/>
      <c r="NXN317" s="8"/>
      <c r="NXO317" s="8"/>
      <c r="NXP317" s="8"/>
      <c r="NXQ317" s="8"/>
      <c r="NXR317" s="8"/>
      <c r="NXS317" s="8"/>
      <c r="NXT317" s="8"/>
      <c r="NXU317" s="8"/>
      <c r="NXV317" s="8"/>
      <c r="NXW317" s="8"/>
      <c r="NXX317" s="8"/>
      <c r="NXY317" s="8"/>
      <c r="NXZ317" s="8"/>
      <c r="NYA317" s="8"/>
      <c r="NYB317" s="8"/>
      <c r="NYC317" s="8"/>
      <c r="NYD317" s="8"/>
      <c r="NYE317" s="8"/>
      <c r="NYF317" s="8"/>
      <c r="NYG317" s="8"/>
      <c r="NYH317" s="8"/>
      <c r="NYI317" s="8"/>
      <c r="NYJ317" s="8"/>
      <c r="NYK317" s="8"/>
      <c r="NYL317" s="8"/>
      <c r="NYM317" s="8"/>
      <c r="NYN317" s="8"/>
      <c r="NYO317" s="8"/>
      <c r="NYP317" s="8"/>
      <c r="NYQ317" s="8"/>
      <c r="NYR317" s="8"/>
      <c r="NYS317" s="8"/>
      <c r="NYT317" s="8"/>
      <c r="NYU317" s="8"/>
      <c r="NYV317" s="8"/>
      <c r="NYW317" s="8"/>
      <c r="NYX317" s="8"/>
      <c r="NYY317" s="8"/>
      <c r="NYZ317" s="8"/>
      <c r="NZA317" s="8"/>
      <c r="NZB317" s="8"/>
      <c r="NZC317" s="8"/>
      <c r="NZD317" s="8"/>
      <c r="NZE317" s="8"/>
      <c r="NZF317" s="8"/>
      <c r="NZG317" s="8"/>
      <c r="NZH317" s="8"/>
      <c r="NZI317" s="8"/>
      <c r="NZJ317" s="8"/>
      <c r="NZK317" s="8"/>
      <c r="NZL317" s="8"/>
      <c r="NZM317" s="8"/>
      <c r="NZN317" s="8"/>
      <c r="NZO317" s="8"/>
      <c r="NZP317" s="8"/>
      <c r="NZQ317" s="8"/>
      <c r="NZR317" s="8"/>
      <c r="NZS317" s="8"/>
      <c r="NZT317" s="8"/>
      <c r="NZU317" s="8"/>
      <c r="NZV317" s="8"/>
      <c r="NZW317" s="8"/>
      <c r="NZX317" s="8"/>
      <c r="NZY317" s="8"/>
      <c r="NZZ317" s="8"/>
      <c r="OAA317" s="8"/>
      <c r="OAB317" s="8"/>
      <c r="OAC317" s="8"/>
      <c r="OAD317" s="8"/>
      <c r="OAE317" s="8"/>
      <c r="OAF317" s="8"/>
      <c r="OAG317" s="8"/>
      <c r="OAH317" s="8"/>
      <c r="OAI317" s="8"/>
      <c r="OAJ317" s="8"/>
      <c r="OAK317" s="8"/>
      <c r="OAL317" s="8"/>
      <c r="OAM317" s="8"/>
      <c r="OAN317" s="8"/>
      <c r="OAO317" s="8"/>
      <c r="OAP317" s="8"/>
      <c r="OAQ317" s="8"/>
      <c r="OAR317" s="8"/>
      <c r="OAS317" s="8"/>
      <c r="OAT317" s="8"/>
      <c r="OAU317" s="8"/>
      <c r="OAV317" s="8"/>
      <c r="OAW317" s="8"/>
      <c r="OAX317" s="8"/>
      <c r="OAY317" s="8"/>
      <c r="OAZ317" s="8"/>
      <c r="OBA317" s="8"/>
      <c r="OBB317" s="8"/>
      <c r="OBC317" s="8"/>
      <c r="OBD317" s="8"/>
      <c r="OBE317" s="8"/>
      <c r="OBF317" s="8"/>
      <c r="OBG317" s="8"/>
      <c r="OBH317" s="8"/>
      <c r="OBI317" s="8"/>
      <c r="OBJ317" s="8"/>
      <c r="OBK317" s="8"/>
      <c r="OBL317" s="8"/>
      <c r="OBM317" s="8"/>
      <c r="OBN317" s="8"/>
      <c r="OBO317" s="8"/>
      <c r="OBP317" s="8"/>
      <c r="OBQ317" s="8"/>
      <c r="OBR317" s="8"/>
      <c r="OBS317" s="8"/>
      <c r="OBT317" s="8"/>
      <c r="OBU317" s="8"/>
      <c r="OBV317" s="8"/>
      <c r="OBW317" s="8"/>
      <c r="OBX317" s="8"/>
      <c r="OBY317" s="8"/>
      <c r="OBZ317" s="8"/>
      <c r="OCA317" s="8"/>
      <c r="OCB317" s="8"/>
      <c r="OCC317" s="8"/>
      <c r="OCD317" s="8"/>
      <c r="OCE317" s="8"/>
      <c r="OCF317" s="8"/>
      <c r="OCG317" s="8"/>
      <c r="OCH317" s="8"/>
      <c r="OCI317" s="8"/>
      <c r="OCJ317" s="8"/>
      <c r="OCK317" s="8"/>
      <c r="OCL317" s="8"/>
      <c r="OCM317" s="8"/>
      <c r="OCN317" s="8"/>
      <c r="OCO317" s="8"/>
      <c r="OCP317" s="8"/>
      <c r="OCQ317" s="8"/>
      <c r="OCR317" s="8"/>
      <c r="OCS317" s="8"/>
      <c r="OCT317" s="8"/>
      <c r="OCU317" s="8"/>
      <c r="OCV317" s="8"/>
      <c r="OCW317" s="8"/>
      <c r="OCX317" s="8"/>
      <c r="OCY317" s="8"/>
      <c r="OCZ317" s="8"/>
      <c r="ODA317" s="8"/>
      <c r="ODB317" s="8"/>
      <c r="ODC317" s="8"/>
      <c r="ODD317" s="8"/>
      <c r="ODE317" s="8"/>
      <c r="ODF317" s="8"/>
      <c r="ODG317" s="8"/>
      <c r="ODH317" s="8"/>
      <c r="ODI317" s="8"/>
      <c r="ODJ317" s="8"/>
      <c r="ODK317" s="8"/>
      <c r="ODL317" s="8"/>
      <c r="ODM317" s="8"/>
      <c r="ODN317" s="8"/>
      <c r="ODO317" s="8"/>
      <c r="ODP317" s="8"/>
      <c r="ODQ317" s="8"/>
      <c r="ODR317" s="8"/>
      <c r="ODS317" s="8"/>
      <c r="ODT317" s="8"/>
      <c r="ODU317" s="8"/>
      <c r="ODV317" s="8"/>
      <c r="ODW317" s="8"/>
      <c r="ODX317" s="8"/>
      <c r="ODY317" s="8"/>
      <c r="ODZ317" s="8"/>
      <c r="OEA317" s="8"/>
      <c r="OEB317" s="8"/>
      <c r="OEC317" s="8"/>
      <c r="OED317" s="8"/>
      <c r="OEE317" s="8"/>
      <c r="OEF317" s="8"/>
      <c r="OEG317" s="8"/>
      <c r="OEH317" s="8"/>
      <c r="OEI317" s="8"/>
      <c r="OEJ317" s="8"/>
      <c r="OEK317" s="8"/>
      <c r="OEL317" s="8"/>
      <c r="OEM317" s="8"/>
      <c r="OEN317" s="8"/>
      <c r="OEO317" s="8"/>
      <c r="OEP317" s="8"/>
      <c r="OEQ317" s="8"/>
      <c r="OER317" s="8"/>
      <c r="OES317" s="8"/>
      <c r="OET317" s="8"/>
      <c r="OEU317" s="8"/>
      <c r="OEV317" s="8"/>
      <c r="OEW317" s="8"/>
      <c r="OEX317" s="8"/>
      <c r="OEY317" s="8"/>
      <c r="OEZ317" s="8"/>
      <c r="OFA317" s="8"/>
      <c r="OFB317" s="8"/>
      <c r="OFC317" s="8"/>
      <c r="OFD317" s="8"/>
      <c r="OFE317" s="8"/>
      <c r="OFF317" s="8"/>
      <c r="OFG317" s="8"/>
      <c r="OFH317" s="8"/>
      <c r="OFI317" s="8"/>
      <c r="OFJ317" s="8"/>
      <c r="OFK317" s="8"/>
      <c r="OFL317" s="8"/>
      <c r="OFM317" s="8"/>
      <c r="OFN317" s="8"/>
      <c r="OFO317" s="8"/>
      <c r="OFP317" s="8"/>
      <c r="OFQ317" s="8"/>
      <c r="OFR317" s="8"/>
      <c r="OFS317" s="8"/>
      <c r="OFT317" s="8"/>
      <c r="OFU317" s="8"/>
      <c r="OFV317" s="8"/>
      <c r="OFW317" s="8"/>
      <c r="OFX317" s="8"/>
      <c r="OFY317" s="8"/>
      <c r="OFZ317" s="8"/>
      <c r="OGA317" s="8"/>
      <c r="OGB317" s="8"/>
      <c r="OGC317" s="8"/>
      <c r="OGD317" s="8"/>
      <c r="OGE317" s="8"/>
      <c r="OGF317" s="8"/>
      <c r="OGG317" s="8"/>
      <c r="OGH317" s="8"/>
      <c r="OGI317" s="8"/>
      <c r="OGJ317" s="8"/>
      <c r="OGK317" s="8"/>
      <c r="OGL317" s="8"/>
      <c r="OGM317" s="8"/>
      <c r="OGN317" s="8"/>
      <c r="OGO317" s="8"/>
      <c r="OGP317" s="8"/>
      <c r="OGQ317" s="8"/>
      <c r="OGR317" s="8"/>
      <c r="OGS317" s="8"/>
      <c r="OGT317" s="8"/>
      <c r="OGU317" s="8"/>
      <c r="OGV317" s="8"/>
      <c r="OGW317" s="8"/>
      <c r="OGX317" s="8"/>
      <c r="OGY317" s="8"/>
      <c r="OGZ317" s="8"/>
      <c r="OHA317" s="8"/>
      <c r="OHB317" s="8"/>
      <c r="OHC317" s="8"/>
      <c r="OHD317" s="8"/>
      <c r="OHE317" s="8"/>
      <c r="OHF317" s="8"/>
      <c r="OHG317" s="8"/>
      <c r="OHH317" s="8"/>
      <c r="OHI317" s="8"/>
      <c r="OHJ317" s="8"/>
      <c r="OHK317" s="8"/>
      <c r="OHL317" s="8"/>
      <c r="OHM317" s="8"/>
      <c r="OHN317" s="8"/>
      <c r="OHO317" s="8"/>
      <c r="OHP317" s="8"/>
      <c r="OHQ317" s="8"/>
      <c r="OHR317" s="8"/>
      <c r="OHS317" s="8"/>
      <c r="OHT317" s="8"/>
      <c r="OHU317" s="8"/>
      <c r="OHV317" s="8"/>
      <c r="OHW317" s="8"/>
      <c r="OHX317" s="8"/>
      <c r="OHY317" s="8"/>
      <c r="OHZ317" s="8"/>
      <c r="OIA317" s="8"/>
      <c r="OIB317" s="8"/>
      <c r="OIC317" s="8"/>
      <c r="OID317" s="8"/>
      <c r="OIE317" s="8"/>
      <c r="OIF317" s="8"/>
      <c r="OIG317" s="8"/>
      <c r="OIH317" s="8"/>
      <c r="OII317" s="8"/>
      <c r="OIJ317" s="8"/>
      <c r="OIK317" s="8"/>
      <c r="OIL317" s="8"/>
      <c r="OIM317" s="8"/>
      <c r="OIN317" s="8"/>
      <c r="OIO317" s="8"/>
      <c r="OIP317" s="8"/>
      <c r="OIQ317" s="8"/>
      <c r="OIR317" s="8"/>
      <c r="OIS317" s="8"/>
      <c r="OIT317" s="8"/>
      <c r="OIU317" s="8"/>
      <c r="OIV317" s="8"/>
      <c r="OIW317" s="8"/>
      <c r="OIX317" s="8"/>
      <c r="OIY317" s="8"/>
      <c r="OIZ317" s="8"/>
      <c r="OJA317" s="8"/>
      <c r="OJB317" s="8"/>
      <c r="OJC317" s="8"/>
      <c r="OJD317" s="8"/>
      <c r="OJE317" s="8"/>
      <c r="OJF317" s="8"/>
      <c r="OJG317" s="8"/>
      <c r="OJH317" s="8"/>
      <c r="OJI317" s="8"/>
      <c r="OJJ317" s="8"/>
      <c r="OJK317" s="8"/>
      <c r="OJL317" s="8"/>
      <c r="OJM317" s="8"/>
      <c r="OJN317" s="8"/>
      <c r="OJO317" s="8"/>
      <c r="OJP317" s="8"/>
      <c r="OJQ317" s="8"/>
      <c r="OJR317" s="8"/>
      <c r="OJS317" s="8"/>
      <c r="OJT317" s="8"/>
      <c r="OJU317" s="8"/>
      <c r="OJV317" s="8"/>
      <c r="OJW317" s="8"/>
      <c r="OJX317" s="8"/>
      <c r="OJY317" s="8"/>
      <c r="OJZ317" s="8"/>
      <c r="OKA317" s="8"/>
      <c r="OKB317" s="8"/>
      <c r="OKC317" s="8"/>
      <c r="OKD317" s="8"/>
      <c r="OKE317" s="8"/>
      <c r="OKF317" s="8"/>
      <c r="OKG317" s="8"/>
      <c r="OKH317" s="8"/>
      <c r="OKI317" s="8"/>
      <c r="OKJ317" s="8"/>
      <c r="OKK317" s="8"/>
      <c r="OKL317" s="8"/>
      <c r="OKM317" s="8"/>
      <c r="OKN317" s="8"/>
      <c r="OKO317" s="8"/>
      <c r="OKP317" s="8"/>
      <c r="OKQ317" s="8"/>
      <c r="OKR317" s="8"/>
      <c r="OKS317" s="8"/>
      <c r="OKT317" s="8"/>
      <c r="OKU317" s="8"/>
      <c r="OKV317" s="8"/>
      <c r="OKW317" s="8"/>
      <c r="OKX317" s="8"/>
      <c r="OKY317" s="8"/>
      <c r="OKZ317" s="8"/>
      <c r="OLA317" s="8"/>
      <c r="OLB317" s="8"/>
      <c r="OLC317" s="8"/>
      <c r="OLD317" s="8"/>
      <c r="OLE317" s="8"/>
      <c r="OLF317" s="8"/>
      <c r="OLG317" s="8"/>
      <c r="OLH317" s="8"/>
      <c r="OLI317" s="8"/>
      <c r="OLJ317" s="8"/>
      <c r="OLK317" s="8"/>
      <c r="OLL317" s="8"/>
      <c r="OLM317" s="8"/>
      <c r="OLN317" s="8"/>
      <c r="OLO317" s="8"/>
      <c r="OLP317" s="8"/>
      <c r="OLQ317" s="8"/>
      <c r="OLR317" s="8"/>
      <c r="OLS317" s="8"/>
      <c r="OLT317" s="8"/>
      <c r="OLU317" s="8"/>
      <c r="OLV317" s="8"/>
      <c r="OLW317" s="8"/>
      <c r="OLX317" s="8"/>
      <c r="OLY317" s="8"/>
      <c r="OLZ317" s="8"/>
      <c r="OMA317" s="8"/>
      <c r="OMB317" s="8"/>
      <c r="OMC317" s="8"/>
      <c r="OMD317" s="8"/>
      <c r="OME317" s="8"/>
      <c r="OMF317" s="8"/>
      <c r="OMG317" s="8"/>
      <c r="OMH317" s="8"/>
      <c r="OMI317" s="8"/>
      <c r="OMJ317" s="8"/>
      <c r="OMK317" s="8"/>
      <c r="OML317" s="8"/>
      <c r="OMM317" s="8"/>
      <c r="OMN317" s="8"/>
      <c r="OMO317" s="8"/>
      <c r="OMP317" s="8"/>
      <c r="OMQ317" s="8"/>
      <c r="OMR317" s="8"/>
      <c r="OMS317" s="8"/>
      <c r="OMT317" s="8"/>
      <c r="OMU317" s="8"/>
      <c r="OMV317" s="8"/>
      <c r="OMW317" s="8"/>
      <c r="OMX317" s="8"/>
      <c r="OMY317" s="8"/>
      <c r="OMZ317" s="8"/>
      <c r="ONA317" s="8"/>
      <c r="ONB317" s="8"/>
      <c r="ONC317" s="8"/>
      <c r="OND317" s="8"/>
      <c r="ONE317" s="8"/>
      <c r="ONF317" s="8"/>
      <c r="ONG317" s="8"/>
      <c r="ONH317" s="8"/>
      <c r="ONI317" s="8"/>
      <c r="ONJ317" s="8"/>
      <c r="ONK317" s="8"/>
      <c r="ONL317" s="8"/>
      <c r="ONM317" s="8"/>
      <c r="ONN317" s="8"/>
      <c r="ONO317" s="8"/>
      <c r="ONP317" s="8"/>
      <c r="ONQ317" s="8"/>
      <c r="ONR317" s="8"/>
      <c r="ONS317" s="8"/>
      <c r="ONT317" s="8"/>
      <c r="ONU317" s="8"/>
      <c r="ONV317" s="8"/>
      <c r="ONW317" s="8"/>
      <c r="ONX317" s="8"/>
      <c r="ONY317" s="8"/>
      <c r="ONZ317" s="8"/>
      <c r="OOA317" s="8"/>
      <c r="OOB317" s="8"/>
      <c r="OOC317" s="8"/>
      <c r="OOD317" s="8"/>
      <c r="OOE317" s="8"/>
      <c r="OOF317" s="8"/>
      <c r="OOG317" s="8"/>
      <c r="OOH317" s="8"/>
      <c r="OOI317" s="8"/>
      <c r="OOJ317" s="8"/>
      <c r="OOK317" s="8"/>
      <c r="OOL317" s="8"/>
      <c r="OOM317" s="8"/>
      <c r="OON317" s="8"/>
      <c r="OOO317" s="8"/>
      <c r="OOP317" s="8"/>
      <c r="OOQ317" s="8"/>
      <c r="OOR317" s="8"/>
      <c r="OOS317" s="8"/>
      <c r="OOT317" s="8"/>
      <c r="OOU317" s="8"/>
      <c r="OOV317" s="8"/>
      <c r="OOW317" s="8"/>
      <c r="OOX317" s="8"/>
      <c r="OOY317" s="8"/>
      <c r="OOZ317" s="8"/>
      <c r="OPA317" s="8"/>
      <c r="OPB317" s="8"/>
      <c r="OPC317" s="8"/>
      <c r="OPD317" s="8"/>
      <c r="OPE317" s="8"/>
      <c r="OPF317" s="8"/>
      <c r="OPG317" s="8"/>
      <c r="OPH317" s="8"/>
      <c r="OPI317" s="8"/>
      <c r="OPJ317" s="8"/>
      <c r="OPK317" s="8"/>
      <c r="OPL317" s="8"/>
      <c r="OPM317" s="8"/>
      <c r="OPN317" s="8"/>
      <c r="OPO317" s="8"/>
      <c r="OPP317" s="8"/>
      <c r="OPQ317" s="8"/>
      <c r="OPR317" s="8"/>
      <c r="OPS317" s="8"/>
      <c r="OPT317" s="8"/>
      <c r="OPU317" s="8"/>
      <c r="OPV317" s="8"/>
      <c r="OPW317" s="8"/>
      <c r="OPX317" s="8"/>
      <c r="OPY317" s="8"/>
      <c r="OPZ317" s="8"/>
      <c r="OQA317" s="8"/>
      <c r="OQB317" s="8"/>
      <c r="OQC317" s="8"/>
      <c r="OQD317" s="8"/>
      <c r="OQE317" s="8"/>
      <c r="OQF317" s="8"/>
      <c r="OQG317" s="8"/>
      <c r="OQH317" s="8"/>
      <c r="OQI317" s="8"/>
      <c r="OQJ317" s="8"/>
      <c r="OQK317" s="8"/>
      <c r="OQL317" s="8"/>
      <c r="OQM317" s="8"/>
      <c r="OQN317" s="8"/>
      <c r="OQO317" s="8"/>
      <c r="OQP317" s="8"/>
      <c r="OQQ317" s="8"/>
      <c r="OQR317" s="8"/>
      <c r="OQS317" s="8"/>
      <c r="OQT317" s="8"/>
      <c r="OQU317" s="8"/>
      <c r="OQV317" s="8"/>
      <c r="OQW317" s="8"/>
      <c r="OQX317" s="8"/>
      <c r="OQY317" s="8"/>
      <c r="OQZ317" s="8"/>
      <c r="ORA317" s="8"/>
      <c r="ORB317" s="8"/>
      <c r="ORC317" s="8"/>
      <c r="ORD317" s="8"/>
      <c r="ORE317" s="8"/>
      <c r="ORF317" s="8"/>
      <c r="ORG317" s="8"/>
      <c r="ORH317" s="8"/>
      <c r="ORI317" s="8"/>
      <c r="ORJ317" s="8"/>
      <c r="ORK317" s="8"/>
      <c r="ORL317" s="8"/>
      <c r="ORM317" s="8"/>
      <c r="ORN317" s="8"/>
      <c r="ORO317" s="8"/>
      <c r="ORP317" s="8"/>
      <c r="ORQ317" s="8"/>
      <c r="ORR317" s="8"/>
      <c r="ORS317" s="8"/>
      <c r="ORT317" s="8"/>
      <c r="ORU317" s="8"/>
      <c r="ORV317" s="8"/>
      <c r="ORW317" s="8"/>
      <c r="ORX317" s="8"/>
      <c r="ORY317" s="8"/>
      <c r="ORZ317" s="8"/>
      <c r="OSA317" s="8"/>
      <c r="OSB317" s="8"/>
      <c r="OSC317" s="8"/>
      <c r="OSD317" s="8"/>
      <c r="OSE317" s="8"/>
      <c r="OSF317" s="8"/>
      <c r="OSG317" s="8"/>
      <c r="OSH317" s="8"/>
      <c r="OSI317" s="8"/>
      <c r="OSJ317" s="8"/>
      <c r="OSK317" s="8"/>
      <c r="OSL317" s="8"/>
      <c r="OSM317" s="8"/>
      <c r="OSN317" s="8"/>
      <c r="OSO317" s="8"/>
      <c r="OSP317" s="8"/>
      <c r="OSQ317" s="8"/>
      <c r="OSR317" s="8"/>
      <c r="OSS317" s="8"/>
      <c r="OST317" s="8"/>
      <c r="OSU317" s="8"/>
      <c r="OSV317" s="8"/>
      <c r="OSW317" s="8"/>
      <c r="OSX317" s="8"/>
      <c r="OSY317" s="8"/>
      <c r="OSZ317" s="8"/>
      <c r="OTA317" s="8"/>
      <c r="OTB317" s="8"/>
      <c r="OTC317" s="8"/>
      <c r="OTD317" s="8"/>
      <c r="OTE317" s="8"/>
      <c r="OTF317" s="8"/>
      <c r="OTG317" s="8"/>
      <c r="OTH317" s="8"/>
      <c r="OTI317" s="8"/>
      <c r="OTJ317" s="8"/>
      <c r="OTK317" s="8"/>
      <c r="OTL317" s="8"/>
      <c r="OTM317" s="8"/>
      <c r="OTN317" s="8"/>
      <c r="OTO317" s="8"/>
      <c r="OTP317" s="8"/>
      <c r="OTQ317" s="8"/>
      <c r="OTR317" s="8"/>
      <c r="OTS317" s="8"/>
      <c r="OTT317" s="8"/>
      <c r="OTU317" s="8"/>
      <c r="OTV317" s="8"/>
      <c r="OTW317" s="8"/>
      <c r="OTX317" s="8"/>
      <c r="OTY317" s="8"/>
      <c r="OTZ317" s="8"/>
      <c r="OUA317" s="8"/>
      <c r="OUB317" s="8"/>
      <c r="OUC317" s="8"/>
      <c r="OUD317" s="8"/>
      <c r="OUE317" s="8"/>
      <c r="OUF317" s="8"/>
      <c r="OUG317" s="8"/>
      <c r="OUH317" s="8"/>
      <c r="OUI317" s="8"/>
      <c r="OUJ317" s="8"/>
      <c r="OUK317" s="8"/>
      <c r="OUL317" s="8"/>
      <c r="OUM317" s="8"/>
      <c r="OUN317" s="8"/>
      <c r="OUO317" s="8"/>
      <c r="OUP317" s="8"/>
      <c r="OUQ317" s="8"/>
      <c r="OUR317" s="8"/>
      <c r="OUS317" s="8"/>
      <c r="OUT317" s="8"/>
      <c r="OUU317" s="8"/>
      <c r="OUV317" s="8"/>
      <c r="OUW317" s="8"/>
      <c r="OUX317" s="8"/>
      <c r="OUY317" s="8"/>
      <c r="OUZ317" s="8"/>
      <c r="OVA317" s="8"/>
      <c r="OVB317" s="8"/>
      <c r="OVC317" s="8"/>
      <c r="OVD317" s="8"/>
      <c r="OVE317" s="8"/>
      <c r="OVF317" s="8"/>
      <c r="OVG317" s="8"/>
      <c r="OVH317" s="8"/>
      <c r="OVI317" s="8"/>
      <c r="OVJ317" s="8"/>
      <c r="OVK317" s="8"/>
      <c r="OVL317" s="8"/>
      <c r="OVM317" s="8"/>
      <c r="OVN317" s="8"/>
      <c r="OVO317" s="8"/>
      <c r="OVP317" s="8"/>
      <c r="OVQ317" s="8"/>
      <c r="OVR317" s="8"/>
      <c r="OVS317" s="8"/>
      <c r="OVT317" s="8"/>
      <c r="OVU317" s="8"/>
      <c r="OVV317" s="8"/>
      <c r="OVW317" s="8"/>
      <c r="OVX317" s="8"/>
      <c r="OVY317" s="8"/>
      <c r="OVZ317" s="8"/>
      <c r="OWA317" s="8"/>
      <c r="OWB317" s="8"/>
      <c r="OWC317" s="8"/>
      <c r="OWD317" s="8"/>
      <c r="OWE317" s="8"/>
      <c r="OWF317" s="8"/>
      <c r="OWG317" s="8"/>
      <c r="OWH317" s="8"/>
      <c r="OWI317" s="8"/>
      <c r="OWJ317" s="8"/>
      <c r="OWK317" s="8"/>
      <c r="OWL317" s="8"/>
      <c r="OWM317" s="8"/>
      <c r="OWN317" s="8"/>
      <c r="OWO317" s="8"/>
      <c r="OWP317" s="8"/>
      <c r="OWQ317" s="8"/>
      <c r="OWR317" s="8"/>
      <c r="OWS317" s="8"/>
      <c r="OWT317" s="8"/>
      <c r="OWU317" s="8"/>
      <c r="OWV317" s="8"/>
      <c r="OWW317" s="8"/>
      <c r="OWX317" s="8"/>
      <c r="OWY317" s="8"/>
      <c r="OWZ317" s="8"/>
      <c r="OXA317" s="8"/>
      <c r="OXB317" s="8"/>
      <c r="OXC317" s="8"/>
      <c r="OXD317" s="8"/>
      <c r="OXE317" s="8"/>
      <c r="OXF317" s="8"/>
      <c r="OXG317" s="8"/>
      <c r="OXH317" s="8"/>
      <c r="OXI317" s="8"/>
      <c r="OXJ317" s="8"/>
      <c r="OXK317" s="8"/>
      <c r="OXL317" s="8"/>
      <c r="OXM317" s="8"/>
      <c r="OXN317" s="8"/>
      <c r="OXO317" s="8"/>
      <c r="OXP317" s="8"/>
      <c r="OXQ317" s="8"/>
      <c r="OXR317" s="8"/>
      <c r="OXS317" s="8"/>
      <c r="OXT317" s="8"/>
      <c r="OXU317" s="8"/>
      <c r="OXV317" s="8"/>
      <c r="OXW317" s="8"/>
      <c r="OXX317" s="8"/>
      <c r="OXY317" s="8"/>
      <c r="OXZ317" s="8"/>
      <c r="OYA317" s="8"/>
      <c r="OYB317" s="8"/>
      <c r="OYC317" s="8"/>
      <c r="OYD317" s="8"/>
      <c r="OYE317" s="8"/>
      <c r="OYF317" s="8"/>
      <c r="OYG317" s="8"/>
      <c r="OYH317" s="8"/>
      <c r="OYI317" s="8"/>
      <c r="OYJ317" s="8"/>
      <c r="OYK317" s="8"/>
      <c r="OYL317" s="8"/>
      <c r="OYM317" s="8"/>
      <c r="OYN317" s="8"/>
      <c r="OYO317" s="8"/>
      <c r="OYP317" s="8"/>
      <c r="OYQ317" s="8"/>
      <c r="OYR317" s="8"/>
      <c r="OYS317" s="8"/>
      <c r="OYT317" s="8"/>
      <c r="OYU317" s="8"/>
      <c r="OYV317" s="8"/>
      <c r="OYW317" s="8"/>
      <c r="OYX317" s="8"/>
      <c r="OYY317" s="8"/>
      <c r="OYZ317" s="8"/>
      <c r="OZA317" s="8"/>
      <c r="OZB317" s="8"/>
      <c r="OZC317" s="8"/>
      <c r="OZD317" s="8"/>
      <c r="OZE317" s="8"/>
      <c r="OZF317" s="8"/>
      <c r="OZG317" s="8"/>
      <c r="OZH317" s="8"/>
      <c r="OZI317" s="8"/>
      <c r="OZJ317" s="8"/>
      <c r="OZK317" s="8"/>
      <c r="OZL317" s="8"/>
      <c r="OZM317" s="8"/>
      <c r="OZN317" s="8"/>
      <c r="OZO317" s="8"/>
      <c r="OZP317" s="8"/>
      <c r="OZQ317" s="8"/>
      <c r="OZR317" s="8"/>
      <c r="OZS317" s="8"/>
      <c r="OZT317" s="8"/>
      <c r="OZU317" s="8"/>
      <c r="OZV317" s="8"/>
      <c r="OZW317" s="8"/>
      <c r="OZX317" s="8"/>
      <c r="OZY317" s="8"/>
      <c r="OZZ317" s="8"/>
      <c r="PAA317" s="8"/>
      <c r="PAB317" s="8"/>
      <c r="PAC317" s="8"/>
      <c r="PAD317" s="8"/>
      <c r="PAE317" s="8"/>
      <c r="PAF317" s="8"/>
      <c r="PAG317" s="8"/>
      <c r="PAH317" s="8"/>
      <c r="PAI317" s="8"/>
      <c r="PAJ317" s="8"/>
      <c r="PAK317" s="8"/>
      <c r="PAL317" s="8"/>
      <c r="PAM317" s="8"/>
      <c r="PAN317" s="8"/>
      <c r="PAO317" s="8"/>
      <c r="PAP317" s="8"/>
      <c r="PAQ317" s="8"/>
      <c r="PAR317" s="8"/>
      <c r="PAS317" s="8"/>
      <c r="PAT317" s="8"/>
      <c r="PAU317" s="8"/>
      <c r="PAV317" s="8"/>
      <c r="PAW317" s="8"/>
      <c r="PAX317" s="8"/>
      <c r="PAY317" s="8"/>
      <c r="PAZ317" s="8"/>
      <c r="PBA317" s="8"/>
      <c r="PBB317" s="8"/>
      <c r="PBC317" s="8"/>
      <c r="PBD317" s="8"/>
      <c r="PBE317" s="8"/>
      <c r="PBF317" s="8"/>
      <c r="PBG317" s="8"/>
      <c r="PBH317" s="8"/>
      <c r="PBI317" s="8"/>
      <c r="PBJ317" s="8"/>
      <c r="PBK317" s="8"/>
      <c r="PBL317" s="8"/>
      <c r="PBM317" s="8"/>
      <c r="PBN317" s="8"/>
      <c r="PBO317" s="8"/>
      <c r="PBP317" s="8"/>
      <c r="PBQ317" s="8"/>
      <c r="PBR317" s="8"/>
      <c r="PBS317" s="8"/>
      <c r="PBT317" s="8"/>
      <c r="PBU317" s="8"/>
      <c r="PBV317" s="8"/>
      <c r="PBW317" s="8"/>
      <c r="PBX317" s="8"/>
      <c r="PBY317" s="8"/>
      <c r="PBZ317" s="8"/>
      <c r="PCA317" s="8"/>
      <c r="PCB317" s="8"/>
      <c r="PCC317" s="8"/>
      <c r="PCD317" s="8"/>
      <c r="PCE317" s="8"/>
      <c r="PCF317" s="8"/>
      <c r="PCG317" s="8"/>
      <c r="PCH317" s="8"/>
      <c r="PCI317" s="8"/>
      <c r="PCJ317" s="8"/>
      <c r="PCK317" s="8"/>
      <c r="PCL317" s="8"/>
      <c r="PCM317" s="8"/>
      <c r="PCN317" s="8"/>
      <c r="PCO317" s="8"/>
      <c r="PCP317" s="8"/>
      <c r="PCQ317" s="8"/>
      <c r="PCR317" s="8"/>
      <c r="PCS317" s="8"/>
      <c r="PCT317" s="8"/>
      <c r="PCU317" s="8"/>
      <c r="PCV317" s="8"/>
      <c r="PCW317" s="8"/>
      <c r="PCX317" s="8"/>
      <c r="PCY317" s="8"/>
      <c r="PCZ317" s="8"/>
      <c r="PDA317" s="8"/>
      <c r="PDB317" s="8"/>
      <c r="PDC317" s="8"/>
      <c r="PDD317" s="8"/>
      <c r="PDE317" s="8"/>
      <c r="PDF317" s="8"/>
      <c r="PDG317" s="8"/>
      <c r="PDH317" s="8"/>
      <c r="PDI317" s="8"/>
      <c r="PDJ317" s="8"/>
      <c r="PDK317" s="8"/>
      <c r="PDL317" s="8"/>
      <c r="PDM317" s="8"/>
      <c r="PDN317" s="8"/>
      <c r="PDO317" s="8"/>
      <c r="PDP317" s="8"/>
      <c r="PDQ317" s="8"/>
      <c r="PDR317" s="8"/>
      <c r="PDS317" s="8"/>
      <c r="PDT317" s="8"/>
      <c r="PDU317" s="8"/>
      <c r="PDV317" s="8"/>
      <c r="PDW317" s="8"/>
      <c r="PDX317" s="8"/>
      <c r="PDY317" s="8"/>
      <c r="PDZ317" s="8"/>
      <c r="PEA317" s="8"/>
      <c r="PEB317" s="8"/>
      <c r="PEC317" s="8"/>
      <c r="PED317" s="8"/>
      <c r="PEE317" s="8"/>
      <c r="PEF317" s="8"/>
      <c r="PEG317" s="8"/>
      <c r="PEH317" s="8"/>
      <c r="PEI317" s="8"/>
      <c r="PEJ317" s="8"/>
      <c r="PEK317" s="8"/>
      <c r="PEL317" s="8"/>
      <c r="PEM317" s="8"/>
      <c r="PEN317" s="8"/>
      <c r="PEO317" s="8"/>
      <c r="PEP317" s="8"/>
      <c r="PEQ317" s="8"/>
      <c r="PER317" s="8"/>
      <c r="PES317" s="8"/>
      <c r="PET317" s="8"/>
      <c r="PEU317" s="8"/>
      <c r="PEV317" s="8"/>
      <c r="PEW317" s="8"/>
      <c r="PEX317" s="8"/>
      <c r="PEY317" s="8"/>
      <c r="PEZ317" s="8"/>
      <c r="PFA317" s="8"/>
      <c r="PFB317" s="8"/>
      <c r="PFC317" s="8"/>
      <c r="PFD317" s="8"/>
      <c r="PFE317" s="8"/>
      <c r="PFF317" s="8"/>
      <c r="PFG317" s="8"/>
      <c r="PFH317" s="8"/>
      <c r="PFI317" s="8"/>
      <c r="PFJ317" s="8"/>
      <c r="PFK317" s="8"/>
      <c r="PFL317" s="8"/>
      <c r="PFM317" s="8"/>
      <c r="PFN317" s="8"/>
      <c r="PFO317" s="8"/>
      <c r="PFP317" s="8"/>
      <c r="PFQ317" s="8"/>
      <c r="PFR317" s="8"/>
      <c r="PFS317" s="8"/>
      <c r="PFT317" s="8"/>
      <c r="PFU317" s="8"/>
      <c r="PFV317" s="8"/>
      <c r="PFW317" s="8"/>
      <c r="PFX317" s="8"/>
      <c r="PFY317" s="8"/>
      <c r="PFZ317" s="8"/>
      <c r="PGA317" s="8"/>
      <c r="PGB317" s="8"/>
      <c r="PGC317" s="8"/>
      <c r="PGD317" s="8"/>
      <c r="PGE317" s="8"/>
      <c r="PGF317" s="8"/>
      <c r="PGG317" s="8"/>
      <c r="PGH317" s="8"/>
      <c r="PGI317" s="8"/>
      <c r="PGJ317" s="8"/>
      <c r="PGK317" s="8"/>
      <c r="PGL317" s="8"/>
      <c r="PGM317" s="8"/>
      <c r="PGN317" s="8"/>
      <c r="PGO317" s="8"/>
      <c r="PGP317" s="8"/>
      <c r="PGQ317" s="8"/>
      <c r="PGR317" s="8"/>
      <c r="PGS317" s="8"/>
      <c r="PGT317" s="8"/>
      <c r="PGU317" s="8"/>
      <c r="PGV317" s="8"/>
      <c r="PGW317" s="8"/>
      <c r="PGX317" s="8"/>
      <c r="PGY317" s="8"/>
      <c r="PGZ317" s="8"/>
      <c r="PHA317" s="8"/>
      <c r="PHB317" s="8"/>
      <c r="PHC317" s="8"/>
      <c r="PHD317" s="8"/>
      <c r="PHE317" s="8"/>
      <c r="PHF317" s="8"/>
      <c r="PHG317" s="8"/>
      <c r="PHH317" s="8"/>
      <c r="PHI317" s="8"/>
      <c r="PHJ317" s="8"/>
      <c r="PHK317" s="8"/>
      <c r="PHL317" s="8"/>
      <c r="PHM317" s="8"/>
      <c r="PHN317" s="8"/>
      <c r="PHO317" s="8"/>
      <c r="PHP317" s="8"/>
      <c r="PHQ317" s="8"/>
      <c r="PHR317" s="8"/>
      <c r="PHS317" s="8"/>
      <c r="PHT317" s="8"/>
      <c r="PHU317" s="8"/>
      <c r="PHV317" s="8"/>
      <c r="PHW317" s="8"/>
      <c r="PHX317" s="8"/>
      <c r="PHY317" s="8"/>
      <c r="PHZ317" s="8"/>
      <c r="PIA317" s="8"/>
      <c r="PIB317" s="8"/>
      <c r="PIC317" s="8"/>
      <c r="PID317" s="8"/>
      <c r="PIE317" s="8"/>
      <c r="PIF317" s="8"/>
      <c r="PIG317" s="8"/>
      <c r="PIH317" s="8"/>
      <c r="PII317" s="8"/>
      <c r="PIJ317" s="8"/>
      <c r="PIK317" s="8"/>
      <c r="PIL317" s="8"/>
      <c r="PIM317" s="8"/>
      <c r="PIN317" s="8"/>
      <c r="PIO317" s="8"/>
      <c r="PIP317" s="8"/>
      <c r="PIQ317" s="8"/>
      <c r="PIR317" s="8"/>
      <c r="PIS317" s="8"/>
      <c r="PIT317" s="8"/>
      <c r="PIU317" s="8"/>
      <c r="PIV317" s="8"/>
      <c r="PIW317" s="8"/>
      <c r="PIX317" s="8"/>
      <c r="PIY317" s="8"/>
      <c r="PIZ317" s="8"/>
      <c r="PJA317" s="8"/>
      <c r="PJB317" s="8"/>
      <c r="PJC317" s="8"/>
      <c r="PJD317" s="8"/>
      <c r="PJE317" s="8"/>
      <c r="PJF317" s="8"/>
      <c r="PJG317" s="8"/>
      <c r="PJH317" s="8"/>
      <c r="PJI317" s="8"/>
      <c r="PJJ317" s="8"/>
      <c r="PJK317" s="8"/>
      <c r="PJL317" s="8"/>
      <c r="PJM317" s="8"/>
      <c r="PJN317" s="8"/>
      <c r="PJO317" s="8"/>
      <c r="PJP317" s="8"/>
      <c r="PJQ317" s="8"/>
      <c r="PJR317" s="8"/>
      <c r="PJS317" s="8"/>
      <c r="PJT317" s="8"/>
      <c r="PJU317" s="8"/>
      <c r="PJV317" s="8"/>
      <c r="PJW317" s="8"/>
      <c r="PJX317" s="8"/>
      <c r="PJY317" s="8"/>
      <c r="PJZ317" s="8"/>
      <c r="PKA317" s="8"/>
      <c r="PKB317" s="8"/>
      <c r="PKC317" s="8"/>
      <c r="PKD317" s="8"/>
      <c r="PKE317" s="8"/>
      <c r="PKF317" s="8"/>
      <c r="PKG317" s="8"/>
      <c r="PKH317" s="8"/>
      <c r="PKI317" s="8"/>
      <c r="PKJ317" s="8"/>
      <c r="PKK317" s="8"/>
      <c r="PKL317" s="8"/>
      <c r="PKM317" s="8"/>
      <c r="PKN317" s="8"/>
      <c r="PKO317" s="8"/>
      <c r="PKP317" s="8"/>
      <c r="PKQ317" s="8"/>
      <c r="PKR317" s="8"/>
      <c r="PKS317" s="8"/>
      <c r="PKT317" s="8"/>
      <c r="PKU317" s="8"/>
      <c r="PKV317" s="8"/>
      <c r="PKW317" s="8"/>
      <c r="PKX317" s="8"/>
      <c r="PKY317" s="8"/>
      <c r="PKZ317" s="8"/>
      <c r="PLA317" s="8"/>
      <c r="PLB317" s="8"/>
      <c r="PLC317" s="8"/>
      <c r="PLD317" s="8"/>
      <c r="PLE317" s="8"/>
      <c r="PLF317" s="8"/>
      <c r="PLG317" s="8"/>
      <c r="PLH317" s="8"/>
      <c r="PLI317" s="8"/>
      <c r="PLJ317" s="8"/>
      <c r="PLK317" s="8"/>
      <c r="PLL317" s="8"/>
      <c r="PLM317" s="8"/>
      <c r="PLN317" s="8"/>
      <c r="PLO317" s="8"/>
      <c r="PLP317" s="8"/>
      <c r="PLQ317" s="8"/>
      <c r="PLR317" s="8"/>
      <c r="PLS317" s="8"/>
      <c r="PLT317" s="8"/>
      <c r="PLU317" s="8"/>
      <c r="PLV317" s="8"/>
      <c r="PLW317" s="8"/>
      <c r="PLX317" s="8"/>
      <c r="PLY317" s="8"/>
      <c r="PLZ317" s="8"/>
      <c r="PMA317" s="8"/>
      <c r="PMB317" s="8"/>
      <c r="PMC317" s="8"/>
      <c r="PMD317" s="8"/>
      <c r="PME317" s="8"/>
      <c r="PMF317" s="8"/>
      <c r="PMG317" s="8"/>
      <c r="PMH317" s="8"/>
      <c r="PMI317" s="8"/>
      <c r="PMJ317" s="8"/>
      <c r="PMK317" s="8"/>
      <c r="PML317" s="8"/>
      <c r="PMM317" s="8"/>
      <c r="PMN317" s="8"/>
      <c r="PMO317" s="8"/>
      <c r="PMP317" s="8"/>
      <c r="PMQ317" s="8"/>
      <c r="PMR317" s="8"/>
      <c r="PMS317" s="8"/>
      <c r="PMT317" s="8"/>
      <c r="PMU317" s="8"/>
      <c r="PMV317" s="8"/>
      <c r="PMW317" s="8"/>
      <c r="PMX317" s="8"/>
      <c r="PMY317" s="8"/>
      <c r="PMZ317" s="8"/>
      <c r="PNA317" s="8"/>
      <c r="PNB317" s="8"/>
      <c r="PNC317" s="8"/>
      <c r="PND317" s="8"/>
      <c r="PNE317" s="8"/>
      <c r="PNF317" s="8"/>
      <c r="PNG317" s="8"/>
      <c r="PNH317" s="8"/>
      <c r="PNI317" s="8"/>
      <c r="PNJ317" s="8"/>
      <c r="PNK317" s="8"/>
      <c r="PNL317" s="8"/>
      <c r="PNM317" s="8"/>
      <c r="PNN317" s="8"/>
      <c r="PNO317" s="8"/>
      <c r="PNP317" s="8"/>
      <c r="PNQ317" s="8"/>
      <c r="PNR317" s="8"/>
      <c r="PNS317" s="8"/>
      <c r="PNT317" s="8"/>
      <c r="PNU317" s="8"/>
      <c r="PNV317" s="8"/>
      <c r="PNW317" s="8"/>
      <c r="PNX317" s="8"/>
      <c r="PNY317" s="8"/>
      <c r="PNZ317" s="8"/>
      <c r="POA317" s="8"/>
      <c r="POB317" s="8"/>
      <c r="POC317" s="8"/>
      <c r="POD317" s="8"/>
      <c r="POE317" s="8"/>
      <c r="POF317" s="8"/>
      <c r="POG317" s="8"/>
      <c r="POH317" s="8"/>
      <c r="POI317" s="8"/>
      <c r="POJ317" s="8"/>
      <c r="POK317" s="8"/>
      <c r="POL317" s="8"/>
      <c r="POM317" s="8"/>
      <c r="PON317" s="8"/>
      <c r="POO317" s="8"/>
      <c r="POP317" s="8"/>
      <c r="POQ317" s="8"/>
      <c r="POR317" s="8"/>
      <c r="POS317" s="8"/>
      <c r="POT317" s="8"/>
      <c r="POU317" s="8"/>
      <c r="POV317" s="8"/>
      <c r="POW317" s="8"/>
      <c r="POX317" s="8"/>
      <c r="POY317" s="8"/>
      <c r="POZ317" s="8"/>
      <c r="PPA317" s="8"/>
      <c r="PPB317" s="8"/>
      <c r="PPC317" s="8"/>
      <c r="PPD317" s="8"/>
      <c r="PPE317" s="8"/>
      <c r="PPF317" s="8"/>
      <c r="PPG317" s="8"/>
      <c r="PPH317" s="8"/>
      <c r="PPI317" s="8"/>
      <c r="PPJ317" s="8"/>
      <c r="PPK317" s="8"/>
      <c r="PPL317" s="8"/>
      <c r="PPM317" s="8"/>
      <c r="PPN317" s="8"/>
      <c r="PPO317" s="8"/>
      <c r="PPP317" s="8"/>
      <c r="PPQ317" s="8"/>
      <c r="PPR317" s="8"/>
      <c r="PPS317" s="8"/>
      <c r="PPT317" s="8"/>
      <c r="PPU317" s="8"/>
      <c r="PPV317" s="8"/>
      <c r="PPW317" s="8"/>
      <c r="PPX317" s="8"/>
      <c r="PPY317" s="8"/>
      <c r="PPZ317" s="8"/>
      <c r="PQA317" s="8"/>
      <c r="PQB317" s="8"/>
      <c r="PQC317" s="8"/>
      <c r="PQD317" s="8"/>
      <c r="PQE317" s="8"/>
      <c r="PQF317" s="8"/>
      <c r="PQG317" s="8"/>
      <c r="PQH317" s="8"/>
      <c r="PQI317" s="8"/>
      <c r="PQJ317" s="8"/>
      <c r="PQK317" s="8"/>
      <c r="PQL317" s="8"/>
      <c r="PQM317" s="8"/>
      <c r="PQN317" s="8"/>
      <c r="PQO317" s="8"/>
      <c r="PQP317" s="8"/>
      <c r="PQQ317" s="8"/>
      <c r="PQR317" s="8"/>
      <c r="PQS317" s="8"/>
      <c r="PQT317" s="8"/>
      <c r="PQU317" s="8"/>
      <c r="PQV317" s="8"/>
      <c r="PQW317" s="8"/>
      <c r="PQX317" s="8"/>
      <c r="PQY317" s="8"/>
      <c r="PQZ317" s="8"/>
      <c r="PRA317" s="8"/>
      <c r="PRB317" s="8"/>
      <c r="PRC317" s="8"/>
      <c r="PRD317" s="8"/>
      <c r="PRE317" s="8"/>
      <c r="PRF317" s="8"/>
      <c r="PRG317" s="8"/>
      <c r="PRH317" s="8"/>
      <c r="PRI317" s="8"/>
      <c r="PRJ317" s="8"/>
      <c r="PRK317" s="8"/>
      <c r="PRL317" s="8"/>
      <c r="PRM317" s="8"/>
      <c r="PRN317" s="8"/>
      <c r="PRO317" s="8"/>
      <c r="PRP317" s="8"/>
      <c r="PRQ317" s="8"/>
      <c r="PRR317" s="8"/>
      <c r="PRS317" s="8"/>
      <c r="PRT317" s="8"/>
      <c r="PRU317" s="8"/>
      <c r="PRV317" s="8"/>
      <c r="PRW317" s="8"/>
      <c r="PRX317" s="8"/>
      <c r="PRY317" s="8"/>
      <c r="PRZ317" s="8"/>
      <c r="PSA317" s="8"/>
      <c r="PSB317" s="8"/>
      <c r="PSC317" s="8"/>
      <c r="PSD317" s="8"/>
      <c r="PSE317" s="8"/>
      <c r="PSF317" s="8"/>
      <c r="PSG317" s="8"/>
      <c r="PSH317" s="8"/>
      <c r="PSI317" s="8"/>
      <c r="PSJ317" s="8"/>
      <c r="PSK317" s="8"/>
      <c r="PSL317" s="8"/>
      <c r="PSM317" s="8"/>
      <c r="PSN317" s="8"/>
      <c r="PSO317" s="8"/>
      <c r="PSP317" s="8"/>
      <c r="PSQ317" s="8"/>
      <c r="PSR317" s="8"/>
      <c r="PSS317" s="8"/>
      <c r="PST317" s="8"/>
      <c r="PSU317" s="8"/>
      <c r="PSV317" s="8"/>
      <c r="PSW317" s="8"/>
      <c r="PSX317" s="8"/>
      <c r="PSY317" s="8"/>
      <c r="PSZ317" s="8"/>
      <c r="PTA317" s="8"/>
      <c r="PTB317" s="8"/>
      <c r="PTC317" s="8"/>
      <c r="PTD317" s="8"/>
      <c r="PTE317" s="8"/>
      <c r="PTF317" s="8"/>
      <c r="PTG317" s="8"/>
      <c r="PTH317" s="8"/>
      <c r="PTI317" s="8"/>
      <c r="PTJ317" s="8"/>
      <c r="PTK317" s="8"/>
      <c r="PTL317" s="8"/>
      <c r="PTM317" s="8"/>
      <c r="PTN317" s="8"/>
      <c r="PTO317" s="8"/>
      <c r="PTP317" s="8"/>
      <c r="PTQ317" s="8"/>
      <c r="PTR317" s="8"/>
      <c r="PTS317" s="8"/>
      <c r="PTT317" s="8"/>
      <c r="PTU317" s="8"/>
      <c r="PTV317" s="8"/>
      <c r="PTW317" s="8"/>
      <c r="PTX317" s="8"/>
      <c r="PTY317" s="8"/>
      <c r="PTZ317" s="8"/>
      <c r="PUA317" s="8"/>
      <c r="PUB317" s="8"/>
      <c r="PUC317" s="8"/>
      <c r="PUD317" s="8"/>
      <c r="PUE317" s="8"/>
      <c r="PUF317" s="8"/>
      <c r="PUG317" s="8"/>
      <c r="PUH317" s="8"/>
      <c r="PUI317" s="8"/>
      <c r="PUJ317" s="8"/>
      <c r="PUK317" s="8"/>
      <c r="PUL317" s="8"/>
      <c r="PUM317" s="8"/>
      <c r="PUN317" s="8"/>
      <c r="PUO317" s="8"/>
      <c r="PUP317" s="8"/>
      <c r="PUQ317" s="8"/>
      <c r="PUR317" s="8"/>
      <c r="PUS317" s="8"/>
      <c r="PUT317" s="8"/>
      <c r="PUU317" s="8"/>
      <c r="PUV317" s="8"/>
      <c r="PUW317" s="8"/>
      <c r="PUX317" s="8"/>
      <c r="PUY317" s="8"/>
      <c r="PUZ317" s="8"/>
      <c r="PVA317" s="8"/>
      <c r="PVB317" s="8"/>
      <c r="PVC317" s="8"/>
      <c r="PVD317" s="8"/>
      <c r="PVE317" s="8"/>
      <c r="PVF317" s="8"/>
      <c r="PVG317" s="8"/>
      <c r="PVH317" s="8"/>
      <c r="PVI317" s="8"/>
      <c r="PVJ317" s="8"/>
      <c r="PVK317" s="8"/>
      <c r="PVL317" s="8"/>
      <c r="PVM317" s="8"/>
      <c r="PVN317" s="8"/>
      <c r="PVO317" s="8"/>
      <c r="PVP317" s="8"/>
      <c r="PVQ317" s="8"/>
      <c r="PVR317" s="8"/>
      <c r="PVS317" s="8"/>
      <c r="PVT317" s="8"/>
      <c r="PVU317" s="8"/>
      <c r="PVV317" s="8"/>
      <c r="PVW317" s="8"/>
      <c r="PVX317" s="8"/>
      <c r="PVY317" s="8"/>
      <c r="PVZ317" s="8"/>
      <c r="PWA317" s="8"/>
      <c r="PWB317" s="8"/>
      <c r="PWC317" s="8"/>
      <c r="PWD317" s="8"/>
      <c r="PWE317" s="8"/>
      <c r="PWF317" s="8"/>
      <c r="PWG317" s="8"/>
      <c r="PWH317" s="8"/>
      <c r="PWI317" s="8"/>
      <c r="PWJ317" s="8"/>
      <c r="PWK317" s="8"/>
      <c r="PWL317" s="8"/>
      <c r="PWM317" s="8"/>
      <c r="PWN317" s="8"/>
      <c r="PWO317" s="8"/>
      <c r="PWP317" s="8"/>
      <c r="PWQ317" s="8"/>
      <c r="PWR317" s="8"/>
      <c r="PWS317" s="8"/>
      <c r="PWT317" s="8"/>
      <c r="PWU317" s="8"/>
      <c r="PWV317" s="8"/>
      <c r="PWW317" s="8"/>
      <c r="PWX317" s="8"/>
      <c r="PWY317" s="8"/>
      <c r="PWZ317" s="8"/>
      <c r="PXA317" s="8"/>
      <c r="PXB317" s="8"/>
      <c r="PXC317" s="8"/>
      <c r="PXD317" s="8"/>
      <c r="PXE317" s="8"/>
      <c r="PXF317" s="8"/>
      <c r="PXG317" s="8"/>
      <c r="PXH317" s="8"/>
      <c r="PXI317" s="8"/>
      <c r="PXJ317" s="8"/>
      <c r="PXK317" s="8"/>
      <c r="PXL317" s="8"/>
      <c r="PXM317" s="8"/>
      <c r="PXN317" s="8"/>
      <c r="PXO317" s="8"/>
      <c r="PXP317" s="8"/>
      <c r="PXQ317" s="8"/>
      <c r="PXR317" s="8"/>
      <c r="PXS317" s="8"/>
      <c r="PXT317" s="8"/>
      <c r="PXU317" s="8"/>
      <c r="PXV317" s="8"/>
      <c r="PXW317" s="8"/>
      <c r="PXX317" s="8"/>
      <c r="PXY317" s="8"/>
      <c r="PXZ317" s="8"/>
      <c r="PYA317" s="8"/>
      <c r="PYB317" s="8"/>
      <c r="PYC317" s="8"/>
      <c r="PYD317" s="8"/>
      <c r="PYE317" s="8"/>
      <c r="PYF317" s="8"/>
      <c r="PYG317" s="8"/>
      <c r="PYH317" s="8"/>
      <c r="PYI317" s="8"/>
      <c r="PYJ317" s="8"/>
      <c r="PYK317" s="8"/>
      <c r="PYL317" s="8"/>
      <c r="PYM317" s="8"/>
      <c r="PYN317" s="8"/>
      <c r="PYO317" s="8"/>
      <c r="PYP317" s="8"/>
      <c r="PYQ317" s="8"/>
      <c r="PYR317" s="8"/>
      <c r="PYS317" s="8"/>
      <c r="PYT317" s="8"/>
      <c r="PYU317" s="8"/>
      <c r="PYV317" s="8"/>
      <c r="PYW317" s="8"/>
      <c r="PYX317" s="8"/>
      <c r="PYY317" s="8"/>
      <c r="PYZ317" s="8"/>
      <c r="PZA317" s="8"/>
      <c r="PZB317" s="8"/>
      <c r="PZC317" s="8"/>
      <c r="PZD317" s="8"/>
      <c r="PZE317" s="8"/>
      <c r="PZF317" s="8"/>
      <c r="PZG317" s="8"/>
      <c r="PZH317" s="8"/>
      <c r="PZI317" s="8"/>
      <c r="PZJ317" s="8"/>
      <c r="PZK317" s="8"/>
      <c r="PZL317" s="8"/>
      <c r="PZM317" s="8"/>
      <c r="PZN317" s="8"/>
      <c r="PZO317" s="8"/>
      <c r="PZP317" s="8"/>
      <c r="PZQ317" s="8"/>
      <c r="PZR317" s="8"/>
      <c r="PZS317" s="8"/>
      <c r="PZT317" s="8"/>
      <c r="PZU317" s="8"/>
      <c r="PZV317" s="8"/>
      <c r="PZW317" s="8"/>
      <c r="PZX317" s="8"/>
      <c r="PZY317" s="8"/>
      <c r="PZZ317" s="8"/>
      <c r="QAA317" s="8"/>
      <c r="QAB317" s="8"/>
      <c r="QAC317" s="8"/>
      <c r="QAD317" s="8"/>
      <c r="QAE317" s="8"/>
      <c r="QAF317" s="8"/>
      <c r="QAG317" s="8"/>
      <c r="QAH317" s="8"/>
      <c r="QAI317" s="8"/>
      <c r="QAJ317" s="8"/>
      <c r="QAK317" s="8"/>
      <c r="QAL317" s="8"/>
      <c r="QAM317" s="8"/>
      <c r="QAN317" s="8"/>
      <c r="QAO317" s="8"/>
      <c r="QAP317" s="8"/>
      <c r="QAQ317" s="8"/>
      <c r="QAR317" s="8"/>
      <c r="QAS317" s="8"/>
      <c r="QAT317" s="8"/>
      <c r="QAU317" s="8"/>
      <c r="QAV317" s="8"/>
      <c r="QAW317" s="8"/>
      <c r="QAX317" s="8"/>
      <c r="QAY317" s="8"/>
      <c r="QAZ317" s="8"/>
      <c r="QBA317" s="8"/>
      <c r="QBB317" s="8"/>
      <c r="QBC317" s="8"/>
      <c r="QBD317" s="8"/>
      <c r="QBE317" s="8"/>
      <c r="QBF317" s="8"/>
      <c r="QBG317" s="8"/>
      <c r="QBH317" s="8"/>
      <c r="QBI317" s="8"/>
      <c r="QBJ317" s="8"/>
      <c r="QBK317" s="8"/>
      <c r="QBL317" s="8"/>
      <c r="QBM317" s="8"/>
      <c r="QBN317" s="8"/>
      <c r="QBO317" s="8"/>
      <c r="QBP317" s="8"/>
      <c r="QBQ317" s="8"/>
      <c r="QBR317" s="8"/>
      <c r="QBS317" s="8"/>
      <c r="QBT317" s="8"/>
      <c r="QBU317" s="8"/>
      <c r="QBV317" s="8"/>
      <c r="QBW317" s="8"/>
      <c r="QBX317" s="8"/>
      <c r="QBY317" s="8"/>
      <c r="QBZ317" s="8"/>
      <c r="QCA317" s="8"/>
      <c r="QCB317" s="8"/>
      <c r="QCC317" s="8"/>
      <c r="QCD317" s="8"/>
      <c r="QCE317" s="8"/>
      <c r="QCF317" s="8"/>
      <c r="QCG317" s="8"/>
      <c r="QCH317" s="8"/>
      <c r="QCI317" s="8"/>
      <c r="QCJ317" s="8"/>
      <c r="QCK317" s="8"/>
      <c r="QCL317" s="8"/>
      <c r="QCM317" s="8"/>
      <c r="QCN317" s="8"/>
      <c r="QCO317" s="8"/>
      <c r="QCP317" s="8"/>
      <c r="QCQ317" s="8"/>
      <c r="QCR317" s="8"/>
      <c r="QCS317" s="8"/>
      <c r="QCT317" s="8"/>
      <c r="QCU317" s="8"/>
      <c r="QCV317" s="8"/>
      <c r="QCW317" s="8"/>
      <c r="QCX317" s="8"/>
      <c r="QCY317" s="8"/>
      <c r="QCZ317" s="8"/>
      <c r="QDA317" s="8"/>
      <c r="QDB317" s="8"/>
      <c r="QDC317" s="8"/>
      <c r="QDD317" s="8"/>
      <c r="QDE317" s="8"/>
      <c r="QDF317" s="8"/>
      <c r="QDG317" s="8"/>
      <c r="QDH317" s="8"/>
      <c r="QDI317" s="8"/>
      <c r="QDJ317" s="8"/>
      <c r="QDK317" s="8"/>
      <c r="QDL317" s="8"/>
      <c r="QDM317" s="8"/>
      <c r="QDN317" s="8"/>
      <c r="QDO317" s="8"/>
      <c r="QDP317" s="8"/>
      <c r="QDQ317" s="8"/>
      <c r="QDR317" s="8"/>
      <c r="QDS317" s="8"/>
      <c r="QDT317" s="8"/>
      <c r="QDU317" s="8"/>
      <c r="QDV317" s="8"/>
      <c r="QDW317" s="8"/>
      <c r="QDX317" s="8"/>
      <c r="QDY317" s="8"/>
      <c r="QDZ317" s="8"/>
      <c r="QEA317" s="8"/>
      <c r="QEB317" s="8"/>
      <c r="QEC317" s="8"/>
      <c r="QED317" s="8"/>
      <c r="QEE317" s="8"/>
      <c r="QEF317" s="8"/>
      <c r="QEG317" s="8"/>
      <c r="QEH317" s="8"/>
      <c r="QEI317" s="8"/>
      <c r="QEJ317" s="8"/>
      <c r="QEK317" s="8"/>
      <c r="QEL317" s="8"/>
      <c r="QEM317" s="8"/>
      <c r="QEN317" s="8"/>
      <c r="QEO317" s="8"/>
      <c r="QEP317" s="8"/>
      <c r="QEQ317" s="8"/>
      <c r="QER317" s="8"/>
      <c r="QES317" s="8"/>
      <c r="QET317" s="8"/>
      <c r="QEU317" s="8"/>
      <c r="QEV317" s="8"/>
      <c r="QEW317" s="8"/>
      <c r="QEX317" s="8"/>
      <c r="QEY317" s="8"/>
      <c r="QEZ317" s="8"/>
      <c r="QFA317" s="8"/>
      <c r="QFB317" s="8"/>
      <c r="QFC317" s="8"/>
      <c r="QFD317" s="8"/>
      <c r="QFE317" s="8"/>
      <c r="QFF317" s="8"/>
      <c r="QFG317" s="8"/>
      <c r="QFH317" s="8"/>
      <c r="QFI317" s="8"/>
      <c r="QFJ317" s="8"/>
      <c r="QFK317" s="8"/>
      <c r="QFL317" s="8"/>
      <c r="QFM317" s="8"/>
      <c r="QFN317" s="8"/>
      <c r="QFO317" s="8"/>
      <c r="QFP317" s="8"/>
      <c r="QFQ317" s="8"/>
      <c r="QFR317" s="8"/>
      <c r="QFS317" s="8"/>
      <c r="QFT317" s="8"/>
      <c r="QFU317" s="8"/>
      <c r="QFV317" s="8"/>
      <c r="QFW317" s="8"/>
      <c r="QFX317" s="8"/>
      <c r="QFY317" s="8"/>
      <c r="QFZ317" s="8"/>
      <c r="QGA317" s="8"/>
      <c r="QGB317" s="8"/>
      <c r="QGC317" s="8"/>
      <c r="QGD317" s="8"/>
      <c r="QGE317" s="8"/>
      <c r="QGF317" s="8"/>
      <c r="QGG317" s="8"/>
      <c r="QGH317" s="8"/>
      <c r="QGI317" s="8"/>
      <c r="QGJ317" s="8"/>
      <c r="QGK317" s="8"/>
      <c r="QGL317" s="8"/>
      <c r="QGM317" s="8"/>
      <c r="QGN317" s="8"/>
      <c r="QGO317" s="8"/>
      <c r="QGP317" s="8"/>
      <c r="QGQ317" s="8"/>
      <c r="QGR317" s="8"/>
      <c r="QGS317" s="8"/>
      <c r="QGT317" s="8"/>
      <c r="QGU317" s="8"/>
      <c r="QGV317" s="8"/>
      <c r="QGW317" s="8"/>
      <c r="QGX317" s="8"/>
      <c r="QGY317" s="8"/>
      <c r="QGZ317" s="8"/>
      <c r="QHA317" s="8"/>
      <c r="QHB317" s="8"/>
      <c r="QHC317" s="8"/>
      <c r="QHD317" s="8"/>
      <c r="QHE317" s="8"/>
      <c r="QHF317" s="8"/>
      <c r="QHG317" s="8"/>
      <c r="QHH317" s="8"/>
      <c r="QHI317" s="8"/>
      <c r="QHJ317" s="8"/>
      <c r="QHK317" s="8"/>
      <c r="QHL317" s="8"/>
      <c r="QHM317" s="8"/>
      <c r="QHN317" s="8"/>
      <c r="QHO317" s="8"/>
      <c r="QHP317" s="8"/>
      <c r="QHQ317" s="8"/>
      <c r="QHR317" s="8"/>
      <c r="QHS317" s="8"/>
      <c r="QHT317" s="8"/>
      <c r="QHU317" s="8"/>
      <c r="QHV317" s="8"/>
      <c r="QHW317" s="8"/>
      <c r="QHX317" s="8"/>
      <c r="QHY317" s="8"/>
      <c r="QHZ317" s="8"/>
      <c r="QIA317" s="8"/>
      <c r="QIB317" s="8"/>
      <c r="QIC317" s="8"/>
      <c r="QID317" s="8"/>
      <c r="QIE317" s="8"/>
      <c r="QIF317" s="8"/>
      <c r="QIG317" s="8"/>
      <c r="QIH317" s="8"/>
      <c r="QII317" s="8"/>
      <c r="QIJ317" s="8"/>
      <c r="QIK317" s="8"/>
      <c r="QIL317" s="8"/>
      <c r="QIM317" s="8"/>
      <c r="QIN317" s="8"/>
      <c r="QIO317" s="8"/>
      <c r="QIP317" s="8"/>
      <c r="QIQ317" s="8"/>
      <c r="QIR317" s="8"/>
      <c r="QIS317" s="8"/>
      <c r="QIT317" s="8"/>
      <c r="QIU317" s="8"/>
      <c r="QIV317" s="8"/>
      <c r="QIW317" s="8"/>
      <c r="QIX317" s="8"/>
      <c r="QIY317" s="8"/>
      <c r="QIZ317" s="8"/>
      <c r="QJA317" s="8"/>
      <c r="QJB317" s="8"/>
      <c r="QJC317" s="8"/>
      <c r="QJD317" s="8"/>
      <c r="QJE317" s="8"/>
      <c r="QJF317" s="8"/>
      <c r="QJG317" s="8"/>
      <c r="QJH317" s="8"/>
      <c r="QJI317" s="8"/>
      <c r="QJJ317" s="8"/>
      <c r="QJK317" s="8"/>
      <c r="QJL317" s="8"/>
      <c r="QJM317" s="8"/>
      <c r="QJN317" s="8"/>
      <c r="QJO317" s="8"/>
      <c r="QJP317" s="8"/>
      <c r="QJQ317" s="8"/>
      <c r="QJR317" s="8"/>
      <c r="QJS317" s="8"/>
      <c r="QJT317" s="8"/>
      <c r="QJU317" s="8"/>
      <c r="QJV317" s="8"/>
      <c r="QJW317" s="8"/>
      <c r="QJX317" s="8"/>
      <c r="QJY317" s="8"/>
      <c r="QJZ317" s="8"/>
      <c r="QKA317" s="8"/>
      <c r="QKB317" s="8"/>
      <c r="QKC317" s="8"/>
      <c r="QKD317" s="8"/>
      <c r="QKE317" s="8"/>
      <c r="QKF317" s="8"/>
      <c r="QKG317" s="8"/>
      <c r="QKH317" s="8"/>
      <c r="QKI317" s="8"/>
      <c r="QKJ317" s="8"/>
      <c r="QKK317" s="8"/>
      <c r="QKL317" s="8"/>
      <c r="QKM317" s="8"/>
      <c r="QKN317" s="8"/>
      <c r="QKO317" s="8"/>
      <c r="QKP317" s="8"/>
      <c r="QKQ317" s="8"/>
      <c r="QKR317" s="8"/>
      <c r="QKS317" s="8"/>
      <c r="QKT317" s="8"/>
      <c r="QKU317" s="8"/>
      <c r="QKV317" s="8"/>
      <c r="QKW317" s="8"/>
      <c r="QKX317" s="8"/>
      <c r="QKY317" s="8"/>
      <c r="QKZ317" s="8"/>
      <c r="QLA317" s="8"/>
      <c r="QLB317" s="8"/>
      <c r="QLC317" s="8"/>
      <c r="QLD317" s="8"/>
      <c r="QLE317" s="8"/>
      <c r="QLF317" s="8"/>
      <c r="QLG317" s="8"/>
      <c r="QLH317" s="8"/>
      <c r="QLI317" s="8"/>
      <c r="QLJ317" s="8"/>
      <c r="QLK317" s="8"/>
      <c r="QLL317" s="8"/>
      <c r="QLM317" s="8"/>
      <c r="QLN317" s="8"/>
      <c r="QLO317" s="8"/>
      <c r="QLP317" s="8"/>
      <c r="QLQ317" s="8"/>
      <c r="QLR317" s="8"/>
      <c r="QLS317" s="8"/>
      <c r="QLT317" s="8"/>
      <c r="QLU317" s="8"/>
      <c r="QLV317" s="8"/>
      <c r="QLW317" s="8"/>
      <c r="QLX317" s="8"/>
      <c r="QLY317" s="8"/>
      <c r="QLZ317" s="8"/>
      <c r="QMA317" s="8"/>
      <c r="QMB317" s="8"/>
      <c r="QMC317" s="8"/>
      <c r="QMD317" s="8"/>
      <c r="QME317" s="8"/>
      <c r="QMF317" s="8"/>
      <c r="QMG317" s="8"/>
      <c r="QMH317" s="8"/>
      <c r="QMI317" s="8"/>
      <c r="QMJ317" s="8"/>
      <c r="QMK317" s="8"/>
      <c r="QML317" s="8"/>
      <c r="QMM317" s="8"/>
      <c r="QMN317" s="8"/>
      <c r="QMO317" s="8"/>
      <c r="QMP317" s="8"/>
      <c r="QMQ317" s="8"/>
      <c r="QMR317" s="8"/>
      <c r="QMS317" s="8"/>
      <c r="QMT317" s="8"/>
      <c r="QMU317" s="8"/>
      <c r="QMV317" s="8"/>
      <c r="QMW317" s="8"/>
      <c r="QMX317" s="8"/>
      <c r="QMY317" s="8"/>
      <c r="QMZ317" s="8"/>
      <c r="QNA317" s="8"/>
      <c r="QNB317" s="8"/>
      <c r="QNC317" s="8"/>
      <c r="QND317" s="8"/>
      <c r="QNE317" s="8"/>
      <c r="QNF317" s="8"/>
      <c r="QNG317" s="8"/>
      <c r="QNH317" s="8"/>
      <c r="QNI317" s="8"/>
      <c r="QNJ317" s="8"/>
      <c r="QNK317" s="8"/>
      <c r="QNL317" s="8"/>
      <c r="QNM317" s="8"/>
      <c r="QNN317" s="8"/>
      <c r="QNO317" s="8"/>
      <c r="QNP317" s="8"/>
      <c r="QNQ317" s="8"/>
      <c r="QNR317" s="8"/>
      <c r="QNS317" s="8"/>
      <c r="QNT317" s="8"/>
      <c r="QNU317" s="8"/>
      <c r="QNV317" s="8"/>
      <c r="QNW317" s="8"/>
      <c r="QNX317" s="8"/>
      <c r="QNY317" s="8"/>
      <c r="QNZ317" s="8"/>
      <c r="QOA317" s="8"/>
      <c r="QOB317" s="8"/>
      <c r="QOC317" s="8"/>
      <c r="QOD317" s="8"/>
      <c r="QOE317" s="8"/>
      <c r="QOF317" s="8"/>
      <c r="QOG317" s="8"/>
      <c r="QOH317" s="8"/>
      <c r="QOI317" s="8"/>
      <c r="QOJ317" s="8"/>
      <c r="QOK317" s="8"/>
      <c r="QOL317" s="8"/>
      <c r="QOM317" s="8"/>
      <c r="QON317" s="8"/>
      <c r="QOO317" s="8"/>
      <c r="QOP317" s="8"/>
      <c r="QOQ317" s="8"/>
      <c r="QOR317" s="8"/>
      <c r="QOS317" s="8"/>
      <c r="QOT317" s="8"/>
      <c r="QOU317" s="8"/>
      <c r="QOV317" s="8"/>
      <c r="QOW317" s="8"/>
      <c r="QOX317" s="8"/>
      <c r="QOY317" s="8"/>
      <c r="QOZ317" s="8"/>
      <c r="QPA317" s="8"/>
      <c r="QPB317" s="8"/>
      <c r="QPC317" s="8"/>
      <c r="QPD317" s="8"/>
      <c r="QPE317" s="8"/>
      <c r="QPF317" s="8"/>
      <c r="QPG317" s="8"/>
      <c r="QPH317" s="8"/>
      <c r="QPI317" s="8"/>
      <c r="QPJ317" s="8"/>
      <c r="QPK317" s="8"/>
      <c r="QPL317" s="8"/>
      <c r="QPM317" s="8"/>
      <c r="QPN317" s="8"/>
      <c r="QPO317" s="8"/>
      <c r="QPP317" s="8"/>
      <c r="QPQ317" s="8"/>
      <c r="QPR317" s="8"/>
      <c r="QPS317" s="8"/>
      <c r="QPT317" s="8"/>
      <c r="QPU317" s="8"/>
      <c r="QPV317" s="8"/>
      <c r="QPW317" s="8"/>
      <c r="QPX317" s="8"/>
      <c r="QPY317" s="8"/>
      <c r="QPZ317" s="8"/>
      <c r="QQA317" s="8"/>
      <c r="QQB317" s="8"/>
      <c r="QQC317" s="8"/>
      <c r="QQD317" s="8"/>
      <c r="QQE317" s="8"/>
      <c r="QQF317" s="8"/>
      <c r="QQG317" s="8"/>
      <c r="QQH317" s="8"/>
      <c r="QQI317" s="8"/>
      <c r="QQJ317" s="8"/>
      <c r="QQK317" s="8"/>
      <c r="QQL317" s="8"/>
      <c r="QQM317" s="8"/>
      <c r="QQN317" s="8"/>
      <c r="QQO317" s="8"/>
      <c r="QQP317" s="8"/>
      <c r="QQQ317" s="8"/>
      <c r="QQR317" s="8"/>
      <c r="QQS317" s="8"/>
      <c r="QQT317" s="8"/>
      <c r="QQU317" s="8"/>
      <c r="QQV317" s="8"/>
      <c r="QQW317" s="8"/>
      <c r="QQX317" s="8"/>
      <c r="QQY317" s="8"/>
      <c r="QQZ317" s="8"/>
      <c r="QRA317" s="8"/>
      <c r="QRB317" s="8"/>
      <c r="QRC317" s="8"/>
      <c r="QRD317" s="8"/>
      <c r="QRE317" s="8"/>
      <c r="QRF317" s="8"/>
      <c r="QRG317" s="8"/>
      <c r="QRH317" s="8"/>
      <c r="QRI317" s="8"/>
      <c r="QRJ317" s="8"/>
      <c r="QRK317" s="8"/>
      <c r="QRL317" s="8"/>
      <c r="QRM317" s="8"/>
      <c r="QRN317" s="8"/>
      <c r="QRO317" s="8"/>
      <c r="QRP317" s="8"/>
      <c r="QRQ317" s="8"/>
      <c r="QRR317" s="8"/>
      <c r="QRS317" s="8"/>
      <c r="QRT317" s="8"/>
      <c r="QRU317" s="8"/>
      <c r="QRV317" s="8"/>
      <c r="QRW317" s="8"/>
      <c r="QRX317" s="8"/>
      <c r="QRY317" s="8"/>
      <c r="QRZ317" s="8"/>
      <c r="QSA317" s="8"/>
      <c r="QSB317" s="8"/>
      <c r="QSC317" s="8"/>
      <c r="QSD317" s="8"/>
      <c r="QSE317" s="8"/>
      <c r="QSF317" s="8"/>
      <c r="QSG317" s="8"/>
      <c r="QSH317" s="8"/>
      <c r="QSI317" s="8"/>
      <c r="QSJ317" s="8"/>
      <c r="QSK317" s="8"/>
      <c r="QSL317" s="8"/>
      <c r="QSM317" s="8"/>
      <c r="QSN317" s="8"/>
      <c r="QSO317" s="8"/>
      <c r="QSP317" s="8"/>
      <c r="QSQ317" s="8"/>
      <c r="QSR317" s="8"/>
      <c r="QSS317" s="8"/>
      <c r="QST317" s="8"/>
      <c r="QSU317" s="8"/>
      <c r="QSV317" s="8"/>
      <c r="QSW317" s="8"/>
      <c r="QSX317" s="8"/>
      <c r="QSY317" s="8"/>
      <c r="QSZ317" s="8"/>
      <c r="QTA317" s="8"/>
      <c r="QTB317" s="8"/>
      <c r="QTC317" s="8"/>
      <c r="QTD317" s="8"/>
      <c r="QTE317" s="8"/>
      <c r="QTF317" s="8"/>
      <c r="QTG317" s="8"/>
      <c r="QTH317" s="8"/>
      <c r="QTI317" s="8"/>
      <c r="QTJ317" s="8"/>
      <c r="QTK317" s="8"/>
      <c r="QTL317" s="8"/>
      <c r="QTM317" s="8"/>
      <c r="QTN317" s="8"/>
      <c r="QTO317" s="8"/>
      <c r="QTP317" s="8"/>
      <c r="QTQ317" s="8"/>
      <c r="QTR317" s="8"/>
      <c r="QTS317" s="8"/>
      <c r="QTT317" s="8"/>
      <c r="QTU317" s="8"/>
      <c r="QTV317" s="8"/>
      <c r="QTW317" s="8"/>
      <c r="QTX317" s="8"/>
      <c r="QTY317" s="8"/>
      <c r="QTZ317" s="8"/>
      <c r="QUA317" s="8"/>
      <c r="QUB317" s="8"/>
      <c r="QUC317" s="8"/>
      <c r="QUD317" s="8"/>
      <c r="QUE317" s="8"/>
      <c r="QUF317" s="8"/>
      <c r="QUG317" s="8"/>
      <c r="QUH317" s="8"/>
      <c r="QUI317" s="8"/>
      <c r="QUJ317" s="8"/>
      <c r="QUK317" s="8"/>
      <c r="QUL317" s="8"/>
      <c r="QUM317" s="8"/>
      <c r="QUN317" s="8"/>
      <c r="QUO317" s="8"/>
      <c r="QUP317" s="8"/>
      <c r="QUQ317" s="8"/>
      <c r="QUR317" s="8"/>
      <c r="QUS317" s="8"/>
      <c r="QUT317" s="8"/>
      <c r="QUU317" s="8"/>
      <c r="QUV317" s="8"/>
      <c r="QUW317" s="8"/>
      <c r="QUX317" s="8"/>
      <c r="QUY317" s="8"/>
      <c r="QUZ317" s="8"/>
      <c r="QVA317" s="8"/>
      <c r="QVB317" s="8"/>
      <c r="QVC317" s="8"/>
      <c r="QVD317" s="8"/>
      <c r="QVE317" s="8"/>
      <c r="QVF317" s="8"/>
      <c r="QVG317" s="8"/>
      <c r="QVH317" s="8"/>
      <c r="QVI317" s="8"/>
      <c r="QVJ317" s="8"/>
      <c r="QVK317" s="8"/>
      <c r="QVL317" s="8"/>
      <c r="QVM317" s="8"/>
      <c r="QVN317" s="8"/>
      <c r="QVO317" s="8"/>
      <c r="QVP317" s="8"/>
      <c r="QVQ317" s="8"/>
      <c r="QVR317" s="8"/>
      <c r="QVS317" s="8"/>
      <c r="QVT317" s="8"/>
      <c r="QVU317" s="8"/>
      <c r="QVV317" s="8"/>
      <c r="QVW317" s="8"/>
      <c r="QVX317" s="8"/>
      <c r="QVY317" s="8"/>
      <c r="QVZ317" s="8"/>
      <c r="QWA317" s="8"/>
      <c r="QWB317" s="8"/>
      <c r="QWC317" s="8"/>
      <c r="QWD317" s="8"/>
      <c r="QWE317" s="8"/>
      <c r="QWF317" s="8"/>
      <c r="QWG317" s="8"/>
      <c r="QWH317" s="8"/>
      <c r="QWI317" s="8"/>
      <c r="QWJ317" s="8"/>
      <c r="QWK317" s="8"/>
      <c r="QWL317" s="8"/>
      <c r="QWM317" s="8"/>
      <c r="QWN317" s="8"/>
      <c r="QWO317" s="8"/>
      <c r="QWP317" s="8"/>
      <c r="QWQ317" s="8"/>
      <c r="QWR317" s="8"/>
      <c r="QWS317" s="8"/>
      <c r="QWT317" s="8"/>
      <c r="QWU317" s="8"/>
      <c r="QWV317" s="8"/>
      <c r="QWW317" s="8"/>
      <c r="QWX317" s="8"/>
      <c r="QWY317" s="8"/>
      <c r="QWZ317" s="8"/>
      <c r="QXA317" s="8"/>
      <c r="QXB317" s="8"/>
      <c r="QXC317" s="8"/>
      <c r="QXD317" s="8"/>
      <c r="QXE317" s="8"/>
      <c r="QXF317" s="8"/>
      <c r="QXG317" s="8"/>
      <c r="QXH317" s="8"/>
      <c r="QXI317" s="8"/>
      <c r="QXJ317" s="8"/>
      <c r="QXK317" s="8"/>
      <c r="QXL317" s="8"/>
      <c r="QXM317" s="8"/>
      <c r="QXN317" s="8"/>
      <c r="QXO317" s="8"/>
      <c r="QXP317" s="8"/>
      <c r="QXQ317" s="8"/>
      <c r="QXR317" s="8"/>
      <c r="QXS317" s="8"/>
      <c r="QXT317" s="8"/>
      <c r="QXU317" s="8"/>
      <c r="QXV317" s="8"/>
      <c r="QXW317" s="8"/>
      <c r="QXX317" s="8"/>
      <c r="QXY317" s="8"/>
      <c r="QXZ317" s="8"/>
      <c r="QYA317" s="8"/>
      <c r="QYB317" s="8"/>
      <c r="QYC317" s="8"/>
      <c r="QYD317" s="8"/>
      <c r="QYE317" s="8"/>
      <c r="QYF317" s="8"/>
      <c r="QYG317" s="8"/>
      <c r="QYH317" s="8"/>
      <c r="QYI317" s="8"/>
      <c r="QYJ317" s="8"/>
      <c r="QYK317" s="8"/>
      <c r="QYL317" s="8"/>
      <c r="QYM317" s="8"/>
      <c r="QYN317" s="8"/>
      <c r="QYO317" s="8"/>
      <c r="QYP317" s="8"/>
      <c r="QYQ317" s="8"/>
      <c r="QYR317" s="8"/>
      <c r="QYS317" s="8"/>
      <c r="QYT317" s="8"/>
      <c r="QYU317" s="8"/>
      <c r="QYV317" s="8"/>
      <c r="QYW317" s="8"/>
      <c r="QYX317" s="8"/>
      <c r="QYY317" s="8"/>
      <c r="QYZ317" s="8"/>
      <c r="QZA317" s="8"/>
      <c r="QZB317" s="8"/>
      <c r="QZC317" s="8"/>
      <c r="QZD317" s="8"/>
      <c r="QZE317" s="8"/>
      <c r="QZF317" s="8"/>
      <c r="QZG317" s="8"/>
      <c r="QZH317" s="8"/>
      <c r="QZI317" s="8"/>
      <c r="QZJ317" s="8"/>
      <c r="QZK317" s="8"/>
      <c r="QZL317" s="8"/>
      <c r="QZM317" s="8"/>
      <c r="QZN317" s="8"/>
      <c r="QZO317" s="8"/>
      <c r="QZP317" s="8"/>
      <c r="QZQ317" s="8"/>
      <c r="QZR317" s="8"/>
      <c r="QZS317" s="8"/>
      <c r="QZT317" s="8"/>
      <c r="QZU317" s="8"/>
      <c r="QZV317" s="8"/>
      <c r="QZW317" s="8"/>
      <c r="QZX317" s="8"/>
      <c r="QZY317" s="8"/>
      <c r="QZZ317" s="8"/>
      <c r="RAA317" s="8"/>
      <c r="RAB317" s="8"/>
      <c r="RAC317" s="8"/>
      <c r="RAD317" s="8"/>
      <c r="RAE317" s="8"/>
      <c r="RAF317" s="8"/>
      <c r="RAG317" s="8"/>
      <c r="RAH317" s="8"/>
      <c r="RAI317" s="8"/>
      <c r="RAJ317" s="8"/>
      <c r="RAK317" s="8"/>
      <c r="RAL317" s="8"/>
      <c r="RAM317" s="8"/>
      <c r="RAN317" s="8"/>
      <c r="RAO317" s="8"/>
      <c r="RAP317" s="8"/>
      <c r="RAQ317" s="8"/>
      <c r="RAR317" s="8"/>
      <c r="RAS317" s="8"/>
      <c r="RAT317" s="8"/>
      <c r="RAU317" s="8"/>
      <c r="RAV317" s="8"/>
      <c r="RAW317" s="8"/>
      <c r="RAX317" s="8"/>
      <c r="RAY317" s="8"/>
      <c r="RAZ317" s="8"/>
      <c r="RBA317" s="8"/>
      <c r="RBB317" s="8"/>
      <c r="RBC317" s="8"/>
      <c r="RBD317" s="8"/>
      <c r="RBE317" s="8"/>
      <c r="RBF317" s="8"/>
      <c r="RBG317" s="8"/>
      <c r="RBH317" s="8"/>
      <c r="RBI317" s="8"/>
      <c r="RBJ317" s="8"/>
      <c r="RBK317" s="8"/>
      <c r="RBL317" s="8"/>
      <c r="RBM317" s="8"/>
      <c r="RBN317" s="8"/>
      <c r="RBO317" s="8"/>
      <c r="RBP317" s="8"/>
      <c r="RBQ317" s="8"/>
      <c r="RBR317" s="8"/>
      <c r="RBS317" s="8"/>
      <c r="RBT317" s="8"/>
      <c r="RBU317" s="8"/>
      <c r="RBV317" s="8"/>
      <c r="RBW317" s="8"/>
      <c r="RBX317" s="8"/>
      <c r="RBY317" s="8"/>
      <c r="RBZ317" s="8"/>
      <c r="RCA317" s="8"/>
      <c r="RCB317" s="8"/>
      <c r="RCC317" s="8"/>
      <c r="RCD317" s="8"/>
      <c r="RCE317" s="8"/>
      <c r="RCF317" s="8"/>
      <c r="RCG317" s="8"/>
      <c r="RCH317" s="8"/>
      <c r="RCI317" s="8"/>
      <c r="RCJ317" s="8"/>
      <c r="RCK317" s="8"/>
      <c r="RCL317" s="8"/>
      <c r="RCM317" s="8"/>
      <c r="RCN317" s="8"/>
      <c r="RCO317" s="8"/>
      <c r="RCP317" s="8"/>
      <c r="RCQ317" s="8"/>
      <c r="RCR317" s="8"/>
      <c r="RCS317" s="8"/>
      <c r="RCT317" s="8"/>
      <c r="RCU317" s="8"/>
      <c r="RCV317" s="8"/>
      <c r="RCW317" s="8"/>
      <c r="RCX317" s="8"/>
      <c r="RCY317" s="8"/>
      <c r="RCZ317" s="8"/>
      <c r="RDA317" s="8"/>
      <c r="RDB317" s="8"/>
      <c r="RDC317" s="8"/>
      <c r="RDD317" s="8"/>
      <c r="RDE317" s="8"/>
      <c r="RDF317" s="8"/>
      <c r="RDG317" s="8"/>
      <c r="RDH317" s="8"/>
      <c r="RDI317" s="8"/>
      <c r="RDJ317" s="8"/>
      <c r="RDK317" s="8"/>
      <c r="RDL317" s="8"/>
      <c r="RDM317" s="8"/>
      <c r="RDN317" s="8"/>
      <c r="RDO317" s="8"/>
      <c r="RDP317" s="8"/>
      <c r="RDQ317" s="8"/>
      <c r="RDR317" s="8"/>
      <c r="RDS317" s="8"/>
      <c r="RDT317" s="8"/>
      <c r="RDU317" s="8"/>
      <c r="RDV317" s="8"/>
      <c r="RDW317" s="8"/>
      <c r="RDX317" s="8"/>
      <c r="RDY317" s="8"/>
      <c r="RDZ317" s="8"/>
      <c r="REA317" s="8"/>
      <c r="REB317" s="8"/>
      <c r="REC317" s="8"/>
      <c r="RED317" s="8"/>
      <c r="REE317" s="8"/>
      <c r="REF317" s="8"/>
      <c r="REG317" s="8"/>
      <c r="REH317" s="8"/>
      <c r="REI317" s="8"/>
      <c r="REJ317" s="8"/>
      <c r="REK317" s="8"/>
      <c r="REL317" s="8"/>
      <c r="REM317" s="8"/>
      <c r="REN317" s="8"/>
      <c r="REO317" s="8"/>
      <c r="REP317" s="8"/>
      <c r="REQ317" s="8"/>
      <c r="RER317" s="8"/>
      <c r="RES317" s="8"/>
      <c r="RET317" s="8"/>
      <c r="REU317" s="8"/>
      <c r="REV317" s="8"/>
      <c r="REW317" s="8"/>
      <c r="REX317" s="8"/>
      <c r="REY317" s="8"/>
      <c r="REZ317" s="8"/>
      <c r="RFA317" s="8"/>
      <c r="RFB317" s="8"/>
      <c r="RFC317" s="8"/>
      <c r="RFD317" s="8"/>
      <c r="RFE317" s="8"/>
      <c r="RFF317" s="8"/>
      <c r="RFG317" s="8"/>
      <c r="RFH317" s="8"/>
      <c r="RFI317" s="8"/>
      <c r="RFJ317" s="8"/>
      <c r="RFK317" s="8"/>
      <c r="RFL317" s="8"/>
      <c r="RFM317" s="8"/>
      <c r="RFN317" s="8"/>
      <c r="RFO317" s="8"/>
      <c r="RFP317" s="8"/>
      <c r="RFQ317" s="8"/>
      <c r="RFR317" s="8"/>
      <c r="RFS317" s="8"/>
      <c r="RFT317" s="8"/>
      <c r="RFU317" s="8"/>
      <c r="RFV317" s="8"/>
      <c r="RFW317" s="8"/>
      <c r="RFX317" s="8"/>
      <c r="RFY317" s="8"/>
      <c r="RFZ317" s="8"/>
      <c r="RGA317" s="8"/>
      <c r="RGB317" s="8"/>
      <c r="RGC317" s="8"/>
      <c r="RGD317" s="8"/>
      <c r="RGE317" s="8"/>
      <c r="RGF317" s="8"/>
      <c r="RGG317" s="8"/>
      <c r="RGH317" s="8"/>
      <c r="RGI317" s="8"/>
      <c r="RGJ317" s="8"/>
      <c r="RGK317" s="8"/>
      <c r="RGL317" s="8"/>
      <c r="RGM317" s="8"/>
      <c r="RGN317" s="8"/>
      <c r="RGO317" s="8"/>
      <c r="RGP317" s="8"/>
      <c r="RGQ317" s="8"/>
      <c r="RGR317" s="8"/>
      <c r="RGS317" s="8"/>
      <c r="RGT317" s="8"/>
      <c r="RGU317" s="8"/>
      <c r="RGV317" s="8"/>
      <c r="RGW317" s="8"/>
      <c r="RGX317" s="8"/>
      <c r="RGY317" s="8"/>
      <c r="RGZ317" s="8"/>
      <c r="RHA317" s="8"/>
      <c r="RHB317" s="8"/>
      <c r="RHC317" s="8"/>
      <c r="RHD317" s="8"/>
      <c r="RHE317" s="8"/>
      <c r="RHF317" s="8"/>
      <c r="RHG317" s="8"/>
      <c r="RHH317" s="8"/>
      <c r="RHI317" s="8"/>
      <c r="RHJ317" s="8"/>
      <c r="RHK317" s="8"/>
      <c r="RHL317" s="8"/>
      <c r="RHM317" s="8"/>
      <c r="RHN317" s="8"/>
      <c r="RHO317" s="8"/>
      <c r="RHP317" s="8"/>
      <c r="RHQ317" s="8"/>
      <c r="RHR317" s="8"/>
      <c r="RHS317" s="8"/>
      <c r="RHT317" s="8"/>
      <c r="RHU317" s="8"/>
      <c r="RHV317" s="8"/>
      <c r="RHW317" s="8"/>
      <c r="RHX317" s="8"/>
      <c r="RHY317" s="8"/>
      <c r="RHZ317" s="8"/>
      <c r="RIA317" s="8"/>
      <c r="RIB317" s="8"/>
      <c r="RIC317" s="8"/>
      <c r="RID317" s="8"/>
      <c r="RIE317" s="8"/>
      <c r="RIF317" s="8"/>
      <c r="RIG317" s="8"/>
      <c r="RIH317" s="8"/>
      <c r="RII317" s="8"/>
      <c r="RIJ317" s="8"/>
      <c r="RIK317" s="8"/>
      <c r="RIL317" s="8"/>
      <c r="RIM317" s="8"/>
      <c r="RIN317" s="8"/>
      <c r="RIO317" s="8"/>
      <c r="RIP317" s="8"/>
      <c r="RIQ317" s="8"/>
      <c r="RIR317" s="8"/>
      <c r="RIS317" s="8"/>
      <c r="RIT317" s="8"/>
      <c r="RIU317" s="8"/>
      <c r="RIV317" s="8"/>
      <c r="RIW317" s="8"/>
      <c r="RIX317" s="8"/>
      <c r="RIY317" s="8"/>
      <c r="RIZ317" s="8"/>
      <c r="RJA317" s="8"/>
      <c r="RJB317" s="8"/>
      <c r="RJC317" s="8"/>
      <c r="RJD317" s="8"/>
      <c r="RJE317" s="8"/>
      <c r="RJF317" s="8"/>
      <c r="RJG317" s="8"/>
      <c r="RJH317" s="8"/>
      <c r="RJI317" s="8"/>
      <c r="RJJ317" s="8"/>
      <c r="RJK317" s="8"/>
      <c r="RJL317" s="8"/>
      <c r="RJM317" s="8"/>
      <c r="RJN317" s="8"/>
      <c r="RJO317" s="8"/>
      <c r="RJP317" s="8"/>
      <c r="RJQ317" s="8"/>
      <c r="RJR317" s="8"/>
      <c r="RJS317" s="8"/>
      <c r="RJT317" s="8"/>
      <c r="RJU317" s="8"/>
      <c r="RJV317" s="8"/>
      <c r="RJW317" s="8"/>
      <c r="RJX317" s="8"/>
      <c r="RJY317" s="8"/>
      <c r="RJZ317" s="8"/>
      <c r="RKA317" s="8"/>
      <c r="RKB317" s="8"/>
      <c r="RKC317" s="8"/>
      <c r="RKD317" s="8"/>
      <c r="RKE317" s="8"/>
      <c r="RKF317" s="8"/>
      <c r="RKG317" s="8"/>
      <c r="RKH317" s="8"/>
      <c r="RKI317" s="8"/>
      <c r="RKJ317" s="8"/>
      <c r="RKK317" s="8"/>
      <c r="RKL317" s="8"/>
      <c r="RKM317" s="8"/>
      <c r="RKN317" s="8"/>
      <c r="RKO317" s="8"/>
      <c r="RKP317" s="8"/>
      <c r="RKQ317" s="8"/>
      <c r="RKR317" s="8"/>
      <c r="RKS317" s="8"/>
      <c r="RKT317" s="8"/>
      <c r="RKU317" s="8"/>
      <c r="RKV317" s="8"/>
      <c r="RKW317" s="8"/>
      <c r="RKX317" s="8"/>
      <c r="RKY317" s="8"/>
      <c r="RKZ317" s="8"/>
      <c r="RLA317" s="8"/>
      <c r="RLB317" s="8"/>
      <c r="RLC317" s="8"/>
      <c r="RLD317" s="8"/>
      <c r="RLE317" s="8"/>
      <c r="RLF317" s="8"/>
      <c r="RLG317" s="8"/>
      <c r="RLH317" s="8"/>
      <c r="RLI317" s="8"/>
      <c r="RLJ317" s="8"/>
      <c r="RLK317" s="8"/>
      <c r="RLL317" s="8"/>
      <c r="RLM317" s="8"/>
      <c r="RLN317" s="8"/>
      <c r="RLO317" s="8"/>
      <c r="RLP317" s="8"/>
      <c r="RLQ317" s="8"/>
      <c r="RLR317" s="8"/>
      <c r="RLS317" s="8"/>
      <c r="RLT317" s="8"/>
      <c r="RLU317" s="8"/>
      <c r="RLV317" s="8"/>
      <c r="RLW317" s="8"/>
      <c r="RLX317" s="8"/>
      <c r="RLY317" s="8"/>
      <c r="RLZ317" s="8"/>
      <c r="RMA317" s="8"/>
      <c r="RMB317" s="8"/>
      <c r="RMC317" s="8"/>
      <c r="RMD317" s="8"/>
      <c r="RME317" s="8"/>
      <c r="RMF317" s="8"/>
      <c r="RMG317" s="8"/>
      <c r="RMH317" s="8"/>
      <c r="RMI317" s="8"/>
      <c r="RMJ317" s="8"/>
      <c r="RMK317" s="8"/>
      <c r="RML317" s="8"/>
      <c r="RMM317" s="8"/>
      <c r="RMN317" s="8"/>
      <c r="RMO317" s="8"/>
      <c r="RMP317" s="8"/>
      <c r="RMQ317" s="8"/>
      <c r="RMR317" s="8"/>
      <c r="RMS317" s="8"/>
      <c r="RMT317" s="8"/>
      <c r="RMU317" s="8"/>
      <c r="RMV317" s="8"/>
      <c r="RMW317" s="8"/>
      <c r="RMX317" s="8"/>
      <c r="RMY317" s="8"/>
      <c r="RMZ317" s="8"/>
      <c r="RNA317" s="8"/>
      <c r="RNB317" s="8"/>
      <c r="RNC317" s="8"/>
      <c r="RND317" s="8"/>
      <c r="RNE317" s="8"/>
      <c r="RNF317" s="8"/>
      <c r="RNG317" s="8"/>
      <c r="RNH317" s="8"/>
      <c r="RNI317" s="8"/>
      <c r="RNJ317" s="8"/>
      <c r="RNK317" s="8"/>
      <c r="RNL317" s="8"/>
      <c r="RNM317" s="8"/>
      <c r="RNN317" s="8"/>
      <c r="RNO317" s="8"/>
      <c r="RNP317" s="8"/>
      <c r="RNQ317" s="8"/>
      <c r="RNR317" s="8"/>
      <c r="RNS317" s="8"/>
      <c r="RNT317" s="8"/>
      <c r="RNU317" s="8"/>
      <c r="RNV317" s="8"/>
      <c r="RNW317" s="8"/>
      <c r="RNX317" s="8"/>
      <c r="RNY317" s="8"/>
      <c r="RNZ317" s="8"/>
      <c r="ROA317" s="8"/>
      <c r="ROB317" s="8"/>
      <c r="ROC317" s="8"/>
      <c r="ROD317" s="8"/>
      <c r="ROE317" s="8"/>
      <c r="ROF317" s="8"/>
      <c r="ROG317" s="8"/>
      <c r="ROH317" s="8"/>
      <c r="ROI317" s="8"/>
      <c r="ROJ317" s="8"/>
      <c r="ROK317" s="8"/>
      <c r="ROL317" s="8"/>
      <c r="ROM317" s="8"/>
      <c r="RON317" s="8"/>
      <c r="ROO317" s="8"/>
      <c r="ROP317" s="8"/>
      <c r="ROQ317" s="8"/>
      <c r="ROR317" s="8"/>
      <c r="ROS317" s="8"/>
      <c r="ROT317" s="8"/>
      <c r="ROU317" s="8"/>
      <c r="ROV317" s="8"/>
      <c r="ROW317" s="8"/>
      <c r="ROX317" s="8"/>
      <c r="ROY317" s="8"/>
      <c r="ROZ317" s="8"/>
      <c r="RPA317" s="8"/>
      <c r="RPB317" s="8"/>
      <c r="RPC317" s="8"/>
      <c r="RPD317" s="8"/>
      <c r="RPE317" s="8"/>
      <c r="RPF317" s="8"/>
      <c r="RPG317" s="8"/>
      <c r="RPH317" s="8"/>
      <c r="RPI317" s="8"/>
      <c r="RPJ317" s="8"/>
      <c r="RPK317" s="8"/>
      <c r="RPL317" s="8"/>
      <c r="RPM317" s="8"/>
      <c r="RPN317" s="8"/>
      <c r="RPO317" s="8"/>
      <c r="RPP317" s="8"/>
      <c r="RPQ317" s="8"/>
      <c r="RPR317" s="8"/>
      <c r="RPS317" s="8"/>
      <c r="RPT317" s="8"/>
      <c r="RPU317" s="8"/>
      <c r="RPV317" s="8"/>
      <c r="RPW317" s="8"/>
      <c r="RPX317" s="8"/>
      <c r="RPY317" s="8"/>
      <c r="RPZ317" s="8"/>
      <c r="RQA317" s="8"/>
      <c r="RQB317" s="8"/>
      <c r="RQC317" s="8"/>
      <c r="RQD317" s="8"/>
      <c r="RQE317" s="8"/>
      <c r="RQF317" s="8"/>
      <c r="RQG317" s="8"/>
      <c r="RQH317" s="8"/>
      <c r="RQI317" s="8"/>
      <c r="RQJ317" s="8"/>
      <c r="RQK317" s="8"/>
      <c r="RQL317" s="8"/>
      <c r="RQM317" s="8"/>
      <c r="RQN317" s="8"/>
      <c r="RQO317" s="8"/>
      <c r="RQP317" s="8"/>
      <c r="RQQ317" s="8"/>
      <c r="RQR317" s="8"/>
      <c r="RQS317" s="8"/>
      <c r="RQT317" s="8"/>
      <c r="RQU317" s="8"/>
      <c r="RQV317" s="8"/>
      <c r="RQW317" s="8"/>
      <c r="RQX317" s="8"/>
      <c r="RQY317" s="8"/>
      <c r="RQZ317" s="8"/>
      <c r="RRA317" s="8"/>
      <c r="RRB317" s="8"/>
      <c r="RRC317" s="8"/>
      <c r="RRD317" s="8"/>
      <c r="RRE317" s="8"/>
      <c r="RRF317" s="8"/>
      <c r="RRG317" s="8"/>
      <c r="RRH317" s="8"/>
      <c r="RRI317" s="8"/>
      <c r="RRJ317" s="8"/>
      <c r="RRK317" s="8"/>
      <c r="RRL317" s="8"/>
      <c r="RRM317" s="8"/>
      <c r="RRN317" s="8"/>
      <c r="RRO317" s="8"/>
      <c r="RRP317" s="8"/>
      <c r="RRQ317" s="8"/>
      <c r="RRR317" s="8"/>
      <c r="RRS317" s="8"/>
      <c r="RRT317" s="8"/>
      <c r="RRU317" s="8"/>
      <c r="RRV317" s="8"/>
      <c r="RRW317" s="8"/>
      <c r="RRX317" s="8"/>
      <c r="RRY317" s="8"/>
      <c r="RRZ317" s="8"/>
      <c r="RSA317" s="8"/>
      <c r="RSB317" s="8"/>
      <c r="RSC317" s="8"/>
      <c r="RSD317" s="8"/>
      <c r="RSE317" s="8"/>
      <c r="RSF317" s="8"/>
      <c r="RSG317" s="8"/>
      <c r="RSH317" s="8"/>
      <c r="RSI317" s="8"/>
      <c r="RSJ317" s="8"/>
      <c r="RSK317" s="8"/>
      <c r="RSL317" s="8"/>
      <c r="RSM317" s="8"/>
      <c r="RSN317" s="8"/>
      <c r="RSO317" s="8"/>
      <c r="RSP317" s="8"/>
      <c r="RSQ317" s="8"/>
      <c r="RSR317" s="8"/>
      <c r="RSS317" s="8"/>
      <c r="RST317" s="8"/>
      <c r="RSU317" s="8"/>
      <c r="RSV317" s="8"/>
      <c r="RSW317" s="8"/>
      <c r="RSX317" s="8"/>
      <c r="RSY317" s="8"/>
      <c r="RSZ317" s="8"/>
      <c r="RTA317" s="8"/>
      <c r="RTB317" s="8"/>
      <c r="RTC317" s="8"/>
      <c r="RTD317" s="8"/>
      <c r="RTE317" s="8"/>
      <c r="RTF317" s="8"/>
      <c r="RTG317" s="8"/>
      <c r="RTH317" s="8"/>
      <c r="RTI317" s="8"/>
      <c r="RTJ317" s="8"/>
      <c r="RTK317" s="8"/>
      <c r="RTL317" s="8"/>
      <c r="RTM317" s="8"/>
      <c r="RTN317" s="8"/>
      <c r="RTO317" s="8"/>
      <c r="RTP317" s="8"/>
      <c r="RTQ317" s="8"/>
      <c r="RTR317" s="8"/>
      <c r="RTS317" s="8"/>
      <c r="RTT317" s="8"/>
      <c r="RTU317" s="8"/>
      <c r="RTV317" s="8"/>
      <c r="RTW317" s="8"/>
      <c r="RTX317" s="8"/>
      <c r="RTY317" s="8"/>
      <c r="RTZ317" s="8"/>
      <c r="RUA317" s="8"/>
      <c r="RUB317" s="8"/>
      <c r="RUC317" s="8"/>
      <c r="RUD317" s="8"/>
      <c r="RUE317" s="8"/>
      <c r="RUF317" s="8"/>
      <c r="RUG317" s="8"/>
      <c r="RUH317" s="8"/>
      <c r="RUI317" s="8"/>
      <c r="RUJ317" s="8"/>
      <c r="RUK317" s="8"/>
      <c r="RUL317" s="8"/>
      <c r="RUM317" s="8"/>
      <c r="RUN317" s="8"/>
      <c r="RUO317" s="8"/>
      <c r="RUP317" s="8"/>
      <c r="RUQ317" s="8"/>
      <c r="RUR317" s="8"/>
      <c r="RUS317" s="8"/>
      <c r="RUT317" s="8"/>
      <c r="RUU317" s="8"/>
      <c r="RUV317" s="8"/>
      <c r="RUW317" s="8"/>
      <c r="RUX317" s="8"/>
      <c r="RUY317" s="8"/>
      <c r="RUZ317" s="8"/>
      <c r="RVA317" s="8"/>
      <c r="RVB317" s="8"/>
      <c r="RVC317" s="8"/>
      <c r="RVD317" s="8"/>
      <c r="RVE317" s="8"/>
      <c r="RVF317" s="8"/>
      <c r="RVG317" s="8"/>
      <c r="RVH317" s="8"/>
      <c r="RVI317" s="8"/>
      <c r="RVJ317" s="8"/>
      <c r="RVK317" s="8"/>
      <c r="RVL317" s="8"/>
      <c r="RVM317" s="8"/>
      <c r="RVN317" s="8"/>
      <c r="RVO317" s="8"/>
      <c r="RVP317" s="8"/>
      <c r="RVQ317" s="8"/>
      <c r="RVR317" s="8"/>
      <c r="RVS317" s="8"/>
      <c r="RVT317" s="8"/>
      <c r="RVU317" s="8"/>
      <c r="RVV317" s="8"/>
      <c r="RVW317" s="8"/>
      <c r="RVX317" s="8"/>
      <c r="RVY317" s="8"/>
      <c r="RVZ317" s="8"/>
      <c r="RWA317" s="8"/>
      <c r="RWB317" s="8"/>
      <c r="RWC317" s="8"/>
      <c r="RWD317" s="8"/>
      <c r="RWE317" s="8"/>
      <c r="RWF317" s="8"/>
      <c r="RWG317" s="8"/>
      <c r="RWH317" s="8"/>
      <c r="RWI317" s="8"/>
      <c r="RWJ317" s="8"/>
      <c r="RWK317" s="8"/>
      <c r="RWL317" s="8"/>
      <c r="RWM317" s="8"/>
      <c r="RWN317" s="8"/>
      <c r="RWO317" s="8"/>
      <c r="RWP317" s="8"/>
      <c r="RWQ317" s="8"/>
      <c r="RWR317" s="8"/>
      <c r="RWS317" s="8"/>
      <c r="RWT317" s="8"/>
      <c r="RWU317" s="8"/>
      <c r="RWV317" s="8"/>
      <c r="RWW317" s="8"/>
      <c r="RWX317" s="8"/>
      <c r="RWY317" s="8"/>
      <c r="RWZ317" s="8"/>
      <c r="RXA317" s="8"/>
      <c r="RXB317" s="8"/>
      <c r="RXC317" s="8"/>
      <c r="RXD317" s="8"/>
      <c r="RXE317" s="8"/>
      <c r="RXF317" s="8"/>
      <c r="RXG317" s="8"/>
      <c r="RXH317" s="8"/>
      <c r="RXI317" s="8"/>
      <c r="RXJ317" s="8"/>
      <c r="RXK317" s="8"/>
      <c r="RXL317" s="8"/>
      <c r="RXM317" s="8"/>
      <c r="RXN317" s="8"/>
      <c r="RXO317" s="8"/>
      <c r="RXP317" s="8"/>
      <c r="RXQ317" s="8"/>
      <c r="RXR317" s="8"/>
      <c r="RXS317" s="8"/>
      <c r="RXT317" s="8"/>
      <c r="RXU317" s="8"/>
      <c r="RXV317" s="8"/>
      <c r="RXW317" s="8"/>
      <c r="RXX317" s="8"/>
      <c r="RXY317" s="8"/>
      <c r="RXZ317" s="8"/>
      <c r="RYA317" s="8"/>
      <c r="RYB317" s="8"/>
      <c r="RYC317" s="8"/>
      <c r="RYD317" s="8"/>
      <c r="RYE317" s="8"/>
      <c r="RYF317" s="8"/>
      <c r="RYG317" s="8"/>
      <c r="RYH317" s="8"/>
      <c r="RYI317" s="8"/>
      <c r="RYJ317" s="8"/>
      <c r="RYK317" s="8"/>
      <c r="RYL317" s="8"/>
      <c r="RYM317" s="8"/>
      <c r="RYN317" s="8"/>
      <c r="RYO317" s="8"/>
      <c r="RYP317" s="8"/>
      <c r="RYQ317" s="8"/>
      <c r="RYR317" s="8"/>
      <c r="RYS317" s="8"/>
      <c r="RYT317" s="8"/>
      <c r="RYU317" s="8"/>
      <c r="RYV317" s="8"/>
      <c r="RYW317" s="8"/>
      <c r="RYX317" s="8"/>
      <c r="RYY317" s="8"/>
      <c r="RYZ317" s="8"/>
      <c r="RZA317" s="8"/>
      <c r="RZB317" s="8"/>
      <c r="RZC317" s="8"/>
      <c r="RZD317" s="8"/>
      <c r="RZE317" s="8"/>
      <c r="RZF317" s="8"/>
      <c r="RZG317" s="8"/>
      <c r="RZH317" s="8"/>
      <c r="RZI317" s="8"/>
      <c r="RZJ317" s="8"/>
      <c r="RZK317" s="8"/>
      <c r="RZL317" s="8"/>
      <c r="RZM317" s="8"/>
      <c r="RZN317" s="8"/>
      <c r="RZO317" s="8"/>
      <c r="RZP317" s="8"/>
      <c r="RZQ317" s="8"/>
      <c r="RZR317" s="8"/>
      <c r="RZS317" s="8"/>
      <c r="RZT317" s="8"/>
      <c r="RZU317" s="8"/>
      <c r="RZV317" s="8"/>
      <c r="RZW317" s="8"/>
      <c r="RZX317" s="8"/>
      <c r="RZY317" s="8"/>
      <c r="RZZ317" s="8"/>
      <c r="SAA317" s="8"/>
      <c r="SAB317" s="8"/>
      <c r="SAC317" s="8"/>
      <c r="SAD317" s="8"/>
      <c r="SAE317" s="8"/>
      <c r="SAF317" s="8"/>
      <c r="SAG317" s="8"/>
      <c r="SAH317" s="8"/>
      <c r="SAI317" s="8"/>
      <c r="SAJ317" s="8"/>
      <c r="SAK317" s="8"/>
      <c r="SAL317" s="8"/>
      <c r="SAM317" s="8"/>
      <c r="SAN317" s="8"/>
      <c r="SAO317" s="8"/>
      <c r="SAP317" s="8"/>
      <c r="SAQ317" s="8"/>
      <c r="SAR317" s="8"/>
      <c r="SAS317" s="8"/>
      <c r="SAT317" s="8"/>
      <c r="SAU317" s="8"/>
      <c r="SAV317" s="8"/>
      <c r="SAW317" s="8"/>
      <c r="SAX317" s="8"/>
      <c r="SAY317" s="8"/>
      <c r="SAZ317" s="8"/>
      <c r="SBA317" s="8"/>
      <c r="SBB317" s="8"/>
      <c r="SBC317" s="8"/>
      <c r="SBD317" s="8"/>
      <c r="SBE317" s="8"/>
      <c r="SBF317" s="8"/>
      <c r="SBG317" s="8"/>
      <c r="SBH317" s="8"/>
      <c r="SBI317" s="8"/>
      <c r="SBJ317" s="8"/>
      <c r="SBK317" s="8"/>
      <c r="SBL317" s="8"/>
      <c r="SBM317" s="8"/>
      <c r="SBN317" s="8"/>
      <c r="SBO317" s="8"/>
      <c r="SBP317" s="8"/>
      <c r="SBQ317" s="8"/>
      <c r="SBR317" s="8"/>
      <c r="SBS317" s="8"/>
      <c r="SBT317" s="8"/>
      <c r="SBU317" s="8"/>
      <c r="SBV317" s="8"/>
      <c r="SBW317" s="8"/>
      <c r="SBX317" s="8"/>
      <c r="SBY317" s="8"/>
      <c r="SBZ317" s="8"/>
      <c r="SCA317" s="8"/>
      <c r="SCB317" s="8"/>
      <c r="SCC317" s="8"/>
      <c r="SCD317" s="8"/>
      <c r="SCE317" s="8"/>
      <c r="SCF317" s="8"/>
      <c r="SCG317" s="8"/>
      <c r="SCH317" s="8"/>
      <c r="SCI317" s="8"/>
      <c r="SCJ317" s="8"/>
      <c r="SCK317" s="8"/>
      <c r="SCL317" s="8"/>
      <c r="SCM317" s="8"/>
      <c r="SCN317" s="8"/>
      <c r="SCO317" s="8"/>
      <c r="SCP317" s="8"/>
      <c r="SCQ317" s="8"/>
      <c r="SCR317" s="8"/>
      <c r="SCS317" s="8"/>
      <c r="SCT317" s="8"/>
      <c r="SCU317" s="8"/>
      <c r="SCV317" s="8"/>
      <c r="SCW317" s="8"/>
      <c r="SCX317" s="8"/>
      <c r="SCY317" s="8"/>
      <c r="SCZ317" s="8"/>
      <c r="SDA317" s="8"/>
      <c r="SDB317" s="8"/>
      <c r="SDC317" s="8"/>
      <c r="SDD317" s="8"/>
      <c r="SDE317" s="8"/>
      <c r="SDF317" s="8"/>
      <c r="SDG317" s="8"/>
      <c r="SDH317" s="8"/>
      <c r="SDI317" s="8"/>
      <c r="SDJ317" s="8"/>
      <c r="SDK317" s="8"/>
      <c r="SDL317" s="8"/>
      <c r="SDM317" s="8"/>
      <c r="SDN317" s="8"/>
      <c r="SDO317" s="8"/>
      <c r="SDP317" s="8"/>
      <c r="SDQ317" s="8"/>
      <c r="SDR317" s="8"/>
      <c r="SDS317" s="8"/>
      <c r="SDT317" s="8"/>
      <c r="SDU317" s="8"/>
      <c r="SDV317" s="8"/>
      <c r="SDW317" s="8"/>
      <c r="SDX317" s="8"/>
      <c r="SDY317" s="8"/>
      <c r="SDZ317" s="8"/>
      <c r="SEA317" s="8"/>
      <c r="SEB317" s="8"/>
      <c r="SEC317" s="8"/>
      <c r="SED317" s="8"/>
      <c r="SEE317" s="8"/>
      <c r="SEF317" s="8"/>
      <c r="SEG317" s="8"/>
      <c r="SEH317" s="8"/>
      <c r="SEI317" s="8"/>
      <c r="SEJ317" s="8"/>
      <c r="SEK317" s="8"/>
      <c r="SEL317" s="8"/>
      <c r="SEM317" s="8"/>
      <c r="SEN317" s="8"/>
      <c r="SEO317" s="8"/>
      <c r="SEP317" s="8"/>
      <c r="SEQ317" s="8"/>
      <c r="SER317" s="8"/>
      <c r="SES317" s="8"/>
      <c r="SET317" s="8"/>
      <c r="SEU317" s="8"/>
      <c r="SEV317" s="8"/>
      <c r="SEW317" s="8"/>
      <c r="SEX317" s="8"/>
      <c r="SEY317" s="8"/>
      <c r="SEZ317" s="8"/>
      <c r="SFA317" s="8"/>
      <c r="SFB317" s="8"/>
      <c r="SFC317" s="8"/>
      <c r="SFD317" s="8"/>
      <c r="SFE317" s="8"/>
      <c r="SFF317" s="8"/>
      <c r="SFG317" s="8"/>
      <c r="SFH317" s="8"/>
      <c r="SFI317" s="8"/>
      <c r="SFJ317" s="8"/>
      <c r="SFK317" s="8"/>
      <c r="SFL317" s="8"/>
      <c r="SFM317" s="8"/>
      <c r="SFN317" s="8"/>
      <c r="SFO317" s="8"/>
      <c r="SFP317" s="8"/>
      <c r="SFQ317" s="8"/>
      <c r="SFR317" s="8"/>
      <c r="SFS317" s="8"/>
      <c r="SFT317" s="8"/>
      <c r="SFU317" s="8"/>
      <c r="SFV317" s="8"/>
      <c r="SFW317" s="8"/>
      <c r="SFX317" s="8"/>
      <c r="SFY317" s="8"/>
      <c r="SFZ317" s="8"/>
      <c r="SGA317" s="8"/>
      <c r="SGB317" s="8"/>
      <c r="SGC317" s="8"/>
      <c r="SGD317" s="8"/>
      <c r="SGE317" s="8"/>
      <c r="SGF317" s="8"/>
      <c r="SGG317" s="8"/>
      <c r="SGH317" s="8"/>
      <c r="SGI317" s="8"/>
      <c r="SGJ317" s="8"/>
      <c r="SGK317" s="8"/>
      <c r="SGL317" s="8"/>
      <c r="SGM317" s="8"/>
      <c r="SGN317" s="8"/>
      <c r="SGO317" s="8"/>
      <c r="SGP317" s="8"/>
      <c r="SGQ317" s="8"/>
      <c r="SGR317" s="8"/>
      <c r="SGS317" s="8"/>
      <c r="SGT317" s="8"/>
      <c r="SGU317" s="8"/>
      <c r="SGV317" s="8"/>
      <c r="SGW317" s="8"/>
      <c r="SGX317" s="8"/>
      <c r="SGY317" s="8"/>
      <c r="SGZ317" s="8"/>
      <c r="SHA317" s="8"/>
      <c r="SHB317" s="8"/>
      <c r="SHC317" s="8"/>
      <c r="SHD317" s="8"/>
      <c r="SHE317" s="8"/>
      <c r="SHF317" s="8"/>
      <c r="SHG317" s="8"/>
      <c r="SHH317" s="8"/>
      <c r="SHI317" s="8"/>
      <c r="SHJ317" s="8"/>
      <c r="SHK317" s="8"/>
      <c r="SHL317" s="8"/>
      <c r="SHM317" s="8"/>
      <c r="SHN317" s="8"/>
      <c r="SHO317" s="8"/>
      <c r="SHP317" s="8"/>
      <c r="SHQ317" s="8"/>
      <c r="SHR317" s="8"/>
      <c r="SHS317" s="8"/>
      <c r="SHT317" s="8"/>
      <c r="SHU317" s="8"/>
      <c r="SHV317" s="8"/>
      <c r="SHW317" s="8"/>
      <c r="SHX317" s="8"/>
      <c r="SHY317" s="8"/>
      <c r="SHZ317" s="8"/>
      <c r="SIA317" s="8"/>
      <c r="SIB317" s="8"/>
      <c r="SIC317" s="8"/>
      <c r="SID317" s="8"/>
      <c r="SIE317" s="8"/>
      <c r="SIF317" s="8"/>
      <c r="SIG317" s="8"/>
      <c r="SIH317" s="8"/>
      <c r="SII317" s="8"/>
      <c r="SIJ317" s="8"/>
      <c r="SIK317" s="8"/>
      <c r="SIL317" s="8"/>
      <c r="SIM317" s="8"/>
      <c r="SIN317" s="8"/>
      <c r="SIO317" s="8"/>
      <c r="SIP317" s="8"/>
      <c r="SIQ317" s="8"/>
      <c r="SIR317" s="8"/>
      <c r="SIS317" s="8"/>
      <c r="SIT317" s="8"/>
      <c r="SIU317" s="8"/>
      <c r="SIV317" s="8"/>
      <c r="SIW317" s="8"/>
      <c r="SIX317" s="8"/>
      <c r="SIY317" s="8"/>
      <c r="SIZ317" s="8"/>
      <c r="SJA317" s="8"/>
      <c r="SJB317" s="8"/>
      <c r="SJC317" s="8"/>
      <c r="SJD317" s="8"/>
      <c r="SJE317" s="8"/>
      <c r="SJF317" s="8"/>
      <c r="SJG317" s="8"/>
      <c r="SJH317" s="8"/>
      <c r="SJI317" s="8"/>
      <c r="SJJ317" s="8"/>
      <c r="SJK317" s="8"/>
      <c r="SJL317" s="8"/>
      <c r="SJM317" s="8"/>
      <c r="SJN317" s="8"/>
      <c r="SJO317" s="8"/>
      <c r="SJP317" s="8"/>
      <c r="SJQ317" s="8"/>
      <c r="SJR317" s="8"/>
      <c r="SJS317" s="8"/>
      <c r="SJT317" s="8"/>
      <c r="SJU317" s="8"/>
      <c r="SJV317" s="8"/>
      <c r="SJW317" s="8"/>
      <c r="SJX317" s="8"/>
      <c r="SJY317" s="8"/>
      <c r="SJZ317" s="8"/>
      <c r="SKA317" s="8"/>
      <c r="SKB317" s="8"/>
      <c r="SKC317" s="8"/>
      <c r="SKD317" s="8"/>
      <c r="SKE317" s="8"/>
      <c r="SKF317" s="8"/>
      <c r="SKG317" s="8"/>
      <c r="SKH317" s="8"/>
      <c r="SKI317" s="8"/>
      <c r="SKJ317" s="8"/>
      <c r="SKK317" s="8"/>
      <c r="SKL317" s="8"/>
      <c r="SKM317" s="8"/>
      <c r="SKN317" s="8"/>
      <c r="SKO317" s="8"/>
      <c r="SKP317" s="8"/>
      <c r="SKQ317" s="8"/>
      <c r="SKR317" s="8"/>
      <c r="SKS317" s="8"/>
      <c r="SKT317" s="8"/>
      <c r="SKU317" s="8"/>
      <c r="SKV317" s="8"/>
      <c r="SKW317" s="8"/>
      <c r="SKX317" s="8"/>
      <c r="SKY317" s="8"/>
      <c r="SKZ317" s="8"/>
      <c r="SLA317" s="8"/>
      <c r="SLB317" s="8"/>
      <c r="SLC317" s="8"/>
      <c r="SLD317" s="8"/>
      <c r="SLE317" s="8"/>
      <c r="SLF317" s="8"/>
      <c r="SLG317" s="8"/>
      <c r="SLH317" s="8"/>
      <c r="SLI317" s="8"/>
      <c r="SLJ317" s="8"/>
      <c r="SLK317" s="8"/>
      <c r="SLL317" s="8"/>
      <c r="SLM317" s="8"/>
      <c r="SLN317" s="8"/>
      <c r="SLO317" s="8"/>
      <c r="SLP317" s="8"/>
      <c r="SLQ317" s="8"/>
      <c r="SLR317" s="8"/>
      <c r="SLS317" s="8"/>
      <c r="SLT317" s="8"/>
      <c r="SLU317" s="8"/>
      <c r="SLV317" s="8"/>
      <c r="SLW317" s="8"/>
      <c r="SLX317" s="8"/>
      <c r="SLY317" s="8"/>
      <c r="SLZ317" s="8"/>
      <c r="SMA317" s="8"/>
      <c r="SMB317" s="8"/>
      <c r="SMC317" s="8"/>
      <c r="SMD317" s="8"/>
      <c r="SME317" s="8"/>
      <c r="SMF317" s="8"/>
      <c r="SMG317" s="8"/>
      <c r="SMH317" s="8"/>
      <c r="SMI317" s="8"/>
      <c r="SMJ317" s="8"/>
      <c r="SMK317" s="8"/>
      <c r="SML317" s="8"/>
      <c r="SMM317" s="8"/>
      <c r="SMN317" s="8"/>
      <c r="SMO317" s="8"/>
      <c r="SMP317" s="8"/>
      <c r="SMQ317" s="8"/>
      <c r="SMR317" s="8"/>
      <c r="SMS317" s="8"/>
      <c r="SMT317" s="8"/>
      <c r="SMU317" s="8"/>
      <c r="SMV317" s="8"/>
      <c r="SMW317" s="8"/>
      <c r="SMX317" s="8"/>
      <c r="SMY317" s="8"/>
      <c r="SMZ317" s="8"/>
      <c r="SNA317" s="8"/>
      <c r="SNB317" s="8"/>
      <c r="SNC317" s="8"/>
      <c r="SND317" s="8"/>
      <c r="SNE317" s="8"/>
      <c r="SNF317" s="8"/>
      <c r="SNG317" s="8"/>
      <c r="SNH317" s="8"/>
      <c r="SNI317" s="8"/>
      <c r="SNJ317" s="8"/>
      <c r="SNK317" s="8"/>
      <c r="SNL317" s="8"/>
      <c r="SNM317" s="8"/>
      <c r="SNN317" s="8"/>
      <c r="SNO317" s="8"/>
      <c r="SNP317" s="8"/>
      <c r="SNQ317" s="8"/>
      <c r="SNR317" s="8"/>
      <c r="SNS317" s="8"/>
      <c r="SNT317" s="8"/>
      <c r="SNU317" s="8"/>
      <c r="SNV317" s="8"/>
      <c r="SNW317" s="8"/>
      <c r="SNX317" s="8"/>
      <c r="SNY317" s="8"/>
      <c r="SNZ317" s="8"/>
      <c r="SOA317" s="8"/>
      <c r="SOB317" s="8"/>
      <c r="SOC317" s="8"/>
      <c r="SOD317" s="8"/>
      <c r="SOE317" s="8"/>
      <c r="SOF317" s="8"/>
      <c r="SOG317" s="8"/>
      <c r="SOH317" s="8"/>
      <c r="SOI317" s="8"/>
      <c r="SOJ317" s="8"/>
      <c r="SOK317" s="8"/>
      <c r="SOL317" s="8"/>
      <c r="SOM317" s="8"/>
      <c r="SON317" s="8"/>
      <c r="SOO317" s="8"/>
      <c r="SOP317" s="8"/>
      <c r="SOQ317" s="8"/>
      <c r="SOR317" s="8"/>
      <c r="SOS317" s="8"/>
      <c r="SOT317" s="8"/>
      <c r="SOU317" s="8"/>
      <c r="SOV317" s="8"/>
      <c r="SOW317" s="8"/>
      <c r="SOX317" s="8"/>
      <c r="SOY317" s="8"/>
      <c r="SOZ317" s="8"/>
      <c r="SPA317" s="8"/>
      <c r="SPB317" s="8"/>
      <c r="SPC317" s="8"/>
      <c r="SPD317" s="8"/>
      <c r="SPE317" s="8"/>
      <c r="SPF317" s="8"/>
      <c r="SPG317" s="8"/>
      <c r="SPH317" s="8"/>
      <c r="SPI317" s="8"/>
      <c r="SPJ317" s="8"/>
      <c r="SPK317" s="8"/>
      <c r="SPL317" s="8"/>
      <c r="SPM317" s="8"/>
      <c r="SPN317" s="8"/>
      <c r="SPO317" s="8"/>
      <c r="SPP317" s="8"/>
      <c r="SPQ317" s="8"/>
      <c r="SPR317" s="8"/>
      <c r="SPS317" s="8"/>
      <c r="SPT317" s="8"/>
      <c r="SPU317" s="8"/>
      <c r="SPV317" s="8"/>
      <c r="SPW317" s="8"/>
      <c r="SPX317" s="8"/>
      <c r="SPY317" s="8"/>
      <c r="SPZ317" s="8"/>
      <c r="SQA317" s="8"/>
      <c r="SQB317" s="8"/>
      <c r="SQC317" s="8"/>
      <c r="SQD317" s="8"/>
      <c r="SQE317" s="8"/>
      <c r="SQF317" s="8"/>
      <c r="SQG317" s="8"/>
      <c r="SQH317" s="8"/>
      <c r="SQI317" s="8"/>
      <c r="SQJ317" s="8"/>
      <c r="SQK317" s="8"/>
      <c r="SQL317" s="8"/>
      <c r="SQM317" s="8"/>
      <c r="SQN317" s="8"/>
      <c r="SQO317" s="8"/>
      <c r="SQP317" s="8"/>
      <c r="SQQ317" s="8"/>
      <c r="SQR317" s="8"/>
      <c r="SQS317" s="8"/>
      <c r="SQT317" s="8"/>
      <c r="SQU317" s="8"/>
      <c r="SQV317" s="8"/>
      <c r="SQW317" s="8"/>
      <c r="SQX317" s="8"/>
      <c r="SQY317" s="8"/>
      <c r="SQZ317" s="8"/>
      <c r="SRA317" s="8"/>
      <c r="SRB317" s="8"/>
      <c r="SRC317" s="8"/>
      <c r="SRD317" s="8"/>
      <c r="SRE317" s="8"/>
      <c r="SRF317" s="8"/>
      <c r="SRG317" s="8"/>
      <c r="SRH317" s="8"/>
      <c r="SRI317" s="8"/>
      <c r="SRJ317" s="8"/>
      <c r="SRK317" s="8"/>
      <c r="SRL317" s="8"/>
      <c r="SRM317" s="8"/>
      <c r="SRN317" s="8"/>
      <c r="SRO317" s="8"/>
      <c r="SRP317" s="8"/>
      <c r="SRQ317" s="8"/>
      <c r="SRR317" s="8"/>
      <c r="SRS317" s="8"/>
      <c r="SRT317" s="8"/>
      <c r="SRU317" s="8"/>
      <c r="SRV317" s="8"/>
      <c r="SRW317" s="8"/>
      <c r="SRX317" s="8"/>
      <c r="SRY317" s="8"/>
      <c r="SRZ317" s="8"/>
      <c r="SSA317" s="8"/>
      <c r="SSB317" s="8"/>
      <c r="SSC317" s="8"/>
      <c r="SSD317" s="8"/>
      <c r="SSE317" s="8"/>
      <c r="SSF317" s="8"/>
      <c r="SSG317" s="8"/>
      <c r="SSH317" s="8"/>
      <c r="SSI317" s="8"/>
      <c r="SSJ317" s="8"/>
      <c r="SSK317" s="8"/>
      <c r="SSL317" s="8"/>
      <c r="SSM317" s="8"/>
      <c r="SSN317" s="8"/>
      <c r="SSO317" s="8"/>
      <c r="SSP317" s="8"/>
      <c r="SSQ317" s="8"/>
      <c r="SSR317" s="8"/>
      <c r="SSS317" s="8"/>
      <c r="SST317" s="8"/>
      <c r="SSU317" s="8"/>
      <c r="SSV317" s="8"/>
      <c r="SSW317" s="8"/>
      <c r="SSX317" s="8"/>
      <c r="SSY317" s="8"/>
      <c r="SSZ317" s="8"/>
      <c r="STA317" s="8"/>
      <c r="STB317" s="8"/>
      <c r="STC317" s="8"/>
      <c r="STD317" s="8"/>
      <c r="STE317" s="8"/>
      <c r="STF317" s="8"/>
      <c r="STG317" s="8"/>
      <c r="STH317" s="8"/>
      <c r="STI317" s="8"/>
      <c r="STJ317" s="8"/>
      <c r="STK317" s="8"/>
      <c r="STL317" s="8"/>
      <c r="STM317" s="8"/>
      <c r="STN317" s="8"/>
      <c r="STO317" s="8"/>
      <c r="STP317" s="8"/>
      <c r="STQ317" s="8"/>
      <c r="STR317" s="8"/>
      <c r="STS317" s="8"/>
      <c r="STT317" s="8"/>
      <c r="STU317" s="8"/>
      <c r="STV317" s="8"/>
      <c r="STW317" s="8"/>
      <c r="STX317" s="8"/>
      <c r="STY317" s="8"/>
      <c r="STZ317" s="8"/>
      <c r="SUA317" s="8"/>
      <c r="SUB317" s="8"/>
      <c r="SUC317" s="8"/>
      <c r="SUD317" s="8"/>
      <c r="SUE317" s="8"/>
      <c r="SUF317" s="8"/>
      <c r="SUG317" s="8"/>
      <c r="SUH317" s="8"/>
      <c r="SUI317" s="8"/>
      <c r="SUJ317" s="8"/>
      <c r="SUK317" s="8"/>
      <c r="SUL317" s="8"/>
      <c r="SUM317" s="8"/>
      <c r="SUN317" s="8"/>
      <c r="SUO317" s="8"/>
      <c r="SUP317" s="8"/>
      <c r="SUQ317" s="8"/>
      <c r="SUR317" s="8"/>
      <c r="SUS317" s="8"/>
      <c r="SUT317" s="8"/>
      <c r="SUU317" s="8"/>
      <c r="SUV317" s="8"/>
      <c r="SUW317" s="8"/>
      <c r="SUX317" s="8"/>
      <c r="SUY317" s="8"/>
      <c r="SUZ317" s="8"/>
      <c r="SVA317" s="8"/>
      <c r="SVB317" s="8"/>
      <c r="SVC317" s="8"/>
      <c r="SVD317" s="8"/>
      <c r="SVE317" s="8"/>
      <c r="SVF317" s="8"/>
      <c r="SVG317" s="8"/>
      <c r="SVH317" s="8"/>
      <c r="SVI317" s="8"/>
      <c r="SVJ317" s="8"/>
      <c r="SVK317" s="8"/>
      <c r="SVL317" s="8"/>
      <c r="SVM317" s="8"/>
      <c r="SVN317" s="8"/>
      <c r="SVO317" s="8"/>
      <c r="SVP317" s="8"/>
      <c r="SVQ317" s="8"/>
      <c r="SVR317" s="8"/>
      <c r="SVS317" s="8"/>
      <c r="SVT317" s="8"/>
      <c r="SVU317" s="8"/>
      <c r="SVV317" s="8"/>
      <c r="SVW317" s="8"/>
      <c r="SVX317" s="8"/>
      <c r="SVY317" s="8"/>
      <c r="SVZ317" s="8"/>
      <c r="SWA317" s="8"/>
      <c r="SWB317" s="8"/>
      <c r="SWC317" s="8"/>
      <c r="SWD317" s="8"/>
      <c r="SWE317" s="8"/>
      <c r="SWF317" s="8"/>
      <c r="SWG317" s="8"/>
      <c r="SWH317" s="8"/>
      <c r="SWI317" s="8"/>
      <c r="SWJ317" s="8"/>
      <c r="SWK317" s="8"/>
      <c r="SWL317" s="8"/>
      <c r="SWM317" s="8"/>
      <c r="SWN317" s="8"/>
      <c r="SWO317" s="8"/>
      <c r="SWP317" s="8"/>
      <c r="SWQ317" s="8"/>
      <c r="SWR317" s="8"/>
      <c r="SWS317" s="8"/>
      <c r="SWT317" s="8"/>
      <c r="SWU317" s="8"/>
      <c r="SWV317" s="8"/>
      <c r="SWW317" s="8"/>
      <c r="SWX317" s="8"/>
      <c r="SWY317" s="8"/>
      <c r="SWZ317" s="8"/>
      <c r="SXA317" s="8"/>
      <c r="SXB317" s="8"/>
      <c r="SXC317" s="8"/>
      <c r="SXD317" s="8"/>
      <c r="SXE317" s="8"/>
      <c r="SXF317" s="8"/>
      <c r="SXG317" s="8"/>
      <c r="SXH317" s="8"/>
      <c r="SXI317" s="8"/>
      <c r="SXJ317" s="8"/>
      <c r="SXK317" s="8"/>
      <c r="SXL317" s="8"/>
      <c r="SXM317" s="8"/>
      <c r="SXN317" s="8"/>
      <c r="SXO317" s="8"/>
      <c r="SXP317" s="8"/>
      <c r="SXQ317" s="8"/>
      <c r="SXR317" s="8"/>
      <c r="SXS317" s="8"/>
      <c r="SXT317" s="8"/>
      <c r="SXU317" s="8"/>
      <c r="SXV317" s="8"/>
      <c r="SXW317" s="8"/>
      <c r="SXX317" s="8"/>
      <c r="SXY317" s="8"/>
      <c r="SXZ317" s="8"/>
      <c r="SYA317" s="8"/>
      <c r="SYB317" s="8"/>
      <c r="SYC317" s="8"/>
      <c r="SYD317" s="8"/>
      <c r="SYE317" s="8"/>
      <c r="SYF317" s="8"/>
      <c r="SYG317" s="8"/>
      <c r="SYH317" s="8"/>
      <c r="SYI317" s="8"/>
      <c r="SYJ317" s="8"/>
      <c r="SYK317" s="8"/>
      <c r="SYL317" s="8"/>
      <c r="SYM317" s="8"/>
      <c r="SYN317" s="8"/>
      <c r="SYO317" s="8"/>
      <c r="SYP317" s="8"/>
      <c r="SYQ317" s="8"/>
      <c r="SYR317" s="8"/>
      <c r="SYS317" s="8"/>
      <c r="SYT317" s="8"/>
      <c r="SYU317" s="8"/>
      <c r="SYV317" s="8"/>
      <c r="SYW317" s="8"/>
      <c r="SYX317" s="8"/>
      <c r="SYY317" s="8"/>
      <c r="SYZ317" s="8"/>
      <c r="SZA317" s="8"/>
      <c r="SZB317" s="8"/>
      <c r="SZC317" s="8"/>
      <c r="SZD317" s="8"/>
      <c r="SZE317" s="8"/>
      <c r="SZF317" s="8"/>
      <c r="SZG317" s="8"/>
      <c r="SZH317" s="8"/>
      <c r="SZI317" s="8"/>
      <c r="SZJ317" s="8"/>
      <c r="SZK317" s="8"/>
      <c r="SZL317" s="8"/>
      <c r="SZM317" s="8"/>
      <c r="SZN317" s="8"/>
      <c r="SZO317" s="8"/>
      <c r="SZP317" s="8"/>
      <c r="SZQ317" s="8"/>
      <c r="SZR317" s="8"/>
      <c r="SZS317" s="8"/>
      <c r="SZT317" s="8"/>
      <c r="SZU317" s="8"/>
      <c r="SZV317" s="8"/>
      <c r="SZW317" s="8"/>
      <c r="SZX317" s="8"/>
      <c r="SZY317" s="8"/>
      <c r="SZZ317" s="8"/>
      <c r="TAA317" s="8"/>
      <c r="TAB317" s="8"/>
      <c r="TAC317" s="8"/>
      <c r="TAD317" s="8"/>
      <c r="TAE317" s="8"/>
      <c r="TAF317" s="8"/>
      <c r="TAG317" s="8"/>
      <c r="TAH317" s="8"/>
      <c r="TAI317" s="8"/>
      <c r="TAJ317" s="8"/>
      <c r="TAK317" s="8"/>
      <c r="TAL317" s="8"/>
      <c r="TAM317" s="8"/>
      <c r="TAN317" s="8"/>
      <c r="TAO317" s="8"/>
      <c r="TAP317" s="8"/>
      <c r="TAQ317" s="8"/>
      <c r="TAR317" s="8"/>
      <c r="TAS317" s="8"/>
      <c r="TAT317" s="8"/>
      <c r="TAU317" s="8"/>
      <c r="TAV317" s="8"/>
      <c r="TAW317" s="8"/>
      <c r="TAX317" s="8"/>
      <c r="TAY317" s="8"/>
      <c r="TAZ317" s="8"/>
      <c r="TBA317" s="8"/>
      <c r="TBB317" s="8"/>
      <c r="TBC317" s="8"/>
      <c r="TBD317" s="8"/>
      <c r="TBE317" s="8"/>
      <c r="TBF317" s="8"/>
      <c r="TBG317" s="8"/>
      <c r="TBH317" s="8"/>
      <c r="TBI317" s="8"/>
      <c r="TBJ317" s="8"/>
      <c r="TBK317" s="8"/>
      <c r="TBL317" s="8"/>
      <c r="TBM317" s="8"/>
      <c r="TBN317" s="8"/>
      <c r="TBO317" s="8"/>
      <c r="TBP317" s="8"/>
      <c r="TBQ317" s="8"/>
      <c r="TBR317" s="8"/>
      <c r="TBS317" s="8"/>
      <c r="TBT317" s="8"/>
      <c r="TBU317" s="8"/>
      <c r="TBV317" s="8"/>
      <c r="TBW317" s="8"/>
      <c r="TBX317" s="8"/>
      <c r="TBY317" s="8"/>
      <c r="TBZ317" s="8"/>
      <c r="TCA317" s="8"/>
      <c r="TCB317" s="8"/>
      <c r="TCC317" s="8"/>
      <c r="TCD317" s="8"/>
      <c r="TCE317" s="8"/>
      <c r="TCF317" s="8"/>
      <c r="TCG317" s="8"/>
      <c r="TCH317" s="8"/>
      <c r="TCI317" s="8"/>
      <c r="TCJ317" s="8"/>
      <c r="TCK317" s="8"/>
      <c r="TCL317" s="8"/>
      <c r="TCM317" s="8"/>
      <c r="TCN317" s="8"/>
      <c r="TCO317" s="8"/>
      <c r="TCP317" s="8"/>
      <c r="TCQ317" s="8"/>
      <c r="TCR317" s="8"/>
      <c r="TCS317" s="8"/>
      <c r="TCT317" s="8"/>
      <c r="TCU317" s="8"/>
      <c r="TCV317" s="8"/>
      <c r="TCW317" s="8"/>
      <c r="TCX317" s="8"/>
      <c r="TCY317" s="8"/>
      <c r="TCZ317" s="8"/>
      <c r="TDA317" s="8"/>
      <c r="TDB317" s="8"/>
      <c r="TDC317" s="8"/>
      <c r="TDD317" s="8"/>
      <c r="TDE317" s="8"/>
      <c r="TDF317" s="8"/>
      <c r="TDG317" s="8"/>
      <c r="TDH317" s="8"/>
      <c r="TDI317" s="8"/>
      <c r="TDJ317" s="8"/>
      <c r="TDK317" s="8"/>
      <c r="TDL317" s="8"/>
      <c r="TDM317" s="8"/>
      <c r="TDN317" s="8"/>
      <c r="TDO317" s="8"/>
      <c r="TDP317" s="8"/>
      <c r="TDQ317" s="8"/>
      <c r="TDR317" s="8"/>
      <c r="TDS317" s="8"/>
      <c r="TDT317" s="8"/>
      <c r="TDU317" s="8"/>
      <c r="TDV317" s="8"/>
      <c r="TDW317" s="8"/>
      <c r="TDX317" s="8"/>
      <c r="TDY317" s="8"/>
      <c r="TDZ317" s="8"/>
      <c r="TEA317" s="8"/>
      <c r="TEB317" s="8"/>
      <c r="TEC317" s="8"/>
      <c r="TED317" s="8"/>
      <c r="TEE317" s="8"/>
      <c r="TEF317" s="8"/>
      <c r="TEG317" s="8"/>
      <c r="TEH317" s="8"/>
      <c r="TEI317" s="8"/>
      <c r="TEJ317" s="8"/>
      <c r="TEK317" s="8"/>
      <c r="TEL317" s="8"/>
      <c r="TEM317" s="8"/>
      <c r="TEN317" s="8"/>
      <c r="TEO317" s="8"/>
      <c r="TEP317" s="8"/>
      <c r="TEQ317" s="8"/>
      <c r="TER317" s="8"/>
      <c r="TES317" s="8"/>
      <c r="TET317" s="8"/>
      <c r="TEU317" s="8"/>
      <c r="TEV317" s="8"/>
      <c r="TEW317" s="8"/>
      <c r="TEX317" s="8"/>
      <c r="TEY317" s="8"/>
      <c r="TEZ317" s="8"/>
      <c r="TFA317" s="8"/>
      <c r="TFB317" s="8"/>
      <c r="TFC317" s="8"/>
      <c r="TFD317" s="8"/>
      <c r="TFE317" s="8"/>
      <c r="TFF317" s="8"/>
      <c r="TFG317" s="8"/>
      <c r="TFH317" s="8"/>
      <c r="TFI317" s="8"/>
      <c r="TFJ317" s="8"/>
      <c r="TFK317" s="8"/>
      <c r="TFL317" s="8"/>
      <c r="TFM317" s="8"/>
      <c r="TFN317" s="8"/>
      <c r="TFO317" s="8"/>
      <c r="TFP317" s="8"/>
      <c r="TFQ317" s="8"/>
      <c r="TFR317" s="8"/>
      <c r="TFS317" s="8"/>
      <c r="TFT317" s="8"/>
      <c r="TFU317" s="8"/>
      <c r="TFV317" s="8"/>
      <c r="TFW317" s="8"/>
      <c r="TFX317" s="8"/>
      <c r="TFY317" s="8"/>
      <c r="TFZ317" s="8"/>
      <c r="TGA317" s="8"/>
      <c r="TGB317" s="8"/>
      <c r="TGC317" s="8"/>
      <c r="TGD317" s="8"/>
      <c r="TGE317" s="8"/>
      <c r="TGF317" s="8"/>
      <c r="TGG317" s="8"/>
      <c r="TGH317" s="8"/>
      <c r="TGI317" s="8"/>
      <c r="TGJ317" s="8"/>
      <c r="TGK317" s="8"/>
      <c r="TGL317" s="8"/>
      <c r="TGM317" s="8"/>
      <c r="TGN317" s="8"/>
      <c r="TGO317" s="8"/>
      <c r="TGP317" s="8"/>
      <c r="TGQ317" s="8"/>
      <c r="TGR317" s="8"/>
      <c r="TGS317" s="8"/>
      <c r="TGT317" s="8"/>
      <c r="TGU317" s="8"/>
      <c r="TGV317" s="8"/>
      <c r="TGW317" s="8"/>
      <c r="TGX317" s="8"/>
      <c r="TGY317" s="8"/>
      <c r="TGZ317" s="8"/>
      <c r="THA317" s="8"/>
      <c r="THB317" s="8"/>
      <c r="THC317" s="8"/>
      <c r="THD317" s="8"/>
      <c r="THE317" s="8"/>
      <c r="THF317" s="8"/>
      <c r="THG317" s="8"/>
      <c r="THH317" s="8"/>
      <c r="THI317" s="8"/>
      <c r="THJ317" s="8"/>
      <c r="THK317" s="8"/>
      <c r="THL317" s="8"/>
      <c r="THM317" s="8"/>
      <c r="THN317" s="8"/>
      <c r="THO317" s="8"/>
      <c r="THP317" s="8"/>
      <c r="THQ317" s="8"/>
      <c r="THR317" s="8"/>
      <c r="THS317" s="8"/>
      <c r="THT317" s="8"/>
      <c r="THU317" s="8"/>
      <c r="THV317" s="8"/>
      <c r="THW317" s="8"/>
      <c r="THX317" s="8"/>
      <c r="THY317" s="8"/>
      <c r="THZ317" s="8"/>
      <c r="TIA317" s="8"/>
      <c r="TIB317" s="8"/>
      <c r="TIC317" s="8"/>
      <c r="TID317" s="8"/>
      <c r="TIE317" s="8"/>
      <c r="TIF317" s="8"/>
      <c r="TIG317" s="8"/>
      <c r="TIH317" s="8"/>
      <c r="TII317" s="8"/>
      <c r="TIJ317" s="8"/>
      <c r="TIK317" s="8"/>
      <c r="TIL317" s="8"/>
      <c r="TIM317" s="8"/>
      <c r="TIN317" s="8"/>
      <c r="TIO317" s="8"/>
      <c r="TIP317" s="8"/>
      <c r="TIQ317" s="8"/>
      <c r="TIR317" s="8"/>
      <c r="TIS317" s="8"/>
      <c r="TIT317" s="8"/>
      <c r="TIU317" s="8"/>
      <c r="TIV317" s="8"/>
      <c r="TIW317" s="8"/>
      <c r="TIX317" s="8"/>
      <c r="TIY317" s="8"/>
      <c r="TIZ317" s="8"/>
      <c r="TJA317" s="8"/>
      <c r="TJB317" s="8"/>
      <c r="TJC317" s="8"/>
      <c r="TJD317" s="8"/>
      <c r="TJE317" s="8"/>
      <c r="TJF317" s="8"/>
      <c r="TJG317" s="8"/>
      <c r="TJH317" s="8"/>
      <c r="TJI317" s="8"/>
      <c r="TJJ317" s="8"/>
      <c r="TJK317" s="8"/>
      <c r="TJL317" s="8"/>
      <c r="TJM317" s="8"/>
      <c r="TJN317" s="8"/>
      <c r="TJO317" s="8"/>
      <c r="TJP317" s="8"/>
      <c r="TJQ317" s="8"/>
      <c r="TJR317" s="8"/>
      <c r="TJS317" s="8"/>
      <c r="TJT317" s="8"/>
      <c r="TJU317" s="8"/>
      <c r="TJV317" s="8"/>
      <c r="TJW317" s="8"/>
      <c r="TJX317" s="8"/>
      <c r="TJY317" s="8"/>
      <c r="TJZ317" s="8"/>
      <c r="TKA317" s="8"/>
      <c r="TKB317" s="8"/>
      <c r="TKC317" s="8"/>
      <c r="TKD317" s="8"/>
      <c r="TKE317" s="8"/>
      <c r="TKF317" s="8"/>
      <c r="TKG317" s="8"/>
      <c r="TKH317" s="8"/>
      <c r="TKI317" s="8"/>
      <c r="TKJ317" s="8"/>
      <c r="TKK317" s="8"/>
      <c r="TKL317" s="8"/>
      <c r="TKM317" s="8"/>
      <c r="TKN317" s="8"/>
      <c r="TKO317" s="8"/>
      <c r="TKP317" s="8"/>
      <c r="TKQ317" s="8"/>
      <c r="TKR317" s="8"/>
      <c r="TKS317" s="8"/>
      <c r="TKT317" s="8"/>
      <c r="TKU317" s="8"/>
      <c r="TKV317" s="8"/>
      <c r="TKW317" s="8"/>
      <c r="TKX317" s="8"/>
      <c r="TKY317" s="8"/>
      <c r="TKZ317" s="8"/>
      <c r="TLA317" s="8"/>
      <c r="TLB317" s="8"/>
      <c r="TLC317" s="8"/>
      <c r="TLD317" s="8"/>
      <c r="TLE317" s="8"/>
      <c r="TLF317" s="8"/>
      <c r="TLG317" s="8"/>
      <c r="TLH317" s="8"/>
      <c r="TLI317" s="8"/>
      <c r="TLJ317" s="8"/>
      <c r="TLK317" s="8"/>
      <c r="TLL317" s="8"/>
      <c r="TLM317" s="8"/>
      <c r="TLN317" s="8"/>
      <c r="TLO317" s="8"/>
      <c r="TLP317" s="8"/>
      <c r="TLQ317" s="8"/>
      <c r="TLR317" s="8"/>
      <c r="TLS317" s="8"/>
      <c r="TLT317" s="8"/>
      <c r="TLU317" s="8"/>
      <c r="TLV317" s="8"/>
      <c r="TLW317" s="8"/>
      <c r="TLX317" s="8"/>
      <c r="TLY317" s="8"/>
      <c r="TLZ317" s="8"/>
      <c r="TMA317" s="8"/>
      <c r="TMB317" s="8"/>
      <c r="TMC317" s="8"/>
      <c r="TMD317" s="8"/>
      <c r="TME317" s="8"/>
      <c r="TMF317" s="8"/>
      <c r="TMG317" s="8"/>
      <c r="TMH317" s="8"/>
      <c r="TMI317" s="8"/>
      <c r="TMJ317" s="8"/>
      <c r="TMK317" s="8"/>
      <c r="TML317" s="8"/>
      <c r="TMM317" s="8"/>
      <c r="TMN317" s="8"/>
      <c r="TMO317" s="8"/>
      <c r="TMP317" s="8"/>
      <c r="TMQ317" s="8"/>
      <c r="TMR317" s="8"/>
      <c r="TMS317" s="8"/>
      <c r="TMT317" s="8"/>
      <c r="TMU317" s="8"/>
      <c r="TMV317" s="8"/>
      <c r="TMW317" s="8"/>
      <c r="TMX317" s="8"/>
      <c r="TMY317" s="8"/>
      <c r="TMZ317" s="8"/>
      <c r="TNA317" s="8"/>
      <c r="TNB317" s="8"/>
      <c r="TNC317" s="8"/>
      <c r="TND317" s="8"/>
      <c r="TNE317" s="8"/>
      <c r="TNF317" s="8"/>
      <c r="TNG317" s="8"/>
      <c r="TNH317" s="8"/>
      <c r="TNI317" s="8"/>
      <c r="TNJ317" s="8"/>
      <c r="TNK317" s="8"/>
      <c r="TNL317" s="8"/>
      <c r="TNM317" s="8"/>
      <c r="TNN317" s="8"/>
      <c r="TNO317" s="8"/>
      <c r="TNP317" s="8"/>
      <c r="TNQ317" s="8"/>
      <c r="TNR317" s="8"/>
      <c r="TNS317" s="8"/>
      <c r="TNT317" s="8"/>
      <c r="TNU317" s="8"/>
      <c r="TNV317" s="8"/>
      <c r="TNW317" s="8"/>
      <c r="TNX317" s="8"/>
      <c r="TNY317" s="8"/>
      <c r="TNZ317" s="8"/>
      <c r="TOA317" s="8"/>
      <c r="TOB317" s="8"/>
      <c r="TOC317" s="8"/>
      <c r="TOD317" s="8"/>
      <c r="TOE317" s="8"/>
      <c r="TOF317" s="8"/>
      <c r="TOG317" s="8"/>
      <c r="TOH317" s="8"/>
      <c r="TOI317" s="8"/>
      <c r="TOJ317" s="8"/>
      <c r="TOK317" s="8"/>
      <c r="TOL317" s="8"/>
      <c r="TOM317" s="8"/>
      <c r="TON317" s="8"/>
      <c r="TOO317" s="8"/>
      <c r="TOP317" s="8"/>
      <c r="TOQ317" s="8"/>
      <c r="TOR317" s="8"/>
      <c r="TOS317" s="8"/>
      <c r="TOT317" s="8"/>
      <c r="TOU317" s="8"/>
      <c r="TOV317" s="8"/>
      <c r="TOW317" s="8"/>
      <c r="TOX317" s="8"/>
      <c r="TOY317" s="8"/>
      <c r="TOZ317" s="8"/>
      <c r="TPA317" s="8"/>
      <c r="TPB317" s="8"/>
      <c r="TPC317" s="8"/>
      <c r="TPD317" s="8"/>
      <c r="TPE317" s="8"/>
      <c r="TPF317" s="8"/>
      <c r="TPG317" s="8"/>
      <c r="TPH317" s="8"/>
      <c r="TPI317" s="8"/>
      <c r="TPJ317" s="8"/>
      <c r="TPK317" s="8"/>
      <c r="TPL317" s="8"/>
      <c r="TPM317" s="8"/>
      <c r="TPN317" s="8"/>
      <c r="TPO317" s="8"/>
      <c r="TPP317" s="8"/>
      <c r="TPQ317" s="8"/>
      <c r="TPR317" s="8"/>
      <c r="TPS317" s="8"/>
      <c r="TPT317" s="8"/>
      <c r="TPU317" s="8"/>
      <c r="TPV317" s="8"/>
      <c r="TPW317" s="8"/>
      <c r="TPX317" s="8"/>
      <c r="TPY317" s="8"/>
      <c r="TPZ317" s="8"/>
      <c r="TQA317" s="8"/>
      <c r="TQB317" s="8"/>
      <c r="TQC317" s="8"/>
      <c r="TQD317" s="8"/>
      <c r="TQE317" s="8"/>
      <c r="TQF317" s="8"/>
      <c r="TQG317" s="8"/>
      <c r="TQH317" s="8"/>
      <c r="TQI317" s="8"/>
      <c r="TQJ317" s="8"/>
      <c r="TQK317" s="8"/>
      <c r="TQL317" s="8"/>
      <c r="TQM317" s="8"/>
      <c r="TQN317" s="8"/>
      <c r="TQO317" s="8"/>
      <c r="TQP317" s="8"/>
      <c r="TQQ317" s="8"/>
      <c r="TQR317" s="8"/>
      <c r="TQS317" s="8"/>
      <c r="TQT317" s="8"/>
      <c r="TQU317" s="8"/>
      <c r="TQV317" s="8"/>
      <c r="TQW317" s="8"/>
      <c r="TQX317" s="8"/>
      <c r="TQY317" s="8"/>
      <c r="TQZ317" s="8"/>
      <c r="TRA317" s="8"/>
      <c r="TRB317" s="8"/>
      <c r="TRC317" s="8"/>
      <c r="TRD317" s="8"/>
      <c r="TRE317" s="8"/>
      <c r="TRF317" s="8"/>
      <c r="TRG317" s="8"/>
      <c r="TRH317" s="8"/>
      <c r="TRI317" s="8"/>
      <c r="TRJ317" s="8"/>
      <c r="TRK317" s="8"/>
      <c r="TRL317" s="8"/>
      <c r="TRM317" s="8"/>
      <c r="TRN317" s="8"/>
      <c r="TRO317" s="8"/>
      <c r="TRP317" s="8"/>
      <c r="TRQ317" s="8"/>
      <c r="TRR317" s="8"/>
      <c r="TRS317" s="8"/>
      <c r="TRT317" s="8"/>
      <c r="TRU317" s="8"/>
      <c r="TRV317" s="8"/>
      <c r="TRW317" s="8"/>
      <c r="TRX317" s="8"/>
      <c r="TRY317" s="8"/>
      <c r="TRZ317" s="8"/>
      <c r="TSA317" s="8"/>
      <c r="TSB317" s="8"/>
      <c r="TSC317" s="8"/>
      <c r="TSD317" s="8"/>
      <c r="TSE317" s="8"/>
      <c r="TSF317" s="8"/>
      <c r="TSG317" s="8"/>
      <c r="TSH317" s="8"/>
      <c r="TSI317" s="8"/>
      <c r="TSJ317" s="8"/>
      <c r="TSK317" s="8"/>
      <c r="TSL317" s="8"/>
      <c r="TSM317" s="8"/>
      <c r="TSN317" s="8"/>
      <c r="TSO317" s="8"/>
      <c r="TSP317" s="8"/>
      <c r="TSQ317" s="8"/>
      <c r="TSR317" s="8"/>
      <c r="TSS317" s="8"/>
      <c r="TST317" s="8"/>
      <c r="TSU317" s="8"/>
      <c r="TSV317" s="8"/>
      <c r="TSW317" s="8"/>
      <c r="TSX317" s="8"/>
      <c r="TSY317" s="8"/>
      <c r="TSZ317" s="8"/>
      <c r="TTA317" s="8"/>
      <c r="TTB317" s="8"/>
      <c r="TTC317" s="8"/>
      <c r="TTD317" s="8"/>
      <c r="TTE317" s="8"/>
      <c r="TTF317" s="8"/>
      <c r="TTG317" s="8"/>
      <c r="TTH317" s="8"/>
      <c r="TTI317" s="8"/>
      <c r="TTJ317" s="8"/>
      <c r="TTK317" s="8"/>
      <c r="TTL317" s="8"/>
      <c r="TTM317" s="8"/>
      <c r="TTN317" s="8"/>
      <c r="TTO317" s="8"/>
      <c r="TTP317" s="8"/>
      <c r="TTQ317" s="8"/>
      <c r="TTR317" s="8"/>
      <c r="TTS317" s="8"/>
      <c r="TTT317" s="8"/>
      <c r="TTU317" s="8"/>
      <c r="TTV317" s="8"/>
      <c r="TTW317" s="8"/>
      <c r="TTX317" s="8"/>
      <c r="TTY317" s="8"/>
      <c r="TTZ317" s="8"/>
      <c r="TUA317" s="8"/>
      <c r="TUB317" s="8"/>
      <c r="TUC317" s="8"/>
      <c r="TUD317" s="8"/>
      <c r="TUE317" s="8"/>
      <c r="TUF317" s="8"/>
      <c r="TUG317" s="8"/>
      <c r="TUH317" s="8"/>
      <c r="TUI317" s="8"/>
      <c r="TUJ317" s="8"/>
      <c r="TUK317" s="8"/>
      <c r="TUL317" s="8"/>
      <c r="TUM317" s="8"/>
      <c r="TUN317" s="8"/>
      <c r="TUO317" s="8"/>
      <c r="TUP317" s="8"/>
      <c r="TUQ317" s="8"/>
      <c r="TUR317" s="8"/>
      <c r="TUS317" s="8"/>
      <c r="TUT317" s="8"/>
      <c r="TUU317" s="8"/>
      <c r="TUV317" s="8"/>
      <c r="TUW317" s="8"/>
      <c r="TUX317" s="8"/>
      <c r="TUY317" s="8"/>
      <c r="TUZ317" s="8"/>
      <c r="TVA317" s="8"/>
      <c r="TVB317" s="8"/>
      <c r="TVC317" s="8"/>
      <c r="TVD317" s="8"/>
      <c r="TVE317" s="8"/>
      <c r="TVF317" s="8"/>
      <c r="TVG317" s="8"/>
      <c r="TVH317" s="8"/>
      <c r="TVI317" s="8"/>
      <c r="TVJ317" s="8"/>
      <c r="TVK317" s="8"/>
      <c r="TVL317" s="8"/>
      <c r="TVM317" s="8"/>
      <c r="TVN317" s="8"/>
      <c r="TVO317" s="8"/>
      <c r="TVP317" s="8"/>
      <c r="TVQ317" s="8"/>
      <c r="TVR317" s="8"/>
      <c r="TVS317" s="8"/>
      <c r="TVT317" s="8"/>
      <c r="TVU317" s="8"/>
      <c r="TVV317" s="8"/>
      <c r="TVW317" s="8"/>
      <c r="TVX317" s="8"/>
      <c r="TVY317" s="8"/>
      <c r="TVZ317" s="8"/>
      <c r="TWA317" s="8"/>
      <c r="TWB317" s="8"/>
      <c r="TWC317" s="8"/>
      <c r="TWD317" s="8"/>
      <c r="TWE317" s="8"/>
      <c r="TWF317" s="8"/>
      <c r="TWG317" s="8"/>
      <c r="TWH317" s="8"/>
      <c r="TWI317" s="8"/>
      <c r="TWJ317" s="8"/>
      <c r="TWK317" s="8"/>
      <c r="TWL317" s="8"/>
      <c r="TWM317" s="8"/>
      <c r="TWN317" s="8"/>
      <c r="TWO317" s="8"/>
      <c r="TWP317" s="8"/>
      <c r="TWQ317" s="8"/>
      <c r="TWR317" s="8"/>
      <c r="TWS317" s="8"/>
      <c r="TWT317" s="8"/>
      <c r="TWU317" s="8"/>
      <c r="TWV317" s="8"/>
      <c r="TWW317" s="8"/>
      <c r="TWX317" s="8"/>
      <c r="TWY317" s="8"/>
      <c r="TWZ317" s="8"/>
      <c r="TXA317" s="8"/>
      <c r="TXB317" s="8"/>
      <c r="TXC317" s="8"/>
      <c r="TXD317" s="8"/>
      <c r="TXE317" s="8"/>
      <c r="TXF317" s="8"/>
      <c r="TXG317" s="8"/>
      <c r="TXH317" s="8"/>
      <c r="TXI317" s="8"/>
      <c r="TXJ317" s="8"/>
      <c r="TXK317" s="8"/>
      <c r="TXL317" s="8"/>
      <c r="TXM317" s="8"/>
      <c r="TXN317" s="8"/>
      <c r="TXO317" s="8"/>
      <c r="TXP317" s="8"/>
      <c r="TXQ317" s="8"/>
      <c r="TXR317" s="8"/>
      <c r="TXS317" s="8"/>
      <c r="TXT317" s="8"/>
      <c r="TXU317" s="8"/>
      <c r="TXV317" s="8"/>
      <c r="TXW317" s="8"/>
      <c r="TXX317" s="8"/>
      <c r="TXY317" s="8"/>
      <c r="TXZ317" s="8"/>
      <c r="TYA317" s="8"/>
      <c r="TYB317" s="8"/>
      <c r="TYC317" s="8"/>
      <c r="TYD317" s="8"/>
      <c r="TYE317" s="8"/>
      <c r="TYF317" s="8"/>
      <c r="TYG317" s="8"/>
      <c r="TYH317" s="8"/>
      <c r="TYI317" s="8"/>
      <c r="TYJ317" s="8"/>
      <c r="TYK317" s="8"/>
      <c r="TYL317" s="8"/>
      <c r="TYM317" s="8"/>
      <c r="TYN317" s="8"/>
      <c r="TYO317" s="8"/>
      <c r="TYP317" s="8"/>
      <c r="TYQ317" s="8"/>
      <c r="TYR317" s="8"/>
      <c r="TYS317" s="8"/>
      <c r="TYT317" s="8"/>
      <c r="TYU317" s="8"/>
      <c r="TYV317" s="8"/>
      <c r="TYW317" s="8"/>
      <c r="TYX317" s="8"/>
      <c r="TYY317" s="8"/>
      <c r="TYZ317" s="8"/>
      <c r="TZA317" s="8"/>
      <c r="TZB317" s="8"/>
      <c r="TZC317" s="8"/>
      <c r="TZD317" s="8"/>
      <c r="TZE317" s="8"/>
      <c r="TZF317" s="8"/>
      <c r="TZG317" s="8"/>
      <c r="TZH317" s="8"/>
      <c r="TZI317" s="8"/>
      <c r="TZJ317" s="8"/>
      <c r="TZK317" s="8"/>
      <c r="TZL317" s="8"/>
      <c r="TZM317" s="8"/>
      <c r="TZN317" s="8"/>
      <c r="TZO317" s="8"/>
      <c r="TZP317" s="8"/>
      <c r="TZQ317" s="8"/>
      <c r="TZR317" s="8"/>
      <c r="TZS317" s="8"/>
      <c r="TZT317" s="8"/>
      <c r="TZU317" s="8"/>
      <c r="TZV317" s="8"/>
      <c r="TZW317" s="8"/>
      <c r="TZX317" s="8"/>
      <c r="TZY317" s="8"/>
      <c r="TZZ317" s="8"/>
      <c r="UAA317" s="8"/>
      <c r="UAB317" s="8"/>
      <c r="UAC317" s="8"/>
      <c r="UAD317" s="8"/>
      <c r="UAE317" s="8"/>
      <c r="UAF317" s="8"/>
      <c r="UAG317" s="8"/>
      <c r="UAH317" s="8"/>
      <c r="UAI317" s="8"/>
      <c r="UAJ317" s="8"/>
      <c r="UAK317" s="8"/>
      <c r="UAL317" s="8"/>
      <c r="UAM317" s="8"/>
      <c r="UAN317" s="8"/>
      <c r="UAO317" s="8"/>
      <c r="UAP317" s="8"/>
      <c r="UAQ317" s="8"/>
      <c r="UAR317" s="8"/>
      <c r="UAS317" s="8"/>
      <c r="UAT317" s="8"/>
      <c r="UAU317" s="8"/>
      <c r="UAV317" s="8"/>
      <c r="UAW317" s="8"/>
      <c r="UAX317" s="8"/>
      <c r="UAY317" s="8"/>
      <c r="UAZ317" s="8"/>
      <c r="UBA317" s="8"/>
      <c r="UBB317" s="8"/>
      <c r="UBC317" s="8"/>
      <c r="UBD317" s="8"/>
      <c r="UBE317" s="8"/>
      <c r="UBF317" s="8"/>
      <c r="UBG317" s="8"/>
      <c r="UBH317" s="8"/>
      <c r="UBI317" s="8"/>
      <c r="UBJ317" s="8"/>
      <c r="UBK317" s="8"/>
      <c r="UBL317" s="8"/>
      <c r="UBM317" s="8"/>
      <c r="UBN317" s="8"/>
      <c r="UBO317" s="8"/>
      <c r="UBP317" s="8"/>
      <c r="UBQ317" s="8"/>
      <c r="UBR317" s="8"/>
      <c r="UBS317" s="8"/>
      <c r="UBT317" s="8"/>
      <c r="UBU317" s="8"/>
      <c r="UBV317" s="8"/>
      <c r="UBW317" s="8"/>
      <c r="UBX317" s="8"/>
      <c r="UBY317" s="8"/>
      <c r="UBZ317" s="8"/>
      <c r="UCA317" s="8"/>
      <c r="UCB317" s="8"/>
      <c r="UCC317" s="8"/>
      <c r="UCD317" s="8"/>
      <c r="UCE317" s="8"/>
      <c r="UCF317" s="8"/>
      <c r="UCG317" s="8"/>
      <c r="UCH317" s="8"/>
      <c r="UCI317" s="8"/>
      <c r="UCJ317" s="8"/>
      <c r="UCK317" s="8"/>
      <c r="UCL317" s="8"/>
      <c r="UCM317" s="8"/>
      <c r="UCN317" s="8"/>
      <c r="UCO317" s="8"/>
      <c r="UCP317" s="8"/>
      <c r="UCQ317" s="8"/>
      <c r="UCR317" s="8"/>
      <c r="UCS317" s="8"/>
      <c r="UCT317" s="8"/>
      <c r="UCU317" s="8"/>
      <c r="UCV317" s="8"/>
      <c r="UCW317" s="8"/>
      <c r="UCX317" s="8"/>
      <c r="UCY317" s="8"/>
      <c r="UCZ317" s="8"/>
      <c r="UDA317" s="8"/>
      <c r="UDB317" s="8"/>
      <c r="UDC317" s="8"/>
      <c r="UDD317" s="8"/>
      <c r="UDE317" s="8"/>
      <c r="UDF317" s="8"/>
      <c r="UDG317" s="8"/>
      <c r="UDH317" s="8"/>
      <c r="UDI317" s="8"/>
      <c r="UDJ317" s="8"/>
      <c r="UDK317" s="8"/>
      <c r="UDL317" s="8"/>
      <c r="UDM317" s="8"/>
      <c r="UDN317" s="8"/>
      <c r="UDO317" s="8"/>
      <c r="UDP317" s="8"/>
      <c r="UDQ317" s="8"/>
      <c r="UDR317" s="8"/>
      <c r="UDS317" s="8"/>
      <c r="UDT317" s="8"/>
      <c r="UDU317" s="8"/>
      <c r="UDV317" s="8"/>
      <c r="UDW317" s="8"/>
      <c r="UDX317" s="8"/>
      <c r="UDY317" s="8"/>
      <c r="UDZ317" s="8"/>
      <c r="UEA317" s="8"/>
      <c r="UEB317" s="8"/>
      <c r="UEC317" s="8"/>
      <c r="UED317" s="8"/>
      <c r="UEE317" s="8"/>
      <c r="UEF317" s="8"/>
      <c r="UEG317" s="8"/>
      <c r="UEH317" s="8"/>
      <c r="UEI317" s="8"/>
      <c r="UEJ317" s="8"/>
      <c r="UEK317" s="8"/>
      <c r="UEL317" s="8"/>
      <c r="UEM317" s="8"/>
      <c r="UEN317" s="8"/>
      <c r="UEO317" s="8"/>
      <c r="UEP317" s="8"/>
      <c r="UEQ317" s="8"/>
      <c r="UER317" s="8"/>
      <c r="UES317" s="8"/>
      <c r="UET317" s="8"/>
      <c r="UEU317" s="8"/>
      <c r="UEV317" s="8"/>
      <c r="UEW317" s="8"/>
      <c r="UEX317" s="8"/>
      <c r="UEY317" s="8"/>
      <c r="UEZ317" s="8"/>
      <c r="UFA317" s="8"/>
      <c r="UFB317" s="8"/>
      <c r="UFC317" s="8"/>
      <c r="UFD317" s="8"/>
      <c r="UFE317" s="8"/>
      <c r="UFF317" s="8"/>
      <c r="UFG317" s="8"/>
      <c r="UFH317" s="8"/>
      <c r="UFI317" s="8"/>
      <c r="UFJ317" s="8"/>
      <c r="UFK317" s="8"/>
      <c r="UFL317" s="8"/>
      <c r="UFM317" s="8"/>
      <c r="UFN317" s="8"/>
      <c r="UFO317" s="8"/>
      <c r="UFP317" s="8"/>
      <c r="UFQ317" s="8"/>
      <c r="UFR317" s="8"/>
      <c r="UFS317" s="8"/>
      <c r="UFT317" s="8"/>
      <c r="UFU317" s="8"/>
      <c r="UFV317" s="8"/>
      <c r="UFW317" s="8"/>
      <c r="UFX317" s="8"/>
      <c r="UFY317" s="8"/>
      <c r="UFZ317" s="8"/>
      <c r="UGA317" s="8"/>
      <c r="UGB317" s="8"/>
      <c r="UGC317" s="8"/>
      <c r="UGD317" s="8"/>
      <c r="UGE317" s="8"/>
      <c r="UGF317" s="8"/>
      <c r="UGG317" s="8"/>
      <c r="UGH317" s="8"/>
      <c r="UGI317" s="8"/>
      <c r="UGJ317" s="8"/>
      <c r="UGK317" s="8"/>
      <c r="UGL317" s="8"/>
      <c r="UGM317" s="8"/>
      <c r="UGN317" s="8"/>
      <c r="UGO317" s="8"/>
      <c r="UGP317" s="8"/>
      <c r="UGQ317" s="8"/>
      <c r="UGR317" s="8"/>
      <c r="UGS317" s="8"/>
      <c r="UGT317" s="8"/>
      <c r="UGU317" s="8"/>
      <c r="UGV317" s="8"/>
      <c r="UGW317" s="8"/>
      <c r="UGX317" s="8"/>
      <c r="UGY317" s="8"/>
      <c r="UGZ317" s="8"/>
      <c r="UHA317" s="8"/>
      <c r="UHB317" s="8"/>
      <c r="UHC317" s="8"/>
      <c r="UHD317" s="8"/>
      <c r="UHE317" s="8"/>
      <c r="UHF317" s="8"/>
      <c r="UHG317" s="8"/>
      <c r="UHH317" s="8"/>
      <c r="UHI317" s="8"/>
      <c r="UHJ317" s="8"/>
      <c r="UHK317" s="8"/>
      <c r="UHL317" s="8"/>
      <c r="UHM317" s="8"/>
      <c r="UHN317" s="8"/>
      <c r="UHO317" s="8"/>
      <c r="UHP317" s="8"/>
      <c r="UHQ317" s="8"/>
      <c r="UHR317" s="8"/>
      <c r="UHS317" s="8"/>
      <c r="UHT317" s="8"/>
      <c r="UHU317" s="8"/>
      <c r="UHV317" s="8"/>
      <c r="UHW317" s="8"/>
      <c r="UHX317" s="8"/>
      <c r="UHY317" s="8"/>
      <c r="UHZ317" s="8"/>
      <c r="UIA317" s="8"/>
      <c r="UIB317" s="8"/>
      <c r="UIC317" s="8"/>
      <c r="UID317" s="8"/>
      <c r="UIE317" s="8"/>
      <c r="UIF317" s="8"/>
      <c r="UIG317" s="8"/>
      <c r="UIH317" s="8"/>
      <c r="UII317" s="8"/>
      <c r="UIJ317" s="8"/>
      <c r="UIK317" s="8"/>
      <c r="UIL317" s="8"/>
      <c r="UIM317" s="8"/>
      <c r="UIN317" s="8"/>
      <c r="UIO317" s="8"/>
      <c r="UIP317" s="8"/>
      <c r="UIQ317" s="8"/>
      <c r="UIR317" s="8"/>
      <c r="UIS317" s="8"/>
      <c r="UIT317" s="8"/>
      <c r="UIU317" s="8"/>
      <c r="UIV317" s="8"/>
      <c r="UIW317" s="8"/>
      <c r="UIX317" s="8"/>
      <c r="UIY317" s="8"/>
      <c r="UIZ317" s="8"/>
      <c r="UJA317" s="8"/>
      <c r="UJB317" s="8"/>
      <c r="UJC317" s="8"/>
      <c r="UJD317" s="8"/>
      <c r="UJE317" s="8"/>
      <c r="UJF317" s="8"/>
      <c r="UJG317" s="8"/>
      <c r="UJH317" s="8"/>
      <c r="UJI317" s="8"/>
      <c r="UJJ317" s="8"/>
      <c r="UJK317" s="8"/>
      <c r="UJL317" s="8"/>
      <c r="UJM317" s="8"/>
      <c r="UJN317" s="8"/>
      <c r="UJO317" s="8"/>
      <c r="UJP317" s="8"/>
      <c r="UJQ317" s="8"/>
      <c r="UJR317" s="8"/>
      <c r="UJS317" s="8"/>
      <c r="UJT317" s="8"/>
      <c r="UJU317" s="8"/>
      <c r="UJV317" s="8"/>
      <c r="UJW317" s="8"/>
      <c r="UJX317" s="8"/>
      <c r="UJY317" s="8"/>
      <c r="UJZ317" s="8"/>
      <c r="UKA317" s="8"/>
      <c r="UKB317" s="8"/>
      <c r="UKC317" s="8"/>
      <c r="UKD317" s="8"/>
      <c r="UKE317" s="8"/>
      <c r="UKF317" s="8"/>
      <c r="UKG317" s="8"/>
      <c r="UKH317" s="8"/>
      <c r="UKI317" s="8"/>
      <c r="UKJ317" s="8"/>
      <c r="UKK317" s="8"/>
      <c r="UKL317" s="8"/>
      <c r="UKM317" s="8"/>
      <c r="UKN317" s="8"/>
      <c r="UKO317" s="8"/>
      <c r="UKP317" s="8"/>
      <c r="UKQ317" s="8"/>
      <c r="UKR317" s="8"/>
      <c r="UKS317" s="8"/>
      <c r="UKT317" s="8"/>
      <c r="UKU317" s="8"/>
      <c r="UKV317" s="8"/>
      <c r="UKW317" s="8"/>
      <c r="UKX317" s="8"/>
      <c r="UKY317" s="8"/>
      <c r="UKZ317" s="8"/>
      <c r="ULA317" s="8"/>
      <c r="ULB317" s="8"/>
      <c r="ULC317" s="8"/>
      <c r="ULD317" s="8"/>
      <c r="ULE317" s="8"/>
      <c r="ULF317" s="8"/>
      <c r="ULG317" s="8"/>
      <c r="ULH317" s="8"/>
      <c r="ULI317" s="8"/>
      <c r="ULJ317" s="8"/>
      <c r="ULK317" s="8"/>
      <c r="ULL317" s="8"/>
      <c r="ULM317" s="8"/>
      <c r="ULN317" s="8"/>
      <c r="ULO317" s="8"/>
      <c r="ULP317" s="8"/>
      <c r="ULQ317" s="8"/>
      <c r="ULR317" s="8"/>
      <c r="ULS317" s="8"/>
      <c r="ULT317" s="8"/>
      <c r="ULU317" s="8"/>
      <c r="ULV317" s="8"/>
      <c r="ULW317" s="8"/>
      <c r="ULX317" s="8"/>
      <c r="ULY317" s="8"/>
      <c r="ULZ317" s="8"/>
      <c r="UMA317" s="8"/>
      <c r="UMB317" s="8"/>
      <c r="UMC317" s="8"/>
      <c r="UMD317" s="8"/>
      <c r="UME317" s="8"/>
      <c r="UMF317" s="8"/>
      <c r="UMG317" s="8"/>
      <c r="UMH317" s="8"/>
      <c r="UMI317" s="8"/>
      <c r="UMJ317" s="8"/>
      <c r="UMK317" s="8"/>
      <c r="UML317" s="8"/>
      <c r="UMM317" s="8"/>
      <c r="UMN317" s="8"/>
      <c r="UMO317" s="8"/>
      <c r="UMP317" s="8"/>
      <c r="UMQ317" s="8"/>
      <c r="UMR317" s="8"/>
      <c r="UMS317" s="8"/>
      <c r="UMT317" s="8"/>
      <c r="UMU317" s="8"/>
      <c r="UMV317" s="8"/>
      <c r="UMW317" s="8"/>
      <c r="UMX317" s="8"/>
      <c r="UMY317" s="8"/>
      <c r="UMZ317" s="8"/>
      <c r="UNA317" s="8"/>
      <c r="UNB317" s="8"/>
      <c r="UNC317" s="8"/>
      <c r="UND317" s="8"/>
      <c r="UNE317" s="8"/>
      <c r="UNF317" s="8"/>
      <c r="UNG317" s="8"/>
      <c r="UNH317" s="8"/>
      <c r="UNI317" s="8"/>
      <c r="UNJ317" s="8"/>
      <c r="UNK317" s="8"/>
      <c r="UNL317" s="8"/>
      <c r="UNM317" s="8"/>
      <c r="UNN317" s="8"/>
      <c r="UNO317" s="8"/>
      <c r="UNP317" s="8"/>
      <c r="UNQ317" s="8"/>
      <c r="UNR317" s="8"/>
      <c r="UNS317" s="8"/>
      <c r="UNT317" s="8"/>
      <c r="UNU317" s="8"/>
      <c r="UNV317" s="8"/>
      <c r="UNW317" s="8"/>
      <c r="UNX317" s="8"/>
      <c r="UNY317" s="8"/>
      <c r="UNZ317" s="8"/>
      <c r="UOA317" s="8"/>
      <c r="UOB317" s="8"/>
      <c r="UOC317" s="8"/>
      <c r="UOD317" s="8"/>
      <c r="UOE317" s="8"/>
      <c r="UOF317" s="8"/>
      <c r="UOG317" s="8"/>
      <c r="UOH317" s="8"/>
      <c r="UOI317" s="8"/>
      <c r="UOJ317" s="8"/>
      <c r="UOK317" s="8"/>
      <c r="UOL317" s="8"/>
      <c r="UOM317" s="8"/>
      <c r="UON317" s="8"/>
      <c r="UOO317" s="8"/>
      <c r="UOP317" s="8"/>
      <c r="UOQ317" s="8"/>
      <c r="UOR317" s="8"/>
      <c r="UOS317" s="8"/>
      <c r="UOT317" s="8"/>
      <c r="UOU317" s="8"/>
      <c r="UOV317" s="8"/>
      <c r="UOW317" s="8"/>
      <c r="UOX317" s="8"/>
      <c r="UOY317" s="8"/>
      <c r="UOZ317" s="8"/>
      <c r="UPA317" s="8"/>
      <c r="UPB317" s="8"/>
      <c r="UPC317" s="8"/>
      <c r="UPD317" s="8"/>
      <c r="UPE317" s="8"/>
      <c r="UPF317" s="8"/>
      <c r="UPG317" s="8"/>
      <c r="UPH317" s="8"/>
      <c r="UPI317" s="8"/>
      <c r="UPJ317" s="8"/>
      <c r="UPK317" s="8"/>
      <c r="UPL317" s="8"/>
      <c r="UPM317" s="8"/>
      <c r="UPN317" s="8"/>
      <c r="UPO317" s="8"/>
      <c r="UPP317" s="8"/>
      <c r="UPQ317" s="8"/>
      <c r="UPR317" s="8"/>
      <c r="UPS317" s="8"/>
      <c r="UPT317" s="8"/>
      <c r="UPU317" s="8"/>
      <c r="UPV317" s="8"/>
      <c r="UPW317" s="8"/>
      <c r="UPX317" s="8"/>
      <c r="UPY317" s="8"/>
      <c r="UPZ317" s="8"/>
      <c r="UQA317" s="8"/>
      <c r="UQB317" s="8"/>
      <c r="UQC317" s="8"/>
      <c r="UQD317" s="8"/>
      <c r="UQE317" s="8"/>
      <c r="UQF317" s="8"/>
      <c r="UQG317" s="8"/>
      <c r="UQH317" s="8"/>
      <c r="UQI317" s="8"/>
      <c r="UQJ317" s="8"/>
      <c r="UQK317" s="8"/>
      <c r="UQL317" s="8"/>
      <c r="UQM317" s="8"/>
      <c r="UQN317" s="8"/>
      <c r="UQO317" s="8"/>
      <c r="UQP317" s="8"/>
      <c r="UQQ317" s="8"/>
      <c r="UQR317" s="8"/>
      <c r="UQS317" s="8"/>
      <c r="UQT317" s="8"/>
      <c r="UQU317" s="8"/>
      <c r="UQV317" s="8"/>
      <c r="UQW317" s="8"/>
      <c r="UQX317" s="8"/>
      <c r="UQY317" s="8"/>
      <c r="UQZ317" s="8"/>
      <c r="URA317" s="8"/>
      <c r="URB317" s="8"/>
      <c r="URC317" s="8"/>
      <c r="URD317" s="8"/>
      <c r="URE317" s="8"/>
      <c r="URF317" s="8"/>
      <c r="URG317" s="8"/>
      <c r="URH317" s="8"/>
      <c r="URI317" s="8"/>
      <c r="URJ317" s="8"/>
      <c r="URK317" s="8"/>
      <c r="URL317" s="8"/>
      <c r="URM317" s="8"/>
      <c r="URN317" s="8"/>
      <c r="URO317" s="8"/>
      <c r="URP317" s="8"/>
      <c r="URQ317" s="8"/>
      <c r="URR317" s="8"/>
      <c r="URS317" s="8"/>
      <c r="URT317" s="8"/>
      <c r="URU317" s="8"/>
      <c r="URV317" s="8"/>
      <c r="URW317" s="8"/>
      <c r="URX317" s="8"/>
      <c r="URY317" s="8"/>
      <c r="URZ317" s="8"/>
      <c r="USA317" s="8"/>
      <c r="USB317" s="8"/>
      <c r="USC317" s="8"/>
      <c r="USD317" s="8"/>
      <c r="USE317" s="8"/>
      <c r="USF317" s="8"/>
      <c r="USG317" s="8"/>
      <c r="USH317" s="8"/>
      <c r="USI317" s="8"/>
      <c r="USJ317" s="8"/>
      <c r="USK317" s="8"/>
      <c r="USL317" s="8"/>
      <c r="USM317" s="8"/>
      <c r="USN317" s="8"/>
      <c r="USO317" s="8"/>
      <c r="USP317" s="8"/>
      <c r="USQ317" s="8"/>
      <c r="USR317" s="8"/>
      <c r="USS317" s="8"/>
      <c r="UST317" s="8"/>
      <c r="USU317" s="8"/>
      <c r="USV317" s="8"/>
      <c r="USW317" s="8"/>
      <c r="USX317" s="8"/>
      <c r="USY317" s="8"/>
      <c r="USZ317" s="8"/>
      <c r="UTA317" s="8"/>
      <c r="UTB317" s="8"/>
      <c r="UTC317" s="8"/>
      <c r="UTD317" s="8"/>
      <c r="UTE317" s="8"/>
      <c r="UTF317" s="8"/>
      <c r="UTG317" s="8"/>
      <c r="UTH317" s="8"/>
      <c r="UTI317" s="8"/>
      <c r="UTJ317" s="8"/>
      <c r="UTK317" s="8"/>
      <c r="UTL317" s="8"/>
      <c r="UTM317" s="8"/>
      <c r="UTN317" s="8"/>
      <c r="UTO317" s="8"/>
      <c r="UTP317" s="8"/>
      <c r="UTQ317" s="8"/>
      <c r="UTR317" s="8"/>
      <c r="UTS317" s="8"/>
      <c r="UTT317" s="8"/>
      <c r="UTU317" s="8"/>
      <c r="UTV317" s="8"/>
      <c r="UTW317" s="8"/>
      <c r="UTX317" s="8"/>
      <c r="UTY317" s="8"/>
      <c r="UTZ317" s="8"/>
      <c r="UUA317" s="8"/>
      <c r="UUB317" s="8"/>
      <c r="UUC317" s="8"/>
      <c r="UUD317" s="8"/>
      <c r="UUE317" s="8"/>
      <c r="UUF317" s="8"/>
      <c r="UUG317" s="8"/>
      <c r="UUH317" s="8"/>
      <c r="UUI317" s="8"/>
      <c r="UUJ317" s="8"/>
      <c r="UUK317" s="8"/>
      <c r="UUL317" s="8"/>
      <c r="UUM317" s="8"/>
      <c r="UUN317" s="8"/>
      <c r="UUO317" s="8"/>
      <c r="UUP317" s="8"/>
      <c r="UUQ317" s="8"/>
      <c r="UUR317" s="8"/>
      <c r="UUS317" s="8"/>
      <c r="UUT317" s="8"/>
      <c r="UUU317" s="8"/>
      <c r="UUV317" s="8"/>
      <c r="UUW317" s="8"/>
      <c r="UUX317" s="8"/>
      <c r="UUY317" s="8"/>
      <c r="UUZ317" s="8"/>
      <c r="UVA317" s="8"/>
      <c r="UVB317" s="8"/>
      <c r="UVC317" s="8"/>
      <c r="UVD317" s="8"/>
      <c r="UVE317" s="8"/>
      <c r="UVF317" s="8"/>
      <c r="UVG317" s="8"/>
      <c r="UVH317" s="8"/>
      <c r="UVI317" s="8"/>
      <c r="UVJ317" s="8"/>
      <c r="UVK317" s="8"/>
      <c r="UVL317" s="8"/>
      <c r="UVM317" s="8"/>
      <c r="UVN317" s="8"/>
      <c r="UVO317" s="8"/>
      <c r="UVP317" s="8"/>
      <c r="UVQ317" s="8"/>
      <c r="UVR317" s="8"/>
      <c r="UVS317" s="8"/>
      <c r="UVT317" s="8"/>
      <c r="UVU317" s="8"/>
      <c r="UVV317" s="8"/>
      <c r="UVW317" s="8"/>
      <c r="UVX317" s="8"/>
      <c r="UVY317" s="8"/>
      <c r="UVZ317" s="8"/>
      <c r="UWA317" s="8"/>
      <c r="UWB317" s="8"/>
      <c r="UWC317" s="8"/>
      <c r="UWD317" s="8"/>
      <c r="UWE317" s="8"/>
      <c r="UWF317" s="8"/>
      <c r="UWG317" s="8"/>
      <c r="UWH317" s="8"/>
      <c r="UWI317" s="8"/>
      <c r="UWJ317" s="8"/>
      <c r="UWK317" s="8"/>
      <c r="UWL317" s="8"/>
      <c r="UWM317" s="8"/>
      <c r="UWN317" s="8"/>
      <c r="UWO317" s="8"/>
      <c r="UWP317" s="8"/>
      <c r="UWQ317" s="8"/>
      <c r="UWR317" s="8"/>
      <c r="UWS317" s="8"/>
      <c r="UWT317" s="8"/>
      <c r="UWU317" s="8"/>
      <c r="UWV317" s="8"/>
      <c r="UWW317" s="8"/>
      <c r="UWX317" s="8"/>
      <c r="UWY317" s="8"/>
      <c r="UWZ317" s="8"/>
      <c r="UXA317" s="8"/>
      <c r="UXB317" s="8"/>
      <c r="UXC317" s="8"/>
      <c r="UXD317" s="8"/>
      <c r="UXE317" s="8"/>
      <c r="UXF317" s="8"/>
      <c r="UXG317" s="8"/>
      <c r="UXH317" s="8"/>
      <c r="UXI317" s="8"/>
      <c r="UXJ317" s="8"/>
      <c r="UXK317" s="8"/>
      <c r="UXL317" s="8"/>
      <c r="UXM317" s="8"/>
      <c r="UXN317" s="8"/>
      <c r="UXO317" s="8"/>
      <c r="UXP317" s="8"/>
      <c r="UXQ317" s="8"/>
      <c r="UXR317" s="8"/>
      <c r="UXS317" s="8"/>
      <c r="UXT317" s="8"/>
      <c r="UXU317" s="8"/>
      <c r="UXV317" s="8"/>
      <c r="UXW317" s="8"/>
      <c r="UXX317" s="8"/>
      <c r="UXY317" s="8"/>
      <c r="UXZ317" s="8"/>
      <c r="UYA317" s="8"/>
      <c r="UYB317" s="8"/>
      <c r="UYC317" s="8"/>
      <c r="UYD317" s="8"/>
      <c r="UYE317" s="8"/>
      <c r="UYF317" s="8"/>
      <c r="UYG317" s="8"/>
      <c r="UYH317" s="8"/>
      <c r="UYI317" s="8"/>
      <c r="UYJ317" s="8"/>
      <c r="UYK317" s="8"/>
      <c r="UYL317" s="8"/>
      <c r="UYM317" s="8"/>
      <c r="UYN317" s="8"/>
      <c r="UYO317" s="8"/>
      <c r="UYP317" s="8"/>
      <c r="UYQ317" s="8"/>
      <c r="UYR317" s="8"/>
      <c r="UYS317" s="8"/>
      <c r="UYT317" s="8"/>
      <c r="UYU317" s="8"/>
      <c r="UYV317" s="8"/>
      <c r="UYW317" s="8"/>
      <c r="UYX317" s="8"/>
      <c r="UYY317" s="8"/>
      <c r="UYZ317" s="8"/>
      <c r="UZA317" s="8"/>
      <c r="UZB317" s="8"/>
      <c r="UZC317" s="8"/>
      <c r="UZD317" s="8"/>
      <c r="UZE317" s="8"/>
      <c r="UZF317" s="8"/>
      <c r="UZG317" s="8"/>
      <c r="UZH317" s="8"/>
      <c r="UZI317" s="8"/>
      <c r="UZJ317" s="8"/>
      <c r="UZK317" s="8"/>
      <c r="UZL317" s="8"/>
      <c r="UZM317" s="8"/>
      <c r="UZN317" s="8"/>
      <c r="UZO317" s="8"/>
      <c r="UZP317" s="8"/>
      <c r="UZQ317" s="8"/>
      <c r="UZR317" s="8"/>
      <c r="UZS317" s="8"/>
      <c r="UZT317" s="8"/>
      <c r="UZU317" s="8"/>
      <c r="UZV317" s="8"/>
      <c r="UZW317" s="8"/>
      <c r="UZX317" s="8"/>
      <c r="UZY317" s="8"/>
      <c r="UZZ317" s="8"/>
      <c r="VAA317" s="8"/>
      <c r="VAB317" s="8"/>
      <c r="VAC317" s="8"/>
      <c r="VAD317" s="8"/>
      <c r="VAE317" s="8"/>
      <c r="VAF317" s="8"/>
      <c r="VAG317" s="8"/>
      <c r="VAH317" s="8"/>
      <c r="VAI317" s="8"/>
      <c r="VAJ317" s="8"/>
      <c r="VAK317" s="8"/>
      <c r="VAL317" s="8"/>
      <c r="VAM317" s="8"/>
      <c r="VAN317" s="8"/>
      <c r="VAO317" s="8"/>
      <c r="VAP317" s="8"/>
      <c r="VAQ317" s="8"/>
      <c r="VAR317" s="8"/>
      <c r="VAS317" s="8"/>
      <c r="VAT317" s="8"/>
      <c r="VAU317" s="8"/>
      <c r="VAV317" s="8"/>
      <c r="VAW317" s="8"/>
      <c r="VAX317" s="8"/>
      <c r="VAY317" s="8"/>
      <c r="VAZ317" s="8"/>
      <c r="VBA317" s="8"/>
      <c r="VBB317" s="8"/>
      <c r="VBC317" s="8"/>
      <c r="VBD317" s="8"/>
      <c r="VBE317" s="8"/>
      <c r="VBF317" s="8"/>
      <c r="VBG317" s="8"/>
      <c r="VBH317" s="8"/>
      <c r="VBI317" s="8"/>
      <c r="VBJ317" s="8"/>
      <c r="VBK317" s="8"/>
      <c r="VBL317" s="8"/>
      <c r="VBM317" s="8"/>
      <c r="VBN317" s="8"/>
      <c r="VBO317" s="8"/>
      <c r="VBP317" s="8"/>
      <c r="VBQ317" s="8"/>
      <c r="VBR317" s="8"/>
      <c r="VBS317" s="8"/>
      <c r="VBT317" s="8"/>
      <c r="VBU317" s="8"/>
      <c r="VBV317" s="8"/>
      <c r="VBW317" s="8"/>
      <c r="VBX317" s="8"/>
      <c r="VBY317" s="8"/>
      <c r="VBZ317" s="8"/>
      <c r="VCA317" s="8"/>
      <c r="VCB317" s="8"/>
      <c r="VCC317" s="8"/>
      <c r="VCD317" s="8"/>
      <c r="VCE317" s="8"/>
      <c r="VCF317" s="8"/>
      <c r="VCG317" s="8"/>
      <c r="VCH317" s="8"/>
      <c r="VCI317" s="8"/>
      <c r="VCJ317" s="8"/>
      <c r="VCK317" s="8"/>
      <c r="VCL317" s="8"/>
      <c r="VCM317" s="8"/>
      <c r="VCN317" s="8"/>
      <c r="VCO317" s="8"/>
      <c r="VCP317" s="8"/>
      <c r="VCQ317" s="8"/>
      <c r="VCR317" s="8"/>
      <c r="VCS317" s="8"/>
      <c r="VCT317" s="8"/>
      <c r="VCU317" s="8"/>
      <c r="VCV317" s="8"/>
      <c r="VCW317" s="8"/>
      <c r="VCX317" s="8"/>
      <c r="VCY317" s="8"/>
      <c r="VCZ317" s="8"/>
      <c r="VDA317" s="8"/>
      <c r="VDB317" s="8"/>
      <c r="VDC317" s="8"/>
      <c r="VDD317" s="8"/>
      <c r="VDE317" s="8"/>
      <c r="VDF317" s="8"/>
      <c r="VDG317" s="8"/>
      <c r="VDH317" s="8"/>
      <c r="VDI317" s="8"/>
      <c r="VDJ317" s="8"/>
      <c r="VDK317" s="8"/>
      <c r="VDL317" s="8"/>
      <c r="VDM317" s="8"/>
      <c r="VDN317" s="8"/>
      <c r="VDO317" s="8"/>
      <c r="VDP317" s="8"/>
      <c r="VDQ317" s="8"/>
      <c r="VDR317" s="8"/>
      <c r="VDS317" s="8"/>
      <c r="VDT317" s="8"/>
      <c r="VDU317" s="8"/>
      <c r="VDV317" s="8"/>
      <c r="VDW317" s="8"/>
      <c r="VDX317" s="8"/>
      <c r="VDY317" s="8"/>
      <c r="VDZ317" s="8"/>
      <c r="VEA317" s="8"/>
      <c r="VEB317" s="8"/>
      <c r="VEC317" s="8"/>
      <c r="VED317" s="8"/>
      <c r="VEE317" s="8"/>
      <c r="VEF317" s="8"/>
      <c r="VEG317" s="8"/>
      <c r="VEH317" s="8"/>
      <c r="VEI317" s="8"/>
      <c r="VEJ317" s="8"/>
      <c r="VEK317" s="8"/>
      <c r="VEL317" s="8"/>
      <c r="VEM317" s="8"/>
      <c r="VEN317" s="8"/>
      <c r="VEO317" s="8"/>
      <c r="VEP317" s="8"/>
      <c r="VEQ317" s="8"/>
      <c r="VER317" s="8"/>
      <c r="VES317" s="8"/>
      <c r="VET317" s="8"/>
      <c r="VEU317" s="8"/>
      <c r="VEV317" s="8"/>
      <c r="VEW317" s="8"/>
      <c r="VEX317" s="8"/>
      <c r="VEY317" s="8"/>
      <c r="VEZ317" s="8"/>
      <c r="VFA317" s="8"/>
      <c r="VFB317" s="8"/>
      <c r="VFC317" s="8"/>
      <c r="VFD317" s="8"/>
      <c r="VFE317" s="8"/>
      <c r="VFF317" s="8"/>
      <c r="VFG317" s="8"/>
      <c r="VFH317" s="8"/>
      <c r="VFI317" s="8"/>
      <c r="VFJ317" s="8"/>
      <c r="VFK317" s="8"/>
      <c r="VFL317" s="8"/>
      <c r="VFM317" s="8"/>
      <c r="VFN317" s="8"/>
      <c r="VFO317" s="8"/>
      <c r="VFP317" s="8"/>
      <c r="VFQ317" s="8"/>
      <c r="VFR317" s="8"/>
      <c r="VFS317" s="8"/>
      <c r="VFT317" s="8"/>
      <c r="VFU317" s="8"/>
      <c r="VFV317" s="8"/>
      <c r="VFW317" s="8"/>
      <c r="VFX317" s="8"/>
      <c r="VFY317" s="8"/>
      <c r="VFZ317" s="8"/>
      <c r="VGA317" s="8"/>
      <c r="VGB317" s="8"/>
      <c r="VGC317" s="8"/>
      <c r="VGD317" s="8"/>
      <c r="VGE317" s="8"/>
      <c r="VGF317" s="8"/>
      <c r="VGG317" s="8"/>
      <c r="VGH317" s="8"/>
      <c r="VGI317" s="8"/>
      <c r="VGJ317" s="8"/>
      <c r="VGK317" s="8"/>
      <c r="VGL317" s="8"/>
      <c r="VGM317" s="8"/>
      <c r="VGN317" s="8"/>
      <c r="VGO317" s="8"/>
      <c r="VGP317" s="8"/>
      <c r="VGQ317" s="8"/>
      <c r="VGR317" s="8"/>
      <c r="VGS317" s="8"/>
      <c r="VGT317" s="8"/>
      <c r="VGU317" s="8"/>
      <c r="VGV317" s="8"/>
      <c r="VGW317" s="8"/>
      <c r="VGX317" s="8"/>
      <c r="VGY317" s="8"/>
      <c r="VGZ317" s="8"/>
      <c r="VHA317" s="8"/>
      <c r="VHB317" s="8"/>
      <c r="VHC317" s="8"/>
      <c r="VHD317" s="8"/>
      <c r="VHE317" s="8"/>
      <c r="VHF317" s="8"/>
      <c r="VHG317" s="8"/>
      <c r="VHH317" s="8"/>
      <c r="VHI317" s="8"/>
      <c r="VHJ317" s="8"/>
      <c r="VHK317" s="8"/>
      <c r="VHL317" s="8"/>
      <c r="VHM317" s="8"/>
      <c r="VHN317" s="8"/>
      <c r="VHO317" s="8"/>
      <c r="VHP317" s="8"/>
      <c r="VHQ317" s="8"/>
      <c r="VHR317" s="8"/>
      <c r="VHS317" s="8"/>
      <c r="VHT317" s="8"/>
      <c r="VHU317" s="8"/>
      <c r="VHV317" s="8"/>
      <c r="VHW317" s="8"/>
      <c r="VHX317" s="8"/>
      <c r="VHY317" s="8"/>
      <c r="VHZ317" s="8"/>
      <c r="VIA317" s="8"/>
      <c r="VIB317" s="8"/>
      <c r="VIC317" s="8"/>
      <c r="VID317" s="8"/>
      <c r="VIE317" s="8"/>
      <c r="VIF317" s="8"/>
      <c r="VIG317" s="8"/>
      <c r="VIH317" s="8"/>
      <c r="VII317" s="8"/>
      <c r="VIJ317" s="8"/>
      <c r="VIK317" s="8"/>
      <c r="VIL317" s="8"/>
      <c r="VIM317" s="8"/>
      <c r="VIN317" s="8"/>
      <c r="VIO317" s="8"/>
      <c r="VIP317" s="8"/>
      <c r="VIQ317" s="8"/>
      <c r="VIR317" s="8"/>
      <c r="VIS317" s="8"/>
      <c r="VIT317" s="8"/>
      <c r="VIU317" s="8"/>
      <c r="VIV317" s="8"/>
      <c r="VIW317" s="8"/>
      <c r="VIX317" s="8"/>
      <c r="VIY317" s="8"/>
      <c r="VIZ317" s="8"/>
      <c r="VJA317" s="8"/>
      <c r="VJB317" s="8"/>
      <c r="VJC317" s="8"/>
      <c r="VJD317" s="8"/>
      <c r="VJE317" s="8"/>
      <c r="VJF317" s="8"/>
      <c r="VJG317" s="8"/>
      <c r="VJH317" s="8"/>
      <c r="VJI317" s="8"/>
      <c r="VJJ317" s="8"/>
      <c r="VJK317" s="8"/>
      <c r="VJL317" s="8"/>
      <c r="VJM317" s="8"/>
      <c r="VJN317" s="8"/>
      <c r="VJO317" s="8"/>
      <c r="VJP317" s="8"/>
      <c r="VJQ317" s="8"/>
      <c r="VJR317" s="8"/>
      <c r="VJS317" s="8"/>
      <c r="VJT317" s="8"/>
      <c r="VJU317" s="8"/>
      <c r="VJV317" s="8"/>
      <c r="VJW317" s="8"/>
      <c r="VJX317" s="8"/>
      <c r="VJY317" s="8"/>
      <c r="VJZ317" s="8"/>
      <c r="VKA317" s="8"/>
      <c r="VKB317" s="8"/>
      <c r="VKC317" s="8"/>
      <c r="VKD317" s="8"/>
      <c r="VKE317" s="8"/>
      <c r="VKF317" s="8"/>
      <c r="VKG317" s="8"/>
      <c r="VKH317" s="8"/>
      <c r="VKI317" s="8"/>
      <c r="VKJ317" s="8"/>
      <c r="VKK317" s="8"/>
      <c r="VKL317" s="8"/>
      <c r="VKM317" s="8"/>
      <c r="VKN317" s="8"/>
      <c r="VKO317" s="8"/>
      <c r="VKP317" s="8"/>
      <c r="VKQ317" s="8"/>
      <c r="VKR317" s="8"/>
      <c r="VKS317" s="8"/>
      <c r="VKT317" s="8"/>
      <c r="VKU317" s="8"/>
      <c r="VKV317" s="8"/>
      <c r="VKW317" s="8"/>
      <c r="VKX317" s="8"/>
      <c r="VKY317" s="8"/>
      <c r="VKZ317" s="8"/>
      <c r="VLA317" s="8"/>
      <c r="VLB317" s="8"/>
      <c r="VLC317" s="8"/>
      <c r="VLD317" s="8"/>
      <c r="VLE317" s="8"/>
      <c r="VLF317" s="8"/>
      <c r="VLG317" s="8"/>
      <c r="VLH317" s="8"/>
      <c r="VLI317" s="8"/>
      <c r="VLJ317" s="8"/>
      <c r="VLK317" s="8"/>
      <c r="VLL317" s="8"/>
      <c r="VLM317" s="8"/>
      <c r="VLN317" s="8"/>
      <c r="VLO317" s="8"/>
      <c r="VLP317" s="8"/>
      <c r="VLQ317" s="8"/>
      <c r="VLR317" s="8"/>
      <c r="VLS317" s="8"/>
      <c r="VLT317" s="8"/>
      <c r="VLU317" s="8"/>
      <c r="VLV317" s="8"/>
      <c r="VLW317" s="8"/>
      <c r="VLX317" s="8"/>
      <c r="VLY317" s="8"/>
      <c r="VLZ317" s="8"/>
      <c r="VMA317" s="8"/>
      <c r="VMB317" s="8"/>
      <c r="VMC317" s="8"/>
      <c r="VMD317" s="8"/>
      <c r="VME317" s="8"/>
      <c r="VMF317" s="8"/>
      <c r="VMG317" s="8"/>
      <c r="VMH317" s="8"/>
      <c r="VMI317" s="8"/>
      <c r="VMJ317" s="8"/>
      <c r="VMK317" s="8"/>
      <c r="VML317" s="8"/>
      <c r="VMM317" s="8"/>
      <c r="VMN317" s="8"/>
      <c r="VMO317" s="8"/>
      <c r="VMP317" s="8"/>
      <c r="VMQ317" s="8"/>
      <c r="VMR317" s="8"/>
      <c r="VMS317" s="8"/>
      <c r="VMT317" s="8"/>
      <c r="VMU317" s="8"/>
      <c r="VMV317" s="8"/>
      <c r="VMW317" s="8"/>
      <c r="VMX317" s="8"/>
      <c r="VMY317" s="8"/>
      <c r="VMZ317" s="8"/>
      <c r="VNA317" s="8"/>
      <c r="VNB317" s="8"/>
      <c r="VNC317" s="8"/>
      <c r="VND317" s="8"/>
      <c r="VNE317" s="8"/>
      <c r="VNF317" s="8"/>
      <c r="VNG317" s="8"/>
      <c r="VNH317" s="8"/>
      <c r="VNI317" s="8"/>
      <c r="VNJ317" s="8"/>
      <c r="VNK317" s="8"/>
      <c r="VNL317" s="8"/>
      <c r="VNM317" s="8"/>
      <c r="VNN317" s="8"/>
      <c r="VNO317" s="8"/>
      <c r="VNP317" s="8"/>
      <c r="VNQ317" s="8"/>
      <c r="VNR317" s="8"/>
      <c r="VNS317" s="8"/>
      <c r="VNT317" s="8"/>
      <c r="VNU317" s="8"/>
      <c r="VNV317" s="8"/>
      <c r="VNW317" s="8"/>
      <c r="VNX317" s="8"/>
      <c r="VNY317" s="8"/>
      <c r="VNZ317" s="8"/>
      <c r="VOA317" s="8"/>
      <c r="VOB317" s="8"/>
      <c r="VOC317" s="8"/>
      <c r="VOD317" s="8"/>
      <c r="VOE317" s="8"/>
      <c r="VOF317" s="8"/>
      <c r="VOG317" s="8"/>
      <c r="VOH317" s="8"/>
      <c r="VOI317" s="8"/>
      <c r="VOJ317" s="8"/>
      <c r="VOK317" s="8"/>
      <c r="VOL317" s="8"/>
      <c r="VOM317" s="8"/>
      <c r="VON317" s="8"/>
      <c r="VOO317" s="8"/>
      <c r="VOP317" s="8"/>
      <c r="VOQ317" s="8"/>
      <c r="VOR317" s="8"/>
      <c r="VOS317" s="8"/>
      <c r="VOT317" s="8"/>
      <c r="VOU317" s="8"/>
      <c r="VOV317" s="8"/>
      <c r="VOW317" s="8"/>
      <c r="VOX317" s="8"/>
      <c r="VOY317" s="8"/>
      <c r="VOZ317" s="8"/>
      <c r="VPA317" s="8"/>
      <c r="VPB317" s="8"/>
      <c r="VPC317" s="8"/>
      <c r="VPD317" s="8"/>
      <c r="VPE317" s="8"/>
      <c r="VPF317" s="8"/>
      <c r="VPG317" s="8"/>
      <c r="VPH317" s="8"/>
      <c r="VPI317" s="8"/>
      <c r="VPJ317" s="8"/>
      <c r="VPK317" s="8"/>
      <c r="VPL317" s="8"/>
      <c r="VPM317" s="8"/>
      <c r="VPN317" s="8"/>
      <c r="VPO317" s="8"/>
      <c r="VPP317" s="8"/>
      <c r="VPQ317" s="8"/>
      <c r="VPR317" s="8"/>
      <c r="VPS317" s="8"/>
      <c r="VPT317" s="8"/>
      <c r="VPU317" s="8"/>
      <c r="VPV317" s="8"/>
      <c r="VPW317" s="8"/>
      <c r="VPX317" s="8"/>
      <c r="VPY317" s="8"/>
      <c r="VPZ317" s="8"/>
      <c r="VQA317" s="8"/>
      <c r="VQB317" s="8"/>
      <c r="VQC317" s="8"/>
      <c r="VQD317" s="8"/>
      <c r="VQE317" s="8"/>
      <c r="VQF317" s="8"/>
      <c r="VQG317" s="8"/>
      <c r="VQH317" s="8"/>
      <c r="VQI317" s="8"/>
      <c r="VQJ317" s="8"/>
      <c r="VQK317" s="8"/>
      <c r="VQL317" s="8"/>
      <c r="VQM317" s="8"/>
      <c r="VQN317" s="8"/>
      <c r="VQO317" s="8"/>
      <c r="VQP317" s="8"/>
      <c r="VQQ317" s="8"/>
      <c r="VQR317" s="8"/>
      <c r="VQS317" s="8"/>
      <c r="VQT317" s="8"/>
      <c r="VQU317" s="8"/>
      <c r="VQV317" s="8"/>
      <c r="VQW317" s="8"/>
      <c r="VQX317" s="8"/>
      <c r="VQY317" s="8"/>
      <c r="VQZ317" s="8"/>
      <c r="VRA317" s="8"/>
      <c r="VRB317" s="8"/>
      <c r="VRC317" s="8"/>
      <c r="VRD317" s="8"/>
      <c r="VRE317" s="8"/>
      <c r="VRF317" s="8"/>
      <c r="VRG317" s="8"/>
      <c r="VRH317" s="8"/>
      <c r="VRI317" s="8"/>
      <c r="VRJ317" s="8"/>
      <c r="VRK317" s="8"/>
      <c r="VRL317" s="8"/>
      <c r="VRM317" s="8"/>
      <c r="VRN317" s="8"/>
      <c r="VRO317" s="8"/>
      <c r="VRP317" s="8"/>
      <c r="VRQ317" s="8"/>
      <c r="VRR317" s="8"/>
      <c r="VRS317" s="8"/>
      <c r="VRT317" s="8"/>
      <c r="VRU317" s="8"/>
      <c r="VRV317" s="8"/>
      <c r="VRW317" s="8"/>
      <c r="VRX317" s="8"/>
      <c r="VRY317" s="8"/>
      <c r="VRZ317" s="8"/>
      <c r="VSA317" s="8"/>
      <c r="VSB317" s="8"/>
      <c r="VSC317" s="8"/>
      <c r="VSD317" s="8"/>
      <c r="VSE317" s="8"/>
      <c r="VSF317" s="8"/>
      <c r="VSG317" s="8"/>
      <c r="VSH317" s="8"/>
      <c r="VSI317" s="8"/>
      <c r="VSJ317" s="8"/>
      <c r="VSK317" s="8"/>
      <c r="VSL317" s="8"/>
      <c r="VSM317" s="8"/>
      <c r="VSN317" s="8"/>
      <c r="VSO317" s="8"/>
      <c r="VSP317" s="8"/>
      <c r="VSQ317" s="8"/>
      <c r="VSR317" s="8"/>
      <c r="VSS317" s="8"/>
      <c r="VST317" s="8"/>
      <c r="VSU317" s="8"/>
      <c r="VSV317" s="8"/>
      <c r="VSW317" s="8"/>
      <c r="VSX317" s="8"/>
      <c r="VSY317" s="8"/>
      <c r="VSZ317" s="8"/>
      <c r="VTA317" s="8"/>
      <c r="VTB317" s="8"/>
      <c r="VTC317" s="8"/>
      <c r="VTD317" s="8"/>
      <c r="VTE317" s="8"/>
      <c r="VTF317" s="8"/>
      <c r="VTG317" s="8"/>
      <c r="VTH317" s="8"/>
      <c r="VTI317" s="8"/>
      <c r="VTJ317" s="8"/>
      <c r="VTK317" s="8"/>
      <c r="VTL317" s="8"/>
      <c r="VTM317" s="8"/>
      <c r="VTN317" s="8"/>
      <c r="VTO317" s="8"/>
      <c r="VTP317" s="8"/>
      <c r="VTQ317" s="8"/>
      <c r="VTR317" s="8"/>
      <c r="VTS317" s="8"/>
      <c r="VTT317" s="8"/>
      <c r="VTU317" s="8"/>
      <c r="VTV317" s="8"/>
      <c r="VTW317" s="8"/>
      <c r="VTX317" s="8"/>
      <c r="VTY317" s="8"/>
      <c r="VTZ317" s="8"/>
      <c r="VUA317" s="8"/>
      <c r="VUB317" s="8"/>
      <c r="VUC317" s="8"/>
      <c r="VUD317" s="8"/>
      <c r="VUE317" s="8"/>
      <c r="VUF317" s="8"/>
      <c r="VUG317" s="8"/>
      <c r="VUH317" s="8"/>
      <c r="VUI317" s="8"/>
      <c r="VUJ317" s="8"/>
      <c r="VUK317" s="8"/>
      <c r="VUL317" s="8"/>
      <c r="VUM317" s="8"/>
      <c r="VUN317" s="8"/>
      <c r="VUO317" s="8"/>
      <c r="VUP317" s="8"/>
      <c r="VUQ317" s="8"/>
      <c r="VUR317" s="8"/>
      <c r="VUS317" s="8"/>
      <c r="VUT317" s="8"/>
      <c r="VUU317" s="8"/>
      <c r="VUV317" s="8"/>
      <c r="VUW317" s="8"/>
      <c r="VUX317" s="8"/>
      <c r="VUY317" s="8"/>
      <c r="VUZ317" s="8"/>
      <c r="VVA317" s="8"/>
      <c r="VVB317" s="8"/>
      <c r="VVC317" s="8"/>
      <c r="VVD317" s="8"/>
      <c r="VVE317" s="8"/>
      <c r="VVF317" s="8"/>
      <c r="VVG317" s="8"/>
      <c r="VVH317" s="8"/>
      <c r="VVI317" s="8"/>
      <c r="VVJ317" s="8"/>
      <c r="VVK317" s="8"/>
      <c r="VVL317" s="8"/>
      <c r="VVM317" s="8"/>
      <c r="VVN317" s="8"/>
      <c r="VVO317" s="8"/>
      <c r="VVP317" s="8"/>
      <c r="VVQ317" s="8"/>
      <c r="VVR317" s="8"/>
      <c r="VVS317" s="8"/>
      <c r="VVT317" s="8"/>
      <c r="VVU317" s="8"/>
      <c r="VVV317" s="8"/>
      <c r="VVW317" s="8"/>
      <c r="VVX317" s="8"/>
      <c r="VVY317" s="8"/>
      <c r="VVZ317" s="8"/>
      <c r="VWA317" s="8"/>
      <c r="VWB317" s="8"/>
      <c r="VWC317" s="8"/>
      <c r="VWD317" s="8"/>
      <c r="VWE317" s="8"/>
      <c r="VWF317" s="8"/>
      <c r="VWG317" s="8"/>
      <c r="VWH317" s="8"/>
      <c r="VWI317" s="8"/>
      <c r="VWJ317" s="8"/>
      <c r="VWK317" s="8"/>
      <c r="VWL317" s="8"/>
      <c r="VWM317" s="8"/>
      <c r="VWN317" s="8"/>
      <c r="VWO317" s="8"/>
      <c r="VWP317" s="8"/>
      <c r="VWQ317" s="8"/>
      <c r="VWR317" s="8"/>
      <c r="VWS317" s="8"/>
      <c r="VWT317" s="8"/>
      <c r="VWU317" s="8"/>
      <c r="VWV317" s="8"/>
      <c r="VWW317" s="8"/>
      <c r="VWX317" s="8"/>
      <c r="VWY317" s="8"/>
      <c r="VWZ317" s="8"/>
      <c r="VXA317" s="8"/>
      <c r="VXB317" s="8"/>
      <c r="VXC317" s="8"/>
      <c r="VXD317" s="8"/>
      <c r="VXE317" s="8"/>
      <c r="VXF317" s="8"/>
      <c r="VXG317" s="8"/>
      <c r="VXH317" s="8"/>
      <c r="VXI317" s="8"/>
      <c r="VXJ317" s="8"/>
      <c r="VXK317" s="8"/>
      <c r="VXL317" s="8"/>
      <c r="VXM317" s="8"/>
      <c r="VXN317" s="8"/>
      <c r="VXO317" s="8"/>
      <c r="VXP317" s="8"/>
      <c r="VXQ317" s="8"/>
      <c r="VXR317" s="8"/>
      <c r="VXS317" s="8"/>
      <c r="VXT317" s="8"/>
      <c r="VXU317" s="8"/>
      <c r="VXV317" s="8"/>
      <c r="VXW317" s="8"/>
      <c r="VXX317" s="8"/>
      <c r="VXY317" s="8"/>
      <c r="VXZ317" s="8"/>
      <c r="VYA317" s="8"/>
      <c r="VYB317" s="8"/>
      <c r="VYC317" s="8"/>
      <c r="VYD317" s="8"/>
      <c r="VYE317" s="8"/>
      <c r="VYF317" s="8"/>
      <c r="VYG317" s="8"/>
      <c r="VYH317" s="8"/>
      <c r="VYI317" s="8"/>
      <c r="VYJ317" s="8"/>
      <c r="VYK317" s="8"/>
      <c r="VYL317" s="8"/>
      <c r="VYM317" s="8"/>
      <c r="VYN317" s="8"/>
      <c r="VYO317" s="8"/>
      <c r="VYP317" s="8"/>
      <c r="VYQ317" s="8"/>
      <c r="VYR317" s="8"/>
      <c r="VYS317" s="8"/>
      <c r="VYT317" s="8"/>
      <c r="VYU317" s="8"/>
      <c r="VYV317" s="8"/>
      <c r="VYW317" s="8"/>
      <c r="VYX317" s="8"/>
      <c r="VYY317" s="8"/>
      <c r="VYZ317" s="8"/>
      <c r="VZA317" s="8"/>
      <c r="VZB317" s="8"/>
      <c r="VZC317" s="8"/>
      <c r="VZD317" s="8"/>
      <c r="VZE317" s="8"/>
      <c r="VZF317" s="8"/>
      <c r="VZG317" s="8"/>
      <c r="VZH317" s="8"/>
      <c r="VZI317" s="8"/>
      <c r="VZJ317" s="8"/>
      <c r="VZK317" s="8"/>
      <c r="VZL317" s="8"/>
      <c r="VZM317" s="8"/>
      <c r="VZN317" s="8"/>
      <c r="VZO317" s="8"/>
      <c r="VZP317" s="8"/>
      <c r="VZQ317" s="8"/>
      <c r="VZR317" s="8"/>
      <c r="VZS317" s="8"/>
      <c r="VZT317" s="8"/>
      <c r="VZU317" s="8"/>
      <c r="VZV317" s="8"/>
      <c r="VZW317" s="8"/>
      <c r="VZX317" s="8"/>
      <c r="VZY317" s="8"/>
      <c r="VZZ317" s="8"/>
      <c r="WAA317" s="8"/>
      <c r="WAB317" s="8"/>
      <c r="WAC317" s="8"/>
      <c r="WAD317" s="8"/>
      <c r="WAE317" s="8"/>
      <c r="WAF317" s="8"/>
      <c r="WAG317" s="8"/>
      <c r="WAH317" s="8"/>
      <c r="WAI317" s="8"/>
      <c r="WAJ317" s="8"/>
      <c r="WAK317" s="8"/>
      <c r="WAL317" s="8"/>
      <c r="WAM317" s="8"/>
      <c r="WAN317" s="8"/>
      <c r="WAO317" s="8"/>
      <c r="WAP317" s="8"/>
      <c r="WAQ317" s="8"/>
      <c r="WAR317" s="8"/>
      <c r="WAS317" s="8"/>
      <c r="WAT317" s="8"/>
      <c r="WAU317" s="8"/>
      <c r="WAV317" s="8"/>
      <c r="WAW317" s="8"/>
      <c r="WAX317" s="8"/>
      <c r="WAY317" s="8"/>
      <c r="WAZ317" s="8"/>
      <c r="WBA317" s="8"/>
      <c r="WBB317" s="8"/>
      <c r="WBC317" s="8"/>
      <c r="WBD317" s="8"/>
      <c r="WBE317" s="8"/>
      <c r="WBF317" s="8"/>
      <c r="WBG317" s="8"/>
      <c r="WBH317" s="8"/>
      <c r="WBI317" s="8"/>
      <c r="WBJ317" s="8"/>
      <c r="WBK317" s="8"/>
      <c r="WBL317" s="8"/>
      <c r="WBM317" s="8"/>
      <c r="WBN317" s="8"/>
      <c r="WBO317" s="8"/>
      <c r="WBP317" s="8"/>
      <c r="WBQ317" s="8"/>
      <c r="WBR317" s="8"/>
      <c r="WBS317" s="8"/>
      <c r="WBT317" s="8"/>
      <c r="WBU317" s="8"/>
      <c r="WBV317" s="8"/>
      <c r="WBW317" s="8"/>
      <c r="WBX317" s="8"/>
      <c r="WBY317" s="8"/>
      <c r="WBZ317" s="8"/>
      <c r="WCA317" s="8"/>
      <c r="WCB317" s="8"/>
      <c r="WCC317" s="8"/>
      <c r="WCD317" s="8"/>
      <c r="WCE317" s="8"/>
      <c r="WCF317" s="8"/>
      <c r="WCG317" s="8"/>
      <c r="WCH317" s="8"/>
      <c r="WCI317" s="8"/>
      <c r="WCJ317" s="8"/>
      <c r="WCK317" s="8"/>
      <c r="WCL317" s="8"/>
      <c r="WCM317" s="8"/>
      <c r="WCN317" s="8"/>
      <c r="WCO317" s="8"/>
      <c r="WCP317" s="8"/>
      <c r="WCQ317" s="8"/>
      <c r="WCR317" s="8"/>
      <c r="WCS317" s="8"/>
      <c r="WCT317" s="8"/>
      <c r="WCU317" s="8"/>
      <c r="WCV317" s="8"/>
      <c r="WCW317" s="8"/>
      <c r="WCX317" s="8"/>
      <c r="WCY317" s="8"/>
      <c r="WCZ317" s="8"/>
      <c r="WDA317" s="8"/>
      <c r="WDB317" s="8"/>
      <c r="WDC317" s="8"/>
      <c r="WDD317" s="8"/>
      <c r="WDE317" s="8"/>
      <c r="WDF317" s="8"/>
      <c r="WDG317" s="8"/>
      <c r="WDH317" s="8"/>
      <c r="WDI317" s="8"/>
      <c r="WDJ317" s="8"/>
      <c r="WDK317" s="8"/>
      <c r="WDL317" s="8"/>
      <c r="WDM317" s="8"/>
      <c r="WDN317" s="8"/>
      <c r="WDO317" s="8"/>
      <c r="WDP317" s="8"/>
      <c r="WDQ317" s="8"/>
      <c r="WDR317" s="8"/>
      <c r="WDS317" s="8"/>
      <c r="WDT317" s="8"/>
      <c r="WDU317" s="8"/>
      <c r="WDV317" s="8"/>
      <c r="WDW317" s="8"/>
      <c r="WDX317" s="8"/>
      <c r="WDY317" s="8"/>
      <c r="WDZ317" s="8"/>
      <c r="WEA317" s="8"/>
      <c r="WEB317" s="8"/>
      <c r="WEC317" s="8"/>
      <c r="WED317" s="8"/>
      <c r="WEE317" s="8"/>
      <c r="WEF317" s="8"/>
      <c r="WEG317" s="8"/>
      <c r="WEH317" s="8"/>
      <c r="WEI317" s="8"/>
      <c r="WEJ317" s="8"/>
      <c r="WEK317" s="8"/>
      <c r="WEL317" s="8"/>
      <c r="WEM317" s="8"/>
      <c r="WEN317" s="8"/>
      <c r="WEO317" s="8"/>
      <c r="WEP317" s="8"/>
      <c r="WEQ317" s="8"/>
      <c r="WER317" s="8"/>
      <c r="WES317" s="8"/>
      <c r="WET317" s="8"/>
      <c r="WEU317" s="8"/>
      <c r="WEV317" s="8"/>
      <c r="WEW317" s="8"/>
      <c r="WEX317" s="8"/>
      <c r="WEY317" s="8"/>
      <c r="WEZ317" s="8"/>
      <c r="WFA317" s="8"/>
      <c r="WFB317" s="8"/>
      <c r="WFC317" s="8"/>
      <c r="WFD317" s="8"/>
      <c r="WFE317" s="8"/>
      <c r="WFF317" s="8"/>
      <c r="WFG317" s="8"/>
      <c r="WFH317" s="8"/>
      <c r="WFI317" s="8"/>
      <c r="WFJ317" s="8"/>
      <c r="WFK317" s="8"/>
      <c r="WFL317" s="8"/>
      <c r="WFM317" s="8"/>
      <c r="WFN317" s="8"/>
      <c r="WFO317" s="8"/>
      <c r="WFP317" s="8"/>
      <c r="WFQ317" s="8"/>
      <c r="WFR317" s="8"/>
      <c r="WFS317" s="8"/>
      <c r="WFT317" s="8"/>
      <c r="WFU317" s="8"/>
      <c r="WFV317" s="8"/>
      <c r="WFW317" s="8"/>
      <c r="WFX317" s="8"/>
      <c r="WFY317" s="8"/>
      <c r="WFZ317" s="8"/>
      <c r="WGA317" s="8"/>
      <c r="WGB317" s="8"/>
      <c r="WGC317" s="8"/>
      <c r="WGD317" s="8"/>
      <c r="WGE317" s="8"/>
      <c r="WGF317" s="8"/>
      <c r="WGG317" s="8"/>
      <c r="WGH317" s="8"/>
      <c r="WGI317" s="8"/>
      <c r="WGJ317" s="8"/>
      <c r="WGK317" s="8"/>
      <c r="WGL317" s="8"/>
      <c r="WGM317" s="8"/>
      <c r="WGN317" s="8"/>
      <c r="WGO317" s="8"/>
      <c r="WGP317" s="8"/>
      <c r="WGQ317" s="8"/>
      <c r="WGR317" s="8"/>
      <c r="WGS317" s="8"/>
      <c r="WGT317" s="8"/>
      <c r="WGU317" s="8"/>
      <c r="WGV317" s="8"/>
      <c r="WGW317" s="8"/>
      <c r="WGX317" s="8"/>
      <c r="WGY317" s="8"/>
      <c r="WGZ317" s="8"/>
      <c r="WHA317" s="8"/>
      <c r="WHB317" s="8"/>
      <c r="WHC317" s="8"/>
      <c r="WHD317" s="8"/>
      <c r="WHE317" s="8"/>
      <c r="WHF317" s="8"/>
      <c r="WHG317" s="8"/>
      <c r="WHH317" s="8"/>
      <c r="WHI317" s="8"/>
      <c r="WHJ317" s="8"/>
      <c r="WHK317" s="8"/>
      <c r="WHL317" s="8"/>
      <c r="WHM317" s="8"/>
      <c r="WHN317" s="8"/>
      <c r="WHO317" s="8"/>
      <c r="WHP317" s="8"/>
      <c r="WHQ317" s="8"/>
      <c r="WHR317" s="8"/>
      <c r="WHS317" s="8"/>
      <c r="WHT317" s="8"/>
      <c r="WHU317" s="8"/>
      <c r="WHV317" s="8"/>
      <c r="WHW317" s="8"/>
      <c r="WHX317" s="8"/>
      <c r="WHY317" s="8"/>
      <c r="WHZ317" s="8"/>
      <c r="WIA317" s="8"/>
      <c r="WIB317" s="8"/>
      <c r="WIC317" s="8"/>
      <c r="WID317" s="8"/>
      <c r="WIE317" s="8"/>
      <c r="WIF317" s="8"/>
      <c r="WIG317" s="8"/>
      <c r="WIH317" s="8"/>
      <c r="WII317" s="8"/>
      <c r="WIJ317" s="8"/>
      <c r="WIK317" s="8"/>
      <c r="WIL317" s="8"/>
      <c r="WIM317" s="8"/>
      <c r="WIN317" s="8"/>
      <c r="WIO317" s="8"/>
      <c r="WIP317" s="8"/>
      <c r="WIQ317" s="8"/>
      <c r="WIR317" s="8"/>
      <c r="WIS317" s="8"/>
      <c r="WIT317" s="8"/>
      <c r="WIU317" s="8"/>
      <c r="WIV317" s="8"/>
      <c r="WIW317" s="8"/>
      <c r="WIX317" s="8"/>
      <c r="WIY317" s="8"/>
      <c r="WIZ317" s="8"/>
      <c r="WJA317" s="8"/>
      <c r="WJB317" s="8"/>
      <c r="WJC317" s="8"/>
      <c r="WJD317" s="8"/>
      <c r="WJE317" s="8"/>
      <c r="WJF317" s="8"/>
      <c r="WJG317" s="8"/>
      <c r="WJH317" s="8"/>
      <c r="WJI317" s="8"/>
      <c r="WJJ317" s="8"/>
      <c r="WJK317" s="8"/>
      <c r="WJL317" s="8"/>
      <c r="WJM317" s="8"/>
      <c r="WJN317" s="8"/>
      <c r="WJO317" s="8"/>
      <c r="WJP317" s="8"/>
      <c r="WJQ317" s="8"/>
      <c r="WJR317" s="8"/>
      <c r="WJS317" s="8"/>
      <c r="WJT317" s="8"/>
      <c r="WJU317" s="8"/>
      <c r="WJV317" s="8"/>
      <c r="WJW317" s="8"/>
      <c r="WJX317" s="8"/>
      <c r="WJY317" s="8"/>
      <c r="WJZ317" s="8"/>
      <c r="WKA317" s="8"/>
      <c r="WKB317" s="8"/>
      <c r="WKC317" s="8"/>
      <c r="WKD317" s="8"/>
      <c r="WKE317" s="8"/>
      <c r="WKF317" s="8"/>
      <c r="WKG317" s="8"/>
      <c r="WKH317" s="8"/>
      <c r="WKI317" s="8"/>
      <c r="WKJ317" s="8"/>
      <c r="WKK317" s="8"/>
      <c r="WKL317" s="8"/>
      <c r="WKM317" s="8"/>
      <c r="WKN317" s="8"/>
      <c r="WKO317" s="8"/>
      <c r="WKP317" s="8"/>
      <c r="WKQ317" s="8"/>
      <c r="WKR317" s="8"/>
      <c r="WKS317" s="8"/>
      <c r="WKT317" s="8"/>
      <c r="WKU317" s="8"/>
      <c r="WKV317" s="8"/>
      <c r="WKW317" s="8"/>
      <c r="WKX317" s="8"/>
      <c r="WKY317" s="8"/>
      <c r="WKZ317" s="8"/>
      <c r="WLA317" s="8"/>
      <c r="WLB317" s="8"/>
      <c r="WLC317" s="8"/>
      <c r="WLD317" s="8"/>
      <c r="WLE317" s="8"/>
      <c r="WLF317" s="8"/>
      <c r="WLG317" s="8"/>
      <c r="WLH317" s="8"/>
      <c r="WLI317" s="8"/>
      <c r="WLJ317" s="8"/>
      <c r="WLK317" s="8"/>
      <c r="WLL317" s="8"/>
      <c r="WLM317" s="8"/>
      <c r="WLN317" s="8"/>
      <c r="WLO317" s="8"/>
      <c r="WLP317" s="8"/>
      <c r="WLQ317" s="8"/>
      <c r="WLR317" s="8"/>
      <c r="WLS317" s="8"/>
      <c r="WLT317" s="8"/>
      <c r="WLU317" s="8"/>
      <c r="WLV317" s="8"/>
      <c r="WLW317" s="8"/>
      <c r="WLX317" s="8"/>
      <c r="WLY317" s="8"/>
      <c r="WLZ317" s="8"/>
      <c r="WMA317" s="8"/>
      <c r="WMB317" s="8"/>
      <c r="WMC317" s="8"/>
      <c r="WMD317" s="8"/>
      <c r="WME317" s="8"/>
      <c r="WMF317" s="8"/>
      <c r="WMG317" s="8"/>
      <c r="WMH317" s="8"/>
      <c r="WMI317" s="8"/>
      <c r="WMJ317" s="8"/>
      <c r="WMK317" s="8"/>
      <c r="WML317" s="8"/>
      <c r="WMM317" s="8"/>
      <c r="WMN317" s="8"/>
      <c r="WMO317" s="8"/>
      <c r="WMP317" s="8"/>
      <c r="WMQ317" s="8"/>
      <c r="WMR317" s="8"/>
      <c r="WMS317" s="8"/>
      <c r="WMT317" s="8"/>
      <c r="WMU317" s="8"/>
      <c r="WMV317" s="8"/>
      <c r="WMW317" s="8"/>
      <c r="WMX317" s="8"/>
      <c r="WMY317" s="8"/>
      <c r="WMZ317" s="8"/>
      <c r="WNA317" s="8"/>
      <c r="WNB317" s="8"/>
      <c r="WNC317" s="8"/>
      <c r="WND317" s="8"/>
      <c r="WNE317" s="8"/>
      <c r="WNF317" s="8"/>
      <c r="WNG317" s="8"/>
      <c r="WNH317" s="8"/>
      <c r="WNI317" s="8"/>
      <c r="WNJ317" s="8"/>
      <c r="WNK317" s="8"/>
      <c r="WNL317" s="8"/>
      <c r="WNM317" s="8"/>
      <c r="WNN317" s="8"/>
      <c r="WNO317" s="8"/>
      <c r="WNP317" s="8"/>
      <c r="WNQ317" s="8"/>
      <c r="WNR317" s="8"/>
      <c r="WNS317" s="8"/>
      <c r="WNT317" s="8"/>
      <c r="WNU317" s="8"/>
      <c r="WNV317" s="8"/>
      <c r="WNW317" s="8"/>
      <c r="WNX317" s="8"/>
      <c r="WNY317" s="8"/>
      <c r="WNZ317" s="8"/>
      <c r="WOA317" s="8"/>
      <c r="WOB317" s="8"/>
      <c r="WOC317" s="8"/>
      <c r="WOD317" s="8"/>
      <c r="WOE317" s="8"/>
      <c r="WOF317" s="8"/>
      <c r="WOG317" s="8"/>
      <c r="WOH317" s="8"/>
      <c r="WOI317" s="8"/>
      <c r="WOJ317" s="8"/>
      <c r="WOK317" s="8"/>
      <c r="WOL317" s="8"/>
      <c r="WOM317" s="8"/>
      <c r="WON317" s="8"/>
      <c r="WOO317" s="8"/>
      <c r="WOP317" s="8"/>
      <c r="WOQ317" s="8"/>
      <c r="WOR317" s="8"/>
      <c r="WOS317" s="8"/>
      <c r="WOT317" s="8"/>
      <c r="WOU317" s="8"/>
      <c r="WOV317" s="8"/>
      <c r="WOW317" s="8"/>
      <c r="WOX317" s="8"/>
      <c r="WOY317" s="8"/>
      <c r="WOZ317" s="8"/>
      <c r="WPA317" s="8"/>
      <c r="WPB317" s="8"/>
      <c r="WPC317" s="8"/>
      <c r="WPD317" s="8"/>
      <c r="WPE317" s="8"/>
      <c r="WPF317" s="8"/>
      <c r="WPG317" s="8"/>
      <c r="WPH317" s="8"/>
      <c r="WPI317" s="8"/>
      <c r="WPJ317" s="8"/>
      <c r="WPK317" s="8"/>
      <c r="WPL317" s="8"/>
      <c r="WPM317" s="8"/>
      <c r="WPN317" s="8"/>
      <c r="WPO317" s="8"/>
      <c r="WPP317" s="8"/>
      <c r="WPQ317" s="8"/>
      <c r="WPR317" s="8"/>
      <c r="WPS317" s="8"/>
      <c r="WPT317" s="8"/>
      <c r="WPU317" s="8"/>
      <c r="WPV317" s="8"/>
      <c r="WPW317" s="8"/>
      <c r="WPX317" s="8"/>
      <c r="WPY317" s="8"/>
      <c r="WPZ317" s="8"/>
      <c r="WQA317" s="8"/>
      <c r="WQB317" s="8"/>
      <c r="WQC317" s="8"/>
      <c r="WQD317" s="8"/>
      <c r="WQE317" s="8"/>
      <c r="WQF317" s="8"/>
      <c r="WQG317" s="8"/>
      <c r="WQH317" s="8"/>
      <c r="WQI317" s="8"/>
      <c r="WQJ317" s="8"/>
      <c r="WQK317" s="8"/>
      <c r="WQL317" s="8"/>
      <c r="WQM317" s="8"/>
      <c r="WQN317" s="8"/>
      <c r="WQO317" s="8"/>
      <c r="WQP317" s="8"/>
      <c r="WQQ317" s="8"/>
      <c r="WQR317" s="8"/>
      <c r="WQS317" s="8"/>
      <c r="WQT317" s="8"/>
      <c r="WQU317" s="8"/>
      <c r="WQV317" s="8"/>
      <c r="WQW317" s="8"/>
      <c r="WQX317" s="8"/>
      <c r="WQY317" s="8"/>
      <c r="WQZ317" s="8"/>
      <c r="WRA317" s="8"/>
      <c r="WRB317" s="8"/>
      <c r="WRC317" s="8"/>
      <c r="WRD317" s="8"/>
      <c r="WRE317" s="8"/>
      <c r="WRF317" s="8"/>
      <c r="WRG317" s="8"/>
      <c r="WRH317" s="8"/>
      <c r="WRI317" s="8"/>
      <c r="WRJ317" s="8"/>
      <c r="WRK317" s="8"/>
      <c r="WRL317" s="8"/>
      <c r="WRM317" s="8"/>
      <c r="WRN317" s="8"/>
      <c r="WRO317" s="8"/>
      <c r="WRP317" s="8"/>
      <c r="WRQ317" s="8"/>
      <c r="WRR317" s="8"/>
      <c r="WRS317" s="8"/>
      <c r="WRT317" s="8"/>
      <c r="WRU317" s="8"/>
      <c r="WRV317" s="8"/>
      <c r="WRW317" s="8"/>
      <c r="WRX317" s="8"/>
      <c r="WRY317" s="8"/>
      <c r="WRZ317" s="8"/>
      <c r="WSA317" s="8"/>
      <c r="WSB317" s="8"/>
      <c r="WSC317" s="8"/>
      <c r="WSD317" s="8"/>
      <c r="WSE317" s="8"/>
      <c r="WSF317" s="8"/>
      <c r="WSG317" s="8"/>
      <c r="WSH317" s="8"/>
      <c r="WSI317" s="8"/>
      <c r="WSJ317" s="8"/>
      <c r="WSK317" s="8"/>
      <c r="WSL317" s="8"/>
      <c r="WSM317" s="8"/>
      <c r="WSN317" s="8"/>
      <c r="WSO317" s="8"/>
      <c r="WSP317" s="8"/>
      <c r="WSQ317" s="8"/>
      <c r="WSR317" s="8"/>
      <c r="WSS317" s="8"/>
      <c r="WST317" s="8"/>
      <c r="WSU317" s="8"/>
      <c r="WSV317" s="8"/>
      <c r="WSW317" s="8"/>
      <c r="WSX317" s="8"/>
      <c r="WSY317" s="8"/>
      <c r="WSZ317" s="8"/>
      <c r="WTA317" s="8"/>
      <c r="WTB317" s="8"/>
      <c r="WTC317" s="8"/>
      <c r="WTD317" s="8"/>
      <c r="WTE317" s="8"/>
      <c r="WTF317" s="8"/>
      <c r="WTG317" s="8"/>
      <c r="WTH317" s="8"/>
      <c r="WTI317" s="8"/>
      <c r="WTJ317" s="8"/>
      <c r="WTK317" s="8"/>
      <c r="WTL317" s="8"/>
      <c r="WTM317" s="8"/>
      <c r="WTN317" s="8"/>
      <c r="WTO317" s="8"/>
      <c r="WTP317" s="8"/>
      <c r="WTQ317" s="8"/>
      <c r="WTR317" s="8"/>
      <c r="WTS317" s="8"/>
      <c r="WTT317" s="8"/>
      <c r="WTU317" s="8"/>
      <c r="WTV317" s="8"/>
      <c r="WTW317" s="8"/>
      <c r="WTX317" s="8"/>
      <c r="WTY317" s="8"/>
      <c r="WTZ317" s="8"/>
      <c r="WUA317" s="8"/>
      <c r="WUB317" s="8"/>
      <c r="WUC317" s="8"/>
      <c r="WUD317" s="8"/>
      <c r="WUE317" s="8"/>
      <c r="WUF317" s="8"/>
      <c r="WUG317" s="8"/>
      <c r="WUH317" s="8"/>
      <c r="WUI317" s="8"/>
      <c r="WUJ317" s="8"/>
      <c r="WUK317" s="8"/>
      <c r="WUL317" s="8"/>
      <c r="WUM317" s="8"/>
      <c r="WUN317" s="8"/>
      <c r="WUO317" s="8"/>
      <c r="WUP317" s="8"/>
      <c r="WUQ317" s="8"/>
      <c r="WUR317" s="8"/>
      <c r="WUS317" s="8"/>
      <c r="WUT317" s="8"/>
      <c r="WUU317" s="8"/>
      <c r="WUV317" s="8"/>
      <c r="WUW317" s="8"/>
      <c r="WUX317" s="8"/>
      <c r="WUY317" s="8"/>
      <c r="WUZ317" s="8"/>
      <c r="WVA317" s="8"/>
      <c r="WVB317" s="8"/>
      <c r="WVC317" s="8"/>
      <c r="WVD317" s="8"/>
      <c r="WVE317" s="8"/>
      <c r="WVF317" s="8"/>
      <c r="WVG317" s="8"/>
      <c r="WVH317" s="8"/>
      <c r="WVI317" s="8"/>
      <c r="WVJ317" s="8"/>
      <c r="WVK317" s="8"/>
      <c r="WVL317" s="8"/>
      <c r="WVM317" s="8"/>
      <c r="WVN317" s="8"/>
      <c r="WVO317" s="8"/>
      <c r="WVP317" s="8"/>
      <c r="WVQ317" s="8"/>
      <c r="WVR317" s="8"/>
      <c r="WVS317" s="8"/>
      <c r="WVT317" s="8"/>
      <c r="WVU317" s="8"/>
      <c r="WVV317" s="8"/>
      <c r="WVW317" s="8"/>
      <c r="WVX317" s="8"/>
      <c r="WVY317" s="8"/>
      <c r="WVZ317" s="8"/>
      <c r="WWA317" s="8"/>
      <c r="WWB317" s="8"/>
      <c r="WWC317" s="8"/>
      <c r="WWD317" s="8"/>
      <c r="WWE317" s="8"/>
      <c r="WWF317" s="8"/>
      <c r="WWG317" s="8"/>
      <c r="WWH317" s="8"/>
      <c r="WWI317" s="8"/>
      <c r="WWJ317" s="8"/>
      <c r="WWK317" s="8"/>
      <c r="WWL317" s="8"/>
      <c r="WWM317" s="8"/>
      <c r="WWN317" s="8"/>
      <c r="WWO317" s="8"/>
      <c r="WWP317" s="8"/>
      <c r="WWQ317" s="8"/>
      <c r="WWR317" s="8"/>
      <c r="WWS317" s="8"/>
      <c r="WWT317" s="8"/>
      <c r="WWU317" s="8"/>
      <c r="WWV317" s="8"/>
      <c r="WWW317" s="8"/>
      <c r="WWX317" s="8"/>
      <c r="WWY317" s="8"/>
      <c r="WWZ317" s="8"/>
      <c r="WXA317" s="8"/>
      <c r="WXB317" s="8"/>
      <c r="WXC317" s="8"/>
      <c r="WXD317" s="8"/>
      <c r="WXE317" s="8"/>
      <c r="WXF317" s="8"/>
      <c r="WXG317" s="8"/>
      <c r="WXH317" s="8"/>
      <c r="WXI317" s="8"/>
      <c r="WXJ317" s="8"/>
      <c r="WXK317" s="8"/>
      <c r="WXL317" s="8"/>
      <c r="WXM317" s="8"/>
      <c r="WXN317" s="8"/>
      <c r="WXO317" s="8"/>
      <c r="WXP317" s="8"/>
      <c r="WXQ317" s="8"/>
      <c r="WXR317" s="8"/>
      <c r="WXS317" s="8"/>
      <c r="WXT317" s="8"/>
      <c r="WXU317" s="8"/>
      <c r="WXV317" s="8"/>
      <c r="WXW317" s="8"/>
      <c r="WXX317" s="8"/>
      <c r="WXY317" s="8"/>
      <c r="WXZ317" s="8"/>
      <c r="WYA317" s="8"/>
      <c r="WYB317" s="8"/>
      <c r="WYC317" s="8"/>
      <c r="WYD317" s="8"/>
      <c r="WYE317" s="8"/>
      <c r="WYF317" s="8"/>
      <c r="WYG317" s="8"/>
      <c r="WYH317" s="8"/>
      <c r="WYI317" s="8"/>
      <c r="WYJ317" s="8"/>
      <c r="WYK317" s="8"/>
      <c r="WYL317" s="8"/>
      <c r="WYM317" s="8"/>
      <c r="WYN317" s="8"/>
      <c r="WYO317" s="8"/>
      <c r="WYP317" s="8"/>
      <c r="WYQ317" s="8"/>
      <c r="WYR317" s="8"/>
      <c r="WYS317" s="8"/>
      <c r="WYT317" s="8"/>
      <c r="WYU317" s="8"/>
      <c r="WYV317" s="8"/>
      <c r="WYW317" s="8"/>
      <c r="WYX317" s="8"/>
      <c r="WYY317" s="8"/>
      <c r="WYZ317" s="8"/>
      <c r="WZA317" s="8"/>
      <c r="WZB317" s="8"/>
      <c r="WZC317" s="8"/>
      <c r="WZD317" s="8"/>
      <c r="WZE317" s="8"/>
      <c r="WZF317" s="8"/>
      <c r="WZG317" s="8"/>
      <c r="WZH317" s="8"/>
      <c r="WZI317" s="8"/>
      <c r="WZJ317" s="8"/>
      <c r="WZK317" s="8"/>
      <c r="WZL317" s="8"/>
      <c r="WZM317" s="8"/>
      <c r="WZN317" s="8"/>
      <c r="WZO317" s="8"/>
      <c r="WZP317" s="8"/>
      <c r="WZQ317" s="8"/>
      <c r="WZR317" s="8"/>
      <c r="WZS317" s="8"/>
      <c r="WZT317" s="8"/>
      <c r="WZU317" s="8"/>
      <c r="WZV317" s="8"/>
      <c r="WZW317" s="8"/>
      <c r="WZX317" s="8"/>
      <c r="WZY317" s="8"/>
      <c r="WZZ317" s="8"/>
      <c r="XAA317" s="8"/>
      <c r="XAB317" s="8"/>
      <c r="XAC317" s="8"/>
      <c r="XAD317" s="8"/>
      <c r="XAE317" s="8"/>
      <c r="XAF317" s="8"/>
      <c r="XAG317" s="8"/>
      <c r="XAH317" s="8"/>
      <c r="XAI317" s="8"/>
      <c r="XAJ317" s="8"/>
      <c r="XAK317" s="8"/>
      <c r="XAL317" s="8"/>
      <c r="XAM317" s="8"/>
      <c r="XAN317" s="8"/>
      <c r="XAO317" s="8"/>
      <c r="XAP317" s="8"/>
      <c r="XAQ317" s="8"/>
      <c r="XAR317" s="8"/>
      <c r="XAS317" s="8"/>
      <c r="XAT317" s="8"/>
      <c r="XAU317" s="8"/>
      <c r="XAV317" s="8"/>
      <c r="XAW317" s="8"/>
      <c r="XAX317" s="8"/>
      <c r="XAY317" s="8"/>
      <c r="XAZ317" s="8"/>
      <c r="XBA317" s="8"/>
      <c r="XBB317" s="8"/>
      <c r="XBC317" s="8"/>
      <c r="XBD317" s="8"/>
      <c r="XBE317" s="8"/>
      <c r="XBF317" s="8"/>
      <c r="XBG317" s="8"/>
      <c r="XBH317" s="8"/>
      <c r="XBI317" s="8"/>
      <c r="XBJ317" s="8"/>
      <c r="XBK317" s="8"/>
      <c r="XBL317" s="8"/>
      <c r="XBM317" s="8"/>
      <c r="XBN317" s="8"/>
      <c r="XBO317" s="8"/>
      <c r="XBP317" s="8"/>
      <c r="XBQ317" s="8"/>
      <c r="XBR317" s="8"/>
      <c r="XBS317" s="8"/>
      <c r="XBT317" s="8"/>
      <c r="XBU317" s="8"/>
      <c r="XBV317" s="8"/>
      <c r="XBW317" s="8"/>
      <c r="XBX317" s="8"/>
      <c r="XBY317" s="8"/>
      <c r="XBZ317" s="8"/>
      <c r="XCA317" s="8"/>
      <c r="XCB317" s="8"/>
      <c r="XCC317" s="8"/>
      <c r="XCD317" s="8"/>
      <c r="XCE317" s="8"/>
      <c r="XCF317" s="8"/>
      <c r="XCG317" s="8"/>
      <c r="XCH317" s="8"/>
      <c r="XCI317" s="8"/>
      <c r="XCJ317" s="8"/>
      <c r="XCK317" s="8"/>
      <c r="XCL317" s="8"/>
      <c r="XCM317" s="8"/>
      <c r="XCN317" s="8"/>
      <c r="XCO317" s="8"/>
      <c r="XCP317" s="8"/>
      <c r="XCQ317" s="8"/>
      <c r="XCR317" s="8"/>
      <c r="XCS317" s="8"/>
      <c r="XCT317" s="8"/>
      <c r="XCU317" s="8"/>
      <c r="XCV317" s="8"/>
      <c r="XCW317" s="8"/>
      <c r="XCX317" s="8"/>
      <c r="XCY317" s="8"/>
      <c r="XCZ317" s="8"/>
      <c r="XDA317" s="8"/>
      <c r="XDB317" s="8"/>
      <c r="XDC317" s="8"/>
      <c r="XDD317" s="8"/>
      <c r="XDE317" s="8"/>
      <c r="XDF317" s="8"/>
      <c r="XDG317" s="8"/>
      <c r="XDH317" s="8"/>
      <c r="XDI317" s="8"/>
      <c r="XDJ317" s="8"/>
      <c r="XDK317" s="8"/>
      <c r="XDL317" s="8"/>
      <c r="XDM317" s="8"/>
      <c r="XDN317" s="8"/>
      <c r="XDO317" s="8"/>
      <c r="XDP317" s="8"/>
      <c r="XDQ317" s="8"/>
      <c r="XDR317" s="8"/>
      <c r="XDS317" s="8"/>
      <c r="XDT317" s="8"/>
      <c r="XDU317" s="8"/>
      <c r="XDV317" s="8"/>
      <c r="XDW317" s="8"/>
      <c r="XDX317" s="8"/>
      <c r="XDY317" s="8"/>
      <c r="XDZ317" s="8"/>
      <c r="XEA317" s="8"/>
      <c r="XEB317" s="8"/>
      <c r="XEC317" s="8"/>
      <c r="XED317" s="8"/>
      <c r="XEE317" s="8"/>
      <c r="XEF317" s="8"/>
      <c r="XEG317" s="8"/>
      <c r="XEH317" s="8"/>
      <c r="XEI317" s="8"/>
      <c r="XEJ317" s="8"/>
      <c r="XEK317" s="8"/>
    </row>
    <row r="318" spans="1:16365" ht="15" customHeight="1">
      <c r="A318" s="54">
        <v>19</v>
      </c>
      <c r="B318" s="22">
        <v>44412</v>
      </c>
      <c r="C318" s="23" t="s">
        <v>131</v>
      </c>
      <c r="D318" s="54" t="s">
        <v>534</v>
      </c>
      <c r="E318" s="54"/>
      <c r="F318" s="54" t="s">
        <v>488</v>
      </c>
      <c r="G318" s="54" t="s">
        <v>122</v>
      </c>
      <c r="H318" s="54" t="s">
        <v>61</v>
      </c>
      <c r="I318" s="54" t="s">
        <v>50</v>
      </c>
      <c r="J318" s="54"/>
      <c r="K318" s="43">
        <v>44396</v>
      </c>
      <c r="L318" s="44">
        <v>5000000</v>
      </c>
      <c r="M318" s="54"/>
      <c r="N318" s="54"/>
      <c r="O318" s="54"/>
      <c r="P318" s="54"/>
      <c r="Q318" s="54"/>
      <c r="R318" s="54"/>
      <c r="S318" s="54"/>
      <c r="T318" s="54"/>
      <c r="U318" s="54"/>
      <c r="V318" s="54"/>
      <c r="W318" s="54"/>
      <c r="X318" s="54"/>
      <c r="Y318" s="44">
        <f>L318</f>
        <v>5000000</v>
      </c>
      <c r="Z318" s="14">
        <v>36554.1</v>
      </c>
      <c r="AA318" s="54" t="s">
        <v>51</v>
      </c>
      <c r="AB318" s="31">
        <f t="shared" si="19"/>
        <v>2500000</v>
      </c>
      <c r="AC318" s="44">
        <v>216565318</v>
      </c>
      <c r="AD318" s="73">
        <f t="shared" ref="AD318:AD325" si="20">AB318/AC318</f>
        <v>1.1543861330557093E-2</v>
      </c>
      <c r="AE318" s="54"/>
      <c r="AF318" s="54"/>
      <c r="AG318" s="54"/>
      <c r="AH318" s="97">
        <v>44393</v>
      </c>
      <c r="AI318" s="54"/>
      <c r="AJ318" s="54" t="s">
        <v>52</v>
      </c>
      <c r="AK318" s="46" t="s">
        <v>53</v>
      </c>
      <c r="AL318" s="230"/>
      <c r="AM318" s="230"/>
      <c r="AN318" s="230"/>
      <c r="AO318" s="230"/>
      <c r="AP318" s="230"/>
      <c r="AQ318" s="54"/>
      <c r="AR318" s="54"/>
      <c r="AS318" s="54"/>
      <c r="AT318" s="54"/>
      <c r="AU318" s="54"/>
      <c r="AV318" s="54"/>
      <c r="AW318" s="54"/>
      <c r="AX318" s="54"/>
      <c r="AY318" s="54"/>
      <c r="AZ318" s="54"/>
      <c r="BA318" s="54"/>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8"/>
      <c r="RK318" s="8"/>
      <c r="RL318" s="8"/>
      <c r="RM318" s="8"/>
      <c r="RN318" s="8"/>
      <c r="RO318" s="8"/>
      <c r="RP318" s="8"/>
      <c r="RQ318" s="8"/>
      <c r="RR318" s="8"/>
      <c r="RS318" s="8"/>
      <c r="RT318" s="8"/>
      <c r="RU318" s="8"/>
      <c r="RV318" s="8"/>
      <c r="RW318" s="8"/>
      <c r="RX318" s="8"/>
      <c r="RY318" s="8"/>
      <c r="RZ318" s="8"/>
      <c r="SA318" s="8"/>
      <c r="SB318" s="8"/>
      <c r="SC318" s="8"/>
      <c r="SD318" s="8"/>
      <c r="SE318" s="8"/>
      <c r="SF318" s="8"/>
      <c r="SG318" s="8"/>
      <c r="SH318" s="8"/>
      <c r="SI318" s="8"/>
      <c r="SJ318" s="8"/>
      <c r="SK318" s="8"/>
      <c r="SL318" s="8"/>
      <c r="SM318" s="8"/>
      <c r="SN318" s="8"/>
      <c r="SO318" s="8"/>
      <c r="SP318" s="8"/>
      <c r="SQ318" s="8"/>
      <c r="SR318" s="8"/>
      <c r="SS318" s="8"/>
      <c r="ST318" s="8"/>
      <c r="SU318" s="8"/>
      <c r="SV318" s="8"/>
      <c r="SW318" s="8"/>
      <c r="SX318" s="8"/>
      <c r="SY318" s="8"/>
      <c r="SZ318" s="8"/>
      <c r="TA318" s="8"/>
      <c r="TB318" s="8"/>
      <c r="TC318" s="8"/>
      <c r="TD318" s="8"/>
      <c r="TE318" s="8"/>
      <c r="TF318" s="8"/>
      <c r="TG318" s="8"/>
      <c r="TH318" s="8"/>
      <c r="TI318" s="8"/>
      <c r="TJ318" s="8"/>
      <c r="TK318" s="8"/>
      <c r="TL318" s="8"/>
      <c r="TM318" s="8"/>
      <c r="TN318" s="8"/>
      <c r="TO318" s="8"/>
      <c r="TP318" s="8"/>
      <c r="TQ318" s="8"/>
      <c r="TR318" s="8"/>
      <c r="TS318" s="8"/>
      <c r="TT318" s="8"/>
      <c r="TU318" s="8"/>
      <c r="TV318" s="8"/>
      <c r="TW318" s="8"/>
      <c r="TX318" s="8"/>
      <c r="TY318" s="8"/>
      <c r="TZ318" s="8"/>
      <c r="UA318" s="8"/>
      <c r="UB318" s="8"/>
      <c r="UC318" s="8"/>
      <c r="UD318" s="8"/>
      <c r="UE318" s="8"/>
      <c r="UF318" s="8"/>
      <c r="UG318" s="8"/>
      <c r="UH318" s="8"/>
      <c r="UI318" s="8"/>
      <c r="UJ318" s="8"/>
      <c r="UK318" s="8"/>
      <c r="UL318" s="8"/>
      <c r="UM318" s="8"/>
      <c r="UN318" s="8"/>
      <c r="UO318" s="8"/>
      <c r="UP318" s="8"/>
      <c r="UQ318" s="8"/>
      <c r="UR318" s="8"/>
      <c r="US318" s="8"/>
      <c r="UT318" s="8"/>
      <c r="UU318" s="8"/>
      <c r="UV318" s="8"/>
      <c r="UW318" s="8"/>
      <c r="UX318" s="8"/>
      <c r="UY318" s="8"/>
      <c r="UZ318" s="8"/>
      <c r="VA318" s="8"/>
      <c r="VB318" s="8"/>
      <c r="VC318" s="8"/>
      <c r="VD318" s="8"/>
      <c r="VE318" s="8"/>
      <c r="VF318" s="8"/>
      <c r="VG318" s="8"/>
      <c r="VH318" s="8"/>
      <c r="VI318" s="8"/>
      <c r="VJ318" s="8"/>
      <c r="VK318" s="8"/>
      <c r="VL318" s="8"/>
      <c r="VM318" s="8"/>
      <c r="VN318" s="8"/>
      <c r="VO318" s="8"/>
      <c r="VP318" s="8"/>
      <c r="VQ318" s="8"/>
      <c r="VR318" s="8"/>
      <c r="VS318" s="8"/>
      <c r="VT318" s="8"/>
      <c r="VU318" s="8"/>
      <c r="VV318" s="8"/>
      <c r="VW318" s="8"/>
      <c r="VX318" s="8"/>
      <c r="VY318" s="8"/>
      <c r="VZ318" s="8"/>
      <c r="WA318" s="8"/>
      <c r="WB318" s="8"/>
      <c r="WC318" s="8"/>
      <c r="WD318" s="8"/>
      <c r="WE318" s="8"/>
      <c r="WF318" s="8"/>
      <c r="WG318" s="8"/>
      <c r="WH318" s="8"/>
      <c r="WI318" s="8"/>
      <c r="WJ318" s="8"/>
      <c r="WK318" s="8"/>
      <c r="WL318" s="8"/>
      <c r="WM318" s="8"/>
      <c r="WN318" s="8"/>
      <c r="WO318" s="8"/>
      <c r="WP318" s="8"/>
      <c r="WQ318" s="8"/>
      <c r="WR318" s="8"/>
      <c r="WS318" s="8"/>
      <c r="WT318" s="8"/>
      <c r="WU318" s="8"/>
      <c r="WV318" s="8"/>
      <c r="WW318" s="8"/>
      <c r="WX318" s="8"/>
      <c r="WY318" s="8"/>
      <c r="WZ318" s="8"/>
      <c r="XA318" s="8"/>
      <c r="XB318" s="8"/>
      <c r="XC318" s="8"/>
      <c r="XD318" s="8"/>
      <c r="XE318" s="8"/>
      <c r="XF318" s="8"/>
      <c r="XG318" s="8"/>
      <c r="XH318" s="8"/>
      <c r="XI318" s="8"/>
      <c r="XJ318" s="8"/>
      <c r="XK318" s="8"/>
      <c r="XL318" s="8"/>
      <c r="XM318" s="8"/>
      <c r="XN318" s="8"/>
      <c r="XO318" s="8"/>
      <c r="XP318" s="8"/>
      <c r="XQ318" s="8"/>
      <c r="XR318" s="8"/>
      <c r="XS318" s="8"/>
      <c r="XT318" s="8"/>
      <c r="XU318" s="8"/>
      <c r="XV318" s="8"/>
      <c r="XW318" s="8"/>
      <c r="XX318" s="8"/>
      <c r="XY318" s="8"/>
      <c r="XZ318" s="8"/>
      <c r="YA318" s="8"/>
      <c r="YB318" s="8"/>
      <c r="YC318" s="8"/>
      <c r="YD318" s="8"/>
      <c r="YE318" s="8"/>
      <c r="YF318" s="8"/>
      <c r="YG318" s="8"/>
      <c r="YH318" s="8"/>
      <c r="YI318" s="8"/>
      <c r="YJ318" s="8"/>
      <c r="YK318" s="8"/>
      <c r="YL318" s="8"/>
      <c r="YM318" s="8"/>
      <c r="YN318" s="8"/>
      <c r="YO318" s="8"/>
      <c r="YP318" s="8"/>
      <c r="YQ318" s="8"/>
      <c r="YR318" s="8"/>
      <c r="YS318" s="8"/>
      <c r="YT318" s="8"/>
      <c r="YU318" s="8"/>
      <c r="YV318" s="8"/>
      <c r="YW318" s="8"/>
      <c r="YX318" s="8"/>
      <c r="YY318" s="8"/>
      <c r="YZ318" s="8"/>
      <c r="ZA318" s="8"/>
      <c r="ZB318" s="8"/>
      <c r="ZC318" s="8"/>
      <c r="ZD318" s="8"/>
      <c r="ZE318" s="8"/>
      <c r="ZF318" s="8"/>
      <c r="ZG318" s="8"/>
      <c r="ZH318" s="8"/>
      <c r="ZI318" s="8"/>
      <c r="ZJ318" s="8"/>
      <c r="ZK318" s="8"/>
      <c r="ZL318" s="8"/>
      <c r="ZM318" s="8"/>
      <c r="ZN318" s="8"/>
      <c r="ZO318" s="8"/>
      <c r="ZP318" s="8"/>
      <c r="ZQ318" s="8"/>
      <c r="ZR318" s="8"/>
      <c r="ZS318" s="8"/>
      <c r="ZT318" s="8"/>
      <c r="ZU318" s="8"/>
      <c r="ZV318" s="8"/>
      <c r="ZW318" s="8"/>
      <c r="ZX318" s="8"/>
      <c r="ZY318" s="8"/>
      <c r="ZZ318" s="8"/>
      <c r="AAA318" s="8"/>
      <c r="AAB318" s="8"/>
      <c r="AAC318" s="8"/>
      <c r="AAD318" s="8"/>
      <c r="AAE318" s="8"/>
      <c r="AAF318" s="8"/>
      <c r="AAG318" s="8"/>
      <c r="AAH318" s="8"/>
      <c r="AAI318" s="8"/>
      <c r="AAJ318" s="8"/>
      <c r="AAK318" s="8"/>
      <c r="AAL318" s="8"/>
      <c r="AAM318" s="8"/>
      <c r="AAN318" s="8"/>
      <c r="AAO318" s="8"/>
      <c r="AAP318" s="8"/>
      <c r="AAQ318" s="8"/>
      <c r="AAR318" s="8"/>
      <c r="AAS318" s="8"/>
      <c r="AAT318" s="8"/>
      <c r="AAU318" s="8"/>
      <c r="AAV318" s="8"/>
      <c r="AAW318" s="8"/>
      <c r="AAX318" s="8"/>
      <c r="AAY318" s="8"/>
      <c r="AAZ318" s="8"/>
      <c r="ABA318" s="8"/>
      <c r="ABB318" s="8"/>
      <c r="ABC318" s="8"/>
      <c r="ABD318" s="8"/>
      <c r="ABE318" s="8"/>
      <c r="ABF318" s="8"/>
      <c r="ABG318" s="8"/>
      <c r="ABH318" s="8"/>
      <c r="ABI318" s="8"/>
      <c r="ABJ318" s="8"/>
      <c r="ABK318" s="8"/>
      <c r="ABL318" s="8"/>
      <c r="ABM318" s="8"/>
      <c r="ABN318" s="8"/>
      <c r="ABO318" s="8"/>
      <c r="ABP318" s="8"/>
      <c r="ABQ318" s="8"/>
      <c r="ABR318" s="8"/>
      <c r="ABS318" s="8"/>
      <c r="ABT318" s="8"/>
      <c r="ABU318" s="8"/>
      <c r="ABV318" s="8"/>
      <c r="ABW318" s="8"/>
      <c r="ABX318" s="8"/>
      <c r="ABY318" s="8"/>
      <c r="ABZ318" s="8"/>
      <c r="ACA318" s="8"/>
      <c r="ACB318" s="8"/>
      <c r="ACC318" s="8"/>
      <c r="ACD318" s="8"/>
      <c r="ACE318" s="8"/>
      <c r="ACF318" s="8"/>
      <c r="ACG318" s="8"/>
      <c r="ACH318" s="8"/>
      <c r="ACI318" s="8"/>
      <c r="ACJ318" s="8"/>
      <c r="ACK318" s="8"/>
      <c r="ACL318" s="8"/>
      <c r="ACM318" s="8"/>
      <c r="ACN318" s="8"/>
      <c r="ACO318" s="8"/>
      <c r="ACP318" s="8"/>
      <c r="ACQ318" s="8"/>
      <c r="ACR318" s="8"/>
      <c r="ACS318" s="8"/>
      <c r="ACT318" s="8"/>
      <c r="ACU318" s="8"/>
      <c r="ACV318" s="8"/>
      <c r="ACW318" s="8"/>
      <c r="ACX318" s="8"/>
      <c r="ACY318" s="8"/>
      <c r="ACZ318" s="8"/>
      <c r="ADA318" s="8"/>
      <c r="ADB318" s="8"/>
      <c r="ADC318" s="8"/>
      <c r="ADD318" s="8"/>
      <c r="ADE318" s="8"/>
      <c r="ADF318" s="8"/>
      <c r="ADG318" s="8"/>
      <c r="ADH318" s="8"/>
      <c r="ADI318" s="8"/>
      <c r="ADJ318" s="8"/>
      <c r="ADK318" s="8"/>
      <c r="ADL318" s="8"/>
      <c r="ADM318" s="8"/>
      <c r="ADN318" s="8"/>
      <c r="ADO318" s="8"/>
      <c r="ADP318" s="8"/>
      <c r="ADQ318" s="8"/>
      <c r="ADR318" s="8"/>
      <c r="ADS318" s="8"/>
      <c r="ADT318" s="8"/>
      <c r="ADU318" s="8"/>
      <c r="ADV318" s="8"/>
      <c r="ADW318" s="8"/>
      <c r="ADX318" s="8"/>
      <c r="ADY318" s="8"/>
      <c r="ADZ318" s="8"/>
      <c r="AEA318" s="8"/>
      <c r="AEB318" s="8"/>
      <c r="AEC318" s="8"/>
      <c r="AED318" s="8"/>
      <c r="AEE318" s="8"/>
      <c r="AEF318" s="8"/>
      <c r="AEG318" s="8"/>
      <c r="AEH318" s="8"/>
      <c r="AEI318" s="8"/>
      <c r="AEJ318" s="8"/>
      <c r="AEK318" s="8"/>
      <c r="AEL318" s="8"/>
      <c r="AEM318" s="8"/>
      <c r="AEN318" s="8"/>
      <c r="AEO318" s="8"/>
      <c r="AEP318" s="8"/>
      <c r="AEQ318" s="8"/>
      <c r="AER318" s="8"/>
      <c r="AES318" s="8"/>
      <c r="AET318" s="8"/>
      <c r="AEU318" s="8"/>
      <c r="AEV318" s="8"/>
      <c r="AEW318" s="8"/>
      <c r="AEX318" s="8"/>
      <c r="AEY318" s="8"/>
      <c r="AEZ318" s="8"/>
      <c r="AFA318" s="8"/>
      <c r="AFB318" s="8"/>
      <c r="AFC318" s="8"/>
      <c r="AFD318" s="8"/>
      <c r="AFE318" s="8"/>
      <c r="AFF318" s="8"/>
      <c r="AFG318" s="8"/>
      <c r="AFH318" s="8"/>
      <c r="AFI318" s="8"/>
      <c r="AFJ318" s="8"/>
      <c r="AFK318" s="8"/>
      <c r="AFL318" s="8"/>
      <c r="AFM318" s="8"/>
      <c r="AFN318" s="8"/>
      <c r="AFO318" s="8"/>
      <c r="AFP318" s="8"/>
      <c r="AFQ318" s="8"/>
      <c r="AFR318" s="8"/>
      <c r="AFS318" s="8"/>
      <c r="AFT318" s="8"/>
      <c r="AFU318" s="8"/>
      <c r="AFV318" s="8"/>
      <c r="AFW318" s="8"/>
      <c r="AFX318" s="8"/>
      <c r="AFY318" s="8"/>
      <c r="AFZ318" s="8"/>
      <c r="AGA318" s="8"/>
      <c r="AGB318" s="8"/>
      <c r="AGC318" s="8"/>
      <c r="AGD318" s="8"/>
      <c r="AGE318" s="8"/>
      <c r="AGF318" s="8"/>
      <c r="AGG318" s="8"/>
      <c r="AGH318" s="8"/>
      <c r="AGI318" s="8"/>
      <c r="AGJ318" s="8"/>
      <c r="AGK318" s="8"/>
      <c r="AGL318" s="8"/>
      <c r="AGM318" s="8"/>
      <c r="AGN318" s="8"/>
      <c r="AGO318" s="8"/>
      <c r="AGP318" s="8"/>
      <c r="AGQ318" s="8"/>
      <c r="AGR318" s="8"/>
      <c r="AGS318" s="8"/>
      <c r="AGT318" s="8"/>
      <c r="AGU318" s="8"/>
      <c r="AGV318" s="8"/>
      <c r="AGW318" s="8"/>
      <c r="AGX318" s="8"/>
      <c r="AGY318" s="8"/>
      <c r="AGZ318" s="8"/>
      <c r="AHA318" s="8"/>
      <c r="AHB318" s="8"/>
      <c r="AHC318" s="8"/>
      <c r="AHD318" s="8"/>
      <c r="AHE318" s="8"/>
      <c r="AHF318" s="8"/>
      <c r="AHG318" s="8"/>
      <c r="AHH318" s="8"/>
      <c r="AHI318" s="8"/>
      <c r="AHJ318" s="8"/>
      <c r="AHK318" s="8"/>
      <c r="AHL318" s="8"/>
      <c r="AHM318" s="8"/>
      <c r="AHN318" s="8"/>
      <c r="AHO318" s="8"/>
      <c r="AHP318" s="8"/>
      <c r="AHQ318" s="8"/>
      <c r="AHR318" s="8"/>
      <c r="AHS318" s="8"/>
      <c r="AHT318" s="8"/>
      <c r="AHU318" s="8"/>
      <c r="AHV318" s="8"/>
      <c r="AHW318" s="8"/>
      <c r="AHX318" s="8"/>
      <c r="AHY318" s="8"/>
      <c r="AHZ318" s="8"/>
      <c r="AIA318" s="8"/>
      <c r="AIB318" s="8"/>
      <c r="AIC318" s="8"/>
      <c r="AID318" s="8"/>
      <c r="AIE318" s="8"/>
      <c r="AIF318" s="8"/>
      <c r="AIG318" s="8"/>
      <c r="AIH318" s="8"/>
      <c r="AII318" s="8"/>
      <c r="AIJ318" s="8"/>
      <c r="AIK318" s="8"/>
      <c r="AIL318" s="8"/>
      <c r="AIM318" s="8"/>
      <c r="AIN318" s="8"/>
      <c r="AIO318" s="8"/>
      <c r="AIP318" s="8"/>
      <c r="AIQ318" s="8"/>
      <c r="AIR318" s="8"/>
      <c r="AIS318" s="8"/>
      <c r="AIT318" s="8"/>
      <c r="AIU318" s="8"/>
      <c r="AIV318" s="8"/>
      <c r="AIW318" s="8"/>
      <c r="AIX318" s="8"/>
      <c r="AIY318" s="8"/>
      <c r="AIZ318" s="8"/>
      <c r="AJA318" s="8"/>
      <c r="AJB318" s="8"/>
      <c r="AJC318" s="8"/>
      <c r="AJD318" s="8"/>
      <c r="AJE318" s="8"/>
      <c r="AJF318" s="8"/>
      <c r="AJG318" s="8"/>
      <c r="AJH318" s="8"/>
      <c r="AJI318" s="8"/>
      <c r="AJJ318" s="8"/>
      <c r="AJK318" s="8"/>
      <c r="AJL318" s="8"/>
      <c r="AJM318" s="8"/>
      <c r="AJN318" s="8"/>
      <c r="AJO318" s="8"/>
      <c r="AJP318" s="8"/>
      <c r="AJQ318" s="8"/>
      <c r="AJR318" s="8"/>
      <c r="AJS318" s="8"/>
      <c r="AJT318" s="8"/>
      <c r="AJU318" s="8"/>
      <c r="AJV318" s="8"/>
      <c r="AJW318" s="8"/>
      <c r="AJX318" s="8"/>
      <c r="AJY318" s="8"/>
      <c r="AJZ318" s="8"/>
      <c r="AKA318" s="8"/>
      <c r="AKB318" s="8"/>
      <c r="AKC318" s="8"/>
      <c r="AKD318" s="8"/>
      <c r="AKE318" s="8"/>
      <c r="AKF318" s="8"/>
      <c r="AKG318" s="8"/>
      <c r="AKH318" s="8"/>
      <c r="AKI318" s="8"/>
      <c r="AKJ318" s="8"/>
      <c r="AKK318" s="8"/>
      <c r="AKL318" s="8"/>
      <c r="AKM318" s="8"/>
      <c r="AKN318" s="8"/>
      <c r="AKO318" s="8"/>
      <c r="AKP318" s="8"/>
      <c r="AKQ318" s="8"/>
      <c r="AKR318" s="8"/>
      <c r="AKS318" s="8"/>
      <c r="AKT318" s="8"/>
      <c r="AKU318" s="8"/>
      <c r="AKV318" s="8"/>
      <c r="AKW318" s="8"/>
      <c r="AKX318" s="8"/>
      <c r="AKY318" s="8"/>
      <c r="AKZ318" s="8"/>
      <c r="ALA318" s="8"/>
      <c r="ALB318" s="8"/>
      <c r="ALC318" s="8"/>
      <c r="ALD318" s="8"/>
      <c r="ALE318" s="8"/>
      <c r="ALF318" s="8"/>
      <c r="ALG318" s="8"/>
      <c r="ALH318" s="8"/>
      <c r="ALI318" s="8"/>
      <c r="ALJ318" s="8"/>
      <c r="ALK318" s="8"/>
      <c r="ALL318" s="8"/>
      <c r="ALM318" s="8"/>
      <c r="ALN318" s="8"/>
      <c r="ALO318" s="8"/>
      <c r="ALP318" s="8"/>
      <c r="ALQ318" s="8"/>
      <c r="ALR318" s="8"/>
      <c r="ALS318" s="8"/>
      <c r="ALT318" s="8"/>
      <c r="ALU318" s="8"/>
      <c r="ALV318" s="8"/>
      <c r="ALW318" s="8"/>
      <c r="ALX318" s="8"/>
      <c r="ALY318" s="8"/>
      <c r="ALZ318" s="8"/>
      <c r="AMA318" s="8"/>
      <c r="AMB318" s="8"/>
      <c r="AMC318" s="8"/>
      <c r="AMD318" s="8"/>
      <c r="AME318" s="8"/>
      <c r="AMF318" s="8"/>
      <c r="AMG318" s="8"/>
      <c r="AMH318" s="8"/>
      <c r="AMI318" s="8"/>
      <c r="AMJ318" s="8"/>
      <c r="AMK318" s="8"/>
      <c r="AML318" s="8"/>
      <c r="AMM318" s="8"/>
      <c r="AMN318" s="8"/>
      <c r="AMO318" s="8"/>
      <c r="AMP318" s="8"/>
      <c r="AMQ318" s="8"/>
      <c r="AMR318" s="8"/>
      <c r="AMS318" s="8"/>
      <c r="AMT318" s="8"/>
      <c r="AMU318" s="8"/>
      <c r="AMV318" s="8"/>
      <c r="AMW318" s="8"/>
      <c r="AMX318" s="8"/>
      <c r="AMY318" s="8"/>
      <c r="AMZ318" s="8"/>
      <c r="ANA318" s="8"/>
      <c r="ANB318" s="8"/>
      <c r="ANC318" s="8"/>
      <c r="AND318" s="8"/>
      <c r="ANE318" s="8"/>
      <c r="ANF318" s="8"/>
      <c r="ANG318" s="8"/>
      <c r="ANH318" s="8"/>
      <c r="ANI318" s="8"/>
      <c r="ANJ318" s="8"/>
      <c r="ANK318" s="8"/>
      <c r="ANL318" s="8"/>
      <c r="ANM318" s="8"/>
      <c r="ANN318" s="8"/>
      <c r="ANO318" s="8"/>
      <c r="ANP318" s="8"/>
      <c r="ANQ318" s="8"/>
      <c r="ANR318" s="8"/>
      <c r="ANS318" s="8"/>
      <c r="ANT318" s="8"/>
      <c r="ANU318" s="8"/>
      <c r="ANV318" s="8"/>
      <c r="ANW318" s="8"/>
      <c r="ANX318" s="8"/>
      <c r="ANY318" s="8"/>
      <c r="ANZ318" s="8"/>
      <c r="AOA318" s="8"/>
      <c r="AOB318" s="8"/>
      <c r="AOC318" s="8"/>
      <c r="AOD318" s="8"/>
      <c r="AOE318" s="8"/>
      <c r="AOF318" s="8"/>
      <c r="AOG318" s="8"/>
      <c r="AOH318" s="8"/>
      <c r="AOI318" s="8"/>
      <c r="AOJ318" s="8"/>
      <c r="AOK318" s="8"/>
      <c r="AOL318" s="8"/>
      <c r="AOM318" s="8"/>
      <c r="AON318" s="8"/>
      <c r="AOO318" s="8"/>
      <c r="AOP318" s="8"/>
      <c r="AOQ318" s="8"/>
      <c r="AOR318" s="8"/>
      <c r="AOS318" s="8"/>
      <c r="AOT318" s="8"/>
      <c r="AOU318" s="8"/>
      <c r="AOV318" s="8"/>
      <c r="AOW318" s="8"/>
      <c r="AOX318" s="8"/>
      <c r="AOY318" s="8"/>
      <c r="AOZ318" s="8"/>
      <c r="APA318" s="8"/>
      <c r="APB318" s="8"/>
      <c r="APC318" s="8"/>
      <c r="APD318" s="8"/>
      <c r="APE318" s="8"/>
      <c r="APF318" s="8"/>
      <c r="APG318" s="8"/>
      <c r="APH318" s="8"/>
      <c r="API318" s="8"/>
      <c r="APJ318" s="8"/>
      <c r="APK318" s="8"/>
      <c r="APL318" s="8"/>
      <c r="APM318" s="8"/>
      <c r="APN318" s="8"/>
      <c r="APO318" s="8"/>
      <c r="APP318" s="8"/>
      <c r="APQ318" s="8"/>
      <c r="APR318" s="8"/>
      <c r="APS318" s="8"/>
      <c r="APT318" s="8"/>
      <c r="APU318" s="8"/>
      <c r="APV318" s="8"/>
      <c r="APW318" s="8"/>
      <c r="APX318" s="8"/>
      <c r="APY318" s="8"/>
      <c r="APZ318" s="8"/>
      <c r="AQA318" s="8"/>
      <c r="AQB318" s="8"/>
      <c r="AQC318" s="8"/>
      <c r="AQD318" s="8"/>
      <c r="AQE318" s="8"/>
      <c r="AQF318" s="8"/>
      <c r="AQG318" s="8"/>
      <c r="AQH318" s="8"/>
      <c r="AQI318" s="8"/>
      <c r="AQJ318" s="8"/>
      <c r="AQK318" s="8"/>
      <c r="AQL318" s="8"/>
      <c r="AQM318" s="8"/>
      <c r="AQN318" s="8"/>
      <c r="AQO318" s="8"/>
      <c r="AQP318" s="8"/>
      <c r="AQQ318" s="8"/>
      <c r="AQR318" s="8"/>
      <c r="AQS318" s="8"/>
      <c r="AQT318" s="8"/>
      <c r="AQU318" s="8"/>
      <c r="AQV318" s="8"/>
      <c r="AQW318" s="8"/>
      <c r="AQX318" s="8"/>
      <c r="AQY318" s="8"/>
      <c r="AQZ318" s="8"/>
      <c r="ARA318" s="8"/>
      <c r="ARB318" s="8"/>
      <c r="ARC318" s="8"/>
      <c r="ARD318" s="8"/>
      <c r="ARE318" s="8"/>
      <c r="ARF318" s="8"/>
      <c r="ARG318" s="8"/>
      <c r="ARH318" s="8"/>
      <c r="ARI318" s="8"/>
      <c r="ARJ318" s="8"/>
      <c r="ARK318" s="8"/>
      <c r="ARL318" s="8"/>
      <c r="ARM318" s="8"/>
      <c r="ARN318" s="8"/>
      <c r="ARO318" s="8"/>
      <c r="ARP318" s="8"/>
      <c r="ARQ318" s="8"/>
      <c r="ARR318" s="8"/>
      <c r="ARS318" s="8"/>
      <c r="ART318" s="8"/>
      <c r="ARU318" s="8"/>
      <c r="ARV318" s="8"/>
      <c r="ARW318" s="8"/>
      <c r="ARX318" s="8"/>
      <c r="ARY318" s="8"/>
      <c r="ARZ318" s="8"/>
      <c r="ASA318" s="8"/>
      <c r="ASB318" s="8"/>
      <c r="ASC318" s="8"/>
      <c r="ASD318" s="8"/>
      <c r="ASE318" s="8"/>
      <c r="ASF318" s="8"/>
      <c r="ASG318" s="8"/>
      <c r="ASH318" s="8"/>
      <c r="ASI318" s="8"/>
      <c r="ASJ318" s="8"/>
      <c r="ASK318" s="8"/>
      <c r="ASL318" s="8"/>
      <c r="ASM318" s="8"/>
      <c r="ASN318" s="8"/>
      <c r="ASO318" s="8"/>
      <c r="ASP318" s="8"/>
      <c r="ASQ318" s="8"/>
      <c r="ASR318" s="8"/>
      <c r="ASS318" s="8"/>
      <c r="AST318" s="8"/>
      <c r="ASU318" s="8"/>
      <c r="ASV318" s="8"/>
      <c r="ASW318" s="8"/>
      <c r="ASX318" s="8"/>
      <c r="ASY318" s="8"/>
      <c r="ASZ318" s="8"/>
      <c r="ATA318" s="8"/>
      <c r="ATB318" s="8"/>
      <c r="ATC318" s="8"/>
      <c r="ATD318" s="8"/>
      <c r="ATE318" s="8"/>
      <c r="ATF318" s="8"/>
      <c r="ATG318" s="8"/>
      <c r="ATH318" s="8"/>
      <c r="ATI318" s="8"/>
      <c r="ATJ318" s="8"/>
      <c r="ATK318" s="8"/>
      <c r="ATL318" s="8"/>
      <c r="ATM318" s="8"/>
      <c r="ATN318" s="8"/>
      <c r="ATO318" s="8"/>
      <c r="ATP318" s="8"/>
      <c r="ATQ318" s="8"/>
      <c r="ATR318" s="8"/>
      <c r="ATS318" s="8"/>
      <c r="ATT318" s="8"/>
      <c r="ATU318" s="8"/>
      <c r="ATV318" s="8"/>
      <c r="ATW318" s="8"/>
      <c r="ATX318" s="8"/>
      <c r="ATY318" s="8"/>
      <c r="ATZ318" s="8"/>
      <c r="AUA318" s="8"/>
      <c r="AUB318" s="8"/>
      <c r="AUC318" s="8"/>
      <c r="AUD318" s="8"/>
      <c r="AUE318" s="8"/>
      <c r="AUF318" s="8"/>
      <c r="AUG318" s="8"/>
      <c r="AUH318" s="8"/>
      <c r="AUI318" s="8"/>
      <c r="AUJ318" s="8"/>
      <c r="AUK318" s="8"/>
      <c r="AUL318" s="8"/>
      <c r="AUM318" s="8"/>
      <c r="AUN318" s="8"/>
      <c r="AUO318" s="8"/>
      <c r="AUP318" s="8"/>
      <c r="AUQ318" s="8"/>
      <c r="AUR318" s="8"/>
      <c r="AUS318" s="8"/>
      <c r="AUT318" s="8"/>
      <c r="AUU318" s="8"/>
      <c r="AUV318" s="8"/>
      <c r="AUW318" s="8"/>
      <c r="AUX318" s="8"/>
      <c r="AUY318" s="8"/>
      <c r="AUZ318" s="8"/>
      <c r="AVA318" s="8"/>
      <c r="AVB318" s="8"/>
      <c r="AVC318" s="8"/>
      <c r="AVD318" s="8"/>
      <c r="AVE318" s="8"/>
      <c r="AVF318" s="8"/>
      <c r="AVG318" s="8"/>
      <c r="AVH318" s="8"/>
      <c r="AVI318" s="8"/>
      <c r="AVJ318" s="8"/>
      <c r="AVK318" s="8"/>
      <c r="AVL318" s="8"/>
      <c r="AVM318" s="8"/>
      <c r="AVN318" s="8"/>
      <c r="AVO318" s="8"/>
      <c r="AVP318" s="8"/>
      <c r="AVQ318" s="8"/>
      <c r="AVR318" s="8"/>
      <c r="AVS318" s="8"/>
      <c r="AVT318" s="8"/>
      <c r="AVU318" s="8"/>
      <c r="AVV318" s="8"/>
      <c r="AVW318" s="8"/>
      <c r="AVX318" s="8"/>
      <c r="AVY318" s="8"/>
      <c r="AVZ318" s="8"/>
      <c r="AWA318" s="8"/>
      <c r="AWB318" s="8"/>
      <c r="AWC318" s="8"/>
      <c r="AWD318" s="8"/>
      <c r="AWE318" s="8"/>
      <c r="AWF318" s="8"/>
      <c r="AWG318" s="8"/>
      <c r="AWH318" s="8"/>
      <c r="AWI318" s="8"/>
      <c r="AWJ318" s="8"/>
      <c r="AWK318" s="8"/>
      <c r="AWL318" s="8"/>
      <c r="AWM318" s="8"/>
      <c r="AWN318" s="8"/>
      <c r="AWO318" s="8"/>
      <c r="AWP318" s="8"/>
      <c r="AWQ318" s="8"/>
      <c r="AWR318" s="8"/>
      <c r="AWS318" s="8"/>
      <c r="AWT318" s="8"/>
      <c r="AWU318" s="8"/>
      <c r="AWV318" s="8"/>
      <c r="AWW318" s="8"/>
      <c r="AWX318" s="8"/>
      <c r="AWY318" s="8"/>
      <c r="AWZ318" s="8"/>
      <c r="AXA318" s="8"/>
      <c r="AXB318" s="8"/>
      <c r="AXC318" s="8"/>
      <c r="AXD318" s="8"/>
      <c r="AXE318" s="8"/>
      <c r="AXF318" s="8"/>
      <c r="AXG318" s="8"/>
      <c r="AXH318" s="8"/>
      <c r="AXI318" s="8"/>
      <c r="AXJ318" s="8"/>
      <c r="AXK318" s="8"/>
      <c r="AXL318" s="8"/>
      <c r="AXM318" s="8"/>
      <c r="AXN318" s="8"/>
      <c r="AXO318" s="8"/>
      <c r="AXP318" s="8"/>
      <c r="AXQ318" s="8"/>
      <c r="AXR318" s="8"/>
      <c r="AXS318" s="8"/>
      <c r="AXT318" s="8"/>
      <c r="AXU318" s="8"/>
      <c r="AXV318" s="8"/>
      <c r="AXW318" s="8"/>
      <c r="AXX318" s="8"/>
      <c r="AXY318" s="8"/>
      <c r="AXZ318" s="8"/>
      <c r="AYA318" s="8"/>
      <c r="AYB318" s="8"/>
      <c r="AYC318" s="8"/>
      <c r="AYD318" s="8"/>
      <c r="AYE318" s="8"/>
      <c r="AYF318" s="8"/>
      <c r="AYG318" s="8"/>
      <c r="AYH318" s="8"/>
      <c r="AYI318" s="8"/>
      <c r="AYJ318" s="8"/>
      <c r="AYK318" s="8"/>
      <c r="AYL318" s="8"/>
      <c r="AYM318" s="8"/>
      <c r="AYN318" s="8"/>
      <c r="AYO318" s="8"/>
      <c r="AYP318" s="8"/>
      <c r="AYQ318" s="8"/>
      <c r="AYR318" s="8"/>
      <c r="AYS318" s="8"/>
      <c r="AYT318" s="8"/>
      <c r="AYU318" s="8"/>
      <c r="AYV318" s="8"/>
      <c r="AYW318" s="8"/>
      <c r="AYX318" s="8"/>
      <c r="AYY318" s="8"/>
      <c r="AYZ318" s="8"/>
      <c r="AZA318" s="8"/>
      <c r="AZB318" s="8"/>
      <c r="AZC318" s="8"/>
      <c r="AZD318" s="8"/>
      <c r="AZE318" s="8"/>
      <c r="AZF318" s="8"/>
      <c r="AZG318" s="8"/>
      <c r="AZH318" s="8"/>
      <c r="AZI318" s="8"/>
      <c r="AZJ318" s="8"/>
      <c r="AZK318" s="8"/>
      <c r="AZL318" s="8"/>
      <c r="AZM318" s="8"/>
      <c r="AZN318" s="8"/>
      <c r="AZO318" s="8"/>
      <c r="AZP318" s="8"/>
      <c r="AZQ318" s="8"/>
      <c r="AZR318" s="8"/>
      <c r="AZS318" s="8"/>
      <c r="AZT318" s="8"/>
      <c r="AZU318" s="8"/>
      <c r="AZV318" s="8"/>
      <c r="AZW318" s="8"/>
      <c r="AZX318" s="8"/>
      <c r="AZY318" s="8"/>
      <c r="AZZ318" s="8"/>
      <c r="BAA318" s="8"/>
      <c r="BAB318" s="8"/>
      <c r="BAC318" s="8"/>
      <c r="BAD318" s="8"/>
      <c r="BAE318" s="8"/>
      <c r="BAF318" s="8"/>
      <c r="BAG318" s="8"/>
      <c r="BAH318" s="8"/>
      <c r="BAI318" s="8"/>
      <c r="BAJ318" s="8"/>
      <c r="BAK318" s="8"/>
      <c r="BAL318" s="8"/>
      <c r="BAM318" s="8"/>
      <c r="BAN318" s="8"/>
      <c r="BAO318" s="8"/>
      <c r="BAP318" s="8"/>
      <c r="BAQ318" s="8"/>
      <c r="BAR318" s="8"/>
      <c r="BAS318" s="8"/>
      <c r="BAT318" s="8"/>
      <c r="BAU318" s="8"/>
      <c r="BAV318" s="8"/>
      <c r="BAW318" s="8"/>
      <c r="BAX318" s="8"/>
      <c r="BAY318" s="8"/>
      <c r="BAZ318" s="8"/>
      <c r="BBA318" s="8"/>
      <c r="BBB318" s="8"/>
      <c r="BBC318" s="8"/>
      <c r="BBD318" s="8"/>
      <c r="BBE318" s="8"/>
      <c r="BBF318" s="8"/>
      <c r="BBG318" s="8"/>
      <c r="BBH318" s="8"/>
      <c r="BBI318" s="8"/>
      <c r="BBJ318" s="8"/>
      <c r="BBK318" s="8"/>
      <c r="BBL318" s="8"/>
      <c r="BBM318" s="8"/>
      <c r="BBN318" s="8"/>
      <c r="BBO318" s="8"/>
      <c r="BBP318" s="8"/>
      <c r="BBQ318" s="8"/>
      <c r="BBR318" s="8"/>
      <c r="BBS318" s="8"/>
      <c r="BBT318" s="8"/>
      <c r="BBU318" s="8"/>
      <c r="BBV318" s="8"/>
      <c r="BBW318" s="8"/>
      <c r="BBX318" s="8"/>
      <c r="BBY318" s="8"/>
      <c r="BBZ318" s="8"/>
      <c r="BCA318" s="8"/>
      <c r="BCB318" s="8"/>
      <c r="BCC318" s="8"/>
      <c r="BCD318" s="8"/>
      <c r="BCE318" s="8"/>
      <c r="BCF318" s="8"/>
      <c r="BCG318" s="8"/>
      <c r="BCH318" s="8"/>
      <c r="BCI318" s="8"/>
      <c r="BCJ318" s="8"/>
      <c r="BCK318" s="8"/>
      <c r="BCL318" s="8"/>
      <c r="BCM318" s="8"/>
      <c r="BCN318" s="8"/>
      <c r="BCO318" s="8"/>
      <c r="BCP318" s="8"/>
      <c r="BCQ318" s="8"/>
      <c r="BCR318" s="8"/>
      <c r="BCS318" s="8"/>
      <c r="BCT318" s="8"/>
      <c r="BCU318" s="8"/>
      <c r="BCV318" s="8"/>
      <c r="BCW318" s="8"/>
      <c r="BCX318" s="8"/>
      <c r="BCY318" s="8"/>
      <c r="BCZ318" s="8"/>
      <c r="BDA318" s="8"/>
      <c r="BDB318" s="8"/>
      <c r="BDC318" s="8"/>
      <c r="BDD318" s="8"/>
      <c r="BDE318" s="8"/>
      <c r="BDF318" s="8"/>
      <c r="BDG318" s="8"/>
      <c r="BDH318" s="8"/>
      <c r="BDI318" s="8"/>
      <c r="BDJ318" s="8"/>
      <c r="BDK318" s="8"/>
      <c r="BDL318" s="8"/>
      <c r="BDM318" s="8"/>
      <c r="BDN318" s="8"/>
      <c r="BDO318" s="8"/>
      <c r="BDP318" s="8"/>
      <c r="BDQ318" s="8"/>
      <c r="BDR318" s="8"/>
      <c r="BDS318" s="8"/>
      <c r="BDT318" s="8"/>
      <c r="BDU318" s="8"/>
      <c r="BDV318" s="8"/>
      <c r="BDW318" s="8"/>
      <c r="BDX318" s="8"/>
      <c r="BDY318" s="8"/>
      <c r="BDZ318" s="8"/>
      <c r="BEA318" s="8"/>
      <c r="BEB318" s="8"/>
      <c r="BEC318" s="8"/>
      <c r="BED318" s="8"/>
      <c r="BEE318" s="8"/>
      <c r="BEF318" s="8"/>
      <c r="BEG318" s="8"/>
      <c r="BEH318" s="8"/>
      <c r="BEI318" s="8"/>
      <c r="BEJ318" s="8"/>
      <c r="BEK318" s="8"/>
      <c r="BEL318" s="8"/>
      <c r="BEM318" s="8"/>
      <c r="BEN318" s="8"/>
      <c r="BEO318" s="8"/>
      <c r="BEP318" s="8"/>
      <c r="BEQ318" s="8"/>
      <c r="BER318" s="8"/>
      <c r="BES318" s="8"/>
      <c r="BET318" s="8"/>
      <c r="BEU318" s="8"/>
      <c r="BEV318" s="8"/>
      <c r="BEW318" s="8"/>
      <c r="BEX318" s="8"/>
      <c r="BEY318" s="8"/>
      <c r="BEZ318" s="8"/>
      <c r="BFA318" s="8"/>
      <c r="BFB318" s="8"/>
      <c r="BFC318" s="8"/>
      <c r="BFD318" s="8"/>
      <c r="BFE318" s="8"/>
      <c r="BFF318" s="8"/>
      <c r="BFG318" s="8"/>
      <c r="BFH318" s="8"/>
      <c r="BFI318" s="8"/>
      <c r="BFJ318" s="8"/>
      <c r="BFK318" s="8"/>
      <c r="BFL318" s="8"/>
      <c r="BFM318" s="8"/>
      <c r="BFN318" s="8"/>
      <c r="BFO318" s="8"/>
      <c r="BFP318" s="8"/>
      <c r="BFQ318" s="8"/>
      <c r="BFR318" s="8"/>
      <c r="BFS318" s="8"/>
      <c r="BFT318" s="8"/>
      <c r="BFU318" s="8"/>
      <c r="BFV318" s="8"/>
      <c r="BFW318" s="8"/>
      <c r="BFX318" s="8"/>
      <c r="BFY318" s="8"/>
      <c r="BFZ318" s="8"/>
      <c r="BGA318" s="8"/>
      <c r="BGB318" s="8"/>
      <c r="BGC318" s="8"/>
      <c r="BGD318" s="8"/>
      <c r="BGE318" s="8"/>
      <c r="BGF318" s="8"/>
      <c r="BGG318" s="8"/>
      <c r="BGH318" s="8"/>
      <c r="BGI318" s="8"/>
      <c r="BGJ318" s="8"/>
      <c r="BGK318" s="8"/>
      <c r="BGL318" s="8"/>
      <c r="BGM318" s="8"/>
      <c r="BGN318" s="8"/>
      <c r="BGO318" s="8"/>
      <c r="BGP318" s="8"/>
      <c r="BGQ318" s="8"/>
      <c r="BGR318" s="8"/>
      <c r="BGS318" s="8"/>
      <c r="BGT318" s="8"/>
      <c r="BGU318" s="8"/>
      <c r="BGV318" s="8"/>
      <c r="BGW318" s="8"/>
      <c r="BGX318" s="8"/>
      <c r="BGY318" s="8"/>
      <c r="BGZ318" s="8"/>
      <c r="BHA318" s="8"/>
      <c r="BHB318" s="8"/>
      <c r="BHC318" s="8"/>
      <c r="BHD318" s="8"/>
      <c r="BHE318" s="8"/>
      <c r="BHF318" s="8"/>
      <c r="BHG318" s="8"/>
      <c r="BHH318" s="8"/>
      <c r="BHI318" s="8"/>
      <c r="BHJ318" s="8"/>
      <c r="BHK318" s="8"/>
      <c r="BHL318" s="8"/>
      <c r="BHM318" s="8"/>
      <c r="BHN318" s="8"/>
      <c r="BHO318" s="8"/>
      <c r="BHP318" s="8"/>
      <c r="BHQ318" s="8"/>
      <c r="BHR318" s="8"/>
      <c r="BHS318" s="8"/>
      <c r="BHT318" s="8"/>
      <c r="BHU318" s="8"/>
      <c r="BHV318" s="8"/>
      <c r="BHW318" s="8"/>
      <c r="BHX318" s="8"/>
      <c r="BHY318" s="8"/>
      <c r="BHZ318" s="8"/>
      <c r="BIA318" s="8"/>
      <c r="BIB318" s="8"/>
      <c r="BIC318" s="8"/>
      <c r="BID318" s="8"/>
      <c r="BIE318" s="8"/>
      <c r="BIF318" s="8"/>
      <c r="BIG318" s="8"/>
      <c r="BIH318" s="8"/>
      <c r="BII318" s="8"/>
      <c r="BIJ318" s="8"/>
      <c r="BIK318" s="8"/>
      <c r="BIL318" s="8"/>
      <c r="BIM318" s="8"/>
      <c r="BIN318" s="8"/>
      <c r="BIO318" s="8"/>
      <c r="BIP318" s="8"/>
      <c r="BIQ318" s="8"/>
      <c r="BIR318" s="8"/>
      <c r="BIS318" s="8"/>
      <c r="BIT318" s="8"/>
      <c r="BIU318" s="8"/>
      <c r="BIV318" s="8"/>
      <c r="BIW318" s="8"/>
      <c r="BIX318" s="8"/>
      <c r="BIY318" s="8"/>
      <c r="BIZ318" s="8"/>
      <c r="BJA318" s="8"/>
      <c r="BJB318" s="8"/>
      <c r="BJC318" s="8"/>
      <c r="BJD318" s="8"/>
      <c r="BJE318" s="8"/>
      <c r="BJF318" s="8"/>
      <c r="BJG318" s="8"/>
      <c r="BJH318" s="8"/>
      <c r="BJI318" s="8"/>
      <c r="BJJ318" s="8"/>
      <c r="BJK318" s="8"/>
      <c r="BJL318" s="8"/>
      <c r="BJM318" s="8"/>
      <c r="BJN318" s="8"/>
      <c r="BJO318" s="8"/>
      <c r="BJP318" s="8"/>
      <c r="BJQ318" s="8"/>
      <c r="BJR318" s="8"/>
      <c r="BJS318" s="8"/>
      <c r="BJT318" s="8"/>
      <c r="BJU318" s="8"/>
      <c r="BJV318" s="8"/>
      <c r="BJW318" s="8"/>
      <c r="BJX318" s="8"/>
      <c r="BJY318" s="8"/>
      <c r="BJZ318" s="8"/>
      <c r="BKA318" s="8"/>
      <c r="BKB318" s="8"/>
      <c r="BKC318" s="8"/>
      <c r="BKD318" s="8"/>
      <c r="BKE318" s="8"/>
      <c r="BKF318" s="8"/>
      <c r="BKG318" s="8"/>
      <c r="BKH318" s="8"/>
      <c r="BKI318" s="8"/>
      <c r="BKJ318" s="8"/>
      <c r="BKK318" s="8"/>
      <c r="BKL318" s="8"/>
      <c r="BKM318" s="8"/>
      <c r="BKN318" s="8"/>
      <c r="BKO318" s="8"/>
      <c r="BKP318" s="8"/>
      <c r="BKQ318" s="8"/>
      <c r="BKR318" s="8"/>
      <c r="BKS318" s="8"/>
      <c r="BKT318" s="8"/>
      <c r="BKU318" s="8"/>
      <c r="BKV318" s="8"/>
      <c r="BKW318" s="8"/>
      <c r="BKX318" s="8"/>
      <c r="BKY318" s="8"/>
      <c r="BKZ318" s="8"/>
      <c r="BLA318" s="8"/>
      <c r="BLB318" s="8"/>
      <c r="BLC318" s="8"/>
      <c r="BLD318" s="8"/>
      <c r="BLE318" s="8"/>
      <c r="BLF318" s="8"/>
      <c r="BLG318" s="8"/>
      <c r="BLH318" s="8"/>
      <c r="BLI318" s="8"/>
      <c r="BLJ318" s="8"/>
      <c r="BLK318" s="8"/>
      <c r="BLL318" s="8"/>
      <c r="BLM318" s="8"/>
      <c r="BLN318" s="8"/>
      <c r="BLO318" s="8"/>
      <c r="BLP318" s="8"/>
      <c r="BLQ318" s="8"/>
      <c r="BLR318" s="8"/>
      <c r="BLS318" s="8"/>
      <c r="BLT318" s="8"/>
      <c r="BLU318" s="8"/>
      <c r="BLV318" s="8"/>
      <c r="BLW318" s="8"/>
      <c r="BLX318" s="8"/>
      <c r="BLY318" s="8"/>
      <c r="BLZ318" s="8"/>
      <c r="BMA318" s="8"/>
      <c r="BMB318" s="8"/>
      <c r="BMC318" s="8"/>
      <c r="BMD318" s="8"/>
      <c r="BME318" s="8"/>
      <c r="BMF318" s="8"/>
      <c r="BMG318" s="8"/>
      <c r="BMH318" s="8"/>
      <c r="BMI318" s="8"/>
      <c r="BMJ318" s="8"/>
      <c r="BMK318" s="8"/>
      <c r="BML318" s="8"/>
      <c r="BMM318" s="8"/>
      <c r="BMN318" s="8"/>
      <c r="BMO318" s="8"/>
      <c r="BMP318" s="8"/>
      <c r="BMQ318" s="8"/>
      <c r="BMR318" s="8"/>
      <c r="BMS318" s="8"/>
      <c r="BMT318" s="8"/>
      <c r="BMU318" s="8"/>
      <c r="BMV318" s="8"/>
      <c r="BMW318" s="8"/>
      <c r="BMX318" s="8"/>
      <c r="BMY318" s="8"/>
      <c r="BMZ318" s="8"/>
      <c r="BNA318" s="8"/>
      <c r="BNB318" s="8"/>
      <c r="BNC318" s="8"/>
      <c r="BND318" s="8"/>
      <c r="BNE318" s="8"/>
      <c r="BNF318" s="8"/>
      <c r="BNG318" s="8"/>
      <c r="BNH318" s="8"/>
      <c r="BNI318" s="8"/>
      <c r="BNJ318" s="8"/>
      <c r="BNK318" s="8"/>
      <c r="BNL318" s="8"/>
      <c r="BNM318" s="8"/>
      <c r="BNN318" s="8"/>
      <c r="BNO318" s="8"/>
      <c r="BNP318" s="8"/>
      <c r="BNQ318" s="8"/>
      <c r="BNR318" s="8"/>
      <c r="BNS318" s="8"/>
      <c r="BNT318" s="8"/>
      <c r="BNU318" s="8"/>
      <c r="BNV318" s="8"/>
      <c r="BNW318" s="8"/>
      <c r="BNX318" s="8"/>
      <c r="BNY318" s="8"/>
      <c r="BNZ318" s="8"/>
      <c r="BOA318" s="8"/>
      <c r="BOB318" s="8"/>
      <c r="BOC318" s="8"/>
      <c r="BOD318" s="8"/>
      <c r="BOE318" s="8"/>
      <c r="BOF318" s="8"/>
      <c r="BOG318" s="8"/>
      <c r="BOH318" s="8"/>
      <c r="BOI318" s="8"/>
      <c r="BOJ318" s="8"/>
      <c r="BOK318" s="8"/>
      <c r="BOL318" s="8"/>
      <c r="BOM318" s="8"/>
      <c r="BON318" s="8"/>
      <c r="BOO318" s="8"/>
      <c r="BOP318" s="8"/>
      <c r="BOQ318" s="8"/>
      <c r="BOR318" s="8"/>
      <c r="BOS318" s="8"/>
      <c r="BOT318" s="8"/>
      <c r="BOU318" s="8"/>
      <c r="BOV318" s="8"/>
      <c r="BOW318" s="8"/>
      <c r="BOX318" s="8"/>
      <c r="BOY318" s="8"/>
      <c r="BOZ318" s="8"/>
      <c r="BPA318" s="8"/>
      <c r="BPB318" s="8"/>
      <c r="BPC318" s="8"/>
      <c r="BPD318" s="8"/>
      <c r="BPE318" s="8"/>
      <c r="BPF318" s="8"/>
      <c r="BPG318" s="8"/>
      <c r="BPH318" s="8"/>
      <c r="BPI318" s="8"/>
      <c r="BPJ318" s="8"/>
      <c r="BPK318" s="8"/>
      <c r="BPL318" s="8"/>
      <c r="BPM318" s="8"/>
      <c r="BPN318" s="8"/>
      <c r="BPO318" s="8"/>
      <c r="BPP318" s="8"/>
      <c r="BPQ318" s="8"/>
      <c r="BPR318" s="8"/>
      <c r="BPS318" s="8"/>
      <c r="BPT318" s="8"/>
      <c r="BPU318" s="8"/>
      <c r="BPV318" s="8"/>
      <c r="BPW318" s="8"/>
      <c r="BPX318" s="8"/>
      <c r="BPY318" s="8"/>
      <c r="BPZ318" s="8"/>
      <c r="BQA318" s="8"/>
      <c r="BQB318" s="8"/>
      <c r="BQC318" s="8"/>
      <c r="BQD318" s="8"/>
      <c r="BQE318" s="8"/>
      <c r="BQF318" s="8"/>
      <c r="BQG318" s="8"/>
      <c r="BQH318" s="8"/>
      <c r="BQI318" s="8"/>
      <c r="BQJ318" s="8"/>
      <c r="BQK318" s="8"/>
      <c r="BQL318" s="8"/>
      <c r="BQM318" s="8"/>
      <c r="BQN318" s="8"/>
      <c r="BQO318" s="8"/>
      <c r="BQP318" s="8"/>
      <c r="BQQ318" s="8"/>
      <c r="BQR318" s="8"/>
      <c r="BQS318" s="8"/>
      <c r="BQT318" s="8"/>
      <c r="BQU318" s="8"/>
      <c r="BQV318" s="8"/>
      <c r="BQW318" s="8"/>
      <c r="BQX318" s="8"/>
      <c r="BQY318" s="8"/>
      <c r="BQZ318" s="8"/>
      <c r="BRA318" s="8"/>
      <c r="BRB318" s="8"/>
      <c r="BRC318" s="8"/>
      <c r="BRD318" s="8"/>
      <c r="BRE318" s="8"/>
      <c r="BRF318" s="8"/>
      <c r="BRG318" s="8"/>
      <c r="BRH318" s="8"/>
      <c r="BRI318" s="8"/>
      <c r="BRJ318" s="8"/>
      <c r="BRK318" s="8"/>
      <c r="BRL318" s="8"/>
      <c r="BRM318" s="8"/>
      <c r="BRN318" s="8"/>
      <c r="BRO318" s="8"/>
      <c r="BRP318" s="8"/>
      <c r="BRQ318" s="8"/>
      <c r="BRR318" s="8"/>
      <c r="BRS318" s="8"/>
      <c r="BRT318" s="8"/>
      <c r="BRU318" s="8"/>
      <c r="BRV318" s="8"/>
      <c r="BRW318" s="8"/>
      <c r="BRX318" s="8"/>
      <c r="BRY318" s="8"/>
      <c r="BRZ318" s="8"/>
      <c r="BSA318" s="8"/>
      <c r="BSB318" s="8"/>
      <c r="BSC318" s="8"/>
      <c r="BSD318" s="8"/>
      <c r="BSE318" s="8"/>
      <c r="BSF318" s="8"/>
      <c r="BSG318" s="8"/>
      <c r="BSH318" s="8"/>
      <c r="BSI318" s="8"/>
      <c r="BSJ318" s="8"/>
      <c r="BSK318" s="8"/>
      <c r="BSL318" s="8"/>
      <c r="BSM318" s="8"/>
      <c r="BSN318" s="8"/>
      <c r="BSO318" s="8"/>
      <c r="BSP318" s="8"/>
      <c r="BSQ318" s="8"/>
      <c r="BSR318" s="8"/>
      <c r="BSS318" s="8"/>
      <c r="BST318" s="8"/>
      <c r="BSU318" s="8"/>
      <c r="BSV318" s="8"/>
      <c r="BSW318" s="8"/>
      <c r="BSX318" s="8"/>
      <c r="BSY318" s="8"/>
      <c r="BSZ318" s="8"/>
      <c r="BTA318" s="8"/>
      <c r="BTB318" s="8"/>
      <c r="BTC318" s="8"/>
      <c r="BTD318" s="8"/>
      <c r="BTE318" s="8"/>
      <c r="BTF318" s="8"/>
      <c r="BTG318" s="8"/>
      <c r="BTH318" s="8"/>
      <c r="BTI318" s="8"/>
      <c r="BTJ318" s="8"/>
      <c r="BTK318" s="8"/>
      <c r="BTL318" s="8"/>
      <c r="BTM318" s="8"/>
      <c r="BTN318" s="8"/>
      <c r="BTO318" s="8"/>
      <c r="BTP318" s="8"/>
      <c r="BTQ318" s="8"/>
      <c r="BTR318" s="8"/>
      <c r="BTS318" s="8"/>
      <c r="BTT318" s="8"/>
      <c r="BTU318" s="8"/>
      <c r="BTV318" s="8"/>
      <c r="BTW318" s="8"/>
      <c r="BTX318" s="8"/>
      <c r="BTY318" s="8"/>
      <c r="BTZ318" s="8"/>
      <c r="BUA318" s="8"/>
      <c r="BUB318" s="8"/>
      <c r="BUC318" s="8"/>
      <c r="BUD318" s="8"/>
      <c r="BUE318" s="8"/>
      <c r="BUF318" s="8"/>
      <c r="BUG318" s="8"/>
      <c r="BUH318" s="8"/>
      <c r="BUI318" s="8"/>
      <c r="BUJ318" s="8"/>
      <c r="BUK318" s="8"/>
      <c r="BUL318" s="8"/>
      <c r="BUM318" s="8"/>
      <c r="BUN318" s="8"/>
      <c r="BUO318" s="8"/>
      <c r="BUP318" s="8"/>
      <c r="BUQ318" s="8"/>
      <c r="BUR318" s="8"/>
      <c r="BUS318" s="8"/>
      <c r="BUT318" s="8"/>
      <c r="BUU318" s="8"/>
      <c r="BUV318" s="8"/>
      <c r="BUW318" s="8"/>
      <c r="BUX318" s="8"/>
      <c r="BUY318" s="8"/>
      <c r="BUZ318" s="8"/>
      <c r="BVA318" s="8"/>
      <c r="BVB318" s="8"/>
      <c r="BVC318" s="8"/>
      <c r="BVD318" s="8"/>
      <c r="BVE318" s="8"/>
      <c r="BVF318" s="8"/>
      <c r="BVG318" s="8"/>
      <c r="BVH318" s="8"/>
      <c r="BVI318" s="8"/>
      <c r="BVJ318" s="8"/>
      <c r="BVK318" s="8"/>
      <c r="BVL318" s="8"/>
      <c r="BVM318" s="8"/>
      <c r="BVN318" s="8"/>
      <c r="BVO318" s="8"/>
      <c r="BVP318" s="8"/>
      <c r="BVQ318" s="8"/>
      <c r="BVR318" s="8"/>
      <c r="BVS318" s="8"/>
      <c r="BVT318" s="8"/>
      <c r="BVU318" s="8"/>
      <c r="BVV318" s="8"/>
      <c r="BVW318" s="8"/>
      <c r="BVX318" s="8"/>
      <c r="BVY318" s="8"/>
      <c r="BVZ318" s="8"/>
      <c r="BWA318" s="8"/>
      <c r="BWB318" s="8"/>
      <c r="BWC318" s="8"/>
      <c r="BWD318" s="8"/>
      <c r="BWE318" s="8"/>
      <c r="BWF318" s="8"/>
      <c r="BWG318" s="8"/>
      <c r="BWH318" s="8"/>
      <c r="BWI318" s="8"/>
      <c r="BWJ318" s="8"/>
      <c r="BWK318" s="8"/>
      <c r="BWL318" s="8"/>
      <c r="BWM318" s="8"/>
      <c r="BWN318" s="8"/>
      <c r="BWO318" s="8"/>
      <c r="BWP318" s="8"/>
      <c r="BWQ318" s="8"/>
      <c r="BWR318" s="8"/>
      <c r="BWS318" s="8"/>
      <c r="BWT318" s="8"/>
      <c r="BWU318" s="8"/>
      <c r="BWV318" s="8"/>
      <c r="BWW318" s="8"/>
      <c r="BWX318" s="8"/>
      <c r="BWY318" s="8"/>
      <c r="BWZ318" s="8"/>
      <c r="BXA318" s="8"/>
      <c r="BXB318" s="8"/>
      <c r="BXC318" s="8"/>
      <c r="BXD318" s="8"/>
      <c r="BXE318" s="8"/>
      <c r="BXF318" s="8"/>
      <c r="BXG318" s="8"/>
      <c r="BXH318" s="8"/>
      <c r="BXI318" s="8"/>
      <c r="BXJ318" s="8"/>
      <c r="BXK318" s="8"/>
      <c r="BXL318" s="8"/>
      <c r="BXM318" s="8"/>
      <c r="BXN318" s="8"/>
      <c r="BXO318" s="8"/>
      <c r="BXP318" s="8"/>
      <c r="BXQ318" s="8"/>
      <c r="BXR318" s="8"/>
      <c r="BXS318" s="8"/>
      <c r="BXT318" s="8"/>
      <c r="BXU318" s="8"/>
      <c r="BXV318" s="8"/>
      <c r="BXW318" s="8"/>
      <c r="BXX318" s="8"/>
      <c r="BXY318" s="8"/>
      <c r="BXZ318" s="8"/>
      <c r="BYA318" s="8"/>
      <c r="BYB318" s="8"/>
      <c r="BYC318" s="8"/>
      <c r="BYD318" s="8"/>
      <c r="BYE318" s="8"/>
      <c r="BYF318" s="8"/>
      <c r="BYG318" s="8"/>
      <c r="BYH318" s="8"/>
      <c r="BYI318" s="8"/>
      <c r="BYJ318" s="8"/>
      <c r="BYK318" s="8"/>
      <c r="BYL318" s="8"/>
      <c r="BYM318" s="8"/>
      <c r="BYN318" s="8"/>
      <c r="BYO318" s="8"/>
      <c r="BYP318" s="8"/>
      <c r="BYQ318" s="8"/>
      <c r="BYR318" s="8"/>
      <c r="BYS318" s="8"/>
      <c r="BYT318" s="8"/>
      <c r="BYU318" s="8"/>
      <c r="BYV318" s="8"/>
      <c r="BYW318" s="8"/>
      <c r="BYX318" s="8"/>
      <c r="BYY318" s="8"/>
      <c r="BYZ318" s="8"/>
      <c r="BZA318" s="8"/>
      <c r="BZB318" s="8"/>
      <c r="BZC318" s="8"/>
      <c r="BZD318" s="8"/>
      <c r="BZE318" s="8"/>
      <c r="BZF318" s="8"/>
      <c r="BZG318" s="8"/>
      <c r="BZH318" s="8"/>
      <c r="BZI318" s="8"/>
      <c r="BZJ318" s="8"/>
      <c r="BZK318" s="8"/>
      <c r="BZL318" s="8"/>
      <c r="BZM318" s="8"/>
      <c r="BZN318" s="8"/>
      <c r="BZO318" s="8"/>
      <c r="BZP318" s="8"/>
      <c r="BZQ318" s="8"/>
      <c r="BZR318" s="8"/>
      <c r="BZS318" s="8"/>
      <c r="BZT318" s="8"/>
      <c r="BZU318" s="8"/>
      <c r="BZV318" s="8"/>
      <c r="BZW318" s="8"/>
      <c r="BZX318" s="8"/>
      <c r="BZY318" s="8"/>
      <c r="BZZ318" s="8"/>
      <c r="CAA318" s="8"/>
      <c r="CAB318" s="8"/>
      <c r="CAC318" s="8"/>
      <c r="CAD318" s="8"/>
      <c r="CAE318" s="8"/>
      <c r="CAF318" s="8"/>
      <c r="CAG318" s="8"/>
      <c r="CAH318" s="8"/>
      <c r="CAI318" s="8"/>
      <c r="CAJ318" s="8"/>
      <c r="CAK318" s="8"/>
      <c r="CAL318" s="8"/>
      <c r="CAM318" s="8"/>
      <c r="CAN318" s="8"/>
      <c r="CAO318" s="8"/>
      <c r="CAP318" s="8"/>
      <c r="CAQ318" s="8"/>
      <c r="CAR318" s="8"/>
      <c r="CAS318" s="8"/>
      <c r="CAT318" s="8"/>
      <c r="CAU318" s="8"/>
      <c r="CAV318" s="8"/>
      <c r="CAW318" s="8"/>
      <c r="CAX318" s="8"/>
      <c r="CAY318" s="8"/>
      <c r="CAZ318" s="8"/>
      <c r="CBA318" s="8"/>
      <c r="CBB318" s="8"/>
      <c r="CBC318" s="8"/>
      <c r="CBD318" s="8"/>
      <c r="CBE318" s="8"/>
      <c r="CBF318" s="8"/>
      <c r="CBG318" s="8"/>
      <c r="CBH318" s="8"/>
      <c r="CBI318" s="8"/>
      <c r="CBJ318" s="8"/>
      <c r="CBK318" s="8"/>
      <c r="CBL318" s="8"/>
      <c r="CBM318" s="8"/>
      <c r="CBN318" s="8"/>
      <c r="CBO318" s="8"/>
      <c r="CBP318" s="8"/>
      <c r="CBQ318" s="8"/>
      <c r="CBR318" s="8"/>
      <c r="CBS318" s="8"/>
      <c r="CBT318" s="8"/>
      <c r="CBU318" s="8"/>
      <c r="CBV318" s="8"/>
      <c r="CBW318" s="8"/>
      <c r="CBX318" s="8"/>
      <c r="CBY318" s="8"/>
      <c r="CBZ318" s="8"/>
      <c r="CCA318" s="8"/>
      <c r="CCB318" s="8"/>
      <c r="CCC318" s="8"/>
      <c r="CCD318" s="8"/>
      <c r="CCE318" s="8"/>
      <c r="CCF318" s="8"/>
      <c r="CCG318" s="8"/>
      <c r="CCH318" s="8"/>
      <c r="CCI318" s="8"/>
      <c r="CCJ318" s="8"/>
      <c r="CCK318" s="8"/>
      <c r="CCL318" s="8"/>
      <c r="CCM318" s="8"/>
      <c r="CCN318" s="8"/>
      <c r="CCO318" s="8"/>
      <c r="CCP318" s="8"/>
      <c r="CCQ318" s="8"/>
      <c r="CCR318" s="8"/>
      <c r="CCS318" s="8"/>
      <c r="CCT318" s="8"/>
      <c r="CCU318" s="8"/>
      <c r="CCV318" s="8"/>
      <c r="CCW318" s="8"/>
      <c r="CCX318" s="8"/>
      <c r="CCY318" s="8"/>
      <c r="CCZ318" s="8"/>
      <c r="CDA318" s="8"/>
      <c r="CDB318" s="8"/>
      <c r="CDC318" s="8"/>
      <c r="CDD318" s="8"/>
      <c r="CDE318" s="8"/>
      <c r="CDF318" s="8"/>
      <c r="CDG318" s="8"/>
      <c r="CDH318" s="8"/>
      <c r="CDI318" s="8"/>
      <c r="CDJ318" s="8"/>
      <c r="CDK318" s="8"/>
      <c r="CDL318" s="8"/>
      <c r="CDM318" s="8"/>
      <c r="CDN318" s="8"/>
      <c r="CDO318" s="8"/>
      <c r="CDP318" s="8"/>
      <c r="CDQ318" s="8"/>
      <c r="CDR318" s="8"/>
      <c r="CDS318" s="8"/>
      <c r="CDT318" s="8"/>
      <c r="CDU318" s="8"/>
      <c r="CDV318" s="8"/>
      <c r="CDW318" s="8"/>
      <c r="CDX318" s="8"/>
      <c r="CDY318" s="8"/>
      <c r="CDZ318" s="8"/>
      <c r="CEA318" s="8"/>
      <c r="CEB318" s="8"/>
      <c r="CEC318" s="8"/>
      <c r="CED318" s="8"/>
      <c r="CEE318" s="8"/>
      <c r="CEF318" s="8"/>
      <c r="CEG318" s="8"/>
      <c r="CEH318" s="8"/>
      <c r="CEI318" s="8"/>
      <c r="CEJ318" s="8"/>
      <c r="CEK318" s="8"/>
      <c r="CEL318" s="8"/>
      <c r="CEM318" s="8"/>
      <c r="CEN318" s="8"/>
      <c r="CEO318" s="8"/>
      <c r="CEP318" s="8"/>
      <c r="CEQ318" s="8"/>
      <c r="CER318" s="8"/>
      <c r="CES318" s="8"/>
      <c r="CET318" s="8"/>
      <c r="CEU318" s="8"/>
      <c r="CEV318" s="8"/>
      <c r="CEW318" s="8"/>
      <c r="CEX318" s="8"/>
      <c r="CEY318" s="8"/>
      <c r="CEZ318" s="8"/>
      <c r="CFA318" s="8"/>
      <c r="CFB318" s="8"/>
      <c r="CFC318" s="8"/>
      <c r="CFD318" s="8"/>
      <c r="CFE318" s="8"/>
      <c r="CFF318" s="8"/>
      <c r="CFG318" s="8"/>
      <c r="CFH318" s="8"/>
      <c r="CFI318" s="8"/>
      <c r="CFJ318" s="8"/>
      <c r="CFK318" s="8"/>
      <c r="CFL318" s="8"/>
      <c r="CFM318" s="8"/>
      <c r="CFN318" s="8"/>
      <c r="CFO318" s="8"/>
      <c r="CFP318" s="8"/>
      <c r="CFQ318" s="8"/>
      <c r="CFR318" s="8"/>
      <c r="CFS318" s="8"/>
      <c r="CFT318" s="8"/>
      <c r="CFU318" s="8"/>
      <c r="CFV318" s="8"/>
      <c r="CFW318" s="8"/>
      <c r="CFX318" s="8"/>
      <c r="CFY318" s="8"/>
      <c r="CFZ318" s="8"/>
      <c r="CGA318" s="8"/>
      <c r="CGB318" s="8"/>
      <c r="CGC318" s="8"/>
      <c r="CGD318" s="8"/>
      <c r="CGE318" s="8"/>
      <c r="CGF318" s="8"/>
      <c r="CGG318" s="8"/>
      <c r="CGH318" s="8"/>
      <c r="CGI318" s="8"/>
      <c r="CGJ318" s="8"/>
      <c r="CGK318" s="8"/>
      <c r="CGL318" s="8"/>
      <c r="CGM318" s="8"/>
      <c r="CGN318" s="8"/>
      <c r="CGO318" s="8"/>
      <c r="CGP318" s="8"/>
      <c r="CGQ318" s="8"/>
      <c r="CGR318" s="8"/>
      <c r="CGS318" s="8"/>
      <c r="CGT318" s="8"/>
      <c r="CGU318" s="8"/>
      <c r="CGV318" s="8"/>
      <c r="CGW318" s="8"/>
      <c r="CGX318" s="8"/>
      <c r="CGY318" s="8"/>
      <c r="CGZ318" s="8"/>
      <c r="CHA318" s="8"/>
      <c r="CHB318" s="8"/>
      <c r="CHC318" s="8"/>
      <c r="CHD318" s="8"/>
      <c r="CHE318" s="8"/>
      <c r="CHF318" s="8"/>
      <c r="CHG318" s="8"/>
      <c r="CHH318" s="8"/>
      <c r="CHI318" s="8"/>
      <c r="CHJ318" s="8"/>
      <c r="CHK318" s="8"/>
      <c r="CHL318" s="8"/>
      <c r="CHM318" s="8"/>
      <c r="CHN318" s="8"/>
      <c r="CHO318" s="8"/>
      <c r="CHP318" s="8"/>
      <c r="CHQ318" s="8"/>
      <c r="CHR318" s="8"/>
      <c r="CHS318" s="8"/>
      <c r="CHT318" s="8"/>
      <c r="CHU318" s="8"/>
      <c r="CHV318" s="8"/>
      <c r="CHW318" s="8"/>
      <c r="CHX318" s="8"/>
      <c r="CHY318" s="8"/>
      <c r="CHZ318" s="8"/>
      <c r="CIA318" s="8"/>
      <c r="CIB318" s="8"/>
      <c r="CIC318" s="8"/>
      <c r="CID318" s="8"/>
      <c r="CIE318" s="8"/>
      <c r="CIF318" s="8"/>
      <c r="CIG318" s="8"/>
      <c r="CIH318" s="8"/>
      <c r="CII318" s="8"/>
      <c r="CIJ318" s="8"/>
      <c r="CIK318" s="8"/>
      <c r="CIL318" s="8"/>
      <c r="CIM318" s="8"/>
      <c r="CIN318" s="8"/>
      <c r="CIO318" s="8"/>
      <c r="CIP318" s="8"/>
      <c r="CIQ318" s="8"/>
      <c r="CIR318" s="8"/>
      <c r="CIS318" s="8"/>
      <c r="CIT318" s="8"/>
      <c r="CIU318" s="8"/>
      <c r="CIV318" s="8"/>
      <c r="CIW318" s="8"/>
      <c r="CIX318" s="8"/>
      <c r="CIY318" s="8"/>
      <c r="CIZ318" s="8"/>
      <c r="CJA318" s="8"/>
      <c r="CJB318" s="8"/>
      <c r="CJC318" s="8"/>
      <c r="CJD318" s="8"/>
      <c r="CJE318" s="8"/>
      <c r="CJF318" s="8"/>
      <c r="CJG318" s="8"/>
      <c r="CJH318" s="8"/>
      <c r="CJI318" s="8"/>
      <c r="CJJ318" s="8"/>
      <c r="CJK318" s="8"/>
      <c r="CJL318" s="8"/>
      <c r="CJM318" s="8"/>
      <c r="CJN318" s="8"/>
      <c r="CJO318" s="8"/>
      <c r="CJP318" s="8"/>
      <c r="CJQ318" s="8"/>
      <c r="CJR318" s="8"/>
      <c r="CJS318" s="8"/>
      <c r="CJT318" s="8"/>
      <c r="CJU318" s="8"/>
      <c r="CJV318" s="8"/>
      <c r="CJW318" s="8"/>
      <c r="CJX318" s="8"/>
      <c r="CJY318" s="8"/>
      <c r="CJZ318" s="8"/>
      <c r="CKA318" s="8"/>
      <c r="CKB318" s="8"/>
      <c r="CKC318" s="8"/>
      <c r="CKD318" s="8"/>
      <c r="CKE318" s="8"/>
      <c r="CKF318" s="8"/>
      <c r="CKG318" s="8"/>
      <c r="CKH318" s="8"/>
      <c r="CKI318" s="8"/>
      <c r="CKJ318" s="8"/>
      <c r="CKK318" s="8"/>
      <c r="CKL318" s="8"/>
      <c r="CKM318" s="8"/>
      <c r="CKN318" s="8"/>
      <c r="CKO318" s="8"/>
      <c r="CKP318" s="8"/>
      <c r="CKQ318" s="8"/>
      <c r="CKR318" s="8"/>
      <c r="CKS318" s="8"/>
      <c r="CKT318" s="8"/>
      <c r="CKU318" s="8"/>
      <c r="CKV318" s="8"/>
      <c r="CKW318" s="8"/>
      <c r="CKX318" s="8"/>
      <c r="CKY318" s="8"/>
      <c r="CKZ318" s="8"/>
      <c r="CLA318" s="8"/>
      <c r="CLB318" s="8"/>
      <c r="CLC318" s="8"/>
      <c r="CLD318" s="8"/>
      <c r="CLE318" s="8"/>
      <c r="CLF318" s="8"/>
      <c r="CLG318" s="8"/>
      <c r="CLH318" s="8"/>
      <c r="CLI318" s="8"/>
      <c r="CLJ318" s="8"/>
      <c r="CLK318" s="8"/>
      <c r="CLL318" s="8"/>
      <c r="CLM318" s="8"/>
      <c r="CLN318" s="8"/>
      <c r="CLO318" s="8"/>
      <c r="CLP318" s="8"/>
      <c r="CLQ318" s="8"/>
      <c r="CLR318" s="8"/>
      <c r="CLS318" s="8"/>
      <c r="CLT318" s="8"/>
      <c r="CLU318" s="8"/>
      <c r="CLV318" s="8"/>
      <c r="CLW318" s="8"/>
      <c r="CLX318" s="8"/>
      <c r="CLY318" s="8"/>
      <c r="CLZ318" s="8"/>
      <c r="CMA318" s="8"/>
      <c r="CMB318" s="8"/>
      <c r="CMC318" s="8"/>
      <c r="CMD318" s="8"/>
      <c r="CME318" s="8"/>
      <c r="CMF318" s="8"/>
      <c r="CMG318" s="8"/>
      <c r="CMH318" s="8"/>
      <c r="CMI318" s="8"/>
      <c r="CMJ318" s="8"/>
      <c r="CMK318" s="8"/>
      <c r="CML318" s="8"/>
      <c r="CMM318" s="8"/>
      <c r="CMN318" s="8"/>
      <c r="CMO318" s="8"/>
      <c r="CMP318" s="8"/>
      <c r="CMQ318" s="8"/>
      <c r="CMR318" s="8"/>
      <c r="CMS318" s="8"/>
      <c r="CMT318" s="8"/>
      <c r="CMU318" s="8"/>
      <c r="CMV318" s="8"/>
      <c r="CMW318" s="8"/>
      <c r="CMX318" s="8"/>
      <c r="CMY318" s="8"/>
      <c r="CMZ318" s="8"/>
      <c r="CNA318" s="8"/>
      <c r="CNB318" s="8"/>
      <c r="CNC318" s="8"/>
      <c r="CND318" s="8"/>
      <c r="CNE318" s="8"/>
      <c r="CNF318" s="8"/>
      <c r="CNG318" s="8"/>
      <c r="CNH318" s="8"/>
      <c r="CNI318" s="8"/>
      <c r="CNJ318" s="8"/>
      <c r="CNK318" s="8"/>
      <c r="CNL318" s="8"/>
      <c r="CNM318" s="8"/>
      <c r="CNN318" s="8"/>
      <c r="CNO318" s="8"/>
      <c r="CNP318" s="8"/>
      <c r="CNQ318" s="8"/>
      <c r="CNR318" s="8"/>
      <c r="CNS318" s="8"/>
      <c r="CNT318" s="8"/>
      <c r="CNU318" s="8"/>
      <c r="CNV318" s="8"/>
      <c r="CNW318" s="8"/>
      <c r="CNX318" s="8"/>
      <c r="CNY318" s="8"/>
      <c r="CNZ318" s="8"/>
      <c r="COA318" s="8"/>
      <c r="COB318" s="8"/>
      <c r="COC318" s="8"/>
      <c r="COD318" s="8"/>
      <c r="COE318" s="8"/>
      <c r="COF318" s="8"/>
      <c r="COG318" s="8"/>
      <c r="COH318" s="8"/>
      <c r="COI318" s="8"/>
      <c r="COJ318" s="8"/>
      <c r="COK318" s="8"/>
      <c r="COL318" s="8"/>
      <c r="COM318" s="8"/>
      <c r="CON318" s="8"/>
      <c r="COO318" s="8"/>
      <c r="COP318" s="8"/>
      <c r="COQ318" s="8"/>
      <c r="COR318" s="8"/>
      <c r="COS318" s="8"/>
      <c r="COT318" s="8"/>
      <c r="COU318" s="8"/>
      <c r="COV318" s="8"/>
      <c r="COW318" s="8"/>
      <c r="COX318" s="8"/>
      <c r="COY318" s="8"/>
      <c r="COZ318" s="8"/>
      <c r="CPA318" s="8"/>
      <c r="CPB318" s="8"/>
      <c r="CPC318" s="8"/>
      <c r="CPD318" s="8"/>
      <c r="CPE318" s="8"/>
      <c r="CPF318" s="8"/>
      <c r="CPG318" s="8"/>
      <c r="CPH318" s="8"/>
      <c r="CPI318" s="8"/>
      <c r="CPJ318" s="8"/>
      <c r="CPK318" s="8"/>
      <c r="CPL318" s="8"/>
      <c r="CPM318" s="8"/>
      <c r="CPN318" s="8"/>
      <c r="CPO318" s="8"/>
      <c r="CPP318" s="8"/>
      <c r="CPQ318" s="8"/>
      <c r="CPR318" s="8"/>
      <c r="CPS318" s="8"/>
      <c r="CPT318" s="8"/>
      <c r="CPU318" s="8"/>
      <c r="CPV318" s="8"/>
      <c r="CPW318" s="8"/>
      <c r="CPX318" s="8"/>
      <c r="CPY318" s="8"/>
      <c r="CPZ318" s="8"/>
      <c r="CQA318" s="8"/>
      <c r="CQB318" s="8"/>
      <c r="CQC318" s="8"/>
      <c r="CQD318" s="8"/>
      <c r="CQE318" s="8"/>
      <c r="CQF318" s="8"/>
      <c r="CQG318" s="8"/>
      <c r="CQH318" s="8"/>
      <c r="CQI318" s="8"/>
      <c r="CQJ318" s="8"/>
      <c r="CQK318" s="8"/>
      <c r="CQL318" s="8"/>
      <c r="CQM318" s="8"/>
      <c r="CQN318" s="8"/>
      <c r="CQO318" s="8"/>
      <c r="CQP318" s="8"/>
      <c r="CQQ318" s="8"/>
      <c r="CQR318" s="8"/>
      <c r="CQS318" s="8"/>
      <c r="CQT318" s="8"/>
      <c r="CQU318" s="8"/>
      <c r="CQV318" s="8"/>
      <c r="CQW318" s="8"/>
      <c r="CQX318" s="8"/>
      <c r="CQY318" s="8"/>
      <c r="CQZ318" s="8"/>
      <c r="CRA318" s="8"/>
      <c r="CRB318" s="8"/>
      <c r="CRC318" s="8"/>
      <c r="CRD318" s="8"/>
      <c r="CRE318" s="8"/>
      <c r="CRF318" s="8"/>
      <c r="CRG318" s="8"/>
      <c r="CRH318" s="8"/>
      <c r="CRI318" s="8"/>
      <c r="CRJ318" s="8"/>
      <c r="CRK318" s="8"/>
      <c r="CRL318" s="8"/>
      <c r="CRM318" s="8"/>
      <c r="CRN318" s="8"/>
      <c r="CRO318" s="8"/>
      <c r="CRP318" s="8"/>
      <c r="CRQ318" s="8"/>
      <c r="CRR318" s="8"/>
      <c r="CRS318" s="8"/>
      <c r="CRT318" s="8"/>
      <c r="CRU318" s="8"/>
      <c r="CRV318" s="8"/>
      <c r="CRW318" s="8"/>
      <c r="CRX318" s="8"/>
      <c r="CRY318" s="8"/>
      <c r="CRZ318" s="8"/>
      <c r="CSA318" s="8"/>
      <c r="CSB318" s="8"/>
      <c r="CSC318" s="8"/>
      <c r="CSD318" s="8"/>
      <c r="CSE318" s="8"/>
      <c r="CSF318" s="8"/>
      <c r="CSG318" s="8"/>
      <c r="CSH318" s="8"/>
      <c r="CSI318" s="8"/>
      <c r="CSJ318" s="8"/>
      <c r="CSK318" s="8"/>
      <c r="CSL318" s="8"/>
      <c r="CSM318" s="8"/>
      <c r="CSN318" s="8"/>
      <c r="CSO318" s="8"/>
      <c r="CSP318" s="8"/>
      <c r="CSQ318" s="8"/>
      <c r="CSR318" s="8"/>
      <c r="CSS318" s="8"/>
      <c r="CST318" s="8"/>
      <c r="CSU318" s="8"/>
      <c r="CSV318" s="8"/>
      <c r="CSW318" s="8"/>
      <c r="CSX318" s="8"/>
      <c r="CSY318" s="8"/>
      <c r="CSZ318" s="8"/>
      <c r="CTA318" s="8"/>
      <c r="CTB318" s="8"/>
      <c r="CTC318" s="8"/>
      <c r="CTD318" s="8"/>
      <c r="CTE318" s="8"/>
      <c r="CTF318" s="8"/>
      <c r="CTG318" s="8"/>
      <c r="CTH318" s="8"/>
      <c r="CTI318" s="8"/>
      <c r="CTJ318" s="8"/>
      <c r="CTK318" s="8"/>
      <c r="CTL318" s="8"/>
      <c r="CTM318" s="8"/>
      <c r="CTN318" s="8"/>
      <c r="CTO318" s="8"/>
      <c r="CTP318" s="8"/>
      <c r="CTQ318" s="8"/>
      <c r="CTR318" s="8"/>
      <c r="CTS318" s="8"/>
      <c r="CTT318" s="8"/>
      <c r="CTU318" s="8"/>
      <c r="CTV318" s="8"/>
      <c r="CTW318" s="8"/>
      <c r="CTX318" s="8"/>
      <c r="CTY318" s="8"/>
      <c r="CTZ318" s="8"/>
      <c r="CUA318" s="8"/>
      <c r="CUB318" s="8"/>
      <c r="CUC318" s="8"/>
      <c r="CUD318" s="8"/>
      <c r="CUE318" s="8"/>
      <c r="CUF318" s="8"/>
      <c r="CUG318" s="8"/>
      <c r="CUH318" s="8"/>
      <c r="CUI318" s="8"/>
      <c r="CUJ318" s="8"/>
      <c r="CUK318" s="8"/>
      <c r="CUL318" s="8"/>
      <c r="CUM318" s="8"/>
      <c r="CUN318" s="8"/>
      <c r="CUO318" s="8"/>
      <c r="CUP318" s="8"/>
      <c r="CUQ318" s="8"/>
      <c r="CUR318" s="8"/>
      <c r="CUS318" s="8"/>
      <c r="CUT318" s="8"/>
      <c r="CUU318" s="8"/>
      <c r="CUV318" s="8"/>
      <c r="CUW318" s="8"/>
      <c r="CUX318" s="8"/>
      <c r="CUY318" s="8"/>
      <c r="CUZ318" s="8"/>
      <c r="CVA318" s="8"/>
      <c r="CVB318" s="8"/>
      <c r="CVC318" s="8"/>
      <c r="CVD318" s="8"/>
      <c r="CVE318" s="8"/>
      <c r="CVF318" s="8"/>
      <c r="CVG318" s="8"/>
      <c r="CVH318" s="8"/>
      <c r="CVI318" s="8"/>
      <c r="CVJ318" s="8"/>
      <c r="CVK318" s="8"/>
      <c r="CVL318" s="8"/>
      <c r="CVM318" s="8"/>
      <c r="CVN318" s="8"/>
      <c r="CVO318" s="8"/>
      <c r="CVP318" s="8"/>
      <c r="CVQ318" s="8"/>
      <c r="CVR318" s="8"/>
      <c r="CVS318" s="8"/>
      <c r="CVT318" s="8"/>
      <c r="CVU318" s="8"/>
      <c r="CVV318" s="8"/>
      <c r="CVW318" s="8"/>
      <c r="CVX318" s="8"/>
      <c r="CVY318" s="8"/>
      <c r="CVZ318" s="8"/>
      <c r="CWA318" s="8"/>
      <c r="CWB318" s="8"/>
      <c r="CWC318" s="8"/>
      <c r="CWD318" s="8"/>
      <c r="CWE318" s="8"/>
      <c r="CWF318" s="8"/>
      <c r="CWG318" s="8"/>
      <c r="CWH318" s="8"/>
      <c r="CWI318" s="8"/>
      <c r="CWJ318" s="8"/>
      <c r="CWK318" s="8"/>
      <c r="CWL318" s="8"/>
      <c r="CWM318" s="8"/>
      <c r="CWN318" s="8"/>
      <c r="CWO318" s="8"/>
      <c r="CWP318" s="8"/>
      <c r="CWQ318" s="8"/>
      <c r="CWR318" s="8"/>
      <c r="CWS318" s="8"/>
      <c r="CWT318" s="8"/>
      <c r="CWU318" s="8"/>
      <c r="CWV318" s="8"/>
      <c r="CWW318" s="8"/>
      <c r="CWX318" s="8"/>
      <c r="CWY318" s="8"/>
      <c r="CWZ318" s="8"/>
      <c r="CXA318" s="8"/>
      <c r="CXB318" s="8"/>
      <c r="CXC318" s="8"/>
      <c r="CXD318" s="8"/>
      <c r="CXE318" s="8"/>
      <c r="CXF318" s="8"/>
      <c r="CXG318" s="8"/>
      <c r="CXH318" s="8"/>
      <c r="CXI318" s="8"/>
      <c r="CXJ318" s="8"/>
      <c r="CXK318" s="8"/>
      <c r="CXL318" s="8"/>
      <c r="CXM318" s="8"/>
      <c r="CXN318" s="8"/>
      <c r="CXO318" s="8"/>
      <c r="CXP318" s="8"/>
      <c r="CXQ318" s="8"/>
      <c r="CXR318" s="8"/>
      <c r="CXS318" s="8"/>
      <c r="CXT318" s="8"/>
      <c r="CXU318" s="8"/>
      <c r="CXV318" s="8"/>
      <c r="CXW318" s="8"/>
      <c r="CXX318" s="8"/>
      <c r="CXY318" s="8"/>
      <c r="CXZ318" s="8"/>
      <c r="CYA318" s="8"/>
      <c r="CYB318" s="8"/>
      <c r="CYC318" s="8"/>
      <c r="CYD318" s="8"/>
      <c r="CYE318" s="8"/>
      <c r="CYF318" s="8"/>
      <c r="CYG318" s="8"/>
      <c r="CYH318" s="8"/>
      <c r="CYI318" s="8"/>
      <c r="CYJ318" s="8"/>
      <c r="CYK318" s="8"/>
      <c r="CYL318" s="8"/>
      <c r="CYM318" s="8"/>
      <c r="CYN318" s="8"/>
      <c r="CYO318" s="8"/>
      <c r="CYP318" s="8"/>
      <c r="CYQ318" s="8"/>
      <c r="CYR318" s="8"/>
      <c r="CYS318" s="8"/>
      <c r="CYT318" s="8"/>
      <c r="CYU318" s="8"/>
      <c r="CYV318" s="8"/>
      <c r="CYW318" s="8"/>
      <c r="CYX318" s="8"/>
      <c r="CYY318" s="8"/>
      <c r="CYZ318" s="8"/>
      <c r="CZA318" s="8"/>
      <c r="CZB318" s="8"/>
      <c r="CZC318" s="8"/>
      <c r="CZD318" s="8"/>
      <c r="CZE318" s="8"/>
      <c r="CZF318" s="8"/>
      <c r="CZG318" s="8"/>
      <c r="CZH318" s="8"/>
      <c r="CZI318" s="8"/>
      <c r="CZJ318" s="8"/>
      <c r="CZK318" s="8"/>
      <c r="CZL318" s="8"/>
      <c r="CZM318" s="8"/>
      <c r="CZN318" s="8"/>
      <c r="CZO318" s="8"/>
      <c r="CZP318" s="8"/>
      <c r="CZQ318" s="8"/>
      <c r="CZR318" s="8"/>
      <c r="CZS318" s="8"/>
      <c r="CZT318" s="8"/>
      <c r="CZU318" s="8"/>
      <c r="CZV318" s="8"/>
      <c r="CZW318" s="8"/>
      <c r="CZX318" s="8"/>
      <c r="CZY318" s="8"/>
      <c r="CZZ318" s="8"/>
      <c r="DAA318" s="8"/>
      <c r="DAB318" s="8"/>
      <c r="DAC318" s="8"/>
      <c r="DAD318" s="8"/>
      <c r="DAE318" s="8"/>
      <c r="DAF318" s="8"/>
      <c r="DAG318" s="8"/>
      <c r="DAH318" s="8"/>
      <c r="DAI318" s="8"/>
      <c r="DAJ318" s="8"/>
      <c r="DAK318" s="8"/>
      <c r="DAL318" s="8"/>
      <c r="DAM318" s="8"/>
      <c r="DAN318" s="8"/>
      <c r="DAO318" s="8"/>
      <c r="DAP318" s="8"/>
      <c r="DAQ318" s="8"/>
      <c r="DAR318" s="8"/>
      <c r="DAS318" s="8"/>
      <c r="DAT318" s="8"/>
      <c r="DAU318" s="8"/>
      <c r="DAV318" s="8"/>
      <c r="DAW318" s="8"/>
      <c r="DAX318" s="8"/>
      <c r="DAY318" s="8"/>
      <c r="DAZ318" s="8"/>
      <c r="DBA318" s="8"/>
      <c r="DBB318" s="8"/>
      <c r="DBC318" s="8"/>
      <c r="DBD318" s="8"/>
      <c r="DBE318" s="8"/>
      <c r="DBF318" s="8"/>
      <c r="DBG318" s="8"/>
      <c r="DBH318" s="8"/>
      <c r="DBI318" s="8"/>
      <c r="DBJ318" s="8"/>
      <c r="DBK318" s="8"/>
      <c r="DBL318" s="8"/>
      <c r="DBM318" s="8"/>
      <c r="DBN318" s="8"/>
      <c r="DBO318" s="8"/>
      <c r="DBP318" s="8"/>
      <c r="DBQ318" s="8"/>
      <c r="DBR318" s="8"/>
      <c r="DBS318" s="8"/>
      <c r="DBT318" s="8"/>
      <c r="DBU318" s="8"/>
      <c r="DBV318" s="8"/>
      <c r="DBW318" s="8"/>
      <c r="DBX318" s="8"/>
      <c r="DBY318" s="8"/>
      <c r="DBZ318" s="8"/>
      <c r="DCA318" s="8"/>
      <c r="DCB318" s="8"/>
      <c r="DCC318" s="8"/>
      <c r="DCD318" s="8"/>
      <c r="DCE318" s="8"/>
      <c r="DCF318" s="8"/>
      <c r="DCG318" s="8"/>
      <c r="DCH318" s="8"/>
      <c r="DCI318" s="8"/>
      <c r="DCJ318" s="8"/>
      <c r="DCK318" s="8"/>
      <c r="DCL318" s="8"/>
      <c r="DCM318" s="8"/>
      <c r="DCN318" s="8"/>
      <c r="DCO318" s="8"/>
      <c r="DCP318" s="8"/>
      <c r="DCQ318" s="8"/>
      <c r="DCR318" s="8"/>
      <c r="DCS318" s="8"/>
      <c r="DCT318" s="8"/>
      <c r="DCU318" s="8"/>
      <c r="DCV318" s="8"/>
      <c r="DCW318" s="8"/>
      <c r="DCX318" s="8"/>
      <c r="DCY318" s="8"/>
      <c r="DCZ318" s="8"/>
      <c r="DDA318" s="8"/>
      <c r="DDB318" s="8"/>
      <c r="DDC318" s="8"/>
      <c r="DDD318" s="8"/>
      <c r="DDE318" s="8"/>
      <c r="DDF318" s="8"/>
      <c r="DDG318" s="8"/>
      <c r="DDH318" s="8"/>
      <c r="DDI318" s="8"/>
      <c r="DDJ318" s="8"/>
      <c r="DDK318" s="8"/>
      <c r="DDL318" s="8"/>
      <c r="DDM318" s="8"/>
      <c r="DDN318" s="8"/>
      <c r="DDO318" s="8"/>
      <c r="DDP318" s="8"/>
      <c r="DDQ318" s="8"/>
      <c r="DDR318" s="8"/>
      <c r="DDS318" s="8"/>
      <c r="DDT318" s="8"/>
      <c r="DDU318" s="8"/>
      <c r="DDV318" s="8"/>
      <c r="DDW318" s="8"/>
      <c r="DDX318" s="8"/>
      <c r="DDY318" s="8"/>
      <c r="DDZ318" s="8"/>
      <c r="DEA318" s="8"/>
      <c r="DEB318" s="8"/>
      <c r="DEC318" s="8"/>
      <c r="DED318" s="8"/>
      <c r="DEE318" s="8"/>
      <c r="DEF318" s="8"/>
      <c r="DEG318" s="8"/>
      <c r="DEH318" s="8"/>
      <c r="DEI318" s="8"/>
      <c r="DEJ318" s="8"/>
      <c r="DEK318" s="8"/>
      <c r="DEL318" s="8"/>
      <c r="DEM318" s="8"/>
      <c r="DEN318" s="8"/>
      <c r="DEO318" s="8"/>
      <c r="DEP318" s="8"/>
      <c r="DEQ318" s="8"/>
      <c r="DER318" s="8"/>
      <c r="DES318" s="8"/>
      <c r="DET318" s="8"/>
      <c r="DEU318" s="8"/>
      <c r="DEV318" s="8"/>
      <c r="DEW318" s="8"/>
      <c r="DEX318" s="8"/>
      <c r="DEY318" s="8"/>
      <c r="DEZ318" s="8"/>
      <c r="DFA318" s="8"/>
      <c r="DFB318" s="8"/>
      <c r="DFC318" s="8"/>
      <c r="DFD318" s="8"/>
      <c r="DFE318" s="8"/>
      <c r="DFF318" s="8"/>
      <c r="DFG318" s="8"/>
      <c r="DFH318" s="8"/>
      <c r="DFI318" s="8"/>
      <c r="DFJ318" s="8"/>
      <c r="DFK318" s="8"/>
      <c r="DFL318" s="8"/>
      <c r="DFM318" s="8"/>
      <c r="DFN318" s="8"/>
      <c r="DFO318" s="8"/>
      <c r="DFP318" s="8"/>
      <c r="DFQ318" s="8"/>
      <c r="DFR318" s="8"/>
      <c r="DFS318" s="8"/>
      <c r="DFT318" s="8"/>
      <c r="DFU318" s="8"/>
      <c r="DFV318" s="8"/>
      <c r="DFW318" s="8"/>
      <c r="DFX318" s="8"/>
      <c r="DFY318" s="8"/>
      <c r="DFZ318" s="8"/>
      <c r="DGA318" s="8"/>
      <c r="DGB318" s="8"/>
      <c r="DGC318" s="8"/>
      <c r="DGD318" s="8"/>
      <c r="DGE318" s="8"/>
      <c r="DGF318" s="8"/>
      <c r="DGG318" s="8"/>
      <c r="DGH318" s="8"/>
      <c r="DGI318" s="8"/>
      <c r="DGJ318" s="8"/>
      <c r="DGK318" s="8"/>
      <c r="DGL318" s="8"/>
      <c r="DGM318" s="8"/>
      <c r="DGN318" s="8"/>
      <c r="DGO318" s="8"/>
      <c r="DGP318" s="8"/>
      <c r="DGQ318" s="8"/>
      <c r="DGR318" s="8"/>
      <c r="DGS318" s="8"/>
      <c r="DGT318" s="8"/>
      <c r="DGU318" s="8"/>
      <c r="DGV318" s="8"/>
      <c r="DGW318" s="8"/>
      <c r="DGX318" s="8"/>
      <c r="DGY318" s="8"/>
      <c r="DGZ318" s="8"/>
      <c r="DHA318" s="8"/>
      <c r="DHB318" s="8"/>
      <c r="DHC318" s="8"/>
      <c r="DHD318" s="8"/>
      <c r="DHE318" s="8"/>
      <c r="DHF318" s="8"/>
      <c r="DHG318" s="8"/>
      <c r="DHH318" s="8"/>
      <c r="DHI318" s="8"/>
      <c r="DHJ318" s="8"/>
      <c r="DHK318" s="8"/>
      <c r="DHL318" s="8"/>
      <c r="DHM318" s="8"/>
      <c r="DHN318" s="8"/>
      <c r="DHO318" s="8"/>
      <c r="DHP318" s="8"/>
      <c r="DHQ318" s="8"/>
      <c r="DHR318" s="8"/>
      <c r="DHS318" s="8"/>
      <c r="DHT318" s="8"/>
      <c r="DHU318" s="8"/>
      <c r="DHV318" s="8"/>
      <c r="DHW318" s="8"/>
      <c r="DHX318" s="8"/>
      <c r="DHY318" s="8"/>
      <c r="DHZ318" s="8"/>
      <c r="DIA318" s="8"/>
      <c r="DIB318" s="8"/>
      <c r="DIC318" s="8"/>
      <c r="DID318" s="8"/>
      <c r="DIE318" s="8"/>
      <c r="DIF318" s="8"/>
      <c r="DIG318" s="8"/>
      <c r="DIH318" s="8"/>
      <c r="DII318" s="8"/>
      <c r="DIJ318" s="8"/>
      <c r="DIK318" s="8"/>
      <c r="DIL318" s="8"/>
      <c r="DIM318" s="8"/>
      <c r="DIN318" s="8"/>
      <c r="DIO318" s="8"/>
      <c r="DIP318" s="8"/>
      <c r="DIQ318" s="8"/>
      <c r="DIR318" s="8"/>
      <c r="DIS318" s="8"/>
      <c r="DIT318" s="8"/>
      <c r="DIU318" s="8"/>
      <c r="DIV318" s="8"/>
      <c r="DIW318" s="8"/>
      <c r="DIX318" s="8"/>
      <c r="DIY318" s="8"/>
      <c r="DIZ318" s="8"/>
      <c r="DJA318" s="8"/>
      <c r="DJB318" s="8"/>
      <c r="DJC318" s="8"/>
      <c r="DJD318" s="8"/>
      <c r="DJE318" s="8"/>
      <c r="DJF318" s="8"/>
      <c r="DJG318" s="8"/>
      <c r="DJH318" s="8"/>
      <c r="DJI318" s="8"/>
      <c r="DJJ318" s="8"/>
      <c r="DJK318" s="8"/>
      <c r="DJL318" s="8"/>
      <c r="DJM318" s="8"/>
      <c r="DJN318" s="8"/>
      <c r="DJO318" s="8"/>
      <c r="DJP318" s="8"/>
      <c r="DJQ318" s="8"/>
      <c r="DJR318" s="8"/>
      <c r="DJS318" s="8"/>
      <c r="DJT318" s="8"/>
      <c r="DJU318" s="8"/>
      <c r="DJV318" s="8"/>
      <c r="DJW318" s="8"/>
      <c r="DJX318" s="8"/>
      <c r="DJY318" s="8"/>
      <c r="DJZ318" s="8"/>
      <c r="DKA318" s="8"/>
      <c r="DKB318" s="8"/>
      <c r="DKC318" s="8"/>
      <c r="DKD318" s="8"/>
      <c r="DKE318" s="8"/>
      <c r="DKF318" s="8"/>
      <c r="DKG318" s="8"/>
      <c r="DKH318" s="8"/>
      <c r="DKI318" s="8"/>
      <c r="DKJ318" s="8"/>
      <c r="DKK318" s="8"/>
      <c r="DKL318" s="8"/>
      <c r="DKM318" s="8"/>
      <c r="DKN318" s="8"/>
      <c r="DKO318" s="8"/>
      <c r="DKP318" s="8"/>
      <c r="DKQ318" s="8"/>
      <c r="DKR318" s="8"/>
      <c r="DKS318" s="8"/>
      <c r="DKT318" s="8"/>
      <c r="DKU318" s="8"/>
      <c r="DKV318" s="8"/>
      <c r="DKW318" s="8"/>
      <c r="DKX318" s="8"/>
      <c r="DKY318" s="8"/>
      <c r="DKZ318" s="8"/>
      <c r="DLA318" s="8"/>
      <c r="DLB318" s="8"/>
      <c r="DLC318" s="8"/>
      <c r="DLD318" s="8"/>
      <c r="DLE318" s="8"/>
      <c r="DLF318" s="8"/>
      <c r="DLG318" s="8"/>
      <c r="DLH318" s="8"/>
      <c r="DLI318" s="8"/>
      <c r="DLJ318" s="8"/>
      <c r="DLK318" s="8"/>
      <c r="DLL318" s="8"/>
      <c r="DLM318" s="8"/>
      <c r="DLN318" s="8"/>
      <c r="DLO318" s="8"/>
      <c r="DLP318" s="8"/>
      <c r="DLQ318" s="8"/>
      <c r="DLR318" s="8"/>
      <c r="DLS318" s="8"/>
      <c r="DLT318" s="8"/>
      <c r="DLU318" s="8"/>
      <c r="DLV318" s="8"/>
      <c r="DLW318" s="8"/>
      <c r="DLX318" s="8"/>
      <c r="DLY318" s="8"/>
      <c r="DLZ318" s="8"/>
      <c r="DMA318" s="8"/>
      <c r="DMB318" s="8"/>
      <c r="DMC318" s="8"/>
      <c r="DMD318" s="8"/>
      <c r="DME318" s="8"/>
      <c r="DMF318" s="8"/>
      <c r="DMG318" s="8"/>
      <c r="DMH318" s="8"/>
      <c r="DMI318" s="8"/>
      <c r="DMJ318" s="8"/>
      <c r="DMK318" s="8"/>
      <c r="DML318" s="8"/>
      <c r="DMM318" s="8"/>
      <c r="DMN318" s="8"/>
      <c r="DMO318" s="8"/>
      <c r="DMP318" s="8"/>
      <c r="DMQ318" s="8"/>
      <c r="DMR318" s="8"/>
      <c r="DMS318" s="8"/>
      <c r="DMT318" s="8"/>
      <c r="DMU318" s="8"/>
      <c r="DMV318" s="8"/>
      <c r="DMW318" s="8"/>
      <c r="DMX318" s="8"/>
      <c r="DMY318" s="8"/>
      <c r="DMZ318" s="8"/>
      <c r="DNA318" s="8"/>
      <c r="DNB318" s="8"/>
      <c r="DNC318" s="8"/>
      <c r="DND318" s="8"/>
      <c r="DNE318" s="8"/>
      <c r="DNF318" s="8"/>
      <c r="DNG318" s="8"/>
      <c r="DNH318" s="8"/>
      <c r="DNI318" s="8"/>
      <c r="DNJ318" s="8"/>
      <c r="DNK318" s="8"/>
      <c r="DNL318" s="8"/>
      <c r="DNM318" s="8"/>
      <c r="DNN318" s="8"/>
      <c r="DNO318" s="8"/>
      <c r="DNP318" s="8"/>
      <c r="DNQ318" s="8"/>
      <c r="DNR318" s="8"/>
      <c r="DNS318" s="8"/>
      <c r="DNT318" s="8"/>
      <c r="DNU318" s="8"/>
      <c r="DNV318" s="8"/>
      <c r="DNW318" s="8"/>
      <c r="DNX318" s="8"/>
      <c r="DNY318" s="8"/>
      <c r="DNZ318" s="8"/>
      <c r="DOA318" s="8"/>
      <c r="DOB318" s="8"/>
      <c r="DOC318" s="8"/>
      <c r="DOD318" s="8"/>
      <c r="DOE318" s="8"/>
      <c r="DOF318" s="8"/>
      <c r="DOG318" s="8"/>
      <c r="DOH318" s="8"/>
      <c r="DOI318" s="8"/>
      <c r="DOJ318" s="8"/>
      <c r="DOK318" s="8"/>
      <c r="DOL318" s="8"/>
      <c r="DOM318" s="8"/>
      <c r="DON318" s="8"/>
      <c r="DOO318" s="8"/>
      <c r="DOP318" s="8"/>
      <c r="DOQ318" s="8"/>
      <c r="DOR318" s="8"/>
      <c r="DOS318" s="8"/>
      <c r="DOT318" s="8"/>
      <c r="DOU318" s="8"/>
      <c r="DOV318" s="8"/>
      <c r="DOW318" s="8"/>
      <c r="DOX318" s="8"/>
      <c r="DOY318" s="8"/>
      <c r="DOZ318" s="8"/>
      <c r="DPA318" s="8"/>
      <c r="DPB318" s="8"/>
      <c r="DPC318" s="8"/>
      <c r="DPD318" s="8"/>
      <c r="DPE318" s="8"/>
      <c r="DPF318" s="8"/>
      <c r="DPG318" s="8"/>
      <c r="DPH318" s="8"/>
      <c r="DPI318" s="8"/>
      <c r="DPJ318" s="8"/>
      <c r="DPK318" s="8"/>
      <c r="DPL318" s="8"/>
      <c r="DPM318" s="8"/>
      <c r="DPN318" s="8"/>
      <c r="DPO318" s="8"/>
      <c r="DPP318" s="8"/>
      <c r="DPQ318" s="8"/>
      <c r="DPR318" s="8"/>
      <c r="DPS318" s="8"/>
      <c r="DPT318" s="8"/>
      <c r="DPU318" s="8"/>
      <c r="DPV318" s="8"/>
      <c r="DPW318" s="8"/>
      <c r="DPX318" s="8"/>
      <c r="DPY318" s="8"/>
      <c r="DPZ318" s="8"/>
      <c r="DQA318" s="8"/>
      <c r="DQB318" s="8"/>
      <c r="DQC318" s="8"/>
      <c r="DQD318" s="8"/>
      <c r="DQE318" s="8"/>
      <c r="DQF318" s="8"/>
      <c r="DQG318" s="8"/>
      <c r="DQH318" s="8"/>
      <c r="DQI318" s="8"/>
      <c r="DQJ318" s="8"/>
      <c r="DQK318" s="8"/>
      <c r="DQL318" s="8"/>
      <c r="DQM318" s="8"/>
      <c r="DQN318" s="8"/>
      <c r="DQO318" s="8"/>
      <c r="DQP318" s="8"/>
      <c r="DQQ318" s="8"/>
      <c r="DQR318" s="8"/>
      <c r="DQS318" s="8"/>
      <c r="DQT318" s="8"/>
      <c r="DQU318" s="8"/>
      <c r="DQV318" s="8"/>
      <c r="DQW318" s="8"/>
      <c r="DQX318" s="8"/>
      <c r="DQY318" s="8"/>
      <c r="DQZ318" s="8"/>
      <c r="DRA318" s="8"/>
      <c r="DRB318" s="8"/>
      <c r="DRC318" s="8"/>
      <c r="DRD318" s="8"/>
      <c r="DRE318" s="8"/>
      <c r="DRF318" s="8"/>
      <c r="DRG318" s="8"/>
      <c r="DRH318" s="8"/>
      <c r="DRI318" s="8"/>
      <c r="DRJ318" s="8"/>
      <c r="DRK318" s="8"/>
      <c r="DRL318" s="8"/>
      <c r="DRM318" s="8"/>
      <c r="DRN318" s="8"/>
      <c r="DRO318" s="8"/>
      <c r="DRP318" s="8"/>
      <c r="DRQ318" s="8"/>
      <c r="DRR318" s="8"/>
      <c r="DRS318" s="8"/>
      <c r="DRT318" s="8"/>
      <c r="DRU318" s="8"/>
      <c r="DRV318" s="8"/>
      <c r="DRW318" s="8"/>
      <c r="DRX318" s="8"/>
      <c r="DRY318" s="8"/>
      <c r="DRZ318" s="8"/>
      <c r="DSA318" s="8"/>
      <c r="DSB318" s="8"/>
      <c r="DSC318" s="8"/>
      <c r="DSD318" s="8"/>
      <c r="DSE318" s="8"/>
      <c r="DSF318" s="8"/>
      <c r="DSG318" s="8"/>
      <c r="DSH318" s="8"/>
      <c r="DSI318" s="8"/>
      <c r="DSJ318" s="8"/>
      <c r="DSK318" s="8"/>
      <c r="DSL318" s="8"/>
      <c r="DSM318" s="8"/>
      <c r="DSN318" s="8"/>
      <c r="DSO318" s="8"/>
      <c r="DSP318" s="8"/>
      <c r="DSQ318" s="8"/>
      <c r="DSR318" s="8"/>
      <c r="DSS318" s="8"/>
      <c r="DST318" s="8"/>
      <c r="DSU318" s="8"/>
      <c r="DSV318" s="8"/>
      <c r="DSW318" s="8"/>
      <c r="DSX318" s="8"/>
      <c r="DSY318" s="8"/>
      <c r="DSZ318" s="8"/>
      <c r="DTA318" s="8"/>
      <c r="DTB318" s="8"/>
      <c r="DTC318" s="8"/>
      <c r="DTD318" s="8"/>
      <c r="DTE318" s="8"/>
      <c r="DTF318" s="8"/>
      <c r="DTG318" s="8"/>
      <c r="DTH318" s="8"/>
      <c r="DTI318" s="8"/>
      <c r="DTJ318" s="8"/>
      <c r="DTK318" s="8"/>
      <c r="DTL318" s="8"/>
      <c r="DTM318" s="8"/>
      <c r="DTN318" s="8"/>
      <c r="DTO318" s="8"/>
      <c r="DTP318" s="8"/>
      <c r="DTQ318" s="8"/>
      <c r="DTR318" s="8"/>
      <c r="DTS318" s="8"/>
      <c r="DTT318" s="8"/>
      <c r="DTU318" s="8"/>
      <c r="DTV318" s="8"/>
      <c r="DTW318" s="8"/>
      <c r="DTX318" s="8"/>
      <c r="DTY318" s="8"/>
      <c r="DTZ318" s="8"/>
      <c r="DUA318" s="8"/>
      <c r="DUB318" s="8"/>
      <c r="DUC318" s="8"/>
      <c r="DUD318" s="8"/>
      <c r="DUE318" s="8"/>
      <c r="DUF318" s="8"/>
      <c r="DUG318" s="8"/>
      <c r="DUH318" s="8"/>
      <c r="DUI318" s="8"/>
      <c r="DUJ318" s="8"/>
      <c r="DUK318" s="8"/>
      <c r="DUL318" s="8"/>
      <c r="DUM318" s="8"/>
      <c r="DUN318" s="8"/>
      <c r="DUO318" s="8"/>
      <c r="DUP318" s="8"/>
      <c r="DUQ318" s="8"/>
      <c r="DUR318" s="8"/>
      <c r="DUS318" s="8"/>
      <c r="DUT318" s="8"/>
      <c r="DUU318" s="8"/>
      <c r="DUV318" s="8"/>
      <c r="DUW318" s="8"/>
      <c r="DUX318" s="8"/>
      <c r="DUY318" s="8"/>
      <c r="DUZ318" s="8"/>
      <c r="DVA318" s="8"/>
      <c r="DVB318" s="8"/>
      <c r="DVC318" s="8"/>
      <c r="DVD318" s="8"/>
      <c r="DVE318" s="8"/>
      <c r="DVF318" s="8"/>
      <c r="DVG318" s="8"/>
      <c r="DVH318" s="8"/>
      <c r="DVI318" s="8"/>
      <c r="DVJ318" s="8"/>
      <c r="DVK318" s="8"/>
      <c r="DVL318" s="8"/>
      <c r="DVM318" s="8"/>
      <c r="DVN318" s="8"/>
      <c r="DVO318" s="8"/>
      <c r="DVP318" s="8"/>
      <c r="DVQ318" s="8"/>
      <c r="DVR318" s="8"/>
      <c r="DVS318" s="8"/>
      <c r="DVT318" s="8"/>
      <c r="DVU318" s="8"/>
      <c r="DVV318" s="8"/>
      <c r="DVW318" s="8"/>
      <c r="DVX318" s="8"/>
      <c r="DVY318" s="8"/>
      <c r="DVZ318" s="8"/>
      <c r="DWA318" s="8"/>
      <c r="DWB318" s="8"/>
      <c r="DWC318" s="8"/>
      <c r="DWD318" s="8"/>
      <c r="DWE318" s="8"/>
      <c r="DWF318" s="8"/>
      <c r="DWG318" s="8"/>
      <c r="DWH318" s="8"/>
      <c r="DWI318" s="8"/>
      <c r="DWJ318" s="8"/>
      <c r="DWK318" s="8"/>
      <c r="DWL318" s="8"/>
      <c r="DWM318" s="8"/>
      <c r="DWN318" s="8"/>
      <c r="DWO318" s="8"/>
      <c r="DWP318" s="8"/>
      <c r="DWQ318" s="8"/>
      <c r="DWR318" s="8"/>
      <c r="DWS318" s="8"/>
      <c r="DWT318" s="8"/>
      <c r="DWU318" s="8"/>
      <c r="DWV318" s="8"/>
      <c r="DWW318" s="8"/>
      <c r="DWX318" s="8"/>
      <c r="DWY318" s="8"/>
      <c r="DWZ318" s="8"/>
      <c r="DXA318" s="8"/>
      <c r="DXB318" s="8"/>
      <c r="DXC318" s="8"/>
      <c r="DXD318" s="8"/>
      <c r="DXE318" s="8"/>
      <c r="DXF318" s="8"/>
      <c r="DXG318" s="8"/>
      <c r="DXH318" s="8"/>
      <c r="DXI318" s="8"/>
      <c r="DXJ318" s="8"/>
      <c r="DXK318" s="8"/>
      <c r="DXL318" s="8"/>
      <c r="DXM318" s="8"/>
      <c r="DXN318" s="8"/>
      <c r="DXO318" s="8"/>
      <c r="DXP318" s="8"/>
      <c r="DXQ318" s="8"/>
      <c r="DXR318" s="8"/>
      <c r="DXS318" s="8"/>
      <c r="DXT318" s="8"/>
      <c r="DXU318" s="8"/>
      <c r="DXV318" s="8"/>
      <c r="DXW318" s="8"/>
      <c r="DXX318" s="8"/>
      <c r="DXY318" s="8"/>
      <c r="DXZ318" s="8"/>
      <c r="DYA318" s="8"/>
      <c r="DYB318" s="8"/>
      <c r="DYC318" s="8"/>
      <c r="DYD318" s="8"/>
      <c r="DYE318" s="8"/>
      <c r="DYF318" s="8"/>
      <c r="DYG318" s="8"/>
      <c r="DYH318" s="8"/>
      <c r="DYI318" s="8"/>
      <c r="DYJ318" s="8"/>
      <c r="DYK318" s="8"/>
      <c r="DYL318" s="8"/>
      <c r="DYM318" s="8"/>
      <c r="DYN318" s="8"/>
      <c r="DYO318" s="8"/>
      <c r="DYP318" s="8"/>
      <c r="DYQ318" s="8"/>
      <c r="DYR318" s="8"/>
      <c r="DYS318" s="8"/>
      <c r="DYT318" s="8"/>
      <c r="DYU318" s="8"/>
      <c r="DYV318" s="8"/>
      <c r="DYW318" s="8"/>
      <c r="DYX318" s="8"/>
      <c r="DYY318" s="8"/>
      <c r="DYZ318" s="8"/>
      <c r="DZA318" s="8"/>
      <c r="DZB318" s="8"/>
      <c r="DZC318" s="8"/>
      <c r="DZD318" s="8"/>
      <c r="DZE318" s="8"/>
      <c r="DZF318" s="8"/>
      <c r="DZG318" s="8"/>
      <c r="DZH318" s="8"/>
      <c r="DZI318" s="8"/>
      <c r="DZJ318" s="8"/>
      <c r="DZK318" s="8"/>
      <c r="DZL318" s="8"/>
      <c r="DZM318" s="8"/>
      <c r="DZN318" s="8"/>
      <c r="DZO318" s="8"/>
      <c r="DZP318" s="8"/>
      <c r="DZQ318" s="8"/>
      <c r="DZR318" s="8"/>
      <c r="DZS318" s="8"/>
      <c r="DZT318" s="8"/>
      <c r="DZU318" s="8"/>
      <c r="DZV318" s="8"/>
      <c r="DZW318" s="8"/>
      <c r="DZX318" s="8"/>
      <c r="DZY318" s="8"/>
      <c r="DZZ318" s="8"/>
      <c r="EAA318" s="8"/>
      <c r="EAB318" s="8"/>
      <c r="EAC318" s="8"/>
      <c r="EAD318" s="8"/>
      <c r="EAE318" s="8"/>
      <c r="EAF318" s="8"/>
      <c r="EAG318" s="8"/>
      <c r="EAH318" s="8"/>
      <c r="EAI318" s="8"/>
      <c r="EAJ318" s="8"/>
      <c r="EAK318" s="8"/>
      <c r="EAL318" s="8"/>
      <c r="EAM318" s="8"/>
      <c r="EAN318" s="8"/>
      <c r="EAO318" s="8"/>
      <c r="EAP318" s="8"/>
      <c r="EAQ318" s="8"/>
      <c r="EAR318" s="8"/>
      <c r="EAS318" s="8"/>
      <c r="EAT318" s="8"/>
      <c r="EAU318" s="8"/>
      <c r="EAV318" s="8"/>
      <c r="EAW318" s="8"/>
      <c r="EAX318" s="8"/>
      <c r="EAY318" s="8"/>
      <c r="EAZ318" s="8"/>
      <c r="EBA318" s="8"/>
      <c r="EBB318" s="8"/>
      <c r="EBC318" s="8"/>
      <c r="EBD318" s="8"/>
      <c r="EBE318" s="8"/>
      <c r="EBF318" s="8"/>
      <c r="EBG318" s="8"/>
      <c r="EBH318" s="8"/>
      <c r="EBI318" s="8"/>
      <c r="EBJ318" s="8"/>
      <c r="EBK318" s="8"/>
      <c r="EBL318" s="8"/>
      <c r="EBM318" s="8"/>
      <c r="EBN318" s="8"/>
      <c r="EBO318" s="8"/>
      <c r="EBP318" s="8"/>
      <c r="EBQ318" s="8"/>
      <c r="EBR318" s="8"/>
      <c r="EBS318" s="8"/>
      <c r="EBT318" s="8"/>
      <c r="EBU318" s="8"/>
      <c r="EBV318" s="8"/>
      <c r="EBW318" s="8"/>
      <c r="EBX318" s="8"/>
      <c r="EBY318" s="8"/>
      <c r="EBZ318" s="8"/>
      <c r="ECA318" s="8"/>
      <c r="ECB318" s="8"/>
      <c r="ECC318" s="8"/>
      <c r="ECD318" s="8"/>
      <c r="ECE318" s="8"/>
      <c r="ECF318" s="8"/>
      <c r="ECG318" s="8"/>
      <c r="ECH318" s="8"/>
      <c r="ECI318" s="8"/>
      <c r="ECJ318" s="8"/>
      <c r="ECK318" s="8"/>
      <c r="ECL318" s="8"/>
      <c r="ECM318" s="8"/>
      <c r="ECN318" s="8"/>
      <c r="ECO318" s="8"/>
      <c r="ECP318" s="8"/>
      <c r="ECQ318" s="8"/>
      <c r="ECR318" s="8"/>
      <c r="ECS318" s="8"/>
      <c r="ECT318" s="8"/>
      <c r="ECU318" s="8"/>
      <c r="ECV318" s="8"/>
      <c r="ECW318" s="8"/>
      <c r="ECX318" s="8"/>
      <c r="ECY318" s="8"/>
      <c r="ECZ318" s="8"/>
      <c r="EDA318" s="8"/>
      <c r="EDB318" s="8"/>
      <c r="EDC318" s="8"/>
      <c r="EDD318" s="8"/>
      <c r="EDE318" s="8"/>
      <c r="EDF318" s="8"/>
      <c r="EDG318" s="8"/>
      <c r="EDH318" s="8"/>
      <c r="EDI318" s="8"/>
      <c r="EDJ318" s="8"/>
      <c r="EDK318" s="8"/>
      <c r="EDL318" s="8"/>
      <c r="EDM318" s="8"/>
      <c r="EDN318" s="8"/>
      <c r="EDO318" s="8"/>
      <c r="EDP318" s="8"/>
      <c r="EDQ318" s="8"/>
      <c r="EDR318" s="8"/>
      <c r="EDS318" s="8"/>
      <c r="EDT318" s="8"/>
      <c r="EDU318" s="8"/>
      <c r="EDV318" s="8"/>
      <c r="EDW318" s="8"/>
      <c r="EDX318" s="8"/>
      <c r="EDY318" s="8"/>
      <c r="EDZ318" s="8"/>
      <c r="EEA318" s="8"/>
      <c r="EEB318" s="8"/>
      <c r="EEC318" s="8"/>
      <c r="EED318" s="8"/>
      <c r="EEE318" s="8"/>
      <c r="EEF318" s="8"/>
      <c r="EEG318" s="8"/>
      <c r="EEH318" s="8"/>
      <c r="EEI318" s="8"/>
      <c r="EEJ318" s="8"/>
      <c r="EEK318" s="8"/>
      <c r="EEL318" s="8"/>
      <c r="EEM318" s="8"/>
      <c r="EEN318" s="8"/>
      <c r="EEO318" s="8"/>
      <c r="EEP318" s="8"/>
      <c r="EEQ318" s="8"/>
      <c r="EER318" s="8"/>
      <c r="EES318" s="8"/>
      <c r="EET318" s="8"/>
      <c r="EEU318" s="8"/>
      <c r="EEV318" s="8"/>
      <c r="EEW318" s="8"/>
      <c r="EEX318" s="8"/>
      <c r="EEY318" s="8"/>
      <c r="EEZ318" s="8"/>
      <c r="EFA318" s="8"/>
      <c r="EFB318" s="8"/>
      <c r="EFC318" s="8"/>
      <c r="EFD318" s="8"/>
      <c r="EFE318" s="8"/>
      <c r="EFF318" s="8"/>
      <c r="EFG318" s="8"/>
      <c r="EFH318" s="8"/>
      <c r="EFI318" s="8"/>
      <c r="EFJ318" s="8"/>
      <c r="EFK318" s="8"/>
      <c r="EFL318" s="8"/>
      <c r="EFM318" s="8"/>
      <c r="EFN318" s="8"/>
      <c r="EFO318" s="8"/>
      <c r="EFP318" s="8"/>
      <c r="EFQ318" s="8"/>
      <c r="EFR318" s="8"/>
      <c r="EFS318" s="8"/>
      <c r="EFT318" s="8"/>
      <c r="EFU318" s="8"/>
      <c r="EFV318" s="8"/>
      <c r="EFW318" s="8"/>
      <c r="EFX318" s="8"/>
      <c r="EFY318" s="8"/>
      <c r="EFZ318" s="8"/>
      <c r="EGA318" s="8"/>
      <c r="EGB318" s="8"/>
      <c r="EGC318" s="8"/>
      <c r="EGD318" s="8"/>
      <c r="EGE318" s="8"/>
      <c r="EGF318" s="8"/>
      <c r="EGG318" s="8"/>
      <c r="EGH318" s="8"/>
      <c r="EGI318" s="8"/>
      <c r="EGJ318" s="8"/>
      <c r="EGK318" s="8"/>
      <c r="EGL318" s="8"/>
      <c r="EGM318" s="8"/>
      <c r="EGN318" s="8"/>
      <c r="EGO318" s="8"/>
      <c r="EGP318" s="8"/>
      <c r="EGQ318" s="8"/>
      <c r="EGR318" s="8"/>
      <c r="EGS318" s="8"/>
      <c r="EGT318" s="8"/>
      <c r="EGU318" s="8"/>
      <c r="EGV318" s="8"/>
      <c r="EGW318" s="8"/>
      <c r="EGX318" s="8"/>
      <c r="EGY318" s="8"/>
      <c r="EGZ318" s="8"/>
      <c r="EHA318" s="8"/>
      <c r="EHB318" s="8"/>
      <c r="EHC318" s="8"/>
      <c r="EHD318" s="8"/>
      <c r="EHE318" s="8"/>
      <c r="EHF318" s="8"/>
      <c r="EHG318" s="8"/>
      <c r="EHH318" s="8"/>
      <c r="EHI318" s="8"/>
      <c r="EHJ318" s="8"/>
      <c r="EHK318" s="8"/>
      <c r="EHL318" s="8"/>
      <c r="EHM318" s="8"/>
      <c r="EHN318" s="8"/>
      <c r="EHO318" s="8"/>
      <c r="EHP318" s="8"/>
      <c r="EHQ318" s="8"/>
      <c r="EHR318" s="8"/>
      <c r="EHS318" s="8"/>
      <c r="EHT318" s="8"/>
      <c r="EHU318" s="8"/>
      <c r="EHV318" s="8"/>
      <c r="EHW318" s="8"/>
      <c r="EHX318" s="8"/>
      <c r="EHY318" s="8"/>
      <c r="EHZ318" s="8"/>
      <c r="EIA318" s="8"/>
      <c r="EIB318" s="8"/>
      <c r="EIC318" s="8"/>
      <c r="EID318" s="8"/>
      <c r="EIE318" s="8"/>
      <c r="EIF318" s="8"/>
      <c r="EIG318" s="8"/>
      <c r="EIH318" s="8"/>
      <c r="EII318" s="8"/>
      <c r="EIJ318" s="8"/>
      <c r="EIK318" s="8"/>
      <c r="EIL318" s="8"/>
      <c r="EIM318" s="8"/>
      <c r="EIN318" s="8"/>
      <c r="EIO318" s="8"/>
      <c r="EIP318" s="8"/>
      <c r="EIQ318" s="8"/>
      <c r="EIR318" s="8"/>
      <c r="EIS318" s="8"/>
      <c r="EIT318" s="8"/>
      <c r="EIU318" s="8"/>
      <c r="EIV318" s="8"/>
      <c r="EIW318" s="8"/>
      <c r="EIX318" s="8"/>
      <c r="EIY318" s="8"/>
      <c r="EIZ318" s="8"/>
      <c r="EJA318" s="8"/>
      <c r="EJB318" s="8"/>
      <c r="EJC318" s="8"/>
      <c r="EJD318" s="8"/>
      <c r="EJE318" s="8"/>
      <c r="EJF318" s="8"/>
      <c r="EJG318" s="8"/>
      <c r="EJH318" s="8"/>
      <c r="EJI318" s="8"/>
      <c r="EJJ318" s="8"/>
      <c r="EJK318" s="8"/>
      <c r="EJL318" s="8"/>
      <c r="EJM318" s="8"/>
      <c r="EJN318" s="8"/>
      <c r="EJO318" s="8"/>
      <c r="EJP318" s="8"/>
      <c r="EJQ318" s="8"/>
      <c r="EJR318" s="8"/>
      <c r="EJS318" s="8"/>
      <c r="EJT318" s="8"/>
      <c r="EJU318" s="8"/>
      <c r="EJV318" s="8"/>
      <c r="EJW318" s="8"/>
      <c r="EJX318" s="8"/>
      <c r="EJY318" s="8"/>
      <c r="EJZ318" s="8"/>
      <c r="EKA318" s="8"/>
      <c r="EKB318" s="8"/>
      <c r="EKC318" s="8"/>
      <c r="EKD318" s="8"/>
      <c r="EKE318" s="8"/>
      <c r="EKF318" s="8"/>
      <c r="EKG318" s="8"/>
      <c r="EKH318" s="8"/>
      <c r="EKI318" s="8"/>
      <c r="EKJ318" s="8"/>
      <c r="EKK318" s="8"/>
      <c r="EKL318" s="8"/>
      <c r="EKM318" s="8"/>
      <c r="EKN318" s="8"/>
      <c r="EKO318" s="8"/>
      <c r="EKP318" s="8"/>
      <c r="EKQ318" s="8"/>
      <c r="EKR318" s="8"/>
      <c r="EKS318" s="8"/>
      <c r="EKT318" s="8"/>
      <c r="EKU318" s="8"/>
      <c r="EKV318" s="8"/>
      <c r="EKW318" s="8"/>
      <c r="EKX318" s="8"/>
      <c r="EKY318" s="8"/>
      <c r="EKZ318" s="8"/>
      <c r="ELA318" s="8"/>
      <c r="ELB318" s="8"/>
      <c r="ELC318" s="8"/>
      <c r="ELD318" s="8"/>
      <c r="ELE318" s="8"/>
      <c r="ELF318" s="8"/>
      <c r="ELG318" s="8"/>
      <c r="ELH318" s="8"/>
      <c r="ELI318" s="8"/>
      <c r="ELJ318" s="8"/>
      <c r="ELK318" s="8"/>
      <c r="ELL318" s="8"/>
      <c r="ELM318" s="8"/>
      <c r="ELN318" s="8"/>
      <c r="ELO318" s="8"/>
      <c r="ELP318" s="8"/>
      <c r="ELQ318" s="8"/>
      <c r="ELR318" s="8"/>
      <c r="ELS318" s="8"/>
      <c r="ELT318" s="8"/>
      <c r="ELU318" s="8"/>
      <c r="ELV318" s="8"/>
      <c r="ELW318" s="8"/>
      <c r="ELX318" s="8"/>
      <c r="ELY318" s="8"/>
      <c r="ELZ318" s="8"/>
      <c r="EMA318" s="8"/>
      <c r="EMB318" s="8"/>
      <c r="EMC318" s="8"/>
      <c r="EMD318" s="8"/>
      <c r="EME318" s="8"/>
      <c r="EMF318" s="8"/>
      <c r="EMG318" s="8"/>
      <c r="EMH318" s="8"/>
      <c r="EMI318" s="8"/>
      <c r="EMJ318" s="8"/>
      <c r="EMK318" s="8"/>
      <c r="EML318" s="8"/>
      <c r="EMM318" s="8"/>
      <c r="EMN318" s="8"/>
      <c r="EMO318" s="8"/>
      <c r="EMP318" s="8"/>
      <c r="EMQ318" s="8"/>
      <c r="EMR318" s="8"/>
      <c r="EMS318" s="8"/>
      <c r="EMT318" s="8"/>
      <c r="EMU318" s="8"/>
      <c r="EMV318" s="8"/>
      <c r="EMW318" s="8"/>
      <c r="EMX318" s="8"/>
      <c r="EMY318" s="8"/>
      <c r="EMZ318" s="8"/>
      <c r="ENA318" s="8"/>
      <c r="ENB318" s="8"/>
      <c r="ENC318" s="8"/>
      <c r="END318" s="8"/>
      <c r="ENE318" s="8"/>
      <c r="ENF318" s="8"/>
      <c r="ENG318" s="8"/>
      <c r="ENH318" s="8"/>
      <c r="ENI318" s="8"/>
      <c r="ENJ318" s="8"/>
      <c r="ENK318" s="8"/>
      <c r="ENL318" s="8"/>
      <c r="ENM318" s="8"/>
      <c r="ENN318" s="8"/>
      <c r="ENO318" s="8"/>
      <c r="ENP318" s="8"/>
      <c r="ENQ318" s="8"/>
      <c r="ENR318" s="8"/>
      <c r="ENS318" s="8"/>
      <c r="ENT318" s="8"/>
      <c r="ENU318" s="8"/>
      <c r="ENV318" s="8"/>
      <c r="ENW318" s="8"/>
      <c r="ENX318" s="8"/>
      <c r="ENY318" s="8"/>
      <c r="ENZ318" s="8"/>
      <c r="EOA318" s="8"/>
      <c r="EOB318" s="8"/>
      <c r="EOC318" s="8"/>
      <c r="EOD318" s="8"/>
      <c r="EOE318" s="8"/>
      <c r="EOF318" s="8"/>
      <c r="EOG318" s="8"/>
      <c r="EOH318" s="8"/>
      <c r="EOI318" s="8"/>
      <c r="EOJ318" s="8"/>
      <c r="EOK318" s="8"/>
      <c r="EOL318" s="8"/>
      <c r="EOM318" s="8"/>
      <c r="EON318" s="8"/>
      <c r="EOO318" s="8"/>
      <c r="EOP318" s="8"/>
      <c r="EOQ318" s="8"/>
      <c r="EOR318" s="8"/>
      <c r="EOS318" s="8"/>
      <c r="EOT318" s="8"/>
      <c r="EOU318" s="8"/>
      <c r="EOV318" s="8"/>
      <c r="EOW318" s="8"/>
      <c r="EOX318" s="8"/>
      <c r="EOY318" s="8"/>
      <c r="EOZ318" s="8"/>
      <c r="EPA318" s="8"/>
      <c r="EPB318" s="8"/>
      <c r="EPC318" s="8"/>
      <c r="EPD318" s="8"/>
      <c r="EPE318" s="8"/>
      <c r="EPF318" s="8"/>
      <c r="EPG318" s="8"/>
      <c r="EPH318" s="8"/>
      <c r="EPI318" s="8"/>
      <c r="EPJ318" s="8"/>
      <c r="EPK318" s="8"/>
      <c r="EPL318" s="8"/>
      <c r="EPM318" s="8"/>
      <c r="EPN318" s="8"/>
      <c r="EPO318" s="8"/>
      <c r="EPP318" s="8"/>
      <c r="EPQ318" s="8"/>
      <c r="EPR318" s="8"/>
      <c r="EPS318" s="8"/>
      <c r="EPT318" s="8"/>
      <c r="EPU318" s="8"/>
      <c r="EPV318" s="8"/>
      <c r="EPW318" s="8"/>
      <c r="EPX318" s="8"/>
      <c r="EPY318" s="8"/>
      <c r="EPZ318" s="8"/>
      <c r="EQA318" s="8"/>
      <c r="EQB318" s="8"/>
      <c r="EQC318" s="8"/>
      <c r="EQD318" s="8"/>
      <c r="EQE318" s="8"/>
      <c r="EQF318" s="8"/>
      <c r="EQG318" s="8"/>
      <c r="EQH318" s="8"/>
      <c r="EQI318" s="8"/>
      <c r="EQJ318" s="8"/>
      <c r="EQK318" s="8"/>
      <c r="EQL318" s="8"/>
      <c r="EQM318" s="8"/>
      <c r="EQN318" s="8"/>
      <c r="EQO318" s="8"/>
      <c r="EQP318" s="8"/>
      <c r="EQQ318" s="8"/>
      <c r="EQR318" s="8"/>
      <c r="EQS318" s="8"/>
      <c r="EQT318" s="8"/>
      <c r="EQU318" s="8"/>
      <c r="EQV318" s="8"/>
      <c r="EQW318" s="8"/>
      <c r="EQX318" s="8"/>
      <c r="EQY318" s="8"/>
      <c r="EQZ318" s="8"/>
      <c r="ERA318" s="8"/>
      <c r="ERB318" s="8"/>
      <c r="ERC318" s="8"/>
      <c r="ERD318" s="8"/>
      <c r="ERE318" s="8"/>
      <c r="ERF318" s="8"/>
      <c r="ERG318" s="8"/>
      <c r="ERH318" s="8"/>
      <c r="ERI318" s="8"/>
      <c r="ERJ318" s="8"/>
      <c r="ERK318" s="8"/>
      <c r="ERL318" s="8"/>
      <c r="ERM318" s="8"/>
      <c r="ERN318" s="8"/>
      <c r="ERO318" s="8"/>
      <c r="ERP318" s="8"/>
      <c r="ERQ318" s="8"/>
      <c r="ERR318" s="8"/>
      <c r="ERS318" s="8"/>
      <c r="ERT318" s="8"/>
      <c r="ERU318" s="8"/>
      <c r="ERV318" s="8"/>
      <c r="ERW318" s="8"/>
      <c r="ERX318" s="8"/>
      <c r="ERY318" s="8"/>
      <c r="ERZ318" s="8"/>
      <c r="ESA318" s="8"/>
      <c r="ESB318" s="8"/>
      <c r="ESC318" s="8"/>
      <c r="ESD318" s="8"/>
      <c r="ESE318" s="8"/>
      <c r="ESF318" s="8"/>
      <c r="ESG318" s="8"/>
      <c r="ESH318" s="8"/>
      <c r="ESI318" s="8"/>
      <c r="ESJ318" s="8"/>
      <c r="ESK318" s="8"/>
      <c r="ESL318" s="8"/>
      <c r="ESM318" s="8"/>
      <c r="ESN318" s="8"/>
      <c r="ESO318" s="8"/>
      <c r="ESP318" s="8"/>
      <c r="ESQ318" s="8"/>
      <c r="ESR318" s="8"/>
      <c r="ESS318" s="8"/>
      <c r="EST318" s="8"/>
      <c r="ESU318" s="8"/>
      <c r="ESV318" s="8"/>
      <c r="ESW318" s="8"/>
      <c r="ESX318" s="8"/>
      <c r="ESY318" s="8"/>
      <c r="ESZ318" s="8"/>
      <c r="ETA318" s="8"/>
      <c r="ETB318" s="8"/>
      <c r="ETC318" s="8"/>
      <c r="ETD318" s="8"/>
      <c r="ETE318" s="8"/>
      <c r="ETF318" s="8"/>
      <c r="ETG318" s="8"/>
      <c r="ETH318" s="8"/>
      <c r="ETI318" s="8"/>
      <c r="ETJ318" s="8"/>
      <c r="ETK318" s="8"/>
      <c r="ETL318" s="8"/>
      <c r="ETM318" s="8"/>
      <c r="ETN318" s="8"/>
      <c r="ETO318" s="8"/>
      <c r="ETP318" s="8"/>
      <c r="ETQ318" s="8"/>
      <c r="ETR318" s="8"/>
      <c r="ETS318" s="8"/>
      <c r="ETT318" s="8"/>
      <c r="ETU318" s="8"/>
      <c r="ETV318" s="8"/>
      <c r="ETW318" s="8"/>
      <c r="ETX318" s="8"/>
      <c r="ETY318" s="8"/>
      <c r="ETZ318" s="8"/>
      <c r="EUA318" s="8"/>
      <c r="EUB318" s="8"/>
      <c r="EUC318" s="8"/>
      <c r="EUD318" s="8"/>
      <c r="EUE318" s="8"/>
      <c r="EUF318" s="8"/>
      <c r="EUG318" s="8"/>
      <c r="EUH318" s="8"/>
      <c r="EUI318" s="8"/>
      <c r="EUJ318" s="8"/>
      <c r="EUK318" s="8"/>
      <c r="EUL318" s="8"/>
      <c r="EUM318" s="8"/>
      <c r="EUN318" s="8"/>
      <c r="EUO318" s="8"/>
      <c r="EUP318" s="8"/>
      <c r="EUQ318" s="8"/>
      <c r="EUR318" s="8"/>
      <c r="EUS318" s="8"/>
      <c r="EUT318" s="8"/>
      <c r="EUU318" s="8"/>
      <c r="EUV318" s="8"/>
      <c r="EUW318" s="8"/>
      <c r="EUX318" s="8"/>
      <c r="EUY318" s="8"/>
      <c r="EUZ318" s="8"/>
      <c r="EVA318" s="8"/>
      <c r="EVB318" s="8"/>
      <c r="EVC318" s="8"/>
      <c r="EVD318" s="8"/>
      <c r="EVE318" s="8"/>
      <c r="EVF318" s="8"/>
      <c r="EVG318" s="8"/>
      <c r="EVH318" s="8"/>
      <c r="EVI318" s="8"/>
      <c r="EVJ318" s="8"/>
      <c r="EVK318" s="8"/>
      <c r="EVL318" s="8"/>
      <c r="EVM318" s="8"/>
      <c r="EVN318" s="8"/>
      <c r="EVO318" s="8"/>
      <c r="EVP318" s="8"/>
      <c r="EVQ318" s="8"/>
      <c r="EVR318" s="8"/>
      <c r="EVS318" s="8"/>
      <c r="EVT318" s="8"/>
      <c r="EVU318" s="8"/>
      <c r="EVV318" s="8"/>
      <c r="EVW318" s="8"/>
      <c r="EVX318" s="8"/>
      <c r="EVY318" s="8"/>
      <c r="EVZ318" s="8"/>
      <c r="EWA318" s="8"/>
      <c r="EWB318" s="8"/>
      <c r="EWC318" s="8"/>
      <c r="EWD318" s="8"/>
      <c r="EWE318" s="8"/>
      <c r="EWF318" s="8"/>
      <c r="EWG318" s="8"/>
      <c r="EWH318" s="8"/>
      <c r="EWI318" s="8"/>
      <c r="EWJ318" s="8"/>
      <c r="EWK318" s="8"/>
      <c r="EWL318" s="8"/>
      <c r="EWM318" s="8"/>
      <c r="EWN318" s="8"/>
      <c r="EWO318" s="8"/>
      <c r="EWP318" s="8"/>
      <c r="EWQ318" s="8"/>
      <c r="EWR318" s="8"/>
      <c r="EWS318" s="8"/>
      <c r="EWT318" s="8"/>
      <c r="EWU318" s="8"/>
      <c r="EWV318" s="8"/>
      <c r="EWW318" s="8"/>
      <c r="EWX318" s="8"/>
      <c r="EWY318" s="8"/>
      <c r="EWZ318" s="8"/>
      <c r="EXA318" s="8"/>
      <c r="EXB318" s="8"/>
      <c r="EXC318" s="8"/>
      <c r="EXD318" s="8"/>
      <c r="EXE318" s="8"/>
      <c r="EXF318" s="8"/>
      <c r="EXG318" s="8"/>
      <c r="EXH318" s="8"/>
      <c r="EXI318" s="8"/>
      <c r="EXJ318" s="8"/>
      <c r="EXK318" s="8"/>
      <c r="EXL318" s="8"/>
      <c r="EXM318" s="8"/>
      <c r="EXN318" s="8"/>
      <c r="EXO318" s="8"/>
      <c r="EXP318" s="8"/>
      <c r="EXQ318" s="8"/>
      <c r="EXR318" s="8"/>
      <c r="EXS318" s="8"/>
      <c r="EXT318" s="8"/>
      <c r="EXU318" s="8"/>
      <c r="EXV318" s="8"/>
      <c r="EXW318" s="8"/>
      <c r="EXX318" s="8"/>
      <c r="EXY318" s="8"/>
      <c r="EXZ318" s="8"/>
      <c r="EYA318" s="8"/>
      <c r="EYB318" s="8"/>
      <c r="EYC318" s="8"/>
      <c r="EYD318" s="8"/>
      <c r="EYE318" s="8"/>
      <c r="EYF318" s="8"/>
      <c r="EYG318" s="8"/>
      <c r="EYH318" s="8"/>
      <c r="EYI318" s="8"/>
      <c r="EYJ318" s="8"/>
      <c r="EYK318" s="8"/>
      <c r="EYL318" s="8"/>
      <c r="EYM318" s="8"/>
      <c r="EYN318" s="8"/>
      <c r="EYO318" s="8"/>
      <c r="EYP318" s="8"/>
      <c r="EYQ318" s="8"/>
      <c r="EYR318" s="8"/>
      <c r="EYS318" s="8"/>
      <c r="EYT318" s="8"/>
      <c r="EYU318" s="8"/>
      <c r="EYV318" s="8"/>
      <c r="EYW318" s="8"/>
      <c r="EYX318" s="8"/>
      <c r="EYY318" s="8"/>
      <c r="EYZ318" s="8"/>
      <c r="EZA318" s="8"/>
      <c r="EZB318" s="8"/>
      <c r="EZC318" s="8"/>
      <c r="EZD318" s="8"/>
      <c r="EZE318" s="8"/>
      <c r="EZF318" s="8"/>
      <c r="EZG318" s="8"/>
      <c r="EZH318" s="8"/>
      <c r="EZI318" s="8"/>
      <c r="EZJ318" s="8"/>
      <c r="EZK318" s="8"/>
      <c r="EZL318" s="8"/>
      <c r="EZM318" s="8"/>
      <c r="EZN318" s="8"/>
      <c r="EZO318" s="8"/>
      <c r="EZP318" s="8"/>
      <c r="EZQ318" s="8"/>
      <c r="EZR318" s="8"/>
      <c r="EZS318" s="8"/>
      <c r="EZT318" s="8"/>
      <c r="EZU318" s="8"/>
      <c r="EZV318" s="8"/>
      <c r="EZW318" s="8"/>
      <c r="EZX318" s="8"/>
      <c r="EZY318" s="8"/>
      <c r="EZZ318" s="8"/>
      <c r="FAA318" s="8"/>
      <c r="FAB318" s="8"/>
      <c r="FAC318" s="8"/>
      <c r="FAD318" s="8"/>
      <c r="FAE318" s="8"/>
      <c r="FAF318" s="8"/>
      <c r="FAG318" s="8"/>
      <c r="FAH318" s="8"/>
      <c r="FAI318" s="8"/>
      <c r="FAJ318" s="8"/>
      <c r="FAK318" s="8"/>
      <c r="FAL318" s="8"/>
      <c r="FAM318" s="8"/>
      <c r="FAN318" s="8"/>
      <c r="FAO318" s="8"/>
      <c r="FAP318" s="8"/>
      <c r="FAQ318" s="8"/>
      <c r="FAR318" s="8"/>
      <c r="FAS318" s="8"/>
      <c r="FAT318" s="8"/>
      <c r="FAU318" s="8"/>
      <c r="FAV318" s="8"/>
      <c r="FAW318" s="8"/>
      <c r="FAX318" s="8"/>
      <c r="FAY318" s="8"/>
      <c r="FAZ318" s="8"/>
      <c r="FBA318" s="8"/>
      <c r="FBB318" s="8"/>
      <c r="FBC318" s="8"/>
      <c r="FBD318" s="8"/>
      <c r="FBE318" s="8"/>
      <c r="FBF318" s="8"/>
      <c r="FBG318" s="8"/>
      <c r="FBH318" s="8"/>
      <c r="FBI318" s="8"/>
      <c r="FBJ318" s="8"/>
      <c r="FBK318" s="8"/>
      <c r="FBL318" s="8"/>
      <c r="FBM318" s="8"/>
      <c r="FBN318" s="8"/>
      <c r="FBO318" s="8"/>
      <c r="FBP318" s="8"/>
      <c r="FBQ318" s="8"/>
      <c r="FBR318" s="8"/>
      <c r="FBS318" s="8"/>
      <c r="FBT318" s="8"/>
      <c r="FBU318" s="8"/>
      <c r="FBV318" s="8"/>
      <c r="FBW318" s="8"/>
      <c r="FBX318" s="8"/>
      <c r="FBY318" s="8"/>
      <c r="FBZ318" s="8"/>
      <c r="FCA318" s="8"/>
      <c r="FCB318" s="8"/>
      <c r="FCC318" s="8"/>
      <c r="FCD318" s="8"/>
      <c r="FCE318" s="8"/>
      <c r="FCF318" s="8"/>
      <c r="FCG318" s="8"/>
      <c r="FCH318" s="8"/>
      <c r="FCI318" s="8"/>
      <c r="FCJ318" s="8"/>
      <c r="FCK318" s="8"/>
      <c r="FCL318" s="8"/>
      <c r="FCM318" s="8"/>
      <c r="FCN318" s="8"/>
      <c r="FCO318" s="8"/>
      <c r="FCP318" s="8"/>
      <c r="FCQ318" s="8"/>
      <c r="FCR318" s="8"/>
      <c r="FCS318" s="8"/>
      <c r="FCT318" s="8"/>
      <c r="FCU318" s="8"/>
      <c r="FCV318" s="8"/>
      <c r="FCW318" s="8"/>
      <c r="FCX318" s="8"/>
      <c r="FCY318" s="8"/>
      <c r="FCZ318" s="8"/>
      <c r="FDA318" s="8"/>
      <c r="FDB318" s="8"/>
      <c r="FDC318" s="8"/>
      <c r="FDD318" s="8"/>
      <c r="FDE318" s="8"/>
      <c r="FDF318" s="8"/>
      <c r="FDG318" s="8"/>
      <c r="FDH318" s="8"/>
      <c r="FDI318" s="8"/>
      <c r="FDJ318" s="8"/>
      <c r="FDK318" s="8"/>
      <c r="FDL318" s="8"/>
      <c r="FDM318" s="8"/>
      <c r="FDN318" s="8"/>
      <c r="FDO318" s="8"/>
      <c r="FDP318" s="8"/>
      <c r="FDQ318" s="8"/>
      <c r="FDR318" s="8"/>
      <c r="FDS318" s="8"/>
      <c r="FDT318" s="8"/>
      <c r="FDU318" s="8"/>
      <c r="FDV318" s="8"/>
      <c r="FDW318" s="8"/>
      <c r="FDX318" s="8"/>
      <c r="FDY318" s="8"/>
      <c r="FDZ318" s="8"/>
      <c r="FEA318" s="8"/>
      <c r="FEB318" s="8"/>
      <c r="FEC318" s="8"/>
      <c r="FED318" s="8"/>
      <c r="FEE318" s="8"/>
      <c r="FEF318" s="8"/>
      <c r="FEG318" s="8"/>
      <c r="FEH318" s="8"/>
      <c r="FEI318" s="8"/>
      <c r="FEJ318" s="8"/>
      <c r="FEK318" s="8"/>
      <c r="FEL318" s="8"/>
      <c r="FEM318" s="8"/>
      <c r="FEN318" s="8"/>
      <c r="FEO318" s="8"/>
      <c r="FEP318" s="8"/>
      <c r="FEQ318" s="8"/>
      <c r="FER318" s="8"/>
      <c r="FES318" s="8"/>
      <c r="FET318" s="8"/>
      <c r="FEU318" s="8"/>
      <c r="FEV318" s="8"/>
      <c r="FEW318" s="8"/>
      <c r="FEX318" s="8"/>
      <c r="FEY318" s="8"/>
      <c r="FEZ318" s="8"/>
      <c r="FFA318" s="8"/>
      <c r="FFB318" s="8"/>
      <c r="FFC318" s="8"/>
      <c r="FFD318" s="8"/>
      <c r="FFE318" s="8"/>
      <c r="FFF318" s="8"/>
      <c r="FFG318" s="8"/>
      <c r="FFH318" s="8"/>
      <c r="FFI318" s="8"/>
      <c r="FFJ318" s="8"/>
      <c r="FFK318" s="8"/>
      <c r="FFL318" s="8"/>
      <c r="FFM318" s="8"/>
      <c r="FFN318" s="8"/>
      <c r="FFO318" s="8"/>
      <c r="FFP318" s="8"/>
      <c r="FFQ318" s="8"/>
      <c r="FFR318" s="8"/>
      <c r="FFS318" s="8"/>
      <c r="FFT318" s="8"/>
      <c r="FFU318" s="8"/>
      <c r="FFV318" s="8"/>
      <c r="FFW318" s="8"/>
      <c r="FFX318" s="8"/>
      <c r="FFY318" s="8"/>
      <c r="FFZ318" s="8"/>
      <c r="FGA318" s="8"/>
      <c r="FGB318" s="8"/>
      <c r="FGC318" s="8"/>
      <c r="FGD318" s="8"/>
      <c r="FGE318" s="8"/>
      <c r="FGF318" s="8"/>
      <c r="FGG318" s="8"/>
      <c r="FGH318" s="8"/>
      <c r="FGI318" s="8"/>
      <c r="FGJ318" s="8"/>
      <c r="FGK318" s="8"/>
      <c r="FGL318" s="8"/>
      <c r="FGM318" s="8"/>
      <c r="FGN318" s="8"/>
      <c r="FGO318" s="8"/>
      <c r="FGP318" s="8"/>
      <c r="FGQ318" s="8"/>
      <c r="FGR318" s="8"/>
      <c r="FGS318" s="8"/>
      <c r="FGT318" s="8"/>
      <c r="FGU318" s="8"/>
      <c r="FGV318" s="8"/>
      <c r="FGW318" s="8"/>
      <c r="FGX318" s="8"/>
      <c r="FGY318" s="8"/>
      <c r="FGZ318" s="8"/>
      <c r="FHA318" s="8"/>
      <c r="FHB318" s="8"/>
      <c r="FHC318" s="8"/>
      <c r="FHD318" s="8"/>
      <c r="FHE318" s="8"/>
      <c r="FHF318" s="8"/>
      <c r="FHG318" s="8"/>
      <c r="FHH318" s="8"/>
      <c r="FHI318" s="8"/>
      <c r="FHJ318" s="8"/>
      <c r="FHK318" s="8"/>
      <c r="FHL318" s="8"/>
      <c r="FHM318" s="8"/>
      <c r="FHN318" s="8"/>
      <c r="FHO318" s="8"/>
      <c r="FHP318" s="8"/>
      <c r="FHQ318" s="8"/>
      <c r="FHR318" s="8"/>
      <c r="FHS318" s="8"/>
      <c r="FHT318" s="8"/>
      <c r="FHU318" s="8"/>
      <c r="FHV318" s="8"/>
      <c r="FHW318" s="8"/>
      <c r="FHX318" s="8"/>
      <c r="FHY318" s="8"/>
      <c r="FHZ318" s="8"/>
      <c r="FIA318" s="8"/>
      <c r="FIB318" s="8"/>
      <c r="FIC318" s="8"/>
      <c r="FID318" s="8"/>
      <c r="FIE318" s="8"/>
      <c r="FIF318" s="8"/>
      <c r="FIG318" s="8"/>
      <c r="FIH318" s="8"/>
      <c r="FII318" s="8"/>
      <c r="FIJ318" s="8"/>
      <c r="FIK318" s="8"/>
      <c r="FIL318" s="8"/>
      <c r="FIM318" s="8"/>
      <c r="FIN318" s="8"/>
      <c r="FIO318" s="8"/>
      <c r="FIP318" s="8"/>
      <c r="FIQ318" s="8"/>
      <c r="FIR318" s="8"/>
      <c r="FIS318" s="8"/>
      <c r="FIT318" s="8"/>
      <c r="FIU318" s="8"/>
      <c r="FIV318" s="8"/>
      <c r="FIW318" s="8"/>
      <c r="FIX318" s="8"/>
      <c r="FIY318" s="8"/>
      <c r="FIZ318" s="8"/>
      <c r="FJA318" s="8"/>
      <c r="FJB318" s="8"/>
      <c r="FJC318" s="8"/>
      <c r="FJD318" s="8"/>
      <c r="FJE318" s="8"/>
      <c r="FJF318" s="8"/>
      <c r="FJG318" s="8"/>
      <c r="FJH318" s="8"/>
      <c r="FJI318" s="8"/>
      <c r="FJJ318" s="8"/>
      <c r="FJK318" s="8"/>
      <c r="FJL318" s="8"/>
      <c r="FJM318" s="8"/>
      <c r="FJN318" s="8"/>
      <c r="FJO318" s="8"/>
      <c r="FJP318" s="8"/>
      <c r="FJQ318" s="8"/>
      <c r="FJR318" s="8"/>
      <c r="FJS318" s="8"/>
      <c r="FJT318" s="8"/>
      <c r="FJU318" s="8"/>
      <c r="FJV318" s="8"/>
      <c r="FJW318" s="8"/>
      <c r="FJX318" s="8"/>
      <c r="FJY318" s="8"/>
      <c r="FJZ318" s="8"/>
      <c r="FKA318" s="8"/>
      <c r="FKB318" s="8"/>
      <c r="FKC318" s="8"/>
      <c r="FKD318" s="8"/>
      <c r="FKE318" s="8"/>
      <c r="FKF318" s="8"/>
      <c r="FKG318" s="8"/>
      <c r="FKH318" s="8"/>
      <c r="FKI318" s="8"/>
      <c r="FKJ318" s="8"/>
      <c r="FKK318" s="8"/>
      <c r="FKL318" s="8"/>
      <c r="FKM318" s="8"/>
      <c r="FKN318" s="8"/>
      <c r="FKO318" s="8"/>
      <c r="FKP318" s="8"/>
      <c r="FKQ318" s="8"/>
      <c r="FKR318" s="8"/>
      <c r="FKS318" s="8"/>
      <c r="FKT318" s="8"/>
      <c r="FKU318" s="8"/>
      <c r="FKV318" s="8"/>
      <c r="FKW318" s="8"/>
      <c r="FKX318" s="8"/>
      <c r="FKY318" s="8"/>
      <c r="FKZ318" s="8"/>
      <c r="FLA318" s="8"/>
      <c r="FLB318" s="8"/>
      <c r="FLC318" s="8"/>
      <c r="FLD318" s="8"/>
      <c r="FLE318" s="8"/>
      <c r="FLF318" s="8"/>
      <c r="FLG318" s="8"/>
      <c r="FLH318" s="8"/>
      <c r="FLI318" s="8"/>
      <c r="FLJ318" s="8"/>
      <c r="FLK318" s="8"/>
      <c r="FLL318" s="8"/>
      <c r="FLM318" s="8"/>
      <c r="FLN318" s="8"/>
      <c r="FLO318" s="8"/>
      <c r="FLP318" s="8"/>
      <c r="FLQ318" s="8"/>
      <c r="FLR318" s="8"/>
      <c r="FLS318" s="8"/>
      <c r="FLT318" s="8"/>
      <c r="FLU318" s="8"/>
      <c r="FLV318" s="8"/>
      <c r="FLW318" s="8"/>
      <c r="FLX318" s="8"/>
      <c r="FLY318" s="8"/>
      <c r="FLZ318" s="8"/>
      <c r="FMA318" s="8"/>
      <c r="FMB318" s="8"/>
      <c r="FMC318" s="8"/>
      <c r="FMD318" s="8"/>
      <c r="FME318" s="8"/>
      <c r="FMF318" s="8"/>
      <c r="FMG318" s="8"/>
      <c r="FMH318" s="8"/>
      <c r="FMI318" s="8"/>
      <c r="FMJ318" s="8"/>
      <c r="FMK318" s="8"/>
      <c r="FML318" s="8"/>
      <c r="FMM318" s="8"/>
      <c r="FMN318" s="8"/>
      <c r="FMO318" s="8"/>
      <c r="FMP318" s="8"/>
      <c r="FMQ318" s="8"/>
      <c r="FMR318" s="8"/>
      <c r="FMS318" s="8"/>
      <c r="FMT318" s="8"/>
      <c r="FMU318" s="8"/>
      <c r="FMV318" s="8"/>
      <c r="FMW318" s="8"/>
      <c r="FMX318" s="8"/>
      <c r="FMY318" s="8"/>
      <c r="FMZ318" s="8"/>
      <c r="FNA318" s="8"/>
      <c r="FNB318" s="8"/>
      <c r="FNC318" s="8"/>
      <c r="FND318" s="8"/>
      <c r="FNE318" s="8"/>
      <c r="FNF318" s="8"/>
      <c r="FNG318" s="8"/>
      <c r="FNH318" s="8"/>
      <c r="FNI318" s="8"/>
      <c r="FNJ318" s="8"/>
      <c r="FNK318" s="8"/>
      <c r="FNL318" s="8"/>
      <c r="FNM318" s="8"/>
      <c r="FNN318" s="8"/>
      <c r="FNO318" s="8"/>
      <c r="FNP318" s="8"/>
      <c r="FNQ318" s="8"/>
      <c r="FNR318" s="8"/>
      <c r="FNS318" s="8"/>
      <c r="FNT318" s="8"/>
      <c r="FNU318" s="8"/>
      <c r="FNV318" s="8"/>
      <c r="FNW318" s="8"/>
      <c r="FNX318" s="8"/>
      <c r="FNY318" s="8"/>
      <c r="FNZ318" s="8"/>
      <c r="FOA318" s="8"/>
      <c r="FOB318" s="8"/>
      <c r="FOC318" s="8"/>
      <c r="FOD318" s="8"/>
      <c r="FOE318" s="8"/>
      <c r="FOF318" s="8"/>
      <c r="FOG318" s="8"/>
      <c r="FOH318" s="8"/>
      <c r="FOI318" s="8"/>
      <c r="FOJ318" s="8"/>
      <c r="FOK318" s="8"/>
      <c r="FOL318" s="8"/>
      <c r="FOM318" s="8"/>
      <c r="FON318" s="8"/>
      <c r="FOO318" s="8"/>
      <c r="FOP318" s="8"/>
      <c r="FOQ318" s="8"/>
      <c r="FOR318" s="8"/>
      <c r="FOS318" s="8"/>
      <c r="FOT318" s="8"/>
      <c r="FOU318" s="8"/>
      <c r="FOV318" s="8"/>
      <c r="FOW318" s="8"/>
      <c r="FOX318" s="8"/>
      <c r="FOY318" s="8"/>
      <c r="FOZ318" s="8"/>
      <c r="FPA318" s="8"/>
      <c r="FPB318" s="8"/>
      <c r="FPC318" s="8"/>
      <c r="FPD318" s="8"/>
      <c r="FPE318" s="8"/>
      <c r="FPF318" s="8"/>
      <c r="FPG318" s="8"/>
      <c r="FPH318" s="8"/>
      <c r="FPI318" s="8"/>
      <c r="FPJ318" s="8"/>
      <c r="FPK318" s="8"/>
      <c r="FPL318" s="8"/>
      <c r="FPM318" s="8"/>
      <c r="FPN318" s="8"/>
      <c r="FPO318" s="8"/>
      <c r="FPP318" s="8"/>
      <c r="FPQ318" s="8"/>
      <c r="FPR318" s="8"/>
      <c r="FPS318" s="8"/>
      <c r="FPT318" s="8"/>
      <c r="FPU318" s="8"/>
      <c r="FPV318" s="8"/>
      <c r="FPW318" s="8"/>
      <c r="FPX318" s="8"/>
      <c r="FPY318" s="8"/>
      <c r="FPZ318" s="8"/>
      <c r="FQA318" s="8"/>
      <c r="FQB318" s="8"/>
      <c r="FQC318" s="8"/>
      <c r="FQD318" s="8"/>
      <c r="FQE318" s="8"/>
      <c r="FQF318" s="8"/>
      <c r="FQG318" s="8"/>
      <c r="FQH318" s="8"/>
      <c r="FQI318" s="8"/>
      <c r="FQJ318" s="8"/>
      <c r="FQK318" s="8"/>
      <c r="FQL318" s="8"/>
      <c r="FQM318" s="8"/>
      <c r="FQN318" s="8"/>
      <c r="FQO318" s="8"/>
      <c r="FQP318" s="8"/>
      <c r="FQQ318" s="8"/>
      <c r="FQR318" s="8"/>
      <c r="FQS318" s="8"/>
      <c r="FQT318" s="8"/>
      <c r="FQU318" s="8"/>
      <c r="FQV318" s="8"/>
      <c r="FQW318" s="8"/>
      <c r="FQX318" s="8"/>
      <c r="FQY318" s="8"/>
      <c r="FQZ318" s="8"/>
      <c r="FRA318" s="8"/>
      <c r="FRB318" s="8"/>
      <c r="FRC318" s="8"/>
      <c r="FRD318" s="8"/>
      <c r="FRE318" s="8"/>
      <c r="FRF318" s="8"/>
      <c r="FRG318" s="8"/>
      <c r="FRH318" s="8"/>
      <c r="FRI318" s="8"/>
      <c r="FRJ318" s="8"/>
      <c r="FRK318" s="8"/>
      <c r="FRL318" s="8"/>
      <c r="FRM318" s="8"/>
      <c r="FRN318" s="8"/>
      <c r="FRO318" s="8"/>
      <c r="FRP318" s="8"/>
      <c r="FRQ318" s="8"/>
      <c r="FRR318" s="8"/>
      <c r="FRS318" s="8"/>
      <c r="FRT318" s="8"/>
      <c r="FRU318" s="8"/>
      <c r="FRV318" s="8"/>
      <c r="FRW318" s="8"/>
      <c r="FRX318" s="8"/>
      <c r="FRY318" s="8"/>
      <c r="FRZ318" s="8"/>
      <c r="FSA318" s="8"/>
      <c r="FSB318" s="8"/>
      <c r="FSC318" s="8"/>
      <c r="FSD318" s="8"/>
      <c r="FSE318" s="8"/>
      <c r="FSF318" s="8"/>
      <c r="FSG318" s="8"/>
      <c r="FSH318" s="8"/>
      <c r="FSI318" s="8"/>
      <c r="FSJ318" s="8"/>
      <c r="FSK318" s="8"/>
      <c r="FSL318" s="8"/>
      <c r="FSM318" s="8"/>
      <c r="FSN318" s="8"/>
      <c r="FSO318" s="8"/>
      <c r="FSP318" s="8"/>
      <c r="FSQ318" s="8"/>
      <c r="FSR318" s="8"/>
      <c r="FSS318" s="8"/>
      <c r="FST318" s="8"/>
      <c r="FSU318" s="8"/>
      <c r="FSV318" s="8"/>
      <c r="FSW318" s="8"/>
      <c r="FSX318" s="8"/>
      <c r="FSY318" s="8"/>
      <c r="FSZ318" s="8"/>
      <c r="FTA318" s="8"/>
      <c r="FTB318" s="8"/>
      <c r="FTC318" s="8"/>
      <c r="FTD318" s="8"/>
      <c r="FTE318" s="8"/>
      <c r="FTF318" s="8"/>
      <c r="FTG318" s="8"/>
      <c r="FTH318" s="8"/>
      <c r="FTI318" s="8"/>
      <c r="FTJ318" s="8"/>
      <c r="FTK318" s="8"/>
      <c r="FTL318" s="8"/>
      <c r="FTM318" s="8"/>
      <c r="FTN318" s="8"/>
      <c r="FTO318" s="8"/>
      <c r="FTP318" s="8"/>
      <c r="FTQ318" s="8"/>
      <c r="FTR318" s="8"/>
      <c r="FTS318" s="8"/>
      <c r="FTT318" s="8"/>
      <c r="FTU318" s="8"/>
      <c r="FTV318" s="8"/>
      <c r="FTW318" s="8"/>
      <c r="FTX318" s="8"/>
      <c r="FTY318" s="8"/>
      <c r="FTZ318" s="8"/>
      <c r="FUA318" s="8"/>
      <c r="FUB318" s="8"/>
      <c r="FUC318" s="8"/>
      <c r="FUD318" s="8"/>
      <c r="FUE318" s="8"/>
      <c r="FUF318" s="8"/>
      <c r="FUG318" s="8"/>
      <c r="FUH318" s="8"/>
      <c r="FUI318" s="8"/>
      <c r="FUJ318" s="8"/>
      <c r="FUK318" s="8"/>
      <c r="FUL318" s="8"/>
      <c r="FUM318" s="8"/>
      <c r="FUN318" s="8"/>
      <c r="FUO318" s="8"/>
      <c r="FUP318" s="8"/>
      <c r="FUQ318" s="8"/>
      <c r="FUR318" s="8"/>
      <c r="FUS318" s="8"/>
      <c r="FUT318" s="8"/>
      <c r="FUU318" s="8"/>
      <c r="FUV318" s="8"/>
      <c r="FUW318" s="8"/>
      <c r="FUX318" s="8"/>
      <c r="FUY318" s="8"/>
      <c r="FUZ318" s="8"/>
      <c r="FVA318" s="8"/>
      <c r="FVB318" s="8"/>
      <c r="FVC318" s="8"/>
      <c r="FVD318" s="8"/>
      <c r="FVE318" s="8"/>
      <c r="FVF318" s="8"/>
      <c r="FVG318" s="8"/>
      <c r="FVH318" s="8"/>
      <c r="FVI318" s="8"/>
      <c r="FVJ318" s="8"/>
      <c r="FVK318" s="8"/>
      <c r="FVL318" s="8"/>
      <c r="FVM318" s="8"/>
      <c r="FVN318" s="8"/>
      <c r="FVO318" s="8"/>
      <c r="FVP318" s="8"/>
      <c r="FVQ318" s="8"/>
      <c r="FVR318" s="8"/>
      <c r="FVS318" s="8"/>
      <c r="FVT318" s="8"/>
      <c r="FVU318" s="8"/>
      <c r="FVV318" s="8"/>
      <c r="FVW318" s="8"/>
      <c r="FVX318" s="8"/>
      <c r="FVY318" s="8"/>
      <c r="FVZ318" s="8"/>
      <c r="FWA318" s="8"/>
      <c r="FWB318" s="8"/>
      <c r="FWC318" s="8"/>
      <c r="FWD318" s="8"/>
      <c r="FWE318" s="8"/>
      <c r="FWF318" s="8"/>
      <c r="FWG318" s="8"/>
      <c r="FWH318" s="8"/>
      <c r="FWI318" s="8"/>
      <c r="FWJ318" s="8"/>
      <c r="FWK318" s="8"/>
      <c r="FWL318" s="8"/>
      <c r="FWM318" s="8"/>
      <c r="FWN318" s="8"/>
      <c r="FWO318" s="8"/>
      <c r="FWP318" s="8"/>
      <c r="FWQ318" s="8"/>
      <c r="FWR318" s="8"/>
      <c r="FWS318" s="8"/>
      <c r="FWT318" s="8"/>
      <c r="FWU318" s="8"/>
      <c r="FWV318" s="8"/>
      <c r="FWW318" s="8"/>
      <c r="FWX318" s="8"/>
      <c r="FWY318" s="8"/>
      <c r="FWZ318" s="8"/>
      <c r="FXA318" s="8"/>
      <c r="FXB318" s="8"/>
      <c r="FXC318" s="8"/>
      <c r="FXD318" s="8"/>
      <c r="FXE318" s="8"/>
      <c r="FXF318" s="8"/>
      <c r="FXG318" s="8"/>
      <c r="FXH318" s="8"/>
      <c r="FXI318" s="8"/>
      <c r="FXJ318" s="8"/>
      <c r="FXK318" s="8"/>
      <c r="FXL318" s="8"/>
      <c r="FXM318" s="8"/>
      <c r="FXN318" s="8"/>
      <c r="FXO318" s="8"/>
      <c r="FXP318" s="8"/>
      <c r="FXQ318" s="8"/>
      <c r="FXR318" s="8"/>
      <c r="FXS318" s="8"/>
      <c r="FXT318" s="8"/>
      <c r="FXU318" s="8"/>
      <c r="FXV318" s="8"/>
      <c r="FXW318" s="8"/>
      <c r="FXX318" s="8"/>
      <c r="FXY318" s="8"/>
      <c r="FXZ318" s="8"/>
      <c r="FYA318" s="8"/>
      <c r="FYB318" s="8"/>
      <c r="FYC318" s="8"/>
      <c r="FYD318" s="8"/>
      <c r="FYE318" s="8"/>
      <c r="FYF318" s="8"/>
      <c r="FYG318" s="8"/>
      <c r="FYH318" s="8"/>
      <c r="FYI318" s="8"/>
      <c r="FYJ318" s="8"/>
      <c r="FYK318" s="8"/>
      <c r="FYL318" s="8"/>
      <c r="FYM318" s="8"/>
      <c r="FYN318" s="8"/>
      <c r="FYO318" s="8"/>
      <c r="FYP318" s="8"/>
      <c r="FYQ318" s="8"/>
      <c r="FYR318" s="8"/>
      <c r="FYS318" s="8"/>
      <c r="FYT318" s="8"/>
      <c r="FYU318" s="8"/>
      <c r="FYV318" s="8"/>
      <c r="FYW318" s="8"/>
      <c r="FYX318" s="8"/>
      <c r="FYY318" s="8"/>
      <c r="FYZ318" s="8"/>
      <c r="FZA318" s="8"/>
      <c r="FZB318" s="8"/>
      <c r="FZC318" s="8"/>
      <c r="FZD318" s="8"/>
      <c r="FZE318" s="8"/>
      <c r="FZF318" s="8"/>
      <c r="FZG318" s="8"/>
      <c r="FZH318" s="8"/>
      <c r="FZI318" s="8"/>
      <c r="FZJ318" s="8"/>
      <c r="FZK318" s="8"/>
      <c r="FZL318" s="8"/>
      <c r="FZM318" s="8"/>
      <c r="FZN318" s="8"/>
      <c r="FZO318" s="8"/>
      <c r="FZP318" s="8"/>
      <c r="FZQ318" s="8"/>
      <c r="FZR318" s="8"/>
      <c r="FZS318" s="8"/>
      <c r="FZT318" s="8"/>
      <c r="FZU318" s="8"/>
      <c r="FZV318" s="8"/>
      <c r="FZW318" s="8"/>
      <c r="FZX318" s="8"/>
      <c r="FZY318" s="8"/>
      <c r="FZZ318" s="8"/>
      <c r="GAA318" s="8"/>
      <c r="GAB318" s="8"/>
      <c r="GAC318" s="8"/>
      <c r="GAD318" s="8"/>
      <c r="GAE318" s="8"/>
      <c r="GAF318" s="8"/>
      <c r="GAG318" s="8"/>
      <c r="GAH318" s="8"/>
      <c r="GAI318" s="8"/>
      <c r="GAJ318" s="8"/>
      <c r="GAK318" s="8"/>
      <c r="GAL318" s="8"/>
      <c r="GAM318" s="8"/>
      <c r="GAN318" s="8"/>
      <c r="GAO318" s="8"/>
      <c r="GAP318" s="8"/>
      <c r="GAQ318" s="8"/>
      <c r="GAR318" s="8"/>
      <c r="GAS318" s="8"/>
      <c r="GAT318" s="8"/>
      <c r="GAU318" s="8"/>
      <c r="GAV318" s="8"/>
      <c r="GAW318" s="8"/>
      <c r="GAX318" s="8"/>
      <c r="GAY318" s="8"/>
      <c r="GAZ318" s="8"/>
      <c r="GBA318" s="8"/>
      <c r="GBB318" s="8"/>
      <c r="GBC318" s="8"/>
      <c r="GBD318" s="8"/>
      <c r="GBE318" s="8"/>
      <c r="GBF318" s="8"/>
      <c r="GBG318" s="8"/>
      <c r="GBH318" s="8"/>
      <c r="GBI318" s="8"/>
      <c r="GBJ318" s="8"/>
      <c r="GBK318" s="8"/>
      <c r="GBL318" s="8"/>
      <c r="GBM318" s="8"/>
      <c r="GBN318" s="8"/>
      <c r="GBO318" s="8"/>
      <c r="GBP318" s="8"/>
      <c r="GBQ318" s="8"/>
      <c r="GBR318" s="8"/>
      <c r="GBS318" s="8"/>
      <c r="GBT318" s="8"/>
      <c r="GBU318" s="8"/>
      <c r="GBV318" s="8"/>
      <c r="GBW318" s="8"/>
      <c r="GBX318" s="8"/>
      <c r="GBY318" s="8"/>
      <c r="GBZ318" s="8"/>
      <c r="GCA318" s="8"/>
      <c r="GCB318" s="8"/>
      <c r="GCC318" s="8"/>
      <c r="GCD318" s="8"/>
      <c r="GCE318" s="8"/>
      <c r="GCF318" s="8"/>
      <c r="GCG318" s="8"/>
      <c r="GCH318" s="8"/>
      <c r="GCI318" s="8"/>
      <c r="GCJ318" s="8"/>
      <c r="GCK318" s="8"/>
      <c r="GCL318" s="8"/>
      <c r="GCM318" s="8"/>
      <c r="GCN318" s="8"/>
      <c r="GCO318" s="8"/>
      <c r="GCP318" s="8"/>
      <c r="GCQ318" s="8"/>
      <c r="GCR318" s="8"/>
      <c r="GCS318" s="8"/>
      <c r="GCT318" s="8"/>
      <c r="GCU318" s="8"/>
      <c r="GCV318" s="8"/>
      <c r="GCW318" s="8"/>
      <c r="GCX318" s="8"/>
      <c r="GCY318" s="8"/>
      <c r="GCZ318" s="8"/>
      <c r="GDA318" s="8"/>
      <c r="GDB318" s="8"/>
      <c r="GDC318" s="8"/>
      <c r="GDD318" s="8"/>
      <c r="GDE318" s="8"/>
      <c r="GDF318" s="8"/>
      <c r="GDG318" s="8"/>
      <c r="GDH318" s="8"/>
      <c r="GDI318" s="8"/>
      <c r="GDJ318" s="8"/>
      <c r="GDK318" s="8"/>
      <c r="GDL318" s="8"/>
      <c r="GDM318" s="8"/>
      <c r="GDN318" s="8"/>
      <c r="GDO318" s="8"/>
      <c r="GDP318" s="8"/>
      <c r="GDQ318" s="8"/>
      <c r="GDR318" s="8"/>
      <c r="GDS318" s="8"/>
      <c r="GDT318" s="8"/>
      <c r="GDU318" s="8"/>
      <c r="GDV318" s="8"/>
      <c r="GDW318" s="8"/>
      <c r="GDX318" s="8"/>
      <c r="GDY318" s="8"/>
      <c r="GDZ318" s="8"/>
      <c r="GEA318" s="8"/>
      <c r="GEB318" s="8"/>
      <c r="GEC318" s="8"/>
      <c r="GED318" s="8"/>
      <c r="GEE318" s="8"/>
      <c r="GEF318" s="8"/>
      <c r="GEG318" s="8"/>
      <c r="GEH318" s="8"/>
      <c r="GEI318" s="8"/>
      <c r="GEJ318" s="8"/>
      <c r="GEK318" s="8"/>
      <c r="GEL318" s="8"/>
      <c r="GEM318" s="8"/>
      <c r="GEN318" s="8"/>
      <c r="GEO318" s="8"/>
      <c r="GEP318" s="8"/>
      <c r="GEQ318" s="8"/>
      <c r="GER318" s="8"/>
      <c r="GES318" s="8"/>
      <c r="GET318" s="8"/>
      <c r="GEU318" s="8"/>
      <c r="GEV318" s="8"/>
      <c r="GEW318" s="8"/>
      <c r="GEX318" s="8"/>
      <c r="GEY318" s="8"/>
      <c r="GEZ318" s="8"/>
      <c r="GFA318" s="8"/>
      <c r="GFB318" s="8"/>
      <c r="GFC318" s="8"/>
      <c r="GFD318" s="8"/>
      <c r="GFE318" s="8"/>
      <c r="GFF318" s="8"/>
      <c r="GFG318" s="8"/>
      <c r="GFH318" s="8"/>
      <c r="GFI318" s="8"/>
      <c r="GFJ318" s="8"/>
      <c r="GFK318" s="8"/>
      <c r="GFL318" s="8"/>
      <c r="GFM318" s="8"/>
      <c r="GFN318" s="8"/>
      <c r="GFO318" s="8"/>
      <c r="GFP318" s="8"/>
      <c r="GFQ318" s="8"/>
      <c r="GFR318" s="8"/>
      <c r="GFS318" s="8"/>
      <c r="GFT318" s="8"/>
      <c r="GFU318" s="8"/>
      <c r="GFV318" s="8"/>
      <c r="GFW318" s="8"/>
      <c r="GFX318" s="8"/>
      <c r="GFY318" s="8"/>
      <c r="GFZ318" s="8"/>
      <c r="GGA318" s="8"/>
      <c r="GGB318" s="8"/>
      <c r="GGC318" s="8"/>
      <c r="GGD318" s="8"/>
      <c r="GGE318" s="8"/>
      <c r="GGF318" s="8"/>
      <c r="GGG318" s="8"/>
      <c r="GGH318" s="8"/>
      <c r="GGI318" s="8"/>
      <c r="GGJ318" s="8"/>
      <c r="GGK318" s="8"/>
      <c r="GGL318" s="8"/>
      <c r="GGM318" s="8"/>
      <c r="GGN318" s="8"/>
      <c r="GGO318" s="8"/>
      <c r="GGP318" s="8"/>
      <c r="GGQ318" s="8"/>
      <c r="GGR318" s="8"/>
      <c r="GGS318" s="8"/>
      <c r="GGT318" s="8"/>
      <c r="GGU318" s="8"/>
      <c r="GGV318" s="8"/>
      <c r="GGW318" s="8"/>
      <c r="GGX318" s="8"/>
      <c r="GGY318" s="8"/>
      <c r="GGZ318" s="8"/>
      <c r="GHA318" s="8"/>
      <c r="GHB318" s="8"/>
      <c r="GHC318" s="8"/>
      <c r="GHD318" s="8"/>
      <c r="GHE318" s="8"/>
      <c r="GHF318" s="8"/>
      <c r="GHG318" s="8"/>
      <c r="GHH318" s="8"/>
      <c r="GHI318" s="8"/>
      <c r="GHJ318" s="8"/>
      <c r="GHK318" s="8"/>
      <c r="GHL318" s="8"/>
      <c r="GHM318" s="8"/>
      <c r="GHN318" s="8"/>
      <c r="GHO318" s="8"/>
      <c r="GHP318" s="8"/>
      <c r="GHQ318" s="8"/>
      <c r="GHR318" s="8"/>
      <c r="GHS318" s="8"/>
      <c r="GHT318" s="8"/>
      <c r="GHU318" s="8"/>
      <c r="GHV318" s="8"/>
      <c r="GHW318" s="8"/>
      <c r="GHX318" s="8"/>
      <c r="GHY318" s="8"/>
      <c r="GHZ318" s="8"/>
      <c r="GIA318" s="8"/>
      <c r="GIB318" s="8"/>
      <c r="GIC318" s="8"/>
      <c r="GID318" s="8"/>
      <c r="GIE318" s="8"/>
      <c r="GIF318" s="8"/>
      <c r="GIG318" s="8"/>
      <c r="GIH318" s="8"/>
      <c r="GII318" s="8"/>
      <c r="GIJ318" s="8"/>
      <c r="GIK318" s="8"/>
      <c r="GIL318" s="8"/>
      <c r="GIM318" s="8"/>
      <c r="GIN318" s="8"/>
      <c r="GIO318" s="8"/>
      <c r="GIP318" s="8"/>
      <c r="GIQ318" s="8"/>
      <c r="GIR318" s="8"/>
      <c r="GIS318" s="8"/>
      <c r="GIT318" s="8"/>
      <c r="GIU318" s="8"/>
      <c r="GIV318" s="8"/>
      <c r="GIW318" s="8"/>
      <c r="GIX318" s="8"/>
      <c r="GIY318" s="8"/>
      <c r="GIZ318" s="8"/>
      <c r="GJA318" s="8"/>
      <c r="GJB318" s="8"/>
      <c r="GJC318" s="8"/>
      <c r="GJD318" s="8"/>
      <c r="GJE318" s="8"/>
      <c r="GJF318" s="8"/>
      <c r="GJG318" s="8"/>
      <c r="GJH318" s="8"/>
      <c r="GJI318" s="8"/>
      <c r="GJJ318" s="8"/>
      <c r="GJK318" s="8"/>
      <c r="GJL318" s="8"/>
      <c r="GJM318" s="8"/>
      <c r="GJN318" s="8"/>
      <c r="GJO318" s="8"/>
      <c r="GJP318" s="8"/>
      <c r="GJQ318" s="8"/>
      <c r="GJR318" s="8"/>
      <c r="GJS318" s="8"/>
      <c r="GJT318" s="8"/>
      <c r="GJU318" s="8"/>
      <c r="GJV318" s="8"/>
      <c r="GJW318" s="8"/>
      <c r="GJX318" s="8"/>
      <c r="GJY318" s="8"/>
      <c r="GJZ318" s="8"/>
      <c r="GKA318" s="8"/>
      <c r="GKB318" s="8"/>
      <c r="GKC318" s="8"/>
      <c r="GKD318" s="8"/>
      <c r="GKE318" s="8"/>
      <c r="GKF318" s="8"/>
      <c r="GKG318" s="8"/>
      <c r="GKH318" s="8"/>
      <c r="GKI318" s="8"/>
      <c r="GKJ318" s="8"/>
      <c r="GKK318" s="8"/>
      <c r="GKL318" s="8"/>
      <c r="GKM318" s="8"/>
      <c r="GKN318" s="8"/>
      <c r="GKO318" s="8"/>
      <c r="GKP318" s="8"/>
      <c r="GKQ318" s="8"/>
      <c r="GKR318" s="8"/>
      <c r="GKS318" s="8"/>
      <c r="GKT318" s="8"/>
      <c r="GKU318" s="8"/>
      <c r="GKV318" s="8"/>
      <c r="GKW318" s="8"/>
      <c r="GKX318" s="8"/>
      <c r="GKY318" s="8"/>
      <c r="GKZ318" s="8"/>
      <c r="GLA318" s="8"/>
      <c r="GLB318" s="8"/>
      <c r="GLC318" s="8"/>
      <c r="GLD318" s="8"/>
      <c r="GLE318" s="8"/>
      <c r="GLF318" s="8"/>
      <c r="GLG318" s="8"/>
      <c r="GLH318" s="8"/>
      <c r="GLI318" s="8"/>
      <c r="GLJ318" s="8"/>
      <c r="GLK318" s="8"/>
      <c r="GLL318" s="8"/>
      <c r="GLM318" s="8"/>
      <c r="GLN318" s="8"/>
      <c r="GLO318" s="8"/>
      <c r="GLP318" s="8"/>
      <c r="GLQ318" s="8"/>
      <c r="GLR318" s="8"/>
      <c r="GLS318" s="8"/>
      <c r="GLT318" s="8"/>
      <c r="GLU318" s="8"/>
      <c r="GLV318" s="8"/>
      <c r="GLW318" s="8"/>
      <c r="GLX318" s="8"/>
      <c r="GLY318" s="8"/>
      <c r="GLZ318" s="8"/>
      <c r="GMA318" s="8"/>
      <c r="GMB318" s="8"/>
      <c r="GMC318" s="8"/>
      <c r="GMD318" s="8"/>
      <c r="GME318" s="8"/>
      <c r="GMF318" s="8"/>
      <c r="GMG318" s="8"/>
      <c r="GMH318" s="8"/>
      <c r="GMI318" s="8"/>
      <c r="GMJ318" s="8"/>
      <c r="GMK318" s="8"/>
      <c r="GML318" s="8"/>
      <c r="GMM318" s="8"/>
      <c r="GMN318" s="8"/>
      <c r="GMO318" s="8"/>
      <c r="GMP318" s="8"/>
      <c r="GMQ318" s="8"/>
      <c r="GMR318" s="8"/>
      <c r="GMS318" s="8"/>
      <c r="GMT318" s="8"/>
      <c r="GMU318" s="8"/>
      <c r="GMV318" s="8"/>
      <c r="GMW318" s="8"/>
      <c r="GMX318" s="8"/>
      <c r="GMY318" s="8"/>
      <c r="GMZ318" s="8"/>
      <c r="GNA318" s="8"/>
      <c r="GNB318" s="8"/>
      <c r="GNC318" s="8"/>
      <c r="GND318" s="8"/>
      <c r="GNE318" s="8"/>
      <c r="GNF318" s="8"/>
      <c r="GNG318" s="8"/>
      <c r="GNH318" s="8"/>
      <c r="GNI318" s="8"/>
      <c r="GNJ318" s="8"/>
      <c r="GNK318" s="8"/>
      <c r="GNL318" s="8"/>
      <c r="GNM318" s="8"/>
      <c r="GNN318" s="8"/>
      <c r="GNO318" s="8"/>
      <c r="GNP318" s="8"/>
      <c r="GNQ318" s="8"/>
      <c r="GNR318" s="8"/>
      <c r="GNS318" s="8"/>
      <c r="GNT318" s="8"/>
      <c r="GNU318" s="8"/>
      <c r="GNV318" s="8"/>
      <c r="GNW318" s="8"/>
      <c r="GNX318" s="8"/>
      <c r="GNY318" s="8"/>
      <c r="GNZ318" s="8"/>
      <c r="GOA318" s="8"/>
      <c r="GOB318" s="8"/>
      <c r="GOC318" s="8"/>
      <c r="GOD318" s="8"/>
      <c r="GOE318" s="8"/>
      <c r="GOF318" s="8"/>
      <c r="GOG318" s="8"/>
      <c r="GOH318" s="8"/>
      <c r="GOI318" s="8"/>
      <c r="GOJ318" s="8"/>
      <c r="GOK318" s="8"/>
      <c r="GOL318" s="8"/>
      <c r="GOM318" s="8"/>
      <c r="GON318" s="8"/>
      <c r="GOO318" s="8"/>
      <c r="GOP318" s="8"/>
      <c r="GOQ318" s="8"/>
      <c r="GOR318" s="8"/>
      <c r="GOS318" s="8"/>
      <c r="GOT318" s="8"/>
      <c r="GOU318" s="8"/>
      <c r="GOV318" s="8"/>
      <c r="GOW318" s="8"/>
      <c r="GOX318" s="8"/>
      <c r="GOY318" s="8"/>
      <c r="GOZ318" s="8"/>
      <c r="GPA318" s="8"/>
      <c r="GPB318" s="8"/>
      <c r="GPC318" s="8"/>
      <c r="GPD318" s="8"/>
      <c r="GPE318" s="8"/>
      <c r="GPF318" s="8"/>
      <c r="GPG318" s="8"/>
      <c r="GPH318" s="8"/>
      <c r="GPI318" s="8"/>
      <c r="GPJ318" s="8"/>
      <c r="GPK318" s="8"/>
      <c r="GPL318" s="8"/>
      <c r="GPM318" s="8"/>
      <c r="GPN318" s="8"/>
      <c r="GPO318" s="8"/>
      <c r="GPP318" s="8"/>
      <c r="GPQ318" s="8"/>
      <c r="GPR318" s="8"/>
      <c r="GPS318" s="8"/>
      <c r="GPT318" s="8"/>
      <c r="GPU318" s="8"/>
      <c r="GPV318" s="8"/>
      <c r="GPW318" s="8"/>
      <c r="GPX318" s="8"/>
      <c r="GPY318" s="8"/>
      <c r="GPZ318" s="8"/>
      <c r="GQA318" s="8"/>
      <c r="GQB318" s="8"/>
      <c r="GQC318" s="8"/>
      <c r="GQD318" s="8"/>
      <c r="GQE318" s="8"/>
      <c r="GQF318" s="8"/>
      <c r="GQG318" s="8"/>
      <c r="GQH318" s="8"/>
      <c r="GQI318" s="8"/>
      <c r="GQJ318" s="8"/>
      <c r="GQK318" s="8"/>
      <c r="GQL318" s="8"/>
      <c r="GQM318" s="8"/>
      <c r="GQN318" s="8"/>
      <c r="GQO318" s="8"/>
      <c r="GQP318" s="8"/>
      <c r="GQQ318" s="8"/>
      <c r="GQR318" s="8"/>
      <c r="GQS318" s="8"/>
      <c r="GQT318" s="8"/>
      <c r="GQU318" s="8"/>
      <c r="GQV318" s="8"/>
      <c r="GQW318" s="8"/>
      <c r="GQX318" s="8"/>
      <c r="GQY318" s="8"/>
      <c r="GQZ318" s="8"/>
      <c r="GRA318" s="8"/>
      <c r="GRB318" s="8"/>
      <c r="GRC318" s="8"/>
      <c r="GRD318" s="8"/>
      <c r="GRE318" s="8"/>
      <c r="GRF318" s="8"/>
      <c r="GRG318" s="8"/>
      <c r="GRH318" s="8"/>
      <c r="GRI318" s="8"/>
      <c r="GRJ318" s="8"/>
      <c r="GRK318" s="8"/>
      <c r="GRL318" s="8"/>
      <c r="GRM318" s="8"/>
      <c r="GRN318" s="8"/>
      <c r="GRO318" s="8"/>
      <c r="GRP318" s="8"/>
      <c r="GRQ318" s="8"/>
      <c r="GRR318" s="8"/>
      <c r="GRS318" s="8"/>
      <c r="GRT318" s="8"/>
      <c r="GRU318" s="8"/>
      <c r="GRV318" s="8"/>
      <c r="GRW318" s="8"/>
      <c r="GRX318" s="8"/>
      <c r="GRY318" s="8"/>
      <c r="GRZ318" s="8"/>
      <c r="GSA318" s="8"/>
      <c r="GSB318" s="8"/>
      <c r="GSC318" s="8"/>
      <c r="GSD318" s="8"/>
      <c r="GSE318" s="8"/>
      <c r="GSF318" s="8"/>
      <c r="GSG318" s="8"/>
      <c r="GSH318" s="8"/>
      <c r="GSI318" s="8"/>
      <c r="GSJ318" s="8"/>
      <c r="GSK318" s="8"/>
      <c r="GSL318" s="8"/>
      <c r="GSM318" s="8"/>
      <c r="GSN318" s="8"/>
      <c r="GSO318" s="8"/>
      <c r="GSP318" s="8"/>
      <c r="GSQ318" s="8"/>
      <c r="GSR318" s="8"/>
      <c r="GSS318" s="8"/>
      <c r="GST318" s="8"/>
      <c r="GSU318" s="8"/>
      <c r="GSV318" s="8"/>
      <c r="GSW318" s="8"/>
      <c r="GSX318" s="8"/>
      <c r="GSY318" s="8"/>
      <c r="GSZ318" s="8"/>
      <c r="GTA318" s="8"/>
      <c r="GTB318" s="8"/>
      <c r="GTC318" s="8"/>
      <c r="GTD318" s="8"/>
      <c r="GTE318" s="8"/>
      <c r="GTF318" s="8"/>
      <c r="GTG318" s="8"/>
      <c r="GTH318" s="8"/>
      <c r="GTI318" s="8"/>
      <c r="GTJ318" s="8"/>
      <c r="GTK318" s="8"/>
      <c r="GTL318" s="8"/>
      <c r="GTM318" s="8"/>
      <c r="GTN318" s="8"/>
      <c r="GTO318" s="8"/>
      <c r="GTP318" s="8"/>
      <c r="GTQ318" s="8"/>
      <c r="GTR318" s="8"/>
      <c r="GTS318" s="8"/>
      <c r="GTT318" s="8"/>
      <c r="GTU318" s="8"/>
      <c r="GTV318" s="8"/>
      <c r="GTW318" s="8"/>
      <c r="GTX318" s="8"/>
      <c r="GTY318" s="8"/>
      <c r="GTZ318" s="8"/>
      <c r="GUA318" s="8"/>
      <c r="GUB318" s="8"/>
      <c r="GUC318" s="8"/>
      <c r="GUD318" s="8"/>
      <c r="GUE318" s="8"/>
      <c r="GUF318" s="8"/>
      <c r="GUG318" s="8"/>
      <c r="GUH318" s="8"/>
      <c r="GUI318" s="8"/>
      <c r="GUJ318" s="8"/>
      <c r="GUK318" s="8"/>
      <c r="GUL318" s="8"/>
      <c r="GUM318" s="8"/>
      <c r="GUN318" s="8"/>
      <c r="GUO318" s="8"/>
      <c r="GUP318" s="8"/>
      <c r="GUQ318" s="8"/>
      <c r="GUR318" s="8"/>
      <c r="GUS318" s="8"/>
      <c r="GUT318" s="8"/>
      <c r="GUU318" s="8"/>
      <c r="GUV318" s="8"/>
      <c r="GUW318" s="8"/>
      <c r="GUX318" s="8"/>
      <c r="GUY318" s="8"/>
      <c r="GUZ318" s="8"/>
      <c r="GVA318" s="8"/>
      <c r="GVB318" s="8"/>
      <c r="GVC318" s="8"/>
      <c r="GVD318" s="8"/>
      <c r="GVE318" s="8"/>
      <c r="GVF318" s="8"/>
      <c r="GVG318" s="8"/>
      <c r="GVH318" s="8"/>
      <c r="GVI318" s="8"/>
      <c r="GVJ318" s="8"/>
      <c r="GVK318" s="8"/>
      <c r="GVL318" s="8"/>
      <c r="GVM318" s="8"/>
      <c r="GVN318" s="8"/>
      <c r="GVO318" s="8"/>
      <c r="GVP318" s="8"/>
      <c r="GVQ318" s="8"/>
      <c r="GVR318" s="8"/>
      <c r="GVS318" s="8"/>
      <c r="GVT318" s="8"/>
      <c r="GVU318" s="8"/>
      <c r="GVV318" s="8"/>
      <c r="GVW318" s="8"/>
      <c r="GVX318" s="8"/>
      <c r="GVY318" s="8"/>
      <c r="GVZ318" s="8"/>
      <c r="GWA318" s="8"/>
      <c r="GWB318" s="8"/>
      <c r="GWC318" s="8"/>
      <c r="GWD318" s="8"/>
      <c r="GWE318" s="8"/>
      <c r="GWF318" s="8"/>
      <c r="GWG318" s="8"/>
      <c r="GWH318" s="8"/>
      <c r="GWI318" s="8"/>
      <c r="GWJ318" s="8"/>
      <c r="GWK318" s="8"/>
      <c r="GWL318" s="8"/>
      <c r="GWM318" s="8"/>
      <c r="GWN318" s="8"/>
      <c r="GWO318" s="8"/>
      <c r="GWP318" s="8"/>
      <c r="GWQ318" s="8"/>
      <c r="GWR318" s="8"/>
      <c r="GWS318" s="8"/>
      <c r="GWT318" s="8"/>
      <c r="GWU318" s="8"/>
      <c r="GWV318" s="8"/>
      <c r="GWW318" s="8"/>
      <c r="GWX318" s="8"/>
      <c r="GWY318" s="8"/>
      <c r="GWZ318" s="8"/>
      <c r="GXA318" s="8"/>
      <c r="GXB318" s="8"/>
      <c r="GXC318" s="8"/>
      <c r="GXD318" s="8"/>
      <c r="GXE318" s="8"/>
      <c r="GXF318" s="8"/>
      <c r="GXG318" s="8"/>
      <c r="GXH318" s="8"/>
      <c r="GXI318" s="8"/>
      <c r="GXJ318" s="8"/>
      <c r="GXK318" s="8"/>
      <c r="GXL318" s="8"/>
      <c r="GXM318" s="8"/>
      <c r="GXN318" s="8"/>
      <c r="GXO318" s="8"/>
      <c r="GXP318" s="8"/>
      <c r="GXQ318" s="8"/>
      <c r="GXR318" s="8"/>
      <c r="GXS318" s="8"/>
      <c r="GXT318" s="8"/>
      <c r="GXU318" s="8"/>
      <c r="GXV318" s="8"/>
      <c r="GXW318" s="8"/>
      <c r="GXX318" s="8"/>
      <c r="GXY318" s="8"/>
      <c r="GXZ318" s="8"/>
      <c r="GYA318" s="8"/>
      <c r="GYB318" s="8"/>
      <c r="GYC318" s="8"/>
      <c r="GYD318" s="8"/>
      <c r="GYE318" s="8"/>
      <c r="GYF318" s="8"/>
      <c r="GYG318" s="8"/>
      <c r="GYH318" s="8"/>
      <c r="GYI318" s="8"/>
      <c r="GYJ318" s="8"/>
      <c r="GYK318" s="8"/>
      <c r="GYL318" s="8"/>
      <c r="GYM318" s="8"/>
      <c r="GYN318" s="8"/>
      <c r="GYO318" s="8"/>
      <c r="GYP318" s="8"/>
      <c r="GYQ318" s="8"/>
      <c r="GYR318" s="8"/>
      <c r="GYS318" s="8"/>
      <c r="GYT318" s="8"/>
      <c r="GYU318" s="8"/>
      <c r="GYV318" s="8"/>
      <c r="GYW318" s="8"/>
      <c r="GYX318" s="8"/>
      <c r="GYY318" s="8"/>
      <c r="GYZ318" s="8"/>
      <c r="GZA318" s="8"/>
      <c r="GZB318" s="8"/>
      <c r="GZC318" s="8"/>
      <c r="GZD318" s="8"/>
      <c r="GZE318" s="8"/>
      <c r="GZF318" s="8"/>
      <c r="GZG318" s="8"/>
      <c r="GZH318" s="8"/>
      <c r="GZI318" s="8"/>
      <c r="GZJ318" s="8"/>
      <c r="GZK318" s="8"/>
      <c r="GZL318" s="8"/>
      <c r="GZM318" s="8"/>
      <c r="GZN318" s="8"/>
      <c r="GZO318" s="8"/>
      <c r="GZP318" s="8"/>
      <c r="GZQ318" s="8"/>
      <c r="GZR318" s="8"/>
      <c r="GZS318" s="8"/>
      <c r="GZT318" s="8"/>
      <c r="GZU318" s="8"/>
      <c r="GZV318" s="8"/>
      <c r="GZW318" s="8"/>
      <c r="GZX318" s="8"/>
      <c r="GZY318" s="8"/>
      <c r="GZZ318" s="8"/>
      <c r="HAA318" s="8"/>
      <c r="HAB318" s="8"/>
      <c r="HAC318" s="8"/>
      <c r="HAD318" s="8"/>
      <c r="HAE318" s="8"/>
      <c r="HAF318" s="8"/>
      <c r="HAG318" s="8"/>
      <c r="HAH318" s="8"/>
      <c r="HAI318" s="8"/>
      <c r="HAJ318" s="8"/>
      <c r="HAK318" s="8"/>
      <c r="HAL318" s="8"/>
      <c r="HAM318" s="8"/>
      <c r="HAN318" s="8"/>
      <c r="HAO318" s="8"/>
      <c r="HAP318" s="8"/>
      <c r="HAQ318" s="8"/>
      <c r="HAR318" s="8"/>
      <c r="HAS318" s="8"/>
      <c r="HAT318" s="8"/>
      <c r="HAU318" s="8"/>
      <c r="HAV318" s="8"/>
      <c r="HAW318" s="8"/>
      <c r="HAX318" s="8"/>
      <c r="HAY318" s="8"/>
      <c r="HAZ318" s="8"/>
      <c r="HBA318" s="8"/>
      <c r="HBB318" s="8"/>
      <c r="HBC318" s="8"/>
      <c r="HBD318" s="8"/>
      <c r="HBE318" s="8"/>
      <c r="HBF318" s="8"/>
      <c r="HBG318" s="8"/>
      <c r="HBH318" s="8"/>
      <c r="HBI318" s="8"/>
      <c r="HBJ318" s="8"/>
      <c r="HBK318" s="8"/>
      <c r="HBL318" s="8"/>
      <c r="HBM318" s="8"/>
      <c r="HBN318" s="8"/>
      <c r="HBO318" s="8"/>
      <c r="HBP318" s="8"/>
      <c r="HBQ318" s="8"/>
      <c r="HBR318" s="8"/>
      <c r="HBS318" s="8"/>
      <c r="HBT318" s="8"/>
      <c r="HBU318" s="8"/>
      <c r="HBV318" s="8"/>
      <c r="HBW318" s="8"/>
      <c r="HBX318" s="8"/>
      <c r="HBY318" s="8"/>
      <c r="HBZ318" s="8"/>
      <c r="HCA318" s="8"/>
      <c r="HCB318" s="8"/>
      <c r="HCC318" s="8"/>
      <c r="HCD318" s="8"/>
      <c r="HCE318" s="8"/>
      <c r="HCF318" s="8"/>
      <c r="HCG318" s="8"/>
      <c r="HCH318" s="8"/>
      <c r="HCI318" s="8"/>
      <c r="HCJ318" s="8"/>
      <c r="HCK318" s="8"/>
      <c r="HCL318" s="8"/>
      <c r="HCM318" s="8"/>
      <c r="HCN318" s="8"/>
      <c r="HCO318" s="8"/>
      <c r="HCP318" s="8"/>
      <c r="HCQ318" s="8"/>
      <c r="HCR318" s="8"/>
      <c r="HCS318" s="8"/>
      <c r="HCT318" s="8"/>
      <c r="HCU318" s="8"/>
      <c r="HCV318" s="8"/>
      <c r="HCW318" s="8"/>
      <c r="HCX318" s="8"/>
      <c r="HCY318" s="8"/>
      <c r="HCZ318" s="8"/>
      <c r="HDA318" s="8"/>
      <c r="HDB318" s="8"/>
      <c r="HDC318" s="8"/>
      <c r="HDD318" s="8"/>
      <c r="HDE318" s="8"/>
      <c r="HDF318" s="8"/>
      <c r="HDG318" s="8"/>
      <c r="HDH318" s="8"/>
      <c r="HDI318" s="8"/>
      <c r="HDJ318" s="8"/>
      <c r="HDK318" s="8"/>
      <c r="HDL318" s="8"/>
      <c r="HDM318" s="8"/>
      <c r="HDN318" s="8"/>
      <c r="HDO318" s="8"/>
      <c r="HDP318" s="8"/>
      <c r="HDQ318" s="8"/>
      <c r="HDR318" s="8"/>
      <c r="HDS318" s="8"/>
      <c r="HDT318" s="8"/>
      <c r="HDU318" s="8"/>
      <c r="HDV318" s="8"/>
      <c r="HDW318" s="8"/>
      <c r="HDX318" s="8"/>
      <c r="HDY318" s="8"/>
      <c r="HDZ318" s="8"/>
      <c r="HEA318" s="8"/>
      <c r="HEB318" s="8"/>
      <c r="HEC318" s="8"/>
      <c r="HED318" s="8"/>
      <c r="HEE318" s="8"/>
      <c r="HEF318" s="8"/>
      <c r="HEG318" s="8"/>
      <c r="HEH318" s="8"/>
      <c r="HEI318" s="8"/>
      <c r="HEJ318" s="8"/>
      <c r="HEK318" s="8"/>
      <c r="HEL318" s="8"/>
      <c r="HEM318" s="8"/>
      <c r="HEN318" s="8"/>
      <c r="HEO318" s="8"/>
      <c r="HEP318" s="8"/>
      <c r="HEQ318" s="8"/>
      <c r="HER318" s="8"/>
      <c r="HES318" s="8"/>
      <c r="HET318" s="8"/>
      <c r="HEU318" s="8"/>
      <c r="HEV318" s="8"/>
      <c r="HEW318" s="8"/>
      <c r="HEX318" s="8"/>
      <c r="HEY318" s="8"/>
      <c r="HEZ318" s="8"/>
      <c r="HFA318" s="8"/>
      <c r="HFB318" s="8"/>
      <c r="HFC318" s="8"/>
      <c r="HFD318" s="8"/>
      <c r="HFE318" s="8"/>
      <c r="HFF318" s="8"/>
      <c r="HFG318" s="8"/>
      <c r="HFH318" s="8"/>
      <c r="HFI318" s="8"/>
      <c r="HFJ318" s="8"/>
      <c r="HFK318" s="8"/>
      <c r="HFL318" s="8"/>
      <c r="HFM318" s="8"/>
      <c r="HFN318" s="8"/>
      <c r="HFO318" s="8"/>
      <c r="HFP318" s="8"/>
      <c r="HFQ318" s="8"/>
      <c r="HFR318" s="8"/>
      <c r="HFS318" s="8"/>
      <c r="HFT318" s="8"/>
      <c r="HFU318" s="8"/>
      <c r="HFV318" s="8"/>
      <c r="HFW318" s="8"/>
      <c r="HFX318" s="8"/>
      <c r="HFY318" s="8"/>
      <c r="HFZ318" s="8"/>
      <c r="HGA318" s="8"/>
      <c r="HGB318" s="8"/>
      <c r="HGC318" s="8"/>
      <c r="HGD318" s="8"/>
      <c r="HGE318" s="8"/>
      <c r="HGF318" s="8"/>
      <c r="HGG318" s="8"/>
      <c r="HGH318" s="8"/>
      <c r="HGI318" s="8"/>
      <c r="HGJ318" s="8"/>
      <c r="HGK318" s="8"/>
      <c r="HGL318" s="8"/>
      <c r="HGM318" s="8"/>
      <c r="HGN318" s="8"/>
      <c r="HGO318" s="8"/>
      <c r="HGP318" s="8"/>
      <c r="HGQ318" s="8"/>
      <c r="HGR318" s="8"/>
      <c r="HGS318" s="8"/>
      <c r="HGT318" s="8"/>
      <c r="HGU318" s="8"/>
      <c r="HGV318" s="8"/>
      <c r="HGW318" s="8"/>
      <c r="HGX318" s="8"/>
      <c r="HGY318" s="8"/>
      <c r="HGZ318" s="8"/>
      <c r="HHA318" s="8"/>
      <c r="HHB318" s="8"/>
      <c r="HHC318" s="8"/>
      <c r="HHD318" s="8"/>
      <c r="HHE318" s="8"/>
      <c r="HHF318" s="8"/>
      <c r="HHG318" s="8"/>
      <c r="HHH318" s="8"/>
      <c r="HHI318" s="8"/>
      <c r="HHJ318" s="8"/>
      <c r="HHK318" s="8"/>
      <c r="HHL318" s="8"/>
      <c r="HHM318" s="8"/>
      <c r="HHN318" s="8"/>
      <c r="HHO318" s="8"/>
      <c r="HHP318" s="8"/>
      <c r="HHQ318" s="8"/>
      <c r="HHR318" s="8"/>
      <c r="HHS318" s="8"/>
      <c r="HHT318" s="8"/>
      <c r="HHU318" s="8"/>
      <c r="HHV318" s="8"/>
      <c r="HHW318" s="8"/>
      <c r="HHX318" s="8"/>
      <c r="HHY318" s="8"/>
      <c r="HHZ318" s="8"/>
      <c r="HIA318" s="8"/>
      <c r="HIB318" s="8"/>
      <c r="HIC318" s="8"/>
      <c r="HID318" s="8"/>
      <c r="HIE318" s="8"/>
      <c r="HIF318" s="8"/>
      <c r="HIG318" s="8"/>
      <c r="HIH318" s="8"/>
      <c r="HII318" s="8"/>
      <c r="HIJ318" s="8"/>
      <c r="HIK318" s="8"/>
      <c r="HIL318" s="8"/>
      <c r="HIM318" s="8"/>
      <c r="HIN318" s="8"/>
      <c r="HIO318" s="8"/>
      <c r="HIP318" s="8"/>
      <c r="HIQ318" s="8"/>
      <c r="HIR318" s="8"/>
      <c r="HIS318" s="8"/>
      <c r="HIT318" s="8"/>
      <c r="HIU318" s="8"/>
      <c r="HIV318" s="8"/>
      <c r="HIW318" s="8"/>
      <c r="HIX318" s="8"/>
      <c r="HIY318" s="8"/>
      <c r="HIZ318" s="8"/>
      <c r="HJA318" s="8"/>
      <c r="HJB318" s="8"/>
      <c r="HJC318" s="8"/>
      <c r="HJD318" s="8"/>
      <c r="HJE318" s="8"/>
      <c r="HJF318" s="8"/>
      <c r="HJG318" s="8"/>
      <c r="HJH318" s="8"/>
      <c r="HJI318" s="8"/>
      <c r="HJJ318" s="8"/>
      <c r="HJK318" s="8"/>
      <c r="HJL318" s="8"/>
      <c r="HJM318" s="8"/>
      <c r="HJN318" s="8"/>
      <c r="HJO318" s="8"/>
      <c r="HJP318" s="8"/>
      <c r="HJQ318" s="8"/>
      <c r="HJR318" s="8"/>
      <c r="HJS318" s="8"/>
      <c r="HJT318" s="8"/>
      <c r="HJU318" s="8"/>
      <c r="HJV318" s="8"/>
      <c r="HJW318" s="8"/>
      <c r="HJX318" s="8"/>
      <c r="HJY318" s="8"/>
      <c r="HJZ318" s="8"/>
      <c r="HKA318" s="8"/>
      <c r="HKB318" s="8"/>
      <c r="HKC318" s="8"/>
      <c r="HKD318" s="8"/>
      <c r="HKE318" s="8"/>
      <c r="HKF318" s="8"/>
      <c r="HKG318" s="8"/>
      <c r="HKH318" s="8"/>
      <c r="HKI318" s="8"/>
      <c r="HKJ318" s="8"/>
      <c r="HKK318" s="8"/>
      <c r="HKL318" s="8"/>
      <c r="HKM318" s="8"/>
      <c r="HKN318" s="8"/>
      <c r="HKO318" s="8"/>
      <c r="HKP318" s="8"/>
      <c r="HKQ318" s="8"/>
      <c r="HKR318" s="8"/>
      <c r="HKS318" s="8"/>
      <c r="HKT318" s="8"/>
      <c r="HKU318" s="8"/>
      <c r="HKV318" s="8"/>
      <c r="HKW318" s="8"/>
      <c r="HKX318" s="8"/>
      <c r="HKY318" s="8"/>
      <c r="HKZ318" s="8"/>
      <c r="HLA318" s="8"/>
      <c r="HLB318" s="8"/>
      <c r="HLC318" s="8"/>
      <c r="HLD318" s="8"/>
      <c r="HLE318" s="8"/>
      <c r="HLF318" s="8"/>
      <c r="HLG318" s="8"/>
      <c r="HLH318" s="8"/>
      <c r="HLI318" s="8"/>
      <c r="HLJ318" s="8"/>
      <c r="HLK318" s="8"/>
      <c r="HLL318" s="8"/>
      <c r="HLM318" s="8"/>
      <c r="HLN318" s="8"/>
      <c r="HLO318" s="8"/>
      <c r="HLP318" s="8"/>
      <c r="HLQ318" s="8"/>
      <c r="HLR318" s="8"/>
      <c r="HLS318" s="8"/>
      <c r="HLT318" s="8"/>
      <c r="HLU318" s="8"/>
      <c r="HLV318" s="8"/>
      <c r="HLW318" s="8"/>
      <c r="HLX318" s="8"/>
      <c r="HLY318" s="8"/>
      <c r="HLZ318" s="8"/>
      <c r="HMA318" s="8"/>
      <c r="HMB318" s="8"/>
      <c r="HMC318" s="8"/>
      <c r="HMD318" s="8"/>
      <c r="HME318" s="8"/>
      <c r="HMF318" s="8"/>
      <c r="HMG318" s="8"/>
      <c r="HMH318" s="8"/>
      <c r="HMI318" s="8"/>
      <c r="HMJ318" s="8"/>
      <c r="HMK318" s="8"/>
      <c r="HML318" s="8"/>
      <c r="HMM318" s="8"/>
      <c r="HMN318" s="8"/>
      <c r="HMO318" s="8"/>
      <c r="HMP318" s="8"/>
      <c r="HMQ318" s="8"/>
      <c r="HMR318" s="8"/>
      <c r="HMS318" s="8"/>
      <c r="HMT318" s="8"/>
      <c r="HMU318" s="8"/>
      <c r="HMV318" s="8"/>
      <c r="HMW318" s="8"/>
      <c r="HMX318" s="8"/>
      <c r="HMY318" s="8"/>
      <c r="HMZ318" s="8"/>
      <c r="HNA318" s="8"/>
      <c r="HNB318" s="8"/>
      <c r="HNC318" s="8"/>
      <c r="HND318" s="8"/>
      <c r="HNE318" s="8"/>
      <c r="HNF318" s="8"/>
      <c r="HNG318" s="8"/>
      <c r="HNH318" s="8"/>
      <c r="HNI318" s="8"/>
      <c r="HNJ318" s="8"/>
      <c r="HNK318" s="8"/>
      <c r="HNL318" s="8"/>
      <c r="HNM318" s="8"/>
      <c r="HNN318" s="8"/>
      <c r="HNO318" s="8"/>
      <c r="HNP318" s="8"/>
      <c r="HNQ318" s="8"/>
      <c r="HNR318" s="8"/>
      <c r="HNS318" s="8"/>
      <c r="HNT318" s="8"/>
      <c r="HNU318" s="8"/>
      <c r="HNV318" s="8"/>
      <c r="HNW318" s="8"/>
      <c r="HNX318" s="8"/>
      <c r="HNY318" s="8"/>
      <c r="HNZ318" s="8"/>
      <c r="HOA318" s="8"/>
      <c r="HOB318" s="8"/>
      <c r="HOC318" s="8"/>
      <c r="HOD318" s="8"/>
      <c r="HOE318" s="8"/>
      <c r="HOF318" s="8"/>
      <c r="HOG318" s="8"/>
      <c r="HOH318" s="8"/>
      <c r="HOI318" s="8"/>
      <c r="HOJ318" s="8"/>
      <c r="HOK318" s="8"/>
      <c r="HOL318" s="8"/>
      <c r="HOM318" s="8"/>
      <c r="HON318" s="8"/>
      <c r="HOO318" s="8"/>
      <c r="HOP318" s="8"/>
      <c r="HOQ318" s="8"/>
      <c r="HOR318" s="8"/>
      <c r="HOS318" s="8"/>
      <c r="HOT318" s="8"/>
      <c r="HOU318" s="8"/>
      <c r="HOV318" s="8"/>
      <c r="HOW318" s="8"/>
      <c r="HOX318" s="8"/>
      <c r="HOY318" s="8"/>
      <c r="HOZ318" s="8"/>
      <c r="HPA318" s="8"/>
      <c r="HPB318" s="8"/>
      <c r="HPC318" s="8"/>
      <c r="HPD318" s="8"/>
      <c r="HPE318" s="8"/>
      <c r="HPF318" s="8"/>
      <c r="HPG318" s="8"/>
      <c r="HPH318" s="8"/>
      <c r="HPI318" s="8"/>
      <c r="HPJ318" s="8"/>
      <c r="HPK318" s="8"/>
      <c r="HPL318" s="8"/>
      <c r="HPM318" s="8"/>
      <c r="HPN318" s="8"/>
      <c r="HPO318" s="8"/>
      <c r="HPP318" s="8"/>
      <c r="HPQ318" s="8"/>
      <c r="HPR318" s="8"/>
      <c r="HPS318" s="8"/>
      <c r="HPT318" s="8"/>
      <c r="HPU318" s="8"/>
      <c r="HPV318" s="8"/>
      <c r="HPW318" s="8"/>
      <c r="HPX318" s="8"/>
      <c r="HPY318" s="8"/>
      <c r="HPZ318" s="8"/>
      <c r="HQA318" s="8"/>
      <c r="HQB318" s="8"/>
      <c r="HQC318" s="8"/>
      <c r="HQD318" s="8"/>
      <c r="HQE318" s="8"/>
      <c r="HQF318" s="8"/>
      <c r="HQG318" s="8"/>
      <c r="HQH318" s="8"/>
      <c r="HQI318" s="8"/>
      <c r="HQJ318" s="8"/>
      <c r="HQK318" s="8"/>
      <c r="HQL318" s="8"/>
      <c r="HQM318" s="8"/>
      <c r="HQN318" s="8"/>
      <c r="HQO318" s="8"/>
      <c r="HQP318" s="8"/>
      <c r="HQQ318" s="8"/>
      <c r="HQR318" s="8"/>
      <c r="HQS318" s="8"/>
      <c r="HQT318" s="8"/>
      <c r="HQU318" s="8"/>
      <c r="HQV318" s="8"/>
      <c r="HQW318" s="8"/>
      <c r="HQX318" s="8"/>
      <c r="HQY318" s="8"/>
      <c r="HQZ318" s="8"/>
      <c r="HRA318" s="8"/>
      <c r="HRB318" s="8"/>
      <c r="HRC318" s="8"/>
      <c r="HRD318" s="8"/>
      <c r="HRE318" s="8"/>
      <c r="HRF318" s="8"/>
      <c r="HRG318" s="8"/>
      <c r="HRH318" s="8"/>
      <c r="HRI318" s="8"/>
      <c r="HRJ318" s="8"/>
      <c r="HRK318" s="8"/>
      <c r="HRL318" s="8"/>
      <c r="HRM318" s="8"/>
      <c r="HRN318" s="8"/>
      <c r="HRO318" s="8"/>
      <c r="HRP318" s="8"/>
      <c r="HRQ318" s="8"/>
      <c r="HRR318" s="8"/>
      <c r="HRS318" s="8"/>
      <c r="HRT318" s="8"/>
      <c r="HRU318" s="8"/>
      <c r="HRV318" s="8"/>
      <c r="HRW318" s="8"/>
      <c r="HRX318" s="8"/>
      <c r="HRY318" s="8"/>
      <c r="HRZ318" s="8"/>
      <c r="HSA318" s="8"/>
      <c r="HSB318" s="8"/>
      <c r="HSC318" s="8"/>
      <c r="HSD318" s="8"/>
      <c r="HSE318" s="8"/>
      <c r="HSF318" s="8"/>
      <c r="HSG318" s="8"/>
      <c r="HSH318" s="8"/>
      <c r="HSI318" s="8"/>
      <c r="HSJ318" s="8"/>
      <c r="HSK318" s="8"/>
      <c r="HSL318" s="8"/>
      <c r="HSM318" s="8"/>
      <c r="HSN318" s="8"/>
      <c r="HSO318" s="8"/>
      <c r="HSP318" s="8"/>
      <c r="HSQ318" s="8"/>
      <c r="HSR318" s="8"/>
      <c r="HSS318" s="8"/>
      <c r="HST318" s="8"/>
      <c r="HSU318" s="8"/>
      <c r="HSV318" s="8"/>
      <c r="HSW318" s="8"/>
      <c r="HSX318" s="8"/>
      <c r="HSY318" s="8"/>
      <c r="HSZ318" s="8"/>
      <c r="HTA318" s="8"/>
      <c r="HTB318" s="8"/>
      <c r="HTC318" s="8"/>
      <c r="HTD318" s="8"/>
      <c r="HTE318" s="8"/>
      <c r="HTF318" s="8"/>
      <c r="HTG318" s="8"/>
      <c r="HTH318" s="8"/>
      <c r="HTI318" s="8"/>
      <c r="HTJ318" s="8"/>
      <c r="HTK318" s="8"/>
      <c r="HTL318" s="8"/>
      <c r="HTM318" s="8"/>
      <c r="HTN318" s="8"/>
      <c r="HTO318" s="8"/>
      <c r="HTP318" s="8"/>
      <c r="HTQ318" s="8"/>
      <c r="HTR318" s="8"/>
      <c r="HTS318" s="8"/>
      <c r="HTT318" s="8"/>
      <c r="HTU318" s="8"/>
      <c r="HTV318" s="8"/>
      <c r="HTW318" s="8"/>
      <c r="HTX318" s="8"/>
      <c r="HTY318" s="8"/>
      <c r="HTZ318" s="8"/>
      <c r="HUA318" s="8"/>
      <c r="HUB318" s="8"/>
      <c r="HUC318" s="8"/>
      <c r="HUD318" s="8"/>
      <c r="HUE318" s="8"/>
      <c r="HUF318" s="8"/>
      <c r="HUG318" s="8"/>
      <c r="HUH318" s="8"/>
      <c r="HUI318" s="8"/>
      <c r="HUJ318" s="8"/>
      <c r="HUK318" s="8"/>
      <c r="HUL318" s="8"/>
      <c r="HUM318" s="8"/>
      <c r="HUN318" s="8"/>
      <c r="HUO318" s="8"/>
      <c r="HUP318" s="8"/>
      <c r="HUQ318" s="8"/>
      <c r="HUR318" s="8"/>
      <c r="HUS318" s="8"/>
      <c r="HUT318" s="8"/>
      <c r="HUU318" s="8"/>
      <c r="HUV318" s="8"/>
      <c r="HUW318" s="8"/>
      <c r="HUX318" s="8"/>
      <c r="HUY318" s="8"/>
      <c r="HUZ318" s="8"/>
      <c r="HVA318" s="8"/>
      <c r="HVB318" s="8"/>
      <c r="HVC318" s="8"/>
      <c r="HVD318" s="8"/>
      <c r="HVE318" s="8"/>
      <c r="HVF318" s="8"/>
      <c r="HVG318" s="8"/>
      <c r="HVH318" s="8"/>
      <c r="HVI318" s="8"/>
      <c r="HVJ318" s="8"/>
      <c r="HVK318" s="8"/>
      <c r="HVL318" s="8"/>
      <c r="HVM318" s="8"/>
      <c r="HVN318" s="8"/>
      <c r="HVO318" s="8"/>
      <c r="HVP318" s="8"/>
      <c r="HVQ318" s="8"/>
      <c r="HVR318" s="8"/>
      <c r="HVS318" s="8"/>
      <c r="HVT318" s="8"/>
      <c r="HVU318" s="8"/>
      <c r="HVV318" s="8"/>
      <c r="HVW318" s="8"/>
      <c r="HVX318" s="8"/>
      <c r="HVY318" s="8"/>
      <c r="HVZ318" s="8"/>
      <c r="HWA318" s="8"/>
      <c r="HWB318" s="8"/>
      <c r="HWC318" s="8"/>
      <c r="HWD318" s="8"/>
      <c r="HWE318" s="8"/>
      <c r="HWF318" s="8"/>
      <c r="HWG318" s="8"/>
      <c r="HWH318" s="8"/>
      <c r="HWI318" s="8"/>
      <c r="HWJ318" s="8"/>
      <c r="HWK318" s="8"/>
      <c r="HWL318" s="8"/>
      <c r="HWM318" s="8"/>
      <c r="HWN318" s="8"/>
      <c r="HWO318" s="8"/>
      <c r="HWP318" s="8"/>
      <c r="HWQ318" s="8"/>
      <c r="HWR318" s="8"/>
      <c r="HWS318" s="8"/>
      <c r="HWT318" s="8"/>
      <c r="HWU318" s="8"/>
      <c r="HWV318" s="8"/>
      <c r="HWW318" s="8"/>
      <c r="HWX318" s="8"/>
      <c r="HWY318" s="8"/>
      <c r="HWZ318" s="8"/>
      <c r="HXA318" s="8"/>
      <c r="HXB318" s="8"/>
      <c r="HXC318" s="8"/>
      <c r="HXD318" s="8"/>
      <c r="HXE318" s="8"/>
      <c r="HXF318" s="8"/>
      <c r="HXG318" s="8"/>
      <c r="HXH318" s="8"/>
      <c r="HXI318" s="8"/>
      <c r="HXJ318" s="8"/>
      <c r="HXK318" s="8"/>
      <c r="HXL318" s="8"/>
      <c r="HXM318" s="8"/>
      <c r="HXN318" s="8"/>
      <c r="HXO318" s="8"/>
      <c r="HXP318" s="8"/>
      <c r="HXQ318" s="8"/>
      <c r="HXR318" s="8"/>
      <c r="HXS318" s="8"/>
      <c r="HXT318" s="8"/>
      <c r="HXU318" s="8"/>
      <c r="HXV318" s="8"/>
      <c r="HXW318" s="8"/>
      <c r="HXX318" s="8"/>
      <c r="HXY318" s="8"/>
      <c r="HXZ318" s="8"/>
      <c r="HYA318" s="8"/>
      <c r="HYB318" s="8"/>
      <c r="HYC318" s="8"/>
      <c r="HYD318" s="8"/>
      <c r="HYE318" s="8"/>
      <c r="HYF318" s="8"/>
      <c r="HYG318" s="8"/>
      <c r="HYH318" s="8"/>
      <c r="HYI318" s="8"/>
      <c r="HYJ318" s="8"/>
      <c r="HYK318" s="8"/>
      <c r="HYL318" s="8"/>
      <c r="HYM318" s="8"/>
      <c r="HYN318" s="8"/>
      <c r="HYO318" s="8"/>
      <c r="HYP318" s="8"/>
      <c r="HYQ318" s="8"/>
      <c r="HYR318" s="8"/>
      <c r="HYS318" s="8"/>
      <c r="HYT318" s="8"/>
      <c r="HYU318" s="8"/>
      <c r="HYV318" s="8"/>
      <c r="HYW318" s="8"/>
      <c r="HYX318" s="8"/>
      <c r="HYY318" s="8"/>
      <c r="HYZ318" s="8"/>
      <c r="HZA318" s="8"/>
      <c r="HZB318" s="8"/>
      <c r="HZC318" s="8"/>
      <c r="HZD318" s="8"/>
      <c r="HZE318" s="8"/>
      <c r="HZF318" s="8"/>
      <c r="HZG318" s="8"/>
      <c r="HZH318" s="8"/>
      <c r="HZI318" s="8"/>
      <c r="HZJ318" s="8"/>
      <c r="HZK318" s="8"/>
      <c r="HZL318" s="8"/>
      <c r="HZM318" s="8"/>
      <c r="HZN318" s="8"/>
      <c r="HZO318" s="8"/>
      <c r="HZP318" s="8"/>
      <c r="HZQ318" s="8"/>
      <c r="HZR318" s="8"/>
      <c r="HZS318" s="8"/>
      <c r="HZT318" s="8"/>
      <c r="HZU318" s="8"/>
      <c r="HZV318" s="8"/>
      <c r="HZW318" s="8"/>
      <c r="HZX318" s="8"/>
      <c r="HZY318" s="8"/>
      <c r="HZZ318" s="8"/>
      <c r="IAA318" s="8"/>
      <c r="IAB318" s="8"/>
      <c r="IAC318" s="8"/>
      <c r="IAD318" s="8"/>
      <c r="IAE318" s="8"/>
      <c r="IAF318" s="8"/>
      <c r="IAG318" s="8"/>
      <c r="IAH318" s="8"/>
      <c r="IAI318" s="8"/>
      <c r="IAJ318" s="8"/>
      <c r="IAK318" s="8"/>
      <c r="IAL318" s="8"/>
      <c r="IAM318" s="8"/>
      <c r="IAN318" s="8"/>
      <c r="IAO318" s="8"/>
      <c r="IAP318" s="8"/>
      <c r="IAQ318" s="8"/>
      <c r="IAR318" s="8"/>
      <c r="IAS318" s="8"/>
      <c r="IAT318" s="8"/>
      <c r="IAU318" s="8"/>
      <c r="IAV318" s="8"/>
      <c r="IAW318" s="8"/>
      <c r="IAX318" s="8"/>
      <c r="IAY318" s="8"/>
      <c r="IAZ318" s="8"/>
      <c r="IBA318" s="8"/>
      <c r="IBB318" s="8"/>
      <c r="IBC318" s="8"/>
      <c r="IBD318" s="8"/>
      <c r="IBE318" s="8"/>
      <c r="IBF318" s="8"/>
      <c r="IBG318" s="8"/>
      <c r="IBH318" s="8"/>
      <c r="IBI318" s="8"/>
      <c r="IBJ318" s="8"/>
      <c r="IBK318" s="8"/>
      <c r="IBL318" s="8"/>
      <c r="IBM318" s="8"/>
      <c r="IBN318" s="8"/>
      <c r="IBO318" s="8"/>
      <c r="IBP318" s="8"/>
      <c r="IBQ318" s="8"/>
      <c r="IBR318" s="8"/>
      <c r="IBS318" s="8"/>
      <c r="IBT318" s="8"/>
      <c r="IBU318" s="8"/>
      <c r="IBV318" s="8"/>
      <c r="IBW318" s="8"/>
      <c r="IBX318" s="8"/>
      <c r="IBY318" s="8"/>
      <c r="IBZ318" s="8"/>
      <c r="ICA318" s="8"/>
      <c r="ICB318" s="8"/>
      <c r="ICC318" s="8"/>
      <c r="ICD318" s="8"/>
      <c r="ICE318" s="8"/>
      <c r="ICF318" s="8"/>
      <c r="ICG318" s="8"/>
      <c r="ICH318" s="8"/>
      <c r="ICI318" s="8"/>
      <c r="ICJ318" s="8"/>
      <c r="ICK318" s="8"/>
      <c r="ICL318" s="8"/>
      <c r="ICM318" s="8"/>
      <c r="ICN318" s="8"/>
      <c r="ICO318" s="8"/>
      <c r="ICP318" s="8"/>
      <c r="ICQ318" s="8"/>
      <c r="ICR318" s="8"/>
      <c r="ICS318" s="8"/>
      <c r="ICT318" s="8"/>
      <c r="ICU318" s="8"/>
      <c r="ICV318" s="8"/>
      <c r="ICW318" s="8"/>
      <c r="ICX318" s="8"/>
      <c r="ICY318" s="8"/>
      <c r="ICZ318" s="8"/>
      <c r="IDA318" s="8"/>
      <c r="IDB318" s="8"/>
      <c r="IDC318" s="8"/>
      <c r="IDD318" s="8"/>
      <c r="IDE318" s="8"/>
      <c r="IDF318" s="8"/>
      <c r="IDG318" s="8"/>
      <c r="IDH318" s="8"/>
      <c r="IDI318" s="8"/>
      <c r="IDJ318" s="8"/>
      <c r="IDK318" s="8"/>
      <c r="IDL318" s="8"/>
      <c r="IDM318" s="8"/>
      <c r="IDN318" s="8"/>
      <c r="IDO318" s="8"/>
      <c r="IDP318" s="8"/>
      <c r="IDQ318" s="8"/>
      <c r="IDR318" s="8"/>
      <c r="IDS318" s="8"/>
      <c r="IDT318" s="8"/>
      <c r="IDU318" s="8"/>
      <c r="IDV318" s="8"/>
      <c r="IDW318" s="8"/>
      <c r="IDX318" s="8"/>
      <c r="IDY318" s="8"/>
      <c r="IDZ318" s="8"/>
      <c r="IEA318" s="8"/>
      <c r="IEB318" s="8"/>
      <c r="IEC318" s="8"/>
      <c r="IED318" s="8"/>
      <c r="IEE318" s="8"/>
      <c r="IEF318" s="8"/>
      <c r="IEG318" s="8"/>
      <c r="IEH318" s="8"/>
      <c r="IEI318" s="8"/>
      <c r="IEJ318" s="8"/>
      <c r="IEK318" s="8"/>
      <c r="IEL318" s="8"/>
      <c r="IEM318" s="8"/>
      <c r="IEN318" s="8"/>
      <c r="IEO318" s="8"/>
      <c r="IEP318" s="8"/>
      <c r="IEQ318" s="8"/>
      <c r="IER318" s="8"/>
      <c r="IES318" s="8"/>
      <c r="IET318" s="8"/>
      <c r="IEU318" s="8"/>
      <c r="IEV318" s="8"/>
      <c r="IEW318" s="8"/>
      <c r="IEX318" s="8"/>
      <c r="IEY318" s="8"/>
      <c r="IEZ318" s="8"/>
      <c r="IFA318" s="8"/>
      <c r="IFB318" s="8"/>
      <c r="IFC318" s="8"/>
      <c r="IFD318" s="8"/>
      <c r="IFE318" s="8"/>
      <c r="IFF318" s="8"/>
      <c r="IFG318" s="8"/>
      <c r="IFH318" s="8"/>
      <c r="IFI318" s="8"/>
      <c r="IFJ318" s="8"/>
      <c r="IFK318" s="8"/>
      <c r="IFL318" s="8"/>
      <c r="IFM318" s="8"/>
      <c r="IFN318" s="8"/>
      <c r="IFO318" s="8"/>
      <c r="IFP318" s="8"/>
      <c r="IFQ318" s="8"/>
      <c r="IFR318" s="8"/>
      <c r="IFS318" s="8"/>
      <c r="IFT318" s="8"/>
      <c r="IFU318" s="8"/>
      <c r="IFV318" s="8"/>
      <c r="IFW318" s="8"/>
      <c r="IFX318" s="8"/>
      <c r="IFY318" s="8"/>
      <c r="IFZ318" s="8"/>
      <c r="IGA318" s="8"/>
      <c r="IGB318" s="8"/>
      <c r="IGC318" s="8"/>
      <c r="IGD318" s="8"/>
      <c r="IGE318" s="8"/>
      <c r="IGF318" s="8"/>
      <c r="IGG318" s="8"/>
      <c r="IGH318" s="8"/>
      <c r="IGI318" s="8"/>
      <c r="IGJ318" s="8"/>
      <c r="IGK318" s="8"/>
      <c r="IGL318" s="8"/>
      <c r="IGM318" s="8"/>
      <c r="IGN318" s="8"/>
      <c r="IGO318" s="8"/>
      <c r="IGP318" s="8"/>
      <c r="IGQ318" s="8"/>
      <c r="IGR318" s="8"/>
      <c r="IGS318" s="8"/>
      <c r="IGT318" s="8"/>
      <c r="IGU318" s="8"/>
      <c r="IGV318" s="8"/>
      <c r="IGW318" s="8"/>
      <c r="IGX318" s="8"/>
      <c r="IGY318" s="8"/>
      <c r="IGZ318" s="8"/>
      <c r="IHA318" s="8"/>
      <c r="IHB318" s="8"/>
      <c r="IHC318" s="8"/>
      <c r="IHD318" s="8"/>
      <c r="IHE318" s="8"/>
      <c r="IHF318" s="8"/>
      <c r="IHG318" s="8"/>
      <c r="IHH318" s="8"/>
      <c r="IHI318" s="8"/>
      <c r="IHJ318" s="8"/>
      <c r="IHK318" s="8"/>
      <c r="IHL318" s="8"/>
      <c r="IHM318" s="8"/>
      <c r="IHN318" s="8"/>
      <c r="IHO318" s="8"/>
      <c r="IHP318" s="8"/>
      <c r="IHQ318" s="8"/>
      <c r="IHR318" s="8"/>
      <c r="IHS318" s="8"/>
      <c r="IHT318" s="8"/>
      <c r="IHU318" s="8"/>
      <c r="IHV318" s="8"/>
      <c r="IHW318" s="8"/>
      <c r="IHX318" s="8"/>
      <c r="IHY318" s="8"/>
      <c r="IHZ318" s="8"/>
      <c r="IIA318" s="8"/>
      <c r="IIB318" s="8"/>
      <c r="IIC318" s="8"/>
      <c r="IID318" s="8"/>
      <c r="IIE318" s="8"/>
      <c r="IIF318" s="8"/>
      <c r="IIG318" s="8"/>
      <c r="IIH318" s="8"/>
      <c r="III318" s="8"/>
      <c r="IIJ318" s="8"/>
      <c r="IIK318" s="8"/>
      <c r="IIL318" s="8"/>
      <c r="IIM318" s="8"/>
      <c r="IIN318" s="8"/>
      <c r="IIO318" s="8"/>
      <c r="IIP318" s="8"/>
      <c r="IIQ318" s="8"/>
      <c r="IIR318" s="8"/>
      <c r="IIS318" s="8"/>
      <c r="IIT318" s="8"/>
      <c r="IIU318" s="8"/>
      <c r="IIV318" s="8"/>
      <c r="IIW318" s="8"/>
      <c r="IIX318" s="8"/>
      <c r="IIY318" s="8"/>
      <c r="IIZ318" s="8"/>
      <c r="IJA318" s="8"/>
      <c r="IJB318" s="8"/>
      <c r="IJC318" s="8"/>
      <c r="IJD318" s="8"/>
      <c r="IJE318" s="8"/>
      <c r="IJF318" s="8"/>
      <c r="IJG318" s="8"/>
      <c r="IJH318" s="8"/>
      <c r="IJI318" s="8"/>
      <c r="IJJ318" s="8"/>
      <c r="IJK318" s="8"/>
      <c r="IJL318" s="8"/>
      <c r="IJM318" s="8"/>
      <c r="IJN318" s="8"/>
      <c r="IJO318" s="8"/>
      <c r="IJP318" s="8"/>
      <c r="IJQ318" s="8"/>
      <c r="IJR318" s="8"/>
      <c r="IJS318" s="8"/>
      <c r="IJT318" s="8"/>
      <c r="IJU318" s="8"/>
      <c r="IJV318" s="8"/>
      <c r="IJW318" s="8"/>
      <c r="IJX318" s="8"/>
      <c r="IJY318" s="8"/>
      <c r="IJZ318" s="8"/>
      <c r="IKA318" s="8"/>
      <c r="IKB318" s="8"/>
      <c r="IKC318" s="8"/>
      <c r="IKD318" s="8"/>
      <c r="IKE318" s="8"/>
      <c r="IKF318" s="8"/>
      <c r="IKG318" s="8"/>
      <c r="IKH318" s="8"/>
      <c r="IKI318" s="8"/>
      <c r="IKJ318" s="8"/>
      <c r="IKK318" s="8"/>
      <c r="IKL318" s="8"/>
      <c r="IKM318" s="8"/>
      <c r="IKN318" s="8"/>
      <c r="IKO318" s="8"/>
      <c r="IKP318" s="8"/>
      <c r="IKQ318" s="8"/>
      <c r="IKR318" s="8"/>
      <c r="IKS318" s="8"/>
      <c r="IKT318" s="8"/>
      <c r="IKU318" s="8"/>
      <c r="IKV318" s="8"/>
      <c r="IKW318" s="8"/>
      <c r="IKX318" s="8"/>
      <c r="IKY318" s="8"/>
      <c r="IKZ318" s="8"/>
      <c r="ILA318" s="8"/>
      <c r="ILB318" s="8"/>
      <c r="ILC318" s="8"/>
      <c r="ILD318" s="8"/>
      <c r="ILE318" s="8"/>
      <c r="ILF318" s="8"/>
      <c r="ILG318" s="8"/>
      <c r="ILH318" s="8"/>
      <c r="ILI318" s="8"/>
      <c r="ILJ318" s="8"/>
      <c r="ILK318" s="8"/>
      <c r="ILL318" s="8"/>
      <c r="ILM318" s="8"/>
      <c r="ILN318" s="8"/>
      <c r="ILO318" s="8"/>
      <c r="ILP318" s="8"/>
      <c r="ILQ318" s="8"/>
      <c r="ILR318" s="8"/>
      <c r="ILS318" s="8"/>
      <c r="ILT318" s="8"/>
      <c r="ILU318" s="8"/>
      <c r="ILV318" s="8"/>
      <c r="ILW318" s="8"/>
      <c r="ILX318" s="8"/>
      <c r="ILY318" s="8"/>
      <c r="ILZ318" s="8"/>
      <c r="IMA318" s="8"/>
      <c r="IMB318" s="8"/>
      <c r="IMC318" s="8"/>
      <c r="IMD318" s="8"/>
      <c r="IME318" s="8"/>
      <c r="IMF318" s="8"/>
      <c r="IMG318" s="8"/>
      <c r="IMH318" s="8"/>
      <c r="IMI318" s="8"/>
      <c r="IMJ318" s="8"/>
      <c r="IMK318" s="8"/>
      <c r="IML318" s="8"/>
      <c r="IMM318" s="8"/>
      <c r="IMN318" s="8"/>
      <c r="IMO318" s="8"/>
      <c r="IMP318" s="8"/>
      <c r="IMQ318" s="8"/>
      <c r="IMR318" s="8"/>
      <c r="IMS318" s="8"/>
      <c r="IMT318" s="8"/>
      <c r="IMU318" s="8"/>
      <c r="IMV318" s="8"/>
      <c r="IMW318" s="8"/>
      <c r="IMX318" s="8"/>
      <c r="IMY318" s="8"/>
      <c r="IMZ318" s="8"/>
      <c r="INA318" s="8"/>
      <c r="INB318" s="8"/>
      <c r="INC318" s="8"/>
      <c r="IND318" s="8"/>
      <c r="INE318" s="8"/>
      <c r="INF318" s="8"/>
      <c r="ING318" s="8"/>
      <c r="INH318" s="8"/>
      <c r="INI318" s="8"/>
      <c r="INJ318" s="8"/>
      <c r="INK318" s="8"/>
      <c r="INL318" s="8"/>
      <c r="INM318" s="8"/>
      <c r="INN318" s="8"/>
      <c r="INO318" s="8"/>
      <c r="INP318" s="8"/>
      <c r="INQ318" s="8"/>
      <c r="INR318" s="8"/>
      <c r="INS318" s="8"/>
      <c r="INT318" s="8"/>
      <c r="INU318" s="8"/>
      <c r="INV318" s="8"/>
      <c r="INW318" s="8"/>
      <c r="INX318" s="8"/>
      <c r="INY318" s="8"/>
      <c r="INZ318" s="8"/>
      <c r="IOA318" s="8"/>
      <c r="IOB318" s="8"/>
      <c r="IOC318" s="8"/>
      <c r="IOD318" s="8"/>
      <c r="IOE318" s="8"/>
      <c r="IOF318" s="8"/>
      <c r="IOG318" s="8"/>
      <c r="IOH318" s="8"/>
      <c r="IOI318" s="8"/>
      <c r="IOJ318" s="8"/>
      <c r="IOK318" s="8"/>
      <c r="IOL318" s="8"/>
      <c r="IOM318" s="8"/>
      <c r="ION318" s="8"/>
      <c r="IOO318" s="8"/>
      <c r="IOP318" s="8"/>
      <c r="IOQ318" s="8"/>
      <c r="IOR318" s="8"/>
      <c r="IOS318" s="8"/>
      <c r="IOT318" s="8"/>
      <c r="IOU318" s="8"/>
      <c r="IOV318" s="8"/>
      <c r="IOW318" s="8"/>
      <c r="IOX318" s="8"/>
      <c r="IOY318" s="8"/>
      <c r="IOZ318" s="8"/>
      <c r="IPA318" s="8"/>
      <c r="IPB318" s="8"/>
      <c r="IPC318" s="8"/>
      <c r="IPD318" s="8"/>
      <c r="IPE318" s="8"/>
      <c r="IPF318" s="8"/>
      <c r="IPG318" s="8"/>
      <c r="IPH318" s="8"/>
      <c r="IPI318" s="8"/>
      <c r="IPJ318" s="8"/>
      <c r="IPK318" s="8"/>
      <c r="IPL318" s="8"/>
      <c r="IPM318" s="8"/>
      <c r="IPN318" s="8"/>
      <c r="IPO318" s="8"/>
      <c r="IPP318" s="8"/>
      <c r="IPQ318" s="8"/>
      <c r="IPR318" s="8"/>
      <c r="IPS318" s="8"/>
      <c r="IPT318" s="8"/>
      <c r="IPU318" s="8"/>
      <c r="IPV318" s="8"/>
      <c r="IPW318" s="8"/>
      <c r="IPX318" s="8"/>
      <c r="IPY318" s="8"/>
      <c r="IPZ318" s="8"/>
      <c r="IQA318" s="8"/>
      <c r="IQB318" s="8"/>
      <c r="IQC318" s="8"/>
      <c r="IQD318" s="8"/>
      <c r="IQE318" s="8"/>
      <c r="IQF318" s="8"/>
      <c r="IQG318" s="8"/>
      <c r="IQH318" s="8"/>
      <c r="IQI318" s="8"/>
      <c r="IQJ318" s="8"/>
      <c r="IQK318" s="8"/>
      <c r="IQL318" s="8"/>
      <c r="IQM318" s="8"/>
      <c r="IQN318" s="8"/>
      <c r="IQO318" s="8"/>
      <c r="IQP318" s="8"/>
      <c r="IQQ318" s="8"/>
      <c r="IQR318" s="8"/>
      <c r="IQS318" s="8"/>
      <c r="IQT318" s="8"/>
      <c r="IQU318" s="8"/>
      <c r="IQV318" s="8"/>
      <c r="IQW318" s="8"/>
      <c r="IQX318" s="8"/>
      <c r="IQY318" s="8"/>
      <c r="IQZ318" s="8"/>
      <c r="IRA318" s="8"/>
      <c r="IRB318" s="8"/>
      <c r="IRC318" s="8"/>
      <c r="IRD318" s="8"/>
      <c r="IRE318" s="8"/>
      <c r="IRF318" s="8"/>
      <c r="IRG318" s="8"/>
      <c r="IRH318" s="8"/>
      <c r="IRI318" s="8"/>
      <c r="IRJ318" s="8"/>
      <c r="IRK318" s="8"/>
      <c r="IRL318" s="8"/>
      <c r="IRM318" s="8"/>
      <c r="IRN318" s="8"/>
      <c r="IRO318" s="8"/>
      <c r="IRP318" s="8"/>
      <c r="IRQ318" s="8"/>
      <c r="IRR318" s="8"/>
      <c r="IRS318" s="8"/>
      <c r="IRT318" s="8"/>
      <c r="IRU318" s="8"/>
      <c r="IRV318" s="8"/>
      <c r="IRW318" s="8"/>
      <c r="IRX318" s="8"/>
      <c r="IRY318" s="8"/>
      <c r="IRZ318" s="8"/>
      <c r="ISA318" s="8"/>
      <c r="ISB318" s="8"/>
      <c r="ISC318" s="8"/>
      <c r="ISD318" s="8"/>
      <c r="ISE318" s="8"/>
      <c r="ISF318" s="8"/>
      <c r="ISG318" s="8"/>
      <c r="ISH318" s="8"/>
      <c r="ISI318" s="8"/>
      <c r="ISJ318" s="8"/>
      <c r="ISK318" s="8"/>
      <c r="ISL318" s="8"/>
      <c r="ISM318" s="8"/>
      <c r="ISN318" s="8"/>
      <c r="ISO318" s="8"/>
      <c r="ISP318" s="8"/>
      <c r="ISQ318" s="8"/>
      <c r="ISR318" s="8"/>
      <c r="ISS318" s="8"/>
      <c r="IST318" s="8"/>
      <c r="ISU318" s="8"/>
      <c r="ISV318" s="8"/>
      <c r="ISW318" s="8"/>
      <c r="ISX318" s="8"/>
      <c r="ISY318" s="8"/>
      <c r="ISZ318" s="8"/>
      <c r="ITA318" s="8"/>
      <c r="ITB318" s="8"/>
      <c r="ITC318" s="8"/>
      <c r="ITD318" s="8"/>
      <c r="ITE318" s="8"/>
      <c r="ITF318" s="8"/>
      <c r="ITG318" s="8"/>
      <c r="ITH318" s="8"/>
      <c r="ITI318" s="8"/>
      <c r="ITJ318" s="8"/>
      <c r="ITK318" s="8"/>
      <c r="ITL318" s="8"/>
      <c r="ITM318" s="8"/>
      <c r="ITN318" s="8"/>
      <c r="ITO318" s="8"/>
      <c r="ITP318" s="8"/>
      <c r="ITQ318" s="8"/>
      <c r="ITR318" s="8"/>
      <c r="ITS318" s="8"/>
      <c r="ITT318" s="8"/>
      <c r="ITU318" s="8"/>
      <c r="ITV318" s="8"/>
      <c r="ITW318" s="8"/>
      <c r="ITX318" s="8"/>
      <c r="ITY318" s="8"/>
      <c r="ITZ318" s="8"/>
      <c r="IUA318" s="8"/>
      <c r="IUB318" s="8"/>
      <c r="IUC318" s="8"/>
      <c r="IUD318" s="8"/>
      <c r="IUE318" s="8"/>
      <c r="IUF318" s="8"/>
      <c r="IUG318" s="8"/>
      <c r="IUH318" s="8"/>
      <c r="IUI318" s="8"/>
      <c r="IUJ318" s="8"/>
      <c r="IUK318" s="8"/>
      <c r="IUL318" s="8"/>
      <c r="IUM318" s="8"/>
      <c r="IUN318" s="8"/>
      <c r="IUO318" s="8"/>
      <c r="IUP318" s="8"/>
      <c r="IUQ318" s="8"/>
      <c r="IUR318" s="8"/>
      <c r="IUS318" s="8"/>
      <c r="IUT318" s="8"/>
      <c r="IUU318" s="8"/>
      <c r="IUV318" s="8"/>
      <c r="IUW318" s="8"/>
      <c r="IUX318" s="8"/>
      <c r="IUY318" s="8"/>
      <c r="IUZ318" s="8"/>
      <c r="IVA318" s="8"/>
      <c r="IVB318" s="8"/>
      <c r="IVC318" s="8"/>
      <c r="IVD318" s="8"/>
      <c r="IVE318" s="8"/>
      <c r="IVF318" s="8"/>
      <c r="IVG318" s="8"/>
      <c r="IVH318" s="8"/>
      <c r="IVI318" s="8"/>
      <c r="IVJ318" s="8"/>
      <c r="IVK318" s="8"/>
      <c r="IVL318" s="8"/>
      <c r="IVM318" s="8"/>
      <c r="IVN318" s="8"/>
      <c r="IVO318" s="8"/>
      <c r="IVP318" s="8"/>
      <c r="IVQ318" s="8"/>
      <c r="IVR318" s="8"/>
      <c r="IVS318" s="8"/>
      <c r="IVT318" s="8"/>
      <c r="IVU318" s="8"/>
      <c r="IVV318" s="8"/>
      <c r="IVW318" s="8"/>
      <c r="IVX318" s="8"/>
      <c r="IVY318" s="8"/>
      <c r="IVZ318" s="8"/>
      <c r="IWA318" s="8"/>
      <c r="IWB318" s="8"/>
      <c r="IWC318" s="8"/>
      <c r="IWD318" s="8"/>
      <c r="IWE318" s="8"/>
      <c r="IWF318" s="8"/>
      <c r="IWG318" s="8"/>
      <c r="IWH318" s="8"/>
      <c r="IWI318" s="8"/>
      <c r="IWJ318" s="8"/>
      <c r="IWK318" s="8"/>
      <c r="IWL318" s="8"/>
      <c r="IWM318" s="8"/>
      <c r="IWN318" s="8"/>
      <c r="IWO318" s="8"/>
      <c r="IWP318" s="8"/>
      <c r="IWQ318" s="8"/>
      <c r="IWR318" s="8"/>
      <c r="IWS318" s="8"/>
      <c r="IWT318" s="8"/>
      <c r="IWU318" s="8"/>
      <c r="IWV318" s="8"/>
      <c r="IWW318" s="8"/>
      <c r="IWX318" s="8"/>
      <c r="IWY318" s="8"/>
      <c r="IWZ318" s="8"/>
      <c r="IXA318" s="8"/>
      <c r="IXB318" s="8"/>
      <c r="IXC318" s="8"/>
      <c r="IXD318" s="8"/>
      <c r="IXE318" s="8"/>
      <c r="IXF318" s="8"/>
      <c r="IXG318" s="8"/>
      <c r="IXH318" s="8"/>
      <c r="IXI318" s="8"/>
      <c r="IXJ318" s="8"/>
      <c r="IXK318" s="8"/>
      <c r="IXL318" s="8"/>
      <c r="IXM318" s="8"/>
      <c r="IXN318" s="8"/>
      <c r="IXO318" s="8"/>
      <c r="IXP318" s="8"/>
      <c r="IXQ318" s="8"/>
      <c r="IXR318" s="8"/>
      <c r="IXS318" s="8"/>
      <c r="IXT318" s="8"/>
      <c r="IXU318" s="8"/>
      <c r="IXV318" s="8"/>
      <c r="IXW318" s="8"/>
      <c r="IXX318" s="8"/>
      <c r="IXY318" s="8"/>
      <c r="IXZ318" s="8"/>
      <c r="IYA318" s="8"/>
      <c r="IYB318" s="8"/>
      <c r="IYC318" s="8"/>
      <c r="IYD318" s="8"/>
      <c r="IYE318" s="8"/>
      <c r="IYF318" s="8"/>
      <c r="IYG318" s="8"/>
      <c r="IYH318" s="8"/>
      <c r="IYI318" s="8"/>
      <c r="IYJ318" s="8"/>
      <c r="IYK318" s="8"/>
      <c r="IYL318" s="8"/>
      <c r="IYM318" s="8"/>
      <c r="IYN318" s="8"/>
      <c r="IYO318" s="8"/>
      <c r="IYP318" s="8"/>
      <c r="IYQ318" s="8"/>
      <c r="IYR318" s="8"/>
      <c r="IYS318" s="8"/>
      <c r="IYT318" s="8"/>
      <c r="IYU318" s="8"/>
      <c r="IYV318" s="8"/>
      <c r="IYW318" s="8"/>
      <c r="IYX318" s="8"/>
      <c r="IYY318" s="8"/>
      <c r="IYZ318" s="8"/>
      <c r="IZA318" s="8"/>
      <c r="IZB318" s="8"/>
      <c r="IZC318" s="8"/>
      <c r="IZD318" s="8"/>
      <c r="IZE318" s="8"/>
      <c r="IZF318" s="8"/>
      <c r="IZG318" s="8"/>
      <c r="IZH318" s="8"/>
      <c r="IZI318" s="8"/>
      <c r="IZJ318" s="8"/>
      <c r="IZK318" s="8"/>
      <c r="IZL318" s="8"/>
      <c r="IZM318" s="8"/>
      <c r="IZN318" s="8"/>
      <c r="IZO318" s="8"/>
      <c r="IZP318" s="8"/>
      <c r="IZQ318" s="8"/>
      <c r="IZR318" s="8"/>
      <c r="IZS318" s="8"/>
      <c r="IZT318" s="8"/>
      <c r="IZU318" s="8"/>
      <c r="IZV318" s="8"/>
      <c r="IZW318" s="8"/>
      <c r="IZX318" s="8"/>
      <c r="IZY318" s="8"/>
      <c r="IZZ318" s="8"/>
      <c r="JAA318" s="8"/>
      <c r="JAB318" s="8"/>
      <c r="JAC318" s="8"/>
      <c r="JAD318" s="8"/>
      <c r="JAE318" s="8"/>
      <c r="JAF318" s="8"/>
      <c r="JAG318" s="8"/>
      <c r="JAH318" s="8"/>
      <c r="JAI318" s="8"/>
      <c r="JAJ318" s="8"/>
      <c r="JAK318" s="8"/>
      <c r="JAL318" s="8"/>
      <c r="JAM318" s="8"/>
      <c r="JAN318" s="8"/>
      <c r="JAO318" s="8"/>
      <c r="JAP318" s="8"/>
      <c r="JAQ318" s="8"/>
      <c r="JAR318" s="8"/>
      <c r="JAS318" s="8"/>
      <c r="JAT318" s="8"/>
      <c r="JAU318" s="8"/>
      <c r="JAV318" s="8"/>
      <c r="JAW318" s="8"/>
      <c r="JAX318" s="8"/>
      <c r="JAY318" s="8"/>
      <c r="JAZ318" s="8"/>
      <c r="JBA318" s="8"/>
      <c r="JBB318" s="8"/>
      <c r="JBC318" s="8"/>
      <c r="JBD318" s="8"/>
      <c r="JBE318" s="8"/>
      <c r="JBF318" s="8"/>
      <c r="JBG318" s="8"/>
      <c r="JBH318" s="8"/>
      <c r="JBI318" s="8"/>
      <c r="JBJ318" s="8"/>
      <c r="JBK318" s="8"/>
      <c r="JBL318" s="8"/>
      <c r="JBM318" s="8"/>
      <c r="JBN318" s="8"/>
      <c r="JBO318" s="8"/>
      <c r="JBP318" s="8"/>
      <c r="JBQ318" s="8"/>
      <c r="JBR318" s="8"/>
      <c r="JBS318" s="8"/>
      <c r="JBT318" s="8"/>
      <c r="JBU318" s="8"/>
      <c r="JBV318" s="8"/>
      <c r="JBW318" s="8"/>
      <c r="JBX318" s="8"/>
      <c r="JBY318" s="8"/>
      <c r="JBZ318" s="8"/>
      <c r="JCA318" s="8"/>
      <c r="JCB318" s="8"/>
      <c r="JCC318" s="8"/>
      <c r="JCD318" s="8"/>
      <c r="JCE318" s="8"/>
      <c r="JCF318" s="8"/>
      <c r="JCG318" s="8"/>
      <c r="JCH318" s="8"/>
      <c r="JCI318" s="8"/>
      <c r="JCJ318" s="8"/>
      <c r="JCK318" s="8"/>
      <c r="JCL318" s="8"/>
      <c r="JCM318" s="8"/>
      <c r="JCN318" s="8"/>
      <c r="JCO318" s="8"/>
      <c r="JCP318" s="8"/>
      <c r="JCQ318" s="8"/>
      <c r="JCR318" s="8"/>
      <c r="JCS318" s="8"/>
      <c r="JCT318" s="8"/>
      <c r="JCU318" s="8"/>
      <c r="JCV318" s="8"/>
      <c r="JCW318" s="8"/>
      <c r="JCX318" s="8"/>
      <c r="JCY318" s="8"/>
      <c r="JCZ318" s="8"/>
      <c r="JDA318" s="8"/>
      <c r="JDB318" s="8"/>
      <c r="JDC318" s="8"/>
      <c r="JDD318" s="8"/>
      <c r="JDE318" s="8"/>
      <c r="JDF318" s="8"/>
      <c r="JDG318" s="8"/>
      <c r="JDH318" s="8"/>
      <c r="JDI318" s="8"/>
      <c r="JDJ318" s="8"/>
      <c r="JDK318" s="8"/>
      <c r="JDL318" s="8"/>
      <c r="JDM318" s="8"/>
      <c r="JDN318" s="8"/>
      <c r="JDO318" s="8"/>
      <c r="JDP318" s="8"/>
      <c r="JDQ318" s="8"/>
      <c r="JDR318" s="8"/>
      <c r="JDS318" s="8"/>
      <c r="JDT318" s="8"/>
      <c r="JDU318" s="8"/>
      <c r="JDV318" s="8"/>
      <c r="JDW318" s="8"/>
      <c r="JDX318" s="8"/>
      <c r="JDY318" s="8"/>
      <c r="JDZ318" s="8"/>
      <c r="JEA318" s="8"/>
      <c r="JEB318" s="8"/>
      <c r="JEC318" s="8"/>
      <c r="JED318" s="8"/>
      <c r="JEE318" s="8"/>
      <c r="JEF318" s="8"/>
      <c r="JEG318" s="8"/>
      <c r="JEH318" s="8"/>
      <c r="JEI318" s="8"/>
      <c r="JEJ318" s="8"/>
      <c r="JEK318" s="8"/>
      <c r="JEL318" s="8"/>
      <c r="JEM318" s="8"/>
      <c r="JEN318" s="8"/>
      <c r="JEO318" s="8"/>
      <c r="JEP318" s="8"/>
      <c r="JEQ318" s="8"/>
      <c r="JER318" s="8"/>
      <c r="JES318" s="8"/>
      <c r="JET318" s="8"/>
      <c r="JEU318" s="8"/>
      <c r="JEV318" s="8"/>
      <c r="JEW318" s="8"/>
      <c r="JEX318" s="8"/>
      <c r="JEY318" s="8"/>
      <c r="JEZ318" s="8"/>
      <c r="JFA318" s="8"/>
      <c r="JFB318" s="8"/>
      <c r="JFC318" s="8"/>
      <c r="JFD318" s="8"/>
      <c r="JFE318" s="8"/>
      <c r="JFF318" s="8"/>
      <c r="JFG318" s="8"/>
      <c r="JFH318" s="8"/>
      <c r="JFI318" s="8"/>
      <c r="JFJ318" s="8"/>
      <c r="JFK318" s="8"/>
      <c r="JFL318" s="8"/>
      <c r="JFM318" s="8"/>
      <c r="JFN318" s="8"/>
      <c r="JFO318" s="8"/>
      <c r="JFP318" s="8"/>
      <c r="JFQ318" s="8"/>
      <c r="JFR318" s="8"/>
      <c r="JFS318" s="8"/>
      <c r="JFT318" s="8"/>
      <c r="JFU318" s="8"/>
      <c r="JFV318" s="8"/>
      <c r="JFW318" s="8"/>
      <c r="JFX318" s="8"/>
      <c r="JFY318" s="8"/>
      <c r="JFZ318" s="8"/>
      <c r="JGA318" s="8"/>
      <c r="JGB318" s="8"/>
      <c r="JGC318" s="8"/>
      <c r="JGD318" s="8"/>
      <c r="JGE318" s="8"/>
      <c r="JGF318" s="8"/>
      <c r="JGG318" s="8"/>
      <c r="JGH318" s="8"/>
      <c r="JGI318" s="8"/>
      <c r="JGJ318" s="8"/>
      <c r="JGK318" s="8"/>
      <c r="JGL318" s="8"/>
      <c r="JGM318" s="8"/>
      <c r="JGN318" s="8"/>
      <c r="JGO318" s="8"/>
      <c r="JGP318" s="8"/>
      <c r="JGQ318" s="8"/>
      <c r="JGR318" s="8"/>
      <c r="JGS318" s="8"/>
      <c r="JGT318" s="8"/>
      <c r="JGU318" s="8"/>
      <c r="JGV318" s="8"/>
      <c r="JGW318" s="8"/>
      <c r="JGX318" s="8"/>
      <c r="JGY318" s="8"/>
      <c r="JGZ318" s="8"/>
      <c r="JHA318" s="8"/>
      <c r="JHB318" s="8"/>
      <c r="JHC318" s="8"/>
      <c r="JHD318" s="8"/>
      <c r="JHE318" s="8"/>
      <c r="JHF318" s="8"/>
      <c r="JHG318" s="8"/>
      <c r="JHH318" s="8"/>
      <c r="JHI318" s="8"/>
      <c r="JHJ318" s="8"/>
      <c r="JHK318" s="8"/>
      <c r="JHL318" s="8"/>
      <c r="JHM318" s="8"/>
      <c r="JHN318" s="8"/>
      <c r="JHO318" s="8"/>
      <c r="JHP318" s="8"/>
      <c r="JHQ318" s="8"/>
      <c r="JHR318" s="8"/>
      <c r="JHS318" s="8"/>
      <c r="JHT318" s="8"/>
      <c r="JHU318" s="8"/>
      <c r="JHV318" s="8"/>
      <c r="JHW318" s="8"/>
      <c r="JHX318" s="8"/>
      <c r="JHY318" s="8"/>
      <c r="JHZ318" s="8"/>
      <c r="JIA318" s="8"/>
      <c r="JIB318" s="8"/>
      <c r="JIC318" s="8"/>
      <c r="JID318" s="8"/>
      <c r="JIE318" s="8"/>
      <c r="JIF318" s="8"/>
      <c r="JIG318" s="8"/>
      <c r="JIH318" s="8"/>
      <c r="JII318" s="8"/>
      <c r="JIJ318" s="8"/>
      <c r="JIK318" s="8"/>
      <c r="JIL318" s="8"/>
      <c r="JIM318" s="8"/>
      <c r="JIN318" s="8"/>
      <c r="JIO318" s="8"/>
      <c r="JIP318" s="8"/>
      <c r="JIQ318" s="8"/>
      <c r="JIR318" s="8"/>
      <c r="JIS318" s="8"/>
      <c r="JIT318" s="8"/>
      <c r="JIU318" s="8"/>
      <c r="JIV318" s="8"/>
      <c r="JIW318" s="8"/>
      <c r="JIX318" s="8"/>
      <c r="JIY318" s="8"/>
      <c r="JIZ318" s="8"/>
      <c r="JJA318" s="8"/>
      <c r="JJB318" s="8"/>
      <c r="JJC318" s="8"/>
      <c r="JJD318" s="8"/>
      <c r="JJE318" s="8"/>
      <c r="JJF318" s="8"/>
      <c r="JJG318" s="8"/>
      <c r="JJH318" s="8"/>
      <c r="JJI318" s="8"/>
      <c r="JJJ318" s="8"/>
      <c r="JJK318" s="8"/>
      <c r="JJL318" s="8"/>
      <c r="JJM318" s="8"/>
      <c r="JJN318" s="8"/>
      <c r="JJO318" s="8"/>
      <c r="JJP318" s="8"/>
      <c r="JJQ318" s="8"/>
      <c r="JJR318" s="8"/>
      <c r="JJS318" s="8"/>
      <c r="JJT318" s="8"/>
      <c r="JJU318" s="8"/>
      <c r="JJV318" s="8"/>
      <c r="JJW318" s="8"/>
      <c r="JJX318" s="8"/>
      <c r="JJY318" s="8"/>
      <c r="JJZ318" s="8"/>
      <c r="JKA318" s="8"/>
      <c r="JKB318" s="8"/>
      <c r="JKC318" s="8"/>
      <c r="JKD318" s="8"/>
      <c r="JKE318" s="8"/>
      <c r="JKF318" s="8"/>
      <c r="JKG318" s="8"/>
      <c r="JKH318" s="8"/>
      <c r="JKI318" s="8"/>
      <c r="JKJ318" s="8"/>
      <c r="JKK318" s="8"/>
      <c r="JKL318" s="8"/>
      <c r="JKM318" s="8"/>
      <c r="JKN318" s="8"/>
      <c r="JKO318" s="8"/>
      <c r="JKP318" s="8"/>
      <c r="JKQ318" s="8"/>
      <c r="JKR318" s="8"/>
      <c r="JKS318" s="8"/>
      <c r="JKT318" s="8"/>
      <c r="JKU318" s="8"/>
      <c r="JKV318" s="8"/>
      <c r="JKW318" s="8"/>
      <c r="JKX318" s="8"/>
      <c r="JKY318" s="8"/>
      <c r="JKZ318" s="8"/>
      <c r="JLA318" s="8"/>
      <c r="JLB318" s="8"/>
      <c r="JLC318" s="8"/>
      <c r="JLD318" s="8"/>
      <c r="JLE318" s="8"/>
      <c r="JLF318" s="8"/>
      <c r="JLG318" s="8"/>
      <c r="JLH318" s="8"/>
      <c r="JLI318" s="8"/>
      <c r="JLJ318" s="8"/>
      <c r="JLK318" s="8"/>
      <c r="JLL318" s="8"/>
      <c r="JLM318" s="8"/>
      <c r="JLN318" s="8"/>
      <c r="JLO318" s="8"/>
      <c r="JLP318" s="8"/>
      <c r="JLQ318" s="8"/>
      <c r="JLR318" s="8"/>
      <c r="JLS318" s="8"/>
      <c r="JLT318" s="8"/>
      <c r="JLU318" s="8"/>
      <c r="JLV318" s="8"/>
      <c r="JLW318" s="8"/>
      <c r="JLX318" s="8"/>
      <c r="JLY318" s="8"/>
      <c r="JLZ318" s="8"/>
      <c r="JMA318" s="8"/>
      <c r="JMB318" s="8"/>
      <c r="JMC318" s="8"/>
      <c r="JMD318" s="8"/>
      <c r="JME318" s="8"/>
      <c r="JMF318" s="8"/>
      <c r="JMG318" s="8"/>
      <c r="JMH318" s="8"/>
      <c r="JMI318" s="8"/>
      <c r="JMJ318" s="8"/>
      <c r="JMK318" s="8"/>
      <c r="JML318" s="8"/>
      <c r="JMM318" s="8"/>
      <c r="JMN318" s="8"/>
      <c r="JMO318" s="8"/>
      <c r="JMP318" s="8"/>
      <c r="JMQ318" s="8"/>
      <c r="JMR318" s="8"/>
      <c r="JMS318" s="8"/>
      <c r="JMT318" s="8"/>
      <c r="JMU318" s="8"/>
      <c r="JMV318" s="8"/>
      <c r="JMW318" s="8"/>
      <c r="JMX318" s="8"/>
      <c r="JMY318" s="8"/>
      <c r="JMZ318" s="8"/>
      <c r="JNA318" s="8"/>
      <c r="JNB318" s="8"/>
      <c r="JNC318" s="8"/>
      <c r="JND318" s="8"/>
      <c r="JNE318" s="8"/>
      <c r="JNF318" s="8"/>
      <c r="JNG318" s="8"/>
      <c r="JNH318" s="8"/>
      <c r="JNI318" s="8"/>
      <c r="JNJ318" s="8"/>
      <c r="JNK318" s="8"/>
      <c r="JNL318" s="8"/>
      <c r="JNM318" s="8"/>
      <c r="JNN318" s="8"/>
      <c r="JNO318" s="8"/>
      <c r="JNP318" s="8"/>
      <c r="JNQ318" s="8"/>
      <c r="JNR318" s="8"/>
      <c r="JNS318" s="8"/>
      <c r="JNT318" s="8"/>
      <c r="JNU318" s="8"/>
      <c r="JNV318" s="8"/>
      <c r="JNW318" s="8"/>
      <c r="JNX318" s="8"/>
      <c r="JNY318" s="8"/>
      <c r="JNZ318" s="8"/>
      <c r="JOA318" s="8"/>
      <c r="JOB318" s="8"/>
      <c r="JOC318" s="8"/>
      <c r="JOD318" s="8"/>
      <c r="JOE318" s="8"/>
      <c r="JOF318" s="8"/>
      <c r="JOG318" s="8"/>
      <c r="JOH318" s="8"/>
      <c r="JOI318" s="8"/>
      <c r="JOJ318" s="8"/>
      <c r="JOK318" s="8"/>
      <c r="JOL318" s="8"/>
      <c r="JOM318" s="8"/>
      <c r="JON318" s="8"/>
      <c r="JOO318" s="8"/>
      <c r="JOP318" s="8"/>
      <c r="JOQ318" s="8"/>
      <c r="JOR318" s="8"/>
      <c r="JOS318" s="8"/>
      <c r="JOT318" s="8"/>
      <c r="JOU318" s="8"/>
      <c r="JOV318" s="8"/>
      <c r="JOW318" s="8"/>
      <c r="JOX318" s="8"/>
      <c r="JOY318" s="8"/>
      <c r="JOZ318" s="8"/>
      <c r="JPA318" s="8"/>
      <c r="JPB318" s="8"/>
      <c r="JPC318" s="8"/>
      <c r="JPD318" s="8"/>
      <c r="JPE318" s="8"/>
      <c r="JPF318" s="8"/>
      <c r="JPG318" s="8"/>
      <c r="JPH318" s="8"/>
      <c r="JPI318" s="8"/>
      <c r="JPJ318" s="8"/>
      <c r="JPK318" s="8"/>
      <c r="JPL318" s="8"/>
      <c r="JPM318" s="8"/>
      <c r="JPN318" s="8"/>
      <c r="JPO318" s="8"/>
      <c r="JPP318" s="8"/>
      <c r="JPQ318" s="8"/>
      <c r="JPR318" s="8"/>
      <c r="JPS318" s="8"/>
      <c r="JPT318" s="8"/>
      <c r="JPU318" s="8"/>
      <c r="JPV318" s="8"/>
      <c r="JPW318" s="8"/>
      <c r="JPX318" s="8"/>
      <c r="JPY318" s="8"/>
      <c r="JPZ318" s="8"/>
      <c r="JQA318" s="8"/>
      <c r="JQB318" s="8"/>
      <c r="JQC318" s="8"/>
      <c r="JQD318" s="8"/>
      <c r="JQE318" s="8"/>
      <c r="JQF318" s="8"/>
      <c r="JQG318" s="8"/>
      <c r="JQH318" s="8"/>
      <c r="JQI318" s="8"/>
      <c r="JQJ318" s="8"/>
      <c r="JQK318" s="8"/>
      <c r="JQL318" s="8"/>
      <c r="JQM318" s="8"/>
      <c r="JQN318" s="8"/>
      <c r="JQO318" s="8"/>
      <c r="JQP318" s="8"/>
      <c r="JQQ318" s="8"/>
      <c r="JQR318" s="8"/>
      <c r="JQS318" s="8"/>
      <c r="JQT318" s="8"/>
      <c r="JQU318" s="8"/>
      <c r="JQV318" s="8"/>
      <c r="JQW318" s="8"/>
      <c r="JQX318" s="8"/>
      <c r="JQY318" s="8"/>
      <c r="JQZ318" s="8"/>
      <c r="JRA318" s="8"/>
      <c r="JRB318" s="8"/>
      <c r="JRC318" s="8"/>
      <c r="JRD318" s="8"/>
      <c r="JRE318" s="8"/>
      <c r="JRF318" s="8"/>
      <c r="JRG318" s="8"/>
      <c r="JRH318" s="8"/>
      <c r="JRI318" s="8"/>
      <c r="JRJ318" s="8"/>
      <c r="JRK318" s="8"/>
      <c r="JRL318" s="8"/>
      <c r="JRM318" s="8"/>
      <c r="JRN318" s="8"/>
      <c r="JRO318" s="8"/>
      <c r="JRP318" s="8"/>
      <c r="JRQ318" s="8"/>
      <c r="JRR318" s="8"/>
      <c r="JRS318" s="8"/>
      <c r="JRT318" s="8"/>
      <c r="JRU318" s="8"/>
      <c r="JRV318" s="8"/>
      <c r="JRW318" s="8"/>
      <c r="JRX318" s="8"/>
      <c r="JRY318" s="8"/>
      <c r="JRZ318" s="8"/>
      <c r="JSA318" s="8"/>
      <c r="JSB318" s="8"/>
      <c r="JSC318" s="8"/>
      <c r="JSD318" s="8"/>
      <c r="JSE318" s="8"/>
      <c r="JSF318" s="8"/>
      <c r="JSG318" s="8"/>
      <c r="JSH318" s="8"/>
      <c r="JSI318" s="8"/>
      <c r="JSJ318" s="8"/>
      <c r="JSK318" s="8"/>
      <c r="JSL318" s="8"/>
      <c r="JSM318" s="8"/>
      <c r="JSN318" s="8"/>
      <c r="JSO318" s="8"/>
      <c r="JSP318" s="8"/>
      <c r="JSQ318" s="8"/>
      <c r="JSR318" s="8"/>
      <c r="JSS318" s="8"/>
      <c r="JST318" s="8"/>
      <c r="JSU318" s="8"/>
      <c r="JSV318" s="8"/>
      <c r="JSW318" s="8"/>
      <c r="JSX318" s="8"/>
      <c r="JSY318" s="8"/>
      <c r="JSZ318" s="8"/>
      <c r="JTA318" s="8"/>
      <c r="JTB318" s="8"/>
      <c r="JTC318" s="8"/>
      <c r="JTD318" s="8"/>
      <c r="JTE318" s="8"/>
      <c r="JTF318" s="8"/>
      <c r="JTG318" s="8"/>
      <c r="JTH318" s="8"/>
      <c r="JTI318" s="8"/>
      <c r="JTJ318" s="8"/>
      <c r="JTK318" s="8"/>
      <c r="JTL318" s="8"/>
      <c r="JTM318" s="8"/>
      <c r="JTN318" s="8"/>
      <c r="JTO318" s="8"/>
      <c r="JTP318" s="8"/>
      <c r="JTQ318" s="8"/>
      <c r="JTR318" s="8"/>
      <c r="JTS318" s="8"/>
      <c r="JTT318" s="8"/>
      <c r="JTU318" s="8"/>
      <c r="JTV318" s="8"/>
      <c r="JTW318" s="8"/>
      <c r="JTX318" s="8"/>
      <c r="JTY318" s="8"/>
      <c r="JTZ318" s="8"/>
      <c r="JUA318" s="8"/>
      <c r="JUB318" s="8"/>
      <c r="JUC318" s="8"/>
      <c r="JUD318" s="8"/>
      <c r="JUE318" s="8"/>
      <c r="JUF318" s="8"/>
      <c r="JUG318" s="8"/>
      <c r="JUH318" s="8"/>
      <c r="JUI318" s="8"/>
      <c r="JUJ318" s="8"/>
      <c r="JUK318" s="8"/>
      <c r="JUL318" s="8"/>
      <c r="JUM318" s="8"/>
      <c r="JUN318" s="8"/>
      <c r="JUO318" s="8"/>
      <c r="JUP318" s="8"/>
      <c r="JUQ318" s="8"/>
      <c r="JUR318" s="8"/>
      <c r="JUS318" s="8"/>
      <c r="JUT318" s="8"/>
      <c r="JUU318" s="8"/>
      <c r="JUV318" s="8"/>
      <c r="JUW318" s="8"/>
      <c r="JUX318" s="8"/>
      <c r="JUY318" s="8"/>
      <c r="JUZ318" s="8"/>
      <c r="JVA318" s="8"/>
      <c r="JVB318" s="8"/>
      <c r="JVC318" s="8"/>
      <c r="JVD318" s="8"/>
      <c r="JVE318" s="8"/>
      <c r="JVF318" s="8"/>
      <c r="JVG318" s="8"/>
      <c r="JVH318" s="8"/>
      <c r="JVI318" s="8"/>
      <c r="JVJ318" s="8"/>
      <c r="JVK318" s="8"/>
      <c r="JVL318" s="8"/>
      <c r="JVM318" s="8"/>
      <c r="JVN318" s="8"/>
      <c r="JVO318" s="8"/>
      <c r="JVP318" s="8"/>
      <c r="JVQ318" s="8"/>
      <c r="JVR318" s="8"/>
      <c r="JVS318" s="8"/>
      <c r="JVT318" s="8"/>
      <c r="JVU318" s="8"/>
      <c r="JVV318" s="8"/>
      <c r="JVW318" s="8"/>
      <c r="JVX318" s="8"/>
      <c r="JVY318" s="8"/>
      <c r="JVZ318" s="8"/>
      <c r="JWA318" s="8"/>
      <c r="JWB318" s="8"/>
      <c r="JWC318" s="8"/>
      <c r="JWD318" s="8"/>
      <c r="JWE318" s="8"/>
      <c r="JWF318" s="8"/>
      <c r="JWG318" s="8"/>
      <c r="JWH318" s="8"/>
      <c r="JWI318" s="8"/>
      <c r="JWJ318" s="8"/>
      <c r="JWK318" s="8"/>
      <c r="JWL318" s="8"/>
      <c r="JWM318" s="8"/>
      <c r="JWN318" s="8"/>
      <c r="JWO318" s="8"/>
      <c r="JWP318" s="8"/>
      <c r="JWQ318" s="8"/>
      <c r="JWR318" s="8"/>
      <c r="JWS318" s="8"/>
      <c r="JWT318" s="8"/>
      <c r="JWU318" s="8"/>
      <c r="JWV318" s="8"/>
      <c r="JWW318" s="8"/>
      <c r="JWX318" s="8"/>
      <c r="JWY318" s="8"/>
      <c r="JWZ318" s="8"/>
      <c r="JXA318" s="8"/>
      <c r="JXB318" s="8"/>
      <c r="JXC318" s="8"/>
      <c r="JXD318" s="8"/>
      <c r="JXE318" s="8"/>
      <c r="JXF318" s="8"/>
      <c r="JXG318" s="8"/>
      <c r="JXH318" s="8"/>
      <c r="JXI318" s="8"/>
      <c r="JXJ318" s="8"/>
      <c r="JXK318" s="8"/>
      <c r="JXL318" s="8"/>
      <c r="JXM318" s="8"/>
      <c r="JXN318" s="8"/>
      <c r="JXO318" s="8"/>
      <c r="JXP318" s="8"/>
      <c r="JXQ318" s="8"/>
      <c r="JXR318" s="8"/>
      <c r="JXS318" s="8"/>
      <c r="JXT318" s="8"/>
      <c r="JXU318" s="8"/>
      <c r="JXV318" s="8"/>
      <c r="JXW318" s="8"/>
      <c r="JXX318" s="8"/>
      <c r="JXY318" s="8"/>
      <c r="JXZ318" s="8"/>
      <c r="JYA318" s="8"/>
      <c r="JYB318" s="8"/>
      <c r="JYC318" s="8"/>
      <c r="JYD318" s="8"/>
      <c r="JYE318" s="8"/>
      <c r="JYF318" s="8"/>
      <c r="JYG318" s="8"/>
      <c r="JYH318" s="8"/>
      <c r="JYI318" s="8"/>
      <c r="JYJ318" s="8"/>
      <c r="JYK318" s="8"/>
      <c r="JYL318" s="8"/>
      <c r="JYM318" s="8"/>
      <c r="JYN318" s="8"/>
      <c r="JYO318" s="8"/>
      <c r="JYP318" s="8"/>
      <c r="JYQ318" s="8"/>
      <c r="JYR318" s="8"/>
      <c r="JYS318" s="8"/>
      <c r="JYT318" s="8"/>
      <c r="JYU318" s="8"/>
      <c r="JYV318" s="8"/>
      <c r="JYW318" s="8"/>
      <c r="JYX318" s="8"/>
      <c r="JYY318" s="8"/>
      <c r="JYZ318" s="8"/>
      <c r="JZA318" s="8"/>
      <c r="JZB318" s="8"/>
      <c r="JZC318" s="8"/>
      <c r="JZD318" s="8"/>
      <c r="JZE318" s="8"/>
      <c r="JZF318" s="8"/>
      <c r="JZG318" s="8"/>
      <c r="JZH318" s="8"/>
      <c r="JZI318" s="8"/>
      <c r="JZJ318" s="8"/>
      <c r="JZK318" s="8"/>
      <c r="JZL318" s="8"/>
      <c r="JZM318" s="8"/>
      <c r="JZN318" s="8"/>
      <c r="JZO318" s="8"/>
      <c r="JZP318" s="8"/>
      <c r="JZQ318" s="8"/>
      <c r="JZR318" s="8"/>
      <c r="JZS318" s="8"/>
      <c r="JZT318" s="8"/>
      <c r="JZU318" s="8"/>
      <c r="JZV318" s="8"/>
      <c r="JZW318" s="8"/>
      <c r="JZX318" s="8"/>
      <c r="JZY318" s="8"/>
      <c r="JZZ318" s="8"/>
      <c r="KAA318" s="8"/>
      <c r="KAB318" s="8"/>
      <c r="KAC318" s="8"/>
      <c r="KAD318" s="8"/>
      <c r="KAE318" s="8"/>
      <c r="KAF318" s="8"/>
      <c r="KAG318" s="8"/>
      <c r="KAH318" s="8"/>
      <c r="KAI318" s="8"/>
      <c r="KAJ318" s="8"/>
      <c r="KAK318" s="8"/>
      <c r="KAL318" s="8"/>
      <c r="KAM318" s="8"/>
      <c r="KAN318" s="8"/>
      <c r="KAO318" s="8"/>
      <c r="KAP318" s="8"/>
      <c r="KAQ318" s="8"/>
      <c r="KAR318" s="8"/>
      <c r="KAS318" s="8"/>
      <c r="KAT318" s="8"/>
      <c r="KAU318" s="8"/>
      <c r="KAV318" s="8"/>
      <c r="KAW318" s="8"/>
      <c r="KAX318" s="8"/>
      <c r="KAY318" s="8"/>
      <c r="KAZ318" s="8"/>
      <c r="KBA318" s="8"/>
      <c r="KBB318" s="8"/>
      <c r="KBC318" s="8"/>
      <c r="KBD318" s="8"/>
      <c r="KBE318" s="8"/>
      <c r="KBF318" s="8"/>
      <c r="KBG318" s="8"/>
      <c r="KBH318" s="8"/>
      <c r="KBI318" s="8"/>
      <c r="KBJ318" s="8"/>
      <c r="KBK318" s="8"/>
      <c r="KBL318" s="8"/>
      <c r="KBM318" s="8"/>
      <c r="KBN318" s="8"/>
      <c r="KBO318" s="8"/>
      <c r="KBP318" s="8"/>
      <c r="KBQ318" s="8"/>
      <c r="KBR318" s="8"/>
      <c r="KBS318" s="8"/>
      <c r="KBT318" s="8"/>
      <c r="KBU318" s="8"/>
      <c r="KBV318" s="8"/>
      <c r="KBW318" s="8"/>
      <c r="KBX318" s="8"/>
      <c r="KBY318" s="8"/>
      <c r="KBZ318" s="8"/>
      <c r="KCA318" s="8"/>
      <c r="KCB318" s="8"/>
      <c r="KCC318" s="8"/>
      <c r="KCD318" s="8"/>
      <c r="KCE318" s="8"/>
      <c r="KCF318" s="8"/>
      <c r="KCG318" s="8"/>
      <c r="KCH318" s="8"/>
      <c r="KCI318" s="8"/>
      <c r="KCJ318" s="8"/>
      <c r="KCK318" s="8"/>
      <c r="KCL318" s="8"/>
      <c r="KCM318" s="8"/>
      <c r="KCN318" s="8"/>
      <c r="KCO318" s="8"/>
      <c r="KCP318" s="8"/>
      <c r="KCQ318" s="8"/>
      <c r="KCR318" s="8"/>
      <c r="KCS318" s="8"/>
      <c r="KCT318" s="8"/>
      <c r="KCU318" s="8"/>
      <c r="KCV318" s="8"/>
      <c r="KCW318" s="8"/>
      <c r="KCX318" s="8"/>
      <c r="KCY318" s="8"/>
      <c r="KCZ318" s="8"/>
      <c r="KDA318" s="8"/>
      <c r="KDB318" s="8"/>
      <c r="KDC318" s="8"/>
      <c r="KDD318" s="8"/>
      <c r="KDE318" s="8"/>
      <c r="KDF318" s="8"/>
      <c r="KDG318" s="8"/>
      <c r="KDH318" s="8"/>
      <c r="KDI318" s="8"/>
      <c r="KDJ318" s="8"/>
      <c r="KDK318" s="8"/>
      <c r="KDL318" s="8"/>
      <c r="KDM318" s="8"/>
      <c r="KDN318" s="8"/>
      <c r="KDO318" s="8"/>
      <c r="KDP318" s="8"/>
      <c r="KDQ318" s="8"/>
      <c r="KDR318" s="8"/>
      <c r="KDS318" s="8"/>
      <c r="KDT318" s="8"/>
      <c r="KDU318" s="8"/>
      <c r="KDV318" s="8"/>
      <c r="KDW318" s="8"/>
      <c r="KDX318" s="8"/>
      <c r="KDY318" s="8"/>
      <c r="KDZ318" s="8"/>
      <c r="KEA318" s="8"/>
      <c r="KEB318" s="8"/>
      <c r="KEC318" s="8"/>
      <c r="KED318" s="8"/>
      <c r="KEE318" s="8"/>
      <c r="KEF318" s="8"/>
      <c r="KEG318" s="8"/>
      <c r="KEH318" s="8"/>
      <c r="KEI318" s="8"/>
      <c r="KEJ318" s="8"/>
      <c r="KEK318" s="8"/>
      <c r="KEL318" s="8"/>
      <c r="KEM318" s="8"/>
      <c r="KEN318" s="8"/>
      <c r="KEO318" s="8"/>
      <c r="KEP318" s="8"/>
      <c r="KEQ318" s="8"/>
      <c r="KER318" s="8"/>
      <c r="KES318" s="8"/>
      <c r="KET318" s="8"/>
      <c r="KEU318" s="8"/>
      <c r="KEV318" s="8"/>
      <c r="KEW318" s="8"/>
      <c r="KEX318" s="8"/>
      <c r="KEY318" s="8"/>
      <c r="KEZ318" s="8"/>
      <c r="KFA318" s="8"/>
      <c r="KFB318" s="8"/>
      <c r="KFC318" s="8"/>
      <c r="KFD318" s="8"/>
      <c r="KFE318" s="8"/>
      <c r="KFF318" s="8"/>
      <c r="KFG318" s="8"/>
      <c r="KFH318" s="8"/>
      <c r="KFI318" s="8"/>
      <c r="KFJ318" s="8"/>
      <c r="KFK318" s="8"/>
      <c r="KFL318" s="8"/>
      <c r="KFM318" s="8"/>
      <c r="KFN318" s="8"/>
      <c r="KFO318" s="8"/>
      <c r="KFP318" s="8"/>
      <c r="KFQ318" s="8"/>
      <c r="KFR318" s="8"/>
      <c r="KFS318" s="8"/>
      <c r="KFT318" s="8"/>
      <c r="KFU318" s="8"/>
      <c r="KFV318" s="8"/>
      <c r="KFW318" s="8"/>
      <c r="KFX318" s="8"/>
      <c r="KFY318" s="8"/>
      <c r="KFZ318" s="8"/>
      <c r="KGA318" s="8"/>
      <c r="KGB318" s="8"/>
      <c r="KGC318" s="8"/>
      <c r="KGD318" s="8"/>
      <c r="KGE318" s="8"/>
      <c r="KGF318" s="8"/>
      <c r="KGG318" s="8"/>
      <c r="KGH318" s="8"/>
      <c r="KGI318" s="8"/>
      <c r="KGJ318" s="8"/>
      <c r="KGK318" s="8"/>
      <c r="KGL318" s="8"/>
      <c r="KGM318" s="8"/>
      <c r="KGN318" s="8"/>
      <c r="KGO318" s="8"/>
      <c r="KGP318" s="8"/>
      <c r="KGQ318" s="8"/>
      <c r="KGR318" s="8"/>
      <c r="KGS318" s="8"/>
      <c r="KGT318" s="8"/>
      <c r="KGU318" s="8"/>
      <c r="KGV318" s="8"/>
      <c r="KGW318" s="8"/>
      <c r="KGX318" s="8"/>
      <c r="KGY318" s="8"/>
      <c r="KGZ318" s="8"/>
      <c r="KHA318" s="8"/>
      <c r="KHB318" s="8"/>
      <c r="KHC318" s="8"/>
      <c r="KHD318" s="8"/>
      <c r="KHE318" s="8"/>
      <c r="KHF318" s="8"/>
      <c r="KHG318" s="8"/>
      <c r="KHH318" s="8"/>
      <c r="KHI318" s="8"/>
      <c r="KHJ318" s="8"/>
      <c r="KHK318" s="8"/>
      <c r="KHL318" s="8"/>
      <c r="KHM318" s="8"/>
      <c r="KHN318" s="8"/>
      <c r="KHO318" s="8"/>
      <c r="KHP318" s="8"/>
      <c r="KHQ318" s="8"/>
      <c r="KHR318" s="8"/>
      <c r="KHS318" s="8"/>
      <c r="KHT318" s="8"/>
      <c r="KHU318" s="8"/>
      <c r="KHV318" s="8"/>
      <c r="KHW318" s="8"/>
      <c r="KHX318" s="8"/>
      <c r="KHY318" s="8"/>
      <c r="KHZ318" s="8"/>
      <c r="KIA318" s="8"/>
      <c r="KIB318" s="8"/>
      <c r="KIC318" s="8"/>
      <c r="KID318" s="8"/>
      <c r="KIE318" s="8"/>
      <c r="KIF318" s="8"/>
      <c r="KIG318" s="8"/>
      <c r="KIH318" s="8"/>
      <c r="KII318" s="8"/>
      <c r="KIJ318" s="8"/>
      <c r="KIK318" s="8"/>
      <c r="KIL318" s="8"/>
      <c r="KIM318" s="8"/>
      <c r="KIN318" s="8"/>
      <c r="KIO318" s="8"/>
      <c r="KIP318" s="8"/>
      <c r="KIQ318" s="8"/>
      <c r="KIR318" s="8"/>
      <c r="KIS318" s="8"/>
      <c r="KIT318" s="8"/>
      <c r="KIU318" s="8"/>
      <c r="KIV318" s="8"/>
      <c r="KIW318" s="8"/>
      <c r="KIX318" s="8"/>
      <c r="KIY318" s="8"/>
      <c r="KIZ318" s="8"/>
      <c r="KJA318" s="8"/>
      <c r="KJB318" s="8"/>
      <c r="KJC318" s="8"/>
      <c r="KJD318" s="8"/>
      <c r="KJE318" s="8"/>
      <c r="KJF318" s="8"/>
      <c r="KJG318" s="8"/>
      <c r="KJH318" s="8"/>
      <c r="KJI318" s="8"/>
      <c r="KJJ318" s="8"/>
      <c r="KJK318" s="8"/>
      <c r="KJL318" s="8"/>
      <c r="KJM318" s="8"/>
      <c r="KJN318" s="8"/>
      <c r="KJO318" s="8"/>
      <c r="KJP318" s="8"/>
      <c r="KJQ318" s="8"/>
      <c r="KJR318" s="8"/>
      <c r="KJS318" s="8"/>
      <c r="KJT318" s="8"/>
      <c r="KJU318" s="8"/>
      <c r="KJV318" s="8"/>
      <c r="KJW318" s="8"/>
      <c r="KJX318" s="8"/>
      <c r="KJY318" s="8"/>
      <c r="KJZ318" s="8"/>
      <c r="KKA318" s="8"/>
      <c r="KKB318" s="8"/>
      <c r="KKC318" s="8"/>
      <c r="KKD318" s="8"/>
      <c r="KKE318" s="8"/>
      <c r="KKF318" s="8"/>
      <c r="KKG318" s="8"/>
      <c r="KKH318" s="8"/>
      <c r="KKI318" s="8"/>
      <c r="KKJ318" s="8"/>
      <c r="KKK318" s="8"/>
      <c r="KKL318" s="8"/>
      <c r="KKM318" s="8"/>
      <c r="KKN318" s="8"/>
      <c r="KKO318" s="8"/>
      <c r="KKP318" s="8"/>
      <c r="KKQ318" s="8"/>
      <c r="KKR318" s="8"/>
      <c r="KKS318" s="8"/>
      <c r="KKT318" s="8"/>
      <c r="KKU318" s="8"/>
      <c r="KKV318" s="8"/>
      <c r="KKW318" s="8"/>
      <c r="KKX318" s="8"/>
      <c r="KKY318" s="8"/>
      <c r="KKZ318" s="8"/>
      <c r="KLA318" s="8"/>
      <c r="KLB318" s="8"/>
      <c r="KLC318" s="8"/>
      <c r="KLD318" s="8"/>
      <c r="KLE318" s="8"/>
      <c r="KLF318" s="8"/>
      <c r="KLG318" s="8"/>
      <c r="KLH318" s="8"/>
      <c r="KLI318" s="8"/>
      <c r="KLJ318" s="8"/>
      <c r="KLK318" s="8"/>
      <c r="KLL318" s="8"/>
      <c r="KLM318" s="8"/>
      <c r="KLN318" s="8"/>
      <c r="KLO318" s="8"/>
      <c r="KLP318" s="8"/>
      <c r="KLQ318" s="8"/>
      <c r="KLR318" s="8"/>
      <c r="KLS318" s="8"/>
      <c r="KLT318" s="8"/>
      <c r="KLU318" s="8"/>
      <c r="KLV318" s="8"/>
      <c r="KLW318" s="8"/>
      <c r="KLX318" s="8"/>
      <c r="KLY318" s="8"/>
      <c r="KLZ318" s="8"/>
      <c r="KMA318" s="8"/>
      <c r="KMB318" s="8"/>
      <c r="KMC318" s="8"/>
      <c r="KMD318" s="8"/>
      <c r="KME318" s="8"/>
      <c r="KMF318" s="8"/>
      <c r="KMG318" s="8"/>
      <c r="KMH318" s="8"/>
      <c r="KMI318" s="8"/>
      <c r="KMJ318" s="8"/>
      <c r="KMK318" s="8"/>
      <c r="KML318" s="8"/>
      <c r="KMM318" s="8"/>
      <c r="KMN318" s="8"/>
      <c r="KMO318" s="8"/>
      <c r="KMP318" s="8"/>
      <c r="KMQ318" s="8"/>
      <c r="KMR318" s="8"/>
      <c r="KMS318" s="8"/>
      <c r="KMT318" s="8"/>
      <c r="KMU318" s="8"/>
      <c r="KMV318" s="8"/>
      <c r="KMW318" s="8"/>
      <c r="KMX318" s="8"/>
      <c r="KMY318" s="8"/>
      <c r="KMZ318" s="8"/>
      <c r="KNA318" s="8"/>
      <c r="KNB318" s="8"/>
      <c r="KNC318" s="8"/>
      <c r="KND318" s="8"/>
      <c r="KNE318" s="8"/>
      <c r="KNF318" s="8"/>
      <c r="KNG318" s="8"/>
      <c r="KNH318" s="8"/>
      <c r="KNI318" s="8"/>
      <c r="KNJ318" s="8"/>
      <c r="KNK318" s="8"/>
      <c r="KNL318" s="8"/>
      <c r="KNM318" s="8"/>
      <c r="KNN318" s="8"/>
      <c r="KNO318" s="8"/>
      <c r="KNP318" s="8"/>
      <c r="KNQ318" s="8"/>
      <c r="KNR318" s="8"/>
      <c r="KNS318" s="8"/>
      <c r="KNT318" s="8"/>
      <c r="KNU318" s="8"/>
      <c r="KNV318" s="8"/>
      <c r="KNW318" s="8"/>
      <c r="KNX318" s="8"/>
      <c r="KNY318" s="8"/>
      <c r="KNZ318" s="8"/>
      <c r="KOA318" s="8"/>
      <c r="KOB318" s="8"/>
      <c r="KOC318" s="8"/>
      <c r="KOD318" s="8"/>
      <c r="KOE318" s="8"/>
      <c r="KOF318" s="8"/>
      <c r="KOG318" s="8"/>
      <c r="KOH318" s="8"/>
      <c r="KOI318" s="8"/>
      <c r="KOJ318" s="8"/>
      <c r="KOK318" s="8"/>
      <c r="KOL318" s="8"/>
      <c r="KOM318" s="8"/>
      <c r="KON318" s="8"/>
      <c r="KOO318" s="8"/>
      <c r="KOP318" s="8"/>
      <c r="KOQ318" s="8"/>
      <c r="KOR318" s="8"/>
      <c r="KOS318" s="8"/>
      <c r="KOT318" s="8"/>
      <c r="KOU318" s="8"/>
      <c r="KOV318" s="8"/>
      <c r="KOW318" s="8"/>
      <c r="KOX318" s="8"/>
      <c r="KOY318" s="8"/>
      <c r="KOZ318" s="8"/>
      <c r="KPA318" s="8"/>
      <c r="KPB318" s="8"/>
      <c r="KPC318" s="8"/>
      <c r="KPD318" s="8"/>
      <c r="KPE318" s="8"/>
      <c r="KPF318" s="8"/>
      <c r="KPG318" s="8"/>
      <c r="KPH318" s="8"/>
      <c r="KPI318" s="8"/>
      <c r="KPJ318" s="8"/>
      <c r="KPK318" s="8"/>
      <c r="KPL318" s="8"/>
      <c r="KPM318" s="8"/>
      <c r="KPN318" s="8"/>
      <c r="KPO318" s="8"/>
      <c r="KPP318" s="8"/>
      <c r="KPQ318" s="8"/>
      <c r="KPR318" s="8"/>
      <c r="KPS318" s="8"/>
      <c r="KPT318" s="8"/>
      <c r="KPU318" s="8"/>
      <c r="KPV318" s="8"/>
      <c r="KPW318" s="8"/>
      <c r="KPX318" s="8"/>
      <c r="KPY318" s="8"/>
      <c r="KPZ318" s="8"/>
      <c r="KQA318" s="8"/>
      <c r="KQB318" s="8"/>
      <c r="KQC318" s="8"/>
      <c r="KQD318" s="8"/>
      <c r="KQE318" s="8"/>
      <c r="KQF318" s="8"/>
      <c r="KQG318" s="8"/>
      <c r="KQH318" s="8"/>
      <c r="KQI318" s="8"/>
      <c r="KQJ318" s="8"/>
      <c r="KQK318" s="8"/>
      <c r="KQL318" s="8"/>
      <c r="KQM318" s="8"/>
      <c r="KQN318" s="8"/>
      <c r="KQO318" s="8"/>
      <c r="KQP318" s="8"/>
      <c r="KQQ318" s="8"/>
      <c r="KQR318" s="8"/>
      <c r="KQS318" s="8"/>
      <c r="KQT318" s="8"/>
      <c r="KQU318" s="8"/>
      <c r="KQV318" s="8"/>
      <c r="KQW318" s="8"/>
      <c r="KQX318" s="8"/>
      <c r="KQY318" s="8"/>
      <c r="KQZ318" s="8"/>
      <c r="KRA318" s="8"/>
      <c r="KRB318" s="8"/>
      <c r="KRC318" s="8"/>
      <c r="KRD318" s="8"/>
      <c r="KRE318" s="8"/>
      <c r="KRF318" s="8"/>
      <c r="KRG318" s="8"/>
      <c r="KRH318" s="8"/>
      <c r="KRI318" s="8"/>
      <c r="KRJ318" s="8"/>
      <c r="KRK318" s="8"/>
      <c r="KRL318" s="8"/>
      <c r="KRM318" s="8"/>
      <c r="KRN318" s="8"/>
      <c r="KRO318" s="8"/>
      <c r="KRP318" s="8"/>
      <c r="KRQ318" s="8"/>
      <c r="KRR318" s="8"/>
      <c r="KRS318" s="8"/>
      <c r="KRT318" s="8"/>
      <c r="KRU318" s="8"/>
      <c r="KRV318" s="8"/>
      <c r="KRW318" s="8"/>
      <c r="KRX318" s="8"/>
      <c r="KRY318" s="8"/>
      <c r="KRZ318" s="8"/>
      <c r="KSA318" s="8"/>
      <c r="KSB318" s="8"/>
      <c r="KSC318" s="8"/>
      <c r="KSD318" s="8"/>
      <c r="KSE318" s="8"/>
      <c r="KSF318" s="8"/>
      <c r="KSG318" s="8"/>
      <c r="KSH318" s="8"/>
      <c r="KSI318" s="8"/>
      <c r="KSJ318" s="8"/>
      <c r="KSK318" s="8"/>
      <c r="KSL318" s="8"/>
      <c r="KSM318" s="8"/>
      <c r="KSN318" s="8"/>
      <c r="KSO318" s="8"/>
      <c r="KSP318" s="8"/>
      <c r="KSQ318" s="8"/>
      <c r="KSR318" s="8"/>
      <c r="KSS318" s="8"/>
      <c r="KST318" s="8"/>
      <c r="KSU318" s="8"/>
      <c r="KSV318" s="8"/>
      <c r="KSW318" s="8"/>
      <c r="KSX318" s="8"/>
      <c r="KSY318" s="8"/>
      <c r="KSZ318" s="8"/>
      <c r="KTA318" s="8"/>
      <c r="KTB318" s="8"/>
      <c r="KTC318" s="8"/>
      <c r="KTD318" s="8"/>
      <c r="KTE318" s="8"/>
      <c r="KTF318" s="8"/>
      <c r="KTG318" s="8"/>
      <c r="KTH318" s="8"/>
      <c r="KTI318" s="8"/>
      <c r="KTJ318" s="8"/>
      <c r="KTK318" s="8"/>
      <c r="KTL318" s="8"/>
      <c r="KTM318" s="8"/>
      <c r="KTN318" s="8"/>
      <c r="KTO318" s="8"/>
      <c r="KTP318" s="8"/>
      <c r="KTQ318" s="8"/>
      <c r="KTR318" s="8"/>
      <c r="KTS318" s="8"/>
      <c r="KTT318" s="8"/>
      <c r="KTU318" s="8"/>
      <c r="KTV318" s="8"/>
      <c r="KTW318" s="8"/>
      <c r="KTX318" s="8"/>
      <c r="KTY318" s="8"/>
      <c r="KTZ318" s="8"/>
      <c r="KUA318" s="8"/>
      <c r="KUB318" s="8"/>
      <c r="KUC318" s="8"/>
      <c r="KUD318" s="8"/>
      <c r="KUE318" s="8"/>
      <c r="KUF318" s="8"/>
      <c r="KUG318" s="8"/>
      <c r="KUH318" s="8"/>
      <c r="KUI318" s="8"/>
      <c r="KUJ318" s="8"/>
      <c r="KUK318" s="8"/>
      <c r="KUL318" s="8"/>
      <c r="KUM318" s="8"/>
      <c r="KUN318" s="8"/>
      <c r="KUO318" s="8"/>
      <c r="KUP318" s="8"/>
      <c r="KUQ318" s="8"/>
      <c r="KUR318" s="8"/>
      <c r="KUS318" s="8"/>
      <c r="KUT318" s="8"/>
      <c r="KUU318" s="8"/>
      <c r="KUV318" s="8"/>
      <c r="KUW318" s="8"/>
      <c r="KUX318" s="8"/>
      <c r="KUY318" s="8"/>
      <c r="KUZ318" s="8"/>
      <c r="KVA318" s="8"/>
      <c r="KVB318" s="8"/>
      <c r="KVC318" s="8"/>
      <c r="KVD318" s="8"/>
      <c r="KVE318" s="8"/>
      <c r="KVF318" s="8"/>
      <c r="KVG318" s="8"/>
      <c r="KVH318" s="8"/>
      <c r="KVI318" s="8"/>
      <c r="KVJ318" s="8"/>
      <c r="KVK318" s="8"/>
      <c r="KVL318" s="8"/>
      <c r="KVM318" s="8"/>
      <c r="KVN318" s="8"/>
      <c r="KVO318" s="8"/>
      <c r="KVP318" s="8"/>
      <c r="KVQ318" s="8"/>
      <c r="KVR318" s="8"/>
      <c r="KVS318" s="8"/>
      <c r="KVT318" s="8"/>
      <c r="KVU318" s="8"/>
      <c r="KVV318" s="8"/>
      <c r="KVW318" s="8"/>
      <c r="KVX318" s="8"/>
      <c r="KVY318" s="8"/>
      <c r="KVZ318" s="8"/>
      <c r="KWA318" s="8"/>
      <c r="KWB318" s="8"/>
      <c r="KWC318" s="8"/>
      <c r="KWD318" s="8"/>
      <c r="KWE318" s="8"/>
      <c r="KWF318" s="8"/>
      <c r="KWG318" s="8"/>
      <c r="KWH318" s="8"/>
      <c r="KWI318" s="8"/>
      <c r="KWJ318" s="8"/>
      <c r="KWK318" s="8"/>
      <c r="KWL318" s="8"/>
      <c r="KWM318" s="8"/>
      <c r="KWN318" s="8"/>
      <c r="KWO318" s="8"/>
      <c r="KWP318" s="8"/>
      <c r="KWQ318" s="8"/>
      <c r="KWR318" s="8"/>
      <c r="KWS318" s="8"/>
      <c r="KWT318" s="8"/>
      <c r="KWU318" s="8"/>
      <c r="KWV318" s="8"/>
      <c r="KWW318" s="8"/>
      <c r="KWX318" s="8"/>
      <c r="KWY318" s="8"/>
      <c r="KWZ318" s="8"/>
      <c r="KXA318" s="8"/>
      <c r="KXB318" s="8"/>
      <c r="KXC318" s="8"/>
      <c r="KXD318" s="8"/>
      <c r="KXE318" s="8"/>
      <c r="KXF318" s="8"/>
      <c r="KXG318" s="8"/>
      <c r="KXH318" s="8"/>
      <c r="KXI318" s="8"/>
      <c r="KXJ318" s="8"/>
      <c r="KXK318" s="8"/>
      <c r="KXL318" s="8"/>
      <c r="KXM318" s="8"/>
      <c r="KXN318" s="8"/>
      <c r="KXO318" s="8"/>
      <c r="KXP318" s="8"/>
      <c r="KXQ318" s="8"/>
      <c r="KXR318" s="8"/>
      <c r="KXS318" s="8"/>
      <c r="KXT318" s="8"/>
      <c r="KXU318" s="8"/>
      <c r="KXV318" s="8"/>
      <c r="KXW318" s="8"/>
      <c r="KXX318" s="8"/>
      <c r="KXY318" s="8"/>
      <c r="KXZ318" s="8"/>
      <c r="KYA318" s="8"/>
      <c r="KYB318" s="8"/>
      <c r="KYC318" s="8"/>
      <c r="KYD318" s="8"/>
      <c r="KYE318" s="8"/>
      <c r="KYF318" s="8"/>
      <c r="KYG318" s="8"/>
      <c r="KYH318" s="8"/>
      <c r="KYI318" s="8"/>
      <c r="KYJ318" s="8"/>
      <c r="KYK318" s="8"/>
      <c r="KYL318" s="8"/>
      <c r="KYM318" s="8"/>
      <c r="KYN318" s="8"/>
      <c r="KYO318" s="8"/>
      <c r="KYP318" s="8"/>
      <c r="KYQ318" s="8"/>
      <c r="KYR318" s="8"/>
      <c r="KYS318" s="8"/>
      <c r="KYT318" s="8"/>
      <c r="KYU318" s="8"/>
      <c r="KYV318" s="8"/>
      <c r="KYW318" s="8"/>
      <c r="KYX318" s="8"/>
      <c r="KYY318" s="8"/>
      <c r="KYZ318" s="8"/>
      <c r="KZA318" s="8"/>
      <c r="KZB318" s="8"/>
      <c r="KZC318" s="8"/>
      <c r="KZD318" s="8"/>
      <c r="KZE318" s="8"/>
      <c r="KZF318" s="8"/>
      <c r="KZG318" s="8"/>
      <c r="KZH318" s="8"/>
      <c r="KZI318" s="8"/>
      <c r="KZJ318" s="8"/>
      <c r="KZK318" s="8"/>
      <c r="KZL318" s="8"/>
      <c r="KZM318" s="8"/>
      <c r="KZN318" s="8"/>
      <c r="KZO318" s="8"/>
      <c r="KZP318" s="8"/>
      <c r="KZQ318" s="8"/>
      <c r="KZR318" s="8"/>
      <c r="KZS318" s="8"/>
      <c r="KZT318" s="8"/>
      <c r="KZU318" s="8"/>
      <c r="KZV318" s="8"/>
      <c r="KZW318" s="8"/>
      <c r="KZX318" s="8"/>
      <c r="KZY318" s="8"/>
      <c r="KZZ318" s="8"/>
      <c r="LAA318" s="8"/>
      <c r="LAB318" s="8"/>
      <c r="LAC318" s="8"/>
      <c r="LAD318" s="8"/>
      <c r="LAE318" s="8"/>
      <c r="LAF318" s="8"/>
      <c r="LAG318" s="8"/>
      <c r="LAH318" s="8"/>
      <c r="LAI318" s="8"/>
      <c r="LAJ318" s="8"/>
      <c r="LAK318" s="8"/>
      <c r="LAL318" s="8"/>
      <c r="LAM318" s="8"/>
      <c r="LAN318" s="8"/>
      <c r="LAO318" s="8"/>
      <c r="LAP318" s="8"/>
      <c r="LAQ318" s="8"/>
      <c r="LAR318" s="8"/>
      <c r="LAS318" s="8"/>
      <c r="LAT318" s="8"/>
      <c r="LAU318" s="8"/>
      <c r="LAV318" s="8"/>
      <c r="LAW318" s="8"/>
      <c r="LAX318" s="8"/>
      <c r="LAY318" s="8"/>
      <c r="LAZ318" s="8"/>
      <c r="LBA318" s="8"/>
      <c r="LBB318" s="8"/>
      <c r="LBC318" s="8"/>
      <c r="LBD318" s="8"/>
      <c r="LBE318" s="8"/>
      <c r="LBF318" s="8"/>
      <c r="LBG318" s="8"/>
      <c r="LBH318" s="8"/>
      <c r="LBI318" s="8"/>
      <c r="LBJ318" s="8"/>
      <c r="LBK318" s="8"/>
      <c r="LBL318" s="8"/>
      <c r="LBM318" s="8"/>
      <c r="LBN318" s="8"/>
      <c r="LBO318" s="8"/>
      <c r="LBP318" s="8"/>
      <c r="LBQ318" s="8"/>
      <c r="LBR318" s="8"/>
      <c r="LBS318" s="8"/>
      <c r="LBT318" s="8"/>
      <c r="LBU318" s="8"/>
      <c r="LBV318" s="8"/>
      <c r="LBW318" s="8"/>
      <c r="LBX318" s="8"/>
      <c r="LBY318" s="8"/>
      <c r="LBZ318" s="8"/>
      <c r="LCA318" s="8"/>
      <c r="LCB318" s="8"/>
      <c r="LCC318" s="8"/>
      <c r="LCD318" s="8"/>
      <c r="LCE318" s="8"/>
      <c r="LCF318" s="8"/>
      <c r="LCG318" s="8"/>
      <c r="LCH318" s="8"/>
      <c r="LCI318" s="8"/>
      <c r="LCJ318" s="8"/>
      <c r="LCK318" s="8"/>
      <c r="LCL318" s="8"/>
      <c r="LCM318" s="8"/>
      <c r="LCN318" s="8"/>
      <c r="LCO318" s="8"/>
      <c r="LCP318" s="8"/>
      <c r="LCQ318" s="8"/>
      <c r="LCR318" s="8"/>
      <c r="LCS318" s="8"/>
      <c r="LCT318" s="8"/>
      <c r="LCU318" s="8"/>
      <c r="LCV318" s="8"/>
      <c r="LCW318" s="8"/>
      <c r="LCX318" s="8"/>
      <c r="LCY318" s="8"/>
      <c r="LCZ318" s="8"/>
      <c r="LDA318" s="8"/>
      <c r="LDB318" s="8"/>
      <c r="LDC318" s="8"/>
      <c r="LDD318" s="8"/>
      <c r="LDE318" s="8"/>
      <c r="LDF318" s="8"/>
      <c r="LDG318" s="8"/>
      <c r="LDH318" s="8"/>
      <c r="LDI318" s="8"/>
      <c r="LDJ318" s="8"/>
      <c r="LDK318" s="8"/>
      <c r="LDL318" s="8"/>
      <c r="LDM318" s="8"/>
      <c r="LDN318" s="8"/>
      <c r="LDO318" s="8"/>
      <c r="LDP318" s="8"/>
      <c r="LDQ318" s="8"/>
      <c r="LDR318" s="8"/>
      <c r="LDS318" s="8"/>
      <c r="LDT318" s="8"/>
      <c r="LDU318" s="8"/>
      <c r="LDV318" s="8"/>
      <c r="LDW318" s="8"/>
      <c r="LDX318" s="8"/>
      <c r="LDY318" s="8"/>
      <c r="LDZ318" s="8"/>
      <c r="LEA318" s="8"/>
      <c r="LEB318" s="8"/>
      <c r="LEC318" s="8"/>
      <c r="LED318" s="8"/>
      <c r="LEE318" s="8"/>
      <c r="LEF318" s="8"/>
      <c r="LEG318" s="8"/>
      <c r="LEH318" s="8"/>
      <c r="LEI318" s="8"/>
      <c r="LEJ318" s="8"/>
      <c r="LEK318" s="8"/>
      <c r="LEL318" s="8"/>
      <c r="LEM318" s="8"/>
      <c r="LEN318" s="8"/>
      <c r="LEO318" s="8"/>
      <c r="LEP318" s="8"/>
      <c r="LEQ318" s="8"/>
      <c r="LER318" s="8"/>
      <c r="LES318" s="8"/>
      <c r="LET318" s="8"/>
      <c r="LEU318" s="8"/>
      <c r="LEV318" s="8"/>
      <c r="LEW318" s="8"/>
      <c r="LEX318" s="8"/>
      <c r="LEY318" s="8"/>
      <c r="LEZ318" s="8"/>
      <c r="LFA318" s="8"/>
      <c r="LFB318" s="8"/>
      <c r="LFC318" s="8"/>
      <c r="LFD318" s="8"/>
      <c r="LFE318" s="8"/>
      <c r="LFF318" s="8"/>
      <c r="LFG318" s="8"/>
      <c r="LFH318" s="8"/>
      <c r="LFI318" s="8"/>
      <c r="LFJ318" s="8"/>
      <c r="LFK318" s="8"/>
      <c r="LFL318" s="8"/>
      <c r="LFM318" s="8"/>
      <c r="LFN318" s="8"/>
      <c r="LFO318" s="8"/>
      <c r="LFP318" s="8"/>
      <c r="LFQ318" s="8"/>
      <c r="LFR318" s="8"/>
      <c r="LFS318" s="8"/>
      <c r="LFT318" s="8"/>
      <c r="LFU318" s="8"/>
      <c r="LFV318" s="8"/>
      <c r="LFW318" s="8"/>
      <c r="LFX318" s="8"/>
      <c r="LFY318" s="8"/>
      <c r="LFZ318" s="8"/>
      <c r="LGA318" s="8"/>
      <c r="LGB318" s="8"/>
      <c r="LGC318" s="8"/>
      <c r="LGD318" s="8"/>
      <c r="LGE318" s="8"/>
      <c r="LGF318" s="8"/>
      <c r="LGG318" s="8"/>
      <c r="LGH318" s="8"/>
      <c r="LGI318" s="8"/>
      <c r="LGJ318" s="8"/>
      <c r="LGK318" s="8"/>
      <c r="LGL318" s="8"/>
      <c r="LGM318" s="8"/>
      <c r="LGN318" s="8"/>
      <c r="LGO318" s="8"/>
      <c r="LGP318" s="8"/>
      <c r="LGQ318" s="8"/>
      <c r="LGR318" s="8"/>
      <c r="LGS318" s="8"/>
      <c r="LGT318" s="8"/>
      <c r="LGU318" s="8"/>
      <c r="LGV318" s="8"/>
      <c r="LGW318" s="8"/>
      <c r="LGX318" s="8"/>
      <c r="LGY318" s="8"/>
      <c r="LGZ318" s="8"/>
      <c r="LHA318" s="8"/>
      <c r="LHB318" s="8"/>
      <c r="LHC318" s="8"/>
      <c r="LHD318" s="8"/>
      <c r="LHE318" s="8"/>
      <c r="LHF318" s="8"/>
      <c r="LHG318" s="8"/>
      <c r="LHH318" s="8"/>
      <c r="LHI318" s="8"/>
      <c r="LHJ318" s="8"/>
      <c r="LHK318" s="8"/>
      <c r="LHL318" s="8"/>
      <c r="LHM318" s="8"/>
      <c r="LHN318" s="8"/>
      <c r="LHO318" s="8"/>
      <c r="LHP318" s="8"/>
      <c r="LHQ318" s="8"/>
      <c r="LHR318" s="8"/>
      <c r="LHS318" s="8"/>
      <c r="LHT318" s="8"/>
      <c r="LHU318" s="8"/>
      <c r="LHV318" s="8"/>
      <c r="LHW318" s="8"/>
      <c r="LHX318" s="8"/>
      <c r="LHY318" s="8"/>
      <c r="LHZ318" s="8"/>
      <c r="LIA318" s="8"/>
      <c r="LIB318" s="8"/>
      <c r="LIC318" s="8"/>
      <c r="LID318" s="8"/>
      <c r="LIE318" s="8"/>
      <c r="LIF318" s="8"/>
      <c r="LIG318" s="8"/>
      <c r="LIH318" s="8"/>
      <c r="LII318" s="8"/>
      <c r="LIJ318" s="8"/>
      <c r="LIK318" s="8"/>
      <c r="LIL318" s="8"/>
      <c r="LIM318" s="8"/>
      <c r="LIN318" s="8"/>
      <c r="LIO318" s="8"/>
      <c r="LIP318" s="8"/>
      <c r="LIQ318" s="8"/>
      <c r="LIR318" s="8"/>
      <c r="LIS318" s="8"/>
      <c r="LIT318" s="8"/>
      <c r="LIU318" s="8"/>
      <c r="LIV318" s="8"/>
      <c r="LIW318" s="8"/>
      <c r="LIX318" s="8"/>
      <c r="LIY318" s="8"/>
      <c r="LIZ318" s="8"/>
      <c r="LJA318" s="8"/>
      <c r="LJB318" s="8"/>
      <c r="LJC318" s="8"/>
      <c r="LJD318" s="8"/>
      <c r="LJE318" s="8"/>
      <c r="LJF318" s="8"/>
      <c r="LJG318" s="8"/>
      <c r="LJH318" s="8"/>
      <c r="LJI318" s="8"/>
      <c r="LJJ318" s="8"/>
      <c r="LJK318" s="8"/>
      <c r="LJL318" s="8"/>
      <c r="LJM318" s="8"/>
      <c r="LJN318" s="8"/>
      <c r="LJO318" s="8"/>
      <c r="LJP318" s="8"/>
      <c r="LJQ318" s="8"/>
      <c r="LJR318" s="8"/>
      <c r="LJS318" s="8"/>
      <c r="LJT318" s="8"/>
      <c r="LJU318" s="8"/>
      <c r="LJV318" s="8"/>
      <c r="LJW318" s="8"/>
      <c r="LJX318" s="8"/>
      <c r="LJY318" s="8"/>
      <c r="LJZ318" s="8"/>
      <c r="LKA318" s="8"/>
      <c r="LKB318" s="8"/>
      <c r="LKC318" s="8"/>
      <c r="LKD318" s="8"/>
      <c r="LKE318" s="8"/>
      <c r="LKF318" s="8"/>
      <c r="LKG318" s="8"/>
      <c r="LKH318" s="8"/>
      <c r="LKI318" s="8"/>
      <c r="LKJ318" s="8"/>
      <c r="LKK318" s="8"/>
      <c r="LKL318" s="8"/>
      <c r="LKM318" s="8"/>
      <c r="LKN318" s="8"/>
      <c r="LKO318" s="8"/>
      <c r="LKP318" s="8"/>
      <c r="LKQ318" s="8"/>
      <c r="LKR318" s="8"/>
      <c r="LKS318" s="8"/>
      <c r="LKT318" s="8"/>
      <c r="LKU318" s="8"/>
      <c r="LKV318" s="8"/>
      <c r="LKW318" s="8"/>
      <c r="LKX318" s="8"/>
      <c r="LKY318" s="8"/>
      <c r="LKZ318" s="8"/>
      <c r="LLA318" s="8"/>
      <c r="LLB318" s="8"/>
      <c r="LLC318" s="8"/>
      <c r="LLD318" s="8"/>
      <c r="LLE318" s="8"/>
      <c r="LLF318" s="8"/>
      <c r="LLG318" s="8"/>
      <c r="LLH318" s="8"/>
      <c r="LLI318" s="8"/>
      <c r="LLJ318" s="8"/>
      <c r="LLK318" s="8"/>
      <c r="LLL318" s="8"/>
      <c r="LLM318" s="8"/>
      <c r="LLN318" s="8"/>
      <c r="LLO318" s="8"/>
      <c r="LLP318" s="8"/>
      <c r="LLQ318" s="8"/>
      <c r="LLR318" s="8"/>
      <c r="LLS318" s="8"/>
      <c r="LLT318" s="8"/>
      <c r="LLU318" s="8"/>
      <c r="LLV318" s="8"/>
      <c r="LLW318" s="8"/>
      <c r="LLX318" s="8"/>
      <c r="LLY318" s="8"/>
      <c r="LLZ318" s="8"/>
      <c r="LMA318" s="8"/>
      <c r="LMB318" s="8"/>
      <c r="LMC318" s="8"/>
      <c r="LMD318" s="8"/>
      <c r="LME318" s="8"/>
      <c r="LMF318" s="8"/>
      <c r="LMG318" s="8"/>
      <c r="LMH318" s="8"/>
      <c r="LMI318" s="8"/>
      <c r="LMJ318" s="8"/>
      <c r="LMK318" s="8"/>
      <c r="LML318" s="8"/>
      <c r="LMM318" s="8"/>
      <c r="LMN318" s="8"/>
      <c r="LMO318" s="8"/>
      <c r="LMP318" s="8"/>
      <c r="LMQ318" s="8"/>
      <c r="LMR318" s="8"/>
      <c r="LMS318" s="8"/>
      <c r="LMT318" s="8"/>
      <c r="LMU318" s="8"/>
      <c r="LMV318" s="8"/>
      <c r="LMW318" s="8"/>
      <c r="LMX318" s="8"/>
      <c r="LMY318" s="8"/>
      <c r="LMZ318" s="8"/>
      <c r="LNA318" s="8"/>
      <c r="LNB318" s="8"/>
      <c r="LNC318" s="8"/>
      <c r="LND318" s="8"/>
      <c r="LNE318" s="8"/>
      <c r="LNF318" s="8"/>
      <c r="LNG318" s="8"/>
      <c r="LNH318" s="8"/>
      <c r="LNI318" s="8"/>
      <c r="LNJ318" s="8"/>
      <c r="LNK318" s="8"/>
      <c r="LNL318" s="8"/>
      <c r="LNM318" s="8"/>
      <c r="LNN318" s="8"/>
      <c r="LNO318" s="8"/>
      <c r="LNP318" s="8"/>
      <c r="LNQ318" s="8"/>
      <c r="LNR318" s="8"/>
      <c r="LNS318" s="8"/>
      <c r="LNT318" s="8"/>
      <c r="LNU318" s="8"/>
      <c r="LNV318" s="8"/>
      <c r="LNW318" s="8"/>
      <c r="LNX318" s="8"/>
      <c r="LNY318" s="8"/>
      <c r="LNZ318" s="8"/>
      <c r="LOA318" s="8"/>
      <c r="LOB318" s="8"/>
      <c r="LOC318" s="8"/>
      <c r="LOD318" s="8"/>
      <c r="LOE318" s="8"/>
      <c r="LOF318" s="8"/>
      <c r="LOG318" s="8"/>
      <c r="LOH318" s="8"/>
      <c r="LOI318" s="8"/>
      <c r="LOJ318" s="8"/>
      <c r="LOK318" s="8"/>
      <c r="LOL318" s="8"/>
      <c r="LOM318" s="8"/>
      <c r="LON318" s="8"/>
      <c r="LOO318" s="8"/>
      <c r="LOP318" s="8"/>
      <c r="LOQ318" s="8"/>
      <c r="LOR318" s="8"/>
      <c r="LOS318" s="8"/>
      <c r="LOT318" s="8"/>
      <c r="LOU318" s="8"/>
      <c r="LOV318" s="8"/>
      <c r="LOW318" s="8"/>
      <c r="LOX318" s="8"/>
      <c r="LOY318" s="8"/>
      <c r="LOZ318" s="8"/>
      <c r="LPA318" s="8"/>
      <c r="LPB318" s="8"/>
      <c r="LPC318" s="8"/>
      <c r="LPD318" s="8"/>
      <c r="LPE318" s="8"/>
      <c r="LPF318" s="8"/>
      <c r="LPG318" s="8"/>
      <c r="LPH318" s="8"/>
      <c r="LPI318" s="8"/>
      <c r="LPJ318" s="8"/>
      <c r="LPK318" s="8"/>
      <c r="LPL318" s="8"/>
      <c r="LPM318" s="8"/>
      <c r="LPN318" s="8"/>
      <c r="LPO318" s="8"/>
      <c r="LPP318" s="8"/>
      <c r="LPQ318" s="8"/>
      <c r="LPR318" s="8"/>
      <c r="LPS318" s="8"/>
      <c r="LPT318" s="8"/>
      <c r="LPU318" s="8"/>
      <c r="LPV318" s="8"/>
      <c r="LPW318" s="8"/>
      <c r="LPX318" s="8"/>
      <c r="LPY318" s="8"/>
      <c r="LPZ318" s="8"/>
      <c r="LQA318" s="8"/>
      <c r="LQB318" s="8"/>
      <c r="LQC318" s="8"/>
      <c r="LQD318" s="8"/>
      <c r="LQE318" s="8"/>
      <c r="LQF318" s="8"/>
      <c r="LQG318" s="8"/>
      <c r="LQH318" s="8"/>
      <c r="LQI318" s="8"/>
      <c r="LQJ318" s="8"/>
      <c r="LQK318" s="8"/>
      <c r="LQL318" s="8"/>
      <c r="LQM318" s="8"/>
      <c r="LQN318" s="8"/>
      <c r="LQO318" s="8"/>
      <c r="LQP318" s="8"/>
      <c r="LQQ318" s="8"/>
      <c r="LQR318" s="8"/>
      <c r="LQS318" s="8"/>
      <c r="LQT318" s="8"/>
      <c r="LQU318" s="8"/>
      <c r="LQV318" s="8"/>
      <c r="LQW318" s="8"/>
      <c r="LQX318" s="8"/>
      <c r="LQY318" s="8"/>
      <c r="LQZ318" s="8"/>
      <c r="LRA318" s="8"/>
      <c r="LRB318" s="8"/>
      <c r="LRC318" s="8"/>
      <c r="LRD318" s="8"/>
      <c r="LRE318" s="8"/>
      <c r="LRF318" s="8"/>
      <c r="LRG318" s="8"/>
      <c r="LRH318" s="8"/>
      <c r="LRI318" s="8"/>
      <c r="LRJ318" s="8"/>
      <c r="LRK318" s="8"/>
      <c r="LRL318" s="8"/>
      <c r="LRM318" s="8"/>
      <c r="LRN318" s="8"/>
      <c r="LRO318" s="8"/>
      <c r="LRP318" s="8"/>
      <c r="LRQ318" s="8"/>
      <c r="LRR318" s="8"/>
      <c r="LRS318" s="8"/>
      <c r="LRT318" s="8"/>
      <c r="LRU318" s="8"/>
      <c r="LRV318" s="8"/>
      <c r="LRW318" s="8"/>
      <c r="LRX318" s="8"/>
      <c r="LRY318" s="8"/>
      <c r="LRZ318" s="8"/>
      <c r="LSA318" s="8"/>
      <c r="LSB318" s="8"/>
      <c r="LSC318" s="8"/>
      <c r="LSD318" s="8"/>
      <c r="LSE318" s="8"/>
      <c r="LSF318" s="8"/>
      <c r="LSG318" s="8"/>
      <c r="LSH318" s="8"/>
      <c r="LSI318" s="8"/>
      <c r="LSJ318" s="8"/>
      <c r="LSK318" s="8"/>
      <c r="LSL318" s="8"/>
      <c r="LSM318" s="8"/>
      <c r="LSN318" s="8"/>
      <c r="LSO318" s="8"/>
      <c r="LSP318" s="8"/>
      <c r="LSQ318" s="8"/>
      <c r="LSR318" s="8"/>
      <c r="LSS318" s="8"/>
      <c r="LST318" s="8"/>
      <c r="LSU318" s="8"/>
      <c r="LSV318" s="8"/>
      <c r="LSW318" s="8"/>
      <c r="LSX318" s="8"/>
      <c r="LSY318" s="8"/>
      <c r="LSZ318" s="8"/>
      <c r="LTA318" s="8"/>
      <c r="LTB318" s="8"/>
      <c r="LTC318" s="8"/>
      <c r="LTD318" s="8"/>
      <c r="LTE318" s="8"/>
      <c r="LTF318" s="8"/>
      <c r="LTG318" s="8"/>
      <c r="LTH318" s="8"/>
      <c r="LTI318" s="8"/>
      <c r="LTJ318" s="8"/>
      <c r="LTK318" s="8"/>
      <c r="LTL318" s="8"/>
      <c r="LTM318" s="8"/>
      <c r="LTN318" s="8"/>
      <c r="LTO318" s="8"/>
      <c r="LTP318" s="8"/>
      <c r="LTQ318" s="8"/>
      <c r="LTR318" s="8"/>
      <c r="LTS318" s="8"/>
      <c r="LTT318" s="8"/>
      <c r="LTU318" s="8"/>
      <c r="LTV318" s="8"/>
      <c r="LTW318" s="8"/>
      <c r="LTX318" s="8"/>
      <c r="LTY318" s="8"/>
      <c r="LTZ318" s="8"/>
      <c r="LUA318" s="8"/>
      <c r="LUB318" s="8"/>
      <c r="LUC318" s="8"/>
      <c r="LUD318" s="8"/>
      <c r="LUE318" s="8"/>
      <c r="LUF318" s="8"/>
      <c r="LUG318" s="8"/>
      <c r="LUH318" s="8"/>
      <c r="LUI318" s="8"/>
      <c r="LUJ318" s="8"/>
      <c r="LUK318" s="8"/>
      <c r="LUL318" s="8"/>
      <c r="LUM318" s="8"/>
      <c r="LUN318" s="8"/>
      <c r="LUO318" s="8"/>
      <c r="LUP318" s="8"/>
      <c r="LUQ318" s="8"/>
      <c r="LUR318" s="8"/>
      <c r="LUS318" s="8"/>
      <c r="LUT318" s="8"/>
      <c r="LUU318" s="8"/>
      <c r="LUV318" s="8"/>
      <c r="LUW318" s="8"/>
      <c r="LUX318" s="8"/>
      <c r="LUY318" s="8"/>
      <c r="LUZ318" s="8"/>
      <c r="LVA318" s="8"/>
      <c r="LVB318" s="8"/>
      <c r="LVC318" s="8"/>
      <c r="LVD318" s="8"/>
      <c r="LVE318" s="8"/>
      <c r="LVF318" s="8"/>
      <c r="LVG318" s="8"/>
      <c r="LVH318" s="8"/>
      <c r="LVI318" s="8"/>
      <c r="LVJ318" s="8"/>
      <c r="LVK318" s="8"/>
      <c r="LVL318" s="8"/>
      <c r="LVM318" s="8"/>
      <c r="LVN318" s="8"/>
      <c r="LVO318" s="8"/>
      <c r="LVP318" s="8"/>
      <c r="LVQ318" s="8"/>
      <c r="LVR318" s="8"/>
      <c r="LVS318" s="8"/>
      <c r="LVT318" s="8"/>
      <c r="LVU318" s="8"/>
      <c r="LVV318" s="8"/>
      <c r="LVW318" s="8"/>
      <c r="LVX318" s="8"/>
      <c r="LVY318" s="8"/>
      <c r="LVZ318" s="8"/>
      <c r="LWA318" s="8"/>
      <c r="LWB318" s="8"/>
      <c r="LWC318" s="8"/>
      <c r="LWD318" s="8"/>
      <c r="LWE318" s="8"/>
      <c r="LWF318" s="8"/>
      <c r="LWG318" s="8"/>
      <c r="LWH318" s="8"/>
      <c r="LWI318" s="8"/>
      <c r="LWJ318" s="8"/>
      <c r="LWK318" s="8"/>
      <c r="LWL318" s="8"/>
      <c r="LWM318" s="8"/>
      <c r="LWN318" s="8"/>
      <c r="LWO318" s="8"/>
      <c r="LWP318" s="8"/>
      <c r="LWQ318" s="8"/>
      <c r="LWR318" s="8"/>
      <c r="LWS318" s="8"/>
      <c r="LWT318" s="8"/>
      <c r="LWU318" s="8"/>
      <c r="LWV318" s="8"/>
      <c r="LWW318" s="8"/>
      <c r="LWX318" s="8"/>
      <c r="LWY318" s="8"/>
      <c r="LWZ318" s="8"/>
      <c r="LXA318" s="8"/>
      <c r="LXB318" s="8"/>
      <c r="LXC318" s="8"/>
      <c r="LXD318" s="8"/>
      <c r="LXE318" s="8"/>
      <c r="LXF318" s="8"/>
      <c r="LXG318" s="8"/>
      <c r="LXH318" s="8"/>
      <c r="LXI318" s="8"/>
      <c r="LXJ318" s="8"/>
      <c r="LXK318" s="8"/>
      <c r="LXL318" s="8"/>
      <c r="LXM318" s="8"/>
      <c r="LXN318" s="8"/>
      <c r="LXO318" s="8"/>
      <c r="LXP318" s="8"/>
      <c r="LXQ318" s="8"/>
      <c r="LXR318" s="8"/>
      <c r="LXS318" s="8"/>
      <c r="LXT318" s="8"/>
      <c r="LXU318" s="8"/>
      <c r="LXV318" s="8"/>
      <c r="LXW318" s="8"/>
      <c r="LXX318" s="8"/>
      <c r="LXY318" s="8"/>
      <c r="LXZ318" s="8"/>
      <c r="LYA318" s="8"/>
      <c r="LYB318" s="8"/>
      <c r="LYC318" s="8"/>
      <c r="LYD318" s="8"/>
      <c r="LYE318" s="8"/>
      <c r="LYF318" s="8"/>
      <c r="LYG318" s="8"/>
      <c r="LYH318" s="8"/>
      <c r="LYI318" s="8"/>
      <c r="LYJ318" s="8"/>
      <c r="LYK318" s="8"/>
      <c r="LYL318" s="8"/>
      <c r="LYM318" s="8"/>
      <c r="LYN318" s="8"/>
      <c r="LYO318" s="8"/>
      <c r="LYP318" s="8"/>
      <c r="LYQ318" s="8"/>
      <c r="LYR318" s="8"/>
      <c r="LYS318" s="8"/>
      <c r="LYT318" s="8"/>
      <c r="LYU318" s="8"/>
      <c r="LYV318" s="8"/>
      <c r="LYW318" s="8"/>
      <c r="LYX318" s="8"/>
      <c r="LYY318" s="8"/>
      <c r="LYZ318" s="8"/>
      <c r="LZA318" s="8"/>
      <c r="LZB318" s="8"/>
      <c r="LZC318" s="8"/>
      <c r="LZD318" s="8"/>
      <c r="LZE318" s="8"/>
      <c r="LZF318" s="8"/>
      <c r="LZG318" s="8"/>
      <c r="LZH318" s="8"/>
      <c r="LZI318" s="8"/>
      <c r="LZJ318" s="8"/>
      <c r="LZK318" s="8"/>
      <c r="LZL318" s="8"/>
      <c r="LZM318" s="8"/>
      <c r="LZN318" s="8"/>
      <c r="LZO318" s="8"/>
      <c r="LZP318" s="8"/>
      <c r="LZQ318" s="8"/>
      <c r="LZR318" s="8"/>
      <c r="LZS318" s="8"/>
      <c r="LZT318" s="8"/>
      <c r="LZU318" s="8"/>
      <c r="LZV318" s="8"/>
      <c r="LZW318" s="8"/>
      <c r="LZX318" s="8"/>
      <c r="LZY318" s="8"/>
      <c r="LZZ318" s="8"/>
      <c r="MAA318" s="8"/>
      <c r="MAB318" s="8"/>
      <c r="MAC318" s="8"/>
      <c r="MAD318" s="8"/>
      <c r="MAE318" s="8"/>
      <c r="MAF318" s="8"/>
      <c r="MAG318" s="8"/>
      <c r="MAH318" s="8"/>
      <c r="MAI318" s="8"/>
      <c r="MAJ318" s="8"/>
      <c r="MAK318" s="8"/>
      <c r="MAL318" s="8"/>
      <c r="MAM318" s="8"/>
      <c r="MAN318" s="8"/>
      <c r="MAO318" s="8"/>
      <c r="MAP318" s="8"/>
      <c r="MAQ318" s="8"/>
      <c r="MAR318" s="8"/>
      <c r="MAS318" s="8"/>
      <c r="MAT318" s="8"/>
      <c r="MAU318" s="8"/>
      <c r="MAV318" s="8"/>
      <c r="MAW318" s="8"/>
      <c r="MAX318" s="8"/>
      <c r="MAY318" s="8"/>
      <c r="MAZ318" s="8"/>
      <c r="MBA318" s="8"/>
      <c r="MBB318" s="8"/>
      <c r="MBC318" s="8"/>
      <c r="MBD318" s="8"/>
      <c r="MBE318" s="8"/>
      <c r="MBF318" s="8"/>
      <c r="MBG318" s="8"/>
      <c r="MBH318" s="8"/>
      <c r="MBI318" s="8"/>
      <c r="MBJ318" s="8"/>
      <c r="MBK318" s="8"/>
      <c r="MBL318" s="8"/>
      <c r="MBM318" s="8"/>
      <c r="MBN318" s="8"/>
      <c r="MBO318" s="8"/>
      <c r="MBP318" s="8"/>
      <c r="MBQ318" s="8"/>
      <c r="MBR318" s="8"/>
      <c r="MBS318" s="8"/>
      <c r="MBT318" s="8"/>
      <c r="MBU318" s="8"/>
      <c r="MBV318" s="8"/>
      <c r="MBW318" s="8"/>
      <c r="MBX318" s="8"/>
      <c r="MBY318" s="8"/>
      <c r="MBZ318" s="8"/>
      <c r="MCA318" s="8"/>
      <c r="MCB318" s="8"/>
      <c r="MCC318" s="8"/>
      <c r="MCD318" s="8"/>
      <c r="MCE318" s="8"/>
      <c r="MCF318" s="8"/>
      <c r="MCG318" s="8"/>
      <c r="MCH318" s="8"/>
      <c r="MCI318" s="8"/>
      <c r="MCJ318" s="8"/>
      <c r="MCK318" s="8"/>
      <c r="MCL318" s="8"/>
      <c r="MCM318" s="8"/>
      <c r="MCN318" s="8"/>
      <c r="MCO318" s="8"/>
      <c r="MCP318" s="8"/>
      <c r="MCQ318" s="8"/>
      <c r="MCR318" s="8"/>
      <c r="MCS318" s="8"/>
      <c r="MCT318" s="8"/>
      <c r="MCU318" s="8"/>
      <c r="MCV318" s="8"/>
      <c r="MCW318" s="8"/>
      <c r="MCX318" s="8"/>
      <c r="MCY318" s="8"/>
      <c r="MCZ318" s="8"/>
      <c r="MDA318" s="8"/>
      <c r="MDB318" s="8"/>
      <c r="MDC318" s="8"/>
      <c r="MDD318" s="8"/>
      <c r="MDE318" s="8"/>
      <c r="MDF318" s="8"/>
      <c r="MDG318" s="8"/>
      <c r="MDH318" s="8"/>
      <c r="MDI318" s="8"/>
      <c r="MDJ318" s="8"/>
      <c r="MDK318" s="8"/>
      <c r="MDL318" s="8"/>
      <c r="MDM318" s="8"/>
      <c r="MDN318" s="8"/>
      <c r="MDO318" s="8"/>
      <c r="MDP318" s="8"/>
      <c r="MDQ318" s="8"/>
      <c r="MDR318" s="8"/>
      <c r="MDS318" s="8"/>
      <c r="MDT318" s="8"/>
      <c r="MDU318" s="8"/>
      <c r="MDV318" s="8"/>
      <c r="MDW318" s="8"/>
      <c r="MDX318" s="8"/>
      <c r="MDY318" s="8"/>
      <c r="MDZ318" s="8"/>
      <c r="MEA318" s="8"/>
      <c r="MEB318" s="8"/>
      <c r="MEC318" s="8"/>
      <c r="MED318" s="8"/>
      <c r="MEE318" s="8"/>
      <c r="MEF318" s="8"/>
      <c r="MEG318" s="8"/>
      <c r="MEH318" s="8"/>
      <c r="MEI318" s="8"/>
      <c r="MEJ318" s="8"/>
      <c r="MEK318" s="8"/>
      <c r="MEL318" s="8"/>
      <c r="MEM318" s="8"/>
      <c r="MEN318" s="8"/>
      <c r="MEO318" s="8"/>
      <c r="MEP318" s="8"/>
      <c r="MEQ318" s="8"/>
      <c r="MER318" s="8"/>
      <c r="MES318" s="8"/>
      <c r="MET318" s="8"/>
      <c r="MEU318" s="8"/>
      <c r="MEV318" s="8"/>
      <c r="MEW318" s="8"/>
      <c r="MEX318" s="8"/>
      <c r="MEY318" s="8"/>
      <c r="MEZ318" s="8"/>
      <c r="MFA318" s="8"/>
      <c r="MFB318" s="8"/>
      <c r="MFC318" s="8"/>
      <c r="MFD318" s="8"/>
      <c r="MFE318" s="8"/>
      <c r="MFF318" s="8"/>
      <c r="MFG318" s="8"/>
      <c r="MFH318" s="8"/>
      <c r="MFI318" s="8"/>
      <c r="MFJ318" s="8"/>
      <c r="MFK318" s="8"/>
      <c r="MFL318" s="8"/>
      <c r="MFM318" s="8"/>
      <c r="MFN318" s="8"/>
      <c r="MFO318" s="8"/>
      <c r="MFP318" s="8"/>
      <c r="MFQ318" s="8"/>
      <c r="MFR318" s="8"/>
      <c r="MFS318" s="8"/>
      <c r="MFT318" s="8"/>
      <c r="MFU318" s="8"/>
      <c r="MFV318" s="8"/>
      <c r="MFW318" s="8"/>
      <c r="MFX318" s="8"/>
      <c r="MFY318" s="8"/>
      <c r="MFZ318" s="8"/>
      <c r="MGA318" s="8"/>
      <c r="MGB318" s="8"/>
      <c r="MGC318" s="8"/>
      <c r="MGD318" s="8"/>
      <c r="MGE318" s="8"/>
      <c r="MGF318" s="8"/>
      <c r="MGG318" s="8"/>
      <c r="MGH318" s="8"/>
      <c r="MGI318" s="8"/>
      <c r="MGJ318" s="8"/>
      <c r="MGK318" s="8"/>
      <c r="MGL318" s="8"/>
      <c r="MGM318" s="8"/>
      <c r="MGN318" s="8"/>
      <c r="MGO318" s="8"/>
      <c r="MGP318" s="8"/>
      <c r="MGQ318" s="8"/>
      <c r="MGR318" s="8"/>
      <c r="MGS318" s="8"/>
      <c r="MGT318" s="8"/>
      <c r="MGU318" s="8"/>
      <c r="MGV318" s="8"/>
      <c r="MGW318" s="8"/>
      <c r="MGX318" s="8"/>
      <c r="MGY318" s="8"/>
      <c r="MGZ318" s="8"/>
      <c r="MHA318" s="8"/>
      <c r="MHB318" s="8"/>
      <c r="MHC318" s="8"/>
      <c r="MHD318" s="8"/>
      <c r="MHE318" s="8"/>
      <c r="MHF318" s="8"/>
      <c r="MHG318" s="8"/>
      <c r="MHH318" s="8"/>
      <c r="MHI318" s="8"/>
      <c r="MHJ318" s="8"/>
      <c r="MHK318" s="8"/>
      <c r="MHL318" s="8"/>
      <c r="MHM318" s="8"/>
      <c r="MHN318" s="8"/>
      <c r="MHO318" s="8"/>
      <c r="MHP318" s="8"/>
      <c r="MHQ318" s="8"/>
      <c r="MHR318" s="8"/>
      <c r="MHS318" s="8"/>
      <c r="MHT318" s="8"/>
      <c r="MHU318" s="8"/>
      <c r="MHV318" s="8"/>
      <c r="MHW318" s="8"/>
      <c r="MHX318" s="8"/>
      <c r="MHY318" s="8"/>
      <c r="MHZ318" s="8"/>
      <c r="MIA318" s="8"/>
      <c r="MIB318" s="8"/>
      <c r="MIC318" s="8"/>
      <c r="MID318" s="8"/>
      <c r="MIE318" s="8"/>
      <c r="MIF318" s="8"/>
      <c r="MIG318" s="8"/>
      <c r="MIH318" s="8"/>
      <c r="MII318" s="8"/>
      <c r="MIJ318" s="8"/>
      <c r="MIK318" s="8"/>
      <c r="MIL318" s="8"/>
      <c r="MIM318" s="8"/>
      <c r="MIN318" s="8"/>
      <c r="MIO318" s="8"/>
      <c r="MIP318" s="8"/>
      <c r="MIQ318" s="8"/>
      <c r="MIR318" s="8"/>
      <c r="MIS318" s="8"/>
      <c r="MIT318" s="8"/>
      <c r="MIU318" s="8"/>
      <c r="MIV318" s="8"/>
      <c r="MIW318" s="8"/>
      <c r="MIX318" s="8"/>
      <c r="MIY318" s="8"/>
      <c r="MIZ318" s="8"/>
      <c r="MJA318" s="8"/>
      <c r="MJB318" s="8"/>
      <c r="MJC318" s="8"/>
      <c r="MJD318" s="8"/>
      <c r="MJE318" s="8"/>
      <c r="MJF318" s="8"/>
      <c r="MJG318" s="8"/>
      <c r="MJH318" s="8"/>
      <c r="MJI318" s="8"/>
      <c r="MJJ318" s="8"/>
      <c r="MJK318" s="8"/>
      <c r="MJL318" s="8"/>
      <c r="MJM318" s="8"/>
      <c r="MJN318" s="8"/>
      <c r="MJO318" s="8"/>
      <c r="MJP318" s="8"/>
      <c r="MJQ318" s="8"/>
      <c r="MJR318" s="8"/>
      <c r="MJS318" s="8"/>
      <c r="MJT318" s="8"/>
      <c r="MJU318" s="8"/>
      <c r="MJV318" s="8"/>
      <c r="MJW318" s="8"/>
      <c r="MJX318" s="8"/>
      <c r="MJY318" s="8"/>
      <c r="MJZ318" s="8"/>
      <c r="MKA318" s="8"/>
      <c r="MKB318" s="8"/>
      <c r="MKC318" s="8"/>
      <c r="MKD318" s="8"/>
      <c r="MKE318" s="8"/>
      <c r="MKF318" s="8"/>
      <c r="MKG318" s="8"/>
      <c r="MKH318" s="8"/>
      <c r="MKI318" s="8"/>
      <c r="MKJ318" s="8"/>
      <c r="MKK318" s="8"/>
      <c r="MKL318" s="8"/>
      <c r="MKM318" s="8"/>
      <c r="MKN318" s="8"/>
      <c r="MKO318" s="8"/>
      <c r="MKP318" s="8"/>
      <c r="MKQ318" s="8"/>
      <c r="MKR318" s="8"/>
      <c r="MKS318" s="8"/>
      <c r="MKT318" s="8"/>
      <c r="MKU318" s="8"/>
      <c r="MKV318" s="8"/>
      <c r="MKW318" s="8"/>
      <c r="MKX318" s="8"/>
      <c r="MKY318" s="8"/>
      <c r="MKZ318" s="8"/>
      <c r="MLA318" s="8"/>
      <c r="MLB318" s="8"/>
      <c r="MLC318" s="8"/>
      <c r="MLD318" s="8"/>
      <c r="MLE318" s="8"/>
      <c r="MLF318" s="8"/>
      <c r="MLG318" s="8"/>
      <c r="MLH318" s="8"/>
      <c r="MLI318" s="8"/>
      <c r="MLJ318" s="8"/>
      <c r="MLK318" s="8"/>
      <c r="MLL318" s="8"/>
      <c r="MLM318" s="8"/>
      <c r="MLN318" s="8"/>
      <c r="MLO318" s="8"/>
      <c r="MLP318" s="8"/>
      <c r="MLQ318" s="8"/>
      <c r="MLR318" s="8"/>
      <c r="MLS318" s="8"/>
      <c r="MLT318" s="8"/>
      <c r="MLU318" s="8"/>
      <c r="MLV318" s="8"/>
      <c r="MLW318" s="8"/>
      <c r="MLX318" s="8"/>
      <c r="MLY318" s="8"/>
      <c r="MLZ318" s="8"/>
      <c r="MMA318" s="8"/>
      <c r="MMB318" s="8"/>
      <c r="MMC318" s="8"/>
      <c r="MMD318" s="8"/>
      <c r="MME318" s="8"/>
      <c r="MMF318" s="8"/>
      <c r="MMG318" s="8"/>
      <c r="MMH318" s="8"/>
      <c r="MMI318" s="8"/>
      <c r="MMJ318" s="8"/>
      <c r="MMK318" s="8"/>
      <c r="MML318" s="8"/>
      <c r="MMM318" s="8"/>
      <c r="MMN318" s="8"/>
      <c r="MMO318" s="8"/>
      <c r="MMP318" s="8"/>
      <c r="MMQ318" s="8"/>
      <c r="MMR318" s="8"/>
      <c r="MMS318" s="8"/>
      <c r="MMT318" s="8"/>
      <c r="MMU318" s="8"/>
      <c r="MMV318" s="8"/>
      <c r="MMW318" s="8"/>
      <c r="MMX318" s="8"/>
      <c r="MMY318" s="8"/>
      <c r="MMZ318" s="8"/>
      <c r="MNA318" s="8"/>
      <c r="MNB318" s="8"/>
      <c r="MNC318" s="8"/>
      <c r="MND318" s="8"/>
      <c r="MNE318" s="8"/>
      <c r="MNF318" s="8"/>
      <c r="MNG318" s="8"/>
      <c r="MNH318" s="8"/>
      <c r="MNI318" s="8"/>
      <c r="MNJ318" s="8"/>
      <c r="MNK318" s="8"/>
      <c r="MNL318" s="8"/>
      <c r="MNM318" s="8"/>
      <c r="MNN318" s="8"/>
      <c r="MNO318" s="8"/>
      <c r="MNP318" s="8"/>
      <c r="MNQ318" s="8"/>
      <c r="MNR318" s="8"/>
      <c r="MNS318" s="8"/>
      <c r="MNT318" s="8"/>
      <c r="MNU318" s="8"/>
      <c r="MNV318" s="8"/>
      <c r="MNW318" s="8"/>
      <c r="MNX318" s="8"/>
      <c r="MNY318" s="8"/>
      <c r="MNZ318" s="8"/>
      <c r="MOA318" s="8"/>
      <c r="MOB318" s="8"/>
      <c r="MOC318" s="8"/>
      <c r="MOD318" s="8"/>
      <c r="MOE318" s="8"/>
      <c r="MOF318" s="8"/>
      <c r="MOG318" s="8"/>
      <c r="MOH318" s="8"/>
      <c r="MOI318" s="8"/>
      <c r="MOJ318" s="8"/>
      <c r="MOK318" s="8"/>
      <c r="MOL318" s="8"/>
      <c r="MOM318" s="8"/>
      <c r="MON318" s="8"/>
      <c r="MOO318" s="8"/>
      <c r="MOP318" s="8"/>
      <c r="MOQ318" s="8"/>
      <c r="MOR318" s="8"/>
      <c r="MOS318" s="8"/>
      <c r="MOT318" s="8"/>
      <c r="MOU318" s="8"/>
      <c r="MOV318" s="8"/>
      <c r="MOW318" s="8"/>
      <c r="MOX318" s="8"/>
      <c r="MOY318" s="8"/>
      <c r="MOZ318" s="8"/>
      <c r="MPA318" s="8"/>
      <c r="MPB318" s="8"/>
      <c r="MPC318" s="8"/>
      <c r="MPD318" s="8"/>
      <c r="MPE318" s="8"/>
      <c r="MPF318" s="8"/>
      <c r="MPG318" s="8"/>
      <c r="MPH318" s="8"/>
      <c r="MPI318" s="8"/>
      <c r="MPJ318" s="8"/>
      <c r="MPK318" s="8"/>
      <c r="MPL318" s="8"/>
      <c r="MPM318" s="8"/>
      <c r="MPN318" s="8"/>
      <c r="MPO318" s="8"/>
      <c r="MPP318" s="8"/>
      <c r="MPQ318" s="8"/>
      <c r="MPR318" s="8"/>
      <c r="MPS318" s="8"/>
      <c r="MPT318" s="8"/>
      <c r="MPU318" s="8"/>
      <c r="MPV318" s="8"/>
      <c r="MPW318" s="8"/>
      <c r="MPX318" s="8"/>
      <c r="MPY318" s="8"/>
      <c r="MPZ318" s="8"/>
      <c r="MQA318" s="8"/>
      <c r="MQB318" s="8"/>
      <c r="MQC318" s="8"/>
      <c r="MQD318" s="8"/>
      <c r="MQE318" s="8"/>
      <c r="MQF318" s="8"/>
      <c r="MQG318" s="8"/>
      <c r="MQH318" s="8"/>
      <c r="MQI318" s="8"/>
      <c r="MQJ318" s="8"/>
      <c r="MQK318" s="8"/>
      <c r="MQL318" s="8"/>
      <c r="MQM318" s="8"/>
      <c r="MQN318" s="8"/>
      <c r="MQO318" s="8"/>
      <c r="MQP318" s="8"/>
      <c r="MQQ318" s="8"/>
      <c r="MQR318" s="8"/>
      <c r="MQS318" s="8"/>
      <c r="MQT318" s="8"/>
      <c r="MQU318" s="8"/>
      <c r="MQV318" s="8"/>
      <c r="MQW318" s="8"/>
      <c r="MQX318" s="8"/>
      <c r="MQY318" s="8"/>
      <c r="MQZ318" s="8"/>
      <c r="MRA318" s="8"/>
      <c r="MRB318" s="8"/>
      <c r="MRC318" s="8"/>
      <c r="MRD318" s="8"/>
      <c r="MRE318" s="8"/>
      <c r="MRF318" s="8"/>
      <c r="MRG318" s="8"/>
      <c r="MRH318" s="8"/>
      <c r="MRI318" s="8"/>
      <c r="MRJ318" s="8"/>
      <c r="MRK318" s="8"/>
      <c r="MRL318" s="8"/>
      <c r="MRM318" s="8"/>
      <c r="MRN318" s="8"/>
      <c r="MRO318" s="8"/>
      <c r="MRP318" s="8"/>
      <c r="MRQ318" s="8"/>
      <c r="MRR318" s="8"/>
      <c r="MRS318" s="8"/>
      <c r="MRT318" s="8"/>
      <c r="MRU318" s="8"/>
      <c r="MRV318" s="8"/>
      <c r="MRW318" s="8"/>
      <c r="MRX318" s="8"/>
      <c r="MRY318" s="8"/>
      <c r="MRZ318" s="8"/>
      <c r="MSA318" s="8"/>
      <c r="MSB318" s="8"/>
      <c r="MSC318" s="8"/>
      <c r="MSD318" s="8"/>
      <c r="MSE318" s="8"/>
      <c r="MSF318" s="8"/>
      <c r="MSG318" s="8"/>
      <c r="MSH318" s="8"/>
      <c r="MSI318" s="8"/>
      <c r="MSJ318" s="8"/>
      <c r="MSK318" s="8"/>
      <c r="MSL318" s="8"/>
      <c r="MSM318" s="8"/>
      <c r="MSN318" s="8"/>
      <c r="MSO318" s="8"/>
      <c r="MSP318" s="8"/>
      <c r="MSQ318" s="8"/>
      <c r="MSR318" s="8"/>
      <c r="MSS318" s="8"/>
      <c r="MST318" s="8"/>
      <c r="MSU318" s="8"/>
      <c r="MSV318" s="8"/>
      <c r="MSW318" s="8"/>
      <c r="MSX318" s="8"/>
      <c r="MSY318" s="8"/>
      <c r="MSZ318" s="8"/>
      <c r="MTA318" s="8"/>
      <c r="MTB318" s="8"/>
      <c r="MTC318" s="8"/>
      <c r="MTD318" s="8"/>
      <c r="MTE318" s="8"/>
      <c r="MTF318" s="8"/>
      <c r="MTG318" s="8"/>
      <c r="MTH318" s="8"/>
      <c r="MTI318" s="8"/>
      <c r="MTJ318" s="8"/>
      <c r="MTK318" s="8"/>
      <c r="MTL318" s="8"/>
      <c r="MTM318" s="8"/>
      <c r="MTN318" s="8"/>
      <c r="MTO318" s="8"/>
      <c r="MTP318" s="8"/>
      <c r="MTQ318" s="8"/>
      <c r="MTR318" s="8"/>
      <c r="MTS318" s="8"/>
      <c r="MTT318" s="8"/>
      <c r="MTU318" s="8"/>
      <c r="MTV318" s="8"/>
      <c r="MTW318" s="8"/>
      <c r="MTX318" s="8"/>
      <c r="MTY318" s="8"/>
      <c r="MTZ318" s="8"/>
      <c r="MUA318" s="8"/>
      <c r="MUB318" s="8"/>
      <c r="MUC318" s="8"/>
      <c r="MUD318" s="8"/>
      <c r="MUE318" s="8"/>
      <c r="MUF318" s="8"/>
      <c r="MUG318" s="8"/>
      <c r="MUH318" s="8"/>
      <c r="MUI318" s="8"/>
      <c r="MUJ318" s="8"/>
      <c r="MUK318" s="8"/>
      <c r="MUL318" s="8"/>
      <c r="MUM318" s="8"/>
      <c r="MUN318" s="8"/>
      <c r="MUO318" s="8"/>
      <c r="MUP318" s="8"/>
      <c r="MUQ318" s="8"/>
      <c r="MUR318" s="8"/>
      <c r="MUS318" s="8"/>
      <c r="MUT318" s="8"/>
      <c r="MUU318" s="8"/>
      <c r="MUV318" s="8"/>
      <c r="MUW318" s="8"/>
      <c r="MUX318" s="8"/>
      <c r="MUY318" s="8"/>
      <c r="MUZ318" s="8"/>
      <c r="MVA318" s="8"/>
      <c r="MVB318" s="8"/>
      <c r="MVC318" s="8"/>
      <c r="MVD318" s="8"/>
      <c r="MVE318" s="8"/>
      <c r="MVF318" s="8"/>
      <c r="MVG318" s="8"/>
      <c r="MVH318" s="8"/>
      <c r="MVI318" s="8"/>
      <c r="MVJ318" s="8"/>
      <c r="MVK318" s="8"/>
      <c r="MVL318" s="8"/>
      <c r="MVM318" s="8"/>
      <c r="MVN318" s="8"/>
      <c r="MVO318" s="8"/>
      <c r="MVP318" s="8"/>
      <c r="MVQ318" s="8"/>
      <c r="MVR318" s="8"/>
      <c r="MVS318" s="8"/>
      <c r="MVT318" s="8"/>
      <c r="MVU318" s="8"/>
      <c r="MVV318" s="8"/>
      <c r="MVW318" s="8"/>
      <c r="MVX318" s="8"/>
      <c r="MVY318" s="8"/>
      <c r="MVZ318" s="8"/>
      <c r="MWA318" s="8"/>
      <c r="MWB318" s="8"/>
      <c r="MWC318" s="8"/>
      <c r="MWD318" s="8"/>
      <c r="MWE318" s="8"/>
      <c r="MWF318" s="8"/>
      <c r="MWG318" s="8"/>
      <c r="MWH318" s="8"/>
      <c r="MWI318" s="8"/>
      <c r="MWJ318" s="8"/>
      <c r="MWK318" s="8"/>
      <c r="MWL318" s="8"/>
      <c r="MWM318" s="8"/>
      <c r="MWN318" s="8"/>
      <c r="MWO318" s="8"/>
      <c r="MWP318" s="8"/>
      <c r="MWQ318" s="8"/>
      <c r="MWR318" s="8"/>
      <c r="MWS318" s="8"/>
      <c r="MWT318" s="8"/>
      <c r="MWU318" s="8"/>
      <c r="MWV318" s="8"/>
      <c r="MWW318" s="8"/>
      <c r="MWX318" s="8"/>
      <c r="MWY318" s="8"/>
      <c r="MWZ318" s="8"/>
      <c r="MXA318" s="8"/>
      <c r="MXB318" s="8"/>
      <c r="MXC318" s="8"/>
      <c r="MXD318" s="8"/>
      <c r="MXE318" s="8"/>
      <c r="MXF318" s="8"/>
      <c r="MXG318" s="8"/>
      <c r="MXH318" s="8"/>
      <c r="MXI318" s="8"/>
      <c r="MXJ318" s="8"/>
      <c r="MXK318" s="8"/>
      <c r="MXL318" s="8"/>
      <c r="MXM318" s="8"/>
      <c r="MXN318" s="8"/>
      <c r="MXO318" s="8"/>
      <c r="MXP318" s="8"/>
      <c r="MXQ318" s="8"/>
      <c r="MXR318" s="8"/>
      <c r="MXS318" s="8"/>
      <c r="MXT318" s="8"/>
      <c r="MXU318" s="8"/>
      <c r="MXV318" s="8"/>
      <c r="MXW318" s="8"/>
      <c r="MXX318" s="8"/>
      <c r="MXY318" s="8"/>
      <c r="MXZ318" s="8"/>
      <c r="MYA318" s="8"/>
      <c r="MYB318" s="8"/>
      <c r="MYC318" s="8"/>
      <c r="MYD318" s="8"/>
      <c r="MYE318" s="8"/>
      <c r="MYF318" s="8"/>
      <c r="MYG318" s="8"/>
      <c r="MYH318" s="8"/>
      <c r="MYI318" s="8"/>
      <c r="MYJ318" s="8"/>
      <c r="MYK318" s="8"/>
      <c r="MYL318" s="8"/>
      <c r="MYM318" s="8"/>
      <c r="MYN318" s="8"/>
      <c r="MYO318" s="8"/>
      <c r="MYP318" s="8"/>
      <c r="MYQ318" s="8"/>
      <c r="MYR318" s="8"/>
      <c r="MYS318" s="8"/>
      <c r="MYT318" s="8"/>
      <c r="MYU318" s="8"/>
      <c r="MYV318" s="8"/>
      <c r="MYW318" s="8"/>
      <c r="MYX318" s="8"/>
      <c r="MYY318" s="8"/>
      <c r="MYZ318" s="8"/>
      <c r="MZA318" s="8"/>
      <c r="MZB318" s="8"/>
      <c r="MZC318" s="8"/>
      <c r="MZD318" s="8"/>
      <c r="MZE318" s="8"/>
      <c r="MZF318" s="8"/>
      <c r="MZG318" s="8"/>
      <c r="MZH318" s="8"/>
      <c r="MZI318" s="8"/>
      <c r="MZJ318" s="8"/>
      <c r="MZK318" s="8"/>
      <c r="MZL318" s="8"/>
      <c r="MZM318" s="8"/>
      <c r="MZN318" s="8"/>
      <c r="MZO318" s="8"/>
      <c r="MZP318" s="8"/>
      <c r="MZQ318" s="8"/>
      <c r="MZR318" s="8"/>
      <c r="MZS318" s="8"/>
      <c r="MZT318" s="8"/>
      <c r="MZU318" s="8"/>
      <c r="MZV318" s="8"/>
      <c r="MZW318" s="8"/>
      <c r="MZX318" s="8"/>
      <c r="MZY318" s="8"/>
      <c r="MZZ318" s="8"/>
      <c r="NAA318" s="8"/>
      <c r="NAB318" s="8"/>
      <c r="NAC318" s="8"/>
      <c r="NAD318" s="8"/>
      <c r="NAE318" s="8"/>
      <c r="NAF318" s="8"/>
      <c r="NAG318" s="8"/>
      <c r="NAH318" s="8"/>
      <c r="NAI318" s="8"/>
      <c r="NAJ318" s="8"/>
      <c r="NAK318" s="8"/>
      <c r="NAL318" s="8"/>
      <c r="NAM318" s="8"/>
      <c r="NAN318" s="8"/>
      <c r="NAO318" s="8"/>
      <c r="NAP318" s="8"/>
      <c r="NAQ318" s="8"/>
      <c r="NAR318" s="8"/>
      <c r="NAS318" s="8"/>
      <c r="NAT318" s="8"/>
      <c r="NAU318" s="8"/>
      <c r="NAV318" s="8"/>
      <c r="NAW318" s="8"/>
      <c r="NAX318" s="8"/>
      <c r="NAY318" s="8"/>
      <c r="NAZ318" s="8"/>
      <c r="NBA318" s="8"/>
      <c r="NBB318" s="8"/>
      <c r="NBC318" s="8"/>
      <c r="NBD318" s="8"/>
      <c r="NBE318" s="8"/>
      <c r="NBF318" s="8"/>
      <c r="NBG318" s="8"/>
      <c r="NBH318" s="8"/>
      <c r="NBI318" s="8"/>
      <c r="NBJ318" s="8"/>
      <c r="NBK318" s="8"/>
      <c r="NBL318" s="8"/>
      <c r="NBM318" s="8"/>
      <c r="NBN318" s="8"/>
      <c r="NBO318" s="8"/>
      <c r="NBP318" s="8"/>
      <c r="NBQ318" s="8"/>
      <c r="NBR318" s="8"/>
      <c r="NBS318" s="8"/>
      <c r="NBT318" s="8"/>
      <c r="NBU318" s="8"/>
      <c r="NBV318" s="8"/>
      <c r="NBW318" s="8"/>
      <c r="NBX318" s="8"/>
      <c r="NBY318" s="8"/>
      <c r="NBZ318" s="8"/>
      <c r="NCA318" s="8"/>
      <c r="NCB318" s="8"/>
      <c r="NCC318" s="8"/>
      <c r="NCD318" s="8"/>
      <c r="NCE318" s="8"/>
      <c r="NCF318" s="8"/>
      <c r="NCG318" s="8"/>
      <c r="NCH318" s="8"/>
      <c r="NCI318" s="8"/>
      <c r="NCJ318" s="8"/>
      <c r="NCK318" s="8"/>
      <c r="NCL318" s="8"/>
      <c r="NCM318" s="8"/>
      <c r="NCN318" s="8"/>
      <c r="NCO318" s="8"/>
      <c r="NCP318" s="8"/>
      <c r="NCQ318" s="8"/>
      <c r="NCR318" s="8"/>
      <c r="NCS318" s="8"/>
      <c r="NCT318" s="8"/>
      <c r="NCU318" s="8"/>
      <c r="NCV318" s="8"/>
      <c r="NCW318" s="8"/>
      <c r="NCX318" s="8"/>
      <c r="NCY318" s="8"/>
      <c r="NCZ318" s="8"/>
      <c r="NDA318" s="8"/>
      <c r="NDB318" s="8"/>
      <c r="NDC318" s="8"/>
      <c r="NDD318" s="8"/>
      <c r="NDE318" s="8"/>
      <c r="NDF318" s="8"/>
      <c r="NDG318" s="8"/>
      <c r="NDH318" s="8"/>
      <c r="NDI318" s="8"/>
      <c r="NDJ318" s="8"/>
      <c r="NDK318" s="8"/>
      <c r="NDL318" s="8"/>
      <c r="NDM318" s="8"/>
      <c r="NDN318" s="8"/>
      <c r="NDO318" s="8"/>
      <c r="NDP318" s="8"/>
      <c r="NDQ318" s="8"/>
      <c r="NDR318" s="8"/>
      <c r="NDS318" s="8"/>
      <c r="NDT318" s="8"/>
      <c r="NDU318" s="8"/>
      <c r="NDV318" s="8"/>
      <c r="NDW318" s="8"/>
      <c r="NDX318" s="8"/>
      <c r="NDY318" s="8"/>
      <c r="NDZ318" s="8"/>
      <c r="NEA318" s="8"/>
      <c r="NEB318" s="8"/>
      <c r="NEC318" s="8"/>
      <c r="NED318" s="8"/>
      <c r="NEE318" s="8"/>
      <c r="NEF318" s="8"/>
      <c r="NEG318" s="8"/>
      <c r="NEH318" s="8"/>
      <c r="NEI318" s="8"/>
      <c r="NEJ318" s="8"/>
      <c r="NEK318" s="8"/>
      <c r="NEL318" s="8"/>
      <c r="NEM318" s="8"/>
      <c r="NEN318" s="8"/>
      <c r="NEO318" s="8"/>
      <c r="NEP318" s="8"/>
      <c r="NEQ318" s="8"/>
      <c r="NER318" s="8"/>
      <c r="NES318" s="8"/>
      <c r="NET318" s="8"/>
      <c r="NEU318" s="8"/>
      <c r="NEV318" s="8"/>
      <c r="NEW318" s="8"/>
      <c r="NEX318" s="8"/>
      <c r="NEY318" s="8"/>
      <c r="NEZ318" s="8"/>
      <c r="NFA318" s="8"/>
      <c r="NFB318" s="8"/>
      <c r="NFC318" s="8"/>
      <c r="NFD318" s="8"/>
      <c r="NFE318" s="8"/>
      <c r="NFF318" s="8"/>
      <c r="NFG318" s="8"/>
      <c r="NFH318" s="8"/>
      <c r="NFI318" s="8"/>
      <c r="NFJ318" s="8"/>
      <c r="NFK318" s="8"/>
      <c r="NFL318" s="8"/>
      <c r="NFM318" s="8"/>
      <c r="NFN318" s="8"/>
      <c r="NFO318" s="8"/>
      <c r="NFP318" s="8"/>
      <c r="NFQ318" s="8"/>
      <c r="NFR318" s="8"/>
      <c r="NFS318" s="8"/>
      <c r="NFT318" s="8"/>
      <c r="NFU318" s="8"/>
      <c r="NFV318" s="8"/>
      <c r="NFW318" s="8"/>
      <c r="NFX318" s="8"/>
      <c r="NFY318" s="8"/>
      <c r="NFZ318" s="8"/>
      <c r="NGA318" s="8"/>
      <c r="NGB318" s="8"/>
      <c r="NGC318" s="8"/>
      <c r="NGD318" s="8"/>
      <c r="NGE318" s="8"/>
      <c r="NGF318" s="8"/>
      <c r="NGG318" s="8"/>
      <c r="NGH318" s="8"/>
      <c r="NGI318" s="8"/>
      <c r="NGJ318" s="8"/>
      <c r="NGK318" s="8"/>
      <c r="NGL318" s="8"/>
      <c r="NGM318" s="8"/>
      <c r="NGN318" s="8"/>
      <c r="NGO318" s="8"/>
      <c r="NGP318" s="8"/>
      <c r="NGQ318" s="8"/>
      <c r="NGR318" s="8"/>
      <c r="NGS318" s="8"/>
      <c r="NGT318" s="8"/>
      <c r="NGU318" s="8"/>
      <c r="NGV318" s="8"/>
      <c r="NGW318" s="8"/>
      <c r="NGX318" s="8"/>
      <c r="NGY318" s="8"/>
      <c r="NGZ318" s="8"/>
      <c r="NHA318" s="8"/>
      <c r="NHB318" s="8"/>
      <c r="NHC318" s="8"/>
      <c r="NHD318" s="8"/>
      <c r="NHE318" s="8"/>
      <c r="NHF318" s="8"/>
      <c r="NHG318" s="8"/>
      <c r="NHH318" s="8"/>
      <c r="NHI318" s="8"/>
      <c r="NHJ318" s="8"/>
      <c r="NHK318" s="8"/>
      <c r="NHL318" s="8"/>
      <c r="NHM318" s="8"/>
      <c r="NHN318" s="8"/>
      <c r="NHO318" s="8"/>
      <c r="NHP318" s="8"/>
      <c r="NHQ318" s="8"/>
      <c r="NHR318" s="8"/>
      <c r="NHS318" s="8"/>
      <c r="NHT318" s="8"/>
      <c r="NHU318" s="8"/>
      <c r="NHV318" s="8"/>
      <c r="NHW318" s="8"/>
      <c r="NHX318" s="8"/>
      <c r="NHY318" s="8"/>
      <c r="NHZ318" s="8"/>
      <c r="NIA318" s="8"/>
      <c r="NIB318" s="8"/>
      <c r="NIC318" s="8"/>
      <c r="NID318" s="8"/>
      <c r="NIE318" s="8"/>
      <c r="NIF318" s="8"/>
      <c r="NIG318" s="8"/>
      <c r="NIH318" s="8"/>
      <c r="NII318" s="8"/>
      <c r="NIJ318" s="8"/>
      <c r="NIK318" s="8"/>
      <c r="NIL318" s="8"/>
      <c r="NIM318" s="8"/>
      <c r="NIN318" s="8"/>
      <c r="NIO318" s="8"/>
      <c r="NIP318" s="8"/>
      <c r="NIQ318" s="8"/>
      <c r="NIR318" s="8"/>
      <c r="NIS318" s="8"/>
      <c r="NIT318" s="8"/>
      <c r="NIU318" s="8"/>
      <c r="NIV318" s="8"/>
      <c r="NIW318" s="8"/>
      <c r="NIX318" s="8"/>
      <c r="NIY318" s="8"/>
      <c r="NIZ318" s="8"/>
      <c r="NJA318" s="8"/>
      <c r="NJB318" s="8"/>
      <c r="NJC318" s="8"/>
      <c r="NJD318" s="8"/>
      <c r="NJE318" s="8"/>
      <c r="NJF318" s="8"/>
      <c r="NJG318" s="8"/>
      <c r="NJH318" s="8"/>
      <c r="NJI318" s="8"/>
      <c r="NJJ318" s="8"/>
      <c r="NJK318" s="8"/>
      <c r="NJL318" s="8"/>
      <c r="NJM318" s="8"/>
      <c r="NJN318" s="8"/>
      <c r="NJO318" s="8"/>
      <c r="NJP318" s="8"/>
      <c r="NJQ318" s="8"/>
      <c r="NJR318" s="8"/>
      <c r="NJS318" s="8"/>
      <c r="NJT318" s="8"/>
      <c r="NJU318" s="8"/>
      <c r="NJV318" s="8"/>
      <c r="NJW318" s="8"/>
      <c r="NJX318" s="8"/>
      <c r="NJY318" s="8"/>
      <c r="NJZ318" s="8"/>
      <c r="NKA318" s="8"/>
      <c r="NKB318" s="8"/>
      <c r="NKC318" s="8"/>
      <c r="NKD318" s="8"/>
      <c r="NKE318" s="8"/>
      <c r="NKF318" s="8"/>
      <c r="NKG318" s="8"/>
      <c r="NKH318" s="8"/>
      <c r="NKI318" s="8"/>
      <c r="NKJ318" s="8"/>
      <c r="NKK318" s="8"/>
      <c r="NKL318" s="8"/>
      <c r="NKM318" s="8"/>
      <c r="NKN318" s="8"/>
      <c r="NKO318" s="8"/>
      <c r="NKP318" s="8"/>
      <c r="NKQ318" s="8"/>
      <c r="NKR318" s="8"/>
      <c r="NKS318" s="8"/>
      <c r="NKT318" s="8"/>
      <c r="NKU318" s="8"/>
      <c r="NKV318" s="8"/>
      <c r="NKW318" s="8"/>
      <c r="NKX318" s="8"/>
      <c r="NKY318" s="8"/>
      <c r="NKZ318" s="8"/>
      <c r="NLA318" s="8"/>
      <c r="NLB318" s="8"/>
      <c r="NLC318" s="8"/>
      <c r="NLD318" s="8"/>
      <c r="NLE318" s="8"/>
      <c r="NLF318" s="8"/>
      <c r="NLG318" s="8"/>
      <c r="NLH318" s="8"/>
      <c r="NLI318" s="8"/>
      <c r="NLJ318" s="8"/>
      <c r="NLK318" s="8"/>
      <c r="NLL318" s="8"/>
      <c r="NLM318" s="8"/>
      <c r="NLN318" s="8"/>
      <c r="NLO318" s="8"/>
      <c r="NLP318" s="8"/>
      <c r="NLQ318" s="8"/>
      <c r="NLR318" s="8"/>
      <c r="NLS318" s="8"/>
      <c r="NLT318" s="8"/>
      <c r="NLU318" s="8"/>
      <c r="NLV318" s="8"/>
      <c r="NLW318" s="8"/>
      <c r="NLX318" s="8"/>
      <c r="NLY318" s="8"/>
      <c r="NLZ318" s="8"/>
      <c r="NMA318" s="8"/>
      <c r="NMB318" s="8"/>
      <c r="NMC318" s="8"/>
      <c r="NMD318" s="8"/>
      <c r="NME318" s="8"/>
      <c r="NMF318" s="8"/>
      <c r="NMG318" s="8"/>
      <c r="NMH318" s="8"/>
      <c r="NMI318" s="8"/>
      <c r="NMJ318" s="8"/>
      <c r="NMK318" s="8"/>
      <c r="NML318" s="8"/>
      <c r="NMM318" s="8"/>
      <c r="NMN318" s="8"/>
      <c r="NMO318" s="8"/>
      <c r="NMP318" s="8"/>
      <c r="NMQ318" s="8"/>
      <c r="NMR318" s="8"/>
      <c r="NMS318" s="8"/>
      <c r="NMT318" s="8"/>
      <c r="NMU318" s="8"/>
      <c r="NMV318" s="8"/>
      <c r="NMW318" s="8"/>
      <c r="NMX318" s="8"/>
      <c r="NMY318" s="8"/>
      <c r="NMZ318" s="8"/>
      <c r="NNA318" s="8"/>
      <c r="NNB318" s="8"/>
      <c r="NNC318" s="8"/>
      <c r="NND318" s="8"/>
      <c r="NNE318" s="8"/>
      <c r="NNF318" s="8"/>
      <c r="NNG318" s="8"/>
      <c r="NNH318" s="8"/>
      <c r="NNI318" s="8"/>
      <c r="NNJ318" s="8"/>
      <c r="NNK318" s="8"/>
      <c r="NNL318" s="8"/>
      <c r="NNM318" s="8"/>
      <c r="NNN318" s="8"/>
      <c r="NNO318" s="8"/>
      <c r="NNP318" s="8"/>
      <c r="NNQ318" s="8"/>
      <c r="NNR318" s="8"/>
      <c r="NNS318" s="8"/>
      <c r="NNT318" s="8"/>
      <c r="NNU318" s="8"/>
      <c r="NNV318" s="8"/>
      <c r="NNW318" s="8"/>
      <c r="NNX318" s="8"/>
      <c r="NNY318" s="8"/>
      <c r="NNZ318" s="8"/>
      <c r="NOA318" s="8"/>
      <c r="NOB318" s="8"/>
      <c r="NOC318" s="8"/>
      <c r="NOD318" s="8"/>
      <c r="NOE318" s="8"/>
      <c r="NOF318" s="8"/>
      <c r="NOG318" s="8"/>
      <c r="NOH318" s="8"/>
      <c r="NOI318" s="8"/>
      <c r="NOJ318" s="8"/>
      <c r="NOK318" s="8"/>
      <c r="NOL318" s="8"/>
      <c r="NOM318" s="8"/>
      <c r="NON318" s="8"/>
      <c r="NOO318" s="8"/>
      <c r="NOP318" s="8"/>
      <c r="NOQ318" s="8"/>
      <c r="NOR318" s="8"/>
      <c r="NOS318" s="8"/>
      <c r="NOT318" s="8"/>
      <c r="NOU318" s="8"/>
      <c r="NOV318" s="8"/>
      <c r="NOW318" s="8"/>
      <c r="NOX318" s="8"/>
      <c r="NOY318" s="8"/>
      <c r="NOZ318" s="8"/>
      <c r="NPA318" s="8"/>
      <c r="NPB318" s="8"/>
      <c r="NPC318" s="8"/>
      <c r="NPD318" s="8"/>
      <c r="NPE318" s="8"/>
      <c r="NPF318" s="8"/>
      <c r="NPG318" s="8"/>
      <c r="NPH318" s="8"/>
      <c r="NPI318" s="8"/>
      <c r="NPJ318" s="8"/>
      <c r="NPK318" s="8"/>
      <c r="NPL318" s="8"/>
      <c r="NPM318" s="8"/>
      <c r="NPN318" s="8"/>
      <c r="NPO318" s="8"/>
      <c r="NPP318" s="8"/>
      <c r="NPQ318" s="8"/>
      <c r="NPR318" s="8"/>
      <c r="NPS318" s="8"/>
      <c r="NPT318" s="8"/>
      <c r="NPU318" s="8"/>
      <c r="NPV318" s="8"/>
      <c r="NPW318" s="8"/>
      <c r="NPX318" s="8"/>
      <c r="NPY318" s="8"/>
      <c r="NPZ318" s="8"/>
      <c r="NQA318" s="8"/>
      <c r="NQB318" s="8"/>
      <c r="NQC318" s="8"/>
      <c r="NQD318" s="8"/>
      <c r="NQE318" s="8"/>
      <c r="NQF318" s="8"/>
      <c r="NQG318" s="8"/>
      <c r="NQH318" s="8"/>
      <c r="NQI318" s="8"/>
      <c r="NQJ318" s="8"/>
      <c r="NQK318" s="8"/>
      <c r="NQL318" s="8"/>
      <c r="NQM318" s="8"/>
      <c r="NQN318" s="8"/>
      <c r="NQO318" s="8"/>
      <c r="NQP318" s="8"/>
      <c r="NQQ318" s="8"/>
      <c r="NQR318" s="8"/>
      <c r="NQS318" s="8"/>
      <c r="NQT318" s="8"/>
      <c r="NQU318" s="8"/>
      <c r="NQV318" s="8"/>
      <c r="NQW318" s="8"/>
      <c r="NQX318" s="8"/>
      <c r="NQY318" s="8"/>
      <c r="NQZ318" s="8"/>
      <c r="NRA318" s="8"/>
      <c r="NRB318" s="8"/>
      <c r="NRC318" s="8"/>
      <c r="NRD318" s="8"/>
      <c r="NRE318" s="8"/>
      <c r="NRF318" s="8"/>
      <c r="NRG318" s="8"/>
      <c r="NRH318" s="8"/>
      <c r="NRI318" s="8"/>
      <c r="NRJ318" s="8"/>
      <c r="NRK318" s="8"/>
      <c r="NRL318" s="8"/>
      <c r="NRM318" s="8"/>
      <c r="NRN318" s="8"/>
      <c r="NRO318" s="8"/>
      <c r="NRP318" s="8"/>
      <c r="NRQ318" s="8"/>
      <c r="NRR318" s="8"/>
      <c r="NRS318" s="8"/>
      <c r="NRT318" s="8"/>
      <c r="NRU318" s="8"/>
      <c r="NRV318" s="8"/>
      <c r="NRW318" s="8"/>
      <c r="NRX318" s="8"/>
      <c r="NRY318" s="8"/>
      <c r="NRZ318" s="8"/>
      <c r="NSA318" s="8"/>
      <c r="NSB318" s="8"/>
      <c r="NSC318" s="8"/>
      <c r="NSD318" s="8"/>
      <c r="NSE318" s="8"/>
      <c r="NSF318" s="8"/>
      <c r="NSG318" s="8"/>
      <c r="NSH318" s="8"/>
      <c r="NSI318" s="8"/>
      <c r="NSJ318" s="8"/>
      <c r="NSK318" s="8"/>
      <c r="NSL318" s="8"/>
      <c r="NSM318" s="8"/>
      <c r="NSN318" s="8"/>
      <c r="NSO318" s="8"/>
      <c r="NSP318" s="8"/>
      <c r="NSQ318" s="8"/>
      <c r="NSR318" s="8"/>
      <c r="NSS318" s="8"/>
      <c r="NST318" s="8"/>
      <c r="NSU318" s="8"/>
      <c r="NSV318" s="8"/>
      <c r="NSW318" s="8"/>
      <c r="NSX318" s="8"/>
      <c r="NSY318" s="8"/>
      <c r="NSZ318" s="8"/>
      <c r="NTA318" s="8"/>
      <c r="NTB318" s="8"/>
      <c r="NTC318" s="8"/>
      <c r="NTD318" s="8"/>
      <c r="NTE318" s="8"/>
      <c r="NTF318" s="8"/>
      <c r="NTG318" s="8"/>
      <c r="NTH318" s="8"/>
      <c r="NTI318" s="8"/>
      <c r="NTJ318" s="8"/>
      <c r="NTK318" s="8"/>
      <c r="NTL318" s="8"/>
      <c r="NTM318" s="8"/>
      <c r="NTN318" s="8"/>
      <c r="NTO318" s="8"/>
      <c r="NTP318" s="8"/>
      <c r="NTQ318" s="8"/>
      <c r="NTR318" s="8"/>
      <c r="NTS318" s="8"/>
      <c r="NTT318" s="8"/>
      <c r="NTU318" s="8"/>
      <c r="NTV318" s="8"/>
      <c r="NTW318" s="8"/>
      <c r="NTX318" s="8"/>
      <c r="NTY318" s="8"/>
      <c r="NTZ318" s="8"/>
      <c r="NUA318" s="8"/>
      <c r="NUB318" s="8"/>
      <c r="NUC318" s="8"/>
      <c r="NUD318" s="8"/>
      <c r="NUE318" s="8"/>
      <c r="NUF318" s="8"/>
      <c r="NUG318" s="8"/>
      <c r="NUH318" s="8"/>
      <c r="NUI318" s="8"/>
      <c r="NUJ318" s="8"/>
      <c r="NUK318" s="8"/>
      <c r="NUL318" s="8"/>
      <c r="NUM318" s="8"/>
      <c r="NUN318" s="8"/>
      <c r="NUO318" s="8"/>
      <c r="NUP318" s="8"/>
      <c r="NUQ318" s="8"/>
      <c r="NUR318" s="8"/>
      <c r="NUS318" s="8"/>
      <c r="NUT318" s="8"/>
      <c r="NUU318" s="8"/>
      <c r="NUV318" s="8"/>
      <c r="NUW318" s="8"/>
      <c r="NUX318" s="8"/>
      <c r="NUY318" s="8"/>
      <c r="NUZ318" s="8"/>
      <c r="NVA318" s="8"/>
      <c r="NVB318" s="8"/>
      <c r="NVC318" s="8"/>
      <c r="NVD318" s="8"/>
      <c r="NVE318" s="8"/>
      <c r="NVF318" s="8"/>
      <c r="NVG318" s="8"/>
      <c r="NVH318" s="8"/>
      <c r="NVI318" s="8"/>
      <c r="NVJ318" s="8"/>
      <c r="NVK318" s="8"/>
      <c r="NVL318" s="8"/>
      <c r="NVM318" s="8"/>
      <c r="NVN318" s="8"/>
      <c r="NVO318" s="8"/>
      <c r="NVP318" s="8"/>
      <c r="NVQ318" s="8"/>
      <c r="NVR318" s="8"/>
      <c r="NVS318" s="8"/>
      <c r="NVT318" s="8"/>
      <c r="NVU318" s="8"/>
      <c r="NVV318" s="8"/>
      <c r="NVW318" s="8"/>
      <c r="NVX318" s="8"/>
      <c r="NVY318" s="8"/>
      <c r="NVZ318" s="8"/>
      <c r="NWA318" s="8"/>
      <c r="NWB318" s="8"/>
      <c r="NWC318" s="8"/>
      <c r="NWD318" s="8"/>
      <c r="NWE318" s="8"/>
      <c r="NWF318" s="8"/>
      <c r="NWG318" s="8"/>
      <c r="NWH318" s="8"/>
      <c r="NWI318" s="8"/>
      <c r="NWJ318" s="8"/>
      <c r="NWK318" s="8"/>
      <c r="NWL318" s="8"/>
      <c r="NWM318" s="8"/>
      <c r="NWN318" s="8"/>
      <c r="NWO318" s="8"/>
      <c r="NWP318" s="8"/>
      <c r="NWQ318" s="8"/>
      <c r="NWR318" s="8"/>
      <c r="NWS318" s="8"/>
      <c r="NWT318" s="8"/>
      <c r="NWU318" s="8"/>
      <c r="NWV318" s="8"/>
      <c r="NWW318" s="8"/>
      <c r="NWX318" s="8"/>
      <c r="NWY318" s="8"/>
      <c r="NWZ318" s="8"/>
      <c r="NXA318" s="8"/>
      <c r="NXB318" s="8"/>
      <c r="NXC318" s="8"/>
      <c r="NXD318" s="8"/>
      <c r="NXE318" s="8"/>
      <c r="NXF318" s="8"/>
      <c r="NXG318" s="8"/>
      <c r="NXH318" s="8"/>
      <c r="NXI318" s="8"/>
      <c r="NXJ318" s="8"/>
      <c r="NXK318" s="8"/>
      <c r="NXL318" s="8"/>
      <c r="NXM318" s="8"/>
      <c r="NXN318" s="8"/>
      <c r="NXO318" s="8"/>
      <c r="NXP318" s="8"/>
      <c r="NXQ318" s="8"/>
      <c r="NXR318" s="8"/>
      <c r="NXS318" s="8"/>
      <c r="NXT318" s="8"/>
      <c r="NXU318" s="8"/>
      <c r="NXV318" s="8"/>
      <c r="NXW318" s="8"/>
      <c r="NXX318" s="8"/>
      <c r="NXY318" s="8"/>
      <c r="NXZ318" s="8"/>
      <c r="NYA318" s="8"/>
      <c r="NYB318" s="8"/>
      <c r="NYC318" s="8"/>
      <c r="NYD318" s="8"/>
      <c r="NYE318" s="8"/>
      <c r="NYF318" s="8"/>
      <c r="NYG318" s="8"/>
      <c r="NYH318" s="8"/>
      <c r="NYI318" s="8"/>
      <c r="NYJ318" s="8"/>
      <c r="NYK318" s="8"/>
      <c r="NYL318" s="8"/>
      <c r="NYM318" s="8"/>
      <c r="NYN318" s="8"/>
      <c r="NYO318" s="8"/>
      <c r="NYP318" s="8"/>
      <c r="NYQ318" s="8"/>
      <c r="NYR318" s="8"/>
      <c r="NYS318" s="8"/>
      <c r="NYT318" s="8"/>
      <c r="NYU318" s="8"/>
      <c r="NYV318" s="8"/>
      <c r="NYW318" s="8"/>
      <c r="NYX318" s="8"/>
      <c r="NYY318" s="8"/>
      <c r="NYZ318" s="8"/>
      <c r="NZA318" s="8"/>
      <c r="NZB318" s="8"/>
      <c r="NZC318" s="8"/>
      <c r="NZD318" s="8"/>
      <c r="NZE318" s="8"/>
      <c r="NZF318" s="8"/>
      <c r="NZG318" s="8"/>
      <c r="NZH318" s="8"/>
      <c r="NZI318" s="8"/>
      <c r="NZJ318" s="8"/>
      <c r="NZK318" s="8"/>
      <c r="NZL318" s="8"/>
      <c r="NZM318" s="8"/>
      <c r="NZN318" s="8"/>
      <c r="NZO318" s="8"/>
      <c r="NZP318" s="8"/>
      <c r="NZQ318" s="8"/>
      <c r="NZR318" s="8"/>
      <c r="NZS318" s="8"/>
      <c r="NZT318" s="8"/>
      <c r="NZU318" s="8"/>
      <c r="NZV318" s="8"/>
      <c r="NZW318" s="8"/>
      <c r="NZX318" s="8"/>
      <c r="NZY318" s="8"/>
      <c r="NZZ318" s="8"/>
      <c r="OAA318" s="8"/>
      <c r="OAB318" s="8"/>
      <c r="OAC318" s="8"/>
      <c r="OAD318" s="8"/>
      <c r="OAE318" s="8"/>
      <c r="OAF318" s="8"/>
      <c r="OAG318" s="8"/>
      <c r="OAH318" s="8"/>
      <c r="OAI318" s="8"/>
      <c r="OAJ318" s="8"/>
      <c r="OAK318" s="8"/>
      <c r="OAL318" s="8"/>
      <c r="OAM318" s="8"/>
      <c r="OAN318" s="8"/>
      <c r="OAO318" s="8"/>
      <c r="OAP318" s="8"/>
      <c r="OAQ318" s="8"/>
      <c r="OAR318" s="8"/>
      <c r="OAS318" s="8"/>
      <c r="OAT318" s="8"/>
      <c r="OAU318" s="8"/>
      <c r="OAV318" s="8"/>
      <c r="OAW318" s="8"/>
      <c r="OAX318" s="8"/>
      <c r="OAY318" s="8"/>
      <c r="OAZ318" s="8"/>
      <c r="OBA318" s="8"/>
      <c r="OBB318" s="8"/>
      <c r="OBC318" s="8"/>
      <c r="OBD318" s="8"/>
      <c r="OBE318" s="8"/>
      <c r="OBF318" s="8"/>
      <c r="OBG318" s="8"/>
      <c r="OBH318" s="8"/>
      <c r="OBI318" s="8"/>
      <c r="OBJ318" s="8"/>
      <c r="OBK318" s="8"/>
      <c r="OBL318" s="8"/>
      <c r="OBM318" s="8"/>
      <c r="OBN318" s="8"/>
      <c r="OBO318" s="8"/>
      <c r="OBP318" s="8"/>
      <c r="OBQ318" s="8"/>
      <c r="OBR318" s="8"/>
      <c r="OBS318" s="8"/>
      <c r="OBT318" s="8"/>
      <c r="OBU318" s="8"/>
      <c r="OBV318" s="8"/>
      <c r="OBW318" s="8"/>
      <c r="OBX318" s="8"/>
      <c r="OBY318" s="8"/>
      <c r="OBZ318" s="8"/>
      <c r="OCA318" s="8"/>
      <c r="OCB318" s="8"/>
      <c r="OCC318" s="8"/>
      <c r="OCD318" s="8"/>
      <c r="OCE318" s="8"/>
      <c r="OCF318" s="8"/>
      <c r="OCG318" s="8"/>
      <c r="OCH318" s="8"/>
      <c r="OCI318" s="8"/>
      <c r="OCJ318" s="8"/>
      <c r="OCK318" s="8"/>
      <c r="OCL318" s="8"/>
      <c r="OCM318" s="8"/>
      <c r="OCN318" s="8"/>
      <c r="OCO318" s="8"/>
      <c r="OCP318" s="8"/>
      <c r="OCQ318" s="8"/>
      <c r="OCR318" s="8"/>
      <c r="OCS318" s="8"/>
      <c r="OCT318" s="8"/>
      <c r="OCU318" s="8"/>
      <c r="OCV318" s="8"/>
      <c r="OCW318" s="8"/>
      <c r="OCX318" s="8"/>
      <c r="OCY318" s="8"/>
      <c r="OCZ318" s="8"/>
      <c r="ODA318" s="8"/>
      <c r="ODB318" s="8"/>
      <c r="ODC318" s="8"/>
      <c r="ODD318" s="8"/>
      <c r="ODE318" s="8"/>
      <c r="ODF318" s="8"/>
      <c r="ODG318" s="8"/>
      <c r="ODH318" s="8"/>
      <c r="ODI318" s="8"/>
      <c r="ODJ318" s="8"/>
      <c r="ODK318" s="8"/>
      <c r="ODL318" s="8"/>
      <c r="ODM318" s="8"/>
      <c r="ODN318" s="8"/>
      <c r="ODO318" s="8"/>
      <c r="ODP318" s="8"/>
      <c r="ODQ318" s="8"/>
      <c r="ODR318" s="8"/>
      <c r="ODS318" s="8"/>
      <c r="ODT318" s="8"/>
      <c r="ODU318" s="8"/>
      <c r="ODV318" s="8"/>
      <c r="ODW318" s="8"/>
      <c r="ODX318" s="8"/>
      <c r="ODY318" s="8"/>
      <c r="ODZ318" s="8"/>
      <c r="OEA318" s="8"/>
      <c r="OEB318" s="8"/>
      <c r="OEC318" s="8"/>
      <c r="OED318" s="8"/>
      <c r="OEE318" s="8"/>
      <c r="OEF318" s="8"/>
      <c r="OEG318" s="8"/>
      <c r="OEH318" s="8"/>
      <c r="OEI318" s="8"/>
      <c r="OEJ318" s="8"/>
      <c r="OEK318" s="8"/>
      <c r="OEL318" s="8"/>
      <c r="OEM318" s="8"/>
      <c r="OEN318" s="8"/>
      <c r="OEO318" s="8"/>
      <c r="OEP318" s="8"/>
      <c r="OEQ318" s="8"/>
      <c r="OER318" s="8"/>
      <c r="OES318" s="8"/>
      <c r="OET318" s="8"/>
      <c r="OEU318" s="8"/>
      <c r="OEV318" s="8"/>
      <c r="OEW318" s="8"/>
      <c r="OEX318" s="8"/>
      <c r="OEY318" s="8"/>
      <c r="OEZ318" s="8"/>
      <c r="OFA318" s="8"/>
      <c r="OFB318" s="8"/>
      <c r="OFC318" s="8"/>
      <c r="OFD318" s="8"/>
      <c r="OFE318" s="8"/>
      <c r="OFF318" s="8"/>
      <c r="OFG318" s="8"/>
      <c r="OFH318" s="8"/>
      <c r="OFI318" s="8"/>
      <c r="OFJ318" s="8"/>
      <c r="OFK318" s="8"/>
      <c r="OFL318" s="8"/>
      <c r="OFM318" s="8"/>
      <c r="OFN318" s="8"/>
      <c r="OFO318" s="8"/>
      <c r="OFP318" s="8"/>
      <c r="OFQ318" s="8"/>
      <c r="OFR318" s="8"/>
      <c r="OFS318" s="8"/>
      <c r="OFT318" s="8"/>
      <c r="OFU318" s="8"/>
      <c r="OFV318" s="8"/>
      <c r="OFW318" s="8"/>
      <c r="OFX318" s="8"/>
      <c r="OFY318" s="8"/>
      <c r="OFZ318" s="8"/>
      <c r="OGA318" s="8"/>
      <c r="OGB318" s="8"/>
      <c r="OGC318" s="8"/>
      <c r="OGD318" s="8"/>
      <c r="OGE318" s="8"/>
      <c r="OGF318" s="8"/>
      <c r="OGG318" s="8"/>
      <c r="OGH318" s="8"/>
      <c r="OGI318" s="8"/>
      <c r="OGJ318" s="8"/>
      <c r="OGK318" s="8"/>
      <c r="OGL318" s="8"/>
      <c r="OGM318" s="8"/>
      <c r="OGN318" s="8"/>
      <c r="OGO318" s="8"/>
      <c r="OGP318" s="8"/>
      <c r="OGQ318" s="8"/>
      <c r="OGR318" s="8"/>
      <c r="OGS318" s="8"/>
      <c r="OGT318" s="8"/>
      <c r="OGU318" s="8"/>
      <c r="OGV318" s="8"/>
      <c r="OGW318" s="8"/>
      <c r="OGX318" s="8"/>
      <c r="OGY318" s="8"/>
      <c r="OGZ318" s="8"/>
      <c r="OHA318" s="8"/>
      <c r="OHB318" s="8"/>
      <c r="OHC318" s="8"/>
      <c r="OHD318" s="8"/>
      <c r="OHE318" s="8"/>
      <c r="OHF318" s="8"/>
      <c r="OHG318" s="8"/>
      <c r="OHH318" s="8"/>
      <c r="OHI318" s="8"/>
      <c r="OHJ318" s="8"/>
      <c r="OHK318" s="8"/>
      <c r="OHL318" s="8"/>
      <c r="OHM318" s="8"/>
      <c r="OHN318" s="8"/>
      <c r="OHO318" s="8"/>
      <c r="OHP318" s="8"/>
      <c r="OHQ318" s="8"/>
      <c r="OHR318" s="8"/>
      <c r="OHS318" s="8"/>
      <c r="OHT318" s="8"/>
      <c r="OHU318" s="8"/>
      <c r="OHV318" s="8"/>
      <c r="OHW318" s="8"/>
      <c r="OHX318" s="8"/>
      <c r="OHY318" s="8"/>
      <c r="OHZ318" s="8"/>
      <c r="OIA318" s="8"/>
      <c r="OIB318" s="8"/>
      <c r="OIC318" s="8"/>
      <c r="OID318" s="8"/>
      <c r="OIE318" s="8"/>
      <c r="OIF318" s="8"/>
      <c r="OIG318" s="8"/>
      <c r="OIH318" s="8"/>
      <c r="OII318" s="8"/>
      <c r="OIJ318" s="8"/>
      <c r="OIK318" s="8"/>
      <c r="OIL318" s="8"/>
      <c r="OIM318" s="8"/>
      <c r="OIN318" s="8"/>
      <c r="OIO318" s="8"/>
      <c r="OIP318" s="8"/>
      <c r="OIQ318" s="8"/>
      <c r="OIR318" s="8"/>
      <c r="OIS318" s="8"/>
      <c r="OIT318" s="8"/>
      <c r="OIU318" s="8"/>
      <c r="OIV318" s="8"/>
      <c r="OIW318" s="8"/>
      <c r="OIX318" s="8"/>
      <c r="OIY318" s="8"/>
      <c r="OIZ318" s="8"/>
      <c r="OJA318" s="8"/>
      <c r="OJB318" s="8"/>
      <c r="OJC318" s="8"/>
      <c r="OJD318" s="8"/>
      <c r="OJE318" s="8"/>
      <c r="OJF318" s="8"/>
      <c r="OJG318" s="8"/>
      <c r="OJH318" s="8"/>
      <c r="OJI318" s="8"/>
      <c r="OJJ318" s="8"/>
      <c r="OJK318" s="8"/>
      <c r="OJL318" s="8"/>
      <c r="OJM318" s="8"/>
      <c r="OJN318" s="8"/>
      <c r="OJO318" s="8"/>
      <c r="OJP318" s="8"/>
      <c r="OJQ318" s="8"/>
      <c r="OJR318" s="8"/>
      <c r="OJS318" s="8"/>
      <c r="OJT318" s="8"/>
      <c r="OJU318" s="8"/>
      <c r="OJV318" s="8"/>
      <c r="OJW318" s="8"/>
      <c r="OJX318" s="8"/>
      <c r="OJY318" s="8"/>
      <c r="OJZ318" s="8"/>
      <c r="OKA318" s="8"/>
      <c r="OKB318" s="8"/>
      <c r="OKC318" s="8"/>
      <c r="OKD318" s="8"/>
      <c r="OKE318" s="8"/>
      <c r="OKF318" s="8"/>
      <c r="OKG318" s="8"/>
      <c r="OKH318" s="8"/>
      <c r="OKI318" s="8"/>
      <c r="OKJ318" s="8"/>
      <c r="OKK318" s="8"/>
      <c r="OKL318" s="8"/>
      <c r="OKM318" s="8"/>
      <c r="OKN318" s="8"/>
      <c r="OKO318" s="8"/>
      <c r="OKP318" s="8"/>
      <c r="OKQ318" s="8"/>
      <c r="OKR318" s="8"/>
      <c r="OKS318" s="8"/>
      <c r="OKT318" s="8"/>
      <c r="OKU318" s="8"/>
      <c r="OKV318" s="8"/>
      <c r="OKW318" s="8"/>
      <c r="OKX318" s="8"/>
      <c r="OKY318" s="8"/>
      <c r="OKZ318" s="8"/>
      <c r="OLA318" s="8"/>
      <c r="OLB318" s="8"/>
      <c r="OLC318" s="8"/>
      <c r="OLD318" s="8"/>
      <c r="OLE318" s="8"/>
      <c r="OLF318" s="8"/>
      <c r="OLG318" s="8"/>
      <c r="OLH318" s="8"/>
      <c r="OLI318" s="8"/>
      <c r="OLJ318" s="8"/>
      <c r="OLK318" s="8"/>
      <c r="OLL318" s="8"/>
      <c r="OLM318" s="8"/>
      <c r="OLN318" s="8"/>
      <c r="OLO318" s="8"/>
      <c r="OLP318" s="8"/>
      <c r="OLQ318" s="8"/>
      <c r="OLR318" s="8"/>
      <c r="OLS318" s="8"/>
      <c r="OLT318" s="8"/>
      <c r="OLU318" s="8"/>
      <c r="OLV318" s="8"/>
      <c r="OLW318" s="8"/>
      <c r="OLX318" s="8"/>
      <c r="OLY318" s="8"/>
      <c r="OLZ318" s="8"/>
      <c r="OMA318" s="8"/>
      <c r="OMB318" s="8"/>
      <c r="OMC318" s="8"/>
      <c r="OMD318" s="8"/>
      <c r="OME318" s="8"/>
      <c r="OMF318" s="8"/>
      <c r="OMG318" s="8"/>
      <c r="OMH318" s="8"/>
      <c r="OMI318" s="8"/>
      <c r="OMJ318" s="8"/>
      <c r="OMK318" s="8"/>
      <c r="OML318" s="8"/>
      <c r="OMM318" s="8"/>
      <c r="OMN318" s="8"/>
      <c r="OMO318" s="8"/>
      <c r="OMP318" s="8"/>
      <c r="OMQ318" s="8"/>
      <c r="OMR318" s="8"/>
      <c r="OMS318" s="8"/>
      <c r="OMT318" s="8"/>
      <c r="OMU318" s="8"/>
      <c r="OMV318" s="8"/>
      <c r="OMW318" s="8"/>
      <c r="OMX318" s="8"/>
      <c r="OMY318" s="8"/>
      <c r="OMZ318" s="8"/>
      <c r="ONA318" s="8"/>
      <c r="ONB318" s="8"/>
      <c r="ONC318" s="8"/>
      <c r="OND318" s="8"/>
      <c r="ONE318" s="8"/>
      <c r="ONF318" s="8"/>
      <c r="ONG318" s="8"/>
      <c r="ONH318" s="8"/>
      <c r="ONI318" s="8"/>
      <c r="ONJ318" s="8"/>
      <c r="ONK318" s="8"/>
      <c r="ONL318" s="8"/>
      <c r="ONM318" s="8"/>
      <c r="ONN318" s="8"/>
      <c r="ONO318" s="8"/>
      <c r="ONP318" s="8"/>
      <c r="ONQ318" s="8"/>
      <c r="ONR318" s="8"/>
      <c r="ONS318" s="8"/>
      <c r="ONT318" s="8"/>
      <c r="ONU318" s="8"/>
      <c r="ONV318" s="8"/>
      <c r="ONW318" s="8"/>
      <c r="ONX318" s="8"/>
      <c r="ONY318" s="8"/>
      <c r="ONZ318" s="8"/>
      <c r="OOA318" s="8"/>
      <c r="OOB318" s="8"/>
      <c r="OOC318" s="8"/>
      <c r="OOD318" s="8"/>
      <c r="OOE318" s="8"/>
      <c r="OOF318" s="8"/>
      <c r="OOG318" s="8"/>
      <c r="OOH318" s="8"/>
      <c r="OOI318" s="8"/>
      <c r="OOJ318" s="8"/>
      <c r="OOK318" s="8"/>
      <c r="OOL318" s="8"/>
      <c r="OOM318" s="8"/>
      <c r="OON318" s="8"/>
      <c r="OOO318" s="8"/>
      <c r="OOP318" s="8"/>
      <c r="OOQ318" s="8"/>
      <c r="OOR318" s="8"/>
      <c r="OOS318" s="8"/>
      <c r="OOT318" s="8"/>
      <c r="OOU318" s="8"/>
      <c r="OOV318" s="8"/>
      <c r="OOW318" s="8"/>
      <c r="OOX318" s="8"/>
      <c r="OOY318" s="8"/>
      <c r="OOZ318" s="8"/>
      <c r="OPA318" s="8"/>
      <c r="OPB318" s="8"/>
      <c r="OPC318" s="8"/>
      <c r="OPD318" s="8"/>
      <c r="OPE318" s="8"/>
      <c r="OPF318" s="8"/>
      <c r="OPG318" s="8"/>
      <c r="OPH318" s="8"/>
      <c r="OPI318" s="8"/>
      <c r="OPJ318" s="8"/>
      <c r="OPK318" s="8"/>
      <c r="OPL318" s="8"/>
      <c r="OPM318" s="8"/>
      <c r="OPN318" s="8"/>
      <c r="OPO318" s="8"/>
      <c r="OPP318" s="8"/>
      <c r="OPQ318" s="8"/>
      <c r="OPR318" s="8"/>
      <c r="OPS318" s="8"/>
      <c r="OPT318" s="8"/>
      <c r="OPU318" s="8"/>
      <c r="OPV318" s="8"/>
      <c r="OPW318" s="8"/>
      <c r="OPX318" s="8"/>
      <c r="OPY318" s="8"/>
      <c r="OPZ318" s="8"/>
      <c r="OQA318" s="8"/>
      <c r="OQB318" s="8"/>
      <c r="OQC318" s="8"/>
      <c r="OQD318" s="8"/>
      <c r="OQE318" s="8"/>
      <c r="OQF318" s="8"/>
      <c r="OQG318" s="8"/>
      <c r="OQH318" s="8"/>
      <c r="OQI318" s="8"/>
      <c r="OQJ318" s="8"/>
      <c r="OQK318" s="8"/>
      <c r="OQL318" s="8"/>
      <c r="OQM318" s="8"/>
      <c r="OQN318" s="8"/>
      <c r="OQO318" s="8"/>
      <c r="OQP318" s="8"/>
      <c r="OQQ318" s="8"/>
      <c r="OQR318" s="8"/>
      <c r="OQS318" s="8"/>
      <c r="OQT318" s="8"/>
      <c r="OQU318" s="8"/>
      <c r="OQV318" s="8"/>
      <c r="OQW318" s="8"/>
      <c r="OQX318" s="8"/>
      <c r="OQY318" s="8"/>
      <c r="OQZ318" s="8"/>
      <c r="ORA318" s="8"/>
      <c r="ORB318" s="8"/>
      <c r="ORC318" s="8"/>
      <c r="ORD318" s="8"/>
      <c r="ORE318" s="8"/>
      <c r="ORF318" s="8"/>
      <c r="ORG318" s="8"/>
      <c r="ORH318" s="8"/>
      <c r="ORI318" s="8"/>
      <c r="ORJ318" s="8"/>
      <c r="ORK318" s="8"/>
      <c r="ORL318" s="8"/>
      <c r="ORM318" s="8"/>
      <c r="ORN318" s="8"/>
      <c r="ORO318" s="8"/>
      <c r="ORP318" s="8"/>
      <c r="ORQ318" s="8"/>
      <c r="ORR318" s="8"/>
      <c r="ORS318" s="8"/>
      <c r="ORT318" s="8"/>
      <c r="ORU318" s="8"/>
      <c r="ORV318" s="8"/>
      <c r="ORW318" s="8"/>
      <c r="ORX318" s="8"/>
      <c r="ORY318" s="8"/>
      <c r="ORZ318" s="8"/>
      <c r="OSA318" s="8"/>
      <c r="OSB318" s="8"/>
      <c r="OSC318" s="8"/>
      <c r="OSD318" s="8"/>
      <c r="OSE318" s="8"/>
      <c r="OSF318" s="8"/>
      <c r="OSG318" s="8"/>
      <c r="OSH318" s="8"/>
      <c r="OSI318" s="8"/>
      <c r="OSJ318" s="8"/>
      <c r="OSK318" s="8"/>
      <c r="OSL318" s="8"/>
      <c r="OSM318" s="8"/>
      <c r="OSN318" s="8"/>
      <c r="OSO318" s="8"/>
      <c r="OSP318" s="8"/>
      <c r="OSQ318" s="8"/>
      <c r="OSR318" s="8"/>
      <c r="OSS318" s="8"/>
      <c r="OST318" s="8"/>
      <c r="OSU318" s="8"/>
      <c r="OSV318" s="8"/>
      <c r="OSW318" s="8"/>
      <c r="OSX318" s="8"/>
      <c r="OSY318" s="8"/>
      <c r="OSZ318" s="8"/>
      <c r="OTA318" s="8"/>
      <c r="OTB318" s="8"/>
      <c r="OTC318" s="8"/>
      <c r="OTD318" s="8"/>
      <c r="OTE318" s="8"/>
      <c r="OTF318" s="8"/>
      <c r="OTG318" s="8"/>
      <c r="OTH318" s="8"/>
      <c r="OTI318" s="8"/>
      <c r="OTJ318" s="8"/>
      <c r="OTK318" s="8"/>
      <c r="OTL318" s="8"/>
      <c r="OTM318" s="8"/>
      <c r="OTN318" s="8"/>
      <c r="OTO318" s="8"/>
      <c r="OTP318" s="8"/>
      <c r="OTQ318" s="8"/>
      <c r="OTR318" s="8"/>
      <c r="OTS318" s="8"/>
      <c r="OTT318" s="8"/>
      <c r="OTU318" s="8"/>
      <c r="OTV318" s="8"/>
      <c r="OTW318" s="8"/>
      <c r="OTX318" s="8"/>
      <c r="OTY318" s="8"/>
      <c r="OTZ318" s="8"/>
      <c r="OUA318" s="8"/>
      <c r="OUB318" s="8"/>
      <c r="OUC318" s="8"/>
      <c r="OUD318" s="8"/>
      <c r="OUE318" s="8"/>
      <c r="OUF318" s="8"/>
      <c r="OUG318" s="8"/>
      <c r="OUH318" s="8"/>
      <c r="OUI318" s="8"/>
      <c r="OUJ318" s="8"/>
      <c r="OUK318" s="8"/>
      <c r="OUL318" s="8"/>
      <c r="OUM318" s="8"/>
      <c r="OUN318" s="8"/>
      <c r="OUO318" s="8"/>
      <c r="OUP318" s="8"/>
      <c r="OUQ318" s="8"/>
      <c r="OUR318" s="8"/>
      <c r="OUS318" s="8"/>
      <c r="OUT318" s="8"/>
      <c r="OUU318" s="8"/>
      <c r="OUV318" s="8"/>
      <c r="OUW318" s="8"/>
      <c r="OUX318" s="8"/>
      <c r="OUY318" s="8"/>
      <c r="OUZ318" s="8"/>
      <c r="OVA318" s="8"/>
      <c r="OVB318" s="8"/>
      <c r="OVC318" s="8"/>
      <c r="OVD318" s="8"/>
      <c r="OVE318" s="8"/>
      <c r="OVF318" s="8"/>
      <c r="OVG318" s="8"/>
      <c r="OVH318" s="8"/>
      <c r="OVI318" s="8"/>
      <c r="OVJ318" s="8"/>
      <c r="OVK318" s="8"/>
      <c r="OVL318" s="8"/>
      <c r="OVM318" s="8"/>
      <c r="OVN318" s="8"/>
      <c r="OVO318" s="8"/>
      <c r="OVP318" s="8"/>
      <c r="OVQ318" s="8"/>
      <c r="OVR318" s="8"/>
      <c r="OVS318" s="8"/>
      <c r="OVT318" s="8"/>
      <c r="OVU318" s="8"/>
      <c r="OVV318" s="8"/>
      <c r="OVW318" s="8"/>
      <c r="OVX318" s="8"/>
      <c r="OVY318" s="8"/>
      <c r="OVZ318" s="8"/>
      <c r="OWA318" s="8"/>
      <c r="OWB318" s="8"/>
      <c r="OWC318" s="8"/>
      <c r="OWD318" s="8"/>
      <c r="OWE318" s="8"/>
      <c r="OWF318" s="8"/>
      <c r="OWG318" s="8"/>
      <c r="OWH318" s="8"/>
      <c r="OWI318" s="8"/>
      <c r="OWJ318" s="8"/>
      <c r="OWK318" s="8"/>
      <c r="OWL318" s="8"/>
      <c r="OWM318" s="8"/>
      <c r="OWN318" s="8"/>
      <c r="OWO318" s="8"/>
      <c r="OWP318" s="8"/>
      <c r="OWQ318" s="8"/>
      <c r="OWR318" s="8"/>
      <c r="OWS318" s="8"/>
      <c r="OWT318" s="8"/>
      <c r="OWU318" s="8"/>
      <c r="OWV318" s="8"/>
      <c r="OWW318" s="8"/>
      <c r="OWX318" s="8"/>
      <c r="OWY318" s="8"/>
      <c r="OWZ318" s="8"/>
      <c r="OXA318" s="8"/>
      <c r="OXB318" s="8"/>
      <c r="OXC318" s="8"/>
      <c r="OXD318" s="8"/>
      <c r="OXE318" s="8"/>
      <c r="OXF318" s="8"/>
      <c r="OXG318" s="8"/>
      <c r="OXH318" s="8"/>
      <c r="OXI318" s="8"/>
      <c r="OXJ318" s="8"/>
      <c r="OXK318" s="8"/>
      <c r="OXL318" s="8"/>
      <c r="OXM318" s="8"/>
      <c r="OXN318" s="8"/>
      <c r="OXO318" s="8"/>
      <c r="OXP318" s="8"/>
      <c r="OXQ318" s="8"/>
      <c r="OXR318" s="8"/>
      <c r="OXS318" s="8"/>
      <c r="OXT318" s="8"/>
      <c r="OXU318" s="8"/>
      <c r="OXV318" s="8"/>
      <c r="OXW318" s="8"/>
      <c r="OXX318" s="8"/>
      <c r="OXY318" s="8"/>
      <c r="OXZ318" s="8"/>
      <c r="OYA318" s="8"/>
      <c r="OYB318" s="8"/>
      <c r="OYC318" s="8"/>
      <c r="OYD318" s="8"/>
      <c r="OYE318" s="8"/>
      <c r="OYF318" s="8"/>
      <c r="OYG318" s="8"/>
      <c r="OYH318" s="8"/>
      <c r="OYI318" s="8"/>
      <c r="OYJ318" s="8"/>
      <c r="OYK318" s="8"/>
      <c r="OYL318" s="8"/>
      <c r="OYM318" s="8"/>
      <c r="OYN318" s="8"/>
      <c r="OYO318" s="8"/>
      <c r="OYP318" s="8"/>
      <c r="OYQ318" s="8"/>
      <c r="OYR318" s="8"/>
      <c r="OYS318" s="8"/>
      <c r="OYT318" s="8"/>
      <c r="OYU318" s="8"/>
      <c r="OYV318" s="8"/>
      <c r="OYW318" s="8"/>
      <c r="OYX318" s="8"/>
      <c r="OYY318" s="8"/>
      <c r="OYZ318" s="8"/>
      <c r="OZA318" s="8"/>
      <c r="OZB318" s="8"/>
      <c r="OZC318" s="8"/>
      <c r="OZD318" s="8"/>
      <c r="OZE318" s="8"/>
      <c r="OZF318" s="8"/>
      <c r="OZG318" s="8"/>
      <c r="OZH318" s="8"/>
      <c r="OZI318" s="8"/>
      <c r="OZJ318" s="8"/>
      <c r="OZK318" s="8"/>
      <c r="OZL318" s="8"/>
      <c r="OZM318" s="8"/>
      <c r="OZN318" s="8"/>
      <c r="OZO318" s="8"/>
      <c r="OZP318" s="8"/>
      <c r="OZQ318" s="8"/>
      <c r="OZR318" s="8"/>
      <c r="OZS318" s="8"/>
      <c r="OZT318" s="8"/>
      <c r="OZU318" s="8"/>
      <c r="OZV318" s="8"/>
      <c r="OZW318" s="8"/>
      <c r="OZX318" s="8"/>
      <c r="OZY318" s="8"/>
      <c r="OZZ318" s="8"/>
      <c r="PAA318" s="8"/>
      <c r="PAB318" s="8"/>
      <c r="PAC318" s="8"/>
      <c r="PAD318" s="8"/>
      <c r="PAE318" s="8"/>
      <c r="PAF318" s="8"/>
      <c r="PAG318" s="8"/>
      <c r="PAH318" s="8"/>
      <c r="PAI318" s="8"/>
      <c r="PAJ318" s="8"/>
      <c r="PAK318" s="8"/>
      <c r="PAL318" s="8"/>
      <c r="PAM318" s="8"/>
      <c r="PAN318" s="8"/>
      <c r="PAO318" s="8"/>
      <c r="PAP318" s="8"/>
      <c r="PAQ318" s="8"/>
      <c r="PAR318" s="8"/>
      <c r="PAS318" s="8"/>
      <c r="PAT318" s="8"/>
      <c r="PAU318" s="8"/>
      <c r="PAV318" s="8"/>
      <c r="PAW318" s="8"/>
      <c r="PAX318" s="8"/>
      <c r="PAY318" s="8"/>
      <c r="PAZ318" s="8"/>
      <c r="PBA318" s="8"/>
      <c r="PBB318" s="8"/>
      <c r="PBC318" s="8"/>
      <c r="PBD318" s="8"/>
      <c r="PBE318" s="8"/>
      <c r="PBF318" s="8"/>
      <c r="PBG318" s="8"/>
      <c r="PBH318" s="8"/>
      <c r="PBI318" s="8"/>
      <c r="PBJ318" s="8"/>
      <c r="PBK318" s="8"/>
      <c r="PBL318" s="8"/>
      <c r="PBM318" s="8"/>
      <c r="PBN318" s="8"/>
      <c r="PBO318" s="8"/>
      <c r="PBP318" s="8"/>
      <c r="PBQ318" s="8"/>
      <c r="PBR318" s="8"/>
      <c r="PBS318" s="8"/>
      <c r="PBT318" s="8"/>
      <c r="PBU318" s="8"/>
      <c r="PBV318" s="8"/>
      <c r="PBW318" s="8"/>
      <c r="PBX318" s="8"/>
      <c r="PBY318" s="8"/>
      <c r="PBZ318" s="8"/>
      <c r="PCA318" s="8"/>
      <c r="PCB318" s="8"/>
      <c r="PCC318" s="8"/>
      <c r="PCD318" s="8"/>
      <c r="PCE318" s="8"/>
      <c r="PCF318" s="8"/>
      <c r="PCG318" s="8"/>
      <c r="PCH318" s="8"/>
      <c r="PCI318" s="8"/>
      <c r="PCJ318" s="8"/>
      <c r="PCK318" s="8"/>
      <c r="PCL318" s="8"/>
      <c r="PCM318" s="8"/>
      <c r="PCN318" s="8"/>
      <c r="PCO318" s="8"/>
      <c r="PCP318" s="8"/>
      <c r="PCQ318" s="8"/>
      <c r="PCR318" s="8"/>
      <c r="PCS318" s="8"/>
      <c r="PCT318" s="8"/>
      <c r="PCU318" s="8"/>
      <c r="PCV318" s="8"/>
      <c r="PCW318" s="8"/>
      <c r="PCX318" s="8"/>
      <c r="PCY318" s="8"/>
      <c r="PCZ318" s="8"/>
      <c r="PDA318" s="8"/>
      <c r="PDB318" s="8"/>
      <c r="PDC318" s="8"/>
      <c r="PDD318" s="8"/>
      <c r="PDE318" s="8"/>
      <c r="PDF318" s="8"/>
      <c r="PDG318" s="8"/>
      <c r="PDH318" s="8"/>
      <c r="PDI318" s="8"/>
      <c r="PDJ318" s="8"/>
      <c r="PDK318" s="8"/>
      <c r="PDL318" s="8"/>
      <c r="PDM318" s="8"/>
      <c r="PDN318" s="8"/>
      <c r="PDO318" s="8"/>
      <c r="PDP318" s="8"/>
      <c r="PDQ318" s="8"/>
      <c r="PDR318" s="8"/>
      <c r="PDS318" s="8"/>
      <c r="PDT318" s="8"/>
      <c r="PDU318" s="8"/>
      <c r="PDV318" s="8"/>
      <c r="PDW318" s="8"/>
      <c r="PDX318" s="8"/>
      <c r="PDY318" s="8"/>
      <c r="PDZ318" s="8"/>
      <c r="PEA318" s="8"/>
      <c r="PEB318" s="8"/>
      <c r="PEC318" s="8"/>
      <c r="PED318" s="8"/>
      <c r="PEE318" s="8"/>
      <c r="PEF318" s="8"/>
      <c r="PEG318" s="8"/>
      <c r="PEH318" s="8"/>
      <c r="PEI318" s="8"/>
      <c r="PEJ318" s="8"/>
      <c r="PEK318" s="8"/>
      <c r="PEL318" s="8"/>
      <c r="PEM318" s="8"/>
      <c r="PEN318" s="8"/>
      <c r="PEO318" s="8"/>
      <c r="PEP318" s="8"/>
      <c r="PEQ318" s="8"/>
      <c r="PER318" s="8"/>
      <c r="PES318" s="8"/>
      <c r="PET318" s="8"/>
      <c r="PEU318" s="8"/>
      <c r="PEV318" s="8"/>
      <c r="PEW318" s="8"/>
      <c r="PEX318" s="8"/>
      <c r="PEY318" s="8"/>
      <c r="PEZ318" s="8"/>
      <c r="PFA318" s="8"/>
      <c r="PFB318" s="8"/>
      <c r="PFC318" s="8"/>
      <c r="PFD318" s="8"/>
      <c r="PFE318" s="8"/>
      <c r="PFF318" s="8"/>
      <c r="PFG318" s="8"/>
      <c r="PFH318" s="8"/>
      <c r="PFI318" s="8"/>
      <c r="PFJ318" s="8"/>
      <c r="PFK318" s="8"/>
      <c r="PFL318" s="8"/>
      <c r="PFM318" s="8"/>
      <c r="PFN318" s="8"/>
      <c r="PFO318" s="8"/>
      <c r="PFP318" s="8"/>
      <c r="PFQ318" s="8"/>
      <c r="PFR318" s="8"/>
      <c r="PFS318" s="8"/>
      <c r="PFT318" s="8"/>
      <c r="PFU318" s="8"/>
      <c r="PFV318" s="8"/>
      <c r="PFW318" s="8"/>
      <c r="PFX318" s="8"/>
      <c r="PFY318" s="8"/>
      <c r="PFZ318" s="8"/>
      <c r="PGA318" s="8"/>
      <c r="PGB318" s="8"/>
      <c r="PGC318" s="8"/>
      <c r="PGD318" s="8"/>
      <c r="PGE318" s="8"/>
      <c r="PGF318" s="8"/>
      <c r="PGG318" s="8"/>
      <c r="PGH318" s="8"/>
      <c r="PGI318" s="8"/>
      <c r="PGJ318" s="8"/>
      <c r="PGK318" s="8"/>
      <c r="PGL318" s="8"/>
      <c r="PGM318" s="8"/>
      <c r="PGN318" s="8"/>
      <c r="PGO318" s="8"/>
      <c r="PGP318" s="8"/>
      <c r="PGQ318" s="8"/>
      <c r="PGR318" s="8"/>
      <c r="PGS318" s="8"/>
      <c r="PGT318" s="8"/>
      <c r="PGU318" s="8"/>
      <c r="PGV318" s="8"/>
      <c r="PGW318" s="8"/>
      <c r="PGX318" s="8"/>
      <c r="PGY318" s="8"/>
      <c r="PGZ318" s="8"/>
      <c r="PHA318" s="8"/>
      <c r="PHB318" s="8"/>
      <c r="PHC318" s="8"/>
      <c r="PHD318" s="8"/>
      <c r="PHE318" s="8"/>
      <c r="PHF318" s="8"/>
      <c r="PHG318" s="8"/>
      <c r="PHH318" s="8"/>
      <c r="PHI318" s="8"/>
      <c r="PHJ318" s="8"/>
      <c r="PHK318" s="8"/>
      <c r="PHL318" s="8"/>
      <c r="PHM318" s="8"/>
      <c r="PHN318" s="8"/>
      <c r="PHO318" s="8"/>
      <c r="PHP318" s="8"/>
      <c r="PHQ318" s="8"/>
      <c r="PHR318" s="8"/>
      <c r="PHS318" s="8"/>
      <c r="PHT318" s="8"/>
      <c r="PHU318" s="8"/>
      <c r="PHV318" s="8"/>
      <c r="PHW318" s="8"/>
      <c r="PHX318" s="8"/>
      <c r="PHY318" s="8"/>
      <c r="PHZ318" s="8"/>
      <c r="PIA318" s="8"/>
      <c r="PIB318" s="8"/>
      <c r="PIC318" s="8"/>
      <c r="PID318" s="8"/>
      <c r="PIE318" s="8"/>
      <c r="PIF318" s="8"/>
      <c r="PIG318" s="8"/>
      <c r="PIH318" s="8"/>
      <c r="PII318" s="8"/>
      <c r="PIJ318" s="8"/>
      <c r="PIK318" s="8"/>
      <c r="PIL318" s="8"/>
      <c r="PIM318" s="8"/>
      <c r="PIN318" s="8"/>
      <c r="PIO318" s="8"/>
      <c r="PIP318" s="8"/>
      <c r="PIQ318" s="8"/>
      <c r="PIR318" s="8"/>
      <c r="PIS318" s="8"/>
      <c r="PIT318" s="8"/>
      <c r="PIU318" s="8"/>
      <c r="PIV318" s="8"/>
      <c r="PIW318" s="8"/>
      <c r="PIX318" s="8"/>
      <c r="PIY318" s="8"/>
      <c r="PIZ318" s="8"/>
      <c r="PJA318" s="8"/>
      <c r="PJB318" s="8"/>
      <c r="PJC318" s="8"/>
      <c r="PJD318" s="8"/>
      <c r="PJE318" s="8"/>
      <c r="PJF318" s="8"/>
      <c r="PJG318" s="8"/>
      <c r="PJH318" s="8"/>
      <c r="PJI318" s="8"/>
      <c r="PJJ318" s="8"/>
      <c r="PJK318" s="8"/>
      <c r="PJL318" s="8"/>
      <c r="PJM318" s="8"/>
      <c r="PJN318" s="8"/>
      <c r="PJO318" s="8"/>
      <c r="PJP318" s="8"/>
      <c r="PJQ318" s="8"/>
      <c r="PJR318" s="8"/>
      <c r="PJS318" s="8"/>
      <c r="PJT318" s="8"/>
      <c r="PJU318" s="8"/>
      <c r="PJV318" s="8"/>
      <c r="PJW318" s="8"/>
      <c r="PJX318" s="8"/>
      <c r="PJY318" s="8"/>
      <c r="PJZ318" s="8"/>
      <c r="PKA318" s="8"/>
      <c r="PKB318" s="8"/>
      <c r="PKC318" s="8"/>
      <c r="PKD318" s="8"/>
      <c r="PKE318" s="8"/>
      <c r="PKF318" s="8"/>
      <c r="PKG318" s="8"/>
      <c r="PKH318" s="8"/>
      <c r="PKI318" s="8"/>
      <c r="PKJ318" s="8"/>
      <c r="PKK318" s="8"/>
      <c r="PKL318" s="8"/>
      <c r="PKM318" s="8"/>
      <c r="PKN318" s="8"/>
      <c r="PKO318" s="8"/>
      <c r="PKP318" s="8"/>
      <c r="PKQ318" s="8"/>
      <c r="PKR318" s="8"/>
      <c r="PKS318" s="8"/>
      <c r="PKT318" s="8"/>
      <c r="PKU318" s="8"/>
      <c r="PKV318" s="8"/>
      <c r="PKW318" s="8"/>
      <c r="PKX318" s="8"/>
      <c r="PKY318" s="8"/>
      <c r="PKZ318" s="8"/>
      <c r="PLA318" s="8"/>
      <c r="PLB318" s="8"/>
      <c r="PLC318" s="8"/>
      <c r="PLD318" s="8"/>
      <c r="PLE318" s="8"/>
      <c r="PLF318" s="8"/>
      <c r="PLG318" s="8"/>
      <c r="PLH318" s="8"/>
      <c r="PLI318" s="8"/>
      <c r="PLJ318" s="8"/>
      <c r="PLK318" s="8"/>
      <c r="PLL318" s="8"/>
      <c r="PLM318" s="8"/>
      <c r="PLN318" s="8"/>
      <c r="PLO318" s="8"/>
      <c r="PLP318" s="8"/>
      <c r="PLQ318" s="8"/>
      <c r="PLR318" s="8"/>
      <c r="PLS318" s="8"/>
      <c r="PLT318" s="8"/>
      <c r="PLU318" s="8"/>
      <c r="PLV318" s="8"/>
      <c r="PLW318" s="8"/>
      <c r="PLX318" s="8"/>
      <c r="PLY318" s="8"/>
      <c r="PLZ318" s="8"/>
      <c r="PMA318" s="8"/>
      <c r="PMB318" s="8"/>
      <c r="PMC318" s="8"/>
      <c r="PMD318" s="8"/>
      <c r="PME318" s="8"/>
      <c r="PMF318" s="8"/>
      <c r="PMG318" s="8"/>
      <c r="PMH318" s="8"/>
      <c r="PMI318" s="8"/>
      <c r="PMJ318" s="8"/>
      <c r="PMK318" s="8"/>
      <c r="PML318" s="8"/>
      <c r="PMM318" s="8"/>
      <c r="PMN318" s="8"/>
      <c r="PMO318" s="8"/>
      <c r="PMP318" s="8"/>
      <c r="PMQ318" s="8"/>
      <c r="PMR318" s="8"/>
      <c r="PMS318" s="8"/>
      <c r="PMT318" s="8"/>
      <c r="PMU318" s="8"/>
      <c r="PMV318" s="8"/>
      <c r="PMW318" s="8"/>
      <c r="PMX318" s="8"/>
      <c r="PMY318" s="8"/>
      <c r="PMZ318" s="8"/>
      <c r="PNA318" s="8"/>
      <c r="PNB318" s="8"/>
      <c r="PNC318" s="8"/>
      <c r="PND318" s="8"/>
      <c r="PNE318" s="8"/>
      <c r="PNF318" s="8"/>
      <c r="PNG318" s="8"/>
      <c r="PNH318" s="8"/>
      <c r="PNI318" s="8"/>
      <c r="PNJ318" s="8"/>
      <c r="PNK318" s="8"/>
      <c r="PNL318" s="8"/>
      <c r="PNM318" s="8"/>
      <c r="PNN318" s="8"/>
      <c r="PNO318" s="8"/>
      <c r="PNP318" s="8"/>
      <c r="PNQ318" s="8"/>
      <c r="PNR318" s="8"/>
      <c r="PNS318" s="8"/>
      <c r="PNT318" s="8"/>
      <c r="PNU318" s="8"/>
      <c r="PNV318" s="8"/>
      <c r="PNW318" s="8"/>
      <c r="PNX318" s="8"/>
      <c r="PNY318" s="8"/>
      <c r="PNZ318" s="8"/>
      <c r="POA318" s="8"/>
      <c r="POB318" s="8"/>
      <c r="POC318" s="8"/>
      <c r="POD318" s="8"/>
      <c r="POE318" s="8"/>
      <c r="POF318" s="8"/>
      <c r="POG318" s="8"/>
      <c r="POH318" s="8"/>
      <c r="POI318" s="8"/>
      <c r="POJ318" s="8"/>
      <c r="POK318" s="8"/>
      <c r="POL318" s="8"/>
      <c r="POM318" s="8"/>
      <c r="PON318" s="8"/>
      <c r="POO318" s="8"/>
      <c r="POP318" s="8"/>
      <c r="POQ318" s="8"/>
      <c r="POR318" s="8"/>
      <c r="POS318" s="8"/>
      <c r="POT318" s="8"/>
      <c r="POU318" s="8"/>
      <c r="POV318" s="8"/>
      <c r="POW318" s="8"/>
      <c r="POX318" s="8"/>
      <c r="POY318" s="8"/>
      <c r="POZ318" s="8"/>
      <c r="PPA318" s="8"/>
      <c r="PPB318" s="8"/>
      <c r="PPC318" s="8"/>
      <c r="PPD318" s="8"/>
      <c r="PPE318" s="8"/>
      <c r="PPF318" s="8"/>
      <c r="PPG318" s="8"/>
      <c r="PPH318" s="8"/>
      <c r="PPI318" s="8"/>
      <c r="PPJ318" s="8"/>
      <c r="PPK318" s="8"/>
      <c r="PPL318" s="8"/>
      <c r="PPM318" s="8"/>
      <c r="PPN318" s="8"/>
      <c r="PPO318" s="8"/>
      <c r="PPP318" s="8"/>
      <c r="PPQ318" s="8"/>
      <c r="PPR318" s="8"/>
      <c r="PPS318" s="8"/>
      <c r="PPT318" s="8"/>
      <c r="PPU318" s="8"/>
      <c r="PPV318" s="8"/>
      <c r="PPW318" s="8"/>
      <c r="PPX318" s="8"/>
      <c r="PPY318" s="8"/>
      <c r="PPZ318" s="8"/>
      <c r="PQA318" s="8"/>
      <c r="PQB318" s="8"/>
      <c r="PQC318" s="8"/>
      <c r="PQD318" s="8"/>
      <c r="PQE318" s="8"/>
      <c r="PQF318" s="8"/>
      <c r="PQG318" s="8"/>
      <c r="PQH318" s="8"/>
      <c r="PQI318" s="8"/>
      <c r="PQJ318" s="8"/>
      <c r="PQK318" s="8"/>
      <c r="PQL318" s="8"/>
      <c r="PQM318" s="8"/>
      <c r="PQN318" s="8"/>
      <c r="PQO318" s="8"/>
      <c r="PQP318" s="8"/>
      <c r="PQQ318" s="8"/>
      <c r="PQR318" s="8"/>
      <c r="PQS318" s="8"/>
      <c r="PQT318" s="8"/>
      <c r="PQU318" s="8"/>
      <c r="PQV318" s="8"/>
      <c r="PQW318" s="8"/>
      <c r="PQX318" s="8"/>
      <c r="PQY318" s="8"/>
      <c r="PQZ318" s="8"/>
      <c r="PRA318" s="8"/>
      <c r="PRB318" s="8"/>
      <c r="PRC318" s="8"/>
      <c r="PRD318" s="8"/>
      <c r="PRE318" s="8"/>
      <c r="PRF318" s="8"/>
      <c r="PRG318" s="8"/>
      <c r="PRH318" s="8"/>
      <c r="PRI318" s="8"/>
      <c r="PRJ318" s="8"/>
      <c r="PRK318" s="8"/>
      <c r="PRL318" s="8"/>
      <c r="PRM318" s="8"/>
      <c r="PRN318" s="8"/>
      <c r="PRO318" s="8"/>
      <c r="PRP318" s="8"/>
      <c r="PRQ318" s="8"/>
      <c r="PRR318" s="8"/>
      <c r="PRS318" s="8"/>
      <c r="PRT318" s="8"/>
      <c r="PRU318" s="8"/>
      <c r="PRV318" s="8"/>
      <c r="PRW318" s="8"/>
      <c r="PRX318" s="8"/>
      <c r="PRY318" s="8"/>
      <c r="PRZ318" s="8"/>
      <c r="PSA318" s="8"/>
      <c r="PSB318" s="8"/>
      <c r="PSC318" s="8"/>
      <c r="PSD318" s="8"/>
      <c r="PSE318" s="8"/>
      <c r="PSF318" s="8"/>
      <c r="PSG318" s="8"/>
      <c r="PSH318" s="8"/>
      <c r="PSI318" s="8"/>
      <c r="PSJ318" s="8"/>
      <c r="PSK318" s="8"/>
      <c r="PSL318" s="8"/>
      <c r="PSM318" s="8"/>
      <c r="PSN318" s="8"/>
      <c r="PSO318" s="8"/>
      <c r="PSP318" s="8"/>
      <c r="PSQ318" s="8"/>
      <c r="PSR318" s="8"/>
      <c r="PSS318" s="8"/>
      <c r="PST318" s="8"/>
      <c r="PSU318" s="8"/>
      <c r="PSV318" s="8"/>
      <c r="PSW318" s="8"/>
      <c r="PSX318" s="8"/>
      <c r="PSY318" s="8"/>
      <c r="PSZ318" s="8"/>
      <c r="PTA318" s="8"/>
      <c r="PTB318" s="8"/>
      <c r="PTC318" s="8"/>
      <c r="PTD318" s="8"/>
      <c r="PTE318" s="8"/>
      <c r="PTF318" s="8"/>
      <c r="PTG318" s="8"/>
      <c r="PTH318" s="8"/>
      <c r="PTI318" s="8"/>
      <c r="PTJ318" s="8"/>
      <c r="PTK318" s="8"/>
      <c r="PTL318" s="8"/>
      <c r="PTM318" s="8"/>
      <c r="PTN318" s="8"/>
      <c r="PTO318" s="8"/>
      <c r="PTP318" s="8"/>
      <c r="PTQ318" s="8"/>
      <c r="PTR318" s="8"/>
      <c r="PTS318" s="8"/>
      <c r="PTT318" s="8"/>
      <c r="PTU318" s="8"/>
      <c r="PTV318" s="8"/>
      <c r="PTW318" s="8"/>
      <c r="PTX318" s="8"/>
      <c r="PTY318" s="8"/>
      <c r="PTZ318" s="8"/>
      <c r="PUA318" s="8"/>
      <c r="PUB318" s="8"/>
      <c r="PUC318" s="8"/>
      <c r="PUD318" s="8"/>
      <c r="PUE318" s="8"/>
      <c r="PUF318" s="8"/>
      <c r="PUG318" s="8"/>
      <c r="PUH318" s="8"/>
      <c r="PUI318" s="8"/>
      <c r="PUJ318" s="8"/>
      <c r="PUK318" s="8"/>
      <c r="PUL318" s="8"/>
      <c r="PUM318" s="8"/>
      <c r="PUN318" s="8"/>
      <c r="PUO318" s="8"/>
      <c r="PUP318" s="8"/>
      <c r="PUQ318" s="8"/>
      <c r="PUR318" s="8"/>
      <c r="PUS318" s="8"/>
      <c r="PUT318" s="8"/>
      <c r="PUU318" s="8"/>
      <c r="PUV318" s="8"/>
      <c r="PUW318" s="8"/>
      <c r="PUX318" s="8"/>
      <c r="PUY318" s="8"/>
      <c r="PUZ318" s="8"/>
      <c r="PVA318" s="8"/>
      <c r="PVB318" s="8"/>
      <c r="PVC318" s="8"/>
      <c r="PVD318" s="8"/>
      <c r="PVE318" s="8"/>
      <c r="PVF318" s="8"/>
      <c r="PVG318" s="8"/>
      <c r="PVH318" s="8"/>
      <c r="PVI318" s="8"/>
      <c r="PVJ318" s="8"/>
      <c r="PVK318" s="8"/>
      <c r="PVL318" s="8"/>
      <c r="PVM318" s="8"/>
      <c r="PVN318" s="8"/>
      <c r="PVO318" s="8"/>
      <c r="PVP318" s="8"/>
      <c r="PVQ318" s="8"/>
      <c r="PVR318" s="8"/>
      <c r="PVS318" s="8"/>
      <c r="PVT318" s="8"/>
      <c r="PVU318" s="8"/>
      <c r="PVV318" s="8"/>
      <c r="PVW318" s="8"/>
      <c r="PVX318" s="8"/>
      <c r="PVY318" s="8"/>
      <c r="PVZ318" s="8"/>
      <c r="PWA318" s="8"/>
      <c r="PWB318" s="8"/>
      <c r="PWC318" s="8"/>
      <c r="PWD318" s="8"/>
      <c r="PWE318" s="8"/>
      <c r="PWF318" s="8"/>
      <c r="PWG318" s="8"/>
      <c r="PWH318" s="8"/>
      <c r="PWI318" s="8"/>
      <c r="PWJ318" s="8"/>
      <c r="PWK318" s="8"/>
      <c r="PWL318" s="8"/>
      <c r="PWM318" s="8"/>
      <c r="PWN318" s="8"/>
      <c r="PWO318" s="8"/>
      <c r="PWP318" s="8"/>
      <c r="PWQ318" s="8"/>
      <c r="PWR318" s="8"/>
      <c r="PWS318" s="8"/>
      <c r="PWT318" s="8"/>
      <c r="PWU318" s="8"/>
      <c r="PWV318" s="8"/>
      <c r="PWW318" s="8"/>
      <c r="PWX318" s="8"/>
      <c r="PWY318" s="8"/>
      <c r="PWZ318" s="8"/>
      <c r="PXA318" s="8"/>
      <c r="PXB318" s="8"/>
      <c r="PXC318" s="8"/>
      <c r="PXD318" s="8"/>
      <c r="PXE318" s="8"/>
      <c r="PXF318" s="8"/>
      <c r="PXG318" s="8"/>
      <c r="PXH318" s="8"/>
      <c r="PXI318" s="8"/>
      <c r="PXJ318" s="8"/>
      <c r="PXK318" s="8"/>
      <c r="PXL318" s="8"/>
      <c r="PXM318" s="8"/>
      <c r="PXN318" s="8"/>
      <c r="PXO318" s="8"/>
      <c r="PXP318" s="8"/>
      <c r="PXQ318" s="8"/>
      <c r="PXR318" s="8"/>
      <c r="PXS318" s="8"/>
      <c r="PXT318" s="8"/>
      <c r="PXU318" s="8"/>
      <c r="PXV318" s="8"/>
      <c r="PXW318" s="8"/>
      <c r="PXX318" s="8"/>
      <c r="PXY318" s="8"/>
      <c r="PXZ318" s="8"/>
      <c r="PYA318" s="8"/>
      <c r="PYB318" s="8"/>
      <c r="PYC318" s="8"/>
      <c r="PYD318" s="8"/>
      <c r="PYE318" s="8"/>
      <c r="PYF318" s="8"/>
      <c r="PYG318" s="8"/>
      <c r="PYH318" s="8"/>
      <c r="PYI318" s="8"/>
      <c r="PYJ318" s="8"/>
      <c r="PYK318" s="8"/>
      <c r="PYL318" s="8"/>
      <c r="PYM318" s="8"/>
      <c r="PYN318" s="8"/>
      <c r="PYO318" s="8"/>
      <c r="PYP318" s="8"/>
      <c r="PYQ318" s="8"/>
      <c r="PYR318" s="8"/>
      <c r="PYS318" s="8"/>
      <c r="PYT318" s="8"/>
      <c r="PYU318" s="8"/>
      <c r="PYV318" s="8"/>
      <c r="PYW318" s="8"/>
      <c r="PYX318" s="8"/>
      <c r="PYY318" s="8"/>
      <c r="PYZ318" s="8"/>
      <c r="PZA318" s="8"/>
      <c r="PZB318" s="8"/>
      <c r="PZC318" s="8"/>
      <c r="PZD318" s="8"/>
      <c r="PZE318" s="8"/>
      <c r="PZF318" s="8"/>
      <c r="PZG318" s="8"/>
      <c r="PZH318" s="8"/>
      <c r="PZI318" s="8"/>
      <c r="PZJ318" s="8"/>
      <c r="PZK318" s="8"/>
      <c r="PZL318" s="8"/>
      <c r="PZM318" s="8"/>
      <c r="PZN318" s="8"/>
      <c r="PZO318" s="8"/>
      <c r="PZP318" s="8"/>
      <c r="PZQ318" s="8"/>
      <c r="PZR318" s="8"/>
      <c r="PZS318" s="8"/>
      <c r="PZT318" s="8"/>
      <c r="PZU318" s="8"/>
      <c r="PZV318" s="8"/>
      <c r="PZW318" s="8"/>
      <c r="PZX318" s="8"/>
      <c r="PZY318" s="8"/>
      <c r="PZZ318" s="8"/>
      <c r="QAA318" s="8"/>
      <c r="QAB318" s="8"/>
      <c r="QAC318" s="8"/>
      <c r="QAD318" s="8"/>
      <c r="QAE318" s="8"/>
      <c r="QAF318" s="8"/>
      <c r="QAG318" s="8"/>
      <c r="QAH318" s="8"/>
      <c r="QAI318" s="8"/>
      <c r="QAJ318" s="8"/>
      <c r="QAK318" s="8"/>
      <c r="QAL318" s="8"/>
      <c r="QAM318" s="8"/>
      <c r="QAN318" s="8"/>
      <c r="QAO318" s="8"/>
      <c r="QAP318" s="8"/>
      <c r="QAQ318" s="8"/>
      <c r="QAR318" s="8"/>
      <c r="QAS318" s="8"/>
      <c r="QAT318" s="8"/>
      <c r="QAU318" s="8"/>
      <c r="QAV318" s="8"/>
      <c r="QAW318" s="8"/>
      <c r="QAX318" s="8"/>
      <c r="QAY318" s="8"/>
      <c r="QAZ318" s="8"/>
      <c r="QBA318" s="8"/>
      <c r="QBB318" s="8"/>
      <c r="QBC318" s="8"/>
      <c r="QBD318" s="8"/>
      <c r="QBE318" s="8"/>
      <c r="QBF318" s="8"/>
      <c r="QBG318" s="8"/>
      <c r="QBH318" s="8"/>
      <c r="QBI318" s="8"/>
      <c r="QBJ318" s="8"/>
      <c r="QBK318" s="8"/>
      <c r="QBL318" s="8"/>
      <c r="QBM318" s="8"/>
      <c r="QBN318" s="8"/>
      <c r="QBO318" s="8"/>
      <c r="QBP318" s="8"/>
      <c r="QBQ318" s="8"/>
      <c r="QBR318" s="8"/>
      <c r="QBS318" s="8"/>
      <c r="QBT318" s="8"/>
      <c r="QBU318" s="8"/>
      <c r="QBV318" s="8"/>
      <c r="QBW318" s="8"/>
      <c r="QBX318" s="8"/>
      <c r="QBY318" s="8"/>
      <c r="QBZ318" s="8"/>
      <c r="QCA318" s="8"/>
      <c r="QCB318" s="8"/>
      <c r="QCC318" s="8"/>
      <c r="QCD318" s="8"/>
      <c r="QCE318" s="8"/>
      <c r="QCF318" s="8"/>
      <c r="QCG318" s="8"/>
      <c r="QCH318" s="8"/>
      <c r="QCI318" s="8"/>
      <c r="QCJ318" s="8"/>
      <c r="QCK318" s="8"/>
      <c r="QCL318" s="8"/>
      <c r="QCM318" s="8"/>
      <c r="QCN318" s="8"/>
      <c r="QCO318" s="8"/>
      <c r="QCP318" s="8"/>
      <c r="QCQ318" s="8"/>
      <c r="QCR318" s="8"/>
      <c r="QCS318" s="8"/>
      <c r="QCT318" s="8"/>
      <c r="QCU318" s="8"/>
      <c r="QCV318" s="8"/>
      <c r="QCW318" s="8"/>
      <c r="QCX318" s="8"/>
      <c r="QCY318" s="8"/>
      <c r="QCZ318" s="8"/>
      <c r="QDA318" s="8"/>
      <c r="QDB318" s="8"/>
      <c r="QDC318" s="8"/>
      <c r="QDD318" s="8"/>
      <c r="QDE318" s="8"/>
      <c r="QDF318" s="8"/>
      <c r="QDG318" s="8"/>
      <c r="QDH318" s="8"/>
      <c r="QDI318" s="8"/>
      <c r="QDJ318" s="8"/>
      <c r="QDK318" s="8"/>
      <c r="QDL318" s="8"/>
      <c r="QDM318" s="8"/>
      <c r="QDN318" s="8"/>
      <c r="QDO318" s="8"/>
      <c r="QDP318" s="8"/>
      <c r="QDQ318" s="8"/>
      <c r="QDR318" s="8"/>
      <c r="QDS318" s="8"/>
      <c r="QDT318" s="8"/>
      <c r="QDU318" s="8"/>
      <c r="QDV318" s="8"/>
      <c r="QDW318" s="8"/>
      <c r="QDX318" s="8"/>
      <c r="QDY318" s="8"/>
      <c r="QDZ318" s="8"/>
      <c r="QEA318" s="8"/>
      <c r="QEB318" s="8"/>
      <c r="QEC318" s="8"/>
      <c r="QED318" s="8"/>
      <c r="QEE318" s="8"/>
      <c r="QEF318" s="8"/>
      <c r="QEG318" s="8"/>
      <c r="QEH318" s="8"/>
      <c r="QEI318" s="8"/>
      <c r="QEJ318" s="8"/>
      <c r="QEK318" s="8"/>
      <c r="QEL318" s="8"/>
      <c r="QEM318" s="8"/>
      <c r="QEN318" s="8"/>
      <c r="QEO318" s="8"/>
      <c r="QEP318" s="8"/>
      <c r="QEQ318" s="8"/>
      <c r="QER318" s="8"/>
      <c r="QES318" s="8"/>
      <c r="QET318" s="8"/>
      <c r="QEU318" s="8"/>
      <c r="QEV318" s="8"/>
      <c r="QEW318" s="8"/>
      <c r="QEX318" s="8"/>
      <c r="QEY318" s="8"/>
      <c r="QEZ318" s="8"/>
      <c r="QFA318" s="8"/>
      <c r="QFB318" s="8"/>
      <c r="QFC318" s="8"/>
      <c r="QFD318" s="8"/>
      <c r="QFE318" s="8"/>
      <c r="QFF318" s="8"/>
      <c r="QFG318" s="8"/>
      <c r="QFH318" s="8"/>
      <c r="QFI318" s="8"/>
      <c r="QFJ318" s="8"/>
      <c r="QFK318" s="8"/>
      <c r="QFL318" s="8"/>
      <c r="QFM318" s="8"/>
      <c r="QFN318" s="8"/>
      <c r="QFO318" s="8"/>
      <c r="QFP318" s="8"/>
      <c r="QFQ318" s="8"/>
      <c r="QFR318" s="8"/>
      <c r="QFS318" s="8"/>
      <c r="QFT318" s="8"/>
      <c r="QFU318" s="8"/>
      <c r="QFV318" s="8"/>
      <c r="QFW318" s="8"/>
      <c r="QFX318" s="8"/>
      <c r="QFY318" s="8"/>
      <c r="QFZ318" s="8"/>
      <c r="QGA318" s="8"/>
      <c r="QGB318" s="8"/>
      <c r="QGC318" s="8"/>
      <c r="QGD318" s="8"/>
      <c r="QGE318" s="8"/>
      <c r="QGF318" s="8"/>
      <c r="QGG318" s="8"/>
      <c r="QGH318" s="8"/>
      <c r="QGI318" s="8"/>
      <c r="QGJ318" s="8"/>
      <c r="QGK318" s="8"/>
      <c r="QGL318" s="8"/>
      <c r="QGM318" s="8"/>
      <c r="QGN318" s="8"/>
      <c r="QGO318" s="8"/>
      <c r="QGP318" s="8"/>
      <c r="QGQ318" s="8"/>
      <c r="QGR318" s="8"/>
      <c r="QGS318" s="8"/>
      <c r="QGT318" s="8"/>
      <c r="QGU318" s="8"/>
      <c r="QGV318" s="8"/>
      <c r="QGW318" s="8"/>
      <c r="QGX318" s="8"/>
      <c r="QGY318" s="8"/>
      <c r="QGZ318" s="8"/>
      <c r="QHA318" s="8"/>
      <c r="QHB318" s="8"/>
      <c r="QHC318" s="8"/>
      <c r="QHD318" s="8"/>
      <c r="QHE318" s="8"/>
      <c r="QHF318" s="8"/>
      <c r="QHG318" s="8"/>
      <c r="QHH318" s="8"/>
      <c r="QHI318" s="8"/>
      <c r="QHJ318" s="8"/>
      <c r="QHK318" s="8"/>
      <c r="QHL318" s="8"/>
      <c r="QHM318" s="8"/>
      <c r="QHN318" s="8"/>
      <c r="QHO318" s="8"/>
      <c r="QHP318" s="8"/>
      <c r="QHQ318" s="8"/>
      <c r="QHR318" s="8"/>
      <c r="QHS318" s="8"/>
      <c r="QHT318" s="8"/>
      <c r="QHU318" s="8"/>
      <c r="QHV318" s="8"/>
      <c r="QHW318" s="8"/>
      <c r="QHX318" s="8"/>
      <c r="QHY318" s="8"/>
      <c r="QHZ318" s="8"/>
      <c r="QIA318" s="8"/>
      <c r="QIB318" s="8"/>
      <c r="QIC318" s="8"/>
      <c r="QID318" s="8"/>
      <c r="QIE318" s="8"/>
      <c r="QIF318" s="8"/>
      <c r="QIG318" s="8"/>
      <c r="QIH318" s="8"/>
      <c r="QII318" s="8"/>
      <c r="QIJ318" s="8"/>
      <c r="QIK318" s="8"/>
      <c r="QIL318" s="8"/>
      <c r="QIM318" s="8"/>
      <c r="QIN318" s="8"/>
      <c r="QIO318" s="8"/>
      <c r="QIP318" s="8"/>
      <c r="QIQ318" s="8"/>
      <c r="QIR318" s="8"/>
      <c r="QIS318" s="8"/>
      <c r="QIT318" s="8"/>
      <c r="QIU318" s="8"/>
      <c r="QIV318" s="8"/>
      <c r="QIW318" s="8"/>
      <c r="QIX318" s="8"/>
      <c r="QIY318" s="8"/>
      <c r="QIZ318" s="8"/>
      <c r="QJA318" s="8"/>
      <c r="QJB318" s="8"/>
      <c r="QJC318" s="8"/>
      <c r="QJD318" s="8"/>
      <c r="QJE318" s="8"/>
      <c r="QJF318" s="8"/>
      <c r="QJG318" s="8"/>
      <c r="QJH318" s="8"/>
      <c r="QJI318" s="8"/>
      <c r="QJJ318" s="8"/>
      <c r="QJK318" s="8"/>
      <c r="QJL318" s="8"/>
      <c r="QJM318" s="8"/>
      <c r="QJN318" s="8"/>
      <c r="QJO318" s="8"/>
      <c r="QJP318" s="8"/>
      <c r="QJQ318" s="8"/>
      <c r="QJR318" s="8"/>
      <c r="QJS318" s="8"/>
      <c r="QJT318" s="8"/>
      <c r="QJU318" s="8"/>
      <c r="QJV318" s="8"/>
      <c r="QJW318" s="8"/>
      <c r="QJX318" s="8"/>
      <c r="QJY318" s="8"/>
      <c r="QJZ318" s="8"/>
      <c r="QKA318" s="8"/>
      <c r="QKB318" s="8"/>
      <c r="QKC318" s="8"/>
      <c r="QKD318" s="8"/>
      <c r="QKE318" s="8"/>
      <c r="QKF318" s="8"/>
      <c r="QKG318" s="8"/>
      <c r="QKH318" s="8"/>
      <c r="QKI318" s="8"/>
      <c r="QKJ318" s="8"/>
      <c r="QKK318" s="8"/>
      <c r="QKL318" s="8"/>
      <c r="QKM318" s="8"/>
      <c r="QKN318" s="8"/>
      <c r="QKO318" s="8"/>
      <c r="QKP318" s="8"/>
      <c r="QKQ318" s="8"/>
      <c r="QKR318" s="8"/>
      <c r="QKS318" s="8"/>
      <c r="QKT318" s="8"/>
      <c r="QKU318" s="8"/>
      <c r="QKV318" s="8"/>
      <c r="QKW318" s="8"/>
      <c r="QKX318" s="8"/>
      <c r="QKY318" s="8"/>
      <c r="QKZ318" s="8"/>
      <c r="QLA318" s="8"/>
      <c r="QLB318" s="8"/>
      <c r="QLC318" s="8"/>
      <c r="QLD318" s="8"/>
      <c r="QLE318" s="8"/>
      <c r="QLF318" s="8"/>
      <c r="QLG318" s="8"/>
      <c r="QLH318" s="8"/>
      <c r="QLI318" s="8"/>
      <c r="QLJ318" s="8"/>
      <c r="QLK318" s="8"/>
      <c r="QLL318" s="8"/>
      <c r="QLM318" s="8"/>
      <c r="QLN318" s="8"/>
      <c r="QLO318" s="8"/>
      <c r="QLP318" s="8"/>
      <c r="QLQ318" s="8"/>
      <c r="QLR318" s="8"/>
      <c r="QLS318" s="8"/>
      <c r="QLT318" s="8"/>
      <c r="QLU318" s="8"/>
      <c r="QLV318" s="8"/>
      <c r="QLW318" s="8"/>
      <c r="QLX318" s="8"/>
      <c r="QLY318" s="8"/>
      <c r="QLZ318" s="8"/>
      <c r="QMA318" s="8"/>
      <c r="QMB318" s="8"/>
      <c r="QMC318" s="8"/>
      <c r="QMD318" s="8"/>
      <c r="QME318" s="8"/>
      <c r="QMF318" s="8"/>
      <c r="QMG318" s="8"/>
      <c r="QMH318" s="8"/>
      <c r="QMI318" s="8"/>
      <c r="QMJ318" s="8"/>
      <c r="QMK318" s="8"/>
      <c r="QML318" s="8"/>
      <c r="QMM318" s="8"/>
      <c r="QMN318" s="8"/>
      <c r="QMO318" s="8"/>
      <c r="QMP318" s="8"/>
      <c r="QMQ318" s="8"/>
      <c r="QMR318" s="8"/>
      <c r="QMS318" s="8"/>
      <c r="QMT318" s="8"/>
      <c r="QMU318" s="8"/>
      <c r="QMV318" s="8"/>
      <c r="QMW318" s="8"/>
      <c r="QMX318" s="8"/>
      <c r="QMY318" s="8"/>
      <c r="QMZ318" s="8"/>
      <c r="QNA318" s="8"/>
      <c r="QNB318" s="8"/>
      <c r="QNC318" s="8"/>
      <c r="QND318" s="8"/>
      <c r="QNE318" s="8"/>
      <c r="QNF318" s="8"/>
      <c r="QNG318" s="8"/>
      <c r="QNH318" s="8"/>
      <c r="QNI318" s="8"/>
      <c r="QNJ318" s="8"/>
      <c r="QNK318" s="8"/>
      <c r="QNL318" s="8"/>
      <c r="QNM318" s="8"/>
      <c r="QNN318" s="8"/>
      <c r="QNO318" s="8"/>
      <c r="QNP318" s="8"/>
      <c r="QNQ318" s="8"/>
      <c r="QNR318" s="8"/>
      <c r="QNS318" s="8"/>
      <c r="QNT318" s="8"/>
      <c r="QNU318" s="8"/>
      <c r="QNV318" s="8"/>
      <c r="QNW318" s="8"/>
      <c r="QNX318" s="8"/>
      <c r="QNY318" s="8"/>
      <c r="QNZ318" s="8"/>
      <c r="QOA318" s="8"/>
      <c r="QOB318" s="8"/>
      <c r="QOC318" s="8"/>
      <c r="QOD318" s="8"/>
      <c r="QOE318" s="8"/>
      <c r="QOF318" s="8"/>
      <c r="QOG318" s="8"/>
      <c r="QOH318" s="8"/>
      <c r="QOI318" s="8"/>
      <c r="QOJ318" s="8"/>
      <c r="QOK318" s="8"/>
      <c r="QOL318" s="8"/>
      <c r="QOM318" s="8"/>
      <c r="QON318" s="8"/>
      <c r="QOO318" s="8"/>
      <c r="QOP318" s="8"/>
      <c r="QOQ318" s="8"/>
      <c r="QOR318" s="8"/>
      <c r="QOS318" s="8"/>
      <c r="QOT318" s="8"/>
      <c r="QOU318" s="8"/>
      <c r="QOV318" s="8"/>
      <c r="QOW318" s="8"/>
      <c r="QOX318" s="8"/>
      <c r="QOY318" s="8"/>
      <c r="QOZ318" s="8"/>
      <c r="QPA318" s="8"/>
      <c r="QPB318" s="8"/>
      <c r="QPC318" s="8"/>
      <c r="QPD318" s="8"/>
      <c r="QPE318" s="8"/>
      <c r="QPF318" s="8"/>
      <c r="QPG318" s="8"/>
      <c r="QPH318" s="8"/>
      <c r="QPI318" s="8"/>
      <c r="QPJ318" s="8"/>
      <c r="QPK318" s="8"/>
      <c r="QPL318" s="8"/>
      <c r="QPM318" s="8"/>
      <c r="QPN318" s="8"/>
      <c r="QPO318" s="8"/>
      <c r="QPP318" s="8"/>
      <c r="QPQ318" s="8"/>
      <c r="QPR318" s="8"/>
      <c r="QPS318" s="8"/>
      <c r="QPT318" s="8"/>
      <c r="QPU318" s="8"/>
      <c r="QPV318" s="8"/>
      <c r="QPW318" s="8"/>
      <c r="QPX318" s="8"/>
      <c r="QPY318" s="8"/>
      <c r="QPZ318" s="8"/>
      <c r="QQA318" s="8"/>
      <c r="QQB318" s="8"/>
      <c r="QQC318" s="8"/>
      <c r="QQD318" s="8"/>
      <c r="QQE318" s="8"/>
      <c r="QQF318" s="8"/>
      <c r="QQG318" s="8"/>
      <c r="QQH318" s="8"/>
      <c r="QQI318" s="8"/>
      <c r="QQJ318" s="8"/>
      <c r="QQK318" s="8"/>
      <c r="QQL318" s="8"/>
      <c r="QQM318" s="8"/>
      <c r="QQN318" s="8"/>
      <c r="QQO318" s="8"/>
      <c r="QQP318" s="8"/>
      <c r="QQQ318" s="8"/>
      <c r="QQR318" s="8"/>
      <c r="QQS318" s="8"/>
      <c r="QQT318" s="8"/>
      <c r="QQU318" s="8"/>
      <c r="QQV318" s="8"/>
      <c r="QQW318" s="8"/>
      <c r="QQX318" s="8"/>
      <c r="QQY318" s="8"/>
      <c r="QQZ318" s="8"/>
      <c r="QRA318" s="8"/>
      <c r="QRB318" s="8"/>
      <c r="QRC318" s="8"/>
      <c r="QRD318" s="8"/>
      <c r="QRE318" s="8"/>
      <c r="QRF318" s="8"/>
      <c r="QRG318" s="8"/>
      <c r="QRH318" s="8"/>
      <c r="QRI318" s="8"/>
      <c r="QRJ318" s="8"/>
      <c r="QRK318" s="8"/>
      <c r="QRL318" s="8"/>
      <c r="QRM318" s="8"/>
      <c r="QRN318" s="8"/>
      <c r="QRO318" s="8"/>
      <c r="QRP318" s="8"/>
      <c r="QRQ318" s="8"/>
      <c r="QRR318" s="8"/>
      <c r="QRS318" s="8"/>
      <c r="QRT318" s="8"/>
      <c r="QRU318" s="8"/>
      <c r="QRV318" s="8"/>
      <c r="QRW318" s="8"/>
      <c r="QRX318" s="8"/>
      <c r="QRY318" s="8"/>
      <c r="QRZ318" s="8"/>
      <c r="QSA318" s="8"/>
      <c r="QSB318" s="8"/>
      <c r="QSC318" s="8"/>
      <c r="QSD318" s="8"/>
      <c r="QSE318" s="8"/>
      <c r="QSF318" s="8"/>
      <c r="QSG318" s="8"/>
      <c r="QSH318" s="8"/>
      <c r="QSI318" s="8"/>
      <c r="QSJ318" s="8"/>
      <c r="QSK318" s="8"/>
      <c r="QSL318" s="8"/>
      <c r="QSM318" s="8"/>
      <c r="QSN318" s="8"/>
      <c r="QSO318" s="8"/>
      <c r="QSP318" s="8"/>
      <c r="QSQ318" s="8"/>
      <c r="QSR318" s="8"/>
      <c r="QSS318" s="8"/>
      <c r="QST318" s="8"/>
      <c r="QSU318" s="8"/>
      <c r="QSV318" s="8"/>
      <c r="QSW318" s="8"/>
      <c r="QSX318" s="8"/>
      <c r="QSY318" s="8"/>
      <c r="QSZ318" s="8"/>
      <c r="QTA318" s="8"/>
      <c r="QTB318" s="8"/>
      <c r="QTC318" s="8"/>
      <c r="QTD318" s="8"/>
      <c r="QTE318" s="8"/>
      <c r="QTF318" s="8"/>
      <c r="QTG318" s="8"/>
      <c r="QTH318" s="8"/>
      <c r="QTI318" s="8"/>
      <c r="QTJ318" s="8"/>
      <c r="QTK318" s="8"/>
      <c r="QTL318" s="8"/>
      <c r="QTM318" s="8"/>
      <c r="QTN318" s="8"/>
      <c r="QTO318" s="8"/>
      <c r="QTP318" s="8"/>
      <c r="QTQ318" s="8"/>
      <c r="QTR318" s="8"/>
      <c r="QTS318" s="8"/>
      <c r="QTT318" s="8"/>
      <c r="QTU318" s="8"/>
      <c r="QTV318" s="8"/>
      <c r="QTW318" s="8"/>
      <c r="QTX318" s="8"/>
      <c r="QTY318" s="8"/>
      <c r="QTZ318" s="8"/>
      <c r="QUA318" s="8"/>
      <c r="QUB318" s="8"/>
      <c r="QUC318" s="8"/>
      <c r="QUD318" s="8"/>
      <c r="QUE318" s="8"/>
      <c r="QUF318" s="8"/>
      <c r="QUG318" s="8"/>
      <c r="QUH318" s="8"/>
      <c r="QUI318" s="8"/>
      <c r="QUJ318" s="8"/>
      <c r="QUK318" s="8"/>
      <c r="QUL318" s="8"/>
      <c r="QUM318" s="8"/>
      <c r="QUN318" s="8"/>
      <c r="QUO318" s="8"/>
      <c r="QUP318" s="8"/>
      <c r="QUQ318" s="8"/>
      <c r="QUR318" s="8"/>
      <c r="QUS318" s="8"/>
      <c r="QUT318" s="8"/>
      <c r="QUU318" s="8"/>
      <c r="QUV318" s="8"/>
      <c r="QUW318" s="8"/>
      <c r="QUX318" s="8"/>
      <c r="QUY318" s="8"/>
      <c r="QUZ318" s="8"/>
      <c r="QVA318" s="8"/>
      <c r="QVB318" s="8"/>
      <c r="QVC318" s="8"/>
      <c r="QVD318" s="8"/>
      <c r="QVE318" s="8"/>
      <c r="QVF318" s="8"/>
      <c r="QVG318" s="8"/>
      <c r="QVH318" s="8"/>
      <c r="QVI318" s="8"/>
      <c r="QVJ318" s="8"/>
      <c r="QVK318" s="8"/>
      <c r="QVL318" s="8"/>
      <c r="QVM318" s="8"/>
      <c r="QVN318" s="8"/>
      <c r="QVO318" s="8"/>
      <c r="QVP318" s="8"/>
      <c r="QVQ318" s="8"/>
      <c r="QVR318" s="8"/>
      <c r="QVS318" s="8"/>
      <c r="QVT318" s="8"/>
      <c r="QVU318" s="8"/>
      <c r="QVV318" s="8"/>
      <c r="QVW318" s="8"/>
      <c r="QVX318" s="8"/>
      <c r="QVY318" s="8"/>
      <c r="QVZ318" s="8"/>
      <c r="QWA318" s="8"/>
      <c r="QWB318" s="8"/>
      <c r="QWC318" s="8"/>
      <c r="QWD318" s="8"/>
      <c r="QWE318" s="8"/>
      <c r="QWF318" s="8"/>
      <c r="QWG318" s="8"/>
      <c r="QWH318" s="8"/>
      <c r="QWI318" s="8"/>
      <c r="QWJ318" s="8"/>
      <c r="QWK318" s="8"/>
      <c r="QWL318" s="8"/>
      <c r="QWM318" s="8"/>
      <c r="QWN318" s="8"/>
      <c r="QWO318" s="8"/>
      <c r="QWP318" s="8"/>
      <c r="QWQ318" s="8"/>
      <c r="QWR318" s="8"/>
      <c r="QWS318" s="8"/>
      <c r="QWT318" s="8"/>
      <c r="QWU318" s="8"/>
      <c r="QWV318" s="8"/>
      <c r="QWW318" s="8"/>
      <c r="QWX318" s="8"/>
      <c r="QWY318" s="8"/>
      <c r="QWZ318" s="8"/>
      <c r="QXA318" s="8"/>
      <c r="QXB318" s="8"/>
      <c r="QXC318" s="8"/>
      <c r="QXD318" s="8"/>
      <c r="QXE318" s="8"/>
      <c r="QXF318" s="8"/>
      <c r="QXG318" s="8"/>
      <c r="QXH318" s="8"/>
      <c r="QXI318" s="8"/>
      <c r="QXJ318" s="8"/>
      <c r="QXK318" s="8"/>
      <c r="QXL318" s="8"/>
      <c r="QXM318" s="8"/>
      <c r="QXN318" s="8"/>
      <c r="QXO318" s="8"/>
      <c r="QXP318" s="8"/>
      <c r="QXQ318" s="8"/>
      <c r="QXR318" s="8"/>
      <c r="QXS318" s="8"/>
      <c r="QXT318" s="8"/>
      <c r="QXU318" s="8"/>
      <c r="QXV318" s="8"/>
      <c r="QXW318" s="8"/>
      <c r="QXX318" s="8"/>
      <c r="QXY318" s="8"/>
      <c r="QXZ318" s="8"/>
      <c r="QYA318" s="8"/>
      <c r="QYB318" s="8"/>
      <c r="QYC318" s="8"/>
      <c r="QYD318" s="8"/>
      <c r="QYE318" s="8"/>
      <c r="QYF318" s="8"/>
      <c r="QYG318" s="8"/>
      <c r="QYH318" s="8"/>
      <c r="QYI318" s="8"/>
      <c r="QYJ318" s="8"/>
      <c r="QYK318" s="8"/>
      <c r="QYL318" s="8"/>
      <c r="QYM318" s="8"/>
      <c r="QYN318" s="8"/>
      <c r="QYO318" s="8"/>
      <c r="QYP318" s="8"/>
      <c r="QYQ318" s="8"/>
      <c r="QYR318" s="8"/>
      <c r="QYS318" s="8"/>
      <c r="QYT318" s="8"/>
      <c r="QYU318" s="8"/>
      <c r="QYV318" s="8"/>
      <c r="QYW318" s="8"/>
      <c r="QYX318" s="8"/>
      <c r="QYY318" s="8"/>
      <c r="QYZ318" s="8"/>
      <c r="QZA318" s="8"/>
      <c r="QZB318" s="8"/>
      <c r="QZC318" s="8"/>
      <c r="QZD318" s="8"/>
      <c r="QZE318" s="8"/>
      <c r="QZF318" s="8"/>
      <c r="QZG318" s="8"/>
      <c r="QZH318" s="8"/>
      <c r="QZI318" s="8"/>
      <c r="QZJ318" s="8"/>
      <c r="QZK318" s="8"/>
      <c r="QZL318" s="8"/>
      <c r="QZM318" s="8"/>
      <c r="QZN318" s="8"/>
      <c r="QZO318" s="8"/>
      <c r="QZP318" s="8"/>
      <c r="QZQ318" s="8"/>
      <c r="QZR318" s="8"/>
      <c r="QZS318" s="8"/>
      <c r="QZT318" s="8"/>
      <c r="QZU318" s="8"/>
      <c r="QZV318" s="8"/>
      <c r="QZW318" s="8"/>
      <c r="QZX318" s="8"/>
      <c r="QZY318" s="8"/>
      <c r="QZZ318" s="8"/>
      <c r="RAA318" s="8"/>
      <c r="RAB318" s="8"/>
      <c r="RAC318" s="8"/>
      <c r="RAD318" s="8"/>
      <c r="RAE318" s="8"/>
      <c r="RAF318" s="8"/>
      <c r="RAG318" s="8"/>
      <c r="RAH318" s="8"/>
      <c r="RAI318" s="8"/>
      <c r="RAJ318" s="8"/>
      <c r="RAK318" s="8"/>
      <c r="RAL318" s="8"/>
      <c r="RAM318" s="8"/>
      <c r="RAN318" s="8"/>
      <c r="RAO318" s="8"/>
      <c r="RAP318" s="8"/>
      <c r="RAQ318" s="8"/>
      <c r="RAR318" s="8"/>
      <c r="RAS318" s="8"/>
      <c r="RAT318" s="8"/>
      <c r="RAU318" s="8"/>
      <c r="RAV318" s="8"/>
      <c r="RAW318" s="8"/>
      <c r="RAX318" s="8"/>
      <c r="RAY318" s="8"/>
      <c r="RAZ318" s="8"/>
      <c r="RBA318" s="8"/>
      <c r="RBB318" s="8"/>
      <c r="RBC318" s="8"/>
      <c r="RBD318" s="8"/>
      <c r="RBE318" s="8"/>
      <c r="RBF318" s="8"/>
      <c r="RBG318" s="8"/>
      <c r="RBH318" s="8"/>
      <c r="RBI318" s="8"/>
      <c r="RBJ318" s="8"/>
      <c r="RBK318" s="8"/>
      <c r="RBL318" s="8"/>
      <c r="RBM318" s="8"/>
      <c r="RBN318" s="8"/>
      <c r="RBO318" s="8"/>
      <c r="RBP318" s="8"/>
      <c r="RBQ318" s="8"/>
      <c r="RBR318" s="8"/>
      <c r="RBS318" s="8"/>
      <c r="RBT318" s="8"/>
      <c r="RBU318" s="8"/>
      <c r="RBV318" s="8"/>
      <c r="RBW318" s="8"/>
      <c r="RBX318" s="8"/>
      <c r="RBY318" s="8"/>
      <c r="RBZ318" s="8"/>
      <c r="RCA318" s="8"/>
      <c r="RCB318" s="8"/>
      <c r="RCC318" s="8"/>
      <c r="RCD318" s="8"/>
      <c r="RCE318" s="8"/>
      <c r="RCF318" s="8"/>
      <c r="RCG318" s="8"/>
      <c r="RCH318" s="8"/>
      <c r="RCI318" s="8"/>
      <c r="RCJ318" s="8"/>
      <c r="RCK318" s="8"/>
      <c r="RCL318" s="8"/>
      <c r="RCM318" s="8"/>
      <c r="RCN318" s="8"/>
      <c r="RCO318" s="8"/>
      <c r="RCP318" s="8"/>
      <c r="RCQ318" s="8"/>
      <c r="RCR318" s="8"/>
      <c r="RCS318" s="8"/>
      <c r="RCT318" s="8"/>
      <c r="RCU318" s="8"/>
      <c r="RCV318" s="8"/>
      <c r="RCW318" s="8"/>
      <c r="RCX318" s="8"/>
      <c r="RCY318" s="8"/>
      <c r="RCZ318" s="8"/>
      <c r="RDA318" s="8"/>
      <c r="RDB318" s="8"/>
      <c r="RDC318" s="8"/>
      <c r="RDD318" s="8"/>
      <c r="RDE318" s="8"/>
      <c r="RDF318" s="8"/>
      <c r="RDG318" s="8"/>
      <c r="RDH318" s="8"/>
      <c r="RDI318" s="8"/>
      <c r="RDJ318" s="8"/>
      <c r="RDK318" s="8"/>
      <c r="RDL318" s="8"/>
      <c r="RDM318" s="8"/>
      <c r="RDN318" s="8"/>
      <c r="RDO318" s="8"/>
      <c r="RDP318" s="8"/>
      <c r="RDQ318" s="8"/>
      <c r="RDR318" s="8"/>
      <c r="RDS318" s="8"/>
      <c r="RDT318" s="8"/>
      <c r="RDU318" s="8"/>
      <c r="RDV318" s="8"/>
      <c r="RDW318" s="8"/>
      <c r="RDX318" s="8"/>
      <c r="RDY318" s="8"/>
      <c r="RDZ318" s="8"/>
      <c r="REA318" s="8"/>
      <c r="REB318" s="8"/>
      <c r="REC318" s="8"/>
      <c r="RED318" s="8"/>
      <c r="REE318" s="8"/>
      <c r="REF318" s="8"/>
      <c r="REG318" s="8"/>
      <c r="REH318" s="8"/>
      <c r="REI318" s="8"/>
      <c r="REJ318" s="8"/>
      <c r="REK318" s="8"/>
      <c r="REL318" s="8"/>
      <c r="REM318" s="8"/>
      <c r="REN318" s="8"/>
      <c r="REO318" s="8"/>
      <c r="REP318" s="8"/>
      <c r="REQ318" s="8"/>
      <c r="RER318" s="8"/>
      <c r="RES318" s="8"/>
      <c r="RET318" s="8"/>
      <c r="REU318" s="8"/>
      <c r="REV318" s="8"/>
      <c r="REW318" s="8"/>
      <c r="REX318" s="8"/>
      <c r="REY318" s="8"/>
      <c r="REZ318" s="8"/>
      <c r="RFA318" s="8"/>
      <c r="RFB318" s="8"/>
      <c r="RFC318" s="8"/>
      <c r="RFD318" s="8"/>
      <c r="RFE318" s="8"/>
      <c r="RFF318" s="8"/>
      <c r="RFG318" s="8"/>
      <c r="RFH318" s="8"/>
      <c r="RFI318" s="8"/>
      <c r="RFJ318" s="8"/>
      <c r="RFK318" s="8"/>
      <c r="RFL318" s="8"/>
      <c r="RFM318" s="8"/>
      <c r="RFN318" s="8"/>
      <c r="RFO318" s="8"/>
      <c r="RFP318" s="8"/>
      <c r="RFQ318" s="8"/>
      <c r="RFR318" s="8"/>
      <c r="RFS318" s="8"/>
      <c r="RFT318" s="8"/>
      <c r="RFU318" s="8"/>
      <c r="RFV318" s="8"/>
      <c r="RFW318" s="8"/>
      <c r="RFX318" s="8"/>
      <c r="RFY318" s="8"/>
      <c r="RFZ318" s="8"/>
      <c r="RGA318" s="8"/>
      <c r="RGB318" s="8"/>
      <c r="RGC318" s="8"/>
      <c r="RGD318" s="8"/>
      <c r="RGE318" s="8"/>
      <c r="RGF318" s="8"/>
      <c r="RGG318" s="8"/>
      <c r="RGH318" s="8"/>
      <c r="RGI318" s="8"/>
      <c r="RGJ318" s="8"/>
      <c r="RGK318" s="8"/>
      <c r="RGL318" s="8"/>
      <c r="RGM318" s="8"/>
      <c r="RGN318" s="8"/>
      <c r="RGO318" s="8"/>
      <c r="RGP318" s="8"/>
      <c r="RGQ318" s="8"/>
      <c r="RGR318" s="8"/>
      <c r="RGS318" s="8"/>
      <c r="RGT318" s="8"/>
      <c r="RGU318" s="8"/>
      <c r="RGV318" s="8"/>
      <c r="RGW318" s="8"/>
      <c r="RGX318" s="8"/>
      <c r="RGY318" s="8"/>
      <c r="RGZ318" s="8"/>
      <c r="RHA318" s="8"/>
      <c r="RHB318" s="8"/>
      <c r="RHC318" s="8"/>
      <c r="RHD318" s="8"/>
      <c r="RHE318" s="8"/>
      <c r="RHF318" s="8"/>
      <c r="RHG318" s="8"/>
      <c r="RHH318" s="8"/>
      <c r="RHI318" s="8"/>
      <c r="RHJ318" s="8"/>
      <c r="RHK318" s="8"/>
      <c r="RHL318" s="8"/>
      <c r="RHM318" s="8"/>
      <c r="RHN318" s="8"/>
      <c r="RHO318" s="8"/>
      <c r="RHP318" s="8"/>
      <c r="RHQ318" s="8"/>
      <c r="RHR318" s="8"/>
      <c r="RHS318" s="8"/>
      <c r="RHT318" s="8"/>
      <c r="RHU318" s="8"/>
      <c r="RHV318" s="8"/>
      <c r="RHW318" s="8"/>
      <c r="RHX318" s="8"/>
      <c r="RHY318" s="8"/>
      <c r="RHZ318" s="8"/>
      <c r="RIA318" s="8"/>
      <c r="RIB318" s="8"/>
      <c r="RIC318" s="8"/>
      <c r="RID318" s="8"/>
      <c r="RIE318" s="8"/>
      <c r="RIF318" s="8"/>
      <c r="RIG318" s="8"/>
      <c r="RIH318" s="8"/>
      <c r="RII318" s="8"/>
      <c r="RIJ318" s="8"/>
      <c r="RIK318" s="8"/>
      <c r="RIL318" s="8"/>
      <c r="RIM318" s="8"/>
      <c r="RIN318" s="8"/>
      <c r="RIO318" s="8"/>
      <c r="RIP318" s="8"/>
      <c r="RIQ318" s="8"/>
      <c r="RIR318" s="8"/>
      <c r="RIS318" s="8"/>
      <c r="RIT318" s="8"/>
      <c r="RIU318" s="8"/>
      <c r="RIV318" s="8"/>
      <c r="RIW318" s="8"/>
      <c r="RIX318" s="8"/>
      <c r="RIY318" s="8"/>
      <c r="RIZ318" s="8"/>
      <c r="RJA318" s="8"/>
      <c r="RJB318" s="8"/>
      <c r="RJC318" s="8"/>
      <c r="RJD318" s="8"/>
      <c r="RJE318" s="8"/>
      <c r="RJF318" s="8"/>
      <c r="RJG318" s="8"/>
      <c r="RJH318" s="8"/>
      <c r="RJI318" s="8"/>
      <c r="RJJ318" s="8"/>
      <c r="RJK318" s="8"/>
      <c r="RJL318" s="8"/>
      <c r="RJM318" s="8"/>
      <c r="RJN318" s="8"/>
      <c r="RJO318" s="8"/>
      <c r="RJP318" s="8"/>
      <c r="RJQ318" s="8"/>
      <c r="RJR318" s="8"/>
      <c r="RJS318" s="8"/>
      <c r="RJT318" s="8"/>
      <c r="RJU318" s="8"/>
      <c r="RJV318" s="8"/>
      <c r="RJW318" s="8"/>
      <c r="RJX318" s="8"/>
      <c r="RJY318" s="8"/>
      <c r="RJZ318" s="8"/>
      <c r="RKA318" s="8"/>
      <c r="RKB318" s="8"/>
      <c r="RKC318" s="8"/>
      <c r="RKD318" s="8"/>
      <c r="RKE318" s="8"/>
      <c r="RKF318" s="8"/>
      <c r="RKG318" s="8"/>
      <c r="RKH318" s="8"/>
      <c r="RKI318" s="8"/>
      <c r="RKJ318" s="8"/>
      <c r="RKK318" s="8"/>
      <c r="RKL318" s="8"/>
      <c r="RKM318" s="8"/>
      <c r="RKN318" s="8"/>
      <c r="RKO318" s="8"/>
      <c r="RKP318" s="8"/>
      <c r="RKQ318" s="8"/>
      <c r="RKR318" s="8"/>
      <c r="RKS318" s="8"/>
      <c r="RKT318" s="8"/>
      <c r="RKU318" s="8"/>
      <c r="RKV318" s="8"/>
      <c r="RKW318" s="8"/>
      <c r="RKX318" s="8"/>
      <c r="RKY318" s="8"/>
      <c r="RKZ318" s="8"/>
      <c r="RLA318" s="8"/>
      <c r="RLB318" s="8"/>
      <c r="RLC318" s="8"/>
      <c r="RLD318" s="8"/>
      <c r="RLE318" s="8"/>
      <c r="RLF318" s="8"/>
      <c r="RLG318" s="8"/>
      <c r="RLH318" s="8"/>
      <c r="RLI318" s="8"/>
      <c r="RLJ318" s="8"/>
      <c r="RLK318" s="8"/>
      <c r="RLL318" s="8"/>
      <c r="RLM318" s="8"/>
      <c r="RLN318" s="8"/>
      <c r="RLO318" s="8"/>
      <c r="RLP318" s="8"/>
      <c r="RLQ318" s="8"/>
      <c r="RLR318" s="8"/>
      <c r="RLS318" s="8"/>
      <c r="RLT318" s="8"/>
      <c r="RLU318" s="8"/>
      <c r="RLV318" s="8"/>
      <c r="RLW318" s="8"/>
      <c r="RLX318" s="8"/>
      <c r="RLY318" s="8"/>
      <c r="RLZ318" s="8"/>
      <c r="RMA318" s="8"/>
      <c r="RMB318" s="8"/>
      <c r="RMC318" s="8"/>
      <c r="RMD318" s="8"/>
      <c r="RME318" s="8"/>
      <c r="RMF318" s="8"/>
      <c r="RMG318" s="8"/>
      <c r="RMH318" s="8"/>
      <c r="RMI318" s="8"/>
      <c r="RMJ318" s="8"/>
      <c r="RMK318" s="8"/>
      <c r="RML318" s="8"/>
      <c r="RMM318" s="8"/>
      <c r="RMN318" s="8"/>
      <c r="RMO318" s="8"/>
      <c r="RMP318" s="8"/>
      <c r="RMQ318" s="8"/>
      <c r="RMR318" s="8"/>
      <c r="RMS318" s="8"/>
      <c r="RMT318" s="8"/>
      <c r="RMU318" s="8"/>
      <c r="RMV318" s="8"/>
      <c r="RMW318" s="8"/>
      <c r="RMX318" s="8"/>
      <c r="RMY318" s="8"/>
      <c r="RMZ318" s="8"/>
      <c r="RNA318" s="8"/>
      <c r="RNB318" s="8"/>
      <c r="RNC318" s="8"/>
      <c r="RND318" s="8"/>
      <c r="RNE318" s="8"/>
      <c r="RNF318" s="8"/>
      <c r="RNG318" s="8"/>
      <c r="RNH318" s="8"/>
      <c r="RNI318" s="8"/>
      <c r="RNJ318" s="8"/>
      <c r="RNK318" s="8"/>
      <c r="RNL318" s="8"/>
      <c r="RNM318" s="8"/>
      <c r="RNN318" s="8"/>
      <c r="RNO318" s="8"/>
      <c r="RNP318" s="8"/>
      <c r="RNQ318" s="8"/>
      <c r="RNR318" s="8"/>
      <c r="RNS318" s="8"/>
      <c r="RNT318" s="8"/>
      <c r="RNU318" s="8"/>
      <c r="RNV318" s="8"/>
      <c r="RNW318" s="8"/>
      <c r="RNX318" s="8"/>
      <c r="RNY318" s="8"/>
      <c r="RNZ318" s="8"/>
      <c r="ROA318" s="8"/>
      <c r="ROB318" s="8"/>
      <c r="ROC318" s="8"/>
      <c r="ROD318" s="8"/>
      <c r="ROE318" s="8"/>
      <c r="ROF318" s="8"/>
      <c r="ROG318" s="8"/>
      <c r="ROH318" s="8"/>
      <c r="ROI318" s="8"/>
      <c r="ROJ318" s="8"/>
      <c r="ROK318" s="8"/>
      <c r="ROL318" s="8"/>
      <c r="ROM318" s="8"/>
      <c r="RON318" s="8"/>
      <c r="ROO318" s="8"/>
      <c r="ROP318" s="8"/>
      <c r="ROQ318" s="8"/>
      <c r="ROR318" s="8"/>
      <c r="ROS318" s="8"/>
      <c r="ROT318" s="8"/>
      <c r="ROU318" s="8"/>
      <c r="ROV318" s="8"/>
      <c r="ROW318" s="8"/>
      <c r="ROX318" s="8"/>
      <c r="ROY318" s="8"/>
      <c r="ROZ318" s="8"/>
      <c r="RPA318" s="8"/>
      <c r="RPB318" s="8"/>
      <c r="RPC318" s="8"/>
      <c r="RPD318" s="8"/>
      <c r="RPE318" s="8"/>
      <c r="RPF318" s="8"/>
      <c r="RPG318" s="8"/>
      <c r="RPH318" s="8"/>
      <c r="RPI318" s="8"/>
      <c r="RPJ318" s="8"/>
      <c r="RPK318" s="8"/>
      <c r="RPL318" s="8"/>
      <c r="RPM318" s="8"/>
      <c r="RPN318" s="8"/>
      <c r="RPO318" s="8"/>
      <c r="RPP318" s="8"/>
      <c r="RPQ318" s="8"/>
      <c r="RPR318" s="8"/>
      <c r="RPS318" s="8"/>
      <c r="RPT318" s="8"/>
      <c r="RPU318" s="8"/>
      <c r="RPV318" s="8"/>
      <c r="RPW318" s="8"/>
      <c r="RPX318" s="8"/>
      <c r="RPY318" s="8"/>
      <c r="RPZ318" s="8"/>
      <c r="RQA318" s="8"/>
      <c r="RQB318" s="8"/>
      <c r="RQC318" s="8"/>
      <c r="RQD318" s="8"/>
      <c r="RQE318" s="8"/>
      <c r="RQF318" s="8"/>
      <c r="RQG318" s="8"/>
      <c r="RQH318" s="8"/>
      <c r="RQI318" s="8"/>
      <c r="RQJ318" s="8"/>
      <c r="RQK318" s="8"/>
      <c r="RQL318" s="8"/>
      <c r="RQM318" s="8"/>
      <c r="RQN318" s="8"/>
      <c r="RQO318" s="8"/>
      <c r="RQP318" s="8"/>
      <c r="RQQ318" s="8"/>
      <c r="RQR318" s="8"/>
      <c r="RQS318" s="8"/>
      <c r="RQT318" s="8"/>
      <c r="RQU318" s="8"/>
      <c r="RQV318" s="8"/>
      <c r="RQW318" s="8"/>
      <c r="RQX318" s="8"/>
      <c r="RQY318" s="8"/>
      <c r="RQZ318" s="8"/>
      <c r="RRA318" s="8"/>
      <c r="RRB318" s="8"/>
      <c r="RRC318" s="8"/>
      <c r="RRD318" s="8"/>
      <c r="RRE318" s="8"/>
      <c r="RRF318" s="8"/>
      <c r="RRG318" s="8"/>
      <c r="RRH318" s="8"/>
      <c r="RRI318" s="8"/>
      <c r="RRJ318" s="8"/>
      <c r="RRK318" s="8"/>
      <c r="RRL318" s="8"/>
      <c r="RRM318" s="8"/>
      <c r="RRN318" s="8"/>
      <c r="RRO318" s="8"/>
      <c r="RRP318" s="8"/>
      <c r="RRQ318" s="8"/>
      <c r="RRR318" s="8"/>
      <c r="RRS318" s="8"/>
      <c r="RRT318" s="8"/>
      <c r="RRU318" s="8"/>
      <c r="RRV318" s="8"/>
      <c r="RRW318" s="8"/>
      <c r="RRX318" s="8"/>
      <c r="RRY318" s="8"/>
      <c r="RRZ318" s="8"/>
      <c r="RSA318" s="8"/>
      <c r="RSB318" s="8"/>
      <c r="RSC318" s="8"/>
      <c r="RSD318" s="8"/>
      <c r="RSE318" s="8"/>
      <c r="RSF318" s="8"/>
      <c r="RSG318" s="8"/>
      <c r="RSH318" s="8"/>
      <c r="RSI318" s="8"/>
      <c r="RSJ318" s="8"/>
      <c r="RSK318" s="8"/>
      <c r="RSL318" s="8"/>
      <c r="RSM318" s="8"/>
      <c r="RSN318" s="8"/>
      <c r="RSO318" s="8"/>
      <c r="RSP318" s="8"/>
      <c r="RSQ318" s="8"/>
      <c r="RSR318" s="8"/>
      <c r="RSS318" s="8"/>
      <c r="RST318" s="8"/>
      <c r="RSU318" s="8"/>
      <c r="RSV318" s="8"/>
      <c r="RSW318" s="8"/>
      <c r="RSX318" s="8"/>
      <c r="RSY318" s="8"/>
      <c r="RSZ318" s="8"/>
      <c r="RTA318" s="8"/>
      <c r="RTB318" s="8"/>
      <c r="RTC318" s="8"/>
      <c r="RTD318" s="8"/>
      <c r="RTE318" s="8"/>
      <c r="RTF318" s="8"/>
      <c r="RTG318" s="8"/>
      <c r="RTH318" s="8"/>
      <c r="RTI318" s="8"/>
      <c r="RTJ318" s="8"/>
      <c r="RTK318" s="8"/>
      <c r="RTL318" s="8"/>
      <c r="RTM318" s="8"/>
      <c r="RTN318" s="8"/>
      <c r="RTO318" s="8"/>
      <c r="RTP318" s="8"/>
      <c r="RTQ318" s="8"/>
      <c r="RTR318" s="8"/>
      <c r="RTS318" s="8"/>
      <c r="RTT318" s="8"/>
      <c r="RTU318" s="8"/>
      <c r="RTV318" s="8"/>
      <c r="RTW318" s="8"/>
      <c r="RTX318" s="8"/>
      <c r="RTY318" s="8"/>
      <c r="RTZ318" s="8"/>
      <c r="RUA318" s="8"/>
      <c r="RUB318" s="8"/>
      <c r="RUC318" s="8"/>
      <c r="RUD318" s="8"/>
      <c r="RUE318" s="8"/>
      <c r="RUF318" s="8"/>
      <c r="RUG318" s="8"/>
      <c r="RUH318" s="8"/>
      <c r="RUI318" s="8"/>
      <c r="RUJ318" s="8"/>
      <c r="RUK318" s="8"/>
      <c r="RUL318" s="8"/>
      <c r="RUM318" s="8"/>
      <c r="RUN318" s="8"/>
      <c r="RUO318" s="8"/>
      <c r="RUP318" s="8"/>
      <c r="RUQ318" s="8"/>
      <c r="RUR318" s="8"/>
      <c r="RUS318" s="8"/>
      <c r="RUT318" s="8"/>
      <c r="RUU318" s="8"/>
      <c r="RUV318" s="8"/>
      <c r="RUW318" s="8"/>
      <c r="RUX318" s="8"/>
      <c r="RUY318" s="8"/>
      <c r="RUZ318" s="8"/>
      <c r="RVA318" s="8"/>
      <c r="RVB318" s="8"/>
      <c r="RVC318" s="8"/>
      <c r="RVD318" s="8"/>
      <c r="RVE318" s="8"/>
      <c r="RVF318" s="8"/>
      <c r="RVG318" s="8"/>
      <c r="RVH318" s="8"/>
      <c r="RVI318" s="8"/>
      <c r="RVJ318" s="8"/>
      <c r="RVK318" s="8"/>
      <c r="RVL318" s="8"/>
      <c r="RVM318" s="8"/>
      <c r="RVN318" s="8"/>
      <c r="RVO318" s="8"/>
      <c r="RVP318" s="8"/>
      <c r="RVQ318" s="8"/>
      <c r="RVR318" s="8"/>
      <c r="RVS318" s="8"/>
      <c r="RVT318" s="8"/>
      <c r="RVU318" s="8"/>
      <c r="RVV318" s="8"/>
      <c r="RVW318" s="8"/>
      <c r="RVX318" s="8"/>
      <c r="RVY318" s="8"/>
      <c r="RVZ318" s="8"/>
      <c r="RWA318" s="8"/>
      <c r="RWB318" s="8"/>
      <c r="RWC318" s="8"/>
      <c r="RWD318" s="8"/>
      <c r="RWE318" s="8"/>
      <c r="RWF318" s="8"/>
      <c r="RWG318" s="8"/>
      <c r="RWH318" s="8"/>
      <c r="RWI318" s="8"/>
      <c r="RWJ318" s="8"/>
      <c r="RWK318" s="8"/>
      <c r="RWL318" s="8"/>
      <c r="RWM318" s="8"/>
      <c r="RWN318" s="8"/>
      <c r="RWO318" s="8"/>
      <c r="RWP318" s="8"/>
      <c r="RWQ318" s="8"/>
      <c r="RWR318" s="8"/>
      <c r="RWS318" s="8"/>
      <c r="RWT318" s="8"/>
      <c r="RWU318" s="8"/>
      <c r="RWV318" s="8"/>
      <c r="RWW318" s="8"/>
      <c r="RWX318" s="8"/>
      <c r="RWY318" s="8"/>
      <c r="RWZ318" s="8"/>
      <c r="RXA318" s="8"/>
      <c r="RXB318" s="8"/>
      <c r="RXC318" s="8"/>
      <c r="RXD318" s="8"/>
      <c r="RXE318" s="8"/>
      <c r="RXF318" s="8"/>
      <c r="RXG318" s="8"/>
      <c r="RXH318" s="8"/>
      <c r="RXI318" s="8"/>
      <c r="RXJ318" s="8"/>
      <c r="RXK318" s="8"/>
      <c r="RXL318" s="8"/>
      <c r="RXM318" s="8"/>
      <c r="RXN318" s="8"/>
      <c r="RXO318" s="8"/>
      <c r="RXP318" s="8"/>
      <c r="RXQ318" s="8"/>
      <c r="RXR318" s="8"/>
      <c r="RXS318" s="8"/>
      <c r="RXT318" s="8"/>
      <c r="RXU318" s="8"/>
      <c r="RXV318" s="8"/>
      <c r="RXW318" s="8"/>
      <c r="RXX318" s="8"/>
      <c r="RXY318" s="8"/>
      <c r="RXZ318" s="8"/>
      <c r="RYA318" s="8"/>
      <c r="RYB318" s="8"/>
      <c r="RYC318" s="8"/>
      <c r="RYD318" s="8"/>
      <c r="RYE318" s="8"/>
      <c r="RYF318" s="8"/>
      <c r="RYG318" s="8"/>
      <c r="RYH318" s="8"/>
      <c r="RYI318" s="8"/>
      <c r="RYJ318" s="8"/>
      <c r="RYK318" s="8"/>
      <c r="RYL318" s="8"/>
      <c r="RYM318" s="8"/>
      <c r="RYN318" s="8"/>
      <c r="RYO318" s="8"/>
      <c r="RYP318" s="8"/>
      <c r="RYQ318" s="8"/>
      <c r="RYR318" s="8"/>
      <c r="RYS318" s="8"/>
      <c r="RYT318" s="8"/>
      <c r="RYU318" s="8"/>
      <c r="RYV318" s="8"/>
      <c r="RYW318" s="8"/>
      <c r="RYX318" s="8"/>
      <c r="RYY318" s="8"/>
      <c r="RYZ318" s="8"/>
      <c r="RZA318" s="8"/>
      <c r="RZB318" s="8"/>
      <c r="RZC318" s="8"/>
      <c r="RZD318" s="8"/>
      <c r="RZE318" s="8"/>
      <c r="RZF318" s="8"/>
      <c r="RZG318" s="8"/>
      <c r="RZH318" s="8"/>
      <c r="RZI318" s="8"/>
      <c r="RZJ318" s="8"/>
      <c r="RZK318" s="8"/>
      <c r="RZL318" s="8"/>
      <c r="RZM318" s="8"/>
      <c r="RZN318" s="8"/>
      <c r="RZO318" s="8"/>
      <c r="RZP318" s="8"/>
      <c r="RZQ318" s="8"/>
      <c r="RZR318" s="8"/>
      <c r="RZS318" s="8"/>
      <c r="RZT318" s="8"/>
      <c r="RZU318" s="8"/>
      <c r="RZV318" s="8"/>
      <c r="RZW318" s="8"/>
      <c r="RZX318" s="8"/>
      <c r="RZY318" s="8"/>
      <c r="RZZ318" s="8"/>
      <c r="SAA318" s="8"/>
      <c r="SAB318" s="8"/>
      <c r="SAC318" s="8"/>
      <c r="SAD318" s="8"/>
      <c r="SAE318" s="8"/>
      <c r="SAF318" s="8"/>
      <c r="SAG318" s="8"/>
      <c r="SAH318" s="8"/>
      <c r="SAI318" s="8"/>
      <c r="SAJ318" s="8"/>
      <c r="SAK318" s="8"/>
      <c r="SAL318" s="8"/>
      <c r="SAM318" s="8"/>
      <c r="SAN318" s="8"/>
      <c r="SAO318" s="8"/>
      <c r="SAP318" s="8"/>
      <c r="SAQ318" s="8"/>
      <c r="SAR318" s="8"/>
      <c r="SAS318" s="8"/>
      <c r="SAT318" s="8"/>
      <c r="SAU318" s="8"/>
      <c r="SAV318" s="8"/>
      <c r="SAW318" s="8"/>
      <c r="SAX318" s="8"/>
      <c r="SAY318" s="8"/>
      <c r="SAZ318" s="8"/>
      <c r="SBA318" s="8"/>
      <c r="SBB318" s="8"/>
      <c r="SBC318" s="8"/>
      <c r="SBD318" s="8"/>
      <c r="SBE318" s="8"/>
      <c r="SBF318" s="8"/>
      <c r="SBG318" s="8"/>
      <c r="SBH318" s="8"/>
      <c r="SBI318" s="8"/>
      <c r="SBJ318" s="8"/>
      <c r="SBK318" s="8"/>
      <c r="SBL318" s="8"/>
      <c r="SBM318" s="8"/>
      <c r="SBN318" s="8"/>
      <c r="SBO318" s="8"/>
      <c r="SBP318" s="8"/>
      <c r="SBQ318" s="8"/>
      <c r="SBR318" s="8"/>
      <c r="SBS318" s="8"/>
      <c r="SBT318" s="8"/>
      <c r="SBU318" s="8"/>
      <c r="SBV318" s="8"/>
      <c r="SBW318" s="8"/>
      <c r="SBX318" s="8"/>
      <c r="SBY318" s="8"/>
      <c r="SBZ318" s="8"/>
      <c r="SCA318" s="8"/>
      <c r="SCB318" s="8"/>
      <c r="SCC318" s="8"/>
      <c r="SCD318" s="8"/>
      <c r="SCE318" s="8"/>
      <c r="SCF318" s="8"/>
      <c r="SCG318" s="8"/>
      <c r="SCH318" s="8"/>
      <c r="SCI318" s="8"/>
      <c r="SCJ318" s="8"/>
      <c r="SCK318" s="8"/>
      <c r="SCL318" s="8"/>
      <c r="SCM318" s="8"/>
      <c r="SCN318" s="8"/>
      <c r="SCO318" s="8"/>
      <c r="SCP318" s="8"/>
      <c r="SCQ318" s="8"/>
      <c r="SCR318" s="8"/>
      <c r="SCS318" s="8"/>
      <c r="SCT318" s="8"/>
      <c r="SCU318" s="8"/>
      <c r="SCV318" s="8"/>
      <c r="SCW318" s="8"/>
      <c r="SCX318" s="8"/>
      <c r="SCY318" s="8"/>
      <c r="SCZ318" s="8"/>
      <c r="SDA318" s="8"/>
      <c r="SDB318" s="8"/>
      <c r="SDC318" s="8"/>
      <c r="SDD318" s="8"/>
      <c r="SDE318" s="8"/>
      <c r="SDF318" s="8"/>
      <c r="SDG318" s="8"/>
      <c r="SDH318" s="8"/>
      <c r="SDI318" s="8"/>
      <c r="SDJ318" s="8"/>
      <c r="SDK318" s="8"/>
      <c r="SDL318" s="8"/>
      <c r="SDM318" s="8"/>
      <c r="SDN318" s="8"/>
      <c r="SDO318" s="8"/>
      <c r="SDP318" s="8"/>
      <c r="SDQ318" s="8"/>
      <c r="SDR318" s="8"/>
      <c r="SDS318" s="8"/>
      <c r="SDT318" s="8"/>
      <c r="SDU318" s="8"/>
      <c r="SDV318" s="8"/>
      <c r="SDW318" s="8"/>
      <c r="SDX318" s="8"/>
      <c r="SDY318" s="8"/>
      <c r="SDZ318" s="8"/>
      <c r="SEA318" s="8"/>
      <c r="SEB318" s="8"/>
      <c r="SEC318" s="8"/>
      <c r="SED318" s="8"/>
      <c r="SEE318" s="8"/>
      <c r="SEF318" s="8"/>
      <c r="SEG318" s="8"/>
      <c r="SEH318" s="8"/>
      <c r="SEI318" s="8"/>
      <c r="SEJ318" s="8"/>
      <c r="SEK318" s="8"/>
      <c r="SEL318" s="8"/>
      <c r="SEM318" s="8"/>
      <c r="SEN318" s="8"/>
      <c r="SEO318" s="8"/>
      <c r="SEP318" s="8"/>
      <c r="SEQ318" s="8"/>
      <c r="SER318" s="8"/>
      <c r="SES318" s="8"/>
      <c r="SET318" s="8"/>
      <c r="SEU318" s="8"/>
      <c r="SEV318" s="8"/>
      <c r="SEW318" s="8"/>
      <c r="SEX318" s="8"/>
      <c r="SEY318" s="8"/>
      <c r="SEZ318" s="8"/>
      <c r="SFA318" s="8"/>
      <c r="SFB318" s="8"/>
      <c r="SFC318" s="8"/>
      <c r="SFD318" s="8"/>
      <c r="SFE318" s="8"/>
      <c r="SFF318" s="8"/>
      <c r="SFG318" s="8"/>
      <c r="SFH318" s="8"/>
      <c r="SFI318" s="8"/>
      <c r="SFJ318" s="8"/>
      <c r="SFK318" s="8"/>
      <c r="SFL318" s="8"/>
      <c r="SFM318" s="8"/>
      <c r="SFN318" s="8"/>
      <c r="SFO318" s="8"/>
      <c r="SFP318" s="8"/>
      <c r="SFQ318" s="8"/>
      <c r="SFR318" s="8"/>
      <c r="SFS318" s="8"/>
      <c r="SFT318" s="8"/>
      <c r="SFU318" s="8"/>
      <c r="SFV318" s="8"/>
      <c r="SFW318" s="8"/>
      <c r="SFX318" s="8"/>
      <c r="SFY318" s="8"/>
      <c r="SFZ318" s="8"/>
      <c r="SGA318" s="8"/>
      <c r="SGB318" s="8"/>
      <c r="SGC318" s="8"/>
      <c r="SGD318" s="8"/>
      <c r="SGE318" s="8"/>
      <c r="SGF318" s="8"/>
      <c r="SGG318" s="8"/>
      <c r="SGH318" s="8"/>
      <c r="SGI318" s="8"/>
      <c r="SGJ318" s="8"/>
      <c r="SGK318" s="8"/>
      <c r="SGL318" s="8"/>
      <c r="SGM318" s="8"/>
      <c r="SGN318" s="8"/>
      <c r="SGO318" s="8"/>
      <c r="SGP318" s="8"/>
      <c r="SGQ318" s="8"/>
      <c r="SGR318" s="8"/>
      <c r="SGS318" s="8"/>
      <c r="SGT318" s="8"/>
      <c r="SGU318" s="8"/>
      <c r="SGV318" s="8"/>
      <c r="SGW318" s="8"/>
      <c r="SGX318" s="8"/>
      <c r="SGY318" s="8"/>
      <c r="SGZ318" s="8"/>
      <c r="SHA318" s="8"/>
      <c r="SHB318" s="8"/>
      <c r="SHC318" s="8"/>
      <c r="SHD318" s="8"/>
      <c r="SHE318" s="8"/>
      <c r="SHF318" s="8"/>
      <c r="SHG318" s="8"/>
      <c r="SHH318" s="8"/>
      <c r="SHI318" s="8"/>
      <c r="SHJ318" s="8"/>
      <c r="SHK318" s="8"/>
      <c r="SHL318" s="8"/>
      <c r="SHM318" s="8"/>
      <c r="SHN318" s="8"/>
      <c r="SHO318" s="8"/>
      <c r="SHP318" s="8"/>
      <c r="SHQ318" s="8"/>
      <c r="SHR318" s="8"/>
      <c r="SHS318" s="8"/>
      <c r="SHT318" s="8"/>
      <c r="SHU318" s="8"/>
      <c r="SHV318" s="8"/>
      <c r="SHW318" s="8"/>
      <c r="SHX318" s="8"/>
      <c r="SHY318" s="8"/>
      <c r="SHZ318" s="8"/>
      <c r="SIA318" s="8"/>
      <c r="SIB318" s="8"/>
      <c r="SIC318" s="8"/>
      <c r="SID318" s="8"/>
      <c r="SIE318" s="8"/>
      <c r="SIF318" s="8"/>
      <c r="SIG318" s="8"/>
      <c r="SIH318" s="8"/>
      <c r="SII318" s="8"/>
      <c r="SIJ318" s="8"/>
      <c r="SIK318" s="8"/>
      <c r="SIL318" s="8"/>
      <c r="SIM318" s="8"/>
      <c r="SIN318" s="8"/>
      <c r="SIO318" s="8"/>
      <c r="SIP318" s="8"/>
      <c r="SIQ318" s="8"/>
      <c r="SIR318" s="8"/>
      <c r="SIS318" s="8"/>
      <c r="SIT318" s="8"/>
      <c r="SIU318" s="8"/>
      <c r="SIV318" s="8"/>
      <c r="SIW318" s="8"/>
      <c r="SIX318" s="8"/>
      <c r="SIY318" s="8"/>
      <c r="SIZ318" s="8"/>
      <c r="SJA318" s="8"/>
      <c r="SJB318" s="8"/>
      <c r="SJC318" s="8"/>
      <c r="SJD318" s="8"/>
      <c r="SJE318" s="8"/>
      <c r="SJF318" s="8"/>
      <c r="SJG318" s="8"/>
      <c r="SJH318" s="8"/>
      <c r="SJI318" s="8"/>
      <c r="SJJ318" s="8"/>
      <c r="SJK318" s="8"/>
      <c r="SJL318" s="8"/>
      <c r="SJM318" s="8"/>
      <c r="SJN318" s="8"/>
      <c r="SJO318" s="8"/>
      <c r="SJP318" s="8"/>
      <c r="SJQ318" s="8"/>
      <c r="SJR318" s="8"/>
      <c r="SJS318" s="8"/>
      <c r="SJT318" s="8"/>
      <c r="SJU318" s="8"/>
      <c r="SJV318" s="8"/>
      <c r="SJW318" s="8"/>
      <c r="SJX318" s="8"/>
      <c r="SJY318" s="8"/>
      <c r="SJZ318" s="8"/>
      <c r="SKA318" s="8"/>
      <c r="SKB318" s="8"/>
      <c r="SKC318" s="8"/>
      <c r="SKD318" s="8"/>
      <c r="SKE318" s="8"/>
      <c r="SKF318" s="8"/>
      <c r="SKG318" s="8"/>
      <c r="SKH318" s="8"/>
      <c r="SKI318" s="8"/>
      <c r="SKJ318" s="8"/>
      <c r="SKK318" s="8"/>
      <c r="SKL318" s="8"/>
      <c r="SKM318" s="8"/>
      <c r="SKN318" s="8"/>
      <c r="SKO318" s="8"/>
      <c r="SKP318" s="8"/>
      <c r="SKQ318" s="8"/>
      <c r="SKR318" s="8"/>
      <c r="SKS318" s="8"/>
      <c r="SKT318" s="8"/>
      <c r="SKU318" s="8"/>
      <c r="SKV318" s="8"/>
      <c r="SKW318" s="8"/>
      <c r="SKX318" s="8"/>
      <c r="SKY318" s="8"/>
      <c r="SKZ318" s="8"/>
      <c r="SLA318" s="8"/>
      <c r="SLB318" s="8"/>
      <c r="SLC318" s="8"/>
      <c r="SLD318" s="8"/>
      <c r="SLE318" s="8"/>
      <c r="SLF318" s="8"/>
      <c r="SLG318" s="8"/>
      <c r="SLH318" s="8"/>
      <c r="SLI318" s="8"/>
      <c r="SLJ318" s="8"/>
      <c r="SLK318" s="8"/>
      <c r="SLL318" s="8"/>
      <c r="SLM318" s="8"/>
      <c r="SLN318" s="8"/>
      <c r="SLO318" s="8"/>
      <c r="SLP318" s="8"/>
      <c r="SLQ318" s="8"/>
      <c r="SLR318" s="8"/>
      <c r="SLS318" s="8"/>
      <c r="SLT318" s="8"/>
      <c r="SLU318" s="8"/>
      <c r="SLV318" s="8"/>
      <c r="SLW318" s="8"/>
      <c r="SLX318" s="8"/>
      <c r="SLY318" s="8"/>
      <c r="SLZ318" s="8"/>
      <c r="SMA318" s="8"/>
      <c r="SMB318" s="8"/>
      <c r="SMC318" s="8"/>
      <c r="SMD318" s="8"/>
      <c r="SME318" s="8"/>
      <c r="SMF318" s="8"/>
      <c r="SMG318" s="8"/>
      <c r="SMH318" s="8"/>
      <c r="SMI318" s="8"/>
      <c r="SMJ318" s="8"/>
      <c r="SMK318" s="8"/>
      <c r="SML318" s="8"/>
      <c r="SMM318" s="8"/>
      <c r="SMN318" s="8"/>
      <c r="SMO318" s="8"/>
      <c r="SMP318" s="8"/>
      <c r="SMQ318" s="8"/>
      <c r="SMR318" s="8"/>
      <c r="SMS318" s="8"/>
      <c r="SMT318" s="8"/>
      <c r="SMU318" s="8"/>
      <c r="SMV318" s="8"/>
      <c r="SMW318" s="8"/>
      <c r="SMX318" s="8"/>
      <c r="SMY318" s="8"/>
      <c r="SMZ318" s="8"/>
      <c r="SNA318" s="8"/>
      <c r="SNB318" s="8"/>
      <c r="SNC318" s="8"/>
      <c r="SND318" s="8"/>
      <c r="SNE318" s="8"/>
      <c r="SNF318" s="8"/>
      <c r="SNG318" s="8"/>
      <c r="SNH318" s="8"/>
      <c r="SNI318" s="8"/>
      <c r="SNJ318" s="8"/>
      <c r="SNK318" s="8"/>
      <c r="SNL318" s="8"/>
      <c r="SNM318" s="8"/>
      <c r="SNN318" s="8"/>
      <c r="SNO318" s="8"/>
      <c r="SNP318" s="8"/>
      <c r="SNQ318" s="8"/>
      <c r="SNR318" s="8"/>
      <c r="SNS318" s="8"/>
      <c r="SNT318" s="8"/>
      <c r="SNU318" s="8"/>
      <c r="SNV318" s="8"/>
      <c r="SNW318" s="8"/>
      <c r="SNX318" s="8"/>
      <c r="SNY318" s="8"/>
      <c r="SNZ318" s="8"/>
      <c r="SOA318" s="8"/>
      <c r="SOB318" s="8"/>
      <c r="SOC318" s="8"/>
      <c r="SOD318" s="8"/>
      <c r="SOE318" s="8"/>
      <c r="SOF318" s="8"/>
      <c r="SOG318" s="8"/>
      <c r="SOH318" s="8"/>
      <c r="SOI318" s="8"/>
      <c r="SOJ318" s="8"/>
      <c r="SOK318" s="8"/>
      <c r="SOL318" s="8"/>
      <c r="SOM318" s="8"/>
      <c r="SON318" s="8"/>
      <c r="SOO318" s="8"/>
      <c r="SOP318" s="8"/>
      <c r="SOQ318" s="8"/>
      <c r="SOR318" s="8"/>
      <c r="SOS318" s="8"/>
      <c r="SOT318" s="8"/>
      <c r="SOU318" s="8"/>
      <c r="SOV318" s="8"/>
      <c r="SOW318" s="8"/>
      <c r="SOX318" s="8"/>
      <c r="SOY318" s="8"/>
      <c r="SOZ318" s="8"/>
      <c r="SPA318" s="8"/>
      <c r="SPB318" s="8"/>
      <c r="SPC318" s="8"/>
      <c r="SPD318" s="8"/>
      <c r="SPE318" s="8"/>
      <c r="SPF318" s="8"/>
      <c r="SPG318" s="8"/>
      <c r="SPH318" s="8"/>
      <c r="SPI318" s="8"/>
      <c r="SPJ318" s="8"/>
      <c r="SPK318" s="8"/>
      <c r="SPL318" s="8"/>
      <c r="SPM318" s="8"/>
      <c r="SPN318" s="8"/>
      <c r="SPO318" s="8"/>
      <c r="SPP318" s="8"/>
      <c r="SPQ318" s="8"/>
      <c r="SPR318" s="8"/>
      <c r="SPS318" s="8"/>
      <c r="SPT318" s="8"/>
      <c r="SPU318" s="8"/>
      <c r="SPV318" s="8"/>
      <c r="SPW318" s="8"/>
      <c r="SPX318" s="8"/>
      <c r="SPY318" s="8"/>
      <c r="SPZ318" s="8"/>
      <c r="SQA318" s="8"/>
      <c r="SQB318" s="8"/>
      <c r="SQC318" s="8"/>
      <c r="SQD318" s="8"/>
      <c r="SQE318" s="8"/>
      <c r="SQF318" s="8"/>
      <c r="SQG318" s="8"/>
      <c r="SQH318" s="8"/>
      <c r="SQI318" s="8"/>
      <c r="SQJ318" s="8"/>
      <c r="SQK318" s="8"/>
      <c r="SQL318" s="8"/>
      <c r="SQM318" s="8"/>
      <c r="SQN318" s="8"/>
      <c r="SQO318" s="8"/>
      <c r="SQP318" s="8"/>
      <c r="SQQ318" s="8"/>
      <c r="SQR318" s="8"/>
      <c r="SQS318" s="8"/>
      <c r="SQT318" s="8"/>
      <c r="SQU318" s="8"/>
      <c r="SQV318" s="8"/>
      <c r="SQW318" s="8"/>
      <c r="SQX318" s="8"/>
      <c r="SQY318" s="8"/>
      <c r="SQZ318" s="8"/>
      <c r="SRA318" s="8"/>
      <c r="SRB318" s="8"/>
      <c r="SRC318" s="8"/>
      <c r="SRD318" s="8"/>
      <c r="SRE318" s="8"/>
      <c r="SRF318" s="8"/>
      <c r="SRG318" s="8"/>
      <c r="SRH318" s="8"/>
      <c r="SRI318" s="8"/>
      <c r="SRJ318" s="8"/>
      <c r="SRK318" s="8"/>
      <c r="SRL318" s="8"/>
      <c r="SRM318" s="8"/>
      <c r="SRN318" s="8"/>
      <c r="SRO318" s="8"/>
      <c r="SRP318" s="8"/>
      <c r="SRQ318" s="8"/>
      <c r="SRR318" s="8"/>
      <c r="SRS318" s="8"/>
      <c r="SRT318" s="8"/>
      <c r="SRU318" s="8"/>
      <c r="SRV318" s="8"/>
      <c r="SRW318" s="8"/>
      <c r="SRX318" s="8"/>
      <c r="SRY318" s="8"/>
      <c r="SRZ318" s="8"/>
      <c r="SSA318" s="8"/>
      <c r="SSB318" s="8"/>
      <c r="SSC318" s="8"/>
      <c r="SSD318" s="8"/>
      <c r="SSE318" s="8"/>
      <c r="SSF318" s="8"/>
      <c r="SSG318" s="8"/>
      <c r="SSH318" s="8"/>
      <c r="SSI318" s="8"/>
      <c r="SSJ318" s="8"/>
      <c r="SSK318" s="8"/>
      <c r="SSL318" s="8"/>
      <c r="SSM318" s="8"/>
      <c r="SSN318" s="8"/>
      <c r="SSO318" s="8"/>
      <c r="SSP318" s="8"/>
      <c r="SSQ318" s="8"/>
      <c r="SSR318" s="8"/>
      <c r="SSS318" s="8"/>
      <c r="SST318" s="8"/>
      <c r="SSU318" s="8"/>
      <c r="SSV318" s="8"/>
      <c r="SSW318" s="8"/>
      <c r="SSX318" s="8"/>
      <c r="SSY318" s="8"/>
      <c r="SSZ318" s="8"/>
      <c r="STA318" s="8"/>
      <c r="STB318" s="8"/>
      <c r="STC318" s="8"/>
      <c r="STD318" s="8"/>
      <c r="STE318" s="8"/>
      <c r="STF318" s="8"/>
      <c r="STG318" s="8"/>
      <c r="STH318" s="8"/>
      <c r="STI318" s="8"/>
      <c r="STJ318" s="8"/>
      <c r="STK318" s="8"/>
      <c r="STL318" s="8"/>
      <c r="STM318" s="8"/>
      <c r="STN318" s="8"/>
      <c r="STO318" s="8"/>
      <c r="STP318" s="8"/>
      <c r="STQ318" s="8"/>
      <c r="STR318" s="8"/>
      <c r="STS318" s="8"/>
      <c r="STT318" s="8"/>
      <c r="STU318" s="8"/>
      <c r="STV318" s="8"/>
      <c r="STW318" s="8"/>
      <c r="STX318" s="8"/>
      <c r="STY318" s="8"/>
      <c r="STZ318" s="8"/>
      <c r="SUA318" s="8"/>
      <c r="SUB318" s="8"/>
      <c r="SUC318" s="8"/>
      <c r="SUD318" s="8"/>
      <c r="SUE318" s="8"/>
      <c r="SUF318" s="8"/>
      <c r="SUG318" s="8"/>
      <c r="SUH318" s="8"/>
      <c r="SUI318" s="8"/>
      <c r="SUJ318" s="8"/>
      <c r="SUK318" s="8"/>
      <c r="SUL318" s="8"/>
      <c r="SUM318" s="8"/>
      <c r="SUN318" s="8"/>
      <c r="SUO318" s="8"/>
      <c r="SUP318" s="8"/>
      <c r="SUQ318" s="8"/>
      <c r="SUR318" s="8"/>
      <c r="SUS318" s="8"/>
      <c r="SUT318" s="8"/>
      <c r="SUU318" s="8"/>
      <c r="SUV318" s="8"/>
      <c r="SUW318" s="8"/>
      <c r="SUX318" s="8"/>
      <c r="SUY318" s="8"/>
      <c r="SUZ318" s="8"/>
      <c r="SVA318" s="8"/>
      <c r="SVB318" s="8"/>
      <c r="SVC318" s="8"/>
      <c r="SVD318" s="8"/>
      <c r="SVE318" s="8"/>
      <c r="SVF318" s="8"/>
      <c r="SVG318" s="8"/>
      <c r="SVH318" s="8"/>
      <c r="SVI318" s="8"/>
      <c r="SVJ318" s="8"/>
      <c r="SVK318" s="8"/>
      <c r="SVL318" s="8"/>
      <c r="SVM318" s="8"/>
      <c r="SVN318" s="8"/>
      <c r="SVO318" s="8"/>
      <c r="SVP318" s="8"/>
      <c r="SVQ318" s="8"/>
      <c r="SVR318" s="8"/>
      <c r="SVS318" s="8"/>
      <c r="SVT318" s="8"/>
      <c r="SVU318" s="8"/>
      <c r="SVV318" s="8"/>
      <c r="SVW318" s="8"/>
      <c r="SVX318" s="8"/>
      <c r="SVY318" s="8"/>
      <c r="SVZ318" s="8"/>
      <c r="SWA318" s="8"/>
      <c r="SWB318" s="8"/>
      <c r="SWC318" s="8"/>
      <c r="SWD318" s="8"/>
      <c r="SWE318" s="8"/>
      <c r="SWF318" s="8"/>
      <c r="SWG318" s="8"/>
      <c r="SWH318" s="8"/>
      <c r="SWI318" s="8"/>
      <c r="SWJ318" s="8"/>
      <c r="SWK318" s="8"/>
      <c r="SWL318" s="8"/>
      <c r="SWM318" s="8"/>
      <c r="SWN318" s="8"/>
      <c r="SWO318" s="8"/>
      <c r="SWP318" s="8"/>
      <c r="SWQ318" s="8"/>
      <c r="SWR318" s="8"/>
      <c r="SWS318" s="8"/>
      <c r="SWT318" s="8"/>
      <c r="SWU318" s="8"/>
      <c r="SWV318" s="8"/>
      <c r="SWW318" s="8"/>
      <c r="SWX318" s="8"/>
      <c r="SWY318" s="8"/>
      <c r="SWZ318" s="8"/>
      <c r="SXA318" s="8"/>
      <c r="SXB318" s="8"/>
      <c r="SXC318" s="8"/>
      <c r="SXD318" s="8"/>
      <c r="SXE318" s="8"/>
      <c r="SXF318" s="8"/>
      <c r="SXG318" s="8"/>
      <c r="SXH318" s="8"/>
      <c r="SXI318" s="8"/>
      <c r="SXJ318" s="8"/>
      <c r="SXK318" s="8"/>
      <c r="SXL318" s="8"/>
      <c r="SXM318" s="8"/>
      <c r="SXN318" s="8"/>
      <c r="SXO318" s="8"/>
      <c r="SXP318" s="8"/>
      <c r="SXQ318" s="8"/>
      <c r="SXR318" s="8"/>
      <c r="SXS318" s="8"/>
      <c r="SXT318" s="8"/>
      <c r="SXU318" s="8"/>
      <c r="SXV318" s="8"/>
      <c r="SXW318" s="8"/>
      <c r="SXX318" s="8"/>
      <c r="SXY318" s="8"/>
      <c r="SXZ318" s="8"/>
      <c r="SYA318" s="8"/>
      <c r="SYB318" s="8"/>
      <c r="SYC318" s="8"/>
      <c r="SYD318" s="8"/>
      <c r="SYE318" s="8"/>
      <c r="SYF318" s="8"/>
      <c r="SYG318" s="8"/>
      <c r="SYH318" s="8"/>
      <c r="SYI318" s="8"/>
      <c r="SYJ318" s="8"/>
      <c r="SYK318" s="8"/>
      <c r="SYL318" s="8"/>
      <c r="SYM318" s="8"/>
      <c r="SYN318" s="8"/>
      <c r="SYO318" s="8"/>
      <c r="SYP318" s="8"/>
      <c r="SYQ318" s="8"/>
      <c r="SYR318" s="8"/>
      <c r="SYS318" s="8"/>
      <c r="SYT318" s="8"/>
      <c r="SYU318" s="8"/>
      <c r="SYV318" s="8"/>
      <c r="SYW318" s="8"/>
      <c r="SYX318" s="8"/>
      <c r="SYY318" s="8"/>
      <c r="SYZ318" s="8"/>
      <c r="SZA318" s="8"/>
      <c r="SZB318" s="8"/>
      <c r="SZC318" s="8"/>
      <c r="SZD318" s="8"/>
      <c r="SZE318" s="8"/>
      <c r="SZF318" s="8"/>
      <c r="SZG318" s="8"/>
      <c r="SZH318" s="8"/>
      <c r="SZI318" s="8"/>
      <c r="SZJ318" s="8"/>
      <c r="SZK318" s="8"/>
      <c r="SZL318" s="8"/>
      <c r="SZM318" s="8"/>
      <c r="SZN318" s="8"/>
      <c r="SZO318" s="8"/>
      <c r="SZP318" s="8"/>
      <c r="SZQ318" s="8"/>
      <c r="SZR318" s="8"/>
      <c r="SZS318" s="8"/>
      <c r="SZT318" s="8"/>
      <c r="SZU318" s="8"/>
      <c r="SZV318" s="8"/>
      <c r="SZW318" s="8"/>
      <c r="SZX318" s="8"/>
      <c r="SZY318" s="8"/>
      <c r="SZZ318" s="8"/>
      <c r="TAA318" s="8"/>
      <c r="TAB318" s="8"/>
      <c r="TAC318" s="8"/>
      <c r="TAD318" s="8"/>
      <c r="TAE318" s="8"/>
      <c r="TAF318" s="8"/>
      <c r="TAG318" s="8"/>
      <c r="TAH318" s="8"/>
      <c r="TAI318" s="8"/>
      <c r="TAJ318" s="8"/>
      <c r="TAK318" s="8"/>
      <c r="TAL318" s="8"/>
      <c r="TAM318" s="8"/>
      <c r="TAN318" s="8"/>
      <c r="TAO318" s="8"/>
      <c r="TAP318" s="8"/>
      <c r="TAQ318" s="8"/>
      <c r="TAR318" s="8"/>
      <c r="TAS318" s="8"/>
      <c r="TAT318" s="8"/>
      <c r="TAU318" s="8"/>
      <c r="TAV318" s="8"/>
      <c r="TAW318" s="8"/>
      <c r="TAX318" s="8"/>
      <c r="TAY318" s="8"/>
      <c r="TAZ318" s="8"/>
      <c r="TBA318" s="8"/>
      <c r="TBB318" s="8"/>
      <c r="TBC318" s="8"/>
      <c r="TBD318" s="8"/>
      <c r="TBE318" s="8"/>
      <c r="TBF318" s="8"/>
      <c r="TBG318" s="8"/>
      <c r="TBH318" s="8"/>
      <c r="TBI318" s="8"/>
      <c r="TBJ318" s="8"/>
      <c r="TBK318" s="8"/>
      <c r="TBL318" s="8"/>
      <c r="TBM318" s="8"/>
      <c r="TBN318" s="8"/>
      <c r="TBO318" s="8"/>
      <c r="TBP318" s="8"/>
      <c r="TBQ318" s="8"/>
      <c r="TBR318" s="8"/>
      <c r="TBS318" s="8"/>
      <c r="TBT318" s="8"/>
      <c r="TBU318" s="8"/>
      <c r="TBV318" s="8"/>
      <c r="TBW318" s="8"/>
      <c r="TBX318" s="8"/>
      <c r="TBY318" s="8"/>
      <c r="TBZ318" s="8"/>
      <c r="TCA318" s="8"/>
      <c r="TCB318" s="8"/>
      <c r="TCC318" s="8"/>
      <c r="TCD318" s="8"/>
      <c r="TCE318" s="8"/>
      <c r="TCF318" s="8"/>
      <c r="TCG318" s="8"/>
      <c r="TCH318" s="8"/>
      <c r="TCI318" s="8"/>
      <c r="TCJ318" s="8"/>
      <c r="TCK318" s="8"/>
      <c r="TCL318" s="8"/>
      <c r="TCM318" s="8"/>
      <c r="TCN318" s="8"/>
      <c r="TCO318" s="8"/>
      <c r="TCP318" s="8"/>
      <c r="TCQ318" s="8"/>
      <c r="TCR318" s="8"/>
      <c r="TCS318" s="8"/>
      <c r="TCT318" s="8"/>
      <c r="TCU318" s="8"/>
      <c r="TCV318" s="8"/>
      <c r="TCW318" s="8"/>
      <c r="TCX318" s="8"/>
      <c r="TCY318" s="8"/>
      <c r="TCZ318" s="8"/>
      <c r="TDA318" s="8"/>
      <c r="TDB318" s="8"/>
      <c r="TDC318" s="8"/>
      <c r="TDD318" s="8"/>
      <c r="TDE318" s="8"/>
      <c r="TDF318" s="8"/>
      <c r="TDG318" s="8"/>
      <c r="TDH318" s="8"/>
      <c r="TDI318" s="8"/>
      <c r="TDJ318" s="8"/>
      <c r="TDK318" s="8"/>
      <c r="TDL318" s="8"/>
      <c r="TDM318" s="8"/>
      <c r="TDN318" s="8"/>
      <c r="TDO318" s="8"/>
      <c r="TDP318" s="8"/>
      <c r="TDQ318" s="8"/>
      <c r="TDR318" s="8"/>
      <c r="TDS318" s="8"/>
      <c r="TDT318" s="8"/>
      <c r="TDU318" s="8"/>
      <c r="TDV318" s="8"/>
      <c r="TDW318" s="8"/>
      <c r="TDX318" s="8"/>
      <c r="TDY318" s="8"/>
      <c r="TDZ318" s="8"/>
      <c r="TEA318" s="8"/>
      <c r="TEB318" s="8"/>
      <c r="TEC318" s="8"/>
      <c r="TED318" s="8"/>
      <c r="TEE318" s="8"/>
      <c r="TEF318" s="8"/>
      <c r="TEG318" s="8"/>
      <c r="TEH318" s="8"/>
      <c r="TEI318" s="8"/>
      <c r="TEJ318" s="8"/>
      <c r="TEK318" s="8"/>
      <c r="TEL318" s="8"/>
      <c r="TEM318" s="8"/>
      <c r="TEN318" s="8"/>
      <c r="TEO318" s="8"/>
      <c r="TEP318" s="8"/>
      <c r="TEQ318" s="8"/>
      <c r="TER318" s="8"/>
      <c r="TES318" s="8"/>
      <c r="TET318" s="8"/>
      <c r="TEU318" s="8"/>
      <c r="TEV318" s="8"/>
      <c r="TEW318" s="8"/>
      <c r="TEX318" s="8"/>
      <c r="TEY318" s="8"/>
      <c r="TEZ318" s="8"/>
      <c r="TFA318" s="8"/>
      <c r="TFB318" s="8"/>
      <c r="TFC318" s="8"/>
      <c r="TFD318" s="8"/>
      <c r="TFE318" s="8"/>
      <c r="TFF318" s="8"/>
      <c r="TFG318" s="8"/>
      <c r="TFH318" s="8"/>
      <c r="TFI318" s="8"/>
      <c r="TFJ318" s="8"/>
      <c r="TFK318" s="8"/>
      <c r="TFL318" s="8"/>
      <c r="TFM318" s="8"/>
      <c r="TFN318" s="8"/>
      <c r="TFO318" s="8"/>
      <c r="TFP318" s="8"/>
      <c r="TFQ318" s="8"/>
      <c r="TFR318" s="8"/>
      <c r="TFS318" s="8"/>
      <c r="TFT318" s="8"/>
      <c r="TFU318" s="8"/>
      <c r="TFV318" s="8"/>
      <c r="TFW318" s="8"/>
      <c r="TFX318" s="8"/>
      <c r="TFY318" s="8"/>
      <c r="TFZ318" s="8"/>
      <c r="TGA318" s="8"/>
      <c r="TGB318" s="8"/>
      <c r="TGC318" s="8"/>
      <c r="TGD318" s="8"/>
      <c r="TGE318" s="8"/>
      <c r="TGF318" s="8"/>
      <c r="TGG318" s="8"/>
      <c r="TGH318" s="8"/>
      <c r="TGI318" s="8"/>
      <c r="TGJ318" s="8"/>
      <c r="TGK318" s="8"/>
      <c r="TGL318" s="8"/>
      <c r="TGM318" s="8"/>
      <c r="TGN318" s="8"/>
      <c r="TGO318" s="8"/>
      <c r="TGP318" s="8"/>
      <c r="TGQ318" s="8"/>
      <c r="TGR318" s="8"/>
      <c r="TGS318" s="8"/>
      <c r="TGT318" s="8"/>
      <c r="TGU318" s="8"/>
      <c r="TGV318" s="8"/>
      <c r="TGW318" s="8"/>
      <c r="TGX318" s="8"/>
      <c r="TGY318" s="8"/>
      <c r="TGZ318" s="8"/>
      <c r="THA318" s="8"/>
      <c r="THB318" s="8"/>
      <c r="THC318" s="8"/>
      <c r="THD318" s="8"/>
      <c r="THE318" s="8"/>
      <c r="THF318" s="8"/>
      <c r="THG318" s="8"/>
      <c r="THH318" s="8"/>
      <c r="THI318" s="8"/>
      <c r="THJ318" s="8"/>
      <c r="THK318" s="8"/>
      <c r="THL318" s="8"/>
      <c r="THM318" s="8"/>
      <c r="THN318" s="8"/>
      <c r="THO318" s="8"/>
      <c r="THP318" s="8"/>
      <c r="THQ318" s="8"/>
      <c r="THR318" s="8"/>
      <c r="THS318" s="8"/>
      <c r="THT318" s="8"/>
      <c r="THU318" s="8"/>
      <c r="THV318" s="8"/>
      <c r="THW318" s="8"/>
      <c r="THX318" s="8"/>
      <c r="THY318" s="8"/>
      <c r="THZ318" s="8"/>
      <c r="TIA318" s="8"/>
      <c r="TIB318" s="8"/>
      <c r="TIC318" s="8"/>
      <c r="TID318" s="8"/>
      <c r="TIE318" s="8"/>
      <c r="TIF318" s="8"/>
      <c r="TIG318" s="8"/>
      <c r="TIH318" s="8"/>
      <c r="TII318" s="8"/>
      <c r="TIJ318" s="8"/>
      <c r="TIK318" s="8"/>
      <c r="TIL318" s="8"/>
      <c r="TIM318" s="8"/>
      <c r="TIN318" s="8"/>
      <c r="TIO318" s="8"/>
      <c r="TIP318" s="8"/>
      <c r="TIQ318" s="8"/>
      <c r="TIR318" s="8"/>
      <c r="TIS318" s="8"/>
      <c r="TIT318" s="8"/>
      <c r="TIU318" s="8"/>
      <c r="TIV318" s="8"/>
      <c r="TIW318" s="8"/>
      <c r="TIX318" s="8"/>
      <c r="TIY318" s="8"/>
      <c r="TIZ318" s="8"/>
      <c r="TJA318" s="8"/>
      <c r="TJB318" s="8"/>
      <c r="TJC318" s="8"/>
      <c r="TJD318" s="8"/>
      <c r="TJE318" s="8"/>
      <c r="TJF318" s="8"/>
      <c r="TJG318" s="8"/>
      <c r="TJH318" s="8"/>
      <c r="TJI318" s="8"/>
      <c r="TJJ318" s="8"/>
      <c r="TJK318" s="8"/>
      <c r="TJL318" s="8"/>
      <c r="TJM318" s="8"/>
      <c r="TJN318" s="8"/>
      <c r="TJO318" s="8"/>
      <c r="TJP318" s="8"/>
      <c r="TJQ318" s="8"/>
      <c r="TJR318" s="8"/>
      <c r="TJS318" s="8"/>
      <c r="TJT318" s="8"/>
      <c r="TJU318" s="8"/>
      <c r="TJV318" s="8"/>
      <c r="TJW318" s="8"/>
      <c r="TJX318" s="8"/>
      <c r="TJY318" s="8"/>
      <c r="TJZ318" s="8"/>
      <c r="TKA318" s="8"/>
      <c r="TKB318" s="8"/>
      <c r="TKC318" s="8"/>
      <c r="TKD318" s="8"/>
      <c r="TKE318" s="8"/>
      <c r="TKF318" s="8"/>
      <c r="TKG318" s="8"/>
      <c r="TKH318" s="8"/>
      <c r="TKI318" s="8"/>
      <c r="TKJ318" s="8"/>
      <c r="TKK318" s="8"/>
      <c r="TKL318" s="8"/>
      <c r="TKM318" s="8"/>
      <c r="TKN318" s="8"/>
      <c r="TKO318" s="8"/>
      <c r="TKP318" s="8"/>
      <c r="TKQ318" s="8"/>
      <c r="TKR318" s="8"/>
      <c r="TKS318" s="8"/>
      <c r="TKT318" s="8"/>
      <c r="TKU318" s="8"/>
      <c r="TKV318" s="8"/>
      <c r="TKW318" s="8"/>
      <c r="TKX318" s="8"/>
      <c r="TKY318" s="8"/>
      <c r="TKZ318" s="8"/>
      <c r="TLA318" s="8"/>
      <c r="TLB318" s="8"/>
      <c r="TLC318" s="8"/>
      <c r="TLD318" s="8"/>
      <c r="TLE318" s="8"/>
      <c r="TLF318" s="8"/>
      <c r="TLG318" s="8"/>
      <c r="TLH318" s="8"/>
      <c r="TLI318" s="8"/>
      <c r="TLJ318" s="8"/>
      <c r="TLK318" s="8"/>
      <c r="TLL318" s="8"/>
      <c r="TLM318" s="8"/>
      <c r="TLN318" s="8"/>
      <c r="TLO318" s="8"/>
      <c r="TLP318" s="8"/>
      <c r="TLQ318" s="8"/>
      <c r="TLR318" s="8"/>
      <c r="TLS318" s="8"/>
      <c r="TLT318" s="8"/>
      <c r="TLU318" s="8"/>
      <c r="TLV318" s="8"/>
      <c r="TLW318" s="8"/>
      <c r="TLX318" s="8"/>
      <c r="TLY318" s="8"/>
      <c r="TLZ318" s="8"/>
      <c r="TMA318" s="8"/>
      <c r="TMB318" s="8"/>
      <c r="TMC318" s="8"/>
      <c r="TMD318" s="8"/>
      <c r="TME318" s="8"/>
      <c r="TMF318" s="8"/>
      <c r="TMG318" s="8"/>
      <c r="TMH318" s="8"/>
      <c r="TMI318" s="8"/>
      <c r="TMJ318" s="8"/>
      <c r="TMK318" s="8"/>
      <c r="TML318" s="8"/>
      <c r="TMM318" s="8"/>
      <c r="TMN318" s="8"/>
      <c r="TMO318" s="8"/>
      <c r="TMP318" s="8"/>
      <c r="TMQ318" s="8"/>
      <c r="TMR318" s="8"/>
      <c r="TMS318" s="8"/>
      <c r="TMT318" s="8"/>
      <c r="TMU318" s="8"/>
      <c r="TMV318" s="8"/>
      <c r="TMW318" s="8"/>
      <c r="TMX318" s="8"/>
      <c r="TMY318" s="8"/>
      <c r="TMZ318" s="8"/>
      <c r="TNA318" s="8"/>
      <c r="TNB318" s="8"/>
      <c r="TNC318" s="8"/>
      <c r="TND318" s="8"/>
      <c r="TNE318" s="8"/>
      <c r="TNF318" s="8"/>
      <c r="TNG318" s="8"/>
      <c r="TNH318" s="8"/>
      <c r="TNI318" s="8"/>
      <c r="TNJ318" s="8"/>
      <c r="TNK318" s="8"/>
      <c r="TNL318" s="8"/>
      <c r="TNM318" s="8"/>
      <c r="TNN318" s="8"/>
      <c r="TNO318" s="8"/>
      <c r="TNP318" s="8"/>
      <c r="TNQ318" s="8"/>
      <c r="TNR318" s="8"/>
      <c r="TNS318" s="8"/>
      <c r="TNT318" s="8"/>
      <c r="TNU318" s="8"/>
      <c r="TNV318" s="8"/>
      <c r="TNW318" s="8"/>
      <c r="TNX318" s="8"/>
      <c r="TNY318" s="8"/>
      <c r="TNZ318" s="8"/>
      <c r="TOA318" s="8"/>
      <c r="TOB318" s="8"/>
      <c r="TOC318" s="8"/>
      <c r="TOD318" s="8"/>
      <c r="TOE318" s="8"/>
      <c r="TOF318" s="8"/>
      <c r="TOG318" s="8"/>
      <c r="TOH318" s="8"/>
      <c r="TOI318" s="8"/>
      <c r="TOJ318" s="8"/>
      <c r="TOK318" s="8"/>
      <c r="TOL318" s="8"/>
      <c r="TOM318" s="8"/>
      <c r="TON318" s="8"/>
      <c r="TOO318" s="8"/>
      <c r="TOP318" s="8"/>
      <c r="TOQ318" s="8"/>
      <c r="TOR318" s="8"/>
      <c r="TOS318" s="8"/>
      <c r="TOT318" s="8"/>
      <c r="TOU318" s="8"/>
      <c r="TOV318" s="8"/>
      <c r="TOW318" s="8"/>
      <c r="TOX318" s="8"/>
      <c r="TOY318" s="8"/>
      <c r="TOZ318" s="8"/>
      <c r="TPA318" s="8"/>
      <c r="TPB318" s="8"/>
      <c r="TPC318" s="8"/>
      <c r="TPD318" s="8"/>
      <c r="TPE318" s="8"/>
      <c r="TPF318" s="8"/>
      <c r="TPG318" s="8"/>
      <c r="TPH318" s="8"/>
      <c r="TPI318" s="8"/>
      <c r="TPJ318" s="8"/>
      <c r="TPK318" s="8"/>
      <c r="TPL318" s="8"/>
      <c r="TPM318" s="8"/>
      <c r="TPN318" s="8"/>
      <c r="TPO318" s="8"/>
      <c r="TPP318" s="8"/>
      <c r="TPQ318" s="8"/>
      <c r="TPR318" s="8"/>
      <c r="TPS318" s="8"/>
      <c r="TPT318" s="8"/>
      <c r="TPU318" s="8"/>
      <c r="TPV318" s="8"/>
      <c r="TPW318" s="8"/>
      <c r="TPX318" s="8"/>
      <c r="TPY318" s="8"/>
      <c r="TPZ318" s="8"/>
      <c r="TQA318" s="8"/>
      <c r="TQB318" s="8"/>
      <c r="TQC318" s="8"/>
      <c r="TQD318" s="8"/>
      <c r="TQE318" s="8"/>
      <c r="TQF318" s="8"/>
      <c r="TQG318" s="8"/>
      <c r="TQH318" s="8"/>
      <c r="TQI318" s="8"/>
      <c r="TQJ318" s="8"/>
      <c r="TQK318" s="8"/>
      <c r="TQL318" s="8"/>
      <c r="TQM318" s="8"/>
      <c r="TQN318" s="8"/>
      <c r="TQO318" s="8"/>
      <c r="TQP318" s="8"/>
      <c r="TQQ318" s="8"/>
      <c r="TQR318" s="8"/>
      <c r="TQS318" s="8"/>
      <c r="TQT318" s="8"/>
      <c r="TQU318" s="8"/>
      <c r="TQV318" s="8"/>
      <c r="TQW318" s="8"/>
      <c r="TQX318" s="8"/>
      <c r="TQY318" s="8"/>
      <c r="TQZ318" s="8"/>
      <c r="TRA318" s="8"/>
      <c r="TRB318" s="8"/>
      <c r="TRC318" s="8"/>
      <c r="TRD318" s="8"/>
      <c r="TRE318" s="8"/>
      <c r="TRF318" s="8"/>
      <c r="TRG318" s="8"/>
      <c r="TRH318" s="8"/>
      <c r="TRI318" s="8"/>
      <c r="TRJ318" s="8"/>
      <c r="TRK318" s="8"/>
      <c r="TRL318" s="8"/>
      <c r="TRM318" s="8"/>
      <c r="TRN318" s="8"/>
      <c r="TRO318" s="8"/>
      <c r="TRP318" s="8"/>
      <c r="TRQ318" s="8"/>
      <c r="TRR318" s="8"/>
      <c r="TRS318" s="8"/>
      <c r="TRT318" s="8"/>
      <c r="TRU318" s="8"/>
      <c r="TRV318" s="8"/>
      <c r="TRW318" s="8"/>
      <c r="TRX318" s="8"/>
      <c r="TRY318" s="8"/>
      <c r="TRZ318" s="8"/>
      <c r="TSA318" s="8"/>
      <c r="TSB318" s="8"/>
      <c r="TSC318" s="8"/>
      <c r="TSD318" s="8"/>
      <c r="TSE318" s="8"/>
      <c r="TSF318" s="8"/>
      <c r="TSG318" s="8"/>
      <c r="TSH318" s="8"/>
      <c r="TSI318" s="8"/>
      <c r="TSJ318" s="8"/>
      <c r="TSK318" s="8"/>
      <c r="TSL318" s="8"/>
      <c r="TSM318" s="8"/>
      <c r="TSN318" s="8"/>
      <c r="TSO318" s="8"/>
      <c r="TSP318" s="8"/>
      <c r="TSQ318" s="8"/>
      <c r="TSR318" s="8"/>
      <c r="TSS318" s="8"/>
      <c r="TST318" s="8"/>
      <c r="TSU318" s="8"/>
      <c r="TSV318" s="8"/>
      <c r="TSW318" s="8"/>
      <c r="TSX318" s="8"/>
      <c r="TSY318" s="8"/>
      <c r="TSZ318" s="8"/>
      <c r="TTA318" s="8"/>
      <c r="TTB318" s="8"/>
      <c r="TTC318" s="8"/>
      <c r="TTD318" s="8"/>
      <c r="TTE318" s="8"/>
      <c r="TTF318" s="8"/>
      <c r="TTG318" s="8"/>
      <c r="TTH318" s="8"/>
      <c r="TTI318" s="8"/>
      <c r="TTJ318" s="8"/>
      <c r="TTK318" s="8"/>
      <c r="TTL318" s="8"/>
      <c r="TTM318" s="8"/>
      <c r="TTN318" s="8"/>
      <c r="TTO318" s="8"/>
      <c r="TTP318" s="8"/>
      <c r="TTQ318" s="8"/>
      <c r="TTR318" s="8"/>
      <c r="TTS318" s="8"/>
      <c r="TTT318" s="8"/>
      <c r="TTU318" s="8"/>
      <c r="TTV318" s="8"/>
      <c r="TTW318" s="8"/>
      <c r="TTX318" s="8"/>
      <c r="TTY318" s="8"/>
      <c r="TTZ318" s="8"/>
      <c r="TUA318" s="8"/>
      <c r="TUB318" s="8"/>
      <c r="TUC318" s="8"/>
      <c r="TUD318" s="8"/>
      <c r="TUE318" s="8"/>
      <c r="TUF318" s="8"/>
      <c r="TUG318" s="8"/>
      <c r="TUH318" s="8"/>
      <c r="TUI318" s="8"/>
      <c r="TUJ318" s="8"/>
      <c r="TUK318" s="8"/>
      <c r="TUL318" s="8"/>
      <c r="TUM318" s="8"/>
      <c r="TUN318" s="8"/>
      <c r="TUO318" s="8"/>
      <c r="TUP318" s="8"/>
      <c r="TUQ318" s="8"/>
      <c r="TUR318" s="8"/>
      <c r="TUS318" s="8"/>
      <c r="TUT318" s="8"/>
      <c r="TUU318" s="8"/>
      <c r="TUV318" s="8"/>
      <c r="TUW318" s="8"/>
      <c r="TUX318" s="8"/>
      <c r="TUY318" s="8"/>
      <c r="TUZ318" s="8"/>
      <c r="TVA318" s="8"/>
      <c r="TVB318" s="8"/>
      <c r="TVC318" s="8"/>
      <c r="TVD318" s="8"/>
      <c r="TVE318" s="8"/>
      <c r="TVF318" s="8"/>
      <c r="TVG318" s="8"/>
      <c r="TVH318" s="8"/>
      <c r="TVI318" s="8"/>
      <c r="TVJ318" s="8"/>
      <c r="TVK318" s="8"/>
      <c r="TVL318" s="8"/>
      <c r="TVM318" s="8"/>
      <c r="TVN318" s="8"/>
      <c r="TVO318" s="8"/>
      <c r="TVP318" s="8"/>
      <c r="TVQ318" s="8"/>
      <c r="TVR318" s="8"/>
      <c r="TVS318" s="8"/>
      <c r="TVT318" s="8"/>
      <c r="TVU318" s="8"/>
      <c r="TVV318" s="8"/>
      <c r="TVW318" s="8"/>
      <c r="TVX318" s="8"/>
      <c r="TVY318" s="8"/>
      <c r="TVZ318" s="8"/>
      <c r="TWA318" s="8"/>
      <c r="TWB318" s="8"/>
      <c r="TWC318" s="8"/>
      <c r="TWD318" s="8"/>
      <c r="TWE318" s="8"/>
      <c r="TWF318" s="8"/>
      <c r="TWG318" s="8"/>
      <c r="TWH318" s="8"/>
      <c r="TWI318" s="8"/>
      <c r="TWJ318" s="8"/>
      <c r="TWK318" s="8"/>
      <c r="TWL318" s="8"/>
      <c r="TWM318" s="8"/>
      <c r="TWN318" s="8"/>
      <c r="TWO318" s="8"/>
      <c r="TWP318" s="8"/>
      <c r="TWQ318" s="8"/>
      <c r="TWR318" s="8"/>
      <c r="TWS318" s="8"/>
      <c r="TWT318" s="8"/>
      <c r="TWU318" s="8"/>
      <c r="TWV318" s="8"/>
      <c r="TWW318" s="8"/>
      <c r="TWX318" s="8"/>
      <c r="TWY318" s="8"/>
      <c r="TWZ318" s="8"/>
      <c r="TXA318" s="8"/>
      <c r="TXB318" s="8"/>
      <c r="TXC318" s="8"/>
      <c r="TXD318" s="8"/>
      <c r="TXE318" s="8"/>
      <c r="TXF318" s="8"/>
      <c r="TXG318" s="8"/>
      <c r="TXH318" s="8"/>
      <c r="TXI318" s="8"/>
      <c r="TXJ318" s="8"/>
      <c r="TXK318" s="8"/>
      <c r="TXL318" s="8"/>
      <c r="TXM318" s="8"/>
      <c r="TXN318" s="8"/>
      <c r="TXO318" s="8"/>
      <c r="TXP318" s="8"/>
      <c r="TXQ318" s="8"/>
      <c r="TXR318" s="8"/>
      <c r="TXS318" s="8"/>
      <c r="TXT318" s="8"/>
      <c r="TXU318" s="8"/>
      <c r="TXV318" s="8"/>
      <c r="TXW318" s="8"/>
      <c r="TXX318" s="8"/>
      <c r="TXY318" s="8"/>
      <c r="TXZ318" s="8"/>
      <c r="TYA318" s="8"/>
      <c r="TYB318" s="8"/>
      <c r="TYC318" s="8"/>
      <c r="TYD318" s="8"/>
      <c r="TYE318" s="8"/>
      <c r="TYF318" s="8"/>
      <c r="TYG318" s="8"/>
      <c r="TYH318" s="8"/>
      <c r="TYI318" s="8"/>
      <c r="TYJ318" s="8"/>
      <c r="TYK318" s="8"/>
      <c r="TYL318" s="8"/>
      <c r="TYM318" s="8"/>
      <c r="TYN318" s="8"/>
      <c r="TYO318" s="8"/>
      <c r="TYP318" s="8"/>
      <c r="TYQ318" s="8"/>
      <c r="TYR318" s="8"/>
      <c r="TYS318" s="8"/>
      <c r="TYT318" s="8"/>
      <c r="TYU318" s="8"/>
      <c r="TYV318" s="8"/>
      <c r="TYW318" s="8"/>
      <c r="TYX318" s="8"/>
      <c r="TYY318" s="8"/>
      <c r="TYZ318" s="8"/>
      <c r="TZA318" s="8"/>
      <c r="TZB318" s="8"/>
      <c r="TZC318" s="8"/>
      <c r="TZD318" s="8"/>
      <c r="TZE318" s="8"/>
      <c r="TZF318" s="8"/>
      <c r="TZG318" s="8"/>
      <c r="TZH318" s="8"/>
      <c r="TZI318" s="8"/>
      <c r="TZJ318" s="8"/>
      <c r="TZK318" s="8"/>
      <c r="TZL318" s="8"/>
      <c r="TZM318" s="8"/>
      <c r="TZN318" s="8"/>
      <c r="TZO318" s="8"/>
      <c r="TZP318" s="8"/>
      <c r="TZQ318" s="8"/>
      <c r="TZR318" s="8"/>
      <c r="TZS318" s="8"/>
      <c r="TZT318" s="8"/>
      <c r="TZU318" s="8"/>
      <c r="TZV318" s="8"/>
      <c r="TZW318" s="8"/>
      <c r="TZX318" s="8"/>
      <c r="TZY318" s="8"/>
      <c r="TZZ318" s="8"/>
      <c r="UAA318" s="8"/>
      <c r="UAB318" s="8"/>
      <c r="UAC318" s="8"/>
      <c r="UAD318" s="8"/>
      <c r="UAE318" s="8"/>
      <c r="UAF318" s="8"/>
      <c r="UAG318" s="8"/>
      <c r="UAH318" s="8"/>
      <c r="UAI318" s="8"/>
      <c r="UAJ318" s="8"/>
      <c r="UAK318" s="8"/>
      <c r="UAL318" s="8"/>
      <c r="UAM318" s="8"/>
      <c r="UAN318" s="8"/>
      <c r="UAO318" s="8"/>
      <c r="UAP318" s="8"/>
      <c r="UAQ318" s="8"/>
      <c r="UAR318" s="8"/>
      <c r="UAS318" s="8"/>
      <c r="UAT318" s="8"/>
      <c r="UAU318" s="8"/>
      <c r="UAV318" s="8"/>
      <c r="UAW318" s="8"/>
      <c r="UAX318" s="8"/>
      <c r="UAY318" s="8"/>
      <c r="UAZ318" s="8"/>
      <c r="UBA318" s="8"/>
      <c r="UBB318" s="8"/>
      <c r="UBC318" s="8"/>
      <c r="UBD318" s="8"/>
      <c r="UBE318" s="8"/>
      <c r="UBF318" s="8"/>
      <c r="UBG318" s="8"/>
      <c r="UBH318" s="8"/>
      <c r="UBI318" s="8"/>
      <c r="UBJ318" s="8"/>
      <c r="UBK318" s="8"/>
      <c r="UBL318" s="8"/>
      <c r="UBM318" s="8"/>
      <c r="UBN318" s="8"/>
      <c r="UBO318" s="8"/>
      <c r="UBP318" s="8"/>
      <c r="UBQ318" s="8"/>
      <c r="UBR318" s="8"/>
      <c r="UBS318" s="8"/>
      <c r="UBT318" s="8"/>
      <c r="UBU318" s="8"/>
      <c r="UBV318" s="8"/>
      <c r="UBW318" s="8"/>
      <c r="UBX318" s="8"/>
      <c r="UBY318" s="8"/>
      <c r="UBZ318" s="8"/>
      <c r="UCA318" s="8"/>
      <c r="UCB318" s="8"/>
      <c r="UCC318" s="8"/>
      <c r="UCD318" s="8"/>
      <c r="UCE318" s="8"/>
      <c r="UCF318" s="8"/>
      <c r="UCG318" s="8"/>
      <c r="UCH318" s="8"/>
      <c r="UCI318" s="8"/>
      <c r="UCJ318" s="8"/>
      <c r="UCK318" s="8"/>
      <c r="UCL318" s="8"/>
      <c r="UCM318" s="8"/>
      <c r="UCN318" s="8"/>
      <c r="UCO318" s="8"/>
      <c r="UCP318" s="8"/>
      <c r="UCQ318" s="8"/>
      <c r="UCR318" s="8"/>
      <c r="UCS318" s="8"/>
      <c r="UCT318" s="8"/>
      <c r="UCU318" s="8"/>
      <c r="UCV318" s="8"/>
      <c r="UCW318" s="8"/>
      <c r="UCX318" s="8"/>
      <c r="UCY318" s="8"/>
      <c r="UCZ318" s="8"/>
      <c r="UDA318" s="8"/>
      <c r="UDB318" s="8"/>
      <c r="UDC318" s="8"/>
      <c r="UDD318" s="8"/>
      <c r="UDE318" s="8"/>
      <c r="UDF318" s="8"/>
      <c r="UDG318" s="8"/>
      <c r="UDH318" s="8"/>
      <c r="UDI318" s="8"/>
      <c r="UDJ318" s="8"/>
      <c r="UDK318" s="8"/>
      <c r="UDL318" s="8"/>
      <c r="UDM318" s="8"/>
      <c r="UDN318" s="8"/>
      <c r="UDO318" s="8"/>
      <c r="UDP318" s="8"/>
      <c r="UDQ318" s="8"/>
      <c r="UDR318" s="8"/>
      <c r="UDS318" s="8"/>
      <c r="UDT318" s="8"/>
      <c r="UDU318" s="8"/>
      <c r="UDV318" s="8"/>
      <c r="UDW318" s="8"/>
      <c r="UDX318" s="8"/>
      <c r="UDY318" s="8"/>
      <c r="UDZ318" s="8"/>
      <c r="UEA318" s="8"/>
      <c r="UEB318" s="8"/>
      <c r="UEC318" s="8"/>
      <c r="UED318" s="8"/>
      <c r="UEE318" s="8"/>
      <c r="UEF318" s="8"/>
      <c r="UEG318" s="8"/>
      <c r="UEH318" s="8"/>
      <c r="UEI318" s="8"/>
      <c r="UEJ318" s="8"/>
      <c r="UEK318" s="8"/>
      <c r="UEL318" s="8"/>
      <c r="UEM318" s="8"/>
      <c r="UEN318" s="8"/>
      <c r="UEO318" s="8"/>
      <c r="UEP318" s="8"/>
      <c r="UEQ318" s="8"/>
      <c r="UER318" s="8"/>
      <c r="UES318" s="8"/>
      <c r="UET318" s="8"/>
      <c r="UEU318" s="8"/>
      <c r="UEV318" s="8"/>
      <c r="UEW318" s="8"/>
      <c r="UEX318" s="8"/>
      <c r="UEY318" s="8"/>
      <c r="UEZ318" s="8"/>
      <c r="UFA318" s="8"/>
      <c r="UFB318" s="8"/>
      <c r="UFC318" s="8"/>
      <c r="UFD318" s="8"/>
      <c r="UFE318" s="8"/>
      <c r="UFF318" s="8"/>
      <c r="UFG318" s="8"/>
      <c r="UFH318" s="8"/>
      <c r="UFI318" s="8"/>
      <c r="UFJ318" s="8"/>
      <c r="UFK318" s="8"/>
      <c r="UFL318" s="8"/>
      <c r="UFM318" s="8"/>
      <c r="UFN318" s="8"/>
      <c r="UFO318" s="8"/>
      <c r="UFP318" s="8"/>
      <c r="UFQ318" s="8"/>
      <c r="UFR318" s="8"/>
      <c r="UFS318" s="8"/>
      <c r="UFT318" s="8"/>
      <c r="UFU318" s="8"/>
      <c r="UFV318" s="8"/>
      <c r="UFW318" s="8"/>
      <c r="UFX318" s="8"/>
      <c r="UFY318" s="8"/>
      <c r="UFZ318" s="8"/>
      <c r="UGA318" s="8"/>
      <c r="UGB318" s="8"/>
      <c r="UGC318" s="8"/>
      <c r="UGD318" s="8"/>
      <c r="UGE318" s="8"/>
      <c r="UGF318" s="8"/>
      <c r="UGG318" s="8"/>
      <c r="UGH318" s="8"/>
      <c r="UGI318" s="8"/>
      <c r="UGJ318" s="8"/>
      <c r="UGK318" s="8"/>
      <c r="UGL318" s="8"/>
      <c r="UGM318" s="8"/>
      <c r="UGN318" s="8"/>
      <c r="UGO318" s="8"/>
      <c r="UGP318" s="8"/>
      <c r="UGQ318" s="8"/>
      <c r="UGR318" s="8"/>
      <c r="UGS318" s="8"/>
      <c r="UGT318" s="8"/>
      <c r="UGU318" s="8"/>
      <c r="UGV318" s="8"/>
      <c r="UGW318" s="8"/>
      <c r="UGX318" s="8"/>
      <c r="UGY318" s="8"/>
      <c r="UGZ318" s="8"/>
      <c r="UHA318" s="8"/>
      <c r="UHB318" s="8"/>
      <c r="UHC318" s="8"/>
      <c r="UHD318" s="8"/>
      <c r="UHE318" s="8"/>
      <c r="UHF318" s="8"/>
      <c r="UHG318" s="8"/>
      <c r="UHH318" s="8"/>
      <c r="UHI318" s="8"/>
      <c r="UHJ318" s="8"/>
      <c r="UHK318" s="8"/>
      <c r="UHL318" s="8"/>
      <c r="UHM318" s="8"/>
      <c r="UHN318" s="8"/>
      <c r="UHO318" s="8"/>
      <c r="UHP318" s="8"/>
      <c r="UHQ318" s="8"/>
      <c r="UHR318" s="8"/>
      <c r="UHS318" s="8"/>
      <c r="UHT318" s="8"/>
      <c r="UHU318" s="8"/>
      <c r="UHV318" s="8"/>
      <c r="UHW318" s="8"/>
      <c r="UHX318" s="8"/>
      <c r="UHY318" s="8"/>
      <c r="UHZ318" s="8"/>
      <c r="UIA318" s="8"/>
      <c r="UIB318" s="8"/>
      <c r="UIC318" s="8"/>
      <c r="UID318" s="8"/>
      <c r="UIE318" s="8"/>
      <c r="UIF318" s="8"/>
      <c r="UIG318" s="8"/>
      <c r="UIH318" s="8"/>
      <c r="UII318" s="8"/>
      <c r="UIJ318" s="8"/>
      <c r="UIK318" s="8"/>
      <c r="UIL318" s="8"/>
      <c r="UIM318" s="8"/>
      <c r="UIN318" s="8"/>
      <c r="UIO318" s="8"/>
      <c r="UIP318" s="8"/>
      <c r="UIQ318" s="8"/>
      <c r="UIR318" s="8"/>
      <c r="UIS318" s="8"/>
      <c r="UIT318" s="8"/>
      <c r="UIU318" s="8"/>
      <c r="UIV318" s="8"/>
      <c r="UIW318" s="8"/>
      <c r="UIX318" s="8"/>
      <c r="UIY318" s="8"/>
      <c r="UIZ318" s="8"/>
      <c r="UJA318" s="8"/>
      <c r="UJB318" s="8"/>
      <c r="UJC318" s="8"/>
      <c r="UJD318" s="8"/>
      <c r="UJE318" s="8"/>
      <c r="UJF318" s="8"/>
      <c r="UJG318" s="8"/>
      <c r="UJH318" s="8"/>
      <c r="UJI318" s="8"/>
      <c r="UJJ318" s="8"/>
      <c r="UJK318" s="8"/>
      <c r="UJL318" s="8"/>
      <c r="UJM318" s="8"/>
      <c r="UJN318" s="8"/>
      <c r="UJO318" s="8"/>
      <c r="UJP318" s="8"/>
      <c r="UJQ318" s="8"/>
      <c r="UJR318" s="8"/>
      <c r="UJS318" s="8"/>
      <c r="UJT318" s="8"/>
      <c r="UJU318" s="8"/>
      <c r="UJV318" s="8"/>
      <c r="UJW318" s="8"/>
      <c r="UJX318" s="8"/>
      <c r="UJY318" s="8"/>
      <c r="UJZ318" s="8"/>
      <c r="UKA318" s="8"/>
      <c r="UKB318" s="8"/>
      <c r="UKC318" s="8"/>
      <c r="UKD318" s="8"/>
      <c r="UKE318" s="8"/>
      <c r="UKF318" s="8"/>
      <c r="UKG318" s="8"/>
      <c r="UKH318" s="8"/>
      <c r="UKI318" s="8"/>
      <c r="UKJ318" s="8"/>
      <c r="UKK318" s="8"/>
      <c r="UKL318" s="8"/>
      <c r="UKM318" s="8"/>
      <c r="UKN318" s="8"/>
      <c r="UKO318" s="8"/>
      <c r="UKP318" s="8"/>
      <c r="UKQ318" s="8"/>
      <c r="UKR318" s="8"/>
      <c r="UKS318" s="8"/>
      <c r="UKT318" s="8"/>
      <c r="UKU318" s="8"/>
      <c r="UKV318" s="8"/>
      <c r="UKW318" s="8"/>
      <c r="UKX318" s="8"/>
      <c r="UKY318" s="8"/>
      <c r="UKZ318" s="8"/>
      <c r="ULA318" s="8"/>
      <c r="ULB318" s="8"/>
      <c r="ULC318" s="8"/>
      <c r="ULD318" s="8"/>
      <c r="ULE318" s="8"/>
      <c r="ULF318" s="8"/>
      <c r="ULG318" s="8"/>
      <c r="ULH318" s="8"/>
      <c r="ULI318" s="8"/>
      <c r="ULJ318" s="8"/>
      <c r="ULK318" s="8"/>
      <c r="ULL318" s="8"/>
      <c r="ULM318" s="8"/>
      <c r="ULN318" s="8"/>
      <c r="ULO318" s="8"/>
      <c r="ULP318" s="8"/>
      <c r="ULQ318" s="8"/>
      <c r="ULR318" s="8"/>
      <c r="ULS318" s="8"/>
      <c r="ULT318" s="8"/>
      <c r="ULU318" s="8"/>
      <c r="ULV318" s="8"/>
      <c r="ULW318" s="8"/>
      <c r="ULX318" s="8"/>
      <c r="ULY318" s="8"/>
      <c r="ULZ318" s="8"/>
      <c r="UMA318" s="8"/>
      <c r="UMB318" s="8"/>
      <c r="UMC318" s="8"/>
      <c r="UMD318" s="8"/>
      <c r="UME318" s="8"/>
      <c r="UMF318" s="8"/>
      <c r="UMG318" s="8"/>
      <c r="UMH318" s="8"/>
      <c r="UMI318" s="8"/>
      <c r="UMJ318" s="8"/>
      <c r="UMK318" s="8"/>
      <c r="UML318" s="8"/>
      <c r="UMM318" s="8"/>
      <c r="UMN318" s="8"/>
      <c r="UMO318" s="8"/>
      <c r="UMP318" s="8"/>
      <c r="UMQ318" s="8"/>
      <c r="UMR318" s="8"/>
      <c r="UMS318" s="8"/>
      <c r="UMT318" s="8"/>
      <c r="UMU318" s="8"/>
      <c r="UMV318" s="8"/>
      <c r="UMW318" s="8"/>
      <c r="UMX318" s="8"/>
      <c r="UMY318" s="8"/>
      <c r="UMZ318" s="8"/>
      <c r="UNA318" s="8"/>
      <c r="UNB318" s="8"/>
      <c r="UNC318" s="8"/>
      <c r="UND318" s="8"/>
      <c r="UNE318" s="8"/>
      <c r="UNF318" s="8"/>
      <c r="UNG318" s="8"/>
      <c r="UNH318" s="8"/>
      <c r="UNI318" s="8"/>
      <c r="UNJ318" s="8"/>
      <c r="UNK318" s="8"/>
      <c r="UNL318" s="8"/>
      <c r="UNM318" s="8"/>
      <c r="UNN318" s="8"/>
      <c r="UNO318" s="8"/>
      <c r="UNP318" s="8"/>
      <c r="UNQ318" s="8"/>
      <c r="UNR318" s="8"/>
      <c r="UNS318" s="8"/>
      <c r="UNT318" s="8"/>
      <c r="UNU318" s="8"/>
      <c r="UNV318" s="8"/>
      <c r="UNW318" s="8"/>
      <c r="UNX318" s="8"/>
      <c r="UNY318" s="8"/>
      <c r="UNZ318" s="8"/>
      <c r="UOA318" s="8"/>
      <c r="UOB318" s="8"/>
      <c r="UOC318" s="8"/>
      <c r="UOD318" s="8"/>
      <c r="UOE318" s="8"/>
      <c r="UOF318" s="8"/>
      <c r="UOG318" s="8"/>
      <c r="UOH318" s="8"/>
      <c r="UOI318" s="8"/>
      <c r="UOJ318" s="8"/>
      <c r="UOK318" s="8"/>
      <c r="UOL318" s="8"/>
      <c r="UOM318" s="8"/>
      <c r="UON318" s="8"/>
      <c r="UOO318" s="8"/>
      <c r="UOP318" s="8"/>
      <c r="UOQ318" s="8"/>
      <c r="UOR318" s="8"/>
      <c r="UOS318" s="8"/>
      <c r="UOT318" s="8"/>
      <c r="UOU318" s="8"/>
      <c r="UOV318" s="8"/>
      <c r="UOW318" s="8"/>
      <c r="UOX318" s="8"/>
      <c r="UOY318" s="8"/>
      <c r="UOZ318" s="8"/>
      <c r="UPA318" s="8"/>
      <c r="UPB318" s="8"/>
      <c r="UPC318" s="8"/>
      <c r="UPD318" s="8"/>
      <c r="UPE318" s="8"/>
      <c r="UPF318" s="8"/>
      <c r="UPG318" s="8"/>
      <c r="UPH318" s="8"/>
      <c r="UPI318" s="8"/>
      <c r="UPJ318" s="8"/>
      <c r="UPK318" s="8"/>
      <c r="UPL318" s="8"/>
      <c r="UPM318" s="8"/>
      <c r="UPN318" s="8"/>
      <c r="UPO318" s="8"/>
      <c r="UPP318" s="8"/>
      <c r="UPQ318" s="8"/>
      <c r="UPR318" s="8"/>
      <c r="UPS318" s="8"/>
      <c r="UPT318" s="8"/>
      <c r="UPU318" s="8"/>
      <c r="UPV318" s="8"/>
      <c r="UPW318" s="8"/>
      <c r="UPX318" s="8"/>
      <c r="UPY318" s="8"/>
      <c r="UPZ318" s="8"/>
      <c r="UQA318" s="8"/>
      <c r="UQB318" s="8"/>
      <c r="UQC318" s="8"/>
      <c r="UQD318" s="8"/>
      <c r="UQE318" s="8"/>
      <c r="UQF318" s="8"/>
      <c r="UQG318" s="8"/>
      <c r="UQH318" s="8"/>
      <c r="UQI318" s="8"/>
      <c r="UQJ318" s="8"/>
      <c r="UQK318" s="8"/>
      <c r="UQL318" s="8"/>
      <c r="UQM318" s="8"/>
      <c r="UQN318" s="8"/>
      <c r="UQO318" s="8"/>
      <c r="UQP318" s="8"/>
      <c r="UQQ318" s="8"/>
      <c r="UQR318" s="8"/>
      <c r="UQS318" s="8"/>
      <c r="UQT318" s="8"/>
      <c r="UQU318" s="8"/>
      <c r="UQV318" s="8"/>
      <c r="UQW318" s="8"/>
      <c r="UQX318" s="8"/>
      <c r="UQY318" s="8"/>
      <c r="UQZ318" s="8"/>
      <c r="URA318" s="8"/>
      <c r="URB318" s="8"/>
      <c r="URC318" s="8"/>
      <c r="URD318" s="8"/>
      <c r="URE318" s="8"/>
      <c r="URF318" s="8"/>
      <c r="URG318" s="8"/>
      <c r="URH318" s="8"/>
      <c r="URI318" s="8"/>
      <c r="URJ318" s="8"/>
      <c r="URK318" s="8"/>
      <c r="URL318" s="8"/>
      <c r="URM318" s="8"/>
      <c r="URN318" s="8"/>
      <c r="URO318" s="8"/>
      <c r="URP318" s="8"/>
      <c r="URQ318" s="8"/>
      <c r="URR318" s="8"/>
      <c r="URS318" s="8"/>
      <c r="URT318" s="8"/>
      <c r="URU318" s="8"/>
      <c r="URV318" s="8"/>
      <c r="URW318" s="8"/>
      <c r="URX318" s="8"/>
      <c r="URY318" s="8"/>
      <c r="URZ318" s="8"/>
      <c r="USA318" s="8"/>
      <c r="USB318" s="8"/>
      <c r="USC318" s="8"/>
      <c r="USD318" s="8"/>
      <c r="USE318" s="8"/>
      <c r="USF318" s="8"/>
      <c r="USG318" s="8"/>
      <c r="USH318" s="8"/>
      <c r="USI318" s="8"/>
      <c r="USJ318" s="8"/>
      <c r="USK318" s="8"/>
      <c r="USL318" s="8"/>
      <c r="USM318" s="8"/>
      <c r="USN318" s="8"/>
      <c r="USO318" s="8"/>
      <c r="USP318" s="8"/>
      <c r="USQ318" s="8"/>
      <c r="USR318" s="8"/>
      <c r="USS318" s="8"/>
      <c r="UST318" s="8"/>
      <c r="USU318" s="8"/>
      <c r="USV318" s="8"/>
      <c r="USW318" s="8"/>
      <c r="USX318" s="8"/>
      <c r="USY318" s="8"/>
      <c r="USZ318" s="8"/>
      <c r="UTA318" s="8"/>
      <c r="UTB318" s="8"/>
      <c r="UTC318" s="8"/>
      <c r="UTD318" s="8"/>
      <c r="UTE318" s="8"/>
      <c r="UTF318" s="8"/>
      <c r="UTG318" s="8"/>
      <c r="UTH318" s="8"/>
      <c r="UTI318" s="8"/>
      <c r="UTJ318" s="8"/>
      <c r="UTK318" s="8"/>
      <c r="UTL318" s="8"/>
      <c r="UTM318" s="8"/>
      <c r="UTN318" s="8"/>
      <c r="UTO318" s="8"/>
      <c r="UTP318" s="8"/>
      <c r="UTQ318" s="8"/>
      <c r="UTR318" s="8"/>
      <c r="UTS318" s="8"/>
      <c r="UTT318" s="8"/>
      <c r="UTU318" s="8"/>
      <c r="UTV318" s="8"/>
      <c r="UTW318" s="8"/>
      <c r="UTX318" s="8"/>
      <c r="UTY318" s="8"/>
      <c r="UTZ318" s="8"/>
      <c r="UUA318" s="8"/>
      <c r="UUB318" s="8"/>
      <c r="UUC318" s="8"/>
      <c r="UUD318" s="8"/>
      <c r="UUE318" s="8"/>
      <c r="UUF318" s="8"/>
      <c r="UUG318" s="8"/>
      <c r="UUH318" s="8"/>
      <c r="UUI318" s="8"/>
      <c r="UUJ318" s="8"/>
      <c r="UUK318" s="8"/>
      <c r="UUL318" s="8"/>
      <c r="UUM318" s="8"/>
      <c r="UUN318" s="8"/>
      <c r="UUO318" s="8"/>
      <c r="UUP318" s="8"/>
      <c r="UUQ318" s="8"/>
      <c r="UUR318" s="8"/>
      <c r="UUS318" s="8"/>
      <c r="UUT318" s="8"/>
      <c r="UUU318" s="8"/>
      <c r="UUV318" s="8"/>
      <c r="UUW318" s="8"/>
      <c r="UUX318" s="8"/>
      <c r="UUY318" s="8"/>
      <c r="UUZ318" s="8"/>
      <c r="UVA318" s="8"/>
      <c r="UVB318" s="8"/>
      <c r="UVC318" s="8"/>
      <c r="UVD318" s="8"/>
      <c r="UVE318" s="8"/>
      <c r="UVF318" s="8"/>
      <c r="UVG318" s="8"/>
      <c r="UVH318" s="8"/>
      <c r="UVI318" s="8"/>
      <c r="UVJ318" s="8"/>
      <c r="UVK318" s="8"/>
      <c r="UVL318" s="8"/>
      <c r="UVM318" s="8"/>
      <c r="UVN318" s="8"/>
      <c r="UVO318" s="8"/>
      <c r="UVP318" s="8"/>
      <c r="UVQ318" s="8"/>
      <c r="UVR318" s="8"/>
      <c r="UVS318" s="8"/>
      <c r="UVT318" s="8"/>
      <c r="UVU318" s="8"/>
      <c r="UVV318" s="8"/>
      <c r="UVW318" s="8"/>
      <c r="UVX318" s="8"/>
      <c r="UVY318" s="8"/>
      <c r="UVZ318" s="8"/>
      <c r="UWA318" s="8"/>
      <c r="UWB318" s="8"/>
      <c r="UWC318" s="8"/>
      <c r="UWD318" s="8"/>
      <c r="UWE318" s="8"/>
      <c r="UWF318" s="8"/>
      <c r="UWG318" s="8"/>
      <c r="UWH318" s="8"/>
      <c r="UWI318" s="8"/>
      <c r="UWJ318" s="8"/>
      <c r="UWK318" s="8"/>
      <c r="UWL318" s="8"/>
      <c r="UWM318" s="8"/>
      <c r="UWN318" s="8"/>
      <c r="UWO318" s="8"/>
      <c r="UWP318" s="8"/>
      <c r="UWQ318" s="8"/>
      <c r="UWR318" s="8"/>
      <c r="UWS318" s="8"/>
      <c r="UWT318" s="8"/>
      <c r="UWU318" s="8"/>
      <c r="UWV318" s="8"/>
      <c r="UWW318" s="8"/>
      <c r="UWX318" s="8"/>
      <c r="UWY318" s="8"/>
      <c r="UWZ318" s="8"/>
      <c r="UXA318" s="8"/>
      <c r="UXB318" s="8"/>
      <c r="UXC318" s="8"/>
      <c r="UXD318" s="8"/>
      <c r="UXE318" s="8"/>
      <c r="UXF318" s="8"/>
      <c r="UXG318" s="8"/>
      <c r="UXH318" s="8"/>
      <c r="UXI318" s="8"/>
      <c r="UXJ318" s="8"/>
      <c r="UXK318" s="8"/>
      <c r="UXL318" s="8"/>
      <c r="UXM318" s="8"/>
      <c r="UXN318" s="8"/>
      <c r="UXO318" s="8"/>
      <c r="UXP318" s="8"/>
      <c r="UXQ318" s="8"/>
      <c r="UXR318" s="8"/>
      <c r="UXS318" s="8"/>
      <c r="UXT318" s="8"/>
      <c r="UXU318" s="8"/>
      <c r="UXV318" s="8"/>
      <c r="UXW318" s="8"/>
      <c r="UXX318" s="8"/>
      <c r="UXY318" s="8"/>
      <c r="UXZ318" s="8"/>
      <c r="UYA318" s="8"/>
      <c r="UYB318" s="8"/>
      <c r="UYC318" s="8"/>
      <c r="UYD318" s="8"/>
      <c r="UYE318" s="8"/>
      <c r="UYF318" s="8"/>
      <c r="UYG318" s="8"/>
      <c r="UYH318" s="8"/>
      <c r="UYI318" s="8"/>
      <c r="UYJ318" s="8"/>
      <c r="UYK318" s="8"/>
      <c r="UYL318" s="8"/>
      <c r="UYM318" s="8"/>
      <c r="UYN318" s="8"/>
      <c r="UYO318" s="8"/>
      <c r="UYP318" s="8"/>
      <c r="UYQ318" s="8"/>
      <c r="UYR318" s="8"/>
      <c r="UYS318" s="8"/>
      <c r="UYT318" s="8"/>
      <c r="UYU318" s="8"/>
      <c r="UYV318" s="8"/>
      <c r="UYW318" s="8"/>
      <c r="UYX318" s="8"/>
      <c r="UYY318" s="8"/>
      <c r="UYZ318" s="8"/>
      <c r="UZA318" s="8"/>
      <c r="UZB318" s="8"/>
      <c r="UZC318" s="8"/>
      <c r="UZD318" s="8"/>
      <c r="UZE318" s="8"/>
      <c r="UZF318" s="8"/>
      <c r="UZG318" s="8"/>
      <c r="UZH318" s="8"/>
      <c r="UZI318" s="8"/>
      <c r="UZJ318" s="8"/>
      <c r="UZK318" s="8"/>
      <c r="UZL318" s="8"/>
      <c r="UZM318" s="8"/>
      <c r="UZN318" s="8"/>
      <c r="UZO318" s="8"/>
      <c r="UZP318" s="8"/>
      <c r="UZQ318" s="8"/>
      <c r="UZR318" s="8"/>
      <c r="UZS318" s="8"/>
      <c r="UZT318" s="8"/>
      <c r="UZU318" s="8"/>
      <c r="UZV318" s="8"/>
      <c r="UZW318" s="8"/>
      <c r="UZX318" s="8"/>
      <c r="UZY318" s="8"/>
      <c r="UZZ318" s="8"/>
      <c r="VAA318" s="8"/>
      <c r="VAB318" s="8"/>
      <c r="VAC318" s="8"/>
      <c r="VAD318" s="8"/>
      <c r="VAE318" s="8"/>
      <c r="VAF318" s="8"/>
      <c r="VAG318" s="8"/>
      <c r="VAH318" s="8"/>
      <c r="VAI318" s="8"/>
      <c r="VAJ318" s="8"/>
      <c r="VAK318" s="8"/>
      <c r="VAL318" s="8"/>
      <c r="VAM318" s="8"/>
      <c r="VAN318" s="8"/>
      <c r="VAO318" s="8"/>
      <c r="VAP318" s="8"/>
      <c r="VAQ318" s="8"/>
      <c r="VAR318" s="8"/>
      <c r="VAS318" s="8"/>
      <c r="VAT318" s="8"/>
      <c r="VAU318" s="8"/>
      <c r="VAV318" s="8"/>
      <c r="VAW318" s="8"/>
      <c r="VAX318" s="8"/>
      <c r="VAY318" s="8"/>
      <c r="VAZ318" s="8"/>
      <c r="VBA318" s="8"/>
      <c r="VBB318" s="8"/>
      <c r="VBC318" s="8"/>
      <c r="VBD318" s="8"/>
      <c r="VBE318" s="8"/>
      <c r="VBF318" s="8"/>
      <c r="VBG318" s="8"/>
      <c r="VBH318" s="8"/>
      <c r="VBI318" s="8"/>
      <c r="VBJ318" s="8"/>
      <c r="VBK318" s="8"/>
      <c r="VBL318" s="8"/>
      <c r="VBM318" s="8"/>
      <c r="VBN318" s="8"/>
      <c r="VBO318" s="8"/>
      <c r="VBP318" s="8"/>
      <c r="VBQ318" s="8"/>
      <c r="VBR318" s="8"/>
      <c r="VBS318" s="8"/>
      <c r="VBT318" s="8"/>
      <c r="VBU318" s="8"/>
      <c r="VBV318" s="8"/>
      <c r="VBW318" s="8"/>
      <c r="VBX318" s="8"/>
      <c r="VBY318" s="8"/>
      <c r="VBZ318" s="8"/>
      <c r="VCA318" s="8"/>
      <c r="VCB318" s="8"/>
      <c r="VCC318" s="8"/>
      <c r="VCD318" s="8"/>
      <c r="VCE318" s="8"/>
      <c r="VCF318" s="8"/>
      <c r="VCG318" s="8"/>
      <c r="VCH318" s="8"/>
      <c r="VCI318" s="8"/>
      <c r="VCJ318" s="8"/>
      <c r="VCK318" s="8"/>
      <c r="VCL318" s="8"/>
      <c r="VCM318" s="8"/>
      <c r="VCN318" s="8"/>
      <c r="VCO318" s="8"/>
      <c r="VCP318" s="8"/>
      <c r="VCQ318" s="8"/>
      <c r="VCR318" s="8"/>
      <c r="VCS318" s="8"/>
      <c r="VCT318" s="8"/>
      <c r="VCU318" s="8"/>
      <c r="VCV318" s="8"/>
      <c r="VCW318" s="8"/>
      <c r="VCX318" s="8"/>
      <c r="VCY318" s="8"/>
      <c r="VCZ318" s="8"/>
      <c r="VDA318" s="8"/>
      <c r="VDB318" s="8"/>
      <c r="VDC318" s="8"/>
      <c r="VDD318" s="8"/>
      <c r="VDE318" s="8"/>
      <c r="VDF318" s="8"/>
      <c r="VDG318" s="8"/>
      <c r="VDH318" s="8"/>
      <c r="VDI318" s="8"/>
      <c r="VDJ318" s="8"/>
      <c r="VDK318" s="8"/>
      <c r="VDL318" s="8"/>
      <c r="VDM318" s="8"/>
      <c r="VDN318" s="8"/>
      <c r="VDO318" s="8"/>
      <c r="VDP318" s="8"/>
      <c r="VDQ318" s="8"/>
      <c r="VDR318" s="8"/>
      <c r="VDS318" s="8"/>
      <c r="VDT318" s="8"/>
      <c r="VDU318" s="8"/>
      <c r="VDV318" s="8"/>
      <c r="VDW318" s="8"/>
      <c r="VDX318" s="8"/>
      <c r="VDY318" s="8"/>
      <c r="VDZ318" s="8"/>
      <c r="VEA318" s="8"/>
      <c r="VEB318" s="8"/>
      <c r="VEC318" s="8"/>
      <c r="VED318" s="8"/>
      <c r="VEE318" s="8"/>
      <c r="VEF318" s="8"/>
      <c r="VEG318" s="8"/>
      <c r="VEH318" s="8"/>
      <c r="VEI318" s="8"/>
      <c r="VEJ318" s="8"/>
      <c r="VEK318" s="8"/>
      <c r="VEL318" s="8"/>
      <c r="VEM318" s="8"/>
      <c r="VEN318" s="8"/>
      <c r="VEO318" s="8"/>
      <c r="VEP318" s="8"/>
      <c r="VEQ318" s="8"/>
      <c r="VER318" s="8"/>
      <c r="VES318" s="8"/>
      <c r="VET318" s="8"/>
      <c r="VEU318" s="8"/>
      <c r="VEV318" s="8"/>
      <c r="VEW318" s="8"/>
      <c r="VEX318" s="8"/>
      <c r="VEY318" s="8"/>
      <c r="VEZ318" s="8"/>
      <c r="VFA318" s="8"/>
      <c r="VFB318" s="8"/>
      <c r="VFC318" s="8"/>
      <c r="VFD318" s="8"/>
      <c r="VFE318" s="8"/>
      <c r="VFF318" s="8"/>
      <c r="VFG318" s="8"/>
      <c r="VFH318" s="8"/>
      <c r="VFI318" s="8"/>
      <c r="VFJ318" s="8"/>
      <c r="VFK318" s="8"/>
      <c r="VFL318" s="8"/>
      <c r="VFM318" s="8"/>
      <c r="VFN318" s="8"/>
      <c r="VFO318" s="8"/>
      <c r="VFP318" s="8"/>
      <c r="VFQ318" s="8"/>
      <c r="VFR318" s="8"/>
      <c r="VFS318" s="8"/>
      <c r="VFT318" s="8"/>
      <c r="VFU318" s="8"/>
      <c r="VFV318" s="8"/>
      <c r="VFW318" s="8"/>
      <c r="VFX318" s="8"/>
      <c r="VFY318" s="8"/>
      <c r="VFZ318" s="8"/>
      <c r="VGA318" s="8"/>
      <c r="VGB318" s="8"/>
      <c r="VGC318" s="8"/>
      <c r="VGD318" s="8"/>
      <c r="VGE318" s="8"/>
      <c r="VGF318" s="8"/>
      <c r="VGG318" s="8"/>
      <c r="VGH318" s="8"/>
      <c r="VGI318" s="8"/>
      <c r="VGJ318" s="8"/>
      <c r="VGK318" s="8"/>
      <c r="VGL318" s="8"/>
      <c r="VGM318" s="8"/>
      <c r="VGN318" s="8"/>
      <c r="VGO318" s="8"/>
      <c r="VGP318" s="8"/>
      <c r="VGQ318" s="8"/>
      <c r="VGR318" s="8"/>
      <c r="VGS318" s="8"/>
      <c r="VGT318" s="8"/>
      <c r="VGU318" s="8"/>
      <c r="VGV318" s="8"/>
      <c r="VGW318" s="8"/>
      <c r="VGX318" s="8"/>
      <c r="VGY318" s="8"/>
      <c r="VGZ318" s="8"/>
      <c r="VHA318" s="8"/>
      <c r="VHB318" s="8"/>
      <c r="VHC318" s="8"/>
      <c r="VHD318" s="8"/>
      <c r="VHE318" s="8"/>
      <c r="VHF318" s="8"/>
      <c r="VHG318" s="8"/>
      <c r="VHH318" s="8"/>
      <c r="VHI318" s="8"/>
      <c r="VHJ318" s="8"/>
      <c r="VHK318" s="8"/>
      <c r="VHL318" s="8"/>
      <c r="VHM318" s="8"/>
      <c r="VHN318" s="8"/>
      <c r="VHO318" s="8"/>
      <c r="VHP318" s="8"/>
      <c r="VHQ318" s="8"/>
      <c r="VHR318" s="8"/>
      <c r="VHS318" s="8"/>
      <c r="VHT318" s="8"/>
      <c r="VHU318" s="8"/>
      <c r="VHV318" s="8"/>
      <c r="VHW318" s="8"/>
      <c r="VHX318" s="8"/>
      <c r="VHY318" s="8"/>
      <c r="VHZ318" s="8"/>
      <c r="VIA318" s="8"/>
      <c r="VIB318" s="8"/>
      <c r="VIC318" s="8"/>
      <c r="VID318" s="8"/>
      <c r="VIE318" s="8"/>
      <c r="VIF318" s="8"/>
      <c r="VIG318" s="8"/>
      <c r="VIH318" s="8"/>
      <c r="VII318" s="8"/>
      <c r="VIJ318" s="8"/>
      <c r="VIK318" s="8"/>
      <c r="VIL318" s="8"/>
      <c r="VIM318" s="8"/>
      <c r="VIN318" s="8"/>
      <c r="VIO318" s="8"/>
      <c r="VIP318" s="8"/>
      <c r="VIQ318" s="8"/>
      <c r="VIR318" s="8"/>
      <c r="VIS318" s="8"/>
      <c r="VIT318" s="8"/>
      <c r="VIU318" s="8"/>
      <c r="VIV318" s="8"/>
      <c r="VIW318" s="8"/>
      <c r="VIX318" s="8"/>
      <c r="VIY318" s="8"/>
      <c r="VIZ318" s="8"/>
      <c r="VJA318" s="8"/>
      <c r="VJB318" s="8"/>
      <c r="VJC318" s="8"/>
      <c r="VJD318" s="8"/>
      <c r="VJE318" s="8"/>
      <c r="VJF318" s="8"/>
      <c r="VJG318" s="8"/>
      <c r="VJH318" s="8"/>
      <c r="VJI318" s="8"/>
      <c r="VJJ318" s="8"/>
      <c r="VJK318" s="8"/>
      <c r="VJL318" s="8"/>
      <c r="VJM318" s="8"/>
      <c r="VJN318" s="8"/>
      <c r="VJO318" s="8"/>
      <c r="VJP318" s="8"/>
      <c r="VJQ318" s="8"/>
      <c r="VJR318" s="8"/>
      <c r="VJS318" s="8"/>
      <c r="VJT318" s="8"/>
      <c r="VJU318" s="8"/>
      <c r="VJV318" s="8"/>
      <c r="VJW318" s="8"/>
      <c r="VJX318" s="8"/>
      <c r="VJY318" s="8"/>
      <c r="VJZ318" s="8"/>
      <c r="VKA318" s="8"/>
      <c r="VKB318" s="8"/>
      <c r="VKC318" s="8"/>
      <c r="VKD318" s="8"/>
      <c r="VKE318" s="8"/>
      <c r="VKF318" s="8"/>
      <c r="VKG318" s="8"/>
      <c r="VKH318" s="8"/>
      <c r="VKI318" s="8"/>
      <c r="VKJ318" s="8"/>
      <c r="VKK318" s="8"/>
      <c r="VKL318" s="8"/>
      <c r="VKM318" s="8"/>
      <c r="VKN318" s="8"/>
      <c r="VKO318" s="8"/>
      <c r="VKP318" s="8"/>
      <c r="VKQ318" s="8"/>
      <c r="VKR318" s="8"/>
      <c r="VKS318" s="8"/>
      <c r="VKT318" s="8"/>
      <c r="VKU318" s="8"/>
      <c r="VKV318" s="8"/>
      <c r="VKW318" s="8"/>
      <c r="VKX318" s="8"/>
      <c r="VKY318" s="8"/>
      <c r="VKZ318" s="8"/>
      <c r="VLA318" s="8"/>
      <c r="VLB318" s="8"/>
      <c r="VLC318" s="8"/>
      <c r="VLD318" s="8"/>
      <c r="VLE318" s="8"/>
      <c r="VLF318" s="8"/>
      <c r="VLG318" s="8"/>
      <c r="VLH318" s="8"/>
      <c r="VLI318" s="8"/>
      <c r="VLJ318" s="8"/>
      <c r="VLK318" s="8"/>
      <c r="VLL318" s="8"/>
      <c r="VLM318" s="8"/>
      <c r="VLN318" s="8"/>
      <c r="VLO318" s="8"/>
      <c r="VLP318" s="8"/>
      <c r="VLQ318" s="8"/>
      <c r="VLR318" s="8"/>
      <c r="VLS318" s="8"/>
      <c r="VLT318" s="8"/>
      <c r="VLU318" s="8"/>
      <c r="VLV318" s="8"/>
      <c r="VLW318" s="8"/>
      <c r="VLX318" s="8"/>
      <c r="VLY318" s="8"/>
      <c r="VLZ318" s="8"/>
      <c r="VMA318" s="8"/>
      <c r="VMB318" s="8"/>
      <c r="VMC318" s="8"/>
      <c r="VMD318" s="8"/>
      <c r="VME318" s="8"/>
      <c r="VMF318" s="8"/>
      <c r="VMG318" s="8"/>
      <c r="VMH318" s="8"/>
      <c r="VMI318" s="8"/>
      <c r="VMJ318" s="8"/>
      <c r="VMK318" s="8"/>
      <c r="VML318" s="8"/>
      <c r="VMM318" s="8"/>
      <c r="VMN318" s="8"/>
      <c r="VMO318" s="8"/>
      <c r="VMP318" s="8"/>
      <c r="VMQ318" s="8"/>
      <c r="VMR318" s="8"/>
      <c r="VMS318" s="8"/>
      <c r="VMT318" s="8"/>
      <c r="VMU318" s="8"/>
      <c r="VMV318" s="8"/>
      <c r="VMW318" s="8"/>
      <c r="VMX318" s="8"/>
      <c r="VMY318" s="8"/>
      <c r="VMZ318" s="8"/>
      <c r="VNA318" s="8"/>
      <c r="VNB318" s="8"/>
      <c r="VNC318" s="8"/>
      <c r="VND318" s="8"/>
      <c r="VNE318" s="8"/>
      <c r="VNF318" s="8"/>
      <c r="VNG318" s="8"/>
      <c r="VNH318" s="8"/>
      <c r="VNI318" s="8"/>
      <c r="VNJ318" s="8"/>
      <c r="VNK318" s="8"/>
      <c r="VNL318" s="8"/>
      <c r="VNM318" s="8"/>
      <c r="VNN318" s="8"/>
      <c r="VNO318" s="8"/>
      <c r="VNP318" s="8"/>
      <c r="VNQ318" s="8"/>
      <c r="VNR318" s="8"/>
      <c r="VNS318" s="8"/>
      <c r="VNT318" s="8"/>
      <c r="VNU318" s="8"/>
      <c r="VNV318" s="8"/>
      <c r="VNW318" s="8"/>
      <c r="VNX318" s="8"/>
      <c r="VNY318" s="8"/>
      <c r="VNZ318" s="8"/>
      <c r="VOA318" s="8"/>
      <c r="VOB318" s="8"/>
      <c r="VOC318" s="8"/>
      <c r="VOD318" s="8"/>
      <c r="VOE318" s="8"/>
      <c r="VOF318" s="8"/>
      <c r="VOG318" s="8"/>
      <c r="VOH318" s="8"/>
      <c r="VOI318" s="8"/>
      <c r="VOJ318" s="8"/>
      <c r="VOK318" s="8"/>
      <c r="VOL318" s="8"/>
      <c r="VOM318" s="8"/>
      <c r="VON318" s="8"/>
      <c r="VOO318" s="8"/>
      <c r="VOP318" s="8"/>
      <c r="VOQ318" s="8"/>
      <c r="VOR318" s="8"/>
      <c r="VOS318" s="8"/>
      <c r="VOT318" s="8"/>
      <c r="VOU318" s="8"/>
      <c r="VOV318" s="8"/>
      <c r="VOW318" s="8"/>
      <c r="VOX318" s="8"/>
      <c r="VOY318" s="8"/>
      <c r="VOZ318" s="8"/>
      <c r="VPA318" s="8"/>
      <c r="VPB318" s="8"/>
      <c r="VPC318" s="8"/>
      <c r="VPD318" s="8"/>
      <c r="VPE318" s="8"/>
      <c r="VPF318" s="8"/>
      <c r="VPG318" s="8"/>
      <c r="VPH318" s="8"/>
      <c r="VPI318" s="8"/>
      <c r="VPJ318" s="8"/>
      <c r="VPK318" s="8"/>
      <c r="VPL318" s="8"/>
      <c r="VPM318" s="8"/>
      <c r="VPN318" s="8"/>
      <c r="VPO318" s="8"/>
      <c r="VPP318" s="8"/>
      <c r="VPQ318" s="8"/>
      <c r="VPR318" s="8"/>
      <c r="VPS318" s="8"/>
      <c r="VPT318" s="8"/>
      <c r="VPU318" s="8"/>
      <c r="VPV318" s="8"/>
      <c r="VPW318" s="8"/>
      <c r="VPX318" s="8"/>
      <c r="VPY318" s="8"/>
      <c r="VPZ318" s="8"/>
      <c r="VQA318" s="8"/>
      <c r="VQB318" s="8"/>
      <c r="VQC318" s="8"/>
      <c r="VQD318" s="8"/>
      <c r="VQE318" s="8"/>
      <c r="VQF318" s="8"/>
      <c r="VQG318" s="8"/>
      <c r="VQH318" s="8"/>
      <c r="VQI318" s="8"/>
      <c r="VQJ318" s="8"/>
      <c r="VQK318" s="8"/>
      <c r="VQL318" s="8"/>
      <c r="VQM318" s="8"/>
      <c r="VQN318" s="8"/>
      <c r="VQO318" s="8"/>
      <c r="VQP318" s="8"/>
      <c r="VQQ318" s="8"/>
      <c r="VQR318" s="8"/>
      <c r="VQS318" s="8"/>
      <c r="VQT318" s="8"/>
      <c r="VQU318" s="8"/>
      <c r="VQV318" s="8"/>
      <c r="VQW318" s="8"/>
      <c r="VQX318" s="8"/>
      <c r="VQY318" s="8"/>
      <c r="VQZ318" s="8"/>
      <c r="VRA318" s="8"/>
      <c r="VRB318" s="8"/>
      <c r="VRC318" s="8"/>
      <c r="VRD318" s="8"/>
      <c r="VRE318" s="8"/>
      <c r="VRF318" s="8"/>
      <c r="VRG318" s="8"/>
      <c r="VRH318" s="8"/>
      <c r="VRI318" s="8"/>
      <c r="VRJ318" s="8"/>
      <c r="VRK318" s="8"/>
      <c r="VRL318" s="8"/>
      <c r="VRM318" s="8"/>
      <c r="VRN318" s="8"/>
      <c r="VRO318" s="8"/>
      <c r="VRP318" s="8"/>
      <c r="VRQ318" s="8"/>
      <c r="VRR318" s="8"/>
      <c r="VRS318" s="8"/>
      <c r="VRT318" s="8"/>
      <c r="VRU318" s="8"/>
      <c r="VRV318" s="8"/>
      <c r="VRW318" s="8"/>
      <c r="VRX318" s="8"/>
      <c r="VRY318" s="8"/>
      <c r="VRZ318" s="8"/>
      <c r="VSA318" s="8"/>
      <c r="VSB318" s="8"/>
      <c r="VSC318" s="8"/>
      <c r="VSD318" s="8"/>
      <c r="VSE318" s="8"/>
      <c r="VSF318" s="8"/>
      <c r="VSG318" s="8"/>
      <c r="VSH318" s="8"/>
      <c r="VSI318" s="8"/>
      <c r="VSJ318" s="8"/>
      <c r="VSK318" s="8"/>
      <c r="VSL318" s="8"/>
      <c r="VSM318" s="8"/>
      <c r="VSN318" s="8"/>
      <c r="VSO318" s="8"/>
      <c r="VSP318" s="8"/>
      <c r="VSQ318" s="8"/>
      <c r="VSR318" s="8"/>
      <c r="VSS318" s="8"/>
      <c r="VST318" s="8"/>
      <c r="VSU318" s="8"/>
      <c r="VSV318" s="8"/>
      <c r="VSW318" s="8"/>
      <c r="VSX318" s="8"/>
      <c r="VSY318" s="8"/>
      <c r="VSZ318" s="8"/>
      <c r="VTA318" s="8"/>
      <c r="VTB318" s="8"/>
      <c r="VTC318" s="8"/>
      <c r="VTD318" s="8"/>
      <c r="VTE318" s="8"/>
      <c r="VTF318" s="8"/>
      <c r="VTG318" s="8"/>
      <c r="VTH318" s="8"/>
      <c r="VTI318" s="8"/>
      <c r="VTJ318" s="8"/>
      <c r="VTK318" s="8"/>
      <c r="VTL318" s="8"/>
      <c r="VTM318" s="8"/>
      <c r="VTN318" s="8"/>
      <c r="VTO318" s="8"/>
      <c r="VTP318" s="8"/>
      <c r="VTQ318" s="8"/>
      <c r="VTR318" s="8"/>
      <c r="VTS318" s="8"/>
      <c r="VTT318" s="8"/>
      <c r="VTU318" s="8"/>
      <c r="VTV318" s="8"/>
      <c r="VTW318" s="8"/>
      <c r="VTX318" s="8"/>
      <c r="VTY318" s="8"/>
      <c r="VTZ318" s="8"/>
      <c r="VUA318" s="8"/>
      <c r="VUB318" s="8"/>
      <c r="VUC318" s="8"/>
      <c r="VUD318" s="8"/>
      <c r="VUE318" s="8"/>
      <c r="VUF318" s="8"/>
      <c r="VUG318" s="8"/>
      <c r="VUH318" s="8"/>
      <c r="VUI318" s="8"/>
      <c r="VUJ318" s="8"/>
      <c r="VUK318" s="8"/>
      <c r="VUL318" s="8"/>
      <c r="VUM318" s="8"/>
      <c r="VUN318" s="8"/>
      <c r="VUO318" s="8"/>
      <c r="VUP318" s="8"/>
      <c r="VUQ318" s="8"/>
      <c r="VUR318" s="8"/>
      <c r="VUS318" s="8"/>
      <c r="VUT318" s="8"/>
      <c r="VUU318" s="8"/>
      <c r="VUV318" s="8"/>
      <c r="VUW318" s="8"/>
      <c r="VUX318" s="8"/>
      <c r="VUY318" s="8"/>
      <c r="VUZ318" s="8"/>
      <c r="VVA318" s="8"/>
      <c r="VVB318" s="8"/>
      <c r="VVC318" s="8"/>
      <c r="VVD318" s="8"/>
      <c r="VVE318" s="8"/>
      <c r="VVF318" s="8"/>
      <c r="VVG318" s="8"/>
      <c r="VVH318" s="8"/>
      <c r="VVI318" s="8"/>
      <c r="VVJ318" s="8"/>
      <c r="VVK318" s="8"/>
      <c r="VVL318" s="8"/>
      <c r="VVM318" s="8"/>
      <c r="VVN318" s="8"/>
      <c r="VVO318" s="8"/>
      <c r="VVP318" s="8"/>
      <c r="VVQ318" s="8"/>
      <c r="VVR318" s="8"/>
      <c r="VVS318" s="8"/>
      <c r="VVT318" s="8"/>
      <c r="VVU318" s="8"/>
      <c r="VVV318" s="8"/>
      <c r="VVW318" s="8"/>
      <c r="VVX318" s="8"/>
      <c r="VVY318" s="8"/>
      <c r="VVZ318" s="8"/>
      <c r="VWA318" s="8"/>
      <c r="VWB318" s="8"/>
      <c r="VWC318" s="8"/>
      <c r="VWD318" s="8"/>
      <c r="VWE318" s="8"/>
      <c r="VWF318" s="8"/>
      <c r="VWG318" s="8"/>
      <c r="VWH318" s="8"/>
      <c r="VWI318" s="8"/>
      <c r="VWJ318" s="8"/>
      <c r="VWK318" s="8"/>
      <c r="VWL318" s="8"/>
      <c r="VWM318" s="8"/>
      <c r="VWN318" s="8"/>
      <c r="VWO318" s="8"/>
      <c r="VWP318" s="8"/>
      <c r="VWQ318" s="8"/>
      <c r="VWR318" s="8"/>
      <c r="VWS318" s="8"/>
      <c r="VWT318" s="8"/>
      <c r="VWU318" s="8"/>
      <c r="VWV318" s="8"/>
      <c r="VWW318" s="8"/>
      <c r="VWX318" s="8"/>
      <c r="VWY318" s="8"/>
      <c r="VWZ318" s="8"/>
      <c r="VXA318" s="8"/>
      <c r="VXB318" s="8"/>
      <c r="VXC318" s="8"/>
      <c r="VXD318" s="8"/>
      <c r="VXE318" s="8"/>
      <c r="VXF318" s="8"/>
      <c r="VXG318" s="8"/>
      <c r="VXH318" s="8"/>
      <c r="VXI318" s="8"/>
      <c r="VXJ318" s="8"/>
      <c r="VXK318" s="8"/>
      <c r="VXL318" s="8"/>
      <c r="VXM318" s="8"/>
      <c r="VXN318" s="8"/>
      <c r="VXO318" s="8"/>
      <c r="VXP318" s="8"/>
      <c r="VXQ318" s="8"/>
      <c r="VXR318" s="8"/>
      <c r="VXS318" s="8"/>
      <c r="VXT318" s="8"/>
      <c r="VXU318" s="8"/>
      <c r="VXV318" s="8"/>
      <c r="VXW318" s="8"/>
      <c r="VXX318" s="8"/>
      <c r="VXY318" s="8"/>
      <c r="VXZ318" s="8"/>
      <c r="VYA318" s="8"/>
      <c r="VYB318" s="8"/>
      <c r="VYC318" s="8"/>
      <c r="VYD318" s="8"/>
      <c r="VYE318" s="8"/>
      <c r="VYF318" s="8"/>
      <c r="VYG318" s="8"/>
      <c r="VYH318" s="8"/>
      <c r="VYI318" s="8"/>
      <c r="VYJ318" s="8"/>
      <c r="VYK318" s="8"/>
      <c r="VYL318" s="8"/>
      <c r="VYM318" s="8"/>
      <c r="VYN318" s="8"/>
      <c r="VYO318" s="8"/>
      <c r="VYP318" s="8"/>
      <c r="VYQ318" s="8"/>
      <c r="VYR318" s="8"/>
      <c r="VYS318" s="8"/>
      <c r="VYT318" s="8"/>
      <c r="VYU318" s="8"/>
      <c r="VYV318" s="8"/>
      <c r="VYW318" s="8"/>
      <c r="VYX318" s="8"/>
      <c r="VYY318" s="8"/>
      <c r="VYZ318" s="8"/>
      <c r="VZA318" s="8"/>
      <c r="VZB318" s="8"/>
      <c r="VZC318" s="8"/>
      <c r="VZD318" s="8"/>
      <c r="VZE318" s="8"/>
      <c r="VZF318" s="8"/>
      <c r="VZG318" s="8"/>
      <c r="VZH318" s="8"/>
      <c r="VZI318" s="8"/>
      <c r="VZJ318" s="8"/>
      <c r="VZK318" s="8"/>
      <c r="VZL318" s="8"/>
      <c r="VZM318" s="8"/>
      <c r="VZN318" s="8"/>
      <c r="VZO318" s="8"/>
      <c r="VZP318" s="8"/>
      <c r="VZQ318" s="8"/>
      <c r="VZR318" s="8"/>
      <c r="VZS318" s="8"/>
      <c r="VZT318" s="8"/>
      <c r="VZU318" s="8"/>
      <c r="VZV318" s="8"/>
      <c r="VZW318" s="8"/>
      <c r="VZX318" s="8"/>
      <c r="VZY318" s="8"/>
      <c r="VZZ318" s="8"/>
      <c r="WAA318" s="8"/>
      <c r="WAB318" s="8"/>
      <c r="WAC318" s="8"/>
      <c r="WAD318" s="8"/>
      <c r="WAE318" s="8"/>
      <c r="WAF318" s="8"/>
      <c r="WAG318" s="8"/>
      <c r="WAH318" s="8"/>
      <c r="WAI318" s="8"/>
      <c r="WAJ318" s="8"/>
      <c r="WAK318" s="8"/>
      <c r="WAL318" s="8"/>
      <c r="WAM318" s="8"/>
      <c r="WAN318" s="8"/>
      <c r="WAO318" s="8"/>
      <c r="WAP318" s="8"/>
      <c r="WAQ318" s="8"/>
      <c r="WAR318" s="8"/>
      <c r="WAS318" s="8"/>
      <c r="WAT318" s="8"/>
      <c r="WAU318" s="8"/>
      <c r="WAV318" s="8"/>
      <c r="WAW318" s="8"/>
      <c r="WAX318" s="8"/>
      <c r="WAY318" s="8"/>
      <c r="WAZ318" s="8"/>
      <c r="WBA318" s="8"/>
      <c r="WBB318" s="8"/>
      <c r="WBC318" s="8"/>
      <c r="WBD318" s="8"/>
      <c r="WBE318" s="8"/>
      <c r="WBF318" s="8"/>
      <c r="WBG318" s="8"/>
      <c r="WBH318" s="8"/>
      <c r="WBI318" s="8"/>
      <c r="WBJ318" s="8"/>
      <c r="WBK318" s="8"/>
      <c r="WBL318" s="8"/>
      <c r="WBM318" s="8"/>
      <c r="WBN318" s="8"/>
      <c r="WBO318" s="8"/>
      <c r="WBP318" s="8"/>
      <c r="WBQ318" s="8"/>
      <c r="WBR318" s="8"/>
      <c r="WBS318" s="8"/>
      <c r="WBT318" s="8"/>
      <c r="WBU318" s="8"/>
      <c r="WBV318" s="8"/>
      <c r="WBW318" s="8"/>
      <c r="WBX318" s="8"/>
      <c r="WBY318" s="8"/>
      <c r="WBZ318" s="8"/>
      <c r="WCA318" s="8"/>
      <c r="WCB318" s="8"/>
      <c r="WCC318" s="8"/>
      <c r="WCD318" s="8"/>
      <c r="WCE318" s="8"/>
      <c r="WCF318" s="8"/>
      <c r="WCG318" s="8"/>
      <c r="WCH318" s="8"/>
      <c r="WCI318" s="8"/>
      <c r="WCJ318" s="8"/>
      <c r="WCK318" s="8"/>
      <c r="WCL318" s="8"/>
      <c r="WCM318" s="8"/>
      <c r="WCN318" s="8"/>
      <c r="WCO318" s="8"/>
      <c r="WCP318" s="8"/>
      <c r="WCQ318" s="8"/>
      <c r="WCR318" s="8"/>
      <c r="WCS318" s="8"/>
      <c r="WCT318" s="8"/>
      <c r="WCU318" s="8"/>
      <c r="WCV318" s="8"/>
      <c r="WCW318" s="8"/>
      <c r="WCX318" s="8"/>
      <c r="WCY318" s="8"/>
      <c r="WCZ318" s="8"/>
      <c r="WDA318" s="8"/>
      <c r="WDB318" s="8"/>
      <c r="WDC318" s="8"/>
      <c r="WDD318" s="8"/>
      <c r="WDE318" s="8"/>
      <c r="WDF318" s="8"/>
      <c r="WDG318" s="8"/>
      <c r="WDH318" s="8"/>
      <c r="WDI318" s="8"/>
      <c r="WDJ318" s="8"/>
      <c r="WDK318" s="8"/>
      <c r="WDL318" s="8"/>
      <c r="WDM318" s="8"/>
      <c r="WDN318" s="8"/>
      <c r="WDO318" s="8"/>
      <c r="WDP318" s="8"/>
      <c r="WDQ318" s="8"/>
      <c r="WDR318" s="8"/>
      <c r="WDS318" s="8"/>
      <c r="WDT318" s="8"/>
      <c r="WDU318" s="8"/>
      <c r="WDV318" s="8"/>
      <c r="WDW318" s="8"/>
      <c r="WDX318" s="8"/>
      <c r="WDY318" s="8"/>
      <c r="WDZ318" s="8"/>
      <c r="WEA318" s="8"/>
      <c r="WEB318" s="8"/>
      <c r="WEC318" s="8"/>
      <c r="WED318" s="8"/>
      <c r="WEE318" s="8"/>
      <c r="WEF318" s="8"/>
      <c r="WEG318" s="8"/>
      <c r="WEH318" s="8"/>
      <c r="WEI318" s="8"/>
      <c r="WEJ318" s="8"/>
      <c r="WEK318" s="8"/>
      <c r="WEL318" s="8"/>
      <c r="WEM318" s="8"/>
      <c r="WEN318" s="8"/>
      <c r="WEO318" s="8"/>
      <c r="WEP318" s="8"/>
      <c r="WEQ318" s="8"/>
      <c r="WER318" s="8"/>
      <c r="WES318" s="8"/>
      <c r="WET318" s="8"/>
      <c r="WEU318" s="8"/>
      <c r="WEV318" s="8"/>
      <c r="WEW318" s="8"/>
      <c r="WEX318" s="8"/>
      <c r="WEY318" s="8"/>
      <c r="WEZ318" s="8"/>
      <c r="WFA318" s="8"/>
      <c r="WFB318" s="8"/>
      <c r="WFC318" s="8"/>
      <c r="WFD318" s="8"/>
      <c r="WFE318" s="8"/>
      <c r="WFF318" s="8"/>
      <c r="WFG318" s="8"/>
      <c r="WFH318" s="8"/>
      <c r="WFI318" s="8"/>
      <c r="WFJ318" s="8"/>
      <c r="WFK318" s="8"/>
      <c r="WFL318" s="8"/>
      <c r="WFM318" s="8"/>
      <c r="WFN318" s="8"/>
      <c r="WFO318" s="8"/>
      <c r="WFP318" s="8"/>
      <c r="WFQ318" s="8"/>
      <c r="WFR318" s="8"/>
      <c r="WFS318" s="8"/>
      <c r="WFT318" s="8"/>
      <c r="WFU318" s="8"/>
      <c r="WFV318" s="8"/>
      <c r="WFW318" s="8"/>
      <c r="WFX318" s="8"/>
      <c r="WFY318" s="8"/>
      <c r="WFZ318" s="8"/>
      <c r="WGA318" s="8"/>
      <c r="WGB318" s="8"/>
      <c r="WGC318" s="8"/>
      <c r="WGD318" s="8"/>
      <c r="WGE318" s="8"/>
      <c r="WGF318" s="8"/>
      <c r="WGG318" s="8"/>
      <c r="WGH318" s="8"/>
      <c r="WGI318" s="8"/>
      <c r="WGJ318" s="8"/>
      <c r="WGK318" s="8"/>
      <c r="WGL318" s="8"/>
      <c r="WGM318" s="8"/>
      <c r="WGN318" s="8"/>
      <c r="WGO318" s="8"/>
      <c r="WGP318" s="8"/>
      <c r="WGQ318" s="8"/>
      <c r="WGR318" s="8"/>
      <c r="WGS318" s="8"/>
      <c r="WGT318" s="8"/>
      <c r="WGU318" s="8"/>
      <c r="WGV318" s="8"/>
      <c r="WGW318" s="8"/>
      <c r="WGX318" s="8"/>
      <c r="WGY318" s="8"/>
      <c r="WGZ318" s="8"/>
      <c r="WHA318" s="8"/>
      <c r="WHB318" s="8"/>
      <c r="WHC318" s="8"/>
      <c r="WHD318" s="8"/>
      <c r="WHE318" s="8"/>
      <c r="WHF318" s="8"/>
      <c r="WHG318" s="8"/>
      <c r="WHH318" s="8"/>
      <c r="WHI318" s="8"/>
      <c r="WHJ318" s="8"/>
      <c r="WHK318" s="8"/>
      <c r="WHL318" s="8"/>
      <c r="WHM318" s="8"/>
      <c r="WHN318" s="8"/>
      <c r="WHO318" s="8"/>
      <c r="WHP318" s="8"/>
      <c r="WHQ318" s="8"/>
      <c r="WHR318" s="8"/>
      <c r="WHS318" s="8"/>
      <c r="WHT318" s="8"/>
      <c r="WHU318" s="8"/>
      <c r="WHV318" s="8"/>
      <c r="WHW318" s="8"/>
      <c r="WHX318" s="8"/>
      <c r="WHY318" s="8"/>
      <c r="WHZ318" s="8"/>
      <c r="WIA318" s="8"/>
      <c r="WIB318" s="8"/>
      <c r="WIC318" s="8"/>
      <c r="WID318" s="8"/>
      <c r="WIE318" s="8"/>
      <c r="WIF318" s="8"/>
      <c r="WIG318" s="8"/>
      <c r="WIH318" s="8"/>
      <c r="WII318" s="8"/>
      <c r="WIJ318" s="8"/>
      <c r="WIK318" s="8"/>
      <c r="WIL318" s="8"/>
      <c r="WIM318" s="8"/>
      <c r="WIN318" s="8"/>
      <c r="WIO318" s="8"/>
      <c r="WIP318" s="8"/>
      <c r="WIQ318" s="8"/>
      <c r="WIR318" s="8"/>
      <c r="WIS318" s="8"/>
      <c r="WIT318" s="8"/>
      <c r="WIU318" s="8"/>
      <c r="WIV318" s="8"/>
      <c r="WIW318" s="8"/>
      <c r="WIX318" s="8"/>
      <c r="WIY318" s="8"/>
      <c r="WIZ318" s="8"/>
      <c r="WJA318" s="8"/>
      <c r="WJB318" s="8"/>
      <c r="WJC318" s="8"/>
      <c r="WJD318" s="8"/>
      <c r="WJE318" s="8"/>
      <c r="WJF318" s="8"/>
      <c r="WJG318" s="8"/>
      <c r="WJH318" s="8"/>
      <c r="WJI318" s="8"/>
      <c r="WJJ318" s="8"/>
      <c r="WJK318" s="8"/>
      <c r="WJL318" s="8"/>
      <c r="WJM318" s="8"/>
      <c r="WJN318" s="8"/>
      <c r="WJO318" s="8"/>
      <c r="WJP318" s="8"/>
      <c r="WJQ318" s="8"/>
      <c r="WJR318" s="8"/>
      <c r="WJS318" s="8"/>
      <c r="WJT318" s="8"/>
      <c r="WJU318" s="8"/>
      <c r="WJV318" s="8"/>
      <c r="WJW318" s="8"/>
      <c r="WJX318" s="8"/>
      <c r="WJY318" s="8"/>
      <c r="WJZ318" s="8"/>
      <c r="WKA318" s="8"/>
      <c r="WKB318" s="8"/>
      <c r="WKC318" s="8"/>
      <c r="WKD318" s="8"/>
      <c r="WKE318" s="8"/>
      <c r="WKF318" s="8"/>
      <c r="WKG318" s="8"/>
      <c r="WKH318" s="8"/>
      <c r="WKI318" s="8"/>
      <c r="WKJ318" s="8"/>
      <c r="WKK318" s="8"/>
      <c r="WKL318" s="8"/>
      <c r="WKM318" s="8"/>
      <c r="WKN318" s="8"/>
      <c r="WKO318" s="8"/>
      <c r="WKP318" s="8"/>
      <c r="WKQ318" s="8"/>
      <c r="WKR318" s="8"/>
      <c r="WKS318" s="8"/>
      <c r="WKT318" s="8"/>
      <c r="WKU318" s="8"/>
      <c r="WKV318" s="8"/>
      <c r="WKW318" s="8"/>
      <c r="WKX318" s="8"/>
      <c r="WKY318" s="8"/>
      <c r="WKZ318" s="8"/>
      <c r="WLA318" s="8"/>
      <c r="WLB318" s="8"/>
      <c r="WLC318" s="8"/>
      <c r="WLD318" s="8"/>
      <c r="WLE318" s="8"/>
      <c r="WLF318" s="8"/>
      <c r="WLG318" s="8"/>
      <c r="WLH318" s="8"/>
      <c r="WLI318" s="8"/>
      <c r="WLJ318" s="8"/>
      <c r="WLK318" s="8"/>
      <c r="WLL318" s="8"/>
      <c r="WLM318" s="8"/>
      <c r="WLN318" s="8"/>
      <c r="WLO318" s="8"/>
      <c r="WLP318" s="8"/>
      <c r="WLQ318" s="8"/>
      <c r="WLR318" s="8"/>
      <c r="WLS318" s="8"/>
      <c r="WLT318" s="8"/>
      <c r="WLU318" s="8"/>
      <c r="WLV318" s="8"/>
      <c r="WLW318" s="8"/>
      <c r="WLX318" s="8"/>
      <c r="WLY318" s="8"/>
      <c r="WLZ318" s="8"/>
      <c r="WMA318" s="8"/>
      <c r="WMB318" s="8"/>
      <c r="WMC318" s="8"/>
      <c r="WMD318" s="8"/>
      <c r="WME318" s="8"/>
      <c r="WMF318" s="8"/>
      <c r="WMG318" s="8"/>
      <c r="WMH318" s="8"/>
      <c r="WMI318" s="8"/>
      <c r="WMJ318" s="8"/>
      <c r="WMK318" s="8"/>
      <c r="WML318" s="8"/>
      <c r="WMM318" s="8"/>
      <c r="WMN318" s="8"/>
      <c r="WMO318" s="8"/>
      <c r="WMP318" s="8"/>
      <c r="WMQ318" s="8"/>
      <c r="WMR318" s="8"/>
      <c r="WMS318" s="8"/>
      <c r="WMT318" s="8"/>
      <c r="WMU318" s="8"/>
      <c r="WMV318" s="8"/>
      <c r="WMW318" s="8"/>
      <c r="WMX318" s="8"/>
      <c r="WMY318" s="8"/>
      <c r="WMZ318" s="8"/>
      <c r="WNA318" s="8"/>
      <c r="WNB318" s="8"/>
      <c r="WNC318" s="8"/>
      <c r="WND318" s="8"/>
      <c r="WNE318" s="8"/>
      <c r="WNF318" s="8"/>
      <c r="WNG318" s="8"/>
      <c r="WNH318" s="8"/>
      <c r="WNI318" s="8"/>
      <c r="WNJ318" s="8"/>
      <c r="WNK318" s="8"/>
      <c r="WNL318" s="8"/>
      <c r="WNM318" s="8"/>
      <c r="WNN318" s="8"/>
      <c r="WNO318" s="8"/>
      <c r="WNP318" s="8"/>
      <c r="WNQ318" s="8"/>
      <c r="WNR318" s="8"/>
      <c r="WNS318" s="8"/>
      <c r="WNT318" s="8"/>
      <c r="WNU318" s="8"/>
      <c r="WNV318" s="8"/>
      <c r="WNW318" s="8"/>
      <c r="WNX318" s="8"/>
      <c r="WNY318" s="8"/>
      <c r="WNZ318" s="8"/>
      <c r="WOA318" s="8"/>
      <c r="WOB318" s="8"/>
      <c r="WOC318" s="8"/>
      <c r="WOD318" s="8"/>
      <c r="WOE318" s="8"/>
      <c r="WOF318" s="8"/>
      <c r="WOG318" s="8"/>
      <c r="WOH318" s="8"/>
      <c r="WOI318" s="8"/>
      <c r="WOJ318" s="8"/>
      <c r="WOK318" s="8"/>
      <c r="WOL318" s="8"/>
      <c r="WOM318" s="8"/>
      <c r="WON318" s="8"/>
      <c r="WOO318" s="8"/>
      <c r="WOP318" s="8"/>
      <c r="WOQ318" s="8"/>
      <c r="WOR318" s="8"/>
      <c r="WOS318" s="8"/>
      <c r="WOT318" s="8"/>
      <c r="WOU318" s="8"/>
      <c r="WOV318" s="8"/>
      <c r="WOW318" s="8"/>
      <c r="WOX318" s="8"/>
      <c r="WOY318" s="8"/>
      <c r="WOZ318" s="8"/>
      <c r="WPA318" s="8"/>
      <c r="WPB318" s="8"/>
      <c r="WPC318" s="8"/>
      <c r="WPD318" s="8"/>
      <c r="WPE318" s="8"/>
      <c r="WPF318" s="8"/>
      <c r="WPG318" s="8"/>
      <c r="WPH318" s="8"/>
      <c r="WPI318" s="8"/>
      <c r="WPJ318" s="8"/>
      <c r="WPK318" s="8"/>
      <c r="WPL318" s="8"/>
      <c r="WPM318" s="8"/>
      <c r="WPN318" s="8"/>
      <c r="WPO318" s="8"/>
      <c r="WPP318" s="8"/>
      <c r="WPQ318" s="8"/>
      <c r="WPR318" s="8"/>
      <c r="WPS318" s="8"/>
      <c r="WPT318" s="8"/>
      <c r="WPU318" s="8"/>
      <c r="WPV318" s="8"/>
      <c r="WPW318" s="8"/>
      <c r="WPX318" s="8"/>
      <c r="WPY318" s="8"/>
      <c r="WPZ318" s="8"/>
      <c r="WQA318" s="8"/>
      <c r="WQB318" s="8"/>
      <c r="WQC318" s="8"/>
      <c r="WQD318" s="8"/>
      <c r="WQE318" s="8"/>
      <c r="WQF318" s="8"/>
      <c r="WQG318" s="8"/>
      <c r="WQH318" s="8"/>
      <c r="WQI318" s="8"/>
      <c r="WQJ318" s="8"/>
      <c r="WQK318" s="8"/>
      <c r="WQL318" s="8"/>
      <c r="WQM318" s="8"/>
      <c r="WQN318" s="8"/>
      <c r="WQO318" s="8"/>
      <c r="WQP318" s="8"/>
      <c r="WQQ318" s="8"/>
      <c r="WQR318" s="8"/>
      <c r="WQS318" s="8"/>
      <c r="WQT318" s="8"/>
      <c r="WQU318" s="8"/>
      <c r="WQV318" s="8"/>
      <c r="WQW318" s="8"/>
      <c r="WQX318" s="8"/>
      <c r="WQY318" s="8"/>
      <c r="WQZ318" s="8"/>
      <c r="WRA318" s="8"/>
      <c r="WRB318" s="8"/>
      <c r="WRC318" s="8"/>
      <c r="WRD318" s="8"/>
      <c r="WRE318" s="8"/>
      <c r="WRF318" s="8"/>
      <c r="WRG318" s="8"/>
      <c r="WRH318" s="8"/>
      <c r="WRI318" s="8"/>
      <c r="WRJ318" s="8"/>
      <c r="WRK318" s="8"/>
      <c r="WRL318" s="8"/>
      <c r="WRM318" s="8"/>
      <c r="WRN318" s="8"/>
      <c r="WRO318" s="8"/>
      <c r="WRP318" s="8"/>
      <c r="WRQ318" s="8"/>
      <c r="WRR318" s="8"/>
      <c r="WRS318" s="8"/>
      <c r="WRT318" s="8"/>
      <c r="WRU318" s="8"/>
      <c r="WRV318" s="8"/>
      <c r="WRW318" s="8"/>
      <c r="WRX318" s="8"/>
      <c r="WRY318" s="8"/>
      <c r="WRZ318" s="8"/>
      <c r="WSA318" s="8"/>
      <c r="WSB318" s="8"/>
      <c r="WSC318" s="8"/>
      <c r="WSD318" s="8"/>
      <c r="WSE318" s="8"/>
      <c r="WSF318" s="8"/>
      <c r="WSG318" s="8"/>
      <c r="WSH318" s="8"/>
      <c r="WSI318" s="8"/>
      <c r="WSJ318" s="8"/>
      <c r="WSK318" s="8"/>
      <c r="WSL318" s="8"/>
      <c r="WSM318" s="8"/>
      <c r="WSN318" s="8"/>
      <c r="WSO318" s="8"/>
      <c r="WSP318" s="8"/>
      <c r="WSQ318" s="8"/>
      <c r="WSR318" s="8"/>
      <c r="WSS318" s="8"/>
      <c r="WST318" s="8"/>
      <c r="WSU318" s="8"/>
      <c r="WSV318" s="8"/>
      <c r="WSW318" s="8"/>
      <c r="WSX318" s="8"/>
      <c r="WSY318" s="8"/>
      <c r="WSZ318" s="8"/>
      <c r="WTA318" s="8"/>
      <c r="WTB318" s="8"/>
      <c r="WTC318" s="8"/>
      <c r="WTD318" s="8"/>
      <c r="WTE318" s="8"/>
      <c r="WTF318" s="8"/>
      <c r="WTG318" s="8"/>
      <c r="WTH318" s="8"/>
      <c r="WTI318" s="8"/>
      <c r="WTJ318" s="8"/>
      <c r="WTK318" s="8"/>
      <c r="WTL318" s="8"/>
      <c r="WTM318" s="8"/>
      <c r="WTN318" s="8"/>
      <c r="WTO318" s="8"/>
      <c r="WTP318" s="8"/>
      <c r="WTQ318" s="8"/>
      <c r="WTR318" s="8"/>
      <c r="WTS318" s="8"/>
      <c r="WTT318" s="8"/>
      <c r="WTU318" s="8"/>
      <c r="WTV318" s="8"/>
      <c r="WTW318" s="8"/>
      <c r="WTX318" s="8"/>
      <c r="WTY318" s="8"/>
      <c r="WTZ318" s="8"/>
      <c r="WUA318" s="8"/>
      <c r="WUB318" s="8"/>
      <c r="WUC318" s="8"/>
      <c r="WUD318" s="8"/>
      <c r="WUE318" s="8"/>
      <c r="WUF318" s="8"/>
      <c r="WUG318" s="8"/>
      <c r="WUH318" s="8"/>
      <c r="WUI318" s="8"/>
      <c r="WUJ318" s="8"/>
      <c r="WUK318" s="8"/>
      <c r="WUL318" s="8"/>
      <c r="WUM318" s="8"/>
      <c r="WUN318" s="8"/>
      <c r="WUO318" s="8"/>
      <c r="WUP318" s="8"/>
      <c r="WUQ318" s="8"/>
      <c r="WUR318" s="8"/>
      <c r="WUS318" s="8"/>
      <c r="WUT318" s="8"/>
      <c r="WUU318" s="8"/>
      <c r="WUV318" s="8"/>
      <c r="WUW318" s="8"/>
      <c r="WUX318" s="8"/>
      <c r="WUY318" s="8"/>
      <c r="WUZ318" s="8"/>
      <c r="WVA318" s="8"/>
      <c r="WVB318" s="8"/>
      <c r="WVC318" s="8"/>
      <c r="WVD318" s="8"/>
      <c r="WVE318" s="8"/>
      <c r="WVF318" s="8"/>
      <c r="WVG318" s="8"/>
      <c r="WVH318" s="8"/>
      <c r="WVI318" s="8"/>
      <c r="WVJ318" s="8"/>
      <c r="WVK318" s="8"/>
      <c r="WVL318" s="8"/>
      <c r="WVM318" s="8"/>
      <c r="WVN318" s="8"/>
      <c r="WVO318" s="8"/>
      <c r="WVP318" s="8"/>
      <c r="WVQ318" s="8"/>
      <c r="WVR318" s="8"/>
      <c r="WVS318" s="8"/>
      <c r="WVT318" s="8"/>
      <c r="WVU318" s="8"/>
      <c r="WVV318" s="8"/>
      <c r="WVW318" s="8"/>
      <c r="WVX318" s="8"/>
      <c r="WVY318" s="8"/>
      <c r="WVZ318" s="8"/>
      <c r="WWA318" s="8"/>
      <c r="WWB318" s="8"/>
      <c r="WWC318" s="8"/>
      <c r="WWD318" s="8"/>
      <c r="WWE318" s="8"/>
      <c r="WWF318" s="8"/>
      <c r="WWG318" s="8"/>
      <c r="WWH318" s="8"/>
      <c r="WWI318" s="8"/>
      <c r="WWJ318" s="8"/>
      <c r="WWK318" s="8"/>
      <c r="WWL318" s="8"/>
      <c r="WWM318" s="8"/>
      <c r="WWN318" s="8"/>
      <c r="WWO318" s="8"/>
      <c r="WWP318" s="8"/>
      <c r="WWQ318" s="8"/>
      <c r="WWR318" s="8"/>
      <c r="WWS318" s="8"/>
      <c r="WWT318" s="8"/>
      <c r="WWU318" s="8"/>
      <c r="WWV318" s="8"/>
      <c r="WWW318" s="8"/>
      <c r="WWX318" s="8"/>
      <c r="WWY318" s="8"/>
      <c r="WWZ318" s="8"/>
      <c r="WXA318" s="8"/>
      <c r="WXB318" s="8"/>
      <c r="WXC318" s="8"/>
      <c r="WXD318" s="8"/>
      <c r="WXE318" s="8"/>
      <c r="WXF318" s="8"/>
      <c r="WXG318" s="8"/>
      <c r="WXH318" s="8"/>
      <c r="WXI318" s="8"/>
      <c r="WXJ318" s="8"/>
      <c r="WXK318" s="8"/>
      <c r="WXL318" s="8"/>
      <c r="WXM318" s="8"/>
      <c r="WXN318" s="8"/>
      <c r="WXO318" s="8"/>
      <c r="WXP318" s="8"/>
      <c r="WXQ318" s="8"/>
      <c r="WXR318" s="8"/>
      <c r="WXS318" s="8"/>
      <c r="WXT318" s="8"/>
      <c r="WXU318" s="8"/>
      <c r="WXV318" s="8"/>
      <c r="WXW318" s="8"/>
      <c r="WXX318" s="8"/>
      <c r="WXY318" s="8"/>
      <c r="WXZ318" s="8"/>
      <c r="WYA318" s="8"/>
      <c r="WYB318" s="8"/>
      <c r="WYC318" s="8"/>
      <c r="WYD318" s="8"/>
      <c r="WYE318" s="8"/>
      <c r="WYF318" s="8"/>
      <c r="WYG318" s="8"/>
      <c r="WYH318" s="8"/>
      <c r="WYI318" s="8"/>
      <c r="WYJ318" s="8"/>
      <c r="WYK318" s="8"/>
      <c r="WYL318" s="8"/>
      <c r="WYM318" s="8"/>
      <c r="WYN318" s="8"/>
      <c r="WYO318" s="8"/>
      <c r="WYP318" s="8"/>
      <c r="WYQ318" s="8"/>
      <c r="WYR318" s="8"/>
      <c r="WYS318" s="8"/>
      <c r="WYT318" s="8"/>
      <c r="WYU318" s="8"/>
      <c r="WYV318" s="8"/>
      <c r="WYW318" s="8"/>
      <c r="WYX318" s="8"/>
      <c r="WYY318" s="8"/>
      <c r="WYZ318" s="8"/>
      <c r="WZA318" s="8"/>
      <c r="WZB318" s="8"/>
      <c r="WZC318" s="8"/>
      <c r="WZD318" s="8"/>
      <c r="WZE318" s="8"/>
      <c r="WZF318" s="8"/>
      <c r="WZG318" s="8"/>
      <c r="WZH318" s="8"/>
      <c r="WZI318" s="8"/>
      <c r="WZJ318" s="8"/>
      <c r="WZK318" s="8"/>
      <c r="WZL318" s="8"/>
      <c r="WZM318" s="8"/>
      <c r="WZN318" s="8"/>
      <c r="WZO318" s="8"/>
      <c r="WZP318" s="8"/>
      <c r="WZQ318" s="8"/>
      <c r="WZR318" s="8"/>
      <c r="WZS318" s="8"/>
      <c r="WZT318" s="8"/>
      <c r="WZU318" s="8"/>
      <c r="WZV318" s="8"/>
      <c r="WZW318" s="8"/>
      <c r="WZX318" s="8"/>
      <c r="WZY318" s="8"/>
      <c r="WZZ318" s="8"/>
      <c r="XAA318" s="8"/>
      <c r="XAB318" s="8"/>
      <c r="XAC318" s="8"/>
      <c r="XAD318" s="8"/>
      <c r="XAE318" s="8"/>
      <c r="XAF318" s="8"/>
      <c r="XAG318" s="8"/>
      <c r="XAH318" s="8"/>
      <c r="XAI318" s="8"/>
      <c r="XAJ318" s="8"/>
      <c r="XAK318" s="8"/>
      <c r="XAL318" s="8"/>
      <c r="XAM318" s="8"/>
      <c r="XAN318" s="8"/>
      <c r="XAO318" s="8"/>
      <c r="XAP318" s="8"/>
      <c r="XAQ318" s="8"/>
      <c r="XAR318" s="8"/>
      <c r="XAS318" s="8"/>
      <c r="XAT318" s="8"/>
      <c r="XAU318" s="8"/>
      <c r="XAV318" s="8"/>
      <c r="XAW318" s="8"/>
      <c r="XAX318" s="8"/>
      <c r="XAY318" s="8"/>
      <c r="XAZ318" s="8"/>
      <c r="XBA318" s="8"/>
      <c r="XBB318" s="8"/>
      <c r="XBC318" s="8"/>
      <c r="XBD318" s="8"/>
      <c r="XBE318" s="8"/>
      <c r="XBF318" s="8"/>
      <c r="XBG318" s="8"/>
      <c r="XBH318" s="8"/>
      <c r="XBI318" s="8"/>
      <c r="XBJ318" s="8"/>
      <c r="XBK318" s="8"/>
      <c r="XBL318" s="8"/>
      <c r="XBM318" s="8"/>
      <c r="XBN318" s="8"/>
      <c r="XBO318" s="8"/>
      <c r="XBP318" s="8"/>
      <c r="XBQ318" s="8"/>
      <c r="XBR318" s="8"/>
      <c r="XBS318" s="8"/>
      <c r="XBT318" s="8"/>
      <c r="XBU318" s="8"/>
      <c r="XBV318" s="8"/>
      <c r="XBW318" s="8"/>
      <c r="XBX318" s="8"/>
      <c r="XBY318" s="8"/>
      <c r="XBZ318" s="8"/>
      <c r="XCA318" s="8"/>
      <c r="XCB318" s="8"/>
      <c r="XCC318" s="8"/>
      <c r="XCD318" s="8"/>
      <c r="XCE318" s="8"/>
      <c r="XCF318" s="8"/>
      <c r="XCG318" s="8"/>
      <c r="XCH318" s="8"/>
      <c r="XCI318" s="8"/>
      <c r="XCJ318" s="8"/>
      <c r="XCK318" s="8"/>
      <c r="XCL318" s="8"/>
      <c r="XCM318" s="8"/>
      <c r="XCN318" s="8"/>
      <c r="XCO318" s="8"/>
      <c r="XCP318" s="8"/>
      <c r="XCQ318" s="8"/>
      <c r="XCR318" s="8"/>
      <c r="XCS318" s="8"/>
      <c r="XCT318" s="8"/>
      <c r="XCU318" s="8"/>
      <c r="XCV318" s="8"/>
      <c r="XCW318" s="8"/>
      <c r="XCX318" s="8"/>
      <c r="XCY318" s="8"/>
      <c r="XCZ318" s="8"/>
      <c r="XDA318" s="8"/>
      <c r="XDB318" s="8"/>
      <c r="XDC318" s="8"/>
      <c r="XDD318" s="8"/>
      <c r="XDE318" s="8"/>
      <c r="XDF318" s="8"/>
      <c r="XDG318" s="8"/>
      <c r="XDH318" s="8"/>
      <c r="XDI318" s="8"/>
      <c r="XDJ318" s="8"/>
      <c r="XDK318" s="8"/>
      <c r="XDL318" s="8"/>
      <c r="XDM318" s="8"/>
      <c r="XDN318" s="8"/>
      <c r="XDO318" s="8"/>
      <c r="XDP318" s="8"/>
      <c r="XDQ318" s="8"/>
      <c r="XDR318" s="8"/>
      <c r="XDS318" s="8"/>
      <c r="XDT318" s="8"/>
      <c r="XDU318" s="8"/>
      <c r="XDV318" s="8"/>
      <c r="XDW318" s="8"/>
      <c r="XDX318" s="8"/>
      <c r="XDY318" s="8"/>
      <c r="XDZ318" s="8"/>
      <c r="XEA318" s="8"/>
      <c r="XEB318" s="8"/>
      <c r="XEC318" s="8"/>
      <c r="XED318" s="8"/>
      <c r="XEE318" s="8"/>
      <c r="XEF318" s="8"/>
      <c r="XEG318" s="8"/>
      <c r="XEH318" s="8"/>
      <c r="XEI318" s="8"/>
      <c r="XEJ318" s="8"/>
      <c r="XEK318" s="8"/>
    </row>
    <row r="319" spans="1:16365" ht="15" customHeight="1">
      <c r="A319" s="54">
        <v>19</v>
      </c>
      <c r="B319" s="22">
        <v>44348</v>
      </c>
      <c r="C319" s="23" t="s">
        <v>85</v>
      </c>
      <c r="D319" s="37" t="s">
        <v>534</v>
      </c>
      <c r="F319" s="37" t="s">
        <v>488</v>
      </c>
      <c r="G319" s="8" t="s">
        <v>559</v>
      </c>
      <c r="H319" s="8" t="s">
        <v>61</v>
      </c>
      <c r="I319" s="93" t="s">
        <v>68</v>
      </c>
      <c r="K319" s="76"/>
      <c r="L319" s="53"/>
      <c r="O319" s="41"/>
      <c r="P319" s="37"/>
      <c r="Q319" s="37"/>
      <c r="R319" s="37"/>
      <c r="S319" s="37"/>
      <c r="T319" s="37"/>
      <c r="U319" s="37"/>
      <c r="V319" s="37"/>
      <c r="W319" s="37"/>
      <c r="X319" s="37"/>
      <c r="Y319" s="37"/>
      <c r="Z319" s="14">
        <v>144105.35999999999</v>
      </c>
      <c r="AA319" s="30" t="s">
        <v>51</v>
      </c>
      <c r="AB319" s="31">
        <f t="shared" si="19"/>
        <v>0</v>
      </c>
      <c r="AC319" s="16">
        <v>530953</v>
      </c>
      <c r="AD319" s="75">
        <f t="shared" si="20"/>
        <v>0</v>
      </c>
      <c r="AE319" s="34"/>
      <c r="AG319" s="17"/>
      <c r="AH319" s="45">
        <v>44270</v>
      </c>
      <c r="AJ319" s="37" t="s">
        <v>552</v>
      </c>
      <c r="AK319" s="36" t="s">
        <v>53</v>
      </c>
      <c r="AL319" s="36"/>
      <c r="AM319" s="36"/>
      <c r="AN319" s="36"/>
      <c r="AO319" s="36"/>
      <c r="AP319" s="36"/>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8"/>
      <c r="NH319" s="8"/>
      <c r="NI319" s="8"/>
      <c r="NJ319" s="8"/>
      <c r="NK319" s="8"/>
      <c r="NL319" s="8"/>
      <c r="NM319" s="8"/>
      <c r="NN319" s="8"/>
      <c r="NO319" s="8"/>
      <c r="NP319" s="8"/>
      <c r="NQ319" s="8"/>
      <c r="NR319" s="8"/>
      <c r="NS319" s="8"/>
      <c r="NT319" s="8"/>
      <c r="NU319" s="8"/>
      <c r="NV319" s="8"/>
      <c r="NW319" s="8"/>
      <c r="NX319" s="8"/>
      <c r="NY319" s="8"/>
      <c r="NZ319" s="8"/>
      <c r="OA319" s="8"/>
      <c r="OB319" s="8"/>
      <c r="OC319" s="8"/>
      <c r="OD319" s="8"/>
      <c r="OE319" s="8"/>
      <c r="OF319" s="8"/>
      <c r="OG319" s="8"/>
      <c r="OH319" s="8"/>
      <c r="OI319" s="8"/>
      <c r="OJ319" s="8"/>
      <c r="OK319" s="8"/>
      <c r="OL319" s="8"/>
      <c r="OM319" s="8"/>
      <c r="ON319" s="8"/>
      <c r="OO319" s="8"/>
      <c r="OP319" s="8"/>
      <c r="OQ319" s="8"/>
      <c r="OR319" s="8"/>
      <c r="OS319" s="8"/>
      <c r="OT319" s="8"/>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8"/>
      <c r="RJ319" s="8"/>
      <c r="RK319" s="8"/>
      <c r="RL319" s="8"/>
      <c r="RM319" s="8"/>
      <c r="RN319" s="8"/>
      <c r="RO319" s="8"/>
      <c r="RP319" s="8"/>
      <c r="RQ319" s="8"/>
      <c r="RR319" s="8"/>
      <c r="RS319" s="8"/>
      <c r="RT319" s="8"/>
      <c r="RU319" s="8"/>
      <c r="RV319" s="8"/>
      <c r="RW319" s="8"/>
      <c r="RX319" s="8"/>
      <c r="RY319" s="8"/>
      <c r="RZ319" s="8"/>
      <c r="SA319" s="8"/>
      <c r="SB319" s="8"/>
      <c r="SC319" s="8"/>
      <c r="SD319" s="8"/>
      <c r="SE319" s="8"/>
      <c r="SF319" s="8"/>
      <c r="SG319" s="8"/>
      <c r="SH319" s="8"/>
      <c r="SI319" s="8"/>
      <c r="SJ319" s="8"/>
      <c r="SK319" s="8"/>
      <c r="SL319" s="8"/>
      <c r="SM319" s="8"/>
      <c r="SN319" s="8"/>
      <c r="SO319" s="8"/>
      <c r="SP319" s="8"/>
      <c r="SQ319" s="8"/>
      <c r="SR319" s="8"/>
      <c r="SS319" s="8"/>
      <c r="ST319" s="8"/>
      <c r="SU319" s="8"/>
      <c r="SV319" s="8"/>
      <c r="SW319" s="8"/>
      <c r="SX319" s="8"/>
      <c r="SY319" s="8"/>
      <c r="SZ319" s="8"/>
      <c r="TA319" s="8"/>
      <c r="TB319" s="8"/>
      <c r="TC319" s="8"/>
      <c r="TD319" s="8"/>
      <c r="TE319" s="8"/>
      <c r="TF319" s="8"/>
      <c r="TG319" s="8"/>
      <c r="TH319" s="8"/>
      <c r="TI319" s="8"/>
      <c r="TJ319" s="8"/>
      <c r="TK319" s="8"/>
      <c r="TL319" s="8"/>
      <c r="TM319" s="8"/>
      <c r="TN319" s="8"/>
      <c r="TO319" s="8"/>
      <c r="TP319" s="8"/>
      <c r="TQ319" s="8"/>
      <c r="TR319" s="8"/>
      <c r="TS319" s="8"/>
      <c r="TT319" s="8"/>
      <c r="TU319" s="8"/>
      <c r="TV319" s="8"/>
      <c r="TW319" s="8"/>
      <c r="TX319" s="8"/>
      <c r="TY319" s="8"/>
      <c r="TZ319" s="8"/>
      <c r="UA319" s="8"/>
      <c r="UB319" s="8"/>
      <c r="UC319" s="8"/>
      <c r="UD319" s="8"/>
      <c r="UE319" s="8"/>
      <c r="UF319" s="8"/>
      <c r="UG319" s="8"/>
      <c r="UH319" s="8"/>
      <c r="UI319" s="8"/>
      <c r="UJ319" s="8"/>
      <c r="UK319" s="8"/>
      <c r="UL319" s="8"/>
      <c r="UM319" s="8"/>
      <c r="UN319" s="8"/>
      <c r="UO319" s="8"/>
      <c r="UP319" s="8"/>
      <c r="UQ319" s="8"/>
      <c r="UR319" s="8"/>
      <c r="US319" s="8"/>
      <c r="UT319" s="8"/>
      <c r="UU319" s="8"/>
      <c r="UV319" s="8"/>
      <c r="UW319" s="8"/>
      <c r="UX319" s="8"/>
      <c r="UY319" s="8"/>
      <c r="UZ319" s="8"/>
      <c r="VA319" s="8"/>
      <c r="VB319" s="8"/>
      <c r="VC319" s="8"/>
      <c r="VD319" s="8"/>
      <c r="VE319" s="8"/>
      <c r="VF319" s="8"/>
      <c r="VG319" s="8"/>
      <c r="VH319" s="8"/>
      <c r="VI319" s="8"/>
      <c r="VJ319" s="8"/>
      <c r="VK319" s="8"/>
      <c r="VL319" s="8"/>
      <c r="VM319" s="8"/>
      <c r="VN319" s="8"/>
      <c r="VO319" s="8"/>
      <c r="VP319" s="8"/>
      <c r="VQ319" s="8"/>
      <c r="VR319" s="8"/>
      <c r="VS319" s="8"/>
      <c r="VT319" s="8"/>
      <c r="VU319" s="8"/>
      <c r="VV319" s="8"/>
      <c r="VW319" s="8"/>
      <c r="VX319" s="8"/>
      <c r="VY319" s="8"/>
      <c r="VZ319" s="8"/>
      <c r="WA319" s="8"/>
      <c r="WB319" s="8"/>
      <c r="WC319" s="8"/>
      <c r="WD319" s="8"/>
      <c r="WE319" s="8"/>
      <c r="WF319" s="8"/>
      <c r="WG319" s="8"/>
      <c r="WH319" s="8"/>
      <c r="WI319" s="8"/>
      <c r="WJ319" s="8"/>
      <c r="WK319" s="8"/>
      <c r="WL319" s="8"/>
      <c r="WM319" s="8"/>
      <c r="WN319" s="8"/>
      <c r="WO319" s="8"/>
      <c r="WP319" s="8"/>
      <c r="WQ319" s="8"/>
      <c r="WR319" s="8"/>
      <c r="WS319" s="8"/>
      <c r="WT319" s="8"/>
      <c r="WU319" s="8"/>
      <c r="WV319" s="8"/>
      <c r="WW319" s="8"/>
      <c r="WX319" s="8"/>
      <c r="WY319" s="8"/>
      <c r="WZ319" s="8"/>
      <c r="XA319" s="8"/>
      <c r="XB319" s="8"/>
      <c r="XC319" s="8"/>
      <c r="XD319" s="8"/>
      <c r="XE319" s="8"/>
      <c r="XF319" s="8"/>
      <c r="XG319" s="8"/>
      <c r="XH319" s="8"/>
      <c r="XI319" s="8"/>
      <c r="XJ319" s="8"/>
      <c r="XK319" s="8"/>
      <c r="XL319" s="8"/>
      <c r="XM319" s="8"/>
      <c r="XN319" s="8"/>
      <c r="XO319" s="8"/>
      <c r="XP319" s="8"/>
      <c r="XQ319" s="8"/>
      <c r="XR319" s="8"/>
      <c r="XS319" s="8"/>
      <c r="XT319" s="8"/>
      <c r="XU319" s="8"/>
      <c r="XV319" s="8"/>
      <c r="XW319" s="8"/>
      <c r="XX319" s="8"/>
      <c r="XY319" s="8"/>
      <c r="XZ319" s="8"/>
      <c r="YA319" s="8"/>
      <c r="YB319" s="8"/>
      <c r="YC319" s="8"/>
      <c r="YD319" s="8"/>
      <c r="YE319" s="8"/>
      <c r="YF319" s="8"/>
      <c r="YG319" s="8"/>
      <c r="YH319" s="8"/>
      <c r="YI319" s="8"/>
      <c r="YJ319" s="8"/>
      <c r="YK319" s="8"/>
      <c r="YL319" s="8"/>
      <c r="YM319" s="8"/>
      <c r="YN319" s="8"/>
      <c r="YO319" s="8"/>
      <c r="YP319" s="8"/>
      <c r="YQ319" s="8"/>
      <c r="YR319" s="8"/>
      <c r="YS319" s="8"/>
      <c r="YT319" s="8"/>
      <c r="YU319" s="8"/>
      <c r="YV319" s="8"/>
      <c r="YW319" s="8"/>
      <c r="YX319" s="8"/>
      <c r="YY319" s="8"/>
      <c r="YZ319" s="8"/>
      <c r="ZA319" s="8"/>
      <c r="ZB319" s="8"/>
      <c r="ZC319" s="8"/>
      <c r="ZD319" s="8"/>
      <c r="ZE319" s="8"/>
      <c r="ZF319" s="8"/>
      <c r="ZG319" s="8"/>
      <c r="ZH319" s="8"/>
      <c r="ZI319" s="8"/>
      <c r="ZJ319" s="8"/>
      <c r="ZK319" s="8"/>
      <c r="ZL319" s="8"/>
      <c r="ZM319" s="8"/>
      <c r="ZN319" s="8"/>
      <c r="ZO319" s="8"/>
      <c r="ZP319" s="8"/>
      <c r="ZQ319" s="8"/>
      <c r="ZR319" s="8"/>
      <c r="ZS319" s="8"/>
      <c r="ZT319" s="8"/>
      <c r="ZU319" s="8"/>
      <c r="ZV319" s="8"/>
      <c r="ZW319" s="8"/>
      <c r="ZX319" s="8"/>
      <c r="ZY319" s="8"/>
      <c r="ZZ319" s="8"/>
      <c r="AAA319" s="8"/>
      <c r="AAB319" s="8"/>
      <c r="AAC319" s="8"/>
      <c r="AAD319" s="8"/>
      <c r="AAE319" s="8"/>
      <c r="AAF319" s="8"/>
      <c r="AAG319" s="8"/>
      <c r="AAH319" s="8"/>
      <c r="AAI319" s="8"/>
      <c r="AAJ319" s="8"/>
      <c r="AAK319" s="8"/>
      <c r="AAL319" s="8"/>
      <c r="AAM319" s="8"/>
      <c r="AAN319" s="8"/>
      <c r="AAO319" s="8"/>
      <c r="AAP319" s="8"/>
      <c r="AAQ319" s="8"/>
      <c r="AAR319" s="8"/>
      <c r="AAS319" s="8"/>
      <c r="AAT319" s="8"/>
      <c r="AAU319" s="8"/>
      <c r="AAV319" s="8"/>
      <c r="AAW319" s="8"/>
      <c r="AAX319" s="8"/>
      <c r="AAY319" s="8"/>
      <c r="AAZ319" s="8"/>
      <c r="ABA319" s="8"/>
      <c r="ABB319" s="8"/>
      <c r="ABC319" s="8"/>
      <c r="ABD319" s="8"/>
      <c r="ABE319" s="8"/>
      <c r="ABF319" s="8"/>
      <c r="ABG319" s="8"/>
      <c r="ABH319" s="8"/>
      <c r="ABI319" s="8"/>
      <c r="ABJ319" s="8"/>
      <c r="ABK319" s="8"/>
      <c r="ABL319" s="8"/>
      <c r="ABM319" s="8"/>
      <c r="ABN319" s="8"/>
      <c r="ABO319" s="8"/>
      <c r="ABP319" s="8"/>
      <c r="ABQ319" s="8"/>
      <c r="ABR319" s="8"/>
      <c r="ABS319" s="8"/>
      <c r="ABT319" s="8"/>
      <c r="ABU319" s="8"/>
      <c r="ABV319" s="8"/>
      <c r="ABW319" s="8"/>
      <c r="ABX319" s="8"/>
      <c r="ABY319" s="8"/>
      <c r="ABZ319" s="8"/>
      <c r="ACA319" s="8"/>
      <c r="ACB319" s="8"/>
      <c r="ACC319" s="8"/>
      <c r="ACD319" s="8"/>
      <c r="ACE319" s="8"/>
      <c r="ACF319" s="8"/>
      <c r="ACG319" s="8"/>
      <c r="ACH319" s="8"/>
      <c r="ACI319" s="8"/>
      <c r="ACJ319" s="8"/>
      <c r="ACK319" s="8"/>
      <c r="ACL319" s="8"/>
      <c r="ACM319" s="8"/>
      <c r="ACN319" s="8"/>
      <c r="ACO319" s="8"/>
      <c r="ACP319" s="8"/>
      <c r="ACQ319" s="8"/>
      <c r="ACR319" s="8"/>
      <c r="ACS319" s="8"/>
      <c r="ACT319" s="8"/>
      <c r="ACU319" s="8"/>
      <c r="ACV319" s="8"/>
      <c r="ACW319" s="8"/>
      <c r="ACX319" s="8"/>
      <c r="ACY319" s="8"/>
      <c r="ACZ319" s="8"/>
      <c r="ADA319" s="8"/>
      <c r="ADB319" s="8"/>
      <c r="ADC319" s="8"/>
      <c r="ADD319" s="8"/>
      <c r="ADE319" s="8"/>
      <c r="ADF319" s="8"/>
      <c r="ADG319" s="8"/>
      <c r="ADH319" s="8"/>
      <c r="ADI319" s="8"/>
      <c r="ADJ319" s="8"/>
      <c r="ADK319" s="8"/>
      <c r="ADL319" s="8"/>
      <c r="ADM319" s="8"/>
      <c r="ADN319" s="8"/>
      <c r="ADO319" s="8"/>
      <c r="ADP319" s="8"/>
      <c r="ADQ319" s="8"/>
      <c r="ADR319" s="8"/>
      <c r="ADS319" s="8"/>
      <c r="ADT319" s="8"/>
      <c r="ADU319" s="8"/>
      <c r="ADV319" s="8"/>
      <c r="ADW319" s="8"/>
      <c r="ADX319" s="8"/>
      <c r="ADY319" s="8"/>
      <c r="ADZ319" s="8"/>
      <c r="AEA319" s="8"/>
      <c r="AEB319" s="8"/>
      <c r="AEC319" s="8"/>
      <c r="AED319" s="8"/>
      <c r="AEE319" s="8"/>
      <c r="AEF319" s="8"/>
      <c r="AEG319" s="8"/>
      <c r="AEH319" s="8"/>
      <c r="AEI319" s="8"/>
      <c r="AEJ319" s="8"/>
      <c r="AEK319" s="8"/>
      <c r="AEL319" s="8"/>
      <c r="AEM319" s="8"/>
      <c r="AEN319" s="8"/>
      <c r="AEO319" s="8"/>
      <c r="AEP319" s="8"/>
      <c r="AEQ319" s="8"/>
      <c r="AER319" s="8"/>
      <c r="AES319" s="8"/>
      <c r="AET319" s="8"/>
      <c r="AEU319" s="8"/>
      <c r="AEV319" s="8"/>
      <c r="AEW319" s="8"/>
      <c r="AEX319" s="8"/>
      <c r="AEY319" s="8"/>
      <c r="AEZ319" s="8"/>
      <c r="AFA319" s="8"/>
      <c r="AFB319" s="8"/>
      <c r="AFC319" s="8"/>
      <c r="AFD319" s="8"/>
      <c r="AFE319" s="8"/>
      <c r="AFF319" s="8"/>
      <c r="AFG319" s="8"/>
      <c r="AFH319" s="8"/>
      <c r="AFI319" s="8"/>
      <c r="AFJ319" s="8"/>
      <c r="AFK319" s="8"/>
      <c r="AFL319" s="8"/>
      <c r="AFM319" s="8"/>
      <c r="AFN319" s="8"/>
      <c r="AFO319" s="8"/>
      <c r="AFP319" s="8"/>
      <c r="AFQ319" s="8"/>
      <c r="AFR319" s="8"/>
      <c r="AFS319" s="8"/>
      <c r="AFT319" s="8"/>
      <c r="AFU319" s="8"/>
      <c r="AFV319" s="8"/>
      <c r="AFW319" s="8"/>
      <c r="AFX319" s="8"/>
      <c r="AFY319" s="8"/>
      <c r="AFZ319" s="8"/>
      <c r="AGA319" s="8"/>
      <c r="AGB319" s="8"/>
      <c r="AGC319" s="8"/>
      <c r="AGD319" s="8"/>
      <c r="AGE319" s="8"/>
      <c r="AGF319" s="8"/>
      <c r="AGG319" s="8"/>
      <c r="AGH319" s="8"/>
      <c r="AGI319" s="8"/>
      <c r="AGJ319" s="8"/>
      <c r="AGK319" s="8"/>
      <c r="AGL319" s="8"/>
      <c r="AGM319" s="8"/>
      <c r="AGN319" s="8"/>
      <c r="AGO319" s="8"/>
      <c r="AGP319" s="8"/>
      <c r="AGQ319" s="8"/>
      <c r="AGR319" s="8"/>
      <c r="AGS319" s="8"/>
      <c r="AGT319" s="8"/>
      <c r="AGU319" s="8"/>
      <c r="AGV319" s="8"/>
      <c r="AGW319" s="8"/>
      <c r="AGX319" s="8"/>
      <c r="AGY319" s="8"/>
      <c r="AGZ319" s="8"/>
      <c r="AHA319" s="8"/>
      <c r="AHB319" s="8"/>
      <c r="AHC319" s="8"/>
      <c r="AHD319" s="8"/>
      <c r="AHE319" s="8"/>
      <c r="AHF319" s="8"/>
      <c r="AHG319" s="8"/>
      <c r="AHH319" s="8"/>
      <c r="AHI319" s="8"/>
      <c r="AHJ319" s="8"/>
      <c r="AHK319" s="8"/>
      <c r="AHL319" s="8"/>
      <c r="AHM319" s="8"/>
      <c r="AHN319" s="8"/>
      <c r="AHO319" s="8"/>
      <c r="AHP319" s="8"/>
      <c r="AHQ319" s="8"/>
      <c r="AHR319" s="8"/>
      <c r="AHS319" s="8"/>
      <c r="AHT319" s="8"/>
      <c r="AHU319" s="8"/>
      <c r="AHV319" s="8"/>
      <c r="AHW319" s="8"/>
      <c r="AHX319" s="8"/>
      <c r="AHY319" s="8"/>
      <c r="AHZ319" s="8"/>
      <c r="AIA319" s="8"/>
      <c r="AIB319" s="8"/>
      <c r="AIC319" s="8"/>
      <c r="AID319" s="8"/>
      <c r="AIE319" s="8"/>
      <c r="AIF319" s="8"/>
      <c r="AIG319" s="8"/>
      <c r="AIH319" s="8"/>
      <c r="AII319" s="8"/>
      <c r="AIJ319" s="8"/>
      <c r="AIK319" s="8"/>
      <c r="AIL319" s="8"/>
      <c r="AIM319" s="8"/>
      <c r="AIN319" s="8"/>
      <c r="AIO319" s="8"/>
      <c r="AIP319" s="8"/>
      <c r="AIQ319" s="8"/>
      <c r="AIR319" s="8"/>
      <c r="AIS319" s="8"/>
      <c r="AIT319" s="8"/>
      <c r="AIU319" s="8"/>
      <c r="AIV319" s="8"/>
      <c r="AIW319" s="8"/>
      <c r="AIX319" s="8"/>
      <c r="AIY319" s="8"/>
      <c r="AIZ319" s="8"/>
      <c r="AJA319" s="8"/>
      <c r="AJB319" s="8"/>
      <c r="AJC319" s="8"/>
      <c r="AJD319" s="8"/>
      <c r="AJE319" s="8"/>
      <c r="AJF319" s="8"/>
      <c r="AJG319" s="8"/>
      <c r="AJH319" s="8"/>
      <c r="AJI319" s="8"/>
      <c r="AJJ319" s="8"/>
      <c r="AJK319" s="8"/>
      <c r="AJL319" s="8"/>
      <c r="AJM319" s="8"/>
      <c r="AJN319" s="8"/>
      <c r="AJO319" s="8"/>
      <c r="AJP319" s="8"/>
      <c r="AJQ319" s="8"/>
      <c r="AJR319" s="8"/>
      <c r="AJS319" s="8"/>
      <c r="AJT319" s="8"/>
      <c r="AJU319" s="8"/>
      <c r="AJV319" s="8"/>
      <c r="AJW319" s="8"/>
      <c r="AJX319" s="8"/>
      <c r="AJY319" s="8"/>
      <c r="AJZ319" s="8"/>
      <c r="AKA319" s="8"/>
      <c r="AKB319" s="8"/>
      <c r="AKC319" s="8"/>
      <c r="AKD319" s="8"/>
      <c r="AKE319" s="8"/>
      <c r="AKF319" s="8"/>
      <c r="AKG319" s="8"/>
      <c r="AKH319" s="8"/>
      <c r="AKI319" s="8"/>
      <c r="AKJ319" s="8"/>
      <c r="AKK319" s="8"/>
      <c r="AKL319" s="8"/>
      <c r="AKM319" s="8"/>
      <c r="AKN319" s="8"/>
      <c r="AKO319" s="8"/>
      <c r="AKP319" s="8"/>
      <c r="AKQ319" s="8"/>
      <c r="AKR319" s="8"/>
      <c r="AKS319" s="8"/>
      <c r="AKT319" s="8"/>
      <c r="AKU319" s="8"/>
      <c r="AKV319" s="8"/>
      <c r="AKW319" s="8"/>
      <c r="AKX319" s="8"/>
      <c r="AKY319" s="8"/>
      <c r="AKZ319" s="8"/>
      <c r="ALA319" s="8"/>
      <c r="ALB319" s="8"/>
      <c r="ALC319" s="8"/>
      <c r="ALD319" s="8"/>
      <c r="ALE319" s="8"/>
      <c r="ALF319" s="8"/>
      <c r="ALG319" s="8"/>
      <c r="ALH319" s="8"/>
      <c r="ALI319" s="8"/>
      <c r="ALJ319" s="8"/>
      <c r="ALK319" s="8"/>
      <c r="ALL319" s="8"/>
      <c r="ALM319" s="8"/>
      <c r="ALN319" s="8"/>
      <c r="ALO319" s="8"/>
      <c r="ALP319" s="8"/>
      <c r="ALQ319" s="8"/>
      <c r="ALR319" s="8"/>
      <c r="ALS319" s="8"/>
      <c r="ALT319" s="8"/>
      <c r="ALU319" s="8"/>
      <c r="ALV319" s="8"/>
      <c r="ALW319" s="8"/>
      <c r="ALX319" s="8"/>
      <c r="ALY319" s="8"/>
      <c r="ALZ319" s="8"/>
      <c r="AMA319" s="8"/>
      <c r="AMB319" s="8"/>
      <c r="AMC319" s="8"/>
      <c r="AMD319" s="8"/>
      <c r="AME319" s="8"/>
      <c r="AMF319" s="8"/>
      <c r="AMG319" s="8"/>
      <c r="AMH319" s="8"/>
      <c r="AMI319" s="8"/>
      <c r="AMJ319" s="8"/>
      <c r="AMK319" s="8"/>
      <c r="AML319" s="8"/>
      <c r="AMM319" s="8"/>
      <c r="AMN319" s="8"/>
      <c r="AMO319" s="8"/>
      <c r="AMP319" s="8"/>
      <c r="AMQ319" s="8"/>
      <c r="AMR319" s="8"/>
      <c r="AMS319" s="8"/>
      <c r="AMT319" s="8"/>
      <c r="AMU319" s="8"/>
      <c r="AMV319" s="8"/>
      <c r="AMW319" s="8"/>
      <c r="AMX319" s="8"/>
      <c r="AMY319" s="8"/>
      <c r="AMZ319" s="8"/>
      <c r="ANA319" s="8"/>
      <c r="ANB319" s="8"/>
      <c r="ANC319" s="8"/>
      <c r="AND319" s="8"/>
      <c r="ANE319" s="8"/>
      <c r="ANF319" s="8"/>
      <c r="ANG319" s="8"/>
      <c r="ANH319" s="8"/>
      <c r="ANI319" s="8"/>
      <c r="ANJ319" s="8"/>
      <c r="ANK319" s="8"/>
      <c r="ANL319" s="8"/>
      <c r="ANM319" s="8"/>
      <c r="ANN319" s="8"/>
      <c r="ANO319" s="8"/>
      <c r="ANP319" s="8"/>
      <c r="ANQ319" s="8"/>
      <c r="ANR319" s="8"/>
      <c r="ANS319" s="8"/>
      <c r="ANT319" s="8"/>
      <c r="ANU319" s="8"/>
      <c r="ANV319" s="8"/>
      <c r="ANW319" s="8"/>
      <c r="ANX319" s="8"/>
      <c r="ANY319" s="8"/>
      <c r="ANZ319" s="8"/>
      <c r="AOA319" s="8"/>
      <c r="AOB319" s="8"/>
      <c r="AOC319" s="8"/>
      <c r="AOD319" s="8"/>
      <c r="AOE319" s="8"/>
      <c r="AOF319" s="8"/>
      <c r="AOG319" s="8"/>
      <c r="AOH319" s="8"/>
      <c r="AOI319" s="8"/>
      <c r="AOJ319" s="8"/>
      <c r="AOK319" s="8"/>
      <c r="AOL319" s="8"/>
      <c r="AOM319" s="8"/>
      <c r="AON319" s="8"/>
      <c r="AOO319" s="8"/>
      <c r="AOP319" s="8"/>
      <c r="AOQ319" s="8"/>
      <c r="AOR319" s="8"/>
      <c r="AOS319" s="8"/>
      <c r="AOT319" s="8"/>
      <c r="AOU319" s="8"/>
      <c r="AOV319" s="8"/>
      <c r="AOW319" s="8"/>
      <c r="AOX319" s="8"/>
      <c r="AOY319" s="8"/>
      <c r="AOZ319" s="8"/>
      <c r="APA319" s="8"/>
      <c r="APB319" s="8"/>
      <c r="APC319" s="8"/>
      <c r="APD319" s="8"/>
      <c r="APE319" s="8"/>
      <c r="APF319" s="8"/>
      <c r="APG319" s="8"/>
      <c r="APH319" s="8"/>
      <c r="API319" s="8"/>
      <c r="APJ319" s="8"/>
      <c r="APK319" s="8"/>
      <c r="APL319" s="8"/>
      <c r="APM319" s="8"/>
      <c r="APN319" s="8"/>
      <c r="APO319" s="8"/>
      <c r="APP319" s="8"/>
      <c r="APQ319" s="8"/>
      <c r="APR319" s="8"/>
      <c r="APS319" s="8"/>
      <c r="APT319" s="8"/>
      <c r="APU319" s="8"/>
      <c r="APV319" s="8"/>
      <c r="APW319" s="8"/>
      <c r="APX319" s="8"/>
      <c r="APY319" s="8"/>
      <c r="APZ319" s="8"/>
      <c r="AQA319" s="8"/>
      <c r="AQB319" s="8"/>
      <c r="AQC319" s="8"/>
      <c r="AQD319" s="8"/>
      <c r="AQE319" s="8"/>
      <c r="AQF319" s="8"/>
      <c r="AQG319" s="8"/>
      <c r="AQH319" s="8"/>
      <c r="AQI319" s="8"/>
      <c r="AQJ319" s="8"/>
      <c r="AQK319" s="8"/>
      <c r="AQL319" s="8"/>
      <c r="AQM319" s="8"/>
      <c r="AQN319" s="8"/>
      <c r="AQO319" s="8"/>
      <c r="AQP319" s="8"/>
      <c r="AQQ319" s="8"/>
      <c r="AQR319" s="8"/>
      <c r="AQS319" s="8"/>
      <c r="AQT319" s="8"/>
      <c r="AQU319" s="8"/>
      <c r="AQV319" s="8"/>
      <c r="AQW319" s="8"/>
      <c r="AQX319" s="8"/>
      <c r="AQY319" s="8"/>
      <c r="AQZ319" s="8"/>
      <c r="ARA319" s="8"/>
      <c r="ARB319" s="8"/>
      <c r="ARC319" s="8"/>
      <c r="ARD319" s="8"/>
      <c r="ARE319" s="8"/>
      <c r="ARF319" s="8"/>
      <c r="ARG319" s="8"/>
      <c r="ARH319" s="8"/>
      <c r="ARI319" s="8"/>
      <c r="ARJ319" s="8"/>
      <c r="ARK319" s="8"/>
      <c r="ARL319" s="8"/>
      <c r="ARM319" s="8"/>
      <c r="ARN319" s="8"/>
      <c r="ARO319" s="8"/>
      <c r="ARP319" s="8"/>
      <c r="ARQ319" s="8"/>
      <c r="ARR319" s="8"/>
      <c r="ARS319" s="8"/>
      <c r="ART319" s="8"/>
      <c r="ARU319" s="8"/>
      <c r="ARV319" s="8"/>
      <c r="ARW319" s="8"/>
      <c r="ARX319" s="8"/>
      <c r="ARY319" s="8"/>
      <c r="ARZ319" s="8"/>
      <c r="ASA319" s="8"/>
      <c r="ASB319" s="8"/>
      <c r="ASC319" s="8"/>
      <c r="ASD319" s="8"/>
      <c r="ASE319" s="8"/>
      <c r="ASF319" s="8"/>
      <c r="ASG319" s="8"/>
      <c r="ASH319" s="8"/>
      <c r="ASI319" s="8"/>
      <c r="ASJ319" s="8"/>
      <c r="ASK319" s="8"/>
      <c r="ASL319" s="8"/>
      <c r="ASM319" s="8"/>
      <c r="ASN319" s="8"/>
      <c r="ASO319" s="8"/>
      <c r="ASP319" s="8"/>
      <c r="ASQ319" s="8"/>
      <c r="ASR319" s="8"/>
      <c r="ASS319" s="8"/>
      <c r="AST319" s="8"/>
      <c r="ASU319" s="8"/>
      <c r="ASV319" s="8"/>
      <c r="ASW319" s="8"/>
      <c r="ASX319" s="8"/>
      <c r="ASY319" s="8"/>
      <c r="ASZ319" s="8"/>
      <c r="ATA319" s="8"/>
      <c r="ATB319" s="8"/>
      <c r="ATC319" s="8"/>
      <c r="ATD319" s="8"/>
      <c r="ATE319" s="8"/>
      <c r="ATF319" s="8"/>
      <c r="ATG319" s="8"/>
      <c r="ATH319" s="8"/>
      <c r="ATI319" s="8"/>
      <c r="ATJ319" s="8"/>
      <c r="ATK319" s="8"/>
      <c r="ATL319" s="8"/>
      <c r="ATM319" s="8"/>
      <c r="ATN319" s="8"/>
      <c r="ATO319" s="8"/>
      <c r="ATP319" s="8"/>
      <c r="ATQ319" s="8"/>
      <c r="ATR319" s="8"/>
      <c r="ATS319" s="8"/>
      <c r="ATT319" s="8"/>
      <c r="ATU319" s="8"/>
      <c r="ATV319" s="8"/>
      <c r="ATW319" s="8"/>
      <c r="ATX319" s="8"/>
      <c r="ATY319" s="8"/>
      <c r="ATZ319" s="8"/>
      <c r="AUA319" s="8"/>
      <c r="AUB319" s="8"/>
      <c r="AUC319" s="8"/>
      <c r="AUD319" s="8"/>
      <c r="AUE319" s="8"/>
      <c r="AUF319" s="8"/>
      <c r="AUG319" s="8"/>
      <c r="AUH319" s="8"/>
      <c r="AUI319" s="8"/>
      <c r="AUJ319" s="8"/>
      <c r="AUK319" s="8"/>
      <c r="AUL319" s="8"/>
      <c r="AUM319" s="8"/>
      <c r="AUN319" s="8"/>
      <c r="AUO319" s="8"/>
      <c r="AUP319" s="8"/>
      <c r="AUQ319" s="8"/>
      <c r="AUR319" s="8"/>
      <c r="AUS319" s="8"/>
      <c r="AUT319" s="8"/>
      <c r="AUU319" s="8"/>
      <c r="AUV319" s="8"/>
      <c r="AUW319" s="8"/>
      <c r="AUX319" s="8"/>
      <c r="AUY319" s="8"/>
      <c r="AUZ319" s="8"/>
      <c r="AVA319" s="8"/>
      <c r="AVB319" s="8"/>
      <c r="AVC319" s="8"/>
      <c r="AVD319" s="8"/>
      <c r="AVE319" s="8"/>
      <c r="AVF319" s="8"/>
      <c r="AVG319" s="8"/>
      <c r="AVH319" s="8"/>
      <c r="AVI319" s="8"/>
      <c r="AVJ319" s="8"/>
      <c r="AVK319" s="8"/>
      <c r="AVL319" s="8"/>
      <c r="AVM319" s="8"/>
      <c r="AVN319" s="8"/>
      <c r="AVO319" s="8"/>
      <c r="AVP319" s="8"/>
      <c r="AVQ319" s="8"/>
      <c r="AVR319" s="8"/>
      <c r="AVS319" s="8"/>
      <c r="AVT319" s="8"/>
      <c r="AVU319" s="8"/>
      <c r="AVV319" s="8"/>
      <c r="AVW319" s="8"/>
      <c r="AVX319" s="8"/>
      <c r="AVY319" s="8"/>
      <c r="AVZ319" s="8"/>
      <c r="AWA319" s="8"/>
      <c r="AWB319" s="8"/>
      <c r="AWC319" s="8"/>
      <c r="AWD319" s="8"/>
      <c r="AWE319" s="8"/>
      <c r="AWF319" s="8"/>
      <c r="AWG319" s="8"/>
      <c r="AWH319" s="8"/>
      <c r="AWI319" s="8"/>
      <c r="AWJ319" s="8"/>
      <c r="AWK319" s="8"/>
      <c r="AWL319" s="8"/>
      <c r="AWM319" s="8"/>
      <c r="AWN319" s="8"/>
      <c r="AWO319" s="8"/>
      <c r="AWP319" s="8"/>
      <c r="AWQ319" s="8"/>
      <c r="AWR319" s="8"/>
      <c r="AWS319" s="8"/>
      <c r="AWT319" s="8"/>
      <c r="AWU319" s="8"/>
      <c r="AWV319" s="8"/>
      <c r="AWW319" s="8"/>
      <c r="AWX319" s="8"/>
      <c r="AWY319" s="8"/>
      <c r="AWZ319" s="8"/>
      <c r="AXA319" s="8"/>
      <c r="AXB319" s="8"/>
      <c r="AXC319" s="8"/>
      <c r="AXD319" s="8"/>
      <c r="AXE319" s="8"/>
      <c r="AXF319" s="8"/>
      <c r="AXG319" s="8"/>
      <c r="AXH319" s="8"/>
      <c r="AXI319" s="8"/>
      <c r="AXJ319" s="8"/>
      <c r="AXK319" s="8"/>
      <c r="AXL319" s="8"/>
      <c r="AXM319" s="8"/>
      <c r="AXN319" s="8"/>
      <c r="AXO319" s="8"/>
      <c r="AXP319" s="8"/>
      <c r="AXQ319" s="8"/>
      <c r="AXR319" s="8"/>
      <c r="AXS319" s="8"/>
      <c r="AXT319" s="8"/>
      <c r="AXU319" s="8"/>
      <c r="AXV319" s="8"/>
      <c r="AXW319" s="8"/>
      <c r="AXX319" s="8"/>
      <c r="AXY319" s="8"/>
      <c r="AXZ319" s="8"/>
      <c r="AYA319" s="8"/>
      <c r="AYB319" s="8"/>
      <c r="AYC319" s="8"/>
      <c r="AYD319" s="8"/>
      <c r="AYE319" s="8"/>
      <c r="AYF319" s="8"/>
      <c r="AYG319" s="8"/>
      <c r="AYH319" s="8"/>
      <c r="AYI319" s="8"/>
      <c r="AYJ319" s="8"/>
      <c r="AYK319" s="8"/>
      <c r="AYL319" s="8"/>
      <c r="AYM319" s="8"/>
      <c r="AYN319" s="8"/>
      <c r="AYO319" s="8"/>
      <c r="AYP319" s="8"/>
      <c r="AYQ319" s="8"/>
      <c r="AYR319" s="8"/>
      <c r="AYS319" s="8"/>
      <c r="AYT319" s="8"/>
      <c r="AYU319" s="8"/>
      <c r="AYV319" s="8"/>
      <c r="AYW319" s="8"/>
      <c r="AYX319" s="8"/>
      <c r="AYY319" s="8"/>
      <c r="AYZ319" s="8"/>
      <c r="AZA319" s="8"/>
      <c r="AZB319" s="8"/>
      <c r="AZC319" s="8"/>
      <c r="AZD319" s="8"/>
      <c r="AZE319" s="8"/>
      <c r="AZF319" s="8"/>
      <c r="AZG319" s="8"/>
      <c r="AZH319" s="8"/>
      <c r="AZI319" s="8"/>
      <c r="AZJ319" s="8"/>
      <c r="AZK319" s="8"/>
      <c r="AZL319" s="8"/>
      <c r="AZM319" s="8"/>
      <c r="AZN319" s="8"/>
      <c r="AZO319" s="8"/>
      <c r="AZP319" s="8"/>
      <c r="AZQ319" s="8"/>
      <c r="AZR319" s="8"/>
      <c r="AZS319" s="8"/>
      <c r="AZT319" s="8"/>
      <c r="AZU319" s="8"/>
      <c r="AZV319" s="8"/>
      <c r="AZW319" s="8"/>
      <c r="AZX319" s="8"/>
      <c r="AZY319" s="8"/>
      <c r="AZZ319" s="8"/>
      <c r="BAA319" s="8"/>
      <c r="BAB319" s="8"/>
      <c r="BAC319" s="8"/>
      <c r="BAD319" s="8"/>
      <c r="BAE319" s="8"/>
      <c r="BAF319" s="8"/>
      <c r="BAG319" s="8"/>
      <c r="BAH319" s="8"/>
      <c r="BAI319" s="8"/>
      <c r="BAJ319" s="8"/>
      <c r="BAK319" s="8"/>
      <c r="BAL319" s="8"/>
      <c r="BAM319" s="8"/>
      <c r="BAN319" s="8"/>
      <c r="BAO319" s="8"/>
      <c r="BAP319" s="8"/>
      <c r="BAQ319" s="8"/>
      <c r="BAR319" s="8"/>
      <c r="BAS319" s="8"/>
      <c r="BAT319" s="8"/>
      <c r="BAU319" s="8"/>
      <c r="BAV319" s="8"/>
      <c r="BAW319" s="8"/>
      <c r="BAX319" s="8"/>
      <c r="BAY319" s="8"/>
      <c r="BAZ319" s="8"/>
      <c r="BBA319" s="8"/>
      <c r="BBB319" s="8"/>
      <c r="BBC319" s="8"/>
      <c r="BBD319" s="8"/>
      <c r="BBE319" s="8"/>
      <c r="BBF319" s="8"/>
      <c r="BBG319" s="8"/>
      <c r="BBH319" s="8"/>
      <c r="BBI319" s="8"/>
      <c r="BBJ319" s="8"/>
      <c r="BBK319" s="8"/>
      <c r="BBL319" s="8"/>
      <c r="BBM319" s="8"/>
      <c r="BBN319" s="8"/>
      <c r="BBO319" s="8"/>
      <c r="BBP319" s="8"/>
      <c r="BBQ319" s="8"/>
      <c r="BBR319" s="8"/>
      <c r="BBS319" s="8"/>
      <c r="BBT319" s="8"/>
      <c r="BBU319" s="8"/>
      <c r="BBV319" s="8"/>
      <c r="BBW319" s="8"/>
      <c r="BBX319" s="8"/>
      <c r="BBY319" s="8"/>
      <c r="BBZ319" s="8"/>
      <c r="BCA319" s="8"/>
      <c r="BCB319" s="8"/>
      <c r="BCC319" s="8"/>
      <c r="BCD319" s="8"/>
      <c r="BCE319" s="8"/>
      <c r="BCF319" s="8"/>
      <c r="BCG319" s="8"/>
      <c r="BCH319" s="8"/>
      <c r="BCI319" s="8"/>
      <c r="BCJ319" s="8"/>
      <c r="BCK319" s="8"/>
      <c r="BCL319" s="8"/>
      <c r="BCM319" s="8"/>
      <c r="BCN319" s="8"/>
      <c r="BCO319" s="8"/>
      <c r="BCP319" s="8"/>
      <c r="BCQ319" s="8"/>
      <c r="BCR319" s="8"/>
      <c r="BCS319" s="8"/>
      <c r="BCT319" s="8"/>
      <c r="BCU319" s="8"/>
      <c r="BCV319" s="8"/>
      <c r="BCW319" s="8"/>
      <c r="BCX319" s="8"/>
      <c r="BCY319" s="8"/>
      <c r="BCZ319" s="8"/>
      <c r="BDA319" s="8"/>
      <c r="BDB319" s="8"/>
      <c r="BDC319" s="8"/>
      <c r="BDD319" s="8"/>
      <c r="BDE319" s="8"/>
      <c r="BDF319" s="8"/>
      <c r="BDG319" s="8"/>
      <c r="BDH319" s="8"/>
      <c r="BDI319" s="8"/>
      <c r="BDJ319" s="8"/>
      <c r="BDK319" s="8"/>
      <c r="BDL319" s="8"/>
      <c r="BDM319" s="8"/>
      <c r="BDN319" s="8"/>
      <c r="BDO319" s="8"/>
      <c r="BDP319" s="8"/>
      <c r="BDQ319" s="8"/>
      <c r="BDR319" s="8"/>
      <c r="BDS319" s="8"/>
      <c r="BDT319" s="8"/>
      <c r="BDU319" s="8"/>
      <c r="BDV319" s="8"/>
      <c r="BDW319" s="8"/>
      <c r="BDX319" s="8"/>
      <c r="BDY319" s="8"/>
      <c r="BDZ319" s="8"/>
      <c r="BEA319" s="8"/>
      <c r="BEB319" s="8"/>
      <c r="BEC319" s="8"/>
      <c r="BED319" s="8"/>
      <c r="BEE319" s="8"/>
      <c r="BEF319" s="8"/>
      <c r="BEG319" s="8"/>
      <c r="BEH319" s="8"/>
      <c r="BEI319" s="8"/>
      <c r="BEJ319" s="8"/>
      <c r="BEK319" s="8"/>
      <c r="BEL319" s="8"/>
      <c r="BEM319" s="8"/>
      <c r="BEN319" s="8"/>
      <c r="BEO319" s="8"/>
      <c r="BEP319" s="8"/>
      <c r="BEQ319" s="8"/>
      <c r="BER319" s="8"/>
      <c r="BES319" s="8"/>
      <c r="BET319" s="8"/>
      <c r="BEU319" s="8"/>
      <c r="BEV319" s="8"/>
      <c r="BEW319" s="8"/>
      <c r="BEX319" s="8"/>
      <c r="BEY319" s="8"/>
      <c r="BEZ319" s="8"/>
      <c r="BFA319" s="8"/>
      <c r="BFB319" s="8"/>
      <c r="BFC319" s="8"/>
      <c r="BFD319" s="8"/>
      <c r="BFE319" s="8"/>
      <c r="BFF319" s="8"/>
      <c r="BFG319" s="8"/>
      <c r="BFH319" s="8"/>
      <c r="BFI319" s="8"/>
      <c r="BFJ319" s="8"/>
      <c r="BFK319" s="8"/>
      <c r="BFL319" s="8"/>
      <c r="BFM319" s="8"/>
      <c r="BFN319" s="8"/>
      <c r="BFO319" s="8"/>
      <c r="BFP319" s="8"/>
      <c r="BFQ319" s="8"/>
      <c r="BFR319" s="8"/>
      <c r="BFS319" s="8"/>
      <c r="BFT319" s="8"/>
      <c r="BFU319" s="8"/>
      <c r="BFV319" s="8"/>
      <c r="BFW319" s="8"/>
      <c r="BFX319" s="8"/>
      <c r="BFY319" s="8"/>
      <c r="BFZ319" s="8"/>
      <c r="BGA319" s="8"/>
      <c r="BGB319" s="8"/>
      <c r="BGC319" s="8"/>
      <c r="BGD319" s="8"/>
      <c r="BGE319" s="8"/>
      <c r="BGF319" s="8"/>
      <c r="BGG319" s="8"/>
      <c r="BGH319" s="8"/>
      <c r="BGI319" s="8"/>
      <c r="BGJ319" s="8"/>
      <c r="BGK319" s="8"/>
      <c r="BGL319" s="8"/>
      <c r="BGM319" s="8"/>
      <c r="BGN319" s="8"/>
      <c r="BGO319" s="8"/>
      <c r="BGP319" s="8"/>
      <c r="BGQ319" s="8"/>
      <c r="BGR319" s="8"/>
      <c r="BGS319" s="8"/>
      <c r="BGT319" s="8"/>
      <c r="BGU319" s="8"/>
      <c r="BGV319" s="8"/>
      <c r="BGW319" s="8"/>
      <c r="BGX319" s="8"/>
      <c r="BGY319" s="8"/>
      <c r="BGZ319" s="8"/>
      <c r="BHA319" s="8"/>
      <c r="BHB319" s="8"/>
      <c r="BHC319" s="8"/>
      <c r="BHD319" s="8"/>
      <c r="BHE319" s="8"/>
      <c r="BHF319" s="8"/>
      <c r="BHG319" s="8"/>
      <c r="BHH319" s="8"/>
      <c r="BHI319" s="8"/>
      <c r="BHJ319" s="8"/>
      <c r="BHK319" s="8"/>
      <c r="BHL319" s="8"/>
      <c r="BHM319" s="8"/>
      <c r="BHN319" s="8"/>
      <c r="BHO319" s="8"/>
      <c r="BHP319" s="8"/>
      <c r="BHQ319" s="8"/>
      <c r="BHR319" s="8"/>
      <c r="BHS319" s="8"/>
      <c r="BHT319" s="8"/>
      <c r="BHU319" s="8"/>
      <c r="BHV319" s="8"/>
      <c r="BHW319" s="8"/>
      <c r="BHX319" s="8"/>
      <c r="BHY319" s="8"/>
      <c r="BHZ319" s="8"/>
      <c r="BIA319" s="8"/>
      <c r="BIB319" s="8"/>
      <c r="BIC319" s="8"/>
      <c r="BID319" s="8"/>
      <c r="BIE319" s="8"/>
      <c r="BIF319" s="8"/>
      <c r="BIG319" s="8"/>
      <c r="BIH319" s="8"/>
      <c r="BII319" s="8"/>
      <c r="BIJ319" s="8"/>
      <c r="BIK319" s="8"/>
      <c r="BIL319" s="8"/>
      <c r="BIM319" s="8"/>
      <c r="BIN319" s="8"/>
      <c r="BIO319" s="8"/>
      <c r="BIP319" s="8"/>
      <c r="BIQ319" s="8"/>
      <c r="BIR319" s="8"/>
      <c r="BIS319" s="8"/>
      <c r="BIT319" s="8"/>
      <c r="BIU319" s="8"/>
      <c r="BIV319" s="8"/>
      <c r="BIW319" s="8"/>
      <c r="BIX319" s="8"/>
      <c r="BIY319" s="8"/>
      <c r="BIZ319" s="8"/>
      <c r="BJA319" s="8"/>
      <c r="BJB319" s="8"/>
      <c r="BJC319" s="8"/>
      <c r="BJD319" s="8"/>
      <c r="BJE319" s="8"/>
      <c r="BJF319" s="8"/>
      <c r="BJG319" s="8"/>
      <c r="BJH319" s="8"/>
      <c r="BJI319" s="8"/>
      <c r="BJJ319" s="8"/>
      <c r="BJK319" s="8"/>
      <c r="BJL319" s="8"/>
      <c r="BJM319" s="8"/>
      <c r="BJN319" s="8"/>
      <c r="BJO319" s="8"/>
      <c r="BJP319" s="8"/>
      <c r="BJQ319" s="8"/>
      <c r="BJR319" s="8"/>
      <c r="BJS319" s="8"/>
      <c r="BJT319" s="8"/>
      <c r="BJU319" s="8"/>
      <c r="BJV319" s="8"/>
      <c r="BJW319" s="8"/>
      <c r="BJX319" s="8"/>
      <c r="BJY319" s="8"/>
      <c r="BJZ319" s="8"/>
      <c r="BKA319" s="8"/>
      <c r="BKB319" s="8"/>
      <c r="BKC319" s="8"/>
      <c r="BKD319" s="8"/>
      <c r="BKE319" s="8"/>
      <c r="BKF319" s="8"/>
      <c r="BKG319" s="8"/>
      <c r="BKH319" s="8"/>
      <c r="BKI319" s="8"/>
      <c r="BKJ319" s="8"/>
      <c r="BKK319" s="8"/>
      <c r="BKL319" s="8"/>
      <c r="BKM319" s="8"/>
      <c r="BKN319" s="8"/>
      <c r="BKO319" s="8"/>
      <c r="BKP319" s="8"/>
      <c r="BKQ319" s="8"/>
      <c r="BKR319" s="8"/>
      <c r="BKS319" s="8"/>
      <c r="BKT319" s="8"/>
      <c r="BKU319" s="8"/>
      <c r="BKV319" s="8"/>
      <c r="BKW319" s="8"/>
      <c r="BKX319" s="8"/>
      <c r="BKY319" s="8"/>
      <c r="BKZ319" s="8"/>
      <c r="BLA319" s="8"/>
      <c r="BLB319" s="8"/>
      <c r="BLC319" s="8"/>
      <c r="BLD319" s="8"/>
      <c r="BLE319" s="8"/>
      <c r="BLF319" s="8"/>
      <c r="BLG319" s="8"/>
      <c r="BLH319" s="8"/>
      <c r="BLI319" s="8"/>
      <c r="BLJ319" s="8"/>
      <c r="BLK319" s="8"/>
      <c r="BLL319" s="8"/>
      <c r="BLM319" s="8"/>
      <c r="BLN319" s="8"/>
      <c r="BLO319" s="8"/>
      <c r="BLP319" s="8"/>
      <c r="BLQ319" s="8"/>
      <c r="BLR319" s="8"/>
      <c r="BLS319" s="8"/>
      <c r="BLT319" s="8"/>
      <c r="BLU319" s="8"/>
      <c r="BLV319" s="8"/>
      <c r="BLW319" s="8"/>
      <c r="BLX319" s="8"/>
      <c r="BLY319" s="8"/>
      <c r="BLZ319" s="8"/>
      <c r="BMA319" s="8"/>
      <c r="BMB319" s="8"/>
      <c r="BMC319" s="8"/>
      <c r="BMD319" s="8"/>
      <c r="BME319" s="8"/>
      <c r="BMF319" s="8"/>
      <c r="BMG319" s="8"/>
      <c r="BMH319" s="8"/>
      <c r="BMI319" s="8"/>
      <c r="BMJ319" s="8"/>
      <c r="BMK319" s="8"/>
      <c r="BML319" s="8"/>
      <c r="BMM319" s="8"/>
      <c r="BMN319" s="8"/>
      <c r="BMO319" s="8"/>
      <c r="BMP319" s="8"/>
      <c r="BMQ319" s="8"/>
      <c r="BMR319" s="8"/>
      <c r="BMS319" s="8"/>
      <c r="BMT319" s="8"/>
      <c r="BMU319" s="8"/>
      <c r="BMV319" s="8"/>
      <c r="BMW319" s="8"/>
      <c r="BMX319" s="8"/>
      <c r="BMY319" s="8"/>
      <c r="BMZ319" s="8"/>
      <c r="BNA319" s="8"/>
      <c r="BNB319" s="8"/>
      <c r="BNC319" s="8"/>
      <c r="BND319" s="8"/>
      <c r="BNE319" s="8"/>
      <c r="BNF319" s="8"/>
      <c r="BNG319" s="8"/>
      <c r="BNH319" s="8"/>
      <c r="BNI319" s="8"/>
      <c r="BNJ319" s="8"/>
      <c r="BNK319" s="8"/>
      <c r="BNL319" s="8"/>
      <c r="BNM319" s="8"/>
      <c r="BNN319" s="8"/>
      <c r="BNO319" s="8"/>
      <c r="BNP319" s="8"/>
      <c r="BNQ319" s="8"/>
      <c r="BNR319" s="8"/>
      <c r="BNS319" s="8"/>
      <c r="BNT319" s="8"/>
      <c r="BNU319" s="8"/>
      <c r="BNV319" s="8"/>
      <c r="BNW319" s="8"/>
      <c r="BNX319" s="8"/>
      <c r="BNY319" s="8"/>
      <c r="BNZ319" s="8"/>
      <c r="BOA319" s="8"/>
      <c r="BOB319" s="8"/>
      <c r="BOC319" s="8"/>
      <c r="BOD319" s="8"/>
      <c r="BOE319" s="8"/>
      <c r="BOF319" s="8"/>
      <c r="BOG319" s="8"/>
      <c r="BOH319" s="8"/>
      <c r="BOI319" s="8"/>
      <c r="BOJ319" s="8"/>
      <c r="BOK319" s="8"/>
      <c r="BOL319" s="8"/>
      <c r="BOM319" s="8"/>
      <c r="BON319" s="8"/>
      <c r="BOO319" s="8"/>
      <c r="BOP319" s="8"/>
      <c r="BOQ319" s="8"/>
      <c r="BOR319" s="8"/>
      <c r="BOS319" s="8"/>
      <c r="BOT319" s="8"/>
      <c r="BOU319" s="8"/>
      <c r="BOV319" s="8"/>
      <c r="BOW319" s="8"/>
      <c r="BOX319" s="8"/>
      <c r="BOY319" s="8"/>
      <c r="BOZ319" s="8"/>
      <c r="BPA319" s="8"/>
      <c r="BPB319" s="8"/>
      <c r="BPC319" s="8"/>
      <c r="BPD319" s="8"/>
      <c r="BPE319" s="8"/>
      <c r="BPF319" s="8"/>
      <c r="BPG319" s="8"/>
      <c r="BPH319" s="8"/>
      <c r="BPI319" s="8"/>
      <c r="BPJ319" s="8"/>
      <c r="BPK319" s="8"/>
      <c r="BPL319" s="8"/>
      <c r="BPM319" s="8"/>
      <c r="BPN319" s="8"/>
      <c r="BPO319" s="8"/>
      <c r="BPP319" s="8"/>
      <c r="BPQ319" s="8"/>
      <c r="BPR319" s="8"/>
      <c r="BPS319" s="8"/>
      <c r="BPT319" s="8"/>
      <c r="BPU319" s="8"/>
      <c r="BPV319" s="8"/>
      <c r="BPW319" s="8"/>
      <c r="BPX319" s="8"/>
      <c r="BPY319" s="8"/>
      <c r="BPZ319" s="8"/>
      <c r="BQA319" s="8"/>
      <c r="BQB319" s="8"/>
      <c r="BQC319" s="8"/>
      <c r="BQD319" s="8"/>
      <c r="BQE319" s="8"/>
      <c r="BQF319" s="8"/>
      <c r="BQG319" s="8"/>
      <c r="BQH319" s="8"/>
      <c r="BQI319" s="8"/>
      <c r="BQJ319" s="8"/>
      <c r="BQK319" s="8"/>
      <c r="BQL319" s="8"/>
      <c r="BQM319" s="8"/>
      <c r="BQN319" s="8"/>
      <c r="BQO319" s="8"/>
      <c r="BQP319" s="8"/>
      <c r="BQQ319" s="8"/>
      <c r="BQR319" s="8"/>
      <c r="BQS319" s="8"/>
      <c r="BQT319" s="8"/>
      <c r="BQU319" s="8"/>
      <c r="BQV319" s="8"/>
      <c r="BQW319" s="8"/>
      <c r="BQX319" s="8"/>
      <c r="BQY319" s="8"/>
      <c r="BQZ319" s="8"/>
      <c r="BRA319" s="8"/>
      <c r="BRB319" s="8"/>
      <c r="BRC319" s="8"/>
      <c r="BRD319" s="8"/>
      <c r="BRE319" s="8"/>
      <c r="BRF319" s="8"/>
      <c r="BRG319" s="8"/>
      <c r="BRH319" s="8"/>
      <c r="BRI319" s="8"/>
      <c r="BRJ319" s="8"/>
      <c r="BRK319" s="8"/>
      <c r="BRL319" s="8"/>
      <c r="BRM319" s="8"/>
      <c r="BRN319" s="8"/>
      <c r="BRO319" s="8"/>
      <c r="BRP319" s="8"/>
      <c r="BRQ319" s="8"/>
      <c r="BRR319" s="8"/>
      <c r="BRS319" s="8"/>
      <c r="BRT319" s="8"/>
      <c r="BRU319" s="8"/>
      <c r="BRV319" s="8"/>
      <c r="BRW319" s="8"/>
      <c r="BRX319" s="8"/>
      <c r="BRY319" s="8"/>
      <c r="BRZ319" s="8"/>
      <c r="BSA319" s="8"/>
      <c r="BSB319" s="8"/>
      <c r="BSC319" s="8"/>
      <c r="BSD319" s="8"/>
      <c r="BSE319" s="8"/>
      <c r="BSF319" s="8"/>
      <c r="BSG319" s="8"/>
      <c r="BSH319" s="8"/>
      <c r="BSI319" s="8"/>
      <c r="BSJ319" s="8"/>
      <c r="BSK319" s="8"/>
      <c r="BSL319" s="8"/>
      <c r="BSM319" s="8"/>
      <c r="BSN319" s="8"/>
      <c r="BSO319" s="8"/>
      <c r="BSP319" s="8"/>
      <c r="BSQ319" s="8"/>
      <c r="BSR319" s="8"/>
      <c r="BSS319" s="8"/>
      <c r="BST319" s="8"/>
      <c r="BSU319" s="8"/>
      <c r="BSV319" s="8"/>
      <c r="BSW319" s="8"/>
      <c r="BSX319" s="8"/>
      <c r="BSY319" s="8"/>
      <c r="BSZ319" s="8"/>
      <c r="BTA319" s="8"/>
      <c r="BTB319" s="8"/>
      <c r="BTC319" s="8"/>
      <c r="BTD319" s="8"/>
      <c r="BTE319" s="8"/>
      <c r="BTF319" s="8"/>
      <c r="BTG319" s="8"/>
      <c r="BTH319" s="8"/>
      <c r="BTI319" s="8"/>
      <c r="BTJ319" s="8"/>
      <c r="BTK319" s="8"/>
      <c r="BTL319" s="8"/>
      <c r="BTM319" s="8"/>
      <c r="BTN319" s="8"/>
      <c r="BTO319" s="8"/>
      <c r="BTP319" s="8"/>
      <c r="BTQ319" s="8"/>
      <c r="BTR319" s="8"/>
      <c r="BTS319" s="8"/>
      <c r="BTT319" s="8"/>
      <c r="BTU319" s="8"/>
      <c r="BTV319" s="8"/>
      <c r="BTW319" s="8"/>
      <c r="BTX319" s="8"/>
      <c r="BTY319" s="8"/>
      <c r="BTZ319" s="8"/>
      <c r="BUA319" s="8"/>
      <c r="BUB319" s="8"/>
      <c r="BUC319" s="8"/>
      <c r="BUD319" s="8"/>
      <c r="BUE319" s="8"/>
      <c r="BUF319" s="8"/>
      <c r="BUG319" s="8"/>
      <c r="BUH319" s="8"/>
      <c r="BUI319" s="8"/>
      <c r="BUJ319" s="8"/>
      <c r="BUK319" s="8"/>
      <c r="BUL319" s="8"/>
      <c r="BUM319" s="8"/>
      <c r="BUN319" s="8"/>
      <c r="BUO319" s="8"/>
      <c r="BUP319" s="8"/>
      <c r="BUQ319" s="8"/>
      <c r="BUR319" s="8"/>
      <c r="BUS319" s="8"/>
      <c r="BUT319" s="8"/>
      <c r="BUU319" s="8"/>
      <c r="BUV319" s="8"/>
      <c r="BUW319" s="8"/>
      <c r="BUX319" s="8"/>
      <c r="BUY319" s="8"/>
      <c r="BUZ319" s="8"/>
      <c r="BVA319" s="8"/>
      <c r="BVB319" s="8"/>
      <c r="BVC319" s="8"/>
      <c r="BVD319" s="8"/>
      <c r="BVE319" s="8"/>
      <c r="BVF319" s="8"/>
      <c r="BVG319" s="8"/>
      <c r="BVH319" s="8"/>
      <c r="BVI319" s="8"/>
      <c r="BVJ319" s="8"/>
      <c r="BVK319" s="8"/>
      <c r="BVL319" s="8"/>
      <c r="BVM319" s="8"/>
      <c r="BVN319" s="8"/>
      <c r="BVO319" s="8"/>
      <c r="BVP319" s="8"/>
      <c r="BVQ319" s="8"/>
      <c r="BVR319" s="8"/>
      <c r="BVS319" s="8"/>
      <c r="BVT319" s="8"/>
      <c r="BVU319" s="8"/>
      <c r="BVV319" s="8"/>
      <c r="BVW319" s="8"/>
      <c r="BVX319" s="8"/>
      <c r="BVY319" s="8"/>
      <c r="BVZ319" s="8"/>
      <c r="BWA319" s="8"/>
      <c r="BWB319" s="8"/>
      <c r="BWC319" s="8"/>
      <c r="BWD319" s="8"/>
      <c r="BWE319" s="8"/>
      <c r="BWF319" s="8"/>
      <c r="BWG319" s="8"/>
      <c r="BWH319" s="8"/>
      <c r="BWI319" s="8"/>
      <c r="BWJ319" s="8"/>
      <c r="BWK319" s="8"/>
      <c r="BWL319" s="8"/>
      <c r="BWM319" s="8"/>
      <c r="BWN319" s="8"/>
      <c r="BWO319" s="8"/>
      <c r="BWP319" s="8"/>
      <c r="BWQ319" s="8"/>
      <c r="BWR319" s="8"/>
      <c r="BWS319" s="8"/>
      <c r="BWT319" s="8"/>
      <c r="BWU319" s="8"/>
      <c r="BWV319" s="8"/>
      <c r="BWW319" s="8"/>
      <c r="BWX319" s="8"/>
      <c r="BWY319" s="8"/>
      <c r="BWZ319" s="8"/>
      <c r="BXA319" s="8"/>
      <c r="BXB319" s="8"/>
      <c r="BXC319" s="8"/>
      <c r="BXD319" s="8"/>
      <c r="BXE319" s="8"/>
      <c r="BXF319" s="8"/>
      <c r="BXG319" s="8"/>
      <c r="BXH319" s="8"/>
      <c r="BXI319" s="8"/>
      <c r="BXJ319" s="8"/>
      <c r="BXK319" s="8"/>
      <c r="BXL319" s="8"/>
      <c r="BXM319" s="8"/>
      <c r="BXN319" s="8"/>
      <c r="BXO319" s="8"/>
      <c r="BXP319" s="8"/>
      <c r="BXQ319" s="8"/>
      <c r="BXR319" s="8"/>
      <c r="BXS319" s="8"/>
      <c r="BXT319" s="8"/>
      <c r="BXU319" s="8"/>
      <c r="BXV319" s="8"/>
      <c r="BXW319" s="8"/>
      <c r="BXX319" s="8"/>
      <c r="BXY319" s="8"/>
      <c r="BXZ319" s="8"/>
      <c r="BYA319" s="8"/>
      <c r="BYB319" s="8"/>
      <c r="BYC319" s="8"/>
      <c r="BYD319" s="8"/>
      <c r="BYE319" s="8"/>
      <c r="BYF319" s="8"/>
      <c r="BYG319" s="8"/>
      <c r="BYH319" s="8"/>
      <c r="BYI319" s="8"/>
      <c r="BYJ319" s="8"/>
      <c r="BYK319" s="8"/>
      <c r="BYL319" s="8"/>
      <c r="BYM319" s="8"/>
      <c r="BYN319" s="8"/>
      <c r="BYO319" s="8"/>
      <c r="BYP319" s="8"/>
      <c r="BYQ319" s="8"/>
      <c r="BYR319" s="8"/>
      <c r="BYS319" s="8"/>
      <c r="BYT319" s="8"/>
      <c r="BYU319" s="8"/>
      <c r="BYV319" s="8"/>
      <c r="BYW319" s="8"/>
      <c r="BYX319" s="8"/>
      <c r="BYY319" s="8"/>
      <c r="BYZ319" s="8"/>
      <c r="BZA319" s="8"/>
      <c r="BZB319" s="8"/>
      <c r="BZC319" s="8"/>
      <c r="BZD319" s="8"/>
      <c r="BZE319" s="8"/>
      <c r="BZF319" s="8"/>
      <c r="BZG319" s="8"/>
      <c r="BZH319" s="8"/>
      <c r="BZI319" s="8"/>
      <c r="BZJ319" s="8"/>
      <c r="BZK319" s="8"/>
      <c r="BZL319" s="8"/>
      <c r="BZM319" s="8"/>
      <c r="BZN319" s="8"/>
      <c r="BZO319" s="8"/>
      <c r="BZP319" s="8"/>
      <c r="BZQ319" s="8"/>
      <c r="BZR319" s="8"/>
      <c r="BZS319" s="8"/>
      <c r="BZT319" s="8"/>
      <c r="BZU319" s="8"/>
      <c r="BZV319" s="8"/>
      <c r="BZW319" s="8"/>
      <c r="BZX319" s="8"/>
      <c r="BZY319" s="8"/>
      <c r="BZZ319" s="8"/>
      <c r="CAA319" s="8"/>
      <c r="CAB319" s="8"/>
      <c r="CAC319" s="8"/>
      <c r="CAD319" s="8"/>
      <c r="CAE319" s="8"/>
      <c r="CAF319" s="8"/>
      <c r="CAG319" s="8"/>
      <c r="CAH319" s="8"/>
      <c r="CAI319" s="8"/>
      <c r="CAJ319" s="8"/>
      <c r="CAK319" s="8"/>
      <c r="CAL319" s="8"/>
      <c r="CAM319" s="8"/>
      <c r="CAN319" s="8"/>
      <c r="CAO319" s="8"/>
      <c r="CAP319" s="8"/>
      <c r="CAQ319" s="8"/>
      <c r="CAR319" s="8"/>
      <c r="CAS319" s="8"/>
      <c r="CAT319" s="8"/>
      <c r="CAU319" s="8"/>
      <c r="CAV319" s="8"/>
      <c r="CAW319" s="8"/>
      <c r="CAX319" s="8"/>
      <c r="CAY319" s="8"/>
      <c r="CAZ319" s="8"/>
      <c r="CBA319" s="8"/>
      <c r="CBB319" s="8"/>
      <c r="CBC319" s="8"/>
      <c r="CBD319" s="8"/>
      <c r="CBE319" s="8"/>
      <c r="CBF319" s="8"/>
      <c r="CBG319" s="8"/>
      <c r="CBH319" s="8"/>
      <c r="CBI319" s="8"/>
      <c r="CBJ319" s="8"/>
      <c r="CBK319" s="8"/>
      <c r="CBL319" s="8"/>
      <c r="CBM319" s="8"/>
      <c r="CBN319" s="8"/>
      <c r="CBO319" s="8"/>
      <c r="CBP319" s="8"/>
      <c r="CBQ319" s="8"/>
      <c r="CBR319" s="8"/>
      <c r="CBS319" s="8"/>
      <c r="CBT319" s="8"/>
      <c r="CBU319" s="8"/>
      <c r="CBV319" s="8"/>
      <c r="CBW319" s="8"/>
      <c r="CBX319" s="8"/>
      <c r="CBY319" s="8"/>
      <c r="CBZ319" s="8"/>
      <c r="CCA319" s="8"/>
      <c r="CCB319" s="8"/>
      <c r="CCC319" s="8"/>
      <c r="CCD319" s="8"/>
      <c r="CCE319" s="8"/>
      <c r="CCF319" s="8"/>
      <c r="CCG319" s="8"/>
      <c r="CCH319" s="8"/>
      <c r="CCI319" s="8"/>
      <c r="CCJ319" s="8"/>
      <c r="CCK319" s="8"/>
      <c r="CCL319" s="8"/>
      <c r="CCM319" s="8"/>
      <c r="CCN319" s="8"/>
      <c r="CCO319" s="8"/>
      <c r="CCP319" s="8"/>
      <c r="CCQ319" s="8"/>
      <c r="CCR319" s="8"/>
      <c r="CCS319" s="8"/>
      <c r="CCT319" s="8"/>
      <c r="CCU319" s="8"/>
      <c r="CCV319" s="8"/>
      <c r="CCW319" s="8"/>
      <c r="CCX319" s="8"/>
      <c r="CCY319" s="8"/>
      <c r="CCZ319" s="8"/>
      <c r="CDA319" s="8"/>
      <c r="CDB319" s="8"/>
      <c r="CDC319" s="8"/>
      <c r="CDD319" s="8"/>
      <c r="CDE319" s="8"/>
      <c r="CDF319" s="8"/>
      <c r="CDG319" s="8"/>
      <c r="CDH319" s="8"/>
      <c r="CDI319" s="8"/>
      <c r="CDJ319" s="8"/>
      <c r="CDK319" s="8"/>
      <c r="CDL319" s="8"/>
      <c r="CDM319" s="8"/>
      <c r="CDN319" s="8"/>
      <c r="CDO319" s="8"/>
      <c r="CDP319" s="8"/>
      <c r="CDQ319" s="8"/>
      <c r="CDR319" s="8"/>
      <c r="CDS319" s="8"/>
      <c r="CDT319" s="8"/>
      <c r="CDU319" s="8"/>
      <c r="CDV319" s="8"/>
      <c r="CDW319" s="8"/>
      <c r="CDX319" s="8"/>
      <c r="CDY319" s="8"/>
      <c r="CDZ319" s="8"/>
      <c r="CEA319" s="8"/>
      <c r="CEB319" s="8"/>
      <c r="CEC319" s="8"/>
      <c r="CED319" s="8"/>
      <c r="CEE319" s="8"/>
      <c r="CEF319" s="8"/>
      <c r="CEG319" s="8"/>
      <c r="CEH319" s="8"/>
      <c r="CEI319" s="8"/>
      <c r="CEJ319" s="8"/>
      <c r="CEK319" s="8"/>
      <c r="CEL319" s="8"/>
      <c r="CEM319" s="8"/>
      <c r="CEN319" s="8"/>
      <c r="CEO319" s="8"/>
      <c r="CEP319" s="8"/>
      <c r="CEQ319" s="8"/>
      <c r="CER319" s="8"/>
      <c r="CES319" s="8"/>
      <c r="CET319" s="8"/>
      <c r="CEU319" s="8"/>
      <c r="CEV319" s="8"/>
      <c r="CEW319" s="8"/>
      <c r="CEX319" s="8"/>
      <c r="CEY319" s="8"/>
      <c r="CEZ319" s="8"/>
      <c r="CFA319" s="8"/>
      <c r="CFB319" s="8"/>
      <c r="CFC319" s="8"/>
      <c r="CFD319" s="8"/>
      <c r="CFE319" s="8"/>
      <c r="CFF319" s="8"/>
      <c r="CFG319" s="8"/>
      <c r="CFH319" s="8"/>
      <c r="CFI319" s="8"/>
      <c r="CFJ319" s="8"/>
      <c r="CFK319" s="8"/>
      <c r="CFL319" s="8"/>
      <c r="CFM319" s="8"/>
      <c r="CFN319" s="8"/>
      <c r="CFO319" s="8"/>
      <c r="CFP319" s="8"/>
      <c r="CFQ319" s="8"/>
      <c r="CFR319" s="8"/>
      <c r="CFS319" s="8"/>
      <c r="CFT319" s="8"/>
      <c r="CFU319" s="8"/>
      <c r="CFV319" s="8"/>
      <c r="CFW319" s="8"/>
      <c r="CFX319" s="8"/>
      <c r="CFY319" s="8"/>
      <c r="CFZ319" s="8"/>
      <c r="CGA319" s="8"/>
      <c r="CGB319" s="8"/>
      <c r="CGC319" s="8"/>
      <c r="CGD319" s="8"/>
      <c r="CGE319" s="8"/>
      <c r="CGF319" s="8"/>
      <c r="CGG319" s="8"/>
      <c r="CGH319" s="8"/>
      <c r="CGI319" s="8"/>
      <c r="CGJ319" s="8"/>
      <c r="CGK319" s="8"/>
      <c r="CGL319" s="8"/>
      <c r="CGM319" s="8"/>
      <c r="CGN319" s="8"/>
      <c r="CGO319" s="8"/>
      <c r="CGP319" s="8"/>
      <c r="CGQ319" s="8"/>
      <c r="CGR319" s="8"/>
      <c r="CGS319" s="8"/>
      <c r="CGT319" s="8"/>
      <c r="CGU319" s="8"/>
      <c r="CGV319" s="8"/>
      <c r="CGW319" s="8"/>
      <c r="CGX319" s="8"/>
      <c r="CGY319" s="8"/>
      <c r="CGZ319" s="8"/>
      <c r="CHA319" s="8"/>
      <c r="CHB319" s="8"/>
      <c r="CHC319" s="8"/>
      <c r="CHD319" s="8"/>
      <c r="CHE319" s="8"/>
      <c r="CHF319" s="8"/>
      <c r="CHG319" s="8"/>
      <c r="CHH319" s="8"/>
      <c r="CHI319" s="8"/>
      <c r="CHJ319" s="8"/>
      <c r="CHK319" s="8"/>
      <c r="CHL319" s="8"/>
      <c r="CHM319" s="8"/>
      <c r="CHN319" s="8"/>
      <c r="CHO319" s="8"/>
      <c r="CHP319" s="8"/>
      <c r="CHQ319" s="8"/>
      <c r="CHR319" s="8"/>
      <c r="CHS319" s="8"/>
      <c r="CHT319" s="8"/>
      <c r="CHU319" s="8"/>
      <c r="CHV319" s="8"/>
      <c r="CHW319" s="8"/>
      <c r="CHX319" s="8"/>
      <c r="CHY319" s="8"/>
      <c r="CHZ319" s="8"/>
      <c r="CIA319" s="8"/>
      <c r="CIB319" s="8"/>
      <c r="CIC319" s="8"/>
      <c r="CID319" s="8"/>
      <c r="CIE319" s="8"/>
      <c r="CIF319" s="8"/>
      <c r="CIG319" s="8"/>
      <c r="CIH319" s="8"/>
      <c r="CII319" s="8"/>
      <c r="CIJ319" s="8"/>
      <c r="CIK319" s="8"/>
      <c r="CIL319" s="8"/>
      <c r="CIM319" s="8"/>
      <c r="CIN319" s="8"/>
      <c r="CIO319" s="8"/>
      <c r="CIP319" s="8"/>
      <c r="CIQ319" s="8"/>
      <c r="CIR319" s="8"/>
      <c r="CIS319" s="8"/>
      <c r="CIT319" s="8"/>
      <c r="CIU319" s="8"/>
      <c r="CIV319" s="8"/>
      <c r="CIW319" s="8"/>
      <c r="CIX319" s="8"/>
      <c r="CIY319" s="8"/>
      <c r="CIZ319" s="8"/>
      <c r="CJA319" s="8"/>
      <c r="CJB319" s="8"/>
      <c r="CJC319" s="8"/>
      <c r="CJD319" s="8"/>
      <c r="CJE319" s="8"/>
      <c r="CJF319" s="8"/>
      <c r="CJG319" s="8"/>
      <c r="CJH319" s="8"/>
      <c r="CJI319" s="8"/>
      <c r="CJJ319" s="8"/>
      <c r="CJK319" s="8"/>
      <c r="CJL319" s="8"/>
      <c r="CJM319" s="8"/>
      <c r="CJN319" s="8"/>
      <c r="CJO319" s="8"/>
      <c r="CJP319" s="8"/>
      <c r="CJQ319" s="8"/>
      <c r="CJR319" s="8"/>
      <c r="CJS319" s="8"/>
      <c r="CJT319" s="8"/>
      <c r="CJU319" s="8"/>
      <c r="CJV319" s="8"/>
      <c r="CJW319" s="8"/>
      <c r="CJX319" s="8"/>
      <c r="CJY319" s="8"/>
      <c r="CJZ319" s="8"/>
      <c r="CKA319" s="8"/>
      <c r="CKB319" s="8"/>
      <c r="CKC319" s="8"/>
      <c r="CKD319" s="8"/>
      <c r="CKE319" s="8"/>
      <c r="CKF319" s="8"/>
      <c r="CKG319" s="8"/>
      <c r="CKH319" s="8"/>
      <c r="CKI319" s="8"/>
      <c r="CKJ319" s="8"/>
      <c r="CKK319" s="8"/>
      <c r="CKL319" s="8"/>
      <c r="CKM319" s="8"/>
      <c r="CKN319" s="8"/>
      <c r="CKO319" s="8"/>
      <c r="CKP319" s="8"/>
      <c r="CKQ319" s="8"/>
      <c r="CKR319" s="8"/>
      <c r="CKS319" s="8"/>
      <c r="CKT319" s="8"/>
      <c r="CKU319" s="8"/>
      <c r="CKV319" s="8"/>
      <c r="CKW319" s="8"/>
      <c r="CKX319" s="8"/>
      <c r="CKY319" s="8"/>
      <c r="CKZ319" s="8"/>
      <c r="CLA319" s="8"/>
      <c r="CLB319" s="8"/>
      <c r="CLC319" s="8"/>
      <c r="CLD319" s="8"/>
      <c r="CLE319" s="8"/>
      <c r="CLF319" s="8"/>
      <c r="CLG319" s="8"/>
      <c r="CLH319" s="8"/>
      <c r="CLI319" s="8"/>
      <c r="CLJ319" s="8"/>
      <c r="CLK319" s="8"/>
      <c r="CLL319" s="8"/>
      <c r="CLM319" s="8"/>
      <c r="CLN319" s="8"/>
      <c r="CLO319" s="8"/>
      <c r="CLP319" s="8"/>
      <c r="CLQ319" s="8"/>
      <c r="CLR319" s="8"/>
      <c r="CLS319" s="8"/>
      <c r="CLT319" s="8"/>
      <c r="CLU319" s="8"/>
      <c r="CLV319" s="8"/>
      <c r="CLW319" s="8"/>
      <c r="CLX319" s="8"/>
      <c r="CLY319" s="8"/>
      <c r="CLZ319" s="8"/>
      <c r="CMA319" s="8"/>
      <c r="CMB319" s="8"/>
      <c r="CMC319" s="8"/>
      <c r="CMD319" s="8"/>
      <c r="CME319" s="8"/>
      <c r="CMF319" s="8"/>
      <c r="CMG319" s="8"/>
      <c r="CMH319" s="8"/>
      <c r="CMI319" s="8"/>
      <c r="CMJ319" s="8"/>
      <c r="CMK319" s="8"/>
      <c r="CML319" s="8"/>
      <c r="CMM319" s="8"/>
      <c r="CMN319" s="8"/>
      <c r="CMO319" s="8"/>
      <c r="CMP319" s="8"/>
      <c r="CMQ319" s="8"/>
      <c r="CMR319" s="8"/>
      <c r="CMS319" s="8"/>
      <c r="CMT319" s="8"/>
      <c r="CMU319" s="8"/>
      <c r="CMV319" s="8"/>
      <c r="CMW319" s="8"/>
      <c r="CMX319" s="8"/>
      <c r="CMY319" s="8"/>
      <c r="CMZ319" s="8"/>
      <c r="CNA319" s="8"/>
      <c r="CNB319" s="8"/>
      <c r="CNC319" s="8"/>
      <c r="CND319" s="8"/>
      <c r="CNE319" s="8"/>
      <c r="CNF319" s="8"/>
      <c r="CNG319" s="8"/>
      <c r="CNH319" s="8"/>
      <c r="CNI319" s="8"/>
      <c r="CNJ319" s="8"/>
      <c r="CNK319" s="8"/>
      <c r="CNL319" s="8"/>
      <c r="CNM319" s="8"/>
      <c r="CNN319" s="8"/>
      <c r="CNO319" s="8"/>
      <c r="CNP319" s="8"/>
      <c r="CNQ319" s="8"/>
      <c r="CNR319" s="8"/>
      <c r="CNS319" s="8"/>
      <c r="CNT319" s="8"/>
      <c r="CNU319" s="8"/>
      <c r="CNV319" s="8"/>
      <c r="CNW319" s="8"/>
      <c r="CNX319" s="8"/>
      <c r="CNY319" s="8"/>
      <c r="CNZ319" s="8"/>
      <c r="COA319" s="8"/>
      <c r="COB319" s="8"/>
      <c r="COC319" s="8"/>
      <c r="COD319" s="8"/>
      <c r="COE319" s="8"/>
      <c r="COF319" s="8"/>
      <c r="COG319" s="8"/>
      <c r="COH319" s="8"/>
      <c r="COI319" s="8"/>
      <c r="COJ319" s="8"/>
      <c r="COK319" s="8"/>
      <c r="COL319" s="8"/>
      <c r="COM319" s="8"/>
      <c r="CON319" s="8"/>
      <c r="COO319" s="8"/>
      <c r="COP319" s="8"/>
      <c r="COQ319" s="8"/>
      <c r="COR319" s="8"/>
      <c r="COS319" s="8"/>
      <c r="COT319" s="8"/>
      <c r="COU319" s="8"/>
      <c r="COV319" s="8"/>
      <c r="COW319" s="8"/>
      <c r="COX319" s="8"/>
      <c r="COY319" s="8"/>
      <c r="COZ319" s="8"/>
      <c r="CPA319" s="8"/>
      <c r="CPB319" s="8"/>
      <c r="CPC319" s="8"/>
      <c r="CPD319" s="8"/>
      <c r="CPE319" s="8"/>
      <c r="CPF319" s="8"/>
      <c r="CPG319" s="8"/>
      <c r="CPH319" s="8"/>
      <c r="CPI319" s="8"/>
      <c r="CPJ319" s="8"/>
      <c r="CPK319" s="8"/>
      <c r="CPL319" s="8"/>
      <c r="CPM319" s="8"/>
      <c r="CPN319" s="8"/>
      <c r="CPO319" s="8"/>
      <c r="CPP319" s="8"/>
      <c r="CPQ319" s="8"/>
      <c r="CPR319" s="8"/>
      <c r="CPS319" s="8"/>
      <c r="CPT319" s="8"/>
      <c r="CPU319" s="8"/>
      <c r="CPV319" s="8"/>
      <c r="CPW319" s="8"/>
      <c r="CPX319" s="8"/>
      <c r="CPY319" s="8"/>
      <c r="CPZ319" s="8"/>
      <c r="CQA319" s="8"/>
      <c r="CQB319" s="8"/>
      <c r="CQC319" s="8"/>
      <c r="CQD319" s="8"/>
      <c r="CQE319" s="8"/>
      <c r="CQF319" s="8"/>
      <c r="CQG319" s="8"/>
      <c r="CQH319" s="8"/>
      <c r="CQI319" s="8"/>
      <c r="CQJ319" s="8"/>
      <c r="CQK319" s="8"/>
      <c r="CQL319" s="8"/>
      <c r="CQM319" s="8"/>
      <c r="CQN319" s="8"/>
      <c r="CQO319" s="8"/>
      <c r="CQP319" s="8"/>
      <c r="CQQ319" s="8"/>
      <c r="CQR319" s="8"/>
      <c r="CQS319" s="8"/>
      <c r="CQT319" s="8"/>
      <c r="CQU319" s="8"/>
      <c r="CQV319" s="8"/>
      <c r="CQW319" s="8"/>
      <c r="CQX319" s="8"/>
      <c r="CQY319" s="8"/>
      <c r="CQZ319" s="8"/>
      <c r="CRA319" s="8"/>
      <c r="CRB319" s="8"/>
      <c r="CRC319" s="8"/>
      <c r="CRD319" s="8"/>
      <c r="CRE319" s="8"/>
      <c r="CRF319" s="8"/>
      <c r="CRG319" s="8"/>
      <c r="CRH319" s="8"/>
      <c r="CRI319" s="8"/>
      <c r="CRJ319" s="8"/>
      <c r="CRK319" s="8"/>
      <c r="CRL319" s="8"/>
      <c r="CRM319" s="8"/>
      <c r="CRN319" s="8"/>
      <c r="CRO319" s="8"/>
      <c r="CRP319" s="8"/>
      <c r="CRQ319" s="8"/>
      <c r="CRR319" s="8"/>
      <c r="CRS319" s="8"/>
      <c r="CRT319" s="8"/>
      <c r="CRU319" s="8"/>
      <c r="CRV319" s="8"/>
      <c r="CRW319" s="8"/>
      <c r="CRX319" s="8"/>
      <c r="CRY319" s="8"/>
      <c r="CRZ319" s="8"/>
      <c r="CSA319" s="8"/>
      <c r="CSB319" s="8"/>
      <c r="CSC319" s="8"/>
      <c r="CSD319" s="8"/>
      <c r="CSE319" s="8"/>
      <c r="CSF319" s="8"/>
      <c r="CSG319" s="8"/>
      <c r="CSH319" s="8"/>
      <c r="CSI319" s="8"/>
      <c r="CSJ319" s="8"/>
      <c r="CSK319" s="8"/>
      <c r="CSL319" s="8"/>
      <c r="CSM319" s="8"/>
      <c r="CSN319" s="8"/>
      <c r="CSO319" s="8"/>
      <c r="CSP319" s="8"/>
      <c r="CSQ319" s="8"/>
      <c r="CSR319" s="8"/>
      <c r="CSS319" s="8"/>
      <c r="CST319" s="8"/>
      <c r="CSU319" s="8"/>
      <c r="CSV319" s="8"/>
      <c r="CSW319" s="8"/>
      <c r="CSX319" s="8"/>
      <c r="CSY319" s="8"/>
      <c r="CSZ319" s="8"/>
      <c r="CTA319" s="8"/>
      <c r="CTB319" s="8"/>
      <c r="CTC319" s="8"/>
      <c r="CTD319" s="8"/>
      <c r="CTE319" s="8"/>
      <c r="CTF319" s="8"/>
      <c r="CTG319" s="8"/>
      <c r="CTH319" s="8"/>
      <c r="CTI319" s="8"/>
      <c r="CTJ319" s="8"/>
      <c r="CTK319" s="8"/>
      <c r="CTL319" s="8"/>
      <c r="CTM319" s="8"/>
      <c r="CTN319" s="8"/>
      <c r="CTO319" s="8"/>
      <c r="CTP319" s="8"/>
      <c r="CTQ319" s="8"/>
      <c r="CTR319" s="8"/>
      <c r="CTS319" s="8"/>
      <c r="CTT319" s="8"/>
      <c r="CTU319" s="8"/>
      <c r="CTV319" s="8"/>
      <c r="CTW319" s="8"/>
      <c r="CTX319" s="8"/>
      <c r="CTY319" s="8"/>
      <c r="CTZ319" s="8"/>
      <c r="CUA319" s="8"/>
      <c r="CUB319" s="8"/>
      <c r="CUC319" s="8"/>
      <c r="CUD319" s="8"/>
      <c r="CUE319" s="8"/>
      <c r="CUF319" s="8"/>
      <c r="CUG319" s="8"/>
      <c r="CUH319" s="8"/>
      <c r="CUI319" s="8"/>
      <c r="CUJ319" s="8"/>
      <c r="CUK319" s="8"/>
      <c r="CUL319" s="8"/>
      <c r="CUM319" s="8"/>
      <c r="CUN319" s="8"/>
      <c r="CUO319" s="8"/>
      <c r="CUP319" s="8"/>
      <c r="CUQ319" s="8"/>
      <c r="CUR319" s="8"/>
      <c r="CUS319" s="8"/>
      <c r="CUT319" s="8"/>
      <c r="CUU319" s="8"/>
      <c r="CUV319" s="8"/>
      <c r="CUW319" s="8"/>
      <c r="CUX319" s="8"/>
      <c r="CUY319" s="8"/>
      <c r="CUZ319" s="8"/>
      <c r="CVA319" s="8"/>
      <c r="CVB319" s="8"/>
      <c r="CVC319" s="8"/>
      <c r="CVD319" s="8"/>
      <c r="CVE319" s="8"/>
      <c r="CVF319" s="8"/>
      <c r="CVG319" s="8"/>
      <c r="CVH319" s="8"/>
      <c r="CVI319" s="8"/>
      <c r="CVJ319" s="8"/>
      <c r="CVK319" s="8"/>
      <c r="CVL319" s="8"/>
      <c r="CVM319" s="8"/>
      <c r="CVN319" s="8"/>
      <c r="CVO319" s="8"/>
      <c r="CVP319" s="8"/>
      <c r="CVQ319" s="8"/>
      <c r="CVR319" s="8"/>
      <c r="CVS319" s="8"/>
      <c r="CVT319" s="8"/>
      <c r="CVU319" s="8"/>
      <c r="CVV319" s="8"/>
      <c r="CVW319" s="8"/>
      <c r="CVX319" s="8"/>
      <c r="CVY319" s="8"/>
      <c r="CVZ319" s="8"/>
      <c r="CWA319" s="8"/>
      <c r="CWB319" s="8"/>
      <c r="CWC319" s="8"/>
      <c r="CWD319" s="8"/>
      <c r="CWE319" s="8"/>
      <c r="CWF319" s="8"/>
      <c r="CWG319" s="8"/>
      <c r="CWH319" s="8"/>
      <c r="CWI319" s="8"/>
      <c r="CWJ319" s="8"/>
      <c r="CWK319" s="8"/>
      <c r="CWL319" s="8"/>
      <c r="CWM319" s="8"/>
      <c r="CWN319" s="8"/>
      <c r="CWO319" s="8"/>
      <c r="CWP319" s="8"/>
      <c r="CWQ319" s="8"/>
      <c r="CWR319" s="8"/>
      <c r="CWS319" s="8"/>
      <c r="CWT319" s="8"/>
      <c r="CWU319" s="8"/>
      <c r="CWV319" s="8"/>
      <c r="CWW319" s="8"/>
      <c r="CWX319" s="8"/>
      <c r="CWY319" s="8"/>
      <c r="CWZ319" s="8"/>
      <c r="CXA319" s="8"/>
      <c r="CXB319" s="8"/>
      <c r="CXC319" s="8"/>
      <c r="CXD319" s="8"/>
      <c r="CXE319" s="8"/>
      <c r="CXF319" s="8"/>
      <c r="CXG319" s="8"/>
      <c r="CXH319" s="8"/>
      <c r="CXI319" s="8"/>
      <c r="CXJ319" s="8"/>
      <c r="CXK319" s="8"/>
      <c r="CXL319" s="8"/>
      <c r="CXM319" s="8"/>
      <c r="CXN319" s="8"/>
      <c r="CXO319" s="8"/>
      <c r="CXP319" s="8"/>
      <c r="CXQ319" s="8"/>
      <c r="CXR319" s="8"/>
      <c r="CXS319" s="8"/>
      <c r="CXT319" s="8"/>
      <c r="CXU319" s="8"/>
      <c r="CXV319" s="8"/>
      <c r="CXW319" s="8"/>
      <c r="CXX319" s="8"/>
      <c r="CXY319" s="8"/>
      <c r="CXZ319" s="8"/>
      <c r="CYA319" s="8"/>
      <c r="CYB319" s="8"/>
      <c r="CYC319" s="8"/>
      <c r="CYD319" s="8"/>
      <c r="CYE319" s="8"/>
      <c r="CYF319" s="8"/>
      <c r="CYG319" s="8"/>
      <c r="CYH319" s="8"/>
      <c r="CYI319" s="8"/>
      <c r="CYJ319" s="8"/>
      <c r="CYK319" s="8"/>
      <c r="CYL319" s="8"/>
      <c r="CYM319" s="8"/>
      <c r="CYN319" s="8"/>
      <c r="CYO319" s="8"/>
      <c r="CYP319" s="8"/>
      <c r="CYQ319" s="8"/>
      <c r="CYR319" s="8"/>
      <c r="CYS319" s="8"/>
      <c r="CYT319" s="8"/>
      <c r="CYU319" s="8"/>
      <c r="CYV319" s="8"/>
      <c r="CYW319" s="8"/>
      <c r="CYX319" s="8"/>
      <c r="CYY319" s="8"/>
      <c r="CYZ319" s="8"/>
      <c r="CZA319" s="8"/>
      <c r="CZB319" s="8"/>
      <c r="CZC319" s="8"/>
      <c r="CZD319" s="8"/>
      <c r="CZE319" s="8"/>
      <c r="CZF319" s="8"/>
      <c r="CZG319" s="8"/>
      <c r="CZH319" s="8"/>
      <c r="CZI319" s="8"/>
      <c r="CZJ319" s="8"/>
      <c r="CZK319" s="8"/>
      <c r="CZL319" s="8"/>
      <c r="CZM319" s="8"/>
      <c r="CZN319" s="8"/>
      <c r="CZO319" s="8"/>
      <c r="CZP319" s="8"/>
      <c r="CZQ319" s="8"/>
      <c r="CZR319" s="8"/>
      <c r="CZS319" s="8"/>
      <c r="CZT319" s="8"/>
      <c r="CZU319" s="8"/>
      <c r="CZV319" s="8"/>
      <c r="CZW319" s="8"/>
      <c r="CZX319" s="8"/>
      <c r="CZY319" s="8"/>
      <c r="CZZ319" s="8"/>
      <c r="DAA319" s="8"/>
      <c r="DAB319" s="8"/>
      <c r="DAC319" s="8"/>
      <c r="DAD319" s="8"/>
      <c r="DAE319" s="8"/>
      <c r="DAF319" s="8"/>
      <c r="DAG319" s="8"/>
      <c r="DAH319" s="8"/>
      <c r="DAI319" s="8"/>
      <c r="DAJ319" s="8"/>
      <c r="DAK319" s="8"/>
      <c r="DAL319" s="8"/>
      <c r="DAM319" s="8"/>
      <c r="DAN319" s="8"/>
      <c r="DAO319" s="8"/>
      <c r="DAP319" s="8"/>
      <c r="DAQ319" s="8"/>
      <c r="DAR319" s="8"/>
      <c r="DAS319" s="8"/>
      <c r="DAT319" s="8"/>
      <c r="DAU319" s="8"/>
      <c r="DAV319" s="8"/>
      <c r="DAW319" s="8"/>
      <c r="DAX319" s="8"/>
      <c r="DAY319" s="8"/>
      <c r="DAZ319" s="8"/>
      <c r="DBA319" s="8"/>
      <c r="DBB319" s="8"/>
      <c r="DBC319" s="8"/>
      <c r="DBD319" s="8"/>
      <c r="DBE319" s="8"/>
      <c r="DBF319" s="8"/>
      <c r="DBG319" s="8"/>
      <c r="DBH319" s="8"/>
      <c r="DBI319" s="8"/>
      <c r="DBJ319" s="8"/>
      <c r="DBK319" s="8"/>
      <c r="DBL319" s="8"/>
      <c r="DBM319" s="8"/>
      <c r="DBN319" s="8"/>
      <c r="DBO319" s="8"/>
      <c r="DBP319" s="8"/>
      <c r="DBQ319" s="8"/>
      <c r="DBR319" s="8"/>
      <c r="DBS319" s="8"/>
      <c r="DBT319" s="8"/>
      <c r="DBU319" s="8"/>
      <c r="DBV319" s="8"/>
      <c r="DBW319" s="8"/>
      <c r="DBX319" s="8"/>
      <c r="DBY319" s="8"/>
      <c r="DBZ319" s="8"/>
      <c r="DCA319" s="8"/>
      <c r="DCB319" s="8"/>
      <c r="DCC319" s="8"/>
      <c r="DCD319" s="8"/>
      <c r="DCE319" s="8"/>
      <c r="DCF319" s="8"/>
      <c r="DCG319" s="8"/>
      <c r="DCH319" s="8"/>
      <c r="DCI319" s="8"/>
      <c r="DCJ319" s="8"/>
      <c r="DCK319" s="8"/>
      <c r="DCL319" s="8"/>
      <c r="DCM319" s="8"/>
      <c r="DCN319" s="8"/>
      <c r="DCO319" s="8"/>
      <c r="DCP319" s="8"/>
      <c r="DCQ319" s="8"/>
      <c r="DCR319" s="8"/>
      <c r="DCS319" s="8"/>
      <c r="DCT319" s="8"/>
      <c r="DCU319" s="8"/>
      <c r="DCV319" s="8"/>
      <c r="DCW319" s="8"/>
      <c r="DCX319" s="8"/>
      <c r="DCY319" s="8"/>
      <c r="DCZ319" s="8"/>
      <c r="DDA319" s="8"/>
      <c r="DDB319" s="8"/>
      <c r="DDC319" s="8"/>
      <c r="DDD319" s="8"/>
      <c r="DDE319" s="8"/>
      <c r="DDF319" s="8"/>
      <c r="DDG319" s="8"/>
      <c r="DDH319" s="8"/>
      <c r="DDI319" s="8"/>
      <c r="DDJ319" s="8"/>
      <c r="DDK319" s="8"/>
      <c r="DDL319" s="8"/>
      <c r="DDM319" s="8"/>
      <c r="DDN319" s="8"/>
      <c r="DDO319" s="8"/>
      <c r="DDP319" s="8"/>
      <c r="DDQ319" s="8"/>
      <c r="DDR319" s="8"/>
      <c r="DDS319" s="8"/>
      <c r="DDT319" s="8"/>
      <c r="DDU319" s="8"/>
      <c r="DDV319" s="8"/>
      <c r="DDW319" s="8"/>
      <c r="DDX319" s="8"/>
      <c r="DDY319" s="8"/>
      <c r="DDZ319" s="8"/>
      <c r="DEA319" s="8"/>
      <c r="DEB319" s="8"/>
      <c r="DEC319" s="8"/>
      <c r="DED319" s="8"/>
      <c r="DEE319" s="8"/>
      <c r="DEF319" s="8"/>
      <c r="DEG319" s="8"/>
      <c r="DEH319" s="8"/>
      <c r="DEI319" s="8"/>
      <c r="DEJ319" s="8"/>
      <c r="DEK319" s="8"/>
      <c r="DEL319" s="8"/>
      <c r="DEM319" s="8"/>
      <c r="DEN319" s="8"/>
      <c r="DEO319" s="8"/>
      <c r="DEP319" s="8"/>
      <c r="DEQ319" s="8"/>
      <c r="DER319" s="8"/>
      <c r="DES319" s="8"/>
      <c r="DET319" s="8"/>
      <c r="DEU319" s="8"/>
      <c r="DEV319" s="8"/>
      <c r="DEW319" s="8"/>
      <c r="DEX319" s="8"/>
      <c r="DEY319" s="8"/>
      <c r="DEZ319" s="8"/>
      <c r="DFA319" s="8"/>
      <c r="DFB319" s="8"/>
      <c r="DFC319" s="8"/>
      <c r="DFD319" s="8"/>
      <c r="DFE319" s="8"/>
      <c r="DFF319" s="8"/>
      <c r="DFG319" s="8"/>
      <c r="DFH319" s="8"/>
      <c r="DFI319" s="8"/>
      <c r="DFJ319" s="8"/>
      <c r="DFK319" s="8"/>
      <c r="DFL319" s="8"/>
      <c r="DFM319" s="8"/>
      <c r="DFN319" s="8"/>
      <c r="DFO319" s="8"/>
      <c r="DFP319" s="8"/>
      <c r="DFQ319" s="8"/>
      <c r="DFR319" s="8"/>
      <c r="DFS319" s="8"/>
      <c r="DFT319" s="8"/>
      <c r="DFU319" s="8"/>
      <c r="DFV319" s="8"/>
      <c r="DFW319" s="8"/>
      <c r="DFX319" s="8"/>
      <c r="DFY319" s="8"/>
      <c r="DFZ319" s="8"/>
      <c r="DGA319" s="8"/>
      <c r="DGB319" s="8"/>
      <c r="DGC319" s="8"/>
      <c r="DGD319" s="8"/>
      <c r="DGE319" s="8"/>
      <c r="DGF319" s="8"/>
      <c r="DGG319" s="8"/>
      <c r="DGH319" s="8"/>
      <c r="DGI319" s="8"/>
      <c r="DGJ319" s="8"/>
      <c r="DGK319" s="8"/>
      <c r="DGL319" s="8"/>
      <c r="DGM319" s="8"/>
      <c r="DGN319" s="8"/>
      <c r="DGO319" s="8"/>
      <c r="DGP319" s="8"/>
      <c r="DGQ319" s="8"/>
      <c r="DGR319" s="8"/>
      <c r="DGS319" s="8"/>
      <c r="DGT319" s="8"/>
      <c r="DGU319" s="8"/>
      <c r="DGV319" s="8"/>
      <c r="DGW319" s="8"/>
      <c r="DGX319" s="8"/>
      <c r="DGY319" s="8"/>
      <c r="DGZ319" s="8"/>
      <c r="DHA319" s="8"/>
      <c r="DHB319" s="8"/>
      <c r="DHC319" s="8"/>
      <c r="DHD319" s="8"/>
      <c r="DHE319" s="8"/>
      <c r="DHF319" s="8"/>
      <c r="DHG319" s="8"/>
      <c r="DHH319" s="8"/>
      <c r="DHI319" s="8"/>
      <c r="DHJ319" s="8"/>
      <c r="DHK319" s="8"/>
      <c r="DHL319" s="8"/>
      <c r="DHM319" s="8"/>
      <c r="DHN319" s="8"/>
      <c r="DHO319" s="8"/>
      <c r="DHP319" s="8"/>
      <c r="DHQ319" s="8"/>
      <c r="DHR319" s="8"/>
      <c r="DHS319" s="8"/>
      <c r="DHT319" s="8"/>
      <c r="DHU319" s="8"/>
      <c r="DHV319" s="8"/>
      <c r="DHW319" s="8"/>
      <c r="DHX319" s="8"/>
      <c r="DHY319" s="8"/>
      <c r="DHZ319" s="8"/>
      <c r="DIA319" s="8"/>
      <c r="DIB319" s="8"/>
      <c r="DIC319" s="8"/>
      <c r="DID319" s="8"/>
      <c r="DIE319" s="8"/>
      <c r="DIF319" s="8"/>
      <c r="DIG319" s="8"/>
      <c r="DIH319" s="8"/>
      <c r="DII319" s="8"/>
      <c r="DIJ319" s="8"/>
      <c r="DIK319" s="8"/>
      <c r="DIL319" s="8"/>
      <c r="DIM319" s="8"/>
      <c r="DIN319" s="8"/>
      <c r="DIO319" s="8"/>
      <c r="DIP319" s="8"/>
      <c r="DIQ319" s="8"/>
      <c r="DIR319" s="8"/>
      <c r="DIS319" s="8"/>
      <c r="DIT319" s="8"/>
      <c r="DIU319" s="8"/>
      <c r="DIV319" s="8"/>
      <c r="DIW319" s="8"/>
      <c r="DIX319" s="8"/>
      <c r="DIY319" s="8"/>
      <c r="DIZ319" s="8"/>
      <c r="DJA319" s="8"/>
      <c r="DJB319" s="8"/>
      <c r="DJC319" s="8"/>
      <c r="DJD319" s="8"/>
      <c r="DJE319" s="8"/>
      <c r="DJF319" s="8"/>
      <c r="DJG319" s="8"/>
      <c r="DJH319" s="8"/>
      <c r="DJI319" s="8"/>
      <c r="DJJ319" s="8"/>
      <c r="DJK319" s="8"/>
      <c r="DJL319" s="8"/>
      <c r="DJM319" s="8"/>
      <c r="DJN319" s="8"/>
      <c r="DJO319" s="8"/>
      <c r="DJP319" s="8"/>
      <c r="DJQ319" s="8"/>
      <c r="DJR319" s="8"/>
      <c r="DJS319" s="8"/>
      <c r="DJT319" s="8"/>
      <c r="DJU319" s="8"/>
      <c r="DJV319" s="8"/>
      <c r="DJW319" s="8"/>
      <c r="DJX319" s="8"/>
      <c r="DJY319" s="8"/>
      <c r="DJZ319" s="8"/>
      <c r="DKA319" s="8"/>
      <c r="DKB319" s="8"/>
      <c r="DKC319" s="8"/>
      <c r="DKD319" s="8"/>
      <c r="DKE319" s="8"/>
      <c r="DKF319" s="8"/>
      <c r="DKG319" s="8"/>
      <c r="DKH319" s="8"/>
      <c r="DKI319" s="8"/>
      <c r="DKJ319" s="8"/>
      <c r="DKK319" s="8"/>
      <c r="DKL319" s="8"/>
      <c r="DKM319" s="8"/>
      <c r="DKN319" s="8"/>
      <c r="DKO319" s="8"/>
      <c r="DKP319" s="8"/>
      <c r="DKQ319" s="8"/>
      <c r="DKR319" s="8"/>
      <c r="DKS319" s="8"/>
      <c r="DKT319" s="8"/>
      <c r="DKU319" s="8"/>
      <c r="DKV319" s="8"/>
      <c r="DKW319" s="8"/>
      <c r="DKX319" s="8"/>
      <c r="DKY319" s="8"/>
      <c r="DKZ319" s="8"/>
      <c r="DLA319" s="8"/>
      <c r="DLB319" s="8"/>
      <c r="DLC319" s="8"/>
      <c r="DLD319" s="8"/>
      <c r="DLE319" s="8"/>
      <c r="DLF319" s="8"/>
      <c r="DLG319" s="8"/>
      <c r="DLH319" s="8"/>
      <c r="DLI319" s="8"/>
      <c r="DLJ319" s="8"/>
      <c r="DLK319" s="8"/>
      <c r="DLL319" s="8"/>
      <c r="DLM319" s="8"/>
      <c r="DLN319" s="8"/>
      <c r="DLO319" s="8"/>
      <c r="DLP319" s="8"/>
      <c r="DLQ319" s="8"/>
      <c r="DLR319" s="8"/>
      <c r="DLS319" s="8"/>
      <c r="DLT319" s="8"/>
      <c r="DLU319" s="8"/>
      <c r="DLV319" s="8"/>
      <c r="DLW319" s="8"/>
      <c r="DLX319" s="8"/>
      <c r="DLY319" s="8"/>
      <c r="DLZ319" s="8"/>
      <c r="DMA319" s="8"/>
      <c r="DMB319" s="8"/>
      <c r="DMC319" s="8"/>
      <c r="DMD319" s="8"/>
      <c r="DME319" s="8"/>
      <c r="DMF319" s="8"/>
      <c r="DMG319" s="8"/>
      <c r="DMH319" s="8"/>
      <c r="DMI319" s="8"/>
      <c r="DMJ319" s="8"/>
      <c r="DMK319" s="8"/>
      <c r="DML319" s="8"/>
      <c r="DMM319" s="8"/>
      <c r="DMN319" s="8"/>
      <c r="DMO319" s="8"/>
      <c r="DMP319" s="8"/>
      <c r="DMQ319" s="8"/>
      <c r="DMR319" s="8"/>
      <c r="DMS319" s="8"/>
      <c r="DMT319" s="8"/>
      <c r="DMU319" s="8"/>
      <c r="DMV319" s="8"/>
      <c r="DMW319" s="8"/>
      <c r="DMX319" s="8"/>
      <c r="DMY319" s="8"/>
      <c r="DMZ319" s="8"/>
      <c r="DNA319" s="8"/>
      <c r="DNB319" s="8"/>
      <c r="DNC319" s="8"/>
      <c r="DND319" s="8"/>
      <c r="DNE319" s="8"/>
      <c r="DNF319" s="8"/>
      <c r="DNG319" s="8"/>
      <c r="DNH319" s="8"/>
      <c r="DNI319" s="8"/>
      <c r="DNJ319" s="8"/>
      <c r="DNK319" s="8"/>
      <c r="DNL319" s="8"/>
      <c r="DNM319" s="8"/>
      <c r="DNN319" s="8"/>
      <c r="DNO319" s="8"/>
      <c r="DNP319" s="8"/>
      <c r="DNQ319" s="8"/>
      <c r="DNR319" s="8"/>
      <c r="DNS319" s="8"/>
      <c r="DNT319" s="8"/>
      <c r="DNU319" s="8"/>
      <c r="DNV319" s="8"/>
      <c r="DNW319" s="8"/>
      <c r="DNX319" s="8"/>
      <c r="DNY319" s="8"/>
      <c r="DNZ319" s="8"/>
      <c r="DOA319" s="8"/>
      <c r="DOB319" s="8"/>
      <c r="DOC319" s="8"/>
      <c r="DOD319" s="8"/>
      <c r="DOE319" s="8"/>
      <c r="DOF319" s="8"/>
      <c r="DOG319" s="8"/>
      <c r="DOH319" s="8"/>
      <c r="DOI319" s="8"/>
      <c r="DOJ319" s="8"/>
      <c r="DOK319" s="8"/>
      <c r="DOL319" s="8"/>
      <c r="DOM319" s="8"/>
      <c r="DON319" s="8"/>
      <c r="DOO319" s="8"/>
      <c r="DOP319" s="8"/>
      <c r="DOQ319" s="8"/>
      <c r="DOR319" s="8"/>
      <c r="DOS319" s="8"/>
      <c r="DOT319" s="8"/>
      <c r="DOU319" s="8"/>
      <c r="DOV319" s="8"/>
      <c r="DOW319" s="8"/>
      <c r="DOX319" s="8"/>
      <c r="DOY319" s="8"/>
      <c r="DOZ319" s="8"/>
      <c r="DPA319" s="8"/>
      <c r="DPB319" s="8"/>
      <c r="DPC319" s="8"/>
      <c r="DPD319" s="8"/>
      <c r="DPE319" s="8"/>
      <c r="DPF319" s="8"/>
      <c r="DPG319" s="8"/>
      <c r="DPH319" s="8"/>
      <c r="DPI319" s="8"/>
      <c r="DPJ319" s="8"/>
      <c r="DPK319" s="8"/>
      <c r="DPL319" s="8"/>
      <c r="DPM319" s="8"/>
      <c r="DPN319" s="8"/>
      <c r="DPO319" s="8"/>
      <c r="DPP319" s="8"/>
      <c r="DPQ319" s="8"/>
      <c r="DPR319" s="8"/>
      <c r="DPS319" s="8"/>
      <c r="DPT319" s="8"/>
      <c r="DPU319" s="8"/>
      <c r="DPV319" s="8"/>
      <c r="DPW319" s="8"/>
      <c r="DPX319" s="8"/>
      <c r="DPY319" s="8"/>
      <c r="DPZ319" s="8"/>
      <c r="DQA319" s="8"/>
      <c r="DQB319" s="8"/>
      <c r="DQC319" s="8"/>
      <c r="DQD319" s="8"/>
      <c r="DQE319" s="8"/>
      <c r="DQF319" s="8"/>
      <c r="DQG319" s="8"/>
      <c r="DQH319" s="8"/>
      <c r="DQI319" s="8"/>
      <c r="DQJ319" s="8"/>
      <c r="DQK319" s="8"/>
      <c r="DQL319" s="8"/>
      <c r="DQM319" s="8"/>
      <c r="DQN319" s="8"/>
      <c r="DQO319" s="8"/>
      <c r="DQP319" s="8"/>
      <c r="DQQ319" s="8"/>
      <c r="DQR319" s="8"/>
      <c r="DQS319" s="8"/>
      <c r="DQT319" s="8"/>
      <c r="DQU319" s="8"/>
      <c r="DQV319" s="8"/>
      <c r="DQW319" s="8"/>
      <c r="DQX319" s="8"/>
      <c r="DQY319" s="8"/>
      <c r="DQZ319" s="8"/>
      <c r="DRA319" s="8"/>
      <c r="DRB319" s="8"/>
      <c r="DRC319" s="8"/>
      <c r="DRD319" s="8"/>
      <c r="DRE319" s="8"/>
      <c r="DRF319" s="8"/>
      <c r="DRG319" s="8"/>
      <c r="DRH319" s="8"/>
      <c r="DRI319" s="8"/>
      <c r="DRJ319" s="8"/>
      <c r="DRK319" s="8"/>
      <c r="DRL319" s="8"/>
      <c r="DRM319" s="8"/>
      <c r="DRN319" s="8"/>
      <c r="DRO319" s="8"/>
      <c r="DRP319" s="8"/>
      <c r="DRQ319" s="8"/>
      <c r="DRR319" s="8"/>
      <c r="DRS319" s="8"/>
      <c r="DRT319" s="8"/>
      <c r="DRU319" s="8"/>
      <c r="DRV319" s="8"/>
      <c r="DRW319" s="8"/>
      <c r="DRX319" s="8"/>
      <c r="DRY319" s="8"/>
      <c r="DRZ319" s="8"/>
      <c r="DSA319" s="8"/>
      <c r="DSB319" s="8"/>
      <c r="DSC319" s="8"/>
      <c r="DSD319" s="8"/>
      <c r="DSE319" s="8"/>
      <c r="DSF319" s="8"/>
      <c r="DSG319" s="8"/>
      <c r="DSH319" s="8"/>
      <c r="DSI319" s="8"/>
      <c r="DSJ319" s="8"/>
      <c r="DSK319" s="8"/>
      <c r="DSL319" s="8"/>
      <c r="DSM319" s="8"/>
      <c r="DSN319" s="8"/>
      <c r="DSO319" s="8"/>
      <c r="DSP319" s="8"/>
      <c r="DSQ319" s="8"/>
      <c r="DSR319" s="8"/>
      <c r="DSS319" s="8"/>
      <c r="DST319" s="8"/>
      <c r="DSU319" s="8"/>
      <c r="DSV319" s="8"/>
      <c r="DSW319" s="8"/>
      <c r="DSX319" s="8"/>
      <c r="DSY319" s="8"/>
      <c r="DSZ319" s="8"/>
      <c r="DTA319" s="8"/>
      <c r="DTB319" s="8"/>
      <c r="DTC319" s="8"/>
      <c r="DTD319" s="8"/>
      <c r="DTE319" s="8"/>
      <c r="DTF319" s="8"/>
      <c r="DTG319" s="8"/>
      <c r="DTH319" s="8"/>
      <c r="DTI319" s="8"/>
      <c r="DTJ319" s="8"/>
      <c r="DTK319" s="8"/>
      <c r="DTL319" s="8"/>
      <c r="DTM319" s="8"/>
      <c r="DTN319" s="8"/>
      <c r="DTO319" s="8"/>
      <c r="DTP319" s="8"/>
      <c r="DTQ319" s="8"/>
      <c r="DTR319" s="8"/>
      <c r="DTS319" s="8"/>
      <c r="DTT319" s="8"/>
      <c r="DTU319" s="8"/>
      <c r="DTV319" s="8"/>
      <c r="DTW319" s="8"/>
      <c r="DTX319" s="8"/>
      <c r="DTY319" s="8"/>
      <c r="DTZ319" s="8"/>
      <c r="DUA319" s="8"/>
      <c r="DUB319" s="8"/>
      <c r="DUC319" s="8"/>
      <c r="DUD319" s="8"/>
      <c r="DUE319" s="8"/>
      <c r="DUF319" s="8"/>
      <c r="DUG319" s="8"/>
      <c r="DUH319" s="8"/>
      <c r="DUI319" s="8"/>
      <c r="DUJ319" s="8"/>
      <c r="DUK319" s="8"/>
      <c r="DUL319" s="8"/>
      <c r="DUM319" s="8"/>
      <c r="DUN319" s="8"/>
      <c r="DUO319" s="8"/>
      <c r="DUP319" s="8"/>
      <c r="DUQ319" s="8"/>
      <c r="DUR319" s="8"/>
      <c r="DUS319" s="8"/>
      <c r="DUT319" s="8"/>
      <c r="DUU319" s="8"/>
      <c r="DUV319" s="8"/>
      <c r="DUW319" s="8"/>
      <c r="DUX319" s="8"/>
      <c r="DUY319" s="8"/>
      <c r="DUZ319" s="8"/>
      <c r="DVA319" s="8"/>
      <c r="DVB319" s="8"/>
      <c r="DVC319" s="8"/>
      <c r="DVD319" s="8"/>
      <c r="DVE319" s="8"/>
      <c r="DVF319" s="8"/>
      <c r="DVG319" s="8"/>
      <c r="DVH319" s="8"/>
      <c r="DVI319" s="8"/>
      <c r="DVJ319" s="8"/>
      <c r="DVK319" s="8"/>
      <c r="DVL319" s="8"/>
      <c r="DVM319" s="8"/>
      <c r="DVN319" s="8"/>
      <c r="DVO319" s="8"/>
      <c r="DVP319" s="8"/>
      <c r="DVQ319" s="8"/>
      <c r="DVR319" s="8"/>
      <c r="DVS319" s="8"/>
      <c r="DVT319" s="8"/>
      <c r="DVU319" s="8"/>
      <c r="DVV319" s="8"/>
      <c r="DVW319" s="8"/>
      <c r="DVX319" s="8"/>
      <c r="DVY319" s="8"/>
      <c r="DVZ319" s="8"/>
      <c r="DWA319" s="8"/>
      <c r="DWB319" s="8"/>
      <c r="DWC319" s="8"/>
      <c r="DWD319" s="8"/>
      <c r="DWE319" s="8"/>
      <c r="DWF319" s="8"/>
      <c r="DWG319" s="8"/>
      <c r="DWH319" s="8"/>
      <c r="DWI319" s="8"/>
      <c r="DWJ319" s="8"/>
      <c r="DWK319" s="8"/>
      <c r="DWL319" s="8"/>
      <c r="DWM319" s="8"/>
      <c r="DWN319" s="8"/>
      <c r="DWO319" s="8"/>
      <c r="DWP319" s="8"/>
      <c r="DWQ319" s="8"/>
      <c r="DWR319" s="8"/>
      <c r="DWS319" s="8"/>
      <c r="DWT319" s="8"/>
      <c r="DWU319" s="8"/>
      <c r="DWV319" s="8"/>
      <c r="DWW319" s="8"/>
      <c r="DWX319" s="8"/>
      <c r="DWY319" s="8"/>
      <c r="DWZ319" s="8"/>
      <c r="DXA319" s="8"/>
      <c r="DXB319" s="8"/>
      <c r="DXC319" s="8"/>
      <c r="DXD319" s="8"/>
      <c r="DXE319" s="8"/>
      <c r="DXF319" s="8"/>
      <c r="DXG319" s="8"/>
      <c r="DXH319" s="8"/>
      <c r="DXI319" s="8"/>
      <c r="DXJ319" s="8"/>
      <c r="DXK319" s="8"/>
      <c r="DXL319" s="8"/>
      <c r="DXM319" s="8"/>
      <c r="DXN319" s="8"/>
      <c r="DXO319" s="8"/>
      <c r="DXP319" s="8"/>
      <c r="DXQ319" s="8"/>
      <c r="DXR319" s="8"/>
      <c r="DXS319" s="8"/>
      <c r="DXT319" s="8"/>
      <c r="DXU319" s="8"/>
      <c r="DXV319" s="8"/>
      <c r="DXW319" s="8"/>
      <c r="DXX319" s="8"/>
      <c r="DXY319" s="8"/>
      <c r="DXZ319" s="8"/>
      <c r="DYA319" s="8"/>
      <c r="DYB319" s="8"/>
      <c r="DYC319" s="8"/>
      <c r="DYD319" s="8"/>
      <c r="DYE319" s="8"/>
      <c r="DYF319" s="8"/>
      <c r="DYG319" s="8"/>
      <c r="DYH319" s="8"/>
      <c r="DYI319" s="8"/>
      <c r="DYJ319" s="8"/>
      <c r="DYK319" s="8"/>
      <c r="DYL319" s="8"/>
      <c r="DYM319" s="8"/>
      <c r="DYN319" s="8"/>
      <c r="DYO319" s="8"/>
      <c r="DYP319" s="8"/>
      <c r="DYQ319" s="8"/>
      <c r="DYR319" s="8"/>
      <c r="DYS319" s="8"/>
      <c r="DYT319" s="8"/>
      <c r="DYU319" s="8"/>
      <c r="DYV319" s="8"/>
      <c r="DYW319" s="8"/>
      <c r="DYX319" s="8"/>
      <c r="DYY319" s="8"/>
      <c r="DYZ319" s="8"/>
      <c r="DZA319" s="8"/>
      <c r="DZB319" s="8"/>
      <c r="DZC319" s="8"/>
      <c r="DZD319" s="8"/>
      <c r="DZE319" s="8"/>
      <c r="DZF319" s="8"/>
      <c r="DZG319" s="8"/>
      <c r="DZH319" s="8"/>
      <c r="DZI319" s="8"/>
      <c r="DZJ319" s="8"/>
      <c r="DZK319" s="8"/>
      <c r="DZL319" s="8"/>
      <c r="DZM319" s="8"/>
      <c r="DZN319" s="8"/>
      <c r="DZO319" s="8"/>
      <c r="DZP319" s="8"/>
      <c r="DZQ319" s="8"/>
      <c r="DZR319" s="8"/>
      <c r="DZS319" s="8"/>
      <c r="DZT319" s="8"/>
      <c r="DZU319" s="8"/>
      <c r="DZV319" s="8"/>
      <c r="DZW319" s="8"/>
      <c r="DZX319" s="8"/>
      <c r="DZY319" s="8"/>
      <c r="DZZ319" s="8"/>
      <c r="EAA319" s="8"/>
      <c r="EAB319" s="8"/>
      <c r="EAC319" s="8"/>
      <c r="EAD319" s="8"/>
      <c r="EAE319" s="8"/>
      <c r="EAF319" s="8"/>
      <c r="EAG319" s="8"/>
      <c r="EAH319" s="8"/>
      <c r="EAI319" s="8"/>
      <c r="EAJ319" s="8"/>
      <c r="EAK319" s="8"/>
      <c r="EAL319" s="8"/>
      <c r="EAM319" s="8"/>
      <c r="EAN319" s="8"/>
      <c r="EAO319" s="8"/>
      <c r="EAP319" s="8"/>
      <c r="EAQ319" s="8"/>
      <c r="EAR319" s="8"/>
      <c r="EAS319" s="8"/>
      <c r="EAT319" s="8"/>
      <c r="EAU319" s="8"/>
      <c r="EAV319" s="8"/>
      <c r="EAW319" s="8"/>
      <c r="EAX319" s="8"/>
      <c r="EAY319" s="8"/>
      <c r="EAZ319" s="8"/>
      <c r="EBA319" s="8"/>
      <c r="EBB319" s="8"/>
      <c r="EBC319" s="8"/>
      <c r="EBD319" s="8"/>
      <c r="EBE319" s="8"/>
      <c r="EBF319" s="8"/>
      <c r="EBG319" s="8"/>
      <c r="EBH319" s="8"/>
      <c r="EBI319" s="8"/>
      <c r="EBJ319" s="8"/>
      <c r="EBK319" s="8"/>
      <c r="EBL319" s="8"/>
      <c r="EBM319" s="8"/>
      <c r="EBN319" s="8"/>
      <c r="EBO319" s="8"/>
      <c r="EBP319" s="8"/>
      <c r="EBQ319" s="8"/>
      <c r="EBR319" s="8"/>
      <c r="EBS319" s="8"/>
      <c r="EBT319" s="8"/>
      <c r="EBU319" s="8"/>
      <c r="EBV319" s="8"/>
      <c r="EBW319" s="8"/>
      <c r="EBX319" s="8"/>
      <c r="EBY319" s="8"/>
      <c r="EBZ319" s="8"/>
      <c r="ECA319" s="8"/>
      <c r="ECB319" s="8"/>
      <c r="ECC319" s="8"/>
      <c r="ECD319" s="8"/>
      <c r="ECE319" s="8"/>
      <c r="ECF319" s="8"/>
      <c r="ECG319" s="8"/>
      <c r="ECH319" s="8"/>
      <c r="ECI319" s="8"/>
      <c r="ECJ319" s="8"/>
      <c r="ECK319" s="8"/>
      <c r="ECL319" s="8"/>
      <c r="ECM319" s="8"/>
      <c r="ECN319" s="8"/>
      <c r="ECO319" s="8"/>
      <c r="ECP319" s="8"/>
      <c r="ECQ319" s="8"/>
      <c r="ECR319" s="8"/>
      <c r="ECS319" s="8"/>
      <c r="ECT319" s="8"/>
      <c r="ECU319" s="8"/>
      <c r="ECV319" s="8"/>
      <c r="ECW319" s="8"/>
      <c r="ECX319" s="8"/>
      <c r="ECY319" s="8"/>
      <c r="ECZ319" s="8"/>
      <c r="EDA319" s="8"/>
      <c r="EDB319" s="8"/>
      <c r="EDC319" s="8"/>
      <c r="EDD319" s="8"/>
      <c r="EDE319" s="8"/>
      <c r="EDF319" s="8"/>
      <c r="EDG319" s="8"/>
      <c r="EDH319" s="8"/>
      <c r="EDI319" s="8"/>
      <c r="EDJ319" s="8"/>
      <c r="EDK319" s="8"/>
      <c r="EDL319" s="8"/>
      <c r="EDM319" s="8"/>
      <c r="EDN319" s="8"/>
      <c r="EDO319" s="8"/>
      <c r="EDP319" s="8"/>
      <c r="EDQ319" s="8"/>
      <c r="EDR319" s="8"/>
      <c r="EDS319" s="8"/>
      <c r="EDT319" s="8"/>
      <c r="EDU319" s="8"/>
      <c r="EDV319" s="8"/>
      <c r="EDW319" s="8"/>
      <c r="EDX319" s="8"/>
      <c r="EDY319" s="8"/>
      <c r="EDZ319" s="8"/>
      <c r="EEA319" s="8"/>
      <c r="EEB319" s="8"/>
      <c r="EEC319" s="8"/>
      <c r="EED319" s="8"/>
      <c r="EEE319" s="8"/>
      <c r="EEF319" s="8"/>
      <c r="EEG319" s="8"/>
      <c r="EEH319" s="8"/>
      <c r="EEI319" s="8"/>
      <c r="EEJ319" s="8"/>
      <c r="EEK319" s="8"/>
      <c r="EEL319" s="8"/>
      <c r="EEM319" s="8"/>
      <c r="EEN319" s="8"/>
      <c r="EEO319" s="8"/>
      <c r="EEP319" s="8"/>
      <c r="EEQ319" s="8"/>
      <c r="EER319" s="8"/>
      <c r="EES319" s="8"/>
      <c r="EET319" s="8"/>
      <c r="EEU319" s="8"/>
      <c r="EEV319" s="8"/>
      <c r="EEW319" s="8"/>
      <c r="EEX319" s="8"/>
      <c r="EEY319" s="8"/>
      <c r="EEZ319" s="8"/>
      <c r="EFA319" s="8"/>
      <c r="EFB319" s="8"/>
      <c r="EFC319" s="8"/>
      <c r="EFD319" s="8"/>
      <c r="EFE319" s="8"/>
      <c r="EFF319" s="8"/>
      <c r="EFG319" s="8"/>
      <c r="EFH319" s="8"/>
      <c r="EFI319" s="8"/>
      <c r="EFJ319" s="8"/>
      <c r="EFK319" s="8"/>
      <c r="EFL319" s="8"/>
      <c r="EFM319" s="8"/>
      <c r="EFN319" s="8"/>
      <c r="EFO319" s="8"/>
      <c r="EFP319" s="8"/>
      <c r="EFQ319" s="8"/>
      <c r="EFR319" s="8"/>
      <c r="EFS319" s="8"/>
      <c r="EFT319" s="8"/>
      <c r="EFU319" s="8"/>
      <c r="EFV319" s="8"/>
      <c r="EFW319" s="8"/>
      <c r="EFX319" s="8"/>
      <c r="EFY319" s="8"/>
      <c r="EFZ319" s="8"/>
      <c r="EGA319" s="8"/>
      <c r="EGB319" s="8"/>
      <c r="EGC319" s="8"/>
      <c r="EGD319" s="8"/>
      <c r="EGE319" s="8"/>
      <c r="EGF319" s="8"/>
      <c r="EGG319" s="8"/>
      <c r="EGH319" s="8"/>
      <c r="EGI319" s="8"/>
      <c r="EGJ319" s="8"/>
      <c r="EGK319" s="8"/>
      <c r="EGL319" s="8"/>
      <c r="EGM319" s="8"/>
      <c r="EGN319" s="8"/>
      <c r="EGO319" s="8"/>
      <c r="EGP319" s="8"/>
      <c r="EGQ319" s="8"/>
      <c r="EGR319" s="8"/>
      <c r="EGS319" s="8"/>
      <c r="EGT319" s="8"/>
      <c r="EGU319" s="8"/>
      <c r="EGV319" s="8"/>
      <c r="EGW319" s="8"/>
      <c r="EGX319" s="8"/>
      <c r="EGY319" s="8"/>
      <c r="EGZ319" s="8"/>
      <c r="EHA319" s="8"/>
      <c r="EHB319" s="8"/>
      <c r="EHC319" s="8"/>
      <c r="EHD319" s="8"/>
      <c r="EHE319" s="8"/>
      <c r="EHF319" s="8"/>
      <c r="EHG319" s="8"/>
      <c r="EHH319" s="8"/>
      <c r="EHI319" s="8"/>
      <c r="EHJ319" s="8"/>
      <c r="EHK319" s="8"/>
      <c r="EHL319" s="8"/>
      <c r="EHM319" s="8"/>
      <c r="EHN319" s="8"/>
      <c r="EHO319" s="8"/>
      <c r="EHP319" s="8"/>
      <c r="EHQ319" s="8"/>
      <c r="EHR319" s="8"/>
      <c r="EHS319" s="8"/>
      <c r="EHT319" s="8"/>
      <c r="EHU319" s="8"/>
      <c r="EHV319" s="8"/>
      <c r="EHW319" s="8"/>
      <c r="EHX319" s="8"/>
      <c r="EHY319" s="8"/>
      <c r="EHZ319" s="8"/>
      <c r="EIA319" s="8"/>
      <c r="EIB319" s="8"/>
      <c r="EIC319" s="8"/>
      <c r="EID319" s="8"/>
      <c r="EIE319" s="8"/>
      <c r="EIF319" s="8"/>
      <c r="EIG319" s="8"/>
      <c r="EIH319" s="8"/>
      <c r="EII319" s="8"/>
      <c r="EIJ319" s="8"/>
      <c r="EIK319" s="8"/>
      <c r="EIL319" s="8"/>
      <c r="EIM319" s="8"/>
      <c r="EIN319" s="8"/>
      <c r="EIO319" s="8"/>
      <c r="EIP319" s="8"/>
      <c r="EIQ319" s="8"/>
      <c r="EIR319" s="8"/>
      <c r="EIS319" s="8"/>
      <c r="EIT319" s="8"/>
      <c r="EIU319" s="8"/>
      <c r="EIV319" s="8"/>
      <c r="EIW319" s="8"/>
      <c r="EIX319" s="8"/>
      <c r="EIY319" s="8"/>
      <c r="EIZ319" s="8"/>
      <c r="EJA319" s="8"/>
      <c r="EJB319" s="8"/>
      <c r="EJC319" s="8"/>
      <c r="EJD319" s="8"/>
      <c r="EJE319" s="8"/>
      <c r="EJF319" s="8"/>
      <c r="EJG319" s="8"/>
      <c r="EJH319" s="8"/>
      <c r="EJI319" s="8"/>
      <c r="EJJ319" s="8"/>
      <c r="EJK319" s="8"/>
      <c r="EJL319" s="8"/>
      <c r="EJM319" s="8"/>
      <c r="EJN319" s="8"/>
      <c r="EJO319" s="8"/>
      <c r="EJP319" s="8"/>
      <c r="EJQ319" s="8"/>
      <c r="EJR319" s="8"/>
      <c r="EJS319" s="8"/>
      <c r="EJT319" s="8"/>
      <c r="EJU319" s="8"/>
      <c r="EJV319" s="8"/>
      <c r="EJW319" s="8"/>
      <c r="EJX319" s="8"/>
      <c r="EJY319" s="8"/>
      <c r="EJZ319" s="8"/>
      <c r="EKA319" s="8"/>
      <c r="EKB319" s="8"/>
      <c r="EKC319" s="8"/>
      <c r="EKD319" s="8"/>
      <c r="EKE319" s="8"/>
      <c r="EKF319" s="8"/>
      <c r="EKG319" s="8"/>
      <c r="EKH319" s="8"/>
      <c r="EKI319" s="8"/>
      <c r="EKJ319" s="8"/>
      <c r="EKK319" s="8"/>
      <c r="EKL319" s="8"/>
      <c r="EKM319" s="8"/>
      <c r="EKN319" s="8"/>
      <c r="EKO319" s="8"/>
      <c r="EKP319" s="8"/>
      <c r="EKQ319" s="8"/>
      <c r="EKR319" s="8"/>
      <c r="EKS319" s="8"/>
      <c r="EKT319" s="8"/>
      <c r="EKU319" s="8"/>
      <c r="EKV319" s="8"/>
      <c r="EKW319" s="8"/>
      <c r="EKX319" s="8"/>
      <c r="EKY319" s="8"/>
      <c r="EKZ319" s="8"/>
      <c r="ELA319" s="8"/>
      <c r="ELB319" s="8"/>
      <c r="ELC319" s="8"/>
      <c r="ELD319" s="8"/>
      <c r="ELE319" s="8"/>
      <c r="ELF319" s="8"/>
      <c r="ELG319" s="8"/>
      <c r="ELH319" s="8"/>
      <c r="ELI319" s="8"/>
      <c r="ELJ319" s="8"/>
      <c r="ELK319" s="8"/>
      <c r="ELL319" s="8"/>
      <c r="ELM319" s="8"/>
      <c r="ELN319" s="8"/>
      <c r="ELO319" s="8"/>
      <c r="ELP319" s="8"/>
      <c r="ELQ319" s="8"/>
      <c r="ELR319" s="8"/>
      <c r="ELS319" s="8"/>
      <c r="ELT319" s="8"/>
      <c r="ELU319" s="8"/>
      <c r="ELV319" s="8"/>
      <c r="ELW319" s="8"/>
      <c r="ELX319" s="8"/>
      <c r="ELY319" s="8"/>
      <c r="ELZ319" s="8"/>
      <c r="EMA319" s="8"/>
      <c r="EMB319" s="8"/>
      <c r="EMC319" s="8"/>
      <c r="EMD319" s="8"/>
      <c r="EME319" s="8"/>
      <c r="EMF319" s="8"/>
      <c r="EMG319" s="8"/>
      <c r="EMH319" s="8"/>
      <c r="EMI319" s="8"/>
      <c r="EMJ319" s="8"/>
      <c r="EMK319" s="8"/>
      <c r="EML319" s="8"/>
      <c r="EMM319" s="8"/>
      <c r="EMN319" s="8"/>
      <c r="EMO319" s="8"/>
      <c r="EMP319" s="8"/>
      <c r="EMQ319" s="8"/>
      <c r="EMR319" s="8"/>
      <c r="EMS319" s="8"/>
      <c r="EMT319" s="8"/>
      <c r="EMU319" s="8"/>
      <c r="EMV319" s="8"/>
      <c r="EMW319" s="8"/>
      <c r="EMX319" s="8"/>
      <c r="EMY319" s="8"/>
      <c r="EMZ319" s="8"/>
      <c r="ENA319" s="8"/>
      <c r="ENB319" s="8"/>
      <c r="ENC319" s="8"/>
      <c r="END319" s="8"/>
      <c r="ENE319" s="8"/>
      <c r="ENF319" s="8"/>
      <c r="ENG319" s="8"/>
      <c r="ENH319" s="8"/>
      <c r="ENI319" s="8"/>
      <c r="ENJ319" s="8"/>
      <c r="ENK319" s="8"/>
      <c r="ENL319" s="8"/>
      <c r="ENM319" s="8"/>
      <c r="ENN319" s="8"/>
      <c r="ENO319" s="8"/>
      <c r="ENP319" s="8"/>
      <c r="ENQ319" s="8"/>
      <c r="ENR319" s="8"/>
      <c r="ENS319" s="8"/>
      <c r="ENT319" s="8"/>
      <c r="ENU319" s="8"/>
      <c r="ENV319" s="8"/>
      <c r="ENW319" s="8"/>
      <c r="ENX319" s="8"/>
      <c r="ENY319" s="8"/>
      <c r="ENZ319" s="8"/>
      <c r="EOA319" s="8"/>
      <c r="EOB319" s="8"/>
      <c r="EOC319" s="8"/>
      <c r="EOD319" s="8"/>
      <c r="EOE319" s="8"/>
      <c r="EOF319" s="8"/>
      <c r="EOG319" s="8"/>
      <c r="EOH319" s="8"/>
      <c r="EOI319" s="8"/>
      <c r="EOJ319" s="8"/>
      <c r="EOK319" s="8"/>
      <c r="EOL319" s="8"/>
      <c r="EOM319" s="8"/>
      <c r="EON319" s="8"/>
      <c r="EOO319" s="8"/>
      <c r="EOP319" s="8"/>
      <c r="EOQ319" s="8"/>
      <c r="EOR319" s="8"/>
      <c r="EOS319" s="8"/>
      <c r="EOT319" s="8"/>
      <c r="EOU319" s="8"/>
      <c r="EOV319" s="8"/>
      <c r="EOW319" s="8"/>
      <c r="EOX319" s="8"/>
      <c r="EOY319" s="8"/>
      <c r="EOZ319" s="8"/>
      <c r="EPA319" s="8"/>
      <c r="EPB319" s="8"/>
      <c r="EPC319" s="8"/>
      <c r="EPD319" s="8"/>
      <c r="EPE319" s="8"/>
      <c r="EPF319" s="8"/>
      <c r="EPG319" s="8"/>
      <c r="EPH319" s="8"/>
      <c r="EPI319" s="8"/>
      <c r="EPJ319" s="8"/>
      <c r="EPK319" s="8"/>
      <c r="EPL319" s="8"/>
      <c r="EPM319" s="8"/>
      <c r="EPN319" s="8"/>
      <c r="EPO319" s="8"/>
      <c r="EPP319" s="8"/>
      <c r="EPQ319" s="8"/>
      <c r="EPR319" s="8"/>
      <c r="EPS319" s="8"/>
      <c r="EPT319" s="8"/>
      <c r="EPU319" s="8"/>
      <c r="EPV319" s="8"/>
      <c r="EPW319" s="8"/>
      <c r="EPX319" s="8"/>
      <c r="EPY319" s="8"/>
      <c r="EPZ319" s="8"/>
      <c r="EQA319" s="8"/>
      <c r="EQB319" s="8"/>
      <c r="EQC319" s="8"/>
      <c r="EQD319" s="8"/>
      <c r="EQE319" s="8"/>
      <c r="EQF319" s="8"/>
      <c r="EQG319" s="8"/>
      <c r="EQH319" s="8"/>
      <c r="EQI319" s="8"/>
      <c r="EQJ319" s="8"/>
      <c r="EQK319" s="8"/>
      <c r="EQL319" s="8"/>
      <c r="EQM319" s="8"/>
      <c r="EQN319" s="8"/>
      <c r="EQO319" s="8"/>
      <c r="EQP319" s="8"/>
      <c r="EQQ319" s="8"/>
      <c r="EQR319" s="8"/>
      <c r="EQS319" s="8"/>
      <c r="EQT319" s="8"/>
      <c r="EQU319" s="8"/>
      <c r="EQV319" s="8"/>
      <c r="EQW319" s="8"/>
      <c r="EQX319" s="8"/>
      <c r="EQY319" s="8"/>
      <c r="EQZ319" s="8"/>
      <c r="ERA319" s="8"/>
      <c r="ERB319" s="8"/>
      <c r="ERC319" s="8"/>
      <c r="ERD319" s="8"/>
      <c r="ERE319" s="8"/>
      <c r="ERF319" s="8"/>
      <c r="ERG319" s="8"/>
      <c r="ERH319" s="8"/>
      <c r="ERI319" s="8"/>
      <c r="ERJ319" s="8"/>
      <c r="ERK319" s="8"/>
      <c r="ERL319" s="8"/>
      <c r="ERM319" s="8"/>
      <c r="ERN319" s="8"/>
      <c r="ERO319" s="8"/>
      <c r="ERP319" s="8"/>
      <c r="ERQ319" s="8"/>
      <c r="ERR319" s="8"/>
      <c r="ERS319" s="8"/>
      <c r="ERT319" s="8"/>
      <c r="ERU319" s="8"/>
      <c r="ERV319" s="8"/>
      <c r="ERW319" s="8"/>
      <c r="ERX319" s="8"/>
      <c r="ERY319" s="8"/>
      <c r="ERZ319" s="8"/>
      <c r="ESA319" s="8"/>
      <c r="ESB319" s="8"/>
      <c r="ESC319" s="8"/>
      <c r="ESD319" s="8"/>
      <c r="ESE319" s="8"/>
      <c r="ESF319" s="8"/>
      <c r="ESG319" s="8"/>
      <c r="ESH319" s="8"/>
      <c r="ESI319" s="8"/>
      <c r="ESJ319" s="8"/>
      <c r="ESK319" s="8"/>
      <c r="ESL319" s="8"/>
      <c r="ESM319" s="8"/>
      <c r="ESN319" s="8"/>
      <c r="ESO319" s="8"/>
      <c r="ESP319" s="8"/>
      <c r="ESQ319" s="8"/>
      <c r="ESR319" s="8"/>
      <c r="ESS319" s="8"/>
      <c r="EST319" s="8"/>
      <c r="ESU319" s="8"/>
      <c r="ESV319" s="8"/>
      <c r="ESW319" s="8"/>
      <c r="ESX319" s="8"/>
      <c r="ESY319" s="8"/>
      <c r="ESZ319" s="8"/>
      <c r="ETA319" s="8"/>
      <c r="ETB319" s="8"/>
      <c r="ETC319" s="8"/>
      <c r="ETD319" s="8"/>
      <c r="ETE319" s="8"/>
      <c r="ETF319" s="8"/>
      <c r="ETG319" s="8"/>
      <c r="ETH319" s="8"/>
      <c r="ETI319" s="8"/>
      <c r="ETJ319" s="8"/>
      <c r="ETK319" s="8"/>
      <c r="ETL319" s="8"/>
      <c r="ETM319" s="8"/>
      <c r="ETN319" s="8"/>
      <c r="ETO319" s="8"/>
      <c r="ETP319" s="8"/>
      <c r="ETQ319" s="8"/>
      <c r="ETR319" s="8"/>
      <c r="ETS319" s="8"/>
      <c r="ETT319" s="8"/>
      <c r="ETU319" s="8"/>
      <c r="ETV319" s="8"/>
      <c r="ETW319" s="8"/>
      <c r="ETX319" s="8"/>
      <c r="ETY319" s="8"/>
      <c r="ETZ319" s="8"/>
      <c r="EUA319" s="8"/>
      <c r="EUB319" s="8"/>
      <c r="EUC319" s="8"/>
      <c r="EUD319" s="8"/>
      <c r="EUE319" s="8"/>
      <c r="EUF319" s="8"/>
      <c r="EUG319" s="8"/>
      <c r="EUH319" s="8"/>
      <c r="EUI319" s="8"/>
      <c r="EUJ319" s="8"/>
      <c r="EUK319" s="8"/>
      <c r="EUL319" s="8"/>
      <c r="EUM319" s="8"/>
      <c r="EUN319" s="8"/>
      <c r="EUO319" s="8"/>
      <c r="EUP319" s="8"/>
      <c r="EUQ319" s="8"/>
      <c r="EUR319" s="8"/>
      <c r="EUS319" s="8"/>
      <c r="EUT319" s="8"/>
      <c r="EUU319" s="8"/>
      <c r="EUV319" s="8"/>
      <c r="EUW319" s="8"/>
      <c r="EUX319" s="8"/>
      <c r="EUY319" s="8"/>
      <c r="EUZ319" s="8"/>
      <c r="EVA319" s="8"/>
      <c r="EVB319" s="8"/>
      <c r="EVC319" s="8"/>
      <c r="EVD319" s="8"/>
      <c r="EVE319" s="8"/>
      <c r="EVF319" s="8"/>
      <c r="EVG319" s="8"/>
      <c r="EVH319" s="8"/>
      <c r="EVI319" s="8"/>
      <c r="EVJ319" s="8"/>
      <c r="EVK319" s="8"/>
      <c r="EVL319" s="8"/>
      <c r="EVM319" s="8"/>
      <c r="EVN319" s="8"/>
      <c r="EVO319" s="8"/>
      <c r="EVP319" s="8"/>
      <c r="EVQ319" s="8"/>
      <c r="EVR319" s="8"/>
      <c r="EVS319" s="8"/>
      <c r="EVT319" s="8"/>
      <c r="EVU319" s="8"/>
      <c r="EVV319" s="8"/>
      <c r="EVW319" s="8"/>
      <c r="EVX319" s="8"/>
      <c r="EVY319" s="8"/>
      <c r="EVZ319" s="8"/>
      <c r="EWA319" s="8"/>
      <c r="EWB319" s="8"/>
      <c r="EWC319" s="8"/>
      <c r="EWD319" s="8"/>
      <c r="EWE319" s="8"/>
      <c r="EWF319" s="8"/>
      <c r="EWG319" s="8"/>
      <c r="EWH319" s="8"/>
      <c r="EWI319" s="8"/>
      <c r="EWJ319" s="8"/>
      <c r="EWK319" s="8"/>
      <c r="EWL319" s="8"/>
      <c r="EWM319" s="8"/>
      <c r="EWN319" s="8"/>
      <c r="EWO319" s="8"/>
      <c r="EWP319" s="8"/>
      <c r="EWQ319" s="8"/>
      <c r="EWR319" s="8"/>
      <c r="EWS319" s="8"/>
      <c r="EWT319" s="8"/>
      <c r="EWU319" s="8"/>
      <c r="EWV319" s="8"/>
      <c r="EWW319" s="8"/>
      <c r="EWX319" s="8"/>
      <c r="EWY319" s="8"/>
      <c r="EWZ319" s="8"/>
      <c r="EXA319" s="8"/>
      <c r="EXB319" s="8"/>
      <c r="EXC319" s="8"/>
      <c r="EXD319" s="8"/>
      <c r="EXE319" s="8"/>
      <c r="EXF319" s="8"/>
      <c r="EXG319" s="8"/>
      <c r="EXH319" s="8"/>
      <c r="EXI319" s="8"/>
      <c r="EXJ319" s="8"/>
      <c r="EXK319" s="8"/>
      <c r="EXL319" s="8"/>
      <c r="EXM319" s="8"/>
      <c r="EXN319" s="8"/>
      <c r="EXO319" s="8"/>
      <c r="EXP319" s="8"/>
      <c r="EXQ319" s="8"/>
      <c r="EXR319" s="8"/>
      <c r="EXS319" s="8"/>
      <c r="EXT319" s="8"/>
      <c r="EXU319" s="8"/>
      <c r="EXV319" s="8"/>
      <c r="EXW319" s="8"/>
      <c r="EXX319" s="8"/>
      <c r="EXY319" s="8"/>
      <c r="EXZ319" s="8"/>
      <c r="EYA319" s="8"/>
      <c r="EYB319" s="8"/>
      <c r="EYC319" s="8"/>
      <c r="EYD319" s="8"/>
      <c r="EYE319" s="8"/>
      <c r="EYF319" s="8"/>
      <c r="EYG319" s="8"/>
      <c r="EYH319" s="8"/>
      <c r="EYI319" s="8"/>
      <c r="EYJ319" s="8"/>
      <c r="EYK319" s="8"/>
      <c r="EYL319" s="8"/>
      <c r="EYM319" s="8"/>
      <c r="EYN319" s="8"/>
      <c r="EYO319" s="8"/>
      <c r="EYP319" s="8"/>
      <c r="EYQ319" s="8"/>
      <c r="EYR319" s="8"/>
      <c r="EYS319" s="8"/>
      <c r="EYT319" s="8"/>
      <c r="EYU319" s="8"/>
      <c r="EYV319" s="8"/>
      <c r="EYW319" s="8"/>
      <c r="EYX319" s="8"/>
      <c r="EYY319" s="8"/>
      <c r="EYZ319" s="8"/>
      <c r="EZA319" s="8"/>
      <c r="EZB319" s="8"/>
      <c r="EZC319" s="8"/>
      <c r="EZD319" s="8"/>
      <c r="EZE319" s="8"/>
      <c r="EZF319" s="8"/>
      <c r="EZG319" s="8"/>
      <c r="EZH319" s="8"/>
      <c r="EZI319" s="8"/>
      <c r="EZJ319" s="8"/>
      <c r="EZK319" s="8"/>
      <c r="EZL319" s="8"/>
      <c r="EZM319" s="8"/>
      <c r="EZN319" s="8"/>
      <c r="EZO319" s="8"/>
      <c r="EZP319" s="8"/>
      <c r="EZQ319" s="8"/>
      <c r="EZR319" s="8"/>
      <c r="EZS319" s="8"/>
      <c r="EZT319" s="8"/>
      <c r="EZU319" s="8"/>
      <c r="EZV319" s="8"/>
      <c r="EZW319" s="8"/>
      <c r="EZX319" s="8"/>
      <c r="EZY319" s="8"/>
      <c r="EZZ319" s="8"/>
      <c r="FAA319" s="8"/>
      <c r="FAB319" s="8"/>
      <c r="FAC319" s="8"/>
      <c r="FAD319" s="8"/>
      <c r="FAE319" s="8"/>
      <c r="FAF319" s="8"/>
      <c r="FAG319" s="8"/>
      <c r="FAH319" s="8"/>
      <c r="FAI319" s="8"/>
      <c r="FAJ319" s="8"/>
      <c r="FAK319" s="8"/>
      <c r="FAL319" s="8"/>
      <c r="FAM319" s="8"/>
      <c r="FAN319" s="8"/>
      <c r="FAO319" s="8"/>
      <c r="FAP319" s="8"/>
      <c r="FAQ319" s="8"/>
      <c r="FAR319" s="8"/>
      <c r="FAS319" s="8"/>
      <c r="FAT319" s="8"/>
      <c r="FAU319" s="8"/>
      <c r="FAV319" s="8"/>
      <c r="FAW319" s="8"/>
      <c r="FAX319" s="8"/>
      <c r="FAY319" s="8"/>
      <c r="FAZ319" s="8"/>
      <c r="FBA319" s="8"/>
      <c r="FBB319" s="8"/>
      <c r="FBC319" s="8"/>
      <c r="FBD319" s="8"/>
      <c r="FBE319" s="8"/>
      <c r="FBF319" s="8"/>
      <c r="FBG319" s="8"/>
      <c r="FBH319" s="8"/>
      <c r="FBI319" s="8"/>
      <c r="FBJ319" s="8"/>
      <c r="FBK319" s="8"/>
      <c r="FBL319" s="8"/>
      <c r="FBM319" s="8"/>
      <c r="FBN319" s="8"/>
      <c r="FBO319" s="8"/>
      <c r="FBP319" s="8"/>
      <c r="FBQ319" s="8"/>
      <c r="FBR319" s="8"/>
      <c r="FBS319" s="8"/>
      <c r="FBT319" s="8"/>
      <c r="FBU319" s="8"/>
      <c r="FBV319" s="8"/>
      <c r="FBW319" s="8"/>
      <c r="FBX319" s="8"/>
      <c r="FBY319" s="8"/>
      <c r="FBZ319" s="8"/>
      <c r="FCA319" s="8"/>
      <c r="FCB319" s="8"/>
      <c r="FCC319" s="8"/>
      <c r="FCD319" s="8"/>
      <c r="FCE319" s="8"/>
      <c r="FCF319" s="8"/>
      <c r="FCG319" s="8"/>
      <c r="FCH319" s="8"/>
      <c r="FCI319" s="8"/>
      <c r="FCJ319" s="8"/>
      <c r="FCK319" s="8"/>
      <c r="FCL319" s="8"/>
      <c r="FCM319" s="8"/>
      <c r="FCN319" s="8"/>
      <c r="FCO319" s="8"/>
      <c r="FCP319" s="8"/>
      <c r="FCQ319" s="8"/>
      <c r="FCR319" s="8"/>
      <c r="FCS319" s="8"/>
      <c r="FCT319" s="8"/>
      <c r="FCU319" s="8"/>
      <c r="FCV319" s="8"/>
      <c r="FCW319" s="8"/>
      <c r="FCX319" s="8"/>
      <c r="FCY319" s="8"/>
      <c r="FCZ319" s="8"/>
      <c r="FDA319" s="8"/>
      <c r="FDB319" s="8"/>
      <c r="FDC319" s="8"/>
      <c r="FDD319" s="8"/>
      <c r="FDE319" s="8"/>
      <c r="FDF319" s="8"/>
      <c r="FDG319" s="8"/>
      <c r="FDH319" s="8"/>
      <c r="FDI319" s="8"/>
      <c r="FDJ319" s="8"/>
      <c r="FDK319" s="8"/>
      <c r="FDL319" s="8"/>
      <c r="FDM319" s="8"/>
      <c r="FDN319" s="8"/>
      <c r="FDO319" s="8"/>
      <c r="FDP319" s="8"/>
      <c r="FDQ319" s="8"/>
      <c r="FDR319" s="8"/>
      <c r="FDS319" s="8"/>
      <c r="FDT319" s="8"/>
      <c r="FDU319" s="8"/>
      <c r="FDV319" s="8"/>
      <c r="FDW319" s="8"/>
      <c r="FDX319" s="8"/>
      <c r="FDY319" s="8"/>
      <c r="FDZ319" s="8"/>
      <c r="FEA319" s="8"/>
      <c r="FEB319" s="8"/>
      <c r="FEC319" s="8"/>
      <c r="FED319" s="8"/>
      <c r="FEE319" s="8"/>
      <c r="FEF319" s="8"/>
      <c r="FEG319" s="8"/>
      <c r="FEH319" s="8"/>
      <c r="FEI319" s="8"/>
      <c r="FEJ319" s="8"/>
      <c r="FEK319" s="8"/>
      <c r="FEL319" s="8"/>
      <c r="FEM319" s="8"/>
      <c r="FEN319" s="8"/>
      <c r="FEO319" s="8"/>
      <c r="FEP319" s="8"/>
      <c r="FEQ319" s="8"/>
      <c r="FER319" s="8"/>
      <c r="FES319" s="8"/>
      <c r="FET319" s="8"/>
      <c r="FEU319" s="8"/>
      <c r="FEV319" s="8"/>
      <c r="FEW319" s="8"/>
      <c r="FEX319" s="8"/>
      <c r="FEY319" s="8"/>
      <c r="FEZ319" s="8"/>
      <c r="FFA319" s="8"/>
      <c r="FFB319" s="8"/>
      <c r="FFC319" s="8"/>
      <c r="FFD319" s="8"/>
      <c r="FFE319" s="8"/>
      <c r="FFF319" s="8"/>
      <c r="FFG319" s="8"/>
      <c r="FFH319" s="8"/>
      <c r="FFI319" s="8"/>
      <c r="FFJ319" s="8"/>
      <c r="FFK319" s="8"/>
      <c r="FFL319" s="8"/>
      <c r="FFM319" s="8"/>
      <c r="FFN319" s="8"/>
      <c r="FFO319" s="8"/>
      <c r="FFP319" s="8"/>
      <c r="FFQ319" s="8"/>
      <c r="FFR319" s="8"/>
      <c r="FFS319" s="8"/>
      <c r="FFT319" s="8"/>
      <c r="FFU319" s="8"/>
      <c r="FFV319" s="8"/>
      <c r="FFW319" s="8"/>
      <c r="FFX319" s="8"/>
      <c r="FFY319" s="8"/>
      <c r="FFZ319" s="8"/>
      <c r="FGA319" s="8"/>
      <c r="FGB319" s="8"/>
      <c r="FGC319" s="8"/>
      <c r="FGD319" s="8"/>
      <c r="FGE319" s="8"/>
      <c r="FGF319" s="8"/>
      <c r="FGG319" s="8"/>
      <c r="FGH319" s="8"/>
      <c r="FGI319" s="8"/>
      <c r="FGJ319" s="8"/>
      <c r="FGK319" s="8"/>
      <c r="FGL319" s="8"/>
      <c r="FGM319" s="8"/>
      <c r="FGN319" s="8"/>
      <c r="FGO319" s="8"/>
      <c r="FGP319" s="8"/>
      <c r="FGQ319" s="8"/>
      <c r="FGR319" s="8"/>
      <c r="FGS319" s="8"/>
      <c r="FGT319" s="8"/>
      <c r="FGU319" s="8"/>
      <c r="FGV319" s="8"/>
      <c r="FGW319" s="8"/>
      <c r="FGX319" s="8"/>
      <c r="FGY319" s="8"/>
      <c r="FGZ319" s="8"/>
      <c r="FHA319" s="8"/>
      <c r="FHB319" s="8"/>
      <c r="FHC319" s="8"/>
      <c r="FHD319" s="8"/>
      <c r="FHE319" s="8"/>
      <c r="FHF319" s="8"/>
      <c r="FHG319" s="8"/>
      <c r="FHH319" s="8"/>
      <c r="FHI319" s="8"/>
      <c r="FHJ319" s="8"/>
      <c r="FHK319" s="8"/>
      <c r="FHL319" s="8"/>
      <c r="FHM319" s="8"/>
      <c r="FHN319" s="8"/>
      <c r="FHO319" s="8"/>
      <c r="FHP319" s="8"/>
      <c r="FHQ319" s="8"/>
      <c r="FHR319" s="8"/>
      <c r="FHS319" s="8"/>
      <c r="FHT319" s="8"/>
      <c r="FHU319" s="8"/>
      <c r="FHV319" s="8"/>
      <c r="FHW319" s="8"/>
      <c r="FHX319" s="8"/>
      <c r="FHY319" s="8"/>
      <c r="FHZ319" s="8"/>
      <c r="FIA319" s="8"/>
      <c r="FIB319" s="8"/>
      <c r="FIC319" s="8"/>
      <c r="FID319" s="8"/>
      <c r="FIE319" s="8"/>
      <c r="FIF319" s="8"/>
      <c r="FIG319" s="8"/>
      <c r="FIH319" s="8"/>
      <c r="FII319" s="8"/>
      <c r="FIJ319" s="8"/>
      <c r="FIK319" s="8"/>
      <c r="FIL319" s="8"/>
      <c r="FIM319" s="8"/>
      <c r="FIN319" s="8"/>
      <c r="FIO319" s="8"/>
      <c r="FIP319" s="8"/>
      <c r="FIQ319" s="8"/>
      <c r="FIR319" s="8"/>
      <c r="FIS319" s="8"/>
      <c r="FIT319" s="8"/>
      <c r="FIU319" s="8"/>
      <c r="FIV319" s="8"/>
      <c r="FIW319" s="8"/>
      <c r="FIX319" s="8"/>
      <c r="FIY319" s="8"/>
      <c r="FIZ319" s="8"/>
      <c r="FJA319" s="8"/>
      <c r="FJB319" s="8"/>
      <c r="FJC319" s="8"/>
      <c r="FJD319" s="8"/>
      <c r="FJE319" s="8"/>
      <c r="FJF319" s="8"/>
      <c r="FJG319" s="8"/>
      <c r="FJH319" s="8"/>
      <c r="FJI319" s="8"/>
      <c r="FJJ319" s="8"/>
      <c r="FJK319" s="8"/>
      <c r="FJL319" s="8"/>
      <c r="FJM319" s="8"/>
      <c r="FJN319" s="8"/>
      <c r="FJO319" s="8"/>
      <c r="FJP319" s="8"/>
      <c r="FJQ319" s="8"/>
      <c r="FJR319" s="8"/>
      <c r="FJS319" s="8"/>
      <c r="FJT319" s="8"/>
      <c r="FJU319" s="8"/>
      <c r="FJV319" s="8"/>
      <c r="FJW319" s="8"/>
      <c r="FJX319" s="8"/>
      <c r="FJY319" s="8"/>
      <c r="FJZ319" s="8"/>
      <c r="FKA319" s="8"/>
      <c r="FKB319" s="8"/>
      <c r="FKC319" s="8"/>
      <c r="FKD319" s="8"/>
      <c r="FKE319" s="8"/>
      <c r="FKF319" s="8"/>
      <c r="FKG319" s="8"/>
      <c r="FKH319" s="8"/>
      <c r="FKI319" s="8"/>
      <c r="FKJ319" s="8"/>
      <c r="FKK319" s="8"/>
      <c r="FKL319" s="8"/>
      <c r="FKM319" s="8"/>
      <c r="FKN319" s="8"/>
      <c r="FKO319" s="8"/>
      <c r="FKP319" s="8"/>
      <c r="FKQ319" s="8"/>
      <c r="FKR319" s="8"/>
      <c r="FKS319" s="8"/>
      <c r="FKT319" s="8"/>
      <c r="FKU319" s="8"/>
      <c r="FKV319" s="8"/>
      <c r="FKW319" s="8"/>
      <c r="FKX319" s="8"/>
      <c r="FKY319" s="8"/>
      <c r="FKZ319" s="8"/>
      <c r="FLA319" s="8"/>
      <c r="FLB319" s="8"/>
      <c r="FLC319" s="8"/>
      <c r="FLD319" s="8"/>
      <c r="FLE319" s="8"/>
      <c r="FLF319" s="8"/>
      <c r="FLG319" s="8"/>
      <c r="FLH319" s="8"/>
      <c r="FLI319" s="8"/>
      <c r="FLJ319" s="8"/>
      <c r="FLK319" s="8"/>
      <c r="FLL319" s="8"/>
      <c r="FLM319" s="8"/>
      <c r="FLN319" s="8"/>
      <c r="FLO319" s="8"/>
      <c r="FLP319" s="8"/>
      <c r="FLQ319" s="8"/>
      <c r="FLR319" s="8"/>
      <c r="FLS319" s="8"/>
      <c r="FLT319" s="8"/>
      <c r="FLU319" s="8"/>
      <c r="FLV319" s="8"/>
      <c r="FLW319" s="8"/>
      <c r="FLX319" s="8"/>
      <c r="FLY319" s="8"/>
      <c r="FLZ319" s="8"/>
      <c r="FMA319" s="8"/>
      <c r="FMB319" s="8"/>
      <c r="FMC319" s="8"/>
      <c r="FMD319" s="8"/>
      <c r="FME319" s="8"/>
      <c r="FMF319" s="8"/>
      <c r="FMG319" s="8"/>
      <c r="FMH319" s="8"/>
      <c r="FMI319" s="8"/>
      <c r="FMJ319" s="8"/>
      <c r="FMK319" s="8"/>
      <c r="FML319" s="8"/>
      <c r="FMM319" s="8"/>
      <c r="FMN319" s="8"/>
      <c r="FMO319" s="8"/>
      <c r="FMP319" s="8"/>
      <c r="FMQ319" s="8"/>
      <c r="FMR319" s="8"/>
      <c r="FMS319" s="8"/>
      <c r="FMT319" s="8"/>
      <c r="FMU319" s="8"/>
      <c r="FMV319" s="8"/>
      <c r="FMW319" s="8"/>
      <c r="FMX319" s="8"/>
      <c r="FMY319" s="8"/>
      <c r="FMZ319" s="8"/>
      <c r="FNA319" s="8"/>
      <c r="FNB319" s="8"/>
      <c r="FNC319" s="8"/>
      <c r="FND319" s="8"/>
      <c r="FNE319" s="8"/>
      <c r="FNF319" s="8"/>
      <c r="FNG319" s="8"/>
      <c r="FNH319" s="8"/>
      <c r="FNI319" s="8"/>
      <c r="FNJ319" s="8"/>
      <c r="FNK319" s="8"/>
      <c r="FNL319" s="8"/>
      <c r="FNM319" s="8"/>
      <c r="FNN319" s="8"/>
      <c r="FNO319" s="8"/>
      <c r="FNP319" s="8"/>
      <c r="FNQ319" s="8"/>
      <c r="FNR319" s="8"/>
      <c r="FNS319" s="8"/>
      <c r="FNT319" s="8"/>
      <c r="FNU319" s="8"/>
      <c r="FNV319" s="8"/>
      <c r="FNW319" s="8"/>
      <c r="FNX319" s="8"/>
      <c r="FNY319" s="8"/>
      <c r="FNZ319" s="8"/>
      <c r="FOA319" s="8"/>
      <c r="FOB319" s="8"/>
      <c r="FOC319" s="8"/>
      <c r="FOD319" s="8"/>
      <c r="FOE319" s="8"/>
      <c r="FOF319" s="8"/>
      <c r="FOG319" s="8"/>
      <c r="FOH319" s="8"/>
      <c r="FOI319" s="8"/>
      <c r="FOJ319" s="8"/>
      <c r="FOK319" s="8"/>
      <c r="FOL319" s="8"/>
      <c r="FOM319" s="8"/>
      <c r="FON319" s="8"/>
      <c r="FOO319" s="8"/>
      <c r="FOP319" s="8"/>
      <c r="FOQ319" s="8"/>
      <c r="FOR319" s="8"/>
      <c r="FOS319" s="8"/>
      <c r="FOT319" s="8"/>
      <c r="FOU319" s="8"/>
      <c r="FOV319" s="8"/>
      <c r="FOW319" s="8"/>
      <c r="FOX319" s="8"/>
      <c r="FOY319" s="8"/>
      <c r="FOZ319" s="8"/>
      <c r="FPA319" s="8"/>
      <c r="FPB319" s="8"/>
      <c r="FPC319" s="8"/>
      <c r="FPD319" s="8"/>
      <c r="FPE319" s="8"/>
      <c r="FPF319" s="8"/>
      <c r="FPG319" s="8"/>
      <c r="FPH319" s="8"/>
      <c r="FPI319" s="8"/>
      <c r="FPJ319" s="8"/>
      <c r="FPK319" s="8"/>
      <c r="FPL319" s="8"/>
      <c r="FPM319" s="8"/>
      <c r="FPN319" s="8"/>
      <c r="FPO319" s="8"/>
      <c r="FPP319" s="8"/>
      <c r="FPQ319" s="8"/>
      <c r="FPR319" s="8"/>
      <c r="FPS319" s="8"/>
      <c r="FPT319" s="8"/>
      <c r="FPU319" s="8"/>
      <c r="FPV319" s="8"/>
      <c r="FPW319" s="8"/>
      <c r="FPX319" s="8"/>
      <c r="FPY319" s="8"/>
      <c r="FPZ319" s="8"/>
      <c r="FQA319" s="8"/>
      <c r="FQB319" s="8"/>
      <c r="FQC319" s="8"/>
      <c r="FQD319" s="8"/>
      <c r="FQE319" s="8"/>
      <c r="FQF319" s="8"/>
      <c r="FQG319" s="8"/>
      <c r="FQH319" s="8"/>
      <c r="FQI319" s="8"/>
      <c r="FQJ319" s="8"/>
      <c r="FQK319" s="8"/>
      <c r="FQL319" s="8"/>
      <c r="FQM319" s="8"/>
      <c r="FQN319" s="8"/>
      <c r="FQO319" s="8"/>
      <c r="FQP319" s="8"/>
      <c r="FQQ319" s="8"/>
      <c r="FQR319" s="8"/>
      <c r="FQS319" s="8"/>
      <c r="FQT319" s="8"/>
      <c r="FQU319" s="8"/>
      <c r="FQV319" s="8"/>
      <c r="FQW319" s="8"/>
      <c r="FQX319" s="8"/>
      <c r="FQY319" s="8"/>
      <c r="FQZ319" s="8"/>
      <c r="FRA319" s="8"/>
      <c r="FRB319" s="8"/>
      <c r="FRC319" s="8"/>
      <c r="FRD319" s="8"/>
      <c r="FRE319" s="8"/>
      <c r="FRF319" s="8"/>
      <c r="FRG319" s="8"/>
      <c r="FRH319" s="8"/>
      <c r="FRI319" s="8"/>
      <c r="FRJ319" s="8"/>
      <c r="FRK319" s="8"/>
      <c r="FRL319" s="8"/>
      <c r="FRM319" s="8"/>
      <c r="FRN319" s="8"/>
      <c r="FRO319" s="8"/>
      <c r="FRP319" s="8"/>
      <c r="FRQ319" s="8"/>
      <c r="FRR319" s="8"/>
      <c r="FRS319" s="8"/>
      <c r="FRT319" s="8"/>
      <c r="FRU319" s="8"/>
      <c r="FRV319" s="8"/>
      <c r="FRW319" s="8"/>
      <c r="FRX319" s="8"/>
      <c r="FRY319" s="8"/>
      <c r="FRZ319" s="8"/>
      <c r="FSA319" s="8"/>
      <c r="FSB319" s="8"/>
      <c r="FSC319" s="8"/>
      <c r="FSD319" s="8"/>
      <c r="FSE319" s="8"/>
      <c r="FSF319" s="8"/>
      <c r="FSG319" s="8"/>
      <c r="FSH319" s="8"/>
      <c r="FSI319" s="8"/>
      <c r="FSJ319" s="8"/>
      <c r="FSK319" s="8"/>
      <c r="FSL319" s="8"/>
      <c r="FSM319" s="8"/>
      <c r="FSN319" s="8"/>
      <c r="FSO319" s="8"/>
      <c r="FSP319" s="8"/>
      <c r="FSQ319" s="8"/>
      <c r="FSR319" s="8"/>
      <c r="FSS319" s="8"/>
      <c r="FST319" s="8"/>
      <c r="FSU319" s="8"/>
      <c r="FSV319" s="8"/>
      <c r="FSW319" s="8"/>
      <c r="FSX319" s="8"/>
      <c r="FSY319" s="8"/>
      <c r="FSZ319" s="8"/>
      <c r="FTA319" s="8"/>
      <c r="FTB319" s="8"/>
      <c r="FTC319" s="8"/>
      <c r="FTD319" s="8"/>
      <c r="FTE319" s="8"/>
      <c r="FTF319" s="8"/>
      <c r="FTG319" s="8"/>
      <c r="FTH319" s="8"/>
      <c r="FTI319" s="8"/>
      <c r="FTJ319" s="8"/>
      <c r="FTK319" s="8"/>
      <c r="FTL319" s="8"/>
      <c r="FTM319" s="8"/>
      <c r="FTN319" s="8"/>
      <c r="FTO319" s="8"/>
      <c r="FTP319" s="8"/>
      <c r="FTQ319" s="8"/>
      <c r="FTR319" s="8"/>
      <c r="FTS319" s="8"/>
      <c r="FTT319" s="8"/>
      <c r="FTU319" s="8"/>
      <c r="FTV319" s="8"/>
      <c r="FTW319" s="8"/>
      <c r="FTX319" s="8"/>
      <c r="FTY319" s="8"/>
      <c r="FTZ319" s="8"/>
      <c r="FUA319" s="8"/>
      <c r="FUB319" s="8"/>
      <c r="FUC319" s="8"/>
      <c r="FUD319" s="8"/>
      <c r="FUE319" s="8"/>
      <c r="FUF319" s="8"/>
      <c r="FUG319" s="8"/>
      <c r="FUH319" s="8"/>
      <c r="FUI319" s="8"/>
      <c r="FUJ319" s="8"/>
      <c r="FUK319" s="8"/>
      <c r="FUL319" s="8"/>
      <c r="FUM319" s="8"/>
      <c r="FUN319" s="8"/>
      <c r="FUO319" s="8"/>
      <c r="FUP319" s="8"/>
      <c r="FUQ319" s="8"/>
      <c r="FUR319" s="8"/>
      <c r="FUS319" s="8"/>
      <c r="FUT319" s="8"/>
      <c r="FUU319" s="8"/>
      <c r="FUV319" s="8"/>
      <c r="FUW319" s="8"/>
      <c r="FUX319" s="8"/>
      <c r="FUY319" s="8"/>
      <c r="FUZ319" s="8"/>
      <c r="FVA319" s="8"/>
      <c r="FVB319" s="8"/>
      <c r="FVC319" s="8"/>
      <c r="FVD319" s="8"/>
      <c r="FVE319" s="8"/>
      <c r="FVF319" s="8"/>
      <c r="FVG319" s="8"/>
      <c r="FVH319" s="8"/>
      <c r="FVI319" s="8"/>
      <c r="FVJ319" s="8"/>
      <c r="FVK319" s="8"/>
      <c r="FVL319" s="8"/>
      <c r="FVM319" s="8"/>
      <c r="FVN319" s="8"/>
      <c r="FVO319" s="8"/>
      <c r="FVP319" s="8"/>
      <c r="FVQ319" s="8"/>
      <c r="FVR319" s="8"/>
      <c r="FVS319" s="8"/>
      <c r="FVT319" s="8"/>
      <c r="FVU319" s="8"/>
      <c r="FVV319" s="8"/>
      <c r="FVW319" s="8"/>
      <c r="FVX319" s="8"/>
      <c r="FVY319" s="8"/>
      <c r="FVZ319" s="8"/>
      <c r="FWA319" s="8"/>
      <c r="FWB319" s="8"/>
      <c r="FWC319" s="8"/>
      <c r="FWD319" s="8"/>
      <c r="FWE319" s="8"/>
      <c r="FWF319" s="8"/>
      <c r="FWG319" s="8"/>
      <c r="FWH319" s="8"/>
      <c r="FWI319" s="8"/>
      <c r="FWJ319" s="8"/>
      <c r="FWK319" s="8"/>
      <c r="FWL319" s="8"/>
      <c r="FWM319" s="8"/>
      <c r="FWN319" s="8"/>
      <c r="FWO319" s="8"/>
      <c r="FWP319" s="8"/>
      <c r="FWQ319" s="8"/>
      <c r="FWR319" s="8"/>
      <c r="FWS319" s="8"/>
      <c r="FWT319" s="8"/>
      <c r="FWU319" s="8"/>
      <c r="FWV319" s="8"/>
      <c r="FWW319" s="8"/>
      <c r="FWX319" s="8"/>
      <c r="FWY319" s="8"/>
      <c r="FWZ319" s="8"/>
      <c r="FXA319" s="8"/>
      <c r="FXB319" s="8"/>
      <c r="FXC319" s="8"/>
      <c r="FXD319" s="8"/>
      <c r="FXE319" s="8"/>
      <c r="FXF319" s="8"/>
      <c r="FXG319" s="8"/>
      <c r="FXH319" s="8"/>
      <c r="FXI319" s="8"/>
      <c r="FXJ319" s="8"/>
      <c r="FXK319" s="8"/>
      <c r="FXL319" s="8"/>
      <c r="FXM319" s="8"/>
      <c r="FXN319" s="8"/>
      <c r="FXO319" s="8"/>
      <c r="FXP319" s="8"/>
      <c r="FXQ319" s="8"/>
      <c r="FXR319" s="8"/>
      <c r="FXS319" s="8"/>
      <c r="FXT319" s="8"/>
      <c r="FXU319" s="8"/>
      <c r="FXV319" s="8"/>
      <c r="FXW319" s="8"/>
      <c r="FXX319" s="8"/>
      <c r="FXY319" s="8"/>
      <c r="FXZ319" s="8"/>
      <c r="FYA319" s="8"/>
      <c r="FYB319" s="8"/>
      <c r="FYC319" s="8"/>
      <c r="FYD319" s="8"/>
      <c r="FYE319" s="8"/>
      <c r="FYF319" s="8"/>
      <c r="FYG319" s="8"/>
      <c r="FYH319" s="8"/>
      <c r="FYI319" s="8"/>
      <c r="FYJ319" s="8"/>
      <c r="FYK319" s="8"/>
      <c r="FYL319" s="8"/>
      <c r="FYM319" s="8"/>
      <c r="FYN319" s="8"/>
      <c r="FYO319" s="8"/>
      <c r="FYP319" s="8"/>
      <c r="FYQ319" s="8"/>
      <c r="FYR319" s="8"/>
      <c r="FYS319" s="8"/>
      <c r="FYT319" s="8"/>
      <c r="FYU319" s="8"/>
      <c r="FYV319" s="8"/>
      <c r="FYW319" s="8"/>
      <c r="FYX319" s="8"/>
      <c r="FYY319" s="8"/>
      <c r="FYZ319" s="8"/>
      <c r="FZA319" s="8"/>
      <c r="FZB319" s="8"/>
      <c r="FZC319" s="8"/>
      <c r="FZD319" s="8"/>
      <c r="FZE319" s="8"/>
      <c r="FZF319" s="8"/>
      <c r="FZG319" s="8"/>
      <c r="FZH319" s="8"/>
      <c r="FZI319" s="8"/>
      <c r="FZJ319" s="8"/>
      <c r="FZK319" s="8"/>
      <c r="FZL319" s="8"/>
      <c r="FZM319" s="8"/>
      <c r="FZN319" s="8"/>
      <c r="FZO319" s="8"/>
      <c r="FZP319" s="8"/>
      <c r="FZQ319" s="8"/>
      <c r="FZR319" s="8"/>
      <c r="FZS319" s="8"/>
      <c r="FZT319" s="8"/>
      <c r="FZU319" s="8"/>
      <c r="FZV319" s="8"/>
      <c r="FZW319" s="8"/>
      <c r="FZX319" s="8"/>
      <c r="FZY319" s="8"/>
      <c r="FZZ319" s="8"/>
      <c r="GAA319" s="8"/>
      <c r="GAB319" s="8"/>
      <c r="GAC319" s="8"/>
      <c r="GAD319" s="8"/>
      <c r="GAE319" s="8"/>
      <c r="GAF319" s="8"/>
      <c r="GAG319" s="8"/>
      <c r="GAH319" s="8"/>
      <c r="GAI319" s="8"/>
      <c r="GAJ319" s="8"/>
      <c r="GAK319" s="8"/>
      <c r="GAL319" s="8"/>
      <c r="GAM319" s="8"/>
      <c r="GAN319" s="8"/>
      <c r="GAO319" s="8"/>
      <c r="GAP319" s="8"/>
      <c r="GAQ319" s="8"/>
      <c r="GAR319" s="8"/>
      <c r="GAS319" s="8"/>
      <c r="GAT319" s="8"/>
      <c r="GAU319" s="8"/>
      <c r="GAV319" s="8"/>
      <c r="GAW319" s="8"/>
      <c r="GAX319" s="8"/>
      <c r="GAY319" s="8"/>
      <c r="GAZ319" s="8"/>
      <c r="GBA319" s="8"/>
      <c r="GBB319" s="8"/>
      <c r="GBC319" s="8"/>
      <c r="GBD319" s="8"/>
      <c r="GBE319" s="8"/>
      <c r="GBF319" s="8"/>
      <c r="GBG319" s="8"/>
      <c r="GBH319" s="8"/>
      <c r="GBI319" s="8"/>
      <c r="GBJ319" s="8"/>
      <c r="GBK319" s="8"/>
      <c r="GBL319" s="8"/>
      <c r="GBM319" s="8"/>
      <c r="GBN319" s="8"/>
      <c r="GBO319" s="8"/>
      <c r="GBP319" s="8"/>
      <c r="GBQ319" s="8"/>
      <c r="GBR319" s="8"/>
      <c r="GBS319" s="8"/>
      <c r="GBT319" s="8"/>
      <c r="GBU319" s="8"/>
      <c r="GBV319" s="8"/>
      <c r="GBW319" s="8"/>
      <c r="GBX319" s="8"/>
      <c r="GBY319" s="8"/>
      <c r="GBZ319" s="8"/>
      <c r="GCA319" s="8"/>
      <c r="GCB319" s="8"/>
      <c r="GCC319" s="8"/>
      <c r="GCD319" s="8"/>
      <c r="GCE319" s="8"/>
      <c r="GCF319" s="8"/>
      <c r="GCG319" s="8"/>
      <c r="GCH319" s="8"/>
      <c r="GCI319" s="8"/>
      <c r="GCJ319" s="8"/>
      <c r="GCK319" s="8"/>
      <c r="GCL319" s="8"/>
      <c r="GCM319" s="8"/>
      <c r="GCN319" s="8"/>
      <c r="GCO319" s="8"/>
      <c r="GCP319" s="8"/>
      <c r="GCQ319" s="8"/>
      <c r="GCR319" s="8"/>
      <c r="GCS319" s="8"/>
      <c r="GCT319" s="8"/>
      <c r="GCU319" s="8"/>
      <c r="GCV319" s="8"/>
      <c r="GCW319" s="8"/>
      <c r="GCX319" s="8"/>
      <c r="GCY319" s="8"/>
      <c r="GCZ319" s="8"/>
      <c r="GDA319" s="8"/>
      <c r="GDB319" s="8"/>
      <c r="GDC319" s="8"/>
      <c r="GDD319" s="8"/>
      <c r="GDE319" s="8"/>
      <c r="GDF319" s="8"/>
      <c r="GDG319" s="8"/>
      <c r="GDH319" s="8"/>
      <c r="GDI319" s="8"/>
      <c r="GDJ319" s="8"/>
      <c r="GDK319" s="8"/>
      <c r="GDL319" s="8"/>
      <c r="GDM319" s="8"/>
      <c r="GDN319" s="8"/>
      <c r="GDO319" s="8"/>
      <c r="GDP319" s="8"/>
      <c r="GDQ319" s="8"/>
      <c r="GDR319" s="8"/>
      <c r="GDS319" s="8"/>
      <c r="GDT319" s="8"/>
      <c r="GDU319" s="8"/>
      <c r="GDV319" s="8"/>
      <c r="GDW319" s="8"/>
      <c r="GDX319" s="8"/>
      <c r="GDY319" s="8"/>
      <c r="GDZ319" s="8"/>
      <c r="GEA319" s="8"/>
      <c r="GEB319" s="8"/>
      <c r="GEC319" s="8"/>
      <c r="GED319" s="8"/>
      <c r="GEE319" s="8"/>
      <c r="GEF319" s="8"/>
      <c r="GEG319" s="8"/>
      <c r="GEH319" s="8"/>
      <c r="GEI319" s="8"/>
      <c r="GEJ319" s="8"/>
      <c r="GEK319" s="8"/>
      <c r="GEL319" s="8"/>
      <c r="GEM319" s="8"/>
      <c r="GEN319" s="8"/>
      <c r="GEO319" s="8"/>
      <c r="GEP319" s="8"/>
      <c r="GEQ319" s="8"/>
      <c r="GER319" s="8"/>
      <c r="GES319" s="8"/>
      <c r="GET319" s="8"/>
      <c r="GEU319" s="8"/>
      <c r="GEV319" s="8"/>
      <c r="GEW319" s="8"/>
      <c r="GEX319" s="8"/>
      <c r="GEY319" s="8"/>
      <c r="GEZ319" s="8"/>
      <c r="GFA319" s="8"/>
      <c r="GFB319" s="8"/>
      <c r="GFC319" s="8"/>
      <c r="GFD319" s="8"/>
      <c r="GFE319" s="8"/>
      <c r="GFF319" s="8"/>
      <c r="GFG319" s="8"/>
      <c r="GFH319" s="8"/>
      <c r="GFI319" s="8"/>
      <c r="GFJ319" s="8"/>
      <c r="GFK319" s="8"/>
      <c r="GFL319" s="8"/>
      <c r="GFM319" s="8"/>
      <c r="GFN319" s="8"/>
      <c r="GFO319" s="8"/>
      <c r="GFP319" s="8"/>
      <c r="GFQ319" s="8"/>
      <c r="GFR319" s="8"/>
      <c r="GFS319" s="8"/>
      <c r="GFT319" s="8"/>
      <c r="GFU319" s="8"/>
      <c r="GFV319" s="8"/>
      <c r="GFW319" s="8"/>
      <c r="GFX319" s="8"/>
      <c r="GFY319" s="8"/>
      <c r="GFZ319" s="8"/>
      <c r="GGA319" s="8"/>
      <c r="GGB319" s="8"/>
      <c r="GGC319" s="8"/>
      <c r="GGD319" s="8"/>
      <c r="GGE319" s="8"/>
      <c r="GGF319" s="8"/>
      <c r="GGG319" s="8"/>
      <c r="GGH319" s="8"/>
      <c r="GGI319" s="8"/>
      <c r="GGJ319" s="8"/>
      <c r="GGK319" s="8"/>
      <c r="GGL319" s="8"/>
      <c r="GGM319" s="8"/>
      <c r="GGN319" s="8"/>
      <c r="GGO319" s="8"/>
      <c r="GGP319" s="8"/>
      <c r="GGQ319" s="8"/>
      <c r="GGR319" s="8"/>
      <c r="GGS319" s="8"/>
      <c r="GGT319" s="8"/>
      <c r="GGU319" s="8"/>
      <c r="GGV319" s="8"/>
      <c r="GGW319" s="8"/>
      <c r="GGX319" s="8"/>
      <c r="GGY319" s="8"/>
      <c r="GGZ319" s="8"/>
      <c r="GHA319" s="8"/>
      <c r="GHB319" s="8"/>
      <c r="GHC319" s="8"/>
      <c r="GHD319" s="8"/>
      <c r="GHE319" s="8"/>
      <c r="GHF319" s="8"/>
      <c r="GHG319" s="8"/>
      <c r="GHH319" s="8"/>
      <c r="GHI319" s="8"/>
      <c r="GHJ319" s="8"/>
      <c r="GHK319" s="8"/>
      <c r="GHL319" s="8"/>
      <c r="GHM319" s="8"/>
      <c r="GHN319" s="8"/>
      <c r="GHO319" s="8"/>
      <c r="GHP319" s="8"/>
      <c r="GHQ319" s="8"/>
      <c r="GHR319" s="8"/>
      <c r="GHS319" s="8"/>
      <c r="GHT319" s="8"/>
      <c r="GHU319" s="8"/>
      <c r="GHV319" s="8"/>
      <c r="GHW319" s="8"/>
      <c r="GHX319" s="8"/>
      <c r="GHY319" s="8"/>
      <c r="GHZ319" s="8"/>
      <c r="GIA319" s="8"/>
      <c r="GIB319" s="8"/>
      <c r="GIC319" s="8"/>
      <c r="GID319" s="8"/>
      <c r="GIE319" s="8"/>
      <c r="GIF319" s="8"/>
      <c r="GIG319" s="8"/>
      <c r="GIH319" s="8"/>
      <c r="GII319" s="8"/>
      <c r="GIJ319" s="8"/>
      <c r="GIK319" s="8"/>
      <c r="GIL319" s="8"/>
      <c r="GIM319" s="8"/>
      <c r="GIN319" s="8"/>
      <c r="GIO319" s="8"/>
      <c r="GIP319" s="8"/>
      <c r="GIQ319" s="8"/>
      <c r="GIR319" s="8"/>
      <c r="GIS319" s="8"/>
      <c r="GIT319" s="8"/>
      <c r="GIU319" s="8"/>
      <c r="GIV319" s="8"/>
      <c r="GIW319" s="8"/>
      <c r="GIX319" s="8"/>
      <c r="GIY319" s="8"/>
      <c r="GIZ319" s="8"/>
      <c r="GJA319" s="8"/>
      <c r="GJB319" s="8"/>
      <c r="GJC319" s="8"/>
      <c r="GJD319" s="8"/>
      <c r="GJE319" s="8"/>
      <c r="GJF319" s="8"/>
      <c r="GJG319" s="8"/>
      <c r="GJH319" s="8"/>
      <c r="GJI319" s="8"/>
      <c r="GJJ319" s="8"/>
      <c r="GJK319" s="8"/>
      <c r="GJL319" s="8"/>
      <c r="GJM319" s="8"/>
      <c r="GJN319" s="8"/>
      <c r="GJO319" s="8"/>
      <c r="GJP319" s="8"/>
      <c r="GJQ319" s="8"/>
      <c r="GJR319" s="8"/>
      <c r="GJS319" s="8"/>
      <c r="GJT319" s="8"/>
      <c r="GJU319" s="8"/>
      <c r="GJV319" s="8"/>
      <c r="GJW319" s="8"/>
      <c r="GJX319" s="8"/>
      <c r="GJY319" s="8"/>
      <c r="GJZ319" s="8"/>
      <c r="GKA319" s="8"/>
      <c r="GKB319" s="8"/>
      <c r="GKC319" s="8"/>
      <c r="GKD319" s="8"/>
      <c r="GKE319" s="8"/>
      <c r="GKF319" s="8"/>
      <c r="GKG319" s="8"/>
      <c r="GKH319" s="8"/>
      <c r="GKI319" s="8"/>
      <c r="GKJ319" s="8"/>
      <c r="GKK319" s="8"/>
      <c r="GKL319" s="8"/>
      <c r="GKM319" s="8"/>
      <c r="GKN319" s="8"/>
      <c r="GKO319" s="8"/>
      <c r="GKP319" s="8"/>
      <c r="GKQ319" s="8"/>
      <c r="GKR319" s="8"/>
      <c r="GKS319" s="8"/>
      <c r="GKT319" s="8"/>
      <c r="GKU319" s="8"/>
      <c r="GKV319" s="8"/>
      <c r="GKW319" s="8"/>
      <c r="GKX319" s="8"/>
      <c r="GKY319" s="8"/>
      <c r="GKZ319" s="8"/>
      <c r="GLA319" s="8"/>
      <c r="GLB319" s="8"/>
      <c r="GLC319" s="8"/>
      <c r="GLD319" s="8"/>
      <c r="GLE319" s="8"/>
      <c r="GLF319" s="8"/>
      <c r="GLG319" s="8"/>
      <c r="GLH319" s="8"/>
      <c r="GLI319" s="8"/>
      <c r="GLJ319" s="8"/>
      <c r="GLK319" s="8"/>
      <c r="GLL319" s="8"/>
      <c r="GLM319" s="8"/>
      <c r="GLN319" s="8"/>
      <c r="GLO319" s="8"/>
      <c r="GLP319" s="8"/>
      <c r="GLQ319" s="8"/>
      <c r="GLR319" s="8"/>
      <c r="GLS319" s="8"/>
      <c r="GLT319" s="8"/>
      <c r="GLU319" s="8"/>
      <c r="GLV319" s="8"/>
      <c r="GLW319" s="8"/>
      <c r="GLX319" s="8"/>
      <c r="GLY319" s="8"/>
      <c r="GLZ319" s="8"/>
      <c r="GMA319" s="8"/>
      <c r="GMB319" s="8"/>
      <c r="GMC319" s="8"/>
      <c r="GMD319" s="8"/>
      <c r="GME319" s="8"/>
      <c r="GMF319" s="8"/>
      <c r="GMG319" s="8"/>
      <c r="GMH319" s="8"/>
      <c r="GMI319" s="8"/>
      <c r="GMJ319" s="8"/>
      <c r="GMK319" s="8"/>
      <c r="GML319" s="8"/>
      <c r="GMM319" s="8"/>
      <c r="GMN319" s="8"/>
      <c r="GMO319" s="8"/>
      <c r="GMP319" s="8"/>
      <c r="GMQ319" s="8"/>
      <c r="GMR319" s="8"/>
      <c r="GMS319" s="8"/>
      <c r="GMT319" s="8"/>
      <c r="GMU319" s="8"/>
      <c r="GMV319" s="8"/>
      <c r="GMW319" s="8"/>
      <c r="GMX319" s="8"/>
      <c r="GMY319" s="8"/>
      <c r="GMZ319" s="8"/>
      <c r="GNA319" s="8"/>
      <c r="GNB319" s="8"/>
      <c r="GNC319" s="8"/>
      <c r="GND319" s="8"/>
      <c r="GNE319" s="8"/>
      <c r="GNF319" s="8"/>
      <c r="GNG319" s="8"/>
      <c r="GNH319" s="8"/>
      <c r="GNI319" s="8"/>
      <c r="GNJ319" s="8"/>
      <c r="GNK319" s="8"/>
      <c r="GNL319" s="8"/>
      <c r="GNM319" s="8"/>
      <c r="GNN319" s="8"/>
      <c r="GNO319" s="8"/>
      <c r="GNP319" s="8"/>
      <c r="GNQ319" s="8"/>
      <c r="GNR319" s="8"/>
      <c r="GNS319" s="8"/>
      <c r="GNT319" s="8"/>
      <c r="GNU319" s="8"/>
      <c r="GNV319" s="8"/>
      <c r="GNW319" s="8"/>
      <c r="GNX319" s="8"/>
      <c r="GNY319" s="8"/>
      <c r="GNZ319" s="8"/>
      <c r="GOA319" s="8"/>
      <c r="GOB319" s="8"/>
      <c r="GOC319" s="8"/>
      <c r="GOD319" s="8"/>
      <c r="GOE319" s="8"/>
      <c r="GOF319" s="8"/>
      <c r="GOG319" s="8"/>
      <c r="GOH319" s="8"/>
      <c r="GOI319" s="8"/>
      <c r="GOJ319" s="8"/>
      <c r="GOK319" s="8"/>
      <c r="GOL319" s="8"/>
      <c r="GOM319" s="8"/>
      <c r="GON319" s="8"/>
      <c r="GOO319" s="8"/>
      <c r="GOP319" s="8"/>
      <c r="GOQ319" s="8"/>
      <c r="GOR319" s="8"/>
      <c r="GOS319" s="8"/>
      <c r="GOT319" s="8"/>
      <c r="GOU319" s="8"/>
      <c r="GOV319" s="8"/>
      <c r="GOW319" s="8"/>
      <c r="GOX319" s="8"/>
      <c r="GOY319" s="8"/>
      <c r="GOZ319" s="8"/>
      <c r="GPA319" s="8"/>
      <c r="GPB319" s="8"/>
      <c r="GPC319" s="8"/>
      <c r="GPD319" s="8"/>
      <c r="GPE319" s="8"/>
      <c r="GPF319" s="8"/>
      <c r="GPG319" s="8"/>
      <c r="GPH319" s="8"/>
      <c r="GPI319" s="8"/>
      <c r="GPJ319" s="8"/>
      <c r="GPK319" s="8"/>
      <c r="GPL319" s="8"/>
      <c r="GPM319" s="8"/>
      <c r="GPN319" s="8"/>
      <c r="GPO319" s="8"/>
      <c r="GPP319" s="8"/>
      <c r="GPQ319" s="8"/>
      <c r="GPR319" s="8"/>
      <c r="GPS319" s="8"/>
      <c r="GPT319" s="8"/>
      <c r="GPU319" s="8"/>
      <c r="GPV319" s="8"/>
      <c r="GPW319" s="8"/>
      <c r="GPX319" s="8"/>
      <c r="GPY319" s="8"/>
      <c r="GPZ319" s="8"/>
      <c r="GQA319" s="8"/>
      <c r="GQB319" s="8"/>
      <c r="GQC319" s="8"/>
      <c r="GQD319" s="8"/>
      <c r="GQE319" s="8"/>
      <c r="GQF319" s="8"/>
      <c r="GQG319" s="8"/>
      <c r="GQH319" s="8"/>
      <c r="GQI319" s="8"/>
      <c r="GQJ319" s="8"/>
      <c r="GQK319" s="8"/>
      <c r="GQL319" s="8"/>
      <c r="GQM319" s="8"/>
      <c r="GQN319" s="8"/>
      <c r="GQO319" s="8"/>
      <c r="GQP319" s="8"/>
      <c r="GQQ319" s="8"/>
      <c r="GQR319" s="8"/>
      <c r="GQS319" s="8"/>
      <c r="GQT319" s="8"/>
      <c r="GQU319" s="8"/>
      <c r="GQV319" s="8"/>
      <c r="GQW319" s="8"/>
      <c r="GQX319" s="8"/>
      <c r="GQY319" s="8"/>
      <c r="GQZ319" s="8"/>
      <c r="GRA319" s="8"/>
      <c r="GRB319" s="8"/>
      <c r="GRC319" s="8"/>
      <c r="GRD319" s="8"/>
      <c r="GRE319" s="8"/>
      <c r="GRF319" s="8"/>
      <c r="GRG319" s="8"/>
      <c r="GRH319" s="8"/>
      <c r="GRI319" s="8"/>
      <c r="GRJ319" s="8"/>
      <c r="GRK319" s="8"/>
      <c r="GRL319" s="8"/>
      <c r="GRM319" s="8"/>
      <c r="GRN319" s="8"/>
      <c r="GRO319" s="8"/>
      <c r="GRP319" s="8"/>
      <c r="GRQ319" s="8"/>
      <c r="GRR319" s="8"/>
      <c r="GRS319" s="8"/>
      <c r="GRT319" s="8"/>
      <c r="GRU319" s="8"/>
      <c r="GRV319" s="8"/>
      <c r="GRW319" s="8"/>
      <c r="GRX319" s="8"/>
      <c r="GRY319" s="8"/>
      <c r="GRZ319" s="8"/>
      <c r="GSA319" s="8"/>
      <c r="GSB319" s="8"/>
      <c r="GSC319" s="8"/>
      <c r="GSD319" s="8"/>
      <c r="GSE319" s="8"/>
      <c r="GSF319" s="8"/>
      <c r="GSG319" s="8"/>
      <c r="GSH319" s="8"/>
      <c r="GSI319" s="8"/>
      <c r="GSJ319" s="8"/>
      <c r="GSK319" s="8"/>
      <c r="GSL319" s="8"/>
      <c r="GSM319" s="8"/>
      <c r="GSN319" s="8"/>
      <c r="GSO319" s="8"/>
      <c r="GSP319" s="8"/>
      <c r="GSQ319" s="8"/>
      <c r="GSR319" s="8"/>
      <c r="GSS319" s="8"/>
      <c r="GST319" s="8"/>
      <c r="GSU319" s="8"/>
      <c r="GSV319" s="8"/>
      <c r="GSW319" s="8"/>
      <c r="GSX319" s="8"/>
      <c r="GSY319" s="8"/>
      <c r="GSZ319" s="8"/>
      <c r="GTA319" s="8"/>
      <c r="GTB319" s="8"/>
      <c r="GTC319" s="8"/>
      <c r="GTD319" s="8"/>
      <c r="GTE319" s="8"/>
      <c r="GTF319" s="8"/>
      <c r="GTG319" s="8"/>
      <c r="GTH319" s="8"/>
      <c r="GTI319" s="8"/>
      <c r="GTJ319" s="8"/>
      <c r="GTK319" s="8"/>
      <c r="GTL319" s="8"/>
      <c r="GTM319" s="8"/>
      <c r="GTN319" s="8"/>
      <c r="GTO319" s="8"/>
      <c r="GTP319" s="8"/>
      <c r="GTQ319" s="8"/>
      <c r="GTR319" s="8"/>
      <c r="GTS319" s="8"/>
      <c r="GTT319" s="8"/>
      <c r="GTU319" s="8"/>
      <c r="GTV319" s="8"/>
      <c r="GTW319" s="8"/>
      <c r="GTX319" s="8"/>
      <c r="GTY319" s="8"/>
      <c r="GTZ319" s="8"/>
      <c r="GUA319" s="8"/>
      <c r="GUB319" s="8"/>
      <c r="GUC319" s="8"/>
      <c r="GUD319" s="8"/>
      <c r="GUE319" s="8"/>
      <c r="GUF319" s="8"/>
      <c r="GUG319" s="8"/>
      <c r="GUH319" s="8"/>
      <c r="GUI319" s="8"/>
      <c r="GUJ319" s="8"/>
      <c r="GUK319" s="8"/>
      <c r="GUL319" s="8"/>
      <c r="GUM319" s="8"/>
      <c r="GUN319" s="8"/>
      <c r="GUO319" s="8"/>
      <c r="GUP319" s="8"/>
      <c r="GUQ319" s="8"/>
      <c r="GUR319" s="8"/>
      <c r="GUS319" s="8"/>
      <c r="GUT319" s="8"/>
      <c r="GUU319" s="8"/>
      <c r="GUV319" s="8"/>
      <c r="GUW319" s="8"/>
      <c r="GUX319" s="8"/>
      <c r="GUY319" s="8"/>
      <c r="GUZ319" s="8"/>
      <c r="GVA319" s="8"/>
      <c r="GVB319" s="8"/>
      <c r="GVC319" s="8"/>
      <c r="GVD319" s="8"/>
      <c r="GVE319" s="8"/>
      <c r="GVF319" s="8"/>
      <c r="GVG319" s="8"/>
      <c r="GVH319" s="8"/>
      <c r="GVI319" s="8"/>
      <c r="GVJ319" s="8"/>
      <c r="GVK319" s="8"/>
      <c r="GVL319" s="8"/>
      <c r="GVM319" s="8"/>
      <c r="GVN319" s="8"/>
      <c r="GVO319" s="8"/>
      <c r="GVP319" s="8"/>
      <c r="GVQ319" s="8"/>
      <c r="GVR319" s="8"/>
      <c r="GVS319" s="8"/>
      <c r="GVT319" s="8"/>
      <c r="GVU319" s="8"/>
      <c r="GVV319" s="8"/>
      <c r="GVW319" s="8"/>
      <c r="GVX319" s="8"/>
      <c r="GVY319" s="8"/>
      <c r="GVZ319" s="8"/>
      <c r="GWA319" s="8"/>
      <c r="GWB319" s="8"/>
      <c r="GWC319" s="8"/>
      <c r="GWD319" s="8"/>
      <c r="GWE319" s="8"/>
      <c r="GWF319" s="8"/>
      <c r="GWG319" s="8"/>
      <c r="GWH319" s="8"/>
      <c r="GWI319" s="8"/>
      <c r="GWJ319" s="8"/>
      <c r="GWK319" s="8"/>
      <c r="GWL319" s="8"/>
      <c r="GWM319" s="8"/>
      <c r="GWN319" s="8"/>
      <c r="GWO319" s="8"/>
      <c r="GWP319" s="8"/>
      <c r="GWQ319" s="8"/>
      <c r="GWR319" s="8"/>
      <c r="GWS319" s="8"/>
      <c r="GWT319" s="8"/>
      <c r="GWU319" s="8"/>
      <c r="GWV319" s="8"/>
      <c r="GWW319" s="8"/>
      <c r="GWX319" s="8"/>
      <c r="GWY319" s="8"/>
      <c r="GWZ319" s="8"/>
      <c r="GXA319" s="8"/>
      <c r="GXB319" s="8"/>
      <c r="GXC319" s="8"/>
      <c r="GXD319" s="8"/>
      <c r="GXE319" s="8"/>
      <c r="GXF319" s="8"/>
      <c r="GXG319" s="8"/>
      <c r="GXH319" s="8"/>
      <c r="GXI319" s="8"/>
      <c r="GXJ319" s="8"/>
      <c r="GXK319" s="8"/>
      <c r="GXL319" s="8"/>
      <c r="GXM319" s="8"/>
      <c r="GXN319" s="8"/>
      <c r="GXO319" s="8"/>
      <c r="GXP319" s="8"/>
      <c r="GXQ319" s="8"/>
      <c r="GXR319" s="8"/>
      <c r="GXS319" s="8"/>
      <c r="GXT319" s="8"/>
      <c r="GXU319" s="8"/>
      <c r="GXV319" s="8"/>
      <c r="GXW319" s="8"/>
      <c r="GXX319" s="8"/>
      <c r="GXY319" s="8"/>
      <c r="GXZ319" s="8"/>
      <c r="GYA319" s="8"/>
      <c r="GYB319" s="8"/>
      <c r="GYC319" s="8"/>
      <c r="GYD319" s="8"/>
      <c r="GYE319" s="8"/>
      <c r="GYF319" s="8"/>
      <c r="GYG319" s="8"/>
      <c r="GYH319" s="8"/>
      <c r="GYI319" s="8"/>
      <c r="GYJ319" s="8"/>
      <c r="GYK319" s="8"/>
      <c r="GYL319" s="8"/>
      <c r="GYM319" s="8"/>
      <c r="GYN319" s="8"/>
      <c r="GYO319" s="8"/>
      <c r="GYP319" s="8"/>
      <c r="GYQ319" s="8"/>
      <c r="GYR319" s="8"/>
      <c r="GYS319" s="8"/>
      <c r="GYT319" s="8"/>
      <c r="GYU319" s="8"/>
      <c r="GYV319" s="8"/>
      <c r="GYW319" s="8"/>
      <c r="GYX319" s="8"/>
      <c r="GYY319" s="8"/>
      <c r="GYZ319" s="8"/>
      <c r="GZA319" s="8"/>
      <c r="GZB319" s="8"/>
      <c r="GZC319" s="8"/>
      <c r="GZD319" s="8"/>
      <c r="GZE319" s="8"/>
      <c r="GZF319" s="8"/>
      <c r="GZG319" s="8"/>
      <c r="GZH319" s="8"/>
      <c r="GZI319" s="8"/>
      <c r="GZJ319" s="8"/>
      <c r="GZK319" s="8"/>
      <c r="GZL319" s="8"/>
      <c r="GZM319" s="8"/>
      <c r="GZN319" s="8"/>
      <c r="GZO319" s="8"/>
      <c r="GZP319" s="8"/>
      <c r="GZQ319" s="8"/>
      <c r="GZR319" s="8"/>
      <c r="GZS319" s="8"/>
      <c r="GZT319" s="8"/>
      <c r="GZU319" s="8"/>
      <c r="GZV319" s="8"/>
      <c r="GZW319" s="8"/>
      <c r="GZX319" s="8"/>
      <c r="GZY319" s="8"/>
      <c r="GZZ319" s="8"/>
      <c r="HAA319" s="8"/>
      <c r="HAB319" s="8"/>
      <c r="HAC319" s="8"/>
      <c r="HAD319" s="8"/>
      <c r="HAE319" s="8"/>
      <c r="HAF319" s="8"/>
      <c r="HAG319" s="8"/>
      <c r="HAH319" s="8"/>
      <c r="HAI319" s="8"/>
      <c r="HAJ319" s="8"/>
      <c r="HAK319" s="8"/>
      <c r="HAL319" s="8"/>
      <c r="HAM319" s="8"/>
      <c r="HAN319" s="8"/>
      <c r="HAO319" s="8"/>
      <c r="HAP319" s="8"/>
      <c r="HAQ319" s="8"/>
      <c r="HAR319" s="8"/>
      <c r="HAS319" s="8"/>
      <c r="HAT319" s="8"/>
      <c r="HAU319" s="8"/>
      <c r="HAV319" s="8"/>
      <c r="HAW319" s="8"/>
      <c r="HAX319" s="8"/>
      <c r="HAY319" s="8"/>
      <c r="HAZ319" s="8"/>
      <c r="HBA319" s="8"/>
      <c r="HBB319" s="8"/>
      <c r="HBC319" s="8"/>
      <c r="HBD319" s="8"/>
      <c r="HBE319" s="8"/>
      <c r="HBF319" s="8"/>
      <c r="HBG319" s="8"/>
      <c r="HBH319" s="8"/>
      <c r="HBI319" s="8"/>
      <c r="HBJ319" s="8"/>
      <c r="HBK319" s="8"/>
      <c r="HBL319" s="8"/>
      <c r="HBM319" s="8"/>
      <c r="HBN319" s="8"/>
      <c r="HBO319" s="8"/>
      <c r="HBP319" s="8"/>
      <c r="HBQ319" s="8"/>
      <c r="HBR319" s="8"/>
      <c r="HBS319" s="8"/>
      <c r="HBT319" s="8"/>
      <c r="HBU319" s="8"/>
      <c r="HBV319" s="8"/>
      <c r="HBW319" s="8"/>
      <c r="HBX319" s="8"/>
      <c r="HBY319" s="8"/>
      <c r="HBZ319" s="8"/>
      <c r="HCA319" s="8"/>
      <c r="HCB319" s="8"/>
      <c r="HCC319" s="8"/>
      <c r="HCD319" s="8"/>
      <c r="HCE319" s="8"/>
      <c r="HCF319" s="8"/>
      <c r="HCG319" s="8"/>
      <c r="HCH319" s="8"/>
      <c r="HCI319" s="8"/>
      <c r="HCJ319" s="8"/>
      <c r="HCK319" s="8"/>
      <c r="HCL319" s="8"/>
      <c r="HCM319" s="8"/>
      <c r="HCN319" s="8"/>
      <c r="HCO319" s="8"/>
      <c r="HCP319" s="8"/>
      <c r="HCQ319" s="8"/>
      <c r="HCR319" s="8"/>
      <c r="HCS319" s="8"/>
      <c r="HCT319" s="8"/>
      <c r="HCU319" s="8"/>
      <c r="HCV319" s="8"/>
      <c r="HCW319" s="8"/>
      <c r="HCX319" s="8"/>
      <c r="HCY319" s="8"/>
      <c r="HCZ319" s="8"/>
      <c r="HDA319" s="8"/>
      <c r="HDB319" s="8"/>
      <c r="HDC319" s="8"/>
      <c r="HDD319" s="8"/>
      <c r="HDE319" s="8"/>
      <c r="HDF319" s="8"/>
      <c r="HDG319" s="8"/>
      <c r="HDH319" s="8"/>
      <c r="HDI319" s="8"/>
      <c r="HDJ319" s="8"/>
      <c r="HDK319" s="8"/>
      <c r="HDL319" s="8"/>
      <c r="HDM319" s="8"/>
      <c r="HDN319" s="8"/>
      <c r="HDO319" s="8"/>
      <c r="HDP319" s="8"/>
      <c r="HDQ319" s="8"/>
      <c r="HDR319" s="8"/>
      <c r="HDS319" s="8"/>
      <c r="HDT319" s="8"/>
      <c r="HDU319" s="8"/>
      <c r="HDV319" s="8"/>
      <c r="HDW319" s="8"/>
      <c r="HDX319" s="8"/>
      <c r="HDY319" s="8"/>
      <c r="HDZ319" s="8"/>
      <c r="HEA319" s="8"/>
      <c r="HEB319" s="8"/>
      <c r="HEC319" s="8"/>
      <c r="HED319" s="8"/>
      <c r="HEE319" s="8"/>
      <c r="HEF319" s="8"/>
      <c r="HEG319" s="8"/>
      <c r="HEH319" s="8"/>
      <c r="HEI319" s="8"/>
      <c r="HEJ319" s="8"/>
      <c r="HEK319" s="8"/>
      <c r="HEL319" s="8"/>
      <c r="HEM319" s="8"/>
      <c r="HEN319" s="8"/>
      <c r="HEO319" s="8"/>
      <c r="HEP319" s="8"/>
      <c r="HEQ319" s="8"/>
      <c r="HER319" s="8"/>
      <c r="HES319" s="8"/>
      <c r="HET319" s="8"/>
      <c r="HEU319" s="8"/>
      <c r="HEV319" s="8"/>
      <c r="HEW319" s="8"/>
      <c r="HEX319" s="8"/>
      <c r="HEY319" s="8"/>
      <c r="HEZ319" s="8"/>
      <c r="HFA319" s="8"/>
      <c r="HFB319" s="8"/>
      <c r="HFC319" s="8"/>
      <c r="HFD319" s="8"/>
      <c r="HFE319" s="8"/>
      <c r="HFF319" s="8"/>
      <c r="HFG319" s="8"/>
      <c r="HFH319" s="8"/>
      <c r="HFI319" s="8"/>
      <c r="HFJ319" s="8"/>
      <c r="HFK319" s="8"/>
      <c r="HFL319" s="8"/>
      <c r="HFM319" s="8"/>
      <c r="HFN319" s="8"/>
      <c r="HFO319" s="8"/>
      <c r="HFP319" s="8"/>
      <c r="HFQ319" s="8"/>
      <c r="HFR319" s="8"/>
      <c r="HFS319" s="8"/>
      <c r="HFT319" s="8"/>
      <c r="HFU319" s="8"/>
      <c r="HFV319" s="8"/>
      <c r="HFW319" s="8"/>
      <c r="HFX319" s="8"/>
      <c r="HFY319" s="8"/>
      <c r="HFZ319" s="8"/>
      <c r="HGA319" s="8"/>
      <c r="HGB319" s="8"/>
      <c r="HGC319" s="8"/>
      <c r="HGD319" s="8"/>
      <c r="HGE319" s="8"/>
      <c r="HGF319" s="8"/>
      <c r="HGG319" s="8"/>
      <c r="HGH319" s="8"/>
      <c r="HGI319" s="8"/>
      <c r="HGJ319" s="8"/>
      <c r="HGK319" s="8"/>
      <c r="HGL319" s="8"/>
      <c r="HGM319" s="8"/>
      <c r="HGN319" s="8"/>
      <c r="HGO319" s="8"/>
      <c r="HGP319" s="8"/>
      <c r="HGQ319" s="8"/>
      <c r="HGR319" s="8"/>
      <c r="HGS319" s="8"/>
      <c r="HGT319" s="8"/>
      <c r="HGU319" s="8"/>
      <c r="HGV319" s="8"/>
      <c r="HGW319" s="8"/>
      <c r="HGX319" s="8"/>
      <c r="HGY319" s="8"/>
      <c r="HGZ319" s="8"/>
      <c r="HHA319" s="8"/>
      <c r="HHB319" s="8"/>
      <c r="HHC319" s="8"/>
      <c r="HHD319" s="8"/>
      <c r="HHE319" s="8"/>
      <c r="HHF319" s="8"/>
      <c r="HHG319" s="8"/>
      <c r="HHH319" s="8"/>
      <c r="HHI319" s="8"/>
      <c r="HHJ319" s="8"/>
      <c r="HHK319" s="8"/>
      <c r="HHL319" s="8"/>
      <c r="HHM319" s="8"/>
      <c r="HHN319" s="8"/>
      <c r="HHO319" s="8"/>
      <c r="HHP319" s="8"/>
      <c r="HHQ319" s="8"/>
      <c r="HHR319" s="8"/>
      <c r="HHS319" s="8"/>
      <c r="HHT319" s="8"/>
      <c r="HHU319" s="8"/>
      <c r="HHV319" s="8"/>
      <c r="HHW319" s="8"/>
      <c r="HHX319" s="8"/>
      <c r="HHY319" s="8"/>
      <c r="HHZ319" s="8"/>
      <c r="HIA319" s="8"/>
      <c r="HIB319" s="8"/>
      <c r="HIC319" s="8"/>
      <c r="HID319" s="8"/>
      <c r="HIE319" s="8"/>
      <c r="HIF319" s="8"/>
      <c r="HIG319" s="8"/>
      <c r="HIH319" s="8"/>
      <c r="HII319" s="8"/>
      <c r="HIJ319" s="8"/>
      <c r="HIK319" s="8"/>
      <c r="HIL319" s="8"/>
      <c r="HIM319" s="8"/>
      <c r="HIN319" s="8"/>
      <c r="HIO319" s="8"/>
      <c r="HIP319" s="8"/>
      <c r="HIQ319" s="8"/>
      <c r="HIR319" s="8"/>
      <c r="HIS319" s="8"/>
      <c r="HIT319" s="8"/>
      <c r="HIU319" s="8"/>
      <c r="HIV319" s="8"/>
      <c r="HIW319" s="8"/>
      <c r="HIX319" s="8"/>
      <c r="HIY319" s="8"/>
      <c r="HIZ319" s="8"/>
      <c r="HJA319" s="8"/>
      <c r="HJB319" s="8"/>
      <c r="HJC319" s="8"/>
      <c r="HJD319" s="8"/>
      <c r="HJE319" s="8"/>
      <c r="HJF319" s="8"/>
      <c r="HJG319" s="8"/>
      <c r="HJH319" s="8"/>
      <c r="HJI319" s="8"/>
      <c r="HJJ319" s="8"/>
      <c r="HJK319" s="8"/>
      <c r="HJL319" s="8"/>
      <c r="HJM319" s="8"/>
      <c r="HJN319" s="8"/>
      <c r="HJO319" s="8"/>
      <c r="HJP319" s="8"/>
      <c r="HJQ319" s="8"/>
      <c r="HJR319" s="8"/>
      <c r="HJS319" s="8"/>
      <c r="HJT319" s="8"/>
      <c r="HJU319" s="8"/>
      <c r="HJV319" s="8"/>
      <c r="HJW319" s="8"/>
      <c r="HJX319" s="8"/>
      <c r="HJY319" s="8"/>
      <c r="HJZ319" s="8"/>
      <c r="HKA319" s="8"/>
      <c r="HKB319" s="8"/>
      <c r="HKC319" s="8"/>
      <c r="HKD319" s="8"/>
      <c r="HKE319" s="8"/>
      <c r="HKF319" s="8"/>
      <c r="HKG319" s="8"/>
      <c r="HKH319" s="8"/>
      <c r="HKI319" s="8"/>
      <c r="HKJ319" s="8"/>
      <c r="HKK319" s="8"/>
      <c r="HKL319" s="8"/>
      <c r="HKM319" s="8"/>
      <c r="HKN319" s="8"/>
      <c r="HKO319" s="8"/>
      <c r="HKP319" s="8"/>
      <c r="HKQ319" s="8"/>
      <c r="HKR319" s="8"/>
      <c r="HKS319" s="8"/>
      <c r="HKT319" s="8"/>
      <c r="HKU319" s="8"/>
      <c r="HKV319" s="8"/>
      <c r="HKW319" s="8"/>
      <c r="HKX319" s="8"/>
      <c r="HKY319" s="8"/>
      <c r="HKZ319" s="8"/>
      <c r="HLA319" s="8"/>
      <c r="HLB319" s="8"/>
      <c r="HLC319" s="8"/>
      <c r="HLD319" s="8"/>
      <c r="HLE319" s="8"/>
      <c r="HLF319" s="8"/>
      <c r="HLG319" s="8"/>
      <c r="HLH319" s="8"/>
      <c r="HLI319" s="8"/>
      <c r="HLJ319" s="8"/>
      <c r="HLK319" s="8"/>
      <c r="HLL319" s="8"/>
      <c r="HLM319" s="8"/>
      <c r="HLN319" s="8"/>
      <c r="HLO319" s="8"/>
      <c r="HLP319" s="8"/>
      <c r="HLQ319" s="8"/>
      <c r="HLR319" s="8"/>
      <c r="HLS319" s="8"/>
      <c r="HLT319" s="8"/>
      <c r="HLU319" s="8"/>
      <c r="HLV319" s="8"/>
      <c r="HLW319" s="8"/>
      <c r="HLX319" s="8"/>
      <c r="HLY319" s="8"/>
      <c r="HLZ319" s="8"/>
      <c r="HMA319" s="8"/>
      <c r="HMB319" s="8"/>
      <c r="HMC319" s="8"/>
      <c r="HMD319" s="8"/>
      <c r="HME319" s="8"/>
      <c r="HMF319" s="8"/>
      <c r="HMG319" s="8"/>
      <c r="HMH319" s="8"/>
      <c r="HMI319" s="8"/>
      <c r="HMJ319" s="8"/>
      <c r="HMK319" s="8"/>
      <c r="HML319" s="8"/>
      <c r="HMM319" s="8"/>
      <c r="HMN319" s="8"/>
      <c r="HMO319" s="8"/>
      <c r="HMP319" s="8"/>
      <c r="HMQ319" s="8"/>
      <c r="HMR319" s="8"/>
      <c r="HMS319" s="8"/>
      <c r="HMT319" s="8"/>
      <c r="HMU319" s="8"/>
      <c r="HMV319" s="8"/>
      <c r="HMW319" s="8"/>
      <c r="HMX319" s="8"/>
      <c r="HMY319" s="8"/>
      <c r="HMZ319" s="8"/>
      <c r="HNA319" s="8"/>
      <c r="HNB319" s="8"/>
      <c r="HNC319" s="8"/>
      <c r="HND319" s="8"/>
      <c r="HNE319" s="8"/>
      <c r="HNF319" s="8"/>
      <c r="HNG319" s="8"/>
      <c r="HNH319" s="8"/>
      <c r="HNI319" s="8"/>
      <c r="HNJ319" s="8"/>
      <c r="HNK319" s="8"/>
      <c r="HNL319" s="8"/>
      <c r="HNM319" s="8"/>
      <c r="HNN319" s="8"/>
      <c r="HNO319" s="8"/>
      <c r="HNP319" s="8"/>
      <c r="HNQ319" s="8"/>
      <c r="HNR319" s="8"/>
      <c r="HNS319" s="8"/>
      <c r="HNT319" s="8"/>
      <c r="HNU319" s="8"/>
      <c r="HNV319" s="8"/>
      <c r="HNW319" s="8"/>
      <c r="HNX319" s="8"/>
      <c r="HNY319" s="8"/>
      <c r="HNZ319" s="8"/>
      <c r="HOA319" s="8"/>
      <c r="HOB319" s="8"/>
      <c r="HOC319" s="8"/>
      <c r="HOD319" s="8"/>
      <c r="HOE319" s="8"/>
      <c r="HOF319" s="8"/>
      <c r="HOG319" s="8"/>
      <c r="HOH319" s="8"/>
      <c r="HOI319" s="8"/>
      <c r="HOJ319" s="8"/>
      <c r="HOK319" s="8"/>
      <c r="HOL319" s="8"/>
      <c r="HOM319" s="8"/>
      <c r="HON319" s="8"/>
      <c r="HOO319" s="8"/>
      <c r="HOP319" s="8"/>
      <c r="HOQ319" s="8"/>
      <c r="HOR319" s="8"/>
      <c r="HOS319" s="8"/>
      <c r="HOT319" s="8"/>
      <c r="HOU319" s="8"/>
      <c r="HOV319" s="8"/>
      <c r="HOW319" s="8"/>
      <c r="HOX319" s="8"/>
      <c r="HOY319" s="8"/>
      <c r="HOZ319" s="8"/>
      <c r="HPA319" s="8"/>
      <c r="HPB319" s="8"/>
      <c r="HPC319" s="8"/>
      <c r="HPD319" s="8"/>
      <c r="HPE319" s="8"/>
      <c r="HPF319" s="8"/>
      <c r="HPG319" s="8"/>
      <c r="HPH319" s="8"/>
      <c r="HPI319" s="8"/>
      <c r="HPJ319" s="8"/>
      <c r="HPK319" s="8"/>
      <c r="HPL319" s="8"/>
      <c r="HPM319" s="8"/>
      <c r="HPN319" s="8"/>
      <c r="HPO319" s="8"/>
      <c r="HPP319" s="8"/>
      <c r="HPQ319" s="8"/>
      <c r="HPR319" s="8"/>
      <c r="HPS319" s="8"/>
      <c r="HPT319" s="8"/>
      <c r="HPU319" s="8"/>
      <c r="HPV319" s="8"/>
      <c r="HPW319" s="8"/>
      <c r="HPX319" s="8"/>
      <c r="HPY319" s="8"/>
      <c r="HPZ319" s="8"/>
      <c r="HQA319" s="8"/>
      <c r="HQB319" s="8"/>
      <c r="HQC319" s="8"/>
      <c r="HQD319" s="8"/>
      <c r="HQE319" s="8"/>
      <c r="HQF319" s="8"/>
      <c r="HQG319" s="8"/>
      <c r="HQH319" s="8"/>
      <c r="HQI319" s="8"/>
      <c r="HQJ319" s="8"/>
      <c r="HQK319" s="8"/>
      <c r="HQL319" s="8"/>
      <c r="HQM319" s="8"/>
      <c r="HQN319" s="8"/>
      <c r="HQO319" s="8"/>
      <c r="HQP319" s="8"/>
      <c r="HQQ319" s="8"/>
      <c r="HQR319" s="8"/>
      <c r="HQS319" s="8"/>
      <c r="HQT319" s="8"/>
      <c r="HQU319" s="8"/>
      <c r="HQV319" s="8"/>
      <c r="HQW319" s="8"/>
      <c r="HQX319" s="8"/>
      <c r="HQY319" s="8"/>
      <c r="HQZ319" s="8"/>
      <c r="HRA319" s="8"/>
      <c r="HRB319" s="8"/>
      <c r="HRC319" s="8"/>
      <c r="HRD319" s="8"/>
      <c r="HRE319" s="8"/>
      <c r="HRF319" s="8"/>
      <c r="HRG319" s="8"/>
      <c r="HRH319" s="8"/>
      <c r="HRI319" s="8"/>
      <c r="HRJ319" s="8"/>
      <c r="HRK319" s="8"/>
      <c r="HRL319" s="8"/>
      <c r="HRM319" s="8"/>
      <c r="HRN319" s="8"/>
      <c r="HRO319" s="8"/>
      <c r="HRP319" s="8"/>
      <c r="HRQ319" s="8"/>
      <c r="HRR319" s="8"/>
      <c r="HRS319" s="8"/>
      <c r="HRT319" s="8"/>
      <c r="HRU319" s="8"/>
      <c r="HRV319" s="8"/>
      <c r="HRW319" s="8"/>
      <c r="HRX319" s="8"/>
      <c r="HRY319" s="8"/>
      <c r="HRZ319" s="8"/>
      <c r="HSA319" s="8"/>
      <c r="HSB319" s="8"/>
      <c r="HSC319" s="8"/>
      <c r="HSD319" s="8"/>
      <c r="HSE319" s="8"/>
      <c r="HSF319" s="8"/>
      <c r="HSG319" s="8"/>
      <c r="HSH319" s="8"/>
      <c r="HSI319" s="8"/>
      <c r="HSJ319" s="8"/>
      <c r="HSK319" s="8"/>
      <c r="HSL319" s="8"/>
      <c r="HSM319" s="8"/>
      <c r="HSN319" s="8"/>
      <c r="HSO319" s="8"/>
      <c r="HSP319" s="8"/>
      <c r="HSQ319" s="8"/>
      <c r="HSR319" s="8"/>
      <c r="HSS319" s="8"/>
      <c r="HST319" s="8"/>
      <c r="HSU319" s="8"/>
      <c r="HSV319" s="8"/>
      <c r="HSW319" s="8"/>
      <c r="HSX319" s="8"/>
      <c r="HSY319" s="8"/>
      <c r="HSZ319" s="8"/>
      <c r="HTA319" s="8"/>
      <c r="HTB319" s="8"/>
      <c r="HTC319" s="8"/>
      <c r="HTD319" s="8"/>
      <c r="HTE319" s="8"/>
      <c r="HTF319" s="8"/>
      <c r="HTG319" s="8"/>
      <c r="HTH319" s="8"/>
      <c r="HTI319" s="8"/>
      <c r="HTJ319" s="8"/>
      <c r="HTK319" s="8"/>
      <c r="HTL319" s="8"/>
      <c r="HTM319" s="8"/>
      <c r="HTN319" s="8"/>
      <c r="HTO319" s="8"/>
      <c r="HTP319" s="8"/>
      <c r="HTQ319" s="8"/>
      <c r="HTR319" s="8"/>
      <c r="HTS319" s="8"/>
      <c r="HTT319" s="8"/>
      <c r="HTU319" s="8"/>
      <c r="HTV319" s="8"/>
      <c r="HTW319" s="8"/>
      <c r="HTX319" s="8"/>
      <c r="HTY319" s="8"/>
      <c r="HTZ319" s="8"/>
      <c r="HUA319" s="8"/>
      <c r="HUB319" s="8"/>
      <c r="HUC319" s="8"/>
      <c r="HUD319" s="8"/>
      <c r="HUE319" s="8"/>
      <c r="HUF319" s="8"/>
      <c r="HUG319" s="8"/>
      <c r="HUH319" s="8"/>
      <c r="HUI319" s="8"/>
      <c r="HUJ319" s="8"/>
      <c r="HUK319" s="8"/>
      <c r="HUL319" s="8"/>
      <c r="HUM319" s="8"/>
      <c r="HUN319" s="8"/>
      <c r="HUO319" s="8"/>
      <c r="HUP319" s="8"/>
      <c r="HUQ319" s="8"/>
      <c r="HUR319" s="8"/>
      <c r="HUS319" s="8"/>
      <c r="HUT319" s="8"/>
      <c r="HUU319" s="8"/>
      <c r="HUV319" s="8"/>
      <c r="HUW319" s="8"/>
      <c r="HUX319" s="8"/>
      <c r="HUY319" s="8"/>
      <c r="HUZ319" s="8"/>
      <c r="HVA319" s="8"/>
      <c r="HVB319" s="8"/>
      <c r="HVC319" s="8"/>
      <c r="HVD319" s="8"/>
      <c r="HVE319" s="8"/>
      <c r="HVF319" s="8"/>
      <c r="HVG319" s="8"/>
      <c r="HVH319" s="8"/>
      <c r="HVI319" s="8"/>
      <c r="HVJ319" s="8"/>
      <c r="HVK319" s="8"/>
      <c r="HVL319" s="8"/>
      <c r="HVM319" s="8"/>
      <c r="HVN319" s="8"/>
      <c r="HVO319" s="8"/>
      <c r="HVP319" s="8"/>
      <c r="HVQ319" s="8"/>
      <c r="HVR319" s="8"/>
      <c r="HVS319" s="8"/>
      <c r="HVT319" s="8"/>
      <c r="HVU319" s="8"/>
      <c r="HVV319" s="8"/>
      <c r="HVW319" s="8"/>
      <c r="HVX319" s="8"/>
      <c r="HVY319" s="8"/>
      <c r="HVZ319" s="8"/>
      <c r="HWA319" s="8"/>
      <c r="HWB319" s="8"/>
      <c r="HWC319" s="8"/>
      <c r="HWD319" s="8"/>
      <c r="HWE319" s="8"/>
      <c r="HWF319" s="8"/>
      <c r="HWG319" s="8"/>
      <c r="HWH319" s="8"/>
      <c r="HWI319" s="8"/>
      <c r="HWJ319" s="8"/>
      <c r="HWK319" s="8"/>
      <c r="HWL319" s="8"/>
      <c r="HWM319" s="8"/>
      <c r="HWN319" s="8"/>
      <c r="HWO319" s="8"/>
      <c r="HWP319" s="8"/>
      <c r="HWQ319" s="8"/>
      <c r="HWR319" s="8"/>
      <c r="HWS319" s="8"/>
      <c r="HWT319" s="8"/>
      <c r="HWU319" s="8"/>
      <c r="HWV319" s="8"/>
      <c r="HWW319" s="8"/>
      <c r="HWX319" s="8"/>
      <c r="HWY319" s="8"/>
      <c r="HWZ319" s="8"/>
      <c r="HXA319" s="8"/>
      <c r="HXB319" s="8"/>
      <c r="HXC319" s="8"/>
      <c r="HXD319" s="8"/>
      <c r="HXE319" s="8"/>
      <c r="HXF319" s="8"/>
      <c r="HXG319" s="8"/>
      <c r="HXH319" s="8"/>
      <c r="HXI319" s="8"/>
      <c r="HXJ319" s="8"/>
      <c r="HXK319" s="8"/>
      <c r="HXL319" s="8"/>
      <c r="HXM319" s="8"/>
      <c r="HXN319" s="8"/>
      <c r="HXO319" s="8"/>
      <c r="HXP319" s="8"/>
      <c r="HXQ319" s="8"/>
      <c r="HXR319" s="8"/>
      <c r="HXS319" s="8"/>
      <c r="HXT319" s="8"/>
      <c r="HXU319" s="8"/>
      <c r="HXV319" s="8"/>
      <c r="HXW319" s="8"/>
      <c r="HXX319" s="8"/>
      <c r="HXY319" s="8"/>
      <c r="HXZ319" s="8"/>
      <c r="HYA319" s="8"/>
      <c r="HYB319" s="8"/>
      <c r="HYC319" s="8"/>
      <c r="HYD319" s="8"/>
      <c r="HYE319" s="8"/>
      <c r="HYF319" s="8"/>
      <c r="HYG319" s="8"/>
      <c r="HYH319" s="8"/>
      <c r="HYI319" s="8"/>
      <c r="HYJ319" s="8"/>
      <c r="HYK319" s="8"/>
      <c r="HYL319" s="8"/>
      <c r="HYM319" s="8"/>
      <c r="HYN319" s="8"/>
      <c r="HYO319" s="8"/>
      <c r="HYP319" s="8"/>
      <c r="HYQ319" s="8"/>
      <c r="HYR319" s="8"/>
      <c r="HYS319" s="8"/>
      <c r="HYT319" s="8"/>
      <c r="HYU319" s="8"/>
      <c r="HYV319" s="8"/>
      <c r="HYW319" s="8"/>
      <c r="HYX319" s="8"/>
      <c r="HYY319" s="8"/>
      <c r="HYZ319" s="8"/>
      <c r="HZA319" s="8"/>
      <c r="HZB319" s="8"/>
      <c r="HZC319" s="8"/>
      <c r="HZD319" s="8"/>
      <c r="HZE319" s="8"/>
      <c r="HZF319" s="8"/>
      <c r="HZG319" s="8"/>
      <c r="HZH319" s="8"/>
      <c r="HZI319" s="8"/>
      <c r="HZJ319" s="8"/>
      <c r="HZK319" s="8"/>
      <c r="HZL319" s="8"/>
      <c r="HZM319" s="8"/>
      <c r="HZN319" s="8"/>
      <c r="HZO319" s="8"/>
      <c r="HZP319" s="8"/>
      <c r="HZQ319" s="8"/>
      <c r="HZR319" s="8"/>
      <c r="HZS319" s="8"/>
      <c r="HZT319" s="8"/>
      <c r="HZU319" s="8"/>
      <c r="HZV319" s="8"/>
      <c r="HZW319" s="8"/>
      <c r="HZX319" s="8"/>
      <c r="HZY319" s="8"/>
      <c r="HZZ319" s="8"/>
      <c r="IAA319" s="8"/>
      <c r="IAB319" s="8"/>
      <c r="IAC319" s="8"/>
      <c r="IAD319" s="8"/>
      <c r="IAE319" s="8"/>
      <c r="IAF319" s="8"/>
      <c r="IAG319" s="8"/>
      <c r="IAH319" s="8"/>
      <c r="IAI319" s="8"/>
      <c r="IAJ319" s="8"/>
      <c r="IAK319" s="8"/>
      <c r="IAL319" s="8"/>
      <c r="IAM319" s="8"/>
      <c r="IAN319" s="8"/>
      <c r="IAO319" s="8"/>
      <c r="IAP319" s="8"/>
      <c r="IAQ319" s="8"/>
      <c r="IAR319" s="8"/>
      <c r="IAS319" s="8"/>
      <c r="IAT319" s="8"/>
      <c r="IAU319" s="8"/>
      <c r="IAV319" s="8"/>
      <c r="IAW319" s="8"/>
      <c r="IAX319" s="8"/>
      <c r="IAY319" s="8"/>
      <c r="IAZ319" s="8"/>
      <c r="IBA319" s="8"/>
      <c r="IBB319" s="8"/>
      <c r="IBC319" s="8"/>
      <c r="IBD319" s="8"/>
      <c r="IBE319" s="8"/>
      <c r="IBF319" s="8"/>
      <c r="IBG319" s="8"/>
      <c r="IBH319" s="8"/>
      <c r="IBI319" s="8"/>
      <c r="IBJ319" s="8"/>
      <c r="IBK319" s="8"/>
      <c r="IBL319" s="8"/>
      <c r="IBM319" s="8"/>
      <c r="IBN319" s="8"/>
      <c r="IBO319" s="8"/>
      <c r="IBP319" s="8"/>
      <c r="IBQ319" s="8"/>
      <c r="IBR319" s="8"/>
      <c r="IBS319" s="8"/>
      <c r="IBT319" s="8"/>
      <c r="IBU319" s="8"/>
      <c r="IBV319" s="8"/>
      <c r="IBW319" s="8"/>
      <c r="IBX319" s="8"/>
      <c r="IBY319" s="8"/>
      <c r="IBZ319" s="8"/>
      <c r="ICA319" s="8"/>
      <c r="ICB319" s="8"/>
      <c r="ICC319" s="8"/>
      <c r="ICD319" s="8"/>
      <c r="ICE319" s="8"/>
      <c r="ICF319" s="8"/>
      <c r="ICG319" s="8"/>
      <c r="ICH319" s="8"/>
      <c r="ICI319" s="8"/>
      <c r="ICJ319" s="8"/>
      <c r="ICK319" s="8"/>
      <c r="ICL319" s="8"/>
      <c r="ICM319" s="8"/>
      <c r="ICN319" s="8"/>
      <c r="ICO319" s="8"/>
      <c r="ICP319" s="8"/>
      <c r="ICQ319" s="8"/>
      <c r="ICR319" s="8"/>
      <c r="ICS319" s="8"/>
      <c r="ICT319" s="8"/>
      <c r="ICU319" s="8"/>
      <c r="ICV319" s="8"/>
      <c r="ICW319" s="8"/>
      <c r="ICX319" s="8"/>
      <c r="ICY319" s="8"/>
      <c r="ICZ319" s="8"/>
      <c r="IDA319" s="8"/>
      <c r="IDB319" s="8"/>
      <c r="IDC319" s="8"/>
      <c r="IDD319" s="8"/>
      <c r="IDE319" s="8"/>
      <c r="IDF319" s="8"/>
      <c r="IDG319" s="8"/>
      <c r="IDH319" s="8"/>
      <c r="IDI319" s="8"/>
      <c r="IDJ319" s="8"/>
      <c r="IDK319" s="8"/>
      <c r="IDL319" s="8"/>
      <c r="IDM319" s="8"/>
      <c r="IDN319" s="8"/>
      <c r="IDO319" s="8"/>
      <c r="IDP319" s="8"/>
      <c r="IDQ319" s="8"/>
      <c r="IDR319" s="8"/>
      <c r="IDS319" s="8"/>
      <c r="IDT319" s="8"/>
      <c r="IDU319" s="8"/>
      <c r="IDV319" s="8"/>
      <c r="IDW319" s="8"/>
      <c r="IDX319" s="8"/>
      <c r="IDY319" s="8"/>
      <c r="IDZ319" s="8"/>
      <c r="IEA319" s="8"/>
      <c r="IEB319" s="8"/>
      <c r="IEC319" s="8"/>
      <c r="IED319" s="8"/>
      <c r="IEE319" s="8"/>
      <c r="IEF319" s="8"/>
      <c r="IEG319" s="8"/>
      <c r="IEH319" s="8"/>
      <c r="IEI319" s="8"/>
      <c r="IEJ319" s="8"/>
      <c r="IEK319" s="8"/>
      <c r="IEL319" s="8"/>
      <c r="IEM319" s="8"/>
      <c r="IEN319" s="8"/>
      <c r="IEO319" s="8"/>
      <c r="IEP319" s="8"/>
      <c r="IEQ319" s="8"/>
      <c r="IER319" s="8"/>
      <c r="IES319" s="8"/>
      <c r="IET319" s="8"/>
      <c r="IEU319" s="8"/>
      <c r="IEV319" s="8"/>
      <c r="IEW319" s="8"/>
      <c r="IEX319" s="8"/>
      <c r="IEY319" s="8"/>
      <c r="IEZ319" s="8"/>
      <c r="IFA319" s="8"/>
      <c r="IFB319" s="8"/>
      <c r="IFC319" s="8"/>
      <c r="IFD319" s="8"/>
      <c r="IFE319" s="8"/>
      <c r="IFF319" s="8"/>
      <c r="IFG319" s="8"/>
      <c r="IFH319" s="8"/>
      <c r="IFI319" s="8"/>
      <c r="IFJ319" s="8"/>
      <c r="IFK319" s="8"/>
      <c r="IFL319" s="8"/>
      <c r="IFM319" s="8"/>
      <c r="IFN319" s="8"/>
      <c r="IFO319" s="8"/>
      <c r="IFP319" s="8"/>
      <c r="IFQ319" s="8"/>
      <c r="IFR319" s="8"/>
      <c r="IFS319" s="8"/>
      <c r="IFT319" s="8"/>
      <c r="IFU319" s="8"/>
      <c r="IFV319" s="8"/>
      <c r="IFW319" s="8"/>
      <c r="IFX319" s="8"/>
      <c r="IFY319" s="8"/>
      <c r="IFZ319" s="8"/>
      <c r="IGA319" s="8"/>
      <c r="IGB319" s="8"/>
      <c r="IGC319" s="8"/>
      <c r="IGD319" s="8"/>
      <c r="IGE319" s="8"/>
      <c r="IGF319" s="8"/>
      <c r="IGG319" s="8"/>
      <c r="IGH319" s="8"/>
      <c r="IGI319" s="8"/>
      <c r="IGJ319" s="8"/>
      <c r="IGK319" s="8"/>
      <c r="IGL319" s="8"/>
      <c r="IGM319" s="8"/>
      <c r="IGN319" s="8"/>
      <c r="IGO319" s="8"/>
      <c r="IGP319" s="8"/>
      <c r="IGQ319" s="8"/>
      <c r="IGR319" s="8"/>
      <c r="IGS319" s="8"/>
      <c r="IGT319" s="8"/>
      <c r="IGU319" s="8"/>
      <c r="IGV319" s="8"/>
      <c r="IGW319" s="8"/>
      <c r="IGX319" s="8"/>
      <c r="IGY319" s="8"/>
      <c r="IGZ319" s="8"/>
      <c r="IHA319" s="8"/>
      <c r="IHB319" s="8"/>
      <c r="IHC319" s="8"/>
      <c r="IHD319" s="8"/>
      <c r="IHE319" s="8"/>
      <c r="IHF319" s="8"/>
      <c r="IHG319" s="8"/>
      <c r="IHH319" s="8"/>
      <c r="IHI319" s="8"/>
      <c r="IHJ319" s="8"/>
      <c r="IHK319" s="8"/>
      <c r="IHL319" s="8"/>
      <c r="IHM319" s="8"/>
      <c r="IHN319" s="8"/>
      <c r="IHO319" s="8"/>
      <c r="IHP319" s="8"/>
      <c r="IHQ319" s="8"/>
      <c r="IHR319" s="8"/>
      <c r="IHS319" s="8"/>
      <c r="IHT319" s="8"/>
      <c r="IHU319" s="8"/>
      <c r="IHV319" s="8"/>
      <c r="IHW319" s="8"/>
      <c r="IHX319" s="8"/>
      <c r="IHY319" s="8"/>
      <c r="IHZ319" s="8"/>
      <c r="IIA319" s="8"/>
      <c r="IIB319" s="8"/>
      <c r="IIC319" s="8"/>
      <c r="IID319" s="8"/>
      <c r="IIE319" s="8"/>
      <c r="IIF319" s="8"/>
      <c r="IIG319" s="8"/>
      <c r="IIH319" s="8"/>
      <c r="III319" s="8"/>
      <c r="IIJ319" s="8"/>
      <c r="IIK319" s="8"/>
      <c r="IIL319" s="8"/>
      <c r="IIM319" s="8"/>
      <c r="IIN319" s="8"/>
      <c r="IIO319" s="8"/>
      <c r="IIP319" s="8"/>
      <c r="IIQ319" s="8"/>
      <c r="IIR319" s="8"/>
      <c r="IIS319" s="8"/>
      <c r="IIT319" s="8"/>
      <c r="IIU319" s="8"/>
      <c r="IIV319" s="8"/>
      <c r="IIW319" s="8"/>
      <c r="IIX319" s="8"/>
      <c r="IIY319" s="8"/>
      <c r="IIZ319" s="8"/>
      <c r="IJA319" s="8"/>
      <c r="IJB319" s="8"/>
      <c r="IJC319" s="8"/>
      <c r="IJD319" s="8"/>
      <c r="IJE319" s="8"/>
      <c r="IJF319" s="8"/>
      <c r="IJG319" s="8"/>
      <c r="IJH319" s="8"/>
      <c r="IJI319" s="8"/>
      <c r="IJJ319" s="8"/>
      <c r="IJK319" s="8"/>
      <c r="IJL319" s="8"/>
      <c r="IJM319" s="8"/>
      <c r="IJN319" s="8"/>
      <c r="IJO319" s="8"/>
      <c r="IJP319" s="8"/>
      <c r="IJQ319" s="8"/>
      <c r="IJR319" s="8"/>
      <c r="IJS319" s="8"/>
      <c r="IJT319" s="8"/>
      <c r="IJU319" s="8"/>
      <c r="IJV319" s="8"/>
      <c r="IJW319" s="8"/>
      <c r="IJX319" s="8"/>
      <c r="IJY319" s="8"/>
      <c r="IJZ319" s="8"/>
      <c r="IKA319" s="8"/>
      <c r="IKB319" s="8"/>
      <c r="IKC319" s="8"/>
      <c r="IKD319" s="8"/>
      <c r="IKE319" s="8"/>
      <c r="IKF319" s="8"/>
      <c r="IKG319" s="8"/>
      <c r="IKH319" s="8"/>
      <c r="IKI319" s="8"/>
      <c r="IKJ319" s="8"/>
      <c r="IKK319" s="8"/>
      <c r="IKL319" s="8"/>
      <c r="IKM319" s="8"/>
      <c r="IKN319" s="8"/>
      <c r="IKO319" s="8"/>
      <c r="IKP319" s="8"/>
      <c r="IKQ319" s="8"/>
      <c r="IKR319" s="8"/>
      <c r="IKS319" s="8"/>
      <c r="IKT319" s="8"/>
      <c r="IKU319" s="8"/>
      <c r="IKV319" s="8"/>
      <c r="IKW319" s="8"/>
      <c r="IKX319" s="8"/>
      <c r="IKY319" s="8"/>
      <c r="IKZ319" s="8"/>
      <c r="ILA319" s="8"/>
      <c r="ILB319" s="8"/>
      <c r="ILC319" s="8"/>
      <c r="ILD319" s="8"/>
      <c r="ILE319" s="8"/>
      <c r="ILF319" s="8"/>
      <c r="ILG319" s="8"/>
      <c r="ILH319" s="8"/>
      <c r="ILI319" s="8"/>
      <c r="ILJ319" s="8"/>
      <c r="ILK319" s="8"/>
      <c r="ILL319" s="8"/>
      <c r="ILM319" s="8"/>
      <c r="ILN319" s="8"/>
      <c r="ILO319" s="8"/>
      <c r="ILP319" s="8"/>
      <c r="ILQ319" s="8"/>
      <c r="ILR319" s="8"/>
      <c r="ILS319" s="8"/>
      <c r="ILT319" s="8"/>
      <c r="ILU319" s="8"/>
      <c r="ILV319" s="8"/>
      <c r="ILW319" s="8"/>
      <c r="ILX319" s="8"/>
      <c r="ILY319" s="8"/>
      <c r="ILZ319" s="8"/>
      <c r="IMA319" s="8"/>
      <c r="IMB319" s="8"/>
      <c r="IMC319" s="8"/>
      <c r="IMD319" s="8"/>
      <c r="IME319" s="8"/>
      <c r="IMF319" s="8"/>
      <c r="IMG319" s="8"/>
      <c r="IMH319" s="8"/>
      <c r="IMI319" s="8"/>
      <c r="IMJ319" s="8"/>
      <c r="IMK319" s="8"/>
      <c r="IML319" s="8"/>
      <c r="IMM319" s="8"/>
      <c r="IMN319" s="8"/>
      <c r="IMO319" s="8"/>
      <c r="IMP319" s="8"/>
      <c r="IMQ319" s="8"/>
      <c r="IMR319" s="8"/>
      <c r="IMS319" s="8"/>
      <c r="IMT319" s="8"/>
      <c r="IMU319" s="8"/>
      <c r="IMV319" s="8"/>
      <c r="IMW319" s="8"/>
      <c r="IMX319" s="8"/>
      <c r="IMY319" s="8"/>
      <c r="IMZ319" s="8"/>
      <c r="INA319" s="8"/>
      <c r="INB319" s="8"/>
      <c r="INC319" s="8"/>
      <c r="IND319" s="8"/>
      <c r="INE319" s="8"/>
      <c r="INF319" s="8"/>
      <c r="ING319" s="8"/>
      <c r="INH319" s="8"/>
      <c r="INI319" s="8"/>
      <c r="INJ319" s="8"/>
      <c r="INK319" s="8"/>
      <c r="INL319" s="8"/>
      <c r="INM319" s="8"/>
      <c r="INN319" s="8"/>
      <c r="INO319" s="8"/>
      <c r="INP319" s="8"/>
      <c r="INQ319" s="8"/>
      <c r="INR319" s="8"/>
      <c r="INS319" s="8"/>
      <c r="INT319" s="8"/>
      <c r="INU319" s="8"/>
      <c r="INV319" s="8"/>
      <c r="INW319" s="8"/>
      <c r="INX319" s="8"/>
      <c r="INY319" s="8"/>
      <c r="INZ319" s="8"/>
      <c r="IOA319" s="8"/>
      <c r="IOB319" s="8"/>
      <c r="IOC319" s="8"/>
      <c r="IOD319" s="8"/>
      <c r="IOE319" s="8"/>
      <c r="IOF319" s="8"/>
      <c r="IOG319" s="8"/>
      <c r="IOH319" s="8"/>
      <c r="IOI319" s="8"/>
      <c r="IOJ319" s="8"/>
      <c r="IOK319" s="8"/>
      <c r="IOL319" s="8"/>
      <c r="IOM319" s="8"/>
      <c r="ION319" s="8"/>
      <c r="IOO319" s="8"/>
      <c r="IOP319" s="8"/>
      <c r="IOQ319" s="8"/>
      <c r="IOR319" s="8"/>
      <c r="IOS319" s="8"/>
      <c r="IOT319" s="8"/>
      <c r="IOU319" s="8"/>
      <c r="IOV319" s="8"/>
      <c r="IOW319" s="8"/>
      <c r="IOX319" s="8"/>
      <c r="IOY319" s="8"/>
      <c r="IOZ319" s="8"/>
      <c r="IPA319" s="8"/>
      <c r="IPB319" s="8"/>
      <c r="IPC319" s="8"/>
      <c r="IPD319" s="8"/>
      <c r="IPE319" s="8"/>
      <c r="IPF319" s="8"/>
      <c r="IPG319" s="8"/>
      <c r="IPH319" s="8"/>
      <c r="IPI319" s="8"/>
      <c r="IPJ319" s="8"/>
      <c r="IPK319" s="8"/>
      <c r="IPL319" s="8"/>
      <c r="IPM319" s="8"/>
      <c r="IPN319" s="8"/>
      <c r="IPO319" s="8"/>
      <c r="IPP319" s="8"/>
      <c r="IPQ319" s="8"/>
      <c r="IPR319" s="8"/>
      <c r="IPS319" s="8"/>
      <c r="IPT319" s="8"/>
      <c r="IPU319" s="8"/>
      <c r="IPV319" s="8"/>
      <c r="IPW319" s="8"/>
      <c r="IPX319" s="8"/>
      <c r="IPY319" s="8"/>
      <c r="IPZ319" s="8"/>
      <c r="IQA319" s="8"/>
      <c r="IQB319" s="8"/>
      <c r="IQC319" s="8"/>
      <c r="IQD319" s="8"/>
      <c r="IQE319" s="8"/>
      <c r="IQF319" s="8"/>
      <c r="IQG319" s="8"/>
      <c r="IQH319" s="8"/>
      <c r="IQI319" s="8"/>
      <c r="IQJ319" s="8"/>
      <c r="IQK319" s="8"/>
      <c r="IQL319" s="8"/>
      <c r="IQM319" s="8"/>
      <c r="IQN319" s="8"/>
      <c r="IQO319" s="8"/>
      <c r="IQP319" s="8"/>
      <c r="IQQ319" s="8"/>
      <c r="IQR319" s="8"/>
      <c r="IQS319" s="8"/>
      <c r="IQT319" s="8"/>
      <c r="IQU319" s="8"/>
      <c r="IQV319" s="8"/>
      <c r="IQW319" s="8"/>
      <c r="IQX319" s="8"/>
      <c r="IQY319" s="8"/>
      <c r="IQZ319" s="8"/>
      <c r="IRA319" s="8"/>
      <c r="IRB319" s="8"/>
      <c r="IRC319" s="8"/>
      <c r="IRD319" s="8"/>
      <c r="IRE319" s="8"/>
      <c r="IRF319" s="8"/>
      <c r="IRG319" s="8"/>
      <c r="IRH319" s="8"/>
      <c r="IRI319" s="8"/>
      <c r="IRJ319" s="8"/>
      <c r="IRK319" s="8"/>
      <c r="IRL319" s="8"/>
      <c r="IRM319" s="8"/>
      <c r="IRN319" s="8"/>
      <c r="IRO319" s="8"/>
      <c r="IRP319" s="8"/>
      <c r="IRQ319" s="8"/>
      <c r="IRR319" s="8"/>
      <c r="IRS319" s="8"/>
      <c r="IRT319" s="8"/>
      <c r="IRU319" s="8"/>
      <c r="IRV319" s="8"/>
      <c r="IRW319" s="8"/>
      <c r="IRX319" s="8"/>
      <c r="IRY319" s="8"/>
      <c r="IRZ319" s="8"/>
      <c r="ISA319" s="8"/>
      <c r="ISB319" s="8"/>
      <c r="ISC319" s="8"/>
      <c r="ISD319" s="8"/>
      <c r="ISE319" s="8"/>
      <c r="ISF319" s="8"/>
      <c r="ISG319" s="8"/>
      <c r="ISH319" s="8"/>
      <c r="ISI319" s="8"/>
      <c r="ISJ319" s="8"/>
      <c r="ISK319" s="8"/>
      <c r="ISL319" s="8"/>
      <c r="ISM319" s="8"/>
      <c r="ISN319" s="8"/>
      <c r="ISO319" s="8"/>
      <c r="ISP319" s="8"/>
      <c r="ISQ319" s="8"/>
      <c r="ISR319" s="8"/>
      <c r="ISS319" s="8"/>
      <c r="IST319" s="8"/>
      <c r="ISU319" s="8"/>
      <c r="ISV319" s="8"/>
      <c r="ISW319" s="8"/>
      <c r="ISX319" s="8"/>
      <c r="ISY319" s="8"/>
      <c r="ISZ319" s="8"/>
      <c r="ITA319" s="8"/>
      <c r="ITB319" s="8"/>
      <c r="ITC319" s="8"/>
      <c r="ITD319" s="8"/>
      <c r="ITE319" s="8"/>
      <c r="ITF319" s="8"/>
      <c r="ITG319" s="8"/>
      <c r="ITH319" s="8"/>
      <c r="ITI319" s="8"/>
      <c r="ITJ319" s="8"/>
      <c r="ITK319" s="8"/>
      <c r="ITL319" s="8"/>
      <c r="ITM319" s="8"/>
      <c r="ITN319" s="8"/>
      <c r="ITO319" s="8"/>
      <c r="ITP319" s="8"/>
      <c r="ITQ319" s="8"/>
      <c r="ITR319" s="8"/>
      <c r="ITS319" s="8"/>
      <c r="ITT319" s="8"/>
      <c r="ITU319" s="8"/>
      <c r="ITV319" s="8"/>
      <c r="ITW319" s="8"/>
      <c r="ITX319" s="8"/>
      <c r="ITY319" s="8"/>
      <c r="ITZ319" s="8"/>
      <c r="IUA319" s="8"/>
      <c r="IUB319" s="8"/>
      <c r="IUC319" s="8"/>
      <c r="IUD319" s="8"/>
      <c r="IUE319" s="8"/>
      <c r="IUF319" s="8"/>
      <c r="IUG319" s="8"/>
      <c r="IUH319" s="8"/>
      <c r="IUI319" s="8"/>
      <c r="IUJ319" s="8"/>
      <c r="IUK319" s="8"/>
      <c r="IUL319" s="8"/>
      <c r="IUM319" s="8"/>
      <c r="IUN319" s="8"/>
      <c r="IUO319" s="8"/>
      <c r="IUP319" s="8"/>
      <c r="IUQ319" s="8"/>
      <c r="IUR319" s="8"/>
      <c r="IUS319" s="8"/>
      <c r="IUT319" s="8"/>
      <c r="IUU319" s="8"/>
      <c r="IUV319" s="8"/>
      <c r="IUW319" s="8"/>
      <c r="IUX319" s="8"/>
      <c r="IUY319" s="8"/>
      <c r="IUZ319" s="8"/>
      <c r="IVA319" s="8"/>
      <c r="IVB319" s="8"/>
      <c r="IVC319" s="8"/>
      <c r="IVD319" s="8"/>
      <c r="IVE319" s="8"/>
      <c r="IVF319" s="8"/>
      <c r="IVG319" s="8"/>
      <c r="IVH319" s="8"/>
      <c r="IVI319" s="8"/>
      <c r="IVJ319" s="8"/>
      <c r="IVK319" s="8"/>
      <c r="IVL319" s="8"/>
      <c r="IVM319" s="8"/>
      <c r="IVN319" s="8"/>
      <c r="IVO319" s="8"/>
      <c r="IVP319" s="8"/>
      <c r="IVQ319" s="8"/>
      <c r="IVR319" s="8"/>
      <c r="IVS319" s="8"/>
      <c r="IVT319" s="8"/>
      <c r="IVU319" s="8"/>
      <c r="IVV319" s="8"/>
      <c r="IVW319" s="8"/>
      <c r="IVX319" s="8"/>
      <c r="IVY319" s="8"/>
      <c r="IVZ319" s="8"/>
      <c r="IWA319" s="8"/>
      <c r="IWB319" s="8"/>
      <c r="IWC319" s="8"/>
      <c r="IWD319" s="8"/>
      <c r="IWE319" s="8"/>
      <c r="IWF319" s="8"/>
      <c r="IWG319" s="8"/>
      <c r="IWH319" s="8"/>
      <c r="IWI319" s="8"/>
      <c r="IWJ319" s="8"/>
      <c r="IWK319" s="8"/>
      <c r="IWL319" s="8"/>
      <c r="IWM319" s="8"/>
      <c r="IWN319" s="8"/>
      <c r="IWO319" s="8"/>
      <c r="IWP319" s="8"/>
      <c r="IWQ319" s="8"/>
      <c r="IWR319" s="8"/>
      <c r="IWS319" s="8"/>
      <c r="IWT319" s="8"/>
      <c r="IWU319" s="8"/>
      <c r="IWV319" s="8"/>
      <c r="IWW319" s="8"/>
      <c r="IWX319" s="8"/>
      <c r="IWY319" s="8"/>
      <c r="IWZ319" s="8"/>
      <c r="IXA319" s="8"/>
      <c r="IXB319" s="8"/>
      <c r="IXC319" s="8"/>
      <c r="IXD319" s="8"/>
      <c r="IXE319" s="8"/>
      <c r="IXF319" s="8"/>
      <c r="IXG319" s="8"/>
      <c r="IXH319" s="8"/>
      <c r="IXI319" s="8"/>
      <c r="IXJ319" s="8"/>
      <c r="IXK319" s="8"/>
      <c r="IXL319" s="8"/>
      <c r="IXM319" s="8"/>
      <c r="IXN319" s="8"/>
      <c r="IXO319" s="8"/>
      <c r="IXP319" s="8"/>
      <c r="IXQ319" s="8"/>
      <c r="IXR319" s="8"/>
      <c r="IXS319" s="8"/>
      <c r="IXT319" s="8"/>
      <c r="IXU319" s="8"/>
      <c r="IXV319" s="8"/>
      <c r="IXW319" s="8"/>
      <c r="IXX319" s="8"/>
      <c r="IXY319" s="8"/>
      <c r="IXZ319" s="8"/>
      <c r="IYA319" s="8"/>
      <c r="IYB319" s="8"/>
      <c r="IYC319" s="8"/>
      <c r="IYD319" s="8"/>
      <c r="IYE319" s="8"/>
      <c r="IYF319" s="8"/>
      <c r="IYG319" s="8"/>
      <c r="IYH319" s="8"/>
      <c r="IYI319" s="8"/>
      <c r="IYJ319" s="8"/>
      <c r="IYK319" s="8"/>
      <c r="IYL319" s="8"/>
      <c r="IYM319" s="8"/>
      <c r="IYN319" s="8"/>
      <c r="IYO319" s="8"/>
      <c r="IYP319" s="8"/>
      <c r="IYQ319" s="8"/>
      <c r="IYR319" s="8"/>
      <c r="IYS319" s="8"/>
      <c r="IYT319" s="8"/>
      <c r="IYU319" s="8"/>
      <c r="IYV319" s="8"/>
      <c r="IYW319" s="8"/>
      <c r="IYX319" s="8"/>
      <c r="IYY319" s="8"/>
      <c r="IYZ319" s="8"/>
      <c r="IZA319" s="8"/>
      <c r="IZB319" s="8"/>
      <c r="IZC319" s="8"/>
      <c r="IZD319" s="8"/>
      <c r="IZE319" s="8"/>
      <c r="IZF319" s="8"/>
      <c r="IZG319" s="8"/>
      <c r="IZH319" s="8"/>
      <c r="IZI319" s="8"/>
      <c r="IZJ319" s="8"/>
      <c r="IZK319" s="8"/>
      <c r="IZL319" s="8"/>
      <c r="IZM319" s="8"/>
      <c r="IZN319" s="8"/>
      <c r="IZO319" s="8"/>
      <c r="IZP319" s="8"/>
      <c r="IZQ319" s="8"/>
      <c r="IZR319" s="8"/>
      <c r="IZS319" s="8"/>
      <c r="IZT319" s="8"/>
      <c r="IZU319" s="8"/>
      <c r="IZV319" s="8"/>
      <c r="IZW319" s="8"/>
      <c r="IZX319" s="8"/>
      <c r="IZY319" s="8"/>
      <c r="IZZ319" s="8"/>
      <c r="JAA319" s="8"/>
      <c r="JAB319" s="8"/>
      <c r="JAC319" s="8"/>
      <c r="JAD319" s="8"/>
      <c r="JAE319" s="8"/>
      <c r="JAF319" s="8"/>
      <c r="JAG319" s="8"/>
      <c r="JAH319" s="8"/>
      <c r="JAI319" s="8"/>
      <c r="JAJ319" s="8"/>
      <c r="JAK319" s="8"/>
      <c r="JAL319" s="8"/>
      <c r="JAM319" s="8"/>
      <c r="JAN319" s="8"/>
      <c r="JAO319" s="8"/>
      <c r="JAP319" s="8"/>
      <c r="JAQ319" s="8"/>
      <c r="JAR319" s="8"/>
      <c r="JAS319" s="8"/>
      <c r="JAT319" s="8"/>
      <c r="JAU319" s="8"/>
      <c r="JAV319" s="8"/>
      <c r="JAW319" s="8"/>
      <c r="JAX319" s="8"/>
      <c r="JAY319" s="8"/>
      <c r="JAZ319" s="8"/>
      <c r="JBA319" s="8"/>
      <c r="JBB319" s="8"/>
      <c r="JBC319" s="8"/>
      <c r="JBD319" s="8"/>
      <c r="JBE319" s="8"/>
      <c r="JBF319" s="8"/>
      <c r="JBG319" s="8"/>
      <c r="JBH319" s="8"/>
      <c r="JBI319" s="8"/>
      <c r="JBJ319" s="8"/>
      <c r="JBK319" s="8"/>
      <c r="JBL319" s="8"/>
      <c r="JBM319" s="8"/>
      <c r="JBN319" s="8"/>
      <c r="JBO319" s="8"/>
      <c r="JBP319" s="8"/>
      <c r="JBQ319" s="8"/>
      <c r="JBR319" s="8"/>
      <c r="JBS319" s="8"/>
      <c r="JBT319" s="8"/>
      <c r="JBU319" s="8"/>
      <c r="JBV319" s="8"/>
      <c r="JBW319" s="8"/>
      <c r="JBX319" s="8"/>
      <c r="JBY319" s="8"/>
      <c r="JBZ319" s="8"/>
      <c r="JCA319" s="8"/>
      <c r="JCB319" s="8"/>
      <c r="JCC319" s="8"/>
      <c r="JCD319" s="8"/>
      <c r="JCE319" s="8"/>
      <c r="JCF319" s="8"/>
      <c r="JCG319" s="8"/>
      <c r="JCH319" s="8"/>
      <c r="JCI319" s="8"/>
      <c r="JCJ319" s="8"/>
      <c r="JCK319" s="8"/>
      <c r="JCL319" s="8"/>
      <c r="JCM319" s="8"/>
      <c r="JCN319" s="8"/>
      <c r="JCO319" s="8"/>
      <c r="JCP319" s="8"/>
      <c r="JCQ319" s="8"/>
      <c r="JCR319" s="8"/>
      <c r="JCS319" s="8"/>
      <c r="JCT319" s="8"/>
      <c r="JCU319" s="8"/>
      <c r="JCV319" s="8"/>
      <c r="JCW319" s="8"/>
      <c r="JCX319" s="8"/>
      <c r="JCY319" s="8"/>
      <c r="JCZ319" s="8"/>
      <c r="JDA319" s="8"/>
      <c r="JDB319" s="8"/>
      <c r="JDC319" s="8"/>
      <c r="JDD319" s="8"/>
      <c r="JDE319" s="8"/>
      <c r="JDF319" s="8"/>
      <c r="JDG319" s="8"/>
      <c r="JDH319" s="8"/>
      <c r="JDI319" s="8"/>
      <c r="JDJ319" s="8"/>
      <c r="JDK319" s="8"/>
      <c r="JDL319" s="8"/>
      <c r="JDM319" s="8"/>
      <c r="JDN319" s="8"/>
      <c r="JDO319" s="8"/>
      <c r="JDP319" s="8"/>
      <c r="JDQ319" s="8"/>
      <c r="JDR319" s="8"/>
      <c r="JDS319" s="8"/>
      <c r="JDT319" s="8"/>
      <c r="JDU319" s="8"/>
      <c r="JDV319" s="8"/>
      <c r="JDW319" s="8"/>
      <c r="JDX319" s="8"/>
      <c r="JDY319" s="8"/>
      <c r="JDZ319" s="8"/>
      <c r="JEA319" s="8"/>
      <c r="JEB319" s="8"/>
      <c r="JEC319" s="8"/>
      <c r="JED319" s="8"/>
      <c r="JEE319" s="8"/>
      <c r="JEF319" s="8"/>
      <c r="JEG319" s="8"/>
      <c r="JEH319" s="8"/>
      <c r="JEI319" s="8"/>
      <c r="JEJ319" s="8"/>
      <c r="JEK319" s="8"/>
      <c r="JEL319" s="8"/>
      <c r="JEM319" s="8"/>
      <c r="JEN319" s="8"/>
      <c r="JEO319" s="8"/>
      <c r="JEP319" s="8"/>
      <c r="JEQ319" s="8"/>
      <c r="JER319" s="8"/>
      <c r="JES319" s="8"/>
      <c r="JET319" s="8"/>
      <c r="JEU319" s="8"/>
      <c r="JEV319" s="8"/>
      <c r="JEW319" s="8"/>
      <c r="JEX319" s="8"/>
      <c r="JEY319" s="8"/>
      <c r="JEZ319" s="8"/>
      <c r="JFA319" s="8"/>
      <c r="JFB319" s="8"/>
      <c r="JFC319" s="8"/>
      <c r="JFD319" s="8"/>
      <c r="JFE319" s="8"/>
      <c r="JFF319" s="8"/>
      <c r="JFG319" s="8"/>
      <c r="JFH319" s="8"/>
      <c r="JFI319" s="8"/>
      <c r="JFJ319" s="8"/>
      <c r="JFK319" s="8"/>
      <c r="JFL319" s="8"/>
      <c r="JFM319" s="8"/>
      <c r="JFN319" s="8"/>
      <c r="JFO319" s="8"/>
      <c r="JFP319" s="8"/>
      <c r="JFQ319" s="8"/>
      <c r="JFR319" s="8"/>
      <c r="JFS319" s="8"/>
      <c r="JFT319" s="8"/>
      <c r="JFU319" s="8"/>
      <c r="JFV319" s="8"/>
      <c r="JFW319" s="8"/>
      <c r="JFX319" s="8"/>
      <c r="JFY319" s="8"/>
      <c r="JFZ319" s="8"/>
      <c r="JGA319" s="8"/>
      <c r="JGB319" s="8"/>
      <c r="JGC319" s="8"/>
      <c r="JGD319" s="8"/>
      <c r="JGE319" s="8"/>
      <c r="JGF319" s="8"/>
      <c r="JGG319" s="8"/>
      <c r="JGH319" s="8"/>
      <c r="JGI319" s="8"/>
      <c r="JGJ319" s="8"/>
      <c r="JGK319" s="8"/>
      <c r="JGL319" s="8"/>
      <c r="JGM319" s="8"/>
      <c r="JGN319" s="8"/>
      <c r="JGO319" s="8"/>
      <c r="JGP319" s="8"/>
      <c r="JGQ319" s="8"/>
      <c r="JGR319" s="8"/>
      <c r="JGS319" s="8"/>
      <c r="JGT319" s="8"/>
      <c r="JGU319" s="8"/>
      <c r="JGV319" s="8"/>
      <c r="JGW319" s="8"/>
      <c r="JGX319" s="8"/>
      <c r="JGY319" s="8"/>
      <c r="JGZ319" s="8"/>
      <c r="JHA319" s="8"/>
      <c r="JHB319" s="8"/>
      <c r="JHC319" s="8"/>
      <c r="JHD319" s="8"/>
      <c r="JHE319" s="8"/>
      <c r="JHF319" s="8"/>
      <c r="JHG319" s="8"/>
      <c r="JHH319" s="8"/>
      <c r="JHI319" s="8"/>
      <c r="JHJ319" s="8"/>
      <c r="JHK319" s="8"/>
      <c r="JHL319" s="8"/>
      <c r="JHM319" s="8"/>
      <c r="JHN319" s="8"/>
      <c r="JHO319" s="8"/>
      <c r="JHP319" s="8"/>
      <c r="JHQ319" s="8"/>
      <c r="JHR319" s="8"/>
      <c r="JHS319" s="8"/>
      <c r="JHT319" s="8"/>
      <c r="JHU319" s="8"/>
      <c r="JHV319" s="8"/>
      <c r="JHW319" s="8"/>
      <c r="JHX319" s="8"/>
      <c r="JHY319" s="8"/>
      <c r="JHZ319" s="8"/>
      <c r="JIA319" s="8"/>
      <c r="JIB319" s="8"/>
      <c r="JIC319" s="8"/>
      <c r="JID319" s="8"/>
      <c r="JIE319" s="8"/>
      <c r="JIF319" s="8"/>
      <c r="JIG319" s="8"/>
      <c r="JIH319" s="8"/>
      <c r="JII319" s="8"/>
      <c r="JIJ319" s="8"/>
      <c r="JIK319" s="8"/>
      <c r="JIL319" s="8"/>
      <c r="JIM319" s="8"/>
      <c r="JIN319" s="8"/>
      <c r="JIO319" s="8"/>
      <c r="JIP319" s="8"/>
      <c r="JIQ319" s="8"/>
      <c r="JIR319" s="8"/>
      <c r="JIS319" s="8"/>
      <c r="JIT319" s="8"/>
      <c r="JIU319" s="8"/>
      <c r="JIV319" s="8"/>
      <c r="JIW319" s="8"/>
      <c r="JIX319" s="8"/>
      <c r="JIY319" s="8"/>
      <c r="JIZ319" s="8"/>
      <c r="JJA319" s="8"/>
      <c r="JJB319" s="8"/>
      <c r="JJC319" s="8"/>
      <c r="JJD319" s="8"/>
      <c r="JJE319" s="8"/>
      <c r="JJF319" s="8"/>
      <c r="JJG319" s="8"/>
      <c r="JJH319" s="8"/>
      <c r="JJI319" s="8"/>
      <c r="JJJ319" s="8"/>
      <c r="JJK319" s="8"/>
      <c r="JJL319" s="8"/>
      <c r="JJM319" s="8"/>
      <c r="JJN319" s="8"/>
      <c r="JJO319" s="8"/>
      <c r="JJP319" s="8"/>
      <c r="JJQ319" s="8"/>
      <c r="JJR319" s="8"/>
      <c r="JJS319" s="8"/>
      <c r="JJT319" s="8"/>
      <c r="JJU319" s="8"/>
      <c r="JJV319" s="8"/>
      <c r="JJW319" s="8"/>
      <c r="JJX319" s="8"/>
      <c r="JJY319" s="8"/>
      <c r="JJZ319" s="8"/>
      <c r="JKA319" s="8"/>
      <c r="JKB319" s="8"/>
      <c r="JKC319" s="8"/>
      <c r="JKD319" s="8"/>
      <c r="JKE319" s="8"/>
      <c r="JKF319" s="8"/>
      <c r="JKG319" s="8"/>
      <c r="JKH319" s="8"/>
      <c r="JKI319" s="8"/>
      <c r="JKJ319" s="8"/>
      <c r="JKK319" s="8"/>
      <c r="JKL319" s="8"/>
      <c r="JKM319" s="8"/>
      <c r="JKN319" s="8"/>
      <c r="JKO319" s="8"/>
      <c r="JKP319" s="8"/>
      <c r="JKQ319" s="8"/>
      <c r="JKR319" s="8"/>
      <c r="JKS319" s="8"/>
      <c r="JKT319" s="8"/>
      <c r="JKU319" s="8"/>
      <c r="JKV319" s="8"/>
      <c r="JKW319" s="8"/>
      <c r="JKX319" s="8"/>
      <c r="JKY319" s="8"/>
      <c r="JKZ319" s="8"/>
      <c r="JLA319" s="8"/>
      <c r="JLB319" s="8"/>
      <c r="JLC319" s="8"/>
      <c r="JLD319" s="8"/>
      <c r="JLE319" s="8"/>
      <c r="JLF319" s="8"/>
      <c r="JLG319" s="8"/>
      <c r="JLH319" s="8"/>
      <c r="JLI319" s="8"/>
      <c r="JLJ319" s="8"/>
      <c r="JLK319" s="8"/>
      <c r="JLL319" s="8"/>
      <c r="JLM319" s="8"/>
      <c r="JLN319" s="8"/>
      <c r="JLO319" s="8"/>
      <c r="JLP319" s="8"/>
      <c r="JLQ319" s="8"/>
      <c r="JLR319" s="8"/>
      <c r="JLS319" s="8"/>
      <c r="JLT319" s="8"/>
      <c r="JLU319" s="8"/>
      <c r="JLV319" s="8"/>
      <c r="JLW319" s="8"/>
      <c r="JLX319" s="8"/>
      <c r="JLY319" s="8"/>
      <c r="JLZ319" s="8"/>
      <c r="JMA319" s="8"/>
      <c r="JMB319" s="8"/>
      <c r="JMC319" s="8"/>
      <c r="JMD319" s="8"/>
      <c r="JME319" s="8"/>
      <c r="JMF319" s="8"/>
      <c r="JMG319" s="8"/>
      <c r="JMH319" s="8"/>
      <c r="JMI319" s="8"/>
      <c r="JMJ319" s="8"/>
      <c r="JMK319" s="8"/>
      <c r="JML319" s="8"/>
      <c r="JMM319" s="8"/>
      <c r="JMN319" s="8"/>
      <c r="JMO319" s="8"/>
      <c r="JMP319" s="8"/>
      <c r="JMQ319" s="8"/>
      <c r="JMR319" s="8"/>
      <c r="JMS319" s="8"/>
      <c r="JMT319" s="8"/>
      <c r="JMU319" s="8"/>
      <c r="JMV319" s="8"/>
      <c r="JMW319" s="8"/>
      <c r="JMX319" s="8"/>
      <c r="JMY319" s="8"/>
      <c r="JMZ319" s="8"/>
      <c r="JNA319" s="8"/>
      <c r="JNB319" s="8"/>
      <c r="JNC319" s="8"/>
      <c r="JND319" s="8"/>
      <c r="JNE319" s="8"/>
      <c r="JNF319" s="8"/>
      <c r="JNG319" s="8"/>
      <c r="JNH319" s="8"/>
      <c r="JNI319" s="8"/>
      <c r="JNJ319" s="8"/>
      <c r="JNK319" s="8"/>
      <c r="JNL319" s="8"/>
      <c r="JNM319" s="8"/>
      <c r="JNN319" s="8"/>
      <c r="JNO319" s="8"/>
      <c r="JNP319" s="8"/>
      <c r="JNQ319" s="8"/>
      <c r="JNR319" s="8"/>
      <c r="JNS319" s="8"/>
      <c r="JNT319" s="8"/>
      <c r="JNU319" s="8"/>
      <c r="JNV319" s="8"/>
      <c r="JNW319" s="8"/>
      <c r="JNX319" s="8"/>
      <c r="JNY319" s="8"/>
      <c r="JNZ319" s="8"/>
      <c r="JOA319" s="8"/>
      <c r="JOB319" s="8"/>
      <c r="JOC319" s="8"/>
      <c r="JOD319" s="8"/>
      <c r="JOE319" s="8"/>
      <c r="JOF319" s="8"/>
      <c r="JOG319" s="8"/>
      <c r="JOH319" s="8"/>
      <c r="JOI319" s="8"/>
      <c r="JOJ319" s="8"/>
      <c r="JOK319" s="8"/>
      <c r="JOL319" s="8"/>
      <c r="JOM319" s="8"/>
      <c r="JON319" s="8"/>
      <c r="JOO319" s="8"/>
      <c r="JOP319" s="8"/>
      <c r="JOQ319" s="8"/>
      <c r="JOR319" s="8"/>
      <c r="JOS319" s="8"/>
      <c r="JOT319" s="8"/>
      <c r="JOU319" s="8"/>
      <c r="JOV319" s="8"/>
      <c r="JOW319" s="8"/>
      <c r="JOX319" s="8"/>
      <c r="JOY319" s="8"/>
      <c r="JOZ319" s="8"/>
      <c r="JPA319" s="8"/>
      <c r="JPB319" s="8"/>
      <c r="JPC319" s="8"/>
      <c r="JPD319" s="8"/>
      <c r="JPE319" s="8"/>
      <c r="JPF319" s="8"/>
      <c r="JPG319" s="8"/>
      <c r="JPH319" s="8"/>
      <c r="JPI319" s="8"/>
      <c r="JPJ319" s="8"/>
      <c r="JPK319" s="8"/>
      <c r="JPL319" s="8"/>
      <c r="JPM319" s="8"/>
      <c r="JPN319" s="8"/>
      <c r="JPO319" s="8"/>
      <c r="JPP319" s="8"/>
      <c r="JPQ319" s="8"/>
      <c r="JPR319" s="8"/>
      <c r="JPS319" s="8"/>
      <c r="JPT319" s="8"/>
      <c r="JPU319" s="8"/>
      <c r="JPV319" s="8"/>
      <c r="JPW319" s="8"/>
      <c r="JPX319" s="8"/>
      <c r="JPY319" s="8"/>
      <c r="JPZ319" s="8"/>
      <c r="JQA319" s="8"/>
      <c r="JQB319" s="8"/>
      <c r="JQC319" s="8"/>
      <c r="JQD319" s="8"/>
      <c r="JQE319" s="8"/>
      <c r="JQF319" s="8"/>
      <c r="JQG319" s="8"/>
      <c r="JQH319" s="8"/>
      <c r="JQI319" s="8"/>
      <c r="JQJ319" s="8"/>
      <c r="JQK319" s="8"/>
      <c r="JQL319" s="8"/>
      <c r="JQM319" s="8"/>
      <c r="JQN319" s="8"/>
      <c r="JQO319" s="8"/>
      <c r="JQP319" s="8"/>
      <c r="JQQ319" s="8"/>
      <c r="JQR319" s="8"/>
      <c r="JQS319" s="8"/>
      <c r="JQT319" s="8"/>
      <c r="JQU319" s="8"/>
      <c r="JQV319" s="8"/>
      <c r="JQW319" s="8"/>
      <c r="JQX319" s="8"/>
      <c r="JQY319" s="8"/>
      <c r="JQZ319" s="8"/>
      <c r="JRA319" s="8"/>
      <c r="JRB319" s="8"/>
      <c r="JRC319" s="8"/>
      <c r="JRD319" s="8"/>
      <c r="JRE319" s="8"/>
      <c r="JRF319" s="8"/>
      <c r="JRG319" s="8"/>
      <c r="JRH319" s="8"/>
      <c r="JRI319" s="8"/>
      <c r="JRJ319" s="8"/>
      <c r="JRK319" s="8"/>
      <c r="JRL319" s="8"/>
      <c r="JRM319" s="8"/>
      <c r="JRN319" s="8"/>
      <c r="JRO319" s="8"/>
      <c r="JRP319" s="8"/>
      <c r="JRQ319" s="8"/>
      <c r="JRR319" s="8"/>
      <c r="JRS319" s="8"/>
      <c r="JRT319" s="8"/>
      <c r="JRU319" s="8"/>
      <c r="JRV319" s="8"/>
      <c r="JRW319" s="8"/>
      <c r="JRX319" s="8"/>
      <c r="JRY319" s="8"/>
      <c r="JRZ319" s="8"/>
      <c r="JSA319" s="8"/>
      <c r="JSB319" s="8"/>
      <c r="JSC319" s="8"/>
      <c r="JSD319" s="8"/>
      <c r="JSE319" s="8"/>
      <c r="JSF319" s="8"/>
      <c r="JSG319" s="8"/>
      <c r="JSH319" s="8"/>
      <c r="JSI319" s="8"/>
      <c r="JSJ319" s="8"/>
      <c r="JSK319" s="8"/>
      <c r="JSL319" s="8"/>
      <c r="JSM319" s="8"/>
      <c r="JSN319" s="8"/>
      <c r="JSO319" s="8"/>
      <c r="JSP319" s="8"/>
      <c r="JSQ319" s="8"/>
      <c r="JSR319" s="8"/>
      <c r="JSS319" s="8"/>
      <c r="JST319" s="8"/>
      <c r="JSU319" s="8"/>
      <c r="JSV319" s="8"/>
      <c r="JSW319" s="8"/>
      <c r="JSX319" s="8"/>
      <c r="JSY319" s="8"/>
      <c r="JSZ319" s="8"/>
      <c r="JTA319" s="8"/>
      <c r="JTB319" s="8"/>
      <c r="JTC319" s="8"/>
      <c r="JTD319" s="8"/>
      <c r="JTE319" s="8"/>
      <c r="JTF319" s="8"/>
      <c r="JTG319" s="8"/>
      <c r="JTH319" s="8"/>
      <c r="JTI319" s="8"/>
      <c r="JTJ319" s="8"/>
      <c r="JTK319" s="8"/>
      <c r="JTL319" s="8"/>
      <c r="JTM319" s="8"/>
      <c r="JTN319" s="8"/>
      <c r="JTO319" s="8"/>
      <c r="JTP319" s="8"/>
      <c r="JTQ319" s="8"/>
      <c r="JTR319" s="8"/>
      <c r="JTS319" s="8"/>
      <c r="JTT319" s="8"/>
      <c r="JTU319" s="8"/>
      <c r="JTV319" s="8"/>
      <c r="JTW319" s="8"/>
      <c r="JTX319" s="8"/>
      <c r="JTY319" s="8"/>
      <c r="JTZ319" s="8"/>
      <c r="JUA319" s="8"/>
      <c r="JUB319" s="8"/>
      <c r="JUC319" s="8"/>
      <c r="JUD319" s="8"/>
      <c r="JUE319" s="8"/>
      <c r="JUF319" s="8"/>
      <c r="JUG319" s="8"/>
      <c r="JUH319" s="8"/>
      <c r="JUI319" s="8"/>
      <c r="JUJ319" s="8"/>
      <c r="JUK319" s="8"/>
      <c r="JUL319" s="8"/>
      <c r="JUM319" s="8"/>
      <c r="JUN319" s="8"/>
      <c r="JUO319" s="8"/>
      <c r="JUP319" s="8"/>
      <c r="JUQ319" s="8"/>
      <c r="JUR319" s="8"/>
      <c r="JUS319" s="8"/>
      <c r="JUT319" s="8"/>
      <c r="JUU319" s="8"/>
      <c r="JUV319" s="8"/>
      <c r="JUW319" s="8"/>
      <c r="JUX319" s="8"/>
      <c r="JUY319" s="8"/>
      <c r="JUZ319" s="8"/>
      <c r="JVA319" s="8"/>
      <c r="JVB319" s="8"/>
      <c r="JVC319" s="8"/>
      <c r="JVD319" s="8"/>
      <c r="JVE319" s="8"/>
      <c r="JVF319" s="8"/>
      <c r="JVG319" s="8"/>
      <c r="JVH319" s="8"/>
      <c r="JVI319" s="8"/>
      <c r="JVJ319" s="8"/>
      <c r="JVK319" s="8"/>
      <c r="JVL319" s="8"/>
      <c r="JVM319" s="8"/>
      <c r="JVN319" s="8"/>
      <c r="JVO319" s="8"/>
      <c r="JVP319" s="8"/>
      <c r="JVQ319" s="8"/>
      <c r="JVR319" s="8"/>
      <c r="JVS319" s="8"/>
      <c r="JVT319" s="8"/>
      <c r="JVU319" s="8"/>
      <c r="JVV319" s="8"/>
      <c r="JVW319" s="8"/>
      <c r="JVX319" s="8"/>
      <c r="JVY319" s="8"/>
      <c r="JVZ319" s="8"/>
      <c r="JWA319" s="8"/>
      <c r="JWB319" s="8"/>
      <c r="JWC319" s="8"/>
      <c r="JWD319" s="8"/>
      <c r="JWE319" s="8"/>
      <c r="JWF319" s="8"/>
      <c r="JWG319" s="8"/>
      <c r="JWH319" s="8"/>
      <c r="JWI319" s="8"/>
      <c r="JWJ319" s="8"/>
      <c r="JWK319" s="8"/>
      <c r="JWL319" s="8"/>
      <c r="JWM319" s="8"/>
      <c r="JWN319" s="8"/>
      <c r="JWO319" s="8"/>
      <c r="JWP319" s="8"/>
      <c r="JWQ319" s="8"/>
      <c r="JWR319" s="8"/>
      <c r="JWS319" s="8"/>
      <c r="JWT319" s="8"/>
      <c r="JWU319" s="8"/>
      <c r="JWV319" s="8"/>
      <c r="JWW319" s="8"/>
      <c r="JWX319" s="8"/>
      <c r="JWY319" s="8"/>
      <c r="JWZ319" s="8"/>
      <c r="JXA319" s="8"/>
      <c r="JXB319" s="8"/>
      <c r="JXC319" s="8"/>
      <c r="JXD319" s="8"/>
      <c r="JXE319" s="8"/>
      <c r="JXF319" s="8"/>
      <c r="JXG319" s="8"/>
      <c r="JXH319" s="8"/>
      <c r="JXI319" s="8"/>
      <c r="JXJ319" s="8"/>
      <c r="JXK319" s="8"/>
      <c r="JXL319" s="8"/>
      <c r="JXM319" s="8"/>
      <c r="JXN319" s="8"/>
      <c r="JXO319" s="8"/>
      <c r="JXP319" s="8"/>
      <c r="JXQ319" s="8"/>
      <c r="JXR319" s="8"/>
      <c r="JXS319" s="8"/>
      <c r="JXT319" s="8"/>
      <c r="JXU319" s="8"/>
      <c r="JXV319" s="8"/>
      <c r="JXW319" s="8"/>
      <c r="JXX319" s="8"/>
      <c r="JXY319" s="8"/>
      <c r="JXZ319" s="8"/>
      <c r="JYA319" s="8"/>
      <c r="JYB319" s="8"/>
      <c r="JYC319" s="8"/>
      <c r="JYD319" s="8"/>
      <c r="JYE319" s="8"/>
      <c r="JYF319" s="8"/>
      <c r="JYG319" s="8"/>
      <c r="JYH319" s="8"/>
      <c r="JYI319" s="8"/>
      <c r="JYJ319" s="8"/>
      <c r="JYK319" s="8"/>
      <c r="JYL319" s="8"/>
      <c r="JYM319" s="8"/>
      <c r="JYN319" s="8"/>
      <c r="JYO319" s="8"/>
      <c r="JYP319" s="8"/>
      <c r="JYQ319" s="8"/>
      <c r="JYR319" s="8"/>
      <c r="JYS319" s="8"/>
      <c r="JYT319" s="8"/>
      <c r="JYU319" s="8"/>
      <c r="JYV319" s="8"/>
      <c r="JYW319" s="8"/>
      <c r="JYX319" s="8"/>
      <c r="JYY319" s="8"/>
      <c r="JYZ319" s="8"/>
      <c r="JZA319" s="8"/>
      <c r="JZB319" s="8"/>
      <c r="JZC319" s="8"/>
      <c r="JZD319" s="8"/>
      <c r="JZE319" s="8"/>
      <c r="JZF319" s="8"/>
      <c r="JZG319" s="8"/>
      <c r="JZH319" s="8"/>
      <c r="JZI319" s="8"/>
      <c r="JZJ319" s="8"/>
      <c r="JZK319" s="8"/>
      <c r="JZL319" s="8"/>
      <c r="JZM319" s="8"/>
      <c r="JZN319" s="8"/>
      <c r="JZO319" s="8"/>
      <c r="JZP319" s="8"/>
      <c r="JZQ319" s="8"/>
      <c r="JZR319" s="8"/>
      <c r="JZS319" s="8"/>
      <c r="JZT319" s="8"/>
      <c r="JZU319" s="8"/>
      <c r="JZV319" s="8"/>
      <c r="JZW319" s="8"/>
      <c r="JZX319" s="8"/>
      <c r="JZY319" s="8"/>
      <c r="JZZ319" s="8"/>
      <c r="KAA319" s="8"/>
      <c r="KAB319" s="8"/>
      <c r="KAC319" s="8"/>
      <c r="KAD319" s="8"/>
      <c r="KAE319" s="8"/>
      <c r="KAF319" s="8"/>
      <c r="KAG319" s="8"/>
      <c r="KAH319" s="8"/>
      <c r="KAI319" s="8"/>
      <c r="KAJ319" s="8"/>
      <c r="KAK319" s="8"/>
      <c r="KAL319" s="8"/>
      <c r="KAM319" s="8"/>
      <c r="KAN319" s="8"/>
      <c r="KAO319" s="8"/>
      <c r="KAP319" s="8"/>
      <c r="KAQ319" s="8"/>
      <c r="KAR319" s="8"/>
      <c r="KAS319" s="8"/>
      <c r="KAT319" s="8"/>
      <c r="KAU319" s="8"/>
      <c r="KAV319" s="8"/>
      <c r="KAW319" s="8"/>
      <c r="KAX319" s="8"/>
      <c r="KAY319" s="8"/>
      <c r="KAZ319" s="8"/>
      <c r="KBA319" s="8"/>
      <c r="KBB319" s="8"/>
      <c r="KBC319" s="8"/>
      <c r="KBD319" s="8"/>
      <c r="KBE319" s="8"/>
      <c r="KBF319" s="8"/>
      <c r="KBG319" s="8"/>
      <c r="KBH319" s="8"/>
      <c r="KBI319" s="8"/>
      <c r="KBJ319" s="8"/>
      <c r="KBK319" s="8"/>
      <c r="KBL319" s="8"/>
      <c r="KBM319" s="8"/>
      <c r="KBN319" s="8"/>
      <c r="KBO319" s="8"/>
      <c r="KBP319" s="8"/>
      <c r="KBQ319" s="8"/>
      <c r="KBR319" s="8"/>
      <c r="KBS319" s="8"/>
      <c r="KBT319" s="8"/>
      <c r="KBU319" s="8"/>
      <c r="KBV319" s="8"/>
      <c r="KBW319" s="8"/>
      <c r="KBX319" s="8"/>
      <c r="KBY319" s="8"/>
      <c r="KBZ319" s="8"/>
      <c r="KCA319" s="8"/>
      <c r="KCB319" s="8"/>
      <c r="KCC319" s="8"/>
      <c r="KCD319" s="8"/>
      <c r="KCE319" s="8"/>
      <c r="KCF319" s="8"/>
      <c r="KCG319" s="8"/>
      <c r="KCH319" s="8"/>
      <c r="KCI319" s="8"/>
      <c r="KCJ319" s="8"/>
      <c r="KCK319" s="8"/>
      <c r="KCL319" s="8"/>
      <c r="KCM319" s="8"/>
      <c r="KCN319" s="8"/>
      <c r="KCO319" s="8"/>
      <c r="KCP319" s="8"/>
      <c r="KCQ319" s="8"/>
      <c r="KCR319" s="8"/>
      <c r="KCS319" s="8"/>
      <c r="KCT319" s="8"/>
      <c r="KCU319" s="8"/>
      <c r="KCV319" s="8"/>
      <c r="KCW319" s="8"/>
      <c r="KCX319" s="8"/>
      <c r="KCY319" s="8"/>
      <c r="KCZ319" s="8"/>
      <c r="KDA319" s="8"/>
      <c r="KDB319" s="8"/>
      <c r="KDC319" s="8"/>
      <c r="KDD319" s="8"/>
      <c r="KDE319" s="8"/>
      <c r="KDF319" s="8"/>
      <c r="KDG319" s="8"/>
      <c r="KDH319" s="8"/>
      <c r="KDI319" s="8"/>
      <c r="KDJ319" s="8"/>
      <c r="KDK319" s="8"/>
      <c r="KDL319" s="8"/>
      <c r="KDM319" s="8"/>
      <c r="KDN319" s="8"/>
      <c r="KDO319" s="8"/>
      <c r="KDP319" s="8"/>
      <c r="KDQ319" s="8"/>
      <c r="KDR319" s="8"/>
      <c r="KDS319" s="8"/>
      <c r="KDT319" s="8"/>
      <c r="KDU319" s="8"/>
      <c r="KDV319" s="8"/>
      <c r="KDW319" s="8"/>
      <c r="KDX319" s="8"/>
      <c r="KDY319" s="8"/>
      <c r="KDZ319" s="8"/>
      <c r="KEA319" s="8"/>
      <c r="KEB319" s="8"/>
      <c r="KEC319" s="8"/>
      <c r="KED319" s="8"/>
      <c r="KEE319" s="8"/>
      <c r="KEF319" s="8"/>
      <c r="KEG319" s="8"/>
      <c r="KEH319" s="8"/>
      <c r="KEI319" s="8"/>
      <c r="KEJ319" s="8"/>
      <c r="KEK319" s="8"/>
      <c r="KEL319" s="8"/>
      <c r="KEM319" s="8"/>
      <c r="KEN319" s="8"/>
      <c r="KEO319" s="8"/>
      <c r="KEP319" s="8"/>
      <c r="KEQ319" s="8"/>
      <c r="KER319" s="8"/>
      <c r="KES319" s="8"/>
      <c r="KET319" s="8"/>
      <c r="KEU319" s="8"/>
      <c r="KEV319" s="8"/>
      <c r="KEW319" s="8"/>
      <c r="KEX319" s="8"/>
      <c r="KEY319" s="8"/>
      <c r="KEZ319" s="8"/>
      <c r="KFA319" s="8"/>
      <c r="KFB319" s="8"/>
      <c r="KFC319" s="8"/>
      <c r="KFD319" s="8"/>
      <c r="KFE319" s="8"/>
      <c r="KFF319" s="8"/>
      <c r="KFG319" s="8"/>
      <c r="KFH319" s="8"/>
      <c r="KFI319" s="8"/>
      <c r="KFJ319" s="8"/>
      <c r="KFK319" s="8"/>
      <c r="KFL319" s="8"/>
      <c r="KFM319" s="8"/>
      <c r="KFN319" s="8"/>
      <c r="KFO319" s="8"/>
      <c r="KFP319" s="8"/>
      <c r="KFQ319" s="8"/>
      <c r="KFR319" s="8"/>
      <c r="KFS319" s="8"/>
      <c r="KFT319" s="8"/>
      <c r="KFU319" s="8"/>
      <c r="KFV319" s="8"/>
      <c r="KFW319" s="8"/>
      <c r="KFX319" s="8"/>
      <c r="KFY319" s="8"/>
      <c r="KFZ319" s="8"/>
      <c r="KGA319" s="8"/>
      <c r="KGB319" s="8"/>
      <c r="KGC319" s="8"/>
      <c r="KGD319" s="8"/>
      <c r="KGE319" s="8"/>
      <c r="KGF319" s="8"/>
      <c r="KGG319" s="8"/>
      <c r="KGH319" s="8"/>
      <c r="KGI319" s="8"/>
      <c r="KGJ319" s="8"/>
      <c r="KGK319" s="8"/>
      <c r="KGL319" s="8"/>
      <c r="KGM319" s="8"/>
      <c r="KGN319" s="8"/>
      <c r="KGO319" s="8"/>
      <c r="KGP319" s="8"/>
      <c r="KGQ319" s="8"/>
      <c r="KGR319" s="8"/>
      <c r="KGS319" s="8"/>
      <c r="KGT319" s="8"/>
      <c r="KGU319" s="8"/>
      <c r="KGV319" s="8"/>
      <c r="KGW319" s="8"/>
      <c r="KGX319" s="8"/>
      <c r="KGY319" s="8"/>
      <c r="KGZ319" s="8"/>
      <c r="KHA319" s="8"/>
      <c r="KHB319" s="8"/>
      <c r="KHC319" s="8"/>
      <c r="KHD319" s="8"/>
      <c r="KHE319" s="8"/>
      <c r="KHF319" s="8"/>
      <c r="KHG319" s="8"/>
      <c r="KHH319" s="8"/>
      <c r="KHI319" s="8"/>
      <c r="KHJ319" s="8"/>
      <c r="KHK319" s="8"/>
      <c r="KHL319" s="8"/>
      <c r="KHM319" s="8"/>
      <c r="KHN319" s="8"/>
      <c r="KHO319" s="8"/>
      <c r="KHP319" s="8"/>
      <c r="KHQ319" s="8"/>
      <c r="KHR319" s="8"/>
      <c r="KHS319" s="8"/>
      <c r="KHT319" s="8"/>
      <c r="KHU319" s="8"/>
      <c r="KHV319" s="8"/>
      <c r="KHW319" s="8"/>
      <c r="KHX319" s="8"/>
      <c r="KHY319" s="8"/>
      <c r="KHZ319" s="8"/>
      <c r="KIA319" s="8"/>
      <c r="KIB319" s="8"/>
      <c r="KIC319" s="8"/>
      <c r="KID319" s="8"/>
      <c r="KIE319" s="8"/>
      <c r="KIF319" s="8"/>
      <c r="KIG319" s="8"/>
      <c r="KIH319" s="8"/>
      <c r="KII319" s="8"/>
      <c r="KIJ319" s="8"/>
      <c r="KIK319" s="8"/>
      <c r="KIL319" s="8"/>
      <c r="KIM319" s="8"/>
      <c r="KIN319" s="8"/>
      <c r="KIO319" s="8"/>
      <c r="KIP319" s="8"/>
      <c r="KIQ319" s="8"/>
      <c r="KIR319" s="8"/>
      <c r="KIS319" s="8"/>
      <c r="KIT319" s="8"/>
      <c r="KIU319" s="8"/>
      <c r="KIV319" s="8"/>
      <c r="KIW319" s="8"/>
      <c r="KIX319" s="8"/>
      <c r="KIY319" s="8"/>
      <c r="KIZ319" s="8"/>
      <c r="KJA319" s="8"/>
      <c r="KJB319" s="8"/>
      <c r="KJC319" s="8"/>
      <c r="KJD319" s="8"/>
      <c r="KJE319" s="8"/>
      <c r="KJF319" s="8"/>
      <c r="KJG319" s="8"/>
      <c r="KJH319" s="8"/>
      <c r="KJI319" s="8"/>
      <c r="KJJ319" s="8"/>
      <c r="KJK319" s="8"/>
      <c r="KJL319" s="8"/>
      <c r="KJM319" s="8"/>
      <c r="KJN319" s="8"/>
      <c r="KJO319" s="8"/>
      <c r="KJP319" s="8"/>
      <c r="KJQ319" s="8"/>
      <c r="KJR319" s="8"/>
      <c r="KJS319" s="8"/>
      <c r="KJT319" s="8"/>
      <c r="KJU319" s="8"/>
      <c r="KJV319" s="8"/>
      <c r="KJW319" s="8"/>
      <c r="KJX319" s="8"/>
      <c r="KJY319" s="8"/>
      <c r="KJZ319" s="8"/>
      <c r="KKA319" s="8"/>
      <c r="KKB319" s="8"/>
      <c r="KKC319" s="8"/>
      <c r="KKD319" s="8"/>
      <c r="KKE319" s="8"/>
      <c r="KKF319" s="8"/>
      <c r="KKG319" s="8"/>
      <c r="KKH319" s="8"/>
      <c r="KKI319" s="8"/>
      <c r="KKJ319" s="8"/>
      <c r="KKK319" s="8"/>
      <c r="KKL319" s="8"/>
      <c r="KKM319" s="8"/>
      <c r="KKN319" s="8"/>
      <c r="KKO319" s="8"/>
      <c r="KKP319" s="8"/>
      <c r="KKQ319" s="8"/>
      <c r="KKR319" s="8"/>
      <c r="KKS319" s="8"/>
      <c r="KKT319" s="8"/>
      <c r="KKU319" s="8"/>
      <c r="KKV319" s="8"/>
      <c r="KKW319" s="8"/>
      <c r="KKX319" s="8"/>
      <c r="KKY319" s="8"/>
      <c r="KKZ319" s="8"/>
      <c r="KLA319" s="8"/>
      <c r="KLB319" s="8"/>
      <c r="KLC319" s="8"/>
      <c r="KLD319" s="8"/>
      <c r="KLE319" s="8"/>
      <c r="KLF319" s="8"/>
      <c r="KLG319" s="8"/>
      <c r="KLH319" s="8"/>
      <c r="KLI319" s="8"/>
      <c r="KLJ319" s="8"/>
      <c r="KLK319" s="8"/>
      <c r="KLL319" s="8"/>
      <c r="KLM319" s="8"/>
      <c r="KLN319" s="8"/>
      <c r="KLO319" s="8"/>
      <c r="KLP319" s="8"/>
      <c r="KLQ319" s="8"/>
      <c r="KLR319" s="8"/>
      <c r="KLS319" s="8"/>
      <c r="KLT319" s="8"/>
      <c r="KLU319" s="8"/>
      <c r="KLV319" s="8"/>
      <c r="KLW319" s="8"/>
      <c r="KLX319" s="8"/>
      <c r="KLY319" s="8"/>
      <c r="KLZ319" s="8"/>
      <c r="KMA319" s="8"/>
      <c r="KMB319" s="8"/>
      <c r="KMC319" s="8"/>
      <c r="KMD319" s="8"/>
      <c r="KME319" s="8"/>
      <c r="KMF319" s="8"/>
      <c r="KMG319" s="8"/>
      <c r="KMH319" s="8"/>
      <c r="KMI319" s="8"/>
      <c r="KMJ319" s="8"/>
      <c r="KMK319" s="8"/>
      <c r="KML319" s="8"/>
      <c r="KMM319" s="8"/>
      <c r="KMN319" s="8"/>
      <c r="KMO319" s="8"/>
      <c r="KMP319" s="8"/>
      <c r="KMQ319" s="8"/>
      <c r="KMR319" s="8"/>
      <c r="KMS319" s="8"/>
      <c r="KMT319" s="8"/>
      <c r="KMU319" s="8"/>
      <c r="KMV319" s="8"/>
      <c r="KMW319" s="8"/>
      <c r="KMX319" s="8"/>
      <c r="KMY319" s="8"/>
      <c r="KMZ319" s="8"/>
      <c r="KNA319" s="8"/>
      <c r="KNB319" s="8"/>
      <c r="KNC319" s="8"/>
      <c r="KND319" s="8"/>
      <c r="KNE319" s="8"/>
      <c r="KNF319" s="8"/>
      <c r="KNG319" s="8"/>
      <c r="KNH319" s="8"/>
      <c r="KNI319" s="8"/>
      <c r="KNJ319" s="8"/>
      <c r="KNK319" s="8"/>
      <c r="KNL319" s="8"/>
      <c r="KNM319" s="8"/>
      <c r="KNN319" s="8"/>
      <c r="KNO319" s="8"/>
      <c r="KNP319" s="8"/>
      <c r="KNQ319" s="8"/>
      <c r="KNR319" s="8"/>
      <c r="KNS319" s="8"/>
      <c r="KNT319" s="8"/>
      <c r="KNU319" s="8"/>
      <c r="KNV319" s="8"/>
      <c r="KNW319" s="8"/>
      <c r="KNX319" s="8"/>
      <c r="KNY319" s="8"/>
      <c r="KNZ319" s="8"/>
      <c r="KOA319" s="8"/>
      <c r="KOB319" s="8"/>
      <c r="KOC319" s="8"/>
      <c r="KOD319" s="8"/>
      <c r="KOE319" s="8"/>
      <c r="KOF319" s="8"/>
      <c r="KOG319" s="8"/>
      <c r="KOH319" s="8"/>
      <c r="KOI319" s="8"/>
      <c r="KOJ319" s="8"/>
      <c r="KOK319" s="8"/>
      <c r="KOL319" s="8"/>
      <c r="KOM319" s="8"/>
      <c r="KON319" s="8"/>
      <c r="KOO319" s="8"/>
      <c r="KOP319" s="8"/>
      <c r="KOQ319" s="8"/>
      <c r="KOR319" s="8"/>
      <c r="KOS319" s="8"/>
      <c r="KOT319" s="8"/>
      <c r="KOU319" s="8"/>
      <c r="KOV319" s="8"/>
      <c r="KOW319" s="8"/>
      <c r="KOX319" s="8"/>
      <c r="KOY319" s="8"/>
      <c r="KOZ319" s="8"/>
      <c r="KPA319" s="8"/>
      <c r="KPB319" s="8"/>
      <c r="KPC319" s="8"/>
      <c r="KPD319" s="8"/>
      <c r="KPE319" s="8"/>
      <c r="KPF319" s="8"/>
      <c r="KPG319" s="8"/>
      <c r="KPH319" s="8"/>
      <c r="KPI319" s="8"/>
      <c r="KPJ319" s="8"/>
      <c r="KPK319" s="8"/>
      <c r="KPL319" s="8"/>
      <c r="KPM319" s="8"/>
      <c r="KPN319" s="8"/>
      <c r="KPO319" s="8"/>
      <c r="KPP319" s="8"/>
      <c r="KPQ319" s="8"/>
      <c r="KPR319" s="8"/>
      <c r="KPS319" s="8"/>
      <c r="KPT319" s="8"/>
      <c r="KPU319" s="8"/>
      <c r="KPV319" s="8"/>
      <c r="KPW319" s="8"/>
      <c r="KPX319" s="8"/>
      <c r="KPY319" s="8"/>
      <c r="KPZ319" s="8"/>
      <c r="KQA319" s="8"/>
      <c r="KQB319" s="8"/>
      <c r="KQC319" s="8"/>
      <c r="KQD319" s="8"/>
      <c r="KQE319" s="8"/>
      <c r="KQF319" s="8"/>
      <c r="KQG319" s="8"/>
      <c r="KQH319" s="8"/>
      <c r="KQI319" s="8"/>
      <c r="KQJ319" s="8"/>
      <c r="KQK319" s="8"/>
      <c r="KQL319" s="8"/>
      <c r="KQM319" s="8"/>
      <c r="KQN319" s="8"/>
      <c r="KQO319" s="8"/>
      <c r="KQP319" s="8"/>
      <c r="KQQ319" s="8"/>
      <c r="KQR319" s="8"/>
      <c r="KQS319" s="8"/>
      <c r="KQT319" s="8"/>
      <c r="KQU319" s="8"/>
      <c r="KQV319" s="8"/>
      <c r="KQW319" s="8"/>
      <c r="KQX319" s="8"/>
      <c r="KQY319" s="8"/>
      <c r="KQZ319" s="8"/>
      <c r="KRA319" s="8"/>
      <c r="KRB319" s="8"/>
      <c r="KRC319" s="8"/>
      <c r="KRD319" s="8"/>
      <c r="KRE319" s="8"/>
      <c r="KRF319" s="8"/>
      <c r="KRG319" s="8"/>
      <c r="KRH319" s="8"/>
      <c r="KRI319" s="8"/>
      <c r="KRJ319" s="8"/>
      <c r="KRK319" s="8"/>
      <c r="KRL319" s="8"/>
      <c r="KRM319" s="8"/>
      <c r="KRN319" s="8"/>
      <c r="KRO319" s="8"/>
      <c r="KRP319" s="8"/>
      <c r="KRQ319" s="8"/>
      <c r="KRR319" s="8"/>
      <c r="KRS319" s="8"/>
      <c r="KRT319" s="8"/>
      <c r="KRU319" s="8"/>
      <c r="KRV319" s="8"/>
      <c r="KRW319" s="8"/>
      <c r="KRX319" s="8"/>
      <c r="KRY319" s="8"/>
      <c r="KRZ319" s="8"/>
      <c r="KSA319" s="8"/>
      <c r="KSB319" s="8"/>
      <c r="KSC319" s="8"/>
      <c r="KSD319" s="8"/>
      <c r="KSE319" s="8"/>
      <c r="KSF319" s="8"/>
      <c r="KSG319" s="8"/>
      <c r="KSH319" s="8"/>
      <c r="KSI319" s="8"/>
      <c r="KSJ319" s="8"/>
      <c r="KSK319" s="8"/>
      <c r="KSL319" s="8"/>
      <c r="KSM319" s="8"/>
      <c r="KSN319" s="8"/>
      <c r="KSO319" s="8"/>
      <c r="KSP319" s="8"/>
      <c r="KSQ319" s="8"/>
      <c r="KSR319" s="8"/>
      <c r="KSS319" s="8"/>
      <c r="KST319" s="8"/>
      <c r="KSU319" s="8"/>
      <c r="KSV319" s="8"/>
      <c r="KSW319" s="8"/>
      <c r="KSX319" s="8"/>
      <c r="KSY319" s="8"/>
      <c r="KSZ319" s="8"/>
      <c r="KTA319" s="8"/>
      <c r="KTB319" s="8"/>
      <c r="KTC319" s="8"/>
      <c r="KTD319" s="8"/>
      <c r="KTE319" s="8"/>
      <c r="KTF319" s="8"/>
      <c r="KTG319" s="8"/>
      <c r="KTH319" s="8"/>
      <c r="KTI319" s="8"/>
      <c r="KTJ319" s="8"/>
      <c r="KTK319" s="8"/>
      <c r="KTL319" s="8"/>
      <c r="KTM319" s="8"/>
      <c r="KTN319" s="8"/>
      <c r="KTO319" s="8"/>
      <c r="KTP319" s="8"/>
      <c r="KTQ319" s="8"/>
      <c r="KTR319" s="8"/>
      <c r="KTS319" s="8"/>
      <c r="KTT319" s="8"/>
      <c r="KTU319" s="8"/>
      <c r="KTV319" s="8"/>
      <c r="KTW319" s="8"/>
      <c r="KTX319" s="8"/>
      <c r="KTY319" s="8"/>
      <c r="KTZ319" s="8"/>
      <c r="KUA319" s="8"/>
      <c r="KUB319" s="8"/>
      <c r="KUC319" s="8"/>
      <c r="KUD319" s="8"/>
      <c r="KUE319" s="8"/>
      <c r="KUF319" s="8"/>
      <c r="KUG319" s="8"/>
      <c r="KUH319" s="8"/>
      <c r="KUI319" s="8"/>
      <c r="KUJ319" s="8"/>
      <c r="KUK319" s="8"/>
      <c r="KUL319" s="8"/>
      <c r="KUM319" s="8"/>
      <c r="KUN319" s="8"/>
      <c r="KUO319" s="8"/>
      <c r="KUP319" s="8"/>
      <c r="KUQ319" s="8"/>
      <c r="KUR319" s="8"/>
      <c r="KUS319" s="8"/>
      <c r="KUT319" s="8"/>
      <c r="KUU319" s="8"/>
      <c r="KUV319" s="8"/>
      <c r="KUW319" s="8"/>
      <c r="KUX319" s="8"/>
      <c r="KUY319" s="8"/>
      <c r="KUZ319" s="8"/>
      <c r="KVA319" s="8"/>
      <c r="KVB319" s="8"/>
      <c r="KVC319" s="8"/>
      <c r="KVD319" s="8"/>
      <c r="KVE319" s="8"/>
      <c r="KVF319" s="8"/>
      <c r="KVG319" s="8"/>
      <c r="KVH319" s="8"/>
      <c r="KVI319" s="8"/>
      <c r="KVJ319" s="8"/>
      <c r="KVK319" s="8"/>
      <c r="KVL319" s="8"/>
      <c r="KVM319" s="8"/>
      <c r="KVN319" s="8"/>
      <c r="KVO319" s="8"/>
      <c r="KVP319" s="8"/>
      <c r="KVQ319" s="8"/>
      <c r="KVR319" s="8"/>
      <c r="KVS319" s="8"/>
      <c r="KVT319" s="8"/>
      <c r="KVU319" s="8"/>
      <c r="KVV319" s="8"/>
      <c r="KVW319" s="8"/>
      <c r="KVX319" s="8"/>
      <c r="KVY319" s="8"/>
      <c r="KVZ319" s="8"/>
      <c r="KWA319" s="8"/>
      <c r="KWB319" s="8"/>
      <c r="KWC319" s="8"/>
      <c r="KWD319" s="8"/>
      <c r="KWE319" s="8"/>
      <c r="KWF319" s="8"/>
      <c r="KWG319" s="8"/>
      <c r="KWH319" s="8"/>
      <c r="KWI319" s="8"/>
      <c r="KWJ319" s="8"/>
      <c r="KWK319" s="8"/>
      <c r="KWL319" s="8"/>
      <c r="KWM319" s="8"/>
      <c r="KWN319" s="8"/>
      <c r="KWO319" s="8"/>
      <c r="KWP319" s="8"/>
      <c r="KWQ319" s="8"/>
      <c r="KWR319" s="8"/>
      <c r="KWS319" s="8"/>
      <c r="KWT319" s="8"/>
      <c r="KWU319" s="8"/>
      <c r="KWV319" s="8"/>
      <c r="KWW319" s="8"/>
      <c r="KWX319" s="8"/>
      <c r="KWY319" s="8"/>
      <c r="KWZ319" s="8"/>
      <c r="KXA319" s="8"/>
      <c r="KXB319" s="8"/>
      <c r="KXC319" s="8"/>
      <c r="KXD319" s="8"/>
      <c r="KXE319" s="8"/>
      <c r="KXF319" s="8"/>
      <c r="KXG319" s="8"/>
      <c r="KXH319" s="8"/>
      <c r="KXI319" s="8"/>
      <c r="KXJ319" s="8"/>
      <c r="KXK319" s="8"/>
      <c r="KXL319" s="8"/>
      <c r="KXM319" s="8"/>
      <c r="KXN319" s="8"/>
      <c r="KXO319" s="8"/>
      <c r="KXP319" s="8"/>
      <c r="KXQ319" s="8"/>
      <c r="KXR319" s="8"/>
      <c r="KXS319" s="8"/>
      <c r="KXT319" s="8"/>
      <c r="KXU319" s="8"/>
      <c r="KXV319" s="8"/>
      <c r="KXW319" s="8"/>
      <c r="KXX319" s="8"/>
      <c r="KXY319" s="8"/>
      <c r="KXZ319" s="8"/>
      <c r="KYA319" s="8"/>
      <c r="KYB319" s="8"/>
      <c r="KYC319" s="8"/>
      <c r="KYD319" s="8"/>
      <c r="KYE319" s="8"/>
      <c r="KYF319" s="8"/>
      <c r="KYG319" s="8"/>
      <c r="KYH319" s="8"/>
      <c r="KYI319" s="8"/>
      <c r="KYJ319" s="8"/>
      <c r="KYK319" s="8"/>
      <c r="KYL319" s="8"/>
      <c r="KYM319" s="8"/>
      <c r="KYN319" s="8"/>
      <c r="KYO319" s="8"/>
      <c r="KYP319" s="8"/>
      <c r="KYQ319" s="8"/>
      <c r="KYR319" s="8"/>
      <c r="KYS319" s="8"/>
      <c r="KYT319" s="8"/>
      <c r="KYU319" s="8"/>
      <c r="KYV319" s="8"/>
      <c r="KYW319" s="8"/>
      <c r="KYX319" s="8"/>
      <c r="KYY319" s="8"/>
      <c r="KYZ319" s="8"/>
      <c r="KZA319" s="8"/>
      <c r="KZB319" s="8"/>
      <c r="KZC319" s="8"/>
      <c r="KZD319" s="8"/>
      <c r="KZE319" s="8"/>
      <c r="KZF319" s="8"/>
      <c r="KZG319" s="8"/>
      <c r="KZH319" s="8"/>
      <c r="KZI319" s="8"/>
      <c r="KZJ319" s="8"/>
      <c r="KZK319" s="8"/>
      <c r="KZL319" s="8"/>
      <c r="KZM319" s="8"/>
      <c r="KZN319" s="8"/>
      <c r="KZO319" s="8"/>
      <c r="KZP319" s="8"/>
      <c r="KZQ319" s="8"/>
      <c r="KZR319" s="8"/>
      <c r="KZS319" s="8"/>
      <c r="KZT319" s="8"/>
      <c r="KZU319" s="8"/>
      <c r="KZV319" s="8"/>
      <c r="KZW319" s="8"/>
      <c r="KZX319" s="8"/>
      <c r="KZY319" s="8"/>
      <c r="KZZ319" s="8"/>
      <c r="LAA319" s="8"/>
      <c r="LAB319" s="8"/>
      <c r="LAC319" s="8"/>
      <c r="LAD319" s="8"/>
      <c r="LAE319" s="8"/>
      <c r="LAF319" s="8"/>
      <c r="LAG319" s="8"/>
      <c r="LAH319" s="8"/>
      <c r="LAI319" s="8"/>
      <c r="LAJ319" s="8"/>
      <c r="LAK319" s="8"/>
      <c r="LAL319" s="8"/>
      <c r="LAM319" s="8"/>
      <c r="LAN319" s="8"/>
      <c r="LAO319" s="8"/>
      <c r="LAP319" s="8"/>
      <c r="LAQ319" s="8"/>
      <c r="LAR319" s="8"/>
      <c r="LAS319" s="8"/>
      <c r="LAT319" s="8"/>
      <c r="LAU319" s="8"/>
      <c r="LAV319" s="8"/>
      <c r="LAW319" s="8"/>
      <c r="LAX319" s="8"/>
      <c r="LAY319" s="8"/>
      <c r="LAZ319" s="8"/>
      <c r="LBA319" s="8"/>
      <c r="LBB319" s="8"/>
      <c r="LBC319" s="8"/>
      <c r="LBD319" s="8"/>
      <c r="LBE319" s="8"/>
      <c r="LBF319" s="8"/>
      <c r="LBG319" s="8"/>
      <c r="LBH319" s="8"/>
      <c r="LBI319" s="8"/>
      <c r="LBJ319" s="8"/>
      <c r="LBK319" s="8"/>
      <c r="LBL319" s="8"/>
      <c r="LBM319" s="8"/>
      <c r="LBN319" s="8"/>
      <c r="LBO319" s="8"/>
      <c r="LBP319" s="8"/>
      <c r="LBQ319" s="8"/>
      <c r="LBR319" s="8"/>
      <c r="LBS319" s="8"/>
      <c r="LBT319" s="8"/>
      <c r="LBU319" s="8"/>
      <c r="LBV319" s="8"/>
      <c r="LBW319" s="8"/>
      <c r="LBX319" s="8"/>
      <c r="LBY319" s="8"/>
      <c r="LBZ319" s="8"/>
      <c r="LCA319" s="8"/>
      <c r="LCB319" s="8"/>
      <c r="LCC319" s="8"/>
      <c r="LCD319" s="8"/>
      <c r="LCE319" s="8"/>
      <c r="LCF319" s="8"/>
      <c r="LCG319" s="8"/>
      <c r="LCH319" s="8"/>
      <c r="LCI319" s="8"/>
      <c r="LCJ319" s="8"/>
      <c r="LCK319" s="8"/>
      <c r="LCL319" s="8"/>
      <c r="LCM319" s="8"/>
      <c r="LCN319" s="8"/>
      <c r="LCO319" s="8"/>
      <c r="LCP319" s="8"/>
      <c r="LCQ319" s="8"/>
      <c r="LCR319" s="8"/>
      <c r="LCS319" s="8"/>
      <c r="LCT319" s="8"/>
      <c r="LCU319" s="8"/>
      <c r="LCV319" s="8"/>
      <c r="LCW319" s="8"/>
      <c r="LCX319" s="8"/>
      <c r="LCY319" s="8"/>
      <c r="LCZ319" s="8"/>
      <c r="LDA319" s="8"/>
      <c r="LDB319" s="8"/>
      <c r="LDC319" s="8"/>
      <c r="LDD319" s="8"/>
      <c r="LDE319" s="8"/>
      <c r="LDF319" s="8"/>
      <c r="LDG319" s="8"/>
      <c r="LDH319" s="8"/>
      <c r="LDI319" s="8"/>
      <c r="LDJ319" s="8"/>
      <c r="LDK319" s="8"/>
      <c r="LDL319" s="8"/>
      <c r="LDM319" s="8"/>
      <c r="LDN319" s="8"/>
      <c r="LDO319" s="8"/>
      <c r="LDP319" s="8"/>
      <c r="LDQ319" s="8"/>
      <c r="LDR319" s="8"/>
      <c r="LDS319" s="8"/>
      <c r="LDT319" s="8"/>
      <c r="LDU319" s="8"/>
      <c r="LDV319" s="8"/>
      <c r="LDW319" s="8"/>
      <c r="LDX319" s="8"/>
      <c r="LDY319" s="8"/>
      <c r="LDZ319" s="8"/>
      <c r="LEA319" s="8"/>
      <c r="LEB319" s="8"/>
      <c r="LEC319" s="8"/>
      <c r="LED319" s="8"/>
      <c r="LEE319" s="8"/>
      <c r="LEF319" s="8"/>
      <c r="LEG319" s="8"/>
      <c r="LEH319" s="8"/>
      <c r="LEI319" s="8"/>
      <c r="LEJ319" s="8"/>
      <c r="LEK319" s="8"/>
      <c r="LEL319" s="8"/>
      <c r="LEM319" s="8"/>
      <c r="LEN319" s="8"/>
      <c r="LEO319" s="8"/>
      <c r="LEP319" s="8"/>
      <c r="LEQ319" s="8"/>
      <c r="LER319" s="8"/>
      <c r="LES319" s="8"/>
      <c r="LET319" s="8"/>
      <c r="LEU319" s="8"/>
      <c r="LEV319" s="8"/>
      <c r="LEW319" s="8"/>
      <c r="LEX319" s="8"/>
      <c r="LEY319" s="8"/>
      <c r="LEZ319" s="8"/>
      <c r="LFA319" s="8"/>
      <c r="LFB319" s="8"/>
      <c r="LFC319" s="8"/>
      <c r="LFD319" s="8"/>
      <c r="LFE319" s="8"/>
      <c r="LFF319" s="8"/>
      <c r="LFG319" s="8"/>
      <c r="LFH319" s="8"/>
      <c r="LFI319" s="8"/>
      <c r="LFJ319" s="8"/>
      <c r="LFK319" s="8"/>
      <c r="LFL319" s="8"/>
      <c r="LFM319" s="8"/>
      <c r="LFN319" s="8"/>
      <c r="LFO319" s="8"/>
      <c r="LFP319" s="8"/>
      <c r="LFQ319" s="8"/>
      <c r="LFR319" s="8"/>
      <c r="LFS319" s="8"/>
      <c r="LFT319" s="8"/>
      <c r="LFU319" s="8"/>
      <c r="LFV319" s="8"/>
      <c r="LFW319" s="8"/>
      <c r="LFX319" s="8"/>
      <c r="LFY319" s="8"/>
      <c r="LFZ319" s="8"/>
      <c r="LGA319" s="8"/>
      <c r="LGB319" s="8"/>
      <c r="LGC319" s="8"/>
      <c r="LGD319" s="8"/>
      <c r="LGE319" s="8"/>
      <c r="LGF319" s="8"/>
      <c r="LGG319" s="8"/>
      <c r="LGH319" s="8"/>
      <c r="LGI319" s="8"/>
      <c r="LGJ319" s="8"/>
      <c r="LGK319" s="8"/>
      <c r="LGL319" s="8"/>
      <c r="LGM319" s="8"/>
      <c r="LGN319" s="8"/>
      <c r="LGO319" s="8"/>
      <c r="LGP319" s="8"/>
      <c r="LGQ319" s="8"/>
      <c r="LGR319" s="8"/>
      <c r="LGS319" s="8"/>
      <c r="LGT319" s="8"/>
      <c r="LGU319" s="8"/>
      <c r="LGV319" s="8"/>
      <c r="LGW319" s="8"/>
      <c r="LGX319" s="8"/>
      <c r="LGY319" s="8"/>
      <c r="LGZ319" s="8"/>
      <c r="LHA319" s="8"/>
      <c r="LHB319" s="8"/>
      <c r="LHC319" s="8"/>
      <c r="LHD319" s="8"/>
      <c r="LHE319" s="8"/>
      <c r="LHF319" s="8"/>
      <c r="LHG319" s="8"/>
      <c r="LHH319" s="8"/>
      <c r="LHI319" s="8"/>
      <c r="LHJ319" s="8"/>
      <c r="LHK319" s="8"/>
      <c r="LHL319" s="8"/>
      <c r="LHM319" s="8"/>
      <c r="LHN319" s="8"/>
      <c r="LHO319" s="8"/>
      <c r="LHP319" s="8"/>
      <c r="LHQ319" s="8"/>
      <c r="LHR319" s="8"/>
      <c r="LHS319" s="8"/>
      <c r="LHT319" s="8"/>
      <c r="LHU319" s="8"/>
      <c r="LHV319" s="8"/>
      <c r="LHW319" s="8"/>
      <c r="LHX319" s="8"/>
      <c r="LHY319" s="8"/>
      <c r="LHZ319" s="8"/>
      <c r="LIA319" s="8"/>
      <c r="LIB319" s="8"/>
      <c r="LIC319" s="8"/>
      <c r="LID319" s="8"/>
      <c r="LIE319" s="8"/>
      <c r="LIF319" s="8"/>
      <c r="LIG319" s="8"/>
      <c r="LIH319" s="8"/>
      <c r="LII319" s="8"/>
      <c r="LIJ319" s="8"/>
      <c r="LIK319" s="8"/>
      <c r="LIL319" s="8"/>
      <c r="LIM319" s="8"/>
      <c r="LIN319" s="8"/>
      <c r="LIO319" s="8"/>
      <c r="LIP319" s="8"/>
      <c r="LIQ319" s="8"/>
      <c r="LIR319" s="8"/>
      <c r="LIS319" s="8"/>
      <c r="LIT319" s="8"/>
      <c r="LIU319" s="8"/>
      <c r="LIV319" s="8"/>
      <c r="LIW319" s="8"/>
      <c r="LIX319" s="8"/>
      <c r="LIY319" s="8"/>
      <c r="LIZ319" s="8"/>
      <c r="LJA319" s="8"/>
      <c r="LJB319" s="8"/>
      <c r="LJC319" s="8"/>
      <c r="LJD319" s="8"/>
      <c r="LJE319" s="8"/>
      <c r="LJF319" s="8"/>
      <c r="LJG319" s="8"/>
      <c r="LJH319" s="8"/>
      <c r="LJI319" s="8"/>
      <c r="LJJ319" s="8"/>
      <c r="LJK319" s="8"/>
      <c r="LJL319" s="8"/>
      <c r="LJM319" s="8"/>
      <c r="LJN319" s="8"/>
      <c r="LJO319" s="8"/>
      <c r="LJP319" s="8"/>
      <c r="LJQ319" s="8"/>
      <c r="LJR319" s="8"/>
      <c r="LJS319" s="8"/>
      <c r="LJT319" s="8"/>
      <c r="LJU319" s="8"/>
      <c r="LJV319" s="8"/>
      <c r="LJW319" s="8"/>
      <c r="LJX319" s="8"/>
      <c r="LJY319" s="8"/>
      <c r="LJZ319" s="8"/>
      <c r="LKA319" s="8"/>
      <c r="LKB319" s="8"/>
      <c r="LKC319" s="8"/>
      <c r="LKD319" s="8"/>
      <c r="LKE319" s="8"/>
      <c r="LKF319" s="8"/>
      <c r="LKG319" s="8"/>
      <c r="LKH319" s="8"/>
      <c r="LKI319" s="8"/>
      <c r="LKJ319" s="8"/>
      <c r="LKK319" s="8"/>
      <c r="LKL319" s="8"/>
      <c r="LKM319" s="8"/>
      <c r="LKN319" s="8"/>
      <c r="LKO319" s="8"/>
      <c r="LKP319" s="8"/>
      <c r="LKQ319" s="8"/>
      <c r="LKR319" s="8"/>
      <c r="LKS319" s="8"/>
      <c r="LKT319" s="8"/>
      <c r="LKU319" s="8"/>
      <c r="LKV319" s="8"/>
      <c r="LKW319" s="8"/>
      <c r="LKX319" s="8"/>
      <c r="LKY319" s="8"/>
      <c r="LKZ319" s="8"/>
      <c r="LLA319" s="8"/>
      <c r="LLB319" s="8"/>
      <c r="LLC319" s="8"/>
      <c r="LLD319" s="8"/>
      <c r="LLE319" s="8"/>
      <c r="LLF319" s="8"/>
      <c r="LLG319" s="8"/>
      <c r="LLH319" s="8"/>
      <c r="LLI319" s="8"/>
      <c r="LLJ319" s="8"/>
      <c r="LLK319" s="8"/>
      <c r="LLL319" s="8"/>
      <c r="LLM319" s="8"/>
      <c r="LLN319" s="8"/>
      <c r="LLO319" s="8"/>
      <c r="LLP319" s="8"/>
      <c r="LLQ319" s="8"/>
      <c r="LLR319" s="8"/>
      <c r="LLS319" s="8"/>
      <c r="LLT319" s="8"/>
      <c r="LLU319" s="8"/>
      <c r="LLV319" s="8"/>
      <c r="LLW319" s="8"/>
      <c r="LLX319" s="8"/>
      <c r="LLY319" s="8"/>
      <c r="LLZ319" s="8"/>
      <c r="LMA319" s="8"/>
      <c r="LMB319" s="8"/>
      <c r="LMC319" s="8"/>
      <c r="LMD319" s="8"/>
      <c r="LME319" s="8"/>
      <c r="LMF319" s="8"/>
      <c r="LMG319" s="8"/>
      <c r="LMH319" s="8"/>
      <c r="LMI319" s="8"/>
      <c r="LMJ319" s="8"/>
      <c r="LMK319" s="8"/>
      <c r="LML319" s="8"/>
      <c r="LMM319" s="8"/>
      <c r="LMN319" s="8"/>
      <c r="LMO319" s="8"/>
      <c r="LMP319" s="8"/>
      <c r="LMQ319" s="8"/>
      <c r="LMR319" s="8"/>
      <c r="LMS319" s="8"/>
      <c r="LMT319" s="8"/>
      <c r="LMU319" s="8"/>
      <c r="LMV319" s="8"/>
      <c r="LMW319" s="8"/>
      <c r="LMX319" s="8"/>
      <c r="LMY319" s="8"/>
      <c r="LMZ319" s="8"/>
      <c r="LNA319" s="8"/>
      <c r="LNB319" s="8"/>
      <c r="LNC319" s="8"/>
      <c r="LND319" s="8"/>
      <c r="LNE319" s="8"/>
      <c r="LNF319" s="8"/>
      <c r="LNG319" s="8"/>
      <c r="LNH319" s="8"/>
      <c r="LNI319" s="8"/>
      <c r="LNJ319" s="8"/>
      <c r="LNK319" s="8"/>
      <c r="LNL319" s="8"/>
      <c r="LNM319" s="8"/>
      <c r="LNN319" s="8"/>
      <c r="LNO319" s="8"/>
      <c r="LNP319" s="8"/>
      <c r="LNQ319" s="8"/>
      <c r="LNR319" s="8"/>
      <c r="LNS319" s="8"/>
      <c r="LNT319" s="8"/>
      <c r="LNU319" s="8"/>
      <c r="LNV319" s="8"/>
      <c r="LNW319" s="8"/>
      <c r="LNX319" s="8"/>
      <c r="LNY319" s="8"/>
      <c r="LNZ319" s="8"/>
      <c r="LOA319" s="8"/>
      <c r="LOB319" s="8"/>
      <c r="LOC319" s="8"/>
      <c r="LOD319" s="8"/>
      <c r="LOE319" s="8"/>
      <c r="LOF319" s="8"/>
      <c r="LOG319" s="8"/>
      <c r="LOH319" s="8"/>
      <c r="LOI319" s="8"/>
      <c r="LOJ319" s="8"/>
      <c r="LOK319" s="8"/>
      <c r="LOL319" s="8"/>
      <c r="LOM319" s="8"/>
      <c r="LON319" s="8"/>
      <c r="LOO319" s="8"/>
      <c r="LOP319" s="8"/>
      <c r="LOQ319" s="8"/>
      <c r="LOR319" s="8"/>
      <c r="LOS319" s="8"/>
      <c r="LOT319" s="8"/>
      <c r="LOU319" s="8"/>
      <c r="LOV319" s="8"/>
      <c r="LOW319" s="8"/>
      <c r="LOX319" s="8"/>
      <c r="LOY319" s="8"/>
      <c r="LOZ319" s="8"/>
      <c r="LPA319" s="8"/>
      <c r="LPB319" s="8"/>
      <c r="LPC319" s="8"/>
      <c r="LPD319" s="8"/>
      <c r="LPE319" s="8"/>
      <c r="LPF319" s="8"/>
      <c r="LPG319" s="8"/>
      <c r="LPH319" s="8"/>
      <c r="LPI319" s="8"/>
      <c r="LPJ319" s="8"/>
      <c r="LPK319" s="8"/>
      <c r="LPL319" s="8"/>
      <c r="LPM319" s="8"/>
      <c r="LPN319" s="8"/>
      <c r="LPO319" s="8"/>
      <c r="LPP319" s="8"/>
      <c r="LPQ319" s="8"/>
      <c r="LPR319" s="8"/>
      <c r="LPS319" s="8"/>
      <c r="LPT319" s="8"/>
      <c r="LPU319" s="8"/>
      <c r="LPV319" s="8"/>
      <c r="LPW319" s="8"/>
      <c r="LPX319" s="8"/>
      <c r="LPY319" s="8"/>
      <c r="LPZ319" s="8"/>
      <c r="LQA319" s="8"/>
      <c r="LQB319" s="8"/>
      <c r="LQC319" s="8"/>
      <c r="LQD319" s="8"/>
      <c r="LQE319" s="8"/>
      <c r="LQF319" s="8"/>
      <c r="LQG319" s="8"/>
      <c r="LQH319" s="8"/>
      <c r="LQI319" s="8"/>
      <c r="LQJ319" s="8"/>
      <c r="LQK319" s="8"/>
      <c r="LQL319" s="8"/>
      <c r="LQM319" s="8"/>
      <c r="LQN319" s="8"/>
      <c r="LQO319" s="8"/>
      <c r="LQP319" s="8"/>
      <c r="LQQ319" s="8"/>
      <c r="LQR319" s="8"/>
      <c r="LQS319" s="8"/>
      <c r="LQT319" s="8"/>
      <c r="LQU319" s="8"/>
      <c r="LQV319" s="8"/>
      <c r="LQW319" s="8"/>
      <c r="LQX319" s="8"/>
      <c r="LQY319" s="8"/>
      <c r="LQZ319" s="8"/>
      <c r="LRA319" s="8"/>
      <c r="LRB319" s="8"/>
      <c r="LRC319" s="8"/>
      <c r="LRD319" s="8"/>
      <c r="LRE319" s="8"/>
      <c r="LRF319" s="8"/>
      <c r="LRG319" s="8"/>
      <c r="LRH319" s="8"/>
      <c r="LRI319" s="8"/>
      <c r="LRJ319" s="8"/>
      <c r="LRK319" s="8"/>
      <c r="LRL319" s="8"/>
      <c r="LRM319" s="8"/>
      <c r="LRN319" s="8"/>
      <c r="LRO319" s="8"/>
      <c r="LRP319" s="8"/>
      <c r="LRQ319" s="8"/>
      <c r="LRR319" s="8"/>
      <c r="LRS319" s="8"/>
      <c r="LRT319" s="8"/>
      <c r="LRU319" s="8"/>
      <c r="LRV319" s="8"/>
      <c r="LRW319" s="8"/>
      <c r="LRX319" s="8"/>
      <c r="LRY319" s="8"/>
      <c r="LRZ319" s="8"/>
      <c r="LSA319" s="8"/>
      <c r="LSB319" s="8"/>
      <c r="LSC319" s="8"/>
      <c r="LSD319" s="8"/>
      <c r="LSE319" s="8"/>
      <c r="LSF319" s="8"/>
      <c r="LSG319" s="8"/>
      <c r="LSH319" s="8"/>
      <c r="LSI319" s="8"/>
      <c r="LSJ319" s="8"/>
      <c r="LSK319" s="8"/>
      <c r="LSL319" s="8"/>
      <c r="LSM319" s="8"/>
      <c r="LSN319" s="8"/>
      <c r="LSO319" s="8"/>
      <c r="LSP319" s="8"/>
      <c r="LSQ319" s="8"/>
      <c r="LSR319" s="8"/>
      <c r="LSS319" s="8"/>
      <c r="LST319" s="8"/>
      <c r="LSU319" s="8"/>
      <c r="LSV319" s="8"/>
      <c r="LSW319" s="8"/>
      <c r="LSX319" s="8"/>
      <c r="LSY319" s="8"/>
      <c r="LSZ319" s="8"/>
      <c r="LTA319" s="8"/>
      <c r="LTB319" s="8"/>
      <c r="LTC319" s="8"/>
      <c r="LTD319" s="8"/>
      <c r="LTE319" s="8"/>
      <c r="LTF319" s="8"/>
      <c r="LTG319" s="8"/>
      <c r="LTH319" s="8"/>
      <c r="LTI319" s="8"/>
      <c r="LTJ319" s="8"/>
      <c r="LTK319" s="8"/>
      <c r="LTL319" s="8"/>
      <c r="LTM319" s="8"/>
      <c r="LTN319" s="8"/>
      <c r="LTO319" s="8"/>
      <c r="LTP319" s="8"/>
      <c r="LTQ319" s="8"/>
      <c r="LTR319" s="8"/>
      <c r="LTS319" s="8"/>
      <c r="LTT319" s="8"/>
      <c r="LTU319" s="8"/>
      <c r="LTV319" s="8"/>
      <c r="LTW319" s="8"/>
      <c r="LTX319" s="8"/>
      <c r="LTY319" s="8"/>
      <c r="LTZ319" s="8"/>
      <c r="LUA319" s="8"/>
      <c r="LUB319" s="8"/>
      <c r="LUC319" s="8"/>
      <c r="LUD319" s="8"/>
      <c r="LUE319" s="8"/>
      <c r="LUF319" s="8"/>
      <c r="LUG319" s="8"/>
      <c r="LUH319" s="8"/>
      <c r="LUI319" s="8"/>
      <c r="LUJ319" s="8"/>
      <c r="LUK319" s="8"/>
      <c r="LUL319" s="8"/>
      <c r="LUM319" s="8"/>
      <c r="LUN319" s="8"/>
      <c r="LUO319" s="8"/>
      <c r="LUP319" s="8"/>
      <c r="LUQ319" s="8"/>
      <c r="LUR319" s="8"/>
      <c r="LUS319" s="8"/>
      <c r="LUT319" s="8"/>
      <c r="LUU319" s="8"/>
      <c r="LUV319" s="8"/>
      <c r="LUW319" s="8"/>
      <c r="LUX319" s="8"/>
      <c r="LUY319" s="8"/>
      <c r="LUZ319" s="8"/>
      <c r="LVA319" s="8"/>
      <c r="LVB319" s="8"/>
      <c r="LVC319" s="8"/>
      <c r="LVD319" s="8"/>
      <c r="LVE319" s="8"/>
      <c r="LVF319" s="8"/>
      <c r="LVG319" s="8"/>
      <c r="LVH319" s="8"/>
      <c r="LVI319" s="8"/>
      <c r="LVJ319" s="8"/>
      <c r="LVK319" s="8"/>
      <c r="LVL319" s="8"/>
      <c r="LVM319" s="8"/>
      <c r="LVN319" s="8"/>
      <c r="LVO319" s="8"/>
      <c r="LVP319" s="8"/>
      <c r="LVQ319" s="8"/>
      <c r="LVR319" s="8"/>
      <c r="LVS319" s="8"/>
      <c r="LVT319" s="8"/>
      <c r="LVU319" s="8"/>
      <c r="LVV319" s="8"/>
      <c r="LVW319" s="8"/>
      <c r="LVX319" s="8"/>
      <c r="LVY319" s="8"/>
      <c r="LVZ319" s="8"/>
      <c r="LWA319" s="8"/>
      <c r="LWB319" s="8"/>
      <c r="LWC319" s="8"/>
      <c r="LWD319" s="8"/>
      <c r="LWE319" s="8"/>
      <c r="LWF319" s="8"/>
      <c r="LWG319" s="8"/>
      <c r="LWH319" s="8"/>
      <c r="LWI319" s="8"/>
      <c r="LWJ319" s="8"/>
      <c r="LWK319" s="8"/>
      <c r="LWL319" s="8"/>
      <c r="LWM319" s="8"/>
      <c r="LWN319" s="8"/>
      <c r="LWO319" s="8"/>
      <c r="LWP319" s="8"/>
      <c r="LWQ319" s="8"/>
      <c r="LWR319" s="8"/>
      <c r="LWS319" s="8"/>
      <c r="LWT319" s="8"/>
      <c r="LWU319" s="8"/>
      <c r="LWV319" s="8"/>
      <c r="LWW319" s="8"/>
      <c r="LWX319" s="8"/>
      <c r="LWY319" s="8"/>
      <c r="LWZ319" s="8"/>
      <c r="LXA319" s="8"/>
      <c r="LXB319" s="8"/>
      <c r="LXC319" s="8"/>
      <c r="LXD319" s="8"/>
      <c r="LXE319" s="8"/>
      <c r="LXF319" s="8"/>
      <c r="LXG319" s="8"/>
      <c r="LXH319" s="8"/>
      <c r="LXI319" s="8"/>
      <c r="LXJ319" s="8"/>
      <c r="LXK319" s="8"/>
      <c r="LXL319" s="8"/>
      <c r="LXM319" s="8"/>
      <c r="LXN319" s="8"/>
      <c r="LXO319" s="8"/>
      <c r="LXP319" s="8"/>
      <c r="LXQ319" s="8"/>
      <c r="LXR319" s="8"/>
      <c r="LXS319" s="8"/>
      <c r="LXT319" s="8"/>
      <c r="LXU319" s="8"/>
      <c r="LXV319" s="8"/>
      <c r="LXW319" s="8"/>
      <c r="LXX319" s="8"/>
      <c r="LXY319" s="8"/>
      <c r="LXZ319" s="8"/>
      <c r="LYA319" s="8"/>
      <c r="LYB319" s="8"/>
      <c r="LYC319" s="8"/>
      <c r="LYD319" s="8"/>
      <c r="LYE319" s="8"/>
      <c r="LYF319" s="8"/>
      <c r="LYG319" s="8"/>
      <c r="LYH319" s="8"/>
      <c r="LYI319" s="8"/>
      <c r="LYJ319" s="8"/>
      <c r="LYK319" s="8"/>
      <c r="LYL319" s="8"/>
      <c r="LYM319" s="8"/>
      <c r="LYN319" s="8"/>
      <c r="LYO319" s="8"/>
      <c r="LYP319" s="8"/>
      <c r="LYQ319" s="8"/>
      <c r="LYR319" s="8"/>
      <c r="LYS319" s="8"/>
      <c r="LYT319" s="8"/>
      <c r="LYU319" s="8"/>
      <c r="LYV319" s="8"/>
      <c r="LYW319" s="8"/>
      <c r="LYX319" s="8"/>
      <c r="LYY319" s="8"/>
      <c r="LYZ319" s="8"/>
      <c r="LZA319" s="8"/>
      <c r="LZB319" s="8"/>
      <c r="LZC319" s="8"/>
      <c r="LZD319" s="8"/>
      <c r="LZE319" s="8"/>
      <c r="LZF319" s="8"/>
      <c r="LZG319" s="8"/>
      <c r="LZH319" s="8"/>
      <c r="LZI319" s="8"/>
      <c r="LZJ319" s="8"/>
      <c r="LZK319" s="8"/>
      <c r="LZL319" s="8"/>
      <c r="LZM319" s="8"/>
      <c r="LZN319" s="8"/>
      <c r="LZO319" s="8"/>
      <c r="LZP319" s="8"/>
      <c r="LZQ319" s="8"/>
      <c r="LZR319" s="8"/>
      <c r="LZS319" s="8"/>
      <c r="LZT319" s="8"/>
      <c r="LZU319" s="8"/>
      <c r="LZV319" s="8"/>
      <c r="LZW319" s="8"/>
      <c r="LZX319" s="8"/>
      <c r="LZY319" s="8"/>
      <c r="LZZ319" s="8"/>
      <c r="MAA319" s="8"/>
      <c r="MAB319" s="8"/>
      <c r="MAC319" s="8"/>
      <c r="MAD319" s="8"/>
      <c r="MAE319" s="8"/>
      <c r="MAF319" s="8"/>
      <c r="MAG319" s="8"/>
      <c r="MAH319" s="8"/>
      <c r="MAI319" s="8"/>
      <c r="MAJ319" s="8"/>
      <c r="MAK319" s="8"/>
      <c r="MAL319" s="8"/>
      <c r="MAM319" s="8"/>
      <c r="MAN319" s="8"/>
      <c r="MAO319" s="8"/>
      <c r="MAP319" s="8"/>
      <c r="MAQ319" s="8"/>
      <c r="MAR319" s="8"/>
      <c r="MAS319" s="8"/>
      <c r="MAT319" s="8"/>
      <c r="MAU319" s="8"/>
      <c r="MAV319" s="8"/>
      <c r="MAW319" s="8"/>
      <c r="MAX319" s="8"/>
      <c r="MAY319" s="8"/>
      <c r="MAZ319" s="8"/>
      <c r="MBA319" s="8"/>
      <c r="MBB319" s="8"/>
      <c r="MBC319" s="8"/>
      <c r="MBD319" s="8"/>
      <c r="MBE319" s="8"/>
      <c r="MBF319" s="8"/>
      <c r="MBG319" s="8"/>
      <c r="MBH319" s="8"/>
      <c r="MBI319" s="8"/>
      <c r="MBJ319" s="8"/>
      <c r="MBK319" s="8"/>
      <c r="MBL319" s="8"/>
      <c r="MBM319" s="8"/>
      <c r="MBN319" s="8"/>
      <c r="MBO319" s="8"/>
      <c r="MBP319" s="8"/>
      <c r="MBQ319" s="8"/>
      <c r="MBR319" s="8"/>
      <c r="MBS319" s="8"/>
      <c r="MBT319" s="8"/>
      <c r="MBU319" s="8"/>
      <c r="MBV319" s="8"/>
      <c r="MBW319" s="8"/>
      <c r="MBX319" s="8"/>
      <c r="MBY319" s="8"/>
      <c r="MBZ319" s="8"/>
      <c r="MCA319" s="8"/>
      <c r="MCB319" s="8"/>
      <c r="MCC319" s="8"/>
      <c r="MCD319" s="8"/>
      <c r="MCE319" s="8"/>
      <c r="MCF319" s="8"/>
      <c r="MCG319" s="8"/>
      <c r="MCH319" s="8"/>
      <c r="MCI319" s="8"/>
      <c r="MCJ319" s="8"/>
      <c r="MCK319" s="8"/>
      <c r="MCL319" s="8"/>
      <c r="MCM319" s="8"/>
      <c r="MCN319" s="8"/>
      <c r="MCO319" s="8"/>
      <c r="MCP319" s="8"/>
      <c r="MCQ319" s="8"/>
      <c r="MCR319" s="8"/>
      <c r="MCS319" s="8"/>
      <c r="MCT319" s="8"/>
      <c r="MCU319" s="8"/>
      <c r="MCV319" s="8"/>
      <c r="MCW319" s="8"/>
      <c r="MCX319" s="8"/>
      <c r="MCY319" s="8"/>
      <c r="MCZ319" s="8"/>
      <c r="MDA319" s="8"/>
      <c r="MDB319" s="8"/>
      <c r="MDC319" s="8"/>
      <c r="MDD319" s="8"/>
      <c r="MDE319" s="8"/>
      <c r="MDF319" s="8"/>
      <c r="MDG319" s="8"/>
      <c r="MDH319" s="8"/>
      <c r="MDI319" s="8"/>
      <c r="MDJ319" s="8"/>
      <c r="MDK319" s="8"/>
      <c r="MDL319" s="8"/>
      <c r="MDM319" s="8"/>
      <c r="MDN319" s="8"/>
      <c r="MDO319" s="8"/>
      <c r="MDP319" s="8"/>
      <c r="MDQ319" s="8"/>
      <c r="MDR319" s="8"/>
      <c r="MDS319" s="8"/>
      <c r="MDT319" s="8"/>
      <c r="MDU319" s="8"/>
      <c r="MDV319" s="8"/>
      <c r="MDW319" s="8"/>
      <c r="MDX319" s="8"/>
      <c r="MDY319" s="8"/>
      <c r="MDZ319" s="8"/>
      <c r="MEA319" s="8"/>
      <c r="MEB319" s="8"/>
      <c r="MEC319" s="8"/>
      <c r="MED319" s="8"/>
      <c r="MEE319" s="8"/>
      <c r="MEF319" s="8"/>
      <c r="MEG319" s="8"/>
      <c r="MEH319" s="8"/>
      <c r="MEI319" s="8"/>
      <c r="MEJ319" s="8"/>
      <c r="MEK319" s="8"/>
      <c r="MEL319" s="8"/>
      <c r="MEM319" s="8"/>
      <c r="MEN319" s="8"/>
      <c r="MEO319" s="8"/>
      <c r="MEP319" s="8"/>
      <c r="MEQ319" s="8"/>
      <c r="MER319" s="8"/>
      <c r="MES319" s="8"/>
      <c r="MET319" s="8"/>
      <c r="MEU319" s="8"/>
      <c r="MEV319" s="8"/>
      <c r="MEW319" s="8"/>
      <c r="MEX319" s="8"/>
      <c r="MEY319" s="8"/>
      <c r="MEZ319" s="8"/>
      <c r="MFA319" s="8"/>
      <c r="MFB319" s="8"/>
      <c r="MFC319" s="8"/>
      <c r="MFD319" s="8"/>
      <c r="MFE319" s="8"/>
      <c r="MFF319" s="8"/>
      <c r="MFG319" s="8"/>
      <c r="MFH319" s="8"/>
      <c r="MFI319" s="8"/>
      <c r="MFJ319" s="8"/>
      <c r="MFK319" s="8"/>
      <c r="MFL319" s="8"/>
      <c r="MFM319" s="8"/>
      <c r="MFN319" s="8"/>
      <c r="MFO319" s="8"/>
      <c r="MFP319" s="8"/>
      <c r="MFQ319" s="8"/>
      <c r="MFR319" s="8"/>
      <c r="MFS319" s="8"/>
      <c r="MFT319" s="8"/>
      <c r="MFU319" s="8"/>
      <c r="MFV319" s="8"/>
      <c r="MFW319" s="8"/>
      <c r="MFX319" s="8"/>
      <c r="MFY319" s="8"/>
      <c r="MFZ319" s="8"/>
      <c r="MGA319" s="8"/>
      <c r="MGB319" s="8"/>
      <c r="MGC319" s="8"/>
      <c r="MGD319" s="8"/>
      <c r="MGE319" s="8"/>
      <c r="MGF319" s="8"/>
      <c r="MGG319" s="8"/>
      <c r="MGH319" s="8"/>
      <c r="MGI319" s="8"/>
      <c r="MGJ319" s="8"/>
      <c r="MGK319" s="8"/>
      <c r="MGL319" s="8"/>
      <c r="MGM319" s="8"/>
      <c r="MGN319" s="8"/>
      <c r="MGO319" s="8"/>
      <c r="MGP319" s="8"/>
      <c r="MGQ319" s="8"/>
      <c r="MGR319" s="8"/>
      <c r="MGS319" s="8"/>
      <c r="MGT319" s="8"/>
      <c r="MGU319" s="8"/>
      <c r="MGV319" s="8"/>
      <c r="MGW319" s="8"/>
      <c r="MGX319" s="8"/>
      <c r="MGY319" s="8"/>
      <c r="MGZ319" s="8"/>
      <c r="MHA319" s="8"/>
      <c r="MHB319" s="8"/>
      <c r="MHC319" s="8"/>
      <c r="MHD319" s="8"/>
      <c r="MHE319" s="8"/>
      <c r="MHF319" s="8"/>
      <c r="MHG319" s="8"/>
      <c r="MHH319" s="8"/>
      <c r="MHI319" s="8"/>
      <c r="MHJ319" s="8"/>
      <c r="MHK319" s="8"/>
      <c r="MHL319" s="8"/>
      <c r="MHM319" s="8"/>
      <c r="MHN319" s="8"/>
      <c r="MHO319" s="8"/>
      <c r="MHP319" s="8"/>
      <c r="MHQ319" s="8"/>
      <c r="MHR319" s="8"/>
      <c r="MHS319" s="8"/>
      <c r="MHT319" s="8"/>
      <c r="MHU319" s="8"/>
      <c r="MHV319" s="8"/>
      <c r="MHW319" s="8"/>
      <c r="MHX319" s="8"/>
      <c r="MHY319" s="8"/>
      <c r="MHZ319" s="8"/>
      <c r="MIA319" s="8"/>
      <c r="MIB319" s="8"/>
      <c r="MIC319" s="8"/>
      <c r="MID319" s="8"/>
      <c r="MIE319" s="8"/>
      <c r="MIF319" s="8"/>
      <c r="MIG319" s="8"/>
      <c r="MIH319" s="8"/>
      <c r="MII319" s="8"/>
      <c r="MIJ319" s="8"/>
      <c r="MIK319" s="8"/>
      <c r="MIL319" s="8"/>
      <c r="MIM319" s="8"/>
      <c r="MIN319" s="8"/>
      <c r="MIO319" s="8"/>
      <c r="MIP319" s="8"/>
      <c r="MIQ319" s="8"/>
      <c r="MIR319" s="8"/>
      <c r="MIS319" s="8"/>
      <c r="MIT319" s="8"/>
      <c r="MIU319" s="8"/>
      <c r="MIV319" s="8"/>
      <c r="MIW319" s="8"/>
      <c r="MIX319" s="8"/>
      <c r="MIY319" s="8"/>
      <c r="MIZ319" s="8"/>
      <c r="MJA319" s="8"/>
      <c r="MJB319" s="8"/>
      <c r="MJC319" s="8"/>
      <c r="MJD319" s="8"/>
      <c r="MJE319" s="8"/>
      <c r="MJF319" s="8"/>
      <c r="MJG319" s="8"/>
      <c r="MJH319" s="8"/>
      <c r="MJI319" s="8"/>
      <c r="MJJ319" s="8"/>
      <c r="MJK319" s="8"/>
      <c r="MJL319" s="8"/>
      <c r="MJM319" s="8"/>
      <c r="MJN319" s="8"/>
      <c r="MJO319" s="8"/>
      <c r="MJP319" s="8"/>
      <c r="MJQ319" s="8"/>
      <c r="MJR319" s="8"/>
      <c r="MJS319" s="8"/>
      <c r="MJT319" s="8"/>
      <c r="MJU319" s="8"/>
      <c r="MJV319" s="8"/>
      <c r="MJW319" s="8"/>
      <c r="MJX319" s="8"/>
      <c r="MJY319" s="8"/>
      <c r="MJZ319" s="8"/>
      <c r="MKA319" s="8"/>
      <c r="MKB319" s="8"/>
      <c r="MKC319" s="8"/>
      <c r="MKD319" s="8"/>
      <c r="MKE319" s="8"/>
      <c r="MKF319" s="8"/>
      <c r="MKG319" s="8"/>
      <c r="MKH319" s="8"/>
      <c r="MKI319" s="8"/>
      <c r="MKJ319" s="8"/>
      <c r="MKK319" s="8"/>
      <c r="MKL319" s="8"/>
      <c r="MKM319" s="8"/>
      <c r="MKN319" s="8"/>
      <c r="MKO319" s="8"/>
      <c r="MKP319" s="8"/>
      <c r="MKQ319" s="8"/>
      <c r="MKR319" s="8"/>
      <c r="MKS319" s="8"/>
      <c r="MKT319" s="8"/>
      <c r="MKU319" s="8"/>
      <c r="MKV319" s="8"/>
      <c r="MKW319" s="8"/>
      <c r="MKX319" s="8"/>
      <c r="MKY319" s="8"/>
      <c r="MKZ319" s="8"/>
      <c r="MLA319" s="8"/>
      <c r="MLB319" s="8"/>
      <c r="MLC319" s="8"/>
      <c r="MLD319" s="8"/>
      <c r="MLE319" s="8"/>
      <c r="MLF319" s="8"/>
      <c r="MLG319" s="8"/>
      <c r="MLH319" s="8"/>
      <c r="MLI319" s="8"/>
      <c r="MLJ319" s="8"/>
      <c r="MLK319" s="8"/>
      <c r="MLL319" s="8"/>
      <c r="MLM319" s="8"/>
      <c r="MLN319" s="8"/>
      <c r="MLO319" s="8"/>
      <c r="MLP319" s="8"/>
      <c r="MLQ319" s="8"/>
      <c r="MLR319" s="8"/>
      <c r="MLS319" s="8"/>
      <c r="MLT319" s="8"/>
      <c r="MLU319" s="8"/>
      <c r="MLV319" s="8"/>
      <c r="MLW319" s="8"/>
      <c r="MLX319" s="8"/>
      <c r="MLY319" s="8"/>
      <c r="MLZ319" s="8"/>
      <c r="MMA319" s="8"/>
      <c r="MMB319" s="8"/>
      <c r="MMC319" s="8"/>
      <c r="MMD319" s="8"/>
      <c r="MME319" s="8"/>
      <c r="MMF319" s="8"/>
      <c r="MMG319" s="8"/>
      <c r="MMH319" s="8"/>
      <c r="MMI319" s="8"/>
      <c r="MMJ319" s="8"/>
      <c r="MMK319" s="8"/>
      <c r="MML319" s="8"/>
      <c r="MMM319" s="8"/>
      <c r="MMN319" s="8"/>
      <c r="MMO319" s="8"/>
      <c r="MMP319" s="8"/>
      <c r="MMQ319" s="8"/>
      <c r="MMR319" s="8"/>
      <c r="MMS319" s="8"/>
      <c r="MMT319" s="8"/>
      <c r="MMU319" s="8"/>
      <c r="MMV319" s="8"/>
      <c r="MMW319" s="8"/>
      <c r="MMX319" s="8"/>
      <c r="MMY319" s="8"/>
      <c r="MMZ319" s="8"/>
      <c r="MNA319" s="8"/>
      <c r="MNB319" s="8"/>
      <c r="MNC319" s="8"/>
      <c r="MND319" s="8"/>
      <c r="MNE319" s="8"/>
      <c r="MNF319" s="8"/>
      <c r="MNG319" s="8"/>
      <c r="MNH319" s="8"/>
      <c r="MNI319" s="8"/>
      <c r="MNJ319" s="8"/>
      <c r="MNK319" s="8"/>
      <c r="MNL319" s="8"/>
      <c r="MNM319" s="8"/>
      <c r="MNN319" s="8"/>
      <c r="MNO319" s="8"/>
      <c r="MNP319" s="8"/>
      <c r="MNQ319" s="8"/>
      <c r="MNR319" s="8"/>
      <c r="MNS319" s="8"/>
      <c r="MNT319" s="8"/>
      <c r="MNU319" s="8"/>
      <c r="MNV319" s="8"/>
      <c r="MNW319" s="8"/>
      <c r="MNX319" s="8"/>
      <c r="MNY319" s="8"/>
      <c r="MNZ319" s="8"/>
      <c r="MOA319" s="8"/>
      <c r="MOB319" s="8"/>
      <c r="MOC319" s="8"/>
      <c r="MOD319" s="8"/>
      <c r="MOE319" s="8"/>
      <c r="MOF319" s="8"/>
      <c r="MOG319" s="8"/>
      <c r="MOH319" s="8"/>
      <c r="MOI319" s="8"/>
      <c r="MOJ319" s="8"/>
      <c r="MOK319" s="8"/>
      <c r="MOL319" s="8"/>
      <c r="MOM319" s="8"/>
      <c r="MON319" s="8"/>
      <c r="MOO319" s="8"/>
      <c r="MOP319" s="8"/>
      <c r="MOQ319" s="8"/>
      <c r="MOR319" s="8"/>
      <c r="MOS319" s="8"/>
      <c r="MOT319" s="8"/>
      <c r="MOU319" s="8"/>
      <c r="MOV319" s="8"/>
      <c r="MOW319" s="8"/>
      <c r="MOX319" s="8"/>
      <c r="MOY319" s="8"/>
      <c r="MOZ319" s="8"/>
      <c r="MPA319" s="8"/>
      <c r="MPB319" s="8"/>
      <c r="MPC319" s="8"/>
      <c r="MPD319" s="8"/>
      <c r="MPE319" s="8"/>
      <c r="MPF319" s="8"/>
      <c r="MPG319" s="8"/>
      <c r="MPH319" s="8"/>
      <c r="MPI319" s="8"/>
      <c r="MPJ319" s="8"/>
      <c r="MPK319" s="8"/>
      <c r="MPL319" s="8"/>
      <c r="MPM319" s="8"/>
      <c r="MPN319" s="8"/>
      <c r="MPO319" s="8"/>
      <c r="MPP319" s="8"/>
      <c r="MPQ319" s="8"/>
      <c r="MPR319" s="8"/>
      <c r="MPS319" s="8"/>
      <c r="MPT319" s="8"/>
      <c r="MPU319" s="8"/>
      <c r="MPV319" s="8"/>
      <c r="MPW319" s="8"/>
      <c r="MPX319" s="8"/>
      <c r="MPY319" s="8"/>
      <c r="MPZ319" s="8"/>
      <c r="MQA319" s="8"/>
      <c r="MQB319" s="8"/>
      <c r="MQC319" s="8"/>
      <c r="MQD319" s="8"/>
      <c r="MQE319" s="8"/>
      <c r="MQF319" s="8"/>
      <c r="MQG319" s="8"/>
      <c r="MQH319" s="8"/>
      <c r="MQI319" s="8"/>
      <c r="MQJ319" s="8"/>
      <c r="MQK319" s="8"/>
      <c r="MQL319" s="8"/>
      <c r="MQM319" s="8"/>
      <c r="MQN319" s="8"/>
      <c r="MQO319" s="8"/>
      <c r="MQP319" s="8"/>
      <c r="MQQ319" s="8"/>
      <c r="MQR319" s="8"/>
      <c r="MQS319" s="8"/>
      <c r="MQT319" s="8"/>
      <c r="MQU319" s="8"/>
      <c r="MQV319" s="8"/>
      <c r="MQW319" s="8"/>
      <c r="MQX319" s="8"/>
      <c r="MQY319" s="8"/>
      <c r="MQZ319" s="8"/>
      <c r="MRA319" s="8"/>
      <c r="MRB319" s="8"/>
      <c r="MRC319" s="8"/>
      <c r="MRD319" s="8"/>
      <c r="MRE319" s="8"/>
      <c r="MRF319" s="8"/>
      <c r="MRG319" s="8"/>
      <c r="MRH319" s="8"/>
      <c r="MRI319" s="8"/>
      <c r="MRJ319" s="8"/>
      <c r="MRK319" s="8"/>
      <c r="MRL319" s="8"/>
      <c r="MRM319" s="8"/>
      <c r="MRN319" s="8"/>
      <c r="MRO319" s="8"/>
      <c r="MRP319" s="8"/>
      <c r="MRQ319" s="8"/>
      <c r="MRR319" s="8"/>
      <c r="MRS319" s="8"/>
      <c r="MRT319" s="8"/>
      <c r="MRU319" s="8"/>
      <c r="MRV319" s="8"/>
      <c r="MRW319" s="8"/>
      <c r="MRX319" s="8"/>
      <c r="MRY319" s="8"/>
      <c r="MRZ319" s="8"/>
      <c r="MSA319" s="8"/>
      <c r="MSB319" s="8"/>
      <c r="MSC319" s="8"/>
      <c r="MSD319" s="8"/>
      <c r="MSE319" s="8"/>
      <c r="MSF319" s="8"/>
      <c r="MSG319" s="8"/>
      <c r="MSH319" s="8"/>
      <c r="MSI319" s="8"/>
      <c r="MSJ319" s="8"/>
      <c r="MSK319" s="8"/>
      <c r="MSL319" s="8"/>
      <c r="MSM319" s="8"/>
      <c r="MSN319" s="8"/>
      <c r="MSO319" s="8"/>
      <c r="MSP319" s="8"/>
      <c r="MSQ319" s="8"/>
      <c r="MSR319" s="8"/>
      <c r="MSS319" s="8"/>
      <c r="MST319" s="8"/>
      <c r="MSU319" s="8"/>
      <c r="MSV319" s="8"/>
      <c r="MSW319" s="8"/>
      <c r="MSX319" s="8"/>
      <c r="MSY319" s="8"/>
      <c r="MSZ319" s="8"/>
      <c r="MTA319" s="8"/>
      <c r="MTB319" s="8"/>
      <c r="MTC319" s="8"/>
      <c r="MTD319" s="8"/>
      <c r="MTE319" s="8"/>
      <c r="MTF319" s="8"/>
      <c r="MTG319" s="8"/>
      <c r="MTH319" s="8"/>
      <c r="MTI319" s="8"/>
      <c r="MTJ319" s="8"/>
      <c r="MTK319" s="8"/>
      <c r="MTL319" s="8"/>
      <c r="MTM319" s="8"/>
      <c r="MTN319" s="8"/>
      <c r="MTO319" s="8"/>
      <c r="MTP319" s="8"/>
      <c r="MTQ319" s="8"/>
      <c r="MTR319" s="8"/>
      <c r="MTS319" s="8"/>
      <c r="MTT319" s="8"/>
      <c r="MTU319" s="8"/>
      <c r="MTV319" s="8"/>
      <c r="MTW319" s="8"/>
      <c r="MTX319" s="8"/>
      <c r="MTY319" s="8"/>
      <c r="MTZ319" s="8"/>
      <c r="MUA319" s="8"/>
      <c r="MUB319" s="8"/>
      <c r="MUC319" s="8"/>
      <c r="MUD319" s="8"/>
      <c r="MUE319" s="8"/>
      <c r="MUF319" s="8"/>
      <c r="MUG319" s="8"/>
      <c r="MUH319" s="8"/>
      <c r="MUI319" s="8"/>
      <c r="MUJ319" s="8"/>
      <c r="MUK319" s="8"/>
      <c r="MUL319" s="8"/>
      <c r="MUM319" s="8"/>
      <c r="MUN319" s="8"/>
      <c r="MUO319" s="8"/>
      <c r="MUP319" s="8"/>
      <c r="MUQ319" s="8"/>
      <c r="MUR319" s="8"/>
      <c r="MUS319" s="8"/>
      <c r="MUT319" s="8"/>
      <c r="MUU319" s="8"/>
      <c r="MUV319" s="8"/>
      <c r="MUW319" s="8"/>
      <c r="MUX319" s="8"/>
      <c r="MUY319" s="8"/>
      <c r="MUZ319" s="8"/>
      <c r="MVA319" s="8"/>
      <c r="MVB319" s="8"/>
      <c r="MVC319" s="8"/>
      <c r="MVD319" s="8"/>
      <c r="MVE319" s="8"/>
      <c r="MVF319" s="8"/>
      <c r="MVG319" s="8"/>
      <c r="MVH319" s="8"/>
      <c r="MVI319" s="8"/>
      <c r="MVJ319" s="8"/>
      <c r="MVK319" s="8"/>
      <c r="MVL319" s="8"/>
      <c r="MVM319" s="8"/>
      <c r="MVN319" s="8"/>
      <c r="MVO319" s="8"/>
      <c r="MVP319" s="8"/>
      <c r="MVQ319" s="8"/>
      <c r="MVR319" s="8"/>
      <c r="MVS319" s="8"/>
      <c r="MVT319" s="8"/>
      <c r="MVU319" s="8"/>
      <c r="MVV319" s="8"/>
      <c r="MVW319" s="8"/>
      <c r="MVX319" s="8"/>
      <c r="MVY319" s="8"/>
      <c r="MVZ319" s="8"/>
      <c r="MWA319" s="8"/>
      <c r="MWB319" s="8"/>
      <c r="MWC319" s="8"/>
      <c r="MWD319" s="8"/>
      <c r="MWE319" s="8"/>
      <c r="MWF319" s="8"/>
      <c r="MWG319" s="8"/>
      <c r="MWH319" s="8"/>
      <c r="MWI319" s="8"/>
      <c r="MWJ319" s="8"/>
      <c r="MWK319" s="8"/>
      <c r="MWL319" s="8"/>
      <c r="MWM319" s="8"/>
      <c r="MWN319" s="8"/>
      <c r="MWO319" s="8"/>
      <c r="MWP319" s="8"/>
      <c r="MWQ319" s="8"/>
      <c r="MWR319" s="8"/>
      <c r="MWS319" s="8"/>
      <c r="MWT319" s="8"/>
      <c r="MWU319" s="8"/>
      <c r="MWV319" s="8"/>
      <c r="MWW319" s="8"/>
      <c r="MWX319" s="8"/>
      <c r="MWY319" s="8"/>
      <c r="MWZ319" s="8"/>
      <c r="MXA319" s="8"/>
      <c r="MXB319" s="8"/>
      <c r="MXC319" s="8"/>
      <c r="MXD319" s="8"/>
      <c r="MXE319" s="8"/>
      <c r="MXF319" s="8"/>
      <c r="MXG319" s="8"/>
      <c r="MXH319" s="8"/>
      <c r="MXI319" s="8"/>
      <c r="MXJ319" s="8"/>
      <c r="MXK319" s="8"/>
      <c r="MXL319" s="8"/>
      <c r="MXM319" s="8"/>
      <c r="MXN319" s="8"/>
      <c r="MXO319" s="8"/>
      <c r="MXP319" s="8"/>
      <c r="MXQ319" s="8"/>
      <c r="MXR319" s="8"/>
      <c r="MXS319" s="8"/>
      <c r="MXT319" s="8"/>
      <c r="MXU319" s="8"/>
      <c r="MXV319" s="8"/>
      <c r="MXW319" s="8"/>
      <c r="MXX319" s="8"/>
      <c r="MXY319" s="8"/>
      <c r="MXZ319" s="8"/>
      <c r="MYA319" s="8"/>
      <c r="MYB319" s="8"/>
      <c r="MYC319" s="8"/>
      <c r="MYD319" s="8"/>
      <c r="MYE319" s="8"/>
      <c r="MYF319" s="8"/>
      <c r="MYG319" s="8"/>
      <c r="MYH319" s="8"/>
      <c r="MYI319" s="8"/>
      <c r="MYJ319" s="8"/>
      <c r="MYK319" s="8"/>
      <c r="MYL319" s="8"/>
      <c r="MYM319" s="8"/>
      <c r="MYN319" s="8"/>
      <c r="MYO319" s="8"/>
      <c r="MYP319" s="8"/>
      <c r="MYQ319" s="8"/>
      <c r="MYR319" s="8"/>
      <c r="MYS319" s="8"/>
      <c r="MYT319" s="8"/>
      <c r="MYU319" s="8"/>
      <c r="MYV319" s="8"/>
      <c r="MYW319" s="8"/>
      <c r="MYX319" s="8"/>
      <c r="MYY319" s="8"/>
      <c r="MYZ319" s="8"/>
      <c r="MZA319" s="8"/>
      <c r="MZB319" s="8"/>
      <c r="MZC319" s="8"/>
      <c r="MZD319" s="8"/>
      <c r="MZE319" s="8"/>
      <c r="MZF319" s="8"/>
      <c r="MZG319" s="8"/>
      <c r="MZH319" s="8"/>
      <c r="MZI319" s="8"/>
      <c r="MZJ319" s="8"/>
      <c r="MZK319" s="8"/>
      <c r="MZL319" s="8"/>
      <c r="MZM319" s="8"/>
      <c r="MZN319" s="8"/>
      <c r="MZO319" s="8"/>
      <c r="MZP319" s="8"/>
      <c r="MZQ319" s="8"/>
      <c r="MZR319" s="8"/>
      <c r="MZS319" s="8"/>
      <c r="MZT319" s="8"/>
      <c r="MZU319" s="8"/>
      <c r="MZV319" s="8"/>
      <c r="MZW319" s="8"/>
      <c r="MZX319" s="8"/>
      <c r="MZY319" s="8"/>
      <c r="MZZ319" s="8"/>
      <c r="NAA319" s="8"/>
      <c r="NAB319" s="8"/>
      <c r="NAC319" s="8"/>
      <c r="NAD319" s="8"/>
      <c r="NAE319" s="8"/>
      <c r="NAF319" s="8"/>
      <c r="NAG319" s="8"/>
      <c r="NAH319" s="8"/>
      <c r="NAI319" s="8"/>
      <c r="NAJ319" s="8"/>
      <c r="NAK319" s="8"/>
      <c r="NAL319" s="8"/>
      <c r="NAM319" s="8"/>
      <c r="NAN319" s="8"/>
      <c r="NAO319" s="8"/>
      <c r="NAP319" s="8"/>
      <c r="NAQ319" s="8"/>
      <c r="NAR319" s="8"/>
      <c r="NAS319" s="8"/>
      <c r="NAT319" s="8"/>
      <c r="NAU319" s="8"/>
      <c r="NAV319" s="8"/>
      <c r="NAW319" s="8"/>
      <c r="NAX319" s="8"/>
      <c r="NAY319" s="8"/>
      <c r="NAZ319" s="8"/>
      <c r="NBA319" s="8"/>
      <c r="NBB319" s="8"/>
      <c r="NBC319" s="8"/>
      <c r="NBD319" s="8"/>
      <c r="NBE319" s="8"/>
      <c r="NBF319" s="8"/>
      <c r="NBG319" s="8"/>
      <c r="NBH319" s="8"/>
      <c r="NBI319" s="8"/>
      <c r="NBJ319" s="8"/>
      <c r="NBK319" s="8"/>
      <c r="NBL319" s="8"/>
      <c r="NBM319" s="8"/>
      <c r="NBN319" s="8"/>
      <c r="NBO319" s="8"/>
      <c r="NBP319" s="8"/>
      <c r="NBQ319" s="8"/>
      <c r="NBR319" s="8"/>
      <c r="NBS319" s="8"/>
      <c r="NBT319" s="8"/>
      <c r="NBU319" s="8"/>
      <c r="NBV319" s="8"/>
      <c r="NBW319" s="8"/>
      <c r="NBX319" s="8"/>
      <c r="NBY319" s="8"/>
      <c r="NBZ319" s="8"/>
      <c r="NCA319" s="8"/>
      <c r="NCB319" s="8"/>
      <c r="NCC319" s="8"/>
      <c r="NCD319" s="8"/>
      <c r="NCE319" s="8"/>
      <c r="NCF319" s="8"/>
      <c r="NCG319" s="8"/>
      <c r="NCH319" s="8"/>
      <c r="NCI319" s="8"/>
      <c r="NCJ319" s="8"/>
      <c r="NCK319" s="8"/>
      <c r="NCL319" s="8"/>
      <c r="NCM319" s="8"/>
      <c r="NCN319" s="8"/>
      <c r="NCO319" s="8"/>
      <c r="NCP319" s="8"/>
      <c r="NCQ319" s="8"/>
      <c r="NCR319" s="8"/>
      <c r="NCS319" s="8"/>
      <c r="NCT319" s="8"/>
      <c r="NCU319" s="8"/>
      <c r="NCV319" s="8"/>
      <c r="NCW319" s="8"/>
      <c r="NCX319" s="8"/>
      <c r="NCY319" s="8"/>
      <c r="NCZ319" s="8"/>
      <c r="NDA319" s="8"/>
      <c r="NDB319" s="8"/>
      <c r="NDC319" s="8"/>
      <c r="NDD319" s="8"/>
      <c r="NDE319" s="8"/>
      <c r="NDF319" s="8"/>
      <c r="NDG319" s="8"/>
      <c r="NDH319" s="8"/>
      <c r="NDI319" s="8"/>
      <c r="NDJ319" s="8"/>
      <c r="NDK319" s="8"/>
      <c r="NDL319" s="8"/>
      <c r="NDM319" s="8"/>
      <c r="NDN319" s="8"/>
      <c r="NDO319" s="8"/>
      <c r="NDP319" s="8"/>
      <c r="NDQ319" s="8"/>
      <c r="NDR319" s="8"/>
      <c r="NDS319" s="8"/>
      <c r="NDT319" s="8"/>
      <c r="NDU319" s="8"/>
      <c r="NDV319" s="8"/>
      <c r="NDW319" s="8"/>
      <c r="NDX319" s="8"/>
      <c r="NDY319" s="8"/>
      <c r="NDZ319" s="8"/>
      <c r="NEA319" s="8"/>
      <c r="NEB319" s="8"/>
      <c r="NEC319" s="8"/>
      <c r="NED319" s="8"/>
      <c r="NEE319" s="8"/>
      <c r="NEF319" s="8"/>
      <c r="NEG319" s="8"/>
      <c r="NEH319" s="8"/>
      <c r="NEI319" s="8"/>
      <c r="NEJ319" s="8"/>
      <c r="NEK319" s="8"/>
      <c r="NEL319" s="8"/>
      <c r="NEM319" s="8"/>
      <c r="NEN319" s="8"/>
      <c r="NEO319" s="8"/>
      <c r="NEP319" s="8"/>
      <c r="NEQ319" s="8"/>
      <c r="NER319" s="8"/>
      <c r="NES319" s="8"/>
      <c r="NET319" s="8"/>
      <c r="NEU319" s="8"/>
      <c r="NEV319" s="8"/>
      <c r="NEW319" s="8"/>
      <c r="NEX319" s="8"/>
      <c r="NEY319" s="8"/>
      <c r="NEZ319" s="8"/>
      <c r="NFA319" s="8"/>
      <c r="NFB319" s="8"/>
      <c r="NFC319" s="8"/>
      <c r="NFD319" s="8"/>
      <c r="NFE319" s="8"/>
      <c r="NFF319" s="8"/>
      <c r="NFG319" s="8"/>
      <c r="NFH319" s="8"/>
      <c r="NFI319" s="8"/>
      <c r="NFJ319" s="8"/>
      <c r="NFK319" s="8"/>
      <c r="NFL319" s="8"/>
      <c r="NFM319" s="8"/>
      <c r="NFN319" s="8"/>
      <c r="NFO319" s="8"/>
      <c r="NFP319" s="8"/>
      <c r="NFQ319" s="8"/>
      <c r="NFR319" s="8"/>
      <c r="NFS319" s="8"/>
      <c r="NFT319" s="8"/>
      <c r="NFU319" s="8"/>
      <c r="NFV319" s="8"/>
      <c r="NFW319" s="8"/>
      <c r="NFX319" s="8"/>
      <c r="NFY319" s="8"/>
      <c r="NFZ319" s="8"/>
      <c r="NGA319" s="8"/>
      <c r="NGB319" s="8"/>
      <c r="NGC319" s="8"/>
      <c r="NGD319" s="8"/>
      <c r="NGE319" s="8"/>
      <c r="NGF319" s="8"/>
      <c r="NGG319" s="8"/>
      <c r="NGH319" s="8"/>
      <c r="NGI319" s="8"/>
      <c r="NGJ319" s="8"/>
      <c r="NGK319" s="8"/>
      <c r="NGL319" s="8"/>
      <c r="NGM319" s="8"/>
      <c r="NGN319" s="8"/>
      <c r="NGO319" s="8"/>
      <c r="NGP319" s="8"/>
      <c r="NGQ319" s="8"/>
      <c r="NGR319" s="8"/>
      <c r="NGS319" s="8"/>
      <c r="NGT319" s="8"/>
      <c r="NGU319" s="8"/>
      <c r="NGV319" s="8"/>
      <c r="NGW319" s="8"/>
      <c r="NGX319" s="8"/>
      <c r="NGY319" s="8"/>
      <c r="NGZ319" s="8"/>
      <c r="NHA319" s="8"/>
      <c r="NHB319" s="8"/>
      <c r="NHC319" s="8"/>
      <c r="NHD319" s="8"/>
      <c r="NHE319" s="8"/>
      <c r="NHF319" s="8"/>
      <c r="NHG319" s="8"/>
      <c r="NHH319" s="8"/>
      <c r="NHI319" s="8"/>
      <c r="NHJ319" s="8"/>
      <c r="NHK319" s="8"/>
      <c r="NHL319" s="8"/>
      <c r="NHM319" s="8"/>
      <c r="NHN319" s="8"/>
      <c r="NHO319" s="8"/>
      <c r="NHP319" s="8"/>
      <c r="NHQ319" s="8"/>
      <c r="NHR319" s="8"/>
      <c r="NHS319" s="8"/>
      <c r="NHT319" s="8"/>
      <c r="NHU319" s="8"/>
      <c r="NHV319" s="8"/>
      <c r="NHW319" s="8"/>
      <c r="NHX319" s="8"/>
      <c r="NHY319" s="8"/>
      <c r="NHZ319" s="8"/>
      <c r="NIA319" s="8"/>
      <c r="NIB319" s="8"/>
      <c r="NIC319" s="8"/>
      <c r="NID319" s="8"/>
      <c r="NIE319" s="8"/>
      <c r="NIF319" s="8"/>
      <c r="NIG319" s="8"/>
      <c r="NIH319" s="8"/>
      <c r="NII319" s="8"/>
      <c r="NIJ319" s="8"/>
      <c r="NIK319" s="8"/>
      <c r="NIL319" s="8"/>
      <c r="NIM319" s="8"/>
      <c r="NIN319" s="8"/>
      <c r="NIO319" s="8"/>
      <c r="NIP319" s="8"/>
      <c r="NIQ319" s="8"/>
      <c r="NIR319" s="8"/>
      <c r="NIS319" s="8"/>
      <c r="NIT319" s="8"/>
      <c r="NIU319" s="8"/>
      <c r="NIV319" s="8"/>
      <c r="NIW319" s="8"/>
      <c r="NIX319" s="8"/>
      <c r="NIY319" s="8"/>
      <c r="NIZ319" s="8"/>
      <c r="NJA319" s="8"/>
      <c r="NJB319" s="8"/>
      <c r="NJC319" s="8"/>
      <c r="NJD319" s="8"/>
      <c r="NJE319" s="8"/>
      <c r="NJF319" s="8"/>
      <c r="NJG319" s="8"/>
      <c r="NJH319" s="8"/>
      <c r="NJI319" s="8"/>
      <c r="NJJ319" s="8"/>
      <c r="NJK319" s="8"/>
      <c r="NJL319" s="8"/>
      <c r="NJM319" s="8"/>
      <c r="NJN319" s="8"/>
      <c r="NJO319" s="8"/>
      <c r="NJP319" s="8"/>
      <c r="NJQ319" s="8"/>
      <c r="NJR319" s="8"/>
      <c r="NJS319" s="8"/>
      <c r="NJT319" s="8"/>
      <c r="NJU319" s="8"/>
      <c r="NJV319" s="8"/>
      <c r="NJW319" s="8"/>
      <c r="NJX319" s="8"/>
      <c r="NJY319" s="8"/>
      <c r="NJZ319" s="8"/>
      <c r="NKA319" s="8"/>
      <c r="NKB319" s="8"/>
      <c r="NKC319" s="8"/>
      <c r="NKD319" s="8"/>
      <c r="NKE319" s="8"/>
      <c r="NKF319" s="8"/>
      <c r="NKG319" s="8"/>
      <c r="NKH319" s="8"/>
      <c r="NKI319" s="8"/>
      <c r="NKJ319" s="8"/>
      <c r="NKK319" s="8"/>
      <c r="NKL319" s="8"/>
      <c r="NKM319" s="8"/>
      <c r="NKN319" s="8"/>
      <c r="NKO319" s="8"/>
      <c r="NKP319" s="8"/>
      <c r="NKQ319" s="8"/>
      <c r="NKR319" s="8"/>
      <c r="NKS319" s="8"/>
      <c r="NKT319" s="8"/>
      <c r="NKU319" s="8"/>
      <c r="NKV319" s="8"/>
      <c r="NKW319" s="8"/>
      <c r="NKX319" s="8"/>
      <c r="NKY319" s="8"/>
      <c r="NKZ319" s="8"/>
      <c r="NLA319" s="8"/>
      <c r="NLB319" s="8"/>
      <c r="NLC319" s="8"/>
      <c r="NLD319" s="8"/>
      <c r="NLE319" s="8"/>
      <c r="NLF319" s="8"/>
      <c r="NLG319" s="8"/>
      <c r="NLH319" s="8"/>
      <c r="NLI319" s="8"/>
      <c r="NLJ319" s="8"/>
      <c r="NLK319" s="8"/>
      <c r="NLL319" s="8"/>
      <c r="NLM319" s="8"/>
      <c r="NLN319" s="8"/>
      <c r="NLO319" s="8"/>
      <c r="NLP319" s="8"/>
      <c r="NLQ319" s="8"/>
      <c r="NLR319" s="8"/>
      <c r="NLS319" s="8"/>
      <c r="NLT319" s="8"/>
      <c r="NLU319" s="8"/>
      <c r="NLV319" s="8"/>
      <c r="NLW319" s="8"/>
      <c r="NLX319" s="8"/>
      <c r="NLY319" s="8"/>
      <c r="NLZ319" s="8"/>
      <c r="NMA319" s="8"/>
      <c r="NMB319" s="8"/>
      <c r="NMC319" s="8"/>
      <c r="NMD319" s="8"/>
      <c r="NME319" s="8"/>
      <c r="NMF319" s="8"/>
      <c r="NMG319" s="8"/>
      <c r="NMH319" s="8"/>
      <c r="NMI319" s="8"/>
      <c r="NMJ319" s="8"/>
      <c r="NMK319" s="8"/>
      <c r="NML319" s="8"/>
      <c r="NMM319" s="8"/>
      <c r="NMN319" s="8"/>
      <c r="NMO319" s="8"/>
      <c r="NMP319" s="8"/>
      <c r="NMQ319" s="8"/>
      <c r="NMR319" s="8"/>
      <c r="NMS319" s="8"/>
      <c r="NMT319" s="8"/>
      <c r="NMU319" s="8"/>
      <c r="NMV319" s="8"/>
      <c r="NMW319" s="8"/>
      <c r="NMX319" s="8"/>
      <c r="NMY319" s="8"/>
      <c r="NMZ319" s="8"/>
      <c r="NNA319" s="8"/>
      <c r="NNB319" s="8"/>
      <c r="NNC319" s="8"/>
      <c r="NND319" s="8"/>
      <c r="NNE319" s="8"/>
      <c r="NNF319" s="8"/>
      <c r="NNG319" s="8"/>
      <c r="NNH319" s="8"/>
      <c r="NNI319" s="8"/>
      <c r="NNJ319" s="8"/>
      <c r="NNK319" s="8"/>
      <c r="NNL319" s="8"/>
      <c r="NNM319" s="8"/>
      <c r="NNN319" s="8"/>
      <c r="NNO319" s="8"/>
      <c r="NNP319" s="8"/>
      <c r="NNQ319" s="8"/>
      <c r="NNR319" s="8"/>
      <c r="NNS319" s="8"/>
      <c r="NNT319" s="8"/>
      <c r="NNU319" s="8"/>
      <c r="NNV319" s="8"/>
      <c r="NNW319" s="8"/>
      <c r="NNX319" s="8"/>
      <c r="NNY319" s="8"/>
      <c r="NNZ319" s="8"/>
      <c r="NOA319" s="8"/>
      <c r="NOB319" s="8"/>
      <c r="NOC319" s="8"/>
      <c r="NOD319" s="8"/>
      <c r="NOE319" s="8"/>
      <c r="NOF319" s="8"/>
      <c r="NOG319" s="8"/>
      <c r="NOH319" s="8"/>
      <c r="NOI319" s="8"/>
      <c r="NOJ319" s="8"/>
      <c r="NOK319" s="8"/>
      <c r="NOL319" s="8"/>
      <c r="NOM319" s="8"/>
      <c r="NON319" s="8"/>
      <c r="NOO319" s="8"/>
      <c r="NOP319" s="8"/>
      <c r="NOQ319" s="8"/>
      <c r="NOR319" s="8"/>
      <c r="NOS319" s="8"/>
      <c r="NOT319" s="8"/>
      <c r="NOU319" s="8"/>
      <c r="NOV319" s="8"/>
      <c r="NOW319" s="8"/>
      <c r="NOX319" s="8"/>
      <c r="NOY319" s="8"/>
      <c r="NOZ319" s="8"/>
      <c r="NPA319" s="8"/>
      <c r="NPB319" s="8"/>
      <c r="NPC319" s="8"/>
      <c r="NPD319" s="8"/>
      <c r="NPE319" s="8"/>
      <c r="NPF319" s="8"/>
      <c r="NPG319" s="8"/>
      <c r="NPH319" s="8"/>
      <c r="NPI319" s="8"/>
      <c r="NPJ319" s="8"/>
      <c r="NPK319" s="8"/>
      <c r="NPL319" s="8"/>
      <c r="NPM319" s="8"/>
      <c r="NPN319" s="8"/>
      <c r="NPO319" s="8"/>
      <c r="NPP319" s="8"/>
      <c r="NPQ319" s="8"/>
      <c r="NPR319" s="8"/>
      <c r="NPS319" s="8"/>
      <c r="NPT319" s="8"/>
      <c r="NPU319" s="8"/>
      <c r="NPV319" s="8"/>
      <c r="NPW319" s="8"/>
      <c r="NPX319" s="8"/>
      <c r="NPY319" s="8"/>
      <c r="NPZ319" s="8"/>
      <c r="NQA319" s="8"/>
      <c r="NQB319" s="8"/>
      <c r="NQC319" s="8"/>
      <c r="NQD319" s="8"/>
      <c r="NQE319" s="8"/>
      <c r="NQF319" s="8"/>
      <c r="NQG319" s="8"/>
      <c r="NQH319" s="8"/>
      <c r="NQI319" s="8"/>
      <c r="NQJ319" s="8"/>
      <c r="NQK319" s="8"/>
      <c r="NQL319" s="8"/>
      <c r="NQM319" s="8"/>
      <c r="NQN319" s="8"/>
      <c r="NQO319" s="8"/>
      <c r="NQP319" s="8"/>
      <c r="NQQ319" s="8"/>
      <c r="NQR319" s="8"/>
      <c r="NQS319" s="8"/>
      <c r="NQT319" s="8"/>
      <c r="NQU319" s="8"/>
      <c r="NQV319" s="8"/>
      <c r="NQW319" s="8"/>
      <c r="NQX319" s="8"/>
      <c r="NQY319" s="8"/>
      <c r="NQZ319" s="8"/>
      <c r="NRA319" s="8"/>
      <c r="NRB319" s="8"/>
      <c r="NRC319" s="8"/>
      <c r="NRD319" s="8"/>
      <c r="NRE319" s="8"/>
      <c r="NRF319" s="8"/>
      <c r="NRG319" s="8"/>
      <c r="NRH319" s="8"/>
      <c r="NRI319" s="8"/>
      <c r="NRJ319" s="8"/>
      <c r="NRK319" s="8"/>
      <c r="NRL319" s="8"/>
      <c r="NRM319" s="8"/>
      <c r="NRN319" s="8"/>
      <c r="NRO319" s="8"/>
      <c r="NRP319" s="8"/>
      <c r="NRQ319" s="8"/>
      <c r="NRR319" s="8"/>
      <c r="NRS319" s="8"/>
      <c r="NRT319" s="8"/>
      <c r="NRU319" s="8"/>
      <c r="NRV319" s="8"/>
      <c r="NRW319" s="8"/>
      <c r="NRX319" s="8"/>
      <c r="NRY319" s="8"/>
      <c r="NRZ319" s="8"/>
      <c r="NSA319" s="8"/>
      <c r="NSB319" s="8"/>
      <c r="NSC319" s="8"/>
      <c r="NSD319" s="8"/>
      <c r="NSE319" s="8"/>
      <c r="NSF319" s="8"/>
      <c r="NSG319" s="8"/>
      <c r="NSH319" s="8"/>
      <c r="NSI319" s="8"/>
      <c r="NSJ319" s="8"/>
      <c r="NSK319" s="8"/>
      <c r="NSL319" s="8"/>
      <c r="NSM319" s="8"/>
      <c r="NSN319" s="8"/>
      <c r="NSO319" s="8"/>
      <c r="NSP319" s="8"/>
      <c r="NSQ319" s="8"/>
      <c r="NSR319" s="8"/>
      <c r="NSS319" s="8"/>
      <c r="NST319" s="8"/>
      <c r="NSU319" s="8"/>
      <c r="NSV319" s="8"/>
      <c r="NSW319" s="8"/>
      <c r="NSX319" s="8"/>
      <c r="NSY319" s="8"/>
      <c r="NSZ319" s="8"/>
      <c r="NTA319" s="8"/>
      <c r="NTB319" s="8"/>
      <c r="NTC319" s="8"/>
      <c r="NTD319" s="8"/>
      <c r="NTE319" s="8"/>
      <c r="NTF319" s="8"/>
      <c r="NTG319" s="8"/>
      <c r="NTH319" s="8"/>
      <c r="NTI319" s="8"/>
      <c r="NTJ319" s="8"/>
      <c r="NTK319" s="8"/>
      <c r="NTL319" s="8"/>
      <c r="NTM319" s="8"/>
      <c r="NTN319" s="8"/>
      <c r="NTO319" s="8"/>
      <c r="NTP319" s="8"/>
      <c r="NTQ319" s="8"/>
      <c r="NTR319" s="8"/>
      <c r="NTS319" s="8"/>
      <c r="NTT319" s="8"/>
      <c r="NTU319" s="8"/>
      <c r="NTV319" s="8"/>
      <c r="NTW319" s="8"/>
      <c r="NTX319" s="8"/>
      <c r="NTY319" s="8"/>
      <c r="NTZ319" s="8"/>
      <c r="NUA319" s="8"/>
      <c r="NUB319" s="8"/>
      <c r="NUC319" s="8"/>
      <c r="NUD319" s="8"/>
      <c r="NUE319" s="8"/>
      <c r="NUF319" s="8"/>
      <c r="NUG319" s="8"/>
      <c r="NUH319" s="8"/>
      <c r="NUI319" s="8"/>
      <c r="NUJ319" s="8"/>
      <c r="NUK319" s="8"/>
      <c r="NUL319" s="8"/>
      <c r="NUM319" s="8"/>
      <c r="NUN319" s="8"/>
      <c r="NUO319" s="8"/>
      <c r="NUP319" s="8"/>
      <c r="NUQ319" s="8"/>
      <c r="NUR319" s="8"/>
      <c r="NUS319" s="8"/>
      <c r="NUT319" s="8"/>
      <c r="NUU319" s="8"/>
      <c r="NUV319" s="8"/>
      <c r="NUW319" s="8"/>
      <c r="NUX319" s="8"/>
      <c r="NUY319" s="8"/>
      <c r="NUZ319" s="8"/>
      <c r="NVA319" s="8"/>
      <c r="NVB319" s="8"/>
      <c r="NVC319" s="8"/>
      <c r="NVD319" s="8"/>
      <c r="NVE319" s="8"/>
      <c r="NVF319" s="8"/>
      <c r="NVG319" s="8"/>
      <c r="NVH319" s="8"/>
      <c r="NVI319" s="8"/>
      <c r="NVJ319" s="8"/>
      <c r="NVK319" s="8"/>
      <c r="NVL319" s="8"/>
      <c r="NVM319" s="8"/>
      <c r="NVN319" s="8"/>
      <c r="NVO319" s="8"/>
      <c r="NVP319" s="8"/>
      <c r="NVQ319" s="8"/>
      <c r="NVR319" s="8"/>
      <c r="NVS319" s="8"/>
      <c r="NVT319" s="8"/>
      <c r="NVU319" s="8"/>
      <c r="NVV319" s="8"/>
      <c r="NVW319" s="8"/>
      <c r="NVX319" s="8"/>
      <c r="NVY319" s="8"/>
      <c r="NVZ319" s="8"/>
      <c r="NWA319" s="8"/>
      <c r="NWB319" s="8"/>
      <c r="NWC319" s="8"/>
      <c r="NWD319" s="8"/>
      <c r="NWE319" s="8"/>
      <c r="NWF319" s="8"/>
      <c r="NWG319" s="8"/>
      <c r="NWH319" s="8"/>
      <c r="NWI319" s="8"/>
      <c r="NWJ319" s="8"/>
      <c r="NWK319" s="8"/>
      <c r="NWL319" s="8"/>
      <c r="NWM319" s="8"/>
      <c r="NWN319" s="8"/>
      <c r="NWO319" s="8"/>
      <c r="NWP319" s="8"/>
      <c r="NWQ319" s="8"/>
      <c r="NWR319" s="8"/>
      <c r="NWS319" s="8"/>
      <c r="NWT319" s="8"/>
      <c r="NWU319" s="8"/>
      <c r="NWV319" s="8"/>
      <c r="NWW319" s="8"/>
      <c r="NWX319" s="8"/>
      <c r="NWY319" s="8"/>
      <c r="NWZ319" s="8"/>
      <c r="NXA319" s="8"/>
      <c r="NXB319" s="8"/>
      <c r="NXC319" s="8"/>
      <c r="NXD319" s="8"/>
      <c r="NXE319" s="8"/>
      <c r="NXF319" s="8"/>
      <c r="NXG319" s="8"/>
      <c r="NXH319" s="8"/>
      <c r="NXI319" s="8"/>
      <c r="NXJ319" s="8"/>
      <c r="NXK319" s="8"/>
      <c r="NXL319" s="8"/>
      <c r="NXM319" s="8"/>
      <c r="NXN319" s="8"/>
      <c r="NXO319" s="8"/>
      <c r="NXP319" s="8"/>
      <c r="NXQ319" s="8"/>
      <c r="NXR319" s="8"/>
      <c r="NXS319" s="8"/>
      <c r="NXT319" s="8"/>
      <c r="NXU319" s="8"/>
      <c r="NXV319" s="8"/>
      <c r="NXW319" s="8"/>
      <c r="NXX319" s="8"/>
      <c r="NXY319" s="8"/>
      <c r="NXZ319" s="8"/>
      <c r="NYA319" s="8"/>
      <c r="NYB319" s="8"/>
      <c r="NYC319" s="8"/>
      <c r="NYD319" s="8"/>
      <c r="NYE319" s="8"/>
      <c r="NYF319" s="8"/>
      <c r="NYG319" s="8"/>
      <c r="NYH319" s="8"/>
      <c r="NYI319" s="8"/>
      <c r="NYJ319" s="8"/>
      <c r="NYK319" s="8"/>
      <c r="NYL319" s="8"/>
      <c r="NYM319" s="8"/>
      <c r="NYN319" s="8"/>
      <c r="NYO319" s="8"/>
      <c r="NYP319" s="8"/>
      <c r="NYQ319" s="8"/>
      <c r="NYR319" s="8"/>
      <c r="NYS319" s="8"/>
      <c r="NYT319" s="8"/>
      <c r="NYU319" s="8"/>
      <c r="NYV319" s="8"/>
      <c r="NYW319" s="8"/>
      <c r="NYX319" s="8"/>
      <c r="NYY319" s="8"/>
      <c r="NYZ319" s="8"/>
      <c r="NZA319" s="8"/>
      <c r="NZB319" s="8"/>
      <c r="NZC319" s="8"/>
      <c r="NZD319" s="8"/>
      <c r="NZE319" s="8"/>
      <c r="NZF319" s="8"/>
      <c r="NZG319" s="8"/>
      <c r="NZH319" s="8"/>
      <c r="NZI319" s="8"/>
      <c r="NZJ319" s="8"/>
      <c r="NZK319" s="8"/>
      <c r="NZL319" s="8"/>
      <c r="NZM319" s="8"/>
      <c r="NZN319" s="8"/>
      <c r="NZO319" s="8"/>
      <c r="NZP319" s="8"/>
      <c r="NZQ319" s="8"/>
      <c r="NZR319" s="8"/>
      <c r="NZS319" s="8"/>
      <c r="NZT319" s="8"/>
      <c r="NZU319" s="8"/>
      <c r="NZV319" s="8"/>
      <c r="NZW319" s="8"/>
      <c r="NZX319" s="8"/>
      <c r="NZY319" s="8"/>
      <c r="NZZ319" s="8"/>
      <c r="OAA319" s="8"/>
      <c r="OAB319" s="8"/>
      <c r="OAC319" s="8"/>
      <c r="OAD319" s="8"/>
      <c r="OAE319" s="8"/>
      <c r="OAF319" s="8"/>
      <c r="OAG319" s="8"/>
      <c r="OAH319" s="8"/>
      <c r="OAI319" s="8"/>
      <c r="OAJ319" s="8"/>
      <c r="OAK319" s="8"/>
      <c r="OAL319" s="8"/>
      <c r="OAM319" s="8"/>
      <c r="OAN319" s="8"/>
      <c r="OAO319" s="8"/>
      <c r="OAP319" s="8"/>
      <c r="OAQ319" s="8"/>
      <c r="OAR319" s="8"/>
      <c r="OAS319" s="8"/>
      <c r="OAT319" s="8"/>
      <c r="OAU319" s="8"/>
      <c r="OAV319" s="8"/>
      <c r="OAW319" s="8"/>
      <c r="OAX319" s="8"/>
      <c r="OAY319" s="8"/>
      <c r="OAZ319" s="8"/>
      <c r="OBA319" s="8"/>
      <c r="OBB319" s="8"/>
      <c r="OBC319" s="8"/>
      <c r="OBD319" s="8"/>
      <c r="OBE319" s="8"/>
      <c r="OBF319" s="8"/>
      <c r="OBG319" s="8"/>
      <c r="OBH319" s="8"/>
      <c r="OBI319" s="8"/>
      <c r="OBJ319" s="8"/>
      <c r="OBK319" s="8"/>
      <c r="OBL319" s="8"/>
      <c r="OBM319" s="8"/>
      <c r="OBN319" s="8"/>
      <c r="OBO319" s="8"/>
      <c r="OBP319" s="8"/>
      <c r="OBQ319" s="8"/>
      <c r="OBR319" s="8"/>
      <c r="OBS319" s="8"/>
      <c r="OBT319" s="8"/>
      <c r="OBU319" s="8"/>
      <c r="OBV319" s="8"/>
      <c r="OBW319" s="8"/>
      <c r="OBX319" s="8"/>
      <c r="OBY319" s="8"/>
      <c r="OBZ319" s="8"/>
      <c r="OCA319" s="8"/>
      <c r="OCB319" s="8"/>
      <c r="OCC319" s="8"/>
      <c r="OCD319" s="8"/>
      <c r="OCE319" s="8"/>
      <c r="OCF319" s="8"/>
      <c r="OCG319" s="8"/>
      <c r="OCH319" s="8"/>
      <c r="OCI319" s="8"/>
      <c r="OCJ319" s="8"/>
      <c r="OCK319" s="8"/>
      <c r="OCL319" s="8"/>
      <c r="OCM319" s="8"/>
      <c r="OCN319" s="8"/>
      <c r="OCO319" s="8"/>
      <c r="OCP319" s="8"/>
      <c r="OCQ319" s="8"/>
      <c r="OCR319" s="8"/>
      <c r="OCS319" s="8"/>
      <c r="OCT319" s="8"/>
      <c r="OCU319" s="8"/>
      <c r="OCV319" s="8"/>
      <c r="OCW319" s="8"/>
      <c r="OCX319" s="8"/>
      <c r="OCY319" s="8"/>
      <c r="OCZ319" s="8"/>
      <c r="ODA319" s="8"/>
      <c r="ODB319" s="8"/>
      <c r="ODC319" s="8"/>
      <c r="ODD319" s="8"/>
      <c r="ODE319" s="8"/>
      <c r="ODF319" s="8"/>
      <c r="ODG319" s="8"/>
      <c r="ODH319" s="8"/>
      <c r="ODI319" s="8"/>
      <c r="ODJ319" s="8"/>
      <c r="ODK319" s="8"/>
      <c r="ODL319" s="8"/>
      <c r="ODM319" s="8"/>
      <c r="ODN319" s="8"/>
      <c r="ODO319" s="8"/>
      <c r="ODP319" s="8"/>
      <c r="ODQ319" s="8"/>
      <c r="ODR319" s="8"/>
      <c r="ODS319" s="8"/>
      <c r="ODT319" s="8"/>
      <c r="ODU319" s="8"/>
      <c r="ODV319" s="8"/>
      <c r="ODW319" s="8"/>
      <c r="ODX319" s="8"/>
      <c r="ODY319" s="8"/>
      <c r="ODZ319" s="8"/>
      <c r="OEA319" s="8"/>
      <c r="OEB319" s="8"/>
      <c r="OEC319" s="8"/>
      <c r="OED319" s="8"/>
      <c r="OEE319" s="8"/>
      <c r="OEF319" s="8"/>
      <c r="OEG319" s="8"/>
      <c r="OEH319" s="8"/>
      <c r="OEI319" s="8"/>
      <c r="OEJ319" s="8"/>
      <c r="OEK319" s="8"/>
      <c r="OEL319" s="8"/>
      <c r="OEM319" s="8"/>
      <c r="OEN319" s="8"/>
      <c r="OEO319" s="8"/>
      <c r="OEP319" s="8"/>
      <c r="OEQ319" s="8"/>
      <c r="OER319" s="8"/>
      <c r="OES319" s="8"/>
      <c r="OET319" s="8"/>
      <c r="OEU319" s="8"/>
      <c r="OEV319" s="8"/>
      <c r="OEW319" s="8"/>
      <c r="OEX319" s="8"/>
      <c r="OEY319" s="8"/>
      <c r="OEZ319" s="8"/>
      <c r="OFA319" s="8"/>
      <c r="OFB319" s="8"/>
      <c r="OFC319" s="8"/>
      <c r="OFD319" s="8"/>
      <c r="OFE319" s="8"/>
      <c r="OFF319" s="8"/>
      <c r="OFG319" s="8"/>
      <c r="OFH319" s="8"/>
      <c r="OFI319" s="8"/>
      <c r="OFJ319" s="8"/>
      <c r="OFK319" s="8"/>
      <c r="OFL319" s="8"/>
      <c r="OFM319" s="8"/>
      <c r="OFN319" s="8"/>
      <c r="OFO319" s="8"/>
      <c r="OFP319" s="8"/>
      <c r="OFQ319" s="8"/>
      <c r="OFR319" s="8"/>
      <c r="OFS319" s="8"/>
      <c r="OFT319" s="8"/>
      <c r="OFU319" s="8"/>
      <c r="OFV319" s="8"/>
      <c r="OFW319" s="8"/>
      <c r="OFX319" s="8"/>
      <c r="OFY319" s="8"/>
      <c r="OFZ319" s="8"/>
      <c r="OGA319" s="8"/>
      <c r="OGB319" s="8"/>
      <c r="OGC319" s="8"/>
      <c r="OGD319" s="8"/>
      <c r="OGE319" s="8"/>
      <c r="OGF319" s="8"/>
      <c r="OGG319" s="8"/>
      <c r="OGH319" s="8"/>
      <c r="OGI319" s="8"/>
      <c r="OGJ319" s="8"/>
      <c r="OGK319" s="8"/>
      <c r="OGL319" s="8"/>
      <c r="OGM319" s="8"/>
      <c r="OGN319" s="8"/>
      <c r="OGO319" s="8"/>
      <c r="OGP319" s="8"/>
      <c r="OGQ319" s="8"/>
      <c r="OGR319" s="8"/>
      <c r="OGS319" s="8"/>
      <c r="OGT319" s="8"/>
      <c r="OGU319" s="8"/>
      <c r="OGV319" s="8"/>
      <c r="OGW319" s="8"/>
      <c r="OGX319" s="8"/>
      <c r="OGY319" s="8"/>
      <c r="OGZ319" s="8"/>
      <c r="OHA319" s="8"/>
      <c r="OHB319" s="8"/>
      <c r="OHC319" s="8"/>
      <c r="OHD319" s="8"/>
      <c r="OHE319" s="8"/>
      <c r="OHF319" s="8"/>
      <c r="OHG319" s="8"/>
      <c r="OHH319" s="8"/>
      <c r="OHI319" s="8"/>
      <c r="OHJ319" s="8"/>
      <c r="OHK319" s="8"/>
      <c r="OHL319" s="8"/>
      <c r="OHM319" s="8"/>
      <c r="OHN319" s="8"/>
      <c r="OHO319" s="8"/>
      <c r="OHP319" s="8"/>
      <c r="OHQ319" s="8"/>
      <c r="OHR319" s="8"/>
      <c r="OHS319" s="8"/>
      <c r="OHT319" s="8"/>
      <c r="OHU319" s="8"/>
      <c r="OHV319" s="8"/>
      <c r="OHW319" s="8"/>
      <c r="OHX319" s="8"/>
      <c r="OHY319" s="8"/>
      <c r="OHZ319" s="8"/>
      <c r="OIA319" s="8"/>
      <c r="OIB319" s="8"/>
      <c r="OIC319" s="8"/>
      <c r="OID319" s="8"/>
      <c r="OIE319" s="8"/>
      <c r="OIF319" s="8"/>
      <c r="OIG319" s="8"/>
      <c r="OIH319" s="8"/>
      <c r="OII319" s="8"/>
      <c r="OIJ319" s="8"/>
      <c r="OIK319" s="8"/>
      <c r="OIL319" s="8"/>
      <c r="OIM319" s="8"/>
      <c r="OIN319" s="8"/>
      <c r="OIO319" s="8"/>
      <c r="OIP319" s="8"/>
      <c r="OIQ319" s="8"/>
      <c r="OIR319" s="8"/>
      <c r="OIS319" s="8"/>
      <c r="OIT319" s="8"/>
      <c r="OIU319" s="8"/>
      <c r="OIV319" s="8"/>
      <c r="OIW319" s="8"/>
      <c r="OIX319" s="8"/>
      <c r="OIY319" s="8"/>
      <c r="OIZ319" s="8"/>
      <c r="OJA319" s="8"/>
      <c r="OJB319" s="8"/>
      <c r="OJC319" s="8"/>
      <c r="OJD319" s="8"/>
      <c r="OJE319" s="8"/>
      <c r="OJF319" s="8"/>
      <c r="OJG319" s="8"/>
      <c r="OJH319" s="8"/>
      <c r="OJI319" s="8"/>
      <c r="OJJ319" s="8"/>
      <c r="OJK319" s="8"/>
      <c r="OJL319" s="8"/>
      <c r="OJM319" s="8"/>
      <c r="OJN319" s="8"/>
      <c r="OJO319" s="8"/>
      <c r="OJP319" s="8"/>
      <c r="OJQ319" s="8"/>
      <c r="OJR319" s="8"/>
      <c r="OJS319" s="8"/>
      <c r="OJT319" s="8"/>
      <c r="OJU319" s="8"/>
      <c r="OJV319" s="8"/>
      <c r="OJW319" s="8"/>
      <c r="OJX319" s="8"/>
      <c r="OJY319" s="8"/>
      <c r="OJZ319" s="8"/>
      <c r="OKA319" s="8"/>
      <c r="OKB319" s="8"/>
      <c r="OKC319" s="8"/>
      <c r="OKD319" s="8"/>
      <c r="OKE319" s="8"/>
      <c r="OKF319" s="8"/>
      <c r="OKG319" s="8"/>
      <c r="OKH319" s="8"/>
      <c r="OKI319" s="8"/>
      <c r="OKJ319" s="8"/>
      <c r="OKK319" s="8"/>
      <c r="OKL319" s="8"/>
      <c r="OKM319" s="8"/>
      <c r="OKN319" s="8"/>
      <c r="OKO319" s="8"/>
      <c r="OKP319" s="8"/>
      <c r="OKQ319" s="8"/>
      <c r="OKR319" s="8"/>
      <c r="OKS319" s="8"/>
      <c r="OKT319" s="8"/>
      <c r="OKU319" s="8"/>
      <c r="OKV319" s="8"/>
      <c r="OKW319" s="8"/>
      <c r="OKX319" s="8"/>
      <c r="OKY319" s="8"/>
      <c r="OKZ319" s="8"/>
      <c r="OLA319" s="8"/>
      <c r="OLB319" s="8"/>
      <c r="OLC319" s="8"/>
      <c r="OLD319" s="8"/>
      <c r="OLE319" s="8"/>
      <c r="OLF319" s="8"/>
      <c r="OLG319" s="8"/>
      <c r="OLH319" s="8"/>
      <c r="OLI319" s="8"/>
      <c r="OLJ319" s="8"/>
      <c r="OLK319" s="8"/>
      <c r="OLL319" s="8"/>
      <c r="OLM319" s="8"/>
      <c r="OLN319" s="8"/>
      <c r="OLO319" s="8"/>
      <c r="OLP319" s="8"/>
      <c r="OLQ319" s="8"/>
      <c r="OLR319" s="8"/>
      <c r="OLS319" s="8"/>
      <c r="OLT319" s="8"/>
      <c r="OLU319" s="8"/>
      <c r="OLV319" s="8"/>
      <c r="OLW319" s="8"/>
      <c r="OLX319" s="8"/>
      <c r="OLY319" s="8"/>
      <c r="OLZ319" s="8"/>
      <c r="OMA319" s="8"/>
      <c r="OMB319" s="8"/>
      <c r="OMC319" s="8"/>
      <c r="OMD319" s="8"/>
      <c r="OME319" s="8"/>
      <c r="OMF319" s="8"/>
      <c r="OMG319" s="8"/>
      <c r="OMH319" s="8"/>
      <c r="OMI319" s="8"/>
      <c r="OMJ319" s="8"/>
      <c r="OMK319" s="8"/>
      <c r="OML319" s="8"/>
      <c r="OMM319" s="8"/>
      <c r="OMN319" s="8"/>
      <c r="OMO319" s="8"/>
      <c r="OMP319" s="8"/>
      <c r="OMQ319" s="8"/>
      <c r="OMR319" s="8"/>
      <c r="OMS319" s="8"/>
      <c r="OMT319" s="8"/>
      <c r="OMU319" s="8"/>
      <c r="OMV319" s="8"/>
      <c r="OMW319" s="8"/>
      <c r="OMX319" s="8"/>
      <c r="OMY319" s="8"/>
      <c r="OMZ319" s="8"/>
      <c r="ONA319" s="8"/>
      <c r="ONB319" s="8"/>
      <c r="ONC319" s="8"/>
      <c r="OND319" s="8"/>
      <c r="ONE319" s="8"/>
      <c r="ONF319" s="8"/>
      <c r="ONG319" s="8"/>
      <c r="ONH319" s="8"/>
      <c r="ONI319" s="8"/>
      <c r="ONJ319" s="8"/>
      <c r="ONK319" s="8"/>
      <c r="ONL319" s="8"/>
      <c r="ONM319" s="8"/>
      <c r="ONN319" s="8"/>
      <c r="ONO319" s="8"/>
      <c r="ONP319" s="8"/>
      <c r="ONQ319" s="8"/>
      <c r="ONR319" s="8"/>
      <c r="ONS319" s="8"/>
      <c r="ONT319" s="8"/>
      <c r="ONU319" s="8"/>
      <c r="ONV319" s="8"/>
      <c r="ONW319" s="8"/>
      <c r="ONX319" s="8"/>
      <c r="ONY319" s="8"/>
      <c r="ONZ319" s="8"/>
      <c r="OOA319" s="8"/>
      <c r="OOB319" s="8"/>
      <c r="OOC319" s="8"/>
      <c r="OOD319" s="8"/>
      <c r="OOE319" s="8"/>
      <c r="OOF319" s="8"/>
      <c r="OOG319" s="8"/>
      <c r="OOH319" s="8"/>
      <c r="OOI319" s="8"/>
      <c r="OOJ319" s="8"/>
      <c r="OOK319" s="8"/>
      <c r="OOL319" s="8"/>
      <c r="OOM319" s="8"/>
      <c r="OON319" s="8"/>
      <c r="OOO319" s="8"/>
      <c r="OOP319" s="8"/>
      <c r="OOQ319" s="8"/>
      <c r="OOR319" s="8"/>
      <c r="OOS319" s="8"/>
      <c r="OOT319" s="8"/>
      <c r="OOU319" s="8"/>
      <c r="OOV319" s="8"/>
      <c r="OOW319" s="8"/>
      <c r="OOX319" s="8"/>
      <c r="OOY319" s="8"/>
      <c r="OOZ319" s="8"/>
      <c r="OPA319" s="8"/>
      <c r="OPB319" s="8"/>
      <c r="OPC319" s="8"/>
      <c r="OPD319" s="8"/>
      <c r="OPE319" s="8"/>
      <c r="OPF319" s="8"/>
      <c r="OPG319" s="8"/>
      <c r="OPH319" s="8"/>
      <c r="OPI319" s="8"/>
      <c r="OPJ319" s="8"/>
      <c r="OPK319" s="8"/>
      <c r="OPL319" s="8"/>
      <c r="OPM319" s="8"/>
      <c r="OPN319" s="8"/>
      <c r="OPO319" s="8"/>
      <c r="OPP319" s="8"/>
      <c r="OPQ319" s="8"/>
      <c r="OPR319" s="8"/>
      <c r="OPS319" s="8"/>
      <c r="OPT319" s="8"/>
      <c r="OPU319" s="8"/>
      <c r="OPV319" s="8"/>
      <c r="OPW319" s="8"/>
      <c r="OPX319" s="8"/>
      <c r="OPY319" s="8"/>
      <c r="OPZ319" s="8"/>
      <c r="OQA319" s="8"/>
      <c r="OQB319" s="8"/>
      <c r="OQC319" s="8"/>
      <c r="OQD319" s="8"/>
      <c r="OQE319" s="8"/>
      <c r="OQF319" s="8"/>
      <c r="OQG319" s="8"/>
      <c r="OQH319" s="8"/>
      <c r="OQI319" s="8"/>
      <c r="OQJ319" s="8"/>
      <c r="OQK319" s="8"/>
      <c r="OQL319" s="8"/>
      <c r="OQM319" s="8"/>
      <c r="OQN319" s="8"/>
      <c r="OQO319" s="8"/>
      <c r="OQP319" s="8"/>
      <c r="OQQ319" s="8"/>
      <c r="OQR319" s="8"/>
      <c r="OQS319" s="8"/>
      <c r="OQT319" s="8"/>
      <c r="OQU319" s="8"/>
      <c r="OQV319" s="8"/>
      <c r="OQW319" s="8"/>
      <c r="OQX319" s="8"/>
      <c r="OQY319" s="8"/>
      <c r="OQZ319" s="8"/>
      <c r="ORA319" s="8"/>
      <c r="ORB319" s="8"/>
      <c r="ORC319" s="8"/>
      <c r="ORD319" s="8"/>
      <c r="ORE319" s="8"/>
      <c r="ORF319" s="8"/>
      <c r="ORG319" s="8"/>
      <c r="ORH319" s="8"/>
      <c r="ORI319" s="8"/>
      <c r="ORJ319" s="8"/>
      <c r="ORK319" s="8"/>
      <c r="ORL319" s="8"/>
      <c r="ORM319" s="8"/>
      <c r="ORN319" s="8"/>
      <c r="ORO319" s="8"/>
      <c r="ORP319" s="8"/>
      <c r="ORQ319" s="8"/>
      <c r="ORR319" s="8"/>
      <c r="ORS319" s="8"/>
      <c r="ORT319" s="8"/>
      <c r="ORU319" s="8"/>
      <c r="ORV319" s="8"/>
      <c r="ORW319" s="8"/>
      <c r="ORX319" s="8"/>
      <c r="ORY319" s="8"/>
      <c r="ORZ319" s="8"/>
      <c r="OSA319" s="8"/>
      <c r="OSB319" s="8"/>
      <c r="OSC319" s="8"/>
      <c r="OSD319" s="8"/>
      <c r="OSE319" s="8"/>
      <c r="OSF319" s="8"/>
      <c r="OSG319" s="8"/>
      <c r="OSH319" s="8"/>
      <c r="OSI319" s="8"/>
      <c r="OSJ319" s="8"/>
      <c r="OSK319" s="8"/>
      <c r="OSL319" s="8"/>
      <c r="OSM319" s="8"/>
      <c r="OSN319" s="8"/>
      <c r="OSO319" s="8"/>
      <c r="OSP319" s="8"/>
      <c r="OSQ319" s="8"/>
      <c r="OSR319" s="8"/>
      <c r="OSS319" s="8"/>
      <c r="OST319" s="8"/>
      <c r="OSU319" s="8"/>
      <c r="OSV319" s="8"/>
      <c r="OSW319" s="8"/>
      <c r="OSX319" s="8"/>
      <c r="OSY319" s="8"/>
      <c r="OSZ319" s="8"/>
      <c r="OTA319" s="8"/>
      <c r="OTB319" s="8"/>
      <c r="OTC319" s="8"/>
      <c r="OTD319" s="8"/>
      <c r="OTE319" s="8"/>
      <c r="OTF319" s="8"/>
      <c r="OTG319" s="8"/>
      <c r="OTH319" s="8"/>
      <c r="OTI319" s="8"/>
      <c r="OTJ319" s="8"/>
      <c r="OTK319" s="8"/>
      <c r="OTL319" s="8"/>
      <c r="OTM319" s="8"/>
      <c r="OTN319" s="8"/>
      <c r="OTO319" s="8"/>
      <c r="OTP319" s="8"/>
      <c r="OTQ319" s="8"/>
      <c r="OTR319" s="8"/>
      <c r="OTS319" s="8"/>
      <c r="OTT319" s="8"/>
      <c r="OTU319" s="8"/>
      <c r="OTV319" s="8"/>
      <c r="OTW319" s="8"/>
      <c r="OTX319" s="8"/>
      <c r="OTY319" s="8"/>
      <c r="OTZ319" s="8"/>
      <c r="OUA319" s="8"/>
      <c r="OUB319" s="8"/>
      <c r="OUC319" s="8"/>
      <c r="OUD319" s="8"/>
      <c r="OUE319" s="8"/>
      <c r="OUF319" s="8"/>
      <c r="OUG319" s="8"/>
      <c r="OUH319" s="8"/>
      <c r="OUI319" s="8"/>
      <c r="OUJ319" s="8"/>
      <c r="OUK319" s="8"/>
      <c r="OUL319" s="8"/>
      <c r="OUM319" s="8"/>
      <c r="OUN319" s="8"/>
      <c r="OUO319" s="8"/>
      <c r="OUP319" s="8"/>
      <c r="OUQ319" s="8"/>
      <c r="OUR319" s="8"/>
      <c r="OUS319" s="8"/>
      <c r="OUT319" s="8"/>
      <c r="OUU319" s="8"/>
      <c r="OUV319" s="8"/>
      <c r="OUW319" s="8"/>
      <c r="OUX319" s="8"/>
      <c r="OUY319" s="8"/>
      <c r="OUZ319" s="8"/>
      <c r="OVA319" s="8"/>
      <c r="OVB319" s="8"/>
      <c r="OVC319" s="8"/>
      <c r="OVD319" s="8"/>
      <c r="OVE319" s="8"/>
      <c r="OVF319" s="8"/>
      <c r="OVG319" s="8"/>
      <c r="OVH319" s="8"/>
      <c r="OVI319" s="8"/>
      <c r="OVJ319" s="8"/>
      <c r="OVK319" s="8"/>
      <c r="OVL319" s="8"/>
      <c r="OVM319" s="8"/>
      <c r="OVN319" s="8"/>
      <c r="OVO319" s="8"/>
      <c r="OVP319" s="8"/>
      <c r="OVQ319" s="8"/>
      <c r="OVR319" s="8"/>
      <c r="OVS319" s="8"/>
      <c r="OVT319" s="8"/>
      <c r="OVU319" s="8"/>
      <c r="OVV319" s="8"/>
      <c r="OVW319" s="8"/>
      <c r="OVX319" s="8"/>
      <c r="OVY319" s="8"/>
      <c r="OVZ319" s="8"/>
      <c r="OWA319" s="8"/>
      <c r="OWB319" s="8"/>
      <c r="OWC319" s="8"/>
      <c r="OWD319" s="8"/>
      <c r="OWE319" s="8"/>
      <c r="OWF319" s="8"/>
      <c r="OWG319" s="8"/>
      <c r="OWH319" s="8"/>
      <c r="OWI319" s="8"/>
      <c r="OWJ319" s="8"/>
      <c r="OWK319" s="8"/>
      <c r="OWL319" s="8"/>
      <c r="OWM319" s="8"/>
      <c r="OWN319" s="8"/>
      <c r="OWO319" s="8"/>
      <c r="OWP319" s="8"/>
      <c r="OWQ319" s="8"/>
      <c r="OWR319" s="8"/>
      <c r="OWS319" s="8"/>
      <c r="OWT319" s="8"/>
      <c r="OWU319" s="8"/>
      <c r="OWV319" s="8"/>
      <c r="OWW319" s="8"/>
      <c r="OWX319" s="8"/>
      <c r="OWY319" s="8"/>
      <c r="OWZ319" s="8"/>
      <c r="OXA319" s="8"/>
      <c r="OXB319" s="8"/>
      <c r="OXC319" s="8"/>
      <c r="OXD319" s="8"/>
      <c r="OXE319" s="8"/>
      <c r="OXF319" s="8"/>
      <c r="OXG319" s="8"/>
      <c r="OXH319" s="8"/>
      <c r="OXI319" s="8"/>
      <c r="OXJ319" s="8"/>
      <c r="OXK319" s="8"/>
      <c r="OXL319" s="8"/>
      <c r="OXM319" s="8"/>
      <c r="OXN319" s="8"/>
      <c r="OXO319" s="8"/>
      <c r="OXP319" s="8"/>
      <c r="OXQ319" s="8"/>
      <c r="OXR319" s="8"/>
      <c r="OXS319" s="8"/>
      <c r="OXT319" s="8"/>
      <c r="OXU319" s="8"/>
      <c r="OXV319" s="8"/>
      <c r="OXW319" s="8"/>
      <c r="OXX319" s="8"/>
      <c r="OXY319" s="8"/>
      <c r="OXZ319" s="8"/>
      <c r="OYA319" s="8"/>
      <c r="OYB319" s="8"/>
      <c r="OYC319" s="8"/>
      <c r="OYD319" s="8"/>
      <c r="OYE319" s="8"/>
      <c r="OYF319" s="8"/>
      <c r="OYG319" s="8"/>
      <c r="OYH319" s="8"/>
      <c r="OYI319" s="8"/>
      <c r="OYJ319" s="8"/>
      <c r="OYK319" s="8"/>
      <c r="OYL319" s="8"/>
      <c r="OYM319" s="8"/>
      <c r="OYN319" s="8"/>
      <c r="OYO319" s="8"/>
      <c r="OYP319" s="8"/>
      <c r="OYQ319" s="8"/>
      <c r="OYR319" s="8"/>
      <c r="OYS319" s="8"/>
      <c r="OYT319" s="8"/>
      <c r="OYU319" s="8"/>
      <c r="OYV319" s="8"/>
      <c r="OYW319" s="8"/>
      <c r="OYX319" s="8"/>
      <c r="OYY319" s="8"/>
      <c r="OYZ319" s="8"/>
      <c r="OZA319" s="8"/>
      <c r="OZB319" s="8"/>
      <c r="OZC319" s="8"/>
      <c r="OZD319" s="8"/>
      <c r="OZE319" s="8"/>
      <c r="OZF319" s="8"/>
      <c r="OZG319" s="8"/>
      <c r="OZH319" s="8"/>
      <c r="OZI319" s="8"/>
      <c r="OZJ319" s="8"/>
      <c r="OZK319" s="8"/>
      <c r="OZL319" s="8"/>
      <c r="OZM319" s="8"/>
      <c r="OZN319" s="8"/>
      <c r="OZO319" s="8"/>
      <c r="OZP319" s="8"/>
      <c r="OZQ319" s="8"/>
      <c r="OZR319" s="8"/>
      <c r="OZS319" s="8"/>
      <c r="OZT319" s="8"/>
      <c r="OZU319" s="8"/>
      <c r="OZV319" s="8"/>
      <c r="OZW319" s="8"/>
      <c r="OZX319" s="8"/>
      <c r="OZY319" s="8"/>
      <c r="OZZ319" s="8"/>
      <c r="PAA319" s="8"/>
      <c r="PAB319" s="8"/>
      <c r="PAC319" s="8"/>
      <c r="PAD319" s="8"/>
      <c r="PAE319" s="8"/>
      <c r="PAF319" s="8"/>
      <c r="PAG319" s="8"/>
      <c r="PAH319" s="8"/>
      <c r="PAI319" s="8"/>
      <c r="PAJ319" s="8"/>
      <c r="PAK319" s="8"/>
      <c r="PAL319" s="8"/>
      <c r="PAM319" s="8"/>
      <c r="PAN319" s="8"/>
      <c r="PAO319" s="8"/>
      <c r="PAP319" s="8"/>
      <c r="PAQ319" s="8"/>
      <c r="PAR319" s="8"/>
      <c r="PAS319" s="8"/>
      <c r="PAT319" s="8"/>
      <c r="PAU319" s="8"/>
      <c r="PAV319" s="8"/>
      <c r="PAW319" s="8"/>
      <c r="PAX319" s="8"/>
      <c r="PAY319" s="8"/>
      <c r="PAZ319" s="8"/>
      <c r="PBA319" s="8"/>
      <c r="PBB319" s="8"/>
      <c r="PBC319" s="8"/>
      <c r="PBD319" s="8"/>
      <c r="PBE319" s="8"/>
      <c r="PBF319" s="8"/>
      <c r="PBG319" s="8"/>
      <c r="PBH319" s="8"/>
      <c r="PBI319" s="8"/>
      <c r="PBJ319" s="8"/>
      <c r="PBK319" s="8"/>
      <c r="PBL319" s="8"/>
      <c r="PBM319" s="8"/>
      <c r="PBN319" s="8"/>
      <c r="PBO319" s="8"/>
      <c r="PBP319" s="8"/>
      <c r="PBQ319" s="8"/>
      <c r="PBR319" s="8"/>
      <c r="PBS319" s="8"/>
      <c r="PBT319" s="8"/>
      <c r="PBU319" s="8"/>
      <c r="PBV319" s="8"/>
      <c r="PBW319" s="8"/>
      <c r="PBX319" s="8"/>
      <c r="PBY319" s="8"/>
      <c r="PBZ319" s="8"/>
      <c r="PCA319" s="8"/>
      <c r="PCB319" s="8"/>
      <c r="PCC319" s="8"/>
      <c r="PCD319" s="8"/>
      <c r="PCE319" s="8"/>
      <c r="PCF319" s="8"/>
      <c r="PCG319" s="8"/>
      <c r="PCH319" s="8"/>
      <c r="PCI319" s="8"/>
      <c r="PCJ319" s="8"/>
      <c r="PCK319" s="8"/>
      <c r="PCL319" s="8"/>
      <c r="PCM319" s="8"/>
      <c r="PCN319" s="8"/>
      <c r="PCO319" s="8"/>
      <c r="PCP319" s="8"/>
      <c r="PCQ319" s="8"/>
      <c r="PCR319" s="8"/>
      <c r="PCS319" s="8"/>
      <c r="PCT319" s="8"/>
      <c r="PCU319" s="8"/>
      <c r="PCV319" s="8"/>
      <c r="PCW319" s="8"/>
      <c r="PCX319" s="8"/>
      <c r="PCY319" s="8"/>
      <c r="PCZ319" s="8"/>
      <c r="PDA319" s="8"/>
      <c r="PDB319" s="8"/>
      <c r="PDC319" s="8"/>
      <c r="PDD319" s="8"/>
      <c r="PDE319" s="8"/>
      <c r="PDF319" s="8"/>
      <c r="PDG319" s="8"/>
      <c r="PDH319" s="8"/>
      <c r="PDI319" s="8"/>
      <c r="PDJ319" s="8"/>
      <c r="PDK319" s="8"/>
      <c r="PDL319" s="8"/>
      <c r="PDM319" s="8"/>
      <c r="PDN319" s="8"/>
      <c r="PDO319" s="8"/>
      <c r="PDP319" s="8"/>
      <c r="PDQ319" s="8"/>
      <c r="PDR319" s="8"/>
      <c r="PDS319" s="8"/>
      <c r="PDT319" s="8"/>
      <c r="PDU319" s="8"/>
      <c r="PDV319" s="8"/>
      <c r="PDW319" s="8"/>
      <c r="PDX319" s="8"/>
      <c r="PDY319" s="8"/>
      <c r="PDZ319" s="8"/>
      <c r="PEA319" s="8"/>
      <c r="PEB319" s="8"/>
      <c r="PEC319" s="8"/>
      <c r="PED319" s="8"/>
      <c r="PEE319" s="8"/>
      <c r="PEF319" s="8"/>
      <c r="PEG319" s="8"/>
      <c r="PEH319" s="8"/>
      <c r="PEI319" s="8"/>
      <c r="PEJ319" s="8"/>
      <c r="PEK319" s="8"/>
      <c r="PEL319" s="8"/>
      <c r="PEM319" s="8"/>
      <c r="PEN319" s="8"/>
      <c r="PEO319" s="8"/>
      <c r="PEP319" s="8"/>
      <c r="PEQ319" s="8"/>
      <c r="PER319" s="8"/>
      <c r="PES319" s="8"/>
      <c r="PET319" s="8"/>
      <c r="PEU319" s="8"/>
      <c r="PEV319" s="8"/>
      <c r="PEW319" s="8"/>
      <c r="PEX319" s="8"/>
      <c r="PEY319" s="8"/>
      <c r="PEZ319" s="8"/>
      <c r="PFA319" s="8"/>
      <c r="PFB319" s="8"/>
      <c r="PFC319" s="8"/>
      <c r="PFD319" s="8"/>
      <c r="PFE319" s="8"/>
      <c r="PFF319" s="8"/>
      <c r="PFG319" s="8"/>
      <c r="PFH319" s="8"/>
      <c r="PFI319" s="8"/>
      <c r="PFJ319" s="8"/>
      <c r="PFK319" s="8"/>
      <c r="PFL319" s="8"/>
      <c r="PFM319" s="8"/>
      <c r="PFN319" s="8"/>
      <c r="PFO319" s="8"/>
      <c r="PFP319" s="8"/>
      <c r="PFQ319" s="8"/>
      <c r="PFR319" s="8"/>
      <c r="PFS319" s="8"/>
      <c r="PFT319" s="8"/>
      <c r="PFU319" s="8"/>
      <c r="PFV319" s="8"/>
      <c r="PFW319" s="8"/>
      <c r="PFX319" s="8"/>
      <c r="PFY319" s="8"/>
      <c r="PFZ319" s="8"/>
      <c r="PGA319" s="8"/>
      <c r="PGB319" s="8"/>
      <c r="PGC319" s="8"/>
      <c r="PGD319" s="8"/>
      <c r="PGE319" s="8"/>
      <c r="PGF319" s="8"/>
      <c r="PGG319" s="8"/>
      <c r="PGH319" s="8"/>
      <c r="PGI319" s="8"/>
      <c r="PGJ319" s="8"/>
      <c r="PGK319" s="8"/>
      <c r="PGL319" s="8"/>
      <c r="PGM319" s="8"/>
      <c r="PGN319" s="8"/>
      <c r="PGO319" s="8"/>
      <c r="PGP319" s="8"/>
      <c r="PGQ319" s="8"/>
      <c r="PGR319" s="8"/>
      <c r="PGS319" s="8"/>
      <c r="PGT319" s="8"/>
      <c r="PGU319" s="8"/>
      <c r="PGV319" s="8"/>
      <c r="PGW319" s="8"/>
      <c r="PGX319" s="8"/>
      <c r="PGY319" s="8"/>
      <c r="PGZ319" s="8"/>
      <c r="PHA319" s="8"/>
      <c r="PHB319" s="8"/>
      <c r="PHC319" s="8"/>
      <c r="PHD319" s="8"/>
      <c r="PHE319" s="8"/>
      <c r="PHF319" s="8"/>
      <c r="PHG319" s="8"/>
      <c r="PHH319" s="8"/>
      <c r="PHI319" s="8"/>
      <c r="PHJ319" s="8"/>
      <c r="PHK319" s="8"/>
      <c r="PHL319" s="8"/>
      <c r="PHM319" s="8"/>
      <c r="PHN319" s="8"/>
      <c r="PHO319" s="8"/>
      <c r="PHP319" s="8"/>
      <c r="PHQ319" s="8"/>
      <c r="PHR319" s="8"/>
      <c r="PHS319" s="8"/>
      <c r="PHT319" s="8"/>
      <c r="PHU319" s="8"/>
      <c r="PHV319" s="8"/>
      <c r="PHW319" s="8"/>
      <c r="PHX319" s="8"/>
      <c r="PHY319" s="8"/>
      <c r="PHZ319" s="8"/>
      <c r="PIA319" s="8"/>
      <c r="PIB319" s="8"/>
      <c r="PIC319" s="8"/>
      <c r="PID319" s="8"/>
      <c r="PIE319" s="8"/>
      <c r="PIF319" s="8"/>
      <c r="PIG319" s="8"/>
      <c r="PIH319" s="8"/>
      <c r="PII319" s="8"/>
      <c r="PIJ319" s="8"/>
      <c r="PIK319" s="8"/>
      <c r="PIL319" s="8"/>
      <c r="PIM319" s="8"/>
      <c r="PIN319" s="8"/>
      <c r="PIO319" s="8"/>
      <c r="PIP319" s="8"/>
      <c r="PIQ319" s="8"/>
      <c r="PIR319" s="8"/>
      <c r="PIS319" s="8"/>
      <c r="PIT319" s="8"/>
      <c r="PIU319" s="8"/>
      <c r="PIV319" s="8"/>
      <c r="PIW319" s="8"/>
      <c r="PIX319" s="8"/>
      <c r="PIY319" s="8"/>
      <c r="PIZ319" s="8"/>
      <c r="PJA319" s="8"/>
      <c r="PJB319" s="8"/>
      <c r="PJC319" s="8"/>
      <c r="PJD319" s="8"/>
      <c r="PJE319" s="8"/>
      <c r="PJF319" s="8"/>
      <c r="PJG319" s="8"/>
      <c r="PJH319" s="8"/>
      <c r="PJI319" s="8"/>
      <c r="PJJ319" s="8"/>
      <c r="PJK319" s="8"/>
      <c r="PJL319" s="8"/>
      <c r="PJM319" s="8"/>
      <c r="PJN319" s="8"/>
      <c r="PJO319" s="8"/>
      <c r="PJP319" s="8"/>
      <c r="PJQ319" s="8"/>
      <c r="PJR319" s="8"/>
      <c r="PJS319" s="8"/>
      <c r="PJT319" s="8"/>
      <c r="PJU319" s="8"/>
      <c r="PJV319" s="8"/>
      <c r="PJW319" s="8"/>
      <c r="PJX319" s="8"/>
      <c r="PJY319" s="8"/>
      <c r="PJZ319" s="8"/>
      <c r="PKA319" s="8"/>
      <c r="PKB319" s="8"/>
      <c r="PKC319" s="8"/>
      <c r="PKD319" s="8"/>
      <c r="PKE319" s="8"/>
      <c r="PKF319" s="8"/>
      <c r="PKG319" s="8"/>
      <c r="PKH319" s="8"/>
      <c r="PKI319" s="8"/>
      <c r="PKJ319" s="8"/>
      <c r="PKK319" s="8"/>
      <c r="PKL319" s="8"/>
      <c r="PKM319" s="8"/>
      <c r="PKN319" s="8"/>
      <c r="PKO319" s="8"/>
      <c r="PKP319" s="8"/>
      <c r="PKQ319" s="8"/>
      <c r="PKR319" s="8"/>
      <c r="PKS319" s="8"/>
      <c r="PKT319" s="8"/>
      <c r="PKU319" s="8"/>
      <c r="PKV319" s="8"/>
      <c r="PKW319" s="8"/>
      <c r="PKX319" s="8"/>
      <c r="PKY319" s="8"/>
      <c r="PKZ319" s="8"/>
      <c r="PLA319" s="8"/>
      <c r="PLB319" s="8"/>
      <c r="PLC319" s="8"/>
      <c r="PLD319" s="8"/>
      <c r="PLE319" s="8"/>
      <c r="PLF319" s="8"/>
      <c r="PLG319" s="8"/>
      <c r="PLH319" s="8"/>
      <c r="PLI319" s="8"/>
      <c r="PLJ319" s="8"/>
      <c r="PLK319" s="8"/>
      <c r="PLL319" s="8"/>
      <c r="PLM319" s="8"/>
      <c r="PLN319" s="8"/>
      <c r="PLO319" s="8"/>
      <c r="PLP319" s="8"/>
      <c r="PLQ319" s="8"/>
      <c r="PLR319" s="8"/>
      <c r="PLS319" s="8"/>
      <c r="PLT319" s="8"/>
      <c r="PLU319" s="8"/>
      <c r="PLV319" s="8"/>
      <c r="PLW319" s="8"/>
      <c r="PLX319" s="8"/>
      <c r="PLY319" s="8"/>
      <c r="PLZ319" s="8"/>
      <c r="PMA319" s="8"/>
      <c r="PMB319" s="8"/>
      <c r="PMC319" s="8"/>
      <c r="PMD319" s="8"/>
      <c r="PME319" s="8"/>
      <c r="PMF319" s="8"/>
      <c r="PMG319" s="8"/>
      <c r="PMH319" s="8"/>
      <c r="PMI319" s="8"/>
      <c r="PMJ319" s="8"/>
      <c r="PMK319" s="8"/>
      <c r="PML319" s="8"/>
      <c r="PMM319" s="8"/>
      <c r="PMN319" s="8"/>
      <c r="PMO319" s="8"/>
      <c r="PMP319" s="8"/>
      <c r="PMQ319" s="8"/>
      <c r="PMR319" s="8"/>
      <c r="PMS319" s="8"/>
      <c r="PMT319" s="8"/>
      <c r="PMU319" s="8"/>
      <c r="PMV319" s="8"/>
      <c r="PMW319" s="8"/>
      <c r="PMX319" s="8"/>
      <c r="PMY319" s="8"/>
      <c r="PMZ319" s="8"/>
      <c r="PNA319" s="8"/>
      <c r="PNB319" s="8"/>
      <c r="PNC319" s="8"/>
      <c r="PND319" s="8"/>
      <c r="PNE319" s="8"/>
      <c r="PNF319" s="8"/>
      <c r="PNG319" s="8"/>
      <c r="PNH319" s="8"/>
      <c r="PNI319" s="8"/>
      <c r="PNJ319" s="8"/>
      <c r="PNK319" s="8"/>
      <c r="PNL319" s="8"/>
      <c r="PNM319" s="8"/>
      <c r="PNN319" s="8"/>
      <c r="PNO319" s="8"/>
      <c r="PNP319" s="8"/>
      <c r="PNQ319" s="8"/>
      <c r="PNR319" s="8"/>
      <c r="PNS319" s="8"/>
      <c r="PNT319" s="8"/>
      <c r="PNU319" s="8"/>
      <c r="PNV319" s="8"/>
      <c r="PNW319" s="8"/>
      <c r="PNX319" s="8"/>
      <c r="PNY319" s="8"/>
      <c r="PNZ319" s="8"/>
      <c r="POA319" s="8"/>
      <c r="POB319" s="8"/>
      <c r="POC319" s="8"/>
      <c r="POD319" s="8"/>
      <c r="POE319" s="8"/>
      <c r="POF319" s="8"/>
      <c r="POG319" s="8"/>
      <c r="POH319" s="8"/>
      <c r="POI319" s="8"/>
      <c r="POJ319" s="8"/>
      <c r="POK319" s="8"/>
      <c r="POL319" s="8"/>
      <c r="POM319" s="8"/>
      <c r="PON319" s="8"/>
      <c r="POO319" s="8"/>
      <c r="POP319" s="8"/>
      <c r="POQ319" s="8"/>
      <c r="POR319" s="8"/>
      <c r="POS319" s="8"/>
      <c r="POT319" s="8"/>
      <c r="POU319" s="8"/>
      <c r="POV319" s="8"/>
      <c r="POW319" s="8"/>
      <c r="POX319" s="8"/>
      <c r="POY319" s="8"/>
      <c r="POZ319" s="8"/>
      <c r="PPA319" s="8"/>
      <c r="PPB319" s="8"/>
      <c r="PPC319" s="8"/>
      <c r="PPD319" s="8"/>
      <c r="PPE319" s="8"/>
      <c r="PPF319" s="8"/>
      <c r="PPG319" s="8"/>
      <c r="PPH319" s="8"/>
      <c r="PPI319" s="8"/>
      <c r="PPJ319" s="8"/>
      <c r="PPK319" s="8"/>
      <c r="PPL319" s="8"/>
      <c r="PPM319" s="8"/>
      <c r="PPN319" s="8"/>
      <c r="PPO319" s="8"/>
      <c r="PPP319" s="8"/>
      <c r="PPQ319" s="8"/>
      <c r="PPR319" s="8"/>
      <c r="PPS319" s="8"/>
      <c r="PPT319" s="8"/>
      <c r="PPU319" s="8"/>
      <c r="PPV319" s="8"/>
      <c r="PPW319" s="8"/>
      <c r="PPX319" s="8"/>
      <c r="PPY319" s="8"/>
      <c r="PPZ319" s="8"/>
      <c r="PQA319" s="8"/>
      <c r="PQB319" s="8"/>
      <c r="PQC319" s="8"/>
      <c r="PQD319" s="8"/>
      <c r="PQE319" s="8"/>
      <c r="PQF319" s="8"/>
      <c r="PQG319" s="8"/>
      <c r="PQH319" s="8"/>
      <c r="PQI319" s="8"/>
      <c r="PQJ319" s="8"/>
      <c r="PQK319" s="8"/>
      <c r="PQL319" s="8"/>
      <c r="PQM319" s="8"/>
      <c r="PQN319" s="8"/>
      <c r="PQO319" s="8"/>
      <c r="PQP319" s="8"/>
      <c r="PQQ319" s="8"/>
      <c r="PQR319" s="8"/>
      <c r="PQS319" s="8"/>
      <c r="PQT319" s="8"/>
      <c r="PQU319" s="8"/>
      <c r="PQV319" s="8"/>
      <c r="PQW319" s="8"/>
      <c r="PQX319" s="8"/>
      <c r="PQY319" s="8"/>
      <c r="PQZ319" s="8"/>
      <c r="PRA319" s="8"/>
      <c r="PRB319" s="8"/>
      <c r="PRC319" s="8"/>
      <c r="PRD319" s="8"/>
      <c r="PRE319" s="8"/>
      <c r="PRF319" s="8"/>
      <c r="PRG319" s="8"/>
      <c r="PRH319" s="8"/>
      <c r="PRI319" s="8"/>
      <c r="PRJ319" s="8"/>
      <c r="PRK319" s="8"/>
      <c r="PRL319" s="8"/>
      <c r="PRM319" s="8"/>
      <c r="PRN319" s="8"/>
      <c r="PRO319" s="8"/>
      <c r="PRP319" s="8"/>
      <c r="PRQ319" s="8"/>
      <c r="PRR319" s="8"/>
      <c r="PRS319" s="8"/>
      <c r="PRT319" s="8"/>
      <c r="PRU319" s="8"/>
      <c r="PRV319" s="8"/>
      <c r="PRW319" s="8"/>
      <c r="PRX319" s="8"/>
      <c r="PRY319" s="8"/>
      <c r="PRZ319" s="8"/>
      <c r="PSA319" s="8"/>
      <c r="PSB319" s="8"/>
      <c r="PSC319" s="8"/>
      <c r="PSD319" s="8"/>
      <c r="PSE319" s="8"/>
      <c r="PSF319" s="8"/>
      <c r="PSG319" s="8"/>
      <c r="PSH319" s="8"/>
      <c r="PSI319" s="8"/>
      <c r="PSJ319" s="8"/>
      <c r="PSK319" s="8"/>
      <c r="PSL319" s="8"/>
      <c r="PSM319" s="8"/>
      <c r="PSN319" s="8"/>
      <c r="PSO319" s="8"/>
      <c r="PSP319" s="8"/>
      <c r="PSQ319" s="8"/>
      <c r="PSR319" s="8"/>
      <c r="PSS319" s="8"/>
      <c r="PST319" s="8"/>
      <c r="PSU319" s="8"/>
      <c r="PSV319" s="8"/>
      <c r="PSW319" s="8"/>
      <c r="PSX319" s="8"/>
      <c r="PSY319" s="8"/>
      <c r="PSZ319" s="8"/>
      <c r="PTA319" s="8"/>
      <c r="PTB319" s="8"/>
      <c r="PTC319" s="8"/>
      <c r="PTD319" s="8"/>
      <c r="PTE319" s="8"/>
      <c r="PTF319" s="8"/>
      <c r="PTG319" s="8"/>
      <c r="PTH319" s="8"/>
      <c r="PTI319" s="8"/>
      <c r="PTJ319" s="8"/>
      <c r="PTK319" s="8"/>
      <c r="PTL319" s="8"/>
      <c r="PTM319" s="8"/>
      <c r="PTN319" s="8"/>
      <c r="PTO319" s="8"/>
      <c r="PTP319" s="8"/>
      <c r="PTQ319" s="8"/>
      <c r="PTR319" s="8"/>
      <c r="PTS319" s="8"/>
      <c r="PTT319" s="8"/>
      <c r="PTU319" s="8"/>
      <c r="PTV319" s="8"/>
      <c r="PTW319" s="8"/>
      <c r="PTX319" s="8"/>
      <c r="PTY319" s="8"/>
      <c r="PTZ319" s="8"/>
      <c r="PUA319" s="8"/>
      <c r="PUB319" s="8"/>
      <c r="PUC319" s="8"/>
      <c r="PUD319" s="8"/>
      <c r="PUE319" s="8"/>
      <c r="PUF319" s="8"/>
      <c r="PUG319" s="8"/>
      <c r="PUH319" s="8"/>
      <c r="PUI319" s="8"/>
      <c r="PUJ319" s="8"/>
      <c r="PUK319" s="8"/>
      <c r="PUL319" s="8"/>
      <c r="PUM319" s="8"/>
      <c r="PUN319" s="8"/>
      <c r="PUO319" s="8"/>
      <c r="PUP319" s="8"/>
      <c r="PUQ319" s="8"/>
      <c r="PUR319" s="8"/>
      <c r="PUS319" s="8"/>
      <c r="PUT319" s="8"/>
      <c r="PUU319" s="8"/>
      <c r="PUV319" s="8"/>
      <c r="PUW319" s="8"/>
      <c r="PUX319" s="8"/>
      <c r="PUY319" s="8"/>
      <c r="PUZ319" s="8"/>
      <c r="PVA319" s="8"/>
      <c r="PVB319" s="8"/>
      <c r="PVC319" s="8"/>
      <c r="PVD319" s="8"/>
      <c r="PVE319" s="8"/>
      <c r="PVF319" s="8"/>
      <c r="PVG319" s="8"/>
      <c r="PVH319" s="8"/>
      <c r="PVI319" s="8"/>
      <c r="PVJ319" s="8"/>
      <c r="PVK319" s="8"/>
      <c r="PVL319" s="8"/>
      <c r="PVM319" s="8"/>
      <c r="PVN319" s="8"/>
      <c r="PVO319" s="8"/>
      <c r="PVP319" s="8"/>
      <c r="PVQ319" s="8"/>
      <c r="PVR319" s="8"/>
      <c r="PVS319" s="8"/>
      <c r="PVT319" s="8"/>
      <c r="PVU319" s="8"/>
      <c r="PVV319" s="8"/>
      <c r="PVW319" s="8"/>
      <c r="PVX319" s="8"/>
      <c r="PVY319" s="8"/>
      <c r="PVZ319" s="8"/>
      <c r="PWA319" s="8"/>
      <c r="PWB319" s="8"/>
      <c r="PWC319" s="8"/>
      <c r="PWD319" s="8"/>
      <c r="PWE319" s="8"/>
      <c r="PWF319" s="8"/>
      <c r="PWG319" s="8"/>
      <c r="PWH319" s="8"/>
      <c r="PWI319" s="8"/>
      <c r="PWJ319" s="8"/>
      <c r="PWK319" s="8"/>
      <c r="PWL319" s="8"/>
      <c r="PWM319" s="8"/>
      <c r="PWN319" s="8"/>
      <c r="PWO319" s="8"/>
      <c r="PWP319" s="8"/>
      <c r="PWQ319" s="8"/>
      <c r="PWR319" s="8"/>
      <c r="PWS319" s="8"/>
      <c r="PWT319" s="8"/>
      <c r="PWU319" s="8"/>
      <c r="PWV319" s="8"/>
      <c r="PWW319" s="8"/>
      <c r="PWX319" s="8"/>
      <c r="PWY319" s="8"/>
      <c r="PWZ319" s="8"/>
      <c r="PXA319" s="8"/>
      <c r="PXB319" s="8"/>
      <c r="PXC319" s="8"/>
      <c r="PXD319" s="8"/>
      <c r="PXE319" s="8"/>
      <c r="PXF319" s="8"/>
      <c r="PXG319" s="8"/>
      <c r="PXH319" s="8"/>
      <c r="PXI319" s="8"/>
      <c r="PXJ319" s="8"/>
      <c r="PXK319" s="8"/>
      <c r="PXL319" s="8"/>
      <c r="PXM319" s="8"/>
      <c r="PXN319" s="8"/>
      <c r="PXO319" s="8"/>
      <c r="PXP319" s="8"/>
      <c r="PXQ319" s="8"/>
      <c r="PXR319" s="8"/>
      <c r="PXS319" s="8"/>
      <c r="PXT319" s="8"/>
      <c r="PXU319" s="8"/>
      <c r="PXV319" s="8"/>
      <c r="PXW319" s="8"/>
      <c r="PXX319" s="8"/>
      <c r="PXY319" s="8"/>
      <c r="PXZ319" s="8"/>
      <c r="PYA319" s="8"/>
      <c r="PYB319" s="8"/>
      <c r="PYC319" s="8"/>
      <c r="PYD319" s="8"/>
      <c r="PYE319" s="8"/>
      <c r="PYF319" s="8"/>
      <c r="PYG319" s="8"/>
      <c r="PYH319" s="8"/>
      <c r="PYI319" s="8"/>
      <c r="PYJ319" s="8"/>
      <c r="PYK319" s="8"/>
      <c r="PYL319" s="8"/>
      <c r="PYM319" s="8"/>
      <c r="PYN319" s="8"/>
      <c r="PYO319" s="8"/>
      <c r="PYP319" s="8"/>
      <c r="PYQ319" s="8"/>
      <c r="PYR319" s="8"/>
      <c r="PYS319" s="8"/>
      <c r="PYT319" s="8"/>
      <c r="PYU319" s="8"/>
      <c r="PYV319" s="8"/>
      <c r="PYW319" s="8"/>
      <c r="PYX319" s="8"/>
      <c r="PYY319" s="8"/>
      <c r="PYZ319" s="8"/>
      <c r="PZA319" s="8"/>
      <c r="PZB319" s="8"/>
      <c r="PZC319" s="8"/>
      <c r="PZD319" s="8"/>
      <c r="PZE319" s="8"/>
      <c r="PZF319" s="8"/>
      <c r="PZG319" s="8"/>
      <c r="PZH319" s="8"/>
      <c r="PZI319" s="8"/>
      <c r="PZJ319" s="8"/>
      <c r="PZK319" s="8"/>
      <c r="PZL319" s="8"/>
      <c r="PZM319" s="8"/>
      <c r="PZN319" s="8"/>
      <c r="PZO319" s="8"/>
      <c r="PZP319" s="8"/>
      <c r="PZQ319" s="8"/>
      <c r="PZR319" s="8"/>
      <c r="PZS319" s="8"/>
      <c r="PZT319" s="8"/>
      <c r="PZU319" s="8"/>
      <c r="PZV319" s="8"/>
      <c r="PZW319" s="8"/>
      <c r="PZX319" s="8"/>
      <c r="PZY319" s="8"/>
      <c r="PZZ319" s="8"/>
      <c r="QAA319" s="8"/>
      <c r="QAB319" s="8"/>
      <c r="QAC319" s="8"/>
      <c r="QAD319" s="8"/>
      <c r="QAE319" s="8"/>
      <c r="QAF319" s="8"/>
      <c r="QAG319" s="8"/>
      <c r="QAH319" s="8"/>
      <c r="QAI319" s="8"/>
      <c r="QAJ319" s="8"/>
      <c r="QAK319" s="8"/>
      <c r="QAL319" s="8"/>
      <c r="QAM319" s="8"/>
      <c r="QAN319" s="8"/>
      <c r="QAO319" s="8"/>
      <c r="QAP319" s="8"/>
      <c r="QAQ319" s="8"/>
      <c r="QAR319" s="8"/>
      <c r="QAS319" s="8"/>
      <c r="QAT319" s="8"/>
      <c r="QAU319" s="8"/>
      <c r="QAV319" s="8"/>
      <c r="QAW319" s="8"/>
      <c r="QAX319" s="8"/>
      <c r="QAY319" s="8"/>
      <c r="QAZ319" s="8"/>
      <c r="QBA319" s="8"/>
      <c r="QBB319" s="8"/>
      <c r="QBC319" s="8"/>
      <c r="QBD319" s="8"/>
      <c r="QBE319" s="8"/>
      <c r="QBF319" s="8"/>
      <c r="QBG319" s="8"/>
      <c r="QBH319" s="8"/>
      <c r="QBI319" s="8"/>
      <c r="QBJ319" s="8"/>
      <c r="QBK319" s="8"/>
      <c r="QBL319" s="8"/>
      <c r="QBM319" s="8"/>
      <c r="QBN319" s="8"/>
      <c r="QBO319" s="8"/>
      <c r="QBP319" s="8"/>
      <c r="QBQ319" s="8"/>
      <c r="QBR319" s="8"/>
      <c r="QBS319" s="8"/>
      <c r="QBT319" s="8"/>
      <c r="QBU319" s="8"/>
      <c r="QBV319" s="8"/>
      <c r="QBW319" s="8"/>
      <c r="QBX319" s="8"/>
      <c r="QBY319" s="8"/>
      <c r="QBZ319" s="8"/>
      <c r="QCA319" s="8"/>
      <c r="QCB319" s="8"/>
      <c r="QCC319" s="8"/>
      <c r="QCD319" s="8"/>
      <c r="QCE319" s="8"/>
      <c r="QCF319" s="8"/>
      <c r="QCG319" s="8"/>
      <c r="QCH319" s="8"/>
      <c r="QCI319" s="8"/>
      <c r="QCJ319" s="8"/>
      <c r="QCK319" s="8"/>
      <c r="QCL319" s="8"/>
      <c r="QCM319" s="8"/>
      <c r="QCN319" s="8"/>
      <c r="QCO319" s="8"/>
      <c r="QCP319" s="8"/>
      <c r="QCQ319" s="8"/>
      <c r="QCR319" s="8"/>
      <c r="QCS319" s="8"/>
      <c r="QCT319" s="8"/>
      <c r="QCU319" s="8"/>
      <c r="QCV319" s="8"/>
      <c r="QCW319" s="8"/>
      <c r="QCX319" s="8"/>
      <c r="QCY319" s="8"/>
      <c r="QCZ319" s="8"/>
      <c r="QDA319" s="8"/>
      <c r="QDB319" s="8"/>
      <c r="QDC319" s="8"/>
      <c r="QDD319" s="8"/>
      <c r="QDE319" s="8"/>
      <c r="QDF319" s="8"/>
      <c r="QDG319" s="8"/>
      <c r="QDH319" s="8"/>
      <c r="QDI319" s="8"/>
      <c r="QDJ319" s="8"/>
      <c r="QDK319" s="8"/>
      <c r="QDL319" s="8"/>
      <c r="QDM319" s="8"/>
      <c r="QDN319" s="8"/>
      <c r="QDO319" s="8"/>
      <c r="QDP319" s="8"/>
      <c r="QDQ319" s="8"/>
      <c r="QDR319" s="8"/>
      <c r="QDS319" s="8"/>
      <c r="QDT319" s="8"/>
      <c r="QDU319" s="8"/>
      <c r="QDV319" s="8"/>
      <c r="QDW319" s="8"/>
      <c r="QDX319" s="8"/>
      <c r="QDY319" s="8"/>
      <c r="QDZ319" s="8"/>
      <c r="QEA319" s="8"/>
      <c r="QEB319" s="8"/>
      <c r="QEC319" s="8"/>
      <c r="QED319" s="8"/>
      <c r="QEE319" s="8"/>
      <c r="QEF319" s="8"/>
      <c r="QEG319" s="8"/>
      <c r="QEH319" s="8"/>
      <c r="QEI319" s="8"/>
      <c r="QEJ319" s="8"/>
      <c r="QEK319" s="8"/>
      <c r="QEL319" s="8"/>
      <c r="QEM319" s="8"/>
      <c r="QEN319" s="8"/>
      <c r="QEO319" s="8"/>
      <c r="QEP319" s="8"/>
      <c r="QEQ319" s="8"/>
      <c r="QER319" s="8"/>
      <c r="QES319" s="8"/>
      <c r="QET319" s="8"/>
      <c r="QEU319" s="8"/>
      <c r="QEV319" s="8"/>
      <c r="QEW319" s="8"/>
      <c r="QEX319" s="8"/>
      <c r="QEY319" s="8"/>
      <c r="QEZ319" s="8"/>
      <c r="QFA319" s="8"/>
      <c r="QFB319" s="8"/>
      <c r="QFC319" s="8"/>
      <c r="QFD319" s="8"/>
      <c r="QFE319" s="8"/>
      <c r="QFF319" s="8"/>
      <c r="QFG319" s="8"/>
      <c r="QFH319" s="8"/>
      <c r="QFI319" s="8"/>
      <c r="QFJ319" s="8"/>
      <c r="QFK319" s="8"/>
      <c r="QFL319" s="8"/>
      <c r="QFM319" s="8"/>
      <c r="QFN319" s="8"/>
      <c r="QFO319" s="8"/>
      <c r="QFP319" s="8"/>
      <c r="QFQ319" s="8"/>
      <c r="QFR319" s="8"/>
      <c r="QFS319" s="8"/>
      <c r="QFT319" s="8"/>
      <c r="QFU319" s="8"/>
      <c r="QFV319" s="8"/>
      <c r="QFW319" s="8"/>
      <c r="QFX319" s="8"/>
      <c r="QFY319" s="8"/>
      <c r="QFZ319" s="8"/>
      <c r="QGA319" s="8"/>
      <c r="QGB319" s="8"/>
      <c r="QGC319" s="8"/>
      <c r="QGD319" s="8"/>
      <c r="QGE319" s="8"/>
      <c r="QGF319" s="8"/>
      <c r="QGG319" s="8"/>
      <c r="QGH319" s="8"/>
      <c r="QGI319" s="8"/>
      <c r="QGJ319" s="8"/>
      <c r="QGK319" s="8"/>
      <c r="QGL319" s="8"/>
      <c r="QGM319" s="8"/>
      <c r="QGN319" s="8"/>
      <c r="QGO319" s="8"/>
      <c r="QGP319" s="8"/>
      <c r="QGQ319" s="8"/>
      <c r="QGR319" s="8"/>
      <c r="QGS319" s="8"/>
      <c r="QGT319" s="8"/>
      <c r="QGU319" s="8"/>
      <c r="QGV319" s="8"/>
      <c r="QGW319" s="8"/>
      <c r="QGX319" s="8"/>
      <c r="QGY319" s="8"/>
      <c r="QGZ319" s="8"/>
      <c r="QHA319" s="8"/>
      <c r="QHB319" s="8"/>
      <c r="QHC319" s="8"/>
      <c r="QHD319" s="8"/>
      <c r="QHE319" s="8"/>
      <c r="QHF319" s="8"/>
      <c r="QHG319" s="8"/>
      <c r="QHH319" s="8"/>
      <c r="QHI319" s="8"/>
      <c r="QHJ319" s="8"/>
      <c r="QHK319" s="8"/>
      <c r="QHL319" s="8"/>
      <c r="QHM319" s="8"/>
      <c r="QHN319" s="8"/>
      <c r="QHO319" s="8"/>
      <c r="QHP319" s="8"/>
      <c r="QHQ319" s="8"/>
      <c r="QHR319" s="8"/>
      <c r="QHS319" s="8"/>
      <c r="QHT319" s="8"/>
      <c r="QHU319" s="8"/>
      <c r="QHV319" s="8"/>
      <c r="QHW319" s="8"/>
      <c r="QHX319" s="8"/>
      <c r="QHY319" s="8"/>
      <c r="QHZ319" s="8"/>
      <c r="QIA319" s="8"/>
      <c r="QIB319" s="8"/>
      <c r="QIC319" s="8"/>
      <c r="QID319" s="8"/>
      <c r="QIE319" s="8"/>
      <c r="QIF319" s="8"/>
      <c r="QIG319" s="8"/>
      <c r="QIH319" s="8"/>
      <c r="QII319" s="8"/>
      <c r="QIJ319" s="8"/>
      <c r="QIK319" s="8"/>
      <c r="QIL319" s="8"/>
      <c r="QIM319" s="8"/>
      <c r="QIN319" s="8"/>
      <c r="QIO319" s="8"/>
      <c r="QIP319" s="8"/>
      <c r="QIQ319" s="8"/>
      <c r="QIR319" s="8"/>
      <c r="QIS319" s="8"/>
      <c r="QIT319" s="8"/>
      <c r="QIU319" s="8"/>
      <c r="QIV319" s="8"/>
      <c r="QIW319" s="8"/>
      <c r="QIX319" s="8"/>
      <c r="QIY319" s="8"/>
      <c r="QIZ319" s="8"/>
      <c r="QJA319" s="8"/>
      <c r="QJB319" s="8"/>
      <c r="QJC319" s="8"/>
      <c r="QJD319" s="8"/>
      <c r="QJE319" s="8"/>
      <c r="QJF319" s="8"/>
      <c r="QJG319" s="8"/>
      <c r="QJH319" s="8"/>
      <c r="QJI319" s="8"/>
      <c r="QJJ319" s="8"/>
      <c r="QJK319" s="8"/>
      <c r="QJL319" s="8"/>
      <c r="QJM319" s="8"/>
      <c r="QJN319" s="8"/>
      <c r="QJO319" s="8"/>
      <c r="QJP319" s="8"/>
      <c r="QJQ319" s="8"/>
      <c r="QJR319" s="8"/>
      <c r="QJS319" s="8"/>
      <c r="QJT319" s="8"/>
      <c r="QJU319" s="8"/>
      <c r="QJV319" s="8"/>
      <c r="QJW319" s="8"/>
      <c r="QJX319" s="8"/>
      <c r="QJY319" s="8"/>
      <c r="QJZ319" s="8"/>
      <c r="QKA319" s="8"/>
      <c r="QKB319" s="8"/>
      <c r="QKC319" s="8"/>
      <c r="QKD319" s="8"/>
      <c r="QKE319" s="8"/>
      <c r="QKF319" s="8"/>
      <c r="QKG319" s="8"/>
      <c r="QKH319" s="8"/>
      <c r="QKI319" s="8"/>
      <c r="QKJ319" s="8"/>
      <c r="QKK319" s="8"/>
      <c r="QKL319" s="8"/>
      <c r="QKM319" s="8"/>
      <c r="QKN319" s="8"/>
      <c r="QKO319" s="8"/>
      <c r="QKP319" s="8"/>
      <c r="QKQ319" s="8"/>
      <c r="QKR319" s="8"/>
      <c r="QKS319" s="8"/>
      <c r="QKT319" s="8"/>
      <c r="QKU319" s="8"/>
      <c r="QKV319" s="8"/>
      <c r="QKW319" s="8"/>
      <c r="QKX319" s="8"/>
      <c r="QKY319" s="8"/>
      <c r="QKZ319" s="8"/>
      <c r="QLA319" s="8"/>
      <c r="QLB319" s="8"/>
      <c r="QLC319" s="8"/>
      <c r="QLD319" s="8"/>
      <c r="QLE319" s="8"/>
      <c r="QLF319" s="8"/>
      <c r="QLG319" s="8"/>
      <c r="QLH319" s="8"/>
      <c r="QLI319" s="8"/>
      <c r="QLJ319" s="8"/>
      <c r="QLK319" s="8"/>
      <c r="QLL319" s="8"/>
      <c r="QLM319" s="8"/>
      <c r="QLN319" s="8"/>
      <c r="QLO319" s="8"/>
      <c r="QLP319" s="8"/>
      <c r="QLQ319" s="8"/>
      <c r="QLR319" s="8"/>
      <c r="QLS319" s="8"/>
      <c r="QLT319" s="8"/>
      <c r="QLU319" s="8"/>
      <c r="QLV319" s="8"/>
      <c r="QLW319" s="8"/>
      <c r="QLX319" s="8"/>
      <c r="QLY319" s="8"/>
      <c r="QLZ319" s="8"/>
      <c r="QMA319" s="8"/>
      <c r="QMB319" s="8"/>
      <c r="QMC319" s="8"/>
      <c r="QMD319" s="8"/>
      <c r="QME319" s="8"/>
      <c r="QMF319" s="8"/>
      <c r="QMG319" s="8"/>
      <c r="QMH319" s="8"/>
      <c r="QMI319" s="8"/>
      <c r="QMJ319" s="8"/>
      <c r="QMK319" s="8"/>
      <c r="QML319" s="8"/>
      <c r="QMM319" s="8"/>
      <c r="QMN319" s="8"/>
      <c r="QMO319" s="8"/>
      <c r="QMP319" s="8"/>
      <c r="QMQ319" s="8"/>
      <c r="QMR319" s="8"/>
      <c r="QMS319" s="8"/>
      <c r="QMT319" s="8"/>
      <c r="QMU319" s="8"/>
      <c r="QMV319" s="8"/>
      <c r="QMW319" s="8"/>
      <c r="QMX319" s="8"/>
      <c r="QMY319" s="8"/>
      <c r="QMZ319" s="8"/>
      <c r="QNA319" s="8"/>
      <c r="QNB319" s="8"/>
      <c r="QNC319" s="8"/>
      <c r="QND319" s="8"/>
      <c r="QNE319" s="8"/>
      <c r="QNF319" s="8"/>
      <c r="QNG319" s="8"/>
      <c r="QNH319" s="8"/>
      <c r="QNI319" s="8"/>
      <c r="QNJ319" s="8"/>
      <c r="QNK319" s="8"/>
      <c r="QNL319" s="8"/>
      <c r="QNM319" s="8"/>
      <c r="QNN319" s="8"/>
      <c r="QNO319" s="8"/>
      <c r="QNP319" s="8"/>
      <c r="QNQ319" s="8"/>
      <c r="QNR319" s="8"/>
      <c r="QNS319" s="8"/>
      <c r="QNT319" s="8"/>
      <c r="QNU319" s="8"/>
      <c r="QNV319" s="8"/>
      <c r="QNW319" s="8"/>
      <c r="QNX319" s="8"/>
      <c r="QNY319" s="8"/>
      <c r="QNZ319" s="8"/>
      <c r="QOA319" s="8"/>
      <c r="QOB319" s="8"/>
      <c r="QOC319" s="8"/>
      <c r="QOD319" s="8"/>
      <c r="QOE319" s="8"/>
      <c r="QOF319" s="8"/>
      <c r="QOG319" s="8"/>
      <c r="QOH319" s="8"/>
      <c r="QOI319" s="8"/>
      <c r="QOJ319" s="8"/>
      <c r="QOK319" s="8"/>
      <c r="QOL319" s="8"/>
      <c r="QOM319" s="8"/>
      <c r="QON319" s="8"/>
      <c r="QOO319" s="8"/>
      <c r="QOP319" s="8"/>
      <c r="QOQ319" s="8"/>
      <c r="QOR319" s="8"/>
      <c r="QOS319" s="8"/>
      <c r="QOT319" s="8"/>
      <c r="QOU319" s="8"/>
      <c r="QOV319" s="8"/>
      <c r="QOW319" s="8"/>
      <c r="QOX319" s="8"/>
      <c r="QOY319" s="8"/>
      <c r="QOZ319" s="8"/>
      <c r="QPA319" s="8"/>
      <c r="QPB319" s="8"/>
      <c r="QPC319" s="8"/>
      <c r="QPD319" s="8"/>
      <c r="QPE319" s="8"/>
      <c r="QPF319" s="8"/>
      <c r="QPG319" s="8"/>
      <c r="QPH319" s="8"/>
      <c r="QPI319" s="8"/>
      <c r="QPJ319" s="8"/>
      <c r="QPK319" s="8"/>
      <c r="QPL319" s="8"/>
      <c r="QPM319" s="8"/>
      <c r="QPN319" s="8"/>
      <c r="QPO319" s="8"/>
      <c r="QPP319" s="8"/>
      <c r="QPQ319" s="8"/>
      <c r="QPR319" s="8"/>
      <c r="QPS319" s="8"/>
      <c r="QPT319" s="8"/>
      <c r="QPU319" s="8"/>
      <c r="QPV319" s="8"/>
      <c r="QPW319" s="8"/>
      <c r="QPX319" s="8"/>
      <c r="QPY319" s="8"/>
      <c r="QPZ319" s="8"/>
      <c r="QQA319" s="8"/>
      <c r="QQB319" s="8"/>
      <c r="QQC319" s="8"/>
      <c r="QQD319" s="8"/>
      <c r="QQE319" s="8"/>
      <c r="QQF319" s="8"/>
      <c r="QQG319" s="8"/>
      <c r="QQH319" s="8"/>
      <c r="QQI319" s="8"/>
      <c r="QQJ319" s="8"/>
      <c r="QQK319" s="8"/>
      <c r="QQL319" s="8"/>
      <c r="QQM319" s="8"/>
      <c r="QQN319" s="8"/>
      <c r="QQO319" s="8"/>
      <c r="QQP319" s="8"/>
      <c r="QQQ319" s="8"/>
      <c r="QQR319" s="8"/>
      <c r="QQS319" s="8"/>
      <c r="QQT319" s="8"/>
      <c r="QQU319" s="8"/>
      <c r="QQV319" s="8"/>
      <c r="QQW319" s="8"/>
      <c r="QQX319" s="8"/>
      <c r="QQY319" s="8"/>
      <c r="QQZ319" s="8"/>
      <c r="QRA319" s="8"/>
      <c r="QRB319" s="8"/>
      <c r="QRC319" s="8"/>
      <c r="QRD319" s="8"/>
      <c r="QRE319" s="8"/>
      <c r="QRF319" s="8"/>
      <c r="QRG319" s="8"/>
      <c r="QRH319" s="8"/>
      <c r="QRI319" s="8"/>
      <c r="QRJ319" s="8"/>
      <c r="QRK319" s="8"/>
      <c r="QRL319" s="8"/>
      <c r="QRM319" s="8"/>
      <c r="QRN319" s="8"/>
      <c r="QRO319" s="8"/>
      <c r="QRP319" s="8"/>
      <c r="QRQ319" s="8"/>
      <c r="QRR319" s="8"/>
      <c r="QRS319" s="8"/>
      <c r="QRT319" s="8"/>
      <c r="QRU319" s="8"/>
      <c r="QRV319" s="8"/>
      <c r="QRW319" s="8"/>
      <c r="QRX319" s="8"/>
      <c r="QRY319" s="8"/>
      <c r="QRZ319" s="8"/>
      <c r="QSA319" s="8"/>
      <c r="QSB319" s="8"/>
      <c r="QSC319" s="8"/>
      <c r="QSD319" s="8"/>
      <c r="QSE319" s="8"/>
      <c r="QSF319" s="8"/>
      <c r="QSG319" s="8"/>
      <c r="QSH319" s="8"/>
      <c r="QSI319" s="8"/>
      <c r="QSJ319" s="8"/>
      <c r="QSK319" s="8"/>
      <c r="QSL319" s="8"/>
      <c r="QSM319" s="8"/>
      <c r="QSN319" s="8"/>
      <c r="QSO319" s="8"/>
      <c r="QSP319" s="8"/>
      <c r="QSQ319" s="8"/>
      <c r="QSR319" s="8"/>
      <c r="QSS319" s="8"/>
      <c r="QST319" s="8"/>
      <c r="QSU319" s="8"/>
      <c r="QSV319" s="8"/>
      <c r="QSW319" s="8"/>
      <c r="QSX319" s="8"/>
      <c r="QSY319" s="8"/>
      <c r="QSZ319" s="8"/>
      <c r="QTA319" s="8"/>
      <c r="QTB319" s="8"/>
      <c r="QTC319" s="8"/>
      <c r="QTD319" s="8"/>
      <c r="QTE319" s="8"/>
      <c r="QTF319" s="8"/>
      <c r="QTG319" s="8"/>
      <c r="QTH319" s="8"/>
      <c r="QTI319" s="8"/>
      <c r="QTJ319" s="8"/>
      <c r="QTK319" s="8"/>
      <c r="QTL319" s="8"/>
      <c r="QTM319" s="8"/>
      <c r="QTN319" s="8"/>
      <c r="QTO319" s="8"/>
      <c r="QTP319" s="8"/>
      <c r="QTQ319" s="8"/>
      <c r="QTR319" s="8"/>
      <c r="QTS319" s="8"/>
      <c r="QTT319" s="8"/>
      <c r="QTU319" s="8"/>
      <c r="QTV319" s="8"/>
      <c r="QTW319" s="8"/>
      <c r="QTX319" s="8"/>
      <c r="QTY319" s="8"/>
      <c r="QTZ319" s="8"/>
      <c r="QUA319" s="8"/>
      <c r="QUB319" s="8"/>
      <c r="QUC319" s="8"/>
      <c r="QUD319" s="8"/>
      <c r="QUE319" s="8"/>
      <c r="QUF319" s="8"/>
      <c r="QUG319" s="8"/>
      <c r="QUH319" s="8"/>
      <c r="QUI319" s="8"/>
      <c r="QUJ319" s="8"/>
      <c r="QUK319" s="8"/>
      <c r="QUL319" s="8"/>
      <c r="QUM319" s="8"/>
      <c r="QUN319" s="8"/>
      <c r="QUO319" s="8"/>
      <c r="QUP319" s="8"/>
      <c r="QUQ319" s="8"/>
      <c r="QUR319" s="8"/>
      <c r="QUS319" s="8"/>
      <c r="QUT319" s="8"/>
      <c r="QUU319" s="8"/>
      <c r="QUV319" s="8"/>
      <c r="QUW319" s="8"/>
      <c r="QUX319" s="8"/>
      <c r="QUY319" s="8"/>
      <c r="QUZ319" s="8"/>
      <c r="QVA319" s="8"/>
      <c r="QVB319" s="8"/>
      <c r="QVC319" s="8"/>
      <c r="QVD319" s="8"/>
      <c r="QVE319" s="8"/>
      <c r="QVF319" s="8"/>
      <c r="QVG319" s="8"/>
      <c r="QVH319" s="8"/>
      <c r="QVI319" s="8"/>
      <c r="QVJ319" s="8"/>
      <c r="QVK319" s="8"/>
      <c r="QVL319" s="8"/>
      <c r="QVM319" s="8"/>
      <c r="QVN319" s="8"/>
      <c r="QVO319" s="8"/>
      <c r="QVP319" s="8"/>
      <c r="QVQ319" s="8"/>
      <c r="QVR319" s="8"/>
      <c r="QVS319" s="8"/>
      <c r="QVT319" s="8"/>
      <c r="QVU319" s="8"/>
      <c r="QVV319" s="8"/>
      <c r="QVW319" s="8"/>
      <c r="QVX319" s="8"/>
      <c r="QVY319" s="8"/>
      <c r="QVZ319" s="8"/>
      <c r="QWA319" s="8"/>
      <c r="QWB319" s="8"/>
      <c r="QWC319" s="8"/>
      <c r="QWD319" s="8"/>
      <c r="QWE319" s="8"/>
      <c r="QWF319" s="8"/>
      <c r="QWG319" s="8"/>
      <c r="QWH319" s="8"/>
      <c r="QWI319" s="8"/>
      <c r="QWJ319" s="8"/>
      <c r="QWK319" s="8"/>
      <c r="QWL319" s="8"/>
      <c r="QWM319" s="8"/>
      <c r="QWN319" s="8"/>
      <c r="QWO319" s="8"/>
      <c r="QWP319" s="8"/>
      <c r="QWQ319" s="8"/>
      <c r="QWR319" s="8"/>
      <c r="QWS319" s="8"/>
      <c r="QWT319" s="8"/>
      <c r="QWU319" s="8"/>
      <c r="QWV319" s="8"/>
      <c r="QWW319" s="8"/>
      <c r="QWX319" s="8"/>
      <c r="QWY319" s="8"/>
      <c r="QWZ319" s="8"/>
      <c r="QXA319" s="8"/>
      <c r="QXB319" s="8"/>
      <c r="QXC319" s="8"/>
      <c r="QXD319" s="8"/>
      <c r="QXE319" s="8"/>
      <c r="QXF319" s="8"/>
      <c r="QXG319" s="8"/>
      <c r="QXH319" s="8"/>
      <c r="QXI319" s="8"/>
      <c r="QXJ319" s="8"/>
      <c r="QXK319" s="8"/>
      <c r="QXL319" s="8"/>
      <c r="QXM319" s="8"/>
      <c r="QXN319" s="8"/>
      <c r="QXO319" s="8"/>
      <c r="QXP319" s="8"/>
      <c r="QXQ319" s="8"/>
      <c r="QXR319" s="8"/>
      <c r="QXS319" s="8"/>
      <c r="QXT319" s="8"/>
      <c r="QXU319" s="8"/>
      <c r="QXV319" s="8"/>
      <c r="QXW319" s="8"/>
      <c r="QXX319" s="8"/>
      <c r="QXY319" s="8"/>
      <c r="QXZ319" s="8"/>
      <c r="QYA319" s="8"/>
      <c r="QYB319" s="8"/>
      <c r="QYC319" s="8"/>
      <c r="QYD319" s="8"/>
      <c r="QYE319" s="8"/>
      <c r="QYF319" s="8"/>
      <c r="QYG319" s="8"/>
      <c r="QYH319" s="8"/>
      <c r="QYI319" s="8"/>
      <c r="QYJ319" s="8"/>
      <c r="QYK319" s="8"/>
      <c r="QYL319" s="8"/>
      <c r="QYM319" s="8"/>
      <c r="QYN319" s="8"/>
      <c r="QYO319" s="8"/>
      <c r="QYP319" s="8"/>
      <c r="QYQ319" s="8"/>
      <c r="QYR319" s="8"/>
      <c r="QYS319" s="8"/>
      <c r="QYT319" s="8"/>
      <c r="QYU319" s="8"/>
      <c r="QYV319" s="8"/>
      <c r="QYW319" s="8"/>
      <c r="QYX319" s="8"/>
      <c r="QYY319" s="8"/>
      <c r="QYZ319" s="8"/>
      <c r="QZA319" s="8"/>
      <c r="QZB319" s="8"/>
      <c r="QZC319" s="8"/>
      <c r="QZD319" s="8"/>
      <c r="QZE319" s="8"/>
      <c r="QZF319" s="8"/>
      <c r="QZG319" s="8"/>
      <c r="QZH319" s="8"/>
      <c r="QZI319" s="8"/>
      <c r="QZJ319" s="8"/>
      <c r="QZK319" s="8"/>
      <c r="QZL319" s="8"/>
      <c r="QZM319" s="8"/>
      <c r="QZN319" s="8"/>
      <c r="QZO319" s="8"/>
      <c r="QZP319" s="8"/>
      <c r="QZQ319" s="8"/>
      <c r="QZR319" s="8"/>
      <c r="QZS319" s="8"/>
      <c r="QZT319" s="8"/>
      <c r="QZU319" s="8"/>
      <c r="QZV319" s="8"/>
      <c r="QZW319" s="8"/>
      <c r="QZX319" s="8"/>
      <c r="QZY319" s="8"/>
      <c r="QZZ319" s="8"/>
      <c r="RAA319" s="8"/>
      <c r="RAB319" s="8"/>
      <c r="RAC319" s="8"/>
      <c r="RAD319" s="8"/>
      <c r="RAE319" s="8"/>
      <c r="RAF319" s="8"/>
      <c r="RAG319" s="8"/>
      <c r="RAH319" s="8"/>
      <c r="RAI319" s="8"/>
      <c r="RAJ319" s="8"/>
      <c r="RAK319" s="8"/>
      <c r="RAL319" s="8"/>
      <c r="RAM319" s="8"/>
      <c r="RAN319" s="8"/>
      <c r="RAO319" s="8"/>
      <c r="RAP319" s="8"/>
      <c r="RAQ319" s="8"/>
      <c r="RAR319" s="8"/>
      <c r="RAS319" s="8"/>
      <c r="RAT319" s="8"/>
      <c r="RAU319" s="8"/>
      <c r="RAV319" s="8"/>
      <c r="RAW319" s="8"/>
      <c r="RAX319" s="8"/>
      <c r="RAY319" s="8"/>
      <c r="RAZ319" s="8"/>
      <c r="RBA319" s="8"/>
      <c r="RBB319" s="8"/>
      <c r="RBC319" s="8"/>
      <c r="RBD319" s="8"/>
      <c r="RBE319" s="8"/>
      <c r="RBF319" s="8"/>
      <c r="RBG319" s="8"/>
      <c r="RBH319" s="8"/>
      <c r="RBI319" s="8"/>
      <c r="RBJ319" s="8"/>
      <c r="RBK319" s="8"/>
      <c r="RBL319" s="8"/>
      <c r="RBM319" s="8"/>
      <c r="RBN319" s="8"/>
      <c r="RBO319" s="8"/>
      <c r="RBP319" s="8"/>
      <c r="RBQ319" s="8"/>
      <c r="RBR319" s="8"/>
      <c r="RBS319" s="8"/>
      <c r="RBT319" s="8"/>
      <c r="RBU319" s="8"/>
      <c r="RBV319" s="8"/>
      <c r="RBW319" s="8"/>
      <c r="RBX319" s="8"/>
      <c r="RBY319" s="8"/>
      <c r="RBZ319" s="8"/>
      <c r="RCA319" s="8"/>
      <c r="RCB319" s="8"/>
      <c r="RCC319" s="8"/>
      <c r="RCD319" s="8"/>
      <c r="RCE319" s="8"/>
      <c r="RCF319" s="8"/>
      <c r="RCG319" s="8"/>
      <c r="RCH319" s="8"/>
      <c r="RCI319" s="8"/>
      <c r="RCJ319" s="8"/>
      <c r="RCK319" s="8"/>
      <c r="RCL319" s="8"/>
      <c r="RCM319" s="8"/>
      <c r="RCN319" s="8"/>
      <c r="RCO319" s="8"/>
      <c r="RCP319" s="8"/>
      <c r="RCQ319" s="8"/>
      <c r="RCR319" s="8"/>
      <c r="RCS319" s="8"/>
      <c r="RCT319" s="8"/>
      <c r="RCU319" s="8"/>
      <c r="RCV319" s="8"/>
      <c r="RCW319" s="8"/>
      <c r="RCX319" s="8"/>
      <c r="RCY319" s="8"/>
      <c r="RCZ319" s="8"/>
      <c r="RDA319" s="8"/>
      <c r="RDB319" s="8"/>
      <c r="RDC319" s="8"/>
      <c r="RDD319" s="8"/>
      <c r="RDE319" s="8"/>
      <c r="RDF319" s="8"/>
      <c r="RDG319" s="8"/>
      <c r="RDH319" s="8"/>
      <c r="RDI319" s="8"/>
      <c r="RDJ319" s="8"/>
      <c r="RDK319" s="8"/>
      <c r="RDL319" s="8"/>
      <c r="RDM319" s="8"/>
      <c r="RDN319" s="8"/>
      <c r="RDO319" s="8"/>
      <c r="RDP319" s="8"/>
      <c r="RDQ319" s="8"/>
      <c r="RDR319" s="8"/>
      <c r="RDS319" s="8"/>
      <c r="RDT319" s="8"/>
      <c r="RDU319" s="8"/>
      <c r="RDV319" s="8"/>
      <c r="RDW319" s="8"/>
      <c r="RDX319" s="8"/>
      <c r="RDY319" s="8"/>
      <c r="RDZ319" s="8"/>
      <c r="REA319" s="8"/>
      <c r="REB319" s="8"/>
      <c r="REC319" s="8"/>
      <c r="RED319" s="8"/>
      <c r="REE319" s="8"/>
      <c r="REF319" s="8"/>
      <c r="REG319" s="8"/>
      <c r="REH319" s="8"/>
      <c r="REI319" s="8"/>
      <c r="REJ319" s="8"/>
      <c r="REK319" s="8"/>
      <c r="REL319" s="8"/>
      <c r="REM319" s="8"/>
      <c r="REN319" s="8"/>
      <c r="REO319" s="8"/>
      <c r="REP319" s="8"/>
      <c r="REQ319" s="8"/>
      <c r="RER319" s="8"/>
      <c r="RES319" s="8"/>
      <c r="RET319" s="8"/>
      <c r="REU319" s="8"/>
      <c r="REV319" s="8"/>
      <c r="REW319" s="8"/>
      <c r="REX319" s="8"/>
      <c r="REY319" s="8"/>
      <c r="REZ319" s="8"/>
      <c r="RFA319" s="8"/>
      <c r="RFB319" s="8"/>
      <c r="RFC319" s="8"/>
      <c r="RFD319" s="8"/>
      <c r="RFE319" s="8"/>
      <c r="RFF319" s="8"/>
      <c r="RFG319" s="8"/>
      <c r="RFH319" s="8"/>
      <c r="RFI319" s="8"/>
      <c r="RFJ319" s="8"/>
      <c r="RFK319" s="8"/>
      <c r="RFL319" s="8"/>
      <c r="RFM319" s="8"/>
      <c r="RFN319" s="8"/>
      <c r="RFO319" s="8"/>
      <c r="RFP319" s="8"/>
      <c r="RFQ319" s="8"/>
      <c r="RFR319" s="8"/>
      <c r="RFS319" s="8"/>
      <c r="RFT319" s="8"/>
      <c r="RFU319" s="8"/>
      <c r="RFV319" s="8"/>
      <c r="RFW319" s="8"/>
      <c r="RFX319" s="8"/>
      <c r="RFY319" s="8"/>
      <c r="RFZ319" s="8"/>
      <c r="RGA319" s="8"/>
      <c r="RGB319" s="8"/>
      <c r="RGC319" s="8"/>
      <c r="RGD319" s="8"/>
      <c r="RGE319" s="8"/>
      <c r="RGF319" s="8"/>
      <c r="RGG319" s="8"/>
      <c r="RGH319" s="8"/>
      <c r="RGI319" s="8"/>
      <c r="RGJ319" s="8"/>
      <c r="RGK319" s="8"/>
      <c r="RGL319" s="8"/>
      <c r="RGM319" s="8"/>
      <c r="RGN319" s="8"/>
      <c r="RGO319" s="8"/>
      <c r="RGP319" s="8"/>
      <c r="RGQ319" s="8"/>
      <c r="RGR319" s="8"/>
      <c r="RGS319" s="8"/>
      <c r="RGT319" s="8"/>
      <c r="RGU319" s="8"/>
      <c r="RGV319" s="8"/>
      <c r="RGW319" s="8"/>
      <c r="RGX319" s="8"/>
      <c r="RGY319" s="8"/>
      <c r="RGZ319" s="8"/>
      <c r="RHA319" s="8"/>
      <c r="RHB319" s="8"/>
      <c r="RHC319" s="8"/>
      <c r="RHD319" s="8"/>
      <c r="RHE319" s="8"/>
      <c r="RHF319" s="8"/>
      <c r="RHG319" s="8"/>
      <c r="RHH319" s="8"/>
      <c r="RHI319" s="8"/>
      <c r="RHJ319" s="8"/>
      <c r="RHK319" s="8"/>
      <c r="RHL319" s="8"/>
      <c r="RHM319" s="8"/>
      <c r="RHN319" s="8"/>
      <c r="RHO319" s="8"/>
      <c r="RHP319" s="8"/>
      <c r="RHQ319" s="8"/>
      <c r="RHR319" s="8"/>
      <c r="RHS319" s="8"/>
      <c r="RHT319" s="8"/>
      <c r="RHU319" s="8"/>
      <c r="RHV319" s="8"/>
      <c r="RHW319" s="8"/>
      <c r="RHX319" s="8"/>
      <c r="RHY319" s="8"/>
      <c r="RHZ319" s="8"/>
      <c r="RIA319" s="8"/>
      <c r="RIB319" s="8"/>
      <c r="RIC319" s="8"/>
      <c r="RID319" s="8"/>
      <c r="RIE319" s="8"/>
      <c r="RIF319" s="8"/>
      <c r="RIG319" s="8"/>
      <c r="RIH319" s="8"/>
      <c r="RII319" s="8"/>
      <c r="RIJ319" s="8"/>
      <c r="RIK319" s="8"/>
      <c r="RIL319" s="8"/>
      <c r="RIM319" s="8"/>
      <c r="RIN319" s="8"/>
      <c r="RIO319" s="8"/>
      <c r="RIP319" s="8"/>
      <c r="RIQ319" s="8"/>
      <c r="RIR319" s="8"/>
      <c r="RIS319" s="8"/>
      <c r="RIT319" s="8"/>
      <c r="RIU319" s="8"/>
      <c r="RIV319" s="8"/>
      <c r="RIW319" s="8"/>
      <c r="RIX319" s="8"/>
      <c r="RIY319" s="8"/>
      <c r="RIZ319" s="8"/>
      <c r="RJA319" s="8"/>
      <c r="RJB319" s="8"/>
      <c r="RJC319" s="8"/>
      <c r="RJD319" s="8"/>
      <c r="RJE319" s="8"/>
      <c r="RJF319" s="8"/>
      <c r="RJG319" s="8"/>
      <c r="RJH319" s="8"/>
      <c r="RJI319" s="8"/>
      <c r="RJJ319" s="8"/>
      <c r="RJK319" s="8"/>
      <c r="RJL319" s="8"/>
      <c r="RJM319" s="8"/>
      <c r="RJN319" s="8"/>
      <c r="RJO319" s="8"/>
      <c r="RJP319" s="8"/>
      <c r="RJQ319" s="8"/>
      <c r="RJR319" s="8"/>
      <c r="RJS319" s="8"/>
      <c r="RJT319" s="8"/>
      <c r="RJU319" s="8"/>
      <c r="RJV319" s="8"/>
      <c r="RJW319" s="8"/>
      <c r="RJX319" s="8"/>
      <c r="RJY319" s="8"/>
      <c r="RJZ319" s="8"/>
      <c r="RKA319" s="8"/>
      <c r="RKB319" s="8"/>
      <c r="RKC319" s="8"/>
      <c r="RKD319" s="8"/>
      <c r="RKE319" s="8"/>
      <c r="RKF319" s="8"/>
      <c r="RKG319" s="8"/>
      <c r="RKH319" s="8"/>
      <c r="RKI319" s="8"/>
      <c r="RKJ319" s="8"/>
      <c r="RKK319" s="8"/>
      <c r="RKL319" s="8"/>
      <c r="RKM319" s="8"/>
      <c r="RKN319" s="8"/>
      <c r="RKO319" s="8"/>
      <c r="RKP319" s="8"/>
      <c r="RKQ319" s="8"/>
      <c r="RKR319" s="8"/>
      <c r="RKS319" s="8"/>
      <c r="RKT319" s="8"/>
      <c r="RKU319" s="8"/>
      <c r="RKV319" s="8"/>
      <c r="RKW319" s="8"/>
      <c r="RKX319" s="8"/>
      <c r="RKY319" s="8"/>
      <c r="RKZ319" s="8"/>
      <c r="RLA319" s="8"/>
      <c r="RLB319" s="8"/>
      <c r="RLC319" s="8"/>
      <c r="RLD319" s="8"/>
      <c r="RLE319" s="8"/>
      <c r="RLF319" s="8"/>
      <c r="RLG319" s="8"/>
      <c r="RLH319" s="8"/>
      <c r="RLI319" s="8"/>
      <c r="RLJ319" s="8"/>
      <c r="RLK319" s="8"/>
      <c r="RLL319" s="8"/>
      <c r="RLM319" s="8"/>
      <c r="RLN319" s="8"/>
      <c r="RLO319" s="8"/>
      <c r="RLP319" s="8"/>
      <c r="RLQ319" s="8"/>
      <c r="RLR319" s="8"/>
      <c r="RLS319" s="8"/>
      <c r="RLT319" s="8"/>
      <c r="RLU319" s="8"/>
      <c r="RLV319" s="8"/>
      <c r="RLW319" s="8"/>
      <c r="RLX319" s="8"/>
      <c r="RLY319" s="8"/>
      <c r="RLZ319" s="8"/>
      <c r="RMA319" s="8"/>
      <c r="RMB319" s="8"/>
      <c r="RMC319" s="8"/>
      <c r="RMD319" s="8"/>
      <c r="RME319" s="8"/>
      <c r="RMF319" s="8"/>
      <c r="RMG319" s="8"/>
      <c r="RMH319" s="8"/>
      <c r="RMI319" s="8"/>
      <c r="RMJ319" s="8"/>
      <c r="RMK319" s="8"/>
      <c r="RML319" s="8"/>
      <c r="RMM319" s="8"/>
      <c r="RMN319" s="8"/>
      <c r="RMO319" s="8"/>
      <c r="RMP319" s="8"/>
      <c r="RMQ319" s="8"/>
      <c r="RMR319" s="8"/>
      <c r="RMS319" s="8"/>
      <c r="RMT319" s="8"/>
      <c r="RMU319" s="8"/>
      <c r="RMV319" s="8"/>
      <c r="RMW319" s="8"/>
      <c r="RMX319" s="8"/>
      <c r="RMY319" s="8"/>
      <c r="RMZ319" s="8"/>
      <c r="RNA319" s="8"/>
      <c r="RNB319" s="8"/>
      <c r="RNC319" s="8"/>
      <c r="RND319" s="8"/>
      <c r="RNE319" s="8"/>
      <c r="RNF319" s="8"/>
      <c r="RNG319" s="8"/>
      <c r="RNH319" s="8"/>
      <c r="RNI319" s="8"/>
      <c r="RNJ319" s="8"/>
      <c r="RNK319" s="8"/>
      <c r="RNL319" s="8"/>
      <c r="RNM319" s="8"/>
      <c r="RNN319" s="8"/>
      <c r="RNO319" s="8"/>
      <c r="RNP319" s="8"/>
      <c r="RNQ319" s="8"/>
      <c r="RNR319" s="8"/>
      <c r="RNS319" s="8"/>
      <c r="RNT319" s="8"/>
      <c r="RNU319" s="8"/>
      <c r="RNV319" s="8"/>
      <c r="RNW319" s="8"/>
      <c r="RNX319" s="8"/>
      <c r="RNY319" s="8"/>
      <c r="RNZ319" s="8"/>
      <c r="ROA319" s="8"/>
      <c r="ROB319" s="8"/>
      <c r="ROC319" s="8"/>
      <c r="ROD319" s="8"/>
      <c r="ROE319" s="8"/>
      <c r="ROF319" s="8"/>
      <c r="ROG319" s="8"/>
      <c r="ROH319" s="8"/>
      <c r="ROI319" s="8"/>
      <c r="ROJ319" s="8"/>
      <c r="ROK319" s="8"/>
      <c r="ROL319" s="8"/>
      <c r="ROM319" s="8"/>
      <c r="RON319" s="8"/>
      <c r="ROO319" s="8"/>
      <c r="ROP319" s="8"/>
      <c r="ROQ319" s="8"/>
      <c r="ROR319" s="8"/>
      <c r="ROS319" s="8"/>
      <c r="ROT319" s="8"/>
      <c r="ROU319" s="8"/>
      <c r="ROV319" s="8"/>
      <c r="ROW319" s="8"/>
      <c r="ROX319" s="8"/>
      <c r="ROY319" s="8"/>
      <c r="ROZ319" s="8"/>
      <c r="RPA319" s="8"/>
      <c r="RPB319" s="8"/>
      <c r="RPC319" s="8"/>
      <c r="RPD319" s="8"/>
      <c r="RPE319" s="8"/>
      <c r="RPF319" s="8"/>
      <c r="RPG319" s="8"/>
      <c r="RPH319" s="8"/>
      <c r="RPI319" s="8"/>
      <c r="RPJ319" s="8"/>
      <c r="RPK319" s="8"/>
      <c r="RPL319" s="8"/>
      <c r="RPM319" s="8"/>
      <c r="RPN319" s="8"/>
      <c r="RPO319" s="8"/>
      <c r="RPP319" s="8"/>
      <c r="RPQ319" s="8"/>
      <c r="RPR319" s="8"/>
      <c r="RPS319" s="8"/>
      <c r="RPT319" s="8"/>
      <c r="RPU319" s="8"/>
      <c r="RPV319" s="8"/>
      <c r="RPW319" s="8"/>
      <c r="RPX319" s="8"/>
      <c r="RPY319" s="8"/>
      <c r="RPZ319" s="8"/>
      <c r="RQA319" s="8"/>
      <c r="RQB319" s="8"/>
      <c r="RQC319" s="8"/>
      <c r="RQD319" s="8"/>
      <c r="RQE319" s="8"/>
      <c r="RQF319" s="8"/>
      <c r="RQG319" s="8"/>
      <c r="RQH319" s="8"/>
      <c r="RQI319" s="8"/>
      <c r="RQJ319" s="8"/>
      <c r="RQK319" s="8"/>
      <c r="RQL319" s="8"/>
      <c r="RQM319" s="8"/>
      <c r="RQN319" s="8"/>
      <c r="RQO319" s="8"/>
      <c r="RQP319" s="8"/>
      <c r="RQQ319" s="8"/>
      <c r="RQR319" s="8"/>
      <c r="RQS319" s="8"/>
      <c r="RQT319" s="8"/>
      <c r="RQU319" s="8"/>
      <c r="RQV319" s="8"/>
      <c r="RQW319" s="8"/>
      <c r="RQX319" s="8"/>
      <c r="RQY319" s="8"/>
      <c r="RQZ319" s="8"/>
      <c r="RRA319" s="8"/>
      <c r="RRB319" s="8"/>
      <c r="RRC319" s="8"/>
      <c r="RRD319" s="8"/>
      <c r="RRE319" s="8"/>
      <c r="RRF319" s="8"/>
      <c r="RRG319" s="8"/>
      <c r="RRH319" s="8"/>
      <c r="RRI319" s="8"/>
      <c r="RRJ319" s="8"/>
      <c r="RRK319" s="8"/>
      <c r="RRL319" s="8"/>
      <c r="RRM319" s="8"/>
      <c r="RRN319" s="8"/>
      <c r="RRO319" s="8"/>
      <c r="RRP319" s="8"/>
      <c r="RRQ319" s="8"/>
      <c r="RRR319" s="8"/>
      <c r="RRS319" s="8"/>
      <c r="RRT319" s="8"/>
      <c r="RRU319" s="8"/>
      <c r="RRV319" s="8"/>
      <c r="RRW319" s="8"/>
      <c r="RRX319" s="8"/>
      <c r="RRY319" s="8"/>
      <c r="RRZ319" s="8"/>
      <c r="RSA319" s="8"/>
      <c r="RSB319" s="8"/>
      <c r="RSC319" s="8"/>
      <c r="RSD319" s="8"/>
      <c r="RSE319" s="8"/>
      <c r="RSF319" s="8"/>
      <c r="RSG319" s="8"/>
      <c r="RSH319" s="8"/>
      <c r="RSI319" s="8"/>
      <c r="RSJ319" s="8"/>
      <c r="RSK319" s="8"/>
      <c r="RSL319" s="8"/>
      <c r="RSM319" s="8"/>
      <c r="RSN319" s="8"/>
      <c r="RSO319" s="8"/>
      <c r="RSP319" s="8"/>
      <c r="RSQ319" s="8"/>
      <c r="RSR319" s="8"/>
      <c r="RSS319" s="8"/>
      <c r="RST319" s="8"/>
      <c r="RSU319" s="8"/>
      <c r="RSV319" s="8"/>
      <c r="RSW319" s="8"/>
      <c r="RSX319" s="8"/>
      <c r="RSY319" s="8"/>
      <c r="RSZ319" s="8"/>
      <c r="RTA319" s="8"/>
      <c r="RTB319" s="8"/>
      <c r="RTC319" s="8"/>
      <c r="RTD319" s="8"/>
      <c r="RTE319" s="8"/>
      <c r="RTF319" s="8"/>
      <c r="RTG319" s="8"/>
      <c r="RTH319" s="8"/>
      <c r="RTI319" s="8"/>
      <c r="RTJ319" s="8"/>
      <c r="RTK319" s="8"/>
      <c r="RTL319" s="8"/>
      <c r="RTM319" s="8"/>
      <c r="RTN319" s="8"/>
      <c r="RTO319" s="8"/>
      <c r="RTP319" s="8"/>
      <c r="RTQ319" s="8"/>
      <c r="RTR319" s="8"/>
      <c r="RTS319" s="8"/>
      <c r="RTT319" s="8"/>
      <c r="RTU319" s="8"/>
      <c r="RTV319" s="8"/>
      <c r="RTW319" s="8"/>
      <c r="RTX319" s="8"/>
      <c r="RTY319" s="8"/>
      <c r="RTZ319" s="8"/>
      <c r="RUA319" s="8"/>
      <c r="RUB319" s="8"/>
      <c r="RUC319" s="8"/>
      <c r="RUD319" s="8"/>
      <c r="RUE319" s="8"/>
      <c r="RUF319" s="8"/>
      <c r="RUG319" s="8"/>
      <c r="RUH319" s="8"/>
      <c r="RUI319" s="8"/>
      <c r="RUJ319" s="8"/>
      <c r="RUK319" s="8"/>
      <c r="RUL319" s="8"/>
      <c r="RUM319" s="8"/>
      <c r="RUN319" s="8"/>
      <c r="RUO319" s="8"/>
      <c r="RUP319" s="8"/>
      <c r="RUQ319" s="8"/>
      <c r="RUR319" s="8"/>
      <c r="RUS319" s="8"/>
      <c r="RUT319" s="8"/>
      <c r="RUU319" s="8"/>
      <c r="RUV319" s="8"/>
      <c r="RUW319" s="8"/>
      <c r="RUX319" s="8"/>
      <c r="RUY319" s="8"/>
      <c r="RUZ319" s="8"/>
      <c r="RVA319" s="8"/>
      <c r="RVB319" s="8"/>
      <c r="RVC319" s="8"/>
      <c r="RVD319" s="8"/>
      <c r="RVE319" s="8"/>
      <c r="RVF319" s="8"/>
      <c r="RVG319" s="8"/>
      <c r="RVH319" s="8"/>
      <c r="RVI319" s="8"/>
      <c r="RVJ319" s="8"/>
      <c r="RVK319" s="8"/>
      <c r="RVL319" s="8"/>
      <c r="RVM319" s="8"/>
      <c r="RVN319" s="8"/>
      <c r="RVO319" s="8"/>
      <c r="RVP319" s="8"/>
      <c r="RVQ319" s="8"/>
      <c r="RVR319" s="8"/>
      <c r="RVS319" s="8"/>
      <c r="RVT319" s="8"/>
      <c r="RVU319" s="8"/>
      <c r="RVV319" s="8"/>
      <c r="RVW319" s="8"/>
      <c r="RVX319" s="8"/>
      <c r="RVY319" s="8"/>
      <c r="RVZ319" s="8"/>
      <c r="RWA319" s="8"/>
      <c r="RWB319" s="8"/>
      <c r="RWC319" s="8"/>
      <c r="RWD319" s="8"/>
      <c r="RWE319" s="8"/>
      <c r="RWF319" s="8"/>
      <c r="RWG319" s="8"/>
      <c r="RWH319" s="8"/>
      <c r="RWI319" s="8"/>
      <c r="RWJ319" s="8"/>
      <c r="RWK319" s="8"/>
      <c r="RWL319" s="8"/>
      <c r="RWM319" s="8"/>
      <c r="RWN319" s="8"/>
      <c r="RWO319" s="8"/>
      <c r="RWP319" s="8"/>
      <c r="RWQ319" s="8"/>
      <c r="RWR319" s="8"/>
      <c r="RWS319" s="8"/>
      <c r="RWT319" s="8"/>
      <c r="RWU319" s="8"/>
      <c r="RWV319" s="8"/>
      <c r="RWW319" s="8"/>
      <c r="RWX319" s="8"/>
      <c r="RWY319" s="8"/>
      <c r="RWZ319" s="8"/>
      <c r="RXA319" s="8"/>
      <c r="RXB319" s="8"/>
      <c r="RXC319" s="8"/>
      <c r="RXD319" s="8"/>
      <c r="RXE319" s="8"/>
      <c r="RXF319" s="8"/>
      <c r="RXG319" s="8"/>
      <c r="RXH319" s="8"/>
      <c r="RXI319" s="8"/>
      <c r="RXJ319" s="8"/>
      <c r="RXK319" s="8"/>
      <c r="RXL319" s="8"/>
      <c r="RXM319" s="8"/>
      <c r="RXN319" s="8"/>
      <c r="RXO319" s="8"/>
      <c r="RXP319" s="8"/>
      <c r="RXQ319" s="8"/>
      <c r="RXR319" s="8"/>
      <c r="RXS319" s="8"/>
      <c r="RXT319" s="8"/>
      <c r="RXU319" s="8"/>
      <c r="RXV319" s="8"/>
      <c r="RXW319" s="8"/>
      <c r="RXX319" s="8"/>
      <c r="RXY319" s="8"/>
      <c r="RXZ319" s="8"/>
      <c r="RYA319" s="8"/>
      <c r="RYB319" s="8"/>
      <c r="RYC319" s="8"/>
      <c r="RYD319" s="8"/>
      <c r="RYE319" s="8"/>
      <c r="RYF319" s="8"/>
      <c r="RYG319" s="8"/>
      <c r="RYH319" s="8"/>
      <c r="RYI319" s="8"/>
      <c r="RYJ319" s="8"/>
      <c r="RYK319" s="8"/>
      <c r="RYL319" s="8"/>
      <c r="RYM319" s="8"/>
      <c r="RYN319" s="8"/>
      <c r="RYO319" s="8"/>
      <c r="RYP319" s="8"/>
      <c r="RYQ319" s="8"/>
      <c r="RYR319" s="8"/>
      <c r="RYS319" s="8"/>
      <c r="RYT319" s="8"/>
      <c r="RYU319" s="8"/>
      <c r="RYV319" s="8"/>
      <c r="RYW319" s="8"/>
      <c r="RYX319" s="8"/>
      <c r="RYY319" s="8"/>
      <c r="RYZ319" s="8"/>
      <c r="RZA319" s="8"/>
      <c r="RZB319" s="8"/>
      <c r="RZC319" s="8"/>
      <c r="RZD319" s="8"/>
      <c r="RZE319" s="8"/>
      <c r="RZF319" s="8"/>
      <c r="RZG319" s="8"/>
      <c r="RZH319" s="8"/>
      <c r="RZI319" s="8"/>
      <c r="RZJ319" s="8"/>
      <c r="RZK319" s="8"/>
      <c r="RZL319" s="8"/>
      <c r="RZM319" s="8"/>
      <c r="RZN319" s="8"/>
      <c r="RZO319" s="8"/>
      <c r="RZP319" s="8"/>
      <c r="RZQ319" s="8"/>
      <c r="RZR319" s="8"/>
      <c r="RZS319" s="8"/>
      <c r="RZT319" s="8"/>
      <c r="RZU319" s="8"/>
      <c r="RZV319" s="8"/>
      <c r="RZW319" s="8"/>
      <c r="RZX319" s="8"/>
      <c r="RZY319" s="8"/>
      <c r="RZZ319" s="8"/>
      <c r="SAA319" s="8"/>
      <c r="SAB319" s="8"/>
      <c r="SAC319" s="8"/>
      <c r="SAD319" s="8"/>
      <c r="SAE319" s="8"/>
      <c r="SAF319" s="8"/>
      <c r="SAG319" s="8"/>
      <c r="SAH319" s="8"/>
      <c r="SAI319" s="8"/>
      <c r="SAJ319" s="8"/>
      <c r="SAK319" s="8"/>
      <c r="SAL319" s="8"/>
      <c r="SAM319" s="8"/>
      <c r="SAN319" s="8"/>
      <c r="SAO319" s="8"/>
      <c r="SAP319" s="8"/>
      <c r="SAQ319" s="8"/>
      <c r="SAR319" s="8"/>
      <c r="SAS319" s="8"/>
      <c r="SAT319" s="8"/>
      <c r="SAU319" s="8"/>
      <c r="SAV319" s="8"/>
      <c r="SAW319" s="8"/>
      <c r="SAX319" s="8"/>
      <c r="SAY319" s="8"/>
      <c r="SAZ319" s="8"/>
      <c r="SBA319" s="8"/>
      <c r="SBB319" s="8"/>
      <c r="SBC319" s="8"/>
      <c r="SBD319" s="8"/>
      <c r="SBE319" s="8"/>
      <c r="SBF319" s="8"/>
      <c r="SBG319" s="8"/>
      <c r="SBH319" s="8"/>
      <c r="SBI319" s="8"/>
      <c r="SBJ319" s="8"/>
      <c r="SBK319" s="8"/>
      <c r="SBL319" s="8"/>
      <c r="SBM319" s="8"/>
      <c r="SBN319" s="8"/>
      <c r="SBO319" s="8"/>
      <c r="SBP319" s="8"/>
      <c r="SBQ319" s="8"/>
      <c r="SBR319" s="8"/>
      <c r="SBS319" s="8"/>
      <c r="SBT319" s="8"/>
      <c r="SBU319" s="8"/>
      <c r="SBV319" s="8"/>
      <c r="SBW319" s="8"/>
      <c r="SBX319" s="8"/>
      <c r="SBY319" s="8"/>
      <c r="SBZ319" s="8"/>
      <c r="SCA319" s="8"/>
      <c r="SCB319" s="8"/>
      <c r="SCC319" s="8"/>
      <c r="SCD319" s="8"/>
      <c r="SCE319" s="8"/>
      <c r="SCF319" s="8"/>
      <c r="SCG319" s="8"/>
      <c r="SCH319" s="8"/>
      <c r="SCI319" s="8"/>
      <c r="SCJ319" s="8"/>
      <c r="SCK319" s="8"/>
      <c r="SCL319" s="8"/>
      <c r="SCM319" s="8"/>
      <c r="SCN319" s="8"/>
      <c r="SCO319" s="8"/>
      <c r="SCP319" s="8"/>
      <c r="SCQ319" s="8"/>
      <c r="SCR319" s="8"/>
      <c r="SCS319" s="8"/>
      <c r="SCT319" s="8"/>
      <c r="SCU319" s="8"/>
      <c r="SCV319" s="8"/>
      <c r="SCW319" s="8"/>
      <c r="SCX319" s="8"/>
      <c r="SCY319" s="8"/>
      <c r="SCZ319" s="8"/>
      <c r="SDA319" s="8"/>
      <c r="SDB319" s="8"/>
      <c r="SDC319" s="8"/>
      <c r="SDD319" s="8"/>
      <c r="SDE319" s="8"/>
      <c r="SDF319" s="8"/>
      <c r="SDG319" s="8"/>
      <c r="SDH319" s="8"/>
      <c r="SDI319" s="8"/>
      <c r="SDJ319" s="8"/>
      <c r="SDK319" s="8"/>
      <c r="SDL319" s="8"/>
      <c r="SDM319" s="8"/>
      <c r="SDN319" s="8"/>
      <c r="SDO319" s="8"/>
      <c r="SDP319" s="8"/>
      <c r="SDQ319" s="8"/>
      <c r="SDR319" s="8"/>
      <c r="SDS319" s="8"/>
      <c r="SDT319" s="8"/>
      <c r="SDU319" s="8"/>
      <c r="SDV319" s="8"/>
      <c r="SDW319" s="8"/>
      <c r="SDX319" s="8"/>
      <c r="SDY319" s="8"/>
      <c r="SDZ319" s="8"/>
      <c r="SEA319" s="8"/>
      <c r="SEB319" s="8"/>
      <c r="SEC319" s="8"/>
      <c r="SED319" s="8"/>
      <c r="SEE319" s="8"/>
      <c r="SEF319" s="8"/>
      <c r="SEG319" s="8"/>
      <c r="SEH319" s="8"/>
      <c r="SEI319" s="8"/>
      <c r="SEJ319" s="8"/>
      <c r="SEK319" s="8"/>
      <c r="SEL319" s="8"/>
      <c r="SEM319" s="8"/>
      <c r="SEN319" s="8"/>
      <c r="SEO319" s="8"/>
      <c r="SEP319" s="8"/>
      <c r="SEQ319" s="8"/>
      <c r="SER319" s="8"/>
      <c r="SES319" s="8"/>
      <c r="SET319" s="8"/>
      <c r="SEU319" s="8"/>
      <c r="SEV319" s="8"/>
      <c r="SEW319" s="8"/>
      <c r="SEX319" s="8"/>
      <c r="SEY319" s="8"/>
      <c r="SEZ319" s="8"/>
      <c r="SFA319" s="8"/>
      <c r="SFB319" s="8"/>
      <c r="SFC319" s="8"/>
      <c r="SFD319" s="8"/>
      <c r="SFE319" s="8"/>
      <c r="SFF319" s="8"/>
      <c r="SFG319" s="8"/>
      <c r="SFH319" s="8"/>
      <c r="SFI319" s="8"/>
      <c r="SFJ319" s="8"/>
      <c r="SFK319" s="8"/>
      <c r="SFL319" s="8"/>
      <c r="SFM319" s="8"/>
      <c r="SFN319" s="8"/>
      <c r="SFO319" s="8"/>
      <c r="SFP319" s="8"/>
      <c r="SFQ319" s="8"/>
      <c r="SFR319" s="8"/>
      <c r="SFS319" s="8"/>
      <c r="SFT319" s="8"/>
      <c r="SFU319" s="8"/>
      <c r="SFV319" s="8"/>
      <c r="SFW319" s="8"/>
      <c r="SFX319" s="8"/>
      <c r="SFY319" s="8"/>
      <c r="SFZ319" s="8"/>
      <c r="SGA319" s="8"/>
      <c r="SGB319" s="8"/>
      <c r="SGC319" s="8"/>
      <c r="SGD319" s="8"/>
      <c r="SGE319" s="8"/>
      <c r="SGF319" s="8"/>
      <c r="SGG319" s="8"/>
      <c r="SGH319" s="8"/>
      <c r="SGI319" s="8"/>
      <c r="SGJ319" s="8"/>
      <c r="SGK319" s="8"/>
      <c r="SGL319" s="8"/>
      <c r="SGM319" s="8"/>
      <c r="SGN319" s="8"/>
      <c r="SGO319" s="8"/>
      <c r="SGP319" s="8"/>
      <c r="SGQ319" s="8"/>
      <c r="SGR319" s="8"/>
      <c r="SGS319" s="8"/>
      <c r="SGT319" s="8"/>
      <c r="SGU319" s="8"/>
      <c r="SGV319" s="8"/>
      <c r="SGW319" s="8"/>
      <c r="SGX319" s="8"/>
      <c r="SGY319" s="8"/>
      <c r="SGZ319" s="8"/>
      <c r="SHA319" s="8"/>
      <c r="SHB319" s="8"/>
      <c r="SHC319" s="8"/>
      <c r="SHD319" s="8"/>
      <c r="SHE319" s="8"/>
      <c r="SHF319" s="8"/>
      <c r="SHG319" s="8"/>
      <c r="SHH319" s="8"/>
      <c r="SHI319" s="8"/>
      <c r="SHJ319" s="8"/>
      <c r="SHK319" s="8"/>
      <c r="SHL319" s="8"/>
      <c r="SHM319" s="8"/>
      <c r="SHN319" s="8"/>
      <c r="SHO319" s="8"/>
      <c r="SHP319" s="8"/>
      <c r="SHQ319" s="8"/>
      <c r="SHR319" s="8"/>
      <c r="SHS319" s="8"/>
      <c r="SHT319" s="8"/>
      <c r="SHU319" s="8"/>
      <c r="SHV319" s="8"/>
      <c r="SHW319" s="8"/>
      <c r="SHX319" s="8"/>
      <c r="SHY319" s="8"/>
      <c r="SHZ319" s="8"/>
      <c r="SIA319" s="8"/>
      <c r="SIB319" s="8"/>
      <c r="SIC319" s="8"/>
      <c r="SID319" s="8"/>
      <c r="SIE319" s="8"/>
      <c r="SIF319" s="8"/>
      <c r="SIG319" s="8"/>
      <c r="SIH319" s="8"/>
      <c r="SII319" s="8"/>
      <c r="SIJ319" s="8"/>
      <c r="SIK319" s="8"/>
      <c r="SIL319" s="8"/>
      <c r="SIM319" s="8"/>
      <c r="SIN319" s="8"/>
      <c r="SIO319" s="8"/>
      <c r="SIP319" s="8"/>
      <c r="SIQ319" s="8"/>
      <c r="SIR319" s="8"/>
      <c r="SIS319" s="8"/>
      <c r="SIT319" s="8"/>
      <c r="SIU319" s="8"/>
      <c r="SIV319" s="8"/>
      <c r="SIW319" s="8"/>
      <c r="SIX319" s="8"/>
      <c r="SIY319" s="8"/>
      <c r="SIZ319" s="8"/>
      <c r="SJA319" s="8"/>
      <c r="SJB319" s="8"/>
      <c r="SJC319" s="8"/>
      <c r="SJD319" s="8"/>
      <c r="SJE319" s="8"/>
      <c r="SJF319" s="8"/>
      <c r="SJG319" s="8"/>
      <c r="SJH319" s="8"/>
      <c r="SJI319" s="8"/>
      <c r="SJJ319" s="8"/>
      <c r="SJK319" s="8"/>
      <c r="SJL319" s="8"/>
      <c r="SJM319" s="8"/>
      <c r="SJN319" s="8"/>
      <c r="SJO319" s="8"/>
      <c r="SJP319" s="8"/>
      <c r="SJQ319" s="8"/>
      <c r="SJR319" s="8"/>
      <c r="SJS319" s="8"/>
      <c r="SJT319" s="8"/>
      <c r="SJU319" s="8"/>
      <c r="SJV319" s="8"/>
      <c r="SJW319" s="8"/>
      <c r="SJX319" s="8"/>
      <c r="SJY319" s="8"/>
      <c r="SJZ319" s="8"/>
      <c r="SKA319" s="8"/>
      <c r="SKB319" s="8"/>
      <c r="SKC319" s="8"/>
      <c r="SKD319" s="8"/>
      <c r="SKE319" s="8"/>
      <c r="SKF319" s="8"/>
      <c r="SKG319" s="8"/>
      <c r="SKH319" s="8"/>
      <c r="SKI319" s="8"/>
      <c r="SKJ319" s="8"/>
      <c r="SKK319" s="8"/>
      <c r="SKL319" s="8"/>
      <c r="SKM319" s="8"/>
      <c r="SKN319" s="8"/>
      <c r="SKO319" s="8"/>
      <c r="SKP319" s="8"/>
      <c r="SKQ319" s="8"/>
      <c r="SKR319" s="8"/>
      <c r="SKS319" s="8"/>
      <c r="SKT319" s="8"/>
      <c r="SKU319" s="8"/>
      <c r="SKV319" s="8"/>
      <c r="SKW319" s="8"/>
      <c r="SKX319" s="8"/>
      <c r="SKY319" s="8"/>
      <c r="SKZ319" s="8"/>
      <c r="SLA319" s="8"/>
      <c r="SLB319" s="8"/>
      <c r="SLC319" s="8"/>
      <c r="SLD319" s="8"/>
      <c r="SLE319" s="8"/>
      <c r="SLF319" s="8"/>
      <c r="SLG319" s="8"/>
      <c r="SLH319" s="8"/>
      <c r="SLI319" s="8"/>
      <c r="SLJ319" s="8"/>
      <c r="SLK319" s="8"/>
      <c r="SLL319" s="8"/>
      <c r="SLM319" s="8"/>
      <c r="SLN319" s="8"/>
      <c r="SLO319" s="8"/>
      <c r="SLP319" s="8"/>
      <c r="SLQ319" s="8"/>
      <c r="SLR319" s="8"/>
      <c r="SLS319" s="8"/>
      <c r="SLT319" s="8"/>
      <c r="SLU319" s="8"/>
      <c r="SLV319" s="8"/>
      <c r="SLW319" s="8"/>
      <c r="SLX319" s="8"/>
      <c r="SLY319" s="8"/>
      <c r="SLZ319" s="8"/>
      <c r="SMA319" s="8"/>
      <c r="SMB319" s="8"/>
      <c r="SMC319" s="8"/>
      <c r="SMD319" s="8"/>
      <c r="SME319" s="8"/>
      <c r="SMF319" s="8"/>
      <c r="SMG319" s="8"/>
      <c r="SMH319" s="8"/>
      <c r="SMI319" s="8"/>
      <c r="SMJ319" s="8"/>
      <c r="SMK319" s="8"/>
      <c r="SML319" s="8"/>
      <c r="SMM319" s="8"/>
      <c r="SMN319" s="8"/>
      <c r="SMO319" s="8"/>
      <c r="SMP319" s="8"/>
      <c r="SMQ319" s="8"/>
      <c r="SMR319" s="8"/>
      <c r="SMS319" s="8"/>
      <c r="SMT319" s="8"/>
      <c r="SMU319" s="8"/>
      <c r="SMV319" s="8"/>
      <c r="SMW319" s="8"/>
      <c r="SMX319" s="8"/>
      <c r="SMY319" s="8"/>
      <c r="SMZ319" s="8"/>
      <c r="SNA319" s="8"/>
      <c r="SNB319" s="8"/>
      <c r="SNC319" s="8"/>
      <c r="SND319" s="8"/>
      <c r="SNE319" s="8"/>
      <c r="SNF319" s="8"/>
      <c r="SNG319" s="8"/>
      <c r="SNH319" s="8"/>
      <c r="SNI319" s="8"/>
      <c r="SNJ319" s="8"/>
      <c r="SNK319" s="8"/>
      <c r="SNL319" s="8"/>
      <c r="SNM319" s="8"/>
      <c r="SNN319" s="8"/>
      <c r="SNO319" s="8"/>
      <c r="SNP319" s="8"/>
      <c r="SNQ319" s="8"/>
      <c r="SNR319" s="8"/>
      <c r="SNS319" s="8"/>
      <c r="SNT319" s="8"/>
      <c r="SNU319" s="8"/>
      <c r="SNV319" s="8"/>
      <c r="SNW319" s="8"/>
      <c r="SNX319" s="8"/>
      <c r="SNY319" s="8"/>
      <c r="SNZ319" s="8"/>
      <c r="SOA319" s="8"/>
      <c r="SOB319" s="8"/>
      <c r="SOC319" s="8"/>
      <c r="SOD319" s="8"/>
      <c r="SOE319" s="8"/>
      <c r="SOF319" s="8"/>
      <c r="SOG319" s="8"/>
      <c r="SOH319" s="8"/>
      <c r="SOI319" s="8"/>
      <c r="SOJ319" s="8"/>
      <c r="SOK319" s="8"/>
      <c r="SOL319" s="8"/>
      <c r="SOM319" s="8"/>
      <c r="SON319" s="8"/>
      <c r="SOO319" s="8"/>
      <c r="SOP319" s="8"/>
      <c r="SOQ319" s="8"/>
      <c r="SOR319" s="8"/>
      <c r="SOS319" s="8"/>
      <c r="SOT319" s="8"/>
      <c r="SOU319" s="8"/>
      <c r="SOV319" s="8"/>
      <c r="SOW319" s="8"/>
      <c r="SOX319" s="8"/>
      <c r="SOY319" s="8"/>
      <c r="SOZ319" s="8"/>
      <c r="SPA319" s="8"/>
      <c r="SPB319" s="8"/>
      <c r="SPC319" s="8"/>
      <c r="SPD319" s="8"/>
      <c r="SPE319" s="8"/>
      <c r="SPF319" s="8"/>
      <c r="SPG319" s="8"/>
      <c r="SPH319" s="8"/>
      <c r="SPI319" s="8"/>
      <c r="SPJ319" s="8"/>
      <c r="SPK319" s="8"/>
      <c r="SPL319" s="8"/>
      <c r="SPM319" s="8"/>
      <c r="SPN319" s="8"/>
      <c r="SPO319" s="8"/>
      <c r="SPP319" s="8"/>
      <c r="SPQ319" s="8"/>
      <c r="SPR319" s="8"/>
      <c r="SPS319" s="8"/>
      <c r="SPT319" s="8"/>
      <c r="SPU319" s="8"/>
      <c r="SPV319" s="8"/>
      <c r="SPW319" s="8"/>
      <c r="SPX319" s="8"/>
      <c r="SPY319" s="8"/>
      <c r="SPZ319" s="8"/>
      <c r="SQA319" s="8"/>
      <c r="SQB319" s="8"/>
      <c r="SQC319" s="8"/>
      <c r="SQD319" s="8"/>
      <c r="SQE319" s="8"/>
      <c r="SQF319" s="8"/>
      <c r="SQG319" s="8"/>
      <c r="SQH319" s="8"/>
      <c r="SQI319" s="8"/>
      <c r="SQJ319" s="8"/>
      <c r="SQK319" s="8"/>
      <c r="SQL319" s="8"/>
      <c r="SQM319" s="8"/>
      <c r="SQN319" s="8"/>
      <c r="SQO319" s="8"/>
      <c r="SQP319" s="8"/>
      <c r="SQQ319" s="8"/>
      <c r="SQR319" s="8"/>
      <c r="SQS319" s="8"/>
      <c r="SQT319" s="8"/>
      <c r="SQU319" s="8"/>
      <c r="SQV319" s="8"/>
      <c r="SQW319" s="8"/>
      <c r="SQX319" s="8"/>
      <c r="SQY319" s="8"/>
      <c r="SQZ319" s="8"/>
      <c r="SRA319" s="8"/>
      <c r="SRB319" s="8"/>
      <c r="SRC319" s="8"/>
      <c r="SRD319" s="8"/>
      <c r="SRE319" s="8"/>
      <c r="SRF319" s="8"/>
      <c r="SRG319" s="8"/>
      <c r="SRH319" s="8"/>
      <c r="SRI319" s="8"/>
      <c r="SRJ319" s="8"/>
      <c r="SRK319" s="8"/>
      <c r="SRL319" s="8"/>
      <c r="SRM319" s="8"/>
      <c r="SRN319" s="8"/>
      <c r="SRO319" s="8"/>
      <c r="SRP319" s="8"/>
      <c r="SRQ319" s="8"/>
      <c r="SRR319" s="8"/>
      <c r="SRS319" s="8"/>
      <c r="SRT319" s="8"/>
      <c r="SRU319" s="8"/>
      <c r="SRV319" s="8"/>
      <c r="SRW319" s="8"/>
      <c r="SRX319" s="8"/>
      <c r="SRY319" s="8"/>
      <c r="SRZ319" s="8"/>
      <c r="SSA319" s="8"/>
      <c r="SSB319" s="8"/>
      <c r="SSC319" s="8"/>
      <c r="SSD319" s="8"/>
      <c r="SSE319" s="8"/>
      <c r="SSF319" s="8"/>
      <c r="SSG319" s="8"/>
      <c r="SSH319" s="8"/>
      <c r="SSI319" s="8"/>
      <c r="SSJ319" s="8"/>
      <c r="SSK319" s="8"/>
      <c r="SSL319" s="8"/>
      <c r="SSM319" s="8"/>
      <c r="SSN319" s="8"/>
      <c r="SSO319" s="8"/>
      <c r="SSP319" s="8"/>
      <c r="SSQ319" s="8"/>
      <c r="SSR319" s="8"/>
      <c r="SSS319" s="8"/>
      <c r="SST319" s="8"/>
      <c r="SSU319" s="8"/>
      <c r="SSV319" s="8"/>
      <c r="SSW319" s="8"/>
      <c r="SSX319" s="8"/>
      <c r="SSY319" s="8"/>
      <c r="SSZ319" s="8"/>
      <c r="STA319" s="8"/>
      <c r="STB319" s="8"/>
      <c r="STC319" s="8"/>
      <c r="STD319" s="8"/>
      <c r="STE319" s="8"/>
      <c r="STF319" s="8"/>
      <c r="STG319" s="8"/>
      <c r="STH319" s="8"/>
      <c r="STI319" s="8"/>
      <c r="STJ319" s="8"/>
      <c r="STK319" s="8"/>
      <c r="STL319" s="8"/>
      <c r="STM319" s="8"/>
      <c r="STN319" s="8"/>
      <c r="STO319" s="8"/>
      <c r="STP319" s="8"/>
      <c r="STQ319" s="8"/>
      <c r="STR319" s="8"/>
      <c r="STS319" s="8"/>
      <c r="STT319" s="8"/>
      <c r="STU319" s="8"/>
      <c r="STV319" s="8"/>
      <c r="STW319" s="8"/>
      <c r="STX319" s="8"/>
      <c r="STY319" s="8"/>
      <c r="STZ319" s="8"/>
      <c r="SUA319" s="8"/>
      <c r="SUB319" s="8"/>
      <c r="SUC319" s="8"/>
      <c r="SUD319" s="8"/>
      <c r="SUE319" s="8"/>
      <c r="SUF319" s="8"/>
      <c r="SUG319" s="8"/>
      <c r="SUH319" s="8"/>
      <c r="SUI319" s="8"/>
      <c r="SUJ319" s="8"/>
      <c r="SUK319" s="8"/>
      <c r="SUL319" s="8"/>
      <c r="SUM319" s="8"/>
      <c r="SUN319" s="8"/>
      <c r="SUO319" s="8"/>
      <c r="SUP319" s="8"/>
      <c r="SUQ319" s="8"/>
      <c r="SUR319" s="8"/>
      <c r="SUS319" s="8"/>
      <c r="SUT319" s="8"/>
      <c r="SUU319" s="8"/>
      <c r="SUV319" s="8"/>
      <c r="SUW319" s="8"/>
      <c r="SUX319" s="8"/>
      <c r="SUY319" s="8"/>
      <c r="SUZ319" s="8"/>
      <c r="SVA319" s="8"/>
      <c r="SVB319" s="8"/>
      <c r="SVC319" s="8"/>
      <c r="SVD319" s="8"/>
      <c r="SVE319" s="8"/>
      <c r="SVF319" s="8"/>
      <c r="SVG319" s="8"/>
      <c r="SVH319" s="8"/>
      <c r="SVI319" s="8"/>
      <c r="SVJ319" s="8"/>
      <c r="SVK319" s="8"/>
      <c r="SVL319" s="8"/>
      <c r="SVM319" s="8"/>
      <c r="SVN319" s="8"/>
      <c r="SVO319" s="8"/>
      <c r="SVP319" s="8"/>
      <c r="SVQ319" s="8"/>
      <c r="SVR319" s="8"/>
      <c r="SVS319" s="8"/>
      <c r="SVT319" s="8"/>
      <c r="SVU319" s="8"/>
      <c r="SVV319" s="8"/>
      <c r="SVW319" s="8"/>
      <c r="SVX319" s="8"/>
      <c r="SVY319" s="8"/>
      <c r="SVZ319" s="8"/>
      <c r="SWA319" s="8"/>
      <c r="SWB319" s="8"/>
      <c r="SWC319" s="8"/>
      <c r="SWD319" s="8"/>
      <c r="SWE319" s="8"/>
      <c r="SWF319" s="8"/>
      <c r="SWG319" s="8"/>
      <c r="SWH319" s="8"/>
      <c r="SWI319" s="8"/>
      <c r="SWJ319" s="8"/>
      <c r="SWK319" s="8"/>
      <c r="SWL319" s="8"/>
      <c r="SWM319" s="8"/>
      <c r="SWN319" s="8"/>
      <c r="SWO319" s="8"/>
      <c r="SWP319" s="8"/>
      <c r="SWQ319" s="8"/>
      <c r="SWR319" s="8"/>
      <c r="SWS319" s="8"/>
      <c r="SWT319" s="8"/>
      <c r="SWU319" s="8"/>
      <c r="SWV319" s="8"/>
      <c r="SWW319" s="8"/>
      <c r="SWX319" s="8"/>
      <c r="SWY319" s="8"/>
      <c r="SWZ319" s="8"/>
      <c r="SXA319" s="8"/>
      <c r="SXB319" s="8"/>
      <c r="SXC319" s="8"/>
      <c r="SXD319" s="8"/>
      <c r="SXE319" s="8"/>
      <c r="SXF319" s="8"/>
      <c r="SXG319" s="8"/>
      <c r="SXH319" s="8"/>
      <c r="SXI319" s="8"/>
      <c r="SXJ319" s="8"/>
      <c r="SXK319" s="8"/>
      <c r="SXL319" s="8"/>
      <c r="SXM319" s="8"/>
      <c r="SXN319" s="8"/>
      <c r="SXO319" s="8"/>
      <c r="SXP319" s="8"/>
      <c r="SXQ319" s="8"/>
      <c r="SXR319" s="8"/>
      <c r="SXS319" s="8"/>
      <c r="SXT319" s="8"/>
      <c r="SXU319" s="8"/>
      <c r="SXV319" s="8"/>
      <c r="SXW319" s="8"/>
      <c r="SXX319" s="8"/>
      <c r="SXY319" s="8"/>
      <c r="SXZ319" s="8"/>
      <c r="SYA319" s="8"/>
      <c r="SYB319" s="8"/>
      <c r="SYC319" s="8"/>
      <c r="SYD319" s="8"/>
      <c r="SYE319" s="8"/>
      <c r="SYF319" s="8"/>
      <c r="SYG319" s="8"/>
      <c r="SYH319" s="8"/>
      <c r="SYI319" s="8"/>
      <c r="SYJ319" s="8"/>
      <c r="SYK319" s="8"/>
      <c r="SYL319" s="8"/>
      <c r="SYM319" s="8"/>
      <c r="SYN319" s="8"/>
      <c r="SYO319" s="8"/>
      <c r="SYP319" s="8"/>
      <c r="SYQ319" s="8"/>
      <c r="SYR319" s="8"/>
      <c r="SYS319" s="8"/>
      <c r="SYT319" s="8"/>
      <c r="SYU319" s="8"/>
      <c r="SYV319" s="8"/>
      <c r="SYW319" s="8"/>
      <c r="SYX319" s="8"/>
      <c r="SYY319" s="8"/>
      <c r="SYZ319" s="8"/>
      <c r="SZA319" s="8"/>
      <c r="SZB319" s="8"/>
      <c r="SZC319" s="8"/>
      <c r="SZD319" s="8"/>
      <c r="SZE319" s="8"/>
      <c r="SZF319" s="8"/>
      <c r="SZG319" s="8"/>
      <c r="SZH319" s="8"/>
      <c r="SZI319" s="8"/>
      <c r="SZJ319" s="8"/>
      <c r="SZK319" s="8"/>
      <c r="SZL319" s="8"/>
      <c r="SZM319" s="8"/>
      <c r="SZN319" s="8"/>
      <c r="SZO319" s="8"/>
      <c r="SZP319" s="8"/>
      <c r="SZQ319" s="8"/>
      <c r="SZR319" s="8"/>
      <c r="SZS319" s="8"/>
      <c r="SZT319" s="8"/>
      <c r="SZU319" s="8"/>
      <c r="SZV319" s="8"/>
      <c r="SZW319" s="8"/>
      <c r="SZX319" s="8"/>
      <c r="SZY319" s="8"/>
      <c r="SZZ319" s="8"/>
      <c r="TAA319" s="8"/>
      <c r="TAB319" s="8"/>
      <c r="TAC319" s="8"/>
      <c r="TAD319" s="8"/>
      <c r="TAE319" s="8"/>
      <c r="TAF319" s="8"/>
      <c r="TAG319" s="8"/>
      <c r="TAH319" s="8"/>
      <c r="TAI319" s="8"/>
      <c r="TAJ319" s="8"/>
      <c r="TAK319" s="8"/>
      <c r="TAL319" s="8"/>
      <c r="TAM319" s="8"/>
      <c r="TAN319" s="8"/>
      <c r="TAO319" s="8"/>
      <c r="TAP319" s="8"/>
      <c r="TAQ319" s="8"/>
      <c r="TAR319" s="8"/>
      <c r="TAS319" s="8"/>
      <c r="TAT319" s="8"/>
      <c r="TAU319" s="8"/>
      <c r="TAV319" s="8"/>
      <c r="TAW319" s="8"/>
      <c r="TAX319" s="8"/>
      <c r="TAY319" s="8"/>
      <c r="TAZ319" s="8"/>
      <c r="TBA319" s="8"/>
      <c r="TBB319" s="8"/>
      <c r="TBC319" s="8"/>
      <c r="TBD319" s="8"/>
      <c r="TBE319" s="8"/>
      <c r="TBF319" s="8"/>
      <c r="TBG319" s="8"/>
      <c r="TBH319" s="8"/>
      <c r="TBI319" s="8"/>
      <c r="TBJ319" s="8"/>
      <c r="TBK319" s="8"/>
      <c r="TBL319" s="8"/>
      <c r="TBM319" s="8"/>
      <c r="TBN319" s="8"/>
      <c r="TBO319" s="8"/>
      <c r="TBP319" s="8"/>
      <c r="TBQ319" s="8"/>
      <c r="TBR319" s="8"/>
      <c r="TBS319" s="8"/>
      <c r="TBT319" s="8"/>
      <c r="TBU319" s="8"/>
      <c r="TBV319" s="8"/>
      <c r="TBW319" s="8"/>
      <c r="TBX319" s="8"/>
      <c r="TBY319" s="8"/>
      <c r="TBZ319" s="8"/>
      <c r="TCA319" s="8"/>
      <c r="TCB319" s="8"/>
      <c r="TCC319" s="8"/>
      <c r="TCD319" s="8"/>
      <c r="TCE319" s="8"/>
      <c r="TCF319" s="8"/>
      <c r="TCG319" s="8"/>
      <c r="TCH319" s="8"/>
      <c r="TCI319" s="8"/>
      <c r="TCJ319" s="8"/>
      <c r="TCK319" s="8"/>
      <c r="TCL319" s="8"/>
      <c r="TCM319" s="8"/>
      <c r="TCN319" s="8"/>
      <c r="TCO319" s="8"/>
      <c r="TCP319" s="8"/>
      <c r="TCQ319" s="8"/>
      <c r="TCR319" s="8"/>
      <c r="TCS319" s="8"/>
      <c r="TCT319" s="8"/>
      <c r="TCU319" s="8"/>
      <c r="TCV319" s="8"/>
      <c r="TCW319" s="8"/>
      <c r="TCX319" s="8"/>
      <c r="TCY319" s="8"/>
      <c r="TCZ319" s="8"/>
      <c r="TDA319" s="8"/>
      <c r="TDB319" s="8"/>
      <c r="TDC319" s="8"/>
      <c r="TDD319" s="8"/>
      <c r="TDE319" s="8"/>
      <c r="TDF319" s="8"/>
      <c r="TDG319" s="8"/>
      <c r="TDH319" s="8"/>
      <c r="TDI319" s="8"/>
      <c r="TDJ319" s="8"/>
      <c r="TDK319" s="8"/>
      <c r="TDL319" s="8"/>
      <c r="TDM319" s="8"/>
      <c r="TDN319" s="8"/>
      <c r="TDO319" s="8"/>
      <c r="TDP319" s="8"/>
      <c r="TDQ319" s="8"/>
      <c r="TDR319" s="8"/>
      <c r="TDS319" s="8"/>
      <c r="TDT319" s="8"/>
      <c r="TDU319" s="8"/>
      <c r="TDV319" s="8"/>
      <c r="TDW319" s="8"/>
      <c r="TDX319" s="8"/>
      <c r="TDY319" s="8"/>
      <c r="TDZ319" s="8"/>
      <c r="TEA319" s="8"/>
      <c r="TEB319" s="8"/>
      <c r="TEC319" s="8"/>
      <c r="TED319" s="8"/>
      <c r="TEE319" s="8"/>
      <c r="TEF319" s="8"/>
      <c r="TEG319" s="8"/>
      <c r="TEH319" s="8"/>
      <c r="TEI319" s="8"/>
      <c r="TEJ319" s="8"/>
      <c r="TEK319" s="8"/>
      <c r="TEL319" s="8"/>
      <c r="TEM319" s="8"/>
      <c r="TEN319" s="8"/>
      <c r="TEO319" s="8"/>
      <c r="TEP319" s="8"/>
      <c r="TEQ319" s="8"/>
      <c r="TER319" s="8"/>
      <c r="TES319" s="8"/>
      <c r="TET319" s="8"/>
      <c r="TEU319" s="8"/>
      <c r="TEV319" s="8"/>
      <c r="TEW319" s="8"/>
      <c r="TEX319" s="8"/>
      <c r="TEY319" s="8"/>
      <c r="TEZ319" s="8"/>
      <c r="TFA319" s="8"/>
      <c r="TFB319" s="8"/>
      <c r="TFC319" s="8"/>
      <c r="TFD319" s="8"/>
      <c r="TFE319" s="8"/>
      <c r="TFF319" s="8"/>
      <c r="TFG319" s="8"/>
      <c r="TFH319" s="8"/>
      <c r="TFI319" s="8"/>
      <c r="TFJ319" s="8"/>
      <c r="TFK319" s="8"/>
      <c r="TFL319" s="8"/>
      <c r="TFM319" s="8"/>
      <c r="TFN319" s="8"/>
      <c r="TFO319" s="8"/>
      <c r="TFP319" s="8"/>
      <c r="TFQ319" s="8"/>
      <c r="TFR319" s="8"/>
      <c r="TFS319" s="8"/>
      <c r="TFT319" s="8"/>
      <c r="TFU319" s="8"/>
      <c r="TFV319" s="8"/>
      <c r="TFW319" s="8"/>
      <c r="TFX319" s="8"/>
      <c r="TFY319" s="8"/>
      <c r="TFZ319" s="8"/>
      <c r="TGA319" s="8"/>
      <c r="TGB319" s="8"/>
      <c r="TGC319" s="8"/>
      <c r="TGD319" s="8"/>
      <c r="TGE319" s="8"/>
      <c r="TGF319" s="8"/>
      <c r="TGG319" s="8"/>
      <c r="TGH319" s="8"/>
      <c r="TGI319" s="8"/>
      <c r="TGJ319" s="8"/>
      <c r="TGK319" s="8"/>
      <c r="TGL319" s="8"/>
      <c r="TGM319" s="8"/>
      <c r="TGN319" s="8"/>
      <c r="TGO319" s="8"/>
      <c r="TGP319" s="8"/>
      <c r="TGQ319" s="8"/>
      <c r="TGR319" s="8"/>
      <c r="TGS319" s="8"/>
      <c r="TGT319" s="8"/>
      <c r="TGU319" s="8"/>
      <c r="TGV319" s="8"/>
      <c r="TGW319" s="8"/>
      <c r="TGX319" s="8"/>
      <c r="TGY319" s="8"/>
      <c r="TGZ319" s="8"/>
      <c r="THA319" s="8"/>
      <c r="THB319" s="8"/>
      <c r="THC319" s="8"/>
      <c r="THD319" s="8"/>
      <c r="THE319" s="8"/>
      <c r="THF319" s="8"/>
      <c r="THG319" s="8"/>
      <c r="THH319" s="8"/>
      <c r="THI319" s="8"/>
      <c r="THJ319" s="8"/>
      <c r="THK319" s="8"/>
      <c r="THL319" s="8"/>
      <c r="THM319" s="8"/>
      <c r="THN319" s="8"/>
      <c r="THO319" s="8"/>
      <c r="THP319" s="8"/>
      <c r="THQ319" s="8"/>
      <c r="THR319" s="8"/>
      <c r="THS319" s="8"/>
      <c r="THT319" s="8"/>
      <c r="THU319" s="8"/>
      <c r="THV319" s="8"/>
      <c r="THW319" s="8"/>
      <c r="THX319" s="8"/>
      <c r="THY319" s="8"/>
      <c r="THZ319" s="8"/>
      <c r="TIA319" s="8"/>
      <c r="TIB319" s="8"/>
      <c r="TIC319" s="8"/>
      <c r="TID319" s="8"/>
      <c r="TIE319" s="8"/>
      <c r="TIF319" s="8"/>
      <c r="TIG319" s="8"/>
      <c r="TIH319" s="8"/>
      <c r="TII319" s="8"/>
      <c r="TIJ319" s="8"/>
      <c r="TIK319" s="8"/>
      <c r="TIL319" s="8"/>
      <c r="TIM319" s="8"/>
      <c r="TIN319" s="8"/>
      <c r="TIO319" s="8"/>
      <c r="TIP319" s="8"/>
      <c r="TIQ319" s="8"/>
      <c r="TIR319" s="8"/>
      <c r="TIS319" s="8"/>
      <c r="TIT319" s="8"/>
      <c r="TIU319" s="8"/>
      <c r="TIV319" s="8"/>
      <c r="TIW319" s="8"/>
      <c r="TIX319" s="8"/>
      <c r="TIY319" s="8"/>
      <c r="TIZ319" s="8"/>
      <c r="TJA319" s="8"/>
      <c r="TJB319" s="8"/>
      <c r="TJC319" s="8"/>
      <c r="TJD319" s="8"/>
      <c r="TJE319" s="8"/>
      <c r="TJF319" s="8"/>
      <c r="TJG319" s="8"/>
      <c r="TJH319" s="8"/>
      <c r="TJI319" s="8"/>
      <c r="TJJ319" s="8"/>
      <c r="TJK319" s="8"/>
      <c r="TJL319" s="8"/>
      <c r="TJM319" s="8"/>
      <c r="TJN319" s="8"/>
      <c r="TJO319" s="8"/>
      <c r="TJP319" s="8"/>
      <c r="TJQ319" s="8"/>
      <c r="TJR319" s="8"/>
      <c r="TJS319" s="8"/>
      <c r="TJT319" s="8"/>
      <c r="TJU319" s="8"/>
      <c r="TJV319" s="8"/>
      <c r="TJW319" s="8"/>
      <c r="TJX319" s="8"/>
      <c r="TJY319" s="8"/>
      <c r="TJZ319" s="8"/>
      <c r="TKA319" s="8"/>
      <c r="TKB319" s="8"/>
      <c r="TKC319" s="8"/>
      <c r="TKD319" s="8"/>
      <c r="TKE319" s="8"/>
      <c r="TKF319" s="8"/>
      <c r="TKG319" s="8"/>
      <c r="TKH319" s="8"/>
      <c r="TKI319" s="8"/>
      <c r="TKJ319" s="8"/>
      <c r="TKK319" s="8"/>
      <c r="TKL319" s="8"/>
      <c r="TKM319" s="8"/>
      <c r="TKN319" s="8"/>
      <c r="TKO319" s="8"/>
      <c r="TKP319" s="8"/>
      <c r="TKQ319" s="8"/>
      <c r="TKR319" s="8"/>
      <c r="TKS319" s="8"/>
      <c r="TKT319" s="8"/>
      <c r="TKU319" s="8"/>
      <c r="TKV319" s="8"/>
      <c r="TKW319" s="8"/>
      <c r="TKX319" s="8"/>
      <c r="TKY319" s="8"/>
      <c r="TKZ319" s="8"/>
      <c r="TLA319" s="8"/>
      <c r="TLB319" s="8"/>
      <c r="TLC319" s="8"/>
      <c r="TLD319" s="8"/>
      <c r="TLE319" s="8"/>
      <c r="TLF319" s="8"/>
      <c r="TLG319" s="8"/>
      <c r="TLH319" s="8"/>
      <c r="TLI319" s="8"/>
      <c r="TLJ319" s="8"/>
      <c r="TLK319" s="8"/>
      <c r="TLL319" s="8"/>
      <c r="TLM319" s="8"/>
      <c r="TLN319" s="8"/>
      <c r="TLO319" s="8"/>
      <c r="TLP319" s="8"/>
      <c r="TLQ319" s="8"/>
      <c r="TLR319" s="8"/>
      <c r="TLS319" s="8"/>
      <c r="TLT319" s="8"/>
      <c r="TLU319" s="8"/>
      <c r="TLV319" s="8"/>
      <c r="TLW319" s="8"/>
      <c r="TLX319" s="8"/>
      <c r="TLY319" s="8"/>
      <c r="TLZ319" s="8"/>
      <c r="TMA319" s="8"/>
      <c r="TMB319" s="8"/>
      <c r="TMC319" s="8"/>
      <c r="TMD319" s="8"/>
      <c r="TME319" s="8"/>
      <c r="TMF319" s="8"/>
      <c r="TMG319" s="8"/>
      <c r="TMH319" s="8"/>
      <c r="TMI319" s="8"/>
      <c r="TMJ319" s="8"/>
      <c r="TMK319" s="8"/>
      <c r="TML319" s="8"/>
      <c r="TMM319" s="8"/>
      <c r="TMN319" s="8"/>
      <c r="TMO319" s="8"/>
      <c r="TMP319" s="8"/>
      <c r="TMQ319" s="8"/>
      <c r="TMR319" s="8"/>
      <c r="TMS319" s="8"/>
      <c r="TMT319" s="8"/>
      <c r="TMU319" s="8"/>
      <c r="TMV319" s="8"/>
      <c r="TMW319" s="8"/>
      <c r="TMX319" s="8"/>
      <c r="TMY319" s="8"/>
      <c r="TMZ319" s="8"/>
      <c r="TNA319" s="8"/>
      <c r="TNB319" s="8"/>
      <c r="TNC319" s="8"/>
      <c r="TND319" s="8"/>
      <c r="TNE319" s="8"/>
      <c r="TNF319" s="8"/>
      <c r="TNG319" s="8"/>
      <c r="TNH319" s="8"/>
      <c r="TNI319" s="8"/>
      <c r="TNJ319" s="8"/>
      <c r="TNK319" s="8"/>
      <c r="TNL319" s="8"/>
      <c r="TNM319" s="8"/>
      <c r="TNN319" s="8"/>
      <c r="TNO319" s="8"/>
      <c r="TNP319" s="8"/>
      <c r="TNQ319" s="8"/>
      <c r="TNR319" s="8"/>
      <c r="TNS319" s="8"/>
      <c r="TNT319" s="8"/>
      <c r="TNU319" s="8"/>
      <c r="TNV319" s="8"/>
      <c r="TNW319" s="8"/>
      <c r="TNX319" s="8"/>
      <c r="TNY319" s="8"/>
      <c r="TNZ319" s="8"/>
      <c r="TOA319" s="8"/>
      <c r="TOB319" s="8"/>
      <c r="TOC319" s="8"/>
      <c r="TOD319" s="8"/>
      <c r="TOE319" s="8"/>
      <c r="TOF319" s="8"/>
      <c r="TOG319" s="8"/>
      <c r="TOH319" s="8"/>
      <c r="TOI319" s="8"/>
      <c r="TOJ319" s="8"/>
      <c r="TOK319" s="8"/>
      <c r="TOL319" s="8"/>
      <c r="TOM319" s="8"/>
      <c r="TON319" s="8"/>
      <c r="TOO319" s="8"/>
      <c r="TOP319" s="8"/>
      <c r="TOQ319" s="8"/>
      <c r="TOR319" s="8"/>
      <c r="TOS319" s="8"/>
      <c r="TOT319" s="8"/>
      <c r="TOU319" s="8"/>
      <c r="TOV319" s="8"/>
      <c r="TOW319" s="8"/>
      <c r="TOX319" s="8"/>
      <c r="TOY319" s="8"/>
      <c r="TOZ319" s="8"/>
      <c r="TPA319" s="8"/>
      <c r="TPB319" s="8"/>
      <c r="TPC319" s="8"/>
      <c r="TPD319" s="8"/>
      <c r="TPE319" s="8"/>
      <c r="TPF319" s="8"/>
      <c r="TPG319" s="8"/>
      <c r="TPH319" s="8"/>
      <c r="TPI319" s="8"/>
      <c r="TPJ319" s="8"/>
      <c r="TPK319" s="8"/>
      <c r="TPL319" s="8"/>
      <c r="TPM319" s="8"/>
      <c r="TPN319" s="8"/>
      <c r="TPO319" s="8"/>
      <c r="TPP319" s="8"/>
      <c r="TPQ319" s="8"/>
      <c r="TPR319" s="8"/>
      <c r="TPS319" s="8"/>
      <c r="TPT319" s="8"/>
      <c r="TPU319" s="8"/>
      <c r="TPV319" s="8"/>
      <c r="TPW319" s="8"/>
      <c r="TPX319" s="8"/>
      <c r="TPY319" s="8"/>
      <c r="TPZ319" s="8"/>
      <c r="TQA319" s="8"/>
      <c r="TQB319" s="8"/>
      <c r="TQC319" s="8"/>
      <c r="TQD319" s="8"/>
      <c r="TQE319" s="8"/>
      <c r="TQF319" s="8"/>
      <c r="TQG319" s="8"/>
      <c r="TQH319" s="8"/>
      <c r="TQI319" s="8"/>
      <c r="TQJ319" s="8"/>
      <c r="TQK319" s="8"/>
      <c r="TQL319" s="8"/>
      <c r="TQM319" s="8"/>
      <c r="TQN319" s="8"/>
      <c r="TQO319" s="8"/>
      <c r="TQP319" s="8"/>
      <c r="TQQ319" s="8"/>
      <c r="TQR319" s="8"/>
      <c r="TQS319" s="8"/>
      <c r="TQT319" s="8"/>
      <c r="TQU319" s="8"/>
      <c r="TQV319" s="8"/>
      <c r="TQW319" s="8"/>
      <c r="TQX319" s="8"/>
      <c r="TQY319" s="8"/>
      <c r="TQZ319" s="8"/>
      <c r="TRA319" s="8"/>
      <c r="TRB319" s="8"/>
      <c r="TRC319" s="8"/>
      <c r="TRD319" s="8"/>
      <c r="TRE319" s="8"/>
      <c r="TRF319" s="8"/>
      <c r="TRG319" s="8"/>
      <c r="TRH319" s="8"/>
      <c r="TRI319" s="8"/>
      <c r="TRJ319" s="8"/>
      <c r="TRK319" s="8"/>
      <c r="TRL319" s="8"/>
      <c r="TRM319" s="8"/>
      <c r="TRN319" s="8"/>
      <c r="TRO319" s="8"/>
      <c r="TRP319" s="8"/>
      <c r="TRQ319" s="8"/>
      <c r="TRR319" s="8"/>
      <c r="TRS319" s="8"/>
      <c r="TRT319" s="8"/>
      <c r="TRU319" s="8"/>
      <c r="TRV319" s="8"/>
      <c r="TRW319" s="8"/>
      <c r="TRX319" s="8"/>
      <c r="TRY319" s="8"/>
      <c r="TRZ319" s="8"/>
      <c r="TSA319" s="8"/>
      <c r="TSB319" s="8"/>
      <c r="TSC319" s="8"/>
      <c r="TSD319" s="8"/>
      <c r="TSE319" s="8"/>
      <c r="TSF319" s="8"/>
      <c r="TSG319" s="8"/>
      <c r="TSH319" s="8"/>
      <c r="TSI319" s="8"/>
      <c r="TSJ319" s="8"/>
      <c r="TSK319" s="8"/>
      <c r="TSL319" s="8"/>
      <c r="TSM319" s="8"/>
      <c r="TSN319" s="8"/>
      <c r="TSO319" s="8"/>
      <c r="TSP319" s="8"/>
      <c r="TSQ319" s="8"/>
      <c r="TSR319" s="8"/>
      <c r="TSS319" s="8"/>
      <c r="TST319" s="8"/>
      <c r="TSU319" s="8"/>
      <c r="TSV319" s="8"/>
      <c r="TSW319" s="8"/>
      <c r="TSX319" s="8"/>
      <c r="TSY319" s="8"/>
      <c r="TSZ319" s="8"/>
      <c r="TTA319" s="8"/>
      <c r="TTB319" s="8"/>
      <c r="TTC319" s="8"/>
      <c r="TTD319" s="8"/>
      <c r="TTE319" s="8"/>
      <c r="TTF319" s="8"/>
      <c r="TTG319" s="8"/>
      <c r="TTH319" s="8"/>
      <c r="TTI319" s="8"/>
      <c r="TTJ319" s="8"/>
      <c r="TTK319" s="8"/>
      <c r="TTL319" s="8"/>
      <c r="TTM319" s="8"/>
      <c r="TTN319" s="8"/>
      <c r="TTO319" s="8"/>
      <c r="TTP319" s="8"/>
      <c r="TTQ319" s="8"/>
      <c r="TTR319" s="8"/>
      <c r="TTS319" s="8"/>
      <c r="TTT319" s="8"/>
      <c r="TTU319" s="8"/>
      <c r="TTV319" s="8"/>
      <c r="TTW319" s="8"/>
      <c r="TTX319" s="8"/>
      <c r="TTY319" s="8"/>
      <c r="TTZ319" s="8"/>
      <c r="TUA319" s="8"/>
      <c r="TUB319" s="8"/>
      <c r="TUC319" s="8"/>
      <c r="TUD319" s="8"/>
      <c r="TUE319" s="8"/>
      <c r="TUF319" s="8"/>
      <c r="TUG319" s="8"/>
      <c r="TUH319" s="8"/>
      <c r="TUI319" s="8"/>
      <c r="TUJ319" s="8"/>
      <c r="TUK319" s="8"/>
      <c r="TUL319" s="8"/>
      <c r="TUM319" s="8"/>
      <c r="TUN319" s="8"/>
      <c r="TUO319" s="8"/>
      <c r="TUP319" s="8"/>
      <c r="TUQ319" s="8"/>
      <c r="TUR319" s="8"/>
      <c r="TUS319" s="8"/>
      <c r="TUT319" s="8"/>
      <c r="TUU319" s="8"/>
      <c r="TUV319" s="8"/>
      <c r="TUW319" s="8"/>
      <c r="TUX319" s="8"/>
      <c r="TUY319" s="8"/>
      <c r="TUZ319" s="8"/>
      <c r="TVA319" s="8"/>
      <c r="TVB319" s="8"/>
      <c r="TVC319" s="8"/>
      <c r="TVD319" s="8"/>
      <c r="TVE319" s="8"/>
      <c r="TVF319" s="8"/>
      <c r="TVG319" s="8"/>
      <c r="TVH319" s="8"/>
      <c r="TVI319" s="8"/>
      <c r="TVJ319" s="8"/>
      <c r="TVK319" s="8"/>
      <c r="TVL319" s="8"/>
      <c r="TVM319" s="8"/>
      <c r="TVN319" s="8"/>
      <c r="TVO319" s="8"/>
      <c r="TVP319" s="8"/>
      <c r="TVQ319" s="8"/>
      <c r="TVR319" s="8"/>
      <c r="TVS319" s="8"/>
      <c r="TVT319" s="8"/>
      <c r="TVU319" s="8"/>
      <c r="TVV319" s="8"/>
      <c r="TVW319" s="8"/>
      <c r="TVX319" s="8"/>
      <c r="TVY319" s="8"/>
      <c r="TVZ319" s="8"/>
      <c r="TWA319" s="8"/>
      <c r="TWB319" s="8"/>
      <c r="TWC319" s="8"/>
      <c r="TWD319" s="8"/>
      <c r="TWE319" s="8"/>
      <c r="TWF319" s="8"/>
      <c r="TWG319" s="8"/>
      <c r="TWH319" s="8"/>
      <c r="TWI319" s="8"/>
      <c r="TWJ319" s="8"/>
      <c r="TWK319" s="8"/>
      <c r="TWL319" s="8"/>
      <c r="TWM319" s="8"/>
      <c r="TWN319" s="8"/>
      <c r="TWO319" s="8"/>
      <c r="TWP319" s="8"/>
      <c r="TWQ319" s="8"/>
      <c r="TWR319" s="8"/>
      <c r="TWS319" s="8"/>
      <c r="TWT319" s="8"/>
      <c r="TWU319" s="8"/>
      <c r="TWV319" s="8"/>
      <c r="TWW319" s="8"/>
      <c r="TWX319" s="8"/>
      <c r="TWY319" s="8"/>
      <c r="TWZ319" s="8"/>
      <c r="TXA319" s="8"/>
      <c r="TXB319" s="8"/>
      <c r="TXC319" s="8"/>
      <c r="TXD319" s="8"/>
      <c r="TXE319" s="8"/>
      <c r="TXF319" s="8"/>
      <c r="TXG319" s="8"/>
      <c r="TXH319" s="8"/>
      <c r="TXI319" s="8"/>
      <c r="TXJ319" s="8"/>
      <c r="TXK319" s="8"/>
      <c r="TXL319" s="8"/>
      <c r="TXM319" s="8"/>
      <c r="TXN319" s="8"/>
      <c r="TXO319" s="8"/>
      <c r="TXP319" s="8"/>
      <c r="TXQ319" s="8"/>
      <c r="TXR319" s="8"/>
      <c r="TXS319" s="8"/>
      <c r="TXT319" s="8"/>
      <c r="TXU319" s="8"/>
      <c r="TXV319" s="8"/>
      <c r="TXW319" s="8"/>
      <c r="TXX319" s="8"/>
      <c r="TXY319" s="8"/>
      <c r="TXZ319" s="8"/>
      <c r="TYA319" s="8"/>
      <c r="TYB319" s="8"/>
      <c r="TYC319" s="8"/>
      <c r="TYD319" s="8"/>
      <c r="TYE319" s="8"/>
      <c r="TYF319" s="8"/>
      <c r="TYG319" s="8"/>
      <c r="TYH319" s="8"/>
      <c r="TYI319" s="8"/>
      <c r="TYJ319" s="8"/>
      <c r="TYK319" s="8"/>
      <c r="TYL319" s="8"/>
      <c r="TYM319" s="8"/>
      <c r="TYN319" s="8"/>
      <c r="TYO319" s="8"/>
      <c r="TYP319" s="8"/>
      <c r="TYQ319" s="8"/>
      <c r="TYR319" s="8"/>
      <c r="TYS319" s="8"/>
      <c r="TYT319" s="8"/>
      <c r="TYU319" s="8"/>
      <c r="TYV319" s="8"/>
      <c r="TYW319" s="8"/>
      <c r="TYX319" s="8"/>
      <c r="TYY319" s="8"/>
      <c r="TYZ319" s="8"/>
      <c r="TZA319" s="8"/>
      <c r="TZB319" s="8"/>
      <c r="TZC319" s="8"/>
      <c r="TZD319" s="8"/>
      <c r="TZE319" s="8"/>
      <c r="TZF319" s="8"/>
      <c r="TZG319" s="8"/>
      <c r="TZH319" s="8"/>
      <c r="TZI319" s="8"/>
      <c r="TZJ319" s="8"/>
      <c r="TZK319" s="8"/>
      <c r="TZL319" s="8"/>
      <c r="TZM319" s="8"/>
      <c r="TZN319" s="8"/>
      <c r="TZO319" s="8"/>
      <c r="TZP319" s="8"/>
      <c r="TZQ319" s="8"/>
      <c r="TZR319" s="8"/>
      <c r="TZS319" s="8"/>
      <c r="TZT319" s="8"/>
      <c r="TZU319" s="8"/>
      <c r="TZV319" s="8"/>
      <c r="TZW319" s="8"/>
      <c r="TZX319" s="8"/>
      <c r="TZY319" s="8"/>
      <c r="TZZ319" s="8"/>
      <c r="UAA319" s="8"/>
      <c r="UAB319" s="8"/>
      <c r="UAC319" s="8"/>
      <c r="UAD319" s="8"/>
      <c r="UAE319" s="8"/>
      <c r="UAF319" s="8"/>
      <c r="UAG319" s="8"/>
      <c r="UAH319" s="8"/>
      <c r="UAI319" s="8"/>
      <c r="UAJ319" s="8"/>
      <c r="UAK319" s="8"/>
      <c r="UAL319" s="8"/>
      <c r="UAM319" s="8"/>
      <c r="UAN319" s="8"/>
      <c r="UAO319" s="8"/>
      <c r="UAP319" s="8"/>
      <c r="UAQ319" s="8"/>
      <c r="UAR319" s="8"/>
      <c r="UAS319" s="8"/>
      <c r="UAT319" s="8"/>
      <c r="UAU319" s="8"/>
      <c r="UAV319" s="8"/>
      <c r="UAW319" s="8"/>
      <c r="UAX319" s="8"/>
      <c r="UAY319" s="8"/>
      <c r="UAZ319" s="8"/>
      <c r="UBA319" s="8"/>
      <c r="UBB319" s="8"/>
      <c r="UBC319" s="8"/>
      <c r="UBD319" s="8"/>
      <c r="UBE319" s="8"/>
      <c r="UBF319" s="8"/>
      <c r="UBG319" s="8"/>
      <c r="UBH319" s="8"/>
      <c r="UBI319" s="8"/>
      <c r="UBJ319" s="8"/>
      <c r="UBK319" s="8"/>
      <c r="UBL319" s="8"/>
      <c r="UBM319" s="8"/>
      <c r="UBN319" s="8"/>
      <c r="UBO319" s="8"/>
      <c r="UBP319" s="8"/>
      <c r="UBQ319" s="8"/>
      <c r="UBR319" s="8"/>
      <c r="UBS319" s="8"/>
      <c r="UBT319" s="8"/>
      <c r="UBU319" s="8"/>
      <c r="UBV319" s="8"/>
      <c r="UBW319" s="8"/>
      <c r="UBX319" s="8"/>
      <c r="UBY319" s="8"/>
      <c r="UBZ319" s="8"/>
      <c r="UCA319" s="8"/>
      <c r="UCB319" s="8"/>
      <c r="UCC319" s="8"/>
      <c r="UCD319" s="8"/>
      <c r="UCE319" s="8"/>
      <c r="UCF319" s="8"/>
      <c r="UCG319" s="8"/>
      <c r="UCH319" s="8"/>
      <c r="UCI319" s="8"/>
      <c r="UCJ319" s="8"/>
      <c r="UCK319" s="8"/>
      <c r="UCL319" s="8"/>
      <c r="UCM319" s="8"/>
      <c r="UCN319" s="8"/>
      <c r="UCO319" s="8"/>
      <c r="UCP319" s="8"/>
      <c r="UCQ319" s="8"/>
      <c r="UCR319" s="8"/>
      <c r="UCS319" s="8"/>
      <c r="UCT319" s="8"/>
      <c r="UCU319" s="8"/>
      <c r="UCV319" s="8"/>
      <c r="UCW319" s="8"/>
      <c r="UCX319" s="8"/>
      <c r="UCY319" s="8"/>
      <c r="UCZ319" s="8"/>
      <c r="UDA319" s="8"/>
      <c r="UDB319" s="8"/>
      <c r="UDC319" s="8"/>
      <c r="UDD319" s="8"/>
      <c r="UDE319" s="8"/>
      <c r="UDF319" s="8"/>
      <c r="UDG319" s="8"/>
      <c r="UDH319" s="8"/>
      <c r="UDI319" s="8"/>
      <c r="UDJ319" s="8"/>
      <c r="UDK319" s="8"/>
      <c r="UDL319" s="8"/>
      <c r="UDM319" s="8"/>
      <c r="UDN319" s="8"/>
      <c r="UDO319" s="8"/>
      <c r="UDP319" s="8"/>
      <c r="UDQ319" s="8"/>
      <c r="UDR319" s="8"/>
      <c r="UDS319" s="8"/>
      <c r="UDT319" s="8"/>
      <c r="UDU319" s="8"/>
      <c r="UDV319" s="8"/>
      <c r="UDW319" s="8"/>
      <c r="UDX319" s="8"/>
      <c r="UDY319" s="8"/>
      <c r="UDZ319" s="8"/>
      <c r="UEA319" s="8"/>
      <c r="UEB319" s="8"/>
      <c r="UEC319" s="8"/>
      <c r="UED319" s="8"/>
      <c r="UEE319" s="8"/>
      <c r="UEF319" s="8"/>
      <c r="UEG319" s="8"/>
      <c r="UEH319" s="8"/>
      <c r="UEI319" s="8"/>
      <c r="UEJ319" s="8"/>
      <c r="UEK319" s="8"/>
      <c r="UEL319" s="8"/>
      <c r="UEM319" s="8"/>
      <c r="UEN319" s="8"/>
      <c r="UEO319" s="8"/>
      <c r="UEP319" s="8"/>
      <c r="UEQ319" s="8"/>
      <c r="UER319" s="8"/>
      <c r="UES319" s="8"/>
      <c r="UET319" s="8"/>
      <c r="UEU319" s="8"/>
      <c r="UEV319" s="8"/>
      <c r="UEW319" s="8"/>
      <c r="UEX319" s="8"/>
      <c r="UEY319" s="8"/>
      <c r="UEZ319" s="8"/>
      <c r="UFA319" s="8"/>
      <c r="UFB319" s="8"/>
      <c r="UFC319" s="8"/>
      <c r="UFD319" s="8"/>
      <c r="UFE319" s="8"/>
      <c r="UFF319" s="8"/>
      <c r="UFG319" s="8"/>
      <c r="UFH319" s="8"/>
      <c r="UFI319" s="8"/>
      <c r="UFJ319" s="8"/>
      <c r="UFK319" s="8"/>
      <c r="UFL319" s="8"/>
      <c r="UFM319" s="8"/>
      <c r="UFN319" s="8"/>
      <c r="UFO319" s="8"/>
      <c r="UFP319" s="8"/>
      <c r="UFQ319" s="8"/>
      <c r="UFR319" s="8"/>
      <c r="UFS319" s="8"/>
      <c r="UFT319" s="8"/>
      <c r="UFU319" s="8"/>
      <c r="UFV319" s="8"/>
      <c r="UFW319" s="8"/>
      <c r="UFX319" s="8"/>
      <c r="UFY319" s="8"/>
      <c r="UFZ319" s="8"/>
      <c r="UGA319" s="8"/>
      <c r="UGB319" s="8"/>
      <c r="UGC319" s="8"/>
      <c r="UGD319" s="8"/>
      <c r="UGE319" s="8"/>
      <c r="UGF319" s="8"/>
      <c r="UGG319" s="8"/>
      <c r="UGH319" s="8"/>
      <c r="UGI319" s="8"/>
      <c r="UGJ319" s="8"/>
      <c r="UGK319" s="8"/>
      <c r="UGL319" s="8"/>
      <c r="UGM319" s="8"/>
      <c r="UGN319" s="8"/>
      <c r="UGO319" s="8"/>
      <c r="UGP319" s="8"/>
      <c r="UGQ319" s="8"/>
      <c r="UGR319" s="8"/>
      <c r="UGS319" s="8"/>
      <c r="UGT319" s="8"/>
      <c r="UGU319" s="8"/>
      <c r="UGV319" s="8"/>
      <c r="UGW319" s="8"/>
      <c r="UGX319" s="8"/>
      <c r="UGY319" s="8"/>
      <c r="UGZ319" s="8"/>
      <c r="UHA319" s="8"/>
      <c r="UHB319" s="8"/>
      <c r="UHC319" s="8"/>
      <c r="UHD319" s="8"/>
      <c r="UHE319" s="8"/>
      <c r="UHF319" s="8"/>
      <c r="UHG319" s="8"/>
      <c r="UHH319" s="8"/>
      <c r="UHI319" s="8"/>
      <c r="UHJ319" s="8"/>
      <c r="UHK319" s="8"/>
      <c r="UHL319" s="8"/>
      <c r="UHM319" s="8"/>
      <c r="UHN319" s="8"/>
      <c r="UHO319" s="8"/>
      <c r="UHP319" s="8"/>
      <c r="UHQ319" s="8"/>
      <c r="UHR319" s="8"/>
      <c r="UHS319" s="8"/>
      <c r="UHT319" s="8"/>
      <c r="UHU319" s="8"/>
      <c r="UHV319" s="8"/>
      <c r="UHW319" s="8"/>
      <c r="UHX319" s="8"/>
      <c r="UHY319" s="8"/>
      <c r="UHZ319" s="8"/>
      <c r="UIA319" s="8"/>
      <c r="UIB319" s="8"/>
      <c r="UIC319" s="8"/>
      <c r="UID319" s="8"/>
      <c r="UIE319" s="8"/>
      <c r="UIF319" s="8"/>
      <c r="UIG319" s="8"/>
      <c r="UIH319" s="8"/>
      <c r="UII319" s="8"/>
      <c r="UIJ319" s="8"/>
      <c r="UIK319" s="8"/>
      <c r="UIL319" s="8"/>
      <c r="UIM319" s="8"/>
      <c r="UIN319" s="8"/>
      <c r="UIO319" s="8"/>
      <c r="UIP319" s="8"/>
      <c r="UIQ319" s="8"/>
      <c r="UIR319" s="8"/>
      <c r="UIS319" s="8"/>
      <c r="UIT319" s="8"/>
      <c r="UIU319" s="8"/>
      <c r="UIV319" s="8"/>
      <c r="UIW319" s="8"/>
      <c r="UIX319" s="8"/>
      <c r="UIY319" s="8"/>
      <c r="UIZ319" s="8"/>
      <c r="UJA319" s="8"/>
      <c r="UJB319" s="8"/>
      <c r="UJC319" s="8"/>
      <c r="UJD319" s="8"/>
      <c r="UJE319" s="8"/>
      <c r="UJF319" s="8"/>
      <c r="UJG319" s="8"/>
      <c r="UJH319" s="8"/>
      <c r="UJI319" s="8"/>
      <c r="UJJ319" s="8"/>
      <c r="UJK319" s="8"/>
      <c r="UJL319" s="8"/>
      <c r="UJM319" s="8"/>
      <c r="UJN319" s="8"/>
      <c r="UJO319" s="8"/>
      <c r="UJP319" s="8"/>
      <c r="UJQ319" s="8"/>
      <c r="UJR319" s="8"/>
      <c r="UJS319" s="8"/>
      <c r="UJT319" s="8"/>
      <c r="UJU319" s="8"/>
      <c r="UJV319" s="8"/>
      <c r="UJW319" s="8"/>
      <c r="UJX319" s="8"/>
      <c r="UJY319" s="8"/>
      <c r="UJZ319" s="8"/>
      <c r="UKA319" s="8"/>
      <c r="UKB319" s="8"/>
      <c r="UKC319" s="8"/>
      <c r="UKD319" s="8"/>
      <c r="UKE319" s="8"/>
      <c r="UKF319" s="8"/>
      <c r="UKG319" s="8"/>
      <c r="UKH319" s="8"/>
      <c r="UKI319" s="8"/>
      <c r="UKJ319" s="8"/>
      <c r="UKK319" s="8"/>
      <c r="UKL319" s="8"/>
      <c r="UKM319" s="8"/>
      <c r="UKN319" s="8"/>
      <c r="UKO319" s="8"/>
      <c r="UKP319" s="8"/>
      <c r="UKQ319" s="8"/>
      <c r="UKR319" s="8"/>
      <c r="UKS319" s="8"/>
      <c r="UKT319" s="8"/>
      <c r="UKU319" s="8"/>
      <c r="UKV319" s="8"/>
      <c r="UKW319" s="8"/>
      <c r="UKX319" s="8"/>
      <c r="UKY319" s="8"/>
      <c r="UKZ319" s="8"/>
      <c r="ULA319" s="8"/>
      <c r="ULB319" s="8"/>
      <c r="ULC319" s="8"/>
      <c r="ULD319" s="8"/>
      <c r="ULE319" s="8"/>
      <c r="ULF319" s="8"/>
      <c r="ULG319" s="8"/>
      <c r="ULH319" s="8"/>
      <c r="ULI319" s="8"/>
      <c r="ULJ319" s="8"/>
      <c r="ULK319" s="8"/>
      <c r="ULL319" s="8"/>
      <c r="ULM319" s="8"/>
      <c r="ULN319" s="8"/>
      <c r="ULO319" s="8"/>
      <c r="ULP319" s="8"/>
      <c r="ULQ319" s="8"/>
      <c r="ULR319" s="8"/>
      <c r="ULS319" s="8"/>
      <c r="ULT319" s="8"/>
      <c r="ULU319" s="8"/>
      <c r="ULV319" s="8"/>
      <c r="ULW319" s="8"/>
      <c r="ULX319" s="8"/>
      <c r="ULY319" s="8"/>
      <c r="ULZ319" s="8"/>
      <c r="UMA319" s="8"/>
      <c r="UMB319" s="8"/>
      <c r="UMC319" s="8"/>
      <c r="UMD319" s="8"/>
      <c r="UME319" s="8"/>
      <c r="UMF319" s="8"/>
      <c r="UMG319" s="8"/>
      <c r="UMH319" s="8"/>
      <c r="UMI319" s="8"/>
      <c r="UMJ319" s="8"/>
      <c r="UMK319" s="8"/>
      <c r="UML319" s="8"/>
      <c r="UMM319" s="8"/>
      <c r="UMN319" s="8"/>
      <c r="UMO319" s="8"/>
      <c r="UMP319" s="8"/>
      <c r="UMQ319" s="8"/>
      <c r="UMR319" s="8"/>
      <c r="UMS319" s="8"/>
      <c r="UMT319" s="8"/>
      <c r="UMU319" s="8"/>
      <c r="UMV319" s="8"/>
      <c r="UMW319" s="8"/>
      <c r="UMX319" s="8"/>
      <c r="UMY319" s="8"/>
      <c r="UMZ319" s="8"/>
      <c r="UNA319" s="8"/>
      <c r="UNB319" s="8"/>
      <c r="UNC319" s="8"/>
      <c r="UND319" s="8"/>
      <c r="UNE319" s="8"/>
      <c r="UNF319" s="8"/>
      <c r="UNG319" s="8"/>
      <c r="UNH319" s="8"/>
      <c r="UNI319" s="8"/>
      <c r="UNJ319" s="8"/>
      <c r="UNK319" s="8"/>
      <c r="UNL319" s="8"/>
      <c r="UNM319" s="8"/>
      <c r="UNN319" s="8"/>
      <c r="UNO319" s="8"/>
      <c r="UNP319" s="8"/>
      <c r="UNQ319" s="8"/>
      <c r="UNR319" s="8"/>
      <c r="UNS319" s="8"/>
      <c r="UNT319" s="8"/>
      <c r="UNU319" s="8"/>
      <c r="UNV319" s="8"/>
      <c r="UNW319" s="8"/>
      <c r="UNX319" s="8"/>
      <c r="UNY319" s="8"/>
      <c r="UNZ319" s="8"/>
      <c r="UOA319" s="8"/>
      <c r="UOB319" s="8"/>
      <c r="UOC319" s="8"/>
      <c r="UOD319" s="8"/>
      <c r="UOE319" s="8"/>
      <c r="UOF319" s="8"/>
      <c r="UOG319" s="8"/>
      <c r="UOH319" s="8"/>
      <c r="UOI319" s="8"/>
      <c r="UOJ319" s="8"/>
      <c r="UOK319" s="8"/>
      <c r="UOL319" s="8"/>
      <c r="UOM319" s="8"/>
      <c r="UON319" s="8"/>
      <c r="UOO319" s="8"/>
      <c r="UOP319" s="8"/>
      <c r="UOQ319" s="8"/>
      <c r="UOR319" s="8"/>
      <c r="UOS319" s="8"/>
      <c r="UOT319" s="8"/>
      <c r="UOU319" s="8"/>
      <c r="UOV319" s="8"/>
      <c r="UOW319" s="8"/>
      <c r="UOX319" s="8"/>
      <c r="UOY319" s="8"/>
      <c r="UOZ319" s="8"/>
      <c r="UPA319" s="8"/>
      <c r="UPB319" s="8"/>
      <c r="UPC319" s="8"/>
      <c r="UPD319" s="8"/>
      <c r="UPE319" s="8"/>
      <c r="UPF319" s="8"/>
      <c r="UPG319" s="8"/>
      <c r="UPH319" s="8"/>
      <c r="UPI319" s="8"/>
      <c r="UPJ319" s="8"/>
      <c r="UPK319" s="8"/>
      <c r="UPL319" s="8"/>
      <c r="UPM319" s="8"/>
      <c r="UPN319" s="8"/>
      <c r="UPO319" s="8"/>
      <c r="UPP319" s="8"/>
      <c r="UPQ319" s="8"/>
      <c r="UPR319" s="8"/>
      <c r="UPS319" s="8"/>
      <c r="UPT319" s="8"/>
      <c r="UPU319" s="8"/>
      <c r="UPV319" s="8"/>
      <c r="UPW319" s="8"/>
      <c r="UPX319" s="8"/>
      <c r="UPY319" s="8"/>
      <c r="UPZ319" s="8"/>
      <c r="UQA319" s="8"/>
      <c r="UQB319" s="8"/>
      <c r="UQC319" s="8"/>
      <c r="UQD319" s="8"/>
      <c r="UQE319" s="8"/>
      <c r="UQF319" s="8"/>
      <c r="UQG319" s="8"/>
      <c r="UQH319" s="8"/>
      <c r="UQI319" s="8"/>
      <c r="UQJ319" s="8"/>
      <c r="UQK319" s="8"/>
      <c r="UQL319" s="8"/>
      <c r="UQM319" s="8"/>
      <c r="UQN319" s="8"/>
      <c r="UQO319" s="8"/>
      <c r="UQP319" s="8"/>
      <c r="UQQ319" s="8"/>
      <c r="UQR319" s="8"/>
      <c r="UQS319" s="8"/>
      <c r="UQT319" s="8"/>
      <c r="UQU319" s="8"/>
      <c r="UQV319" s="8"/>
      <c r="UQW319" s="8"/>
      <c r="UQX319" s="8"/>
      <c r="UQY319" s="8"/>
      <c r="UQZ319" s="8"/>
      <c r="URA319" s="8"/>
      <c r="URB319" s="8"/>
      <c r="URC319" s="8"/>
      <c r="URD319" s="8"/>
      <c r="URE319" s="8"/>
      <c r="URF319" s="8"/>
      <c r="URG319" s="8"/>
      <c r="URH319" s="8"/>
      <c r="URI319" s="8"/>
      <c r="URJ319" s="8"/>
      <c r="URK319" s="8"/>
      <c r="URL319" s="8"/>
      <c r="URM319" s="8"/>
      <c r="URN319" s="8"/>
      <c r="URO319" s="8"/>
      <c r="URP319" s="8"/>
      <c r="URQ319" s="8"/>
      <c r="URR319" s="8"/>
      <c r="URS319" s="8"/>
      <c r="URT319" s="8"/>
      <c r="URU319" s="8"/>
      <c r="URV319" s="8"/>
      <c r="URW319" s="8"/>
      <c r="URX319" s="8"/>
      <c r="URY319" s="8"/>
      <c r="URZ319" s="8"/>
      <c r="USA319" s="8"/>
      <c r="USB319" s="8"/>
      <c r="USC319" s="8"/>
      <c r="USD319" s="8"/>
      <c r="USE319" s="8"/>
      <c r="USF319" s="8"/>
      <c r="USG319" s="8"/>
      <c r="USH319" s="8"/>
      <c r="USI319" s="8"/>
      <c r="USJ319" s="8"/>
      <c r="USK319" s="8"/>
      <c r="USL319" s="8"/>
      <c r="USM319" s="8"/>
      <c r="USN319" s="8"/>
      <c r="USO319" s="8"/>
      <c r="USP319" s="8"/>
      <c r="USQ319" s="8"/>
      <c r="USR319" s="8"/>
      <c r="USS319" s="8"/>
      <c r="UST319" s="8"/>
      <c r="USU319" s="8"/>
      <c r="USV319" s="8"/>
      <c r="USW319" s="8"/>
      <c r="USX319" s="8"/>
      <c r="USY319" s="8"/>
      <c r="USZ319" s="8"/>
      <c r="UTA319" s="8"/>
      <c r="UTB319" s="8"/>
      <c r="UTC319" s="8"/>
      <c r="UTD319" s="8"/>
      <c r="UTE319" s="8"/>
      <c r="UTF319" s="8"/>
      <c r="UTG319" s="8"/>
      <c r="UTH319" s="8"/>
      <c r="UTI319" s="8"/>
      <c r="UTJ319" s="8"/>
      <c r="UTK319" s="8"/>
      <c r="UTL319" s="8"/>
      <c r="UTM319" s="8"/>
      <c r="UTN319" s="8"/>
      <c r="UTO319" s="8"/>
      <c r="UTP319" s="8"/>
      <c r="UTQ319" s="8"/>
      <c r="UTR319" s="8"/>
      <c r="UTS319" s="8"/>
      <c r="UTT319" s="8"/>
      <c r="UTU319" s="8"/>
      <c r="UTV319" s="8"/>
      <c r="UTW319" s="8"/>
      <c r="UTX319" s="8"/>
      <c r="UTY319" s="8"/>
      <c r="UTZ319" s="8"/>
      <c r="UUA319" s="8"/>
      <c r="UUB319" s="8"/>
      <c r="UUC319" s="8"/>
      <c r="UUD319" s="8"/>
      <c r="UUE319" s="8"/>
      <c r="UUF319" s="8"/>
      <c r="UUG319" s="8"/>
      <c r="UUH319" s="8"/>
      <c r="UUI319" s="8"/>
      <c r="UUJ319" s="8"/>
      <c r="UUK319" s="8"/>
      <c r="UUL319" s="8"/>
      <c r="UUM319" s="8"/>
      <c r="UUN319" s="8"/>
      <c r="UUO319" s="8"/>
      <c r="UUP319" s="8"/>
      <c r="UUQ319" s="8"/>
      <c r="UUR319" s="8"/>
      <c r="UUS319" s="8"/>
      <c r="UUT319" s="8"/>
      <c r="UUU319" s="8"/>
      <c r="UUV319" s="8"/>
      <c r="UUW319" s="8"/>
      <c r="UUX319" s="8"/>
      <c r="UUY319" s="8"/>
      <c r="UUZ319" s="8"/>
      <c r="UVA319" s="8"/>
      <c r="UVB319" s="8"/>
      <c r="UVC319" s="8"/>
      <c r="UVD319" s="8"/>
      <c r="UVE319" s="8"/>
      <c r="UVF319" s="8"/>
      <c r="UVG319" s="8"/>
      <c r="UVH319" s="8"/>
      <c r="UVI319" s="8"/>
      <c r="UVJ319" s="8"/>
      <c r="UVK319" s="8"/>
      <c r="UVL319" s="8"/>
      <c r="UVM319" s="8"/>
      <c r="UVN319" s="8"/>
      <c r="UVO319" s="8"/>
      <c r="UVP319" s="8"/>
      <c r="UVQ319" s="8"/>
      <c r="UVR319" s="8"/>
      <c r="UVS319" s="8"/>
      <c r="UVT319" s="8"/>
      <c r="UVU319" s="8"/>
      <c r="UVV319" s="8"/>
      <c r="UVW319" s="8"/>
      <c r="UVX319" s="8"/>
      <c r="UVY319" s="8"/>
      <c r="UVZ319" s="8"/>
      <c r="UWA319" s="8"/>
      <c r="UWB319" s="8"/>
      <c r="UWC319" s="8"/>
      <c r="UWD319" s="8"/>
      <c r="UWE319" s="8"/>
      <c r="UWF319" s="8"/>
      <c r="UWG319" s="8"/>
      <c r="UWH319" s="8"/>
      <c r="UWI319" s="8"/>
      <c r="UWJ319" s="8"/>
      <c r="UWK319" s="8"/>
      <c r="UWL319" s="8"/>
      <c r="UWM319" s="8"/>
      <c r="UWN319" s="8"/>
      <c r="UWO319" s="8"/>
      <c r="UWP319" s="8"/>
      <c r="UWQ319" s="8"/>
      <c r="UWR319" s="8"/>
      <c r="UWS319" s="8"/>
      <c r="UWT319" s="8"/>
      <c r="UWU319" s="8"/>
      <c r="UWV319" s="8"/>
      <c r="UWW319" s="8"/>
      <c r="UWX319" s="8"/>
      <c r="UWY319" s="8"/>
      <c r="UWZ319" s="8"/>
      <c r="UXA319" s="8"/>
      <c r="UXB319" s="8"/>
      <c r="UXC319" s="8"/>
      <c r="UXD319" s="8"/>
      <c r="UXE319" s="8"/>
      <c r="UXF319" s="8"/>
      <c r="UXG319" s="8"/>
      <c r="UXH319" s="8"/>
      <c r="UXI319" s="8"/>
      <c r="UXJ319" s="8"/>
      <c r="UXK319" s="8"/>
      <c r="UXL319" s="8"/>
      <c r="UXM319" s="8"/>
      <c r="UXN319" s="8"/>
      <c r="UXO319" s="8"/>
      <c r="UXP319" s="8"/>
      <c r="UXQ319" s="8"/>
      <c r="UXR319" s="8"/>
      <c r="UXS319" s="8"/>
      <c r="UXT319" s="8"/>
      <c r="UXU319" s="8"/>
      <c r="UXV319" s="8"/>
      <c r="UXW319" s="8"/>
      <c r="UXX319" s="8"/>
      <c r="UXY319" s="8"/>
      <c r="UXZ319" s="8"/>
      <c r="UYA319" s="8"/>
      <c r="UYB319" s="8"/>
      <c r="UYC319" s="8"/>
      <c r="UYD319" s="8"/>
      <c r="UYE319" s="8"/>
      <c r="UYF319" s="8"/>
      <c r="UYG319" s="8"/>
      <c r="UYH319" s="8"/>
      <c r="UYI319" s="8"/>
      <c r="UYJ319" s="8"/>
      <c r="UYK319" s="8"/>
      <c r="UYL319" s="8"/>
      <c r="UYM319" s="8"/>
      <c r="UYN319" s="8"/>
      <c r="UYO319" s="8"/>
      <c r="UYP319" s="8"/>
      <c r="UYQ319" s="8"/>
      <c r="UYR319" s="8"/>
      <c r="UYS319" s="8"/>
      <c r="UYT319" s="8"/>
      <c r="UYU319" s="8"/>
      <c r="UYV319" s="8"/>
      <c r="UYW319" s="8"/>
      <c r="UYX319" s="8"/>
      <c r="UYY319" s="8"/>
      <c r="UYZ319" s="8"/>
      <c r="UZA319" s="8"/>
      <c r="UZB319" s="8"/>
      <c r="UZC319" s="8"/>
      <c r="UZD319" s="8"/>
      <c r="UZE319" s="8"/>
      <c r="UZF319" s="8"/>
      <c r="UZG319" s="8"/>
      <c r="UZH319" s="8"/>
      <c r="UZI319" s="8"/>
      <c r="UZJ319" s="8"/>
      <c r="UZK319" s="8"/>
      <c r="UZL319" s="8"/>
      <c r="UZM319" s="8"/>
      <c r="UZN319" s="8"/>
      <c r="UZO319" s="8"/>
      <c r="UZP319" s="8"/>
      <c r="UZQ319" s="8"/>
      <c r="UZR319" s="8"/>
      <c r="UZS319" s="8"/>
      <c r="UZT319" s="8"/>
      <c r="UZU319" s="8"/>
      <c r="UZV319" s="8"/>
      <c r="UZW319" s="8"/>
      <c r="UZX319" s="8"/>
      <c r="UZY319" s="8"/>
      <c r="UZZ319" s="8"/>
      <c r="VAA319" s="8"/>
      <c r="VAB319" s="8"/>
      <c r="VAC319" s="8"/>
      <c r="VAD319" s="8"/>
      <c r="VAE319" s="8"/>
      <c r="VAF319" s="8"/>
      <c r="VAG319" s="8"/>
      <c r="VAH319" s="8"/>
      <c r="VAI319" s="8"/>
      <c r="VAJ319" s="8"/>
      <c r="VAK319" s="8"/>
      <c r="VAL319" s="8"/>
      <c r="VAM319" s="8"/>
      <c r="VAN319" s="8"/>
      <c r="VAO319" s="8"/>
      <c r="VAP319" s="8"/>
      <c r="VAQ319" s="8"/>
      <c r="VAR319" s="8"/>
      <c r="VAS319" s="8"/>
      <c r="VAT319" s="8"/>
      <c r="VAU319" s="8"/>
      <c r="VAV319" s="8"/>
      <c r="VAW319" s="8"/>
      <c r="VAX319" s="8"/>
      <c r="VAY319" s="8"/>
      <c r="VAZ319" s="8"/>
      <c r="VBA319" s="8"/>
      <c r="VBB319" s="8"/>
      <c r="VBC319" s="8"/>
      <c r="VBD319" s="8"/>
      <c r="VBE319" s="8"/>
      <c r="VBF319" s="8"/>
      <c r="VBG319" s="8"/>
      <c r="VBH319" s="8"/>
      <c r="VBI319" s="8"/>
      <c r="VBJ319" s="8"/>
      <c r="VBK319" s="8"/>
      <c r="VBL319" s="8"/>
      <c r="VBM319" s="8"/>
      <c r="VBN319" s="8"/>
      <c r="VBO319" s="8"/>
      <c r="VBP319" s="8"/>
      <c r="VBQ319" s="8"/>
      <c r="VBR319" s="8"/>
      <c r="VBS319" s="8"/>
      <c r="VBT319" s="8"/>
      <c r="VBU319" s="8"/>
      <c r="VBV319" s="8"/>
      <c r="VBW319" s="8"/>
      <c r="VBX319" s="8"/>
      <c r="VBY319" s="8"/>
      <c r="VBZ319" s="8"/>
      <c r="VCA319" s="8"/>
      <c r="VCB319" s="8"/>
      <c r="VCC319" s="8"/>
      <c r="VCD319" s="8"/>
      <c r="VCE319" s="8"/>
      <c r="VCF319" s="8"/>
      <c r="VCG319" s="8"/>
      <c r="VCH319" s="8"/>
      <c r="VCI319" s="8"/>
      <c r="VCJ319" s="8"/>
      <c r="VCK319" s="8"/>
      <c r="VCL319" s="8"/>
      <c r="VCM319" s="8"/>
      <c r="VCN319" s="8"/>
      <c r="VCO319" s="8"/>
      <c r="VCP319" s="8"/>
      <c r="VCQ319" s="8"/>
      <c r="VCR319" s="8"/>
      <c r="VCS319" s="8"/>
      <c r="VCT319" s="8"/>
      <c r="VCU319" s="8"/>
      <c r="VCV319" s="8"/>
      <c r="VCW319" s="8"/>
      <c r="VCX319" s="8"/>
      <c r="VCY319" s="8"/>
      <c r="VCZ319" s="8"/>
      <c r="VDA319" s="8"/>
      <c r="VDB319" s="8"/>
      <c r="VDC319" s="8"/>
      <c r="VDD319" s="8"/>
      <c r="VDE319" s="8"/>
      <c r="VDF319" s="8"/>
      <c r="VDG319" s="8"/>
      <c r="VDH319" s="8"/>
      <c r="VDI319" s="8"/>
      <c r="VDJ319" s="8"/>
      <c r="VDK319" s="8"/>
      <c r="VDL319" s="8"/>
      <c r="VDM319" s="8"/>
      <c r="VDN319" s="8"/>
      <c r="VDO319" s="8"/>
      <c r="VDP319" s="8"/>
      <c r="VDQ319" s="8"/>
      <c r="VDR319" s="8"/>
      <c r="VDS319" s="8"/>
      <c r="VDT319" s="8"/>
      <c r="VDU319" s="8"/>
      <c r="VDV319" s="8"/>
      <c r="VDW319" s="8"/>
      <c r="VDX319" s="8"/>
      <c r="VDY319" s="8"/>
      <c r="VDZ319" s="8"/>
      <c r="VEA319" s="8"/>
      <c r="VEB319" s="8"/>
      <c r="VEC319" s="8"/>
      <c r="VED319" s="8"/>
      <c r="VEE319" s="8"/>
      <c r="VEF319" s="8"/>
      <c r="VEG319" s="8"/>
      <c r="VEH319" s="8"/>
      <c r="VEI319" s="8"/>
      <c r="VEJ319" s="8"/>
      <c r="VEK319" s="8"/>
      <c r="VEL319" s="8"/>
      <c r="VEM319" s="8"/>
      <c r="VEN319" s="8"/>
      <c r="VEO319" s="8"/>
      <c r="VEP319" s="8"/>
      <c r="VEQ319" s="8"/>
      <c r="VER319" s="8"/>
      <c r="VES319" s="8"/>
      <c r="VET319" s="8"/>
      <c r="VEU319" s="8"/>
      <c r="VEV319" s="8"/>
      <c r="VEW319" s="8"/>
      <c r="VEX319" s="8"/>
      <c r="VEY319" s="8"/>
      <c r="VEZ319" s="8"/>
      <c r="VFA319" s="8"/>
      <c r="VFB319" s="8"/>
      <c r="VFC319" s="8"/>
      <c r="VFD319" s="8"/>
      <c r="VFE319" s="8"/>
      <c r="VFF319" s="8"/>
      <c r="VFG319" s="8"/>
      <c r="VFH319" s="8"/>
      <c r="VFI319" s="8"/>
      <c r="VFJ319" s="8"/>
      <c r="VFK319" s="8"/>
      <c r="VFL319" s="8"/>
      <c r="VFM319" s="8"/>
      <c r="VFN319" s="8"/>
      <c r="VFO319" s="8"/>
      <c r="VFP319" s="8"/>
      <c r="VFQ319" s="8"/>
      <c r="VFR319" s="8"/>
      <c r="VFS319" s="8"/>
      <c r="VFT319" s="8"/>
      <c r="VFU319" s="8"/>
      <c r="VFV319" s="8"/>
      <c r="VFW319" s="8"/>
      <c r="VFX319" s="8"/>
      <c r="VFY319" s="8"/>
      <c r="VFZ319" s="8"/>
      <c r="VGA319" s="8"/>
      <c r="VGB319" s="8"/>
      <c r="VGC319" s="8"/>
      <c r="VGD319" s="8"/>
      <c r="VGE319" s="8"/>
      <c r="VGF319" s="8"/>
      <c r="VGG319" s="8"/>
      <c r="VGH319" s="8"/>
      <c r="VGI319" s="8"/>
      <c r="VGJ319" s="8"/>
      <c r="VGK319" s="8"/>
      <c r="VGL319" s="8"/>
      <c r="VGM319" s="8"/>
      <c r="VGN319" s="8"/>
      <c r="VGO319" s="8"/>
      <c r="VGP319" s="8"/>
      <c r="VGQ319" s="8"/>
      <c r="VGR319" s="8"/>
      <c r="VGS319" s="8"/>
      <c r="VGT319" s="8"/>
      <c r="VGU319" s="8"/>
      <c r="VGV319" s="8"/>
      <c r="VGW319" s="8"/>
      <c r="VGX319" s="8"/>
      <c r="VGY319" s="8"/>
      <c r="VGZ319" s="8"/>
      <c r="VHA319" s="8"/>
      <c r="VHB319" s="8"/>
      <c r="VHC319" s="8"/>
      <c r="VHD319" s="8"/>
      <c r="VHE319" s="8"/>
      <c r="VHF319" s="8"/>
      <c r="VHG319" s="8"/>
      <c r="VHH319" s="8"/>
      <c r="VHI319" s="8"/>
      <c r="VHJ319" s="8"/>
      <c r="VHK319" s="8"/>
      <c r="VHL319" s="8"/>
      <c r="VHM319" s="8"/>
      <c r="VHN319" s="8"/>
      <c r="VHO319" s="8"/>
      <c r="VHP319" s="8"/>
      <c r="VHQ319" s="8"/>
      <c r="VHR319" s="8"/>
      <c r="VHS319" s="8"/>
      <c r="VHT319" s="8"/>
      <c r="VHU319" s="8"/>
      <c r="VHV319" s="8"/>
      <c r="VHW319" s="8"/>
      <c r="VHX319" s="8"/>
      <c r="VHY319" s="8"/>
      <c r="VHZ319" s="8"/>
      <c r="VIA319" s="8"/>
      <c r="VIB319" s="8"/>
      <c r="VIC319" s="8"/>
      <c r="VID319" s="8"/>
      <c r="VIE319" s="8"/>
      <c r="VIF319" s="8"/>
      <c r="VIG319" s="8"/>
      <c r="VIH319" s="8"/>
      <c r="VII319" s="8"/>
      <c r="VIJ319" s="8"/>
      <c r="VIK319" s="8"/>
      <c r="VIL319" s="8"/>
      <c r="VIM319" s="8"/>
      <c r="VIN319" s="8"/>
      <c r="VIO319" s="8"/>
      <c r="VIP319" s="8"/>
      <c r="VIQ319" s="8"/>
      <c r="VIR319" s="8"/>
      <c r="VIS319" s="8"/>
      <c r="VIT319" s="8"/>
      <c r="VIU319" s="8"/>
      <c r="VIV319" s="8"/>
      <c r="VIW319" s="8"/>
      <c r="VIX319" s="8"/>
      <c r="VIY319" s="8"/>
      <c r="VIZ319" s="8"/>
      <c r="VJA319" s="8"/>
      <c r="VJB319" s="8"/>
      <c r="VJC319" s="8"/>
      <c r="VJD319" s="8"/>
      <c r="VJE319" s="8"/>
      <c r="VJF319" s="8"/>
      <c r="VJG319" s="8"/>
      <c r="VJH319" s="8"/>
      <c r="VJI319" s="8"/>
      <c r="VJJ319" s="8"/>
      <c r="VJK319" s="8"/>
      <c r="VJL319" s="8"/>
      <c r="VJM319" s="8"/>
      <c r="VJN319" s="8"/>
      <c r="VJO319" s="8"/>
      <c r="VJP319" s="8"/>
      <c r="VJQ319" s="8"/>
      <c r="VJR319" s="8"/>
      <c r="VJS319" s="8"/>
      <c r="VJT319" s="8"/>
      <c r="VJU319" s="8"/>
      <c r="VJV319" s="8"/>
      <c r="VJW319" s="8"/>
      <c r="VJX319" s="8"/>
      <c r="VJY319" s="8"/>
      <c r="VJZ319" s="8"/>
      <c r="VKA319" s="8"/>
      <c r="VKB319" s="8"/>
      <c r="VKC319" s="8"/>
      <c r="VKD319" s="8"/>
      <c r="VKE319" s="8"/>
      <c r="VKF319" s="8"/>
      <c r="VKG319" s="8"/>
      <c r="VKH319" s="8"/>
      <c r="VKI319" s="8"/>
      <c r="VKJ319" s="8"/>
      <c r="VKK319" s="8"/>
      <c r="VKL319" s="8"/>
      <c r="VKM319" s="8"/>
      <c r="VKN319" s="8"/>
      <c r="VKO319" s="8"/>
      <c r="VKP319" s="8"/>
      <c r="VKQ319" s="8"/>
      <c r="VKR319" s="8"/>
      <c r="VKS319" s="8"/>
      <c r="VKT319" s="8"/>
      <c r="VKU319" s="8"/>
      <c r="VKV319" s="8"/>
      <c r="VKW319" s="8"/>
      <c r="VKX319" s="8"/>
      <c r="VKY319" s="8"/>
      <c r="VKZ319" s="8"/>
      <c r="VLA319" s="8"/>
      <c r="VLB319" s="8"/>
      <c r="VLC319" s="8"/>
      <c r="VLD319" s="8"/>
      <c r="VLE319" s="8"/>
      <c r="VLF319" s="8"/>
      <c r="VLG319" s="8"/>
      <c r="VLH319" s="8"/>
      <c r="VLI319" s="8"/>
      <c r="VLJ319" s="8"/>
      <c r="VLK319" s="8"/>
      <c r="VLL319" s="8"/>
      <c r="VLM319" s="8"/>
      <c r="VLN319" s="8"/>
      <c r="VLO319" s="8"/>
      <c r="VLP319" s="8"/>
      <c r="VLQ319" s="8"/>
      <c r="VLR319" s="8"/>
      <c r="VLS319" s="8"/>
      <c r="VLT319" s="8"/>
      <c r="VLU319" s="8"/>
      <c r="VLV319" s="8"/>
      <c r="VLW319" s="8"/>
      <c r="VLX319" s="8"/>
      <c r="VLY319" s="8"/>
      <c r="VLZ319" s="8"/>
      <c r="VMA319" s="8"/>
      <c r="VMB319" s="8"/>
      <c r="VMC319" s="8"/>
      <c r="VMD319" s="8"/>
      <c r="VME319" s="8"/>
      <c r="VMF319" s="8"/>
      <c r="VMG319" s="8"/>
      <c r="VMH319" s="8"/>
      <c r="VMI319" s="8"/>
      <c r="VMJ319" s="8"/>
      <c r="VMK319" s="8"/>
      <c r="VML319" s="8"/>
      <c r="VMM319" s="8"/>
      <c r="VMN319" s="8"/>
      <c r="VMO319" s="8"/>
      <c r="VMP319" s="8"/>
      <c r="VMQ319" s="8"/>
      <c r="VMR319" s="8"/>
      <c r="VMS319" s="8"/>
      <c r="VMT319" s="8"/>
      <c r="VMU319" s="8"/>
      <c r="VMV319" s="8"/>
      <c r="VMW319" s="8"/>
      <c r="VMX319" s="8"/>
      <c r="VMY319" s="8"/>
      <c r="VMZ319" s="8"/>
      <c r="VNA319" s="8"/>
      <c r="VNB319" s="8"/>
      <c r="VNC319" s="8"/>
      <c r="VND319" s="8"/>
      <c r="VNE319" s="8"/>
      <c r="VNF319" s="8"/>
      <c r="VNG319" s="8"/>
      <c r="VNH319" s="8"/>
      <c r="VNI319" s="8"/>
      <c r="VNJ319" s="8"/>
      <c r="VNK319" s="8"/>
      <c r="VNL319" s="8"/>
      <c r="VNM319" s="8"/>
      <c r="VNN319" s="8"/>
      <c r="VNO319" s="8"/>
      <c r="VNP319" s="8"/>
      <c r="VNQ319" s="8"/>
      <c r="VNR319" s="8"/>
      <c r="VNS319" s="8"/>
      <c r="VNT319" s="8"/>
      <c r="VNU319" s="8"/>
      <c r="VNV319" s="8"/>
      <c r="VNW319" s="8"/>
      <c r="VNX319" s="8"/>
      <c r="VNY319" s="8"/>
      <c r="VNZ319" s="8"/>
      <c r="VOA319" s="8"/>
      <c r="VOB319" s="8"/>
      <c r="VOC319" s="8"/>
      <c r="VOD319" s="8"/>
      <c r="VOE319" s="8"/>
      <c r="VOF319" s="8"/>
      <c r="VOG319" s="8"/>
      <c r="VOH319" s="8"/>
      <c r="VOI319" s="8"/>
      <c r="VOJ319" s="8"/>
      <c r="VOK319" s="8"/>
      <c r="VOL319" s="8"/>
      <c r="VOM319" s="8"/>
      <c r="VON319" s="8"/>
      <c r="VOO319" s="8"/>
      <c r="VOP319" s="8"/>
      <c r="VOQ319" s="8"/>
      <c r="VOR319" s="8"/>
      <c r="VOS319" s="8"/>
      <c r="VOT319" s="8"/>
      <c r="VOU319" s="8"/>
      <c r="VOV319" s="8"/>
      <c r="VOW319" s="8"/>
      <c r="VOX319" s="8"/>
      <c r="VOY319" s="8"/>
      <c r="VOZ319" s="8"/>
      <c r="VPA319" s="8"/>
      <c r="VPB319" s="8"/>
      <c r="VPC319" s="8"/>
      <c r="VPD319" s="8"/>
      <c r="VPE319" s="8"/>
      <c r="VPF319" s="8"/>
      <c r="VPG319" s="8"/>
      <c r="VPH319" s="8"/>
      <c r="VPI319" s="8"/>
      <c r="VPJ319" s="8"/>
      <c r="VPK319" s="8"/>
      <c r="VPL319" s="8"/>
      <c r="VPM319" s="8"/>
      <c r="VPN319" s="8"/>
      <c r="VPO319" s="8"/>
      <c r="VPP319" s="8"/>
      <c r="VPQ319" s="8"/>
      <c r="VPR319" s="8"/>
      <c r="VPS319" s="8"/>
      <c r="VPT319" s="8"/>
      <c r="VPU319" s="8"/>
      <c r="VPV319" s="8"/>
      <c r="VPW319" s="8"/>
      <c r="VPX319" s="8"/>
      <c r="VPY319" s="8"/>
      <c r="VPZ319" s="8"/>
      <c r="VQA319" s="8"/>
      <c r="VQB319" s="8"/>
      <c r="VQC319" s="8"/>
      <c r="VQD319" s="8"/>
      <c r="VQE319" s="8"/>
      <c r="VQF319" s="8"/>
      <c r="VQG319" s="8"/>
      <c r="VQH319" s="8"/>
      <c r="VQI319" s="8"/>
      <c r="VQJ319" s="8"/>
      <c r="VQK319" s="8"/>
      <c r="VQL319" s="8"/>
      <c r="VQM319" s="8"/>
      <c r="VQN319" s="8"/>
      <c r="VQO319" s="8"/>
      <c r="VQP319" s="8"/>
      <c r="VQQ319" s="8"/>
      <c r="VQR319" s="8"/>
      <c r="VQS319" s="8"/>
      <c r="VQT319" s="8"/>
      <c r="VQU319" s="8"/>
      <c r="VQV319" s="8"/>
      <c r="VQW319" s="8"/>
      <c r="VQX319" s="8"/>
      <c r="VQY319" s="8"/>
      <c r="VQZ319" s="8"/>
      <c r="VRA319" s="8"/>
      <c r="VRB319" s="8"/>
      <c r="VRC319" s="8"/>
      <c r="VRD319" s="8"/>
      <c r="VRE319" s="8"/>
      <c r="VRF319" s="8"/>
      <c r="VRG319" s="8"/>
      <c r="VRH319" s="8"/>
      <c r="VRI319" s="8"/>
      <c r="VRJ319" s="8"/>
      <c r="VRK319" s="8"/>
      <c r="VRL319" s="8"/>
      <c r="VRM319" s="8"/>
      <c r="VRN319" s="8"/>
      <c r="VRO319" s="8"/>
      <c r="VRP319" s="8"/>
      <c r="VRQ319" s="8"/>
      <c r="VRR319" s="8"/>
      <c r="VRS319" s="8"/>
      <c r="VRT319" s="8"/>
      <c r="VRU319" s="8"/>
      <c r="VRV319" s="8"/>
      <c r="VRW319" s="8"/>
      <c r="VRX319" s="8"/>
      <c r="VRY319" s="8"/>
      <c r="VRZ319" s="8"/>
      <c r="VSA319" s="8"/>
      <c r="VSB319" s="8"/>
      <c r="VSC319" s="8"/>
      <c r="VSD319" s="8"/>
      <c r="VSE319" s="8"/>
      <c r="VSF319" s="8"/>
      <c r="VSG319" s="8"/>
      <c r="VSH319" s="8"/>
      <c r="VSI319" s="8"/>
      <c r="VSJ319" s="8"/>
      <c r="VSK319" s="8"/>
      <c r="VSL319" s="8"/>
      <c r="VSM319" s="8"/>
      <c r="VSN319" s="8"/>
      <c r="VSO319" s="8"/>
      <c r="VSP319" s="8"/>
      <c r="VSQ319" s="8"/>
      <c r="VSR319" s="8"/>
      <c r="VSS319" s="8"/>
      <c r="VST319" s="8"/>
      <c r="VSU319" s="8"/>
      <c r="VSV319" s="8"/>
      <c r="VSW319" s="8"/>
      <c r="VSX319" s="8"/>
      <c r="VSY319" s="8"/>
      <c r="VSZ319" s="8"/>
      <c r="VTA319" s="8"/>
      <c r="VTB319" s="8"/>
      <c r="VTC319" s="8"/>
      <c r="VTD319" s="8"/>
      <c r="VTE319" s="8"/>
      <c r="VTF319" s="8"/>
      <c r="VTG319" s="8"/>
      <c r="VTH319" s="8"/>
      <c r="VTI319" s="8"/>
      <c r="VTJ319" s="8"/>
      <c r="VTK319" s="8"/>
      <c r="VTL319" s="8"/>
      <c r="VTM319" s="8"/>
      <c r="VTN319" s="8"/>
      <c r="VTO319" s="8"/>
      <c r="VTP319" s="8"/>
      <c r="VTQ319" s="8"/>
      <c r="VTR319" s="8"/>
      <c r="VTS319" s="8"/>
      <c r="VTT319" s="8"/>
      <c r="VTU319" s="8"/>
      <c r="VTV319" s="8"/>
      <c r="VTW319" s="8"/>
      <c r="VTX319" s="8"/>
      <c r="VTY319" s="8"/>
      <c r="VTZ319" s="8"/>
      <c r="VUA319" s="8"/>
      <c r="VUB319" s="8"/>
      <c r="VUC319" s="8"/>
      <c r="VUD319" s="8"/>
      <c r="VUE319" s="8"/>
      <c r="VUF319" s="8"/>
      <c r="VUG319" s="8"/>
      <c r="VUH319" s="8"/>
      <c r="VUI319" s="8"/>
      <c r="VUJ319" s="8"/>
      <c r="VUK319" s="8"/>
      <c r="VUL319" s="8"/>
      <c r="VUM319" s="8"/>
      <c r="VUN319" s="8"/>
      <c r="VUO319" s="8"/>
      <c r="VUP319" s="8"/>
      <c r="VUQ319" s="8"/>
      <c r="VUR319" s="8"/>
      <c r="VUS319" s="8"/>
      <c r="VUT319" s="8"/>
      <c r="VUU319" s="8"/>
      <c r="VUV319" s="8"/>
      <c r="VUW319" s="8"/>
      <c r="VUX319" s="8"/>
      <c r="VUY319" s="8"/>
      <c r="VUZ319" s="8"/>
      <c r="VVA319" s="8"/>
      <c r="VVB319" s="8"/>
      <c r="VVC319" s="8"/>
      <c r="VVD319" s="8"/>
      <c r="VVE319" s="8"/>
      <c r="VVF319" s="8"/>
      <c r="VVG319" s="8"/>
      <c r="VVH319" s="8"/>
      <c r="VVI319" s="8"/>
      <c r="VVJ319" s="8"/>
      <c r="VVK319" s="8"/>
      <c r="VVL319" s="8"/>
      <c r="VVM319" s="8"/>
      <c r="VVN319" s="8"/>
      <c r="VVO319" s="8"/>
      <c r="VVP319" s="8"/>
      <c r="VVQ319" s="8"/>
      <c r="VVR319" s="8"/>
      <c r="VVS319" s="8"/>
      <c r="VVT319" s="8"/>
      <c r="VVU319" s="8"/>
      <c r="VVV319" s="8"/>
      <c r="VVW319" s="8"/>
      <c r="VVX319" s="8"/>
      <c r="VVY319" s="8"/>
      <c r="VVZ319" s="8"/>
      <c r="VWA319" s="8"/>
      <c r="VWB319" s="8"/>
      <c r="VWC319" s="8"/>
      <c r="VWD319" s="8"/>
      <c r="VWE319" s="8"/>
      <c r="VWF319" s="8"/>
      <c r="VWG319" s="8"/>
      <c r="VWH319" s="8"/>
      <c r="VWI319" s="8"/>
      <c r="VWJ319" s="8"/>
      <c r="VWK319" s="8"/>
      <c r="VWL319" s="8"/>
      <c r="VWM319" s="8"/>
      <c r="VWN319" s="8"/>
      <c r="VWO319" s="8"/>
      <c r="VWP319" s="8"/>
      <c r="VWQ319" s="8"/>
      <c r="VWR319" s="8"/>
      <c r="VWS319" s="8"/>
      <c r="VWT319" s="8"/>
      <c r="VWU319" s="8"/>
      <c r="VWV319" s="8"/>
      <c r="VWW319" s="8"/>
      <c r="VWX319" s="8"/>
      <c r="VWY319" s="8"/>
      <c r="VWZ319" s="8"/>
      <c r="VXA319" s="8"/>
      <c r="VXB319" s="8"/>
      <c r="VXC319" s="8"/>
      <c r="VXD319" s="8"/>
      <c r="VXE319" s="8"/>
      <c r="VXF319" s="8"/>
      <c r="VXG319" s="8"/>
      <c r="VXH319" s="8"/>
      <c r="VXI319" s="8"/>
      <c r="VXJ319" s="8"/>
      <c r="VXK319" s="8"/>
      <c r="VXL319" s="8"/>
      <c r="VXM319" s="8"/>
      <c r="VXN319" s="8"/>
      <c r="VXO319" s="8"/>
      <c r="VXP319" s="8"/>
      <c r="VXQ319" s="8"/>
      <c r="VXR319" s="8"/>
      <c r="VXS319" s="8"/>
      <c r="VXT319" s="8"/>
      <c r="VXU319" s="8"/>
      <c r="VXV319" s="8"/>
      <c r="VXW319" s="8"/>
      <c r="VXX319" s="8"/>
      <c r="VXY319" s="8"/>
      <c r="VXZ319" s="8"/>
      <c r="VYA319" s="8"/>
      <c r="VYB319" s="8"/>
      <c r="VYC319" s="8"/>
      <c r="VYD319" s="8"/>
      <c r="VYE319" s="8"/>
      <c r="VYF319" s="8"/>
      <c r="VYG319" s="8"/>
      <c r="VYH319" s="8"/>
      <c r="VYI319" s="8"/>
      <c r="VYJ319" s="8"/>
      <c r="VYK319" s="8"/>
      <c r="VYL319" s="8"/>
      <c r="VYM319" s="8"/>
      <c r="VYN319" s="8"/>
      <c r="VYO319" s="8"/>
      <c r="VYP319" s="8"/>
      <c r="VYQ319" s="8"/>
      <c r="VYR319" s="8"/>
      <c r="VYS319" s="8"/>
      <c r="VYT319" s="8"/>
      <c r="VYU319" s="8"/>
      <c r="VYV319" s="8"/>
      <c r="VYW319" s="8"/>
      <c r="VYX319" s="8"/>
      <c r="VYY319" s="8"/>
      <c r="VYZ319" s="8"/>
      <c r="VZA319" s="8"/>
      <c r="VZB319" s="8"/>
      <c r="VZC319" s="8"/>
      <c r="VZD319" s="8"/>
      <c r="VZE319" s="8"/>
      <c r="VZF319" s="8"/>
      <c r="VZG319" s="8"/>
      <c r="VZH319" s="8"/>
      <c r="VZI319" s="8"/>
      <c r="VZJ319" s="8"/>
      <c r="VZK319" s="8"/>
      <c r="VZL319" s="8"/>
      <c r="VZM319" s="8"/>
      <c r="VZN319" s="8"/>
      <c r="VZO319" s="8"/>
      <c r="VZP319" s="8"/>
      <c r="VZQ319" s="8"/>
      <c r="VZR319" s="8"/>
      <c r="VZS319" s="8"/>
      <c r="VZT319" s="8"/>
      <c r="VZU319" s="8"/>
      <c r="VZV319" s="8"/>
      <c r="VZW319" s="8"/>
      <c r="VZX319" s="8"/>
      <c r="VZY319" s="8"/>
      <c r="VZZ319" s="8"/>
      <c r="WAA319" s="8"/>
      <c r="WAB319" s="8"/>
      <c r="WAC319" s="8"/>
      <c r="WAD319" s="8"/>
      <c r="WAE319" s="8"/>
      <c r="WAF319" s="8"/>
      <c r="WAG319" s="8"/>
      <c r="WAH319" s="8"/>
      <c r="WAI319" s="8"/>
      <c r="WAJ319" s="8"/>
      <c r="WAK319" s="8"/>
      <c r="WAL319" s="8"/>
      <c r="WAM319" s="8"/>
      <c r="WAN319" s="8"/>
      <c r="WAO319" s="8"/>
      <c r="WAP319" s="8"/>
      <c r="WAQ319" s="8"/>
      <c r="WAR319" s="8"/>
      <c r="WAS319" s="8"/>
      <c r="WAT319" s="8"/>
      <c r="WAU319" s="8"/>
      <c r="WAV319" s="8"/>
      <c r="WAW319" s="8"/>
      <c r="WAX319" s="8"/>
      <c r="WAY319" s="8"/>
      <c r="WAZ319" s="8"/>
      <c r="WBA319" s="8"/>
      <c r="WBB319" s="8"/>
      <c r="WBC319" s="8"/>
      <c r="WBD319" s="8"/>
      <c r="WBE319" s="8"/>
      <c r="WBF319" s="8"/>
      <c r="WBG319" s="8"/>
      <c r="WBH319" s="8"/>
      <c r="WBI319" s="8"/>
      <c r="WBJ319" s="8"/>
      <c r="WBK319" s="8"/>
      <c r="WBL319" s="8"/>
      <c r="WBM319" s="8"/>
      <c r="WBN319" s="8"/>
      <c r="WBO319" s="8"/>
      <c r="WBP319" s="8"/>
      <c r="WBQ319" s="8"/>
      <c r="WBR319" s="8"/>
      <c r="WBS319" s="8"/>
      <c r="WBT319" s="8"/>
      <c r="WBU319" s="8"/>
      <c r="WBV319" s="8"/>
      <c r="WBW319" s="8"/>
      <c r="WBX319" s="8"/>
      <c r="WBY319" s="8"/>
      <c r="WBZ319" s="8"/>
      <c r="WCA319" s="8"/>
      <c r="WCB319" s="8"/>
      <c r="WCC319" s="8"/>
      <c r="WCD319" s="8"/>
      <c r="WCE319" s="8"/>
      <c r="WCF319" s="8"/>
      <c r="WCG319" s="8"/>
      <c r="WCH319" s="8"/>
      <c r="WCI319" s="8"/>
      <c r="WCJ319" s="8"/>
      <c r="WCK319" s="8"/>
      <c r="WCL319" s="8"/>
      <c r="WCM319" s="8"/>
      <c r="WCN319" s="8"/>
      <c r="WCO319" s="8"/>
      <c r="WCP319" s="8"/>
      <c r="WCQ319" s="8"/>
      <c r="WCR319" s="8"/>
      <c r="WCS319" s="8"/>
      <c r="WCT319" s="8"/>
      <c r="WCU319" s="8"/>
      <c r="WCV319" s="8"/>
      <c r="WCW319" s="8"/>
      <c r="WCX319" s="8"/>
      <c r="WCY319" s="8"/>
      <c r="WCZ319" s="8"/>
      <c r="WDA319" s="8"/>
      <c r="WDB319" s="8"/>
      <c r="WDC319" s="8"/>
      <c r="WDD319" s="8"/>
      <c r="WDE319" s="8"/>
      <c r="WDF319" s="8"/>
      <c r="WDG319" s="8"/>
      <c r="WDH319" s="8"/>
      <c r="WDI319" s="8"/>
      <c r="WDJ319" s="8"/>
      <c r="WDK319" s="8"/>
      <c r="WDL319" s="8"/>
      <c r="WDM319" s="8"/>
      <c r="WDN319" s="8"/>
      <c r="WDO319" s="8"/>
      <c r="WDP319" s="8"/>
      <c r="WDQ319" s="8"/>
      <c r="WDR319" s="8"/>
      <c r="WDS319" s="8"/>
      <c r="WDT319" s="8"/>
      <c r="WDU319" s="8"/>
      <c r="WDV319" s="8"/>
      <c r="WDW319" s="8"/>
      <c r="WDX319" s="8"/>
      <c r="WDY319" s="8"/>
      <c r="WDZ319" s="8"/>
      <c r="WEA319" s="8"/>
      <c r="WEB319" s="8"/>
      <c r="WEC319" s="8"/>
      <c r="WED319" s="8"/>
      <c r="WEE319" s="8"/>
      <c r="WEF319" s="8"/>
      <c r="WEG319" s="8"/>
      <c r="WEH319" s="8"/>
      <c r="WEI319" s="8"/>
      <c r="WEJ319" s="8"/>
      <c r="WEK319" s="8"/>
      <c r="WEL319" s="8"/>
      <c r="WEM319" s="8"/>
      <c r="WEN319" s="8"/>
      <c r="WEO319" s="8"/>
      <c r="WEP319" s="8"/>
      <c r="WEQ319" s="8"/>
      <c r="WER319" s="8"/>
      <c r="WES319" s="8"/>
      <c r="WET319" s="8"/>
      <c r="WEU319" s="8"/>
      <c r="WEV319" s="8"/>
      <c r="WEW319" s="8"/>
      <c r="WEX319" s="8"/>
      <c r="WEY319" s="8"/>
      <c r="WEZ319" s="8"/>
      <c r="WFA319" s="8"/>
      <c r="WFB319" s="8"/>
      <c r="WFC319" s="8"/>
      <c r="WFD319" s="8"/>
      <c r="WFE319" s="8"/>
      <c r="WFF319" s="8"/>
      <c r="WFG319" s="8"/>
      <c r="WFH319" s="8"/>
      <c r="WFI319" s="8"/>
      <c r="WFJ319" s="8"/>
      <c r="WFK319" s="8"/>
      <c r="WFL319" s="8"/>
      <c r="WFM319" s="8"/>
      <c r="WFN319" s="8"/>
      <c r="WFO319" s="8"/>
      <c r="WFP319" s="8"/>
      <c r="WFQ319" s="8"/>
      <c r="WFR319" s="8"/>
      <c r="WFS319" s="8"/>
      <c r="WFT319" s="8"/>
      <c r="WFU319" s="8"/>
      <c r="WFV319" s="8"/>
      <c r="WFW319" s="8"/>
      <c r="WFX319" s="8"/>
      <c r="WFY319" s="8"/>
      <c r="WFZ319" s="8"/>
      <c r="WGA319" s="8"/>
      <c r="WGB319" s="8"/>
      <c r="WGC319" s="8"/>
      <c r="WGD319" s="8"/>
      <c r="WGE319" s="8"/>
      <c r="WGF319" s="8"/>
      <c r="WGG319" s="8"/>
      <c r="WGH319" s="8"/>
      <c r="WGI319" s="8"/>
      <c r="WGJ319" s="8"/>
      <c r="WGK319" s="8"/>
      <c r="WGL319" s="8"/>
      <c r="WGM319" s="8"/>
      <c r="WGN319" s="8"/>
      <c r="WGO319" s="8"/>
      <c r="WGP319" s="8"/>
      <c r="WGQ319" s="8"/>
      <c r="WGR319" s="8"/>
      <c r="WGS319" s="8"/>
      <c r="WGT319" s="8"/>
      <c r="WGU319" s="8"/>
      <c r="WGV319" s="8"/>
      <c r="WGW319" s="8"/>
      <c r="WGX319" s="8"/>
      <c r="WGY319" s="8"/>
      <c r="WGZ319" s="8"/>
      <c r="WHA319" s="8"/>
      <c r="WHB319" s="8"/>
      <c r="WHC319" s="8"/>
      <c r="WHD319" s="8"/>
      <c r="WHE319" s="8"/>
      <c r="WHF319" s="8"/>
      <c r="WHG319" s="8"/>
      <c r="WHH319" s="8"/>
      <c r="WHI319" s="8"/>
      <c r="WHJ319" s="8"/>
      <c r="WHK319" s="8"/>
      <c r="WHL319" s="8"/>
      <c r="WHM319" s="8"/>
      <c r="WHN319" s="8"/>
      <c r="WHO319" s="8"/>
      <c r="WHP319" s="8"/>
      <c r="WHQ319" s="8"/>
      <c r="WHR319" s="8"/>
      <c r="WHS319" s="8"/>
      <c r="WHT319" s="8"/>
      <c r="WHU319" s="8"/>
      <c r="WHV319" s="8"/>
      <c r="WHW319" s="8"/>
      <c r="WHX319" s="8"/>
      <c r="WHY319" s="8"/>
      <c r="WHZ319" s="8"/>
      <c r="WIA319" s="8"/>
      <c r="WIB319" s="8"/>
      <c r="WIC319" s="8"/>
      <c r="WID319" s="8"/>
      <c r="WIE319" s="8"/>
      <c r="WIF319" s="8"/>
      <c r="WIG319" s="8"/>
      <c r="WIH319" s="8"/>
      <c r="WII319" s="8"/>
      <c r="WIJ319" s="8"/>
      <c r="WIK319" s="8"/>
      <c r="WIL319" s="8"/>
      <c r="WIM319" s="8"/>
      <c r="WIN319" s="8"/>
      <c r="WIO319" s="8"/>
      <c r="WIP319" s="8"/>
      <c r="WIQ319" s="8"/>
      <c r="WIR319" s="8"/>
      <c r="WIS319" s="8"/>
      <c r="WIT319" s="8"/>
      <c r="WIU319" s="8"/>
      <c r="WIV319" s="8"/>
      <c r="WIW319" s="8"/>
      <c r="WIX319" s="8"/>
      <c r="WIY319" s="8"/>
      <c r="WIZ319" s="8"/>
      <c r="WJA319" s="8"/>
      <c r="WJB319" s="8"/>
      <c r="WJC319" s="8"/>
      <c r="WJD319" s="8"/>
      <c r="WJE319" s="8"/>
      <c r="WJF319" s="8"/>
      <c r="WJG319" s="8"/>
      <c r="WJH319" s="8"/>
      <c r="WJI319" s="8"/>
      <c r="WJJ319" s="8"/>
      <c r="WJK319" s="8"/>
      <c r="WJL319" s="8"/>
      <c r="WJM319" s="8"/>
      <c r="WJN319" s="8"/>
      <c r="WJO319" s="8"/>
      <c r="WJP319" s="8"/>
      <c r="WJQ319" s="8"/>
      <c r="WJR319" s="8"/>
      <c r="WJS319" s="8"/>
      <c r="WJT319" s="8"/>
      <c r="WJU319" s="8"/>
      <c r="WJV319" s="8"/>
      <c r="WJW319" s="8"/>
      <c r="WJX319" s="8"/>
      <c r="WJY319" s="8"/>
      <c r="WJZ319" s="8"/>
      <c r="WKA319" s="8"/>
      <c r="WKB319" s="8"/>
      <c r="WKC319" s="8"/>
      <c r="WKD319" s="8"/>
      <c r="WKE319" s="8"/>
      <c r="WKF319" s="8"/>
      <c r="WKG319" s="8"/>
      <c r="WKH319" s="8"/>
      <c r="WKI319" s="8"/>
      <c r="WKJ319" s="8"/>
      <c r="WKK319" s="8"/>
      <c r="WKL319" s="8"/>
      <c r="WKM319" s="8"/>
      <c r="WKN319" s="8"/>
      <c r="WKO319" s="8"/>
      <c r="WKP319" s="8"/>
      <c r="WKQ319" s="8"/>
      <c r="WKR319" s="8"/>
      <c r="WKS319" s="8"/>
      <c r="WKT319" s="8"/>
      <c r="WKU319" s="8"/>
      <c r="WKV319" s="8"/>
      <c r="WKW319" s="8"/>
      <c r="WKX319" s="8"/>
      <c r="WKY319" s="8"/>
      <c r="WKZ319" s="8"/>
      <c r="WLA319" s="8"/>
      <c r="WLB319" s="8"/>
      <c r="WLC319" s="8"/>
      <c r="WLD319" s="8"/>
      <c r="WLE319" s="8"/>
      <c r="WLF319" s="8"/>
      <c r="WLG319" s="8"/>
      <c r="WLH319" s="8"/>
      <c r="WLI319" s="8"/>
      <c r="WLJ319" s="8"/>
      <c r="WLK319" s="8"/>
      <c r="WLL319" s="8"/>
      <c r="WLM319" s="8"/>
      <c r="WLN319" s="8"/>
      <c r="WLO319" s="8"/>
      <c r="WLP319" s="8"/>
      <c r="WLQ319" s="8"/>
      <c r="WLR319" s="8"/>
      <c r="WLS319" s="8"/>
      <c r="WLT319" s="8"/>
      <c r="WLU319" s="8"/>
      <c r="WLV319" s="8"/>
      <c r="WLW319" s="8"/>
      <c r="WLX319" s="8"/>
      <c r="WLY319" s="8"/>
      <c r="WLZ319" s="8"/>
      <c r="WMA319" s="8"/>
      <c r="WMB319" s="8"/>
      <c r="WMC319" s="8"/>
      <c r="WMD319" s="8"/>
      <c r="WME319" s="8"/>
      <c r="WMF319" s="8"/>
      <c r="WMG319" s="8"/>
      <c r="WMH319" s="8"/>
      <c r="WMI319" s="8"/>
      <c r="WMJ319" s="8"/>
      <c r="WMK319" s="8"/>
      <c r="WML319" s="8"/>
      <c r="WMM319" s="8"/>
      <c r="WMN319" s="8"/>
      <c r="WMO319" s="8"/>
      <c r="WMP319" s="8"/>
      <c r="WMQ319" s="8"/>
      <c r="WMR319" s="8"/>
      <c r="WMS319" s="8"/>
      <c r="WMT319" s="8"/>
      <c r="WMU319" s="8"/>
      <c r="WMV319" s="8"/>
      <c r="WMW319" s="8"/>
      <c r="WMX319" s="8"/>
      <c r="WMY319" s="8"/>
      <c r="WMZ319" s="8"/>
      <c r="WNA319" s="8"/>
      <c r="WNB319" s="8"/>
      <c r="WNC319" s="8"/>
      <c r="WND319" s="8"/>
      <c r="WNE319" s="8"/>
      <c r="WNF319" s="8"/>
      <c r="WNG319" s="8"/>
      <c r="WNH319" s="8"/>
      <c r="WNI319" s="8"/>
      <c r="WNJ319" s="8"/>
      <c r="WNK319" s="8"/>
      <c r="WNL319" s="8"/>
      <c r="WNM319" s="8"/>
      <c r="WNN319" s="8"/>
      <c r="WNO319" s="8"/>
      <c r="WNP319" s="8"/>
      <c r="WNQ319" s="8"/>
      <c r="WNR319" s="8"/>
      <c r="WNS319" s="8"/>
      <c r="WNT319" s="8"/>
      <c r="WNU319" s="8"/>
      <c r="WNV319" s="8"/>
      <c r="WNW319" s="8"/>
      <c r="WNX319" s="8"/>
      <c r="WNY319" s="8"/>
      <c r="WNZ319" s="8"/>
      <c r="WOA319" s="8"/>
      <c r="WOB319" s="8"/>
      <c r="WOC319" s="8"/>
      <c r="WOD319" s="8"/>
      <c r="WOE319" s="8"/>
      <c r="WOF319" s="8"/>
      <c r="WOG319" s="8"/>
      <c r="WOH319" s="8"/>
      <c r="WOI319" s="8"/>
      <c r="WOJ319" s="8"/>
      <c r="WOK319" s="8"/>
      <c r="WOL319" s="8"/>
      <c r="WOM319" s="8"/>
      <c r="WON319" s="8"/>
      <c r="WOO319" s="8"/>
      <c r="WOP319" s="8"/>
      <c r="WOQ319" s="8"/>
      <c r="WOR319" s="8"/>
      <c r="WOS319" s="8"/>
      <c r="WOT319" s="8"/>
      <c r="WOU319" s="8"/>
      <c r="WOV319" s="8"/>
      <c r="WOW319" s="8"/>
      <c r="WOX319" s="8"/>
      <c r="WOY319" s="8"/>
      <c r="WOZ319" s="8"/>
      <c r="WPA319" s="8"/>
      <c r="WPB319" s="8"/>
      <c r="WPC319" s="8"/>
      <c r="WPD319" s="8"/>
      <c r="WPE319" s="8"/>
      <c r="WPF319" s="8"/>
      <c r="WPG319" s="8"/>
      <c r="WPH319" s="8"/>
      <c r="WPI319" s="8"/>
      <c r="WPJ319" s="8"/>
      <c r="WPK319" s="8"/>
      <c r="WPL319" s="8"/>
      <c r="WPM319" s="8"/>
      <c r="WPN319" s="8"/>
      <c r="WPO319" s="8"/>
      <c r="WPP319" s="8"/>
      <c r="WPQ319" s="8"/>
      <c r="WPR319" s="8"/>
      <c r="WPS319" s="8"/>
      <c r="WPT319" s="8"/>
      <c r="WPU319" s="8"/>
      <c r="WPV319" s="8"/>
      <c r="WPW319" s="8"/>
      <c r="WPX319" s="8"/>
      <c r="WPY319" s="8"/>
      <c r="WPZ319" s="8"/>
      <c r="WQA319" s="8"/>
      <c r="WQB319" s="8"/>
      <c r="WQC319" s="8"/>
      <c r="WQD319" s="8"/>
      <c r="WQE319" s="8"/>
      <c r="WQF319" s="8"/>
      <c r="WQG319" s="8"/>
      <c r="WQH319" s="8"/>
      <c r="WQI319" s="8"/>
      <c r="WQJ319" s="8"/>
      <c r="WQK319" s="8"/>
      <c r="WQL319" s="8"/>
      <c r="WQM319" s="8"/>
      <c r="WQN319" s="8"/>
      <c r="WQO319" s="8"/>
      <c r="WQP319" s="8"/>
      <c r="WQQ319" s="8"/>
      <c r="WQR319" s="8"/>
      <c r="WQS319" s="8"/>
      <c r="WQT319" s="8"/>
      <c r="WQU319" s="8"/>
      <c r="WQV319" s="8"/>
      <c r="WQW319" s="8"/>
      <c r="WQX319" s="8"/>
      <c r="WQY319" s="8"/>
      <c r="WQZ319" s="8"/>
      <c r="WRA319" s="8"/>
      <c r="WRB319" s="8"/>
      <c r="WRC319" s="8"/>
      <c r="WRD319" s="8"/>
      <c r="WRE319" s="8"/>
      <c r="WRF319" s="8"/>
      <c r="WRG319" s="8"/>
      <c r="WRH319" s="8"/>
      <c r="WRI319" s="8"/>
      <c r="WRJ319" s="8"/>
      <c r="WRK319" s="8"/>
      <c r="WRL319" s="8"/>
      <c r="WRM319" s="8"/>
      <c r="WRN319" s="8"/>
      <c r="WRO319" s="8"/>
      <c r="WRP319" s="8"/>
      <c r="WRQ319" s="8"/>
      <c r="WRR319" s="8"/>
      <c r="WRS319" s="8"/>
      <c r="WRT319" s="8"/>
      <c r="WRU319" s="8"/>
      <c r="WRV319" s="8"/>
      <c r="WRW319" s="8"/>
      <c r="WRX319" s="8"/>
      <c r="WRY319" s="8"/>
      <c r="WRZ319" s="8"/>
      <c r="WSA319" s="8"/>
      <c r="WSB319" s="8"/>
      <c r="WSC319" s="8"/>
      <c r="WSD319" s="8"/>
      <c r="WSE319" s="8"/>
      <c r="WSF319" s="8"/>
      <c r="WSG319" s="8"/>
      <c r="WSH319" s="8"/>
      <c r="WSI319" s="8"/>
      <c r="WSJ319" s="8"/>
      <c r="WSK319" s="8"/>
      <c r="WSL319" s="8"/>
      <c r="WSM319" s="8"/>
      <c r="WSN319" s="8"/>
      <c r="WSO319" s="8"/>
      <c r="WSP319" s="8"/>
      <c r="WSQ319" s="8"/>
      <c r="WSR319" s="8"/>
      <c r="WSS319" s="8"/>
      <c r="WST319" s="8"/>
      <c r="WSU319" s="8"/>
      <c r="WSV319" s="8"/>
      <c r="WSW319" s="8"/>
      <c r="WSX319" s="8"/>
      <c r="WSY319" s="8"/>
      <c r="WSZ319" s="8"/>
      <c r="WTA319" s="8"/>
      <c r="WTB319" s="8"/>
      <c r="WTC319" s="8"/>
      <c r="WTD319" s="8"/>
      <c r="WTE319" s="8"/>
      <c r="WTF319" s="8"/>
      <c r="WTG319" s="8"/>
      <c r="WTH319" s="8"/>
      <c r="WTI319" s="8"/>
      <c r="WTJ319" s="8"/>
      <c r="WTK319" s="8"/>
      <c r="WTL319" s="8"/>
      <c r="WTM319" s="8"/>
      <c r="WTN319" s="8"/>
      <c r="WTO319" s="8"/>
      <c r="WTP319" s="8"/>
      <c r="WTQ319" s="8"/>
      <c r="WTR319" s="8"/>
      <c r="WTS319" s="8"/>
      <c r="WTT319" s="8"/>
      <c r="WTU319" s="8"/>
      <c r="WTV319" s="8"/>
      <c r="WTW319" s="8"/>
      <c r="WTX319" s="8"/>
      <c r="WTY319" s="8"/>
      <c r="WTZ319" s="8"/>
      <c r="WUA319" s="8"/>
      <c r="WUB319" s="8"/>
      <c r="WUC319" s="8"/>
      <c r="WUD319" s="8"/>
      <c r="WUE319" s="8"/>
      <c r="WUF319" s="8"/>
      <c r="WUG319" s="8"/>
      <c r="WUH319" s="8"/>
      <c r="WUI319" s="8"/>
      <c r="WUJ319" s="8"/>
      <c r="WUK319" s="8"/>
      <c r="WUL319" s="8"/>
      <c r="WUM319" s="8"/>
      <c r="WUN319" s="8"/>
      <c r="WUO319" s="8"/>
      <c r="WUP319" s="8"/>
      <c r="WUQ319" s="8"/>
      <c r="WUR319" s="8"/>
      <c r="WUS319" s="8"/>
      <c r="WUT319" s="8"/>
      <c r="WUU319" s="8"/>
      <c r="WUV319" s="8"/>
      <c r="WUW319" s="8"/>
      <c r="WUX319" s="8"/>
      <c r="WUY319" s="8"/>
      <c r="WUZ319" s="8"/>
      <c r="WVA319" s="8"/>
      <c r="WVB319" s="8"/>
      <c r="WVC319" s="8"/>
      <c r="WVD319" s="8"/>
      <c r="WVE319" s="8"/>
      <c r="WVF319" s="8"/>
      <c r="WVG319" s="8"/>
      <c r="WVH319" s="8"/>
      <c r="WVI319" s="8"/>
      <c r="WVJ319" s="8"/>
      <c r="WVK319" s="8"/>
      <c r="WVL319" s="8"/>
      <c r="WVM319" s="8"/>
      <c r="WVN319" s="8"/>
      <c r="WVO319" s="8"/>
      <c r="WVP319" s="8"/>
      <c r="WVQ319" s="8"/>
      <c r="WVR319" s="8"/>
      <c r="WVS319" s="8"/>
      <c r="WVT319" s="8"/>
      <c r="WVU319" s="8"/>
      <c r="WVV319" s="8"/>
      <c r="WVW319" s="8"/>
      <c r="WVX319" s="8"/>
      <c r="WVY319" s="8"/>
      <c r="WVZ319" s="8"/>
      <c r="WWA319" s="8"/>
      <c r="WWB319" s="8"/>
      <c r="WWC319" s="8"/>
      <c r="WWD319" s="8"/>
      <c r="WWE319" s="8"/>
      <c r="WWF319" s="8"/>
      <c r="WWG319" s="8"/>
      <c r="WWH319" s="8"/>
      <c r="WWI319" s="8"/>
      <c r="WWJ319" s="8"/>
      <c r="WWK319" s="8"/>
      <c r="WWL319" s="8"/>
      <c r="WWM319" s="8"/>
      <c r="WWN319" s="8"/>
      <c r="WWO319" s="8"/>
      <c r="WWP319" s="8"/>
      <c r="WWQ319" s="8"/>
      <c r="WWR319" s="8"/>
      <c r="WWS319" s="8"/>
      <c r="WWT319" s="8"/>
      <c r="WWU319" s="8"/>
      <c r="WWV319" s="8"/>
      <c r="WWW319" s="8"/>
      <c r="WWX319" s="8"/>
      <c r="WWY319" s="8"/>
      <c r="WWZ319" s="8"/>
      <c r="WXA319" s="8"/>
      <c r="WXB319" s="8"/>
      <c r="WXC319" s="8"/>
      <c r="WXD319" s="8"/>
      <c r="WXE319" s="8"/>
      <c r="WXF319" s="8"/>
      <c r="WXG319" s="8"/>
      <c r="WXH319" s="8"/>
      <c r="WXI319" s="8"/>
      <c r="WXJ319" s="8"/>
      <c r="WXK319" s="8"/>
      <c r="WXL319" s="8"/>
      <c r="WXM319" s="8"/>
      <c r="WXN319" s="8"/>
      <c r="WXO319" s="8"/>
      <c r="WXP319" s="8"/>
      <c r="WXQ319" s="8"/>
      <c r="WXR319" s="8"/>
      <c r="WXS319" s="8"/>
      <c r="WXT319" s="8"/>
      <c r="WXU319" s="8"/>
      <c r="WXV319" s="8"/>
      <c r="WXW319" s="8"/>
      <c r="WXX319" s="8"/>
      <c r="WXY319" s="8"/>
      <c r="WXZ319" s="8"/>
      <c r="WYA319" s="8"/>
      <c r="WYB319" s="8"/>
      <c r="WYC319" s="8"/>
      <c r="WYD319" s="8"/>
      <c r="WYE319" s="8"/>
      <c r="WYF319" s="8"/>
      <c r="WYG319" s="8"/>
      <c r="WYH319" s="8"/>
      <c r="WYI319" s="8"/>
      <c r="WYJ319" s="8"/>
      <c r="WYK319" s="8"/>
      <c r="WYL319" s="8"/>
      <c r="WYM319" s="8"/>
      <c r="WYN319" s="8"/>
      <c r="WYO319" s="8"/>
      <c r="WYP319" s="8"/>
      <c r="WYQ319" s="8"/>
      <c r="WYR319" s="8"/>
      <c r="WYS319" s="8"/>
      <c r="WYT319" s="8"/>
      <c r="WYU319" s="8"/>
      <c r="WYV319" s="8"/>
      <c r="WYW319" s="8"/>
      <c r="WYX319" s="8"/>
      <c r="WYY319" s="8"/>
      <c r="WYZ319" s="8"/>
      <c r="WZA319" s="8"/>
      <c r="WZB319" s="8"/>
      <c r="WZC319" s="8"/>
      <c r="WZD319" s="8"/>
      <c r="WZE319" s="8"/>
      <c r="WZF319" s="8"/>
      <c r="WZG319" s="8"/>
      <c r="WZH319" s="8"/>
      <c r="WZI319" s="8"/>
      <c r="WZJ319" s="8"/>
      <c r="WZK319" s="8"/>
      <c r="WZL319" s="8"/>
      <c r="WZM319" s="8"/>
      <c r="WZN319" s="8"/>
      <c r="WZO319" s="8"/>
      <c r="WZP319" s="8"/>
      <c r="WZQ319" s="8"/>
      <c r="WZR319" s="8"/>
      <c r="WZS319" s="8"/>
      <c r="WZT319" s="8"/>
      <c r="WZU319" s="8"/>
      <c r="WZV319" s="8"/>
      <c r="WZW319" s="8"/>
      <c r="WZX319" s="8"/>
      <c r="WZY319" s="8"/>
      <c r="WZZ319" s="8"/>
      <c r="XAA319" s="8"/>
      <c r="XAB319" s="8"/>
      <c r="XAC319" s="8"/>
      <c r="XAD319" s="8"/>
      <c r="XAE319" s="8"/>
      <c r="XAF319" s="8"/>
      <c r="XAG319" s="8"/>
      <c r="XAH319" s="8"/>
      <c r="XAI319" s="8"/>
      <c r="XAJ319" s="8"/>
      <c r="XAK319" s="8"/>
      <c r="XAL319" s="8"/>
      <c r="XAM319" s="8"/>
      <c r="XAN319" s="8"/>
      <c r="XAO319" s="8"/>
      <c r="XAP319" s="8"/>
      <c r="XAQ319" s="8"/>
      <c r="XAR319" s="8"/>
      <c r="XAS319" s="8"/>
      <c r="XAT319" s="8"/>
      <c r="XAU319" s="8"/>
      <c r="XAV319" s="8"/>
      <c r="XAW319" s="8"/>
      <c r="XAX319" s="8"/>
      <c r="XAY319" s="8"/>
      <c r="XAZ319" s="8"/>
      <c r="XBA319" s="8"/>
      <c r="XBB319" s="8"/>
      <c r="XBC319" s="8"/>
      <c r="XBD319" s="8"/>
      <c r="XBE319" s="8"/>
      <c r="XBF319" s="8"/>
      <c r="XBG319" s="8"/>
      <c r="XBH319" s="8"/>
      <c r="XBI319" s="8"/>
      <c r="XBJ319" s="8"/>
      <c r="XBK319" s="8"/>
      <c r="XBL319" s="8"/>
      <c r="XBM319" s="8"/>
      <c r="XBN319" s="8"/>
      <c r="XBO319" s="8"/>
      <c r="XBP319" s="8"/>
      <c r="XBQ319" s="8"/>
      <c r="XBR319" s="8"/>
      <c r="XBS319" s="8"/>
      <c r="XBT319" s="8"/>
      <c r="XBU319" s="8"/>
      <c r="XBV319" s="8"/>
      <c r="XBW319" s="8"/>
      <c r="XBX319" s="8"/>
      <c r="XBY319" s="8"/>
      <c r="XBZ319" s="8"/>
      <c r="XCA319" s="8"/>
      <c r="XCB319" s="8"/>
      <c r="XCC319" s="8"/>
      <c r="XCD319" s="8"/>
      <c r="XCE319" s="8"/>
      <c r="XCF319" s="8"/>
      <c r="XCG319" s="8"/>
      <c r="XCH319" s="8"/>
      <c r="XCI319" s="8"/>
      <c r="XCJ319" s="8"/>
      <c r="XCK319" s="8"/>
      <c r="XCL319" s="8"/>
      <c r="XCM319" s="8"/>
      <c r="XCN319" s="8"/>
      <c r="XCO319" s="8"/>
      <c r="XCP319" s="8"/>
      <c r="XCQ319" s="8"/>
      <c r="XCR319" s="8"/>
      <c r="XCS319" s="8"/>
      <c r="XCT319" s="8"/>
      <c r="XCU319" s="8"/>
      <c r="XCV319" s="8"/>
      <c r="XCW319" s="8"/>
      <c r="XCX319" s="8"/>
      <c r="XCY319" s="8"/>
      <c r="XCZ319" s="8"/>
      <c r="XDA319" s="8"/>
      <c r="XDB319" s="8"/>
      <c r="XDC319" s="8"/>
      <c r="XDD319" s="8"/>
      <c r="XDE319" s="8"/>
      <c r="XDF319" s="8"/>
      <c r="XDG319" s="8"/>
      <c r="XDH319" s="8"/>
      <c r="XDI319" s="8"/>
      <c r="XDJ319" s="8"/>
      <c r="XDK319" s="8"/>
      <c r="XDL319" s="8"/>
      <c r="XDM319" s="8"/>
      <c r="XDN319" s="8"/>
      <c r="XDO319" s="8"/>
      <c r="XDP319" s="8"/>
      <c r="XDQ319" s="8"/>
      <c r="XDR319" s="8"/>
      <c r="XDS319" s="8"/>
      <c r="XDT319" s="8"/>
      <c r="XDU319" s="8"/>
      <c r="XDV319" s="8"/>
      <c r="XDW319" s="8"/>
      <c r="XDX319" s="8"/>
      <c r="XDY319" s="8"/>
      <c r="XDZ319" s="8"/>
      <c r="XEA319" s="8"/>
      <c r="XEB319" s="8"/>
      <c r="XEC319" s="8"/>
      <c r="XED319" s="8"/>
      <c r="XEE319" s="8"/>
      <c r="XEF319" s="8"/>
      <c r="XEG319" s="8"/>
      <c r="XEH319" s="8"/>
      <c r="XEI319" s="8"/>
      <c r="XEJ319" s="8"/>
      <c r="XEK319" s="8"/>
    </row>
    <row r="320" spans="1:16365" ht="15" customHeight="1">
      <c r="A320" s="37">
        <v>19</v>
      </c>
      <c r="B320" s="22">
        <v>44405</v>
      </c>
      <c r="C320" s="8" t="s">
        <v>385</v>
      </c>
      <c r="D320" s="37" t="s">
        <v>534</v>
      </c>
      <c r="F320" s="8" t="s">
        <v>488</v>
      </c>
      <c r="G320" s="37" t="s">
        <v>124</v>
      </c>
      <c r="H320" s="37" t="s">
        <v>93</v>
      </c>
      <c r="I320" s="37" t="s">
        <v>57</v>
      </c>
      <c r="J320" s="74"/>
      <c r="K320" s="25">
        <v>44405</v>
      </c>
      <c r="L320" s="26">
        <v>1100000</v>
      </c>
      <c r="M320" s="41"/>
      <c r="N320" s="42"/>
      <c r="P320" s="26"/>
      <c r="Q320" s="25"/>
      <c r="R320" s="26"/>
      <c r="S320" s="26"/>
      <c r="T320" s="26"/>
      <c r="U320" s="26"/>
      <c r="V320" s="26"/>
      <c r="W320" s="26"/>
      <c r="X320" s="26"/>
      <c r="Y320" s="29">
        <f>L320</f>
        <v>1100000</v>
      </c>
      <c r="Z320" s="14">
        <v>3532.88</v>
      </c>
      <c r="AA320" s="30" t="s">
        <v>51</v>
      </c>
      <c r="AB320" s="31">
        <f t="shared" si="19"/>
        <v>550000</v>
      </c>
      <c r="AC320" s="91">
        <v>1265711</v>
      </c>
      <c r="AD320" s="75">
        <f t="shared" si="20"/>
        <v>0.43453837408381535</v>
      </c>
      <c r="AE320" s="34"/>
      <c r="AG320" s="102"/>
      <c r="AH320" s="35"/>
      <c r="AJ320" s="37" t="s">
        <v>52</v>
      </c>
      <c r="AK320" s="36" t="s">
        <v>53</v>
      </c>
      <c r="AL320" s="36"/>
      <c r="AM320" s="36"/>
      <c r="AN320" s="36"/>
      <c r="AO320" s="36"/>
      <c r="AP320" s="36"/>
    </row>
    <row r="321" spans="1:16365" ht="15" customHeight="1">
      <c r="A321" s="54">
        <v>19</v>
      </c>
      <c r="B321" s="22">
        <v>44265</v>
      </c>
      <c r="C321" s="23" t="s">
        <v>423</v>
      </c>
      <c r="D321" s="37" t="s">
        <v>534</v>
      </c>
      <c r="F321" s="37" t="s">
        <v>488</v>
      </c>
      <c r="G321" s="37" t="s">
        <v>126</v>
      </c>
      <c r="H321" s="37" t="s">
        <v>79</v>
      </c>
      <c r="I321" s="21" t="s">
        <v>68</v>
      </c>
      <c r="J321" s="24"/>
      <c r="K321" s="39">
        <v>44265</v>
      </c>
      <c r="L321" s="40">
        <v>12000000</v>
      </c>
      <c r="M321" s="63"/>
      <c r="N321" s="40"/>
      <c r="O321" s="54"/>
      <c r="P321" s="55"/>
      <c r="Q321" s="55"/>
      <c r="R321" s="55"/>
      <c r="S321" s="55"/>
      <c r="T321" s="55"/>
      <c r="U321" s="55"/>
      <c r="V321" s="55"/>
      <c r="W321" s="55"/>
      <c r="X321" s="55"/>
      <c r="Y321" s="29">
        <v>12000000</v>
      </c>
      <c r="Z321" s="14">
        <v>22500.83</v>
      </c>
      <c r="AA321" s="30" t="s">
        <v>51</v>
      </c>
      <c r="AB321" s="31">
        <f t="shared" si="19"/>
        <v>6000000</v>
      </c>
      <c r="AC321" s="32">
        <v>127575529</v>
      </c>
      <c r="AD321" s="33">
        <f t="shared" si="20"/>
        <v>4.7030963124597348E-2</v>
      </c>
      <c r="AE321" s="34"/>
      <c r="AG321" s="29"/>
      <c r="AH321" s="35"/>
      <c r="AJ321" s="21" t="s">
        <v>52</v>
      </c>
      <c r="AK321" s="36" t="s">
        <v>53</v>
      </c>
      <c r="AL321" s="36" t="s">
        <v>53</v>
      </c>
      <c r="AM321" s="36"/>
      <c r="AN321" s="36"/>
      <c r="AO321" s="36"/>
      <c r="AP321" s="36"/>
    </row>
    <row r="322" spans="1:16365" ht="15" customHeight="1">
      <c r="A322" s="54">
        <v>19</v>
      </c>
      <c r="B322" s="22">
        <v>44343</v>
      </c>
      <c r="C322" s="23" t="s">
        <v>131</v>
      </c>
      <c r="D322" s="37" t="s">
        <v>534</v>
      </c>
      <c r="F322" s="37" t="s">
        <v>488</v>
      </c>
      <c r="G322" s="37" t="s">
        <v>382</v>
      </c>
      <c r="H322" s="37" t="s">
        <v>61</v>
      </c>
      <c r="I322" s="60" t="s">
        <v>65</v>
      </c>
      <c r="K322" s="25">
        <v>44289</v>
      </c>
      <c r="L322" s="26">
        <v>2300000</v>
      </c>
      <c r="O322" s="41"/>
      <c r="Y322" s="29">
        <v>2300000</v>
      </c>
      <c r="Z322" s="14">
        <v>51451.49</v>
      </c>
      <c r="AA322" s="30" t="s">
        <v>51</v>
      </c>
      <c r="AB322" s="31">
        <f t="shared" si="19"/>
        <v>1150000</v>
      </c>
      <c r="AC322" s="64">
        <v>3225167</v>
      </c>
      <c r="AD322" s="75">
        <f t="shared" si="20"/>
        <v>0.35657068300649236</v>
      </c>
      <c r="AE322" s="34"/>
      <c r="AG322" s="73"/>
      <c r="AH322" s="45" t="s">
        <v>125</v>
      </c>
      <c r="AJ322" s="21" t="s">
        <v>52</v>
      </c>
      <c r="AK322" s="36" t="s">
        <v>58</v>
      </c>
      <c r="AL322" s="36" t="s">
        <v>58</v>
      </c>
      <c r="AM322" s="36"/>
      <c r="AN322" s="36"/>
      <c r="AO322" s="36"/>
      <c r="AP322" s="36"/>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54"/>
      <c r="FI322" s="54"/>
      <c r="FJ322" s="54"/>
      <c r="FK322" s="54"/>
      <c r="FL322" s="54"/>
      <c r="FM322" s="54"/>
      <c r="FN322" s="54"/>
      <c r="FO322" s="54"/>
      <c r="FP322" s="54"/>
      <c r="FQ322" s="54"/>
      <c r="FR322" s="54"/>
      <c r="FS322" s="54"/>
      <c r="FT322" s="54"/>
      <c r="FU322" s="54"/>
      <c r="FV322" s="54"/>
      <c r="FW322" s="54"/>
      <c r="FX322" s="54"/>
      <c r="FY322" s="54"/>
      <c r="FZ322" s="54"/>
      <c r="GA322" s="54"/>
      <c r="GB322" s="54"/>
      <c r="GC322" s="54"/>
      <c r="GD322" s="54"/>
      <c r="GE322" s="54"/>
      <c r="GF322" s="54"/>
      <c r="GG322" s="54"/>
      <c r="GH322" s="54"/>
      <c r="GI322" s="54"/>
      <c r="GJ322" s="54"/>
      <c r="GK322" s="54"/>
      <c r="GL322" s="54"/>
      <c r="GM322" s="54"/>
      <c r="GN322" s="54"/>
      <c r="GO322" s="54"/>
      <c r="GP322" s="54"/>
      <c r="GQ322" s="54"/>
      <c r="GR322" s="54"/>
      <c r="GS322" s="54"/>
      <c r="GT322" s="54"/>
      <c r="GU322" s="54"/>
      <c r="GV322" s="54"/>
      <c r="GW322" s="54"/>
      <c r="GX322" s="54"/>
      <c r="GY322" s="54"/>
      <c r="GZ322" s="54"/>
      <c r="HA322" s="54"/>
      <c r="HB322" s="54"/>
      <c r="HC322" s="54"/>
      <c r="HD322" s="54"/>
      <c r="HE322" s="54"/>
      <c r="HF322" s="54"/>
      <c r="HG322" s="54"/>
      <c r="HH322" s="54"/>
      <c r="HI322" s="54"/>
      <c r="HJ322" s="54"/>
      <c r="HK322" s="54"/>
      <c r="HL322" s="54"/>
      <c r="HM322" s="54"/>
      <c r="HN322" s="54"/>
      <c r="HO322" s="54"/>
      <c r="HP322" s="54"/>
      <c r="HQ322" s="54"/>
      <c r="HR322" s="54"/>
      <c r="HS322" s="54"/>
      <c r="HT322" s="54"/>
      <c r="HU322" s="54"/>
      <c r="HV322" s="54"/>
      <c r="HW322" s="54"/>
      <c r="HX322" s="54"/>
      <c r="HY322" s="54"/>
      <c r="HZ322" s="54"/>
      <c r="IA322" s="54"/>
      <c r="IB322" s="54"/>
      <c r="IC322" s="54"/>
      <c r="ID322" s="54"/>
      <c r="IE322" s="54"/>
      <c r="IF322" s="54"/>
      <c r="IG322" s="54"/>
      <c r="IH322" s="54"/>
      <c r="II322" s="54"/>
      <c r="IJ322" s="54"/>
      <c r="IK322" s="54"/>
      <c r="IL322" s="54"/>
      <c r="IM322" s="54"/>
      <c r="IN322" s="54"/>
      <c r="IO322" s="54"/>
      <c r="IP322" s="54"/>
      <c r="IQ322" s="54"/>
      <c r="IR322" s="54"/>
      <c r="IS322" s="54"/>
      <c r="IT322" s="54"/>
      <c r="IU322" s="54"/>
      <c r="IV322" s="54"/>
      <c r="IW322" s="54"/>
      <c r="IX322" s="54"/>
      <c r="IY322" s="54"/>
      <c r="IZ322" s="54"/>
      <c r="JA322" s="54"/>
      <c r="JB322" s="54"/>
      <c r="JC322" s="54"/>
      <c r="JD322" s="54"/>
      <c r="JE322" s="54"/>
      <c r="JF322" s="54"/>
      <c r="JG322" s="54"/>
      <c r="JH322" s="54"/>
      <c r="JI322" s="54"/>
      <c r="JJ322" s="54"/>
      <c r="JK322" s="54"/>
      <c r="JL322" s="54"/>
      <c r="JM322" s="54"/>
      <c r="JN322" s="54"/>
      <c r="JO322" s="54"/>
      <c r="JP322" s="54"/>
      <c r="JQ322" s="54"/>
      <c r="JR322" s="54"/>
      <c r="JS322" s="54"/>
      <c r="JT322" s="54"/>
      <c r="JU322" s="54"/>
      <c r="JV322" s="54"/>
      <c r="JW322" s="54"/>
      <c r="JX322" s="54"/>
      <c r="JY322" s="54"/>
      <c r="JZ322" s="54"/>
      <c r="KA322" s="54"/>
      <c r="KB322" s="54"/>
      <c r="KC322" s="54"/>
      <c r="KD322" s="54"/>
      <c r="KE322" s="54"/>
      <c r="KF322" s="54"/>
      <c r="KG322" s="54"/>
      <c r="KH322" s="54"/>
      <c r="KI322" s="54"/>
      <c r="KJ322" s="54"/>
      <c r="KK322" s="54"/>
      <c r="KL322" s="54"/>
      <c r="KM322" s="54"/>
      <c r="KN322" s="54"/>
      <c r="KO322" s="54"/>
      <c r="KP322" s="54"/>
      <c r="KQ322" s="54"/>
      <c r="KR322" s="54"/>
      <c r="KS322" s="54"/>
      <c r="KT322" s="54"/>
      <c r="KU322" s="54"/>
      <c r="KV322" s="54"/>
      <c r="KW322" s="54"/>
      <c r="KX322" s="54"/>
      <c r="KY322" s="54"/>
      <c r="KZ322" s="54"/>
      <c r="LA322" s="54"/>
      <c r="LB322" s="54"/>
      <c r="LC322" s="54"/>
      <c r="LD322" s="54"/>
      <c r="LE322" s="54"/>
      <c r="LF322" s="54"/>
      <c r="LG322" s="54"/>
      <c r="LH322" s="54"/>
      <c r="LI322" s="54"/>
      <c r="LJ322" s="54"/>
      <c r="LK322" s="54"/>
      <c r="LL322" s="54"/>
      <c r="LM322" s="54"/>
      <c r="LN322" s="54"/>
      <c r="LO322" s="54"/>
      <c r="LP322" s="54"/>
      <c r="LQ322" s="54"/>
      <c r="LR322" s="54"/>
      <c r="LS322" s="54"/>
      <c r="LT322" s="54"/>
      <c r="LU322" s="54"/>
      <c r="LV322" s="54"/>
      <c r="LW322" s="54"/>
      <c r="LX322" s="54"/>
      <c r="LY322" s="54"/>
      <c r="LZ322" s="54"/>
      <c r="MA322" s="54"/>
      <c r="MB322" s="54"/>
      <c r="MC322" s="54"/>
      <c r="MD322" s="54"/>
      <c r="ME322" s="54"/>
      <c r="MF322" s="54"/>
      <c r="MG322" s="54"/>
      <c r="MH322" s="54"/>
      <c r="MI322" s="54"/>
      <c r="MJ322" s="54"/>
      <c r="MK322" s="54"/>
      <c r="ML322" s="54"/>
      <c r="MM322" s="54"/>
      <c r="MN322" s="54"/>
      <c r="MO322" s="54"/>
      <c r="MP322" s="54"/>
      <c r="MQ322" s="54"/>
      <c r="MR322" s="54"/>
      <c r="MS322" s="54"/>
      <c r="MT322" s="54"/>
      <c r="MU322" s="54"/>
      <c r="MV322" s="54"/>
      <c r="MW322" s="54"/>
      <c r="MX322" s="54"/>
      <c r="MY322" s="54"/>
      <c r="MZ322" s="54"/>
      <c r="NA322" s="54"/>
      <c r="NB322" s="54"/>
      <c r="NC322" s="54"/>
      <c r="ND322" s="54"/>
      <c r="NE322" s="54"/>
      <c r="NF322" s="54"/>
      <c r="NG322" s="54"/>
      <c r="NH322" s="54"/>
      <c r="NI322" s="54"/>
      <c r="NJ322" s="54"/>
      <c r="NK322" s="54"/>
      <c r="NL322" s="54"/>
      <c r="NM322" s="54"/>
      <c r="NN322" s="54"/>
      <c r="NO322" s="54"/>
      <c r="NP322" s="54"/>
      <c r="NQ322" s="54"/>
      <c r="NR322" s="54"/>
      <c r="NS322" s="54"/>
      <c r="NT322" s="54"/>
      <c r="NU322" s="54"/>
      <c r="NV322" s="54"/>
      <c r="NW322" s="54"/>
      <c r="NX322" s="54"/>
      <c r="NY322" s="54"/>
      <c r="NZ322" s="54"/>
      <c r="OA322" s="54"/>
      <c r="OB322" s="54"/>
      <c r="OC322" s="54"/>
      <c r="OD322" s="54"/>
      <c r="OE322" s="54"/>
      <c r="OF322" s="54"/>
      <c r="OG322" s="54"/>
      <c r="OH322" s="54"/>
      <c r="OI322" s="54"/>
      <c r="OJ322" s="54"/>
      <c r="OK322" s="54"/>
      <c r="OL322" s="54"/>
      <c r="OM322" s="54"/>
      <c r="ON322" s="54"/>
      <c r="OO322" s="54"/>
      <c r="OP322" s="54"/>
      <c r="OQ322" s="54"/>
      <c r="OR322" s="54"/>
      <c r="OS322" s="54"/>
      <c r="OT322" s="54"/>
      <c r="OU322" s="54"/>
      <c r="OV322" s="54"/>
      <c r="OW322" s="54"/>
      <c r="OX322" s="54"/>
      <c r="OY322" s="54"/>
      <c r="OZ322" s="54"/>
      <c r="PA322" s="54"/>
      <c r="PB322" s="54"/>
      <c r="PC322" s="54"/>
      <c r="PD322" s="54"/>
      <c r="PE322" s="54"/>
      <c r="PF322" s="54"/>
      <c r="PG322" s="54"/>
      <c r="PH322" s="54"/>
      <c r="PI322" s="54"/>
      <c r="PJ322" s="54"/>
      <c r="PK322" s="54"/>
      <c r="PL322" s="54"/>
      <c r="PM322" s="54"/>
      <c r="PN322" s="54"/>
      <c r="PO322" s="54"/>
      <c r="PP322" s="54"/>
      <c r="PQ322" s="54"/>
      <c r="PR322" s="54"/>
      <c r="PS322" s="54"/>
      <c r="PT322" s="54"/>
      <c r="PU322" s="54"/>
      <c r="PV322" s="54"/>
      <c r="PW322" s="54"/>
      <c r="PX322" s="54"/>
      <c r="PY322" s="54"/>
      <c r="PZ322" s="54"/>
      <c r="QA322" s="54"/>
      <c r="QB322" s="54"/>
      <c r="QC322" s="54"/>
      <c r="QD322" s="54"/>
      <c r="QE322" s="54"/>
      <c r="QF322" s="54"/>
      <c r="QG322" s="54"/>
      <c r="QH322" s="54"/>
      <c r="QI322" s="54"/>
      <c r="QJ322" s="54"/>
      <c r="QK322" s="54"/>
      <c r="QL322" s="54"/>
      <c r="QM322" s="54"/>
      <c r="QN322" s="54"/>
      <c r="QO322" s="54"/>
      <c r="QP322" s="54"/>
      <c r="QQ322" s="54"/>
      <c r="QR322" s="54"/>
      <c r="QS322" s="54"/>
      <c r="QT322" s="54"/>
      <c r="QU322" s="54"/>
      <c r="QV322" s="54"/>
      <c r="QW322" s="54"/>
      <c r="QX322" s="54"/>
      <c r="QY322" s="54"/>
      <c r="QZ322" s="54"/>
      <c r="RA322" s="54"/>
      <c r="RB322" s="54"/>
      <c r="RC322" s="54"/>
      <c r="RD322" s="54"/>
      <c r="RE322" s="54"/>
      <c r="RF322" s="54"/>
      <c r="RG322" s="54"/>
      <c r="RH322" s="54"/>
      <c r="RI322" s="54"/>
      <c r="RJ322" s="54"/>
      <c r="RK322" s="54"/>
      <c r="RL322" s="54"/>
      <c r="RM322" s="54"/>
      <c r="RN322" s="54"/>
      <c r="RO322" s="54"/>
      <c r="RP322" s="54"/>
      <c r="RQ322" s="54"/>
      <c r="RR322" s="54"/>
      <c r="RS322" s="54"/>
      <c r="RT322" s="54"/>
      <c r="RU322" s="54"/>
      <c r="RV322" s="54"/>
      <c r="RW322" s="54"/>
      <c r="RX322" s="54"/>
      <c r="RY322" s="54"/>
      <c r="RZ322" s="54"/>
      <c r="SA322" s="54"/>
      <c r="SB322" s="54"/>
      <c r="SC322" s="54"/>
      <c r="SD322" s="54"/>
      <c r="SE322" s="54"/>
      <c r="SF322" s="54"/>
      <c r="SG322" s="54"/>
      <c r="SH322" s="54"/>
      <c r="SI322" s="54"/>
      <c r="SJ322" s="54"/>
      <c r="SK322" s="54"/>
      <c r="SL322" s="54"/>
      <c r="SM322" s="54"/>
      <c r="SN322" s="54"/>
      <c r="SO322" s="54"/>
      <c r="SP322" s="54"/>
      <c r="SQ322" s="54"/>
      <c r="SR322" s="54"/>
      <c r="SS322" s="54"/>
      <c r="ST322" s="54"/>
      <c r="SU322" s="54"/>
      <c r="SV322" s="54"/>
      <c r="SW322" s="54"/>
      <c r="SX322" s="54"/>
      <c r="SY322" s="54"/>
      <c r="SZ322" s="54"/>
      <c r="TA322" s="54"/>
      <c r="TB322" s="54"/>
      <c r="TC322" s="54"/>
      <c r="TD322" s="54"/>
      <c r="TE322" s="54"/>
      <c r="TF322" s="54"/>
      <c r="TG322" s="54"/>
      <c r="TH322" s="54"/>
      <c r="TI322" s="54"/>
      <c r="TJ322" s="54"/>
      <c r="TK322" s="54"/>
      <c r="TL322" s="54"/>
      <c r="TM322" s="54"/>
      <c r="TN322" s="54"/>
      <c r="TO322" s="54"/>
      <c r="TP322" s="54"/>
      <c r="TQ322" s="54"/>
      <c r="TR322" s="54"/>
      <c r="TS322" s="54"/>
      <c r="TT322" s="54"/>
      <c r="TU322" s="54"/>
      <c r="TV322" s="54"/>
      <c r="TW322" s="54"/>
      <c r="TX322" s="54"/>
      <c r="TY322" s="54"/>
      <c r="TZ322" s="54"/>
      <c r="UA322" s="54"/>
      <c r="UB322" s="54"/>
      <c r="UC322" s="54"/>
      <c r="UD322" s="54"/>
      <c r="UE322" s="54"/>
      <c r="UF322" s="54"/>
      <c r="UG322" s="54"/>
      <c r="UH322" s="54"/>
      <c r="UI322" s="54"/>
      <c r="UJ322" s="54"/>
      <c r="UK322" s="54"/>
      <c r="UL322" s="54"/>
      <c r="UM322" s="54"/>
      <c r="UN322" s="54"/>
      <c r="UO322" s="54"/>
      <c r="UP322" s="54"/>
      <c r="UQ322" s="54"/>
      <c r="UR322" s="54"/>
      <c r="US322" s="54"/>
      <c r="UT322" s="54"/>
      <c r="UU322" s="54"/>
      <c r="UV322" s="54"/>
      <c r="UW322" s="54"/>
      <c r="UX322" s="54"/>
      <c r="UY322" s="54"/>
      <c r="UZ322" s="54"/>
      <c r="VA322" s="54"/>
      <c r="VB322" s="54"/>
      <c r="VC322" s="54"/>
      <c r="VD322" s="54"/>
      <c r="VE322" s="54"/>
      <c r="VF322" s="54"/>
      <c r="VG322" s="54"/>
      <c r="VH322" s="54"/>
      <c r="VI322" s="54"/>
      <c r="VJ322" s="54"/>
      <c r="VK322" s="54"/>
      <c r="VL322" s="54"/>
      <c r="VM322" s="54"/>
      <c r="VN322" s="54"/>
      <c r="VO322" s="54"/>
      <c r="VP322" s="54"/>
      <c r="VQ322" s="54"/>
      <c r="VR322" s="54"/>
      <c r="VS322" s="54"/>
      <c r="VT322" s="54"/>
      <c r="VU322" s="54"/>
      <c r="VV322" s="54"/>
      <c r="VW322" s="54"/>
      <c r="VX322" s="54"/>
      <c r="VY322" s="54"/>
      <c r="VZ322" s="54"/>
      <c r="WA322" s="54"/>
      <c r="WB322" s="54"/>
      <c r="WC322" s="54"/>
      <c r="WD322" s="54"/>
      <c r="WE322" s="54"/>
      <c r="WF322" s="54"/>
      <c r="WG322" s="54"/>
      <c r="WH322" s="54"/>
      <c r="WI322" s="54"/>
      <c r="WJ322" s="54"/>
      <c r="WK322" s="54"/>
      <c r="WL322" s="54"/>
      <c r="WM322" s="54"/>
      <c r="WN322" s="54"/>
      <c r="WO322" s="54"/>
      <c r="WP322" s="54"/>
      <c r="WQ322" s="54"/>
      <c r="WR322" s="54"/>
      <c r="WS322" s="54"/>
      <c r="WT322" s="54"/>
      <c r="WU322" s="54"/>
      <c r="WV322" s="54"/>
      <c r="WW322" s="54"/>
      <c r="WX322" s="54"/>
      <c r="WY322" s="54"/>
      <c r="WZ322" s="54"/>
      <c r="XA322" s="54"/>
      <c r="XB322" s="54"/>
      <c r="XC322" s="54"/>
      <c r="XD322" s="54"/>
      <c r="XE322" s="54"/>
      <c r="XF322" s="54"/>
      <c r="XG322" s="54"/>
      <c r="XH322" s="54"/>
      <c r="XI322" s="54"/>
      <c r="XJ322" s="54"/>
      <c r="XK322" s="54"/>
      <c r="XL322" s="54"/>
      <c r="XM322" s="54"/>
      <c r="XN322" s="54"/>
      <c r="XO322" s="54"/>
      <c r="XP322" s="54"/>
      <c r="XQ322" s="54"/>
      <c r="XR322" s="54"/>
      <c r="XS322" s="54"/>
      <c r="XT322" s="54"/>
      <c r="XU322" s="54"/>
      <c r="XV322" s="54"/>
      <c r="XW322" s="54"/>
      <c r="XX322" s="54"/>
      <c r="XY322" s="54"/>
      <c r="XZ322" s="54"/>
      <c r="YA322" s="54"/>
      <c r="YB322" s="54"/>
      <c r="YC322" s="54"/>
      <c r="YD322" s="54"/>
      <c r="YE322" s="54"/>
      <c r="YF322" s="54"/>
      <c r="YG322" s="54"/>
      <c r="YH322" s="54"/>
      <c r="YI322" s="54"/>
      <c r="YJ322" s="54"/>
      <c r="YK322" s="54"/>
      <c r="YL322" s="54"/>
      <c r="YM322" s="54"/>
      <c r="YN322" s="54"/>
      <c r="YO322" s="54"/>
      <c r="YP322" s="54"/>
      <c r="YQ322" s="54"/>
      <c r="YR322" s="54"/>
      <c r="YS322" s="54"/>
      <c r="YT322" s="54"/>
      <c r="YU322" s="54"/>
      <c r="YV322" s="54"/>
      <c r="YW322" s="54"/>
      <c r="YX322" s="54"/>
      <c r="YY322" s="54"/>
      <c r="YZ322" s="54"/>
      <c r="ZA322" s="54"/>
      <c r="ZB322" s="54"/>
      <c r="ZC322" s="54"/>
      <c r="ZD322" s="54"/>
      <c r="ZE322" s="54"/>
      <c r="ZF322" s="54"/>
      <c r="ZG322" s="54"/>
      <c r="ZH322" s="54"/>
      <c r="ZI322" s="54"/>
      <c r="ZJ322" s="54"/>
      <c r="ZK322" s="54"/>
      <c r="ZL322" s="54"/>
      <c r="ZM322" s="54"/>
      <c r="ZN322" s="54"/>
      <c r="ZO322" s="54"/>
      <c r="ZP322" s="54"/>
      <c r="ZQ322" s="54"/>
      <c r="ZR322" s="54"/>
      <c r="ZS322" s="54"/>
      <c r="ZT322" s="54"/>
      <c r="ZU322" s="54"/>
      <c r="ZV322" s="54"/>
      <c r="ZW322" s="54"/>
      <c r="ZX322" s="54"/>
      <c r="ZY322" s="54"/>
      <c r="ZZ322" s="54"/>
      <c r="AAA322" s="54"/>
      <c r="AAB322" s="54"/>
      <c r="AAC322" s="54"/>
      <c r="AAD322" s="54"/>
      <c r="AAE322" s="54"/>
      <c r="AAF322" s="54"/>
      <c r="AAG322" s="54"/>
      <c r="AAH322" s="54"/>
      <c r="AAI322" s="54"/>
      <c r="AAJ322" s="54"/>
      <c r="AAK322" s="54"/>
      <c r="AAL322" s="54"/>
      <c r="AAM322" s="54"/>
      <c r="AAN322" s="54"/>
      <c r="AAO322" s="54"/>
      <c r="AAP322" s="54"/>
      <c r="AAQ322" s="54"/>
      <c r="AAR322" s="54"/>
      <c r="AAS322" s="54"/>
      <c r="AAT322" s="54"/>
      <c r="AAU322" s="54"/>
      <c r="AAV322" s="54"/>
      <c r="AAW322" s="54"/>
      <c r="AAX322" s="54"/>
      <c r="AAY322" s="54"/>
      <c r="AAZ322" s="54"/>
      <c r="ABA322" s="54"/>
      <c r="ABB322" s="54"/>
      <c r="ABC322" s="54"/>
      <c r="ABD322" s="54"/>
      <c r="ABE322" s="54"/>
      <c r="ABF322" s="54"/>
      <c r="ABG322" s="54"/>
      <c r="ABH322" s="54"/>
      <c r="ABI322" s="54"/>
      <c r="ABJ322" s="54"/>
      <c r="ABK322" s="54"/>
      <c r="ABL322" s="54"/>
      <c r="ABM322" s="54"/>
      <c r="ABN322" s="54"/>
      <c r="ABO322" s="54"/>
      <c r="ABP322" s="54"/>
      <c r="ABQ322" s="54"/>
      <c r="ABR322" s="54"/>
      <c r="ABS322" s="54"/>
      <c r="ABT322" s="54"/>
      <c r="ABU322" s="54"/>
      <c r="ABV322" s="54"/>
      <c r="ABW322" s="54"/>
      <c r="ABX322" s="54"/>
      <c r="ABY322" s="54"/>
      <c r="ABZ322" s="54"/>
      <c r="ACA322" s="54"/>
      <c r="ACB322" s="54"/>
      <c r="ACC322" s="54"/>
      <c r="ACD322" s="54"/>
      <c r="ACE322" s="54"/>
      <c r="ACF322" s="54"/>
      <c r="ACG322" s="54"/>
      <c r="ACH322" s="54"/>
      <c r="ACI322" s="54"/>
      <c r="ACJ322" s="54"/>
      <c r="ACK322" s="54"/>
      <c r="ACL322" s="54"/>
      <c r="ACM322" s="54"/>
      <c r="ACN322" s="54"/>
      <c r="ACO322" s="54"/>
      <c r="ACP322" s="54"/>
      <c r="ACQ322" s="54"/>
      <c r="ACR322" s="54"/>
      <c r="ACS322" s="54"/>
      <c r="ACT322" s="54"/>
      <c r="ACU322" s="54"/>
      <c r="ACV322" s="54"/>
      <c r="ACW322" s="54"/>
      <c r="ACX322" s="54"/>
      <c r="ACY322" s="54"/>
      <c r="ACZ322" s="54"/>
      <c r="ADA322" s="54"/>
      <c r="ADB322" s="54"/>
      <c r="ADC322" s="54"/>
      <c r="ADD322" s="54"/>
      <c r="ADE322" s="54"/>
      <c r="ADF322" s="54"/>
      <c r="ADG322" s="54"/>
      <c r="ADH322" s="54"/>
      <c r="ADI322" s="54"/>
      <c r="ADJ322" s="54"/>
      <c r="ADK322" s="54"/>
      <c r="ADL322" s="54"/>
      <c r="ADM322" s="54"/>
      <c r="ADN322" s="54"/>
      <c r="ADO322" s="54"/>
      <c r="ADP322" s="54"/>
      <c r="ADQ322" s="54"/>
      <c r="ADR322" s="54"/>
      <c r="ADS322" s="54"/>
      <c r="ADT322" s="54"/>
      <c r="ADU322" s="54"/>
      <c r="ADV322" s="54"/>
      <c r="ADW322" s="54"/>
      <c r="ADX322" s="54"/>
      <c r="ADY322" s="54"/>
      <c r="ADZ322" s="54"/>
      <c r="AEA322" s="54"/>
      <c r="AEB322" s="54"/>
      <c r="AEC322" s="54"/>
      <c r="AED322" s="54"/>
      <c r="AEE322" s="54"/>
      <c r="AEF322" s="54"/>
      <c r="AEG322" s="54"/>
      <c r="AEH322" s="54"/>
      <c r="AEI322" s="54"/>
      <c r="AEJ322" s="54"/>
      <c r="AEK322" s="54"/>
      <c r="AEL322" s="54"/>
      <c r="AEM322" s="54"/>
      <c r="AEN322" s="54"/>
      <c r="AEO322" s="54"/>
      <c r="AEP322" s="54"/>
      <c r="AEQ322" s="54"/>
      <c r="AER322" s="54"/>
      <c r="AES322" s="54"/>
      <c r="AET322" s="54"/>
      <c r="AEU322" s="54"/>
      <c r="AEV322" s="54"/>
      <c r="AEW322" s="54"/>
      <c r="AEX322" s="54"/>
      <c r="AEY322" s="54"/>
      <c r="AEZ322" s="54"/>
      <c r="AFA322" s="54"/>
      <c r="AFB322" s="54"/>
      <c r="AFC322" s="54"/>
      <c r="AFD322" s="54"/>
      <c r="AFE322" s="54"/>
      <c r="AFF322" s="54"/>
      <c r="AFG322" s="54"/>
      <c r="AFH322" s="54"/>
      <c r="AFI322" s="54"/>
      <c r="AFJ322" s="54"/>
      <c r="AFK322" s="54"/>
      <c r="AFL322" s="54"/>
      <c r="AFM322" s="54"/>
      <c r="AFN322" s="54"/>
      <c r="AFO322" s="54"/>
      <c r="AFP322" s="54"/>
      <c r="AFQ322" s="54"/>
      <c r="AFR322" s="54"/>
      <c r="AFS322" s="54"/>
      <c r="AFT322" s="54"/>
      <c r="AFU322" s="54"/>
      <c r="AFV322" s="54"/>
      <c r="AFW322" s="54"/>
      <c r="AFX322" s="54"/>
      <c r="AFY322" s="54"/>
      <c r="AFZ322" s="54"/>
      <c r="AGA322" s="54"/>
      <c r="AGB322" s="54"/>
      <c r="AGC322" s="54"/>
      <c r="AGD322" s="54"/>
      <c r="AGE322" s="54"/>
      <c r="AGF322" s="54"/>
      <c r="AGG322" s="54"/>
      <c r="AGH322" s="54"/>
      <c r="AGI322" s="54"/>
      <c r="AGJ322" s="54"/>
      <c r="AGK322" s="54"/>
      <c r="AGL322" s="54"/>
      <c r="AGM322" s="54"/>
      <c r="AGN322" s="54"/>
      <c r="AGO322" s="54"/>
      <c r="AGP322" s="54"/>
      <c r="AGQ322" s="54"/>
      <c r="AGR322" s="54"/>
      <c r="AGS322" s="54"/>
      <c r="AGT322" s="54"/>
      <c r="AGU322" s="54"/>
      <c r="AGV322" s="54"/>
      <c r="AGW322" s="54"/>
      <c r="AGX322" s="54"/>
      <c r="AGY322" s="54"/>
      <c r="AGZ322" s="54"/>
      <c r="AHA322" s="54"/>
      <c r="AHB322" s="54"/>
      <c r="AHC322" s="54"/>
      <c r="AHD322" s="54"/>
      <c r="AHE322" s="54"/>
      <c r="AHF322" s="54"/>
      <c r="AHG322" s="54"/>
      <c r="AHH322" s="54"/>
      <c r="AHI322" s="54"/>
      <c r="AHJ322" s="54"/>
      <c r="AHK322" s="54"/>
      <c r="AHL322" s="54"/>
      <c r="AHM322" s="54"/>
      <c r="AHN322" s="54"/>
      <c r="AHO322" s="54"/>
      <c r="AHP322" s="54"/>
      <c r="AHQ322" s="54"/>
      <c r="AHR322" s="54"/>
      <c r="AHS322" s="54"/>
      <c r="AHT322" s="54"/>
      <c r="AHU322" s="54"/>
      <c r="AHV322" s="54"/>
      <c r="AHW322" s="54"/>
      <c r="AHX322" s="54"/>
      <c r="AHY322" s="54"/>
      <c r="AHZ322" s="54"/>
      <c r="AIA322" s="54"/>
      <c r="AIB322" s="54"/>
      <c r="AIC322" s="54"/>
      <c r="AID322" s="54"/>
      <c r="AIE322" s="54"/>
      <c r="AIF322" s="54"/>
      <c r="AIG322" s="54"/>
      <c r="AIH322" s="54"/>
      <c r="AII322" s="54"/>
      <c r="AIJ322" s="54"/>
      <c r="AIK322" s="54"/>
      <c r="AIL322" s="54"/>
      <c r="AIM322" s="54"/>
      <c r="AIN322" s="54"/>
      <c r="AIO322" s="54"/>
      <c r="AIP322" s="54"/>
      <c r="AIQ322" s="54"/>
      <c r="AIR322" s="54"/>
      <c r="AIS322" s="54"/>
      <c r="AIT322" s="54"/>
      <c r="AIU322" s="54"/>
      <c r="AIV322" s="54"/>
      <c r="AIW322" s="54"/>
      <c r="AIX322" s="54"/>
      <c r="AIY322" s="54"/>
      <c r="AIZ322" s="54"/>
      <c r="AJA322" s="54"/>
      <c r="AJB322" s="54"/>
      <c r="AJC322" s="54"/>
      <c r="AJD322" s="54"/>
      <c r="AJE322" s="54"/>
      <c r="AJF322" s="54"/>
      <c r="AJG322" s="54"/>
      <c r="AJH322" s="54"/>
      <c r="AJI322" s="54"/>
      <c r="AJJ322" s="54"/>
      <c r="AJK322" s="54"/>
      <c r="AJL322" s="54"/>
      <c r="AJM322" s="54"/>
      <c r="AJN322" s="54"/>
      <c r="AJO322" s="54"/>
      <c r="AJP322" s="54"/>
      <c r="AJQ322" s="54"/>
      <c r="AJR322" s="54"/>
      <c r="AJS322" s="54"/>
      <c r="AJT322" s="54"/>
      <c r="AJU322" s="54"/>
      <c r="AJV322" s="54"/>
      <c r="AJW322" s="54"/>
      <c r="AJX322" s="54"/>
      <c r="AJY322" s="54"/>
      <c r="AJZ322" s="54"/>
      <c r="AKA322" s="54"/>
      <c r="AKB322" s="54"/>
      <c r="AKC322" s="54"/>
      <c r="AKD322" s="54"/>
      <c r="AKE322" s="54"/>
      <c r="AKF322" s="54"/>
      <c r="AKG322" s="54"/>
      <c r="AKH322" s="54"/>
      <c r="AKI322" s="54"/>
      <c r="AKJ322" s="54"/>
      <c r="AKK322" s="54"/>
      <c r="AKL322" s="54"/>
      <c r="AKM322" s="54"/>
      <c r="AKN322" s="54"/>
      <c r="AKO322" s="54"/>
      <c r="AKP322" s="54"/>
      <c r="AKQ322" s="54"/>
      <c r="AKR322" s="54"/>
      <c r="AKS322" s="54"/>
      <c r="AKT322" s="54"/>
      <c r="AKU322" s="54"/>
      <c r="AKV322" s="54"/>
      <c r="AKW322" s="54"/>
      <c r="AKX322" s="54"/>
      <c r="AKY322" s="54"/>
      <c r="AKZ322" s="54"/>
      <c r="ALA322" s="54"/>
      <c r="ALB322" s="54"/>
      <c r="ALC322" s="54"/>
      <c r="ALD322" s="54"/>
      <c r="ALE322" s="54"/>
      <c r="ALF322" s="54"/>
      <c r="ALG322" s="54"/>
      <c r="ALH322" s="54"/>
      <c r="ALI322" s="54"/>
      <c r="ALJ322" s="54"/>
      <c r="ALK322" s="54"/>
      <c r="ALL322" s="54"/>
      <c r="ALM322" s="54"/>
      <c r="ALN322" s="54"/>
      <c r="ALO322" s="54"/>
      <c r="ALP322" s="54"/>
      <c r="ALQ322" s="54"/>
      <c r="ALR322" s="54"/>
      <c r="ALS322" s="54"/>
      <c r="ALT322" s="54"/>
      <c r="ALU322" s="54"/>
      <c r="ALV322" s="54"/>
      <c r="ALW322" s="54"/>
      <c r="ALX322" s="54"/>
      <c r="ALY322" s="54"/>
      <c r="ALZ322" s="54"/>
      <c r="AMA322" s="54"/>
      <c r="AMB322" s="54"/>
      <c r="AMC322" s="54"/>
      <c r="AMD322" s="54"/>
      <c r="AME322" s="54"/>
      <c r="AMF322" s="54"/>
      <c r="AMG322" s="54"/>
      <c r="AMH322" s="54"/>
      <c r="AMI322" s="54"/>
      <c r="AMJ322" s="54"/>
      <c r="AMK322" s="54"/>
      <c r="AML322" s="54"/>
      <c r="AMM322" s="54"/>
      <c r="AMN322" s="54"/>
      <c r="AMO322" s="54"/>
      <c r="AMP322" s="54"/>
      <c r="AMQ322" s="54"/>
      <c r="AMR322" s="54"/>
      <c r="AMS322" s="54"/>
      <c r="AMT322" s="54"/>
      <c r="AMU322" s="54"/>
      <c r="AMV322" s="54"/>
      <c r="AMW322" s="54"/>
      <c r="AMX322" s="54"/>
      <c r="AMY322" s="54"/>
      <c r="AMZ322" s="54"/>
      <c r="ANA322" s="54"/>
      <c r="ANB322" s="54"/>
      <c r="ANC322" s="54"/>
      <c r="AND322" s="54"/>
      <c r="ANE322" s="54"/>
      <c r="ANF322" s="54"/>
      <c r="ANG322" s="54"/>
      <c r="ANH322" s="54"/>
      <c r="ANI322" s="54"/>
      <c r="ANJ322" s="54"/>
      <c r="ANK322" s="54"/>
      <c r="ANL322" s="54"/>
      <c r="ANM322" s="54"/>
      <c r="ANN322" s="54"/>
      <c r="ANO322" s="54"/>
      <c r="ANP322" s="54"/>
      <c r="ANQ322" s="54"/>
      <c r="ANR322" s="54"/>
      <c r="ANS322" s="54"/>
      <c r="ANT322" s="54"/>
      <c r="ANU322" s="54"/>
      <c r="ANV322" s="54"/>
      <c r="ANW322" s="54"/>
      <c r="ANX322" s="54"/>
      <c r="ANY322" s="54"/>
      <c r="ANZ322" s="54"/>
      <c r="AOA322" s="54"/>
      <c r="AOB322" s="54"/>
      <c r="AOC322" s="54"/>
      <c r="AOD322" s="54"/>
      <c r="AOE322" s="54"/>
      <c r="AOF322" s="54"/>
      <c r="AOG322" s="54"/>
      <c r="AOH322" s="54"/>
      <c r="AOI322" s="54"/>
      <c r="AOJ322" s="54"/>
      <c r="AOK322" s="54"/>
      <c r="AOL322" s="54"/>
      <c r="AOM322" s="54"/>
      <c r="AON322" s="54"/>
      <c r="AOO322" s="54"/>
      <c r="AOP322" s="54"/>
      <c r="AOQ322" s="54"/>
      <c r="AOR322" s="54"/>
      <c r="AOS322" s="54"/>
      <c r="AOT322" s="54"/>
      <c r="AOU322" s="54"/>
      <c r="AOV322" s="54"/>
      <c r="AOW322" s="54"/>
      <c r="AOX322" s="54"/>
      <c r="AOY322" s="54"/>
      <c r="AOZ322" s="54"/>
      <c r="APA322" s="54"/>
      <c r="APB322" s="54"/>
      <c r="APC322" s="54"/>
      <c r="APD322" s="54"/>
      <c r="APE322" s="54"/>
      <c r="APF322" s="54"/>
      <c r="APG322" s="54"/>
      <c r="APH322" s="54"/>
      <c r="API322" s="54"/>
      <c r="APJ322" s="54"/>
      <c r="APK322" s="54"/>
      <c r="APL322" s="54"/>
      <c r="APM322" s="54"/>
      <c r="APN322" s="54"/>
      <c r="APO322" s="54"/>
      <c r="APP322" s="54"/>
      <c r="APQ322" s="54"/>
      <c r="APR322" s="54"/>
      <c r="APS322" s="54"/>
      <c r="APT322" s="54"/>
      <c r="APU322" s="54"/>
      <c r="APV322" s="54"/>
      <c r="APW322" s="54"/>
      <c r="APX322" s="54"/>
      <c r="APY322" s="54"/>
      <c r="APZ322" s="54"/>
      <c r="AQA322" s="54"/>
      <c r="AQB322" s="54"/>
      <c r="AQC322" s="54"/>
      <c r="AQD322" s="54"/>
      <c r="AQE322" s="54"/>
      <c r="AQF322" s="54"/>
      <c r="AQG322" s="54"/>
      <c r="AQH322" s="54"/>
      <c r="AQI322" s="54"/>
      <c r="AQJ322" s="54"/>
      <c r="AQK322" s="54"/>
      <c r="AQL322" s="54"/>
      <c r="AQM322" s="54"/>
      <c r="AQN322" s="54"/>
      <c r="AQO322" s="54"/>
      <c r="AQP322" s="54"/>
      <c r="AQQ322" s="54"/>
      <c r="AQR322" s="54"/>
      <c r="AQS322" s="54"/>
      <c r="AQT322" s="54"/>
      <c r="AQU322" s="54"/>
      <c r="AQV322" s="54"/>
      <c r="AQW322" s="54"/>
      <c r="AQX322" s="54"/>
      <c r="AQY322" s="54"/>
      <c r="AQZ322" s="54"/>
      <c r="ARA322" s="54"/>
      <c r="ARB322" s="54"/>
      <c r="ARC322" s="54"/>
      <c r="ARD322" s="54"/>
      <c r="ARE322" s="54"/>
      <c r="ARF322" s="54"/>
      <c r="ARG322" s="54"/>
      <c r="ARH322" s="54"/>
      <c r="ARI322" s="54"/>
      <c r="ARJ322" s="54"/>
      <c r="ARK322" s="54"/>
      <c r="ARL322" s="54"/>
      <c r="ARM322" s="54"/>
      <c r="ARN322" s="54"/>
      <c r="ARO322" s="54"/>
      <c r="ARP322" s="54"/>
      <c r="ARQ322" s="54"/>
      <c r="ARR322" s="54"/>
      <c r="ARS322" s="54"/>
      <c r="ART322" s="54"/>
      <c r="ARU322" s="54"/>
      <c r="ARV322" s="54"/>
      <c r="ARW322" s="54"/>
      <c r="ARX322" s="54"/>
      <c r="ARY322" s="54"/>
      <c r="ARZ322" s="54"/>
      <c r="ASA322" s="54"/>
      <c r="ASB322" s="54"/>
      <c r="ASC322" s="54"/>
      <c r="ASD322" s="54"/>
      <c r="ASE322" s="54"/>
      <c r="ASF322" s="54"/>
      <c r="ASG322" s="54"/>
      <c r="ASH322" s="54"/>
      <c r="ASI322" s="54"/>
      <c r="ASJ322" s="54"/>
      <c r="ASK322" s="54"/>
      <c r="ASL322" s="54"/>
      <c r="ASM322" s="54"/>
      <c r="ASN322" s="54"/>
      <c r="ASO322" s="54"/>
      <c r="ASP322" s="54"/>
      <c r="ASQ322" s="54"/>
      <c r="ASR322" s="54"/>
      <c r="ASS322" s="54"/>
      <c r="AST322" s="54"/>
      <c r="ASU322" s="54"/>
      <c r="ASV322" s="54"/>
      <c r="ASW322" s="54"/>
      <c r="ASX322" s="54"/>
      <c r="ASY322" s="54"/>
      <c r="ASZ322" s="54"/>
      <c r="ATA322" s="54"/>
      <c r="ATB322" s="54"/>
      <c r="ATC322" s="54"/>
      <c r="ATD322" s="54"/>
      <c r="ATE322" s="54"/>
      <c r="ATF322" s="54"/>
      <c r="ATG322" s="54"/>
      <c r="ATH322" s="54"/>
      <c r="ATI322" s="54"/>
      <c r="ATJ322" s="54"/>
      <c r="ATK322" s="54"/>
      <c r="ATL322" s="54"/>
      <c r="ATM322" s="54"/>
      <c r="ATN322" s="54"/>
      <c r="ATO322" s="54"/>
      <c r="ATP322" s="54"/>
      <c r="ATQ322" s="54"/>
      <c r="ATR322" s="54"/>
      <c r="ATS322" s="54"/>
      <c r="ATT322" s="54"/>
      <c r="ATU322" s="54"/>
      <c r="ATV322" s="54"/>
      <c r="ATW322" s="54"/>
      <c r="ATX322" s="54"/>
      <c r="ATY322" s="54"/>
      <c r="ATZ322" s="54"/>
      <c r="AUA322" s="54"/>
      <c r="AUB322" s="54"/>
      <c r="AUC322" s="54"/>
      <c r="AUD322" s="54"/>
      <c r="AUE322" s="54"/>
      <c r="AUF322" s="54"/>
      <c r="AUG322" s="54"/>
      <c r="AUH322" s="54"/>
      <c r="AUI322" s="54"/>
      <c r="AUJ322" s="54"/>
      <c r="AUK322" s="54"/>
      <c r="AUL322" s="54"/>
      <c r="AUM322" s="54"/>
      <c r="AUN322" s="54"/>
      <c r="AUO322" s="54"/>
      <c r="AUP322" s="54"/>
      <c r="AUQ322" s="54"/>
      <c r="AUR322" s="54"/>
      <c r="AUS322" s="54"/>
      <c r="AUT322" s="54"/>
      <c r="AUU322" s="54"/>
      <c r="AUV322" s="54"/>
      <c r="AUW322" s="54"/>
      <c r="AUX322" s="54"/>
      <c r="AUY322" s="54"/>
      <c r="AUZ322" s="54"/>
      <c r="AVA322" s="54"/>
      <c r="AVB322" s="54"/>
      <c r="AVC322" s="54"/>
      <c r="AVD322" s="54"/>
      <c r="AVE322" s="54"/>
      <c r="AVF322" s="54"/>
      <c r="AVG322" s="54"/>
      <c r="AVH322" s="54"/>
      <c r="AVI322" s="54"/>
      <c r="AVJ322" s="54"/>
      <c r="AVK322" s="54"/>
      <c r="AVL322" s="54"/>
      <c r="AVM322" s="54"/>
      <c r="AVN322" s="54"/>
      <c r="AVO322" s="54"/>
      <c r="AVP322" s="54"/>
      <c r="AVQ322" s="54"/>
      <c r="AVR322" s="54"/>
      <c r="AVS322" s="54"/>
      <c r="AVT322" s="54"/>
      <c r="AVU322" s="54"/>
      <c r="AVV322" s="54"/>
      <c r="AVW322" s="54"/>
      <c r="AVX322" s="54"/>
      <c r="AVY322" s="54"/>
      <c r="AVZ322" s="54"/>
      <c r="AWA322" s="54"/>
      <c r="AWB322" s="54"/>
      <c r="AWC322" s="54"/>
      <c r="AWD322" s="54"/>
      <c r="AWE322" s="54"/>
      <c r="AWF322" s="54"/>
      <c r="AWG322" s="54"/>
      <c r="AWH322" s="54"/>
      <c r="AWI322" s="54"/>
      <c r="AWJ322" s="54"/>
      <c r="AWK322" s="54"/>
      <c r="AWL322" s="54"/>
      <c r="AWM322" s="54"/>
      <c r="AWN322" s="54"/>
      <c r="AWO322" s="54"/>
      <c r="AWP322" s="54"/>
      <c r="AWQ322" s="54"/>
      <c r="AWR322" s="54"/>
      <c r="AWS322" s="54"/>
      <c r="AWT322" s="54"/>
      <c r="AWU322" s="54"/>
      <c r="AWV322" s="54"/>
      <c r="AWW322" s="54"/>
      <c r="AWX322" s="54"/>
      <c r="AWY322" s="54"/>
      <c r="AWZ322" s="54"/>
      <c r="AXA322" s="54"/>
      <c r="AXB322" s="54"/>
      <c r="AXC322" s="54"/>
      <c r="AXD322" s="54"/>
      <c r="AXE322" s="54"/>
      <c r="AXF322" s="54"/>
      <c r="AXG322" s="54"/>
      <c r="AXH322" s="54"/>
      <c r="AXI322" s="54"/>
      <c r="AXJ322" s="54"/>
      <c r="AXK322" s="54"/>
      <c r="AXL322" s="54"/>
      <c r="AXM322" s="54"/>
      <c r="AXN322" s="54"/>
      <c r="AXO322" s="54"/>
      <c r="AXP322" s="54"/>
      <c r="AXQ322" s="54"/>
      <c r="AXR322" s="54"/>
      <c r="AXS322" s="54"/>
      <c r="AXT322" s="54"/>
      <c r="AXU322" s="54"/>
      <c r="AXV322" s="54"/>
      <c r="AXW322" s="54"/>
      <c r="AXX322" s="54"/>
      <c r="AXY322" s="54"/>
      <c r="AXZ322" s="54"/>
      <c r="AYA322" s="54"/>
      <c r="AYB322" s="54"/>
      <c r="AYC322" s="54"/>
      <c r="AYD322" s="54"/>
      <c r="AYE322" s="54"/>
      <c r="AYF322" s="54"/>
      <c r="AYG322" s="54"/>
      <c r="AYH322" s="54"/>
      <c r="AYI322" s="54"/>
      <c r="AYJ322" s="54"/>
      <c r="AYK322" s="54"/>
      <c r="AYL322" s="54"/>
      <c r="AYM322" s="54"/>
      <c r="AYN322" s="54"/>
      <c r="AYO322" s="54"/>
      <c r="AYP322" s="54"/>
      <c r="AYQ322" s="54"/>
      <c r="AYR322" s="54"/>
      <c r="AYS322" s="54"/>
      <c r="AYT322" s="54"/>
      <c r="AYU322" s="54"/>
      <c r="AYV322" s="54"/>
      <c r="AYW322" s="54"/>
      <c r="AYX322" s="54"/>
      <c r="AYY322" s="54"/>
      <c r="AYZ322" s="54"/>
      <c r="AZA322" s="54"/>
      <c r="AZB322" s="54"/>
      <c r="AZC322" s="54"/>
      <c r="AZD322" s="54"/>
      <c r="AZE322" s="54"/>
      <c r="AZF322" s="54"/>
      <c r="AZG322" s="54"/>
      <c r="AZH322" s="54"/>
      <c r="AZI322" s="54"/>
      <c r="AZJ322" s="54"/>
      <c r="AZK322" s="54"/>
      <c r="AZL322" s="54"/>
      <c r="AZM322" s="54"/>
      <c r="AZN322" s="54"/>
      <c r="AZO322" s="54"/>
      <c r="AZP322" s="54"/>
      <c r="AZQ322" s="54"/>
      <c r="AZR322" s="54"/>
      <c r="AZS322" s="54"/>
      <c r="AZT322" s="54"/>
      <c r="AZU322" s="54"/>
      <c r="AZV322" s="54"/>
      <c r="AZW322" s="54"/>
      <c r="AZX322" s="54"/>
      <c r="AZY322" s="54"/>
      <c r="AZZ322" s="54"/>
      <c r="BAA322" s="54"/>
      <c r="BAB322" s="54"/>
      <c r="BAC322" s="54"/>
      <c r="BAD322" s="54"/>
      <c r="BAE322" s="54"/>
      <c r="BAF322" s="54"/>
      <c r="BAG322" s="54"/>
      <c r="BAH322" s="54"/>
      <c r="BAI322" s="54"/>
      <c r="BAJ322" s="54"/>
      <c r="BAK322" s="54"/>
      <c r="BAL322" s="54"/>
      <c r="BAM322" s="54"/>
      <c r="BAN322" s="54"/>
      <c r="BAO322" s="54"/>
      <c r="BAP322" s="54"/>
      <c r="BAQ322" s="54"/>
      <c r="BAR322" s="54"/>
      <c r="BAS322" s="54"/>
      <c r="BAT322" s="54"/>
      <c r="BAU322" s="54"/>
      <c r="BAV322" s="54"/>
      <c r="BAW322" s="54"/>
      <c r="BAX322" s="54"/>
      <c r="BAY322" s="54"/>
      <c r="BAZ322" s="54"/>
      <c r="BBA322" s="54"/>
      <c r="BBB322" s="54"/>
      <c r="BBC322" s="54"/>
      <c r="BBD322" s="54"/>
      <c r="BBE322" s="54"/>
      <c r="BBF322" s="54"/>
      <c r="BBG322" s="54"/>
      <c r="BBH322" s="54"/>
      <c r="BBI322" s="54"/>
      <c r="BBJ322" s="54"/>
      <c r="BBK322" s="54"/>
      <c r="BBL322" s="54"/>
      <c r="BBM322" s="54"/>
      <c r="BBN322" s="54"/>
      <c r="BBO322" s="54"/>
      <c r="BBP322" s="54"/>
      <c r="BBQ322" s="54"/>
      <c r="BBR322" s="54"/>
      <c r="BBS322" s="54"/>
      <c r="BBT322" s="54"/>
      <c r="BBU322" s="54"/>
      <c r="BBV322" s="54"/>
      <c r="BBW322" s="54"/>
      <c r="BBX322" s="54"/>
      <c r="BBY322" s="54"/>
      <c r="BBZ322" s="54"/>
      <c r="BCA322" s="54"/>
      <c r="BCB322" s="54"/>
      <c r="BCC322" s="54"/>
      <c r="BCD322" s="54"/>
      <c r="BCE322" s="54"/>
      <c r="BCF322" s="54"/>
      <c r="BCG322" s="54"/>
      <c r="BCH322" s="54"/>
      <c r="BCI322" s="54"/>
      <c r="BCJ322" s="54"/>
      <c r="BCK322" s="54"/>
      <c r="BCL322" s="54"/>
      <c r="BCM322" s="54"/>
      <c r="BCN322" s="54"/>
      <c r="BCO322" s="54"/>
      <c r="BCP322" s="54"/>
      <c r="BCQ322" s="54"/>
      <c r="BCR322" s="54"/>
      <c r="BCS322" s="54"/>
      <c r="BCT322" s="54"/>
      <c r="BCU322" s="54"/>
      <c r="BCV322" s="54"/>
      <c r="BCW322" s="54"/>
      <c r="BCX322" s="54"/>
      <c r="BCY322" s="54"/>
      <c r="BCZ322" s="54"/>
      <c r="BDA322" s="54"/>
      <c r="BDB322" s="54"/>
      <c r="BDC322" s="54"/>
      <c r="BDD322" s="54"/>
      <c r="BDE322" s="54"/>
      <c r="BDF322" s="54"/>
      <c r="BDG322" s="54"/>
      <c r="BDH322" s="54"/>
      <c r="BDI322" s="54"/>
      <c r="BDJ322" s="54"/>
      <c r="BDK322" s="54"/>
      <c r="BDL322" s="54"/>
      <c r="BDM322" s="54"/>
      <c r="BDN322" s="54"/>
      <c r="BDO322" s="54"/>
      <c r="BDP322" s="54"/>
      <c r="BDQ322" s="54"/>
      <c r="BDR322" s="54"/>
      <c r="BDS322" s="54"/>
      <c r="BDT322" s="54"/>
      <c r="BDU322" s="54"/>
      <c r="BDV322" s="54"/>
      <c r="BDW322" s="54"/>
      <c r="BDX322" s="54"/>
      <c r="BDY322" s="54"/>
      <c r="BDZ322" s="54"/>
      <c r="BEA322" s="54"/>
      <c r="BEB322" s="54"/>
      <c r="BEC322" s="54"/>
      <c r="BED322" s="54"/>
      <c r="BEE322" s="54"/>
      <c r="BEF322" s="54"/>
      <c r="BEG322" s="54"/>
      <c r="BEH322" s="54"/>
      <c r="BEI322" s="54"/>
      <c r="BEJ322" s="54"/>
      <c r="BEK322" s="54"/>
      <c r="BEL322" s="54"/>
      <c r="BEM322" s="54"/>
      <c r="BEN322" s="54"/>
      <c r="BEO322" s="54"/>
      <c r="BEP322" s="54"/>
      <c r="BEQ322" s="54"/>
      <c r="BER322" s="54"/>
      <c r="BES322" s="54"/>
      <c r="BET322" s="54"/>
      <c r="BEU322" s="54"/>
      <c r="BEV322" s="54"/>
      <c r="BEW322" s="54"/>
      <c r="BEX322" s="54"/>
      <c r="BEY322" s="54"/>
      <c r="BEZ322" s="54"/>
      <c r="BFA322" s="54"/>
      <c r="BFB322" s="54"/>
      <c r="BFC322" s="54"/>
      <c r="BFD322" s="54"/>
      <c r="BFE322" s="54"/>
      <c r="BFF322" s="54"/>
      <c r="BFG322" s="54"/>
      <c r="BFH322" s="54"/>
      <c r="BFI322" s="54"/>
      <c r="BFJ322" s="54"/>
      <c r="BFK322" s="54"/>
      <c r="BFL322" s="54"/>
      <c r="BFM322" s="54"/>
      <c r="BFN322" s="54"/>
      <c r="BFO322" s="54"/>
      <c r="BFP322" s="54"/>
      <c r="BFQ322" s="54"/>
      <c r="BFR322" s="54"/>
      <c r="BFS322" s="54"/>
      <c r="BFT322" s="54"/>
      <c r="BFU322" s="54"/>
      <c r="BFV322" s="54"/>
      <c r="BFW322" s="54"/>
      <c r="BFX322" s="54"/>
      <c r="BFY322" s="54"/>
      <c r="BFZ322" s="54"/>
      <c r="BGA322" s="54"/>
      <c r="BGB322" s="54"/>
      <c r="BGC322" s="54"/>
      <c r="BGD322" s="54"/>
      <c r="BGE322" s="54"/>
      <c r="BGF322" s="54"/>
      <c r="BGG322" s="54"/>
      <c r="BGH322" s="54"/>
      <c r="BGI322" s="54"/>
      <c r="BGJ322" s="54"/>
      <c r="BGK322" s="54"/>
      <c r="BGL322" s="54"/>
      <c r="BGM322" s="54"/>
      <c r="BGN322" s="54"/>
      <c r="BGO322" s="54"/>
      <c r="BGP322" s="54"/>
      <c r="BGQ322" s="54"/>
      <c r="BGR322" s="54"/>
      <c r="BGS322" s="54"/>
      <c r="BGT322" s="54"/>
      <c r="BGU322" s="54"/>
      <c r="BGV322" s="54"/>
      <c r="BGW322" s="54"/>
      <c r="BGX322" s="54"/>
      <c r="BGY322" s="54"/>
      <c r="BGZ322" s="54"/>
      <c r="BHA322" s="54"/>
      <c r="BHB322" s="54"/>
      <c r="BHC322" s="54"/>
      <c r="BHD322" s="54"/>
      <c r="BHE322" s="54"/>
      <c r="BHF322" s="54"/>
      <c r="BHG322" s="54"/>
      <c r="BHH322" s="54"/>
      <c r="BHI322" s="54"/>
      <c r="BHJ322" s="54"/>
      <c r="BHK322" s="54"/>
      <c r="BHL322" s="54"/>
      <c r="BHM322" s="54"/>
      <c r="BHN322" s="54"/>
      <c r="BHO322" s="54"/>
      <c r="BHP322" s="54"/>
      <c r="BHQ322" s="54"/>
      <c r="BHR322" s="54"/>
      <c r="BHS322" s="54"/>
      <c r="BHT322" s="54"/>
      <c r="BHU322" s="54"/>
      <c r="BHV322" s="54"/>
      <c r="BHW322" s="54"/>
      <c r="BHX322" s="54"/>
      <c r="BHY322" s="54"/>
      <c r="BHZ322" s="54"/>
      <c r="BIA322" s="54"/>
      <c r="BIB322" s="54"/>
      <c r="BIC322" s="54"/>
      <c r="BID322" s="54"/>
      <c r="BIE322" s="54"/>
      <c r="BIF322" s="54"/>
      <c r="BIG322" s="54"/>
      <c r="BIH322" s="54"/>
      <c r="BII322" s="54"/>
      <c r="BIJ322" s="54"/>
      <c r="BIK322" s="54"/>
      <c r="BIL322" s="54"/>
      <c r="BIM322" s="54"/>
      <c r="BIN322" s="54"/>
      <c r="BIO322" s="54"/>
      <c r="BIP322" s="54"/>
      <c r="BIQ322" s="54"/>
      <c r="BIR322" s="54"/>
      <c r="BIS322" s="54"/>
      <c r="BIT322" s="54"/>
      <c r="BIU322" s="54"/>
      <c r="BIV322" s="54"/>
      <c r="BIW322" s="54"/>
      <c r="BIX322" s="54"/>
      <c r="BIY322" s="54"/>
      <c r="BIZ322" s="54"/>
      <c r="BJA322" s="54"/>
      <c r="BJB322" s="54"/>
      <c r="BJC322" s="54"/>
      <c r="BJD322" s="54"/>
      <c r="BJE322" s="54"/>
      <c r="BJF322" s="54"/>
      <c r="BJG322" s="54"/>
      <c r="BJH322" s="54"/>
      <c r="BJI322" s="54"/>
      <c r="BJJ322" s="54"/>
      <c r="BJK322" s="54"/>
      <c r="BJL322" s="54"/>
      <c r="BJM322" s="54"/>
      <c r="BJN322" s="54"/>
      <c r="BJO322" s="54"/>
      <c r="BJP322" s="54"/>
      <c r="BJQ322" s="54"/>
      <c r="BJR322" s="54"/>
      <c r="BJS322" s="54"/>
      <c r="BJT322" s="54"/>
      <c r="BJU322" s="54"/>
      <c r="BJV322" s="54"/>
      <c r="BJW322" s="54"/>
      <c r="BJX322" s="54"/>
      <c r="BJY322" s="54"/>
      <c r="BJZ322" s="54"/>
      <c r="BKA322" s="54"/>
      <c r="BKB322" s="54"/>
      <c r="BKC322" s="54"/>
      <c r="BKD322" s="54"/>
      <c r="BKE322" s="54"/>
      <c r="BKF322" s="54"/>
      <c r="BKG322" s="54"/>
      <c r="BKH322" s="54"/>
      <c r="BKI322" s="54"/>
      <c r="BKJ322" s="54"/>
      <c r="BKK322" s="54"/>
      <c r="BKL322" s="54"/>
      <c r="BKM322" s="54"/>
      <c r="BKN322" s="54"/>
      <c r="BKO322" s="54"/>
      <c r="BKP322" s="54"/>
      <c r="BKQ322" s="54"/>
      <c r="BKR322" s="54"/>
      <c r="BKS322" s="54"/>
      <c r="BKT322" s="54"/>
      <c r="BKU322" s="54"/>
      <c r="BKV322" s="54"/>
      <c r="BKW322" s="54"/>
      <c r="BKX322" s="54"/>
      <c r="BKY322" s="54"/>
      <c r="BKZ322" s="54"/>
      <c r="BLA322" s="54"/>
      <c r="BLB322" s="54"/>
      <c r="BLC322" s="54"/>
      <c r="BLD322" s="54"/>
      <c r="BLE322" s="54"/>
      <c r="BLF322" s="54"/>
      <c r="BLG322" s="54"/>
      <c r="BLH322" s="54"/>
      <c r="BLI322" s="54"/>
      <c r="BLJ322" s="54"/>
      <c r="BLK322" s="54"/>
      <c r="BLL322" s="54"/>
      <c r="BLM322" s="54"/>
      <c r="BLN322" s="54"/>
      <c r="BLO322" s="54"/>
      <c r="BLP322" s="54"/>
      <c r="BLQ322" s="54"/>
      <c r="BLR322" s="54"/>
      <c r="BLS322" s="54"/>
      <c r="BLT322" s="54"/>
      <c r="BLU322" s="54"/>
      <c r="BLV322" s="54"/>
      <c r="BLW322" s="54"/>
      <c r="BLX322" s="54"/>
      <c r="BLY322" s="54"/>
      <c r="BLZ322" s="54"/>
      <c r="BMA322" s="54"/>
      <c r="BMB322" s="54"/>
      <c r="BMC322" s="54"/>
      <c r="BMD322" s="54"/>
      <c r="BME322" s="54"/>
      <c r="BMF322" s="54"/>
      <c r="BMG322" s="54"/>
      <c r="BMH322" s="54"/>
      <c r="BMI322" s="54"/>
      <c r="BMJ322" s="54"/>
      <c r="BMK322" s="54"/>
      <c r="BML322" s="54"/>
      <c r="BMM322" s="54"/>
      <c r="BMN322" s="54"/>
      <c r="BMO322" s="54"/>
      <c r="BMP322" s="54"/>
      <c r="BMQ322" s="54"/>
      <c r="BMR322" s="54"/>
      <c r="BMS322" s="54"/>
      <c r="BMT322" s="54"/>
      <c r="BMU322" s="54"/>
      <c r="BMV322" s="54"/>
      <c r="BMW322" s="54"/>
      <c r="BMX322" s="54"/>
      <c r="BMY322" s="54"/>
      <c r="BMZ322" s="54"/>
      <c r="BNA322" s="54"/>
      <c r="BNB322" s="54"/>
      <c r="BNC322" s="54"/>
      <c r="BND322" s="54"/>
      <c r="BNE322" s="54"/>
      <c r="BNF322" s="54"/>
      <c r="BNG322" s="54"/>
      <c r="BNH322" s="54"/>
      <c r="BNI322" s="54"/>
      <c r="BNJ322" s="54"/>
      <c r="BNK322" s="54"/>
      <c r="BNL322" s="54"/>
      <c r="BNM322" s="54"/>
      <c r="BNN322" s="54"/>
      <c r="BNO322" s="54"/>
      <c r="BNP322" s="54"/>
      <c r="BNQ322" s="54"/>
      <c r="BNR322" s="54"/>
      <c r="BNS322" s="54"/>
      <c r="BNT322" s="54"/>
      <c r="BNU322" s="54"/>
      <c r="BNV322" s="54"/>
      <c r="BNW322" s="54"/>
      <c r="BNX322" s="54"/>
      <c r="BNY322" s="54"/>
      <c r="BNZ322" s="54"/>
      <c r="BOA322" s="54"/>
      <c r="BOB322" s="54"/>
      <c r="BOC322" s="54"/>
      <c r="BOD322" s="54"/>
      <c r="BOE322" s="54"/>
      <c r="BOF322" s="54"/>
      <c r="BOG322" s="54"/>
      <c r="BOH322" s="54"/>
      <c r="BOI322" s="54"/>
      <c r="BOJ322" s="54"/>
      <c r="BOK322" s="54"/>
      <c r="BOL322" s="54"/>
      <c r="BOM322" s="54"/>
      <c r="BON322" s="54"/>
      <c r="BOO322" s="54"/>
      <c r="BOP322" s="54"/>
      <c r="BOQ322" s="54"/>
      <c r="BOR322" s="54"/>
      <c r="BOS322" s="54"/>
      <c r="BOT322" s="54"/>
      <c r="BOU322" s="54"/>
      <c r="BOV322" s="54"/>
      <c r="BOW322" s="54"/>
      <c r="BOX322" s="54"/>
      <c r="BOY322" s="54"/>
      <c r="BOZ322" s="54"/>
      <c r="BPA322" s="54"/>
      <c r="BPB322" s="54"/>
      <c r="BPC322" s="54"/>
      <c r="BPD322" s="54"/>
      <c r="BPE322" s="54"/>
      <c r="BPF322" s="54"/>
      <c r="BPG322" s="54"/>
      <c r="BPH322" s="54"/>
      <c r="BPI322" s="54"/>
      <c r="BPJ322" s="54"/>
      <c r="BPK322" s="54"/>
      <c r="BPL322" s="54"/>
      <c r="BPM322" s="54"/>
      <c r="BPN322" s="54"/>
      <c r="BPO322" s="54"/>
      <c r="BPP322" s="54"/>
      <c r="BPQ322" s="54"/>
      <c r="BPR322" s="54"/>
      <c r="BPS322" s="54"/>
      <c r="BPT322" s="54"/>
      <c r="BPU322" s="54"/>
      <c r="BPV322" s="54"/>
      <c r="BPW322" s="54"/>
      <c r="BPX322" s="54"/>
      <c r="BPY322" s="54"/>
      <c r="BPZ322" s="54"/>
      <c r="BQA322" s="54"/>
      <c r="BQB322" s="54"/>
      <c r="BQC322" s="54"/>
      <c r="BQD322" s="54"/>
      <c r="BQE322" s="54"/>
      <c r="BQF322" s="54"/>
      <c r="BQG322" s="54"/>
      <c r="BQH322" s="54"/>
      <c r="BQI322" s="54"/>
      <c r="BQJ322" s="54"/>
      <c r="BQK322" s="54"/>
      <c r="BQL322" s="54"/>
      <c r="BQM322" s="54"/>
      <c r="BQN322" s="54"/>
      <c r="BQO322" s="54"/>
      <c r="BQP322" s="54"/>
      <c r="BQQ322" s="54"/>
      <c r="BQR322" s="54"/>
      <c r="BQS322" s="54"/>
      <c r="BQT322" s="54"/>
      <c r="BQU322" s="54"/>
      <c r="BQV322" s="54"/>
      <c r="BQW322" s="54"/>
      <c r="BQX322" s="54"/>
      <c r="BQY322" s="54"/>
      <c r="BQZ322" s="54"/>
      <c r="BRA322" s="54"/>
      <c r="BRB322" s="54"/>
      <c r="BRC322" s="54"/>
      <c r="BRD322" s="54"/>
      <c r="BRE322" s="54"/>
      <c r="BRF322" s="54"/>
      <c r="BRG322" s="54"/>
      <c r="BRH322" s="54"/>
      <c r="BRI322" s="54"/>
      <c r="BRJ322" s="54"/>
      <c r="BRK322" s="54"/>
      <c r="BRL322" s="54"/>
      <c r="BRM322" s="54"/>
      <c r="BRN322" s="54"/>
      <c r="BRO322" s="54"/>
      <c r="BRP322" s="54"/>
      <c r="BRQ322" s="54"/>
      <c r="BRR322" s="54"/>
      <c r="BRS322" s="54"/>
      <c r="BRT322" s="54"/>
      <c r="BRU322" s="54"/>
      <c r="BRV322" s="54"/>
      <c r="BRW322" s="54"/>
      <c r="BRX322" s="54"/>
      <c r="BRY322" s="54"/>
      <c r="BRZ322" s="54"/>
      <c r="BSA322" s="54"/>
      <c r="BSB322" s="54"/>
      <c r="BSC322" s="54"/>
      <c r="BSD322" s="54"/>
      <c r="BSE322" s="54"/>
      <c r="BSF322" s="54"/>
      <c r="BSG322" s="54"/>
      <c r="BSH322" s="54"/>
      <c r="BSI322" s="54"/>
      <c r="BSJ322" s="54"/>
      <c r="BSK322" s="54"/>
      <c r="BSL322" s="54"/>
      <c r="BSM322" s="54"/>
      <c r="BSN322" s="54"/>
      <c r="BSO322" s="54"/>
      <c r="BSP322" s="54"/>
      <c r="BSQ322" s="54"/>
      <c r="BSR322" s="54"/>
      <c r="BSS322" s="54"/>
      <c r="BST322" s="54"/>
      <c r="BSU322" s="54"/>
      <c r="BSV322" s="54"/>
      <c r="BSW322" s="54"/>
      <c r="BSX322" s="54"/>
      <c r="BSY322" s="54"/>
      <c r="BSZ322" s="54"/>
      <c r="BTA322" s="54"/>
      <c r="BTB322" s="54"/>
      <c r="BTC322" s="54"/>
      <c r="BTD322" s="54"/>
      <c r="BTE322" s="54"/>
      <c r="BTF322" s="54"/>
      <c r="BTG322" s="54"/>
      <c r="BTH322" s="54"/>
      <c r="BTI322" s="54"/>
      <c r="BTJ322" s="54"/>
      <c r="BTK322" s="54"/>
      <c r="BTL322" s="54"/>
      <c r="BTM322" s="54"/>
      <c r="BTN322" s="54"/>
      <c r="BTO322" s="54"/>
      <c r="BTP322" s="54"/>
      <c r="BTQ322" s="54"/>
      <c r="BTR322" s="54"/>
      <c r="BTS322" s="54"/>
      <c r="BTT322" s="54"/>
      <c r="BTU322" s="54"/>
      <c r="BTV322" s="54"/>
      <c r="BTW322" s="54"/>
      <c r="BTX322" s="54"/>
      <c r="BTY322" s="54"/>
      <c r="BTZ322" s="54"/>
      <c r="BUA322" s="54"/>
      <c r="BUB322" s="54"/>
      <c r="BUC322" s="54"/>
      <c r="BUD322" s="54"/>
      <c r="BUE322" s="54"/>
      <c r="BUF322" s="54"/>
      <c r="BUG322" s="54"/>
      <c r="BUH322" s="54"/>
      <c r="BUI322" s="54"/>
      <c r="BUJ322" s="54"/>
      <c r="BUK322" s="54"/>
      <c r="BUL322" s="54"/>
      <c r="BUM322" s="54"/>
      <c r="BUN322" s="54"/>
      <c r="BUO322" s="54"/>
      <c r="BUP322" s="54"/>
      <c r="BUQ322" s="54"/>
      <c r="BUR322" s="54"/>
      <c r="BUS322" s="54"/>
      <c r="BUT322" s="54"/>
      <c r="BUU322" s="54"/>
      <c r="BUV322" s="54"/>
      <c r="BUW322" s="54"/>
      <c r="BUX322" s="54"/>
      <c r="BUY322" s="54"/>
      <c r="BUZ322" s="54"/>
      <c r="BVA322" s="54"/>
      <c r="BVB322" s="54"/>
      <c r="BVC322" s="54"/>
      <c r="BVD322" s="54"/>
      <c r="BVE322" s="54"/>
      <c r="BVF322" s="54"/>
      <c r="BVG322" s="54"/>
      <c r="BVH322" s="54"/>
      <c r="BVI322" s="54"/>
      <c r="BVJ322" s="54"/>
      <c r="BVK322" s="54"/>
      <c r="BVL322" s="54"/>
      <c r="BVM322" s="54"/>
      <c r="BVN322" s="54"/>
      <c r="BVO322" s="54"/>
      <c r="BVP322" s="54"/>
      <c r="BVQ322" s="54"/>
      <c r="BVR322" s="54"/>
      <c r="BVS322" s="54"/>
      <c r="BVT322" s="54"/>
      <c r="BVU322" s="54"/>
      <c r="BVV322" s="54"/>
      <c r="BVW322" s="54"/>
      <c r="BVX322" s="54"/>
      <c r="BVY322" s="54"/>
      <c r="BVZ322" s="54"/>
      <c r="BWA322" s="54"/>
      <c r="BWB322" s="54"/>
      <c r="BWC322" s="54"/>
      <c r="BWD322" s="54"/>
      <c r="BWE322" s="54"/>
      <c r="BWF322" s="54"/>
      <c r="BWG322" s="54"/>
      <c r="BWH322" s="54"/>
      <c r="BWI322" s="54"/>
      <c r="BWJ322" s="54"/>
      <c r="BWK322" s="54"/>
      <c r="BWL322" s="54"/>
      <c r="BWM322" s="54"/>
      <c r="BWN322" s="54"/>
      <c r="BWO322" s="54"/>
      <c r="BWP322" s="54"/>
      <c r="BWQ322" s="54"/>
      <c r="BWR322" s="54"/>
      <c r="BWS322" s="54"/>
      <c r="BWT322" s="54"/>
      <c r="BWU322" s="54"/>
      <c r="BWV322" s="54"/>
      <c r="BWW322" s="54"/>
      <c r="BWX322" s="54"/>
      <c r="BWY322" s="54"/>
      <c r="BWZ322" s="54"/>
      <c r="BXA322" s="54"/>
      <c r="BXB322" s="54"/>
      <c r="BXC322" s="54"/>
      <c r="BXD322" s="54"/>
      <c r="BXE322" s="54"/>
      <c r="BXF322" s="54"/>
      <c r="BXG322" s="54"/>
      <c r="BXH322" s="54"/>
      <c r="BXI322" s="54"/>
      <c r="BXJ322" s="54"/>
      <c r="BXK322" s="54"/>
      <c r="BXL322" s="54"/>
      <c r="BXM322" s="54"/>
      <c r="BXN322" s="54"/>
      <c r="BXO322" s="54"/>
      <c r="BXP322" s="54"/>
      <c r="BXQ322" s="54"/>
      <c r="BXR322" s="54"/>
      <c r="BXS322" s="54"/>
      <c r="BXT322" s="54"/>
      <c r="BXU322" s="54"/>
      <c r="BXV322" s="54"/>
      <c r="BXW322" s="54"/>
      <c r="BXX322" s="54"/>
      <c r="BXY322" s="54"/>
      <c r="BXZ322" s="54"/>
      <c r="BYA322" s="54"/>
      <c r="BYB322" s="54"/>
      <c r="BYC322" s="54"/>
      <c r="BYD322" s="54"/>
      <c r="BYE322" s="54"/>
      <c r="BYF322" s="54"/>
      <c r="BYG322" s="54"/>
      <c r="BYH322" s="54"/>
      <c r="BYI322" s="54"/>
      <c r="BYJ322" s="54"/>
      <c r="BYK322" s="54"/>
      <c r="BYL322" s="54"/>
      <c r="BYM322" s="54"/>
      <c r="BYN322" s="54"/>
      <c r="BYO322" s="54"/>
      <c r="BYP322" s="54"/>
      <c r="BYQ322" s="54"/>
      <c r="BYR322" s="54"/>
      <c r="BYS322" s="54"/>
      <c r="BYT322" s="54"/>
      <c r="BYU322" s="54"/>
      <c r="BYV322" s="54"/>
      <c r="BYW322" s="54"/>
      <c r="BYX322" s="54"/>
      <c r="BYY322" s="54"/>
      <c r="BYZ322" s="54"/>
      <c r="BZA322" s="54"/>
      <c r="BZB322" s="54"/>
      <c r="BZC322" s="54"/>
      <c r="BZD322" s="54"/>
      <c r="BZE322" s="54"/>
      <c r="BZF322" s="54"/>
      <c r="BZG322" s="54"/>
      <c r="BZH322" s="54"/>
      <c r="BZI322" s="54"/>
      <c r="BZJ322" s="54"/>
      <c r="BZK322" s="54"/>
      <c r="BZL322" s="54"/>
      <c r="BZM322" s="54"/>
      <c r="BZN322" s="54"/>
      <c r="BZO322" s="54"/>
      <c r="BZP322" s="54"/>
      <c r="BZQ322" s="54"/>
      <c r="BZR322" s="54"/>
      <c r="BZS322" s="54"/>
      <c r="BZT322" s="54"/>
      <c r="BZU322" s="54"/>
      <c r="BZV322" s="54"/>
      <c r="BZW322" s="54"/>
      <c r="BZX322" s="54"/>
      <c r="BZY322" s="54"/>
      <c r="BZZ322" s="54"/>
      <c r="CAA322" s="54"/>
      <c r="CAB322" s="54"/>
      <c r="CAC322" s="54"/>
      <c r="CAD322" s="54"/>
      <c r="CAE322" s="54"/>
      <c r="CAF322" s="54"/>
      <c r="CAG322" s="54"/>
      <c r="CAH322" s="54"/>
      <c r="CAI322" s="54"/>
      <c r="CAJ322" s="54"/>
      <c r="CAK322" s="54"/>
      <c r="CAL322" s="54"/>
      <c r="CAM322" s="54"/>
      <c r="CAN322" s="54"/>
      <c r="CAO322" s="54"/>
      <c r="CAP322" s="54"/>
      <c r="CAQ322" s="54"/>
      <c r="CAR322" s="54"/>
      <c r="CAS322" s="54"/>
      <c r="CAT322" s="54"/>
      <c r="CAU322" s="54"/>
      <c r="CAV322" s="54"/>
      <c r="CAW322" s="54"/>
      <c r="CAX322" s="54"/>
      <c r="CAY322" s="54"/>
      <c r="CAZ322" s="54"/>
      <c r="CBA322" s="54"/>
      <c r="CBB322" s="54"/>
      <c r="CBC322" s="54"/>
      <c r="CBD322" s="54"/>
      <c r="CBE322" s="54"/>
      <c r="CBF322" s="54"/>
      <c r="CBG322" s="54"/>
      <c r="CBH322" s="54"/>
      <c r="CBI322" s="54"/>
      <c r="CBJ322" s="54"/>
      <c r="CBK322" s="54"/>
      <c r="CBL322" s="54"/>
      <c r="CBM322" s="54"/>
      <c r="CBN322" s="54"/>
      <c r="CBO322" s="54"/>
      <c r="CBP322" s="54"/>
      <c r="CBQ322" s="54"/>
      <c r="CBR322" s="54"/>
      <c r="CBS322" s="54"/>
      <c r="CBT322" s="54"/>
      <c r="CBU322" s="54"/>
      <c r="CBV322" s="54"/>
      <c r="CBW322" s="54"/>
      <c r="CBX322" s="54"/>
      <c r="CBY322" s="54"/>
      <c r="CBZ322" s="54"/>
      <c r="CCA322" s="54"/>
      <c r="CCB322" s="54"/>
      <c r="CCC322" s="54"/>
      <c r="CCD322" s="54"/>
      <c r="CCE322" s="54"/>
      <c r="CCF322" s="54"/>
      <c r="CCG322" s="54"/>
      <c r="CCH322" s="54"/>
      <c r="CCI322" s="54"/>
      <c r="CCJ322" s="54"/>
      <c r="CCK322" s="54"/>
      <c r="CCL322" s="54"/>
      <c r="CCM322" s="54"/>
      <c r="CCN322" s="54"/>
      <c r="CCO322" s="54"/>
      <c r="CCP322" s="54"/>
      <c r="CCQ322" s="54"/>
      <c r="CCR322" s="54"/>
      <c r="CCS322" s="54"/>
      <c r="CCT322" s="54"/>
      <c r="CCU322" s="54"/>
      <c r="CCV322" s="54"/>
      <c r="CCW322" s="54"/>
      <c r="CCX322" s="54"/>
      <c r="CCY322" s="54"/>
      <c r="CCZ322" s="54"/>
      <c r="CDA322" s="54"/>
      <c r="CDB322" s="54"/>
      <c r="CDC322" s="54"/>
      <c r="CDD322" s="54"/>
      <c r="CDE322" s="54"/>
      <c r="CDF322" s="54"/>
      <c r="CDG322" s="54"/>
      <c r="CDH322" s="54"/>
      <c r="CDI322" s="54"/>
      <c r="CDJ322" s="54"/>
      <c r="CDK322" s="54"/>
      <c r="CDL322" s="54"/>
      <c r="CDM322" s="54"/>
      <c r="CDN322" s="54"/>
      <c r="CDO322" s="54"/>
      <c r="CDP322" s="54"/>
      <c r="CDQ322" s="54"/>
      <c r="CDR322" s="54"/>
      <c r="CDS322" s="54"/>
      <c r="CDT322" s="54"/>
      <c r="CDU322" s="54"/>
      <c r="CDV322" s="54"/>
      <c r="CDW322" s="54"/>
      <c r="CDX322" s="54"/>
      <c r="CDY322" s="54"/>
      <c r="CDZ322" s="54"/>
      <c r="CEA322" s="54"/>
      <c r="CEB322" s="54"/>
      <c r="CEC322" s="54"/>
      <c r="CED322" s="54"/>
      <c r="CEE322" s="54"/>
      <c r="CEF322" s="54"/>
      <c r="CEG322" s="54"/>
      <c r="CEH322" s="54"/>
      <c r="CEI322" s="54"/>
      <c r="CEJ322" s="54"/>
      <c r="CEK322" s="54"/>
      <c r="CEL322" s="54"/>
      <c r="CEM322" s="54"/>
      <c r="CEN322" s="54"/>
      <c r="CEO322" s="54"/>
      <c r="CEP322" s="54"/>
      <c r="CEQ322" s="54"/>
      <c r="CER322" s="54"/>
      <c r="CES322" s="54"/>
      <c r="CET322" s="54"/>
      <c r="CEU322" s="54"/>
      <c r="CEV322" s="54"/>
      <c r="CEW322" s="54"/>
      <c r="CEX322" s="54"/>
      <c r="CEY322" s="54"/>
      <c r="CEZ322" s="54"/>
      <c r="CFA322" s="54"/>
      <c r="CFB322" s="54"/>
      <c r="CFC322" s="54"/>
      <c r="CFD322" s="54"/>
      <c r="CFE322" s="54"/>
      <c r="CFF322" s="54"/>
      <c r="CFG322" s="54"/>
      <c r="CFH322" s="54"/>
      <c r="CFI322" s="54"/>
      <c r="CFJ322" s="54"/>
      <c r="CFK322" s="54"/>
      <c r="CFL322" s="54"/>
      <c r="CFM322" s="54"/>
      <c r="CFN322" s="54"/>
      <c r="CFO322" s="54"/>
      <c r="CFP322" s="54"/>
      <c r="CFQ322" s="54"/>
      <c r="CFR322" s="54"/>
      <c r="CFS322" s="54"/>
      <c r="CFT322" s="54"/>
      <c r="CFU322" s="54"/>
      <c r="CFV322" s="54"/>
      <c r="CFW322" s="54"/>
      <c r="CFX322" s="54"/>
      <c r="CFY322" s="54"/>
      <c r="CFZ322" s="54"/>
      <c r="CGA322" s="54"/>
      <c r="CGB322" s="54"/>
      <c r="CGC322" s="54"/>
      <c r="CGD322" s="54"/>
      <c r="CGE322" s="54"/>
      <c r="CGF322" s="54"/>
      <c r="CGG322" s="54"/>
      <c r="CGH322" s="54"/>
      <c r="CGI322" s="54"/>
      <c r="CGJ322" s="54"/>
      <c r="CGK322" s="54"/>
      <c r="CGL322" s="54"/>
      <c r="CGM322" s="54"/>
      <c r="CGN322" s="54"/>
      <c r="CGO322" s="54"/>
      <c r="CGP322" s="54"/>
      <c r="CGQ322" s="54"/>
      <c r="CGR322" s="54"/>
      <c r="CGS322" s="54"/>
      <c r="CGT322" s="54"/>
      <c r="CGU322" s="54"/>
      <c r="CGV322" s="54"/>
      <c r="CGW322" s="54"/>
      <c r="CGX322" s="54"/>
      <c r="CGY322" s="54"/>
      <c r="CGZ322" s="54"/>
      <c r="CHA322" s="54"/>
      <c r="CHB322" s="54"/>
      <c r="CHC322" s="54"/>
      <c r="CHD322" s="54"/>
      <c r="CHE322" s="54"/>
      <c r="CHF322" s="54"/>
      <c r="CHG322" s="54"/>
      <c r="CHH322" s="54"/>
      <c r="CHI322" s="54"/>
      <c r="CHJ322" s="54"/>
      <c r="CHK322" s="54"/>
      <c r="CHL322" s="54"/>
      <c r="CHM322" s="54"/>
      <c r="CHN322" s="54"/>
      <c r="CHO322" s="54"/>
      <c r="CHP322" s="54"/>
      <c r="CHQ322" s="54"/>
      <c r="CHR322" s="54"/>
      <c r="CHS322" s="54"/>
      <c r="CHT322" s="54"/>
      <c r="CHU322" s="54"/>
      <c r="CHV322" s="54"/>
      <c r="CHW322" s="54"/>
      <c r="CHX322" s="54"/>
      <c r="CHY322" s="54"/>
      <c r="CHZ322" s="54"/>
      <c r="CIA322" s="54"/>
      <c r="CIB322" s="54"/>
      <c r="CIC322" s="54"/>
      <c r="CID322" s="54"/>
      <c r="CIE322" s="54"/>
      <c r="CIF322" s="54"/>
      <c r="CIG322" s="54"/>
      <c r="CIH322" s="54"/>
      <c r="CII322" s="54"/>
      <c r="CIJ322" s="54"/>
      <c r="CIK322" s="54"/>
      <c r="CIL322" s="54"/>
      <c r="CIM322" s="54"/>
      <c r="CIN322" s="54"/>
      <c r="CIO322" s="54"/>
      <c r="CIP322" s="54"/>
      <c r="CIQ322" s="54"/>
      <c r="CIR322" s="54"/>
      <c r="CIS322" s="54"/>
      <c r="CIT322" s="54"/>
      <c r="CIU322" s="54"/>
      <c r="CIV322" s="54"/>
      <c r="CIW322" s="54"/>
      <c r="CIX322" s="54"/>
      <c r="CIY322" s="54"/>
      <c r="CIZ322" s="54"/>
      <c r="CJA322" s="54"/>
      <c r="CJB322" s="54"/>
      <c r="CJC322" s="54"/>
      <c r="CJD322" s="54"/>
      <c r="CJE322" s="54"/>
      <c r="CJF322" s="54"/>
      <c r="CJG322" s="54"/>
      <c r="CJH322" s="54"/>
      <c r="CJI322" s="54"/>
      <c r="CJJ322" s="54"/>
      <c r="CJK322" s="54"/>
      <c r="CJL322" s="54"/>
      <c r="CJM322" s="54"/>
      <c r="CJN322" s="54"/>
      <c r="CJO322" s="54"/>
      <c r="CJP322" s="54"/>
      <c r="CJQ322" s="54"/>
      <c r="CJR322" s="54"/>
      <c r="CJS322" s="54"/>
      <c r="CJT322" s="54"/>
      <c r="CJU322" s="54"/>
      <c r="CJV322" s="54"/>
      <c r="CJW322" s="54"/>
      <c r="CJX322" s="54"/>
      <c r="CJY322" s="54"/>
      <c r="CJZ322" s="54"/>
      <c r="CKA322" s="54"/>
      <c r="CKB322" s="54"/>
      <c r="CKC322" s="54"/>
      <c r="CKD322" s="54"/>
      <c r="CKE322" s="54"/>
      <c r="CKF322" s="54"/>
      <c r="CKG322" s="54"/>
      <c r="CKH322" s="54"/>
      <c r="CKI322" s="54"/>
      <c r="CKJ322" s="54"/>
      <c r="CKK322" s="54"/>
      <c r="CKL322" s="54"/>
      <c r="CKM322" s="54"/>
      <c r="CKN322" s="54"/>
      <c r="CKO322" s="54"/>
      <c r="CKP322" s="54"/>
      <c r="CKQ322" s="54"/>
      <c r="CKR322" s="54"/>
      <c r="CKS322" s="54"/>
      <c r="CKT322" s="54"/>
      <c r="CKU322" s="54"/>
      <c r="CKV322" s="54"/>
      <c r="CKW322" s="54"/>
      <c r="CKX322" s="54"/>
      <c r="CKY322" s="54"/>
      <c r="CKZ322" s="54"/>
      <c r="CLA322" s="54"/>
      <c r="CLB322" s="54"/>
      <c r="CLC322" s="54"/>
      <c r="CLD322" s="54"/>
      <c r="CLE322" s="54"/>
      <c r="CLF322" s="54"/>
      <c r="CLG322" s="54"/>
      <c r="CLH322" s="54"/>
      <c r="CLI322" s="54"/>
      <c r="CLJ322" s="54"/>
      <c r="CLK322" s="54"/>
      <c r="CLL322" s="54"/>
      <c r="CLM322" s="54"/>
      <c r="CLN322" s="54"/>
      <c r="CLO322" s="54"/>
      <c r="CLP322" s="54"/>
      <c r="CLQ322" s="54"/>
      <c r="CLR322" s="54"/>
      <c r="CLS322" s="54"/>
      <c r="CLT322" s="54"/>
      <c r="CLU322" s="54"/>
      <c r="CLV322" s="54"/>
      <c r="CLW322" s="54"/>
      <c r="CLX322" s="54"/>
      <c r="CLY322" s="54"/>
      <c r="CLZ322" s="54"/>
      <c r="CMA322" s="54"/>
      <c r="CMB322" s="54"/>
      <c r="CMC322" s="54"/>
      <c r="CMD322" s="54"/>
      <c r="CME322" s="54"/>
      <c r="CMF322" s="54"/>
      <c r="CMG322" s="54"/>
      <c r="CMH322" s="54"/>
      <c r="CMI322" s="54"/>
      <c r="CMJ322" s="54"/>
      <c r="CMK322" s="54"/>
      <c r="CML322" s="54"/>
      <c r="CMM322" s="54"/>
      <c r="CMN322" s="54"/>
      <c r="CMO322" s="54"/>
      <c r="CMP322" s="54"/>
      <c r="CMQ322" s="54"/>
      <c r="CMR322" s="54"/>
      <c r="CMS322" s="54"/>
      <c r="CMT322" s="54"/>
      <c r="CMU322" s="54"/>
      <c r="CMV322" s="54"/>
      <c r="CMW322" s="54"/>
      <c r="CMX322" s="54"/>
      <c r="CMY322" s="54"/>
      <c r="CMZ322" s="54"/>
      <c r="CNA322" s="54"/>
      <c r="CNB322" s="54"/>
      <c r="CNC322" s="54"/>
      <c r="CND322" s="54"/>
      <c r="CNE322" s="54"/>
      <c r="CNF322" s="54"/>
      <c r="CNG322" s="54"/>
      <c r="CNH322" s="54"/>
      <c r="CNI322" s="54"/>
      <c r="CNJ322" s="54"/>
      <c r="CNK322" s="54"/>
      <c r="CNL322" s="54"/>
      <c r="CNM322" s="54"/>
      <c r="CNN322" s="54"/>
      <c r="CNO322" s="54"/>
      <c r="CNP322" s="54"/>
      <c r="CNQ322" s="54"/>
      <c r="CNR322" s="54"/>
      <c r="CNS322" s="54"/>
      <c r="CNT322" s="54"/>
      <c r="CNU322" s="54"/>
      <c r="CNV322" s="54"/>
      <c r="CNW322" s="54"/>
      <c r="CNX322" s="54"/>
      <c r="CNY322" s="54"/>
      <c r="CNZ322" s="54"/>
      <c r="COA322" s="54"/>
      <c r="COB322" s="54"/>
      <c r="COC322" s="54"/>
      <c r="COD322" s="54"/>
      <c r="COE322" s="54"/>
      <c r="COF322" s="54"/>
      <c r="COG322" s="54"/>
      <c r="COH322" s="54"/>
      <c r="COI322" s="54"/>
      <c r="COJ322" s="54"/>
      <c r="COK322" s="54"/>
      <c r="COL322" s="54"/>
      <c r="COM322" s="54"/>
      <c r="CON322" s="54"/>
      <c r="COO322" s="54"/>
      <c r="COP322" s="54"/>
      <c r="COQ322" s="54"/>
      <c r="COR322" s="54"/>
      <c r="COS322" s="54"/>
      <c r="COT322" s="54"/>
      <c r="COU322" s="54"/>
      <c r="COV322" s="54"/>
      <c r="COW322" s="54"/>
      <c r="COX322" s="54"/>
      <c r="COY322" s="54"/>
      <c r="COZ322" s="54"/>
      <c r="CPA322" s="54"/>
      <c r="CPB322" s="54"/>
      <c r="CPC322" s="54"/>
      <c r="CPD322" s="54"/>
      <c r="CPE322" s="54"/>
      <c r="CPF322" s="54"/>
      <c r="CPG322" s="54"/>
      <c r="CPH322" s="54"/>
      <c r="CPI322" s="54"/>
      <c r="CPJ322" s="54"/>
      <c r="CPK322" s="54"/>
      <c r="CPL322" s="54"/>
      <c r="CPM322" s="54"/>
      <c r="CPN322" s="54"/>
      <c r="CPO322" s="54"/>
      <c r="CPP322" s="54"/>
      <c r="CPQ322" s="54"/>
      <c r="CPR322" s="54"/>
      <c r="CPS322" s="54"/>
      <c r="CPT322" s="54"/>
      <c r="CPU322" s="54"/>
      <c r="CPV322" s="54"/>
      <c r="CPW322" s="54"/>
      <c r="CPX322" s="54"/>
      <c r="CPY322" s="54"/>
      <c r="CPZ322" s="54"/>
      <c r="CQA322" s="54"/>
      <c r="CQB322" s="54"/>
      <c r="CQC322" s="54"/>
      <c r="CQD322" s="54"/>
      <c r="CQE322" s="54"/>
      <c r="CQF322" s="54"/>
      <c r="CQG322" s="54"/>
      <c r="CQH322" s="54"/>
      <c r="CQI322" s="54"/>
      <c r="CQJ322" s="54"/>
      <c r="CQK322" s="54"/>
      <c r="CQL322" s="54"/>
      <c r="CQM322" s="54"/>
      <c r="CQN322" s="54"/>
      <c r="CQO322" s="54"/>
      <c r="CQP322" s="54"/>
      <c r="CQQ322" s="54"/>
      <c r="CQR322" s="54"/>
      <c r="CQS322" s="54"/>
      <c r="CQT322" s="54"/>
      <c r="CQU322" s="54"/>
      <c r="CQV322" s="54"/>
      <c r="CQW322" s="54"/>
      <c r="CQX322" s="54"/>
      <c r="CQY322" s="54"/>
      <c r="CQZ322" s="54"/>
      <c r="CRA322" s="54"/>
      <c r="CRB322" s="54"/>
      <c r="CRC322" s="54"/>
      <c r="CRD322" s="54"/>
      <c r="CRE322" s="54"/>
      <c r="CRF322" s="54"/>
      <c r="CRG322" s="54"/>
      <c r="CRH322" s="54"/>
      <c r="CRI322" s="54"/>
      <c r="CRJ322" s="54"/>
      <c r="CRK322" s="54"/>
      <c r="CRL322" s="54"/>
      <c r="CRM322" s="54"/>
      <c r="CRN322" s="54"/>
      <c r="CRO322" s="54"/>
      <c r="CRP322" s="54"/>
      <c r="CRQ322" s="54"/>
      <c r="CRR322" s="54"/>
      <c r="CRS322" s="54"/>
      <c r="CRT322" s="54"/>
      <c r="CRU322" s="54"/>
      <c r="CRV322" s="54"/>
      <c r="CRW322" s="54"/>
      <c r="CRX322" s="54"/>
      <c r="CRY322" s="54"/>
      <c r="CRZ322" s="54"/>
      <c r="CSA322" s="54"/>
      <c r="CSB322" s="54"/>
      <c r="CSC322" s="54"/>
      <c r="CSD322" s="54"/>
      <c r="CSE322" s="54"/>
      <c r="CSF322" s="54"/>
      <c r="CSG322" s="54"/>
      <c r="CSH322" s="54"/>
      <c r="CSI322" s="54"/>
      <c r="CSJ322" s="54"/>
      <c r="CSK322" s="54"/>
      <c r="CSL322" s="54"/>
      <c r="CSM322" s="54"/>
      <c r="CSN322" s="54"/>
      <c r="CSO322" s="54"/>
      <c r="CSP322" s="54"/>
      <c r="CSQ322" s="54"/>
      <c r="CSR322" s="54"/>
      <c r="CSS322" s="54"/>
      <c r="CST322" s="54"/>
      <c r="CSU322" s="54"/>
      <c r="CSV322" s="54"/>
      <c r="CSW322" s="54"/>
      <c r="CSX322" s="54"/>
      <c r="CSY322" s="54"/>
      <c r="CSZ322" s="54"/>
      <c r="CTA322" s="54"/>
      <c r="CTB322" s="54"/>
      <c r="CTC322" s="54"/>
      <c r="CTD322" s="54"/>
      <c r="CTE322" s="54"/>
      <c r="CTF322" s="54"/>
      <c r="CTG322" s="54"/>
      <c r="CTH322" s="54"/>
      <c r="CTI322" s="54"/>
      <c r="CTJ322" s="54"/>
      <c r="CTK322" s="54"/>
      <c r="CTL322" s="54"/>
      <c r="CTM322" s="54"/>
      <c r="CTN322" s="54"/>
      <c r="CTO322" s="54"/>
      <c r="CTP322" s="54"/>
      <c r="CTQ322" s="54"/>
      <c r="CTR322" s="54"/>
      <c r="CTS322" s="54"/>
      <c r="CTT322" s="54"/>
      <c r="CTU322" s="54"/>
      <c r="CTV322" s="54"/>
      <c r="CTW322" s="54"/>
      <c r="CTX322" s="54"/>
      <c r="CTY322" s="54"/>
      <c r="CTZ322" s="54"/>
      <c r="CUA322" s="54"/>
      <c r="CUB322" s="54"/>
      <c r="CUC322" s="54"/>
      <c r="CUD322" s="54"/>
      <c r="CUE322" s="54"/>
      <c r="CUF322" s="54"/>
      <c r="CUG322" s="54"/>
      <c r="CUH322" s="54"/>
      <c r="CUI322" s="54"/>
      <c r="CUJ322" s="54"/>
      <c r="CUK322" s="54"/>
      <c r="CUL322" s="54"/>
      <c r="CUM322" s="54"/>
      <c r="CUN322" s="54"/>
      <c r="CUO322" s="54"/>
      <c r="CUP322" s="54"/>
      <c r="CUQ322" s="54"/>
      <c r="CUR322" s="54"/>
      <c r="CUS322" s="54"/>
      <c r="CUT322" s="54"/>
      <c r="CUU322" s="54"/>
      <c r="CUV322" s="54"/>
      <c r="CUW322" s="54"/>
      <c r="CUX322" s="54"/>
      <c r="CUY322" s="54"/>
      <c r="CUZ322" s="54"/>
      <c r="CVA322" s="54"/>
      <c r="CVB322" s="54"/>
      <c r="CVC322" s="54"/>
      <c r="CVD322" s="54"/>
      <c r="CVE322" s="54"/>
      <c r="CVF322" s="54"/>
      <c r="CVG322" s="54"/>
      <c r="CVH322" s="54"/>
      <c r="CVI322" s="54"/>
      <c r="CVJ322" s="54"/>
      <c r="CVK322" s="54"/>
      <c r="CVL322" s="54"/>
      <c r="CVM322" s="54"/>
      <c r="CVN322" s="54"/>
      <c r="CVO322" s="54"/>
      <c r="CVP322" s="54"/>
      <c r="CVQ322" s="54"/>
      <c r="CVR322" s="54"/>
      <c r="CVS322" s="54"/>
      <c r="CVT322" s="54"/>
      <c r="CVU322" s="54"/>
      <c r="CVV322" s="54"/>
      <c r="CVW322" s="54"/>
      <c r="CVX322" s="54"/>
      <c r="CVY322" s="54"/>
      <c r="CVZ322" s="54"/>
      <c r="CWA322" s="54"/>
      <c r="CWB322" s="54"/>
      <c r="CWC322" s="54"/>
      <c r="CWD322" s="54"/>
      <c r="CWE322" s="54"/>
      <c r="CWF322" s="54"/>
      <c r="CWG322" s="54"/>
      <c r="CWH322" s="54"/>
      <c r="CWI322" s="54"/>
      <c r="CWJ322" s="54"/>
      <c r="CWK322" s="54"/>
      <c r="CWL322" s="54"/>
      <c r="CWM322" s="54"/>
      <c r="CWN322" s="54"/>
      <c r="CWO322" s="54"/>
      <c r="CWP322" s="54"/>
      <c r="CWQ322" s="54"/>
      <c r="CWR322" s="54"/>
      <c r="CWS322" s="54"/>
      <c r="CWT322" s="54"/>
      <c r="CWU322" s="54"/>
      <c r="CWV322" s="54"/>
      <c r="CWW322" s="54"/>
      <c r="CWX322" s="54"/>
      <c r="CWY322" s="54"/>
      <c r="CWZ322" s="54"/>
      <c r="CXA322" s="54"/>
      <c r="CXB322" s="54"/>
      <c r="CXC322" s="54"/>
      <c r="CXD322" s="54"/>
      <c r="CXE322" s="54"/>
      <c r="CXF322" s="54"/>
      <c r="CXG322" s="54"/>
      <c r="CXH322" s="54"/>
      <c r="CXI322" s="54"/>
      <c r="CXJ322" s="54"/>
      <c r="CXK322" s="54"/>
      <c r="CXL322" s="54"/>
      <c r="CXM322" s="54"/>
      <c r="CXN322" s="54"/>
      <c r="CXO322" s="54"/>
      <c r="CXP322" s="54"/>
      <c r="CXQ322" s="54"/>
      <c r="CXR322" s="54"/>
      <c r="CXS322" s="54"/>
      <c r="CXT322" s="54"/>
      <c r="CXU322" s="54"/>
      <c r="CXV322" s="54"/>
      <c r="CXW322" s="54"/>
      <c r="CXX322" s="54"/>
      <c r="CXY322" s="54"/>
      <c r="CXZ322" s="54"/>
      <c r="CYA322" s="54"/>
      <c r="CYB322" s="54"/>
      <c r="CYC322" s="54"/>
      <c r="CYD322" s="54"/>
      <c r="CYE322" s="54"/>
      <c r="CYF322" s="54"/>
      <c r="CYG322" s="54"/>
      <c r="CYH322" s="54"/>
      <c r="CYI322" s="54"/>
      <c r="CYJ322" s="54"/>
      <c r="CYK322" s="54"/>
      <c r="CYL322" s="54"/>
      <c r="CYM322" s="54"/>
      <c r="CYN322" s="54"/>
      <c r="CYO322" s="54"/>
      <c r="CYP322" s="54"/>
      <c r="CYQ322" s="54"/>
      <c r="CYR322" s="54"/>
      <c r="CYS322" s="54"/>
      <c r="CYT322" s="54"/>
      <c r="CYU322" s="54"/>
      <c r="CYV322" s="54"/>
      <c r="CYW322" s="54"/>
      <c r="CYX322" s="54"/>
      <c r="CYY322" s="54"/>
      <c r="CYZ322" s="54"/>
      <c r="CZA322" s="54"/>
      <c r="CZB322" s="54"/>
      <c r="CZC322" s="54"/>
      <c r="CZD322" s="54"/>
      <c r="CZE322" s="54"/>
      <c r="CZF322" s="54"/>
      <c r="CZG322" s="54"/>
      <c r="CZH322" s="54"/>
      <c r="CZI322" s="54"/>
      <c r="CZJ322" s="54"/>
      <c r="CZK322" s="54"/>
      <c r="CZL322" s="54"/>
      <c r="CZM322" s="54"/>
      <c r="CZN322" s="54"/>
      <c r="CZO322" s="54"/>
      <c r="CZP322" s="54"/>
      <c r="CZQ322" s="54"/>
      <c r="CZR322" s="54"/>
      <c r="CZS322" s="54"/>
      <c r="CZT322" s="54"/>
      <c r="CZU322" s="54"/>
      <c r="CZV322" s="54"/>
      <c r="CZW322" s="54"/>
      <c r="CZX322" s="54"/>
      <c r="CZY322" s="54"/>
      <c r="CZZ322" s="54"/>
      <c r="DAA322" s="54"/>
      <c r="DAB322" s="54"/>
      <c r="DAC322" s="54"/>
      <c r="DAD322" s="54"/>
      <c r="DAE322" s="54"/>
      <c r="DAF322" s="54"/>
      <c r="DAG322" s="54"/>
      <c r="DAH322" s="54"/>
      <c r="DAI322" s="54"/>
      <c r="DAJ322" s="54"/>
      <c r="DAK322" s="54"/>
      <c r="DAL322" s="54"/>
      <c r="DAM322" s="54"/>
      <c r="DAN322" s="54"/>
      <c r="DAO322" s="54"/>
      <c r="DAP322" s="54"/>
      <c r="DAQ322" s="54"/>
      <c r="DAR322" s="54"/>
      <c r="DAS322" s="54"/>
      <c r="DAT322" s="54"/>
      <c r="DAU322" s="54"/>
      <c r="DAV322" s="54"/>
      <c r="DAW322" s="54"/>
      <c r="DAX322" s="54"/>
      <c r="DAY322" s="54"/>
      <c r="DAZ322" s="54"/>
      <c r="DBA322" s="54"/>
      <c r="DBB322" s="54"/>
      <c r="DBC322" s="54"/>
      <c r="DBD322" s="54"/>
      <c r="DBE322" s="54"/>
      <c r="DBF322" s="54"/>
      <c r="DBG322" s="54"/>
      <c r="DBH322" s="54"/>
      <c r="DBI322" s="54"/>
      <c r="DBJ322" s="54"/>
      <c r="DBK322" s="54"/>
      <c r="DBL322" s="54"/>
      <c r="DBM322" s="54"/>
      <c r="DBN322" s="54"/>
      <c r="DBO322" s="54"/>
      <c r="DBP322" s="54"/>
      <c r="DBQ322" s="54"/>
      <c r="DBR322" s="54"/>
      <c r="DBS322" s="54"/>
      <c r="DBT322" s="54"/>
      <c r="DBU322" s="54"/>
      <c r="DBV322" s="54"/>
      <c r="DBW322" s="54"/>
      <c r="DBX322" s="54"/>
      <c r="DBY322" s="54"/>
      <c r="DBZ322" s="54"/>
      <c r="DCA322" s="54"/>
      <c r="DCB322" s="54"/>
      <c r="DCC322" s="54"/>
      <c r="DCD322" s="54"/>
      <c r="DCE322" s="54"/>
      <c r="DCF322" s="54"/>
      <c r="DCG322" s="54"/>
      <c r="DCH322" s="54"/>
      <c r="DCI322" s="54"/>
      <c r="DCJ322" s="54"/>
      <c r="DCK322" s="54"/>
      <c r="DCL322" s="54"/>
      <c r="DCM322" s="54"/>
      <c r="DCN322" s="54"/>
      <c r="DCO322" s="54"/>
      <c r="DCP322" s="54"/>
      <c r="DCQ322" s="54"/>
      <c r="DCR322" s="54"/>
      <c r="DCS322" s="54"/>
      <c r="DCT322" s="54"/>
      <c r="DCU322" s="54"/>
      <c r="DCV322" s="54"/>
      <c r="DCW322" s="54"/>
      <c r="DCX322" s="54"/>
      <c r="DCY322" s="54"/>
      <c r="DCZ322" s="54"/>
      <c r="DDA322" s="54"/>
      <c r="DDB322" s="54"/>
      <c r="DDC322" s="54"/>
      <c r="DDD322" s="54"/>
      <c r="DDE322" s="54"/>
      <c r="DDF322" s="54"/>
      <c r="DDG322" s="54"/>
      <c r="DDH322" s="54"/>
      <c r="DDI322" s="54"/>
      <c r="DDJ322" s="54"/>
      <c r="DDK322" s="54"/>
      <c r="DDL322" s="54"/>
      <c r="DDM322" s="54"/>
      <c r="DDN322" s="54"/>
      <c r="DDO322" s="54"/>
      <c r="DDP322" s="54"/>
      <c r="DDQ322" s="54"/>
      <c r="DDR322" s="54"/>
      <c r="DDS322" s="54"/>
      <c r="DDT322" s="54"/>
      <c r="DDU322" s="54"/>
      <c r="DDV322" s="54"/>
      <c r="DDW322" s="54"/>
      <c r="DDX322" s="54"/>
      <c r="DDY322" s="54"/>
      <c r="DDZ322" s="54"/>
      <c r="DEA322" s="54"/>
      <c r="DEB322" s="54"/>
      <c r="DEC322" s="54"/>
      <c r="DED322" s="54"/>
      <c r="DEE322" s="54"/>
      <c r="DEF322" s="54"/>
      <c r="DEG322" s="54"/>
      <c r="DEH322" s="54"/>
      <c r="DEI322" s="54"/>
      <c r="DEJ322" s="54"/>
      <c r="DEK322" s="54"/>
      <c r="DEL322" s="54"/>
      <c r="DEM322" s="54"/>
      <c r="DEN322" s="54"/>
      <c r="DEO322" s="54"/>
      <c r="DEP322" s="54"/>
      <c r="DEQ322" s="54"/>
      <c r="DER322" s="54"/>
      <c r="DES322" s="54"/>
      <c r="DET322" s="54"/>
      <c r="DEU322" s="54"/>
      <c r="DEV322" s="54"/>
      <c r="DEW322" s="54"/>
      <c r="DEX322" s="54"/>
      <c r="DEY322" s="54"/>
      <c r="DEZ322" s="54"/>
      <c r="DFA322" s="54"/>
      <c r="DFB322" s="54"/>
      <c r="DFC322" s="54"/>
      <c r="DFD322" s="54"/>
      <c r="DFE322" s="54"/>
      <c r="DFF322" s="54"/>
      <c r="DFG322" s="54"/>
      <c r="DFH322" s="54"/>
      <c r="DFI322" s="54"/>
      <c r="DFJ322" s="54"/>
      <c r="DFK322" s="54"/>
      <c r="DFL322" s="54"/>
      <c r="DFM322" s="54"/>
      <c r="DFN322" s="54"/>
      <c r="DFO322" s="54"/>
      <c r="DFP322" s="54"/>
      <c r="DFQ322" s="54"/>
      <c r="DFR322" s="54"/>
      <c r="DFS322" s="54"/>
      <c r="DFT322" s="54"/>
      <c r="DFU322" s="54"/>
      <c r="DFV322" s="54"/>
      <c r="DFW322" s="54"/>
      <c r="DFX322" s="54"/>
      <c r="DFY322" s="54"/>
      <c r="DFZ322" s="54"/>
      <c r="DGA322" s="54"/>
      <c r="DGB322" s="54"/>
      <c r="DGC322" s="54"/>
      <c r="DGD322" s="54"/>
      <c r="DGE322" s="54"/>
      <c r="DGF322" s="54"/>
      <c r="DGG322" s="54"/>
      <c r="DGH322" s="54"/>
      <c r="DGI322" s="54"/>
      <c r="DGJ322" s="54"/>
      <c r="DGK322" s="54"/>
      <c r="DGL322" s="54"/>
      <c r="DGM322" s="54"/>
      <c r="DGN322" s="54"/>
      <c r="DGO322" s="54"/>
      <c r="DGP322" s="54"/>
      <c r="DGQ322" s="54"/>
      <c r="DGR322" s="54"/>
      <c r="DGS322" s="54"/>
      <c r="DGT322" s="54"/>
      <c r="DGU322" s="54"/>
      <c r="DGV322" s="54"/>
      <c r="DGW322" s="54"/>
      <c r="DGX322" s="54"/>
      <c r="DGY322" s="54"/>
      <c r="DGZ322" s="54"/>
      <c r="DHA322" s="54"/>
      <c r="DHB322" s="54"/>
      <c r="DHC322" s="54"/>
      <c r="DHD322" s="54"/>
      <c r="DHE322" s="54"/>
      <c r="DHF322" s="54"/>
      <c r="DHG322" s="54"/>
      <c r="DHH322" s="54"/>
      <c r="DHI322" s="54"/>
      <c r="DHJ322" s="54"/>
      <c r="DHK322" s="54"/>
      <c r="DHL322" s="54"/>
      <c r="DHM322" s="54"/>
      <c r="DHN322" s="54"/>
      <c r="DHO322" s="54"/>
      <c r="DHP322" s="54"/>
      <c r="DHQ322" s="54"/>
      <c r="DHR322" s="54"/>
      <c r="DHS322" s="54"/>
      <c r="DHT322" s="54"/>
      <c r="DHU322" s="54"/>
      <c r="DHV322" s="54"/>
      <c r="DHW322" s="54"/>
      <c r="DHX322" s="54"/>
      <c r="DHY322" s="54"/>
      <c r="DHZ322" s="54"/>
      <c r="DIA322" s="54"/>
      <c r="DIB322" s="54"/>
      <c r="DIC322" s="54"/>
      <c r="DID322" s="54"/>
      <c r="DIE322" s="54"/>
      <c r="DIF322" s="54"/>
      <c r="DIG322" s="54"/>
      <c r="DIH322" s="54"/>
      <c r="DII322" s="54"/>
      <c r="DIJ322" s="54"/>
      <c r="DIK322" s="54"/>
      <c r="DIL322" s="54"/>
      <c r="DIM322" s="54"/>
      <c r="DIN322" s="54"/>
      <c r="DIO322" s="54"/>
      <c r="DIP322" s="54"/>
      <c r="DIQ322" s="54"/>
      <c r="DIR322" s="54"/>
      <c r="DIS322" s="54"/>
      <c r="DIT322" s="54"/>
      <c r="DIU322" s="54"/>
      <c r="DIV322" s="54"/>
      <c r="DIW322" s="54"/>
      <c r="DIX322" s="54"/>
      <c r="DIY322" s="54"/>
      <c r="DIZ322" s="54"/>
      <c r="DJA322" s="54"/>
      <c r="DJB322" s="54"/>
      <c r="DJC322" s="54"/>
      <c r="DJD322" s="54"/>
      <c r="DJE322" s="54"/>
      <c r="DJF322" s="54"/>
      <c r="DJG322" s="54"/>
      <c r="DJH322" s="54"/>
      <c r="DJI322" s="54"/>
      <c r="DJJ322" s="54"/>
      <c r="DJK322" s="54"/>
      <c r="DJL322" s="54"/>
      <c r="DJM322" s="54"/>
      <c r="DJN322" s="54"/>
      <c r="DJO322" s="54"/>
      <c r="DJP322" s="54"/>
      <c r="DJQ322" s="54"/>
      <c r="DJR322" s="54"/>
      <c r="DJS322" s="54"/>
      <c r="DJT322" s="54"/>
      <c r="DJU322" s="54"/>
      <c r="DJV322" s="54"/>
      <c r="DJW322" s="54"/>
      <c r="DJX322" s="54"/>
      <c r="DJY322" s="54"/>
      <c r="DJZ322" s="54"/>
      <c r="DKA322" s="54"/>
      <c r="DKB322" s="54"/>
      <c r="DKC322" s="54"/>
      <c r="DKD322" s="54"/>
      <c r="DKE322" s="54"/>
      <c r="DKF322" s="54"/>
      <c r="DKG322" s="54"/>
      <c r="DKH322" s="54"/>
      <c r="DKI322" s="54"/>
      <c r="DKJ322" s="54"/>
      <c r="DKK322" s="54"/>
      <c r="DKL322" s="54"/>
      <c r="DKM322" s="54"/>
      <c r="DKN322" s="54"/>
      <c r="DKO322" s="54"/>
      <c r="DKP322" s="54"/>
      <c r="DKQ322" s="54"/>
      <c r="DKR322" s="54"/>
      <c r="DKS322" s="54"/>
      <c r="DKT322" s="54"/>
      <c r="DKU322" s="54"/>
      <c r="DKV322" s="54"/>
      <c r="DKW322" s="54"/>
      <c r="DKX322" s="54"/>
      <c r="DKY322" s="54"/>
      <c r="DKZ322" s="54"/>
      <c r="DLA322" s="54"/>
      <c r="DLB322" s="54"/>
      <c r="DLC322" s="54"/>
      <c r="DLD322" s="54"/>
      <c r="DLE322" s="54"/>
      <c r="DLF322" s="54"/>
      <c r="DLG322" s="54"/>
      <c r="DLH322" s="54"/>
      <c r="DLI322" s="54"/>
      <c r="DLJ322" s="54"/>
      <c r="DLK322" s="54"/>
      <c r="DLL322" s="54"/>
      <c r="DLM322" s="54"/>
      <c r="DLN322" s="54"/>
      <c r="DLO322" s="54"/>
      <c r="DLP322" s="54"/>
      <c r="DLQ322" s="54"/>
      <c r="DLR322" s="54"/>
      <c r="DLS322" s="54"/>
      <c r="DLT322" s="54"/>
      <c r="DLU322" s="54"/>
      <c r="DLV322" s="54"/>
      <c r="DLW322" s="54"/>
      <c r="DLX322" s="54"/>
      <c r="DLY322" s="54"/>
      <c r="DLZ322" s="54"/>
      <c r="DMA322" s="54"/>
      <c r="DMB322" s="54"/>
      <c r="DMC322" s="54"/>
      <c r="DMD322" s="54"/>
      <c r="DME322" s="54"/>
      <c r="DMF322" s="54"/>
      <c r="DMG322" s="54"/>
      <c r="DMH322" s="54"/>
      <c r="DMI322" s="54"/>
      <c r="DMJ322" s="54"/>
      <c r="DMK322" s="54"/>
      <c r="DML322" s="54"/>
      <c r="DMM322" s="54"/>
      <c r="DMN322" s="54"/>
      <c r="DMO322" s="54"/>
      <c r="DMP322" s="54"/>
      <c r="DMQ322" s="54"/>
      <c r="DMR322" s="54"/>
      <c r="DMS322" s="54"/>
      <c r="DMT322" s="54"/>
      <c r="DMU322" s="54"/>
      <c r="DMV322" s="54"/>
      <c r="DMW322" s="54"/>
      <c r="DMX322" s="54"/>
      <c r="DMY322" s="54"/>
      <c r="DMZ322" s="54"/>
      <c r="DNA322" s="54"/>
      <c r="DNB322" s="54"/>
      <c r="DNC322" s="54"/>
      <c r="DND322" s="54"/>
      <c r="DNE322" s="54"/>
      <c r="DNF322" s="54"/>
      <c r="DNG322" s="54"/>
      <c r="DNH322" s="54"/>
      <c r="DNI322" s="54"/>
      <c r="DNJ322" s="54"/>
      <c r="DNK322" s="54"/>
      <c r="DNL322" s="54"/>
      <c r="DNM322" s="54"/>
      <c r="DNN322" s="54"/>
      <c r="DNO322" s="54"/>
      <c r="DNP322" s="54"/>
      <c r="DNQ322" s="54"/>
      <c r="DNR322" s="54"/>
      <c r="DNS322" s="54"/>
      <c r="DNT322" s="54"/>
      <c r="DNU322" s="54"/>
      <c r="DNV322" s="54"/>
      <c r="DNW322" s="54"/>
      <c r="DNX322" s="54"/>
      <c r="DNY322" s="54"/>
      <c r="DNZ322" s="54"/>
      <c r="DOA322" s="54"/>
      <c r="DOB322" s="54"/>
      <c r="DOC322" s="54"/>
      <c r="DOD322" s="54"/>
      <c r="DOE322" s="54"/>
      <c r="DOF322" s="54"/>
      <c r="DOG322" s="54"/>
      <c r="DOH322" s="54"/>
      <c r="DOI322" s="54"/>
      <c r="DOJ322" s="54"/>
      <c r="DOK322" s="54"/>
      <c r="DOL322" s="54"/>
      <c r="DOM322" s="54"/>
      <c r="DON322" s="54"/>
      <c r="DOO322" s="54"/>
      <c r="DOP322" s="54"/>
      <c r="DOQ322" s="54"/>
      <c r="DOR322" s="54"/>
      <c r="DOS322" s="54"/>
      <c r="DOT322" s="54"/>
      <c r="DOU322" s="54"/>
      <c r="DOV322" s="54"/>
      <c r="DOW322" s="54"/>
      <c r="DOX322" s="54"/>
      <c r="DOY322" s="54"/>
      <c r="DOZ322" s="54"/>
      <c r="DPA322" s="54"/>
      <c r="DPB322" s="54"/>
      <c r="DPC322" s="54"/>
      <c r="DPD322" s="54"/>
      <c r="DPE322" s="54"/>
      <c r="DPF322" s="54"/>
      <c r="DPG322" s="54"/>
      <c r="DPH322" s="54"/>
      <c r="DPI322" s="54"/>
      <c r="DPJ322" s="54"/>
      <c r="DPK322" s="54"/>
      <c r="DPL322" s="54"/>
      <c r="DPM322" s="54"/>
      <c r="DPN322" s="54"/>
      <c r="DPO322" s="54"/>
      <c r="DPP322" s="54"/>
      <c r="DPQ322" s="54"/>
      <c r="DPR322" s="54"/>
      <c r="DPS322" s="54"/>
      <c r="DPT322" s="54"/>
      <c r="DPU322" s="54"/>
      <c r="DPV322" s="54"/>
      <c r="DPW322" s="54"/>
      <c r="DPX322" s="54"/>
      <c r="DPY322" s="54"/>
      <c r="DPZ322" s="54"/>
      <c r="DQA322" s="54"/>
      <c r="DQB322" s="54"/>
      <c r="DQC322" s="54"/>
      <c r="DQD322" s="54"/>
      <c r="DQE322" s="54"/>
      <c r="DQF322" s="54"/>
      <c r="DQG322" s="54"/>
      <c r="DQH322" s="54"/>
      <c r="DQI322" s="54"/>
      <c r="DQJ322" s="54"/>
      <c r="DQK322" s="54"/>
      <c r="DQL322" s="54"/>
      <c r="DQM322" s="54"/>
      <c r="DQN322" s="54"/>
      <c r="DQO322" s="54"/>
      <c r="DQP322" s="54"/>
      <c r="DQQ322" s="54"/>
      <c r="DQR322" s="54"/>
      <c r="DQS322" s="54"/>
      <c r="DQT322" s="54"/>
      <c r="DQU322" s="54"/>
      <c r="DQV322" s="54"/>
      <c r="DQW322" s="54"/>
      <c r="DQX322" s="54"/>
      <c r="DQY322" s="54"/>
      <c r="DQZ322" s="54"/>
      <c r="DRA322" s="54"/>
      <c r="DRB322" s="54"/>
      <c r="DRC322" s="54"/>
      <c r="DRD322" s="54"/>
      <c r="DRE322" s="54"/>
      <c r="DRF322" s="54"/>
      <c r="DRG322" s="54"/>
      <c r="DRH322" s="54"/>
      <c r="DRI322" s="54"/>
      <c r="DRJ322" s="54"/>
      <c r="DRK322" s="54"/>
      <c r="DRL322" s="54"/>
      <c r="DRM322" s="54"/>
      <c r="DRN322" s="54"/>
      <c r="DRO322" s="54"/>
      <c r="DRP322" s="54"/>
      <c r="DRQ322" s="54"/>
      <c r="DRR322" s="54"/>
      <c r="DRS322" s="54"/>
      <c r="DRT322" s="54"/>
      <c r="DRU322" s="54"/>
      <c r="DRV322" s="54"/>
      <c r="DRW322" s="54"/>
      <c r="DRX322" s="54"/>
      <c r="DRY322" s="54"/>
      <c r="DRZ322" s="54"/>
      <c r="DSA322" s="54"/>
      <c r="DSB322" s="54"/>
      <c r="DSC322" s="54"/>
      <c r="DSD322" s="54"/>
      <c r="DSE322" s="54"/>
      <c r="DSF322" s="54"/>
      <c r="DSG322" s="54"/>
      <c r="DSH322" s="54"/>
      <c r="DSI322" s="54"/>
      <c r="DSJ322" s="54"/>
      <c r="DSK322" s="54"/>
      <c r="DSL322" s="54"/>
      <c r="DSM322" s="54"/>
      <c r="DSN322" s="54"/>
      <c r="DSO322" s="54"/>
      <c r="DSP322" s="54"/>
      <c r="DSQ322" s="54"/>
      <c r="DSR322" s="54"/>
      <c r="DSS322" s="54"/>
      <c r="DST322" s="54"/>
      <c r="DSU322" s="54"/>
      <c r="DSV322" s="54"/>
      <c r="DSW322" s="54"/>
      <c r="DSX322" s="54"/>
      <c r="DSY322" s="54"/>
      <c r="DSZ322" s="54"/>
      <c r="DTA322" s="54"/>
      <c r="DTB322" s="54"/>
      <c r="DTC322" s="54"/>
      <c r="DTD322" s="54"/>
      <c r="DTE322" s="54"/>
      <c r="DTF322" s="54"/>
      <c r="DTG322" s="54"/>
      <c r="DTH322" s="54"/>
      <c r="DTI322" s="54"/>
      <c r="DTJ322" s="54"/>
      <c r="DTK322" s="54"/>
      <c r="DTL322" s="54"/>
      <c r="DTM322" s="54"/>
      <c r="DTN322" s="54"/>
      <c r="DTO322" s="54"/>
      <c r="DTP322" s="54"/>
      <c r="DTQ322" s="54"/>
      <c r="DTR322" s="54"/>
      <c r="DTS322" s="54"/>
      <c r="DTT322" s="54"/>
      <c r="DTU322" s="54"/>
      <c r="DTV322" s="54"/>
      <c r="DTW322" s="54"/>
      <c r="DTX322" s="54"/>
      <c r="DTY322" s="54"/>
      <c r="DTZ322" s="54"/>
      <c r="DUA322" s="54"/>
      <c r="DUB322" s="54"/>
      <c r="DUC322" s="54"/>
      <c r="DUD322" s="54"/>
      <c r="DUE322" s="54"/>
      <c r="DUF322" s="54"/>
      <c r="DUG322" s="54"/>
      <c r="DUH322" s="54"/>
      <c r="DUI322" s="54"/>
      <c r="DUJ322" s="54"/>
      <c r="DUK322" s="54"/>
      <c r="DUL322" s="54"/>
      <c r="DUM322" s="54"/>
      <c r="DUN322" s="54"/>
      <c r="DUO322" s="54"/>
      <c r="DUP322" s="54"/>
      <c r="DUQ322" s="54"/>
      <c r="DUR322" s="54"/>
      <c r="DUS322" s="54"/>
      <c r="DUT322" s="54"/>
      <c r="DUU322" s="54"/>
      <c r="DUV322" s="54"/>
      <c r="DUW322" s="54"/>
      <c r="DUX322" s="54"/>
      <c r="DUY322" s="54"/>
      <c r="DUZ322" s="54"/>
      <c r="DVA322" s="54"/>
      <c r="DVB322" s="54"/>
      <c r="DVC322" s="54"/>
      <c r="DVD322" s="54"/>
      <c r="DVE322" s="54"/>
      <c r="DVF322" s="54"/>
      <c r="DVG322" s="54"/>
      <c r="DVH322" s="54"/>
      <c r="DVI322" s="54"/>
      <c r="DVJ322" s="54"/>
      <c r="DVK322" s="54"/>
      <c r="DVL322" s="54"/>
      <c r="DVM322" s="54"/>
      <c r="DVN322" s="54"/>
      <c r="DVO322" s="54"/>
      <c r="DVP322" s="54"/>
      <c r="DVQ322" s="54"/>
      <c r="DVR322" s="54"/>
      <c r="DVS322" s="54"/>
      <c r="DVT322" s="54"/>
      <c r="DVU322" s="54"/>
      <c r="DVV322" s="54"/>
      <c r="DVW322" s="54"/>
      <c r="DVX322" s="54"/>
      <c r="DVY322" s="54"/>
      <c r="DVZ322" s="54"/>
      <c r="DWA322" s="54"/>
      <c r="DWB322" s="54"/>
      <c r="DWC322" s="54"/>
      <c r="DWD322" s="54"/>
      <c r="DWE322" s="54"/>
      <c r="DWF322" s="54"/>
      <c r="DWG322" s="54"/>
      <c r="DWH322" s="54"/>
      <c r="DWI322" s="54"/>
      <c r="DWJ322" s="54"/>
      <c r="DWK322" s="54"/>
      <c r="DWL322" s="54"/>
      <c r="DWM322" s="54"/>
      <c r="DWN322" s="54"/>
      <c r="DWO322" s="54"/>
      <c r="DWP322" s="54"/>
      <c r="DWQ322" s="54"/>
      <c r="DWR322" s="54"/>
      <c r="DWS322" s="54"/>
      <c r="DWT322" s="54"/>
      <c r="DWU322" s="54"/>
      <c r="DWV322" s="54"/>
      <c r="DWW322" s="54"/>
      <c r="DWX322" s="54"/>
      <c r="DWY322" s="54"/>
      <c r="DWZ322" s="54"/>
      <c r="DXA322" s="54"/>
      <c r="DXB322" s="54"/>
      <c r="DXC322" s="54"/>
      <c r="DXD322" s="54"/>
      <c r="DXE322" s="54"/>
      <c r="DXF322" s="54"/>
      <c r="DXG322" s="54"/>
      <c r="DXH322" s="54"/>
      <c r="DXI322" s="54"/>
      <c r="DXJ322" s="54"/>
      <c r="DXK322" s="54"/>
      <c r="DXL322" s="54"/>
      <c r="DXM322" s="54"/>
      <c r="DXN322" s="54"/>
      <c r="DXO322" s="54"/>
      <c r="DXP322" s="54"/>
      <c r="DXQ322" s="54"/>
      <c r="DXR322" s="54"/>
      <c r="DXS322" s="54"/>
      <c r="DXT322" s="54"/>
      <c r="DXU322" s="54"/>
      <c r="DXV322" s="54"/>
      <c r="DXW322" s="54"/>
      <c r="DXX322" s="54"/>
      <c r="DXY322" s="54"/>
      <c r="DXZ322" s="54"/>
      <c r="DYA322" s="54"/>
      <c r="DYB322" s="54"/>
      <c r="DYC322" s="54"/>
      <c r="DYD322" s="54"/>
      <c r="DYE322" s="54"/>
      <c r="DYF322" s="54"/>
      <c r="DYG322" s="54"/>
      <c r="DYH322" s="54"/>
      <c r="DYI322" s="54"/>
      <c r="DYJ322" s="54"/>
      <c r="DYK322" s="54"/>
      <c r="DYL322" s="54"/>
      <c r="DYM322" s="54"/>
      <c r="DYN322" s="54"/>
      <c r="DYO322" s="54"/>
      <c r="DYP322" s="54"/>
      <c r="DYQ322" s="54"/>
      <c r="DYR322" s="54"/>
      <c r="DYS322" s="54"/>
      <c r="DYT322" s="54"/>
      <c r="DYU322" s="54"/>
      <c r="DYV322" s="54"/>
      <c r="DYW322" s="54"/>
      <c r="DYX322" s="54"/>
      <c r="DYY322" s="54"/>
      <c r="DYZ322" s="54"/>
      <c r="DZA322" s="54"/>
      <c r="DZB322" s="54"/>
      <c r="DZC322" s="54"/>
      <c r="DZD322" s="54"/>
      <c r="DZE322" s="54"/>
      <c r="DZF322" s="54"/>
      <c r="DZG322" s="54"/>
      <c r="DZH322" s="54"/>
      <c r="DZI322" s="54"/>
      <c r="DZJ322" s="54"/>
      <c r="DZK322" s="54"/>
      <c r="DZL322" s="54"/>
      <c r="DZM322" s="54"/>
      <c r="DZN322" s="54"/>
      <c r="DZO322" s="54"/>
      <c r="DZP322" s="54"/>
      <c r="DZQ322" s="54"/>
      <c r="DZR322" s="54"/>
      <c r="DZS322" s="54"/>
      <c r="DZT322" s="54"/>
      <c r="DZU322" s="54"/>
      <c r="DZV322" s="54"/>
      <c r="DZW322" s="54"/>
      <c r="DZX322" s="54"/>
      <c r="DZY322" s="54"/>
      <c r="DZZ322" s="54"/>
      <c r="EAA322" s="54"/>
      <c r="EAB322" s="54"/>
      <c r="EAC322" s="54"/>
      <c r="EAD322" s="54"/>
      <c r="EAE322" s="54"/>
      <c r="EAF322" s="54"/>
      <c r="EAG322" s="54"/>
      <c r="EAH322" s="54"/>
      <c r="EAI322" s="54"/>
      <c r="EAJ322" s="54"/>
      <c r="EAK322" s="54"/>
      <c r="EAL322" s="54"/>
      <c r="EAM322" s="54"/>
      <c r="EAN322" s="54"/>
      <c r="EAO322" s="54"/>
      <c r="EAP322" s="54"/>
      <c r="EAQ322" s="54"/>
      <c r="EAR322" s="54"/>
      <c r="EAS322" s="54"/>
      <c r="EAT322" s="54"/>
      <c r="EAU322" s="54"/>
      <c r="EAV322" s="54"/>
      <c r="EAW322" s="54"/>
      <c r="EAX322" s="54"/>
      <c r="EAY322" s="54"/>
      <c r="EAZ322" s="54"/>
      <c r="EBA322" s="54"/>
      <c r="EBB322" s="54"/>
      <c r="EBC322" s="54"/>
      <c r="EBD322" s="54"/>
      <c r="EBE322" s="54"/>
      <c r="EBF322" s="54"/>
      <c r="EBG322" s="54"/>
      <c r="EBH322" s="54"/>
      <c r="EBI322" s="54"/>
      <c r="EBJ322" s="54"/>
      <c r="EBK322" s="54"/>
      <c r="EBL322" s="54"/>
      <c r="EBM322" s="54"/>
      <c r="EBN322" s="54"/>
      <c r="EBO322" s="54"/>
      <c r="EBP322" s="54"/>
      <c r="EBQ322" s="54"/>
      <c r="EBR322" s="54"/>
      <c r="EBS322" s="54"/>
      <c r="EBT322" s="54"/>
      <c r="EBU322" s="54"/>
      <c r="EBV322" s="54"/>
      <c r="EBW322" s="54"/>
      <c r="EBX322" s="54"/>
      <c r="EBY322" s="54"/>
      <c r="EBZ322" s="54"/>
      <c r="ECA322" s="54"/>
      <c r="ECB322" s="54"/>
      <c r="ECC322" s="54"/>
      <c r="ECD322" s="54"/>
      <c r="ECE322" s="54"/>
      <c r="ECF322" s="54"/>
      <c r="ECG322" s="54"/>
      <c r="ECH322" s="54"/>
      <c r="ECI322" s="54"/>
      <c r="ECJ322" s="54"/>
      <c r="ECK322" s="54"/>
      <c r="ECL322" s="54"/>
      <c r="ECM322" s="54"/>
      <c r="ECN322" s="54"/>
      <c r="ECO322" s="54"/>
      <c r="ECP322" s="54"/>
      <c r="ECQ322" s="54"/>
      <c r="ECR322" s="54"/>
      <c r="ECS322" s="54"/>
      <c r="ECT322" s="54"/>
      <c r="ECU322" s="54"/>
      <c r="ECV322" s="54"/>
      <c r="ECW322" s="54"/>
      <c r="ECX322" s="54"/>
      <c r="ECY322" s="54"/>
      <c r="ECZ322" s="54"/>
      <c r="EDA322" s="54"/>
      <c r="EDB322" s="54"/>
      <c r="EDC322" s="54"/>
      <c r="EDD322" s="54"/>
      <c r="EDE322" s="54"/>
      <c r="EDF322" s="54"/>
      <c r="EDG322" s="54"/>
      <c r="EDH322" s="54"/>
      <c r="EDI322" s="54"/>
      <c r="EDJ322" s="54"/>
      <c r="EDK322" s="54"/>
      <c r="EDL322" s="54"/>
      <c r="EDM322" s="54"/>
      <c r="EDN322" s="54"/>
      <c r="EDO322" s="54"/>
      <c r="EDP322" s="54"/>
      <c r="EDQ322" s="54"/>
      <c r="EDR322" s="54"/>
      <c r="EDS322" s="54"/>
      <c r="EDT322" s="54"/>
      <c r="EDU322" s="54"/>
      <c r="EDV322" s="54"/>
      <c r="EDW322" s="54"/>
      <c r="EDX322" s="54"/>
      <c r="EDY322" s="54"/>
      <c r="EDZ322" s="54"/>
      <c r="EEA322" s="54"/>
      <c r="EEB322" s="54"/>
      <c r="EEC322" s="54"/>
      <c r="EED322" s="54"/>
      <c r="EEE322" s="54"/>
      <c r="EEF322" s="54"/>
      <c r="EEG322" s="54"/>
      <c r="EEH322" s="54"/>
      <c r="EEI322" s="54"/>
      <c r="EEJ322" s="54"/>
      <c r="EEK322" s="54"/>
      <c r="EEL322" s="54"/>
      <c r="EEM322" s="54"/>
      <c r="EEN322" s="54"/>
      <c r="EEO322" s="54"/>
      <c r="EEP322" s="54"/>
      <c r="EEQ322" s="54"/>
      <c r="EER322" s="54"/>
      <c r="EES322" s="54"/>
      <c r="EET322" s="54"/>
      <c r="EEU322" s="54"/>
      <c r="EEV322" s="54"/>
      <c r="EEW322" s="54"/>
      <c r="EEX322" s="54"/>
      <c r="EEY322" s="54"/>
      <c r="EEZ322" s="54"/>
      <c r="EFA322" s="54"/>
      <c r="EFB322" s="54"/>
      <c r="EFC322" s="54"/>
      <c r="EFD322" s="54"/>
      <c r="EFE322" s="54"/>
      <c r="EFF322" s="54"/>
      <c r="EFG322" s="54"/>
      <c r="EFH322" s="54"/>
      <c r="EFI322" s="54"/>
      <c r="EFJ322" s="54"/>
      <c r="EFK322" s="54"/>
      <c r="EFL322" s="54"/>
      <c r="EFM322" s="54"/>
      <c r="EFN322" s="54"/>
      <c r="EFO322" s="54"/>
      <c r="EFP322" s="54"/>
      <c r="EFQ322" s="54"/>
      <c r="EFR322" s="54"/>
      <c r="EFS322" s="54"/>
      <c r="EFT322" s="54"/>
      <c r="EFU322" s="54"/>
      <c r="EFV322" s="54"/>
      <c r="EFW322" s="54"/>
      <c r="EFX322" s="54"/>
      <c r="EFY322" s="54"/>
      <c r="EFZ322" s="54"/>
      <c r="EGA322" s="54"/>
      <c r="EGB322" s="54"/>
      <c r="EGC322" s="54"/>
      <c r="EGD322" s="54"/>
      <c r="EGE322" s="54"/>
      <c r="EGF322" s="54"/>
      <c r="EGG322" s="54"/>
      <c r="EGH322" s="54"/>
      <c r="EGI322" s="54"/>
      <c r="EGJ322" s="54"/>
      <c r="EGK322" s="54"/>
      <c r="EGL322" s="54"/>
      <c r="EGM322" s="54"/>
      <c r="EGN322" s="54"/>
      <c r="EGO322" s="54"/>
      <c r="EGP322" s="54"/>
      <c r="EGQ322" s="54"/>
      <c r="EGR322" s="54"/>
      <c r="EGS322" s="54"/>
      <c r="EGT322" s="54"/>
      <c r="EGU322" s="54"/>
      <c r="EGV322" s="54"/>
      <c r="EGW322" s="54"/>
      <c r="EGX322" s="54"/>
      <c r="EGY322" s="54"/>
      <c r="EGZ322" s="54"/>
      <c r="EHA322" s="54"/>
      <c r="EHB322" s="54"/>
      <c r="EHC322" s="54"/>
      <c r="EHD322" s="54"/>
      <c r="EHE322" s="54"/>
      <c r="EHF322" s="54"/>
      <c r="EHG322" s="54"/>
      <c r="EHH322" s="54"/>
      <c r="EHI322" s="54"/>
      <c r="EHJ322" s="54"/>
      <c r="EHK322" s="54"/>
      <c r="EHL322" s="54"/>
      <c r="EHM322" s="54"/>
      <c r="EHN322" s="54"/>
      <c r="EHO322" s="54"/>
      <c r="EHP322" s="54"/>
      <c r="EHQ322" s="54"/>
      <c r="EHR322" s="54"/>
      <c r="EHS322" s="54"/>
      <c r="EHT322" s="54"/>
      <c r="EHU322" s="54"/>
      <c r="EHV322" s="54"/>
      <c r="EHW322" s="54"/>
      <c r="EHX322" s="54"/>
      <c r="EHY322" s="54"/>
      <c r="EHZ322" s="54"/>
      <c r="EIA322" s="54"/>
      <c r="EIB322" s="54"/>
      <c r="EIC322" s="54"/>
      <c r="EID322" s="54"/>
      <c r="EIE322" s="54"/>
      <c r="EIF322" s="54"/>
      <c r="EIG322" s="54"/>
      <c r="EIH322" s="54"/>
      <c r="EII322" s="54"/>
      <c r="EIJ322" s="54"/>
      <c r="EIK322" s="54"/>
      <c r="EIL322" s="54"/>
      <c r="EIM322" s="54"/>
      <c r="EIN322" s="54"/>
      <c r="EIO322" s="54"/>
      <c r="EIP322" s="54"/>
      <c r="EIQ322" s="54"/>
      <c r="EIR322" s="54"/>
      <c r="EIS322" s="54"/>
      <c r="EIT322" s="54"/>
      <c r="EIU322" s="54"/>
      <c r="EIV322" s="54"/>
      <c r="EIW322" s="54"/>
      <c r="EIX322" s="54"/>
      <c r="EIY322" s="54"/>
      <c r="EIZ322" s="54"/>
      <c r="EJA322" s="54"/>
      <c r="EJB322" s="54"/>
      <c r="EJC322" s="54"/>
      <c r="EJD322" s="54"/>
      <c r="EJE322" s="54"/>
      <c r="EJF322" s="54"/>
      <c r="EJG322" s="54"/>
      <c r="EJH322" s="54"/>
      <c r="EJI322" s="54"/>
      <c r="EJJ322" s="54"/>
      <c r="EJK322" s="54"/>
      <c r="EJL322" s="54"/>
      <c r="EJM322" s="54"/>
      <c r="EJN322" s="54"/>
      <c r="EJO322" s="54"/>
      <c r="EJP322" s="54"/>
      <c r="EJQ322" s="54"/>
      <c r="EJR322" s="54"/>
      <c r="EJS322" s="54"/>
      <c r="EJT322" s="54"/>
      <c r="EJU322" s="54"/>
      <c r="EJV322" s="54"/>
      <c r="EJW322" s="54"/>
      <c r="EJX322" s="54"/>
      <c r="EJY322" s="54"/>
      <c r="EJZ322" s="54"/>
      <c r="EKA322" s="54"/>
      <c r="EKB322" s="54"/>
      <c r="EKC322" s="54"/>
      <c r="EKD322" s="54"/>
      <c r="EKE322" s="54"/>
      <c r="EKF322" s="54"/>
      <c r="EKG322" s="54"/>
      <c r="EKH322" s="54"/>
      <c r="EKI322" s="54"/>
      <c r="EKJ322" s="54"/>
      <c r="EKK322" s="54"/>
      <c r="EKL322" s="54"/>
      <c r="EKM322" s="54"/>
      <c r="EKN322" s="54"/>
      <c r="EKO322" s="54"/>
      <c r="EKP322" s="54"/>
      <c r="EKQ322" s="54"/>
      <c r="EKR322" s="54"/>
      <c r="EKS322" s="54"/>
      <c r="EKT322" s="54"/>
      <c r="EKU322" s="54"/>
      <c r="EKV322" s="54"/>
      <c r="EKW322" s="54"/>
      <c r="EKX322" s="54"/>
      <c r="EKY322" s="54"/>
      <c r="EKZ322" s="54"/>
      <c r="ELA322" s="54"/>
      <c r="ELB322" s="54"/>
      <c r="ELC322" s="54"/>
      <c r="ELD322" s="54"/>
      <c r="ELE322" s="54"/>
      <c r="ELF322" s="54"/>
      <c r="ELG322" s="54"/>
      <c r="ELH322" s="54"/>
      <c r="ELI322" s="54"/>
      <c r="ELJ322" s="54"/>
      <c r="ELK322" s="54"/>
      <c r="ELL322" s="54"/>
      <c r="ELM322" s="54"/>
      <c r="ELN322" s="54"/>
      <c r="ELO322" s="54"/>
      <c r="ELP322" s="54"/>
      <c r="ELQ322" s="54"/>
      <c r="ELR322" s="54"/>
      <c r="ELS322" s="54"/>
      <c r="ELT322" s="54"/>
      <c r="ELU322" s="54"/>
      <c r="ELV322" s="54"/>
      <c r="ELW322" s="54"/>
      <c r="ELX322" s="54"/>
      <c r="ELY322" s="54"/>
      <c r="ELZ322" s="54"/>
      <c r="EMA322" s="54"/>
      <c r="EMB322" s="54"/>
      <c r="EMC322" s="54"/>
      <c r="EMD322" s="54"/>
      <c r="EME322" s="54"/>
      <c r="EMF322" s="54"/>
      <c r="EMG322" s="54"/>
      <c r="EMH322" s="54"/>
      <c r="EMI322" s="54"/>
      <c r="EMJ322" s="54"/>
      <c r="EMK322" s="54"/>
      <c r="EML322" s="54"/>
      <c r="EMM322" s="54"/>
      <c r="EMN322" s="54"/>
      <c r="EMO322" s="54"/>
      <c r="EMP322" s="54"/>
      <c r="EMQ322" s="54"/>
      <c r="EMR322" s="54"/>
      <c r="EMS322" s="54"/>
      <c r="EMT322" s="54"/>
      <c r="EMU322" s="54"/>
      <c r="EMV322" s="54"/>
      <c r="EMW322" s="54"/>
      <c r="EMX322" s="54"/>
      <c r="EMY322" s="54"/>
      <c r="EMZ322" s="54"/>
      <c r="ENA322" s="54"/>
      <c r="ENB322" s="54"/>
      <c r="ENC322" s="54"/>
      <c r="END322" s="54"/>
      <c r="ENE322" s="54"/>
      <c r="ENF322" s="54"/>
      <c r="ENG322" s="54"/>
      <c r="ENH322" s="54"/>
      <c r="ENI322" s="54"/>
      <c r="ENJ322" s="54"/>
      <c r="ENK322" s="54"/>
      <c r="ENL322" s="54"/>
      <c r="ENM322" s="54"/>
      <c r="ENN322" s="54"/>
      <c r="ENO322" s="54"/>
      <c r="ENP322" s="54"/>
      <c r="ENQ322" s="54"/>
      <c r="ENR322" s="54"/>
      <c r="ENS322" s="54"/>
      <c r="ENT322" s="54"/>
      <c r="ENU322" s="54"/>
      <c r="ENV322" s="54"/>
      <c r="ENW322" s="54"/>
      <c r="ENX322" s="54"/>
      <c r="ENY322" s="54"/>
      <c r="ENZ322" s="54"/>
      <c r="EOA322" s="54"/>
      <c r="EOB322" s="54"/>
      <c r="EOC322" s="54"/>
      <c r="EOD322" s="54"/>
      <c r="EOE322" s="54"/>
      <c r="EOF322" s="54"/>
      <c r="EOG322" s="54"/>
      <c r="EOH322" s="54"/>
      <c r="EOI322" s="54"/>
      <c r="EOJ322" s="54"/>
      <c r="EOK322" s="54"/>
      <c r="EOL322" s="54"/>
      <c r="EOM322" s="54"/>
      <c r="EON322" s="54"/>
      <c r="EOO322" s="54"/>
      <c r="EOP322" s="54"/>
      <c r="EOQ322" s="54"/>
      <c r="EOR322" s="54"/>
      <c r="EOS322" s="54"/>
      <c r="EOT322" s="54"/>
      <c r="EOU322" s="54"/>
      <c r="EOV322" s="54"/>
      <c r="EOW322" s="54"/>
      <c r="EOX322" s="54"/>
      <c r="EOY322" s="54"/>
      <c r="EOZ322" s="54"/>
      <c r="EPA322" s="54"/>
      <c r="EPB322" s="54"/>
      <c r="EPC322" s="54"/>
      <c r="EPD322" s="54"/>
      <c r="EPE322" s="54"/>
      <c r="EPF322" s="54"/>
      <c r="EPG322" s="54"/>
      <c r="EPH322" s="54"/>
      <c r="EPI322" s="54"/>
      <c r="EPJ322" s="54"/>
      <c r="EPK322" s="54"/>
      <c r="EPL322" s="54"/>
      <c r="EPM322" s="54"/>
      <c r="EPN322" s="54"/>
      <c r="EPO322" s="54"/>
      <c r="EPP322" s="54"/>
      <c r="EPQ322" s="54"/>
      <c r="EPR322" s="54"/>
      <c r="EPS322" s="54"/>
      <c r="EPT322" s="54"/>
      <c r="EPU322" s="54"/>
      <c r="EPV322" s="54"/>
      <c r="EPW322" s="54"/>
      <c r="EPX322" s="54"/>
      <c r="EPY322" s="54"/>
      <c r="EPZ322" s="54"/>
      <c r="EQA322" s="54"/>
      <c r="EQB322" s="54"/>
      <c r="EQC322" s="54"/>
      <c r="EQD322" s="54"/>
      <c r="EQE322" s="54"/>
      <c r="EQF322" s="54"/>
      <c r="EQG322" s="54"/>
      <c r="EQH322" s="54"/>
      <c r="EQI322" s="54"/>
      <c r="EQJ322" s="54"/>
      <c r="EQK322" s="54"/>
      <c r="EQL322" s="54"/>
      <c r="EQM322" s="54"/>
      <c r="EQN322" s="54"/>
      <c r="EQO322" s="54"/>
      <c r="EQP322" s="54"/>
      <c r="EQQ322" s="54"/>
      <c r="EQR322" s="54"/>
      <c r="EQS322" s="54"/>
      <c r="EQT322" s="54"/>
      <c r="EQU322" s="54"/>
      <c r="EQV322" s="54"/>
      <c r="EQW322" s="54"/>
      <c r="EQX322" s="54"/>
      <c r="EQY322" s="54"/>
      <c r="EQZ322" s="54"/>
      <c r="ERA322" s="54"/>
      <c r="ERB322" s="54"/>
      <c r="ERC322" s="54"/>
      <c r="ERD322" s="54"/>
      <c r="ERE322" s="54"/>
      <c r="ERF322" s="54"/>
      <c r="ERG322" s="54"/>
      <c r="ERH322" s="54"/>
      <c r="ERI322" s="54"/>
      <c r="ERJ322" s="54"/>
      <c r="ERK322" s="54"/>
      <c r="ERL322" s="54"/>
      <c r="ERM322" s="54"/>
      <c r="ERN322" s="54"/>
      <c r="ERO322" s="54"/>
      <c r="ERP322" s="54"/>
      <c r="ERQ322" s="54"/>
      <c r="ERR322" s="54"/>
      <c r="ERS322" s="54"/>
      <c r="ERT322" s="54"/>
      <c r="ERU322" s="54"/>
      <c r="ERV322" s="54"/>
      <c r="ERW322" s="54"/>
      <c r="ERX322" s="54"/>
      <c r="ERY322" s="54"/>
      <c r="ERZ322" s="54"/>
      <c r="ESA322" s="54"/>
      <c r="ESB322" s="54"/>
      <c r="ESC322" s="54"/>
      <c r="ESD322" s="54"/>
      <c r="ESE322" s="54"/>
      <c r="ESF322" s="54"/>
      <c r="ESG322" s="54"/>
      <c r="ESH322" s="54"/>
      <c r="ESI322" s="54"/>
      <c r="ESJ322" s="54"/>
      <c r="ESK322" s="54"/>
      <c r="ESL322" s="54"/>
      <c r="ESM322" s="54"/>
      <c r="ESN322" s="54"/>
      <c r="ESO322" s="54"/>
      <c r="ESP322" s="54"/>
      <c r="ESQ322" s="54"/>
      <c r="ESR322" s="54"/>
      <c r="ESS322" s="54"/>
      <c r="EST322" s="54"/>
      <c r="ESU322" s="54"/>
      <c r="ESV322" s="54"/>
      <c r="ESW322" s="54"/>
      <c r="ESX322" s="54"/>
      <c r="ESY322" s="54"/>
      <c r="ESZ322" s="54"/>
      <c r="ETA322" s="54"/>
      <c r="ETB322" s="54"/>
      <c r="ETC322" s="54"/>
      <c r="ETD322" s="54"/>
      <c r="ETE322" s="54"/>
      <c r="ETF322" s="54"/>
      <c r="ETG322" s="54"/>
      <c r="ETH322" s="54"/>
      <c r="ETI322" s="54"/>
      <c r="ETJ322" s="54"/>
      <c r="ETK322" s="54"/>
      <c r="ETL322" s="54"/>
      <c r="ETM322" s="54"/>
      <c r="ETN322" s="54"/>
      <c r="ETO322" s="54"/>
      <c r="ETP322" s="54"/>
      <c r="ETQ322" s="54"/>
      <c r="ETR322" s="54"/>
      <c r="ETS322" s="54"/>
      <c r="ETT322" s="54"/>
      <c r="ETU322" s="54"/>
      <c r="ETV322" s="54"/>
      <c r="ETW322" s="54"/>
      <c r="ETX322" s="54"/>
      <c r="ETY322" s="54"/>
      <c r="ETZ322" s="54"/>
      <c r="EUA322" s="54"/>
      <c r="EUB322" s="54"/>
      <c r="EUC322" s="54"/>
      <c r="EUD322" s="54"/>
      <c r="EUE322" s="54"/>
      <c r="EUF322" s="54"/>
      <c r="EUG322" s="54"/>
      <c r="EUH322" s="54"/>
      <c r="EUI322" s="54"/>
      <c r="EUJ322" s="54"/>
      <c r="EUK322" s="54"/>
      <c r="EUL322" s="54"/>
      <c r="EUM322" s="54"/>
      <c r="EUN322" s="54"/>
      <c r="EUO322" s="54"/>
      <c r="EUP322" s="54"/>
      <c r="EUQ322" s="54"/>
      <c r="EUR322" s="54"/>
      <c r="EUS322" s="54"/>
      <c r="EUT322" s="54"/>
      <c r="EUU322" s="54"/>
      <c r="EUV322" s="54"/>
      <c r="EUW322" s="54"/>
      <c r="EUX322" s="54"/>
      <c r="EUY322" s="54"/>
      <c r="EUZ322" s="54"/>
      <c r="EVA322" s="54"/>
      <c r="EVB322" s="54"/>
      <c r="EVC322" s="54"/>
      <c r="EVD322" s="54"/>
      <c r="EVE322" s="54"/>
      <c r="EVF322" s="54"/>
      <c r="EVG322" s="54"/>
      <c r="EVH322" s="54"/>
      <c r="EVI322" s="54"/>
      <c r="EVJ322" s="54"/>
      <c r="EVK322" s="54"/>
      <c r="EVL322" s="54"/>
      <c r="EVM322" s="54"/>
      <c r="EVN322" s="54"/>
      <c r="EVO322" s="54"/>
      <c r="EVP322" s="54"/>
      <c r="EVQ322" s="54"/>
      <c r="EVR322" s="54"/>
      <c r="EVS322" s="54"/>
      <c r="EVT322" s="54"/>
      <c r="EVU322" s="54"/>
      <c r="EVV322" s="54"/>
      <c r="EVW322" s="54"/>
      <c r="EVX322" s="54"/>
      <c r="EVY322" s="54"/>
      <c r="EVZ322" s="54"/>
      <c r="EWA322" s="54"/>
      <c r="EWB322" s="54"/>
      <c r="EWC322" s="54"/>
      <c r="EWD322" s="54"/>
      <c r="EWE322" s="54"/>
      <c r="EWF322" s="54"/>
      <c r="EWG322" s="54"/>
      <c r="EWH322" s="54"/>
      <c r="EWI322" s="54"/>
      <c r="EWJ322" s="54"/>
      <c r="EWK322" s="54"/>
      <c r="EWL322" s="54"/>
      <c r="EWM322" s="54"/>
      <c r="EWN322" s="54"/>
      <c r="EWO322" s="54"/>
      <c r="EWP322" s="54"/>
      <c r="EWQ322" s="54"/>
      <c r="EWR322" s="54"/>
      <c r="EWS322" s="54"/>
      <c r="EWT322" s="54"/>
      <c r="EWU322" s="54"/>
      <c r="EWV322" s="54"/>
      <c r="EWW322" s="54"/>
      <c r="EWX322" s="54"/>
      <c r="EWY322" s="54"/>
      <c r="EWZ322" s="54"/>
      <c r="EXA322" s="54"/>
      <c r="EXB322" s="54"/>
      <c r="EXC322" s="54"/>
      <c r="EXD322" s="54"/>
      <c r="EXE322" s="54"/>
      <c r="EXF322" s="54"/>
      <c r="EXG322" s="54"/>
      <c r="EXH322" s="54"/>
      <c r="EXI322" s="54"/>
      <c r="EXJ322" s="54"/>
      <c r="EXK322" s="54"/>
      <c r="EXL322" s="54"/>
      <c r="EXM322" s="54"/>
      <c r="EXN322" s="54"/>
      <c r="EXO322" s="54"/>
      <c r="EXP322" s="54"/>
      <c r="EXQ322" s="54"/>
      <c r="EXR322" s="54"/>
      <c r="EXS322" s="54"/>
      <c r="EXT322" s="54"/>
      <c r="EXU322" s="54"/>
      <c r="EXV322" s="54"/>
      <c r="EXW322" s="54"/>
      <c r="EXX322" s="54"/>
      <c r="EXY322" s="54"/>
      <c r="EXZ322" s="54"/>
      <c r="EYA322" s="54"/>
      <c r="EYB322" s="54"/>
      <c r="EYC322" s="54"/>
      <c r="EYD322" s="54"/>
      <c r="EYE322" s="54"/>
      <c r="EYF322" s="54"/>
      <c r="EYG322" s="54"/>
      <c r="EYH322" s="54"/>
      <c r="EYI322" s="54"/>
      <c r="EYJ322" s="54"/>
      <c r="EYK322" s="54"/>
      <c r="EYL322" s="54"/>
      <c r="EYM322" s="54"/>
      <c r="EYN322" s="54"/>
      <c r="EYO322" s="54"/>
      <c r="EYP322" s="54"/>
      <c r="EYQ322" s="54"/>
      <c r="EYR322" s="54"/>
      <c r="EYS322" s="54"/>
      <c r="EYT322" s="54"/>
      <c r="EYU322" s="54"/>
      <c r="EYV322" s="54"/>
      <c r="EYW322" s="54"/>
      <c r="EYX322" s="54"/>
      <c r="EYY322" s="54"/>
      <c r="EYZ322" s="54"/>
      <c r="EZA322" s="54"/>
      <c r="EZB322" s="54"/>
      <c r="EZC322" s="54"/>
      <c r="EZD322" s="54"/>
      <c r="EZE322" s="54"/>
      <c r="EZF322" s="54"/>
      <c r="EZG322" s="54"/>
      <c r="EZH322" s="54"/>
      <c r="EZI322" s="54"/>
      <c r="EZJ322" s="54"/>
      <c r="EZK322" s="54"/>
      <c r="EZL322" s="54"/>
      <c r="EZM322" s="54"/>
      <c r="EZN322" s="54"/>
      <c r="EZO322" s="54"/>
      <c r="EZP322" s="54"/>
      <c r="EZQ322" s="54"/>
      <c r="EZR322" s="54"/>
      <c r="EZS322" s="54"/>
      <c r="EZT322" s="54"/>
      <c r="EZU322" s="54"/>
      <c r="EZV322" s="54"/>
      <c r="EZW322" s="54"/>
      <c r="EZX322" s="54"/>
      <c r="EZY322" s="54"/>
      <c r="EZZ322" s="54"/>
      <c r="FAA322" s="54"/>
      <c r="FAB322" s="54"/>
      <c r="FAC322" s="54"/>
      <c r="FAD322" s="54"/>
      <c r="FAE322" s="54"/>
      <c r="FAF322" s="54"/>
      <c r="FAG322" s="54"/>
      <c r="FAH322" s="54"/>
      <c r="FAI322" s="54"/>
      <c r="FAJ322" s="54"/>
      <c r="FAK322" s="54"/>
      <c r="FAL322" s="54"/>
      <c r="FAM322" s="54"/>
      <c r="FAN322" s="54"/>
      <c r="FAO322" s="54"/>
      <c r="FAP322" s="54"/>
      <c r="FAQ322" s="54"/>
      <c r="FAR322" s="54"/>
      <c r="FAS322" s="54"/>
      <c r="FAT322" s="54"/>
      <c r="FAU322" s="54"/>
      <c r="FAV322" s="54"/>
      <c r="FAW322" s="54"/>
      <c r="FAX322" s="54"/>
      <c r="FAY322" s="54"/>
      <c r="FAZ322" s="54"/>
      <c r="FBA322" s="54"/>
      <c r="FBB322" s="54"/>
      <c r="FBC322" s="54"/>
      <c r="FBD322" s="54"/>
      <c r="FBE322" s="54"/>
      <c r="FBF322" s="54"/>
      <c r="FBG322" s="54"/>
      <c r="FBH322" s="54"/>
      <c r="FBI322" s="54"/>
      <c r="FBJ322" s="54"/>
      <c r="FBK322" s="54"/>
      <c r="FBL322" s="54"/>
      <c r="FBM322" s="54"/>
      <c r="FBN322" s="54"/>
      <c r="FBO322" s="54"/>
      <c r="FBP322" s="54"/>
      <c r="FBQ322" s="54"/>
      <c r="FBR322" s="54"/>
      <c r="FBS322" s="54"/>
      <c r="FBT322" s="54"/>
      <c r="FBU322" s="54"/>
      <c r="FBV322" s="54"/>
      <c r="FBW322" s="54"/>
      <c r="FBX322" s="54"/>
      <c r="FBY322" s="54"/>
      <c r="FBZ322" s="54"/>
      <c r="FCA322" s="54"/>
      <c r="FCB322" s="54"/>
      <c r="FCC322" s="54"/>
      <c r="FCD322" s="54"/>
      <c r="FCE322" s="54"/>
      <c r="FCF322" s="54"/>
      <c r="FCG322" s="54"/>
      <c r="FCH322" s="54"/>
      <c r="FCI322" s="54"/>
      <c r="FCJ322" s="54"/>
      <c r="FCK322" s="54"/>
      <c r="FCL322" s="54"/>
      <c r="FCM322" s="54"/>
      <c r="FCN322" s="54"/>
      <c r="FCO322" s="54"/>
      <c r="FCP322" s="54"/>
      <c r="FCQ322" s="54"/>
      <c r="FCR322" s="54"/>
      <c r="FCS322" s="54"/>
      <c r="FCT322" s="54"/>
      <c r="FCU322" s="54"/>
      <c r="FCV322" s="54"/>
      <c r="FCW322" s="54"/>
      <c r="FCX322" s="54"/>
      <c r="FCY322" s="54"/>
      <c r="FCZ322" s="54"/>
      <c r="FDA322" s="54"/>
      <c r="FDB322" s="54"/>
      <c r="FDC322" s="54"/>
      <c r="FDD322" s="54"/>
      <c r="FDE322" s="54"/>
      <c r="FDF322" s="54"/>
      <c r="FDG322" s="54"/>
      <c r="FDH322" s="54"/>
      <c r="FDI322" s="54"/>
      <c r="FDJ322" s="54"/>
      <c r="FDK322" s="54"/>
      <c r="FDL322" s="54"/>
      <c r="FDM322" s="54"/>
      <c r="FDN322" s="54"/>
      <c r="FDO322" s="54"/>
      <c r="FDP322" s="54"/>
      <c r="FDQ322" s="54"/>
      <c r="FDR322" s="54"/>
      <c r="FDS322" s="54"/>
      <c r="FDT322" s="54"/>
      <c r="FDU322" s="54"/>
      <c r="FDV322" s="54"/>
      <c r="FDW322" s="54"/>
      <c r="FDX322" s="54"/>
      <c r="FDY322" s="54"/>
      <c r="FDZ322" s="54"/>
      <c r="FEA322" s="54"/>
      <c r="FEB322" s="54"/>
      <c r="FEC322" s="54"/>
      <c r="FED322" s="54"/>
      <c r="FEE322" s="54"/>
      <c r="FEF322" s="54"/>
      <c r="FEG322" s="54"/>
      <c r="FEH322" s="54"/>
      <c r="FEI322" s="54"/>
      <c r="FEJ322" s="54"/>
      <c r="FEK322" s="54"/>
      <c r="FEL322" s="54"/>
      <c r="FEM322" s="54"/>
      <c r="FEN322" s="54"/>
      <c r="FEO322" s="54"/>
      <c r="FEP322" s="54"/>
      <c r="FEQ322" s="54"/>
      <c r="FER322" s="54"/>
      <c r="FES322" s="54"/>
      <c r="FET322" s="54"/>
      <c r="FEU322" s="54"/>
      <c r="FEV322" s="54"/>
      <c r="FEW322" s="54"/>
      <c r="FEX322" s="54"/>
      <c r="FEY322" s="54"/>
      <c r="FEZ322" s="54"/>
      <c r="FFA322" s="54"/>
      <c r="FFB322" s="54"/>
      <c r="FFC322" s="54"/>
      <c r="FFD322" s="54"/>
      <c r="FFE322" s="54"/>
      <c r="FFF322" s="54"/>
      <c r="FFG322" s="54"/>
      <c r="FFH322" s="54"/>
      <c r="FFI322" s="54"/>
      <c r="FFJ322" s="54"/>
      <c r="FFK322" s="54"/>
      <c r="FFL322" s="54"/>
      <c r="FFM322" s="54"/>
      <c r="FFN322" s="54"/>
      <c r="FFO322" s="54"/>
      <c r="FFP322" s="54"/>
      <c r="FFQ322" s="54"/>
      <c r="FFR322" s="54"/>
      <c r="FFS322" s="54"/>
      <c r="FFT322" s="54"/>
      <c r="FFU322" s="54"/>
      <c r="FFV322" s="54"/>
      <c r="FFW322" s="54"/>
      <c r="FFX322" s="54"/>
      <c r="FFY322" s="54"/>
      <c r="FFZ322" s="54"/>
      <c r="FGA322" s="54"/>
      <c r="FGB322" s="54"/>
      <c r="FGC322" s="54"/>
      <c r="FGD322" s="54"/>
      <c r="FGE322" s="54"/>
      <c r="FGF322" s="54"/>
      <c r="FGG322" s="54"/>
      <c r="FGH322" s="54"/>
      <c r="FGI322" s="54"/>
      <c r="FGJ322" s="54"/>
      <c r="FGK322" s="54"/>
      <c r="FGL322" s="54"/>
      <c r="FGM322" s="54"/>
      <c r="FGN322" s="54"/>
      <c r="FGO322" s="54"/>
      <c r="FGP322" s="54"/>
      <c r="FGQ322" s="54"/>
      <c r="FGR322" s="54"/>
      <c r="FGS322" s="54"/>
      <c r="FGT322" s="54"/>
      <c r="FGU322" s="54"/>
      <c r="FGV322" s="54"/>
      <c r="FGW322" s="54"/>
      <c r="FGX322" s="54"/>
      <c r="FGY322" s="54"/>
      <c r="FGZ322" s="54"/>
      <c r="FHA322" s="54"/>
      <c r="FHB322" s="54"/>
      <c r="FHC322" s="54"/>
      <c r="FHD322" s="54"/>
      <c r="FHE322" s="54"/>
      <c r="FHF322" s="54"/>
      <c r="FHG322" s="54"/>
      <c r="FHH322" s="54"/>
      <c r="FHI322" s="54"/>
      <c r="FHJ322" s="54"/>
      <c r="FHK322" s="54"/>
      <c r="FHL322" s="54"/>
      <c r="FHM322" s="54"/>
      <c r="FHN322" s="54"/>
      <c r="FHO322" s="54"/>
      <c r="FHP322" s="54"/>
      <c r="FHQ322" s="54"/>
      <c r="FHR322" s="54"/>
      <c r="FHS322" s="54"/>
      <c r="FHT322" s="54"/>
      <c r="FHU322" s="54"/>
      <c r="FHV322" s="54"/>
      <c r="FHW322" s="54"/>
      <c r="FHX322" s="54"/>
      <c r="FHY322" s="54"/>
      <c r="FHZ322" s="54"/>
      <c r="FIA322" s="54"/>
      <c r="FIB322" s="54"/>
      <c r="FIC322" s="54"/>
      <c r="FID322" s="54"/>
      <c r="FIE322" s="54"/>
      <c r="FIF322" s="54"/>
      <c r="FIG322" s="54"/>
      <c r="FIH322" s="54"/>
      <c r="FII322" s="54"/>
      <c r="FIJ322" s="54"/>
      <c r="FIK322" s="54"/>
      <c r="FIL322" s="54"/>
      <c r="FIM322" s="54"/>
      <c r="FIN322" s="54"/>
      <c r="FIO322" s="54"/>
      <c r="FIP322" s="54"/>
      <c r="FIQ322" s="54"/>
      <c r="FIR322" s="54"/>
      <c r="FIS322" s="54"/>
      <c r="FIT322" s="54"/>
      <c r="FIU322" s="54"/>
      <c r="FIV322" s="54"/>
      <c r="FIW322" s="54"/>
      <c r="FIX322" s="54"/>
      <c r="FIY322" s="54"/>
      <c r="FIZ322" s="54"/>
      <c r="FJA322" s="54"/>
      <c r="FJB322" s="54"/>
      <c r="FJC322" s="54"/>
      <c r="FJD322" s="54"/>
      <c r="FJE322" s="54"/>
      <c r="FJF322" s="54"/>
      <c r="FJG322" s="54"/>
      <c r="FJH322" s="54"/>
      <c r="FJI322" s="54"/>
      <c r="FJJ322" s="54"/>
      <c r="FJK322" s="54"/>
      <c r="FJL322" s="54"/>
      <c r="FJM322" s="54"/>
      <c r="FJN322" s="54"/>
      <c r="FJO322" s="54"/>
      <c r="FJP322" s="54"/>
      <c r="FJQ322" s="54"/>
      <c r="FJR322" s="54"/>
      <c r="FJS322" s="54"/>
      <c r="FJT322" s="54"/>
      <c r="FJU322" s="54"/>
      <c r="FJV322" s="54"/>
      <c r="FJW322" s="54"/>
      <c r="FJX322" s="54"/>
      <c r="FJY322" s="54"/>
      <c r="FJZ322" s="54"/>
      <c r="FKA322" s="54"/>
      <c r="FKB322" s="54"/>
      <c r="FKC322" s="54"/>
      <c r="FKD322" s="54"/>
      <c r="FKE322" s="54"/>
      <c r="FKF322" s="54"/>
      <c r="FKG322" s="54"/>
      <c r="FKH322" s="54"/>
      <c r="FKI322" s="54"/>
      <c r="FKJ322" s="54"/>
      <c r="FKK322" s="54"/>
      <c r="FKL322" s="54"/>
      <c r="FKM322" s="54"/>
      <c r="FKN322" s="54"/>
      <c r="FKO322" s="54"/>
      <c r="FKP322" s="54"/>
      <c r="FKQ322" s="54"/>
      <c r="FKR322" s="54"/>
      <c r="FKS322" s="54"/>
      <c r="FKT322" s="54"/>
      <c r="FKU322" s="54"/>
      <c r="FKV322" s="54"/>
      <c r="FKW322" s="54"/>
      <c r="FKX322" s="54"/>
      <c r="FKY322" s="54"/>
      <c r="FKZ322" s="54"/>
      <c r="FLA322" s="54"/>
      <c r="FLB322" s="54"/>
      <c r="FLC322" s="54"/>
      <c r="FLD322" s="54"/>
      <c r="FLE322" s="54"/>
      <c r="FLF322" s="54"/>
      <c r="FLG322" s="54"/>
      <c r="FLH322" s="54"/>
      <c r="FLI322" s="54"/>
      <c r="FLJ322" s="54"/>
      <c r="FLK322" s="54"/>
      <c r="FLL322" s="54"/>
      <c r="FLM322" s="54"/>
      <c r="FLN322" s="54"/>
      <c r="FLO322" s="54"/>
      <c r="FLP322" s="54"/>
      <c r="FLQ322" s="54"/>
      <c r="FLR322" s="54"/>
      <c r="FLS322" s="54"/>
      <c r="FLT322" s="54"/>
      <c r="FLU322" s="54"/>
      <c r="FLV322" s="54"/>
      <c r="FLW322" s="54"/>
      <c r="FLX322" s="54"/>
      <c r="FLY322" s="54"/>
      <c r="FLZ322" s="54"/>
      <c r="FMA322" s="54"/>
      <c r="FMB322" s="54"/>
      <c r="FMC322" s="54"/>
      <c r="FMD322" s="54"/>
      <c r="FME322" s="54"/>
      <c r="FMF322" s="54"/>
      <c r="FMG322" s="54"/>
      <c r="FMH322" s="54"/>
      <c r="FMI322" s="54"/>
      <c r="FMJ322" s="54"/>
      <c r="FMK322" s="54"/>
      <c r="FML322" s="54"/>
      <c r="FMM322" s="54"/>
      <c r="FMN322" s="54"/>
      <c r="FMO322" s="54"/>
      <c r="FMP322" s="54"/>
      <c r="FMQ322" s="54"/>
      <c r="FMR322" s="54"/>
      <c r="FMS322" s="54"/>
      <c r="FMT322" s="54"/>
      <c r="FMU322" s="54"/>
      <c r="FMV322" s="54"/>
      <c r="FMW322" s="54"/>
      <c r="FMX322" s="54"/>
      <c r="FMY322" s="54"/>
      <c r="FMZ322" s="54"/>
      <c r="FNA322" s="54"/>
      <c r="FNB322" s="54"/>
      <c r="FNC322" s="54"/>
      <c r="FND322" s="54"/>
      <c r="FNE322" s="54"/>
      <c r="FNF322" s="54"/>
      <c r="FNG322" s="54"/>
      <c r="FNH322" s="54"/>
      <c r="FNI322" s="54"/>
      <c r="FNJ322" s="54"/>
      <c r="FNK322" s="54"/>
      <c r="FNL322" s="54"/>
      <c r="FNM322" s="54"/>
      <c r="FNN322" s="54"/>
      <c r="FNO322" s="54"/>
      <c r="FNP322" s="54"/>
      <c r="FNQ322" s="54"/>
      <c r="FNR322" s="54"/>
      <c r="FNS322" s="54"/>
      <c r="FNT322" s="54"/>
      <c r="FNU322" s="54"/>
      <c r="FNV322" s="54"/>
      <c r="FNW322" s="54"/>
      <c r="FNX322" s="54"/>
      <c r="FNY322" s="54"/>
      <c r="FNZ322" s="54"/>
      <c r="FOA322" s="54"/>
      <c r="FOB322" s="54"/>
      <c r="FOC322" s="54"/>
      <c r="FOD322" s="54"/>
      <c r="FOE322" s="54"/>
      <c r="FOF322" s="54"/>
      <c r="FOG322" s="54"/>
      <c r="FOH322" s="54"/>
      <c r="FOI322" s="54"/>
      <c r="FOJ322" s="54"/>
      <c r="FOK322" s="54"/>
      <c r="FOL322" s="54"/>
      <c r="FOM322" s="54"/>
      <c r="FON322" s="54"/>
      <c r="FOO322" s="54"/>
      <c r="FOP322" s="54"/>
      <c r="FOQ322" s="54"/>
      <c r="FOR322" s="54"/>
      <c r="FOS322" s="54"/>
      <c r="FOT322" s="54"/>
      <c r="FOU322" s="54"/>
      <c r="FOV322" s="54"/>
      <c r="FOW322" s="54"/>
      <c r="FOX322" s="54"/>
      <c r="FOY322" s="54"/>
      <c r="FOZ322" s="54"/>
      <c r="FPA322" s="54"/>
      <c r="FPB322" s="54"/>
      <c r="FPC322" s="54"/>
      <c r="FPD322" s="54"/>
      <c r="FPE322" s="54"/>
      <c r="FPF322" s="54"/>
      <c r="FPG322" s="54"/>
      <c r="FPH322" s="54"/>
      <c r="FPI322" s="54"/>
      <c r="FPJ322" s="54"/>
      <c r="FPK322" s="54"/>
      <c r="FPL322" s="54"/>
      <c r="FPM322" s="54"/>
      <c r="FPN322" s="54"/>
      <c r="FPO322" s="54"/>
      <c r="FPP322" s="54"/>
      <c r="FPQ322" s="54"/>
      <c r="FPR322" s="54"/>
      <c r="FPS322" s="54"/>
      <c r="FPT322" s="54"/>
      <c r="FPU322" s="54"/>
      <c r="FPV322" s="54"/>
      <c r="FPW322" s="54"/>
      <c r="FPX322" s="54"/>
      <c r="FPY322" s="54"/>
      <c r="FPZ322" s="54"/>
      <c r="FQA322" s="54"/>
      <c r="FQB322" s="54"/>
      <c r="FQC322" s="54"/>
      <c r="FQD322" s="54"/>
      <c r="FQE322" s="54"/>
      <c r="FQF322" s="54"/>
      <c r="FQG322" s="54"/>
      <c r="FQH322" s="54"/>
      <c r="FQI322" s="54"/>
      <c r="FQJ322" s="54"/>
      <c r="FQK322" s="54"/>
      <c r="FQL322" s="54"/>
      <c r="FQM322" s="54"/>
      <c r="FQN322" s="54"/>
      <c r="FQO322" s="54"/>
      <c r="FQP322" s="54"/>
      <c r="FQQ322" s="54"/>
      <c r="FQR322" s="54"/>
      <c r="FQS322" s="54"/>
      <c r="FQT322" s="54"/>
      <c r="FQU322" s="54"/>
      <c r="FQV322" s="54"/>
      <c r="FQW322" s="54"/>
      <c r="FQX322" s="54"/>
      <c r="FQY322" s="54"/>
      <c r="FQZ322" s="54"/>
      <c r="FRA322" s="54"/>
      <c r="FRB322" s="54"/>
      <c r="FRC322" s="54"/>
      <c r="FRD322" s="54"/>
      <c r="FRE322" s="54"/>
      <c r="FRF322" s="54"/>
      <c r="FRG322" s="54"/>
      <c r="FRH322" s="54"/>
      <c r="FRI322" s="54"/>
      <c r="FRJ322" s="54"/>
      <c r="FRK322" s="54"/>
      <c r="FRL322" s="54"/>
      <c r="FRM322" s="54"/>
      <c r="FRN322" s="54"/>
      <c r="FRO322" s="54"/>
      <c r="FRP322" s="54"/>
      <c r="FRQ322" s="54"/>
      <c r="FRR322" s="54"/>
      <c r="FRS322" s="54"/>
      <c r="FRT322" s="54"/>
      <c r="FRU322" s="54"/>
      <c r="FRV322" s="54"/>
      <c r="FRW322" s="54"/>
      <c r="FRX322" s="54"/>
      <c r="FRY322" s="54"/>
      <c r="FRZ322" s="54"/>
      <c r="FSA322" s="54"/>
      <c r="FSB322" s="54"/>
      <c r="FSC322" s="54"/>
      <c r="FSD322" s="54"/>
      <c r="FSE322" s="54"/>
      <c r="FSF322" s="54"/>
      <c r="FSG322" s="54"/>
      <c r="FSH322" s="54"/>
      <c r="FSI322" s="54"/>
      <c r="FSJ322" s="54"/>
      <c r="FSK322" s="54"/>
      <c r="FSL322" s="54"/>
      <c r="FSM322" s="54"/>
      <c r="FSN322" s="54"/>
      <c r="FSO322" s="54"/>
      <c r="FSP322" s="54"/>
      <c r="FSQ322" s="54"/>
      <c r="FSR322" s="54"/>
      <c r="FSS322" s="54"/>
      <c r="FST322" s="54"/>
      <c r="FSU322" s="54"/>
      <c r="FSV322" s="54"/>
      <c r="FSW322" s="54"/>
      <c r="FSX322" s="54"/>
      <c r="FSY322" s="54"/>
      <c r="FSZ322" s="54"/>
      <c r="FTA322" s="54"/>
      <c r="FTB322" s="54"/>
      <c r="FTC322" s="54"/>
      <c r="FTD322" s="54"/>
      <c r="FTE322" s="54"/>
      <c r="FTF322" s="54"/>
      <c r="FTG322" s="54"/>
      <c r="FTH322" s="54"/>
      <c r="FTI322" s="54"/>
      <c r="FTJ322" s="54"/>
      <c r="FTK322" s="54"/>
      <c r="FTL322" s="54"/>
      <c r="FTM322" s="54"/>
      <c r="FTN322" s="54"/>
      <c r="FTO322" s="54"/>
      <c r="FTP322" s="54"/>
      <c r="FTQ322" s="54"/>
      <c r="FTR322" s="54"/>
      <c r="FTS322" s="54"/>
      <c r="FTT322" s="54"/>
      <c r="FTU322" s="54"/>
      <c r="FTV322" s="54"/>
      <c r="FTW322" s="54"/>
      <c r="FTX322" s="54"/>
      <c r="FTY322" s="54"/>
      <c r="FTZ322" s="54"/>
      <c r="FUA322" s="54"/>
      <c r="FUB322" s="54"/>
      <c r="FUC322" s="54"/>
      <c r="FUD322" s="54"/>
      <c r="FUE322" s="54"/>
      <c r="FUF322" s="54"/>
      <c r="FUG322" s="54"/>
      <c r="FUH322" s="54"/>
      <c r="FUI322" s="54"/>
      <c r="FUJ322" s="54"/>
      <c r="FUK322" s="54"/>
      <c r="FUL322" s="54"/>
      <c r="FUM322" s="54"/>
      <c r="FUN322" s="54"/>
      <c r="FUO322" s="54"/>
      <c r="FUP322" s="54"/>
      <c r="FUQ322" s="54"/>
      <c r="FUR322" s="54"/>
      <c r="FUS322" s="54"/>
      <c r="FUT322" s="54"/>
      <c r="FUU322" s="54"/>
      <c r="FUV322" s="54"/>
      <c r="FUW322" s="54"/>
      <c r="FUX322" s="54"/>
      <c r="FUY322" s="54"/>
      <c r="FUZ322" s="54"/>
      <c r="FVA322" s="54"/>
      <c r="FVB322" s="54"/>
      <c r="FVC322" s="54"/>
      <c r="FVD322" s="54"/>
      <c r="FVE322" s="54"/>
      <c r="FVF322" s="54"/>
      <c r="FVG322" s="54"/>
      <c r="FVH322" s="54"/>
      <c r="FVI322" s="54"/>
      <c r="FVJ322" s="54"/>
      <c r="FVK322" s="54"/>
      <c r="FVL322" s="54"/>
      <c r="FVM322" s="54"/>
      <c r="FVN322" s="54"/>
      <c r="FVO322" s="54"/>
      <c r="FVP322" s="54"/>
      <c r="FVQ322" s="54"/>
      <c r="FVR322" s="54"/>
      <c r="FVS322" s="54"/>
      <c r="FVT322" s="54"/>
      <c r="FVU322" s="54"/>
      <c r="FVV322" s="54"/>
      <c r="FVW322" s="54"/>
      <c r="FVX322" s="54"/>
      <c r="FVY322" s="54"/>
      <c r="FVZ322" s="54"/>
      <c r="FWA322" s="54"/>
      <c r="FWB322" s="54"/>
      <c r="FWC322" s="54"/>
      <c r="FWD322" s="54"/>
      <c r="FWE322" s="54"/>
      <c r="FWF322" s="54"/>
      <c r="FWG322" s="54"/>
      <c r="FWH322" s="54"/>
      <c r="FWI322" s="54"/>
      <c r="FWJ322" s="54"/>
      <c r="FWK322" s="54"/>
      <c r="FWL322" s="54"/>
      <c r="FWM322" s="54"/>
      <c r="FWN322" s="54"/>
      <c r="FWO322" s="54"/>
      <c r="FWP322" s="54"/>
      <c r="FWQ322" s="54"/>
      <c r="FWR322" s="54"/>
      <c r="FWS322" s="54"/>
      <c r="FWT322" s="54"/>
      <c r="FWU322" s="54"/>
      <c r="FWV322" s="54"/>
      <c r="FWW322" s="54"/>
      <c r="FWX322" s="54"/>
      <c r="FWY322" s="54"/>
      <c r="FWZ322" s="54"/>
      <c r="FXA322" s="54"/>
      <c r="FXB322" s="54"/>
      <c r="FXC322" s="54"/>
      <c r="FXD322" s="54"/>
      <c r="FXE322" s="54"/>
      <c r="FXF322" s="54"/>
      <c r="FXG322" s="54"/>
      <c r="FXH322" s="54"/>
      <c r="FXI322" s="54"/>
      <c r="FXJ322" s="54"/>
      <c r="FXK322" s="54"/>
      <c r="FXL322" s="54"/>
      <c r="FXM322" s="54"/>
      <c r="FXN322" s="54"/>
      <c r="FXO322" s="54"/>
      <c r="FXP322" s="54"/>
      <c r="FXQ322" s="54"/>
      <c r="FXR322" s="54"/>
      <c r="FXS322" s="54"/>
      <c r="FXT322" s="54"/>
      <c r="FXU322" s="54"/>
      <c r="FXV322" s="54"/>
      <c r="FXW322" s="54"/>
      <c r="FXX322" s="54"/>
      <c r="FXY322" s="54"/>
      <c r="FXZ322" s="54"/>
      <c r="FYA322" s="54"/>
      <c r="FYB322" s="54"/>
      <c r="FYC322" s="54"/>
      <c r="FYD322" s="54"/>
      <c r="FYE322" s="54"/>
      <c r="FYF322" s="54"/>
      <c r="FYG322" s="54"/>
      <c r="FYH322" s="54"/>
      <c r="FYI322" s="54"/>
      <c r="FYJ322" s="54"/>
      <c r="FYK322" s="54"/>
      <c r="FYL322" s="54"/>
      <c r="FYM322" s="54"/>
      <c r="FYN322" s="54"/>
      <c r="FYO322" s="54"/>
      <c r="FYP322" s="54"/>
      <c r="FYQ322" s="54"/>
      <c r="FYR322" s="54"/>
      <c r="FYS322" s="54"/>
      <c r="FYT322" s="54"/>
      <c r="FYU322" s="54"/>
      <c r="FYV322" s="54"/>
      <c r="FYW322" s="54"/>
      <c r="FYX322" s="54"/>
      <c r="FYY322" s="54"/>
      <c r="FYZ322" s="54"/>
      <c r="FZA322" s="54"/>
      <c r="FZB322" s="54"/>
      <c r="FZC322" s="54"/>
      <c r="FZD322" s="54"/>
      <c r="FZE322" s="54"/>
      <c r="FZF322" s="54"/>
      <c r="FZG322" s="54"/>
      <c r="FZH322" s="54"/>
      <c r="FZI322" s="54"/>
      <c r="FZJ322" s="54"/>
      <c r="FZK322" s="54"/>
      <c r="FZL322" s="54"/>
      <c r="FZM322" s="54"/>
      <c r="FZN322" s="54"/>
      <c r="FZO322" s="54"/>
      <c r="FZP322" s="54"/>
      <c r="FZQ322" s="54"/>
      <c r="FZR322" s="54"/>
      <c r="FZS322" s="54"/>
      <c r="FZT322" s="54"/>
      <c r="FZU322" s="54"/>
      <c r="FZV322" s="54"/>
      <c r="FZW322" s="54"/>
      <c r="FZX322" s="54"/>
      <c r="FZY322" s="54"/>
      <c r="FZZ322" s="54"/>
      <c r="GAA322" s="54"/>
      <c r="GAB322" s="54"/>
      <c r="GAC322" s="54"/>
      <c r="GAD322" s="54"/>
      <c r="GAE322" s="54"/>
      <c r="GAF322" s="54"/>
      <c r="GAG322" s="54"/>
      <c r="GAH322" s="54"/>
      <c r="GAI322" s="54"/>
      <c r="GAJ322" s="54"/>
      <c r="GAK322" s="54"/>
      <c r="GAL322" s="54"/>
      <c r="GAM322" s="54"/>
      <c r="GAN322" s="54"/>
      <c r="GAO322" s="54"/>
      <c r="GAP322" s="54"/>
      <c r="GAQ322" s="54"/>
      <c r="GAR322" s="54"/>
      <c r="GAS322" s="54"/>
      <c r="GAT322" s="54"/>
      <c r="GAU322" s="54"/>
      <c r="GAV322" s="54"/>
      <c r="GAW322" s="54"/>
      <c r="GAX322" s="54"/>
      <c r="GAY322" s="54"/>
      <c r="GAZ322" s="54"/>
      <c r="GBA322" s="54"/>
      <c r="GBB322" s="54"/>
      <c r="GBC322" s="54"/>
      <c r="GBD322" s="54"/>
      <c r="GBE322" s="54"/>
      <c r="GBF322" s="54"/>
      <c r="GBG322" s="54"/>
      <c r="GBH322" s="54"/>
      <c r="GBI322" s="54"/>
      <c r="GBJ322" s="54"/>
      <c r="GBK322" s="54"/>
      <c r="GBL322" s="54"/>
      <c r="GBM322" s="54"/>
      <c r="GBN322" s="54"/>
      <c r="GBO322" s="54"/>
      <c r="GBP322" s="54"/>
      <c r="GBQ322" s="54"/>
      <c r="GBR322" s="54"/>
      <c r="GBS322" s="54"/>
      <c r="GBT322" s="54"/>
      <c r="GBU322" s="54"/>
      <c r="GBV322" s="54"/>
      <c r="GBW322" s="54"/>
      <c r="GBX322" s="54"/>
      <c r="GBY322" s="54"/>
      <c r="GBZ322" s="54"/>
      <c r="GCA322" s="54"/>
      <c r="GCB322" s="54"/>
      <c r="GCC322" s="54"/>
      <c r="GCD322" s="54"/>
      <c r="GCE322" s="54"/>
      <c r="GCF322" s="54"/>
      <c r="GCG322" s="54"/>
      <c r="GCH322" s="54"/>
      <c r="GCI322" s="54"/>
      <c r="GCJ322" s="54"/>
      <c r="GCK322" s="54"/>
      <c r="GCL322" s="54"/>
      <c r="GCM322" s="54"/>
      <c r="GCN322" s="54"/>
      <c r="GCO322" s="54"/>
      <c r="GCP322" s="54"/>
      <c r="GCQ322" s="54"/>
      <c r="GCR322" s="54"/>
      <c r="GCS322" s="54"/>
      <c r="GCT322" s="54"/>
      <c r="GCU322" s="54"/>
      <c r="GCV322" s="54"/>
      <c r="GCW322" s="54"/>
      <c r="GCX322" s="54"/>
      <c r="GCY322" s="54"/>
      <c r="GCZ322" s="54"/>
      <c r="GDA322" s="54"/>
      <c r="GDB322" s="54"/>
      <c r="GDC322" s="54"/>
      <c r="GDD322" s="54"/>
      <c r="GDE322" s="54"/>
      <c r="GDF322" s="54"/>
      <c r="GDG322" s="54"/>
      <c r="GDH322" s="54"/>
      <c r="GDI322" s="54"/>
      <c r="GDJ322" s="54"/>
      <c r="GDK322" s="54"/>
      <c r="GDL322" s="54"/>
      <c r="GDM322" s="54"/>
      <c r="GDN322" s="54"/>
      <c r="GDO322" s="54"/>
      <c r="GDP322" s="54"/>
      <c r="GDQ322" s="54"/>
      <c r="GDR322" s="54"/>
      <c r="GDS322" s="54"/>
      <c r="GDT322" s="54"/>
      <c r="GDU322" s="54"/>
      <c r="GDV322" s="54"/>
      <c r="GDW322" s="54"/>
      <c r="GDX322" s="54"/>
      <c r="GDY322" s="54"/>
      <c r="GDZ322" s="54"/>
      <c r="GEA322" s="54"/>
      <c r="GEB322" s="54"/>
      <c r="GEC322" s="54"/>
      <c r="GED322" s="54"/>
      <c r="GEE322" s="54"/>
      <c r="GEF322" s="54"/>
      <c r="GEG322" s="54"/>
      <c r="GEH322" s="54"/>
      <c r="GEI322" s="54"/>
      <c r="GEJ322" s="54"/>
      <c r="GEK322" s="54"/>
      <c r="GEL322" s="54"/>
      <c r="GEM322" s="54"/>
      <c r="GEN322" s="54"/>
      <c r="GEO322" s="54"/>
      <c r="GEP322" s="54"/>
      <c r="GEQ322" s="54"/>
      <c r="GER322" s="54"/>
      <c r="GES322" s="54"/>
      <c r="GET322" s="54"/>
      <c r="GEU322" s="54"/>
      <c r="GEV322" s="54"/>
      <c r="GEW322" s="54"/>
      <c r="GEX322" s="54"/>
      <c r="GEY322" s="54"/>
      <c r="GEZ322" s="54"/>
      <c r="GFA322" s="54"/>
      <c r="GFB322" s="54"/>
      <c r="GFC322" s="54"/>
      <c r="GFD322" s="54"/>
      <c r="GFE322" s="54"/>
      <c r="GFF322" s="54"/>
      <c r="GFG322" s="54"/>
      <c r="GFH322" s="54"/>
      <c r="GFI322" s="54"/>
      <c r="GFJ322" s="54"/>
      <c r="GFK322" s="54"/>
      <c r="GFL322" s="54"/>
      <c r="GFM322" s="54"/>
      <c r="GFN322" s="54"/>
      <c r="GFO322" s="54"/>
      <c r="GFP322" s="54"/>
      <c r="GFQ322" s="54"/>
      <c r="GFR322" s="54"/>
      <c r="GFS322" s="54"/>
      <c r="GFT322" s="54"/>
      <c r="GFU322" s="54"/>
      <c r="GFV322" s="54"/>
      <c r="GFW322" s="54"/>
      <c r="GFX322" s="54"/>
      <c r="GFY322" s="54"/>
      <c r="GFZ322" s="54"/>
      <c r="GGA322" s="54"/>
      <c r="GGB322" s="54"/>
      <c r="GGC322" s="54"/>
      <c r="GGD322" s="54"/>
      <c r="GGE322" s="54"/>
      <c r="GGF322" s="54"/>
      <c r="GGG322" s="54"/>
      <c r="GGH322" s="54"/>
      <c r="GGI322" s="54"/>
      <c r="GGJ322" s="54"/>
      <c r="GGK322" s="54"/>
      <c r="GGL322" s="54"/>
      <c r="GGM322" s="54"/>
      <c r="GGN322" s="54"/>
      <c r="GGO322" s="54"/>
      <c r="GGP322" s="54"/>
      <c r="GGQ322" s="54"/>
      <c r="GGR322" s="54"/>
      <c r="GGS322" s="54"/>
      <c r="GGT322" s="54"/>
      <c r="GGU322" s="54"/>
      <c r="GGV322" s="54"/>
      <c r="GGW322" s="54"/>
      <c r="GGX322" s="54"/>
      <c r="GGY322" s="54"/>
      <c r="GGZ322" s="54"/>
      <c r="GHA322" s="54"/>
      <c r="GHB322" s="54"/>
      <c r="GHC322" s="54"/>
      <c r="GHD322" s="54"/>
      <c r="GHE322" s="54"/>
      <c r="GHF322" s="54"/>
      <c r="GHG322" s="54"/>
      <c r="GHH322" s="54"/>
      <c r="GHI322" s="54"/>
      <c r="GHJ322" s="54"/>
      <c r="GHK322" s="54"/>
      <c r="GHL322" s="54"/>
      <c r="GHM322" s="54"/>
      <c r="GHN322" s="54"/>
      <c r="GHO322" s="54"/>
      <c r="GHP322" s="54"/>
      <c r="GHQ322" s="54"/>
      <c r="GHR322" s="54"/>
      <c r="GHS322" s="54"/>
      <c r="GHT322" s="54"/>
      <c r="GHU322" s="54"/>
      <c r="GHV322" s="54"/>
      <c r="GHW322" s="54"/>
      <c r="GHX322" s="54"/>
      <c r="GHY322" s="54"/>
      <c r="GHZ322" s="54"/>
      <c r="GIA322" s="54"/>
      <c r="GIB322" s="54"/>
      <c r="GIC322" s="54"/>
      <c r="GID322" s="54"/>
      <c r="GIE322" s="54"/>
      <c r="GIF322" s="54"/>
      <c r="GIG322" s="54"/>
      <c r="GIH322" s="54"/>
      <c r="GII322" s="54"/>
      <c r="GIJ322" s="54"/>
      <c r="GIK322" s="54"/>
      <c r="GIL322" s="54"/>
      <c r="GIM322" s="54"/>
      <c r="GIN322" s="54"/>
      <c r="GIO322" s="54"/>
      <c r="GIP322" s="54"/>
      <c r="GIQ322" s="54"/>
      <c r="GIR322" s="54"/>
      <c r="GIS322" s="54"/>
      <c r="GIT322" s="54"/>
      <c r="GIU322" s="54"/>
      <c r="GIV322" s="54"/>
      <c r="GIW322" s="54"/>
      <c r="GIX322" s="54"/>
      <c r="GIY322" s="54"/>
      <c r="GIZ322" s="54"/>
      <c r="GJA322" s="54"/>
      <c r="GJB322" s="54"/>
      <c r="GJC322" s="54"/>
      <c r="GJD322" s="54"/>
      <c r="GJE322" s="54"/>
      <c r="GJF322" s="54"/>
      <c r="GJG322" s="54"/>
      <c r="GJH322" s="54"/>
      <c r="GJI322" s="54"/>
      <c r="GJJ322" s="54"/>
      <c r="GJK322" s="54"/>
      <c r="GJL322" s="54"/>
      <c r="GJM322" s="54"/>
      <c r="GJN322" s="54"/>
      <c r="GJO322" s="54"/>
      <c r="GJP322" s="54"/>
      <c r="GJQ322" s="54"/>
      <c r="GJR322" s="54"/>
      <c r="GJS322" s="54"/>
      <c r="GJT322" s="54"/>
      <c r="GJU322" s="54"/>
      <c r="GJV322" s="54"/>
      <c r="GJW322" s="54"/>
      <c r="GJX322" s="54"/>
      <c r="GJY322" s="54"/>
      <c r="GJZ322" s="54"/>
      <c r="GKA322" s="54"/>
      <c r="GKB322" s="54"/>
      <c r="GKC322" s="54"/>
      <c r="GKD322" s="54"/>
      <c r="GKE322" s="54"/>
      <c r="GKF322" s="54"/>
      <c r="GKG322" s="54"/>
      <c r="GKH322" s="54"/>
      <c r="GKI322" s="54"/>
      <c r="GKJ322" s="54"/>
      <c r="GKK322" s="54"/>
      <c r="GKL322" s="54"/>
      <c r="GKM322" s="54"/>
      <c r="GKN322" s="54"/>
      <c r="GKO322" s="54"/>
      <c r="GKP322" s="54"/>
      <c r="GKQ322" s="54"/>
      <c r="GKR322" s="54"/>
      <c r="GKS322" s="54"/>
      <c r="GKT322" s="54"/>
      <c r="GKU322" s="54"/>
      <c r="GKV322" s="54"/>
      <c r="GKW322" s="54"/>
      <c r="GKX322" s="54"/>
      <c r="GKY322" s="54"/>
      <c r="GKZ322" s="54"/>
      <c r="GLA322" s="54"/>
      <c r="GLB322" s="54"/>
      <c r="GLC322" s="54"/>
      <c r="GLD322" s="54"/>
      <c r="GLE322" s="54"/>
      <c r="GLF322" s="54"/>
      <c r="GLG322" s="54"/>
      <c r="GLH322" s="54"/>
      <c r="GLI322" s="54"/>
      <c r="GLJ322" s="54"/>
      <c r="GLK322" s="54"/>
      <c r="GLL322" s="54"/>
      <c r="GLM322" s="54"/>
      <c r="GLN322" s="54"/>
      <c r="GLO322" s="54"/>
      <c r="GLP322" s="54"/>
      <c r="GLQ322" s="54"/>
      <c r="GLR322" s="54"/>
      <c r="GLS322" s="54"/>
      <c r="GLT322" s="54"/>
      <c r="GLU322" s="54"/>
      <c r="GLV322" s="54"/>
      <c r="GLW322" s="54"/>
      <c r="GLX322" s="54"/>
      <c r="GLY322" s="54"/>
      <c r="GLZ322" s="54"/>
      <c r="GMA322" s="54"/>
      <c r="GMB322" s="54"/>
      <c r="GMC322" s="54"/>
      <c r="GMD322" s="54"/>
      <c r="GME322" s="54"/>
      <c r="GMF322" s="54"/>
      <c r="GMG322" s="54"/>
      <c r="GMH322" s="54"/>
      <c r="GMI322" s="54"/>
      <c r="GMJ322" s="54"/>
      <c r="GMK322" s="54"/>
      <c r="GML322" s="54"/>
      <c r="GMM322" s="54"/>
      <c r="GMN322" s="54"/>
      <c r="GMO322" s="54"/>
      <c r="GMP322" s="54"/>
      <c r="GMQ322" s="54"/>
      <c r="GMR322" s="54"/>
      <c r="GMS322" s="54"/>
      <c r="GMT322" s="54"/>
      <c r="GMU322" s="54"/>
      <c r="GMV322" s="54"/>
      <c r="GMW322" s="54"/>
      <c r="GMX322" s="54"/>
      <c r="GMY322" s="54"/>
      <c r="GMZ322" s="54"/>
      <c r="GNA322" s="54"/>
      <c r="GNB322" s="54"/>
      <c r="GNC322" s="54"/>
      <c r="GND322" s="54"/>
      <c r="GNE322" s="54"/>
      <c r="GNF322" s="54"/>
      <c r="GNG322" s="54"/>
      <c r="GNH322" s="54"/>
      <c r="GNI322" s="54"/>
      <c r="GNJ322" s="54"/>
      <c r="GNK322" s="54"/>
      <c r="GNL322" s="54"/>
      <c r="GNM322" s="54"/>
      <c r="GNN322" s="54"/>
      <c r="GNO322" s="54"/>
      <c r="GNP322" s="54"/>
      <c r="GNQ322" s="54"/>
      <c r="GNR322" s="54"/>
      <c r="GNS322" s="54"/>
      <c r="GNT322" s="54"/>
      <c r="GNU322" s="54"/>
      <c r="GNV322" s="54"/>
      <c r="GNW322" s="54"/>
      <c r="GNX322" s="54"/>
      <c r="GNY322" s="54"/>
      <c r="GNZ322" s="54"/>
      <c r="GOA322" s="54"/>
      <c r="GOB322" s="54"/>
      <c r="GOC322" s="54"/>
      <c r="GOD322" s="54"/>
      <c r="GOE322" s="54"/>
      <c r="GOF322" s="54"/>
      <c r="GOG322" s="54"/>
      <c r="GOH322" s="54"/>
      <c r="GOI322" s="54"/>
      <c r="GOJ322" s="54"/>
      <c r="GOK322" s="54"/>
      <c r="GOL322" s="54"/>
      <c r="GOM322" s="54"/>
      <c r="GON322" s="54"/>
      <c r="GOO322" s="54"/>
      <c r="GOP322" s="54"/>
      <c r="GOQ322" s="54"/>
      <c r="GOR322" s="54"/>
      <c r="GOS322" s="54"/>
      <c r="GOT322" s="54"/>
      <c r="GOU322" s="54"/>
      <c r="GOV322" s="54"/>
      <c r="GOW322" s="54"/>
      <c r="GOX322" s="54"/>
      <c r="GOY322" s="54"/>
      <c r="GOZ322" s="54"/>
      <c r="GPA322" s="54"/>
      <c r="GPB322" s="54"/>
      <c r="GPC322" s="54"/>
      <c r="GPD322" s="54"/>
      <c r="GPE322" s="54"/>
      <c r="GPF322" s="54"/>
      <c r="GPG322" s="54"/>
      <c r="GPH322" s="54"/>
      <c r="GPI322" s="54"/>
      <c r="GPJ322" s="54"/>
      <c r="GPK322" s="54"/>
      <c r="GPL322" s="54"/>
      <c r="GPM322" s="54"/>
      <c r="GPN322" s="54"/>
      <c r="GPO322" s="54"/>
      <c r="GPP322" s="54"/>
      <c r="GPQ322" s="54"/>
      <c r="GPR322" s="54"/>
      <c r="GPS322" s="54"/>
      <c r="GPT322" s="54"/>
      <c r="GPU322" s="54"/>
      <c r="GPV322" s="54"/>
      <c r="GPW322" s="54"/>
      <c r="GPX322" s="54"/>
      <c r="GPY322" s="54"/>
      <c r="GPZ322" s="54"/>
      <c r="GQA322" s="54"/>
      <c r="GQB322" s="54"/>
      <c r="GQC322" s="54"/>
      <c r="GQD322" s="54"/>
      <c r="GQE322" s="54"/>
      <c r="GQF322" s="54"/>
      <c r="GQG322" s="54"/>
      <c r="GQH322" s="54"/>
      <c r="GQI322" s="54"/>
      <c r="GQJ322" s="54"/>
      <c r="GQK322" s="54"/>
      <c r="GQL322" s="54"/>
      <c r="GQM322" s="54"/>
      <c r="GQN322" s="54"/>
      <c r="GQO322" s="54"/>
      <c r="GQP322" s="54"/>
      <c r="GQQ322" s="54"/>
      <c r="GQR322" s="54"/>
      <c r="GQS322" s="54"/>
      <c r="GQT322" s="54"/>
      <c r="GQU322" s="54"/>
      <c r="GQV322" s="54"/>
      <c r="GQW322" s="54"/>
      <c r="GQX322" s="54"/>
      <c r="GQY322" s="54"/>
      <c r="GQZ322" s="54"/>
      <c r="GRA322" s="54"/>
      <c r="GRB322" s="54"/>
      <c r="GRC322" s="54"/>
      <c r="GRD322" s="54"/>
      <c r="GRE322" s="54"/>
      <c r="GRF322" s="54"/>
      <c r="GRG322" s="54"/>
      <c r="GRH322" s="54"/>
      <c r="GRI322" s="54"/>
      <c r="GRJ322" s="54"/>
      <c r="GRK322" s="54"/>
      <c r="GRL322" s="54"/>
      <c r="GRM322" s="54"/>
      <c r="GRN322" s="54"/>
      <c r="GRO322" s="54"/>
      <c r="GRP322" s="54"/>
      <c r="GRQ322" s="54"/>
      <c r="GRR322" s="54"/>
      <c r="GRS322" s="54"/>
      <c r="GRT322" s="54"/>
      <c r="GRU322" s="54"/>
      <c r="GRV322" s="54"/>
      <c r="GRW322" s="54"/>
      <c r="GRX322" s="54"/>
      <c r="GRY322" s="54"/>
      <c r="GRZ322" s="54"/>
      <c r="GSA322" s="54"/>
      <c r="GSB322" s="54"/>
      <c r="GSC322" s="54"/>
      <c r="GSD322" s="54"/>
      <c r="GSE322" s="54"/>
      <c r="GSF322" s="54"/>
      <c r="GSG322" s="54"/>
      <c r="GSH322" s="54"/>
      <c r="GSI322" s="54"/>
      <c r="GSJ322" s="54"/>
      <c r="GSK322" s="54"/>
      <c r="GSL322" s="54"/>
      <c r="GSM322" s="54"/>
      <c r="GSN322" s="54"/>
      <c r="GSO322" s="54"/>
      <c r="GSP322" s="54"/>
      <c r="GSQ322" s="54"/>
      <c r="GSR322" s="54"/>
      <c r="GSS322" s="54"/>
      <c r="GST322" s="54"/>
      <c r="GSU322" s="54"/>
      <c r="GSV322" s="54"/>
      <c r="GSW322" s="54"/>
      <c r="GSX322" s="54"/>
      <c r="GSY322" s="54"/>
      <c r="GSZ322" s="54"/>
      <c r="GTA322" s="54"/>
      <c r="GTB322" s="54"/>
      <c r="GTC322" s="54"/>
      <c r="GTD322" s="54"/>
      <c r="GTE322" s="54"/>
      <c r="GTF322" s="54"/>
      <c r="GTG322" s="54"/>
      <c r="GTH322" s="54"/>
      <c r="GTI322" s="54"/>
      <c r="GTJ322" s="54"/>
      <c r="GTK322" s="54"/>
      <c r="GTL322" s="54"/>
      <c r="GTM322" s="54"/>
      <c r="GTN322" s="54"/>
      <c r="GTO322" s="54"/>
      <c r="GTP322" s="54"/>
      <c r="GTQ322" s="54"/>
      <c r="GTR322" s="54"/>
      <c r="GTS322" s="54"/>
      <c r="GTT322" s="54"/>
      <c r="GTU322" s="54"/>
      <c r="GTV322" s="54"/>
      <c r="GTW322" s="54"/>
      <c r="GTX322" s="54"/>
      <c r="GTY322" s="54"/>
      <c r="GTZ322" s="54"/>
      <c r="GUA322" s="54"/>
      <c r="GUB322" s="54"/>
      <c r="GUC322" s="54"/>
      <c r="GUD322" s="54"/>
      <c r="GUE322" s="54"/>
      <c r="GUF322" s="54"/>
      <c r="GUG322" s="54"/>
      <c r="GUH322" s="54"/>
      <c r="GUI322" s="54"/>
      <c r="GUJ322" s="54"/>
      <c r="GUK322" s="54"/>
      <c r="GUL322" s="54"/>
      <c r="GUM322" s="54"/>
      <c r="GUN322" s="54"/>
      <c r="GUO322" s="54"/>
      <c r="GUP322" s="54"/>
      <c r="GUQ322" s="54"/>
      <c r="GUR322" s="54"/>
      <c r="GUS322" s="54"/>
      <c r="GUT322" s="54"/>
      <c r="GUU322" s="54"/>
      <c r="GUV322" s="54"/>
      <c r="GUW322" s="54"/>
      <c r="GUX322" s="54"/>
      <c r="GUY322" s="54"/>
      <c r="GUZ322" s="54"/>
      <c r="GVA322" s="54"/>
      <c r="GVB322" s="54"/>
      <c r="GVC322" s="54"/>
      <c r="GVD322" s="54"/>
      <c r="GVE322" s="54"/>
      <c r="GVF322" s="54"/>
      <c r="GVG322" s="54"/>
      <c r="GVH322" s="54"/>
      <c r="GVI322" s="54"/>
      <c r="GVJ322" s="54"/>
      <c r="GVK322" s="54"/>
      <c r="GVL322" s="54"/>
      <c r="GVM322" s="54"/>
      <c r="GVN322" s="54"/>
      <c r="GVO322" s="54"/>
      <c r="GVP322" s="54"/>
      <c r="GVQ322" s="54"/>
      <c r="GVR322" s="54"/>
      <c r="GVS322" s="54"/>
      <c r="GVT322" s="54"/>
      <c r="GVU322" s="54"/>
      <c r="GVV322" s="54"/>
      <c r="GVW322" s="54"/>
      <c r="GVX322" s="54"/>
      <c r="GVY322" s="54"/>
      <c r="GVZ322" s="54"/>
      <c r="GWA322" s="54"/>
      <c r="GWB322" s="54"/>
      <c r="GWC322" s="54"/>
      <c r="GWD322" s="54"/>
      <c r="GWE322" s="54"/>
      <c r="GWF322" s="54"/>
      <c r="GWG322" s="54"/>
      <c r="GWH322" s="54"/>
      <c r="GWI322" s="54"/>
      <c r="GWJ322" s="54"/>
      <c r="GWK322" s="54"/>
      <c r="GWL322" s="54"/>
      <c r="GWM322" s="54"/>
      <c r="GWN322" s="54"/>
      <c r="GWO322" s="54"/>
      <c r="GWP322" s="54"/>
      <c r="GWQ322" s="54"/>
      <c r="GWR322" s="54"/>
      <c r="GWS322" s="54"/>
      <c r="GWT322" s="54"/>
      <c r="GWU322" s="54"/>
      <c r="GWV322" s="54"/>
      <c r="GWW322" s="54"/>
      <c r="GWX322" s="54"/>
      <c r="GWY322" s="54"/>
      <c r="GWZ322" s="54"/>
      <c r="GXA322" s="54"/>
      <c r="GXB322" s="54"/>
      <c r="GXC322" s="54"/>
      <c r="GXD322" s="54"/>
      <c r="GXE322" s="54"/>
      <c r="GXF322" s="54"/>
      <c r="GXG322" s="54"/>
      <c r="GXH322" s="54"/>
      <c r="GXI322" s="54"/>
      <c r="GXJ322" s="54"/>
      <c r="GXK322" s="54"/>
      <c r="GXL322" s="54"/>
      <c r="GXM322" s="54"/>
      <c r="GXN322" s="54"/>
      <c r="GXO322" s="54"/>
      <c r="GXP322" s="54"/>
      <c r="GXQ322" s="54"/>
      <c r="GXR322" s="54"/>
      <c r="GXS322" s="54"/>
      <c r="GXT322" s="54"/>
      <c r="GXU322" s="54"/>
      <c r="GXV322" s="54"/>
      <c r="GXW322" s="54"/>
      <c r="GXX322" s="54"/>
      <c r="GXY322" s="54"/>
      <c r="GXZ322" s="54"/>
      <c r="GYA322" s="54"/>
      <c r="GYB322" s="54"/>
      <c r="GYC322" s="54"/>
      <c r="GYD322" s="54"/>
      <c r="GYE322" s="54"/>
      <c r="GYF322" s="54"/>
      <c r="GYG322" s="54"/>
      <c r="GYH322" s="54"/>
      <c r="GYI322" s="54"/>
      <c r="GYJ322" s="54"/>
      <c r="GYK322" s="54"/>
      <c r="GYL322" s="54"/>
      <c r="GYM322" s="54"/>
      <c r="GYN322" s="54"/>
      <c r="GYO322" s="54"/>
      <c r="GYP322" s="54"/>
      <c r="GYQ322" s="54"/>
      <c r="GYR322" s="54"/>
      <c r="GYS322" s="54"/>
      <c r="GYT322" s="54"/>
      <c r="GYU322" s="54"/>
      <c r="GYV322" s="54"/>
      <c r="GYW322" s="54"/>
      <c r="GYX322" s="54"/>
      <c r="GYY322" s="54"/>
      <c r="GYZ322" s="54"/>
      <c r="GZA322" s="54"/>
      <c r="GZB322" s="54"/>
      <c r="GZC322" s="54"/>
      <c r="GZD322" s="54"/>
      <c r="GZE322" s="54"/>
      <c r="GZF322" s="54"/>
      <c r="GZG322" s="54"/>
      <c r="GZH322" s="54"/>
      <c r="GZI322" s="54"/>
      <c r="GZJ322" s="54"/>
      <c r="GZK322" s="54"/>
      <c r="GZL322" s="54"/>
      <c r="GZM322" s="54"/>
      <c r="GZN322" s="54"/>
      <c r="GZO322" s="54"/>
      <c r="GZP322" s="54"/>
      <c r="GZQ322" s="54"/>
      <c r="GZR322" s="54"/>
      <c r="GZS322" s="54"/>
      <c r="GZT322" s="54"/>
      <c r="GZU322" s="54"/>
      <c r="GZV322" s="54"/>
      <c r="GZW322" s="54"/>
      <c r="GZX322" s="54"/>
      <c r="GZY322" s="54"/>
      <c r="GZZ322" s="54"/>
      <c r="HAA322" s="54"/>
      <c r="HAB322" s="54"/>
      <c r="HAC322" s="54"/>
      <c r="HAD322" s="54"/>
      <c r="HAE322" s="54"/>
      <c r="HAF322" s="54"/>
      <c r="HAG322" s="54"/>
      <c r="HAH322" s="54"/>
      <c r="HAI322" s="54"/>
      <c r="HAJ322" s="54"/>
      <c r="HAK322" s="54"/>
      <c r="HAL322" s="54"/>
      <c r="HAM322" s="54"/>
      <c r="HAN322" s="54"/>
      <c r="HAO322" s="54"/>
      <c r="HAP322" s="54"/>
      <c r="HAQ322" s="54"/>
      <c r="HAR322" s="54"/>
      <c r="HAS322" s="54"/>
      <c r="HAT322" s="54"/>
      <c r="HAU322" s="54"/>
      <c r="HAV322" s="54"/>
      <c r="HAW322" s="54"/>
      <c r="HAX322" s="54"/>
      <c r="HAY322" s="54"/>
      <c r="HAZ322" s="54"/>
      <c r="HBA322" s="54"/>
      <c r="HBB322" s="54"/>
      <c r="HBC322" s="54"/>
      <c r="HBD322" s="54"/>
      <c r="HBE322" s="54"/>
      <c r="HBF322" s="54"/>
      <c r="HBG322" s="54"/>
      <c r="HBH322" s="54"/>
      <c r="HBI322" s="54"/>
      <c r="HBJ322" s="54"/>
      <c r="HBK322" s="54"/>
      <c r="HBL322" s="54"/>
      <c r="HBM322" s="54"/>
      <c r="HBN322" s="54"/>
      <c r="HBO322" s="54"/>
      <c r="HBP322" s="54"/>
      <c r="HBQ322" s="54"/>
      <c r="HBR322" s="54"/>
      <c r="HBS322" s="54"/>
      <c r="HBT322" s="54"/>
      <c r="HBU322" s="54"/>
      <c r="HBV322" s="54"/>
      <c r="HBW322" s="54"/>
      <c r="HBX322" s="54"/>
      <c r="HBY322" s="54"/>
      <c r="HBZ322" s="54"/>
      <c r="HCA322" s="54"/>
      <c r="HCB322" s="54"/>
      <c r="HCC322" s="54"/>
      <c r="HCD322" s="54"/>
      <c r="HCE322" s="54"/>
      <c r="HCF322" s="54"/>
      <c r="HCG322" s="54"/>
      <c r="HCH322" s="54"/>
      <c r="HCI322" s="54"/>
      <c r="HCJ322" s="54"/>
      <c r="HCK322" s="54"/>
      <c r="HCL322" s="54"/>
      <c r="HCM322" s="54"/>
      <c r="HCN322" s="54"/>
      <c r="HCO322" s="54"/>
      <c r="HCP322" s="54"/>
      <c r="HCQ322" s="54"/>
      <c r="HCR322" s="54"/>
      <c r="HCS322" s="54"/>
      <c r="HCT322" s="54"/>
      <c r="HCU322" s="54"/>
      <c r="HCV322" s="54"/>
      <c r="HCW322" s="54"/>
      <c r="HCX322" s="54"/>
      <c r="HCY322" s="54"/>
      <c r="HCZ322" s="54"/>
      <c r="HDA322" s="54"/>
      <c r="HDB322" s="54"/>
      <c r="HDC322" s="54"/>
      <c r="HDD322" s="54"/>
      <c r="HDE322" s="54"/>
      <c r="HDF322" s="54"/>
      <c r="HDG322" s="54"/>
      <c r="HDH322" s="54"/>
      <c r="HDI322" s="54"/>
      <c r="HDJ322" s="54"/>
      <c r="HDK322" s="54"/>
      <c r="HDL322" s="54"/>
      <c r="HDM322" s="54"/>
      <c r="HDN322" s="54"/>
      <c r="HDO322" s="54"/>
      <c r="HDP322" s="54"/>
      <c r="HDQ322" s="54"/>
      <c r="HDR322" s="54"/>
      <c r="HDS322" s="54"/>
      <c r="HDT322" s="54"/>
      <c r="HDU322" s="54"/>
      <c r="HDV322" s="54"/>
      <c r="HDW322" s="54"/>
      <c r="HDX322" s="54"/>
      <c r="HDY322" s="54"/>
      <c r="HDZ322" s="54"/>
      <c r="HEA322" s="54"/>
      <c r="HEB322" s="54"/>
      <c r="HEC322" s="54"/>
      <c r="HED322" s="54"/>
      <c r="HEE322" s="54"/>
      <c r="HEF322" s="54"/>
      <c r="HEG322" s="54"/>
      <c r="HEH322" s="54"/>
      <c r="HEI322" s="54"/>
      <c r="HEJ322" s="54"/>
      <c r="HEK322" s="54"/>
      <c r="HEL322" s="54"/>
      <c r="HEM322" s="54"/>
      <c r="HEN322" s="54"/>
      <c r="HEO322" s="54"/>
      <c r="HEP322" s="54"/>
      <c r="HEQ322" s="54"/>
      <c r="HER322" s="54"/>
      <c r="HES322" s="54"/>
      <c r="HET322" s="54"/>
      <c r="HEU322" s="54"/>
      <c r="HEV322" s="54"/>
      <c r="HEW322" s="54"/>
      <c r="HEX322" s="54"/>
      <c r="HEY322" s="54"/>
      <c r="HEZ322" s="54"/>
      <c r="HFA322" s="54"/>
      <c r="HFB322" s="54"/>
      <c r="HFC322" s="54"/>
      <c r="HFD322" s="54"/>
      <c r="HFE322" s="54"/>
      <c r="HFF322" s="54"/>
      <c r="HFG322" s="54"/>
      <c r="HFH322" s="54"/>
      <c r="HFI322" s="54"/>
      <c r="HFJ322" s="54"/>
      <c r="HFK322" s="54"/>
      <c r="HFL322" s="54"/>
      <c r="HFM322" s="54"/>
      <c r="HFN322" s="54"/>
      <c r="HFO322" s="54"/>
      <c r="HFP322" s="54"/>
      <c r="HFQ322" s="54"/>
      <c r="HFR322" s="54"/>
      <c r="HFS322" s="54"/>
      <c r="HFT322" s="54"/>
      <c r="HFU322" s="54"/>
      <c r="HFV322" s="54"/>
      <c r="HFW322" s="54"/>
      <c r="HFX322" s="54"/>
      <c r="HFY322" s="54"/>
      <c r="HFZ322" s="54"/>
      <c r="HGA322" s="54"/>
      <c r="HGB322" s="54"/>
      <c r="HGC322" s="54"/>
      <c r="HGD322" s="54"/>
      <c r="HGE322" s="54"/>
      <c r="HGF322" s="54"/>
      <c r="HGG322" s="54"/>
      <c r="HGH322" s="54"/>
      <c r="HGI322" s="54"/>
      <c r="HGJ322" s="54"/>
      <c r="HGK322" s="54"/>
      <c r="HGL322" s="54"/>
      <c r="HGM322" s="54"/>
      <c r="HGN322" s="54"/>
      <c r="HGO322" s="54"/>
      <c r="HGP322" s="54"/>
      <c r="HGQ322" s="54"/>
      <c r="HGR322" s="54"/>
      <c r="HGS322" s="54"/>
      <c r="HGT322" s="54"/>
      <c r="HGU322" s="54"/>
      <c r="HGV322" s="54"/>
      <c r="HGW322" s="54"/>
      <c r="HGX322" s="54"/>
      <c r="HGY322" s="54"/>
      <c r="HGZ322" s="54"/>
      <c r="HHA322" s="54"/>
      <c r="HHB322" s="54"/>
      <c r="HHC322" s="54"/>
      <c r="HHD322" s="54"/>
      <c r="HHE322" s="54"/>
      <c r="HHF322" s="54"/>
      <c r="HHG322" s="54"/>
      <c r="HHH322" s="54"/>
      <c r="HHI322" s="54"/>
      <c r="HHJ322" s="54"/>
      <c r="HHK322" s="54"/>
      <c r="HHL322" s="54"/>
      <c r="HHM322" s="54"/>
      <c r="HHN322" s="54"/>
      <c r="HHO322" s="54"/>
      <c r="HHP322" s="54"/>
      <c r="HHQ322" s="54"/>
      <c r="HHR322" s="54"/>
      <c r="HHS322" s="54"/>
      <c r="HHT322" s="54"/>
      <c r="HHU322" s="54"/>
      <c r="HHV322" s="54"/>
      <c r="HHW322" s="54"/>
      <c r="HHX322" s="54"/>
      <c r="HHY322" s="54"/>
      <c r="HHZ322" s="54"/>
      <c r="HIA322" s="54"/>
      <c r="HIB322" s="54"/>
      <c r="HIC322" s="54"/>
      <c r="HID322" s="54"/>
      <c r="HIE322" s="54"/>
      <c r="HIF322" s="54"/>
      <c r="HIG322" s="54"/>
      <c r="HIH322" s="54"/>
      <c r="HII322" s="54"/>
      <c r="HIJ322" s="54"/>
      <c r="HIK322" s="54"/>
      <c r="HIL322" s="54"/>
      <c r="HIM322" s="54"/>
      <c r="HIN322" s="54"/>
      <c r="HIO322" s="54"/>
      <c r="HIP322" s="54"/>
      <c r="HIQ322" s="54"/>
      <c r="HIR322" s="54"/>
      <c r="HIS322" s="54"/>
      <c r="HIT322" s="54"/>
      <c r="HIU322" s="54"/>
      <c r="HIV322" s="54"/>
      <c r="HIW322" s="54"/>
      <c r="HIX322" s="54"/>
      <c r="HIY322" s="54"/>
      <c r="HIZ322" s="54"/>
      <c r="HJA322" s="54"/>
      <c r="HJB322" s="54"/>
      <c r="HJC322" s="54"/>
      <c r="HJD322" s="54"/>
      <c r="HJE322" s="54"/>
      <c r="HJF322" s="54"/>
      <c r="HJG322" s="54"/>
      <c r="HJH322" s="54"/>
      <c r="HJI322" s="54"/>
      <c r="HJJ322" s="54"/>
      <c r="HJK322" s="54"/>
      <c r="HJL322" s="54"/>
      <c r="HJM322" s="54"/>
      <c r="HJN322" s="54"/>
      <c r="HJO322" s="54"/>
      <c r="HJP322" s="54"/>
      <c r="HJQ322" s="54"/>
      <c r="HJR322" s="54"/>
      <c r="HJS322" s="54"/>
      <c r="HJT322" s="54"/>
      <c r="HJU322" s="54"/>
      <c r="HJV322" s="54"/>
      <c r="HJW322" s="54"/>
      <c r="HJX322" s="54"/>
      <c r="HJY322" s="54"/>
      <c r="HJZ322" s="54"/>
      <c r="HKA322" s="54"/>
      <c r="HKB322" s="54"/>
      <c r="HKC322" s="54"/>
      <c r="HKD322" s="54"/>
      <c r="HKE322" s="54"/>
      <c r="HKF322" s="54"/>
      <c r="HKG322" s="54"/>
      <c r="HKH322" s="54"/>
      <c r="HKI322" s="54"/>
      <c r="HKJ322" s="54"/>
      <c r="HKK322" s="54"/>
      <c r="HKL322" s="54"/>
      <c r="HKM322" s="54"/>
      <c r="HKN322" s="54"/>
      <c r="HKO322" s="54"/>
      <c r="HKP322" s="54"/>
      <c r="HKQ322" s="54"/>
      <c r="HKR322" s="54"/>
      <c r="HKS322" s="54"/>
      <c r="HKT322" s="54"/>
      <c r="HKU322" s="54"/>
      <c r="HKV322" s="54"/>
      <c r="HKW322" s="54"/>
      <c r="HKX322" s="54"/>
      <c r="HKY322" s="54"/>
      <c r="HKZ322" s="54"/>
      <c r="HLA322" s="54"/>
      <c r="HLB322" s="54"/>
      <c r="HLC322" s="54"/>
      <c r="HLD322" s="54"/>
      <c r="HLE322" s="54"/>
      <c r="HLF322" s="54"/>
      <c r="HLG322" s="54"/>
      <c r="HLH322" s="54"/>
      <c r="HLI322" s="54"/>
      <c r="HLJ322" s="54"/>
      <c r="HLK322" s="54"/>
      <c r="HLL322" s="54"/>
      <c r="HLM322" s="54"/>
      <c r="HLN322" s="54"/>
      <c r="HLO322" s="54"/>
      <c r="HLP322" s="54"/>
      <c r="HLQ322" s="54"/>
      <c r="HLR322" s="54"/>
      <c r="HLS322" s="54"/>
      <c r="HLT322" s="54"/>
      <c r="HLU322" s="54"/>
      <c r="HLV322" s="54"/>
      <c r="HLW322" s="54"/>
      <c r="HLX322" s="54"/>
      <c r="HLY322" s="54"/>
      <c r="HLZ322" s="54"/>
      <c r="HMA322" s="54"/>
      <c r="HMB322" s="54"/>
      <c r="HMC322" s="54"/>
      <c r="HMD322" s="54"/>
      <c r="HME322" s="54"/>
      <c r="HMF322" s="54"/>
      <c r="HMG322" s="54"/>
      <c r="HMH322" s="54"/>
      <c r="HMI322" s="54"/>
      <c r="HMJ322" s="54"/>
      <c r="HMK322" s="54"/>
      <c r="HML322" s="54"/>
      <c r="HMM322" s="54"/>
      <c r="HMN322" s="54"/>
      <c r="HMO322" s="54"/>
      <c r="HMP322" s="54"/>
      <c r="HMQ322" s="54"/>
      <c r="HMR322" s="54"/>
      <c r="HMS322" s="54"/>
      <c r="HMT322" s="54"/>
      <c r="HMU322" s="54"/>
      <c r="HMV322" s="54"/>
      <c r="HMW322" s="54"/>
      <c r="HMX322" s="54"/>
      <c r="HMY322" s="54"/>
      <c r="HMZ322" s="54"/>
      <c r="HNA322" s="54"/>
      <c r="HNB322" s="54"/>
      <c r="HNC322" s="54"/>
      <c r="HND322" s="54"/>
      <c r="HNE322" s="54"/>
      <c r="HNF322" s="54"/>
      <c r="HNG322" s="54"/>
      <c r="HNH322" s="54"/>
      <c r="HNI322" s="54"/>
      <c r="HNJ322" s="54"/>
      <c r="HNK322" s="54"/>
      <c r="HNL322" s="54"/>
      <c r="HNM322" s="54"/>
      <c r="HNN322" s="54"/>
      <c r="HNO322" s="54"/>
      <c r="HNP322" s="54"/>
      <c r="HNQ322" s="54"/>
      <c r="HNR322" s="54"/>
      <c r="HNS322" s="54"/>
      <c r="HNT322" s="54"/>
      <c r="HNU322" s="54"/>
      <c r="HNV322" s="54"/>
      <c r="HNW322" s="54"/>
      <c r="HNX322" s="54"/>
      <c r="HNY322" s="54"/>
      <c r="HNZ322" s="54"/>
      <c r="HOA322" s="54"/>
      <c r="HOB322" s="54"/>
      <c r="HOC322" s="54"/>
      <c r="HOD322" s="54"/>
      <c r="HOE322" s="54"/>
      <c r="HOF322" s="54"/>
      <c r="HOG322" s="54"/>
      <c r="HOH322" s="54"/>
      <c r="HOI322" s="54"/>
      <c r="HOJ322" s="54"/>
      <c r="HOK322" s="54"/>
      <c r="HOL322" s="54"/>
      <c r="HOM322" s="54"/>
      <c r="HON322" s="54"/>
      <c r="HOO322" s="54"/>
      <c r="HOP322" s="54"/>
      <c r="HOQ322" s="54"/>
      <c r="HOR322" s="54"/>
      <c r="HOS322" s="54"/>
      <c r="HOT322" s="54"/>
      <c r="HOU322" s="54"/>
      <c r="HOV322" s="54"/>
      <c r="HOW322" s="54"/>
      <c r="HOX322" s="54"/>
      <c r="HOY322" s="54"/>
      <c r="HOZ322" s="54"/>
      <c r="HPA322" s="54"/>
      <c r="HPB322" s="54"/>
      <c r="HPC322" s="54"/>
      <c r="HPD322" s="54"/>
      <c r="HPE322" s="54"/>
      <c r="HPF322" s="54"/>
      <c r="HPG322" s="54"/>
      <c r="HPH322" s="54"/>
      <c r="HPI322" s="54"/>
      <c r="HPJ322" s="54"/>
      <c r="HPK322" s="54"/>
      <c r="HPL322" s="54"/>
      <c r="HPM322" s="54"/>
      <c r="HPN322" s="54"/>
      <c r="HPO322" s="54"/>
      <c r="HPP322" s="54"/>
      <c r="HPQ322" s="54"/>
      <c r="HPR322" s="54"/>
      <c r="HPS322" s="54"/>
      <c r="HPT322" s="54"/>
      <c r="HPU322" s="54"/>
      <c r="HPV322" s="54"/>
      <c r="HPW322" s="54"/>
      <c r="HPX322" s="54"/>
      <c r="HPY322" s="54"/>
      <c r="HPZ322" s="54"/>
      <c r="HQA322" s="54"/>
      <c r="HQB322" s="54"/>
      <c r="HQC322" s="54"/>
      <c r="HQD322" s="54"/>
      <c r="HQE322" s="54"/>
      <c r="HQF322" s="54"/>
      <c r="HQG322" s="54"/>
      <c r="HQH322" s="54"/>
      <c r="HQI322" s="54"/>
      <c r="HQJ322" s="54"/>
      <c r="HQK322" s="54"/>
      <c r="HQL322" s="54"/>
      <c r="HQM322" s="54"/>
      <c r="HQN322" s="54"/>
      <c r="HQO322" s="54"/>
      <c r="HQP322" s="54"/>
      <c r="HQQ322" s="54"/>
      <c r="HQR322" s="54"/>
      <c r="HQS322" s="54"/>
      <c r="HQT322" s="54"/>
      <c r="HQU322" s="54"/>
      <c r="HQV322" s="54"/>
      <c r="HQW322" s="54"/>
      <c r="HQX322" s="54"/>
      <c r="HQY322" s="54"/>
      <c r="HQZ322" s="54"/>
      <c r="HRA322" s="54"/>
      <c r="HRB322" s="54"/>
      <c r="HRC322" s="54"/>
      <c r="HRD322" s="54"/>
      <c r="HRE322" s="54"/>
      <c r="HRF322" s="54"/>
      <c r="HRG322" s="54"/>
      <c r="HRH322" s="54"/>
      <c r="HRI322" s="54"/>
      <c r="HRJ322" s="54"/>
      <c r="HRK322" s="54"/>
      <c r="HRL322" s="54"/>
      <c r="HRM322" s="54"/>
      <c r="HRN322" s="54"/>
      <c r="HRO322" s="54"/>
      <c r="HRP322" s="54"/>
      <c r="HRQ322" s="54"/>
      <c r="HRR322" s="54"/>
      <c r="HRS322" s="54"/>
      <c r="HRT322" s="54"/>
      <c r="HRU322" s="54"/>
      <c r="HRV322" s="54"/>
      <c r="HRW322" s="54"/>
      <c r="HRX322" s="54"/>
      <c r="HRY322" s="54"/>
      <c r="HRZ322" s="54"/>
      <c r="HSA322" s="54"/>
      <c r="HSB322" s="54"/>
      <c r="HSC322" s="54"/>
      <c r="HSD322" s="54"/>
      <c r="HSE322" s="54"/>
      <c r="HSF322" s="54"/>
      <c r="HSG322" s="54"/>
      <c r="HSH322" s="54"/>
      <c r="HSI322" s="54"/>
      <c r="HSJ322" s="54"/>
      <c r="HSK322" s="54"/>
      <c r="HSL322" s="54"/>
      <c r="HSM322" s="54"/>
      <c r="HSN322" s="54"/>
      <c r="HSO322" s="54"/>
      <c r="HSP322" s="54"/>
      <c r="HSQ322" s="54"/>
      <c r="HSR322" s="54"/>
      <c r="HSS322" s="54"/>
      <c r="HST322" s="54"/>
      <c r="HSU322" s="54"/>
      <c r="HSV322" s="54"/>
      <c r="HSW322" s="54"/>
      <c r="HSX322" s="54"/>
      <c r="HSY322" s="54"/>
      <c r="HSZ322" s="54"/>
      <c r="HTA322" s="54"/>
      <c r="HTB322" s="54"/>
      <c r="HTC322" s="54"/>
      <c r="HTD322" s="54"/>
      <c r="HTE322" s="54"/>
      <c r="HTF322" s="54"/>
      <c r="HTG322" s="54"/>
      <c r="HTH322" s="54"/>
      <c r="HTI322" s="54"/>
      <c r="HTJ322" s="54"/>
      <c r="HTK322" s="54"/>
      <c r="HTL322" s="54"/>
      <c r="HTM322" s="54"/>
      <c r="HTN322" s="54"/>
      <c r="HTO322" s="54"/>
      <c r="HTP322" s="54"/>
      <c r="HTQ322" s="54"/>
      <c r="HTR322" s="54"/>
      <c r="HTS322" s="54"/>
      <c r="HTT322" s="54"/>
      <c r="HTU322" s="54"/>
      <c r="HTV322" s="54"/>
      <c r="HTW322" s="54"/>
      <c r="HTX322" s="54"/>
      <c r="HTY322" s="54"/>
      <c r="HTZ322" s="54"/>
      <c r="HUA322" s="54"/>
      <c r="HUB322" s="54"/>
      <c r="HUC322" s="54"/>
      <c r="HUD322" s="54"/>
      <c r="HUE322" s="54"/>
      <c r="HUF322" s="54"/>
      <c r="HUG322" s="54"/>
      <c r="HUH322" s="54"/>
      <c r="HUI322" s="54"/>
      <c r="HUJ322" s="54"/>
      <c r="HUK322" s="54"/>
      <c r="HUL322" s="54"/>
      <c r="HUM322" s="54"/>
      <c r="HUN322" s="54"/>
      <c r="HUO322" s="54"/>
      <c r="HUP322" s="54"/>
      <c r="HUQ322" s="54"/>
      <c r="HUR322" s="54"/>
      <c r="HUS322" s="54"/>
      <c r="HUT322" s="54"/>
      <c r="HUU322" s="54"/>
      <c r="HUV322" s="54"/>
      <c r="HUW322" s="54"/>
      <c r="HUX322" s="54"/>
      <c r="HUY322" s="54"/>
      <c r="HUZ322" s="54"/>
      <c r="HVA322" s="54"/>
      <c r="HVB322" s="54"/>
      <c r="HVC322" s="54"/>
      <c r="HVD322" s="54"/>
      <c r="HVE322" s="54"/>
      <c r="HVF322" s="54"/>
      <c r="HVG322" s="54"/>
      <c r="HVH322" s="54"/>
      <c r="HVI322" s="54"/>
      <c r="HVJ322" s="54"/>
      <c r="HVK322" s="54"/>
      <c r="HVL322" s="54"/>
      <c r="HVM322" s="54"/>
      <c r="HVN322" s="54"/>
      <c r="HVO322" s="54"/>
      <c r="HVP322" s="54"/>
      <c r="HVQ322" s="54"/>
      <c r="HVR322" s="54"/>
      <c r="HVS322" s="54"/>
      <c r="HVT322" s="54"/>
      <c r="HVU322" s="54"/>
      <c r="HVV322" s="54"/>
      <c r="HVW322" s="54"/>
      <c r="HVX322" s="54"/>
      <c r="HVY322" s="54"/>
      <c r="HVZ322" s="54"/>
      <c r="HWA322" s="54"/>
      <c r="HWB322" s="54"/>
      <c r="HWC322" s="54"/>
      <c r="HWD322" s="54"/>
      <c r="HWE322" s="54"/>
      <c r="HWF322" s="54"/>
      <c r="HWG322" s="54"/>
      <c r="HWH322" s="54"/>
      <c r="HWI322" s="54"/>
      <c r="HWJ322" s="54"/>
      <c r="HWK322" s="54"/>
      <c r="HWL322" s="54"/>
      <c r="HWM322" s="54"/>
      <c r="HWN322" s="54"/>
      <c r="HWO322" s="54"/>
      <c r="HWP322" s="54"/>
      <c r="HWQ322" s="54"/>
      <c r="HWR322" s="54"/>
      <c r="HWS322" s="54"/>
      <c r="HWT322" s="54"/>
      <c r="HWU322" s="54"/>
      <c r="HWV322" s="54"/>
      <c r="HWW322" s="54"/>
      <c r="HWX322" s="54"/>
      <c r="HWY322" s="54"/>
      <c r="HWZ322" s="54"/>
      <c r="HXA322" s="54"/>
      <c r="HXB322" s="54"/>
      <c r="HXC322" s="54"/>
      <c r="HXD322" s="54"/>
      <c r="HXE322" s="54"/>
      <c r="HXF322" s="54"/>
      <c r="HXG322" s="54"/>
      <c r="HXH322" s="54"/>
      <c r="HXI322" s="54"/>
      <c r="HXJ322" s="54"/>
      <c r="HXK322" s="54"/>
      <c r="HXL322" s="54"/>
      <c r="HXM322" s="54"/>
      <c r="HXN322" s="54"/>
      <c r="HXO322" s="54"/>
      <c r="HXP322" s="54"/>
      <c r="HXQ322" s="54"/>
      <c r="HXR322" s="54"/>
      <c r="HXS322" s="54"/>
      <c r="HXT322" s="54"/>
      <c r="HXU322" s="54"/>
      <c r="HXV322" s="54"/>
      <c r="HXW322" s="54"/>
      <c r="HXX322" s="54"/>
      <c r="HXY322" s="54"/>
      <c r="HXZ322" s="54"/>
      <c r="HYA322" s="54"/>
      <c r="HYB322" s="54"/>
      <c r="HYC322" s="54"/>
      <c r="HYD322" s="54"/>
      <c r="HYE322" s="54"/>
      <c r="HYF322" s="54"/>
      <c r="HYG322" s="54"/>
      <c r="HYH322" s="54"/>
      <c r="HYI322" s="54"/>
      <c r="HYJ322" s="54"/>
      <c r="HYK322" s="54"/>
      <c r="HYL322" s="54"/>
      <c r="HYM322" s="54"/>
      <c r="HYN322" s="54"/>
      <c r="HYO322" s="54"/>
      <c r="HYP322" s="54"/>
      <c r="HYQ322" s="54"/>
      <c r="HYR322" s="54"/>
      <c r="HYS322" s="54"/>
      <c r="HYT322" s="54"/>
      <c r="HYU322" s="54"/>
      <c r="HYV322" s="54"/>
      <c r="HYW322" s="54"/>
      <c r="HYX322" s="54"/>
      <c r="HYY322" s="54"/>
      <c r="HYZ322" s="54"/>
      <c r="HZA322" s="54"/>
      <c r="HZB322" s="54"/>
      <c r="HZC322" s="54"/>
      <c r="HZD322" s="54"/>
      <c r="HZE322" s="54"/>
      <c r="HZF322" s="54"/>
      <c r="HZG322" s="54"/>
      <c r="HZH322" s="54"/>
      <c r="HZI322" s="54"/>
      <c r="HZJ322" s="54"/>
      <c r="HZK322" s="54"/>
      <c r="HZL322" s="54"/>
      <c r="HZM322" s="54"/>
      <c r="HZN322" s="54"/>
      <c r="HZO322" s="54"/>
      <c r="HZP322" s="54"/>
      <c r="HZQ322" s="54"/>
      <c r="HZR322" s="54"/>
      <c r="HZS322" s="54"/>
      <c r="HZT322" s="54"/>
      <c r="HZU322" s="54"/>
      <c r="HZV322" s="54"/>
      <c r="HZW322" s="54"/>
      <c r="HZX322" s="54"/>
      <c r="HZY322" s="54"/>
      <c r="HZZ322" s="54"/>
      <c r="IAA322" s="54"/>
      <c r="IAB322" s="54"/>
      <c r="IAC322" s="54"/>
      <c r="IAD322" s="54"/>
      <c r="IAE322" s="54"/>
      <c r="IAF322" s="54"/>
      <c r="IAG322" s="54"/>
      <c r="IAH322" s="54"/>
      <c r="IAI322" s="54"/>
      <c r="IAJ322" s="54"/>
      <c r="IAK322" s="54"/>
      <c r="IAL322" s="54"/>
      <c r="IAM322" s="54"/>
      <c r="IAN322" s="54"/>
      <c r="IAO322" s="54"/>
      <c r="IAP322" s="54"/>
      <c r="IAQ322" s="54"/>
      <c r="IAR322" s="54"/>
      <c r="IAS322" s="54"/>
      <c r="IAT322" s="54"/>
      <c r="IAU322" s="54"/>
      <c r="IAV322" s="54"/>
      <c r="IAW322" s="54"/>
      <c r="IAX322" s="54"/>
      <c r="IAY322" s="54"/>
      <c r="IAZ322" s="54"/>
      <c r="IBA322" s="54"/>
      <c r="IBB322" s="54"/>
      <c r="IBC322" s="54"/>
      <c r="IBD322" s="54"/>
      <c r="IBE322" s="54"/>
      <c r="IBF322" s="54"/>
      <c r="IBG322" s="54"/>
      <c r="IBH322" s="54"/>
      <c r="IBI322" s="54"/>
      <c r="IBJ322" s="54"/>
      <c r="IBK322" s="54"/>
      <c r="IBL322" s="54"/>
      <c r="IBM322" s="54"/>
      <c r="IBN322" s="54"/>
      <c r="IBO322" s="54"/>
      <c r="IBP322" s="54"/>
      <c r="IBQ322" s="54"/>
      <c r="IBR322" s="54"/>
      <c r="IBS322" s="54"/>
      <c r="IBT322" s="54"/>
      <c r="IBU322" s="54"/>
      <c r="IBV322" s="54"/>
      <c r="IBW322" s="54"/>
      <c r="IBX322" s="54"/>
      <c r="IBY322" s="54"/>
      <c r="IBZ322" s="54"/>
      <c r="ICA322" s="54"/>
      <c r="ICB322" s="54"/>
      <c r="ICC322" s="54"/>
      <c r="ICD322" s="54"/>
      <c r="ICE322" s="54"/>
      <c r="ICF322" s="54"/>
      <c r="ICG322" s="54"/>
      <c r="ICH322" s="54"/>
      <c r="ICI322" s="54"/>
      <c r="ICJ322" s="54"/>
      <c r="ICK322" s="54"/>
      <c r="ICL322" s="54"/>
      <c r="ICM322" s="54"/>
      <c r="ICN322" s="54"/>
      <c r="ICO322" s="54"/>
      <c r="ICP322" s="54"/>
      <c r="ICQ322" s="54"/>
      <c r="ICR322" s="54"/>
      <c r="ICS322" s="54"/>
      <c r="ICT322" s="54"/>
      <c r="ICU322" s="54"/>
      <c r="ICV322" s="54"/>
      <c r="ICW322" s="54"/>
      <c r="ICX322" s="54"/>
      <c r="ICY322" s="54"/>
      <c r="ICZ322" s="54"/>
      <c r="IDA322" s="54"/>
      <c r="IDB322" s="54"/>
      <c r="IDC322" s="54"/>
      <c r="IDD322" s="54"/>
      <c r="IDE322" s="54"/>
      <c r="IDF322" s="54"/>
      <c r="IDG322" s="54"/>
      <c r="IDH322" s="54"/>
      <c r="IDI322" s="54"/>
      <c r="IDJ322" s="54"/>
      <c r="IDK322" s="54"/>
      <c r="IDL322" s="54"/>
      <c r="IDM322" s="54"/>
      <c r="IDN322" s="54"/>
      <c r="IDO322" s="54"/>
      <c r="IDP322" s="54"/>
      <c r="IDQ322" s="54"/>
      <c r="IDR322" s="54"/>
      <c r="IDS322" s="54"/>
      <c r="IDT322" s="54"/>
      <c r="IDU322" s="54"/>
      <c r="IDV322" s="54"/>
      <c r="IDW322" s="54"/>
      <c r="IDX322" s="54"/>
      <c r="IDY322" s="54"/>
      <c r="IDZ322" s="54"/>
      <c r="IEA322" s="54"/>
      <c r="IEB322" s="54"/>
      <c r="IEC322" s="54"/>
      <c r="IED322" s="54"/>
      <c r="IEE322" s="54"/>
      <c r="IEF322" s="54"/>
      <c r="IEG322" s="54"/>
      <c r="IEH322" s="54"/>
      <c r="IEI322" s="54"/>
      <c r="IEJ322" s="54"/>
      <c r="IEK322" s="54"/>
      <c r="IEL322" s="54"/>
      <c r="IEM322" s="54"/>
      <c r="IEN322" s="54"/>
      <c r="IEO322" s="54"/>
      <c r="IEP322" s="54"/>
      <c r="IEQ322" s="54"/>
      <c r="IER322" s="54"/>
      <c r="IES322" s="54"/>
      <c r="IET322" s="54"/>
      <c r="IEU322" s="54"/>
      <c r="IEV322" s="54"/>
      <c r="IEW322" s="54"/>
      <c r="IEX322" s="54"/>
      <c r="IEY322" s="54"/>
      <c r="IEZ322" s="54"/>
      <c r="IFA322" s="54"/>
      <c r="IFB322" s="54"/>
      <c r="IFC322" s="54"/>
      <c r="IFD322" s="54"/>
      <c r="IFE322" s="54"/>
      <c r="IFF322" s="54"/>
      <c r="IFG322" s="54"/>
      <c r="IFH322" s="54"/>
      <c r="IFI322" s="54"/>
      <c r="IFJ322" s="54"/>
      <c r="IFK322" s="54"/>
      <c r="IFL322" s="54"/>
      <c r="IFM322" s="54"/>
      <c r="IFN322" s="54"/>
      <c r="IFO322" s="54"/>
      <c r="IFP322" s="54"/>
      <c r="IFQ322" s="54"/>
      <c r="IFR322" s="54"/>
      <c r="IFS322" s="54"/>
      <c r="IFT322" s="54"/>
      <c r="IFU322" s="54"/>
      <c r="IFV322" s="54"/>
      <c r="IFW322" s="54"/>
      <c r="IFX322" s="54"/>
      <c r="IFY322" s="54"/>
      <c r="IFZ322" s="54"/>
      <c r="IGA322" s="54"/>
      <c r="IGB322" s="54"/>
      <c r="IGC322" s="54"/>
      <c r="IGD322" s="54"/>
      <c r="IGE322" s="54"/>
      <c r="IGF322" s="54"/>
      <c r="IGG322" s="54"/>
      <c r="IGH322" s="54"/>
      <c r="IGI322" s="54"/>
      <c r="IGJ322" s="54"/>
      <c r="IGK322" s="54"/>
      <c r="IGL322" s="54"/>
      <c r="IGM322" s="54"/>
      <c r="IGN322" s="54"/>
      <c r="IGO322" s="54"/>
      <c r="IGP322" s="54"/>
      <c r="IGQ322" s="54"/>
      <c r="IGR322" s="54"/>
      <c r="IGS322" s="54"/>
      <c r="IGT322" s="54"/>
      <c r="IGU322" s="54"/>
      <c r="IGV322" s="54"/>
      <c r="IGW322" s="54"/>
      <c r="IGX322" s="54"/>
      <c r="IGY322" s="54"/>
      <c r="IGZ322" s="54"/>
      <c r="IHA322" s="54"/>
      <c r="IHB322" s="54"/>
      <c r="IHC322" s="54"/>
      <c r="IHD322" s="54"/>
      <c r="IHE322" s="54"/>
      <c r="IHF322" s="54"/>
      <c r="IHG322" s="54"/>
      <c r="IHH322" s="54"/>
      <c r="IHI322" s="54"/>
      <c r="IHJ322" s="54"/>
      <c r="IHK322" s="54"/>
      <c r="IHL322" s="54"/>
      <c r="IHM322" s="54"/>
      <c r="IHN322" s="54"/>
      <c r="IHO322" s="54"/>
      <c r="IHP322" s="54"/>
      <c r="IHQ322" s="54"/>
      <c r="IHR322" s="54"/>
      <c r="IHS322" s="54"/>
      <c r="IHT322" s="54"/>
      <c r="IHU322" s="54"/>
      <c r="IHV322" s="54"/>
      <c r="IHW322" s="54"/>
      <c r="IHX322" s="54"/>
      <c r="IHY322" s="54"/>
      <c r="IHZ322" s="54"/>
      <c r="IIA322" s="54"/>
      <c r="IIB322" s="54"/>
      <c r="IIC322" s="54"/>
      <c r="IID322" s="54"/>
      <c r="IIE322" s="54"/>
      <c r="IIF322" s="54"/>
      <c r="IIG322" s="54"/>
      <c r="IIH322" s="54"/>
      <c r="III322" s="54"/>
      <c r="IIJ322" s="54"/>
      <c r="IIK322" s="54"/>
      <c r="IIL322" s="54"/>
      <c r="IIM322" s="54"/>
      <c r="IIN322" s="54"/>
      <c r="IIO322" s="54"/>
      <c r="IIP322" s="54"/>
      <c r="IIQ322" s="54"/>
      <c r="IIR322" s="54"/>
      <c r="IIS322" s="54"/>
      <c r="IIT322" s="54"/>
      <c r="IIU322" s="54"/>
      <c r="IIV322" s="54"/>
      <c r="IIW322" s="54"/>
      <c r="IIX322" s="54"/>
      <c r="IIY322" s="54"/>
      <c r="IIZ322" s="54"/>
      <c r="IJA322" s="54"/>
      <c r="IJB322" s="54"/>
      <c r="IJC322" s="54"/>
      <c r="IJD322" s="54"/>
      <c r="IJE322" s="54"/>
      <c r="IJF322" s="54"/>
      <c r="IJG322" s="54"/>
      <c r="IJH322" s="54"/>
      <c r="IJI322" s="54"/>
      <c r="IJJ322" s="54"/>
      <c r="IJK322" s="54"/>
      <c r="IJL322" s="54"/>
      <c r="IJM322" s="54"/>
      <c r="IJN322" s="54"/>
      <c r="IJO322" s="54"/>
      <c r="IJP322" s="54"/>
      <c r="IJQ322" s="54"/>
      <c r="IJR322" s="54"/>
      <c r="IJS322" s="54"/>
      <c r="IJT322" s="54"/>
      <c r="IJU322" s="54"/>
      <c r="IJV322" s="54"/>
      <c r="IJW322" s="54"/>
      <c r="IJX322" s="54"/>
      <c r="IJY322" s="54"/>
      <c r="IJZ322" s="54"/>
      <c r="IKA322" s="54"/>
      <c r="IKB322" s="54"/>
      <c r="IKC322" s="54"/>
      <c r="IKD322" s="54"/>
      <c r="IKE322" s="54"/>
      <c r="IKF322" s="54"/>
      <c r="IKG322" s="54"/>
      <c r="IKH322" s="54"/>
      <c r="IKI322" s="54"/>
      <c r="IKJ322" s="54"/>
      <c r="IKK322" s="54"/>
      <c r="IKL322" s="54"/>
      <c r="IKM322" s="54"/>
      <c r="IKN322" s="54"/>
      <c r="IKO322" s="54"/>
      <c r="IKP322" s="54"/>
      <c r="IKQ322" s="54"/>
      <c r="IKR322" s="54"/>
      <c r="IKS322" s="54"/>
      <c r="IKT322" s="54"/>
      <c r="IKU322" s="54"/>
      <c r="IKV322" s="54"/>
      <c r="IKW322" s="54"/>
      <c r="IKX322" s="54"/>
      <c r="IKY322" s="54"/>
      <c r="IKZ322" s="54"/>
      <c r="ILA322" s="54"/>
      <c r="ILB322" s="54"/>
      <c r="ILC322" s="54"/>
      <c r="ILD322" s="54"/>
      <c r="ILE322" s="54"/>
      <c r="ILF322" s="54"/>
      <c r="ILG322" s="54"/>
      <c r="ILH322" s="54"/>
      <c r="ILI322" s="54"/>
      <c r="ILJ322" s="54"/>
      <c r="ILK322" s="54"/>
      <c r="ILL322" s="54"/>
      <c r="ILM322" s="54"/>
      <c r="ILN322" s="54"/>
      <c r="ILO322" s="54"/>
      <c r="ILP322" s="54"/>
      <c r="ILQ322" s="54"/>
      <c r="ILR322" s="54"/>
      <c r="ILS322" s="54"/>
      <c r="ILT322" s="54"/>
      <c r="ILU322" s="54"/>
      <c r="ILV322" s="54"/>
      <c r="ILW322" s="54"/>
      <c r="ILX322" s="54"/>
      <c r="ILY322" s="54"/>
      <c r="ILZ322" s="54"/>
      <c r="IMA322" s="54"/>
      <c r="IMB322" s="54"/>
      <c r="IMC322" s="54"/>
      <c r="IMD322" s="54"/>
      <c r="IME322" s="54"/>
      <c r="IMF322" s="54"/>
      <c r="IMG322" s="54"/>
      <c r="IMH322" s="54"/>
      <c r="IMI322" s="54"/>
      <c r="IMJ322" s="54"/>
      <c r="IMK322" s="54"/>
      <c r="IML322" s="54"/>
      <c r="IMM322" s="54"/>
      <c r="IMN322" s="54"/>
      <c r="IMO322" s="54"/>
      <c r="IMP322" s="54"/>
      <c r="IMQ322" s="54"/>
      <c r="IMR322" s="54"/>
      <c r="IMS322" s="54"/>
      <c r="IMT322" s="54"/>
      <c r="IMU322" s="54"/>
      <c r="IMV322" s="54"/>
      <c r="IMW322" s="54"/>
      <c r="IMX322" s="54"/>
      <c r="IMY322" s="54"/>
      <c r="IMZ322" s="54"/>
      <c r="INA322" s="54"/>
      <c r="INB322" s="54"/>
      <c r="INC322" s="54"/>
      <c r="IND322" s="54"/>
      <c r="INE322" s="54"/>
      <c r="INF322" s="54"/>
      <c r="ING322" s="54"/>
      <c r="INH322" s="54"/>
      <c r="INI322" s="54"/>
      <c r="INJ322" s="54"/>
      <c r="INK322" s="54"/>
      <c r="INL322" s="54"/>
      <c r="INM322" s="54"/>
      <c r="INN322" s="54"/>
      <c r="INO322" s="54"/>
      <c r="INP322" s="54"/>
      <c r="INQ322" s="54"/>
      <c r="INR322" s="54"/>
      <c r="INS322" s="54"/>
      <c r="INT322" s="54"/>
      <c r="INU322" s="54"/>
      <c r="INV322" s="54"/>
      <c r="INW322" s="54"/>
      <c r="INX322" s="54"/>
      <c r="INY322" s="54"/>
      <c r="INZ322" s="54"/>
      <c r="IOA322" s="54"/>
      <c r="IOB322" s="54"/>
      <c r="IOC322" s="54"/>
      <c r="IOD322" s="54"/>
      <c r="IOE322" s="54"/>
      <c r="IOF322" s="54"/>
      <c r="IOG322" s="54"/>
      <c r="IOH322" s="54"/>
      <c r="IOI322" s="54"/>
      <c r="IOJ322" s="54"/>
      <c r="IOK322" s="54"/>
      <c r="IOL322" s="54"/>
      <c r="IOM322" s="54"/>
      <c r="ION322" s="54"/>
      <c r="IOO322" s="54"/>
      <c r="IOP322" s="54"/>
      <c r="IOQ322" s="54"/>
      <c r="IOR322" s="54"/>
      <c r="IOS322" s="54"/>
      <c r="IOT322" s="54"/>
      <c r="IOU322" s="54"/>
      <c r="IOV322" s="54"/>
      <c r="IOW322" s="54"/>
      <c r="IOX322" s="54"/>
      <c r="IOY322" s="54"/>
      <c r="IOZ322" s="54"/>
      <c r="IPA322" s="54"/>
      <c r="IPB322" s="54"/>
      <c r="IPC322" s="54"/>
      <c r="IPD322" s="54"/>
      <c r="IPE322" s="54"/>
      <c r="IPF322" s="54"/>
      <c r="IPG322" s="54"/>
      <c r="IPH322" s="54"/>
      <c r="IPI322" s="54"/>
      <c r="IPJ322" s="54"/>
      <c r="IPK322" s="54"/>
      <c r="IPL322" s="54"/>
      <c r="IPM322" s="54"/>
      <c r="IPN322" s="54"/>
      <c r="IPO322" s="54"/>
      <c r="IPP322" s="54"/>
      <c r="IPQ322" s="54"/>
      <c r="IPR322" s="54"/>
      <c r="IPS322" s="54"/>
      <c r="IPT322" s="54"/>
      <c r="IPU322" s="54"/>
      <c r="IPV322" s="54"/>
      <c r="IPW322" s="54"/>
      <c r="IPX322" s="54"/>
      <c r="IPY322" s="54"/>
      <c r="IPZ322" s="54"/>
      <c r="IQA322" s="54"/>
      <c r="IQB322" s="54"/>
      <c r="IQC322" s="54"/>
      <c r="IQD322" s="54"/>
      <c r="IQE322" s="54"/>
      <c r="IQF322" s="54"/>
      <c r="IQG322" s="54"/>
      <c r="IQH322" s="54"/>
      <c r="IQI322" s="54"/>
      <c r="IQJ322" s="54"/>
      <c r="IQK322" s="54"/>
      <c r="IQL322" s="54"/>
      <c r="IQM322" s="54"/>
      <c r="IQN322" s="54"/>
      <c r="IQO322" s="54"/>
      <c r="IQP322" s="54"/>
      <c r="IQQ322" s="54"/>
      <c r="IQR322" s="54"/>
      <c r="IQS322" s="54"/>
      <c r="IQT322" s="54"/>
      <c r="IQU322" s="54"/>
      <c r="IQV322" s="54"/>
      <c r="IQW322" s="54"/>
      <c r="IQX322" s="54"/>
      <c r="IQY322" s="54"/>
      <c r="IQZ322" s="54"/>
      <c r="IRA322" s="54"/>
      <c r="IRB322" s="54"/>
      <c r="IRC322" s="54"/>
      <c r="IRD322" s="54"/>
      <c r="IRE322" s="54"/>
      <c r="IRF322" s="54"/>
      <c r="IRG322" s="54"/>
      <c r="IRH322" s="54"/>
      <c r="IRI322" s="54"/>
      <c r="IRJ322" s="54"/>
      <c r="IRK322" s="54"/>
      <c r="IRL322" s="54"/>
      <c r="IRM322" s="54"/>
      <c r="IRN322" s="54"/>
      <c r="IRO322" s="54"/>
      <c r="IRP322" s="54"/>
      <c r="IRQ322" s="54"/>
      <c r="IRR322" s="54"/>
      <c r="IRS322" s="54"/>
      <c r="IRT322" s="54"/>
      <c r="IRU322" s="54"/>
      <c r="IRV322" s="54"/>
      <c r="IRW322" s="54"/>
      <c r="IRX322" s="54"/>
      <c r="IRY322" s="54"/>
      <c r="IRZ322" s="54"/>
      <c r="ISA322" s="54"/>
      <c r="ISB322" s="54"/>
      <c r="ISC322" s="54"/>
      <c r="ISD322" s="54"/>
      <c r="ISE322" s="54"/>
      <c r="ISF322" s="54"/>
      <c r="ISG322" s="54"/>
      <c r="ISH322" s="54"/>
      <c r="ISI322" s="54"/>
      <c r="ISJ322" s="54"/>
      <c r="ISK322" s="54"/>
      <c r="ISL322" s="54"/>
      <c r="ISM322" s="54"/>
      <c r="ISN322" s="54"/>
      <c r="ISO322" s="54"/>
      <c r="ISP322" s="54"/>
      <c r="ISQ322" s="54"/>
      <c r="ISR322" s="54"/>
      <c r="ISS322" s="54"/>
      <c r="IST322" s="54"/>
      <c r="ISU322" s="54"/>
      <c r="ISV322" s="54"/>
      <c r="ISW322" s="54"/>
      <c r="ISX322" s="54"/>
      <c r="ISY322" s="54"/>
      <c r="ISZ322" s="54"/>
      <c r="ITA322" s="54"/>
      <c r="ITB322" s="54"/>
      <c r="ITC322" s="54"/>
      <c r="ITD322" s="54"/>
      <c r="ITE322" s="54"/>
      <c r="ITF322" s="54"/>
      <c r="ITG322" s="54"/>
      <c r="ITH322" s="54"/>
      <c r="ITI322" s="54"/>
      <c r="ITJ322" s="54"/>
      <c r="ITK322" s="54"/>
      <c r="ITL322" s="54"/>
      <c r="ITM322" s="54"/>
      <c r="ITN322" s="54"/>
      <c r="ITO322" s="54"/>
      <c r="ITP322" s="54"/>
      <c r="ITQ322" s="54"/>
      <c r="ITR322" s="54"/>
      <c r="ITS322" s="54"/>
      <c r="ITT322" s="54"/>
      <c r="ITU322" s="54"/>
      <c r="ITV322" s="54"/>
      <c r="ITW322" s="54"/>
      <c r="ITX322" s="54"/>
      <c r="ITY322" s="54"/>
      <c r="ITZ322" s="54"/>
      <c r="IUA322" s="54"/>
      <c r="IUB322" s="54"/>
      <c r="IUC322" s="54"/>
      <c r="IUD322" s="54"/>
      <c r="IUE322" s="54"/>
      <c r="IUF322" s="54"/>
      <c r="IUG322" s="54"/>
      <c r="IUH322" s="54"/>
      <c r="IUI322" s="54"/>
      <c r="IUJ322" s="54"/>
      <c r="IUK322" s="54"/>
      <c r="IUL322" s="54"/>
      <c r="IUM322" s="54"/>
      <c r="IUN322" s="54"/>
      <c r="IUO322" s="54"/>
      <c r="IUP322" s="54"/>
      <c r="IUQ322" s="54"/>
      <c r="IUR322" s="54"/>
      <c r="IUS322" s="54"/>
      <c r="IUT322" s="54"/>
      <c r="IUU322" s="54"/>
      <c r="IUV322" s="54"/>
      <c r="IUW322" s="54"/>
      <c r="IUX322" s="54"/>
      <c r="IUY322" s="54"/>
      <c r="IUZ322" s="54"/>
      <c r="IVA322" s="54"/>
      <c r="IVB322" s="54"/>
      <c r="IVC322" s="54"/>
      <c r="IVD322" s="54"/>
      <c r="IVE322" s="54"/>
      <c r="IVF322" s="54"/>
      <c r="IVG322" s="54"/>
      <c r="IVH322" s="54"/>
      <c r="IVI322" s="54"/>
      <c r="IVJ322" s="54"/>
      <c r="IVK322" s="54"/>
      <c r="IVL322" s="54"/>
      <c r="IVM322" s="54"/>
      <c r="IVN322" s="54"/>
      <c r="IVO322" s="54"/>
      <c r="IVP322" s="54"/>
      <c r="IVQ322" s="54"/>
      <c r="IVR322" s="54"/>
      <c r="IVS322" s="54"/>
      <c r="IVT322" s="54"/>
      <c r="IVU322" s="54"/>
      <c r="IVV322" s="54"/>
      <c r="IVW322" s="54"/>
      <c r="IVX322" s="54"/>
      <c r="IVY322" s="54"/>
      <c r="IVZ322" s="54"/>
      <c r="IWA322" s="54"/>
      <c r="IWB322" s="54"/>
      <c r="IWC322" s="54"/>
      <c r="IWD322" s="54"/>
      <c r="IWE322" s="54"/>
      <c r="IWF322" s="54"/>
      <c r="IWG322" s="54"/>
      <c r="IWH322" s="54"/>
      <c r="IWI322" s="54"/>
      <c r="IWJ322" s="54"/>
      <c r="IWK322" s="54"/>
      <c r="IWL322" s="54"/>
      <c r="IWM322" s="54"/>
      <c r="IWN322" s="54"/>
      <c r="IWO322" s="54"/>
      <c r="IWP322" s="54"/>
      <c r="IWQ322" s="54"/>
      <c r="IWR322" s="54"/>
      <c r="IWS322" s="54"/>
      <c r="IWT322" s="54"/>
      <c r="IWU322" s="54"/>
      <c r="IWV322" s="54"/>
      <c r="IWW322" s="54"/>
      <c r="IWX322" s="54"/>
      <c r="IWY322" s="54"/>
      <c r="IWZ322" s="54"/>
      <c r="IXA322" s="54"/>
      <c r="IXB322" s="54"/>
      <c r="IXC322" s="54"/>
      <c r="IXD322" s="54"/>
      <c r="IXE322" s="54"/>
      <c r="IXF322" s="54"/>
      <c r="IXG322" s="54"/>
      <c r="IXH322" s="54"/>
      <c r="IXI322" s="54"/>
      <c r="IXJ322" s="54"/>
      <c r="IXK322" s="54"/>
      <c r="IXL322" s="54"/>
      <c r="IXM322" s="54"/>
      <c r="IXN322" s="54"/>
      <c r="IXO322" s="54"/>
      <c r="IXP322" s="54"/>
      <c r="IXQ322" s="54"/>
      <c r="IXR322" s="54"/>
      <c r="IXS322" s="54"/>
      <c r="IXT322" s="54"/>
      <c r="IXU322" s="54"/>
      <c r="IXV322" s="54"/>
      <c r="IXW322" s="54"/>
      <c r="IXX322" s="54"/>
      <c r="IXY322" s="54"/>
      <c r="IXZ322" s="54"/>
      <c r="IYA322" s="54"/>
      <c r="IYB322" s="54"/>
      <c r="IYC322" s="54"/>
      <c r="IYD322" s="54"/>
      <c r="IYE322" s="54"/>
      <c r="IYF322" s="54"/>
      <c r="IYG322" s="54"/>
      <c r="IYH322" s="54"/>
      <c r="IYI322" s="54"/>
      <c r="IYJ322" s="54"/>
      <c r="IYK322" s="54"/>
      <c r="IYL322" s="54"/>
      <c r="IYM322" s="54"/>
      <c r="IYN322" s="54"/>
      <c r="IYO322" s="54"/>
      <c r="IYP322" s="54"/>
      <c r="IYQ322" s="54"/>
      <c r="IYR322" s="54"/>
      <c r="IYS322" s="54"/>
      <c r="IYT322" s="54"/>
      <c r="IYU322" s="54"/>
      <c r="IYV322" s="54"/>
      <c r="IYW322" s="54"/>
      <c r="IYX322" s="54"/>
      <c r="IYY322" s="54"/>
      <c r="IYZ322" s="54"/>
      <c r="IZA322" s="54"/>
      <c r="IZB322" s="54"/>
      <c r="IZC322" s="54"/>
      <c r="IZD322" s="54"/>
      <c r="IZE322" s="54"/>
      <c r="IZF322" s="54"/>
      <c r="IZG322" s="54"/>
      <c r="IZH322" s="54"/>
      <c r="IZI322" s="54"/>
      <c r="IZJ322" s="54"/>
      <c r="IZK322" s="54"/>
      <c r="IZL322" s="54"/>
      <c r="IZM322" s="54"/>
      <c r="IZN322" s="54"/>
      <c r="IZO322" s="54"/>
      <c r="IZP322" s="54"/>
      <c r="IZQ322" s="54"/>
      <c r="IZR322" s="54"/>
      <c r="IZS322" s="54"/>
      <c r="IZT322" s="54"/>
      <c r="IZU322" s="54"/>
      <c r="IZV322" s="54"/>
      <c r="IZW322" s="54"/>
      <c r="IZX322" s="54"/>
      <c r="IZY322" s="54"/>
      <c r="IZZ322" s="54"/>
      <c r="JAA322" s="54"/>
      <c r="JAB322" s="54"/>
      <c r="JAC322" s="54"/>
      <c r="JAD322" s="54"/>
      <c r="JAE322" s="54"/>
      <c r="JAF322" s="54"/>
      <c r="JAG322" s="54"/>
      <c r="JAH322" s="54"/>
      <c r="JAI322" s="54"/>
      <c r="JAJ322" s="54"/>
      <c r="JAK322" s="54"/>
      <c r="JAL322" s="54"/>
      <c r="JAM322" s="54"/>
      <c r="JAN322" s="54"/>
      <c r="JAO322" s="54"/>
      <c r="JAP322" s="54"/>
      <c r="JAQ322" s="54"/>
      <c r="JAR322" s="54"/>
      <c r="JAS322" s="54"/>
      <c r="JAT322" s="54"/>
      <c r="JAU322" s="54"/>
      <c r="JAV322" s="54"/>
      <c r="JAW322" s="54"/>
      <c r="JAX322" s="54"/>
      <c r="JAY322" s="54"/>
      <c r="JAZ322" s="54"/>
      <c r="JBA322" s="54"/>
      <c r="JBB322" s="54"/>
      <c r="JBC322" s="54"/>
      <c r="JBD322" s="54"/>
      <c r="JBE322" s="54"/>
      <c r="JBF322" s="54"/>
      <c r="JBG322" s="54"/>
      <c r="JBH322" s="54"/>
      <c r="JBI322" s="54"/>
      <c r="JBJ322" s="54"/>
      <c r="JBK322" s="54"/>
      <c r="JBL322" s="54"/>
      <c r="JBM322" s="54"/>
      <c r="JBN322" s="54"/>
      <c r="JBO322" s="54"/>
      <c r="JBP322" s="54"/>
      <c r="JBQ322" s="54"/>
      <c r="JBR322" s="54"/>
      <c r="JBS322" s="54"/>
      <c r="JBT322" s="54"/>
      <c r="JBU322" s="54"/>
      <c r="JBV322" s="54"/>
      <c r="JBW322" s="54"/>
      <c r="JBX322" s="54"/>
      <c r="JBY322" s="54"/>
      <c r="JBZ322" s="54"/>
      <c r="JCA322" s="54"/>
      <c r="JCB322" s="54"/>
      <c r="JCC322" s="54"/>
      <c r="JCD322" s="54"/>
      <c r="JCE322" s="54"/>
      <c r="JCF322" s="54"/>
      <c r="JCG322" s="54"/>
      <c r="JCH322" s="54"/>
      <c r="JCI322" s="54"/>
      <c r="JCJ322" s="54"/>
      <c r="JCK322" s="54"/>
      <c r="JCL322" s="54"/>
      <c r="JCM322" s="54"/>
      <c r="JCN322" s="54"/>
      <c r="JCO322" s="54"/>
      <c r="JCP322" s="54"/>
      <c r="JCQ322" s="54"/>
      <c r="JCR322" s="54"/>
      <c r="JCS322" s="54"/>
      <c r="JCT322" s="54"/>
      <c r="JCU322" s="54"/>
      <c r="JCV322" s="54"/>
      <c r="JCW322" s="54"/>
      <c r="JCX322" s="54"/>
      <c r="JCY322" s="54"/>
      <c r="JCZ322" s="54"/>
      <c r="JDA322" s="54"/>
      <c r="JDB322" s="54"/>
      <c r="JDC322" s="54"/>
      <c r="JDD322" s="54"/>
      <c r="JDE322" s="54"/>
      <c r="JDF322" s="54"/>
      <c r="JDG322" s="54"/>
      <c r="JDH322" s="54"/>
      <c r="JDI322" s="54"/>
      <c r="JDJ322" s="54"/>
      <c r="JDK322" s="54"/>
      <c r="JDL322" s="54"/>
      <c r="JDM322" s="54"/>
      <c r="JDN322" s="54"/>
      <c r="JDO322" s="54"/>
      <c r="JDP322" s="54"/>
      <c r="JDQ322" s="54"/>
      <c r="JDR322" s="54"/>
      <c r="JDS322" s="54"/>
      <c r="JDT322" s="54"/>
      <c r="JDU322" s="54"/>
      <c r="JDV322" s="54"/>
      <c r="JDW322" s="54"/>
      <c r="JDX322" s="54"/>
      <c r="JDY322" s="54"/>
      <c r="JDZ322" s="54"/>
      <c r="JEA322" s="54"/>
      <c r="JEB322" s="54"/>
      <c r="JEC322" s="54"/>
      <c r="JED322" s="54"/>
      <c r="JEE322" s="54"/>
      <c r="JEF322" s="54"/>
      <c r="JEG322" s="54"/>
      <c r="JEH322" s="54"/>
      <c r="JEI322" s="54"/>
      <c r="JEJ322" s="54"/>
      <c r="JEK322" s="54"/>
      <c r="JEL322" s="54"/>
      <c r="JEM322" s="54"/>
      <c r="JEN322" s="54"/>
      <c r="JEO322" s="54"/>
      <c r="JEP322" s="54"/>
      <c r="JEQ322" s="54"/>
      <c r="JER322" s="54"/>
      <c r="JES322" s="54"/>
      <c r="JET322" s="54"/>
      <c r="JEU322" s="54"/>
      <c r="JEV322" s="54"/>
      <c r="JEW322" s="54"/>
      <c r="JEX322" s="54"/>
      <c r="JEY322" s="54"/>
      <c r="JEZ322" s="54"/>
      <c r="JFA322" s="54"/>
      <c r="JFB322" s="54"/>
      <c r="JFC322" s="54"/>
      <c r="JFD322" s="54"/>
      <c r="JFE322" s="54"/>
      <c r="JFF322" s="54"/>
      <c r="JFG322" s="54"/>
      <c r="JFH322" s="54"/>
      <c r="JFI322" s="54"/>
      <c r="JFJ322" s="54"/>
      <c r="JFK322" s="54"/>
      <c r="JFL322" s="54"/>
      <c r="JFM322" s="54"/>
      <c r="JFN322" s="54"/>
      <c r="JFO322" s="54"/>
      <c r="JFP322" s="54"/>
      <c r="JFQ322" s="54"/>
      <c r="JFR322" s="54"/>
      <c r="JFS322" s="54"/>
      <c r="JFT322" s="54"/>
      <c r="JFU322" s="54"/>
      <c r="JFV322" s="54"/>
      <c r="JFW322" s="54"/>
      <c r="JFX322" s="54"/>
      <c r="JFY322" s="54"/>
      <c r="JFZ322" s="54"/>
      <c r="JGA322" s="54"/>
      <c r="JGB322" s="54"/>
      <c r="JGC322" s="54"/>
      <c r="JGD322" s="54"/>
      <c r="JGE322" s="54"/>
      <c r="JGF322" s="54"/>
      <c r="JGG322" s="54"/>
      <c r="JGH322" s="54"/>
      <c r="JGI322" s="54"/>
      <c r="JGJ322" s="54"/>
      <c r="JGK322" s="54"/>
      <c r="JGL322" s="54"/>
      <c r="JGM322" s="54"/>
      <c r="JGN322" s="54"/>
      <c r="JGO322" s="54"/>
      <c r="JGP322" s="54"/>
      <c r="JGQ322" s="54"/>
      <c r="JGR322" s="54"/>
      <c r="JGS322" s="54"/>
      <c r="JGT322" s="54"/>
      <c r="JGU322" s="54"/>
      <c r="JGV322" s="54"/>
      <c r="JGW322" s="54"/>
      <c r="JGX322" s="54"/>
      <c r="JGY322" s="54"/>
      <c r="JGZ322" s="54"/>
      <c r="JHA322" s="54"/>
      <c r="JHB322" s="54"/>
      <c r="JHC322" s="54"/>
      <c r="JHD322" s="54"/>
      <c r="JHE322" s="54"/>
      <c r="JHF322" s="54"/>
      <c r="JHG322" s="54"/>
      <c r="JHH322" s="54"/>
      <c r="JHI322" s="54"/>
      <c r="JHJ322" s="54"/>
      <c r="JHK322" s="54"/>
      <c r="JHL322" s="54"/>
      <c r="JHM322" s="54"/>
      <c r="JHN322" s="54"/>
      <c r="JHO322" s="54"/>
      <c r="JHP322" s="54"/>
      <c r="JHQ322" s="54"/>
      <c r="JHR322" s="54"/>
      <c r="JHS322" s="54"/>
      <c r="JHT322" s="54"/>
      <c r="JHU322" s="54"/>
      <c r="JHV322" s="54"/>
      <c r="JHW322" s="54"/>
      <c r="JHX322" s="54"/>
      <c r="JHY322" s="54"/>
      <c r="JHZ322" s="54"/>
      <c r="JIA322" s="54"/>
      <c r="JIB322" s="54"/>
      <c r="JIC322" s="54"/>
      <c r="JID322" s="54"/>
      <c r="JIE322" s="54"/>
      <c r="JIF322" s="54"/>
      <c r="JIG322" s="54"/>
      <c r="JIH322" s="54"/>
      <c r="JII322" s="54"/>
      <c r="JIJ322" s="54"/>
      <c r="JIK322" s="54"/>
      <c r="JIL322" s="54"/>
      <c r="JIM322" s="54"/>
      <c r="JIN322" s="54"/>
      <c r="JIO322" s="54"/>
      <c r="JIP322" s="54"/>
      <c r="JIQ322" s="54"/>
      <c r="JIR322" s="54"/>
      <c r="JIS322" s="54"/>
      <c r="JIT322" s="54"/>
      <c r="JIU322" s="54"/>
      <c r="JIV322" s="54"/>
      <c r="JIW322" s="54"/>
      <c r="JIX322" s="54"/>
      <c r="JIY322" s="54"/>
      <c r="JIZ322" s="54"/>
      <c r="JJA322" s="54"/>
      <c r="JJB322" s="54"/>
      <c r="JJC322" s="54"/>
      <c r="JJD322" s="54"/>
      <c r="JJE322" s="54"/>
      <c r="JJF322" s="54"/>
      <c r="JJG322" s="54"/>
      <c r="JJH322" s="54"/>
      <c r="JJI322" s="54"/>
      <c r="JJJ322" s="54"/>
      <c r="JJK322" s="54"/>
      <c r="JJL322" s="54"/>
      <c r="JJM322" s="54"/>
      <c r="JJN322" s="54"/>
      <c r="JJO322" s="54"/>
      <c r="JJP322" s="54"/>
      <c r="JJQ322" s="54"/>
      <c r="JJR322" s="54"/>
      <c r="JJS322" s="54"/>
      <c r="JJT322" s="54"/>
      <c r="JJU322" s="54"/>
      <c r="JJV322" s="54"/>
      <c r="JJW322" s="54"/>
      <c r="JJX322" s="54"/>
      <c r="JJY322" s="54"/>
      <c r="JJZ322" s="54"/>
      <c r="JKA322" s="54"/>
      <c r="JKB322" s="54"/>
      <c r="JKC322" s="54"/>
      <c r="JKD322" s="54"/>
      <c r="JKE322" s="54"/>
      <c r="JKF322" s="54"/>
      <c r="JKG322" s="54"/>
      <c r="JKH322" s="54"/>
      <c r="JKI322" s="54"/>
      <c r="JKJ322" s="54"/>
      <c r="JKK322" s="54"/>
      <c r="JKL322" s="54"/>
      <c r="JKM322" s="54"/>
      <c r="JKN322" s="54"/>
      <c r="JKO322" s="54"/>
      <c r="JKP322" s="54"/>
      <c r="JKQ322" s="54"/>
      <c r="JKR322" s="54"/>
      <c r="JKS322" s="54"/>
      <c r="JKT322" s="54"/>
      <c r="JKU322" s="54"/>
      <c r="JKV322" s="54"/>
      <c r="JKW322" s="54"/>
      <c r="JKX322" s="54"/>
      <c r="JKY322" s="54"/>
      <c r="JKZ322" s="54"/>
      <c r="JLA322" s="54"/>
      <c r="JLB322" s="54"/>
      <c r="JLC322" s="54"/>
      <c r="JLD322" s="54"/>
      <c r="JLE322" s="54"/>
      <c r="JLF322" s="54"/>
      <c r="JLG322" s="54"/>
      <c r="JLH322" s="54"/>
      <c r="JLI322" s="54"/>
      <c r="JLJ322" s="54"/>
      <c r="JLK322" s="54"/>
      <c r="JLL322" s="54"/>
      <c r="JLM322" s="54"/>
      <c r="JLN322" s="54"/>
      <c r="JLO322" s="54"/>
      <c r="JLP322" s="54"/>
      <c r="JLQ322" s="54"/>
      <c r="JLR322" s="54"/>
      <c r="JLS322" s="54"/>
      <c r="JLT322" s="54"/>
      <c r="JLU322" s="54"/>
      <c r="JLV322" s="54"/>
      <c r="JLW322" s="54"/>
      <c r="JLX322" s="54"/>
      <c r="JLY322" s="54"/>
      <c r="JLZ322" s="54"/>
      <c r="JMA322" s="54"/>
      <c r="JMB322" s="54"/>
      <c r="JMC322" s="54"/>
      <c r="JMD322" s="54"/>
      <c r="JME322" s="54"/>
      <c r="JMF322" s="54"/>
      <c r="JMG322" s="54"/>
      <c r="JMH322" s="54"/>
      <c r="JMI322" s="54"/>
      <c r="JMJ322" s="54"/>
      <c r="JMK322" s="54"/>
      <c r="JML322" s="54"/>
      <c r="JMM322" s="54"/>
      <c r="JMN322" s="54"/>
      <c r="JMO322" s="54"/>
      <c r="JMP322" s="54"/>
      <c r="JMQ322" s="54"/>
      <c r="JMR322" s="54"/>
      <c r="JMS322" s="54"/>
      <c r="JMT322" s="54"/>
      <c r="JMU322" s="54"/>
      <c r="JMV322" s="54"/>
      <c r="JMW322" s="54"/>
      <c r="JMX322" s="54"/>
      <c r="JMY322" s="54"/>
      <c r="JMZ322" s="54"/>
      <c r="JNA322" s="54"/>
      <c r="JNB322" s="54"/>
      <c r="JNC322" s="54"/>
      <c r="JND322" s="54"/>
      <c r="JNE322" s="54"/>
      <c r="JNF322" s="54"/>
      <c r="JNG322" s="54"/>
      <c r="JNH322" s="54"/>
      <c r="JNI322" s="54"/>
      <c r="JNJ322" s="54"/>
      <c r="JNK322" s="54"/>
      <c r="JNL322" s="54"/>
      <c r="JNM322" s="54"/>
      <c r="JNN322" s="54"/>
      <c r="JNO322" s="54"/>
      <c r="JNP322" s="54"/>
      <c r="JNQ322" s="54"/>
      <c r="JNR322" s="54"/>
      <c r="JNS322" s="54"/>
      <c r="JNT322" s="54"/>
      <c r="JNU322" s="54"/>
      <c r="JNV322" s="54"/>
      <c r="JNW322" s="54"/>
      <c r="JNX322" s="54"/>
      <c r="JNY322" s="54"/>
      <c r="JNZ322" s="54"/>
      <c r="JOA322" s="54"/>
      <c r="JOB322" s="54"/>
      <c r="JOC322" s="54"/>
      <c r="JOD322" s="54"/>
      <c r="JOE322" s="54"/>
      <c r="JOF322" s="54"/>
      <c r="JOG322" s="54"/>
      <c r="JOH322" s="54"/>
      <c r="JOI322" s="54"/>
      <c r="JOJ322" s="54"/>
      <c r="JOK322" s="54"/>
      <c r="JOL322" s="54"/>
      <c r="JOM322" s="54"/>
      <c r="JON322" s="54"/>
      <c r="JOO322" s="54"/>
      <c r="JOP322" s="54"/>
      <c r="JOQ322" s="54"/>
      <c r="JOR322" s="54"/>
      <c r="JOS322" s="54"/>
      <c r="JOT322" s="54"/>
      <c r="JOU322" s="54"/>
      <c r="JOV322" s="54"/>
      <c r="JOW322" s="54"/>
      <c r="JOX322" s="54"/>
      <c r="JOY322" s="54"/>
      <c r="JOZ322" s="54"/>
      <c r="JPA322" s="54"/>
      <c r="JPB322" s="54"/>
      <c r="JPC322" s="54"/>
      <c r="JPD322" s="54"/>
      <c r="JPE322" s="54"/>
      <c r="JPF322" s="54"/>
      <c r="JPG322" s="54"/>
      <c r="JPH322" s="54"/>
      <c r="JPI322" s="54"/>
      <c r="JPJ322" s="54"/>
      <c r="JPK322" s="54"/>
      <c r="JPL322" s="54"/>
      <c r="JPM322" s="54"/>
      <c r="JPN322" s="54"/>
      <c r="JPO322" s="54"/>
      <c r="JPP322" s="54"/>
      <c r="JPQ322" s="54"/>
      <c r="JPR322" s="54"/>
      <c r="JPS322" s="54"/>
      <c r="JPT322" s="54"/>
      <c r="JPU322" s="54"/>
      <c r="JPV322" s="54"/>
      <c r="JPW322" s="54"/>
      <c r="JPX322" s="54"/>
      <c r="JPY322" s="54"/>
      <c r="JPZ322" s="54"/>
      <c r="JQA322" s="54"/>
      <c r="JQB322" s="54"/>
      <c r="JQC322" s="54"/>
      <c r="JQD322" s="54"/>
      <c r="JQE322" s="54"/>
      <c r="JQF322" s="54"/>
      <c r="JQG322" s="54"/>
      <c r="JQH322" s="54"/>
      <c r="JQI322" s="54"/>
      <c r="JQJ322" s="54"/>
      <c r="JQK322" s="54"/>
      <c r="JQL322" s="54"/>
      <c r="JQM322" s="54"/>
      <c r="JQN322" s="54"/>
      <c r="JQO322" s="54"/>
      <c r="JQP322" s="54"/>
      <c r="JQQ322" s="54"/>
      <c r="JQR322" s="54"/>
      <c r="JQS322" s="54"/>
      <c r="JQT322" s="54"/>
      <c r="JQU322" s="54"/>
      <c r="JQV322" s="54"/>
      <c r="JQW322" s="54"/>
      <c r="JQX322" s="54"/>
      <c r="JQY322" s="54"/>
      <c r="JQZ322" s="54"/>
      <c r="JRA322" s="54"/>
      <c r="JRB322" s="54"/>
      <c r="JRC322" s="54"/>
      <c r="JRD322" s="54"/>
      <c r="JRE322" s="54"/>
      <c r="JRF322" s="54"/>
      <c r="JRG322" s="54"/>
      <c r="JRH322" s="54"/>
      <c r="JRI322" s="54"/>
      <c r="JRJ322" s="54"/>
      <c r="JRK322" s="54"/>
      <c r="JRL322" s="54"/>
      <c r="JRM322" s="54"/>
      <c r="JRN322" s="54"/>
      <c r="JRO322" s="54"/>
      <c r="JRP322" s="54"/>
      <c r="JRQ322" s="54"/>
      <c r="JRR322" s="54"/>
      <c r="JRS322" s="54"/>
      <c r="JRT322" s="54"/>
      <c r="JRU322" s="54"/>
      <c r="JRV322" s="54"/>
      <c r="JRW322" s="54"/>
      <c r="JRX322" s="54"/>
      <c r="JRY322" s="54"/>
      <c r="JRZ322" s="54"/>
      <c r="JSA322" s="54"/>
      <c r="JSB322" s="54"/>
      <c r="JSC322" s="54"/>
      <c r="JSD322" s="54"/>
      <c r="JSE322" s="54"/>
      <c r="JSF322" s="54"/>
      <c r="JSG322" s="54"/>
      <c r="JSH322" s="54"/>
      <c r="JSI322" s="54"/>
      <c r="JSJ322" s="54"/>
      <c r="JSK322" s="54"/>
      <c r="JSL322" s="54"/>
      <c r="JSM322" s="54"/>
      <c r="JSN322" s="54"/>
      <c r="JSO322" s="54"/>
      <c r="JSP322" s="54"/>
      <c r="JSQ322" s="54"/>
      <c r="JSR322" s="54"/>
      <c r="JSS322" s="54"/>
      <c r="JST322" s="54"/>
      <c r="JSU322" s="54"/>
      <c r="JSV322" s="54"/>
      <c r="JSW322" s="54"/>
      <c r="JSX322" s="54"/>
      <c r="JSY322" s="54"/>
      <c r="JSZ322" s="54"/>
      <c r="JTA322" s="54"/>
      <c r="JTB322" s="54"/>
      <c r="JTC322" s="54"/>
      <c r="JTD322" s="54"/>
      <c r="JTE322" s="54"/>
      <c r="JTF322" s="54"/>
      <c r="JTG322" s="54"/>
      <c r="JTH322" s="54"/>
      <c r="JTI322" s="54"/>
      <c r="JTJ322" s="54"/>
      <c r="JTK322" s="54"/>
      <c r="JTL322" s="54"/>
      <c r="JTM322" s="54"/>
      <c r="JTN322" s="54"/>
      <c r="JTO322" s="54"/>
      <c r="JTP322" s="54"/>
      <c r="JTQ322" s="54"/>
      <c r="JTR322" s="54"/>
      <c r="JTS322" s="54"/>
      <c r="JTT322" s="54"/>
      <c r="JTU322" s="54"/>
      <c r="JTV322" s="54"/>
      <c r="JTW322" s="54"/>
      <c r="JTX322" s="54"/>
      <c r="JTY322" s="54"/>
      <c r="JTZ322" s="54"/>
      <c r="JUA322" s="54"/>
      <c r="JUB322" s="54"/>
      <c r="JUC322" s="54"/>
      <c r="JUD322" s="54"/>
      <c r="JUE322" s="54"/>
      <c r="JUF322" s="54"/>
      <c r="JUG322" s="54"/>
      <c r="JUH322" s="54"/>
      <c r="JUI322" s="54"/>
      <c r="JUJ322" s="54"/>
      <c r="JUK322" s="54"/>
      <c r="JUL322" s="54"/>
      <c r="JUM322" s="54"/>
      <c r="JUN322" s="54"/>
      <c r="JUO322" s="54"/>
      <c r="JUP322" s="54"/>
      <c r="JUQ322" s="54"/>
      <c r="JUR322" s="54"/>
      <c r="JUS322" s="54"/>
      <c r="JUT322" s="54"/>
      <c r="JUU322" s="54"/>
      <c r="JUV322" s="54"/>
      <c r="JUW322" s="54"/>
      <c r="JUX322" s="54"/>
      <c r="JUY322" s="54"/>
      <c r="JUZ322" s="54"/>
      <c r="JVA322" s="54"/>
      <c r="JVB322" s="54"/>
      <c r="JVC322" s="54"/>
      <c r="JVD322" s="54"/>
      <c r="JVE322" s="54"/>
      <c r="JVF322" s="54"/>
      <c r="JVG322" s="54"/>
      <c r="JVH322" s="54"/>
      <c r="JVI322" s="54"/>
      <c r="JVJ322" s="54"/>
      <c r="JVK322" s="54"/>
      <c r="JVL322" s="54"/>
      <c r="JVM322" s="54"/>
      <c r="JVN322" s="54"/>
      <c r="JVO322" s="54"/>
      <c r="JVP322" s="54"/>
      <c r="JVQ322" s="54"/>
      <c r="JVR322" s="54"/>
      <c r="JVS322" s="54"/>
      <c r="JVT322" s="54"/>
      <c r="JVU322" s="54"/>
      <c r="JVV322" s="54"/>
      <c r="JVW322" s="54"/>
      <c r="JVX322" s="54"/>
      <c r="JVY322" s="54"/>
      <c r="JVZ322" s="54"/>
      <c r="JWA322" s="54"/>
      <c r="JWB322" s="54"/>
      <c r="JWC322" s="54"/>
      <c r="JWD322" s="54"/>
      <c r="JWE322" s="54"/>
      <c r="JWF322" s="54"/>
      <c r="JWG322" s="54"/>
      <c r="JWH322" s="54"/>
      <c r="JWI322" s="54"/>
      <c r="JWJ322" s="54"/>
      <c r="JWK322" s="54"/>
      <c r="JWL322" s="54"/>
      <c r="JWM322" s="54"/>
      <c r="JWN322" s="54"/>
      <c r="JWO322" s="54"/>
      <c r="JWP322" s="54"/>
      <c r="JWQ322" s="54"/>
      <c r="JWR322" s="54"/>
      <c r="JWS322" s="54"/>
      <c r="JWT322" s="54"/>
      <c r="JWU322" s="54"/>
      <c r="JWV322" s="54"/>
      <c r="JWW322" s="54"/>
      <c r="JWX322" s="54"/>
      <c r="JWY322" s="54"/>
      <c r="JWZ322" s="54"/>
      <c r="JXA322" s="54"/>
      <c r="JXB322" s="54"/>
      <c r="JXC322" s="54"/>
      <c r="JXD322" s="54"/>
      <c r="JXE322" s="54"/>
      <c r="JXF322" s="54"/>
      <c r="JXG322" s="54"/>
      <c r="JXH322" s="54"/>
      <c r="JXI322" s="54"/>
      <c r="JXJ322" s="54"/>
      <c r="JXK322" s="54"/>
      <c r="JXL322" s="54"/>
      <c r="JXM322" s="54"/>
      <c r="JXN322" s="54"/>
      <c r="JXO322" s="54"/>
      <c r="JXP322" s="54"/>
      <c r="JXQ322" s="54"/>
      <c r="JXR322" s="54"/>
      <c r="JXS322" s="54"/>
      <c r="JXT322" s="54"/>
      <c r="JXU322" s="54"/>
      <c r="JXV322" s="54"/>
      <c r="JXW322" s="54"/>
      <c r="JXX322" s="54"/>
      <c r="JXY322" s="54"/>
      <c r="JXZ322" s="54"/>
      <c r="JYA322" s="54"/>
      <c r="JYB322" s="54"/>
      <c r="JYC322" s="54"/>
      <c r="JYD322" s="54"/>
      <c r="JYE322" s="54"/>
      <c r="JYF322" s="54"/>
      <c r="JYG322" s="54"/>
      <c r="JYH322" s="54"/>
      <c r="JYI322" s="54"/>
      <c r="JYJ322" s="54"/>
      <c r="JYK322" s="54"/>
      <c r="JYL322" s="54"/>
      <c r="JYM322" s="54"/>
      <c r="JYN322" s="54"/>
      <c r="JYO322" s="54"/>
      <c r="JYP322" s="54"/>
      <c r="JYQ322" s="54"/>
      <c r="JYR322" s="54"/>
      <c r="JYS322" s="54"/>
      <c r="JYT322" s="54"/>
      <c r="JYU322" s="54"/>
      <c r="JYV322" s="54"/>
      <c r="JYW322" s="54"/>
      <c r="JYX322" s="54"/>
      <c r="JYY322" s="54"/>
      <c r="JYZ322" s="54"/>
      <c r="JZA322" s="54"/>
      <c r="JZB322" s="54"/>
      <c r="JZC322" s="54"/>
      <c r="JZD322" s="54"/>
      <c r="JZE322" s="54"/>
      <c r="JZF322" s="54"/>
      <c r="JZG322" s="54"/>
      <c r="JZH322" s="54"/>
      <c r="JZI322" s="54"/>
      <c r="JZJ322" s="54"/>
      <c r="JZK322" s="54"/>
      <c r="JZL322" s="54"/>
      <c r="JZM322" s="54"/>
      <c r="JZN322" s="54"/>
      <c r="JZO322" s="54"/>
      <c r="JZP322" s="54"/>
      <c r="JZQ322" s="54"/>
      <c r="JZR322" s="54"/>
      <c r="JZS322" s="54"/>
      <c r="JZT322" s="54"/>
      <c r="JZU322" s="54"/>
      <c r="JZV322" s="54"/>
      <c r="JZW322" s="54"/>
      <c r="JZX322" s="54"/>
      <c r="JZY322" s="54"/>
      <c r="JZZ322" s="54"/>
      <c r="KAA322" s="54"/>
      <c r="KAB322" s="54"/>
      <c r="KAC322" s="54"/>
      <c r="KAD322" s="54"/>
      <c r="KAE322" s="54"/>
      <c r="KAF322" s="54"/>
      <c r="KAG322" s="54"/>
      <c r="KAH322" s="54"/>
      <c r="KAI322" s="54"/>
      <c r="KAJ322" s="54"/>
      <c r="KAK322" s="54"/>
      <c r="KAL322" s="54"/>
      <c r="KAM322" s="54"/>
      <c r="KAN322" s="54"/>
      <c r="KAO322" s="54"/>
      <c r="KAP322" s="54"/>
      <c r="KAQ322" s="54"/>
      <c r="KAR322" s="54"/>
      <c r="KAS322" s="54"/>
      <c r="KAT322" s="54"/>
      <c r="KAU322" s="54"/>
      <c r="KAV322" s="54"/>
      <c r="KAW322" s="54"/>
      <c r="KAX322" s="54"/>
      <c r="KAY322" s="54"/>
      <c r="KAZ322" s="54"/>
      <c r="KBA322" s="54"/>
      <c r="KBB322" s="54"/>
      <c r="KBC322" s="54"/>
      <c r="KBD322" s="54"/>
      <c r="KBE322" s="54"/>
      <c r="KBF322" s="54"/>
      <c r="KBG322" s="54"/>
      <c r="KBH322" s="54"/>
      <c r="KBI322" s="54"/>
      <c r="KBJ322" s="54"/>
      <c r="KBK322" s="54"/>
      <c r="KBL322" s="54"/>
      <c r="KBM322" s="54"/>
      <c r="KBN322" s="54"/>
      <c r="KBO322" s="54"/>
      <c r="KBP322" s="54"/>
      <c r="KBQ322" s="54"/>
      <c r="KBR322" s="54"/>
      <c r="KBS322" s="54"/>
      <c r="KBT322" s="54"/>
      <c r="KBU322" s="54"/>
      <c r="KBV322" s="54"/>
      <c r="KBW322" s="54"/>
      <c r="KBX322" s="54"/>
      <c r="KBY322" s="54"/>
      <c r="KBZ322" s="54"/>
      <c r="KCA322" s="54"/>
      <c r="KCB322" s="54"/>
      <c r="KCC322" s="54"/>
      <c r="KCD322" s="54"/>
      <c r="KCE322" s="54"/>
      <c r="KCF322" s="54"/>
      <c r="KCG322" s="54"/>
      <c r="KCH322" s="54"/>
      <c r="KCI322" s="54"/>
      <c r="KCJ322" s="54"/>
      <c r="KCK322" s="54"/>
      <c r="KCL322" s="54"/>
      <c r="KCM322" s="54"/>
      <c r="KCN322" s="54"/>
      <c r="KCO322" s="54"/>
      <c r="KCP322" s="54"/>
      <c r="KCQ322" s="54"/>
      <c r="KCR322" s="54"/>
      <c r="KCS322" s="54"/>
      <c r="KCT322" s="54"/>
      <c r="KCU322" s="54"/>
      <c r="KCV322" s="54"/>
      <c r="KCW322" s="54"/>
      <c r="KCX322" s="54"/>
      <c r="KCY322" s="54"/>
      <c r="KCZ322" s="54"/>
      <c r="KDA322" s="54"/>
      <c r="KDB322" s="54"/>
      <c r="KDC322" s="54"/>
      <c r="KDD322" s="54"/>
      <c r="KDE322" s="54"/>
      <c r="KDF322" s="54"/>
      <c r="KDG322" s="54"/>
      <c r="KDH322" s="54"/>
      <c r="KDI322" s="54"/>
      <c r="KDJ322" s="54"/>
      <c r="KDK322" s="54"/>
      <c r="KDL322" s="54"/>
      <c r="KDM322" s="54"/>
      <c r="KDN322" s="54"/>
      <c r="KDO322" s="54"/>
      <c r="KDP322" s="54"/>
      <c r="KDQ322" s="54"/>
      <c r="KDR322" s="54"/>
      <c r="KDS322" s="54"/>
      <c r="KDT322" s="54"/>
      <c r="KDU322" s="54"/>
      <c r="KDV322" s="54"/>
      <c r="KDW322" s="54"/>
      <c r="KDX322" s="54"/>
      <c r="KDY322" s="54"/>
      <c r="KDZ322" s="54"/>
      <c r="KEA322" s="54"/>
      <c r="KEB322" s="54"/>
      <c r="KEC322" s="54"/>
      <c r="KED322" s="54"/>
      <c r="KEE322" s="54"/>
      <c r="KEF322" s="54"/>
      <c r="KEG322" s="54"/>
      <c r="KEH322" s="54"/>
      <c r="KEI322" s="54"/>
      <c r="KEJ322" s="54"/>
      <c r="KEK322" s="54"/>
      <c r="KEL322" s="54"/>
      <c r="KEM322" s="54"/>
      <c r="KEN322" s="54"/>
      <c r="KEO322" s="54"/>
      <c r="KEP322" s="54"/>
      <c r="KEQ322" s="54"/>
      <c r="KER322" s="54"/>
      <c r="KES322" s="54"/>
      <c r="KET322" s="54"/>
      <c r="KEU322" s="54"/>
      <c r="KEV322" s="54"/>
      <c r="KEW322" s="54"/>
      <c r="KEX322" s="54"/>
      <c r="KEY322" s="54"/>
      <c r="KEZ322" s="54"/>
      <c r="KFA322" s="54"/>
      <c r="KFB322" s="54"/>
      <c r="KFC322" s="54"/>
      <c r="KFD322" s="54"/>
      <c r="KFE322" s="54"/>
      <c r="KFF322" s="54"/>
      <c r="KFG322" s="54"/>
      <c r="KFH322" s="54"/>
      <c r="KFI322" s="54"/>
      <c r="KFJ322" s="54"/>
      <c r="KFK322" s="54"/>
      <c r="KFL322" s="54"/>
      <c r="KFM322" s="54"/>
      <c r="KFN322" s="54"/>
      <c r="KFO322" s="54"/>
      <c r="KFP322" s="54"/>
      <c r="KFQ322" s="54"/>
      <c r="KFR322" s="54"/>
      <c r="KFS322" s="54"/>
      <c r="KFT322" s="54"/>
      <c r="KFU322" s="54"/>
      <c r="KFV322" s="54"/>
      <c r="KFW322" s="54"/>
      <c r="KFX322" s="54"/>
      <c r="KFY322" s="54"/>
      <c r="KFZ322" s="54"/>
      <c r="KGA322" s="54"/>
      <c r="KGB322" s="54"/>
      <c r="KGC322" s="54"/>
      <c r="KGD322" s="54"/>
      <c r="KGE322" s="54"/>
      <c r="KGF322" s="54"/>
      <c r="KGG322" s="54"/>
      <c r="KGH322" s="54"/>
      <c r="KGI322" s="54"/>
      <c r="KGJ322" s="54"/>
      <c r="KGK322" s="54"/>
      <c r="KGL322" s="54"/>
      <c r="KGM322" s="54"/>
      <c r="KGN322" s="54"/>
      <c r="KGO322" s="54"/>
      <c r="KGP322" s="54"/>
      <c r="KGQ322" s="54"/>
      <c r="KGR322" s="54"/>
      <c r="KGS322" s="54"/>
      <c r="KGT322" s="54"/>
      <c r="KGU322" s="54"/>
      <c r="KGV322" s="54"/>
      <c r="KGW322" s="54"/>
      <c r="KGX322" s="54"/>
      <c r="KGY322" s="54"/>
      <c r="KGZ322" s="54"/>
      <c r="KHA322" s="54"/>
      <c r="KHB322" s="54"/>
      <c r="KHC322" s="54"/>
      <c r="KHD322" s="54"/>
      <c r="KHE322" s="54"/>
      <c r="KHF322" s="54"/>
      <c r="KHG322" s="54"/>
      <c r="KHH322" s="54"/>
      <c r="KHI322" s="54"/>
      <c r="KHJ322" s="54"/>
      <c r="KHK322" s="54"/>
      <c r="KHL322" s="54"/>
      <c r="KHM322" s="54"/>
      <c r="KHN322" s="54"/>
      <c r="KHO322" s="54"/>
      <c r="KHP322" s="54"/>
      <c r="KHQ322" s="54"/>
      <c r="KHR322" s="54"/>
      <c r="KHS322" s="54"/>
      <c r="KHT322" s="54"/>
      <c r="KHU322" s="54"/>
      <c r="KHV322" s="54"/>
      <c r="KHW322" s="54"/>
      <c r="KHX322" s="54"/>
      <c r="KHY322" s="54"/>
      <c r="KHZ322" s="54"/>
      <c r="KIA322" s="54"/>
      <c r="KIB322" s="54"/>
      <c r="KIC322" s="54"/>
      <c r="KID322" s="54"/>
      <c r="KIE322" s="54"/>
      <c r="KIF322" s="54"/>
      <c r="KIG322" s="54"/>
      <c r="KIH322" s="54"/>
      <c r="KII322" s="54"/>
      <c r="KIJ322" s="54"/>
      <c r="KIK322" s="54"/>
      <c r="KIL322" s="54"/>
      <c r="KIM322" s="54"/>
      <c r="KIN322" s="54"/>
      <c r="KIO322" s="54"/>
      <c r="KIP322" s="54"/>
      <c r="KIQ322" s="54"/>
      <c r="KIR322" s="54"/>
      <c r="KIS322" s="54"/>
      <c r="KIT322" s="54"/>
      <c r="KIU322" s="54"/>
      <c r="KIV322" s="54"/>
      <c r="KIW322" s="54"/>
      <c r="KIX322" s="54"/>
      <c r="KIY322" s="54"/>
      <c r="KIZ322" s="54"/>
      <c r="KJA322" s="54"/>
      <c r="KJB322" s="54"/>
      <c r="KJC322" s="54"/>
      <c r="KJD322" s="54"/>
      <c r="KJE322" s="54"/>
      <c r="KJF322" s="54"/>
      <c r="KJG322" s="54"/>
      <c r="KJH322" s="54"/>
      <c r="KJI322" s="54"/>
      <c r="KJJ322" s="54"/>
      <c r="KJK322" s="54"/>
      <c r="KJL322" s="54"/>
      <c r="KJM322" s="54"/>
      <c r="KJN322" s="54"/>
      <c r="KJO322" s="54"/>
      <c r="KJP322" s="54"/>
      <c r="KJQ322" s="54"/>
      <c r="KJR322" s="54"/>
      <c r="KJS322" s="54"/>
      <c r="KJT322" s="54"/>
      <c r="KJU322" s="54"/>
      <c r="KJV322" s="54"/>
      <c r="KJW322" s="54"/>
      <c r="KJX322" s="54"/>
      <c r="KJY322" s="54"/>
      <c r="KJZ322" s="54"/>
      <c r="KKA322" s="54"/>
      <c r="KKB322" s="54"/>
      <c r="KKC322" s="54"/>
      <c r="KKD322" s="54"/>
      <c r="KKE322" s="54"/>
      <c r="KKF322" s="54"/>
      <c r="KKG322" s="54"/>
      <c r="KKH322" s="54"/>
      <c r="KKI322" s="54"/>
      <c r="KKJ322" s="54"/>
      <c r="KKK322" s="54"/>
      <c r="KKL322" s="54"/>
      <c r="KKM322" s="54"/>
      <c r="KKN322" s="54"/>
      <c r="KKO322" s="54"/>
      <c r="KKP322" s="54"/>
      <c r="KKQ322" s="54"/>
      <c r="KKR322" s="54"/>
      <c r="KKS322" s="54"/>
      <c r="KKT322" s="54"/>
      <c r="KKU322" s="54"/>
      <c r="KKV322" s="54"/>
      <c r="KKW322" s="54"/>
      <c r="KKX322" s="54"/>
      <c r="KKY322" s="54"/>
      <c r="KKZ322" s="54"/>
      <c r="KLA322" s="54"/>
      <c r="KLB322" s="54"/>
      <c r="KLC322" s="54"/>
      <c r="KLD322" s="54"/>
      <c r="KLE322" s="54"/>
      <c r="KLF322" s="54"/>
      <c r="KLG322" s="54"/>
      <c r="KLH322" s="54"/>
      <c r="KLI322" s="54"/>
      <c r="KLJ322" s="54"/>
      <c r="KLK322" s="54"/>
      <c r="KLL322" s="54"/>
      <c r="KLM322" s="54"/>
      <c r="KLN322" s="54"/>
      <c r="KLO322" s="54"/>
      <c r="KLP322" s="54"/>
      <c r="KLQ322" s="54"/>
      <c r="KLR322" s="54"/>
      <c r="KLS322" s="54"/>
      <c r="KLT322" s="54"/>
      <c r="KLU322" s="54"/>
      <c r="KLV322" s="54"/>
      <c r="KLW322" s="54"/>
      <c r="KLX322" s="54"/>
      <c r="KLY322" s="54"/>
      <c r="KLZ322" s="54"/>
      <c r="KMA322" s="54"/>
      <c r="KMB322" s="54"/>
      <c r="KMC322" s="54"/>
      <c r="KMD322" s="54"/>
      <c r="KME322" s="54"/>
      <c r="KMF322" s="54"/>
      <c r="KMG322" s="54"/>
      <c r="KMH322" s="54"/>
      <c r="KMI322" s="54"/>
      <c r="KMJ322" s="54"/>
      <c r="KMK322" s="54"/>
      <c r="KML322" s="54"/>
      <c r="KMM322" s="54"/>
      <c r="KMN322" s="54"/>
      <c r="KMO322" s="54"/>
      <c r="KMP322" s="54"/>
      <c r="KMQ322" s="54"/>
      <c r="KMR322" s="54"/>
      <c r="KMS322" s="54"/>
      <c r="KMT322" s="54"/>
      <c r="KMU322" s="54"/>
      <c r="KMV322" s="54"/>
      <c r="KMW322" s="54"/>
      <c r="KMX322" s="54"/>
      <c r="KMY322" s="54"/>
      <c r="KMZ322" s="54"/>
      <c r="KNA322" s="54"/>
      <c r="KNB322" s="54"/>
      <c r="KNC322" s="54"/>
      <c r="KND322" s="54"/>
      <c r="KNE322" s="54"/>
      <c r="KNF322" s="54"/>
      <c r="KNG322" s="54"/>
      <c r="KNH322" s="54"/>
      <c r="KNI322" s="54"/>
      <c r="KNJ322" s="54"/>
      <c r="KNK322" s="54"/>
      <c r="KNL322" s="54"/>
      <c r="KNM322" s="54"/>
      <c r="KNN322" s="54"/>
      <c r="KNO322" s="54"/>
      <c r="KNP322" s="54"/>
      <c r="KNQ322" s="54"/>
      <c r="KNR322" s="54"/>
      <c r="KNS322" s="54"/>
      <c r="KNT322" s="54"/>
      <c r="KNU322" s="54"/>
      <c r="KNV322" s="54"/>
      <c r="KNW322" s="54"/>
      <c r="KNX322" s="54"/>
      <c r="KNY322" s="54"/>
      <c r="KNZ322" s="54"/>
      <c r="KOA322" s="54"/>
      <c r="KOB322" s="54"/>
      <c r="KOC322" s="54"/>
      <c r="KOD322" s="54"/>
      <c r="KOE322" s="54"/>
      <c r="KOF322" s="54"/>
      <c r="KOG322" s="54"/>
      <c r="KOH322" s="54"/>
      <c r="KOI322" s="54"/>
      <c r="KOJ322" s="54"/>
      <c r="KOK322" s="54"/>
      <c r="KOL322" s="54"/>
      <c r="KOM322" s="54"/>
      <c r="KON322" s="54"/>
      <c r="KOO322" s="54"/>
      <c r="KOP322" s="54"/>
      <c r="KOQ322" s="54"/>
      <c r="KOR322" s="54"/>
      <c r="KOS322" s="54"/>
      <c r="KOT322" s="54"/>
      <c r="KOU322" s="54"/>
      <c r="KOV322" s="54"/>
      <c r="KOW322" s="54"/>
      <c r="KOX322" s="54"/>
      <c r="KOY322" s="54"/>
      <c r="KOZ322" s="54"/>
      <c r="KPA322" s="54"/>
      <c r="KPB322" s="54"/>
      <c r="KPC322" s="54"/>
      <c r="KPD322" s="54"/>
      <c r="KPE322" s="54"/>
      <c r="KPF322" s="54"/>
      <c r="KPG322" s="54"/>
      <c r="KPH322" s="54"/>
      <c r="KPI322" s="54"/>
      <c r="KPJ322" s="54"/>
      <c r="KPK322" s="54"/>
      <c r="KPL322" s="54"/>
      <c r="KPM322" s="54"/>
      <c r="KPN322" s="54"/>
      <c r="KPO322" s="54"/>
      <c r="KPP322" s="54"/>
      <c r="KPQ322" s="54"/>
      <c r="KPR322" s="54"/>
      <c r="KPS322" s="54"/>
      <c r="KPT322" s="54"/>
      <c r="KPU322" s="54"/>
      <c r="KPV322" s="54"/>
      <c r="KPW322" s="54"/>
      <c r="KPX322" s="54"/>
      <c r="KPY322" s="54"/>
      <c r="KPZ322" s="54"/>
      <c r="KQA322" s="54"/>
      <c r="KQB322" s="54"/>
      <c r="KQC322" s="54"/>
      <c r="KQD322" s="54"/>
      <c r="KQE322" s="54"/>
      <c r="KQF322" s="54"/>
      <c r="KQG322" s="54"/>
      <c r="KQH322" s="54"/>
      <c r="KQI322" s="54"/>
      <c r="KQJ322" s="54"/>
      <c r="KQK322" s="54"/>
      <c r="KQL322" s="54"/>
      <c r="KQM322" s="54"/>
      <c r="KQN322" s="54"/>
      <c r="KQO322" s="54"/>
      <c r="KQP322" s="54"/>
      <c r="KQQ322" s="54"/>
      <c r="KQR322" s="54"/>
      <c r="KQS322" s="54"/>
      <c r="KQT322" s="54"/>
      <c r="KQU322" s="54"/>
      <c r="KQV322" s="54"/>
      <c r="KQW322" s="54"/>
      <c r="KQX322" s="54"/>
      <c r="KQY322" s="54"/>
      <c r="KQZ322" s="54"/>
      <c r="KRA322" s="54"/>
      <c r="KRB322" s="54"/>
      <c r="KRC322" s="54"/>
      <c r="KRD322" s="54"/>
      <c r="KRE322" s="54"/>
      <c r="KRF322" s="54"/>
      <c r="KRG322" s="54"/>
      <c r="KRH322" s="54"/>
      <c r="KRI322" s="54"/>
      <c r="KRJ322" s="54"/>
      <c r="KRK322" s="54"/>
      <c r="KRL322" s="54"/>
      <c r="KRM322" s="54"/>
      <c r="KRN322" s="54"/>
      <c r="KRO322" s="54"/>
      <c r="KRP322" s="54"/>
      <c r="KRQ322" s="54"/>
      <c r="KRR322" s="54"/>
      <c r="KRS322" s="54"/>
      <c r="KRT322" s="54"/>
      <c r="KRU322" s="54"/>
      <c r="KRV322" s="54"/>
      <c r="KRW322" s="54"/>
      <c r="KRX322" s="54"/>
      <c r="KRY322" s="54"/>
      <c r="KRZ322" s="54"/>
      <c r="KSA322" s="54"/>
      <c r="KSB322" s="54"/>
      <c r="KSC322" s="54"/>
      <c r="KSD322" s="54"/>
      <c r="KSE322" s="54"/>
      <c r="KSF322" s="54"/>
      <c r="KSG322" s="54"/>
      <c r="KSH322" s="54"/>
      <c r="KSI322" s="54"/>
      <c r="KSJ322" s="54"/>
      <c r="KSK322" s="54"/>
      <c r="KSL322" s="54"/>
      <c r="KSM322" s="54"/>
      <c r="KSN322" s="54"/>
      <c r="KSO322" s="54"/>
      <c r="KSP322" s="54"/>
      <c r="KSQ322" s="54"/>
      <c r="KSR322" s="54"/>
      <c r="KSS322" s="54"/>
      <c r="KST322" s="54"/>
      <c r="KSU322" s="54"/>
      <c r="KSV322" s="54"/>
      <c r="KSW322" s="54"/>
      <c r="KSX322" s="54"/>
      <c r="KSY322" s="54"/>
      <c r="KSZ322" s="54"/>
      <c r="KTA322" s="54"/>
      <c r="KTB322" s="54"/>
      <c r="KTC322" s="54"/>
      <c r="KTD322" s="54"/>
      <c r="KTE322" s="54"/>
      <c r="KTF322" s="54"/>
      <c r="KTG322" s="54"/>
      <c r="KTH322" s="54"/>
      <c r="KTI322" s="54"/>
      <c r="KTJ322" s="54"/>
      <c r="KTK322" s="54"/>
      <c r="KTL322" s="54"/>
      <c r="KTM322" s="54"/>
      <c r="KTN322" s="54"/>
      <c r="KTO322" s="54"/>
      <c r="KTP322" s="54"/>
      <c r="KTQ322" s="54"/>
      <c r="KTR322" s="54"/>
      <c r="KTS322" s="54"/>
      <c r="KTT322" s="54"/>
      <c r="KTU322" s="54"/>
      <c r="KTV322" s="54"/>
      <c r="KTW322" s="54"/>
      <c r="KTX322" s="54"/>
      <c r="KTY322" s="54"/>
      <c r="KTZ322" s="54"/>
      <c r="KUA322" s="54"/>
      <c r="KUB322" s="54"/>
      <c r="KUC322" s="54"/>
      <c r="KUD322" s="54"/>
      <c r="KUE322" s="54"/>
      <c r="KUF322" s="54"/>
      <c r="KUG322" s="54"/>
      <c r="KUH322" s="54"/>
      <c r="KUI322" s="54"/>
      <c r="KUJ322" s="54"/>
      <c r="KUK322" s="54"/>
      <c r="KUL322" s="54"/>
      <c r="KUM322" s="54"/>
      <c r="KUN322" s="54"/>
      <c r="KUO322" s="54"/>
      <c r="KUP322" s="54"/>
      <c r="KUQ322" s="54"/>
      <c r="KUR322" s="54"/>
      <c r="KUS322" s="54"/>
      <c r="KUT322" s="54"/>
      <c r="KUU322" s="54"/>
      <c r="KUV322" s="54"/>
      <c r="KUW322" s="54"/>
      <c r="KUX322" s="54"/>
      <c r="KUY322" s="54"/>
      <c r="KUZ322" s="54"/>
      <c r="KVA322" s="54"/>
      <c r="KVB322" s="54"/>
      <c r="KVC322" s="54"/>
      <c r="KVD322" s="54"/>
      <c r="KVE322" s="54"/>
      <c r="KVF322" s="54"/>
      <c r="KVG322" s="54"/>
      <c r="KVH322" s="54"/>
      <c r="KVI322" s="54"/>
      <c r="KVJ322" s="54"/>
      <c r="KVK322" s="54"/>
      <c r="KVL322" s="54"/>
      <c r="KVM322" s="54"/>
      <c r="KVN322" s="54"/>
      <c r="KVO322" s="54"/>
      <c r="KVP322" s="54"/>
      <c r="KVQ322" s="54"/>
      <c r="KVR322" s="54"/>
      <c r="KVS322" s="54"/>
      <c r="KVT322" s="54"/>
      <c r="KVU322" s="54"/>
      <c r="KVV322" s="54"/>
      <c r="KVW322" s="54"/>
      <c r="KVX322" s="54"/>
      <c r="KVY322" s="54"/>
      <c r="KVZ322" s="54"/>
      <c r="KWA322" s="54"/>
      <c r="KWB322" s="54"/>
      <c r="KWC322" s="54"/>
      <c r="KWD322" s="54"/>
      <c r="KWE322" s="54"/>
      <c r="KWF322" s="54"/>
      <c r="KWG322" s="54"/>
      <c r="KWH322" s="54"/>
      <c r="KWI322" s="54"/>
      <c r="KWJ322" s="54"/>
      <c r="KWK322" s="54"/>
      <c r="KWL322" s="54"/>
      <c r="KWM322" s="54"/>
      <c r="KWN322" s="54"/>
      <c r="KWO322" s="54"/>
      <c r="KWP322" s="54"/>
      <c r="KWQ322" s="54"/>
      <c r="KWR322" s="54"/>
      <c r="KWS322" s="54"/>
      <c r="KWT322" s="54"/>
      <c r="KWU322" s="54"/>
      <c r="KWV322" s="54"/>
      <c r="KWW322" s="54"/>
      <c r="KWX322" s="54"/>
      <c r="KWY322" s="54"/>
      <c r="KWZ322" s="54"/>
      <c r="KXA322" s="54"/>
      <c r="KXB322" s="54"/>
      <c r="KXC322" s="54"/>
      <c r="KXD322" s="54"/>
      <c r="KXE322" s="54"/>
      <c r="KXF322" s="54"/>
      <c r="KXG322" s="54"/>
      <c r="KXH322" s="54"/>
      <c r="KXI322" s="54"/>
      <c r="KXJ322" s="54"/>
      <c r="KXK322" s="54"/>
      <c r="KXL322" s="54"/>
      <c r="KXM322" s="54"/>
      <c r="KXN322" s="54"/>
      <c r="KXO322" s="54"/>
      <c r="KXP322" s="54"/>
      <c r="KXQ322" s="54"/>
      <c r="KXR322" s="54"/>
      <c r="KXS322" s="54"/>
      <c r="KXT322" s="54"/>
      <c r="KXU322" s="54"/>
      <c r="KXV322" s="54"/>
      <c r="KXW322" s="54"/>
      <c r="KXX322" s="54"/>
      <c r="KXY322" s="54"/>
      <c r="KXZ322" s="54"/>
      <c r="KYA322" s="54"/>
      <c r="KYB322" s="54"/>
      <c r="KYC322" s="54"/>
      <c r="KYD322" s="54"/>
      <c r="KYE322" s="54"/>
      <c r="KYF322" s="54"/>
      <c r="KYG322" s="54"/>
      <c r="KYH322" s="54"/>
      <c r="KYI322" s="54"/>
      <c r="KYJ322" s="54"/>
      <c r="KYK322" s="54"/>
      <c r="KYL322" s="54"/>
      <c r="KYM322" s="54"/>
      <c r="KYN322" s="54"/>
      <c r="KYO322" s="54"/>
      <c r="KYP322" s="54"/>
      <c r="KYQ322" s="54"/>
      <c r="KYR322" s="54"/>
      <c r="KYS322" s="54"/>
      <c r="KYT322" s="54"/>
      <c r="KYU322" s="54"/>
      <c r="KYV322" s="54"/>
      <c r="KYW322" s="54"/>
      <c r="KYX322" s="54"/>
      <c r="KYY322" s="54"/>
      <c r="KYZ322" s="54"/>
      <c r="KZA322" s="54"/>
      <c r="KZB322" s="54"/>
      <c r="KZC322" s="54"/>
      <c r="KZD322" s="54"/>
      <c r="KZE322" s="54"/>
      <c r="KZF322" s="54"/>
      <c r="KZG322" s="54"/>
      <c r="KZH322" s="54"/>
      <c r="KZI322" s="54"/>
      <c r="KZJ322" s="54"/>
      <c r="KZK322" s="54"/>
      <c r="KZL322" s="54"/>
      <c r="KZM322" s="54"/>
      <c r="KZN322" s="54"/>
      <c r="KZO322" s="54"/>
      <c r="KZP322" s="54"/>
      <c r="KZQ322" s="54"/>
      <c r="KZR322" s="54"/>
      <c r="KZS322" s="54"/>
      <c r="KZT322" s="54"/>
      <c r="KZU322" s="54"/>
      <c r="KZV322" s="54"/>
      <c r="KZW322" s="54"/>
      <c r="KZX322" s="54"/>
      <c r="KZY322" s="54"/>
      <c r="KZZ322" s="54"/>
      <c r="LAA322" s="54"/>
      <c r="LAB322" s="54"/>
      <c r="LAC322" s="54"/>
      <c r="LAD322" s="54"/>
      <c r="LAE322" s="54"/>
      <c r="LAF322" s="54"/>
      <c r="LAG322" s="54"/>
      <c r="LAH322" s="54"/>
      <c r="LAI322" s="54"/>
      <c r="LAJ322" s="54"/>
      <c r="LAK322" s="54"/>
      <c r="LAL322" s="54"/>
      <c r="LAM322" s="54"/>
      <c r="LAN322" s="54"/>
      <c r="LAO322" s="54"/>
      <c r="LAP322" s="54"/>
      <c r="LAQ322" s="54"/>
      <c r="LAR322" s="54"/>
      <c r="LAS322" s="54"/>
      <c r="LAT322" s="54"/>
      <c r="LAU322" s="54"/>
      <c r="LAV322" s="54"/>
      <c r="LAW322" s="54"/>
      <c r="LAX322" s="54"/>
      <c r="LAY322" s="54"/>
      <c r="LAZ322" s="54"/>
      <c r="LBA322" s="54"/>
      <c r="LBB322" s="54"/>
      <c r="LBC322" s="54"/>
      <c r="LBD322" s="54"/>
      <c r="LBE322" s="54"/>
      <c r="LBF322" s="54"/>
      <c r="LBG322" s="54"/>
      <c r="LBH322" s="54"/>
      <c r="LBI322" s="54"/>
      <c r="LBJ322" s="54"/>
      <c r="LBK322" s="54"/>
      <c r="LBL322" s="54"/>
      <c r="LBM322" s="54"/>
      <c r="LBN322" s="54"/>
      <c r="LBO322" s="54"/>
      <c r="LBP322" s="54"/>
      <c r="LBQ322" s="54"/>
      <c r="LBR322" s="54"/>
      <c r="LBS322" s="54"/>
      <c r="LBT322" s="54"/>
      <c r="LBU322" s="54"/>
      <c r="LBV322" s="54"/>
      <c r="LBW322" s="54"/>
      <c r="LBX322" s="54"/>
      <c r="LBY322" s="54"/>
      <c r="LBZ322" s="54"/>
      <c r="LCA322" s="54"/>
      <c r="LCB322" s="54"/>
      <c r="LCC322" s="54"/>
      <c r="LCD322" s="54"/>
      <c r="LCE322" s="54"/>
      <c r="LCF322" s="54"/>
      <c r="LCG322" s="54"/>
      <c r="LCH322" s="54"/>
      <c r="LCI322" s="54"/>
      <c r="LCJ322" s="54"/>
      <c r="LCK322" s="54"/>
      <c r="LCL322" s="54"/>
      <c r="LCM322" s="54"/>
      <c r="LCN322" s="54"/>
      <c r="LCO322" s="54"/>
      <c r="LCP322" s="54"/>
      <c r="LCQ322" s="54"/>
      <c r="LCR322" s="54"/>
      <c r="LCS322" s="54"/>
      <c r="LCT322" s="54"/>
      <c r="LCU322" s="54"/>
      <c r="LCV322" s="54"/>
      <c r="LCW322" s="54"/>
      <c r="LCX322" s="54"/>
      <c r="LCY322" s="54"/>
      <c r="LCZ322" s="54"/>
      <c r="LDA322" s="54"/>
      <c r="LDB322" s="54"/>
      <c r="LDC322" s="54"/>
      <c r="LDD322" s="54"/>
      <c r="LDE322" s="54"/>
      <c r="LDF322" s="54"/>
      <c r="LDG322" s="54"/>
      <c r="LDH322" s="54"/>
      <c r="LDI322" s="54"/>
      <c r="LDJ322" s="54"/>
      <c r="LDK322" s="54"/>
      <c r="LDL322" s="54"/>
      <c r="LDM322" s="54"/>
      <c r="LDN322" s="54"/>
      <c r="LDO322" s="54"/>
      <c r="LDP322" s="54"/>
      <c r="LDQ322" s="54"/>
      <c r="LDR322" s="54"/>
      <c r="LDS322" s="54"/>
      <c r="LDT322" s="54"/>
      <c r="LDU322" s="54"/>
      <c r="LDV322" s="54"/>
      <c r="LDW322" s="54"/>
      <c r="LDX322" s="54"/>
      <c r="LDY322" s="54"/>
      <c r="LDZ322" s="54"/>
      <c r="LEA322" s="54"/>
      <c r="LEB322" s="54"/>
      <c r="LEC322" s="54"/>
      <c r="LED322" s="54"/>
      <c r="LEE322" s="54"/>
      <c r="LEF322" s="54"/>
      <c r="LEG322" s="54"/>
      <c r="LEH322" s="54"/>
      <c r="LEI322" s="54"/>
      <c r="LEJ322" s="54"/>
      <c r="LEK322" s="54"/>
      <c r="LEL322" s="54"/>
      <c r="LEM322" s="54"/>
      <c r="LEN322" s="54"/>
      <c r="LEO322" s="54"/>
      <c r="LEP322" s="54"/>
      <c r="LEQ322" s="54"/>
      <c r="LER322" s="54"/>
      <c r="LES322" s="54"/>
      <c r="LET322" s="54"/>
      <c r="LEU322" s="54"/>
      <c r="LEV322" s="54"/>
      <c r="LEW322" s="54"/>
      <c r="LEX322" s="54"/>
      <c r="LEY322" s="54"/>
      <c r="LEZ322" s="54"/>
      <c r="LFA322" s="54"/>
      <c r="LFB322" s="54"/>
      <c r="LFC322" s="54"/>
      <c r="LFD322" s="54"/>
      <c r="LFE322" s="54"/>
      <c r="LFF322" s="54"/>
      <c r="LFG322" s="54"/>
      <c r="LFH322" s="54"/>
      <c r="LFI322" s="54"/>
      <c r="LFJ322" s="54"/>
      <c r="LFK322" s="54"/>
      <c r="LFL322" s="54"/>
      <c r="LFM322" s="54"/>
      <c r="LFN322" s="54"/>
      <c r="LFO322" s="54"/>
      <c r="LFP322" s="54"/>
      <c r="LFQ322" s="54"/>
      <c r="LFR322" s="54"/>
      <c r="LFS322" s="54"/>
      <c r="LFT322" s="54"/>
      <c r="LFU322" s="54"/>
      <c r="LFV322" s="54"/>
      <c r="LFW322" s="54"/>
      <c r="LFX322" s="54"/>
      <c r="LFY322" s="54"/>
      <c r="LFZ322" s="54"/>
      <c r="LGA322" s="54"/>
      <c r="LGB322" s="54"/>
      <c r="LGC322" s="54"/>
      <c r="LGD322" s="54"/>
      <c r="LGE322" s="54"/>
      <c r="LGF322" s="54"/>
      <c r="LGG322" s="54"/>
      <c r="LGH322" s="54"/>
      <c r="LGI322" s="54"/>
      <c r="LGJ322" s="54"/>
      <c r="LGK322" s="54"/>
      <c r="LGL322" s="54"/>
      <c r="LGM322" s="54"/>
      <c r="LGN322" s="54"/>
      <c r="LGO322" s="54"/>
      <c r="LGP322" s="54"/>
      <c r="LGQ322" s="54"/>
      <c r="LGR322" s="54"/>
      <c r="LGS322" s="54"/>
      <c r="LGT322" s="54"/>
      <c r="LGU322" s="54"/>
      <c r="LGV322" s="54"/>
      <c r="LGW322" s="54"/>
      <c r="LGX322" s="54"/>
      <c r="LGY322" s="54"/>
      <c r="LGZ322" s="54"/>
      <c r="LHA322" s="54"/>
      <c r="LHB322" s="54"/>
      <c r="LHC322" s="54"/>
      <c r="LHD322" s="54"/>
      <c r="LHE322" s="54"/>
      <c r="LHF322" s="54"/>
      <c r="LHG322" s="54"/>
      <c r="LHH322" s="54"/>
      <c r="LHI322" s="54"/>
      <c r="LHJ322" s="54"/>
      <c r="LHK322" s="54"/>
      <c r="LHL322" s="54"/>
      <c r="LHM322" s="54"/>
      <c r="LHN322" s="54"/>
      <c r="LHO322" s="54"/>
      <c r="LHP322" s="54"/>
      <c r="LHQ322" s="54"/>
      <c r="LHR322" s="54"/>
      <c r="LHS322" s="54"/>
      <c r="LHT322" s="54"/>
      <c r="LHU322" s="54"/>
      <c r="LHV322" s="54"/>
      <c r="LHW322" s="54"/>
      <c r="LHX322" s="54"/>
      <c r="LHY322" s="54"/>
      <c r="LHZ322" s="54"/>
      <c r="LIA322" s="54"/>
      <c r="LIB322" s="54"/>
      <c r="LIC322" s="54"/>
      <c r="LID322" s="54"/>
      <c r="LIE322" s="54"/>
      <c r="LIF322" s="54"/>
      <c r="LIG322" s="54"/>
      <c r="LIH322" s="54"/>
      <c r="LII322" s="54"/>
      <c r="LIJ322" s="54"/>
      <c r="LIK322" s="54"/>
      <c r="LIL322" s="54"/>
      <c r="LIM322" s="54"/>
      <c r="LIN322" s="54"/>
      <c r="LIO322" s="54"/>
      <c r="LIP322" s="54"/>
      <c r="LIQ322" s="54"/>
      <c r="LIR322" s="54"/>
      <c r="LIS322" s="54"/>
      <c r="LIT322" s="54"/>
      <c r="LIU322" s="54"/>
      <c r="LIV322" s="54"/>
      <c r="LIW322" s="54"/>
      <c r="LIX322" s="54"/>
      <c r="LIY322" s="54"/>
      <c r="LIZ322" s="54"/>
      <c r="LJA322" s="54"/>
      <c r="LJB322" s="54"/>
      <c r="LJC322" s="54"/>
      <c r="LJD322" s="54"/>
      <c r="LJE322" s="54"/>
      <c r="LJF322" s="54"/>
      <c r="LJG322" s="54"/>
      <c r="LJH322" s="54"/>
      <c r="LJI322" s="54"/>
      <c r="LJJ322" s="54"/>
      <c r="LJK322" s="54"/>
      <c r="LJL322" s="54"/>
      <c r="LJM322" s="54"/>
      <c r="LJN322" s="54"/>
      <c r="LJO322" s="54"/>
      <c r="LJP322" s="54"/>
      <c r="LJQ322" s="54"/>
      <c r="LJR322" s="54"/>
      <c r="LJS322" s="54"/>
      <c r="LJT322" s="54"/>
      <c r="LJU322" s="54"/>
      <c r="LJV322" s="54"/>
      <c r="LJW322" s="54"/>
      <c r="LJX322" s="54"/>
      <c r="LJY322" s="54"/>
      <c r="LJZ322" s="54"/>
      <c r="LKA322" s="54"/>
      <c r="LKB322" s="54"/>
      <c r="LKC322" s="54"/>
      <c r="LKD322" s="54"/>
      <c r="LKE322" s="54"/>
      <c r="LKF322" s="54"/>
      <c r="LKG322" s="54"/>
      <c r="LKH322" s="54"/>
      <c r="LKI322" s="54"/>
      <c r="LKJ322" s="54"/>
      <c r="LKK322" s="54"/>
      <c r="LKL322" s="54"/>
      <c r="LKM322" s="54"/>
      <c r="LKN322" s="54"/>
      <c r="LKO322" s="54"/>
      <c r="LKP322" s="54"/>
      <c r="LKQ322" s="54"/>
      <c r="LKR322" s="54"/>
      <c r="LKS322" s="54"/>
      <c r="LKT322" s="54"/>
      <c r="LKU322" s="54"/>
      <c r="LKV322" s="54"/>
      <c r="LKW322" s="54"/>
      <c r="LKX322" s="54"/>
      <c r="LKY322" s="54"/>
      <c r="LKZ322" s="54"/>
      <c r="LLA322" s="54"/>
      <c r="LLB322" s="54"/>
      <c r="LLC322" s="54"/>
      <c r="LLD322" s="54"/>
      <c r="LLE322" s="54"/>
      <c r="LLF322" s="54"/>
      <c r="LLG322" s="54"/>
      <c r="LLH322" s="54"/>
      <c r="LLI322" s="54"/>
      <c r="LLJ322" s="54"/>
      <c r="LLK322" s="54"/>
      <c r="LLL322" s="54"/>
      <c r="LLM322" s="54"/>
      <c r="LLN322" s="54"/>
      <c r="LLO322" s="54"/>
      <c r="LLP322" s="54"/>
      <c r="LLQ322" s="54"/>
      <c r="LLR322" s="54"/>
      <c r="LLS322" s="54"/>
      <c r="LLT322" s="54"/>
      <c r="LLU322" s="54"/>
      <c r="LLV322" s="54"/>
      <c r="LLW322" s="54"/>
      <c r="LLX322" s="54"/>
      <c r="LLY322" s="54"/>
      <c r="LLZ322" s="54"/>
      <c r="LMA322" s="54"/>
      <c r="LMB322" s="54"/>
      <c r="LMC322" s="54"/>
      <c r="LMD322" s="54"/>
      <c r="LME322" s="54"/>
      <c r="LMF322" s="54"/>
      <c r="LMG322" s="54"/>
      <c r="LMH322" s="54"/>
      <c r="LMI322" s="54"/>
      <c r="LMJ322" s="54"/>
      <c r="LMK322" s="54"/>
      <c r="LML322" s="54"/>
      <c r="LMM322" s="54"/>
      <c r="LMN322" s="54"/>
      <c r="LMO322" s="54"/>
      <c r="LMP322" s="54"/>
      <c r="LMQ322" s="54"/>
      <c r="LMR322" s="54"/>
      <c r="LMS322" s="54"/>
      <c r="LMT322" s="54"/>
      <c r="LMU322" s="54"/>
      <c r="LMV322" s="54"/>
      <c r="LMW322" s="54"/>
      <c r="LMX322" s="54"/>
      <c r="LMY322" s="54"/>
      <c r="LMZ322" s="54"/>
      <c r="LNA322" s="54"/>
      <c r="LNB322" s="54"/>
      <c r="LNC322" s="54"/>
      <c r="LND322" s="54"/>
      <c r="LNE322" s="54"/>
      <c r="LNF322" s="54"/>
      <c r="LNG322" s="54"/>
      <c r="LNH322" s="54"/>
      <c r="LNI322" s="54"/>
      <c r="LNJ322" s="54"/>
      <c r="LNK322" s="54"/>
      <c r="LNL322" s="54"/>
      <c r="LNM322" s="54"/>
      <c r="LNN322" s="54"/>
      <c r="LNO322" s="54"/>
      <c r="LNP322" s="54"/>
      <c r="LNQ322" s="54"/>
      <c r="LNR322" s="54"/>
      <c r="LNS322" s="54"/>
      <c r="LNT322" s="54"/>
      <c r="LNU322" s="54"/>
      <c r="LNV322" s="54"/>
      <c r="LNW322" s="54"/>
      <c r="LNX322" s="54"/>
      <c r="LNY322" s="54"/>
      <c r="LNZ322" s="54"/>
      <c r="LOA322" s="54"/>
      <c r="LOB322" s="54"/>
      <c r="LOC322" s="54"/>
      <c r="LOD322" s="54"/>
      <c r="LOE322" s="54"/>
      <c r="LOF322" s="54"/>
      <c r="LOG322" s="54"/>
      <c r="LOH322" s="54"/>
      <c r="LOI322" s="54"/>
      <c r="LOJ322" s="54"/>
      <c r="LOK322" s="54"/>
      <c r="LOL322" s="54"/>
      <c r="LOM322" s="54"/>
      <c r="LON322" s="54"/>
      <c r="LOO322" s="54"/>
      <c r="LOP322" s="54"/>
      <c r="LOQ322" s="54"/>
      <c r="LOR322" s="54"/>
      <c r="LOS322" s="54"/>
      <c r="LOT322" s="54"/>
      <c r="LOU322" s="54"/>
      <c r="LOV322" s="54"/>
      <c r="LOW322" s="54"/>
      <c r="LOX322" s="54"/>
      <c r="LOY322" s="54"/>
      <c r="LOZ322" s="54"/>
      <c r="LPA322" s="54"/>
      <c r="LPB322" s="54"/>
      <c r="LPC322" s="54"/>
      <c r="LPD322" s="54"/>
      <c r="LPE322" s="54"/>
      <c r="LPF322" s="54"/>
      <c r="LPG322" s="54"/>
      <c r="LPH322" s="54"/>
      <c r="LPI322" s="54"/>
      <c r="LPJ322" s="54"/>
      <c r="LPK322" s="54"/>
      <c r="LPL322" s="54"/>
      <c r="LPM322" s="54"/>
      <c r="LPN322" s="54"/>
      <c r="LPO322" s="54"/>
      <c r="LPP322" s="54"/>
      <c r="LPQ322" s="54"/>
      <c r="LPR322" s="54"/>
      <c r="LPS322" s="54"/>
      <c r="LPT322" s="54"/>
      <c r="LPU322" s="54"/>
      <c r="LPV322" s="54"/>
      <c r="LPW322" s="54"/>
      <c r="LPX322" s="54"/>
      <c r="LPY322" s="54"/>
      <c r="LPZ322" s="54"/>
      <c r="LQA322" s="54"/>
      <c r="LQB322" s="54"/>
      <c r="LQC322" s="54"/>
      <c r="LQD322" s="54"/>
      <c r="LQE322" s="54"/>
      <c r="LQF322" s="54"/>
      <c r="LQG322" s="54"/>
      <c r="LQH322" s="54"/>
      <c r="LQI322" s="54"/>
      <c r="LQJ322" s="54"/>
      <c r="LQK322" s="54"/>
      <c r="LQL322" s="54"/>
      <c r="LQM322" s="54"/>
      <c r="LQN322" s="54"/>
      <c r="LQO322" s="54"/>
      <c r="LQP322" s="54"/>
      <c r="LQQ322" s="54"/>
      <c r="LQR322" s="54"/>
      <c r="LQS322" s="54"/>
      <c r="LQT322" s="54"/>
      <c r="LQU322" s="54"/>
      <c r="LQV322" s="54"/>
      <c r="LQW322" s="54"/>
      <c r="LQX322" s="54"/>
      <c r="LQY322" s="54"/>
      <c r="LQZ322" s="54"/>
      <c r="LRA322" s="54"/>
      <c r="LRB322" s="54"/>
      <c r="LRC322" s="54"/>
      <c r="LRD322" s="54"/>
      <c r="LRE322" s="54"/>
      <c r="LRF322" s="54"/>
      <c r="LRG322" s="54"/>
      <c r="LRH322" s="54"/>
      <c r="LRI322" s="54"/>
      <c r="LRJ322" s="54"/>
      <c r="LRK322" s="54"/>
      <c r="LRL322" s="54"/>
      <c r="LRM322" s="54"/>
      <c r="LRN322" s="54"/>
      <c r="LRO322" s="54"/>
      <c r="LRP322" s="54"/>
      <c r="LRQ322" s="54"/>
      <c r="LRR322" s="54"/>
      <c r="LRS322" s="54"/>
      <c r="LRT322" s="54"/>
      <c r="LRU322" s="54"/>
      <c r="LRV322" s="54"/>
      <c r="LRW322" s="54"/>
      <c r="LRX322" s="54"/>
      <c r="LRY322" s="54"/>
      <c r="LRZ322" s="54"/>
      <c r="LSA322" s="54"/>
      <c r="LSB322" s="54"/>
      <c r="LSC322" s="54"/>
      <c r="LSD322" s="54"/>
      <c r="LSE322" s="54"/>
      <c r="LSF322" s="54"/>
      <c r="LSG322" s="54"/>
      <c r="LSH322" s="54"/>
      <c r="LSI322" s="54"/>
      <c r="LSJ322" s="54"/>
      <c r="LSK322" s="54"/>
      <c r="LSL322" s="54"/>
      <c r="LSM322" s="54"/>
      <c r="LSN322" s="54"/>
      <c r="LSO322" s="54"/>
      <c r="LSP322" s="54"/>
      <c r="LSQ322" s="54"/>
      <c r="LSR322" s="54"/>
      <c r="LSS322" s="54"/>
      <c r="LST322" s="54"/>
      <c r="LSU322" s="54"/>
      <c r="LSV322" s="54"/>
      <c r="LSW322" s="54"/>
      <c r="LSX322" s="54"/>
      <c r="LSY322" s="54"/>
      <c r="LSZ322" s="54"/>
      <c r="LTA322" s="54"/>
      <c r="LTB322" s="54"/>
      <c r="LTC322" s="54"/>
      <c r="LTD322" s="54"/>
      <c r="LTE322" s="54"/>
      <c r="LTF322" s="54"/>
      <c r="LTG322" s="54"/>
      <c r="LTH322" s="54"/>
      <c r="LTI322" s="54"/>
      <c r="LTJ322" s="54"/>
      <c r="LTK322" s="54"/>
      <c r="LTL322" s="54"/>
      <c r="LTM322" s="54"/>
      <c r="LTN322" s="54"/>
      <c r="LTO322" s="54"/>
      <c r="LTP322" s="54"/>
      <c r="LTQ322" s="54"/>
      <c r="LTR322" s="54"/>
      <c r="LTS322" s="54"/>
      <c r="LTT322" s="54"/>
      <c r="LTU322" s="54"/>
      <c r="LTV322" s="54"/>
      <c r="LTW322" s="54"/>
      <c r="LTX322" s="54"/>
      <c r="LTY322" s="54"/>
      <c r="LTZ322" s="54"/>
      <c r="LUA322" s="54"/>
      <c r="LUB322" s="54"/>
      <c r="LUC322" s="54"/>
      <c r="LUD322" s="54"/>
      <c r="LUE322" s="54"/>
      <c r="LUF322" s="54"/>
      <c r="LUG322" s="54"/>
      <c r="LUH322" s="54"/>
      <c r="LUI322" s="54"/>
      <c r="LUJ322" s="54"/>
      <c r="LUK322" s="54"/>
      <c r="LUL322" s="54"/>
      <c r="LUM322" s="54"/>
      <c r="LUN322" s="54"/>
      <c r="LUO322" s="54"/>
      <c r="LUP322" s="54"/>
      <c r="LUQ322" s="54"/>
      <c r="LUR322" s="54"/>
      <c r="LUS322" s="54"/>
      <c r="LUT322" s="54"/>
      <c r="LUU322" s="54"/>
      <c r="LUV322" s="54"/>
      <c r="LUW322" s="54"/>
      <c r="LUX322" s="54"/>
      <c r="LUY322" s="54"/>
      <c r="LUZ322" s="54"/>
      <c r="LVA322" s="54"/>
      <c r="LVB322" s="54"/>
      <c r="LVC322" s="54"/>
      <c r="LVD322" s="54"/>
      <c r="LVE322" s="54"/>
      <c r="LVF322" s="54"/>
      <c r="LVG322" s="54"/>
      <c r="LVH322" s="54"/>
      <c r="LVI322" s="54"/>
      <c r="LVJ322" s="54"/>
      <c r="LVK322" s="54"/>
      <c r="LVL322" s="54"/>
      <c r="LVM322" s="54"/>
      <c r="LVN322" s="54"/>
      <c r="LVO322" s="54"/>
      <c r="LVP322" s="54"/>
      <c r="LVQ322" s="54"/>
      <c r="LVR322" s="54"/>
      <c r="LVS322" s="54"/>
      <c r="LVT322" s="54"/>
      <c r="LVU322" s="54"/>
      <c r="LVV322" s="54"/>
      <c r="LVW322" s="54"/>
      <c r="LVX322" s="54"/>
      <c r="LVY322" s="54"/>
      <c r="LVZ322" s="54"/>
      <c r="LWA322" s="54"/>
      <c r="LWB322" s="54"/>
      <c r="LWC322" s="54"/>
      <c r="LWD322" s="54"/>
      <c r="LWE322" s="54"/>
      <c r="LWF322" s="54"/>
      <c r="LWG322" s="54"/>
      <c r="LWH322" s="54"/>
      <c r="LWI322" s="54"/>
      <c r="LWJ322" s="54"/>
      <c r="LWK322" s="54"/>
      <c r="LWL322" s="54"/>
      <c r="LWM322" s="54"/>
      <c r="LWN322" s="54"/>
      <c r="LWO322" s="54"/>
      <c r="LWP322" s="54"/>
      <c r="LWQ322" s="54"/>
      <c r="LWR322" s="54"/>
      <c r="LWS322" s="54"/>
      <c r="LWT322" s="54"/>
      <c r="LWU322" s="54"/>
      <c r="LWV322" s="54"/>
      <c r="LWW322" s="54"/>
      <c r="LWX322" s="54"/>
      <c r="LWY322" s="54"/>
      <c r="LWZ322" s="54"/>
      <c r="LXA322" s="54"/>
      <c r="LXB322" s="54"/>
      <c r="LXC322" s="54"/>
      <c r="LXD322" s="54"/>
      <c r="LXE322" s="54"/>
      <c r="LXF322" s="54"/>
      <c r="LXG322" s="54"/>
      <c r="LXH322" s="54"/>
      <c r="LXI322" s="54"/>
      <c r="LXJ322" s="54"/>
      <c r="LXK322" s="54"/>
      <c r="LXL322" s="54"/>
      <c r="LXM322" s="54"/>
      <c r="LXN322" s="54"/>
      <c r="LXO322" s="54"/>
      <c r="LXP322" s="54"/>
      <c r="LXQ322" s="54"/>
      <c r="LXR322" s="54"/>
      <c r="LXS322" s="54"/>
      <c r="LXT322" s="54"/>
      <c r="LXU322" s="54"/>
      <c r="LXV322" s="54"/>
      <c r="LXW322" s="54"/>
      <c r="LXX322" s="54"/>
      <c r="LXY322" s="54"/>
      <c r="LXZ322" s="54"/>
      <c r="LYA322" s="54"/>
      <c r="LYB322" s="54"/>
      <c r="LYC322" s="54"/>
      <c r="LYD322" s="54"/>
      <c r="LYE322" s="54"/>
      <c r="LYF322" s="54"/>
      <c r="LYG322" s="54"/>
      <c r="LYH322" s="54"/>
      <c r="LYI322" s="54"/>
      <c r="LYJ322" s="54"/>
      <c r="LYK322" s="54"/>
      <c r="LYL322" s="54"/>
      <c r="LYM322" s="54"/>
      <c r="LYN322" s="54"/>
      <c r="LYO322" s="54"/>
      <c r="LYP322" s="54"/>
      <c r="LYQ322" s="54"/>
      <c r="LYR322" s="54"/>
      <c r="LYS322" s="54"/>
      <c r="LYT322" s="54"/>
      <c r="LYU322" s="54"/>
      <c r="LYV322" s="54"/>
      <c r="LYW322" s="54"/>
      <c r="LYX322" s="54"/>
      <c r="LYY322" s="54"/>
      <c r="LYZ322" s="54"/>
      <c r="LZA322" s="54"/>
      <c r="LZB322" s="54"/>
      <c r="LZC322" s="54"/>
      <c r="LZD322" s="54"/>
      <c r="LZE322" s="54"/>
      <c r="LZF322" s="54"/>
      <c r="LZG322" s="54"/>
      <c r="LZH322" s="54"/>
      <c r="LZI322" s="54"/>
      <c r="LZJ322" s="54"/>
      <c r="LZK322" s="54"/>
      <c r="LZL322" s="54"/>
      <c r="LZM322" s="54"/>
      <c r="LZN322" s="54"/>
      <c r="LZO322" s="54"/>
      <c r="LZP322" s="54"/>
      <c r="LZQ322" s="54"/>
      <c r="LZR322" s="54"/>
      <c r="LZS322" s="54"/>
      <c r="LZT322" s="54"/>
      <c r="LZU322" s="54"/>
      <c r="LZV322" s="54"/>
      <c r="LZW322" s="54"/>
      <c r="LZX322" s="54"/>
      <c r="LZY322" s="54"/>
      <c r="LZZ322" s="54"/>
      <c r="MAA322" s="54"/>
      <c r="MAB322" s="54"/>
      <c r="MAC322" s="54"/>
      <c r="MAD322" s="54"/>
      <c r="MAE322" s="54"/>
      <c r="MAF322" s="54"/>
      <c r="MAG322" s="54"/>
      <c r="MAH322" s="54"/>
      <c r="MAI322" s="54"/>
      <c r="MAJ322" s="54"/>
      <c r="MAK322" s="54"/>
      <c r="MAL322" s="54"/>
      <c r="MAM322" s="54"/>
      <c r="MAN322" s="54"/>
      <c r="MAO322" s="54"/>
      <c r="MAP322" s="54"/>
      <c r="MAQ322" s="54"/>
      <c r="MAR322" s="54"/>
      <c r="MAS322" s="54"/>
      <c r="MAT322" s="54"/>
      <c r="MAU322" s="54"/>
      <c r="MAV322" s="54"/>
      <c r="MAW322" s="54"/>
      <c r="MAX322" s="54"/>
      <c r="MAY322" s="54"/>
      <c r="MAZ322" s="54"/>
      <c r="MBA322" s="54"/>
      <c r="MBB322" s="54"/>
      <c r="MBC322" s="54"/>
      <c r="MBD322" s="54"/>
      <c r="MBE322" s="54"/>
      <c r="MBF322" s="54"/>
      <c r="MBG322" s="54"/>
      <c r="MBH322" s="54"/>
      <c r="MBI322" s="54"/>
      <c r="MBJ322" s="54"/>
      <c r="MBK322" s="54"/>
      <c r="MBL322" s="54"/>
      <c r="MBM322" s="54"/>
      <c r="MBN322" s="54"/>
      <c r="MBO322" s="54"/>
      <c r="MBP322" s="54"/>
      <c r="MBQ322" s="54"/>
      <c r="MBR322" s="54"/>
      <c r="MBS322" s="54"/>
      <c r="MBT322" s="54"/>
      <c r="MBU322" s="54"/>
      <c r="MBV322" s="54"/>
      <c r="MBW322" s="54"/>
      <c r="MBX322" s="54"/>
      <c r="MBY322" s="54"/>
      <c r="MBZ322" s="54"/>
      <c r="MCA322" s="54"/>
      <c r="MCB322" s="54"/>
      <c r="MCC322" s="54"/>
      <c r="MCD322" s="54"/>
      <c r="MCE322" s="54"/>
      <c r="MCF322" s="54"/>
      <c r="MCG322" s="54"/>
      <c r="MCH322" s="54"/>
      <c r="MCI322" s="54"/>
      <c r="MCJ322" s="54"/>
      <c r="MCK322" s="54"/>
      <c r="MCL322" s="54"/>
      <c r="MCM322" s="54"/>
      <c r="MCN322" s="54"/>
      <c r="MCO322" s="54"/>
      <c r="MCP322" s="54"/>
      <c r="MCQ322" s="54"/>
      <c r="MCR322" s="54"/>
      <c r="MCS322" s="54"/>
      <c r="MCT322" s="54"/>
      <c r="MCU322" s="54"/>
      <c r="MCV322" s="54"/>
      <c r="MCW322" s="54"/>
      <c r="MCX322" s="54"/>
      <c r="MCY322" s="54"/>
      <c r="MCZ322" s="54"/>
      <c r="MDA322" s="54"/>
      <c r="MDB322" s="54"/>
      <c r="MDC322" s="54"/>
      <c r="MDD322" s="54"/>
      <c r="MDE322" s="54"/>
      <c r="MDF322" s="54"/>
      <c r="MDG322" s="54"/>
      <c r="MDH322" s="54"/>
      <c r="MDI322" s="54"/>
      <c r="MDJ322" s="54"/>
      <c r="MDK322" s="54"/>
      <c r="MDL322" s="54"/>
      <c r="MDM322" s="54"/>
      <c r="MDN322" s="54"/>
      <c r="MDO322" s="54"/>
      <c r="MDP322" s="54"/>
      <c r="MDQ322" s="54"/>
      <c r="MDR322" s="54"/>
      <c r="MDS322" s="54"/>
      <c r="MDT322" s="54"/>
      <c r="MDU322" s="54"/>
      <c r="MDV322" s="54"/>
      <c r="MDW322" s="54"/>
      <c r="MDX322" s="54"/>
      <c r="MDY322" s="54"/>
      <c r="MDZ322" s="54"/>
      <c r="MEA322" s="54"/>
      <c r="MEB322" s="54"/>
      <c r="MEC322" s="54"/>
      <c r="MED322" s="54"/>
      <c r="MEE322" s="54"/>
      <c r="MEF322" s="54"/>
      <c r="MEG322" s="54"/>
      <c r="MEH322" s="54"/>
      <c r="MEI322" s="54"/>
      <c r="MEJ322" s="54"/>
      <c r="MEK322" s="54"/>
      <c r="MEL322" s="54"/>
      <c r="MEM322" s="54"/>
      <c r="MEN322" s="54"/>
      <c r="MEO322" s="54"/>
      <c r="MEP322" s="54"/>
      <c r="MEQ322" s="54"/>
      <c r="MER322" s="54"/>
      <c r="MES322" s="54"/>
      <c r="MET322" s="54"/>
      <c r="MEU322" s="54"/>
      <c r="MEV322" s="54"/>
      <c r="MEW322" s="54"/>
      <c r="MEX322" s="54"/>
      <c r="MEY322" s="54"/>
      <c r="MEZ322" s="54"/>
      <c r="MFA322" s="54"/>
      <c r="MFB322" s="54"/>
      <c r="MFC322" s="54"/>
      <c r="MFD322" s="54"/>
      <c r="MFE322" s="54"/>
      <c r="MFF322" s="54"/>
      <c r="MFG322" s="54"/>
      <c r="MFH322" s="54"/>
      <c r="MFI322" s="54"/>
      <c r="MFJ322" s="54"/>
      <c r="MFK322" s="54"/>
      <c r="MFL322" s="54"/>
      <c r="MFM322" s="54"/>
      <c r="MFN322" s="54"/>
      <c r="MFO322" s="54"/>
      <c r="MFP322" s="54"/>
      <c r="MFQ322" s="54"/>
      <c r="MFR322" s="54"/>
      <c r="MFS322" s="54"/>
      <c r="MFT322" s="54"/>
      <c r="MFU322" s="54"/>
      <c r="MFV322" s="54"/>
      <c r="MFW322" s="54"/>
      <c r="MFX322" s="54"/>
      <c r="MFY322" s="54"/>
      <c r="MFZ322" s="54"/>
      <c r="MGA322" s="54"/>
      <c r="MGB322" s="54"/>
      <c r="MGC322" s="54"/>
      <c r="MGD322" s="54"/>
      <c r="MGE322" s="54"/>
      <c r="MGF322" s="54"/>
      <c r="MGG322" s="54"/>
      <c r="MGH322" s="54"/>
      <c r="MGI322" s="54"/>
      <c r="MGJ322" s="54"/>
      <c r="MGK322" s="54"/>
      <c r="MGL322" s="54"/>
      <c r="MGM322" s="54"/>
      <c r="MGN322" s="54"/>
      <c r="MGO322" s="54"/>
      <c r="MGP322" s="54"/>
      <c r="MGQ322" s="54"/>
      <c r="MGR322" s="54"/>
      <c r="MGS322" s="54"/>
      <c r="MGT322" s="54"/>
      <c r="MGU322" s="54"/>
      <c r="MGV322" s="54"/>
      <c r="MGW322" s="54"/>
      <c r="MGX322" s="54"/>
      <c r="MGY322" s="54"/>
      <c r="MGZ322" s="54"/>
      <c r="MHA322" s="54"/>
      <c r="MHB322" s="54"/>
      <c r="MHC322" s="54"/>
      <c r="MHD322" s="54"/>
      <c r="MHE322" s="54"/>
      <c r="MHF322" s="54"/>
      <c r="MHG322" s="54"/>
      <c r="MHH322" s="54"/>
      <c r="MHI322" s="54"/>
      <c r="MHJ322" s="54"/>
      <c r="MHK322" s="54"/>
      <c r="MHL322" s="54"/>
      <c r="MHM322" s="54"/>
      <c r="MHN322" s="54"/>
      <c r="MHO322" s="54"/>
      <c r="MHP322" s="54"/>
      <c r="MHQ322" s="54"/>
      <c r="MHR322" s="54"/>
      <c r="MHS322" s="54"/>
      <c r="MHT322" s="54"/>
      <c r="MHU322" s="54"/>
      <c r="MHV322" s="54"/>
      <c r="MHW322" s="54"/>
      <c r="MHX322" s="54"/>
      <c r="MHY322" s="54"/>
      <c r="MHZ322" s="54"/>
      <c r="MIA322" s="54"/>
      <c r="MIB322" s="54"/>
      <c r="MIC322" s="54"/>
      <c r="MID322" s="54"/>
      <c r="MIE322" s="54"/>
      <c r="MIF322" s="54"/>
      <c r="MIG322" s="54"/>
      <c r="MIH322" s="54"/>
      <c r="MII322" s="54"/>
      <c r="MIJ322" s="54"/>
      <c r="MIK322" s="54"/>
      <c r="MIL322" s="54"/>
      <c r="MIM322" s="54"/>
      <c r="MIN322" s="54"/>
      <c r="MIO322" s="54"/>
      <c r="MIP322" s="54"/>
      <c r="MIQ322" s="54"/>
      <c r="MIR322" s="54"/>
      <c r="MIS322" s="54"/>
      <c r="MIT322" s="54"/>
      <c r="MIU322" s="54"/>
      <c r="MIV322" s="54"/>
      <c r="MIW322" s="54"/>
      <c r="MIX322" s="54"/>
      <c r="MIY322" s="54"/>
      <c r="MIZ322" s="54"/>
      <c r="MJA322" s="54"/>
      <c r="MJB322" s="54"/>
      <c r="MJC322" s="54"/>
      <c r="MJD322" s="54"/>
      <c r="MJE322" s="54"/>
      <c r="MJF322" s="54"/>
      <c r="MJG322" s="54"/>
      <c r="MJH322" s="54"/>
      <c r="MJI322" s="54"/>
      <c r="MJJ322" s="54"/>
      <c r="MJK322" s="54"/>
      <c r="MJL322" s="54"/>
      <c r="MJM322" s="54"/>
      <c r="MJN322" s="54"/>
      <c r="MJO322" s="54"/>
      <c r="MJP322" s="54"/>
      <c r="MJQ322" s="54"/>
      <c r="MJR322" s="54"/>
      <c r="MJS322" s="54"/>
      <c r="MJT322" s="54"/>
      <c r="MJU322" s="54"/>
      <c r="MJV322" s="54"/>
      <c r="MJW322" s="54"/>
      <c r="MJX322" s="54"/>
      <c r="MJY322" s="54"/>
      <c r="MJZ322" s="54"/>
      <c r="MKA322" s="54"/>
      <c r="MKB322" s="54"/>
      <c r="MKC322" s="54"/>
      <c r="MKD322" s="54"/>
      <c r="MKE322" s="54"/>
      <c r="MKF322" s="54"/>
      <c r="MKG322" s="54"/>
      <c r="MKH322" s="54"/>
      <c r="MKI322" s="54"/>
      <c r="MKJ322" s="54"/>
      <c r="MKK322" s="54"/>
      <c r="MKL322" s="54"/>
      <c r="MKM322" s="54"/>
      <c r="MKN322" s="54"/>
      <c r="MKO322" s="54"/>
      <c r="MKP322" s="54"/>
      <c r="MKQ322" s="54"/>
      <c r="MKR322" s="54"/>
      <c r="MKS322" s="54"/>
      <c r="MKT322" s="54"/>
      <c r="MKU322" s="54"/>
      <c r="MKV322" s="54"/>
      <c r="MKW322" s="54"/>
      <c r="MKX322" s="54"/>
      <c r="MKY322" s="54"/>
      <c r="MKZ322" s="54"/>
      <c r="MLA322" s="54"/>
      <c r="MLB322" s="54"/>
      <c r="MLC322" s="54"/>
      <c r="MLD322" s="54"/>
      <c r="MLE322" s="54"/>
      <c r="MLF322" s="54"/>
      <c r="MLG322" s="54"/>
      <c r="MLH322" s="54"/>
      <c r="MLI322" s="54"/>
      <c r="MLJ322" s="54"/>
      <c r="MLK322" s="54"/>
      <c r="MLL322" s="54"/>
      <c r="MLM322" s="54"/>
      <c r="MLN322" s="54"/>
      <c r="MLO322" s="54"/>
      <c r="MLP322" s="54"/>
      <c r="MLQ322" s="54"/>
      <c r="MLR322" s="54"/>
      <c r="MLS322" s="54"/>
      <c r="MLT322" s="54"/>
      <c r="MLU322" s="54"/>
      <c r="MLV322" s="54"/>
      <c r="MLW322" s="54"/>
      <c r="MLX322" s="54"/>
      <c r="MLY322" s="54"/>
      <c r="MLZ322" s="54"/>
      <c r="MMA322" s="54"/>
      <c r="MMB322" s="54"/>
      <c r="MMC322" s="54"/>
      <c r="MMD322" s="54"/>
      <c r="MME322" s="54"/>
      <c r="MMF322" s="54"/>
      <c r="MMG322" s="54"/>
      <c r="MMH322" s="54"/>
      <c r="MMI322" s="54"/>
      <c r="MMJ322" s="54"/>
      <c r="MMK322" s="54"/>
      <c r="MML322" s="54"/>
      <c r="MMM322" s="54"/>
      <c r="MMN322" s="54"/>
      <c r="MMO322" s="54"/>
      <c r="MMP322" s="54"/>
      <c r="MMQ322" s="54"/>
      <c r="MMR322" s="54"/>
      <c r="MMS322" s="54"/>
      <c r="MMT322" s="54"/>
      <c r="MMU322" s="54"/>
      <c r="MMV322" s="54"/>
      <c r="MMW322" s="54"/>
      <c r="MMX322" s="54"/>
      <c r="MMY322" s="54"/>
      <c r="MMZ322" s="54"/>
      <c r="MNA322" s="54"/>
      <c r="MNB322" s="54"/>
      <c r="MNC322" s="54"/>
      <c r="MND322" s="54"/>
      <c r="MNE322" s="54"/>
      <c r="MNF322" s="54"/>
      <c r="MNG322" s="54"/>
      <c r="MNH322" s="54"/>
      <c r="MNI322" s="54"/>
      <c r="MNJ322" s="54"/>
      <c r="MNK322" s="54"/>
      <c r="MNL322" s="54"/>
      <c r="MNM322" s="54"/>
      <c r="MNN322" s="54"/>
      <c r="MNO322" s="54"/>
      <c r="MNP322" s="54"/>
      <c r="MNQ322" s="54"/>
      <c r="MNR322" s="54"/>
      <c r="MNS322" s="54"/>
      <c r="MNT322" s="54"/>
      <c r="MNU322" s="54"/>
      <c r="MNV322" s="54"/>
      <c r="MNW322" s="54"/>
      <c r="MNX322" s="54"/>
      <c r="MNY322" s="54"/>
      <c r="MNZ322" s="54"/>
      <c r="MOA322" s="54"/>
      <c r="MOB322" s="54"/>
      <c r="MOC322" s="54"/>
      <c r="MOD322" s="54"/>
      <c r="MOE322" s="54"/>
      <c r="MOF322" s="54"/>
      <c r="MOG322" s="54"/>
      <c r="MOH322" s="54"/>
      <c r="MOI322" s="54"/>
      <c r="MOJ322" s="54"/>
      <c r="MOK322" s="54"/>
      <c r="MOL322" s="54"/>
      <c r="MOM322" s="54"/>
      <c r="MON322" s="54"/>
      <c r="MOO322" s="54"/>
      <c r="MOP322" s="54"/>
      <c r="MOQ322" s="54"/>
      <c r="MOR322" s="54"/>
      <c r="MOS322" s="54"/>
      <c r="MOT322" s="54"/>
      <c r="MOU322" s="54"/>
      <c r="MOV322" s="54"/>
      <c r="MOW322" s="54"/>
      <c r="MOX322" s="54"/>
      <c r="MOY322" s="54"/>
      <c r="MOZ322" s="54"/>
      <c r="MPA322" s="54"/>
      <c r="MPB322" s="54"/>
      <c r="MPC322" s="54"/>
      <c r="MPD322" s="54"/>
      <c r="MPE322" s="54"/>
      <c r="MPF322" s="54"/>
      <c r="MPG322" s="54"/>
      <c r="MPH322" s="54"/>
      <c r="MPI322" s="54"/>
      <c r="MPJ322" s="54"/>
      <c r="MPK322" s="54"/>
      <c r="MPL322" s="54"/>
      <c r="MPM322" s="54"/>
      <c r="MPN322" s="54"/>
      <c r="MPO322" s="54"/>
      <c r="MPP322" s="54"/>
      <c r="MPQ322" s="54"/>
      <c r="MPR322" s="54"/>
      <c r="MPS322" s="54"/>
      <c r="MPT322" s="54"/>
      <c r="MPU322" s="54"/>
      <c r="MPV322" s="54"/>
      <c r="MPW322" s="54"/>
      <c r="MPX322" s="54"/>
      <c r="MPY322" s="54"/>
      <c r="MPZ322" s="54"/>
      <c r="MQA322" s="54"/>
      <c r="MQB322" s="54"/>
      <c r="MQC322" s="54"/>
      <c r="MQD322" s="54"/>
      <c r="MQE322" s="54"/>
      <c r="MQF322" s="54"/>
      <c r="MQG322" s="54"/>
      <c r="MQH322" s="54"/>
      <c r="MQI322" s="54"/>
      <c r="MQJ322" s="54"/>
      <c r="MQK322" s="54"/>
      <c r="MQL322" s="54"/>
      <c r="MQM322" s="54"/>
      <c r="MQN322" s="54"/>
      <c r="MQO322" s="54"/>
      <c r="MQP322" s="54"/>
      <c r="MQQ322" s="54"/>
      <c r="MQR322" s="54"/>
      <c r="MQS322" s="54"/>
      <c r="MQT322" s="54"/>
      <c r="MQU322" s="54"/>
      <c r="MQV322" s="54"/>
      <c r="MQW322" s="54"/>
      <c r="MQX322" s="54"/>
      <c r="MQY322" s="54"/>
      <c r="MQZ322" s="54"/>
      <c r="MRA322" s="54"/>
      <c r="MRB322" s="54"/>
      <c r="MRC322" s="54"/>
      <c r="MRD322" s="54"/>
      <c r="MRE322" s="54"/>
      <c r="MRF322" s="54"/>
      <c r="MRG322" s="54"/>
      <c r="MRH322" s="54"/>
      <c r="MRI322" s="54"/>
      <c r="MRJ322" s="54"/>
      <c r="MRK322" s="54"/>
      <c r="MRL322" s="54"/>
      <c r="MRM322" s="54"/>
      <c r="MRN322" s="54"/>
      <c r="MRO322" s="54"/>
      <c r="MRP322" s="54"/>
      <c r="MRQ322" s="54"/>
      <c r="MRR322" s="54"/>
      <c r="MRS322" s="54"/>
      <c r="MRT322" s="54"/>
      <c r="MRU322" s="54"/>
      <c r="MRV322" s="54"/>
      <c r="MRW322" s="54"/>
      <c r="MRX322" s="54"/>
      <c r="MRY322" s="54"/>
      <c r="MRZ322" s="54"/>
      <c r="MSA322" s="54"/>
      <c r="MSB322" s="54"/>
      <c r="MSC322" s="54"/>
      <c r="MSD322" s="54"/>
      <c r="MSE322" s="54"/>
      <c r="MSF322" s="54"/>
      <c r="MSG322" s="54"/>
      <c r="MSH322" s="54"/>
      <c r="MSI322" s="54"/>
      <c r="MSJ322" s="54"/>
      <c r="MSK322" s="54"/>
      <c r="MSL322" s="54"/>
      <c r="MSM322" s="54"/>
      <c r="MSN322" s="54"/>
      <c r="MSO322" s="54"/>
      <c r="MSP322" s="54"/>
      <c r="MSQ322" s="54"/>
      <c r="MSR322" s="54"/>
      <c r="MSS322" s="54"/>
      <c r="MST322" s="54"/>
      <c r="MSU322" s="54"/>
      <c r="MSV322" s="54"/>
      <c r="MSW322" s="54"/>
      <c r="MSX322" s="54"/>
      <c r="MSY322" s="54"/>
      <c r="MSZ322" s="54"/>
      <c r="MTA322" s="54"/>
      <c r="MTB322" s="54"/>
      <c r="MTC322" s="54"/>
      <c r="MTD322" s="54"/>
      <c r="MTE322" s="54"/>
      <c r="MTF322" s="54"/>
      <c r="MTG322" s="54"/>
      <c r="MTH322" s="54"/>
      <c r="MTI322" s="54"/>
      <c r="MTJ322" s="54"/>
      <c r="MTK322" s="54"/>
      <c r="MTL322" s="54"/>
      <c r="MTM322" s="54"/>
      <c r="MTN322" s="54"/>
      <c r="MTO322" s="54"/>
      <c r="MTP322" s="54"/>
      <c r="MTQ322" s="54"/>
      <c r="MTR322" s="54"/>
      <c r="MTS322" s="54"/>
      <c r="MTT322" s="54"/>
      <c r="MTU322" s="54"/>
      <c r="MTV322" s="54"/>
      <c r="MTW322" s="54"/>
      <c r="MTX322" s="54"/>
      <c r="MTY322" s="54"/>
      <c r="MTZ322" s="54"/>
      <c r="MUA322" s="54"/>
      <c r="MUB322" s="54"/>
      <c r="MUC322" s="54"/>
      <c r="MUD322" s="54"/>
      <c r="MUE322" s="54"/>
      <c r="MUF322" s="54"/>
      <c r="MUG322" s="54"/>
      <c r="MUH322" s="54"/>
      <c r="MUI322" s="54"/>
      <c r="MUJ322" s="54"/>
      <c r="MUK322" s="54"/>
      <c r="MUL322" s="54"/>
      <c r="MUM322" s="54"/>
      <c r="MUN322" s="54"/>
      <c r="MUO322" s="54"/>
      <c r="MUP322" s="54"/>
      <c r="MUQ322" s="54"/>
      <c r="MUR322" s="54"/>
      <c r="MUS322" s="54"/>
      <c r="MUT322" s="54"/>
      <c r="MUU322" s="54"/>
      <c r="MUV322" s="54"/>
      <c r="MUW322" s="54"/>
      <c r="MUX322" s="54"/>
      <c r="MUY322" s="54"/>
      <c r="MUZ322" s="54"/>
      <c r="MVA322" s="54"/>
      <c r="MVB322" s="54"/>
      <c r="MVC322" s="54"/>
      <c r="MVD322" s="54"/>
      <c r="MVE322" s="54"/>
      <c r="MVF322" s="54"/>
      <c r="MVG322" s="54"/>
      <c r="MVH322" s="54"/>
      <c r="MVI322" s="54"/>
      <c r="MVJ322" s="54"/>
      <c r="MVK322" s="54"/>
      <c r="MVL322" s="54"/>
      <c r="MVM322" s="54"/>
      <c r="MVN322" s="54"/>
      <c r="MVO322" s="54"/>
      <c r="MVP322" s="54"/>
      <c r="MVQ322" s="54"/>
      <c r="MVR322" s="54"/>
      <c r="MVS322" s="54"/>
      <c r="MVT322" s="54"/>
      <c r="MVU322" s="54"/>
      <c r="MVV322" s="54"/>
      <c r="MVW322" s="54"/>
      <c r="MVX322" s="54"/>
      <c r="MVY322" s="54"/>
      <c r="MVZ322" s="54"/>
      <c r="MWA322" s="54"/>
      <c r="MWB322" s="54"/>
      <c r="MWC322" s="54"/>
      <c r="MWD322" s="54"/>
      <c r="MWE322" s="54"/>
      <c r="MWF322" s="54"/>
      <c r="MWG322" s="54"/>
      <c r="MWH322" s="54"/>
      <c r="MWI322" s="54"/>
      <c r="MWJ322" s="54"/>
      <c r="MWK322" s="54"/>
      <c r="MWL322" s="54"/>
      <c r="MWM322" s="54"/>
      <c r="MWN322" s="54"/>
      <c r="MWO322" s="54"/>
      <c r="MWP322" s="54"/>
      <c r="MWQ322" s="54"/>
      <c r="MWR322" s="54"/>
      <c r="MWS322" s="54"/>
      <c r="MWT322" s="54"/>
      <c r="MWU322" s="54"/>
      <c r="MWV322" s="54"/>
      <c r="MWW322" s="54"/>
      <c r="MWX322" s="54"/>
      <c r="MWY322" s="54"/>
      <c r="MWZ322" s="54"/>
      <c r="MXA322" s="54"/>
      <c r="MXB322" s="54"/>
      <c r="MXC322" s="54"/>
      <c r="MXD322" s="54"/>
      <c r="MXE322" s="54"/>
      <c r="MXF322" s="54"/>
      <c r="MXG322" s="54"/>
      <c r="MXH322" s="54"/>
      <c r="MXI322" s="54"/>
      <c r="MXJ322" s="54"/>
      <c r="MXK322" s="54"/>
      <c r="MXL322" s="54"/>
      <c r="MXM322" s="54"/>
      <c r="MXN322" s="54"/>
      <c r="MXO322" s="54"/>
      <c r="MXP322" s="54"/>
      <c r="MXQ322" s="54"/>
      <c r="MXR322" s="54"/>
      <c r="MXS322" s="54"/>
      <c r="MXT322" s="54"/>
      <c r="MXU322" s="54"/>
      <c r="MXV322" s="54"/>
      <c r="MXW322" s="54"/>
      <c r="MXX322" s="54"/>
      <c r="MXY322" s="54"/>
      <c r="MXZ322" s="54"/>
      <c r="MYA322" s="54"/>
      <c r="MYB322" s="54"/>
      <c r="MYC322" s="54"/>
      <c r="MYD322" s="54"/>
      <c r="MYE322" s="54"/>
      <c r="MYF322" s="54"/>
      <c r="MYG322" s="54"/>
      <c r="MYH322" s="54"/>
      <c r="MYI322" s="54"/>
      <c r="MYJ322" s="54"/>
      <c r="MYK322" s="54"/>
      <c r="MYL322" s="54"/>
      <c r="MYM322" s="54"/>
      <c r="MYN322" s="54"/>
      <c r="MYO322" s="54"/>
      <c r="MYP322" s="54"/>
      <c r="MYQ322" s="54"/>
      <c r="MYR322" s="54"/>
      <c r="MYS322" s="54"/>
      <c r="MYT322" s="54"/>
      <c r="MYU322" s="54"/>
      <c r="MYV322" s="54"/>
      <c r="MYW322" s="54"/>
      <c r="MYX322" s="54"/>
      <c r="MYY322" s="54"/>
      <c r="MYZ322" s="54"/>
      <c r="MZA322" s="54"/>
      <c r="MZB322" s="54"/>
      <c r="MZC322" s="54"/>
      <c r="MZD322" s="54"/>
      <c r="MZE322" s="54"/>
      <c r="MZF322" s="54"/>
      <c r="MZG322" s="54"/>
      <c r="MZH322" s="54"/>
      <c r="MZI322" s="54"/>
      <c r="MZJ322" s="54"/>
      <c r="MZK322" s="54"/>
      <c r="MZL322" s="54"/>
      <c r="MZM322" s="54"/>
      <c r="MZN322" s="54"/>
      <c r="MZO322" s="54"/>
      <c r="MZP322" s="54"/>
      <c r="MZQ322" s="54"/>
      <c r="MZR322" s="54"/>
      <c r="MZS322" s="54"/>
      <c r="MZT322" s="54"/>
      <c r="MZU322" s="54"/>
      <c r="MZV322" s="54"/>
      <c r="MZW322" s="54"/>
      <c r="MZX322" s="54"/>
      <c r="MZY322" s="54"/>
      <c r="MZZ322" s="54"/>
      <c r="NAA322" s="54"/>
      <c r="NAB322" s="54"/>
      <c r="NAC322" s="54"/>
      <c r="NAD322" s="54"/>
      <c r="NAE322" s="54"/>
      <c r="NAF322" s="54"/>
      <c r="NAG322" s="54"/>
      <c r="NAH322" s="54"/>
      <c r="NAI322" s="54"/>
      <c r="NAJ322" s="54"/>
      <c r="NAK322" s="54"/>
      <c r="NAL322" s="54"/>
      <c r="NAM322" s="54"/>
      <c r="NAN322" s="54"/>
      <c r="NAO322" s="54"/>
      <c r="NAP322" s="54"/>
      <c r="NAQ322" s="54"/>
      <c r="NAR322" s="54"/>
      <c r="NAS322" s="54"/>
      <c r="NAT322" s="54"/>
      <c r="NAU322" s="54"/>
      <c r="NAV322" s="54"/>
      <c r="NAW322" s="54"/>
      <c r="NAX322" s="54"/>
      <c r="NAY322" s="54"/>
      <c r="NAZ322" s="54"/>
      <c r="NBA322" s="54"/>
      <c r="NBB322" s="54"/>
      <c r="NBC322" s="54"/>
      <c r="NBD322" s="54"/>
      <c r="NBE322" s="54"/>
      <c r="NBF322" s="54"/>
      <c r="NBG322" s="54"/>
      <c r="NBH322" s="54"/>
      <c r="NBI322" s="54"/>
      <c r="NBJ322" s="54"/>
      <c r="NBK322" s="54"/>
      <c r="NBL322" s="54"/>
      <c r="NBM322" s="54"/>
      <c r="NBN322" s="54"/>
      <c r="NBO322" s="54"/>
      <c r="NBP322" s="54"/>
      <c r="NBQ322" s="54"/>
      <c r="NBR322" s="54"/>
      <c r="NBS322" s="54"/>
      <c r="NBT322" s="54"/>
      <c r="NBU322" s="54"/>
      <c r="NBV322" s="54"/>
      <c r="NBW322" s="54"/>
      <c r="NBX322" s="54"/>
      <c r="NBY322" s="54"/>
      <c r="NBZ322" s="54"/>
      <c r="NCA322" s="54"/>
      <c r="NCB322" s="54"/>
      <c r="NCC322" s="54"/>
      <c r="NCD322" s="54"/>
      <c r="NCE322" s="54"/>
      <c r="NCF322" s="54"/>
      <c r="NCG322" s="54"/>
      <c r="NCH322" s="54"/>
      <c r="NCI322" s="54"/>
      <c r="NCJ322" s="54"/>
      <c r="NCK322" s="54"/>
      <c r="NCL322" s="54"/>
      <c r="NCM322" s="54"/>
      <c r="NCN322" s="54"/>
      <c r="NCO322" s="54"/>
      <c r="NCP322" s="54"/>
      <c r="NCQ322" s="54"/>
      <c r="NCR322" s="54"/>
      <c r="NCS322" s="54"/>
      <c r="NCT322" s="54"/>
      <c r="NCU322" s="54"/>
      <c r="NCV322" s="54"/>
      <c r="NCW322" s="54"/>
      <c r="NCX322" s="54"/>
      <c r="NCY322" s="54"/>
      <c r="NCZ322" s="54"/>
      <c r="NDA322" s="54"/>
      <c r="NDB322" s="54"/>
      <c r="NDC322" s="54"/>
      <c r="NDD322" s="54"/>
      <c r="NDE322" s="54"/>
      <c r="NDF322" s="54"/>
      <c r="NDG322" s="54"/>
      <c r="NDH322" s="54"/>
      <c r="NDI322" s="54"/>
      <c r="NDJ322" s="54"/>
      <c r="NDK322" s="54"/>
      <c r="NDL322" s="54"/>
      <c r="NDM322" s="54"/>
      <c r="NDN322" s="54"/>
      <c r="NDO322" s="54"/>
      <c r="NDP322" s="54"/>
      <c r="NDQ322" s="54"/>
      <c r="NDR322" s="54"/>
      <c r="NDS322" s="54"/>
      <c r="NDT322" s="54"/>
      <c r="NDU322" s="54"/>
      <c r="NDV322" s="54"/>
      <c r="NDW322" s="54"/>
      <c r="NDX322" s="54"/>
      <c r="NDY322" s="54"/>
      <c r="NDZ322" s="54"/>
      <c r="NEA322" s="54"/>
      <c r="NEB322" s="54"/>
      <c r="NEC322" s="54"/>
      <c r="NED322" s="54"/>
      <c r="NEE322" s="54"/>
      <c r="NEF322" s="54"/>
      <c r="NEG322" s="54"/>
      <c r="NEH322" s="54"/>
      <c r="NEI322" s="54"/>
      <c r="NEJ322" s="54"/>
      <c r="NEK322" s="54"/>
      <c r="NEL322" s="54"/>
      <c r="NEM322" s="54"/>
      <c r="NEN322" s="54"/>
      <c r="NEO322" s="54"/>
      <c r="NEP322" s="54"/>
      <c r="NEQ322" s="54"/>
      <c r="NER322" s="54"/>
      <c r="NES322" s="54"/>
      <c r="NET322" s="54"/>
      <c r="NEU322" s="54"/>
      <c r="NEV322" s="54"/>
      <c r="NEW322" s="54"/>
      <c r="NEX322" s="54"/>
      <c r="NEY322" s="54"/>
      <c r="NEZ322" s="54"/>
      <c r="NFA322" s="54"/>
      <c r="NFB322" s="54"/>
      <c r="NFC322" s="54"/>
      <c r="NFD322" s="54"/>
      <c r="NFE322" s="54"/>
      <c r="NFF322" s="54"/>
      <c r="NFG322" s="54"/>
      <c r="NFH322" s="54"/>
      <c r="NFI322" s="54"/>
      <c r="NFJ322" s="54"/>
      <c r="NFK322" s="54"/>
      <c r="NFL322" s="54"/>
      <c r="NFM322" s="54"/>
      <c r="NFN322" s="54"/>
      <c r="NFO322" s="54"/>
      <c r="NFP322" s="54"/>
      <c r="NFQ322" s="54"/>
      <c r="NFR322" s="54"/>
      <c r="NFS322" s="54"/>
      <c r="NFT322" s="54"/>
      <c r="NFU322" s="54"/>
      <c r="NFV322" s="54"/>
      <c r="NFW322" s="54"/>
      <c r="NFX322" s="54"/>
      <c r="NFY322" s="54"/>
      <c r="NFZ322" s="54"/>
      <c r="NGA322" s="54"/>
      <c r="NGB322" s="54"/>
      <c r="NGC322" s="54"/>
      <c r="NGD322" s="54"/>
      <c r="NGE322" s="54"/>
      <c r="NGF322" s="54"/>
      <c r="NGG322" s="54"/>
      <c r="NGH322" s="54"/>
      <c r="NGI322" s="54"/>
      <c r="NGJ322" s="54"/>
      <c r="NGK322" s="54"/>
      <c r="NGL322" s="54"/>
      <c r="NGM322" s="54"/>
      <c r="NGN322" s="54"/>
      <c r="NGO322" s="54"/>
      <c r="NGP322" s="54"/>
      <c r="NGQ322" s="54"/>
      <c r="NGR322" s="54"/>
      <c r="NGS322" s="54"/>
      <c r="NGT322" s="54"/>
      <c r="NGU322" s="54"/>
      <c r="NGV322" s="54"/>
      <c r="NGW322" s="54"/>
      <c r="NGX322" s="54"/>
      <c r="NGY322" s="54"/>
      <c r="NGZ322" s="54"/>
      <c r="NHA322" s="54"/>
      <c r="NHB322" s="54"/>
      <c r="NHC322" s="54"/>
      <c r="NHD322" s="54"/>
      <c r="NHE322" s="54"/>
      <c r="NHF322" s="54"/>
      <c r="NHG322" s="54"/>
      <c r="NHH322" s="54"/>
      <c r="NHI322" s="54"/>
      <c r="NHJ322" s="54"/>
      <c r="NHK322" s="54"/>
      <c r="NHL322" s="54"/>
      <c r="NHM322" s="54"/>
      <c r="NHN322" s="54"/>
      <c r="NHO322" s="54"/>
      <c r="NHP322" s="54"/>
      <c r="NHQ322" s="54"/>
      <c r="NHR322" s="54"/>
      <c r="NHS322" s="54"/>
      <c r="NHT322" s="54"/>
      <c r="NHU322" s="54"/>
      <c r="NHV322" s="54"/>
      <c r="NHW322" s="54"/>
      <c r="NHX322" s="54"/>
      <c r="NHY322" s="54"/>
      <c r="NHZ322" s="54"/>
      <c r="NIA322" s="54"/>
      <c r="NIB322" s="54"/>
      <c r="NIC322" s="54"/>
      <c r="NID322" s="54"/>
      <c r="NIE322" s="54"/>
      <c r="NIF322" s="54"/>
      <c r="NIG322" s="54"/>
      <c r="NIH322" s="54"/>
      <c r="NII322" s="54"/>
      <c r="NIJ322" s="54"/>
      <c r="NIK322" s="54"/>
      <c r="NIL322" s="54"/>
      <c r="NIM322" s="54"/>
      <c r="NIN322" s="54"/>
      <c r="NIO322" s="54"/>
      <c r="NIP322" s="54"/>
      <c r="NIQ322" s="54"/>
      <c r="NIR322" s="54"/>
      <c r="NIS322" s="54"/>
      <c r="NIT322" s="54"/>
      <c r="NIU322" s="54"/>
      <c r="NIV322" s="54"/>
      <c r="NIW322" s="54"/>
      <c r="NIX322" s="54"/>
      <c r="NIY322" s="54"/>
      <c r="NIZ322" s="54"/>
      <c r="NJA322" s="54"/>
      <c r="NJB322" s="54"/>
      <c r="NJC322" s="54"/>
      <c r="NJD322" s="54"/>
      <c r="NJE322" s="54"/>
      <c r="NJF322" s="54"/>
      <c r="NJG322" s="54"/>
      <c r="NJH322" s="54"/>
      <c r="NJI322" s="54"/>
      <c r="NJJ322" s="54"/>
      <c r="NJK322" s="54"/>
      <c r="NJL322" s="54"/>
      <c r="NJM322" s="54"/>
      <c r="NJN322" s="54"/>
      <c r="NJO322" s="54"/>
      <c r="NJP322" s="54"/>
      <c r="NJQ322" s="54"/>
      <c r="NJR322" s="54"/>
      <c r="NJS322" s="54"/>
      <c r="NJT322" s="54"/>
      <c r="NJU322" s="54"/>
      <c r="NJV322" s="54"/>
      <c r="NJW322" s="54"/>
      <c r="NJX322" s="54"/>
      <c r="NJY322" s="54"/>
      <c r="NJZ322" s="54"/>
      <c r="NKA322" s="54"/>
      <c r="NKB322" s="54"/>
      <c r="NKC322" s="54"/>
      <c r="NKD322" s="54"/>
      <c r="NKE322" s="54"/>
      <c r="NKF322" s="54"/>
      <c r="NKG322" s="54"/>
      <c r="NKH322" s="54"/>
      <c r="NKI322" s="54"/>
      <c r="NKJ322" s="54"/>
      <c r="NKK322" s="54"/>
      <c r="NKL322" s="54"/>
      <c r="NKM322" s="54"/>
      <c r="NKN322" s="54"/>
      <c r="NKO322" s="54"/>
      <c r="NKP322" s="54"/>
      <c r="NKQ322" s="54"/>
      <c r="NKR322" s="54"/>
      <c r="NKS322" s="54"/>
      <c r="NKT322" s="54"/>
      <c r="NKU322" s="54"/>
      <c r="NKV322" s="54"/>
      <c r="NKW322" s="54"/>
      <c r="NKX322" s="54"/>
      <c r="NKY322" s="54"/>
      <c r="NKZ322" s="54"/>
      <c r="NLA322" s="54"/>
      <c r="NLB322" s="54"/>
      <c r="NLC322" s="54"/>
      <c r="NLD322" s="54"/>
      <c r="NLE322" s="54"/>
      <c r="NLF322" s="54"/>
      <c r="NLG322" s="54"/>
      <c r="NLH322" s="54"/>
      <c r="NLI322" s="54"/>
      <c r="NLJ322" s="54"/>
      <c r="NLK322" s="54"/>
      <c r="NLL322" s="54"/>
      <c r="NLM322" s="54"/>
      <c r="NLN322" s="54"/>
      <c r="NLO322" s="54"/>
      <c r="NLP322" s="54"/>
      <c r="NLQ322" s="54"/>
      <c r="NLR322" s="54"/>
      <c r="NLS322" s="54"/>
      <c r="NLT322" s="54"/>
      <c r="NLU322" s="54"/>
      <c r="NLV322" s="54"/>
      <c r="NLW322" s="54"/>
      <c r="NLX322" s="54"/>
      <c r="NLY322" s="54"/>
      <c r="NLZ322" s="54"/>
      <c r="NMA322" s="54"/>
      <c r="NMB322" s="54"/>
      <c r="NMC322" s="54"/>
      <c r="NMD322" s="54"/>
      <c r="NME322" s="54"/>
      <c r="NMF322" s="54"/>
      <c r="NMG322" s="54"/>
      <c r="NMH322" s="54"/>
      <c r="NMI322" s="54"/>
      <c r="NMJ322" s="54"/>
      <c r="NMK322" s="54"/>
      <c r="NML322" s="54"/>
      <c r="NMM322" s="54"/>
      <c r="NMN322" s="54"/>
      <c r="NMO322" s="54"/>
      <c r="NMP322" s="54"/>
      <c r="NMQ322" s="54"/>
      <c r="NMR322" s="54"/>
      <c r="NMS322" s="54"/>
      <c r="NMT322" s="54"/>
      <c r="NMU322" s="54"/>
      <c r="NMV322" s="54"/>
      <c r="NMW322" s="54"/>
      <c r="NMX322" s="54"/>
      <c r="NMY322" s="54"/>
      <c r="NMZ322" s="54"/>
      <c r="NNA322" s="54"/>
      <c r="NNB322" s="54"/>
      <c r="NNC322" s="54"/>
      <c r="NND322" s="54"/>
      <c r="NNE322" s="54"/>
      <c r="NNF322" s="54"/>
      <c r="NNG322" s="54"/>
      <c r="NNH322" s="54"/>
      <c r="NNI322" s="54"/>
      <c r="NNJ322" s="54"/>
      <c r="NNK322" s="54"/>
      <c r="NNL322" s="54"/>
      <c r="NNM322" s="54"/>
      <c r="NNN322" s="54"/>
      <c r="NNO322" s="54"/>
      <c r="NNP322" s="54"/>
      <c r="NNQ322" s="54"/>
      <c r="NNR322" s="54"/>
      <c r="NNS322" s="54"/>
      <c r="NNT322" s="54"/>
      <c r="NNU322" s="54"/>
      <c r="NNV322" s="54"/>
      <c r="NNW322" s="54"/>
      <c r="NNX322" s="54"/>
      <c r="NNY322" s="54"/>
      <c r="NNZ322" s="54"/>
      <c r="NOA322" s="54"/>
      <c r="NOB322" s="54"/>
      <c r="NOC322" s="54"/>
      <c r="NOD322" s="54"/>
      <c r="NOE322" s="54"/>
      <c r="NOF322" s="54"/>
      <c r="NOG322" s="54"/>
      <c r="NOH322" s="54"/>
      <c r="NOI322" s="54"/>
      <c r="NOJ322" s="54"/>
      <c r="NOK322" s="54"/>
      <c r="NOL322" s="54"/>
      <c r="NOM322" s="54"/>
      <c r="NON322" s="54"/>
      <c r="NOO322" s="54"/>
      <c r="NOP322" s="54"/>
      <c r="NOQ322" s="54"/>
      <c r="NOR322" s="54"/>
      <c r="NOS322" s="54"/>
      <c r="NOT322" s="54"/>
      <c r="NOU322" s="54"/>
      <c r="NOV322" s="54"/>
      <c r="NOW322" s="54"/>
      <c r="NOX322" s="54"/>
      <c r="NOY322" s="54"/>
      <c r="NOZ322" s="54"/>
      <c r="NPA322" s="54"/>
      <c r="NPB322" s="54"/>
      <c r="NPC322" s="54"/>
      <c r="NPD322" s="54"/>
      <c r="NPE322" s="54"/>
      <c r="NPF322" s="54"/>
      <c r="NPG322" s="54"/>
      <c r="NPH322" s="54"/>
      <c r="NPI322" s="54"/>
      <c r="NPJ322" s="54"/>
      <c r="NPK322" s="54"/>
      <c r="NPL322" s="54"/>
      <c r="NPM322" s="54"/>
      <c r="NPN322" s="54"/>
      <c r="NPO322" s="54"/>
      <c r="NPP322" s="54"/>
      <c r="NPQ322" s="54"/>
      <c r="NPR322" s="54"/>
      <c r="NPS322" s="54"/>
      <c r="NPT322" s="54"/>
      <c r="NPU322" s="54"/>
      <c r="NPV322" s="54"/>
      <c r="NPW322" s="54"/>
      <c r="NPX322" s="54"/>
      <c r="NPY322" s="54"/>
      <c r="NPZ322" s="54"/>
      <c r="NQA322" s="54"/>
      <c r="NQB322" s="54"/>
      <c r="NQC322" s="54"/>
      <c r="NQD322" s="54"/>
      <c r="NQE322" s="54"/>
      <c r="NQF322" s="54"/>
      <c r="NQG322" s="54"/>
      <c r="NQH322" s="54"/>
      <c r="NQI322" s="54"/>
      <c r="NQJ322" s="54"/>
      <c r="NQK322" s="54"/>
      <c r="NQL322" s="54"/>
      <c r="NQM322" s="54"/>
      <c r="NQN322" s="54"/>
      <c r="NQO322" s="54"/>
      <c r="NQP322" s="54"/>
      <c r="NQQ322" s="54"/>
      <c r="NQR322" s="54"/>
      <c r="NQS322" s="54"/>
      <c r="NQT322" s="54"/>
      <c r="NQU322" s="54"/>
      <c r="NQV322" s="54"/>
      <c r="NQW322" s="54"/>
      <c r="NQX322" s="54"/>
      <c r="NQY322" s="54"/>
      <c r="NQZ322" s="54"/>
      <c r="NRA322" s="54"/>
      <c r="NRB322" s="54"/>
      <c r="NRC322" s="54"/>
      <c r="NRD322" s="54"/>
      <c r="NRE322" s="54"/>
      <c r="NRF322" s="54"/>
      <c r="NRG322" s="54"/>
      <c r="NRH322" s="54"/>
      <c r="NRI322" s="54"/>
      <c r="NRJ322" s="54"/>
      <c r="NRK322" s="54"/>
      <c r="NRL322" s="54"/>
      <c r="NRM322" s="54"/>
      <c r="NRN322" s="54"/>
      <c r="NRO322" s="54"/>
      <c r="NRP322" s="54"/>
      <c r="NRQ322" s="54"/>
      <c r="NRR322" s="54"/>
      <c r="NRS322" s="54"/>
      <c r="NRT322" s="54"/>
      <c r="NRU322" s="54"/>
      <c r="NRV322" s="54"/>
      <c r="NRW322" s="54"/>
      <c r="NRX322" s="54"/>
      <c r="NRY322" s="54"/>
      <c r="NRZ322" s="54"/>
      <c r="NSA322" s="54"/>
      <c r="NSB322" s="54"/>
      <c r="NSC322" s="54"/>
      <c r="NSD322" s="54"/>
      <c r="NSE322" s="54"/>
      <c r="NSF322" s="54"/>
      <c r="NSG322" s="54"/>
      <c r="NSH322" s="54"/>
      <c r="NSI322" s="54"/>
      <c r="NSJ322" s="54"/>
      <c r="NSK322" s="54"/>
      <c r="NSL322" s="54"/>
      <c r="NSM322" s="54"/>
      <c r="NSN322" s="54"/>
      <c r="NSO322" s="54"/>
      <c r="NSP322" s="54"/>
      <c r="NSQ322" s="54"/>
      <c r="NSR322" s="54"/>
      <c r="NSS322" s="54"/>
      <c r="NST322" s="54"/>
      <c r="NSU322" s="54"/>
      <c r="NSV322" s="54"/>
      <c r="NSW322" s="54"/>
      <c r="NSX322" s="54"/>
      <c r="NSY322" s="54"/>
      <c r="NSZ322" s="54"/>
      <c r="NTA322" s="54"/>
      <c r="NTB322" s="54"/>
      <c r="NTC322" s="54"/>
      <c r="NTD322" s="54"/>
      <c r="NTE322" s="54"/>
      <c r="NTF322" s="54"/>
      <c r="NTG322" s="54"/>
      <c r="NTH322" s="54"/>
      <c r="NTI322" s="54"/>
      <c r="NTJ322" s="54"/>
      <c r="NTK322" s="54"/>
      <c r="NTL322" s="54"/>
      <c r="NTM322" s="54"/>
      <c r="NTN322" s="54"/>
      <c r="NTO322" s="54"/>
      <c r="NTP322" s="54"/>
      <c r="NTQ322" s="54"/>
      <c r="NTR322" s="54"/>
      <c r="NTS322" s="54"/>
      <c r="NTT322" s="54"/>
      <c r="NTU322" s="54"/>
      <c r="NTV322" s="54"/>
      <c r="NTW322" s="54"/>
      <c r="NTX322" s="54"/>
      <c r="NTY322" s="54"/>
      <c r="NTZ322" s="54"/>
      <c r="NUA322" s="54"/>
      <c r="NUB322" s="54"/>
      <c r="NUC322" s="54"/>
      <c r="NUD322" s="54"/>
      <c r="NUE322" s="54"/>
      <c r="NUF322" s="54"/>
      <c r="NUG322" s="54"/>
      <c r="NUH322" s="54"/>
      <c r="NUI322" s="54"/>
      <c r="NUJ322" s="54"/>
      <c r="NUK322" s="54"/>
      <c r="NUL322" s="54"/>
      <c r="NUM322" s="54"/>
      <c r="NUN322" s="54"/>
      <c r="NUO322" s="54"/>
      <c r="NUP322" s="54"/>
      <c r="NUQ322" s="54"/>
      <c r="NUR322" s="54"/>
      <c r="NUS322" s="54"/>
      <c r="NUT322" s="54"/>
      <c r="NUU322" s="54"/>
      <c r="NUV322" s="54"/>
      <c r="NUW322" s="54"/>
      <c r="NUX322" s="54"/>
      <c r="NUY322" s="54"/>
      <c r="NUZ322" s="54"/>
      <c r="NVA322" s="54"/>
      <c r="NVB322" s="54"/>
      <c r="NVC322" s="54"/>
      <c r="NVD322" s="54"/>
      <c r="NVE322" s="54"/>
      <c r="NVF322" s="54"/>
      <c r="NVG322" s="54"/>
      <c r="NVH322" s="54"/>
      <c r="NVI322" s="54"/>
      <c r="NVJ322" s="54"/>
      <c r="NVK322" s="54"/>
      <c r="NVL322" s="54"/>
      <c r="NVM322" s="54"/>
      <c r="NVN322" s="54"/>
      <c r="NVO322" s="54"/>
      <c r="NVP322" s="54"/>
      <c r="NVQ322" s="54"/>
      <c r="NVR322" s="54"/>
      <c r="NVS322" s="54"/>
      <c r="NVT322" s="54"/>
      <c r="NVU322" s="54"/>
      <c r="NVV322" s="54"/>
      <c r="NVW322" s="54"/>
      <c r="NVX322" s="54"/>
      <c r="NVY322" s="54"/>
      <c r="NVZ322" s="54"/>
      <c r="NWA322" s="54"/>
      <c r="NWB322" s="54"/>
      <c r="NWC322" s="54"/>
      <c r="NWD322" s="54"/>
      <c r="NWE322" s="54"/>
      <c r="NWF322" s="54"/>
      <c r="NWG322" s="54"/>
      <c r="NWH322" s="54"/>
      <c r="NWI322" s="54"/>
      <c r="NWJ322" s="54"/>
      <c r="NWK322" s="54"/>
      <c r="NWL322" s="54"/>
      <c r="NWM322" s="54"/>
      <c r="NWN322" s="54"/>
      <c r="NWO322" s="54"/>
      <c r="NWP322" s="54"/>
      <c r="NWQ322" s="54"/>
      <c r="NWR322" s="54"/>
      <c r="NWS322" s="54"/>
      <c r="NWT322" s="54"/>
      <c r="NWU322" s="54"/>
      <c r="NWV322" s="54"/>
      <c r="NWW322" s="54"/>
      <c r="NWX322" s="54"/>
      <c r="NWY322" s="54"/>
      <c r="NWZ322" s="54"/>
      <c r="NXA322" s="54"/>
      <c r="NXB322" s="54"/>
      <c r="NXC322" s="54"/>
      <c r="NXD322" s="54"/>
      <c r="NXE322" s="54"/>
      <c r="NXF322" s="54"/>
      <c r="NXG322" s="54"/>
      <c r="NXH322" s="54"/>
      <c r="NXI322" s="54"/>
      <c r="NXJ322" s="54"/>
      <c r="NXK322" s="54"/>
      <c r="NXL322" s="54"/>
      <c r="NXM322" s="54"/>
      <c r="NXN322" s="54"/>
      <c r="NXO322" s="54"/>
      <c r="NXP322" s="54"/>
      <c r="NXQ322" s="54"/>
      <c r="NXR322" s="54"/>
      <c r="NXS322" s="54"/>
      <c r="NXT322" s="54"/>
      <c r="NXU322" s="54"/>
      <c r="NXV322" s="54"/>
      <c r="NXW322" s="54"/>
      <c r="NXX322" s="54"/>
      <c r="NXY322" s="54"/>
      <c r="NXZ322" s="54"/>
      <c r="NYA322" s="54"/>
      <c r="NYB322" s="54"/>
      <c r="NYC322" s="54"/>
      <c r="NYD322" s="54"/>
      <c r="NYE322" s="54"/>
      <c r="NYF322" s="54"/>
      <c r="NYG322" s="54"/>
      <c r="NYH322" s="54"/>
      <c r="NYI322" s="54"/>
      <c r="NYJ322" s="54"/>
      <c r="NYK322" s="54"/>
      <c r="NYL322" s="54"/>
      <c r="NYM322" s="54"/>
      <c r="NYN322" s="54"/>
      <c r="NYO322" s="54"/>
      <c r="NYP322" s="54"/>
      <c r="NYQ322" s="54"/>
      <c r="NYR322" s="54"/>
      <c r="NYS322" s="54"/>
      <c r="NYT322" s="54"/>
      <c r="NYU322" s="54"/>
      <c r="NYV322" s="54"/>
      <c r="NYW322" s="54"/>
      <c r="NYX322" s="54"/>
      <c r="NYY322" s="54"/>
      <c r="NYZ322" s="54"/>
      <c r="NZA322" s="54"/>
      <c r="NZB322" s="54"/>
      <c r="NZC322" s="54"/>
      <c r="NZD322" s="54"/>
      <c r="NZE322" s="54"/>
      <c r="NZF322" s="54"/>
      <c r="NZG322" s="54"/>
      <c r="NZH322" s="54"/>
      <c r="NZI322" s="54"/>
      <c r="NZJ322" s="54"/>
      <c r="NZK322" s="54"/>
      <c r="NZL322" s="54"/>
      <c r="NZM322" s="54"/>
      <c r="NZN322" s="54"/>
      <c r="NZO322" s="54"/>
      <c r="NZP322" s="54"/>
      <c r="NZQ322" s="54"/>
      <c r="NZR322" s="54"/>
      <c r="NZS322" s="54"/>
      <c r="NZT322" s="54"/>
      <c r="NZU322" s="54"/>
      <c r="NZV322" s="54"/>
      <c r="NZW322" s="54"/>
      <c r="NZX322" s="54"/>
      <c r="NZY322" s="54"/>
      <c r="NZZ322" s="54"/>
      <c r="OAA322" s="54"/>
      <c r="OAB322" s="54"/>
      <c r="OAC322" s="54"/>
      <c r="OAD322" s="54"/>
      <c r="OAE322" s="54"/>
      <c r="OAF322" s="54"/>
      <c r="OAG322" s="54"/>
      <c r="OAH322" s="54"/>
      <c r="OAI322" s="54"/>
      <c r="OAJ322" s="54"/>
      <c r="OAK322" s="54"/>
      <c r="OAL322" s="54"/>
      <c r="OAM322" s="54"/>
      <c r="OAN322" s="54"/>
      <c r="OAO322" s="54"/>
      <c r="OAP322" s="54"/>
      <c r="OAQ322" s="54"/>
      <c r="OAR322" s="54"/>
      <c r="OAS322" s="54"/>
      <c r="OAT322" s="54"/>
      <c r="OAU322" s="54"/>
      <c r="OAV322" s="54"/>
      <c r="OAW322" s="54"/>
      <c r="OAX322" s="54"/>
      <c r="OAY322" s="54"/>
      <c r="OAZ322" s="54"/>
      <c r="OBA322" s="54"/>
      <c r="OBB322" s="54"/>
      <c r="OBC322" s="54"/>
      <c r="OBD322" s="54"/>
      <c r="OBE322" s="54"/>
      <c r="OBF322" s="54"/>
      <c r="OBG322" s="54"/>
      <c r="OBH322" s="54"/>
      <c r="OBI322" s="54"/>
      <c r="OBJ322" s="54"/>
      <c r="OBK322" s="54"/>
      <c r="OBL322" s="54"/>
      <c r="OBM322" s="54"/>
      <c r="OBN322" s="54"/>
      <c r="OBO322" s="54"/>
      <c r="OBP322" s="54"/>
      <c r="OBQ322" s="54"/>
      <c r="OBR322" s="54"/>
      <c r="OBS322" s="54"/>
      <c r="OBT322" s="54"/>
      <c r="OBU322" s="54"/>
      <c r="OBV322" s="54"/>
      <c r="OBW322" s="54"/>
      <c r="OBX322" s="54"/>
      <c r="OBY322" s="54"/>
      <c r="OBZ322" s="54"/>
      <c r="OCA322" s="54"/>
      <c r="OCB322" s="54"/>
      <c r="OCC322" s="54"/>
      <c r="OCD322" s="54"/>
      <c r="OCE322" s="54"/>
      <c r="OCF322" s="54"/>
      <c r="OCG322" s="54"/>
      <c r="OCH322" s="54"/>
      <c r="OCI322" s="54"/>
      <c r="OCJ322" s="54"/>
      <c r="OCK322" s="54"/>
      <c r="OCL322" s="54"/>
      <c r="OCM322" s="54"/>
      <c r="OCN322" s="54"/>
      <c r="OCO322" s="54"/>
      <c r="OCP322" s="54"/>
      <c r="OCQ322" s="54"/>
      <c r="OCR322" s="54"/>
      <c r="OCS322" s="54"/>
      <c r="OCT322" s="54"/>
      <c r="OCU322" s="54"/>
      <c r="OCV322" s="54"/>
      <c r="OCW322" s="54"/>
      <c r="OCX322" s="54"/>
      <c r="OCY322" s="54"/>
      <c r="OCZ322" s="54"/>
      <c r="ODA322" s="54"/>
      <c r="ODB322" s="54"/>
      <c r="ODC322" s="54"/>
      <c r="ODD322" s="54"/>
      <c r="ODE322" s="54"/>
      <c r="ODF322" s="54"/>
      <c r="ODG322" s="54"/>
      <c r="ODH322" s="54"/>
      <c r="ODI322" s="54"/>
      <c r="ODJ322" s="54"/>
      <c r="ODK322" s="54"/>
      <c r="ODL322" s="54"/>
      <c r="ODM322" s="54"/>
      <c r="ODN322" s="54"/>
      <c r="ODO322" s="54"/>
      <c r="ODP322" s="54"/>
      <c r="ODQ322" s="54"/>
      <c r="ODR322" s="54"/>
      <c r="ODS322" s="54"/>
      <c r="ODT322" s="54"/>
      <c r="ODU322" s="54"/>
      <c r="ODV322" s="54"/>
      <c r="ODW322" s="54"/>
      <c r="ODX322" s="54"/>
      <c r="ODY322" s="54"/>
      <c r="ODZ322" s="54"/>
      <c r="OEA322" s="54"/>
      <c r="OEB322" s="54"/>
      <c r="OEC322" s="54"/>
      <c r="OED322" s="54"/>
      <c r="OEE322" s="54"/>
      <c r="OEF322" s="54"/>
      <c r="OEG322" s="54"/>
      <c r="OEH322" s="54"/>
      <c r="OEI322" s="54"/>
      <c r="OEJ322" s="54"/>
      <c r="OEK322" s="54"/>
      <c r="OEL322" s="54"/>
      <c r="OEM322" s="54"/>
      <c r="OEN322" s="54"/>
      <c r="OEO322" s="54"/>
      <c r="OEP322" s="54"/>
      <c r="OEQ322" s="54"/>
      <c r="OER322" s="54"/>
      <c r="OES322" s="54"/>
      <c r="OET322" s="54"/>
      <c r="OEU322" s="54"/>
      <c r="OEV322" s="54"/>
      <c r="OEW322" s="54"/>
      <c r="OEX322" s="54"/>
      <c r="OEY322" s="54"/>
      <c r="OEZ322" s="54"/>
      <c r="OFA322" s="54"/>
      <c r="OFB322" s="54"/>
      <c r="OFC322" s="54"/>
      <c r="OFD322" s="54"/>
      <c r="OFE322" s="54"/>
      <c r="OFF322" s="54"/>
      <c r="OFG322" s="54"/>
      <c r="OFH322" s="54"/>
      <c r="OFI322" s="54"/>
      <c r="OFJ322" s="54"/>
      <c r="OFK322" s="54"/>
      <c r="OFL322" s="54"/>
      <c r="OFM322" s="54"/>
      <c r="OFN322" s="54"/>
      <c r="OFO322" s="54"/>
      <c r="OFP322" s="54"/>
      <c r="OFQ322" s="54"/>
      <c r="OFR322" s="54"/>
      <c r="OFS322" s="54"/>
      <c r="OFT322" s="54"/>
      <c r="OFU322" s="54"/>
      <c r="OFV322" s="54"/>
      <c r="OFW322" s="54"/>
      <c r="OFX322" s="54"/>
      <c r="OFY322" s="54"/>
      <c r="OFZ322" s="54"/>
      <c r="OGA322" s="54"/>
      <c r="OGB322" s="54"/>
      <c r="OGC322" s="54"/>
      <c r="OGD322" s="54"/>
      <c r="OGE322" s="54"/>
      <c r="OGF322" s="54"/>
      <c r="OGG322" s="54"/>
      <c r="OGH322" s="54"/>
      <c r="OGI322" s="54"/>
      <c r="OGJ322" s="54"/>
      <c r="OGK322" s="54"/>
      <c r="OGL322" s="54"/>
      <c r="OGM322" s="54"/>
      <c r="OGN322" s="54"/>
      <c r="OGO322" s="54"/>
      <c r="OGP322" s="54"/>
      <c r="OGQ322" s="54"/>
      <c r="OGR322" s="54"/>
      <c r="OGS322" s="54"/>
      <c r="OGT322" s="54"/>
      <c r="OGU322" s="54"/>
      <c r="OGV322" s="54"/>
      <c r="OGW322" s="54"/>
      <c r="OGX322" s="54"/>
      <c r="OGY322" s="54"/>
      <c r="OGZ322" s="54"/>
      <c r="OHA322" s="54"/>
      <c r="OHB322" s="54"/>
      <c r="OHC322" s="54"/>
      <c r="OHD322" s="54"/>
      <c r="OHE322" s="54"/>
      <c r="OHF322" s="54"/>
      <c r="OHG322" s="54"/>
      <c r="OHH322" s="54"/>
      <c r="OHI322" s="54"/>
      <c r="OHJ322" s="54"/>
      <c r="OHK322" s="54"/>
      <c r="OHL322" s="54"/>
      <c r="OHM322" s="54"/>
      <c r="OHN322" s="54"/>
      <c r="OHO322" s="54"/>
      <c r="OHP322" s="54"/>
      <c r="OHQ322" s="54"/>
      <c r="OHR322" s="54"/>
      <c r="OHS322" s="54"/>
      <c r="OHT322" s="54"/>
      <c r="OHU322" s="54"/>
      <c r="OHV322" s="54"/>
      <c r="OHW322" s="54"/>
      <c r="OHX322" s="54"/>
      <c r="OHY322" s="54"/>
      <c r="OHZ322" s="54"/>
      <c r="OIA322" s="54"/>
      <c r="OIB322" s="54"/>
      <c r="OIC322" s="54"/>
      <c r="OID322" s="54"/>
      <c r="OIE322" s="54"/>
      <c r="OIF322" s="54"/>
      <c r="OIG322" s="54"/>
      <c r="OIH322" s="54"/>
      <c r="OII322" s="54"/>
      <c r="OIJ322" s="54"/>
      <c r="OIK322" s="54"/>
      <c r="OIL322" s="54"/>
      <c r="OIM322" s="54"/>
      <c r="OIN322" s="54"/>
      <c r="OIO322" s="54"/>
      <c r="OIP322" s="54"/>
      <c r="OIQ322" s="54"/>
      <c r="OIR322" s="54"/>
      <c r="OIS322" s="54"/>
      <c r="OIT322" s="54"/>
      <c r="OIU322" s="54"/>
      <c r="OIV322" s="54"/>
      <c r="OIW322" s="54"/>
      <c r="OIX322" s="54"/>
      <c r="OIY322" s="54"/>
      <c r="OIZ322" s="54"/>
      <c r="OJA322" s="54"/>
      <c r="OJB322" s="54"/>
      <c r="OJC322" s="54"/>
      <c r="OJD322" s="54"/>
      <c r="OJE322" s="54"/>
      <c r="OJF322" s="54"/>
      <c r="OJG322" s="54"/>
      <c r="OJH322" s="54"/>
      <c r="OJI322" s="54"/>
      <c r="OJJ322" s="54"/>
      <c r="OJK322" s="54"/>
      <c r="OJL322" s="54"/>
      <c r="OJM322" s="54"/>
      <c r="OJN322" s="54"/>
      <c r="OJO322" s="54"/>
      <c r="OJP322" s="54"/>
      <c r="OJQ322" s="54"/>
      <c r="OJR322" s="54"/>
      <c r="OJS322" s="54"/>
      <c r="OJT322" s="54"/>
      <c r="OJU322" s="54"/>
      <c r="OJV322" s="54"/>
      <c r="OJW322" s="54"/>
      <c r="OJX322" s="54"/>
      <c r="OJY322" s="54"/>
      <c r="OJZ322" s="54"/>
      <c r="OKA322" s="54"/>
      <c r="OKB322" s="54"/>
      <c r="OKC322" s="54"/>
      <c r="OKD322" s="54"/>
      <c r="OKE322" s="54"/>
      <c r="OKF322" s="54"/>
      <c r="OKG322" s="54"/>
      <c r="OKH322" s="54"/>
      <c r="OKI322" s="54"/>
      <c r="OKJ322" s="54"/>
      <c r="OKK322" s="54"/>
      <c r="OKL322" s="54"/>
      <c r="OKM322" s="54"/>
      <c r="OKN322" s="54"/>
      <c r="OKO322" s="54"/>
      <c r="OKP322" s="54"/>
      <c r="OKQ322" s="54"/>
      <c r="OKR322" s="54"/>
      <c r="OKS322" s="54"/>
      <c r="OKT322" s="54"/>
      <c r="OKU322" s="54"/>
      <c r="OKV322" s="54"/>
      <c r="OKW322" s="54"/>
      <c r="OKX322" s="54"/>
      <c r="OKY322" s="54"/>
      <c r="OKZ322" s="54"/>
      <c r="OLA322" s="54"/>
      <c r="OLB322" s="54"/>
      <c r="OLC322" s="54"/>
      <c r="OLD322" s="54"/>
      <c r="OLE322" s="54"/>
      <c r="OLF322" s="54"/>
      <c r="OLG322" s="54"/>
      <c r="OLH322" s="54"/>
      <c r="OLI322" s="54"/>
      <c r="OLJ322" s="54"/>
      <c r="OLK322" s="54"/>
      <c r="OLL322" s="54"/>
      <c r="OLM322" s="54"/>
      <c r="OLN322" s="54"/>
      <c r="OLO322" s="54"/>
      <c r="OLP322" s="54"/>
      <c r="OLQ322" s="54"/>
      <c r="OLR322" s="54"/>
      <c r="OLS322" s="54"/>
      <c r="OLT322" s="54"/>
      <c r="OLU322" s="54"/>
      <c r="OLV322" s="54"/>
      <c r="OLW322" s="54"/>
      <c r="OLX322" s="54"/>
      <c r="OLY322" s="54"/>
      <c r="OLZ322" s="54"/>
      <c r="OMA322" s="54"/>
      <c r="OMB322" s="54"/>
      <c r="OMC322" s="54"/>
      <c r="OMD322" s="54"/>
      <c r="OME322" s="54"/>
      <c r="OMF322" s="54"/>
      <c r="OMG322" s="54"/>
      <c r="OMH322" s="54"/>
      <c r="OMI322" s="54"/>
      <c r="OMJ322" s="54"/>
      <c r="OMK322" s="54"/>
      <c r="OML322" s="54"/>
      <c r="OMM322" s="54"/>
      <c r="OMN322" s="54"/>
      <c r="OMO322" s="54"/>
      <c r="OMP322" s="54"/>
      <c r="OMQ322" s="54"/>
      <c r="OMR322" s="54"/>
      <c r="OMS322" s="54"/>
      <c r="OMT322" s="54"/>
      <c r="OMU322" s="54"/>
      <c r="OMV322" s="54"/>
      <c r="OMW322" s="54"/>
      <c r="OMX322" s="54"/>
      <c r="OMY322" s="54"/>
      <c r="OMZ322" s="54"/>
      <c r="ONA322" s="54"/>
      <c r="ONB322" s="54"/>
      <c r="ONC322" s="54"/>
      <c r="OND322" s="54"/>
      <c r="ONE322" s="54"/>
      <c r="ONF322" s="54"/>
      <c r="ONG322" s="54"/>
      <c r="ONH322" s="54"/>
      <c r="ONI322" s="54"/>
      <c r="ONJ322" s="54"/>
      <c r="ONK322" s="54"/>
      <c r="ONL322" s="54"/>
      <c r="ONM322" s="54"/>
      <c r="ONN322" s="54"/>
      <c r="ONO322" s="54"/>
      <c r="ONP322" s="54"/>
      <c r="ONQ322" s="54"/>
      <c r="ONR322" s="54"/>
      <c r="ONS322" s="54"/>
      <c r="ONT322" s="54"/>
      <c r="ONU322" s="54"/>
      <c r="ONV322" s="54"/>
      <c r="ONW322" s="54"/>
      <c r="ONX322" s="54"/>
      <c r="ONY322" s="54"/>
      <c r="ONZ322" s="54"/>
      <c r="OOA322" s="54"/>
      <c r="OOB322" s="54"/>
      <c r="OOC322" s="54"/>
      <c r="OOD322" s="54"/>
      <c r="OOE322" s="54"/>
      <c r="OOF322" s="54"/>
      <c r="OOG322" s="54"/>
      <c r="OOH322" s="54"/>
      <c r="OOI322" s="54"/>
      <c r="OOJ322" s="54"/>
      <c r="OOK322" s="54"/>
      <c r="OOL322" s="54"/>
      <c r="OOM322" s="54"/>
      <c r="OON322" s="54"/>
      <c r="OOO322" s="54"/>
      <c r="OOP322" s="54"/>
      <c r="OOQ322" s="54"/>
      <c r="OOR322" s="54"/>
      <c r="OOS322" s="54"/>
      <c r="OOT322" s="54"/>
      <c r="OOU322" s="54"/>
      <c r="OOV322" s="54"/>
      <c r="OOW322" s="54"/>
      <c r="OOX322" s="54"/>
      <c r="OOY322" s="54"/>
      <c r="OOZ322" s="54"/>
      <c r="OPA322" s="54"/>
      <c r="OPB322" s="54"/>
      <c r="OPC322" s="54"/>
      <c r="OPD322" s="54"/>
      <c r="OPE322" s="54"/>
      <c r="OPF322" s="54"/>
      <c r="OPG322" s="54"/>
      <c r="OPH322" s="54"/>
      <c r="OPI322" s="54"/>
      <c r="OPJ322" s="54"/>
      <c r="OPK322" s="54"/>
      <c r="OPL322" s="54"/>
      <c r="OPM322" s="54"/>
      <c r="OPN322" s="54"/>
      <c r="OPO322" s="54"/>
      <c r="OPP322" s="54"/>
      <c r="OPQ322" s="54"/>
      <c r="OPR322" s="54"/>
      <c r="OPS322" s="54"/>
      <c r="OPT322" s="54"/>
      <c r="OPU322" s="54"/>
      <c r="OPV322" s="54"/>
      <c r="OPW322" s="54"/>
      <c r="OPX322" s="54"/>
      <c r="OPY322" s="54"/>
      <c r="OPZ322" s="54"/>
      <c r="OQA322" s="54"/>
      <c r="OQB322" s="54"/>
      <c r="OQC322" s="54"/>
      <c r="OQD322" s="54"/>
      <c r="OQE322" s="54"/>
      <c r="OQF322" s="54"/>
      <c r="OQG322" s="54"/>
      <c r="OQH322" s="54"/>
      <c r="OQI322" s="54"/>
      <c r="OQJ322" s="54"/>
      <c r="OQK322" s="54"/>
      <c r="OQL322" s="54"/>
      <c r="OQM322" s="54"/>
      <c r="OQN322" s="54"/>
      <c r="OQO322" s="54"/>
      <c r="OQP322" s="54"/>
      <c r="OQQ322" s="54"/>
      <c r="OQR322" s="54"/>
      <c r="OQS322" s="54"/>
      <c r="OQT322" s="54"/>
      <c r="OQU322" s="54"/>
      <c r="OQV322" s="54"/>
      <c r="OQW322" s="54"/>
      <c r="OQX322" s="54"/>
      <c r="OQY322" s="54"/>
      <c r="OQZ322" s="54"/>
      <c r="ORA322" s="54"/>
      <c r="ORB322" s="54"/>
      <c r="ORC322" s="54"/>
      <c r="ORD322" s="54"/>
      <c r="ORE322" s="54"/>
      <c r="ORF322" s="54"/>
      <c r="ORG322" s="54"/>
      <c r="ORH322" s="54"/>
      <c r="ORI322" s="54"/>
      <c r="ORJ322" s="54"/>
      <c r="ORK322" s="54"/>
      <c r="ORL322" s="54"/>
      <c r="ORM322" s="54"/>
      <c r="ORN322" s="54"/>
      <c r="ORO322" s="54"/>
      <c r="ORP322" s="54"/>
      <c r="ORQ322" s="54"/>
      <c r="ORR322" s="54"/>
      <c r="ORS322" s="54"/>
      <c r="ORT322" s="54"/>
      <c r="ORU322" s="54"/>
      <c r="ORV322" s="54"/>
      <c r="ORW322" s="54"/>
      <c r="ORX322" s="54"/>
      <c r="ORY322" s="54"/>
      <c r="ORZ322" s="54"/>
      <c r="OSA322" s="54"/>
      <c r="OSB322" s="54"/>
      <c r="OSC322" s="54"/>
      <c r="OSD322" s="54"/>
      <c r="OSE322" s="54"/>
      <c r="OSF322" s="54"/>
      <c r="OSG322" s="54"/>
      <c r="OSH322" s="54"/>
      <c r="OSI322" s="54"/>
      <c r="OSJ322" s="54"/>
      <c r="OSK322" s="54"/>
      <c r="OSL322" s="54"/>
      <c r="OSM322" s="54"/>
      <c r="OSN322" s="54"/>
      <c r="OSO322" s="54"/>
      <c r="OSP322" s="54"/>
      <c r="OSQ322" s="54"/>
      <c r="OSR322" s="54"/>
      <c r="OSS322" s="54"/>
      <c r="OST322" s="54"/>
      <c r="OSU322" s="54"/>
      <c r="OSV322" s="54"/>
      <c r="OSW322" s="54"/>
      <c r="OSX322" s="54"/>
      <c r="OSY322" s="54"/>
      <c r="OSZ322" s="54"/>
      <c r="OTA322" s="54"/>
      <c r="OTB322" s="54"/>
      <c r="OTC322" s="54"/>
      <c r="OTD322" s="54"/>
      <c r="OTE322" s="54"/>
      <c r="OTF322" s="54"/>
      <c r="OTG322" s="54"/>
      <c r="OTH322" s="54"/>
      <c r="OTI322" s="54"/>
      <c r="OTJ322" s="54"/>
      <c r="OTK322" s="54"/>
      <c r="OTL322" s="54"/>
      <c r="OTM322" s="54"/>
      <c r="OTN322" s="54"/>
      <c r="OTO322" s="54"/>
      <c r="OTP322" s="54"/>
      <c r="OTQ322" s="54"/>
      <c r="OTR322" s="54"/>
      <c r="OTS322" s="54"/>
      <c r="OTT322" s="54"/>
      <c r="OTU322" s="54"/>
      <c r="OTV322" s="54"/>
      <c r="OTW322" s="54"/>
      <c r="OTX322" s="54"/>
      <c r="OTY322" s="54"/>
      <c r="OTZ322" s="54"/>
      <c r="OUA322" s="54"/>
      <c r="OUB322" s="54"/>
      <c r="OUC322" s="54"/>
      <c r="OUD322" s="54"/>
      <c r="OUE322" s="54"/>
      <c r="OUF322" s="54"/>
      <c r="OUG322" s="54"/>
      <c r="OUH322" s="54"/>
      <c r="OUI322" s="54"/>
      <c r="OUJ322" s="54"/>
      <c r="OUK322" s="54"/>
      <c r="OUL322" s="54"/>
      <c r="OUM322" s="54"/>
      <c r="OUN322" s="54"/>
      <c r="OUO322" s="54"/>
      <c r="OUP322" s="54"/>
      <c r="OUQ322" s="54"/>
      <c r="OUR322" s="54"/>
      <c r="OUS322" s="54"/>
      <c r="OUT322" s="54"/>
      <c r="OUU322" s="54"/>
      <c r="OUV322" s="54"/>
      <c r="OUW322" s="54"/>
      <c r="OUX322" s="54"/>
      <c r="OUY322" s="54"/>
      <c r="OUZ322" s="54"/>
      <c r="OVA322" s="54"/>
      <c r="OVB322" s="54"/>
      <c r="OVC322" s="54"/>
      <c r="OVD322" s="54"/>
      <c r="OVE322" s="54"/>
      <c r="OVF322" s="54"/>
      <c r="OVG322" s="54"/>
      <c r="OVH322" s="54"/>
      <c r="OVI322" s="54"/>
      <c r="OVJ322" s="54"/>
      <c r="OVK322" s="54"/>
      <c r="OVL322" s="54"/>
      <c r="OVM322" s="54"/>
      <c r="OVN322" s="54"/>
      <c r="OVO322" s="54"/>
      <c r="OVP322" s="54"/>
      <c r="OVQ322" s="54"/>
      <c r="OVR322" s="54"/>
      <c r="OVS322" s="54"/>
      <c r="OVT322" s="54"/>
      <c r="OVU322" s="54"/>
      <c r="OVV322" s="54"/>
      <c r="OVW322" s="54"/>
      <c r="OVX322" s="54"/>
      <c r="OVY322" s="54"/>
      <c r="OVZ322" s="54"/>
      <c r="OWA322" s="54"/>
      <c r="OWB322" s="54"/>
      <c r="OWC322" s="54"/>
      <c r="OWD322" s="54"/>
      <c r="OWE322" s="54"/>
      <c r="OWF322" s="54"/>
      <c r="OWG322" s="54"/>
      <c r="OWH322" s="54"/>
      <c r="OWI322" s="54"/>
      <c r="OWJ322" s="54"/>
      <c r="OWK322" s="54"/>
      <c r="OWL322" s="54"/>
      <c r="OWM322" s="54"/>
      <c r="OWN322" s="54"/>
      <c r="OWO322" s="54"/>
      <c r="OWP322" s="54"/>
      <c r="OWQ322" s="54"/>
      <c r="OWR322" s="54"/>
      <c r="OWS322" s="54"/>
      <c r="OWT322" s="54"/>
      <c r="OWU322" s="54"/>
      <c r="OWV322" s="54"/>
      <c r="OWW322" s="54"/>
      <c r="OWX322" s="54"/>
      <c r="OWY322" s="54"/>
      <c r="OWZ322" s="54"/>
      <c r="OXA322" s="54"/>
      <c r="OXB322" s="54"/>
      <c r="OXC322" s="54"/>
      <c r="OXD322" s="54"/>
      <c r="OXE322" s="54"/>
      <c r="OXF322" s="54"/>
      <c r="OXG322" s="54"/>
      <c r="OXH322" s="54"/>
      <c r="OXI322" s="54"/>
      <c r="OXJ322" s="54"/>
      <c r="OXK322" s="54"/>
      <c r="OXL322" s="54"/>
      <c r="OXM322" s="54"/>
      <c r="OXN322" s="54"/>
      <c r="OXO322" s="54"/>
      <c r="OXP322" s="54"/>
      <c r="OXQ322" s="54"/>
      <c r="OXR322" s="54"/>
      <c r="OXS322" s="54"/>
      <c r="OXT322" s="54"/>
      <c r="OXU322" s="54"/>
      <c r="OXV322" s="54"/>
      <c r="OXW322" s="54"/>
      <c r="OXX322" s="54"/>
      <c r="OXY322" s="54"/>
      <c r="OXZ322" s="54"/>
      <c r="OYA322" s="54"/>
      <c r="OYB322" s="54"/>
      <c r="OYC322" s="54"/>
      <c r="OYD322" s="54"/>
      <c r="OYE322" s="54"/>
      <c r="OYF322" s="54"/>
      <c r="OYG322" s="54"/>
      <c r="OYH322" s="54"/>
      <c r="OYI322" s="54"/>
      <c r="OYJ322" s="54"/>
      <c r="OYK322" s="54"/>
      <c r="OYL322" s="54"/>
      <c r="OYM322" s="54"/>
      <c r="OYN322" s="54"/>
      <c r="OYO322" s="54"/>
      <c r="OYP322" s="54"/>
      <c r="OYQ322" s="54"/>
      <c r="OYR322" s="54"/>
      <c r="OYS322" s="54"/>
      <c r="OYT322" s="54"/>
      <c r="OYU322" s="54"/>
      <c r="OYV322" s="54"/>
      <c r="OYW322" s="54"/>
      <c r="OYX322" s="54"/>
      <c r="OYY322" s="54"/>
      <c r="OYZ322" s="54"/>
      <c r="OZA322" s="54"/>
      <c r="OZB322" s="54"/>
      <c r="OZC322" s="54"/>
      <c r="OZD322" s="54"/>
      <c r="OZE322" s="54"/>
      <c r="OZF322" s="54"/>
      <c r="OZG322" s="54"/>
      <c r="OZH322" s="54"/>
      <c r="OZI322" s="54"/>
      <c r="OZJ322" s="54"/>
      <c r="OZK322" s="54"/>
      <c r="OZL322" s="54"/>
      <c r="OZM322" s="54"/>
      <c r="OZN322" s="54"/>
      <c r="OZO322" s="54"/>
      <c r="OZP322" s="54"/>
      <c r="OZQ322" s="54"/>
      <c r="OZR322" s="54"/>
      <c r="OZS322" s="54"/>
      <c r="OZT322" s="54"/>
      <c r="OZU322" s="54"/>
      <c r="OZV322" s="54"/>
      <c r="OZW322" s="54"/>
      <c r="OZX322" s="54"/>
      <c r="OZY322" s="54"/>
      <c r="OZZ322" s="54"/>
      <c r="PAA322" s="54"/>
      <c r="PAB322" s="54"/>
      <c r="PAC322" s="54"/>
      <c r="PAD322" s="54"/>
      <c r="PAE322" s="54"/>
      <c r="PAF322" s="54"/>
      <c r="PAG322" s="54"/>
      <c r="PAH322" s="54"/>
      <c r="PAI322" s="54"/>
      <c r="PAJ322" s="54"/>
      <c r="PAK322" s="54"/>
      <c r="PAL322" s="54"/>
      <c r="PAM322" s="54"/>
      <c r="PAN322" s="54"/>
      <c r="PAO322" s="54"/>
      <c r="PAP322" s="54"/>
      <c r="PAQ322" s="54"/>
      <c r="PAR322" s="54"/>
      <c r="PAS322" s="54"/>
      <c r="PAT322" s="54"/>
      <c r="PAU322" s="54"/>
      <c r="PAV322" s="54"/>
      <c r="PAW322" s="54"/>
      <c r="PAX322" s="54"/>
      <c r="PAY322" s="54"/>
      <c r="PAZ322" s="54"/>
      <c r="PBA322" s="54"/>
      <c r="PBB322" s="54"/>
      <c r="PBC322" s="54"/>
      <c r="PBD322" s="54"/>
      <c r="PBE322" s="54"/>
      <c r="PBF322" s="54"/>
      <c r="PBG322" s="54"/>
      <c r="PBH322" s="54"/>
      <c r="PBI322" s="54"/>
      <c r="PBJ322" s="54"/>
      <c r="PBK322" s="54"/>
      <c r="PBL322" s="54"/>
      <c r="PBM322" s="54"/>
      <c r="PBN322" s="54"/>
      <c r="PBO322" s="54"/>
      <c r="PBP322" s="54"/>
      <c r="PBQ322" s="54"/>
      <c r="PBR322" s="54"/>
      <c r="PBS322" s="54"/>
      <c r="PBT322" s="54"/>
      <c r="PBU322" s="54"/>
      <c r="PBV322" s="54"/>
      <c r="PBW322" s="54"/>
      <c r="PBX322" s="54"/>
      <c r="PBY322" s="54"/>
      <c r="PBZ322" s="54"/>
      <c r="PCA322" s="54"/>
      <c r="PCB322" s="54"/>
      <c r="PCC322" s="54"/>
      <c r="PCD322" s="54"/>
      <c r="PCE322" s="54"/>
      <c r="PCF322" s="54"/>
      <c r="PCG322" s="54"/>
      <c r="PCH322" s="54"/>
      <c r="PCI322" s="54"/>
      <c r="PCJ322" s="54"/>
      <c r="PCK322" s="54"/>
      <c r="PCL322" s="54"/>
      <c r="PCM322" s="54"/>
      <c r="PCN322" s="54"/>
      <c r="PCO322" s="54"/>
      <c r="PCP322" s="54"/>
      <c r="PCQ322" s="54"/>
      <c r="PCR322" s="54"/>
      <c r="PCS322" s="54"/>
      <c r="PCT322" s="54"/>
      <c r="PCU322" s="54"/>
      <c r="PCV322" s="54"/>
      <c r="PCW322" s="54"/>
      <c r="PCX322" s="54"/>
      <c r="PCY322" s="54"/>
      <c r="PCZ322" s="54"/>
      <c r="PDA322" s="54"/>
      <c r="PDB322" s="54"/>
      <c r="PDC322" s="54"/>
      <c r="PDD322" s="54"/>
      <c r="PDE322" s="54"/>
      <c r="PDF322" s="54"/>
      <c r="PDG322" s="54"/>
      <c r="PDH322" s="54"/>
      <c r="PDI322" s="54"/>
      <c r="PDJ322" s="54"/>
      <c r="PDK322" s="54"/>
      <c r="PDL322" s="54"/>
      <c r="PDM322" s="54"/>
      <c r="PDN322" s="54"/>
      <c r="PDO322" s="54"/>
      <c r="PDP322" s="54"/>
      <c r="PDQ322" s="54"/>
      <c r="PDR322" s="54"/>
      <c r="PDS322" s="54"/>
      <c r="PDT322" s="54"/>
      <c r="PDU322" s="54"/>
      <c r="PDV322" s="54"/>
      <c r="PDW322" s="54"/>
      <c r="PDX322" s="54"/>
      <c r="PDY322" s="54"/>
      <c r="PDZ322" s="54"/>
      <c r="PEA322" s="54"/>
      <c r="PEB322" s="54"/>
      <c r="PEC322" s="54"/>
      <c r="PED322" s="54"/>
      <c r="PEE322" s="54"/>
      <c r="PEF322" s="54"/>
      <c r="PEG322" s="54"/>
      <c r="PEH322" s="54"/>
      <c r="PEI322" s="54"/>
      <c r="PEJ322" s="54"/>
      <c r="PEK322" s="54"/>
      <c r="PEL322" s="54"/>
      <c r="PEM322" s="54"/>
      <c r="PEN322" s="54"/>
      <c r="PEO322" s="54"/>
      <c r="PEP322" s="54"/>
      <c r="PEQ322" s="54"/>
      <c r="PER322" s="54"/>
      <c r="PES322" s="54"/>
      <c r="PET322" s="54"/>
      <c r="PEU322" s="54"/>
      <c r="PEV322" s="54"/>
      <c r="PEW322" s="54"/>
      <c r="PEX322" s="54"/>
      <c r="PEY322" s="54"/>
      <c r="PEZ322" s="54"/>
      <c r="PFA322" s="54"/>
      <c r="PFB322" s="54"/>
      <c r="PFC322" s="54"/>
      <c r="PFD322" s="54"/>
      <c r="PFE322" s="54"/>
      <c r="PFF322" s="54"/>
      <c r="PFG322" s="54"/>
      <c r="PFH322" s="54"/>
      <c r="PFI322" s="54"/>
      <c r="PFJ322" s="54"/>
      <c r="PFK322" s="54"/>
      <c r="PFL322" s="54"/>
      <c r="PFM322" s="54"/>
      <c r="PFN322" s="54"/>
      <c r="PFO322" s="54"/>
      <c r="PFP322" s="54"/>
      <c r="PFQ322" s="54"/>
      <c r="PFR322" s="54"/>
      <c r="PFS322" s="54"/>
      <c r="PFT322" s="54"/>
      <c r="PFU322" s="54"/>
      <c r="PFV322" s="54"/>
      <c r="PFW322" s="54"/>
      <c r="PFX322" s="54"/>
      <c r="PFY322" s="54"/>
      <c r="PFZ322" s="54"/>
      <c r="PGA322" s="54"/>
      <c r="PGB322" s="54"/>
      <c r="PGC322" s="54"/>
      <c r="PGD322" s="54"/>
      <c r="PGE322" s="54"/>
      <c r="PGF322" s="54"/>
      <c r="PGG322" s="54"/>
      <c r="PGH322" s="54"/>
      <c r="PGI322" s="54"/>
      <c r="PGJ322" s="54"/>
      <c r="PGK322" s="54"/>
      <c r="PGL322" s="54"/>
      <c r="PGM322" s="54"/>
      <c r="PGN322" s="54"/>
      <c r="PGO322" s="54"/>
      <c r="PGP322" s="54"/>
      <c r="PGQ322" s="54"/>
      <c r="PGR322" s="54"/>
      <c r="PGS322" s="54"/>
      <c r="PGT322" s="54"/>
      <c r="PGU322" s="54"/>
      <c r="PGV322" s="54"/>
      <c r="PGW322" s="54"/>
      <c r="PGX322" s="54"/>
      <c r="PGY322" s="54"/>
      <c r="PGZ322" s="54"/>
      <c r="PHA322" s="54"/>
      <c r="PHB322" s="54"/>
      <c r="PHC322" s="54"/>
      <c r="PHD322" s="54"/>
      <c r="PHE322" s="54"/>
      <c r="PHF322" s="54"/>
      <c r="PHG322" s="54"/>
      <c r="PHH322" s="54"/>
      <c r="PHI322" s="54"/>
      <c r="PHJ322" s="54"/>
      <c r="PHK322" s="54"/>
      <c r="PHL322" s="54"/>
      <c r="PHM322" s="54"/>
      <c r="PHN322" s="54"/>
      <c r="PHO322" s="54"/>
      <c r="PHP322" s="54"/>
      <c r="PHQ322" s="54"/>
      <c r="PHR322" s="54"/>
      <c r="PHS322" s="54"/>
      <c r="PHT322" s="54"/>
      <c r="PHU322" s="54"/>
      <c r="PHV322" s="54"/>
      <c r="PHW322" s="54"/>
      <c r="PHX322" s="54"/>
      <c r="PHY322" s="54"/>
      <c r="PHZ322" s="54"/>
      <c r="PIA322" s="54"/>
      <c r="PIB322" s="54"/>
      <c r="PIC322" s="54"/>
      <c r="PID322" s="54"/>
      <c r="PIE322" s="54"/>
      <c r="PIF322" s="54"/>
      <c r="PIG322" s="54"/>
      <c r="PIH322" s="54"/>
      <c r="PII322" s="54"/>
      <c r="PIJ322" s="54"/>
      <c r="PIK322" s="54"/>
      <c r="PIL322" s="54"/>
      <c r="PIM322" s="54"/>
      <c r="PIN322" s="54"/>
      <c r="PIO322" s="54"/>
      <c r="PIP322" s="54"/>
      <c r="PIQ322" s="54"/>
      <c r="PIR322" s="54"/>
      <c r="PIS322" s="54"/>
      <c r="PIT322" s="54"/>
      <c r="PIU322" s="54"/>
      <c r="PIV322" s="54"/>
      <c r="PIW322" s="54"/>
      <c r="PIX322" s="54"/>
      <c r="PIY322" s="54"/>
      <c r="PIZ322" s="54"/>
      <c r="PJA322" s="54"/>
      <c r="PJB322" s="54"/>
      <c r="PJC322" s="54"/>
      <c r="PJD322" s="54"/>
      <c r="PJE322" s="54"/>
      <c r="PJF322" s="54"/>
      <c r="PJG322" s="54"/>
      <c r="PJH322" s="54"/>
      <c r="PJI322" s="54"/>
      <c r="PJJ322" s="54"/>
      <c r="PJK322" s="54"/>
      <c r="PJL322" s="54"/>
      <c r="PJM322" s="54"/>
      <c r="PJN322" s="54"/>
      <c r="PJO322" s="54"/>
      <c r="PJP322" s="54"/>
      <c r="PJQ322" s="54"/>
      <c r="PJR322" s="54"/>
      <c r="PJS322" s="54"/>
      <c r="PJT322" s="54"/>
      <c r="PJU322" s="54"/>
      <c r="PJV322" s="54"/>
      <c r="PJW322" s="54"/>
      <c r="PJX322" s="54"/>
      <c r="PJY322" s="54"/>
      <c r="PJZ322" s="54"/>
      <c r="PKA322" s="54"/>
      <c r="PKB322" s="54"/>
      <c r="PKC322" s="54"/>
      <c r="PKD322" s="54"/>
      <c r="PKE322" s="54"/>
      <c r="PKF322" s="54"/>
      <c r="PKG322" s="54"/>
      <c r="PKH322" s="54"/>
      <c r="PKI322" s="54"/>
      <c r="PKJ322" s="54"/>
      <c r="PKK322" s="54"/>
      <c r="PKL322" s="54"/>
      <c r="PKM322" s="54"/>
      <c r="PKN322" s="54"/>
      <c r="PKO322" s="54"/>
      <c r="PKP322" s="54"/>
      <c r="PKQ322" s="54"/>
      <c r="PKR322" s="54"/>
      <c r="PKS322" s="54"/>
      <c r="PKT322" s="54"/>
      <c r="PKU322" s="54"/>
      <c r="PKV322" s="54"/>
      <c r="PKW322" s="54"/>
      <c r="PKX322" s="54"/>
      <c r="PKY322" s="54"/>
      <c r="PKZ322" s="54"/>
      <c r="PLA322" s="54"/>
      <c r="PLB322" s="54"/>
      <c r="PLC322" s="54"/>
      <c r="PLD322" s="54"/>
      <c r="PLE322" s="54"/>
      <c r="PLF322" s="54"/>
      <c r="PLG322" s="54"/>
      <c r="PLH322" s="54"/>
      <c r="PLI322" s="54"/>
      <c r="PLJ322" s="54"/>
      <c r="PLK322" s="54"/>
      <c r="PLL322" s="54"/>
      <c r="PLM322" s="54"/>
      <c r="PLN322" s="54"/>
      <c r="PLO322" s="54"/>
      <c r="PLP322" s="54"/>
      <c r="PLQ322" s="54"/>
      <c r="PLR322" s="54"/>
      <c r="PLS322" s="54"/>
      <c r="PLT322" s="54"/>
      <c r="PLU322" s="54"/>
      <c r="PLV322" s="54"/>
      <c r="PLW322" s="54"/>
      <c r="PLX322" s="54"/>
      <c r="PLY322" s="54"/>
      <c r="PLZ322" s="54"/>
      <c r="PMA322" s="54"/>
      <c r="PMB322" s="54"/>
      <c r="PMC322" s="54"/>
      <c r="PMD322" s="54"/>
      <c r="PME322" s="54"/>
      <c r="PMF322" s="54"/>
      <c r="PMG322" s="54"/>
      <c r="PMH322" s="54"/>
      <c r="PMI322" s="54"/>
      <c r="PMJ322" s="54"/>
      <c r="PMK322" s="54"/>
      <c r="PML322" s="54"/>
      <c r="PMM322" s="54"/>
      <c r="PMN322" s="54"/>
      <c r="PMO322" s="54"/>
      <c r="PMP322" s="54"/>
      <c r="PMQ322" s="54"/>
      <c r="PMR322" s="54"/>
      <c r="PMS322" s="54"/>
      <c r="PMT322" s="54"/>
      <c r="PMU322" s="54"/>
      <c r="PMV322" s="54"/>
      <c r="PMW322" s="54"/>
      <c r="PMX322" s="54"/>
      <c r="PMY322" s="54"/>
      <c r="PMZ322" s="54"/>
      <c r="PNA322" s="54"/>
      <c r="PNB322" s="54"/>
      <c r="PNC322" s="54"/>
      <c r="PND322" s="54"/>
      <c r="PNE322" s="54"/>
      <c r="PNF322" s="54"/>
      <c r="PNG322" s="54"/>
      <c r="PNH322" s="54"/>
      <c r="PNI322" s="54"/>
      <c r="PNJ322" s="54"/>
      <c r="PNK322" s="54"/>
      <c r="PNL322" s="54"/>
      <c r="PNM322" s="54"/>
      <c r="PNN322" s="54"/>
      <c r="PNO322" s="54"/>
      <c r="PNP322" s="54"/>
      <c r="PNQ322" s="54"/>
      <c r="PNR322" s="54"/>
      <c r="PNS322" s="54"/>
      <c r="PNT322" s="54"/>
      <c r="PNU322" s="54"/>
      <c r="PNV322" s="54"/>
      <c r="PNW322" s="54"/>
      <c r="PNX322" s="54"/>
      <c r="PNY322" s="54"/>
      <c r="PNZ322" s="54"/>
      <c r="POA322" s="54"/>
      <c r="POB322" s="54"/>
      <c r="POC322" s="54"/>
      <c r="POD322" s="54"/>
      <c r="POE322" s="54"/>
      <c r="POF322" s="54"/>
      <c r="POG322" s="54"/>
      <c r="POH322" s="54"/>
      <c r="POI322" s="54"/>
      <c r="POJ322" s="54"/>
      <c r="POK322" s="54"/>
      <c r="POL322" s="54"/>
      <c r="POM322" s="54"/>
      <c r="PON322" s="54"/>
      <c r="POO322" s="54"/>
      <c r="POP322" s="54"/>
      <c r="POQ322" s="54"/>
      <c r="POR322" s="54"/>
      <c r="POS322" s="54"/>
      <c r="POT322" s="54"/>
      <c r="POU322" s="54"/>
      <c r="POV322" s="54"/>
      <c r="POW322" s="54"/>
      <c r="POX322" s="54"/>
      <c r="POY322" s="54"/>
      <c r="POZ322" s="54"/>
      <c r="PPA322" s="54"/>
      <c r="PPB322" s="54"/>
      <c r="PPC322" s="54"/>
      <c r="PPD322" s="54"/>
      <c r="PPE322" s="54"/>
      <c r="PPF322" s="54"/>
      <c r="PPG322" s="54"/>
      <c r="PPH322" s="54"/>
      <c r="PPI322" s="54"/>
      <c r="PPJ322" s="54"/>
      <c r="PPK322" s="54"/>
      <c r="PPL322" s="54"/>
      <c r="PPM322" s="54"/>
      <c r="PPN322" s="54"/>
      <c r="PPO322" s="54"/>
      <c r="PPP322" s="54"/>
      <c r="PPQ322" s="54"/>
      <c r="PPR322" s="54"/>
      <c r="PPS322" s="54"/>
      <c r="PPT322" s="54"/>
      <c r="PPU322" s="54"/>
      <c r="PPV322" s="54"/>
      <c r="PPW322" s="54"/>
      <c r="PPX322" s="54"/>
      <c r="PPY322" s="54"/>
      <c r="PPZ322" s="54"/>
      <c r="PQA322" s="54"/>
      <c r="PQB322" s="54"/>
      <c r="PQC322" s="54"/>
      <c r="PQD322" s="54"/>
      <c r="PQE322" s="54"/>
      <c r="PQF322" s="54"/>
      <c r="PQG322" s="54"/>
      <c r="PQH322" s="54"/>
      <c r="PQI322" s="54"/>
      <c r="PQJ322" s="54"/>
      <c r="PQK322" s="54"/>
      <c r="PQL322" s="54"/>
      <c r="PQM322" s="54"/>
      <c r="PQN322" s="54"/>
      <c r="PQO322" s="54"/>
      <c r="PQP322" s="54"/>
      <c r="PQQ322" s="54"/>
      <c r="PQR322" s="54"/>
      <c r="PQS322" s="54"/>
      <c r="PQT322" s="54"/>
      <c r="PQU322" s="54"/>
      <c r="PQV322" s="54"/>
      <c r="PQW322" s="54"/>
      <c r="PQX322" s="54"/>
      <c r="PQY322" s="54"/>
      <c r="PQZ322" s="54"/>
      <c r="PRA322" s="54"/>
      <c r="PRB322" s="54"/>
      <c r="PRC322" s="54"/>
      <c r="PRD322" s="54"/>
      <c r="PRE322" s="54"/>
      <c r="PRF322" s="54"/>
      <c r="PRG322" s="54"/>
      <c r="PRH322" s="54"/>
      <c r="PRI322" s="54"/>
      <c r="PRJ322" s="54"/>
      <c r="PRK322" s="54"/>
      <c r="PRL322" s="54"/>
      <c r="PRM322" s="54"/>
      <c r="PRN322" s="54"/>
      <c r="PRO322" s="54"/>
      <c r="PRP322" s="54"/>
      <c r="PRQ322" s="54"/>
      <c r="PRR322" s="54"/>
      <c r="PRS322" s="54"/>
      <c r="PRT322" s="54"/>
      <c r="PRU322" s="54"/>
      <c r="PRV322" s="54"/>
      <c r="PRW322" s="54"/>
      <c r="PRX322" s="54"/>
      <c r="PRY322" s="54"/>
      <c r="PRZ322" s="54"/>
      <c r="PSA322" s="54"/>
      <c r="PSB322" s="54"/>
      <c r="PSC322" s="54"/>
      <c r="PSD322" s="54"/>
      <c r="PSE322" s="54"/>
      <c r="PSF322" s="54"/>
      <c r="PSG322" s="54"/>
      <c r="PSH322" s="54"/>
      <c r="PSI322" s="54"/>
      <c r="PSJ322" s="54"/>
      <c r="PSK322" s="54"/>
      <c r="PSL322" s="54"/>
      <c r="PSM322" s="54"/>
      <c r="PSN322" s="54"/>
      <c r="PSO322" s="54"/>
      <c r="PSP322" s="54"/>
      <c r="PSQ322" s="54"/>
      <c r="PSR322" s="54"/>
      <c r="PSS322" s="54"/>
      <c r="PST322" s="54"/>
      <c r="PSU322" s="54"/>
      <c r="PSV322" s="54"/>
      <c r="PSW322" s="54"/>
      <c r="PSX322" s="54"/>
      <c r="PSY322" s="54"/>
      <c r="PSZ322" s="54"/>
      <c r="PTA322" s="54"/>
      <c r="PTB322" s="54"/>
      <c r="PTC322" s="54"/>
      <c r="PTD322" s="54"/>
      <c r="PTE322" s="54"/>
      <c r="PTF322" s="54"/>
      <c r="PTG322" s="54"/>
      <c r="PTH322" s="54"/>
      <c r="PTI322" s="54"/>
      <c r="PTJ322" s="54"/>
      <c r="PTK322" s="54"/>
      <c r="PTL322" s="54"/>
      <c r="PTM322" s="54"/>
      <c r="PTN322" s="54"/>
      <c r="PTO322" s="54"/>
      <c r="PTP322" s="54"/>
      <c r="PTQ322" s="54"/>
      <c r="PTR322" s="54"/>
      <c r="PTS322" s="54"/>
      <c r="PTT322" s="54"/>
      <c r="PTU322" s="54"/>
      <c r="PTV322" s="54"/>
      <c r="PTW322" s="54"/>
      <c r="PTX322" s="54"/>
      <c r="PTY322" s="54"/>
      <c r="PTZ322" s="54"/>
      <c r="PUA322" s="54"/>
      <c r="PUB322" s="54"/>
      <c r="PUC322" s="54"/>
      <c r="PUD322" s="54"/>
      <c r="PUE322" s="54"/>
      <c r="PUF322" s="54"/>
      <c r="PUG322" s="54"/>
      <c r="PUH322" s="54"/>
      <c r="PUI322" s="54"/>
      <c r="PUJ322" s="54"/>
      <c r="PUK322" s="54"/>
      <c r="PUL322" s="54"/>
      <c r="PUM322" s="54"/>
      <c r="PUN322" s="54"/>
      <c r="PUO322" s="54"/>
      <c r="PUP322" s="54"/>
      <c r="PUQ322" s="54"/>
      <c r="PUR322" s="54"/>
      <c r="PUS322" s="54"/>
      <c r="PUT322" s="54"/>
      <c r="PUU322" s="54"/>
      <c r="PUV322" s="54"/>
      <c r="PUW322" s="54"/>
      <c r="PUX322" s="54"/>
      <c r="PUY322" s="54"/>
      <c r="PUZ322" s="54"/>
      <c r="PVA322" s="54"/>
      <c r="PVB322" s="54"/>
      <c r="PVC322" s="54"/>
      <c r="PVD322" s="54"/>
      <c r="PVE322" s="54"/>
      <c r="PVF322" s="54"/>
      <c r="PVG322" s="54"/>
      <c r="PVH322" s="54"/>
      <c r="PVI322" s="54"/>
      <c r="PVJ322" s="54"/>
      <c r="PVK322" s="54"/>
      <c r="PVL322" s="54"/>
      <c r="PVM322" s="54"/>
      <c r="PVN322" s="54"/>
      <c r="PVO322" s="54"/>
      <c r="PVP322" s="54"/>
      <c r="PVQ322" s="54"/>
      <c r="PVR322" s="54"/>
      <c r="PVS322" s="54"/>
      <c r="PVT322" s="54"/>
      <c r="PVU322" s="54"/>
      <c r="PVV322" s="54"/>
      <c r="PVW322" s="54"/>
      <c r="PVX322" s="54"/>
      <c r="PVY322" s="54"/>
      <c r="PVZ322" s="54"/>
      <c r="PWA322" s="54"/>
      <c r="PWB322" s="54"/>
      <c r="PWC322" s="54"/>
      <c r="PWD322" s="54"/>
      <c r="PWE322" s="54"/>
      <c r="PWF322" s="54"/>
      <c r="PWG322" s="54"/>
      <c r="PWH322" s="54"/>
      <c r="PWI322" s="54"/>
      <c r="PWJ322" s="54"/>
      <c r="PWK322" s="54"/>
      <c r="PWL322" s="54"/>
      <c r="PWM322" s="54"/>
      <c r="PWN322" s="54"/>
      <c r="PWO322" s="54"/>
      <c r="PWP322" s="54"/>
      <c r="PWQ322" s="54"/>
      <c r="PWR322" s="54"/>
      <c r="PWS322" s="54"/>
      <c r="PWT322" s="54"/>
      <c r="PWU322" s="54"/>
      <c r="PWV322" s="54"/>
      <c r="PWW322" s="54"/>
      <c r="PWX322" s="54"/>
      <c r="PWY322" s="54"/>
      <c r="PWZ322" s="54"/>
      <c r="PXA322" s="54"/>
      <c r="PXB322" s="54"/>
      <c r="PXC322" s="54"/>
      <c r="PXD322" s="54"/>
      <c r="PXE322" s="54"/>
      <c r="PXF322" s="54"/>
      <c r="PXG322" s="54"/>
      <c r="PXH322" s="54"/>
      <c r="PXI322" s="54"/>
      <c r="PXJ322" s="54"/>
      <c r="PXK322" s="54"/>
      <c r="PXL322" s="54"/>
      <c r="PXM322" s="54"/>
      <c r="PXN322" s="54"/>
      <c r="PXO322" s="54"/>
      <c r="PXP322" s="54"/>
      <c r="PXQ322" s="54"/>
      <c r="PXR322" s="54"/>
      <c r="PXS322" s="54"/>
      <c r="PXT322" s="54"/>
      <c r="PXU322" s="54"/>
      <c r="PXV322" s="54"/>
      <c r="PXW322" s="54"/>
      <c r="PXX322" s="54"/>
      <c r="PXY322" s="54"/>
      <c r="PXZ322" s="54"/>
      <c r="PYA322" s="54"/>
      <c r="PYB322" s="54"/>
      <c r="PYC322" s="54"/>
      <c r="PYD322" s="54"/>
      <c r="PYE322" s="54"/>
      <c r="PYF322" s="54"/>
      <c r="PYG322" s="54"/>
      <c r="PYH322" s="54"/>
      <c r="PYI322" s="54"/>
      <c r="PYJ322" s="54"/>
      <c r="PYK322" s="54"/>
      <c r="PYL322" s="54"/>
      <c r="PYM322" s="54"/>
      <c r="PYN322" s="54"/>
      <c r="PYO322" s="54"/>
      <c r="PYP322" s="54"/>
      <c r="PYQ322" s="54"/>
      <c r="PYR322" s="54"/>
      <c r="PYS322" s="54"/>
      <c r="PYT322" s="54"/>
      <c r="PYU322" s="54"/>
      <c r="PYV322" s="54"/>
      <c r="PYW322" s="54"/>
      <c r="PYX322" s="54"/>
      <c r="PYY322" s="54"/>
      <c r="PYZ322" s="54"/>
      <c r="PZA322" s="54"/>
      <c r="PZB322" s="54"/>
      <c r="PZC322" s="54"/>
      <c r="PZD322" s="54"/>
      <c r="PZE322" s="54"/>
      <c r="PZF322" s="54"/>
      <c r="PZG322" s="54"/>
      <c r="PZH322" s="54"/>
      <c r="PZI322" s="54"/>
      <c r="PZJ322" s="54"/>
      <c r="PZK322" s="54"/>
      <c r="PZL322" s="54"/>
      <c r="PZM322" s="54"/>
      <c r="PZN322" s="54"/>
      <c r="PZO322" s="54"/>
      <c r="PZP322" s="54"/>
      <c r="PZQ322" s="54"/>
      <c r="PZR322" s="54"/>
      <c r="PZS322" s="54"/>
      <c r="PZT322" s="54"/>
      <c r="PZU322" s="54"/>
      <c r="PZV322" s="54"/>
      <c r="PZW322" s="54"/>
      <c r="PZX322" s="54"/>
      <c r="PZY322" s="54"/>
      <c r="PZZ322" s="54"/>
      <c r="QAA322" s="54"/>
      <c r="QAB322" s="54"/>
      <c r="QAC322" s="54"/>
      <c r="QAD322" s="54"/>
      <c r="QAE322" s="54"/>
      <c r="QAF322" s="54"/>
      <c r="QAG322" s="54"/>
      <c r="QAH322" s="54"/>
      <c r="QAI322" s="54"/>
      <c r="QAJ322" s="54"/>
      <c r="QAK322" s="54"/>
      <c r="QAL322" s="54"/>
      <c r="QAM322" s="54"/>
      <c r="QAN322" s="54"/>
      <c r="QAO322" s="54"/>
      <c r="QAP322" s="54"/>
      <c r="QAQ322" s="54"/>
      <c r="QAR322" s="54"/>
      <c r="QAS322" s="54"/>
      <c r="QAT322" s="54"/>
      <c r="QAU322" s="54"/>
      <c r="QAV322" s="54"/>
      <c r="QAW322" s="54"/>
      <c r="QAX322" s="54"/>
      <c r="QAY322" s="54"/>
      <c r="QAZ322" s="54"/>
      <c r="QBA322" s="54"/>
      <c r="QBB322" s="54"/>
      <c r="QBC322" s="54"/>
      <c r="QBD322" s="54"/>
      <c r="QBE322" s="54"/>
      <c r="QBF322" s="54"/>
      <c r="QBG322" s="54"/>
      <c r="QBH322" s="54"/>
      <c r="QBI322" s="54"/>
      <c r="QBJ322" s="54"/>
      <c r="QBK322" s="54"/>
      <c r="QBL322" s="54"/>
      <c r="QBM322" s="54"/>
      <c r="QBN322" s="54"/>
      <c r="QBO322" s="54"/>
      <c r="QBP322" s="54"/>
      <c r="QBQ322" s="54"/>
      <c r="QBR322" s="54"/>
      <c r="QBS322" s="54"/>
      <c r="QBT322" s="54"/>
      <c r="QBU322" s="54"/>
      <c r="QBV322" s="54"/>
      <c r="QBW322" s="54"/>
      <c r="QBX322" s="54"/>
      <c r="QBY322" s="54"/>
      <c r="QBZ322" s="54"/>
      <c r="QCA322" s="54"/>
      <c r="QCB322" s="54"/>
      <c r="QCC322" s="54"/>
      <c r="QCD322" s="54"/>
      <c r="QCE322" s="54"/>
      <c r="QCF322" s="54"/>
      <c r="QCG322" s="54"/>
      <c r="QCH322" s="54"/>
      <c r="QCI322" s="54"/>
      <c r="QCJ322" s="54"/>
      <c r="QCK322" s="54"/>
      <c r="QCL322" s="54"/>
      <c r="QCM322" s="54"/>
      <c r="QCN322" s="54"/>
      <c r="QCO322" s="54"/>
      <c r="QCP322" s="54"/>
      <c r="QCQ322" s="54"/>
      <c r="QCR322" s="54"/>
      <c r="QCS322" s="54"/>
      <c r="QCT322" s="54"/>
      <c r="QCU322" s="54"/>
      <c r="QCV322" s="54"/>
      <c r="QCW322" s="54"/>
      <c r="QCX322" s="54"/>
      <c r="QCY322" s="54"/>
      <c r="QCZ322" s="54"/>
      <c r="QDA322" s="54"/>
      <c r="QDB322" s="54"/>
      <c r="QDC322" s="54"/>
      <c r="QDD322" s="54"/>
      <c r="QDE322" s="54"/>
      <c r="QDF322" s="54"/>
      <c r="QDG322" s="54"/>
      <c r="QDH322" s="54"/>
      <c r="QDI322" s="54"/>
      <c r="QDJ322" s="54"/>
      <c r="QDK322" s="54"/>
      <c r="QDL322" s="54"/>
      <c r="QDM322" s="54"/>
      <c r="QDN322" s="54"/>
      <c r="QDO322" s="54"/>
      <c r="QDP322" s="54"/>
      <c r="QDQ322" s="54"/>
      <c r="QDR322" s="54"/>
      <c r="QDS322" s="54"/>
      <c r="QDT322" s="54"/>
      <c r="QDU322" s="54"/>
      <c r="QDV322" s="54"/>
      <c r="QDW322" s="54"/>
      <c r="QDX322" s="54"/>
      <c r="QDY322" s="54"/>
      <c r="QDZ322" s="54"/>
      <c r="QEA322" s="54"/>
      <c r="QEB322" s="54"/>
      <c r="QEC322" s="54"/>
      <c r="QED322" s="54"/>
      <c r="QEE322" s="54"/>
      <c r="QEF322" s="54"/>
      <c r="QEG322" s="54"/>
      <c r="QEH322" s="54"/>
      <c r="QEI322" s="54"/>
      <c r="QEJ322" s="54"/>
      <c r="QEK322" s="54"/>
      <c r="QEL322" s="54"/>
      <c r="QEM322" s="54"/>
      <c r="QEN322" s="54"/>
      <c r="QEO322" s="54"/>
      <c r="QEP322" s="54"/>
      <c r="QEQ322" s="54"/>
      <c r="QER322" s="54"/>
      <c r="QES322" s="54"/>
      <c r="QET322" s="54"/>
      <c r="QEU322" s="54"/>
      <c r="QEV322" s="54"/>
      <c r="QEW322" s="54"/>
      <c r="QEX322" s="54"/>
      <c r="QEY322" s="54"/>
      <c r="QEZ322" s="54"/>
      <c r="QFA322" s="54"/>
      <c r="QFB322" s="54"/>
      <c r="QFC322" s="54"/>
      <c r="QFD322" s="54"/>
      <c r="QFE322" s="54"/>
      <c r="QFF322" s="54"/>
      <c r="QFG322" s="54"/>
      <c r="QFH322" s="54"/>
      <c r="QFI322" s="54"/>
      <c r="QFJ322" s="54"/>
      <c r="QFK322" s="54"/>
      <c r="QFL322" s="54"/>
      <c r="QFM322" s="54"/>
      <c r="QFN322" s="54"/>
      <c r="QFO322" s="54"/>
      <c r="QFP322" s="54"/>
      <c r="QFQ322" s="54"/>
      <c r="QFR322" s="54"/>
      <c r="QFS322" s="54"/>
      <c r="QFT322" s="54"/>
      <c r="QFU322" s="54"/>
      <c r="QFV322" s="54"/>
      <c r="QFW322" s="54"/>
      <c r="QFX322" s="54"/>
      <c r="QFY322" s="54"/>
      <c r="QFZ322" s="54"/>
      <c r="QGA322" s="54"/>
      <c r="QGB322" s="54"/>
      <c r="QGC322" s="54"/>
      <c r="QGD322" s="54"/>
      <c r="QGE322" s="54"/>
      <c r="QGF322" s="54"/>
      <c r="QGG322" s="54"/>
      <c r="QGH322" s="54"/>
      <c r="QGI322" s="54"/>
      <c r="QGJ322" s="54"/>
      <c r="QGK322" s="54"/>
      <c r="QGL322" s="54"/>
      <c r="QGM322" s="54"/>
      <c r="QGN322" s="54"/>
      <c r="QGO322" s="54"/>
      <c r="QGP322" s="54"/>
      <c r="QGQ322" s="54"/>
      <c r="QGR322" s="54"/>
      <c r="QGS322" s="54"/>
      <c r="QGT322" s="54"/>
      <c r="QGU322" s="54"/>
      <c r="QGV322" s="54"/>
      <c r="QGW322" s="54"/>
      <c r="QGX322" s="54"/>
      <c r="QGY322" s="54"/>
      <c r="QGZ322" s="54"/>
      <c r="QHA322" s="54"/>
      <c r="QHB322" s="54"/>
      <c r="QHC322" s="54"/>
      <c r="QHD322" s="54"/>
      <c r="QHE322" s="54"/>
      <c r="QHF322" s="54"/>
      <c r="QHG322" s="54"/>
      <c r="QHH322" s="54"/>
      <c r="QHI322" s="54"/>
      <c r="QHJ322" s="54"/>
      <c r="QHK322" s="54"/>
      <c r="QHL322" s="54"/>
      <c r="QHM322" s="54"/>
      <c r="QHN322" s="54"/>
      <c r="QHO322" s="54"/>
      <c r="QHP322" s="54"/>
      <c r="QHQ322" s="54"/>
      <c r="QHR322" s="54"/>
      <c r="QHS322" s="54"/>
      <c r="QHT322" s="54"/>
      <c r="QHU322" s="54"/>
      <c r="QHV322" s="54"/>
      <c r="QHW322" s="54"/>
      <c r="QHX322" s="54"/>
      <c r="QHY322" s="54"/>
      <c r="QHZ322" s="54"/>
      <c r="QIA322" s="54"/>
      <c r="QIB322" s="54"/>
      <c r="QIC322" s="54"/>
      <c r="QID322" s="54"/>
      <c r="QIE322" s="54"/>
      <c r="QIF322" s="54"/>
      <c r="QIG322" s="54"/>
      <c r="QIH322" s="54"/>
      <c r="QII322" s="54"/>
      <c r="QIJ322" s="54"/>
      <c r="QIK322" s="54"/>
      <c r="QIL322" s="54"/>
      <c r="QIM322" s="54"/>
      <c r="QIN322" s="54"/>
      <c r="QIO322" s="54"/>
      <c r="QIP322" s="54"/>
      <c r="QIQ322" s="54"/>
      <c r="QIR322" s="54"/>
      <c r="QIS322" s="54"/>
      <c r="QIT322" s="54"/>
      <c r="QIU322" s="54"/>
      <c r="QIV322" s="54"/>
      <c r="QIW322" s="54"/>
      <c r="QIX322" s="54"/>
      <c r="QIY322" s="54"/>
      <c r="QIZ322" s="54"/>
      <c r="QJA322" s="54"/>
      <c r="QJB322" s="54"/>
      <c r="QJC322" s="54"/>
      <c r="QJD322" s="54"/>
      <c r="QJE322" s="54"/>
      <c r="QJF322" s="54"/>
      <c r="QJG322" s="54"/>
      <c r="QJH322" s="54"/>
      <c r="QJI322" s="54"/>
      <c r="QJJ322" s="54"/>
      <c r="QJK322" s="54"/>
      <c r="QJL322" s="54"/>
      <c r="QJM322" s="54"/>
      <c r="QJN322" s="54"/>
      <c r="QJO322" s="54"/>
      <c r="QJP322" s="54"/>
      <c r="QJQ322" s="54"/>
      <c r="QJR322" s="54"/>
      <c r="QJS322" s="54"/>
      <c r="QJT322" s="54"/>
      <c r="QJU322" s="54"/>
      <c r="QJV322" s="54"/>
      <c r="QJW322" s="54"/>
      <c r="QJX322" s="54"/>
      <c r="QJY322" s="54"/>
      <c r="QJZ322" s="54"/>
      <c r="QKA322" s="54"/>
      <c r="QKB322" s="54"/>
      <c r="QKC322" s="54"/>
      <c r="QKD322" s="54"/>
      <c r="QKE322" s="54"/>
      <c r="QKF322" s="54"/>
      <c r="QKG322" s="54"/>
      <c r="QKH322" s="54"/>
      <c r="QKI322" s="54"/>
      <c r="QKJ322" s="54"/>
      <c r="QKK322" s="54"/>
      <c r="QKL322" s="54"/>
      <c r="QKM322" s="54"/>
      <c r="QKN322" s="54"/>
      <c r="QKO322" s="54"/>
      <c r="QKP322" s="54"/>
      <c r="QKQ322" s="54"/>
      <c r="QKR322" s="54"/>
      <c r="QKS322" s="54"/>
      <c r="QKT322" s="54"/>
      <c r="QKU322" s="54"/>
      <c r="QKV322" s="54"/>
      <c r="QKW322" s="54"/>
      <c r="QKX322" s="54"/>
      <c r="QKY322" s="54"/>
      <c r="QKZ322" s="54"/>
      <c r="QLA322" s="54"/>
      <c r="QLB322" s="54"/>
      <c r="QLC322" s="54"/>
      <c r="QLD322" s="54"/>
      <c r="QLE322" s="54"/>
      <c r="QLF322" s="54"/>
      <c r="QLG322" s="54"/>
      <c r="QLH322" s="54"/>
      <c r="QLI322" s="54"/>
      <c r="QLJ322" s="54"/>
      <c r="QLK322" s="54"/>
      <c r="QLL322" s="54"/>
      <c r="QLM322" s="54"/>
      <c r="QLN322" s="54"/>
      <c r="QLO322" s="54"/>
      <c r="QLP322" s="54"/>
      <c r="QLQ322" s="54"/>
      <c r="QLR322" s="54"/>
      <c r="QLS322" s="54"/>
      <c r="QLT322" s="54"/>
      <c r="QLU322" s="54"/>
      <c r="QLV322" s="54"/>
      <c r="QLW322" s="54"/>
      <c r="QLX322" s="54"/>
      <c r="QLY322" s="54"/>
      <c r="QLZ322" s="54"/>
      <c r="QMA322" s="54"/>
      <c r="QMB322" s="54"/>
      <c r="QMC322" s="54"/>
      <c r="QMD322" s="54"/>
      <c r="QME322" s="54"/>
      <c r="QMF322" s="54"/>
      <c r="QMG322" s="54"/>
      <c r="QMH322" s="54"/>
      <c r="QMI322" s="54"/>
      <c r="QMJ322" s="54"/>
      <c r="QMK322" s="54"/>
      <c r="QML322" s="54"/>
      <c r="QMM322" s="54"/>
      <c r="QMN322" s="54"/>
      <c r="QMO322" s="54"/>
      <c r="QMP322" s="54"/>
      <c r="QMQ322" s="54"/>
      <c r="QMR322" s="54"/>
      <c r="QMS322" s="54"/>
      <c r="QMT322" s="54"/>
      <c r="QMU322" s="54"/>
      <c r="QMV322" s="54"/>
      <c r="QMW322" s="54"/>
      <c r="QMX322" s="54"/>
      <c r="QMY322" s="54"/>
      <c r="QMZ322" s="54"/>
      <c r="QNA322" s="54"/>
      <c r="QNB322" s="54"/>
      <c r="QNC322" s="54"/>
      <c r="QND322" s="54"/>
      <c r="QNE322" s="54"/>
      <c r="QNF322" s="54"/>
      <c r="QNG322" s="54"/>
      <c r="QNH322" s="54"/>
      <c r="QNI322" s="54"/>
      <c r="QNJ322" s="54"/>
      <c r="QNK322" s="54"/>
      <c r="QNL322" s="54"/>
      <c r="QNM322" s="54"/>
      <c r="QNN322" s="54"/>
      <c r="QNO322" s="54"/>
      <c r="QNP322" s="54"/>
      <c r="QNQ322" s="54"/>
      <c r="QNR322" s="54"/>
      <c r="QNS322" s="54"/>
      <c r="QNT322" s="54"/>
      <c r="QNU322" s="54"/>
      <c r="QNV322" s="54"/>
      <c r="QNW322" s="54"/>
      <c r="QNX322" s="54"/>
      <c r="QNY322" s="54"/>
      <c r="QNZ322" s="54"/>
      <c r="QOA322" s="54"/>
      <c r="QOB322" s="54"/>
      <c r="QOC322" s="54"/>
      <c r="QOD322" s="54"/>
      <c r="QOE322" s="54"/>
      <c r="QOF322" s="54"/>
      <c r="QOG322" s="54"/>
      <c r="QOH322" s="54"/>
      <c r="QOI322" s="54"/>
      <c r="QOJ322" s="54"/>
      <c r="QOK322" s="54"/>
      <c r="QOL322" s="54"/>
      <c r="QOM322" s="54"/>
      <c r="QON322" s="54"/>
      <c r="QOO322" s="54"/>
      <c r="QOP322" s="54"/>
      <c r="QOQ322" s="54"/>
      <c r="QOR322" s="54"/>
      <c r="QOS322" s="54"/>
      <c r="QOT322" s="54"/>
      <c r="QOU322" s="54"/>
      <c r="QOV322" s="54"/>
      <c r="QOW322" s="54"/>
      <c r="QOX322" s="54"/>
      <c r="QOY322" s="54"/>
      <c r="QOZ322" s="54"/>
      <c r="QPA322" s="54"/>
      <c r="QPB322" s="54"/>
      <c r="QPC322" s="54"/>
      <c r="QPD322" s="54"/>
      <c r="QPE322" s="54"/>
      <c r="QPF322" s="54"/>
      <c r="QPG322" s="54"/>
      <c r="QPH322" s="54"/>
      <c r="QPI322" s="54"/>
      <c r="QPJ322" s="54"/>
      <c r="QPK322" s="54"/>
      <c r="QPL322" s="54"/>
      <c r="QPM322" s="54"/>
      <c r="QPN322" s="54"/>
      <c r="QPO322" s="54"/>
      <c r="QPP322" s="54"/>
      <c r="QPQ322" s="54"/>
      <c r="QPR322" s="54"/>
      <c r="QPS322" s="54"/>
      <c r="QPT322" s="54"/>
      <c r="QPU322" s="54"/>
      <c r="QPV322" s="54"/>
      <c r="QPW322" s="54"/>
      <c r="QPX322" s="54"/>
      <c r="QPY322" s="54"/>
      <c r="QPZ322" s="54"/>
      <c r="QQA322" s="54"/>
      <c r="QQB322" s="54"/>
      <c r="QQC322" s="54"/>
      <c r="QQD322" s="54"/>
      <c r="QQE322" s="54"/>
      <c r="QQF322" s="54"/>
      <c r="QQG322" s="54"/>
      <c r="QQH322" s="54"/>
      <c r="QQI322" s="54"/>
      <c r="QQJ322" s="54"/>
      <c r="QQK322" s="54"/>
      <c r="QQL322" s="54"/>
      <c r="QQM322" s="54"/>
      <c r="QQN322" s="54"/>
      <c r="QQO322" s="54"/>
      <c r="QQP322" s="54"/>
      <c r="QQQ322" s="54"/>
      <c r="QQR322" s="54"/>
      <c r="QQS322" s="54"/>
      <c r="QQT322" s="54"/>
      <c r="QQU322" s="54"/>
      <c r="QQV322" s="54"/>
      <c r="QQW322" s="54"/>
      <c r="QQX322" s="54"/>
      <c r="QQY322" s="54"/>
      <c r="QQZ322" s="54"/>
      <c r="QRA322" s="54"/>
      <c r="QRB322" s="54"/>
      <c r="QRC322" s="54"/>
      <c r="QRD322" s="54"/>
      <c r="QRE322" s="54"/>
      <c r="QRF322" s="54"/>
      <c r="QRG322" s="54"/>
      <c r="QRH322" s="54"/>
      <c r="QRI322" s="54"/>
      <c r="QRJ322" s="54"/>
      <c r="QRK322" s="54"/>
      <c r="QRL322" s="54"/>
      <c r="QRM322" s="54"/>
      <c r="QRN322" s="54"/>
      <c r="QRO322" s="54"/>
      <c r="QRP322" s="54"/>
      <c r="QRQ322" s="54"/>
      <c r="QRR322" s="54"/>
      <c r="QRS322" s="54"/>
      <c r="QRT322" s="54"/>
      <c r="QRU322" s="54"/>
      <c r="QRV322" s="54"/>
      <c r="QRW322" s="54"/>
      <c r="QRX322" s="54"/>
      <c r="QRY322" s="54"/>
      <c r="QRZ322" s="54"/>
      <c r="QSA322" s="54"/>
      <c r="QSB322" s="54"/>
      <c r="QSC322" s="54"/>
      <c r="QSD322" s="54"/>
      <c r="QSE322" s="54"/>
      <c r="QSF322" s="54"/>
      <c r="QSG322" s="54"/>
      <c r="QSH322" s="54"/>
      <c r="QSI322" s="54"/>
      <c r="QSJ322" s="54"/>
      <c r="QSK322" s="54"/>
      <c r="QSL322" s="54"/>
      <c r="QSM322" s="54"/>
      <c r="QSN322" s="54"/>
      <c r="QSO322" s="54"/>
      <c r="QSP322" s="54"/>
      <c r="QSQ322" s="54"/>
      <c r="QSR322" s="54"/>
      <c r="QSS322" s="54"/>
      <c r="QST322" s="54"/>
      <c r="QSU322" s="54"/>
      <c r="QSV322" s="54"/>
      <c r="QSW322" s="54"/>
      <c r="QSX322" s="54"/>
      <c r="QSY322" s="54"/>
      <c r="QSZ322" s="54"/>
      <c r="QTA322" s="54"/>
      <c r="QTB322" s="54"/>
      <c r="QTC322" s="54"/>
      <c r="QTD322" s="54"/>
      <c r="QTE322" s="54"/>
      <c r="QTF322" s="54"/>
      <c r="QTG322" s="54"/>
      <c r="QTH322" s="54"/>
      <c r="QTI322" s="54"/>
      <c r="QTJ322" s="54"/>
      <c r="QTK322" s="54"/>
      <c r="QTL322" s="54"/>
      <c r="QTM322" s="54"/>
      <c r="QTN322" s="54"/>
      <c r="QTO322" s="54"/>
      <c r="QTP322" s="54"/>
      <c r="QTQ322" s="54"/>
      <c r="QTR322" s="54"/>
      <c r="QTS322" s="54"/>
      <c r="QTT322" s="54"/>
      <c r="QTU322" s="54"/>
      <c r="QTV322" s="54"/>
      <c r="QTW322" s="54"/>
      <c r="QTX322" s="54"/>
      <c r="QTY322" s="54"/>
      <c r="QTZ322" s="54"/>
      <c r="QUA322" s="54"/>
      <c r="QUB322" s="54"/>
      <c r="QUC322" s="54"/>
      <c r="QUD322" s="54"/>
      <c r="QUE322" s="54"/>
      <c r="QUF322" s="54"/>
      <c r="QUG322" s="54"/>
      <c r="QUH322" s="54"/>
      <c r="QUI322" s="54"/>
      <c r="QUJ322" s="54"/>
      <c r="QUK322" s="54"/>
      <c r="QUL322" s="54"/>
      <c r="QUM322" s="54"/>
      <c r="QUN322" s="54"/>
      <c r="QUO322" s="54"/>
      <c r="QUP322" s="54"/>
      <c r="QUQ322" s="54"/>
      <c r="QUR322" s="54"/>
      <c r="QUS322" s="54"/>
      <c r="QUT322" s="54"/>
      <c r="QUU322" s="54"/>
      <c r="QUV322" s="54"/>
      <c r="QUW322" s="54"/>
      <c r="QUX322" s="54"/>
      <c r="QUY322" s="54"/>
      <c r="QUZ322" s="54"/>
      <c r="QVA322" s="54"/>
      <c r="QVB322" s="54"/>
      <c r="QVC322" s="54"/>
      <c r="QVD322" s="54"/>
      <c r="QVE322" s="54"/>
      <c r="QVF322" s="54"/>
      <c r="QVG322" s="54"/>
      <c r="QVH322" s="54"/>
      <c r="QVI322" s="54"/>
      <c r="QVJ322" s="54"/>
      <c r="QVK322" s="54"/>
      <c r="QVL322" s="54"/>
      <c r="QVM322" s="54"/>
      <c r="QVN322" s="54"/>
      <c r="QVO322" s="54"/>
      <c r="QVP322" s="54"/>
      <c r="QVQ322" s="54"/>
      <c r="QVR322" s="54"/>
      <c r="QVS322" s="54"/>
      <c r="QVT322" s="54"/>
      <c r="QVU322" s="54"/>
      <c r="QVV322" s="54"/>
      <c r="QVW322" s="54"/>
      <c r="QVX322" s="54"/>
      <c r="QVY322" s="54"/>
      <c r="QVZ322" s="54"/>
      <c r="QWA322" s="54"/>
      <c r="QWB322" s="54"/>
      <c r="QWC322" s="54"/>
      <c r="QWD322" s="54"/>
      <c r="QWE322" s="54"/>
      <c r="QWF322" s="54"/>
      <c r="QWG322" s="54"/>
      <c r="QWH322" s="54"/>
      <c r="QWI322" s="54"/>
      <c r="QWJ322" s="54"/>
      <c r="QWK322" s="54"/>
      <c r="QWL322" s="54"/>
      <c r="QWM322" s="54"/>
      <c r="QWN322" s="54"/>
      <c r="QWO322" s="54"/>
      <c r="QWP322" s="54"/>
      <c r="QWQ322" s="54"/>
      <c r="QWR322" s="54"/>
      <c r="QWS322" s="54"/>
      <c r="QWT322" s="54"/>
      <c r="QWU322" s="54"/>
      <c r="QWV322" s="54"/>
      <c r="QWW322" s="54"/>
      <c r="QWX322" s="54"/>
      <c r="QWY322" s="54"/>
      <c r="QWZ322" s="54"/>
      <c r="QXA322" s="54"/>
      <c r="QXB322" s="54"/>
      <c r="QXC322" s="54"/>
      <c r="QXD322" s="54"/>
      <c r="QXE322" s="54"/>
      <c r="QXF322" s="54"/>
      <c r="QXG322" s="54"/>
      <c r="QXH322" s="54"/>
      <c r="QXI322" s="54"/>
      <c r="QXJ322" s="54"/>
      <c r="QXK322" s="54"/>
      <c r="QXL322" s="54"/>
      <c r="QXM322" s="54"/>
      <c r="QXN322" s="54"/>
      <c r="QXO322" s="54"/>
      <c r="QXP322" s="54"/>
      <c r="QXQ322" s="54"/>
      <c r="QXR322" s="54"/>
      <c r="QXS322" s="54"/>
      <c r="QXT322" s="54"/>
      <c r="QXU322" s="54"/>
      <c r="QXV322" s="54"/>
      <c r="QXW322" s="54"/>
      <c r="QXX322" s="54"/>
      <c r="QXY322" s="54"/>
      <c r="QXZ322" s="54"/>
      <c r="QYA322" s="54"/>
      <c r="QYB322" s="54"/>
      <c r="QYC322" s="54"/>
      <c r="QYD322" s="54"/>
      <c r="QYE322" s="54"/>
      <c r="QYF322" s="54"/>
      <c r="QYG322" s="54"/>
      <c r="QYH322" s="54"/>
      <c r="QYI322" s="54"/>
      <c r="QYJ322" s="54"/>
      <c r="QYK322" s="54"/>
      <c r="QYL322" s="54"/>
      <c r="QYM322" s="54"/>
      <c r="QYN322" s="54"/>
      <c r="QYO322" s="54"/>
      <c r="QYP322" s="54"/>
      <c r="QYQ322" s="54"/>
      <c r="QYR322" s="54"/>
      <c r="QYS322" s="54"/>
      <c r="QYT322" s="54"/>
      <c r="QYU322" s="54"/>
      <c r="QYV322" s="54"/>
      <c r="QYW322" s="54"/>
      <c r="QYX322" s="54"/>
      <c r="QYY322" s="54"/>
      <c r="QYZ322" s="54"/>
      <c r="QZA322" s="54"/>
      <c r="QZB322" s="54"/>
      <c r="QZC322" s="54"/>
      <c r="QZD322" s="54"/>
      <c r="QZE322" s="54"/>
      <c r="QZF322" s="54"/>
      <c r="QZG322" s="54"/>
      <c r="QZH322" s="54"/>
      <c r="QZI322" s="54"/>
      <c r="QZJ322" s="54"/>
      <c r="QZK322" s="54"/>
      <c r="QZL322" s="54"/>
      <c r="QZM322" s="54"/>
      <c r="QZN322" s="54"/>
      <c r="QZO322" s="54"/>
      <c r="QZP322" s="54"/>
      <c r="QZQ322" s="54"/>
      <c r="QZR322" s="54"/>
      <c r="QZS322" s="54"/>
      <c r="QZT322" s="54"/>
      <c r="QZU322" s="54"/>
      <c r="QZV322" s="54"/>
      <c r="QZW322" s="54"/>
      <c r="QZX322" s="54"/>
      <c r="QZY322" s="54"/>
      <c r="QZZ322" s="54"/>
      <c r="RAA322" s="54"/>
      <c r="RAB322" s="54"/>
      <c r="RAC322" s="54"/>
      <c r="RAD322" s="54"/>
      <c r="RAE322" s="54"/>
      <c r="RAF322" s="54"/>
      <c r="RAG322" s="54"/>
      <c r="RAH322" s="54"/>
      <c r="RAI322" s="54"/>
      <c r="RAJ322" s="54"/>
      <c r="RAK322" s="54"/>
      <c r="RAL322" s="54"/>
      <c r="RAM322" s="54"/>
      <c r="RAN322" s="54"/>
      <c r="RAO322" s="54"/>
      <c r="RAP322" s="54"/>
      <c r="RAQ322" s="54"/>
      <c r="RAR322" s="54"/>
      <c r="RAS322" s="54"/>
      <c r="RAT322" s="54"/>
      <c r="RAU322" s="54"/>
      <c r="RAV322" s="54"/>
      <c r="RAW322" s="54"/>
      <c r="RAX322" s="54"/>
      <c r="RAY322" s="54"/>
      <c r="RAZ322" s="54"/>
      <c r="RBA322" s="54"/>
      <c r="RBB322" s="54"/>
      <c r="RBC322" s="54"/>
      <c r="RBD322" s="54"/>
      <c r="RBE322" s="54"/>
      <c r="RBF322" s="54"/>
      <c r="RBG322" s="54"/>
      <c r="RBH322" s="54"/>
      <c r="RBI322" s="54"/>
      <c r="RBJ322" s="54"/>
      <c r="RBK322" s="54"/>
      <c r="RBL322" s="54"/>
      <c r="RBM322" s="54"/>
      <c r="RBN322" s="54"/>
      <c r="RBO322" s="54"/>
      <c r="RBP322" s="54"/>
      <c r="RBQ322" s="54"/>
      <c r="RBR322" s="54"/>
      <c r="RBS322" s="54"/>
      <c r="RBT322" s="54"/>
      <c r="RBU322" s="54"/>
      <c r="RBV322" s="54"/>
      <c r="RBW322" s="54"/>
      <c r="RBX322" s="54"/>
      <c r="RBY322" s="54"/>
      <c r="RBZ322" s="54"/>
      <c r="RCA322" s="54"/>
      <c r="RCB322" s="54"/>
      <c r="RCC322" s="54"/>
      <c r="RCD322" s="54"/>
      <c r="RCE322" s="54"/>
      <c r="RCF322" s="54"/>
      <c r="RCG322" s="54"/>
      <c r="RCH322" s="54"/>
      <c r="RCI322" s="54"/>
      <c r="RCJ322" s="54"/>
      <c r="RCK322" s="54"/>
      <c r="RCL322" s="54"/>
      <c r="RCM322" s="54"/>
      <c r="RCN322" s="54"/>
      <c r="RCO322" s="54"/>
      <c r="RCP322" s="54"/>
      <c r="RCQ322" s="54"/>
      <c r="RCR322" s="54"/>
      <c r="RCS322" s="54"/>
      <c r="RCT322" s="54"/>
      <c r="RCU322" s="54"/>
      <c r="RCV322" s="54"/>
      <c r="RCW322" s="54"/>
      <c r="RCX322" s="54"/>
      <c r="RCY322" s="54"/>
      <c r="RCZ322" s="54"/>
      <c r="RDA322" s="54"/>
      <c r="RDB322" s="54"/>
      <c r="RDC322" s="54"/>
      <c r="RDD322" s="54"/>
      <c r="RDE322" s="54"/>
      <c r="RDF322" s="54"/>
      <c r="RDG322" s="54"/>
      <c r="RDH322" s="54"/>
      <c r="RDI322" s="54"/>
      <c r="RDJ322" s="54"/>
      <c r="RDK322" s="54"/>
      <c r="RDL322" s="54"/>
      <c r="RDM322" s="54"/>
      <c r="RDN322" s="54"/>
      <c r="RDO322" s="54"/>
      <c r="RDP322" s="54"/>
      <c r="RDQ322" s="54"/>
      <c r="RDR322" s="54"/>
      <c r="RDS322" s="54"/>
      <c r="RDT322" s="54"/>
      <c r="RDU322" s="54"/>
      <c r="RDV322" s="54"/>
      <c r="RDW322" s="54"/>
      <c r="RDX322" s="54"/>
      <c r="RDY322" s="54"/>
      <c r="RDZ322" s="54"/>
      <c r="REA322" s="54"/>
      <c r="REB322" s="54"/>
      <c r="REC322" s="54"/>
      <c r="RED322" s="54"/>
      <c r="REE322" s="54"/>
      <c r="REF322" s="54"/>
      <c r="REG322" s="54"/>
      <c r="REH322" s="54"/>
      <c r="REI322" s="54"/>
      <c r="REJ322" s="54"/>
      <c r="REK322" s="54"/>
      <c r="REL322" s="54"/>
      <c r="REM322" s="54"/>
      <c r="REN322" s="54"/>
      <c r="REO322" s="54"/>
      <c r="REP322" s="54"/>
      <c r="REQ322" s="54"/>
      <c r="RER322" s="54"/>
      <c r="RES322" s="54"/>
      <c r="RET322" s="54"/>
      <c r="REU322" s="54"/>
      <c r="REV322" s="54"/>
      <c r="REW322" s="54"/>
      <c r="REX322" s="54"/>
      <c r="REY322" s="54"/>
      <c r="REZ322" s="54"/>
      <c r="RFA322" s="54"/>
      <c r="RFB322" s="54"/>
      <c r="RFC322" s="54"/>
      <c r="RFD322" s="54"/>
      <c r="RFE322" s="54"/>
      <c r="RFF322" s="54"/>
      <c r="RFG322" s="54"/>
      <c r="RFH322" s="54"/>
      <c r="RFI322" s="54"/>
      <c r="RFJ322" s="54"/>
      <c r="RFK322" s="54"/>
      <c r="RFL322" s="54"/>
      <c r="RFM322" s="54"/>
      <c r="RFN322" s="54"/>
      <c r="RFO322" s="54"/>
      <c r="RFP322" s="54"/>
      <c r="RFQ322" s="54"/>
      <c r="RFR322" s="54"/>
      <c r="RFS322" s="54"/>
      <c r="RFT322" s="54"/>
      <c r="RFU322" s="54"/>
      <c r="RFV322" s="54"/>
      <c r="RFW322" s="54"/>
      <c r="RFX322" s="54"/>
      <c r="RFY322" s="54"/>
      <c r="RFZ322" s="54"/>
      <c r="RGA322" s="54"/>
      <c r="RGB322" s="54"/>
      <c r="RGC322" s="54"/>
      <c r="RGD322" s="54"/>
      <c r="RGE322" s="54"/>
      <c r="RGF322" s="54"/>
      <c r="RGG322" s="54"/>
      <c r="RGH322" s="54"/>
      <c r="RGI322" s="54"/>
      <c r="RGJ322" s="54"/>
      <c r="RGK322" s="54"/>
      <c r="RGL322" s="54"/>
      <c r="RGM322" s="54"/>
      <c r="RGN322" s="54"/>
      <c r="RGO322" s="54"/>
      <c r="RGP322" s="54"/>
      <c r="RGQ322" s="54"/>
      <c r="RGR322" s="54"/>
      <c r="RGS322" s="54"/>
      <c r="RGT322" s="54"/>
      <c r="RGU322" s="54"/>
      <c r="RGV322" s="54"/>
      <c r="RGW322" s="54"/>
      <c r="RGX322" s="54"/>
      <c r="RGY322" s="54"/>
      <c r="RGZ322" s="54"/>
      <c r="RHA322" s="54"/>
      <c r="RHB322" s="54"/>
      <c r="RHC322" s="54"/>
      <c r="RHD322" s="54"/>
      <c r="RHE322" s="54"/>
      <c r="RHF322" s="54"/>
      <c r="RHG322" s="54"/>
      <c r="RHH322" s="54"/>
      <c r="RHI322" s="54"/>
      <c r="RHJ322" s="54"/>
      <c r="RHK322" s="54"/>
      <c r="RHL322" s="54"/>
      <c r="RHM322" s="54"/>
      <c r="RHN322" s="54"/>
      <c r="RHO322" s="54"/>
      <c r="RHP322" s="54"/>
      <c r="RHQ322" s="54"/>
      <c r="RHR322" s="54"/>
      <c r="RHS322" s="54"/>
      <c r="RHT322" s="54"/>
      <c r="RHU322" s="54"/>
      <c r="RHV322" s="54"/>
      <c r="RHW322" s="54"/>
      <c r="RHX322" s="54"/>
      <c r="RHY322" s="54"/>
      <c r="RHZ322" s="54"/>
      <c r="RIA322" s="54"/>
      <c r="RIB322" s="54"/>
      <c r="RIC322" s="54"/>
      <c r="RID322" s="54"/>
      <c r="RIE322" s="54"/>
      <c r="RIF322" s="54"/>
      <c r="RIG322" s="54"/>
      <c r="RIH322" s="54"/>
      <c r="RII322" s="54"/>
      <c r="RIJ322" s="54"/>
      <c r="RIK322" s="54"/>
      <c r="RIL322" s="54"/>
      <c r="RIM322" s="54"/>
      <c r="RIN322" s="54"/>
      <c r="RIO322" s="54"/>
      <c r="RIP322" s="54"/>
      <c r="RIQ322" s="54"/>
      <c r="RIR322" s="54"/>
      <c r="RIS322" s="54"/>
      <c r="RIT322" s="54"/>
      <c r="RIU322" s="54"/>
      <c r="RIV322" s="54"/>
      <c r="RIW322" s="54"/>
      <c r="RIX322" s="54"/>
      <c r="RIY322" s="54"/>
      <c r="RIZ322" s="54"/>
      <c r="RJA322" s="54"/>
      <c r="RJB322" s="54"/>
      <c r="RJC322" s="54"/>
      <c r="RJD322" s="54"/>
      <c r="RJE322" s="54"/>
      <c r="RJF322" s="54"/>
      <c r="RJG322" s="54"/>
      <c r="RJH322" s="54"/>
      <c r="RJI322" s="54"/>
      <c r="RJJ322" s="54"/>
      <c r="RJK322" s="54"/>
      <c r="RJL322" s="54"/>
      <c r="RJM322" s="54"/>
      <c r="RJN322" s="54"/>
      <c r="RJO322" s="54"/>
      <c r="RJP322" s="54"/>
      <c r="RJQ322" s="54"/>
      <c r="RJR322" s="54"/>
      <c r="RJS322" s="54"/>
      <c r="RJT322" s="54"/>
      <c r="RJU322" s="54"/>
      <c r="RJV322" s="54"/>
      <c r="RJW322" s="54"/>
      <c r="RJX322" s="54"/>
      <c r="RJY322" s="54"/>
      <c r="RJZ322" s="54"/>
      <c r="RKA322" s="54"/>
      <c r="RKB322" s="54"/>
      <c r="RKC322" s="54"/>
      <c r="RKD322" s="54"/>
      <c r="RKE322" s="54"/>
      <c r="RKF322" s="54"/>
      <c r="RKG322" s="54"/>
      <c r="RKH322" s="54"/>
      <c r="RKI322" s="54"/>
      <c r="RKJ322" s="54"/>
      <c r="RKK322" s="54"/>
      <c r="RKL322" s="54"/>
      <c r="RKM322" s="54"/>
      <c r="RKN322" s="54"/>
      <c r="RKO322" s="54"/>
      <c r="RKP322" s="54"/>
      <c r="RKQ322" s="54"/>
      <c r="RKR322" s="54"/>
      <c r="RKS322" s="54"/>
      <c r="RKT322" s="54"/>
      <c r="RKU322" s="54"/>
      <c r="RKV322" s="54"/>
      <c r="RKW322" s="54"/>
      <c r="RKX322" s="54"/>
      <c r="RKY322" s="54"/>
      <c r="RKZ322" s="54"/>
      <c r="RLA322" s="54"/>
      <c r="RLB322" s="54"/>
      <c r="RLC322" s="54"/>
      <c r="RLD322" s="54"/>
      <c r="RLE322" s="54"/>
      <c r="RLF322" s="54"/>
      <c r="RLG322" s="54"/>
      <c r="RLH322" s="54"/>
      <c r="RLI322" s="54"/>
      <c r="RLJ322" s="54"/>
      <c r="RLK322" s="54"/>
      <c r="RLL322" s="54"/>
      <c r="RLM322" s="54"/>
      <c r="RLN322" s="54"/>
      <c r="RLO322" s="54"/>
      <c r="RLP322" s="54"/>
      <c r="RLQ322" s="54"/>
      <c r="RLR322" s="54"/>
      <c r="RLS322" s="54"/>
      <c r="RLT322" s="54"/>
      <c r="RLU322" s="54"/>
      <c r="RLV322" s="54"/>
      <c r="RLW322" s="54"/>
      <c r="RLX322" s="54"/>
      <c r="RLY322" s="54"/>
      <c r="RLZ322" s="54"/>
      <c r="RMA322" s="54"/>
      <c r="RMB322" s="54"/>
      <c r="RMC322" s="54"/>
      <c r="RMD322" s="54"/>
      <c r="RME322" s="54"/>
      <c r="RMF322" s="54"/>
      <c r="RMG322" s="54"/>
      <c r="RMH322" s="54"/>
      <c r="RMI322" s="54"/>
      <c r="RMJ322" s="54"/>
      <c r="RMK322" s="54"/>
      <c r="RML322" s="54"/>
      <c r="RMM322" s="54"/>
      <c r="RMN322" s="54"/>
      <c r="RMO322" s="54"/>
      <c r="RMP322" s="54"/>
      <c r="RMQ322" s="54"/>
      <c r="RMR322" s="54"/>
      <c r="RMS322" s="54"/>
      <c r="RMT322" s="54"/>
      <c r="RMU322" s="54"/>
      <c r="RMV322" s="54"/>
      <c r="RMW322" s="54"/>
      <c r="RMX322" s="54"/>
      <c r="RMY322" s="54"/>
      <c r="RMZ322" s="54"/>
      <c r="RNA322" s="54"/>
      <c r="RNB322" s="54"/>
      <c r="RNC322" s="54"/>
      <c r="RND322" s="54"/>
      <c r="RNE322" s="54"/>
      <c r="RNF322" s="54"/>
      <c r="RNG322" s="54"/>
      <c r="RNH322" s="54"/>
      <c r="RNI322" s="54"/>
      <c r="RNJ322" s="54"/>
      <c r="RNK322" s="54"/>
      <c r="RNL322" s="54"/>
      <c r="RNM322" s="54"/>
      <c r="RNN322" s="54"/>
      <c r="RNO322" s="54"/>
      <c r="RNP322" s="54"/>
      <c r="RNQ322" s="54"/>
      <c r="RNR322" s="54"/>
      <c r="RNS322" s="54"/>
      <c r="RNT322" s="54"/>
      <c r="RNU322" s="54"/>
      <c r="RNV322" s="54"/>
      <c r="RNW322" s="54"/>
      <c r="RNX322" s="54"/>
      <c r="RNY322" s="54"/>
      <c r="RNZ322" s="54"/>
      <c r="ROA322" s="54"/>
      <c r="ROB322" s="54"/>
      <c r="ROC322" s="54"/>
      <c r="ROD322" s="54"/>
      <c r="ROE322" s="54"/>
      <c r="ROF322" s="54"/>
      <c r="ROG322" s="54"/>
      <c r="ROH322" s="54"/>
      <c r="ROI322" s="54"/>
      <c r="ROJ322" s="54"/>
      <c r="ROK322" s="54"/>
      <c r="ROL322" s="54"/>
      <c r="ROM322" s="54"/>
      <c r="RON322" s="54"/>
      <c r="ROO322" s="54"/>
      <c r="ROP322" s="54"/>
      <c r="ROQ322" s="54"/>
      <c r="ROR322" s="54"/>
      <c r="ROS322" s="54"/>
      <c r="ROT322" s="54"/>
      <c r="ROU322" s="54"/>
      <c r="ROV322" s="54"/>
      <c r="ROW322" s="54"/>
      <c r="ROX322" s="54"/>
      <c r="ROY322" s="54"/>
      <c r="ROZ322" s="54"/>
      <c r="RPA322" s="54"/>
      <c r="RPB322" s="54"/>
      <c r="RPC322" s="54"/>
      <c r="RPD322" s="54"/>
      <c r="RPE322" s="54"/>
      <c r="RPF322" s="54"/>
      <c r="RPG322" s="54"/>
      <c r="RPH322" s="54"/>
      <c r="RPI322" s="54"/>
      <c r="RPJ322" s="54"/>
      <c r="RPK322" s="54"/>
      <c r="RPL322" s="54"/>
      <c r="RPM322" s="54"/>
      <c r="RPN322" s="54"/>
      <c r="RPO322" s="54"/>
      <c r="RPP322" s="54"/>
      <c r="RPQ322" s="54"/>
      <c r="RPR322" s="54"/>
      <c r="RPS322" s="54"/>
      <c r="RPT322" s="54"/>
      <c r="RPU322" s="54"/>
      <c r="RPV322" s="54"/>
      <c r="RPW322" s="54"/>
      <c r="RPX322" s="54"/>
      <c r="RPY322" s="54"/>
      <c r="RPZ322" s="54"/>
      <c r="RQA322" s="54"/>
      <c r="RQB322" s="54"/>
      <c r="RQC322" s="54"/>
      <c r="RQD322" s="54"/>
      <c r="RQE322" s="54"/>
      <c r="RQF322" s="54"/>
      <c r="RQG322" s="54"/>
      <c r="RQH322" s="54"/>
      <c r="RQI322" s="54"/>
      <c r="RQJ322" s="54"/>
      <c r="RQK322" s="54"/>
      <c r="RQL322" s="54"/>
      <c r="RQM322" s="54"/>
      <c r="RQN322" s="54"/>
      <c r="RQO322" s="54"/>
      <c r="RQP322" s="54"/>
      <c r="RQQ322" s="54"/>
      <c r="RQR322" s="54"/>
      <c r="RQS322" s="54"/>
      <c r="RQT322" s="54"/>
      <c r="RQU322" s="54"/>
      <c r="RQV322" s="54"/>
      <c r="RQW322" s="54"/>
      <c r="RQX322" s="54"/>
      <c r="RQY322" s="54"/>
      <c r="RQZ322" s="54"/>
      <c r="RRA322" s="54"/>
      <c r="RRB322" s="54"/>
      <c r="RRC322" s="54"/>
      <c r="RRD322" s="54"/>
      <c r="RRE322" s="54"/>
      <c r="RRF322" s="54"/>
      <c r="RRG322" s="54"/>
      <c r="RRH322" s="54"/>
      <c r="RRI322" s="54"/>
      <c r="RRJ322" s="54"/>
      <c r="RRK322" s="54"/>
      <c r="RRL322" s="54"/>
      <c r="RRM322" s="54"/>
      <c r="RRN322" s="54"/>
      <c r="RRO322" s="54"/>
      <c r="RRP322" s="54"/>
      <c r="RRQ322" s="54"/>
      <c r="RRR322" s="54"/>
      <c r="RRS322" s="54"/>
      <c r="RRT322" s="54"/>
      <c r="RRU322" s="54"/>
      <c r="RRV322" s="54"/>
      <c r="RRW322" s="54"/>
      <c r="RRX322" s="54"/>
      <c r="RRY322" s="54"/>
      <c r="RRZ322" s="54"/>
      <c r="RSA322" s="54"/>
      <c r="RSB322" s="54"/>
      <c r="RSC322" s="54"/>
      <c r="RSD322" s="54"/>
      <c r="RSE322" s="54"/>
      <c r="RSF322" s="54"/>
      <c r="RSG322" s="54"/>
      <c r="RSH322" s="54"/>
      <c r="RSI322" s="54"/>
      <c r="RSJ322" s="54"/>
      <c r="RSK322" s="54"/>
      <c r="RSL322" s="54"/>
      <c r="RSM322" s="54"/>
      <c r="RSN322" s="54"/>
      <c r="RSO322" s="54"/>
      <c r="RSP322" s="54"/>
      <c r="RSQ322" s="54"/>
      <c r="RSR322" s="54"/>
      <c r="RSS322" s="54"/>
      <c r="RST322" s="54"/>
      <c r="RSU322" s="54"/>
      <c r="RSV322" s="54"/>
      <c r="RSW322" s="54"/>
      <c r="RSX322" s="54"/>
      <c r="RSY322" s="54"/>
      <c r="RSZ322" s="54"/>
      <c r="RTA322" s="54"/>
      <c r="RTB322" s="54"/>
      <c r="RTC322" s="54"/>
      <c r="RTD322" s="54"/>
      <c r="RTE322" s="54"/>
      <c r="RTF322" s="54"/>
      <c r="RTG322" s="54"/>
      <c r="RTH322" s="54"/>
      <c r="RTI322" s="54"/>
      <c r="RTJ322" s="54"/>
      <c r="RTK322" s="54"/>
      <c r="RTL322" s="54"/>
      <c r="RTM322" s="54"/>
      <c r="RTN322" s="54"/>
      <c r="RTO322" s="54"/>
      <c r="RTP322" s="54"/>
      <c r="RTQ322" s="54"/>
      <c r="RTR322" s="54"/>
      <c r="RTS322" s="54"/>
      <c r="RTT322" s="54"/>
      <c r="RTU322" s="54"/>
      <c r="RTV322" s="54"/>
      <c r="RTW322" s="54"/>
      <c r="RTX322" s="54"/>
      <c r="RTY322" s="54"/>
      <c r="RTZ322" s="54"/>
      <c r="RUA322" s="54"/>
      <c r="RUB322" s="54"/>
      <c r="RUC322" s="54"/>
      <c r="RUD322" s="54"/>
      <c r="RUE322" s="54"/>
      <c r="RUF322" s="54"/>
      <c r="RUG322" s="54"/>
      <c r="RUH322" s="54"/>
      <c r="RUI322" s="54"/>
      <c r="RUJ322" s="54"/>
      <c r="RUK322" s="54"/>
      <c r="RUL322" s="54"/>
      <c r="RUM322" s="54"/>
      <c r="RUN322" s="54"/>
      <c r="RUO322" s="54"/>
      <c r="RUP322" s="54"/>
      <c r="RUQ322" s="54"/>
      <c r="RUR322" s="54"/>
      <c r="RUS322" s="54"/>
      <c r="RUT322" s="54"/>
      <c r="RUU322" s="54"/>
      <c r="RUV322" s="54"/>
      <c r="RUW322" s="54"/>
      <c r="RUX322" s="54"/>
      <c r="RUY322" s="54"/>
      <c r="RUZ322" s="54"/>
      <c r="RVA322" s="54"/>
      <c r="RVB322" s="54"/>
      <c r="RVC322" s="54"/>
      <c r="RVD322" s="54"/>
      <c r="RVE322" s="54"/>
      <c r="RVF322" s="54"/>
      <c r="RVG322" s="54"/>
      <c r="RVH322" s="54"/>
      <c r="RVI322" s="54"/>
      <c r="RVJ322" s="54"/>
      <c r="RVK322" s="54"/>
      <c r="RVL322" s="54"/>
      <c r="RVM322" s="54"/>
      <c r="RVN322" s="54"/>
      <c r="RVO322" s="54"/>
      <c r="RVP322" s="54"/>
      <c r="RVQ322" s="54"/>
      <c r="RVR322" s="54"/>
      <c r="RVS322" s="54"/>
      <c r="RVT322" s="54"/>
      <c r="RVU322" s="54"/>
      <c r="RVV322" s="54"/>
      <c r="RVW322" s="54"/>
      <c r="RVX322" s="54"/>
      <c r="RVY322" s="54"/>
      <c r="RVZ322" s="54"/>
      <c r="RWA322" s="54"/>
      <c r="RWB322" s="54"/>
      <c r="RWC322" s="54"/>
      <c r="RWD322" s="54"/>
      <c r="RWE322" s="54"/>
      <c r="RWF322" s="54"/>
      <c r="RWG322" s="54"/>
      <c r="RWH322" s="54"/>
      <c r="RWI322" s="54"/>
      <c r="RWJ322" s="54"/>
      <c r="RWK322" s="54"/>
      <c r="RWL322" s="54"/>
      <c r="RWM322" s="54"/>
      <c r="RWN322" s="54"/>
      <c r="RWO322" s="54"/>
      <c r="RWP322" s="54"/>
      <c r="RWQ322" s="54"/>
      <c r="RWR322" s="54"/>
      <c r="RWS322" s="54"/>
      <c r="RWT322" s="54"/>
      <c r="RWU322" s="54"/>
      <c r="RWV322" s="54"/>
      <c r="RWW322" s="54"/>
      <c r="RWX322" s="54"/>
      <c r="RWY322" s="54"/>
      <c r="RWZ322" s="54"/>
      <c r="RXA322" s="54"/>
      <c r="RXB322" s="54"/>
      <c r="RXC322" s="54"/>
      <c r="RXD322" s="54"/>
      <c r="RXE322" s="54"/>
      <c r="RXF322" s="54"/>
      <c r="RXG322" s="54"/>
      <c r="RXH322" s="54"/>
      <c r="RXI322" s="54"/>
      <c r="RXJ322" s="54"/>
      <c r="RXK322" s="54"/>
      <c r="RXL322" s="54"/>
      <c r="RXM322" s="54"/>
      <c r="RXN322" s="54"/>
      <c r="RXO322" s="54"/>
      <c r="RXP322" s="54"/>
      <c r="RXQ322" s="54"/>
      <c r="RXR322" s="54"/>
      <c r="RXS322" s="54"/>
      <c r="RXT322" s="54"/>
      <c r="RXU322" s="54"/>
      <c r="RXV322" s="54"/>
      <c r="RXW322" s="54"/>
      <c r="RXX322" s="54"/>
      <c r="RXY322" s="54"/>
      <c r="RXZ322" s="54"/>
      <c r="RYA322" s="54"/>
      <c r="RYB322" s="54"/>
      <c r="RYC322" s="54"/>
      <c r="RYD322" s="54"/>
      <c r="RYE322" s="54"/>
      <c r="RYF322" s="54"/>
      <c r="RYG322" s="54"/>
      <c r="RYH322" s="54"/>
      <c r="RYI322" s="54"/>
      <c r="RYJ322" s="54"/>
      <c r="RYK322" s="54"/>
      <c r="RYL322" s="54"/>
      <c r="RYM322" s="54"/>
      <c r="RYN322" s="54"/>
      <c r="RYO322" s="54"/>
      <c r="RYP322" s="54"/>
      <c r="RYQ322" s="54"/>
      <c r="RYR322" s="54"/>
      <c r="RYS322" s="54"/>
      <c r="RYT322" s="54"/>
      <c r="RYU322" s="54"/>
      <c r="RYV322" s="54"/>
      <c r="RYW322" s="54"/>
      <c r="RYX322" s="54"/>
      <c r="RYY322" s="54"/>
      <c r="RYZ322" s="54"/>
      <c r="RZA322" s="54"/>
      <c r="RZB322" s="54"/>
      <c r="RZC322" s="54"/>
      <c r="RZD322" s="54"/>
      <c r="RZE322" s="54"/>
      <c r="RZF322" s="54"/>
      <c r="RZG322" s="54"/>
      <c r="RZH322" s="54"/>
      <c r="RZI322" s="54"/>
      <c r="RZJ322" s="54"/>
      <c r="RZK322" s="54"/>
      <c r="RZL322" s="54"/>
      <c r="RZM322" s="54"/>
      <c r="RZN322" s="54"/>
      <c r="RZO322" s="54"/>
      <c r="RZP322" s="54"/>
      <c r="RZQ322" s="54"/>
      <c r="RZR322" s="54"/>
      <c r="RZS322" s="54"/>
      <c r="RZT322" s="54"/>
      <c r="RZU322" s="54"/>
      <c r="RZV322" s="54"/>
      <c r="RZW322" s="54"/>
      <c r="RZX322" s="54"/>
      <c r="RZY322" s="54"/>
      <c r="RZZ322" s="54"/>
      <c r="SAA322" s="54"/>
      <c r="SAB322" s="54"/>
      <c r="SAC322" s="54"/>
      <c r="SAD322" s="54"/>
      <c r="SAE322" s="54"/>
      <c r="SAF322" s="54"/>
      <c r="SAG322" s="54"/>
      <c r="SAH322" s="54"/>
      <c r="SAI322" s="54"/>
      <c r="SAJ322" s="54"/>
      <c r="SAK322" s="54"/>
      <c r="SAL322" s="54"/>
      <c r="SAM322" s="54"/>
      <c r="SAN322" s="54"/>
      <c r="SAO322" s="54"/>
      <c r="SAP322" s="54"/>
      <c r="SAQ322" s="54"/>
      <c r="SAR322" s="54"/>
      <c r="SAS322" s="54"/>
      <c r="SAT322" s="54"/>
      <c r="SAU322" s="54"/>
      <c r="SAV322" s="54"/>
      <c r="SAW322" s="54"/>
      <c r="SAX322" s="54"/>
      <c r="SAY322" s="54"/>
      <c r="SAZ322" s="54"/>
      <c r="SBA322" s="54"/>
      <c r="SBB322" s="54"/>
      <c r="SBC322" s="54"/>
      <c r="SBD322" s="54"/>
      <c r="SBE322" s="54"/>
      <c r="SBF322" s="54"/>
      <c r="SBG322" s="54"/>
      <c r="SBH322" s="54"/>
      <c r="SBI322" s="54"/>
      <c r="SBJ322" s="54"/>
      <c r="SBK322" s="54"/>
      <c r="SBL322" s="54"/>
      <c r="SBM322" s="54"/>
      <c r="SBN322" s="54"/>
      <c r="SBO322" s="54"/>
      <c r="SBP322" s="54"/>
      <c r="SBQ322" s="54"/>
      <c r="SBR322" s="54"/>
      <c r="SBS322" s="54"/>
      <c r="SBT322" s="54"/>
      <c r="SBU322" s="54"/>
      <c r="SBV322" s="54"/>
      <c r="SBW322" s="54"/>
      <c r="SBX322" s="54"/>
      <c r="SBY322" s="54"/>
      <c r="SBZ322" s="54"/>
      <c r="SCA322" s="54"/>
      <c r="SCB322" s="54"/>
      <c r="SCC322" s="54"/>
      <c r="SCD322" s="54"/>
      <c r="SCE322" s="54"/>
      <c r="SCF322" s="54"/>
      <c r="SCG322" s="54"/>
      <c r="SCH322" s="54"/>
      <c r="SCI322" s="54"/>
      <c r="SCJ322" s="54"/>
      <c r="SCK322" s="54"/>
      <c r="SCL322" s="54"/>
      <c r="SCM322" s="54"/>
      <c r="SCN322" s="54"/>
      <c r="SCO322" s="54"/>
      <c r="SCP322" s="54"/>
      <c r="SCQ322" s="54"/>
      <c r="SCR322" s="54"/>
      <c r="SCS322" s="54"/>
      <c r="SCT322" s="54"/>
      <c r="SCU322" s="54"/>
      <c r="SCV322" s="54"/>
      <c r="SCW322" s="54"/>
      <c r="SCX322" s="54"/>
      <c r="SCY322" s="54"/>
      <c r="SCZ322" s="54"/>
      <c r="SDA322" s="54"/>
      <c r="SDB322" s="54"/>
      <c r="SDC322" s="54"/>
      <c r="SDD322" s="54"/>
      <c r="SDE322" s="54"/>
      <c r="SDF322" s="54"/>
      <c r="SDG322" s="54"/>
      <c r="SDH322" s="54"/>
      <c r="SDI322" s="54"/>
      <c r="SDJ322" s="54"/>
      <c r="SDK322" s="54"/>
      <c r="SDL322" s="54"/>
      <c r="SDM322" s="54"/>
      <c r="SDN322" s="54"/>
      <c r="SDO322" s="54"/>
      <c r="SDP322" s="54"/>
      <c r="SDQ322" s="54"/>
      <c r="SDR322" s="54"/>
      <c r="SDS322" s="54"/>
      <c r="SDT322" s="54"/>
      <c r="SDU322" s="54"/>
      <c r="SDV322" s="54"/>
      <c r="SDW322" s="54"/>
      <c r="SDX322" s="54"/>
      <c r="SDY322" s="54"/>
      <c r="SDZ322" s="54"/>
      <c r="SEA322" s="54"/>
      <c r="SEB322" s="54"/>
      <c r="SEC322" s="54"/>
      <c r="SED322" s="54"/>
      <c r="SEE322" s="54"/>
      <c r="SEF322" s="54"/>
      <c r="SEG322" s="54"/>
      <c r="SEH322" s="54"/>
      <c r="SEI322" s="54"/>
      <c r="SEJ322" s="54"/>
      <c r="SEK322" s="54"/>
      <c r="SEL322" s="54"/>
      <c r="SEM322" s="54"/>
      <c r="SEN322" s="54"/>
      <c r="SEO322" s="54"/>
      <c r="SEP322" s="54"/>
      <c r="SEQ322" s="54"/>
      <c r="SER322" s="54"/>
      <c r="SES322" s="54"/>
      <c r="SET322" s="54"/>
      <c r="SEU322" s="54"/>
      <c r="SEV322" s="54"/>
      <c r="SEW322" s="54"/>
      <c r="SEX322" s="54"/>
      <c r="SEY322" s="54"/>
      <c r="SEZ322" s="54"/>
      <c r="SFA322" s="54"/>
      <c r="SFB322" s="54"/>
      <c r="SFC322" s="54"/>
      <c r="SFD322" s="54"/>
      <c r="SFE322" s="54"/>
      <c r="SFF322" s="54"/>
      <c r="SFG322" s="54"/>
      <c r="SFH322" s="54"/>
      <c r="SFI322" s="54"/>
      <c r="SFJ322" s="54"/>
      <c r="SFK322" s="54"/>
      <c r="SFL322" s="54"/>
      <c r="SFM322" s="54"/>
      <c r="SFN322" s="54"/>
      <c r="SFO322" s="54"/>
      <c r="SFP322" s="54"/>
      <c r="SFQ322" s="54"/>
      <c r="SFR322" s="54"/>
      <c r="SFS322" s="54"/>
      <c r="SFT322" s="54"/>
      <c r="SFU322" s="54"/>
      <c r="SFV322" s="54"/>
      <c r="SFW322" s="54"/>
      <c r="SFX322" s="54"/>
      <c r="SFY322" s="54"/>
      <c r="SFZ322" s="54"/>
      <c r="SGA322" s="54"/>
      <c r="SGB322" s="54"/>
      <c r="SGC322" s="54"/>
      <c r="SGD322" s="54"/>
      <c r="SGE322" s="54"/>
      <c r="SGF322" s="54"/>
      <c r="SGG322" s="54"/>
      <c r="SGH322" s="54"/>
      <c r="SGI322" s="54"/>
      <c r="SGJ322" s="54"/>
      <c r="SGK322" s="54"/>
      <c r="SGL322" s="54"/>
      <c r="SGM322" s="54"/>
      <c r="SGN322" s="54"/>
      <c r="SGO322" s="54"/>
      <c r="SGP322" s="54"/>
      <c r="SGQ322" s="54"/>
      <c r="SGR322" s="54"/>
      <c r="SGS322" s="54"/>
      <c r="SGT322" s="54"/>
      <c r="SGU322" s="54"/>
      <c r="SGV322" s="54"/>
      <c r="SGW322" s="54"/>
      <c r="SGX322" s="54"/>
      <c r="SGY322" s="54"/>
      <c r="SGZ322" s="54"/>
      <c r="SHA322" s="54"/>
      <c r="SHB322" s="54"/>
      <c r="SHC322" s="54"/>
      <c r="SHD322" s="54"/>
      <c r="SHE322" s="54"/>
      <c r="SHF322" s="54"/>
      <c r="SHG322" s="54"/>
      <c r="SHH322" s="54"/>
      <c r="SHI322" s="54"/>
      <c r="SHJ322" s="54"/>
      <c r="SHK322" s="54"/>
      <c r="SHL322" s="54"/>
      <c r="SHM322" s="54"/>
      <c r="SHN322" s="54"/>
      <c r="SHO322" s="54"/>
      <c r="SHP322" s="54"/>
      <c r="SHQ322" s="54"/>
      <c r="SHR322" s="54"/>
      <c r="SHS322" s="54"/>
      <c r="SHT322" s="54"/>
      <c r="SHU322" s="54"/>
      <c r="SHV322" s="54"/>
      <c r="SHW322" s="54"/>
      <c r="SHX322" s="54"/>
      <c r="SHY322" s="54"/>
      <c r="SHZ322" s="54"/>
      <c r="SIA322" s="54"/>
      <c r="SIB322" s="54"/>
      <c r="SIC322" s="54"/>
      <c r="SID322" s="54"/>
      <c r="SIE322" s="54"/>
      <c r="SIF322" s="54"/>
      <c r="SIG322" s="54"/>
      <c r="SIH322" s="54"/>
      <c r="SII322" s="54"/>
      <c r="SIJ322" s="54"/>
      <c r="SIK322" s="54"/>
      <c r="SIL322" s="54"/>
      <c r="SIM322" s="54"/>
      <c r="SIN322" s="54"/>
      <c r="SIO322" s="54"/>
      <c r="SIP322" s="54"/>
      <c r="SIQ322" s="54"/>
      <c r="SIR322" s="54"/>
      <c r="SIS322" s="54"/>
      <c r="SIT322" s="54"/>
      <c r="SIU322" s="54"/>
      <c r="SIV322" s="54"/>
      <c r="SIW322" s="54"/>
      <c r="SIX322" s="54"/>
      <c r="SIY322" s="54"/>
      <c r="SIZ322" s="54"/>
      <c r="SJA322" s="54"/>
      <c r="SJB322" s="54"/>
      <c r="SJC322" s="54"/>
      <c r="SJD322" s="54"/>
      <c r="SJE322" s="54"/>
      <c r="SJF322" s="54"/>
      <c r="SJG322" s="54"/>
      <c r="SJH322" s="54"/>
      <c r="SJI322" s="54"/>
      <c r="SJJ322" s="54"/>
      <c r="SJK322" s="54"/>
      <c r="SJL322" s="54"/>
      <c r="SJM322" s="54"/>
      <c r="SJN322" s="54"/>
      <c r="SJO322" s="54"/>
      <c r="SJP322" s="54"/>
      <c r="SJQ322" s="54"/>
      <c r="SJR322" s="54"/>
      <c r="SJS322" s="54"/>
      <c r="SJT322" s="54"/>
      <c r="SJU322" s="54"/>
      <c r="SJV322" s="54"/>
      <c r="SJW322" s="54"/>
      <c r="SJX322" s="54"/>
      <c r="SJY322" s="54"/>
      <c r="SJZ322" s="54"/>
      <c r="SKA322" s="54"/>
      <c r="SKB322" s="54"/>
      <c r="SKC322" s="54"/>
      <c r="SKD322" s="54"/>
      <c r="SKE322" s="54"/>
      <c r="SKF322" s="54"/>
      <c r="SKG322" s="54"/>
      <c r="SKH322" s="54"/>
      <c r="SKI322" s="54"/>
      <c r="SKJ322" s="54"/>
      <c r="SKK322" s="54"/>
      <c r="SKL322" s="54"/>
      <c r="SKM322" s="54"/>
      <c r="SKN322" s="54"/>
      <c r="SKO322" s="54"/>
      <c r="SKP322" s="54"/>
      <c r="SKQ322" s="54"/>
      <c r="SKR322" s="54"/>
      <c r="SKS322" s="54"/>
      <c r="SKT322" s="54"/>
      <c r="SKU322" s="54"/>
      <c r="SKV322" s="54"/>
      <c r="SKW322" s="54"/>
      <c r="SKX322" s="54"/>
      <c r="SKY322" s="54"/>
      <c r="SKZ322" s="54"/>
      <c r="SLA322" s="54"/>
      <c r="SLB322" s="54"/>
      <c r="SLC322" s="54"/>
      <c r="SLD322" s="54"/>
      <c r="SLE322" s="54"/>
      <c r="SLF322" s="54"/>
      <c r="SLG322" s="54"/>
      <c r="SLH322" s="54"/>
      <c r="SLI322" s="54"/>
      <c r="SLJ322" s="54"/>
      <c r="SLK322" s="54"/>
      <c r="SLL322" s="54"/>
      <c r="SLM322" s="54"/>
      <c r="SLN322" s="54"/>
      <c r="SLO322" s="54"/>
      <c r="SLP322" s="54"/>
      <c r="SLQ322" s="54"/>
      <c r="SLR322" s="54"/>
      <c r="SLS322" s="54"/>
      <c r="SLT322" s="54"/>
      <c r="SLU322" s="54"/>
      <c r="SLV322" s="54"/>
      <c r="SLW322" s="54"/>
      <c r="SLX322" s="54"/>
      <c r="SLY322" s="54"/>
      <c r="SLZ322" s="54"/>
      <c r="SMA322" s="54"/>
      <c r="SMB322" s="54"/>
      <c r="SMC322" s="54"/>
      <c r="SMD322" s="54"/>
      <c r="SME322" s="54"/>
      <c r="SMF322" s="54"/>
      <c r="SMG322" s="54"/>
      <c r="SMH322" s="54"/>
      <c r="SMI322" s="54"/>
      <c r="SMJ322" s="54"/>
      <c r="SMK322" s="54"/>
      <c r="SML322" s="54"/>
      <c r="SMM322" s="54"/>
      <c r="SMN322" s="54"/>
      <c r="SMO322" s="54"/>
      <c r="SMP322" s="54"/>
      <c r="SMQ322" s="54"/>
      <c r="SMR322" s="54"/>
      <c r="SMS322" s="54"/>
      <c r="SMT322" s="54"/>
      <c r="SMU322" s="54"/>
      <c r="SMV322" s="54"/>
      <c r="SMW322" s="54"/>
      <c r="SMX322" s="54"/>
      <c r="SMY322" s="54"/>
      <c r="SMZ322" s="54"/>
      <c r="SNA322" s="54"/>
      <c r="SNB322" s="54"/>
      <c r="SNC322" s="54"/>
      <c r="SND322" s="54"/>
      <c r="SNE322" s="54"/>
      <c r="SNF322" s="54"/>
      <c r="SNG322" s="54"/>
      <c r="SNH322" s="54"/>
      <c r="SNI322" s="54"/>
      <c r="SNJ322" s="54"/>
      <c r="SNK322" s="54"/>
      <c r="SNL322" s="54"/>
      <c r="SNM322" s="54"/>
      <c r="SNN322" s="54"/>
      <c r="SNO322" s="54"/>
      <c r="SNP322" s="54"/>
      <c r="SNQ322" s="54"/>
      <c r="SNR322" s="54"/>
      <c r="SNS322" s="54"/>
      <c r="SNT322" s="54"/>
      <c r="SNU322" s="54"/>
      <c r="SNV322" s="54"/>
      <c r="SNW322" s="54"/>
      <c r="SNX322" s="54"/>
      <c r="SNY322" s="54"/>
      <c r="SNZ322" s="54"/>
      <c r="SOA322" s="54"/>
      <c r="SOB322" s="54"/>
      <c r="SOC322" s="54"/>
      <c r="SOD322" s="54"/>
      <c r="SOE322" s="54"/>
      <c r="SOF322" s="54"/>
      <c r="SOG322" s="54"/>
      <c r="SOH322" s="54"/>
      <c r="SOI322" s="54"/>
      <c r="SOJ322" s="54"/>
      <c r="SOK322" s="54"/>
      <c r="SOL322" s="54"/>
      <c r="SOM322" s="54"/>
      <c r="SON322" s="54"/>
      <c r="SOO322" s="54"/>
      <c r="SOP322" s="54"/>
      <c r="SOQ322" s="54"/>
      <c r="SOR322" s="54"/>
      <c r="SOS322" s="54"/>
      <c r="SOT322" s="54"/>
      <c r="SOU322" s="54"/>
      <c r="SOV322" s="54"/>
      <c r="SOW322" s="54"/>
      <c r="SOX322" s="54"/>
      <c r="SOY322" s="54"/>
      <c r="SOZ322" s="54"/>
      <c r="SPA322" s="54"/>
      <c r="SPB322" s="54"/>
      <c r="SPC322" s="54"/>
      <c r="SPD322" s="54"/>
      <c r="SPE322" s="54"/>
      <c r="SPF322" s="54"/>
      <c r="SPG322" s="54"/>
      <c r="SPH322" s="54"/>
      <c r="SPI322" s="54"/>
      <c r="SPJ322" s="54"/>
      <c r="SPK322" s="54"/>
      <c r="SPL322" s="54"/>
      <c r="SPM322" s="54"/>
      <c r="SPN322" s="54"/>
      <c r="SPO322" s="54"/>
      <c r="SPP322" s="54"/>
      <c r="SPQ322" s="54"/>
      <c r="SPR322" s="54"/>
      <c r="SPS322" s="54"/>
      <c r="SPT322" s="54"/>
      <c r="SPU322" s="54"/>
      <c r="SPV322" s="54"/>
      <c r="SPW322" s="54"/>
      <c r="SPX322" s="54"/>
      <c r="SPY322" s="54"/>
      <c r="SPZ322" s="54"/>
      <c r="SQA322" s="54"/>
      <c r="SQB322" s="54"/>
      <c r="SQC322" s="54"/>
      <c r="SQD322" s="54"/>
      <c r="SQE322" s="54"/>
      <c r="SQF322" s="54"/>
      <c r="SQG322" s="54"/>
      <c r="SQH322" s="54"/>
      <c r="SQI322" s="54"/>
      <c r="SQJ322" s="54"/>
      <c r="SQK322" s="54"/>
      <c r="SQL322" s="54"/>
      <c r="SQM322" s="54"/>
      <c r="SQN322" s="54"/>
      <c r="SQO322" s="54"/>
      <c r="SQP322" s="54"/>
      <c r="SQQ322" s="54"/>
      <c r="SQR322" s="54"/>
      <c r="SQS322" s="54"/>
      <c r="SQT322" s="54"/>
      <c r="SQU322" s="54"/>
      <c r="SQV322" s="54"/>
      <c r="SQW322" s="54"/>
      <c r="SQX322" s="54"/>
      <c r="SQY322" s="54"/>
      <c r="SQZ322" s="54"/>
      <c r="SRA322" s="54"/>
      <c r="SRB322" s="54"/>
      <c r="SRC322" s="54"/>
      <c r="SRD322" s="54"/>
      <c r="SRE322" s="54"/>
      <c r="SRF322" s="54"/>
      <c r="SRG322" s="54"/>
      <c r="SRH322" s="54"/>
      <c r="SRI322" s="54"/>
      <c r="SRJ322" s="54"/>
      <c r="SRK322" s="54"/>
      <c r="SRL322" s="54"/>
      <c r="SRM322" s="54"/>
      <c r="SRN322" s="54"/>
      <c r="SRO322" s="54"/>
      <c r="SRP322" s="54"/>
      <c r="SRQ322" s="54"/>
      <c r="SRR322" s="54"/>
      <c r="SRS322" s="54"/>
      <c r="SRT322" s="54"/>
      <c r="SRU322" s="54"/>
      <c r="SRV322" s="54"/>
      <c r="SRW322" s="54"/>
      <c r="SRX322" s="54"/>
      <c r="SRY322" s="54"/>
      <c r="SRZ322" s="54"/>
      <c r="SSA322" s="54"/>
      <c r="SSB322" s="54"/>
      <c r="SSC322" s="54"/>
      <c r="SSD322" s="54"/>
      <c r="SSE322" s="54"/>
      <c r="SSF322" s="54"/>
      <c r="SSG322" s="54"/>
      <c r="SSH322" s="54"/>
      <c r="SSI322" s="54"/>
      <c r="SSJ322" s="54"/>
      <c r="SSK322" s="54"/>
      <c r="SSL322" s="54"/>
      <c r="SSM322" s="54"/>
      <c r="SSN322" s="54"/>
      <c r="SSO322" s="54"/>
      <c r="SSP322" s="54"/>
      <c r="SSQ322" s="54"/>
      <c r="SSR322" s="54"/>
      <c r="SSS322" s="54"/>
      <c r="SST322" s="54"/>
      <c r="SSU322" s="54"/>
      <c r="SSV322" s="54"/>
      <c r="SSW322" s="54"/>
      <c r="SSX322" s="54"/>
      <c r="SSY322" s="54"/>
      <c r="SSZ322" s="54"/>
      <c r="STA322" s="54"/>
      <c r="STB322" s="54"/>
      <c r="STC322" s="54"/>
      <c r="STD322" s="54"/>
      <c r="STE322" s="54"/>
      <c r="STF322" s="54"/>
      <c r="STG322" s="54"/>
      <c r="STH322" s="54"/>
      <c r="STI322" s="54"/>
      <c r="STJ322" s="54"/>
      <c r="STK322" s="54"/>
      <c r="STL322" s="54"/>
      <c r="STM322" s="54"/>
      <c r="STN322" s="54"/>
      <c r="STO322" s="54"/>
      <c r="STP322" s="54"/>
      <c r="STQ322" s="54"/>
      <c r="STR322" s="54"/>
      <c r="STS322" s="54"/>
      <c r="STT322" s="54"/>
      <c r="STU322" s="54"/>
      <c r="STV322" s="54"/>
      <c r="STW322" s="54"/>
      <c r="STX322" s="54"/>
      <c r="STY322" s="54"/>
      <c r="STZ322" s="54"/>
      <c r="SUA322" s="54"/>
      <c r="SUB322" s="54"/>
      <c r="SUC322" s="54"/>
      <c r="SUD322" s="54"/>
      <c r="SUE322" s="54"/>
      <c r="SUF322" s="54"/>
      <c r="SUG322" s="54"/>
      <c r="SUH322" s="54"/>
      <c r="SUI322" s="54"/>
      <c r="SUJ322" s="54"/>
      <c r="SUK322" s="54"/>
      <c r="SUL322" s="54"/>
      <c r="SUM322" s="54"/>
      <c r="SUN322" s="54"/>
      <c r="SUO322" s="54"/>
      <c r="SUP322" s="54"/>
      <c r="SUQ322" s="54"/>
      <c r="SUR322" s="54"/>
      <c r="SUS322" s="54"/>
      <c r="SUT322" s="54"/>
      <c r="SUU322" s="54"/>
      <c r="SUV322" s="54"/>
      <c r="SUW322" s="54"/>
      <c r="SUX322" s="54"/>
      <c r="SUY322" s="54"/>
      <c r="SUZ322" s="54"/>
      <c r="SVA322" s="54"/>
      <c r="SVB322" s="54"/>
      <c r="SVC322" s="54"/>
      <c r="SVD322" s="54"/>
      <c r="SVE322" s="54"/>
      <c r="SVF322" s="54"/>
      <c r="SVG322" s="54"/>
      <c r="SVH322" s="54"/>
      <c r="SVI322" s="54"/>
      <c r="SVJ322" s="54"/>
      <c r="SVK322" s="54"/>
      <c r="SVL322" s="54"/>
      <c r="SVM322" s="54"/>
      <c r="SVN322" s="54"/>
      <c r="SVO322" s="54"/>
      <c r="SVP322" s="54"/>
      <c r="SVQ322" s="54"/>
      <c r="SVR322" s="54"/>
      <c r="SVS322" s="54"/>
      <c r="SVT322" s="54"/>
      <c r="SVU322" s="54"/>
      <c r="SVV322" s="54"/>
      <c r="SVW322" s="54"/>
      <c r="SVX322" s="54"/>
      <c r="SVY322" s="54"/>
      <c r="SVZ322" s="54"/>
      <c r="SWA322" s="54"/>
      <c r="SWB322" s="54"/>
      <c r="SWC322" s="54"/>
      <c r="SWD322" s="54"/>
      <c r="SWE322" s="54"/>
      <c r="SWF322" s="54"/>
      <c r="SWG322" s="54"/>
      <c r="SWH322" s="54"/>
      <c r="SWI322" s="54"/>
      <c r="SWJ322" s="54"/>
      <c r="SWK322" s="54"/>
      <c r="SWL322" s="54"/>
      <c r="SWM322" s="54"/>
      <c r="SWN322" s="54"/>
      <c r="SWO322" s="54"/>
      <c r="SWP322" s="54"/>
      <c r="SWQ322" s="54"/>
      <c r="SWR322" s="54"/>
      <c r="SWS322" s="54"/>
      <c r="SWT322" s="54"/>
      <c r="SWU322" s="54"/>
      <c r="SWV322" s="54"/>
      <c r="SWW322" s="54"/>
      <c r="SWX322" s="54"/>
      <c r="SWY322" s="54"/>
      <c r="SWZ322" s="54"/>
      <c r="SXA322" s="54"/>
      <c r="SXB322" s="54"/>
      <c r="SXC322" s="54"/>
      <c r="SXD322" s="54"/>
      <c r="SXE322" s="54"/>
      <c r="SXF322" s="54"/>
      <c r="SXG322" s="54"/>
      <c r="SXH322" s="54"/>
      <c r="SXI322" s="54"/>
      <c r="SXJ322" s="54"/>
      <c r="SXK322" s="54"/>
      <c r="SXL322" s="54"/>
      <c r="SXM322" s="54"/>
      <c r="SXN322" s="54"/>
      <c r="SXO322" s="54"/>
      <c r="SXP322" s="54"/>
      <c r="SXQ322" s="54"/>
      <c r="SXR322" s="54"/>
      <c r="SXS322" s="54"/>
      <c r="SXT322" s="54"/>
      <c r="SXU322" s="54"/>
      <c r="SXV322" s="54"/>
      <c r="SXW322" s="54"/>
      <c r="SXX322" s="54"/>
      <c r="SXY322" s="54"/>
      <c r="SXZ322" s="54"/>
      <c r="SYA322" s="54"/>
      <c r="SYB322" s="54"/>
      <c r="SYC322" s="54"/>
      <c r="SYD322" s="54"/>
      <c r="SYE322" s="54"/>
      <c r="SYF322" s="54"/>
      <c r="SYG322" s="54"/>
      <c r="SYH322" s="54"/>
      <c r="SYI322" s="54"/>
      <c r="SYJ322" s="54"/>
      <c r="SYK322" s="54"/>
      <c r="SYL322" s="54"/>
      <c r="SYM322" s="54"/>
      <c r="SYN322" s="54"/>
      <c r="SYO322" s="54"/>
      <c r="SYP322" s="54"/>
      <c r="SYQ322" s="54"/>
      <c r="SYR322" s="54"/>
      <c r="SYS322" s="54"/>
      <c r="SYT322" s="54"/>
      <c r="SYU322" s="54"/>
      <c r="SYV322" s="54"/>
      <c r="SYW322" s="54"/>
      <c r="SYX322" s="54"/>
      <c r="SYY322" s="54"/>
      <c r="SYZ322" s="54"/>
      <c r="SZA322" s="54"/>
      <c r="SZB322" s="54"/>
      <c r="SZC322" s="54"/>
      <c r="SZD322" s="54"/>
      <c r="SZE322" s="54"/>
      <c r="SZF322" s="54"/>
      <c r="SZG322" s="54"/>
      <c r="SZH322" s="54"/>
      <c r="SZI322" s="54"/>
      <c r="SZJ322" s="54"/>
      <c r="SZK322" s="54"/>
      <c r="SZL322" s="54"/>
      <c r="SZM322" s="54"/>
      <c r="SZN322" s="54"/>
      <c r="SZO322" s="54"/>
      <c r="SZP322" s="54"/>
      <c r="SZQ322" s="54"/>
      <c r="SZR322" s="54"/>
      <c r="SZS322" s="54"/>
      <c r="SZT322" s="54"/>
      <c r="SZU322" s="54"/>
      <c r="SZV322" s="54"/>
      <c r="SZW322" s="54"/>
      <c r="SZX322" s="54"/>
      <c r="SZY322" s="54"/>
      <c r="SZZ322" s="54"/>
      <c r="TAA322" s="54"/>
      <c r="TAB322" s="54"/>
      <c r="TAC322" s="54"/>
      <c r="TAD322" s="54"/>
      <c r="TAE322" s="54"/>
      <c r="TAF322" s="54"/>
      <c r="TAG322" s="54"/>
      <c r="TAH322" s="54"/>
      <c r="TAI322" s="54"/>
      <c r="TAJ322" s="54"/>
      <c r="TAK322" s="54"/>
      <c r="TAL322" s="54"/>
      <c r="TAM322" s="54"/>
      <c r="TAN322" s="54"/>
      <c r="TAO322" s="54"/>
      <c r="TAP322" s="54"/>
      <c r="TAQ322" s="54"/>
      <c r="TAR322" s="54"/>
      <c r="TAS322" s="54"/>
      <c r="TAT322" s="54"/>
      <c r="TAU322" s="54"/>
      <c r="TAV322" s="54"/>
      <c r="TAW322" s="54"/>
      <c r="TAX322" s="54"/>
      <c r="TAY322" s="54"/>
      <c r="TAZ322" s="54"/>
      <c r="TBA322" s="54"/>
      <c r="TBB322" s="54"/>
      <c r="TBC322" s="54"/>
      <c r="TBD322" s="54"/>
      <c r="TBE322" s="54"/>
      <c r="TBF322" s="54"/>
      <c r="TBG322" s="54"/>
      <c r="TBH322" s="54"/>
      <c r="TBI322" s="54"/>
      <c r="TBJ322" s="54"/>
      <c r="TBK322" s="54"/>
      <c r="TBL322" s="54"/>
      <c r="TBM322" s="54"/>
      <c r="TBN322" s="54"/>
      <c r="TBO322" s="54"/>
      <c r="TBP322" s="54"/>
      <c r="TBQ322" s="54"/>
      <c r="TBR322" s="54"/>
      <c r="TBS322" s="54"/>
      <c r="TBT322" s="54"/>
      <c r="TBU322" s="54"/>
      <c r="TBV322" s="54"/>
      <c r="TBW322" s="54"/>
      <c r="TBX322" s="54"/>
      <c r="TBY322" s="54"/>
      <c r="TBZ322" s="54"/>
      <c r="TCA322" s="54"/>
      <c r="TCB322" s="54"/>
      <c r="TCC322" s="54"/>
      <c r="TCD322" s="54"/>
      <c r="TCE322" s="54"/>
      <c r="TCF322" s="54"/>
      <c r="TCG322" s="54"/>
      <c r="TCH322" s="54"/>
      <c r="TCI322" s="54"/>
      <c r="TCJ322" s="54"/>
      <c r="TCK322" s="54"/>
      <c r="TCL322" s="54"/>
      <c r="TCM322" s="54"/>
      <c r="TCN322" s="54"/>
      <c r="TCO322" s="54"/>
      <c r="TCP322" s="54"/>
      <c r="TCQ322" s="54"/>
      <c r="TCR322" s="54"/>
      <c r="TCS322" s="54"/>
      <c r="TCT322" s="54"/>
      <c r="TCU322" s="54"/>
      <c r="TCV322" s="54"/>
      <c r="TCW322" s="54"/>
      <c r="TCX322" s="54"/>
      <c r="TCY322" s="54"/>
      <c r="TCZ322" s="54"/>
      <c r="TDA322" s="54"/>
      <c r="TDB322" s="54"/>
      <c r="TDC322" s="54"/>
      <c r="TDD322" s="54"/>
      <c r="TDE322" s="54"/>
      <c r="TDF322" s="54"/>
      <c r="TDG322" s="54"/>
      <c r="TDH322" s="54"/>
      <c r="TDI322" s="54"/>
      <c r="TDJ322" s="54"/>
      <c r="TDK322" s="54"/>
      <c r="TDL322" s="54"/>
      <c r="TDM322" s="54"/>
      <c r="TDN322" s="54"/>
      <c r="TDO322" s="54"/>
      <c r="TDP322" s="54"/>
      <c r="TDQ322" s="54"/>
      <c r="TDR322" s="54"/>
      <c r="TDS322" s="54"/>
      <c r="TDT322" s="54"/>
      <c r="TDU322" s="54"/>
      <c r="TDV322" s="54"/>
      <c r="TDW322" s="54"/>
      <c r="TDX322" s="54"/>
      <c r="TDY322" s="54"/>
      <c r="TDZ322" s="54"/>
      <c r="TEA322" s="54"/>
      <c r="TEB322" s="54"/>
      <c r="TEC322" s="54"/>
      <c r="TED322" s="54"/>
      <c r="TEE322" s="54"/>
      <c r="TEF322" s="54"/>
      <c r="TEG322" s="54"/>
      <c r="TEH322" s="54"/>
      <c r="TEI322" s="54"/>
      <c r="TEJ322" s="54"/>
      <c r="TEK322" s="54"/>
      <c r="TEL322" s="54"/>
      <c r="TEM322" s="54"/>
      <c r="TEN322" s="54"/>
      <c r="TEO322" s="54"/>
      <c r="TEP322" s="54"/>
      <c r="TEQ322" s="54"/>
      <c r="TER322" s="54"/>
      <c r="TES322" s="54"/>
      <c r="TET322" s="54"/>
      <c r="TEU322" s="54"/>
      <c r="TEV322" s="54"/>
      <c r="TEW322" s="54"/>
      <c r="TEX322" s="54"/>
      <c r="TEY322" s="54"/>
      <c r="TEZ322" s="54"/>
      <c r="TFA322" s="54"/>
      <c r="TFB322" s="54"/>
      <c r="TFC322" s="54"/>
      <c r="TFD322" s="54"/>
      <c r="TFE322" s="54"/>
      <c r="TFF322" s="54"/>
      <c r="TFG322" s="54"/>
      <c r="TFH322" s="54"/>
      <c r="TFI322" s="54"/>
      <c r="TFJ322" s="54"/>
      <c r="TFK322" s="54"/>
      <c r="TFL322" s="54"/>
      <c r="TFM322" s="54"/>
      <c r="TFN322" s="54"/>
      <c r="TFO322" s="54"/>
      <c r="TFP322" s="54"/>
      <c r="TFQ322" s="54"/>
      <c r="TFR322" s="54"/>
      <c r="TFS322" s="54"/>
      <c r="TFT322" s="54"/>
      <c r="TFU322" s="54"/>
      <c r="TFV322" s="54"/>
      <c r="TFW322" s="54"/>
      <c r="TFX322" s="54"/>
      <c r="TFY322" s="54"/>
      <c r="TFZ322" s="54"/>
      <c r="TGA322" s="54"/>
      <c r="TGB322" s="54"/>
      <c r="TGC322" s="54"/>
      <c r="TGD322" s="54"/>
      <c r="TGE322" s="54"/>
      <c r="TGF322" s="54"/>
      <c r="TGG322" s="54"/>
      <c r="TGH322" s="54"/>
      <c r="TGI322" s="54"/>
      <c r="TGJ322" s="54"/>
      <c r="TGK322" s="54"/>
      <c r="TGL322" s="54"/>
      <c r="TGM322" s="54"/>
      <c r="TGN322" s="54"/>
      <c r="TGO322" s="54"/>
      <c r="TGP322" s="54"/>
      <c r="TGQ322" s="54"/>
      <c r="TGR322" s="54"/>
      <c r="TGS322" s="54"/>
      <c r="TGT322" s="54"/>
      <c r="TGU322" s="54"/>
      <c r="TGV322" s="54"/>
      <c r="TGW322" s="54"/>
      <c r="TGX322" s="54"/>
      <c r="TGY322" s="54"/>
      <c r="TGZ322" s="54"/>
      <c r="THA322" s="54"/>
      <c r="THB322" s="54"/>
      <c r="THC322" s="54"/>
      <c r="THD322" s="54"/>
      <c r="THE322" s="54"/>
      <c r="THF322" s="54"/>
      <c r="THG322" s="54"/>
      <c r="THH322" s="54"/>
      <c r="THI322" s="54"/>
      <c r="THJ322" s="54"/>
      <c r="THK322" s="54"/>
      <c r="THL322" s="54"/>
      <c r="THM322" s="54"/>
      <c r="THN322" s="54"/>
      <c r="THO322" s="54"/>
      <c r="THP322" s="54"/>
      <c r="THQ322" s="54"/>
      <c r="THR322" s="54"/>
      <c r="THS322" s="54"/>
      <c r="THT322" s="54"/>
      <c r="THU322" s="54"/>
      <c r="THV322" s="54"/>
      <c r="THW322" s="54"/>
      <c r="THX322" s="54"/>
      <c r="THY322" s="54"/>
      <c r="THZ322" s="54"/>
      <c r="TIA322" s="54"/>
      <c r="TIB322" s="54"/>
      <c r="TIC322" s="54"/>
      <c r="TID322" s="54"/>
      <c r="TIE322" s="54"/>
      <c r="TIF322" s="54"/>
      <c r="TIG322" s="54"/>
      <c r="TIH322" s="54"/>
      <c r="TII322" s="54"/>
      <c r="TIJ322" s="54"/>
      <c r="TIK322" s="54"/>
      <c r="TIL322" s="54"/>
      <c r="TIM322" s="54"/>
      <c r="TIN322" s="54"/>
      <c r="TIO322" s="54"/>
      <c r="TIP322" s="54"/>
      <c r="TIQ322" s="54"/>
      <c r="TIR322" s="54"/>
      <c r="TIS322" s="54"/>
      <c r="TIT322" s="54"/>
      <c r="TIU322" s="54"/>
      <c r="TIV322" s="54"/>
      <c r="TIW322" s="54"/>
      <c r="TIX322" s="54"/>
      <c r="TIY322" s="54"/>
      <c r="TIZ322" s="54"/>
      <c r="TJA322" s="54"/>
      <c r="TJB322" s="54"/>
      <c r="TJC322" s="54"/>
      <c r="TJD322" s="54"/>
      <c r="TJE322" s="54"/>
      <c r="TJF322" s="54"/>
      <c r="TJG322" s="54"/>
      <c r="TJH322" s="54"/>
      <c r="TJI322" s="54"/>
      <c r="TJJ322" s="54"/>
      <c r="TJK322" s="54"/>
      <c r="TJL322" s="54"/>
      <c r="TJM322" s="54"/>
      <c r="TJN322" s="54"/>
      <c r="TJO322" s="54"/>
      <c r="TJP322" s="54"/>
      <c r="TJQ322" s="54"/>
      <c r="TJR322" s="54"/>
      <c r="TJS322" s="54"/>
      <c r="TJT322" s="54"/>
      <c r="TJU322" s="54"/>
      <c r="TJV322" s="54"/>
      <c r="TJW322" s="54"/>
      <c r="TJX322" s="54"/>
      <c r="TJY322" s="54"/>
      <c r="TJZ322" s="54"/>
      <c r="TKA322" s="54"/>
      <c r="TKB322" s="54"/>
      <c r="TKC322" s="54"/>
      <c r="TKD322" s="54"/>
      <c r="TKE322" s="54"/>
      <c r="TKF322" s="54"/>
      <c r="TKG322" s="54"/>
      <c r="TKH322" s="54"/>
      <c r="TKI322" s="54"/>
      <c r="TKJ322" s="54"/>
      <c r="TKK322" s="54"/>
      <c r="TKL322" s="54"/>
      <c r="TKM322" s="54"/>
      <c r="TKN322" s="54"/>
      <c r="TKO322" s="54"/>
      <c r="TKP322" s="54"/>
      <c r="TKQ322" s="54"/>
      <c r="TKR322" s="54"/>
      <c r="TKS322" s="54"/>
      <c r="TKT322" s="54"/>
      <c r="TKU322" s="54"/>
      <c r="TKV322" s="54"/>
      <c r="TKW322" s="54"/>
      <c r="TKX322" s="54"/>
      <c r="TKY322" s="54"/>
      <c r="TKZ322" s="54"/>
      <c r="TLA322" s="54"/>
      <c r="TLB322" s="54"/>
      <c r="TLC322" s="54"/>
      <c r="TLD322" s="54"/>
      <c r="TLE322" s="54"/>
      <c r="TLF322" s="54"/>
      <c r="TLG322" s="54"/>
      <c r="TLH322" s="54"/>
      <c r="TLI322" s="54"/>
      <c r="TLJ322" s="54"/>
      <c r="TLK322" s="54"/>
      <c r="TLL322" s="54"/>
      <c r="TLM322" s="54"/>
      <c r="TLN322" s="54"/>
      <c r="TLO322" s="54"/>
      <c r="TLP322" s="54"/>
      <c r="TLQ322" s="54"/>
      <c r="TLR322" s="54"/>
      <c r="TLS322" s="54"/>
      <c r="TLT322" s="54"/>
      <c r="TLU322" s="54"/>
      <c r="TLV322" s="54"/>
      <c r="TLW322" s="54"/>
      <c r="TLX322" s="54"/>
      <c r="TLY322" s="54"/>
      <c r="TLZ322" s="54"/>
      <c r="TMA322" s="54"/>
      <c r="TMB322" s="54"/>
      <c r="TMC322" s="54"/>
      <c r="TMD322" s="54"/>
      <c r="TME322" s="54"/>
      <c r="TMF322" s="54"/>
      <c r="TMG322" s="54"/>
      <c r="TMH322" s="54"/>
      <c r="TMI322" s="54"/>
      <c r="TMJ322" s="54"/>
      <c r="TMK322" s="54"/>
      <c r="TML322" s="54"/>
      <c r="TMM322" s="54"/>
      <c r="TMN322" s="54"/>
      <c r="TMO322" s="54"/>
      <c r="TMP322" s="54"/>
      <c r="TMQ322" s="54"/>
      <c r="TMR322" s="54"/>
      <c r="TMS322" s="54"/>
      <c r="TMT322" s="54"/>
      <c r="TMU322" s="54"/>
      <c r="TMV322" s="54"/>
      <c r="TMW322" s="54"/>
      <c r="TMX322" s="54"/>
      <c r="TMY322" s="54"/>
      <c r="TMZ322" s="54"/>
      <c r="TNA322" s="54"/>
      <c r="TNB322" s="54"/>
      <c r="TNC322" s="54"/>
      <c r="TND322" s="54"/>
      <c r="TNE322" s="54"/>
      <c r="TNF322" s="54"/>
      <c r="TNG322" s="54"/>
      <c r="TNH322" s="54"/>
      <c r="TNI322" s="54"/>
      <c r="TNJ322" s="54"/>
      <c r="TNK322" s="54"/>
      <c r="TNL322" s="54"/>
      <c r="TNM322" s="54"/>
      <c r="TNN322" s="54"/>
      <c r="TNO322" s="54"/>
      <c r="TNP322" s="54"/>
      <c r="TNQ322" s="54"/>
      <c r="TNR322" s="54"/>
      <c r="TNS322" s="54"/>
      <c r="TNT322" s="54"/>
      <c r="TNU322" s="54"/>
      <c r="TNV322" s="54"/>
      <c r="TNW322" s="54"/>
      <c r="TNX322" s="54"/>
      <c r="TNY322" s="54"/>
      <c r="TNZ322" s="54"/>
      <c r="TOA322" s="54"/>
      <c r="TOB322" s="54"/>
      <c r="TOC322" s="54"/>
      <c r="TOD322" s="54"/>
      <c r="TOE322" s="54"/>
      <c r="TOF322" s="54"/>
      <c r="TOG322" s="54"/>
      <c r="TOH322" s="54"/>
      <c r="TOI322" s="54"/>
      <c r="TOJ322" s="54"/>
      <c r="TOK322" s="54"/>
      <c r="TOL322" s="54"/>
      <c r="TOM322" s="54"/>
      <c r="TON322" s="54"/>
      <c r="TOO322" s="54"/>
      <c r="TOP322" s="54"/>
      <c r="TOQ322" s="54"/>
      <c r="TOR322" s="54"/>
      <c r="TOS322" s="54"/>
      <c r="TOT322" s="54"/>
      <c r="TOU322" s="54"/>
      <c r="TOV322" s="54"/>
      <c r="TOW322" s="54"/>
      <c r="TOX322" s="54"/>
      <c r="TOY322" s="54"/>
      <c r="TOZ322" s="54"/>
      <c r="TPA322" s="54"/>
      <c r="TPB322" s="54"/>
      <c r="TPC322" s="54"/>
      <c r="TPD322" s="54"/>
      <c r="TPE322" s="54"/>
      <c r="TPF322" s="54"/>
      <c r="TPG322" s="54"/>
      <c r="TPH322" s="54"/>
      <c r="TPI322" s="54"/>
      <c r="TPJ322" s="54"/>
      <c r="TPK322" s="54"/>
      <c r="TPL322" s="54"/>
      <c r="TPM322" s="54"/>
      <c r="TPN322" s="54"/>
      <c r="TPO322" s="54"/>
      <c r="TPP322" s="54"/>
      <c r="TPQ322" s="54"/>
      <c r="TPR322" s="54"/>
      <c r="TPS322" s="54"/>
      <c r="TPT322" s="54"/>
      <c r="TPU322" s="54"/>
      <c r="TPV322" s="54"/>
      <c r="TPW322" s="54"/>
      <c r="TPX322" s="54"/>
      <c r="TPY322" s="54"/>
      <c r="TPZ322" s="54"/>
      <c r="TQA322" s="54"/>
      <c r="TQB322" s="54"/>
      <c r="TQC322" s="54"/>
      <c r="TQD322" s="54"/>
      <c r="TQE322" s="54"/>
      <c r="TQF322" s="54"/>
      <c r="TQG322" s="54"/>
      <c r="TQH322" s="54"/>
      <c r="TQI322" s="54"/>
      <c r="TQJ322" s="54"/>
      <c r="TQK322" s="54"/>
      <c r="TQL322" s="54"/>
      <c r="TQM322" s="54"/>
      <c r="TQN322" s="54"/>
      <c r="TQO322" s="54"/>
      <c r="TQP322" s="54"/>
      <c r="TQQ322" s="54"/>
      <c r="TQR322" s="54"/>
      <c r="TQS322" s="54"/>
      <c r="TQT322" s="54"/>
      <c r="TQU322" s="54"/>
      <c r="TQV322" s="54"/>
      <c r="TQW322" s="54"/>
      <c r="TQX322" s="54"/>
      <c r="TQY322" s="54"/>
      <c r="TQZ322" s="54"/>
      <c r="TRA322" s="54"/>
      <c r="TRB322" s="54"/>
      <c r="TRC322" s="54"/>
      <c r="TRD322" s="54"/>
      <c r="TRE322" s="54"/>
      <c r="TRF322" s="54"/>
      <c r="TRG322" s="54"/>
      <c r="TRH322" s="54"/>
      <c r="TRI322" s="54"/>
      <c r="TRJ322" s="54"/>
      <c r="TRK322" s="54"/>
      <c r="TRL322" s="54"/>
      <c r="TRM322" s="54"/>
      <c r="TRN322" s="54"/>
      <c r="TRO322" s="54"/>
      <c r="TRP322" s="54"/>
      <c r="TRQ322" s="54"/>
      <c r="TRR322" s="54"/>
      <c r="TRS322" s="54"/>
      <c r="TRT322" s="54"/>
      <c r="TRU322" s="54"/>
      <c r="TRV322" s="54"/>
      <c r="TRW322" s="54"/>
      <c r="TRX322" s="54"/>
      <c r="TRY322" s="54"/>
      <c r="TRZ322" s="54"/>
      <c r="TSA322" s="54"/>
      <c r="TSB322" s="54"/>
      <c r="TSC322" s="54"/>
      <c r="TSD322" s="54"/>
      <c r="TSE322" s="54"/>
      <c r="TSF322" s="54"/>
      <c r="TSG322" s="54"/>
      <c r="TSH322" s="54"/>
      <c r="TSI322" s="54"/>
      <c r="TSJ322" s="54"/>
      <c r="TSK322" s="54"/>
      <c r="TSL322" s="54"/>
      <c r="TSM322" s="54"/>
      <c r="TSN322" s="54"/>
      <c r="TSO322" s="54"/>
      <c r="TSP322" s="54"/>
      <c r="TSQ322" s="54"/>
      <c r="TSR322" s="54"/>
      <c r="TSS322" s="54"/>
      <c r="TST322" s="54"/>
      <c r="TSU322" s="54"/>
      <c r="TSV322" s="54"/>
      <c r="TSW322" s="54"/>
      <c r="TSX322" s="54"/>
      <c r="TSY322" s="54"/>
      <c r="TSZ322" s="54"/>
      <c r="TTA322" s="54"/>
      <c r="TTB322" s="54"/>
      <c r="TTC322" s="54"/>
      <c r="TTD322" s="54"/>
      <c r="TTE322" s="54"/>
      <c r="TTF322" s="54"/>
      <c r="TTG322" s="54"/>
      <c r="TTH322" s="54"/>
      <c r="TTI322" s="54"/>
      <c r="TTJ322" s="54"/>
      <c r="TTK322" s="54"/>
      <c r="TTL322" s="54"/>
      <c r="TTM322" s="54"/>
      <c r="TTN322" s="54"/>
      <c r="TTO322" s="54"/>
      <c r="TTP322" s="54"/>
      <c r="TTQ322" s="54"/>
      <c r="TTR322" s="54"/>
      <c r="TTS322" s="54"/>
      <c r="TTT322" s="54"/>
      <c r="TTU322" s="54"/>
      <c r="TTV322" s="54"/>
      <c r="TTW322" s="54"/>
      <c r="TTX322" s="54"/>
      <c r="TTY322" s="54"/>
      <c r="TTZ322" s="54"/>
      <c r="TUA322" s="54"/>
      <c r="TUB322" s="54"/>
      <c r="TUC322" s="54"/>
      <c r="TUD322" s="54"/>
      <c r="TUE322" s="54"/>
      <c r="TUF322" s="54"/>
      <c r="TUG322" s="54"/>
      <c r="TUH322" s="54"/>
      <c r="TUI322" s="54"/>
      <c r="TUJ322" s="54"/>
      <c r="TUK322" s="54"/>
      <c r="TUL322" s="54"/>
      <c r="TUM322" s="54"/>
      <c r="TUN322" s="54"/>
      <c r="TUO322" s="54"/>
      <c r="TUP322" s="54"/>
      <c r="TUQ322" s="54"/>
      <c r="TUR322" s="54"/>
      <c r="TUS322" s="54"/>
      <c r="TUT322" s="54"/>
      <c r="TUU322" s="54"/>
      <c r="TUV322" s="54"/>
      <c r="TUW322" s="54"/>
      <c r="TUX322" s="54"/>
      <c r="TUY322" s="54"/>
      <c r="TUZ322" s="54"/>
      <c r="TVA322" s="54"/>
      <c r="TVB322" s="54"/>
      <c r="TVC322" s="54"/>
      <c r="TVD322" s="54"/>
      <c r="TVE322" s="54"/>
      <c r="TVF322" s="54"/>
      <c r="TVG322" s="54"/>
      <c r="TVH322" s="54"/>
      <c r="TVI322" s="54"/>
      <c r="TVJ322" s="54"/>
      <c r="TVK322" s="54"/>
      <c r="TVL322" s="54"/>
      <c r="TVM322" s="54"/>
      <c r="TVN322" s="54"/>
      <c r="TVO322" s="54"/>
      <c r="TVP322" s="54"/>
      <c r="TVQ322" s="54"/>
      <c r="TVR322" s="54"/>
      <c r="TVS322" s="54"/>
      <c r="TVT322" s="54"/>
      <c r="TVU322" s="54"/>
      <c r="TVV322" s="54"/>
      <c r="TVW322" s="54"/>
      <c r="TVX322" s="54"/>
      <c r="TVY322" s="54"/>
      <c r="TVZ322" s="54"/>
      <c r="TWA322" s="54"/>
      <c r="TWB322" s="54"/>
      <c r="TWC322" s="54"/>
      <c r="TWD322" s="54"/>
      <c r="TWE322" s="54"/>
      <c r="TWF322" s="54"/>
      <c r="TWG322" s="54"/>
      <c r="TWH322" s="54"/>
      <c r="TWI322" s="54"/>
      <c r="TWJ322" s="54"/>
      <c r="TWK322" s="54"/>
      <c r="TWL322" s="54"/>
      <c r="TWM322" s="54"/>
      <c r="TWN322" s="54"/>
      <c r="TWO322" s="54"/>
      <c r="TWP322" s="54"/>
      <c r="TWQ322" s="54"/>
      <c r="TWR322" s="54"/>
      <c r="TWS322" s="54"/>
      <c r="TWT322" s="54"/>
      <c r="TWU322" s="54"/>
      <c r="TWV322" s="54"/>
      <c r="TWW322" s="54"/>
      <c r="TWX322" s="54"/>
      <c r="TWY322" s="54"/>
      <c r="TWZ322" s="54"/>
      <c r="TXA322" s="54"/>
      <c r="TXB322" s="54"/>
      <c r="TXC322" s="54"/>
      <c r="TXD322" s="54"/>
      <c r="TXE322" s="54"/>
      <c r="TXF322" s="54"/>
      <c r="TXG322" s="54"/>
      <c r="TXH322" s="54"/>
      <c r="TXI322" s="54"/>
      <c r="TXJ322" s="54"/>
      <c r="TXK322" s="54"/>
      <c r="TXL322" s="54"/>
      <c r="TXM322" s="54"/>
      <c r="TXN322" s="54"/>
      <c r="TXO322" s="54"/>
      <c r="TXP322" s="54"/>
      <c r="TXQ322" s="54"/>
      <c r="TXR322" s="54"/>
      <c r="TXS322" s="54"/>
      <c r="TXT322" s="54"/>
      <c r="TXU322" s="54"/>
      <c r="TXV322" s="54"/>
      <c r="TXW322" s="54"/>
      <c r="TXX322" s="54"/>
      <c r="TXY322" s="54"/>
      <c r="TXZ322" s="54"/>
      <c r="TYA322" s="54"/>
      <c r="TYB322" s="54"/>
      <c r="TYC322" s="54"/>
      <c r="TYD322" s="54"/>
      <c r="TYE322" s="54"/>
      <c r="TYF322" s="54"/>
      <c r="TYG322" s="54"/>
      <c r="TYH322" s="54"/>
      <c r="TYI322" s="54"/>
      <c r="TYJ322" s="54"/>
      <c r="TYK322" s="54"/>
      <c r="TYL322" s="54"/>
      <c r="TYM322" s="54"/>
      <c r="TYN322" s="54"/>
      <c r="TYO322" s="54"/>
      <c r="TYP322" s="54"/>
      <c r="TYQ322" s="54"/>
      <c r="TYR322" s="54"/>
      <c r="TYS322" s="54"/>
      <c r="TYT322" s="54"/>
      <c r="TYU322" s="54"/>
      <c r="TYV322" s="54"/>
      <c r="TYW322" s="54"/>
      <c r="TYX322" s="54"/>
      <c r="TYY322" s="54"/>
      <c r="TYZ322" s="54"/>
      <c r="TZA322" s="54"/>
      <c r="TZB322" s="54"/>
      <c r="TZC322" s="54"/>
      <c r="TZD322" s="54"/>
      <c r="TZE322" s="54"/>
      <c r="TZF322" s="54"/>
      <c r="TZG322" s="54"/>
      <c r="TZH322" s="54"/>
      <c r="TZI322" s="54"/>
      <c r="TZJ322" s="54"/>
      <c r="TZK322" s="54"/>
      <c r="TZL322" s="54"/>
      <c r="TZM322" s="54"/>
      <c r="TZN322" s="54"/>
      <c r="TZO322" s="54"/>
      <c r="TZP322" s="54"/>
      <c r="TZQ322" s="54"/>
      <c r="TZR322" s="54"/>
      <c r="TZS322" s="54"/>
      <c r="TZT322" s="54"/>
      <c r="TZU322" s="54"/>
      <c r="TZV322" s="54"/>
      <c r="TZW322" s="54"/>
      <c r="TZX322" s="54"/>
      <c r="TZY322" s="54"/>
      <c r="TZZ322" s="54"/>
      <c r="UAA322" s="54"/>
      <c r="UAB322" s="54"/>
      <c r="UAC322" s="54"/>
      <c r="UAD322" s="54"/>
      <c r="UAE322" s="54"/>
      <c r="UAF322" s="54"/>
      <c r="UAG322" s="54"/>
      <c r="UAH322" s="54"/>
      <c r="UAI322" s="54"/>
      <c r="UAJ322" s="54"/>
      <c r="UAK322" s="54"/>
      <c r="UAL322" s="54"/>
      <c r="UAM322" s="54"/>
      <c r="UAN322" s="54"/>
      <c r="UAO322" s="54"/>
      <c r="UAP322" s="54"/>
      <c r="UAQ322" s="54"/>
      <c r="UAR322" s="54"/>
      <c r="UAS322" s="54"/>
      <c r="UAT322" s="54"/>
      <c r="UAU322" s="54"/>
      <c r="UAV322" s="54"/>
      <c r="UAW322" s="54"/>
      <c r="UAX322" s="54"/>
      <c r="UAY322" s="54"/>
      <c r="UAZ322" s="54"/>
      <c r="UBA322" s="54"/>
      <c r="UBB322" s="54"/>
      <c r="UBC322" s="54"/>
      <c r="UBD322" s="54"/>
      <c r="UBE322" s="54"/>
      <c r="UBF322" s="54"/>
      <c r="UBG322" s="54"/>
      <c r="UBH322" s="54"/>
      <c r="UBI322" s="54"/>
      <c r="UBJ322" s="54"/>
      <c r="UBK322" s="54"/>
      <c r="UBL322" s="54"/>
      <c r="UBM322" s="54"/>
      <c r="UBN322" s="54"/>
      <c r="UBO322" s="54"/>
      <c r="UBP322" s="54"/>
      <c r="UBQ322" s="54"/>
      <c r="UBR322" s="54"/>
      <c r="UBS322" s="54"/>
      <c r="UBT322" s="54"/>
      <c r="UBU322" s="54"/>
      <c r="UBV322" s="54"/>
      <c r="UBW322" s="54"/>
      <c r="UBX322" s="54"/>
      <c r="UBY322" s="54"/>
      <c r="UBZ322" s="54"/>
      <c r="UCA322" s="54"/>
      <c r="UCB322" s="54"/>
      <c r="UCC322" s="54"/>
      <c r="UCD322" s="54"/>
      <c r="UCE322" s="54"/>
      <c r="UCF322" s="54"/>
      <c r="UCG322" s="54"/>
      <c r="UCH322" s="54"/>
      <c r="UCI322" s="54"/>
      <c r="UCJ322" s="54"/>
      <c r="UCK322" s="54"/>
      <c r="UCL322" s="54"/>
      <c r="UCM322" s="54"/>
      <c r="UCN322" s="54"/>
      <c r="UCO322" s="54"/>
      <c r="UCP322" s="54"/>
      <c r="UCQ322" s="54"/>
      <c r="UCR322" s="54"/>
      <c r="UCS322" s="54"/>
      <c r="UCT322" s="54"/>
      <c r="UCU322" s="54"/>
      <c r="UCV322" s="54"/>
      <c r="UCW322" s="54"/>
      <c r="UCX322" s="54"/>
      <c r="UCY322" s="54"/>
      <c r="UCZ322" s="54"/>
      <c r="UDA322" s="54"/>
      <c r="UDB322" s="54"/>
      <c r="UDC322" s="54"/>
      <c r="UDD322" s="54"/>
      <c r="UDE322" s="54"/>
      <c r="UDF322" s="54"/>
      <c r="UDG322" s="54"/>
      <c r="UDH322" s="54"/>
      <c r="UDI322" s="54"/>
      <c r="UDJ322" s="54"/>
      <c r="UDK322" s="54"/>
      <c r="UDL322" s="54"/>
      <c r="UDM322" s="54"/>
      <c r="UDN322" s="54"/>
      <c r="UDO322" s="54"/>
      <c r="UDP322" s="54"/>
      <c r="UDQ322" s="54"/>
      <c r="UDR322" s="54"/>
      <c r="UDS322" s="54"/>
      <c r="UDT322" s="54"/>
      <c r="UDU322" s="54"/>
      <c r="UDV322" s="54"/>
      <c r="UDW322" s="54"/>
      <c r="UDX322" s="54"/>
      <c r="UDY322" s="54"/>
      <c r="UDZ322" s="54"/>
      <c r="UEA322" s="54"/>
      <c r="UEB322" s="54"/>
      <c r="UEC322" s="54"/>
      <c r="UED322" s="54"/>
      <c r="UEE322" s="54"/>
      <c r="UEF322" s="54"/>
      <c r="UEG322" s="54"/>
      <c r="UEH322" s="54"/>
      <c r="UEI322" s="54"/>
      <c r="UEJ322" s="54"/>
      <c r="UEK322" s="54"/>
      <c r="UEL322" s="54"/>
      <c r="UEM322" s="54"/>
      <c r="UEN322" s="54"/>
      <c r="UEO322" s="54"/>
      <c r="UEP322" s="54"/>
      <c r="UEQ322" s="54"/>
      <c r="UER322" s="54"/>
      <c r="UES322" s="54"/>
      <c r="UET322" s="54"/>
      <c r="UEU322" s="54"/>
      <c r="UEV322" s="54"/>
      <c r="UEW322" s="54"/>
      <c r="UEX322" s="54"/>
      <c r="UEY322" s="54"/>
      <c r="UEZ322" s="54"/>
      <c r="UFA322" s="54"/>
      <c r="UFB322" s="54"/>
      <c r="UFC322" s="54"/>
      <c r="UFD322" s="54"/>
      <c r="UFE322" s="54"/>
      <c r="UFF322" s="54"/>
      <c r="UFG322" s="54"/>
      <c r="UFH322" s="54"/>
      <c r="UFI322" s="54"/>
      <c r="UFJ322" s="54"/>
      <c r="UFK322" s="54"/>
      <c r="UFL322" s="54"/>
      <c r="UFM322" s="54"/>
      <c r="UFN322" s="54"/>
      <c r="UFO322" s="54"/>
      <c r="UFP322" s="54"/>
      <c r="UFQ322" s="54"/>
      <c r="UFR322" s="54"/>
      <c r="UFS322" s="54"/>
      <c r="UFT322" s="54"/>
      <c r="UFU322" s="54"/>
      <c r="UFV322" s="54"/>
      <c r="UFW322" s="54"/>
      <c r="UFX322" s="54"/>
      <c r="UFY322" s="54"/>
      <c r="UFZ322" s="54"/>
      <c r="UGA322" s="54"/>
      <c r="UGB322" s="54"/>
      <c r="UGC322" s="54"/>
      <c r="UGD322" s="54"/>
      <c r="UGE322" s="54"/>
      <c r="UGF322" s="54"/>
      <c r="UGG322" s="54"/>
      <c r="UGH322" s="54"/>
      <c r="UGI322" s="54"/>
      <c r="UGJ322" s="54"/>
      <c r="UGK322" s="54"/>
      <c r="UGL322" s="54"/>
      <c r="UGM322" s="54"/>
      <c r="UGN322" s="54"/>
      <c r="UGO322" s="54"/>
      <c r="UGP322" s="54"/>
      <c r="UGQ322" s="54"/>
      <c r="UGR322" s="54"/>
      <c r="UGS322" s="54"/>
      <c r="UGT322" s="54"/>
      <c r="UGU322" s="54"/>
      <c r="UGV322" s="54"/>
      <c r="UGW322" s="54"/>
      <c r="UGX322" s="54"/>
      <c r="UGY322" s="54"/>
      <c r="UGZ322" s="54"/>
      <c r="UHA322" s="54"/>
      <c r="UHB322" s="54"/>
      <c r="UHC322" s="54"/>
      <c r="UHD322" s="54"/>
      <c r="UHE322" s="54"/>
      <c r="UHF322" s="54"/>
      <c r="UHG322" s="54"/>
      <c r="UHH322" s="54"/>
      <c r="UHI322" s="54"/>
      <c r="UHJ322" s="54"/>
      <c r="UHK322" s="54"/>
      <c r="UHL322" s="54"/>
      <c r="UHM322" s="54"/>
      <c r="UHN322" s="54"/>
      <c r="UHO322" s="54"/>
      <c r="UHP322" s="54"/>
      <c r="UHQ322" s="54"/>
      <c r="UHR322" s="54"/>
      <c r="UHS322" s="54"/>
      <c r="UHT322" s="54"/>
      <c r="UHU322" s="54"/>
      <c r="UHV322" s="54"/>
      <c r="UHW322" s="54"/>
      <c r="UHX322" s="54"/>
      <c r="UHY322" s="54"/>
      <c r="UHZ322" s="54"/>
      <c r="UIA322" s="54"/>
      <c r="UIB322" s="54"/>
      <c r="UIC322" s="54"/>
      <c r="UID322" s="54"/>
      <c r="UIE322" s="54"/>
      <c r="UIF322" s="54"/>
      <c r="UIG322" s="54"/>
      <c r="UIH322" s="54"/>
      <c r="UII322" s="54"/>
      <c r="UIJ322" s="54"/>
      <c r="UIK322" s="54"/>
      <c r="UIL322" s="54"/>
      <c r="UIM322" s="54"/>
      <c r="UIN322" s="54"/>
      <c r="UIO322" s="54"/>
      <c r="UIP322" s="54"/>
      <c r="UIQ322" s="54"/>
      <c r="UIR322" s="54"/>
      <c r="UIS322" s="54"/>
      <c r="UIT322" s="54"/>
      <c r="UIU322" s="54"/>
      <c r="UIV322" s="54"/>
      <c r="UIW322" s="54"/>
      <c r="UIX322" s="54"/>
      <c r="UIY322" s="54"/>
      <c r="UIZ322" s="54"/>
      <c r="UJA322" s="54"/>
      <c r="UJB322" s="54"/>
      <c r="UJC322" s="54"/>
      <c r="UJD322" s="54"/>
      <c r="UJE322" s="54"/>
      <c r="UJF322" s="54"/>
      <c r="UJG322" s="54"/>
      <c r="UJH322" s="54"/>
      <c r="UJI322" s="54"/>
      <c r="UJJ322" s="54"/>
      <c r="UJK322" s="54"/>
      <c r="UJL322" s="54"/>
      <c r="UJM322" s="54"/>
      <c r="UJN322" s="54"/>
      <c r="UJO322" s="54"/>
      <c r="UJP322" s="54"/>
      <c r="UJQ322" s="54"/>
      <c r="UJR322" s="54"/>
      <c r="UJS322" s="54"/>
      <c r="UJT322" s="54"/>
      <c r="UJU322" s="54"/>
      <c r="UJV322" s="54"/>
      <c r="UJW322" s="54"/>
      <c r="UJX322" s="54"/>
      <c r="UJY322" s="54"/>
      <c r="UJZ322" s="54"/>
      <c r="UKA322" s="54"/>
      <c r="UKB322" s="54"/>
      <c r="UKC322" s="54"/>
      <c r="UKD322" s="54"/>
      <c r="UKE322" s="54"/>
      <c r="UKF322" s="54"/>
      <c r="UKG322" s="54"/>
      <c r="UKH322" s="54"/>
      <c r="UKI322" s="54"/>
      <c r="UKJ322" s="54"/>
      <c r="UKK322" s="54"/>
      <c r="UKL322" s="54"/>
      <c r="UKM322" s="54"/>
      <c r="UKN322" s="54"/>
      <c r="UKO322" s="54"/>
      <c r="UKP322" s="54"/>
      <c r="UKQ322" s="54"/>
      <c r="UKR322" s="54"/>
      <c r="UKS322" s="54"/>
      <c r="UKT322" s="54"/>
      <c r="UKU322" s="54"/>
      <c r="UKV322" s="54"/>
      <c r="UKW322" s="54"/>
      <c r="UKX322" s="54"/>
      <c r="UKY322" s="54"/>
      <c r="UKZ322" s="54"/>
      <c r="ULA322" s="54"/>
      <c r="ULB322" s="54"/>
      <c r="ULC322" s="54"/>
      <c r="ULD322" s="54"/>
      <c r="ULE322" s="54"/>
      <c r="ULF322" s="54"/>
      <c r="ULG322" s="54"/>
      <c r="ULH322" s="54"/>
      <c r="ULI322" s="54"/>
      <c r="ULJ322" s="54"/>
      <c r="ULK322" s="54"/>
      <c r="ULL322" s="54"/>
      <c r="ULM322" s="54"/>
      <c r="ULN322" s="54"/>
      <c r="ULO322" s="54"/>
      <c r="ULP322" s="54"/>
      <c r="ULQ322" s="54"/>
      <c r="ULR322" s="54"/>
      <c r="ULS322" s="54"/>
      <c r="ULT322" s="54"/>
      <c r="ULU322" s="54"/>
      <c r="ULV322" s="54"/>
      <c r="ULW322" s="54"/>
      <c r="ULX322" s="54"/>
      <c r="ULY322" s="54"/>
      <c r="ULZ322" s="54"/>
      <c r="UMA322" s="54"/>
      <c r="UMB322" s="54"/>
      <c r="UMC322" s="54"/>
      <c r="UMD322" s="54"/>
      <c r="UME322" s="54"/>
      <c r="UMF322" s="54"/>
      <c r="UMG322" s="54"/>
      <c r="UMH322" s="54"/>
      <c r="UMI322" s="54"/>
      <c r="UMJ322" s="54"/>
      <c r="UMK322" s="54"/>
      <c r="UML322" s="54"/>
      <c r="UMM322" s="54"/>
      <c r="UMN322" s="54"/>
      <c r="UMO322" s="54"/>
      <c r="UMP322" s="54"/>
      <c r="UMQ322" s="54"/>
      <c r="UMR322" s="54"/>
      <c r="UMS322" s="54"/>
      <c r="UMT322" s="54"/>
      <c r="UMU322" s="54"/>
      <c r="UMV322" s="54"/>
      <c r="UMW322" s="54"/>
      <c r="UMX322" s="54"/>
      <c r="UMY322" s="54"/>
      <c r="UMZ322" s="54"/>
      <c r="UNA322" s="54"/>
      <c r="UNB322" s="54"/>
      <c r="UNC322" s="54"/>
      <c r="UND322" s="54"/>
      <c r="UNE322" s="54"/>
      <c r="UNF322" s="54"/>
      <c r="UNG322" s="54"/>
      <c r="UNH322" s="54"/>
      <c r="UNI322" s="54"/>
      <c r="UNJ322" s="54"/>
      <c r="UNK322" s="54"/>
      <c r="UNL322" s="54"/>
      <c r="UNM322" s="54"/>
      <c r="UNN322" s="54"/>
      <c r="UNO322" s="54"/>
      <c r="UNP322" s="54"/>
      <c r="UNQ322" s="54"/>
      <c r="UNR322" s="54"/>
      <c r="UNS322" s="54"/>
      <c r="UNT322" s="54"/>
      <c r="UNU322" s="54"/>
      <c r="UNV322" s="54"/>
      <c r="UNW322" s="54"/>
      <c r="UNX322" s="54"/>
      <c r="UNY322" s="54"/>
      <c r="UNZ322" s="54"/>
      <c r="UOA322" s="54"/>
      <c r="UOB322" s="54"/>
      <c r="UOC322" s="54"/>
      <c r="UOD322" s="54"/>
      <c r="UOE322" s="54"/>
      <c r="UOF322" s="54"/>
      <c r="UOG322" s="54"/>
      <c r="UOH322" s="54"/>
      <c r="UOI322" s="54"/>
      <c r="UOJ322" s="54"/>
      <c r="UOK322" s="54"/>
      <c r="UOL322" s="54"/>
      <c r="UOM322" s="54"/>
      <c r="UON322" s="54"/>
      <c r="UOO322" s="54"/>
      <c r="UOP322" s="54"/>
      <c r="UOQ322" s="54"/>
      <c r="UOR322" s="54"/>
      <c r="UOS322" s="54"/>
      <c r="UOT322" s="54"/>
      <c r="UOU322" s="54"/>
      <c r="UOV322" s="54"/>
      <c r="UOW322" s="54"/>
      <c r="UOX322" s="54"/>
      <c r="UOY322" s="54"/>
      <c r="UOZ322" s="54"/>
      <c r="UPA322" s="54"/>
      <c r="UPB322" s="54"/>
      <c r="UPC322" s="54"/>
      <c r="UPD322" s="54"/>
      <c r="UPE322" s="54"/>
      <c r="UPF322" s="54"/>
      <c r="UPG322" s="54"/>
      <c r="UPH322" s="54"/>
      <c r="UPI322" s="54"/>
      <c r="UPJ322" s="54"/>
      <c r="UPK322" s="54"/>
      <c r="UPL322" s="54"/>
      <c r="UPM322" s="54"/>
      <c r="UPN322" s="54"/>
      <c r="UPO322" s="54"/>
      <c r="UPP322" s="54"/>
      <c r="UPQ322" s="54"/>
      <c r="UPR322" s="54"/>
      <c r="UPS322" s="54"/>
      <c r="UPT322" s="54"/>
      <c r="UPU322" s="54"/>
      <c r="UPV322" s="54"/>
      <c r="UPW322" s="54"/>
      <c r="UPX322" s="54"/>
      <c r="UPY322" s="54"/>
      <c r="UPZ322" s="54"/>
      <c r="UQA322" s="54"/>
      <c r="UQB322" s="54"/>
      <c r="UQC322" s="54"/>
      <c r="UQD322" s="54"/>
      <c r="UQE322" s="54"/>
      <c r="UQF322" s="54"/>
      <c r="UQG322" s="54"/>
      <c r="UQH322" s="54"/>
      <c r="UQI322" s="54"/>
      <c r="UQJ322" s="54"/>
      <c r="UQK322" s="54"/>
      <c r="UQL322" s="54"/>
      <c r="UQM322" s="54"/>
      <c r="UQN322" s="54"/>
      <c r="UQO322" s="54"/>
      <c r="UQP322" s="54"/>
      <c r="UQQ322" s="54"/>
      <c r="UQR322" s="54"/>
      <c r="UQS322" s="54"/>
      <c r="UQT322" s="54"/>
      <c r="UQU322" s="54"/>
      <c r="UQV322" s="54"/>
      <c r="UQW322" s="54"/>
      <c r="UQX322" s="54"/>
      <c r="UQY322" s="54"/>
      <c r="UQZ322" s="54"/>
      <c r="URA322" s="54"/>
      <c r="URB322" s="54"/>
      <c r="URC322" s="54"/>
      <c r="URD322" s="54"/>
      <c r="URE322" s="54"/>
      <c r="URF322" s="54"/>
      <c r="URG322" s="54"/>
      <c r="URH322" s="54"/>
      <c r="URI322" s="54"/>
      <c r="URJ322" s="54"/>
      <c r="URK322" s="54"/>
      <c r="URL322" s="54"/>
      <c r="URM322" s="54"/>
      <c r="URN322" s="54"/>
      <c r="URO322" s="54"/>
      <c r="URP322" s="54"/>
      <c r="URQ322" s="54"/>
      <c r="URR322" s="54"/>
      <c r="URS322" s="54"/>
      <c r="URT322" s="54"/>
      <c r="URU322" s="54"/>
      <c r="URV322" s="54"/>
      <c r="URW322" s="54"/>
      <c r="URX322" s="54"/>
      <c r="URY322" s="54"/>
      <c r="URZ322" s="54"/>
      <c r="USA322" s="54"/>
      <c r="USB322" s="54"/>
      <c r="USC322" s="54"/>
      <c r="USD322" s="54"/>
      <c r="USE322" s="54"/>
      <c r="USF322" s="54"/>
      <c r="USG322" s="54"/>
      <c r="USH322" s="54"/>
      <c r="USI322" s="54"/>
      <c r="USJ322" s="54"/>
      <c r="USK322" s="54"/>
      <c r="USL322" s="54"/>
      <c r="USM322" s="54"/>
      <c r="USN322" s="54"/>
      <c r="USO322" s="54"/>
      <c r="USP322" s="54"/>
      <c r="USQ322" s="54"/>
      <c r="USR322" s="54"/>
      <c r="USS322" s="54"/>
      <c r="UST322" s="54"/>
      <c r="USU322" s="54"/>
      <c r="USV322" s="54"/>
      <c r="USW322" s="54"/>
      <c r="USX322" s="54"/>
      <c r="USY322" s="54"/>
      <c r="USZ322" s="54"/>
      <c r="UTA322" s="54"/>
      <c r="UTB322" s="54"/>
      <c r="UTC322" s="54"/>
      <c r="UTD322" s="54"/>
      <c r="UTE322" s="54"/>
      <c r="UTF322" s="54"/>
      <c r="UTG322" s="54"/>
      <c r="UTH322" s="54"/>
      <c r="UTI322" s="54"/>
      <c r="UTJ322" s="54"/>
      <c r="UTK322" s="54"/>
      <c r="UTL322" s="54"/>
      <c r="UTM322" s="54"/>
      <c r="UTN322" s="54"/>
      <c r="UTO322" s="54"/>
      <c r="UTP322" s="54"/>
      <c r="UTQ322" s="54"/>
      <c r="UTR322" s="54"/>
      <c r="UTS322" s="54"/>
      <c r="UTT322" s="54"/>
      <c r="UTU322" s="54"/>
      <c r="UTV322" s="54"/>
      <c r="UTW322" s="54"/>
      <c r="UTX322" s="54"/>
      <c r="UTY322" s="54"/>
      <c r="UTZ322" s="54"/>
      <c r="UUA322" s="54"/>
      <c r="UUB322" s="54"/>
      <c r="UUC322" s="54"/>
      <c r="UUD322" s="54"/>
      <c r="UUE322" s="54"/>
      <c r="UUF322" s="54"/>
      <c r="UUG322" s="54"/>
      <c r="UUH322" s="54"/>
      <c r="UUI322" s="54"/>
      <c r="UUJ322" s="54"/>
      <c r="UUK322" s="54"/>
      <c r="UUL322" s="54"/>
      <c r="UUM322" s="54"/>
      <c r="UUN322" s="54"/>
      <c r="UUO322" s="54"/>
      <c r="UUP322" s="54"/>
      <c r="UUQ322" s="54"/>
      <c r="UUR322" s="54"/>
      <c r="UUS322" s="54"/>
      <c r="UUT322" s="54"/>
      <c r="UUU322" s="54"/>
      <c r="UUV322" s="54"/>
      <c r="UUW322" s="54"/>
      <c r="UUX322" s="54"/>
      <c r="UUY322" s="54"/>
      <c r="UUZ322" s="54"/>
      <c r="UVA322" s="54"/>
      <c r="UVB322" s="54"/>
      <c r="UVC322" s="54"/>
      <c r="UVD322" s="54"/>
      <c r="UVE322" s="54"/>
      <c r="UVF322" s="54"/>
      <c r="UVG322" s="54"/>
      <c r="UVH322" s="54"/>
      <c r="UVI322" s="54"/>
      <c r="UVJ322" s="54"/>
      <c r="UVK322" s="54"/>
      <c r="UVL322" s="54"/>
      <c r="UVM322" s="54"/>
      <c r="UVN322" s="54"/>
      <c r="UVO322" s="54"/>
      <c r="UVP322" s="54"/>
      <c r="UVQ322" s="54"/>
      <c r="UVR322" s="54"/>
      <c r="UVS322" s="54"/>
      <c r="UVT322" s="54"/>
      <c r="UVU322" s="54"/>
      <c r="UVV322" s="54"/>
      <c r="UVW322" s="54"/>
      <c r="UVX322" s="54"/>
      <c r="UVY322" s="54"/>
      <c r="UVZ322" s="54"/>
      <c r="UWA322" s="54"/>
      <c r="UWB322" s="54"/>
      <c r="UWC322" s="54"/>
      <c r="UWD322" s="54"/>
      <c r="UWE322" s="54"/>
      <c r="UWF322" s="54"/>
      <c r="UWG322" s="54"/>
      <c r="UWH322" s="54"/>
      <c r="UWI322" s="54"/>
      <c r="UWJ322" s="54"/>
      <c r="UWK322" s="54"/>
      <c r="UWL322" s="54"/>
      <c r="UWM322" s="54"/>
      <c r="UWN322" s="54"/>
      <c r="UWO322" s="54"/>
      <c r="UWP322" s="54"/>
      <c r="UWQ322" s="54"/>
      <c r="UWR322" s="54"/>
      <c r="UWS322" s="54"/>
      <c r="UWT322" s="54"/>
      <c r="UWU322" s="54"/>
      <c r="UWV322" s="54"/>
      <c r="UWW322" s="54"/>
      <c r="UWX322" s="54"/>
      <c r="UWY322" s="54"/>
      <c r="UWZ322" s="54"/>
      <c r="UXA322" s="54"/>
      <c r="UXB322" s="54"/>
      <c r="UXC322" s="54"/>
      <c r="UXD322" s="54"/>
      <c r="UXE322" s="54"/>
      <c r="UXF322" s="54"/>
      <c r="UXG322" s="54"/>
      <c r="UXH322" s="54"/>
      <c r="UXI322" s="54"/>
      <c r="UXJ322" s="54"/>
      <c r="UXK322" s="54"/>
      <c r="UXL322" s="54"/>
      <c r="UXM322" s="54"/>
      <c r="UXN322" s="54"/>
      <c r="UXO322" s="54"/>
      <c r="UXP322" s="54"/>
      <c r="UXQ322" s="54"/>
      <c r="UXR322" s="54"/>
      <c r="UXS322" s="54"/>
      <c r="UXT322" s="54"/>
      <c r="UXU322" s="54"/>
      <c r="UXV322" s="54"/>
      <c r="UXW322" s="54"/>
      <c r="UXX322" s="54"/>
      <c r="UXY322" s="54"/>
      <c r="UXZ322" s="54"/>
      <c r="UYA322" s="54"/>
      <c r="UYB322" s="54"/>
      <c r="UYC322" s="54"/>
      <c r="UYD322" s="54"/>
      <c r="UYE322" s="54"/>
      <c r="UYF322" s="54"/>
      <c r="UYG322" s="54"/>
      <c r="UYH322" s="54"/>
      <c r="UYI322" s="54"/>
      <c r="UYJ322" s="54"/>
      <c r="UYK322" s="54"/>
      <c r="UYL322" s="54"/>
      <c r="UYM322" s="54"/>
      <c r="UYN322" s="54"/>
      <c r="UYO322" s="54"/>
      <c r="UYP322" s="54"/>
      <c r="UYQ322" s="54"/>
      <c r="UYR322" s="54"/>
      <c r="UYS322" s="54"/>
      <c r="UYT322" s="54"/>
      <c r="UYU322" s="54"/>
      <c r="UYV322" s="54"/>
      <c r="UYW322" s="54"/>
      <c r="UYX322" s="54"/>
      <c r="UYY322" s="54"/>
      <c r="UYZ322" s="54"/>
      <c r="UZA322" s="54"/>
      <c r="UZB322" s="54"/>
      <c r="UZC322" s="54"/>
      <c r="UZD322" s="54"/>
      <c r="UZE322" s="54"/>
      <c r="UZF322" s="54"/>
      <c r="UZG322" s="54"/>
      <c r="UZH322" s="54"/>
      <c r="UZI322" s="54"/>
      <c r="UZJ322" s="54"/>
      <c r="UZK322" s="54"/>
      <c r="UZL322" s="54"/>
      <c r="UZM322" s="54"/>
      <c r="UZN322" s="54"/>
      <c r="UZO322" s="54"/>
      <c r="UZP322" s="54"/>
      <c r="UZQ322" s="54"/>
      <c r="UZR322" s="54"/>
      <c r="UZS322" s="54"/>
      <c r="UZT322" s="54"/>
      <c r="UZU322" s="54"/>
      <c r="UZV322" s="54"/>
      <c r="UZW322" s="54"/>
      <c r="UZX322" s="54"/>
      <c r="UZY322" s="54"/>
      <c r="UZZ322" s="54"/>
      <c r="VAA322" s="54"/>
      <c r="VAB322" s="54"/>
      <c r="VAC322" s="54"/>
      <c r="VAD322" s="54"/>
      <c r="VAE322" s="54"/>
      <c r="VAF322" s="54"/>
      <c r="VAG322" s="54"/>
      <c r="VAH322" s="54"/>
      <c r="VAI322" s="54"/>
      <c r="VAJ322" s="54"/>
      <c r="VAK322" s="54"/>
      <c r="VAL322" s="54"/>
      <c r="VAM322" s="54"/>
      <c r="VAN322" s="54"/>
      <c r="VAO322" s="54"/>
      <c r="VAP322" s="54"/>
      <c r="VAQ322" s="54"/>
      <c r="VAR322" s="54"/>
      <c r="VAS322" s="54"/>
      <c r="VAT322" s="54"/>
      <c r="VAU322" s="54"/>
      <c r="VAV322" s="54"/>
      <c r="VAW322" s="54"/>
      <c r="VAX322" s="54"/>
      <c r="VAY322" s="54"/>
      <c r="VAZ322" s="54"/>
      <c r="VBA322" s="54"/>
      <c r="VBB322" s="54"/>
      <c r="VBC322" s="54"/>
      <c r="VBD322" s="54"/>
      <c r="VBE322" s="54"/>
      <c r="VBF322" s="54"/>
      <c r="VBG322" s="54"/>
      <c r="VBH322" s="54"/>
      <c r="VBI322" s="54"/>
      <c r="VBJ322" s="54"/>
      <c r="VBK322" s="54"/>
      <c r="VBL322" s="54"/>
      <c r="VBM322" s="54"/>
      <c r="VBN322" s="54"/>
      <c r="VBO322" s="54"/>
      <c r="VBP322" s="54"/>
      <c r="VBQ322" s="54"/>
      <c r="VBR322" s="54"/>
      <c r="VBS322" s="54"/>
      <c r="VBT322" s="54"/>
      <c r="VBU322" s="54"/>
      <c r="VBV322" s="54"/>
      <c r="VBW322" s="54"/>
      <c r="VBX322" s="54"/>
      <c r="VBY322" s="54"/>
      <c r="VBZ322" s="54"/>
      <c r="VCA322" s="54"/>
      <c r="VCB322" s="54"/>
      <c r="VCC322" s="54"/>
      <c r="VCD322" s="54"/>
      <c r="VCE322" s="54"/>
      <c r="VCF322" s="54"/>
      <c r="VCG322" s="54"/>
      <c r="VCH322" s="54"/>
      <c r="VCI322" s="54"/>
      <c r="VCJ322" s="54"/>
      <c r="VCK322" s="54"/>
      <c r="VCL322" s="54"/>
      <c r="VCM322" s="54"/>
      <c r="VCN322" s="54"/>
      <c r="VCO322" s="54"/>
      <c r="VCP322" s="54"/>
      <c r="VCQ322" s="54"/>
      <c r="VCR322" s="54"/>
      <c r="VCS322" s="54"/>
      <c r="VCT322" s="54"/>
      <c r="VCU322" s="54"/>
      <c r="VCV322" s="54"/>
      <c r="VCW322" s="54"/>
      <c r="VCX322" s="54"/>
      <c r="VCY322" s="54"/>
      <c r="VCZ322" s="54"/>
      <c r="VDA322" s="54"/>
      <c r="VDB322" s="54"/>
      <c r="VDC322" s="54"/>
      <c r="VDD322" s="54"/>
      <c r="VDE322" s="54"/>
      <c r="VDF322" s="54"/>
      <c r="VDG322" s="54"/>
      <c r="VDH322" s="54"/>
      <c r="VDI322" s="54"/>
      <c r="VDJ322" s="54"/>
      <c r="VDK322" s="54"/>
      <c r="VDL322" s="54"/>
      <c r="VDM322" s="54"/>
      <c r="VDN322" s="54"/>
      <c r="VDO322" s="54"/>
      <c r="VDP322" s="54"/>
      <c r="VDQ322" s="54"/>
      <c r="VDR322" s="54"/>
      <c r="VDS322" s="54"/>
      <c r="VDT322" s="54"/>
      <c r="VDU322" s="54"/>
      <c r="VDV322" s="54"/>
      <c r="VDW322" s="54"/>
      <c r="VDX322" s="54"/>
      <c r="VDY322" s="54"/>
      <c r="VDZ322" s="54"/>
      <c r="VEA322" s="54"/>
      <c r="VEB322" s="54"/>
      <c r="VEC322" s="54"/>
      <c r="VED322" s="54"/>
      <c r="VEE322" s="54"/>
      <c r="VEF322" s="54"/>
      <c r="VEG322" s="54"/>
      <c r="VEH322" s="54"/>
      <c r="VEI322" s="54"/>
      <c r="VEJ322" s="54"/>
      <c r="VEK322" s="54"/>
      <c r="VEL322" s="54"/>
      <c r="VEM322" s="54"/>
      <c r="VEN322" s="54"/>
      <c r="VEO322" s="54"/>
      <c r="VEP322" s="54"/>
      <c r="VEQ322" s="54"/>
      <c r="VER322" s="54"/>
      <c r="VES322" s="54"/>
      <c r="VET322" s="54"/>
      <c r="VEU322" s="54"/>
      <c r="VEV322" s="54"/>
      <c r="VEW322" s="54"/>
      <c r="VEX322" s="54"/>
      <c r="VEY322" s="54"/>
      <c r="VEZ322" s="54"/>
      <c r="VFA322" s="54"/>
      <c r="VFB322" s="54"/>
      <c r="VFC322" s="54"/>
      <c r="VFD322" s="54"/>
      <c r="VFE322" s="54"/>
      <c r="VFF322" s="54"/>
      <c r="VFG322" s="54"/>
      <c r="VFH322" s="54"/>
      <c r="VFI322" s="54"/>
      <c r="VFJ322" s="54"/>
      <c r="VFK322" s="54"/>
      <c r="VFL322" s="54"/>
      <c r="VFM322" s="54"/>
      <c r="VFN322" s="54"/>
      <c r="VFO322" s="54"/>
      <c r="VFP322" s="54"/>
      <c r="VFQ322" s="54"/>
      <c r="VFR322" s="54"/>
      <c r="VFS322" s="54"/>
      <c r="VFT322" s="54"/>
      <c r="VFU322" s="54"/>
      <c r="VFV322" s="54"/>
      <c r="VFW322" s="54"/>
      <c r="VFX322" s="54"/>
      <c r="VFY322" s="54"/>
      <c r="VFZ322" s="54"/>
      <c r="VGA322" s="54"/>
      <c r="VGB322" s="54"/>
      <c r="VGC322" s="54"/>
      <c r="VGD322" s="54"/>
      <c r="VGE322" s="54"/>
      <c r="VGF322" s="54"/>
      <c r="VGG322" s="54"/>
      <c r="VGH322" s="54"/>
      <c r="VGI322" s="54"/>
      <c r="VGJ322" s="54"/>
      <c r="VGK322" s="54"/>
      <c r="VGL322" s="54"/>
      <c r="VGM322" s="54"/>
      <c r="VGN322" s="54"/>
      <c r="VGO322" s="54"/>
      <c r="VGP322" s="54"/>
      <c r="VGQ322" s="54"/>
      <c r="VGR322" s="54"/>
      <c r="VGS322" s="54"/>
      <c r="VGT322" s="54"/>
      <c r="VGU322" s="54"/>
      <c r="VGV322" s="54"/>
      <c r="VGW322" s="54"/>
      <c r="VGX322" s="54"/>
      <c r="VGY322" s="54"/>
      <c r="VGZ322" s="54"/>
      <c r="VHA322" s="54"/>
      <c r="VHB322" s="54"/>
      <c r="VHC322" s="54"/>
      <c r="VHD322" s="54"/>
      <c r="VHE322" s="54"/>
      <c r="VHF322" s="54"/>
      <c r="VHG322" s="54"/>
      <c r="VHH322" s="54"/>
      <c r="VHI322" s="54"/>
      <c r="VHJ322" s="54"/>
      <c r="VHK322" s="54"/>
      <c r="VHL322" s="54"/>
      <c r="VHM322" s="54"/>
      <c r="VHN322" s="54"/>
      <c r="VHO322" s="54"/>
      <c r="VHP322" s="54"/>
      <c r="VHQ322" s="54"/>
      <c r="VHR322" s="54"/>
      <c r="VHS322" s="54"/>
      <c r="VHT322" s="54"/>
      <c r="VHU322" s="54"/>
      <c r="VHV322" s="54"/>
      <c r="VHW322" s="54"/>
      <c r="VHX322" s="54"/>
      <c r="VHY322" s="54"/>
      <c r="VHZ322" s="54"/>
      <c r="VIA322" s="54"/>
      <c r="VIB322" s="54"/>
      <c r="VIC322" s="54"/>
      <c r="VID322" s="54"/>
      <c r="VIE322" s="54"/>
      <c r="VIF322" s="54"/>
      <c r="VIG322" s="54"/>
      <c r="VIH322" s="54"/>
      <c r="VII322" s="54"/>
      <c r="VIJ322" s="54"/>
      <c r="VIK322" s="54"/>
      <c r="VIL322" s="54"/>
      <c r="VIM322" s="54"/>
      <c r="VIN322" s="54"/>
      <c r="VIO322" s="54"/>
      <c r="VIP322" s="54"/>
      <c r="VIQ322" s="54"/>
      <c r="VIR322" s="54"/>
      <c r="VIS322" s="54"/>
      <c r="VIT322" s="54"/>
      <c r="VIU322" s="54"/>
      <c r="VIV322" s="54"/>
      <c r="VIW322" s="54"/>
      <c r="VIX322" s="54"/>
      <c r="VIY322" s="54"/>
      <c r="VIZ322" s="54"/>
      <c r="VJA322" s="54"/>
      <c r="VJB322" s="54"/>
      <c r="VJC322" s="54"/>
      <c r="VJD322" s="54"/>
      <c r="VJE322" s="54"/>
      <c r="VJF322" s="54"/>
      <c r="VJG322" s="54"/>
      <c r="VJH322" s="54"/>
      <c r="VJI322" s="54"/>
      <c r="VJJ322" s="54"/>
      <c r="VJK322" s="54"/>
      <c r="VJL322" s="54"/>
      <c r="VJM322" s="54"/>
      <c r="VJN322" s="54"/>
      <c r="VJO322" s="54"/>
      <c r="VJP322" s="54"/>
      <c r="VJQ322" s="54"/>
      <c r="VJR322" s="54"/>
      <c r="VJS322" s="54"/>
      <c r="VJT322" s="54"/>
      <c r="VJU322" s="54"/>
      <c r="VJV322" s="54"/>
      <c r="VJW322" s="54"/>
      <c r="VJX322" s="54"/>
      <c r="VJY322" s="54"/>
      <c r="VJZ322" s="54"/>
      <c r="VKA322" s="54"/>
      <c r="VKB322" s="54"/>
      <c r="VKC322" s="54"/>
      <c r="VKD322" s="54"/>
      <c r="VKE322" s="54"/>
      <c r="VKF322" s="54"/>
      <c r="VKG322" s="54"/>
      <c r="VKH322" s="54"/>
      <c r="VKI322" s="54"/>
      <c r="VKJ322" s="54"/>
      <c r="VKK322" s="54"/>
      <c r="VKL322" s="54"/>
      <c r="VKM322" s="54"/>
      <c r="VKN322" s="54"/>
      <c r="VKO322" s="54"/>
      <c r="VKP322" s="54"/>
      <c r="VKQ322" s="54"/>
      <c r="VKR322" s="54"/>
      <c r="VKS322" s="54"/>
      <c r="VKT322" s="54"/>
      <c r="VKU322" s="54"/>
      <c r="VKV322" s="54"/>
      <c r="VKW322" s="54"/>
      <c r="VKX322" s="54"/>
      <c r="VKY322" s="54"/>
      <c r="VKZ322" s="54"/>
      <c r="VLA322" s="54"/>
      <c r="VLB322" s="54"/>
      <c r="VLC322" s="54"/>
      <c r="VLD322" s="54"/>
      <c r="VLE322" s="54"/>
      <c r="VLF322" s="54"/>
      <c r="VLG322" s="54"/>
      <c r="VLH322" s="54"/>
      <c r="VLI322" s="54"/>
      <c r="VLJ322" s="54"/>
      <c r="VLK322" s="54"/>
      <c r="VLL322" s="54"/>
      <c r="VLM322" s="54"/>
      <c r="VLN322" s="54"/>
      <c r="VLO322" s="54"/>
      <c r="VLP322" s="54"/>
      <c r="VLQ322" s="54"/>
      <c r="VLR322" s="54"/>
      <c r="VLS322" s="54"/>
      <c r="VLT322" s="54"/>
      <c r="VLU322" s="54"/>
      <c r="VLV322" s="54"/>
      <c r="VLW322" s="54"/>
      <c r="VLX322" s="54"/>
      <c r="VLY322" s="54"/>
      <c r="VLZ322" s="54"/>
      <c r="VMA322" s="54"/>
      <c r="VMB322" s="54"/>
      <c r="VMC322" s="54"/>
      <c r="VMD322" s="54"/>
      <c r="VME322" s="54"/>
      <c r="VMF322" s="54"/>
      <c r="VMG322" s="54"/>
      <c r="VMH322" s="54"/>
      <c r="VMI322" s="54"/>
      <c r="VMJ322" s="54"/>
      <c r="VMK322" s="54"/>
      <c r="VML322" s="54"/>
      <c r="VMM322" s="54"/>
      <c r="VMN322" s="54"/>
      <c r="VMO322" s="54"/>
      <c r="VMP322" s="54"/>
      <c r="VMQ322" s="54"/>
      <c r="VMR322" s="54"/>
      <c r="VMS322" s="54"/>
      <c r="VMT322" s="54"/>
      <c r="VMU322" s="54"/>
      <c r="VMV322" s="54"/>
      <c r="VMW322" s="54"/>
      <c r="VMX322" s="54"/>
      <c r="VMY322" s="54"/>
      <c r="VMZ322" s="54"/>
      <c r="VNA322" s="54"/>
      <c r="VNB322" s="54"/>
      <c r="VNC322" s="54"/>
      <c r="VND322" s="54"/>
      <c r="VNE322" s="54"/>
      <c r="VNF322" s="54"/>
      <c r="VNG322" s="54"/>
      <c r="VNH322" s="54"/>
      <c r="VNI322" s="54"/>
      <c r="VNJ322" s="54"/>
      <c r="VNK322" s="54"/>
      <c r="VNL322" s="54"/>
      <c r="VNM322" s="54"/>
      <c r="VNN322" s="54"/>
      <c r="VNO322" s="54"/>
      <c r="VNP322" s="54"/>
      <c r="VNQ322" s="54"/>
      <c r="VNR322" s="54"/>
      <c r="VNS322" s="54"/>
      <c r="VNT322" s="54"/>
      <c r="VNU322" s="54"/>
      <c r="VNV322" s="54"/>
      <c r="VNW322" s="54"/>
      <c r="VNX322" s="54"/>
      <c r="VNY322" s="54"/>
      <c r="VNZ322" s="54"/>
      <c r="VOA322" s="54"/>
      <c r="VOB322" s="54"/>
      <c r="VOC322" s="54"/>
      <c r="VOD322" s="54"/>
      <c r="VOE322" s="54"/>
      <c r="VOF322" s="54"/>
      <c r="VOG322" s="54"/>
      <c r="VOH322" s="54"/>
      <c r="VOI322" s="54"/>
      <c r="VOJ322" s="54"/>
      <c r="VOK322" s="54"/>
      <c r="VOL322" s="54"/>
      <c r="VOM322" s="54"/>
      <c r="VON322" s="54"/>
      <c r="VOO322" s="54"/>
      <c r="VOP322" s="54"/>
      <c r="VOQ322" s="54"/>
      <c r="VOR322" s="54"/>
      <c r="VOS322" s="54"/>
      <c r="VOT322" s="54"/>
      <c r="VOU322" s="54"/>
      <c r="VOV322" s="54"/>
      <c r="VOW322" s="54"/>
      <c r="VOX322" s="54"/>
      <c r="VOY322" s="54"/>
      <c r="VOZ322" s="54"/>
      <c r="VPA322" s="54"/>
      <c r="VPB322" s="54"/>
      <c r="VPC322" s="54"/>
      <c r="VPD322" s="54"/>
      <c r="VPE322" s="54"/>
      <c r="VPF322" s="54"/>
      <c r="VPG322" s="54"/>
      <c r="VPH322" s="54"/>
      <c r="VPI322" s="54"/>
      <c r="VPJ322" s="54"/>
      <c r="VPK322" s="54"/>
      <c r="VPL322" s="54"/>
      <c r="VPM322" s="54"/>
      <c r="VPN322" s="54"/>
      <c r="VPO322" s="54"/>
      <c r="VPP322" s="54"/>
      <c r="VPQ322" s="54"/>
      <c r="VPR322" s="54"/>
      <c r="VPS322" s="54"/>
      <c r="VPT322" s="54"/>
      <c r="VPU322" s="54"/>
      <c r="VPV322" s="54"/>
      <c r="VPW322" s="54"/>
      <c r="VPX322" s="54"/>
      <c r="VPY322" s="54"/>
      <c r="VPZ322" s="54"/>
      <c r="VQA322" s="54"/>
      <c r="VQB322" s="54"/>
      <c r="VQC322" s="54"/>
      <c r="VQD322" s="54"/>
      <c r="VQE322" s="54"/>
      <c r="VQF322" s="54"/>
      <c r="VQG322" s="54"/>
      <c r="VQH322" s="54"/>
      <c r="VQI322" s="54"/>
      <c r="VQJ322" s="54"/>
      <c r="VQK322" s="54"/>
      <c r="VQL322" s="54"/>
      <c r="VQM322" s="54"/>
      <c r="VQN322" s="54"/>
      <c r="VQO322" s="54"/>
      <c r="VQP322" s="54"/>
      <c r="VQQ322" s="54"/>
      <c r="VQR322" s="54"/>
      <c r="VQS322" s="54"/>
      <c r="VQT322" s="54"/>
      <c r="VQU322" s="54"/>
      <c r="VQV322" s="54"/>
      <c r="VQW322" s="54"/>
      <c r="VQX322" s="54"/>
      <c r="VQY322" s="54"/>
      <c r="VQZ322" s="54"/>
      <c r="VRA322" s="54"/>
      <c r="VRB322" s="54"/>
      <c r="VRC322" s="54"/>
      <c r="VRD322" s="54"/>
      <c r="VRE322" s="54"/>
      <c r="VRF322" s="54"/>
      <c r="VRG322" s="54"/>
      <c r="VRH322" s="54"/>
      <c r="VRI322" s="54"/>
      <c r="VRJ322" s="54"/>
      <c r="VRK322" s="54"/>
      <c r="VRL322" s="54"/>
      <c r="VRM322" s="54"/>
      <c r="VRN322" s="54"/>
      <c r="VRO322" s="54"/>
      <c r="VRP322" s="54"/>
      <c r="VRQ322" s="54"/>
      <c r="VRR322" s="54"/>
      <c r="VRS322" s="54"/>
      <c r="VRT322" s="54"/>
      <c r="VRU322" s="54"/>
      <c r="VRV322" s="54"/>
      <c r="VRW322" s="54"/>
      <c r="VRX322" s="54"/>
      <c r="VRY322" s="54"/>
      <c r="VRZ322" s="54"/>
      <c r="VSA322" s="54"/>
      <c r="VSB322" s="54"/>
      <c r="VSC322" s="54"/>
      <c r="VSD322" s="54"/>
      <c r="VSE322" s="54"/>
      <c r="VSF322" s="54"/>
      <c r="VSG322" s="54"/>
      <c r="VSH322" s="54"/>
      <c r="VSI322" s="54"/>
      <c r="VSJ322" s="54"/>
      <c r="VSK322" s="54"/>
      <c r="VSL322" s="54"/>
      <c r="VSM322" s="54"/>
      <c r="VSN322" s="54"/>
      <c r="VSO322" s="54"/>
      <c r="VSP322" s="54"/>
      <c r="VSQ322" s="54"/>
      <c r="VSR322" s="54"/>
      <c r="VSS322" s="54"/>
      <c r="VST322" s="54"/>
      <c r="VSU322" s="54"/>
      <c r="VSV322" s="54"/>
      <c r="VSW322" s="54"/>
      <c r="VSX322" s="54"/>
      <c r="VSY322" s="54"/>
      <c r="VSZ322" s="54"/>
      <c r="VTA322" s="54"/>
      <c r="VTB322" s="54"/>
      <c r="VTC322" s="54"/>
      <c r="VTD322" s="54"/>
      <c r="VTE322" s="54"/>
      <c r="VTF322" s="54"/>
      <c r="VTG322" s="54"/>
      <c r="VTH322" s="54"/>
      <c r="VTI322" s="54"/>
      <c r="VTJ322" s="54"/>
      <c r="VTK322" s="54"/>
      <c r="VTL322" s="54"/>
      <c r="VTM322" s="54"/>
      <c r="VTN322" s="54"/>
      <c r="VTO322" s="54"/>
      <c r="VTP322" s="54"/>
      <c r="VTQ322" s="54"/>
      <c r="VTR322" s="54"/>
      <c r="VTS322" s="54"/>
      <c r="VTT322" s="54"/>
      <c r="VTU322" s="54"/>
      <c r="VTV322" s="54"/>
      <c r="VTW322" s="54"/>
      <c r="VTX322" s="54"/>
      <c r="VTY322" s="54"/>
      <c r="VTZ322" s="54"/>
      <c r="VUA322" s="54"/>
      <c r="VUB322" s="54"/>
      <c r="VUC322" s="54"/>
      <c r="VUD322" s="54"/>
      <c r="VUE322" s="54"/>
      <c r="VUF322" s="54"/>
      <c r="VUG322" s="54"/>
      <c r="VUH322" s="54"/>
      <c r="VUI322" s="54"/>
      <c r="VUJ322" s="54"/>
      <c r="VUK322" s="54"/>
      <c r="VUL322" s="54"/>
      <c r="VUM322" s="54"/>
      <c r="VUN322" s="54"/>
      <c r="VUO322" s="54"/>
      <c r="VUP322" s="54"/>
      <c r="VUQ322" s="54"/>
      <c r="VUR322" s="54"/>
      <c r="VUS322" s="54"/>
      <c r="VUT322" s="54"/>
      <c r="VUU322" s="54"/>
      <c r="VUV322" s="54"/>
      <c r="VUW322" s="54"/>
      <c r="VUX322" s="54"/>
      <c r="VUY322" s="54"/>
      <c r="VUZ322" s="54"/>
      <c r="VVA322" s="54"/>
      <c r="VVB322" s="54"/>
      <c r="VVC322" s="54"/>
      <c r="VVD322" s="54"/>
      <c r="VVE322" s="54"/>
      <c r="VVF322" s="54"/>
      <c r="VVG322" s="54"/>
      <c r="VVH322" s="54"/>
      <c r="VVI322" s="54"/>
      <c r="VVJ322" s="54"/>
      <c r="VVK322" s="54"/>
      <c r="VVL322" s="54"/>
      <c r="VVM322" s="54"/>
      <c r="VVN322" s="54"/>
      <c r="VVO322" s="54"/>
      <c r="VVP322" s="54"/>
      <c r="VVQ322" s="54"/>
      <c r="VVR322" s="54"/>
      <c r="VVS322" s="54"/>
      <c r="VVT322" s="54"/>
      <c r="VVU322" s="54"/>
      <c r="VVV322" s="54"/>
      <c r="VVW322" s="54"/>
      <c r="VVX322" s="54"/>
      <c r="VVY322" s="54"/>
      <c r="VVZ322" s="54"/>
      <c r="VWA322" s="54"/>
      <c r="VWB322" s="54"/>
      <c r="VWC322" s="54"/>
      <c r="VWD322" s="54"/>
      <c r="VWE322" s="54"/>
      <c r="VWF322" s="54"/>
      <c r="VWG322" s="54"/>
      <c r="VWH322" s="54"/>
      <c r="VWI322" s="54"/>
      <c r="VWJ322" s="54"/>
      <c r="VWK322" s="54"/>
      <c r="VWL322" s="54"/>
      <c r="VWM322" s="54"/>
      <c r="VWN322" s="54"/>
      <c r="VWO322" s="54"/>
      <c r="VWP322" s="54"/>
      <c r="VWQ322" s="54"/>
      <c r="VWR322" s="54"/>
      <c r="VWS322" s="54"/>
      <c r="VWT322" s="54"/>
      <c r="VWU322" s="54"/>
      <c r="VWV322" s="54"/>
      <c r="VWW322" s="54"/>
      <c r="VWX322" s="54"/>
      <c r="VWY322" s="54"/>
      <c r="VWZ322" s="54"/>
      <c r="VXA322" s="54"/>
      <c r="VXB322" s="54"/>
      <c r="VXC322" s="54"/>
      <c r="VXD322" s="54"/>
      <c r="VXE322" s="54"/>
      <c r="VXF322" s="54"/>
      <c r="VXG322" s="54"/>
      <c r="VXH322" s="54"/>
      <c r="VXI322" s="54"/>
      <c r="VXJ322" s="54"/>
      <c r="VXK322" s="54"/>
      <c r="VXL322" s="54"/>
      <c r="VXM322" s="54"/>
      <c r="VXN322" s="54"/>
      <c r="VXO322" s="54"/>
      <c r="VXP322" s="54"/>
      <c r="VXQ322" s="54"/>
      <c r="VXR322" s="54"/>
      <c r="VXS322" s="54"/>
      <c r="VXT322" s="54"/>
      <c r="VXU322" s="54"/>
      <c r="VXV322" s="54"/>
      <c r="VXW322" s="54"/>
      <c r="VXX322" s="54"/>
      <c r="VXY322" s="54"/>
      <c r="VXZ322" s="54"/>
      <c r="VYA322" s="54"/>
      <c r="VYB322" s="54"/>
      <c r="VYC322" s="54"/>
      <c r="VYD322" s="54"/>
      <c r="VYE322" s="54"/>
      <c r="VYF322" s="54"/>
      <c r="VYG322" s="54"/>
      <c r="VYH322" s="54"/>
      <c r="VYI322" s="54"/>
      <c r="VYJ322" s="54"/>
      <c r="VYK322" s="54"/>
      <c r="VYL322" s="54"/>
      <c r="VYM322" s="54"/>
      <c r="VYN322" s="54"/>
      <c r="VYO322" s="54"/>
      <c r="VYP322" s="54"/>
      <c r="VYQ322" s="54"/>
      <c r="VYR322" s="54"/>
      <c r="VYS322" s="54"/>
      <c r="VYT322" s="54"/>
      <c r="VYU322" s="54"/>
      <c r="VYV322" s="54"/>
      <c r="VYW322" s="54"/>
      <c r="VYX322" s="54"/>
      <c r="VYY322" s="54"/>
      <c r="VYZ322" s="54"/>
      <c r="VZA322" s="54"/>
      <c r="VZB322" s="54"/>
      <c r="VZC322" s="54"/>
      <c r="VZD322" s="54"/>
      <c r="VZE322" s="54"/>
      <c r="VZF322" s="54"/>
      <c r="VZG322" s="54"/>
      <c r="VZH322" s="54"/>
      <c r="VZI322" s="54"/>
      <c r="VZJ322" s="54"/>
      <c r="VZK322" s="54"/>
      <c r="VZL322" s="54"/>
      <c r="VZM322" s="54"/>
      <c r="VZN322" s="54"/>
      <c r="VZO322" s="54"/>
      <c r="VZP322" s="54"/>
      <c r="VZQ322" s="54"/>
      <c r="VZR322" s="54"/>
      <c r="VZS322" s="54"/>
      <c r="VZT322" s="54"/>
      <c r="VZU322" s="54"/>
      <c r="VZV322" s="54"/>
      <c r="VZW322" s="54"/>
      <c r="VZX322" s="54"/>
      <c r="VZY322" s="54"/>
      <c r="VZZ322" s="54"/>
      <c r="WAA322" s="54"/>
      <c r="WAB322" s="54"/>
      <c r="WAC322" s="54"/>
      <c r="WAD322" s="54"/>
      <c r="WAE322" s="54"/>
      <c r="WAF322" s="54"/>
      <c r="WAG322" s="54"/>
      <c r="WAH322" s="54"/>
      <c r="WAI322" s="54"/>
      <c r="WAJ322" s="54"/>
      <c r="WAK322" s="54"/>
      <c r="WAL322" s="54"/>
      <c r="WAM322" s="54"/>
      <c r="WAN322" s="54"/>
      <c r="WAO322" s="54"/>
      <c r="WAP322" s="54"/>
      <c r="WAQ322" s="54"/>
      <c r="WAR322" s="54"/>
      <c r="WAS322" s="54"/>
      <c r="WAT322" s="54"/>
      <c r="WAU322" s="54"/>
      <c r="WAV322" s="54"/>
      <c r="WAW322" s="54"/>
      <c r="WAX322" s="54"/>
      <c r="WAY322" s="54"/>
      <c r="WAZ322" s="54"/>
      <c r="WBA322" s="54"/>
      <c r="WBB322" s="54"/>
      <c r="WBC322" s="54"/>
      <c r="WBD322" s="54"/>
      <c r="WBE322" s="54"/>
      <c r="WBF322" s="54"/>
      <c r="WBG322" s="54"/>
      <c r="WBH322" s="54"/>
      <c r="WBI322" s="54"/>
      <c r="WBJ322" s="54"/>
      <c r="WBK322" s="54"/>
      <c r="WBL322" s="54"/>
      <c r="WBM322" s="54"/>
      <c r="WBN322" s="54"/>
      <c r="WBO322" s="54"/>
      <c r="WBP322" s="54"/>
      <c r="WBQ322" s="54"/>
      <c r="WBR322" s="54"/>
      <c r="WBS322" s="54"/>
      <c r="WBT322" s="54"/>
      <c r="WBU322" s="54"/>
      <c r="WBV322" s="54"/>
      <c r="WBW322" s="54"/>
      <c r="WBX322" s="54"/>
      <c r="WBY322" s="54"/>
      <c r="WBZ322" s="54"/>
      <c r="WCA322" s="54"/>
      <c r="WCB322" s="54"/>
      <c r="WCC322" s="54"/>
      <c r="WCD322" s="54"/>
      <c r="WCE322" s="54"/>
      <c r="WCF322" s="54"/>
      <c r="WCG322" s="54"/>
      <c r="WCH322" s="54"/>
      <c r="WCI322" s="54"/>
      <c r="WCJ322" s="54"/>
      <c r="WCK322" s="54"/>
      <c r="WCL322" s="54"/>
      <c r="WCM322" s="54"/>
      <c r="WCN322" s="54"/>
      <c r="WCO322" s="54"/>
      <c r="WCP322" s="54"/>
      <c r="WCQ322" s="54"/>
      <c r="WCR322" s="54"/>
      <c r="WCS322" s="54"/>
      <c r="WCT322" s="54"/>
      <c r="WCU322" s="54"/>
      <c r="WCV322" s="54"/>
      <c r="WCW322" s="54"/>
      <c r="WCX322" s="54"/>
      <c r="WCY322" s="54"/>
      <c r="WCZ322" s="54"/>
      <c r="WDA322" s="54"/>
      <c r="WDB322" s="54"/>
      <c r="WDC322" s="54"/>
      <c r="WDD322" s="54"/>
      <c r="WDE322" s="54"/>
      <c r="WDF322" s="54"/>
      <c r="WDG322" s="54"/>
      <c r="WDH322" s="54"/>
      <c r="WDI322" s="54"/>
      <c r="WDJ322" s="54"/>
      <c r="WDK322" s="54"/>
      <c r="WDL322" s="54"/>
      <c r="WDM322" s="54"/>
      <c r="WDN322" s="54"/>
      <c r="WDO322" s="54"/>
      <c r="WDP322" s="54"/>
      <c r="WDQ322" s="54"/>
      <c r="WDR322" s="54"/>
      <c r="WDS322" s="54"/>
      <c r="WDT322" s="54"/>
      <c r="WDU322" s="54"/>
      <c r="WDV322" s="54"/>
      <c r="WDW322" s="54"/>
      <c r="WDX322" s="54"/>
      <c r="WDY322" s="54"/>
      <c r="WDZ322" s="54"/>
      <c r="WEA322" s="54"/>
      <c r="WEB322" s="54"/>
      <c r="WEC322" s="54"/>
      <c r="WED322" s="54"/>
      <c r="WEE322" s="54"/>
      <c r="WEF322" s="54"/>
      <c r="WEG322" s="54"/>
      <c r="WEH322" s="54"/>
      <c r="WEI322" s="54"/>
      <c r="WEJ322" s="54"/>
      <c r="WEK322" s="54"/>
      <c r="WEL322" s="54"/>
      <c r="WEM322" s="54"/>
      <c r="WEN322" s="54"/>
      <c r="WEO322" s="54"/>
      <c r="WEP322" s="54"/>
      <c r="WEQ322" s="54"/>
      <c r="WER322" s="54"/>
      <c r="WES322" s="54"/>
      <c r="WET322" s="54"/>
      <c r="WEU322" s="54"/>
      <c r="WEV322" s="54"/>
      <c r="WEW322" s="54"/>
      <c r="WEX322" s="54"/>
      <c r="WEY322" s="54"/>
      <c r="WEZ322" s="54"/>
      <c r="WFA322" s="54"/>
      <c r="WFB322" s="54"/>
      <c r="WFC322" s="54"/>
      <c r="WFD322" s="54"/>
      <c r="WFE322" s="54"/>
      <c r="WFF322" s="54"/>
      <c r="WFG322" s="54"/>
      <c r="WFH322" s="54"/>
      <c r="WFI322" s="54"/>
      <c r="WFJ322" s="54"/>
      <c r="WFK322" s="54"/>
      <c r="WFL322" s="54"/>
      <c r="WFM322" s="54"/>
      <c r="WFN322" s="54"/>
      <c r="WFO322" s="54"/>
      <c r="WFP322" s="54"/>
      <c r="WFQ322" s="54"/>
      <c r="WFR322" s="54"/>
      <c r="WFS322" s="54"/>
      <c r="WFT322" s="54"/>
      <c r="WFU322" s="54"/>
      <c r="WFV322" s="54"/>
      <c r="WFW322" s="54"/>
      <c r="WFX322" s="54"/>
      <c r="WFY322" s="54"/>
      <c r="WFZ322" s="54"/>
      <c r="WGA322" s="54"/>
      <c r="WGB322" s="54"/>
      <c r="WGC322" s="54"/>
      <c r="WGD322" s="54"/>
      <c r="WGE322" s="54"/>
      <c r="WGF322" s="54"/>
      <c r="WGG322" s="54"/>
      <c r="WGH322" s="54"/>
      <c r="WGI322" s="54"/>
      <c r="WGJ322" s="54"/>
      <c r="WGK322" s="54"/>
      <c r="WGL322" s="54"/>
      <c r="WGM322" s="54"/>
      <c r="WGN322" s="54"/>
      <c r="WGO322" s="54"/>
      <c r="WGP322" s="54"/>
      <c r="WGQ322" s="54"/>
      <c r="WGR322" s="54"/>
      <c r="WGS322" s="54"/>
      <c r="WGT322" s="54"/>
      <c r="WGU322" s="54"/>
      <c r="WGV322" s="54"/>
      <c r="WGW322" s="54"/>
      <c r="WGX322" s="54"/>
      <c r="WGY322" s="54"/>
      <c r="WGZ322" s="54"/>
      <c r="WHA322" s="54"/>
      <c r="WHB322" s="54"/>
      <c r="WHC322" s="54"/>
      <c r="WHD322" s="54"/>
      <c r="WHE322" s="54"/>
      <c r="WHF322" s="54"/>
      <c r="WHG322" s="54"/>
      <c r="WHH322" s="54"/>
      <c r="WHI322" s="54"/>
      <c r="WHJ322" s="54"/>
      <c r="WHK322" s="54"/>
      <c r="WHL322" s="54"/>
      <c r="WHM322" s="54"/>
      <c r="WHN322" s="54"/>
      <c r="WHO322" s="54"/>
      <c r="WHP322" s="54"/>
      <c r="WHQ322" s="54"/>
      <c r="WHR322" s="54"/>
      <c r="WHS322" s="54"/>
      <c r="WHT322" s="54"/>
      <c r="WHU322" s="54"/>
      <c r="WHV322" s="54"/>
      <c r="WHW322" s="54"/>
      <c r="WHX322" s="54"/>
      <c r="WHY322" s="54"/>
      <c r="WHZ322" s="54"/>
      <c r="WIA322" s="54"/>
      <c r="WIB322" s="54"/>
      <c r="WIC322" s="54"/>
      <c r="WID322" s="54"/>
      <c r="WIE322" s="54"/>
      <c r="WIF322" s="54"/>
      <c r="WIG322" s="54"/>
      <c r="WIH322" s="54"/>
      <c r="WII322" s="54"/>
      <c r="WIJ322" s="54"/>
      <c r="WIK322" s="54"/>
      <c r="WIL322" s="54"/>
      <c r="WIM322" s="54"/>
      <c r="WIN322" s="54"/>
      <c r="WIO322" s="54"/>
      <c r="WIP322" s="54"/>
      <c r="WIQ322" s="54"/>
      <c r="WIR322" s="54"/>
      <c r="WIS322" s="54"/>
      <c r="WIT322" s="54"/>
      <c r="WIU322" s="54"/>
      <c r="WIV322" s="54"/>
      <c r="WIW322" s="54"/>
      <c r="WIX322" s="54"/>
      <c r="WIY322" s="54"/>
      <c r="WIZ322" s="54"/>
      <c r="WJA322" s="54"/>
      <c r="WJB322" s="54"/>
      <c r="WJC322" s="54"/>
      <c r="WJD322" s="54"/>
      <c r="WJE322" s="54"/>
      <c r="WJF322" s="54"/>
      <c r="WJG322" s="54"/>
      <c r="WJH322" s="54"/>
      <c r="WJI322" s="54"/>
      <c r="WJJ322" s="54"/>
      <c r="WJK322" s="54"/>
      <c r="WJL322" s="54"/>
      <c r="WJM322" s="54"/>
      <c r="WJN322" s="54"/>
      <c r="WJO322" s="54"/>
      <c r="WJP322" s="54"/>
      <c r="WJQ322" s="54"/>
      <c r="WJR322" s="54"/>
      <c r="WJS322" s="54"/>
      <c r="WJT322" s="54"/>
      <c r="WJU322" s="54"/>
      <c r="WJV322" s="54"/>
      <c r="WJW322" s="54"/>
      <c r="WJX322" s="54"/>
      <c r="WJY322" s="54"/>
      <c r="WJZ322" s="54"/>
      <c r="WKA322" s="54"/>
      <c r="WKB322" s="54"/>
      <c r="WKC322" s="54"/>
      <c r="WKD322" s="54"/>
      <c r="WKE322" s="54"/>
      <c r="WKF322" s="54"/>
      <c r="WKG322" s="54"/>
      <c r="WKH322" s="54"/>
      <c r="WKI322" s="54"/>
      <c r="WKJ322" s="54"/>
      <c r="WKK322" s="54"/>
      <c r="WKL322" s="54"/>
      <c r="WKM322" s="54"/>
      <c r="WKN322" s="54"/>
      <c r="WKO322" s="54"/>
      <c r="WKP322" s="54"/>
      <c r="WKQ322" s="54"/>
      <c r="WKR322" s="54"/>
      <c r="WKS322" s="54"/>
      <c r="WKT322" s="54"/>
      <c r="WKU322" s="54"/>
      <c r="WKV322" s="54"/>
      <c r="WKW322" s="54"/>
      <c r="WKX322" s="54"/>
      <c r="WKY322" s="54"/>
      <c r="WKZ322" s="54"/>
      <c r="WLA322" s="54"/>
      <c r="WLB322" s="54"/>
      <c r="WLC322" s="54"/>
      <c r="WLD322" s="54"/>
      <c r="WLE322" s="54"/>
      <c r="WLF322" s="54"/>
      <c r="WLG322" s="54"/>
      <c r="WLH322" s="54"/>
      <c r="WLI322" s="54"/>
      <c r="WLJ322" s="54"/>
      <c r="WLK322" s="54"/>
      <c r="WLL322" s="54"/>
      <c r="WLM322" s="54"/>
      <c r="WLN322" s="54"/>
      <c r="WLO322" s="54"/>
      <c r="WLP322" s="54"/>
      <c r="WLQ322" s="54"/>
      <c r="WLR322" s="54"/>
      <c r="WLS322" s="54"/>
      <c r="WLT322" s="54"/>
      <c r="WLU322" s="54"/>
      <c r="WLV322" s="54"/>
      <c r="WLW322" s="54"/>
      <c r="WLX322" s="54"/>
      <c r="WLY322" s="54"/>
      <c r="WLZ322" s="54"/>
      <c r="WMA322" s="54"/>
      <c r="WMB322" s="54"/>
      <c r="WMC322" s="54"/>
      <c r="WMD322" s="54"/>
      <c r="WME322" s="54"/>
      <c r="WMF322" s="54"/>
      <c r="WMG322" s="54"/>
      <c r="WMH322" s="54"/>
      <c r="WMI322" s="54"/>
      <c r="WMJ322" s="54"/>
      <c r="WMK322" s="54"/>
      <c r="WML322" s="54"/>
      <c r="WMM322" s="54"/>
      <c r="WMN322" s="54"/>
      <c r="WMO322" s="54"/>
      <c r="WMP322" s="54"/>
      <c r="WMQ322" s="54"/>
      <c r="WMR322" s="54"/>
      <c r="WMS322" s="54"/>
      <c r="WMT322" s="54"/>
      <c r="WMU322" s="54"/>
      <c r="WMV322" s="54"/>
      <c r="WMW322" s="54"/>
      <c r="WMX322" s="54"/>
      <c r="WMY322" s="54"/>
      <c r="WMZ322" s="54"/>
      <c r="WNA322" s="54"/>
      <c r="WNB322" s="54"/>
      <c r="WNC322" s="54"/>
      <c r="WND322" s="54"/>
      <c r="WNE322" s="54"/>
      <c r="WNF322" s="54"/>
      <c r="WNG322" s="54"/>
      <c r="WNH322" s="54"/>
      <c r="WNI322" s="54"/>
      <c r="WNJ322" s="54"/>
      <c r="WNK322" s="54"/>
      <c r="WNL322" s="54"/>
      <c r="WNM322" s="54"/>
      <c r="WNN322" s="54"/>
      <c r="WNO322" s="54"/>
      <c r="WNP322" s="54"/>
      <c r="WNQ322" s="54"/>
      <c r="WNR322" s="54"/>
      <c r="WNS322" s="54"/>
      <c r="WNT322" s="54"/>
      <c r="WNU322" s="54"/>
      <c r="WNV322" s="54"/>
      <c r="WNW322" s="54"/>
      <c r="WNX322" s="54"/>
      <c r="WNY322" s="54"/>
      <c r="WNZ322" s="54"/>
      <c r="WOA322" s="54"/>
      <c r="WOB322" s="54"/>
      <c r="WOC322" s="54"/>
      <c r="WOD322" s="54"/>
      <c r="WOE322" s="54"/>
      <c r="WOF322" s="54"/>
      <c r="WOG322" s="54"/>
      <c r="WOH322" s="54"/>
      <c r="WOI322" s="54"/>
      <c r="WOJ322" s="54"/>
      <c r="WOK322" s="54"/>
      <c r="WOL322" s="54"/>
      <c r="WOM322" s="54"/>
      <c r="WON322" s="54"/>
      <c r="WOO322" s="54"/>
      <c r="WOP322" s="54"/>
      <c r="WOQ322" s="54"/>
      <c r="WOR322" s="54"/>
      <c r="WOS322" s="54"/>
      <c r="WOT322" s="54"/>
      <c r="WOU322" s="54"/>
      <c r="WOV322" s="54"/>
      <c r="WOW322" s="54"/>
      <c r="WOX322" s="54"/>
      <c r="WOY322" s="54"/>
      <c r="WOZ322" s="54"/>
      <c r="WPA322" s="54"/>
      <c r="WPB322" s="54"/>
      <c r="WPC322" s="54"/>
      <c r="WPD322" s="54"/>
      <c r="WPE322" s="54"/>
      <c r="WPF322" s="54"/>
      <c r="WPG322" s="54"/>
      <c r="WPH322" s="54"/>
      <c r="WPI322" s="54"/>
      <c r="WPJ322" s="54"/>
      <c r="WPK322" s="54"/>
      <c r="WPL322" s="54"/>
      <c r="WPM322" s="54"/>
      <c r="WPN322" s="54"/>
      <c r="WPO322" s="54"/>
      <c r="WPP322" s="54"/>
      <c r="WPQ322" s="54"/>
      <c r="WPR322" s="54"/>
      <c r="WPS322" s="54"/>
      <c r="WPT322" s="54"/>
      <c r="WPU322" s="54"/>
      <c r="WPV322" s="54"/>
      <c r="WPW322" s="54"/>
      <c r="WPX322" s="54"/>
      <c r="WPY322" s="54"/>
      <c r="WPZ322" s="54"/>
      <c r="WQA322" s="54"/>
      <c r="WQB322" s="54"/>
      <c r="WQC322" s="54"/>
      <c r="WQD322" s="54"/>
      <c r="WQE322" s="54"/>
      <c r="WQF322" s="54"/>
      <c r="WQG322" s="54"/>
      <c r="WQH322" s="54"/>
      <c r="WQI322" s="54"/>
      <c r="WQJ322" s="54"/>
      <c r="WQK322" s="54"/>
      <c r="WQL322" s="54"/>
      <c r="WQM322" s="54"/>
      <c r="WQN322" s="54"/>
      <c r="WQO322" s="54"/>
      <c r="WQP322" s="54"/>
      <c r="WQQ322" s="54"/>
      <c r="WQR322" s="54"/>
      <c r="WQS322" s="54"/>
      <c r="WQT322" s="54"/>
      <c r="WQU322" s="54"/>
      <c r="WQV322" s="54"/>
      <c r="WQW322" s="54"/>
      <c r="WQX322" s="54"/>
      <c r="WQY322" s="54"/>
      <c r="WQZ322" s="54"/>
      <c r="WRA322" s="54"/>
      <c r="WRB322" s="54"/>
      <c r="WRC322" s="54"/>
      <c r="WRD322" s="54"/>
      <c r="WRE322" s="54"/>
      <c r="WRF322" s="54"/>
      <c r="WRG322" s="54"/>
      <c r="WRH322" s="54"/>
      <c r="WRI322" s="54"/>
      <c r="WRJ322" s="54"/>
      <c r="WRK322" s="54"/>
      <c r="WRL322" s="54"/>
      <c r="WRM322" s="54"/>
      <c r="WRN322" s="54"/>
      <c r="WRO322" s="54"/>
      <c r="WRP322" s="54"/>
      <c r="WRQ322" s="54"/>
      <c r="WRR322" s="54"/>
      <c r="WRS322" s="54"/>
      <c r="WRT322" s="54"/>
      <c r="WRU322" s="54"/>
      <c r="WRV322" s="54"/>
      <c r="WRW322" s="54"/>
      <c r="WRX322" s="54"/>
      <c r="WRY322" s="54"/>
      <c r="WRZ322" s="54"/>
      <c r="WSA322" s="54"/>
      <c r="WSB322" s="54"/>
      <c r="WSC322" s="54"/>
      <c r="WSD322" s="54"/>
      <c r="WSE322" s="54"/>
      <c r="WSF322" s="54"/>
      <c r="WSG322" s="54"/>
      <c r="WSH322" s="54"/>
      <c r="WSI322" s="54"/>
      <c r="WSJ322" s="54"/>
      <c r="WSK322" s="54"/>
      <c r="WSL322" s="54"/>
      <c r="WSM322" s="54"/>
      <c r="WSN322" s="54"/>
      <c r="WSO322" s="54"/>
      <c r="WSP322" s="54"/>
      <c r="WSQ322" s="54"/>
      <c r="WSR322" s="54"/>
      <c r="WSS322" s="54"/>
      <c r="WST322" s="54"/>
      <c r="WSU322" s="54"/>
      <c r="WSV322" s="54"/>
      <c r="WSW322" s="54"/>
      <c r="WSX322" s="54"/>
      <c r="WSY322" s="54"/>
      <c r="WSZ322" s="54"/>
      <c r="WTA322" s="54"/>
      <c r="WTB322" s="54"/>
      <c r="WTC322" s="54"/>
      <c r="WTD322" s="54"/>
      <c r="WTE322" s="54"/>
      <c r="WTF322" s="54"/>
      <c r="WTG322" s="54"/>
      <c r="WTH322" s="54"/>
      <c r="WTI322" s="54"/>
      <c r="WTJ322" s="54"/>
      <c r="WTK322" s="54"/>
      <c r="WTL322" s="54"/>
      <c r="WTM322" s="54"/>
      <c r="WTN322" s="54"/>
      <c r="WTO322" s="54"/>
      <c r="WTP322" s="54"/>
      <c r="WTQ322" s="54"/>
      <c r="WTR322" s="54"/>
      <c r="WTS322" s="54"/>
      <c r="WTT322" s="54"/>
      <c r="WTU322" s="54"/>
      <c r="WTV322" s="54"/>
      <c r="WTW322" s="54"/>
      <c r="WTX322" s="54"/>
      <c r="WTY322" s="54"/>
      <c r="WTZ322" s="54"/>
      <c r="WUA322" s="54"/>
      <c r="WUB322" s="54"/>
      <c r="WUC322" s="54"/>
      <c r="WUD322" s="54"/>
      <c r="WUE322" s="54"/>
      <c r="WUF322" s="54"/>
      <c r="WUG322" s="54"/>
      <c r="WUH322" s="54"/>
      <c r="WUI322" s="54"/>
      <c r="WUJ322" s="54"/>
      <c r="WUK322" s="54"/>
      <c r="WUL322" s="54"/>
      <c r="WUM322" s="54"/>
      <c r="WUN322" s="54"/>
      <c r="WUO322" s="54"/>
      <c r="WUP322" s="54"/>
      <c r="WUQ322" s="54"/>
      <c r="WUR322" s="54"/>
      <c r="WUS322" s="54"/>
      <c r="WUT322" s="54"/>
      <c r="WUU322" s="54"/>
      <c r="WUV322" s="54"/>
      <c r="WUW322" s="54"/>
      <c r="WUX322" s="54"/>
      <c r="WUY322" s="54"/>
      <c r="WUZ322" s="54"/>
      <c r="WVA322" s="54"/>
      <c r="WVB322" s="54"/>
      <c r="WVC322" s="54"/>
      <c r="WVD322" s="54"/>
      <c r="WVE322" s="54"/>
      <c r="WVF322" s="54"/>
      <c r="WVG322" s="54"/>
      <c r="WVH322" s="54"/>
      <c r="WVI322" s="54"/>
      <c r="WVJ322" s="54"/>
      <c r="WVK322" s="54"/>
      <c r="WVL322" s="54"/>
      <c r="WVM322" s="54"/>
      <c r="WVN322" s="54"/>
      <c r="WVO322" s="54"/>
      <c r="WVP322" s="54"/>
      <c r="WVQ322" s="54"/>
      <c r="WVR322" s="54"/>
      <c r="WVS322" s="54"/>
      <c r="WVT322" s="54"/>
      <c r="WVU322" s="54"/>
      <c r="WVV322" s="54"/>
      <c r="WVW322" s="54"/>
      <c r="WVX322" s="54"/>
      <c r="WVY322" s="54"/>
      <c r="WVZ322" s="54"/>
      <c r="WWA322" s="54"/>
      <c r="WWB322" s="54"/>
      <c r="WWC322" s="54"/>
      <c r="WWD322" s="54"/>
      <c r="WWE322" s="54"/>
      <c r="WWF322" s="54"/>
      <c r="WWG322" s="54"/>
      <c r="WWH322" s="54"/>
      <c r="WWI322" s="54"/>
      <c r="WWJ322" s="54"/>
      <c r="WWK322" s="54"/>
      <c r="WWL322" s="54"/>
      <c r="WWM322" s="54"/>
      <c r="WWN322" s="54"/>
      <c r="WWO322" s="54"/>
      <c r="WWP322" s="54"/>
      <c r="WWQ322" s="54"/>
      <c r="WWR322" s="54"/>
      <c r="WWS322" s="54"/>
      <c r="WWT322" s="54"/>
      <c r="WWU322" s="54"/>
      <c r="WWV322" s="54"/>
      <c r="WWW322" s="54"/>
      <c r="WWX322" s="54"/>
      <c r="WWY322" s="54"/>
      <c r="WWZ322" s="54"/>
      <c r="WXA322" s="54"/>
      <c r="WXB322" s="54"/>
      <c r="WXC322" s="54"/>
      <c r="WXD322" s="54"/>
      <c r="WXE322" s="54"/>
      <c r="WXF322" s="54"/>
      <c r="WXG322" s="54"/>
      <c r="WXH322" s="54"/>
      <c r="WXI322" s="54"/>
      <c r="WXJ322" s="54"/>
      <c r="WXK322" s="54"/>
      <c r="WXL322" s="54"/>
      <c r="WXM322" s="54"/>
      <c r="WXN322" s="54"/>
      <c r="WXO322" s="54"/>
      <c r="WXP322" s="54"/>
      <c r="WXQ322" s="54"/>
      <c r="WXR322" s="54"/>
      <c r="WXS322" s="54"/>
      <c r="WXT322" s="54"/>
      <c r="WXU322" s="54"/>
      <c r="WXV322" s="54"/>
      <c r="WXW322" s="54"/>
      <c r="WXX322" s="54"/>
      <c r="WXY322" s="54"/>
      <c r="WXZ322" s="54"/>
      <c r="WYA322" s="54"/>
      <c r="WYB322" s="54"/>
      <c r="WYC322" s="54"/>
      <c r="WYD322" s="54"/>
      <c r="WYE322" s="54"/>
      <c r="WYF322" s="54"/>
      <c r="WYG322" s="54"/>
      <c r="WYH322" s="54"/>
      <c r="WYI322" s="54"/>
      <c r="WYJ322" s="54"/>
      <c r="WYK322" s="54"/>
      <c r="WYL322" s="54"/>
      <c r="WYM322" s="54"/>
      <c r="WYN322" s="54"/>
      <c r="WYO322" s="54"/>
      <c r="WYP322" s="54"/>
      <c r="WYQ322" s="54"/>
      <c r="WYR322" s="54"/>
      <c r="WYS322" s="54"/>
      <c r="WYT322" s="54"/>
      <c r="WYU322" s="54"/>
      <c r="WYV322" s="54"/>
      <c r="WYW322" s="54"/>
      <c r="WYX322" s="54"/>
      <c r="WYY322" s="54"/>
      <c r="WYZ322" s="54"/>
      <c r="WZA322" s="54"/>
      <c r="WZB322" s="54"/>
      <c r="WZC322" s="54"/>
      <c r="WZD322" s="54"/>
      <c r="WZE322" s="54"/>
      <c r="WZF322" s="54"/>
      <c r="WZG322" s="54"/>
      <c r="WZH322" s="54"/>
      <c r="WZI322" s="54"/>
      <c r="WZJ322" s="54"/>
      <c r="WZK322" s="54"/>
      <c r="WZL322" s="54"/>
      <c r="WZM322" s="54"/>
      <c r="WZN322" s="54"/>
      <c r="WZO322" s="54"/>
      <c r="WZP322" s="54"/>
      <c r="WZQ322" s="54"/>
      <c r="WZR322" s="54"/>
      <c r="WZS322" s="54"/>
      <c r="WZT322" s="54"/>
      <c r="WZU322" s="54"/>
      <c r="WZV322" s="54"/>
      <c r="WZW322" s="54"/>
      <c r="WZX322" s="54"/>
      <c r="WZY322" s="54"/>
      <c r="WZZ322" s="54"/>
      <c r="XAA322" s="54"/>
      <c r="XAB322" s="54"/>
      <c r="XAC322" s="54"/>
      <c r="XAD322" s="54"/>
      <c r="XAE322" s="54"/>
      <c r="XAF322" s="54"/>
      <c r="XAG322" s="54"/>
      <c r="XAH322" s="54"/>
      <c r="XAI322" s="54"/>
      <c r="XAJ322" s="54"/>
      <c r="XAK322" s="54"/>
      <c r="XAL322" s="54"/>
      <c r="XAM322" s="54"/>
      <c r="XAN322" s="54"/>
      <c r="XAO322" s="54"/>
      <c r="XAP322" s="54"/>
      <c r="XAQ322" s="54"/>
      <c r="XAR322" s="54"/>
      <c r="XAS322" s="54"/>
      <c r="XAT322" s="54"/>
      <c r="XAU322" s="54"/>
      <c r="XAV322" s="54"/>
      <c r="XAW322" s="54"/>
      <c r="XAX322" s="54"/>
      <c r="XAY322" s="54"/>
      <c r="XAZ322" s="54"/>
      <c r="XBA322" s="54"/>
      <c r="XBB322" s="54"/>
      <c r="XBC322" s="54"/>
      <c r="XBD322" s="54"/>
      <c r="XBE322" s="54"/>
      <c r="XBF322" s="54"/>
      <c r="XBG322" s="54"/>
      <c r="XBH322" s="54"/>
      <c r="XBI322" s="54"/>
      <c r="XBJ322" s="54"/>
      <c r="XBK322" s="54"/>
      <c r="XBL322" s="54"/>
      <c r="XBM322" s="54"/>
      <c r="XBN322" s="54"/>
      <c r="XBO322" s="54"/>
      <c r="XBP322" s="54"/>
      <c r="XBQ322" s="54"/>
      <c r="XBR322" s="54"/>
      <c r="XBS322" s="54"/>
      <c r="XBT322" s="54"/>
      <c r="XBU322" s="54"/>
      <c r="XBV322" s="54"/>
      <c r="XBW322" s="54"/>
      <c r="XBX322" s="54"/>
      <c r="XBY322" s="54"/>
      <c r="XBZ322" s="54"/>
      <c r="XCA322" s="54"/>
      <c r="XCB322" s="54"/>
      <c r="XCC322" s="54"/>
      <c r="XCD322" s="54"/>
      <c r="XCE322" s="54"/>
      <c r="XCF322" s="54"/>
      <c r="XCG322" s="54"/>
      <c r="XCH322" s="54"/>
      <c r="XCI322" s="54"/>
      <c r="XCJ322" s="54"/>
      <c r="XCK322" s="54"/>
      <c r="XCL322" s="54"/>
      <c r="XCM322" s="54"/>
      <c r="XCN322" s="54"/>
      <c r="XCO322" s="54"/>
      <c r="XCP322" s="54"/>
      <c r="XCQ322" s="54"/>
      <c r="XCR322" s="54"/>
      <c r="XCS322" s="54"/>
      <c r="XCT322" s="54"/>
      <c r="XCU322" s="54"/>
      <c r="XCV322" s="54"/>
      <c r="XCW322" s="54"/>
      <c r="XCX322" s="54"/>
      <c r="XCY322" s="54"/>
      <c r="XCZ322" s="54"/>
      <c r="XDA322" s="54"/>
      <c r="XDB322" s="54"/>
      <c r="XDC322" s="54"/>
      <c r="XDD322" s="54"/>
      <c r="XDE322" s="54"/>
      <c r="XDF322" s="54"/>
      <c r="XDG322" s="54"/>
      <c r="XDH322" s="54"/>
      <c r="XDI322" s="54"/>
      <c r="XDJ322" s="54"/>
      <c r="XDK322" s="54"/>
      <c r="XDL322" s="54"/>
      <c r="XDM322" s="54"/>
      <c r="XDN322" s="54"/>
      <c r="XDO322" s="54"/>
      <c r="XDP322" s="54"/>
      <c r="XDQ322" s="54"/>
      <c r="XDR322" s="54"/>
      <c r="XDS322" s="54"/>
      <c r="XDT322" s="54"/>
      <c r="XDU322" s="54"/>
      <c r="XDV322" s="54"/>
      <c r="XDW322" s="54"/>
      <c r="XDX322" s="54"/>
      <c r="XDY322" s="54"/>
      <c r="XDZ322" s="54"/>
      <c r="XEA322" s="54"/>
      <c r="XEB322" s="54"/>
      <c r="XEC322" s="54"/>
      <c r="XED322" s="54"/>
      <c r="XEE322" s="54"/>
      <c r="XEF322" s="54"/>
      <c r="XEG322" s="54"/>
      <c r="XEH322" s="54"/>
      <c r="XEI322" s="54"/>
      <c r="XEJ322" s="54"/>
      <c r="XEK322" s="54"/>
    </row>
    <row r="323" spans="1:16365" ht="15" customHeight="1">
      <c r="A323" s="54">
        <v>19</v>
      </c>
      <c r="B323" s="22">
        <v>44281</v>
      </c>
      <c r="C323" s="22" t="s">
        <v>54</v>
      </c>
      <c r="D323" s="21" t="s">
        <v>534</v>
      </c>
      <c r="E323" s="21"/>
      <c r="F323" s="21" t="s">
        <v>488</v>
      </c>
      <c r="G323" s="37" t="s">
        <v>560</v>
      </c>
      <c r="H323" s="37" t="s">
        <v>93</v>
      </c>
      <c r="I323" s="23" t="s">
        <v>65</v>
      </c>
      <c r="J323" s="21"/>
      <c r="K323" s="39">
        <v>44173</v>
      </c>
      <c r="L323" s="40">
        <v>10000000</v>
      </c>
      <c r="M323" s="39">
        <v>44555</v>
      </c>
      <c r="N323" s="40">
        <v>31000000</v>
      </c>
      <c r="O323" s="43"/>
      <c r="P323" s="55"/>
      <c r="Q323" s="55"/>
      <c r="R323" s="55"/>
      <c r="S323" s="55"/>
      <c r="T323" s="55"/>
      <c r="U323" s="55"/>
      <c r="V323" s="55"/>
      <c r="W323" s="55"/>
      <c r="X323" s="55"/>
      <c r="Y323" s="29">
        <v>41000000</v>
      </c>
      <c r="Z323" s="14">
        <v>17699.16</v>
      </c>
      <c r="AA323" s="30" t="s">
        <v>51</v>
      </c>
      <c r="AB323" s="31">
        <f t="shared" si="19"/>
        <v>20500000</v>
      </c>
      <c r="AC323" s="32">
        <v>36471769</v>
      </c>
      <c r="AD323" s="33">
        <f t="shared" si="20"/>
        <v>0.56207857644634673</v>
      </c>
      <c r="AF323" s="37"/>
      <c r="AG323" s="37"/>
      <c r="AH323" s="35">
        <v>44218</v>
      </c>
      <c r="AI323" s="21"/>
      <c r="AJ323" s="21" t="s">
        <v>52</v>
      </c>
      <c r="AK323" s="46" t="s">
        <v>53</v>
      </c>
      <c r="AL323" s="46" t="s">
        <v>58</v>
      </c>
      <c r="AM323" s="46" t="s">
        <v>53</v>
      </c>
      <c r="AN323" s="46"/>
      <c r="AO323" s="46"/>
      <c r="AP323" s="46"/>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54"/>
      <c r="FI323" s="54"/>
      <c r="FJ323" s="54"/>
      <c r="FK323" s="54"/>
      <c r="FL323" s="54"/>
      <c r="FM323" s="54"/>
      <c r="FN323" s="54"/>
      <c r="FO323" s="54"/>
      <c r="FP323" s="54"/>
      <c r="FQ323" s="54"/>
      <c r="FR323" s="54"/>
      <c r="FS323" s="54"/>
      <c r="FT323" s="54"/>
      <c r="FU323" s="54"/>
      <c r="FV323" s="54"/>
      <c r="FW323" s="54"/>
      <c r="FX323" s="54"/>
      <c r="FY323" s="54"/>
      <c r="FZ323" s="54"/>
      <c r="GA323" s="54"/>
      <c r="GB323" s="54"/>
      <c r="GC323" s="54"/>
      <c r="GD323" s="54"/>
      <c r="GE323" s="54"/>
      <c r="GF323" s="54"/>
      <c r="GG323" s="54"/>
      <c r="GH323" s="54"/>
      <c r="GI323" s="54"/>
      <c r="GJ323" s="54"/>
      <c r="GK323" s="54"/>
      <c r="GL323" s="54"/>
      <c r="GM323" s="54"/>
      <c r="GN323" s="54"/>
      <c r="GO323" s="54"/>
      <c r="GP323" s="54"/>
      <c r="GQ323" s="54"/>
      <c r="GR323" s="54"/>
      <c r="GS323" s="54"/>
      <c r="GT323" s="54"/>
      <c r="GU323" s="54"/>
      <c r="GV323" s="54"/>
      <c r="GW323" s="54"/>
      <c r="GX323" s="54"/>
      <c r="GY323" s="54"/>
      <c r="GZ323" s="54"/>
      <c r="HA323" s="54"/>
      <c r="HB323" s="54"/>
      <c r="HC323" s="54"/>
      <c r="HD323" s="54"/>
      <c r="HE323" s="54"/>
      <c r="HF323" s="54"/>
      <c r="HG323" s="54"/>
      <c r="HH323" s="54"/>
      <c r="HI323" s="54"/>
      <c r="HJ323" s="54"/>
      <c r="HK323" s="54"/>
      <c r="HL323" s="54"/>
      <c r="HM323" s="54"/>
      <c r="HN323" s="54"/>
      <c r="HO323" s="54"/>
      <c r="HP323" s="54"/>
      <c r="HQ323" s="54"/>
      <c r="HR323" s="54"/>
      <c r="HS323" s="54"/>
      <c r="HT323" s="54"/>
      <c r="HU323" s="54"/>
      <c r="HV323" s="54"/>
      <c r="HW323" s="54"/>
      <c r="HX323" s="54"/>
      <c r="HY323" s="54"/>
      <c r="HZ323" s="54"/>
      <c r="IA323" s="54"/>
      <c r="IB323" s="54"/>
      <c r="IC323" s="54"/>
      <c r="ID323" s="54"/>
      <c r="IE323" s="54"/>
      <c r="IF323" s="54"/>
      <c r="IG323" s="54"/>
      <c r="IH323" s="54"/>
      <c r="II323" s="54"/>
      <c r="IJ323" s="54"/>
      <c r="IK323" s="54"/>
      <c r="IL323" s="54"/>
      <c r="IM323" s="54"/>
      <c r="IN323" s="54"/>
      <c r="IO323" s="54"/>
      <c r="IP323" s="54"/>
      <c r="IQ323" s="54"/>
      <c r="IR323" s="54"/>
      <c r="IS323" s="54"/>
      <c r="IT323" s="54"/>
      <c r="IU323" s="54"/>
      <c r="IV323" s="54"/>
      <c r="IW323" s="54"/>
      <c r="IX323" s="54"/>
      <c r="IY323" s="54"/>
      <c r="IZ323" s="54"/>
      <c r="JA323" s="54"/>
      <c r="JB323" s="54"/>
      <c r="JC323" s="54"/>
      <c r="JD323" s="54"/>
      <c r="JE323" s="54"/>
      <c r="JF323" s="54"/>
      <c r="JG323" s="54"/>
      <c r="JH323" s="54"/>
      <c r="JI323" s="54"/>
      <c r="JJ323" s="54"/>
      <c r="JK323" s="54"/>
      <c r="JL323" s="54"/>
      <c r="JM323" s="54"/>
      <c r="JN323" s="54"/>
      <c r="JO323" s="54"/>
      <c r="JP323" s="54"/>
      <c r="JQ323" s="54"/>
      <c r="JR323" s="54"/>
      <c r="JS323" s="54"/>
      <c r="JT323" s="54"/>
      <c r="JU323" s="54"/>
      <c r="JV323" s="54"/>
      <c r="JW323" s="54"/>
      <c r="JX323" s="54"/>
      <c r="JY323" s="54"/>
      <c r="JZ323" s="54"/>
      <c r="KA323" s="54"/>
      <c r="KB323" s="54"/>
      <c r="KC323" s="54"/>
      <c r="KD323" s="54"/>
      <c r="KE323" s="54"/>
      <c r="KF323" s="54"/>
      <c r="KG323" s="54"/>
      <c r="KH323" s="54"/>
      <c r="KI323" s="54"/>
      <c r="KJ323" s="54"/>
      <c r="KK323" s="54"/>
      <c r="KL323" s="54"/>
      <c r="KM323" s="54"/>
      <c r="KN323" s="54"/>
      <c r="KO323" s="54"/>
      <c r="KP323" s="54"/>
      <c r="KQ323" s="54"/>
      <c r="KR323" s="54"/>
      <c r="KS323" s="54"/>
      <c r="KT323" s="54"/>
      <c r="KU323" s="54"/>
      <c r="KV323" s="54"/>
      <c r="KW323" s="54"/>
      <c r="KX323" s="54"/>
      <c r="KY323" s="54"/>
      <c r="KZ323" s="54"/>
      <c r="LA323" s="54"/>
      <c r="LB323" s="54"/>
      <c r="LC323" s="54"/>
      <c r="LD323" s="54"/>
      <c r="LE323" s="54"/>
      <c r="LF323" s="54"/>
      <c r="LG323" s="54"/>
      <c r="LH323" s="54"/>
      <c r="LI323" s="54"/>
      <c r="LJ323" s="54"/>
      <c r="LK323" s="54"/>
      <c r="LL323" s="54"/>
      <c r="LM323" s="54"/>
      <c r="LN323" s="54"/>
      <c r="LO323" s="54"/>
      <c r="LP323" s="54"/>
      <c r="LQ323" s="54"/>
      <c r="LR323" s="54"/>
      <c r="LS323" s="54"/>
      <c r="LT323" s="54"/>
      <c r="LU323" s="54"/>
      <c r="LV323" s="54"/>
      <c r="LW323" s="54"/>
      <c r="LX323" s="54"/>
      <c r="LY323" s="54"/>
      <c r="LZ323" s="54"/>
      <c r="MA323" s="54"/>
      <c r="MB323" s="54"/>
      <c r="MC323" s="54"/>
      <c r="MD323" s="54"/>
      <c r="ME323" s="54"/>
      <c r="MF323" s="54"/>
      <c r="MG323" s="54"/>
      <c r="MH323" s="54"/>
      <c r="MI323" s="54"/>
      <c r="MJ323" s="54"/>
      <c r="MK323" s="54"/>
      <c r="ML323" s="54"/>
      <c r="MM323" s="54"/>
      <c r="MN323" s="54"/>
      <c r="MO323" s="54"/>
      <c r="MP323" s="54"/>
      <c r="MQ323" s="54"/>
      <c r="MR323" s="54"/>
      <c r="MS323" s="54"/>
      <c r="MT323" s="54"/>
      <c r="MU323" s="54"/>
      <c r="MV323" s="54"/>
      <c r="MW323" s="54"/>
      <c r="MX323" s="54"/>
      <c r="MY323" s="54"/>
      <c r="MZ323" s="54"/>
      <c r="NA323" s="54"/>
      <c r="NB323" s="54"/>
      <c r="NC323" s="54"/>
      <c r="ND323" s="54"/>
      <c r="NE323" s="54"/>
      <c r="NF323" s="54"/>
      <c r="NG323" s="54"/>
      <c r="NH323" s="54"/>
      <c r="NI323" s="54"/>
      <c r="NJ323" s="54"/>
      <c r="NK323" s="54"/>
      <c r="NL323" s="54"/>
      <c r="NM323" s="54"/>
      <c r="NN323" s="54"/>
      <c r="NO323" s="54"/>
      <c r="NP323" s="54"/>
      <c r="NQ323" s="54"/>
      <c r="NR323" s="54"/>
      <c r="NS323" s="54"/>
      <c r="NT323" s="54"/>
      <c r="NU323" s="54"/>
      <c r="NV323" s="54"/>
      <c r="NW323" s="54"/>
      <c r="NX323" s="54"/>
      <c r="NY323" s="54"/>
      <c r="NZ323" s="54"/>
      <c r="OA323" s="54"/>
      <c r="OB323" s="54"/>
      <c r="OC323" s="54"/>
      <c r="OD323" s="54"/>
      <c r="OE323" s="54"/>
      <c r="OF323" s="54"/>
      <c r="OG323" s="54"/>
      <c r="OH323" s="54"/>
      <c r="OI323" s="54"/>
      <c r="OJ323" s="54"/>
      <c r="OK323" s="54"/>
      <c r="OL323" s="54"/>
      <c r="OM323" s="54"/>
      <c r="ON323" s="54"/>
      <c r="OO323" s="54"/>
      <c r="OP323" s="54"/>
      <c r="OQ323" s="54"/>
      <c r="OR323" s="54"/>
      <c r="OS323" s="54"/>
      <c r="OT323" s="54"/>
      <c r="OU323" s="54"/>
      <c r="OV323" s="54"/>
      <c r="OW323" s="54"/>
      <c r="OX323" s="54"/>
      <c r="OY323" s="54"/>
      <c r="OZ323" s="54"/>
      <c r="PA323" s="54"/>
      <c r="PB323" s="54"/>
      <c r="PC323" s="54"/>
      <c r="PD323" s="54"/>
      <c r="PE323" s="54"/>
      <c r="PF323" s="54"/>
      <c r="PG323" s="54"/>
      <c r="PH323" s="54"/>
      <c r="PI323" s="54"/>
      <c r="PJ323" s="54"/>
      <c r="PK323" s="54"/>
      <c r="PL323" s="54"/>
      <c r="PM323" s="54"/>
      <c r="PN323" s="54"/>
      <c r="PO323" s="54"/>
      <c r="PP323" s="54"/>
      <c r="PQ323" s="54"/>
      <c r="PR323" s="54"/>
      <c r="PS323" s="54"/>
      <c r="PT323" s="54"/>
      <c r="PU323" s="54"/>
      <c r="PV323" s="54"/>
      <c r="PW323" s="54"/>
      <c r="PX323" s="54"/>
      <c r="PY323" s="54"/>
      <c r="PZ323" s="54"/>
      <c r="QA323" s="54"/>
      <c r="QB323" s="54"/>
      <c r="QC323" s="54"/>
      <c r="QD323" s="54"/>
      <c r="QE323" s="54"/>
      <c r="QF323" s="54"/>
      <c r="QG323" s="54"/>
      <c r="QH323" s="54"/>
      <c r="QI323" s="54"/>
      <c r="QJ323" s="54"/>
      <c r="QK323" s="54"/>
      <c r="QL323" s="54"/>
      <c r="QM323" s="54"/>
      <c r="QN323" s="54"/>
      <c r="QO323" s="54"/>
      <c r="QP323" s="54"/>
      <c r="QQ323" s="54"/>
      <c r="QR323" s="54"/>
      <c r="QS323" s="54"/>
      <c r="QT323" s="54"/>
      <c r="QU323" s="54"/>
      <c r="QV323" s="54"/>
      <c r="QW323" s="54"/>
      <c r="QX323" s="54"/>
      <c r="QY323" s="54"/>
      <c r="QZ323" s="54"/>
      <c r="RA323" s="54"/>
      <c r="RB323" s="54"/>
      <c r="RC323" s="54"/>
      <c r="RD323" s="54"/>
      <c r="RE323" s="54"/>
      <c r="RF323" s="54"/>
      <c r="RG323" s="54"/>
      <c r="RH323" s="54"/>
      <c r="RI323" s="54"/>
      <c r="RJ323" s="54"/>
      <c r="RK323" s="54"/>
      <c r="RL323" s="54"/>
      <c r="RM323" s="54"/>
      <c r="RN323" s="54"/>
      <c r="RO323" s="54"/>
      <c r="RP323" s="54"/>
      <c r="RQ323" s="54"/>
      <c r="RR323" s="54"/>
      <c r="RS323" s="54"/>
      <c r="RT323" s="54"/>
      <c r="RU323" s="54"/>
      <c r="RV323" s="54"/>
      <c r="RW323" s="54"/>
      <c r="RX323" s="54"/>
      <c r="RY323" s="54"/>
      <c r="RZ323" s="54"/>
      <c r="SA323" s="54"/>
      <c r="SB323" s="54"/>
      <c r="SC323" s="54"/>
      <c r="SD323" s="54"/>
      <c r="SE323" s="54"/>
      <c r="SF323" s="54"/>
      <c r="SG323" s="54"/>
      <c r="SH323" s="54"/>
      <c r="SI323" s="54"/>
      <c r="SJ323" s="54"/>
      <c r="SK323" s="54"/>
      <c r="SL323" s="54"/>
      <c r="SM323" s="54"/>
      <c r="SN323" s="54"/>
      <c r="SO323" s="54"/>
      <c r="SP323" s="54"/>
      <c r="SQ323" s="54"/>
      <c r="SR323" s="54"/>
      <c r="SS323" s="54"/>
      <c r="ST323" s="54"/>
      <c r="SU323" s="54"/>
      <c r="SV323" s="54"/>
      <c r="SW323" s="54"/>
      <c r="SX323" s="54"/>
      <c r="SY323" s="54"/>
      <c r="SZ323" s="54"/>
      <c r="TA323" s="54"/>
      <c r="TB323" s="54"/>
      <c r="TC323" s="54"/>
      <c r="TD323" s="54"/>
      <c r="TE323" s="54"/>
      <c r="TF323" s="54"/>
      <c r="TG323" s="54"/>
      <c r="TH323" s="54"/>
      <c r="TI323" s="54"/>
      <c r="TJ323" s="54"/>
      <c r="TK323" s="54"/>
      <c r="TL323" s="54"/>
      <c r="TM323" s="54"/>
      <c r="TN323" s="54"/>
      <c r="TO323" s="54"/>
      <c r="TP323" s="54"/>
      <c r="TQ323" s="54"/>
      <c r="TR323" s="54"/>
      <c r="TS323" s="54"/>
      <c r="TT323" s="54"/>
      <c r="TU323" s="54"/>
      <c r="TV323" s="54"/>
      <c r="TW323" s="54"/>
      <c r="TX323" s="54"/>
      <c r="TY323" s="54"/>
      <c r="TZ323" s="54"/>
      <c r="UA323" s="54"/>
      <c r="UB323" s="54"/>
      <c r="UC323" s="54"/>
      <c r="UD323" s="54"/>
      <c r="UE323" s="54"/>
      <c r="UF323" s="54"/>
      <c r="UG323" s="54"/>
      <c r="UH323" s="54"/>
      <c r="UI323" s="54"/>
      <c r="UJ323" s="54"/>
      <c r="UK323" s="54"/>
      <c r="UL323" s="54"/>
      <c r="UM323" s="54"/>
      <c r="UN323" s="54"/>
      <c r="UO323" s="54"/>
      <c r="UP323" s="54"/>
      <c r="UQ323" s="54"/>
      <c r="UR323" s="54"/>
      <c r="US323" s="54"/>
      <c r="UT323" s="54"/>
      <c r="UU323" s="54"/>
      <c r="UV323" s="54"/>
      <c r="UW323" s="54"/>
      <c r="UX323" s="54"/>
      <c r="UY323" s="54"/>
      <c r="UZ323" s="54"/>
      <c r="VA323" s="54"/>
      <c r="VB323" s="54"/>
      <c r="VC323" s="54"/>
      <c r="VD323" s="54"/>
      <c r="VE323" s="54"/>
      <c r="VF323" s="54"/>
      <c r="VG323" s="54"/>
      <c r="VH323" s="54"/>
      <c r="VI323" s="54"/>
      <c r="VJ323" s="54"/>
      <c r="VK323" s="54"/>
      <c r="VL323" s="54"/>
      <c r="VM323" s="54"/>
      <c r="VN323" s="54"/>
      <c r="VO323" s="54"/>
      <c r="VP323" s="54"/>
      <c r="VQ323" s="54"/>
      <c r="VR323" s="54"/>
      <c r="VS323" s="54"/>
      <c r="VT323" s="54"/>
      <c r="VU323" s="54"/>
      <c r="VV323" s="54"/>
      <c r="VW323" s="54"/>
      <c r="VX323" s="54"/>
      <c r="VY323" s="54"/>
      <c r="VZ323" s="54"/>
      <c r="WA323" s="54"/>
      <c r="WB323" s="54"/>
      <c r="WC323" s="54"/>
      <c r="WD323" s="54"/>
      <c r="WE323" s="54"/>
      <c r="WF323" s="54"/>
      <c r="WG323" s="54"/>
      <c r="WH323" s="54"/>
      <c r="WI323" s="54"/>
      <c r="WJ323" s="54"/>
      <c r="WK323" s="54"/>
      <c r="WL323" s="54"/>
      <c r="WM323" s="54"/>
      <c r="WN323" s="54"/>
      <c r="WO323" s="54"/>
      <c r="WP323" s="54"/>
      <c r="WQ323" s="54"/>
      <c r="WR323" s="54"/>
      <c r="WS323" s="54"/>
      <c r="WT323" s="54"/>
      <c r="WU323" s="54"/>
      <c r="WV323" s="54"/>
      <c r="WW323" s="54"/>
      <c r="WX323" s="54"/>
      <c r="WY323" s="54"/>
      <c r="WZ323" s="54"/>
      <c r="XA323" s="54"/>
      <c r="XB323" s="54"/>
      <c r="XC323" s="54"/>
      <c r="XD323" s="54"/>
      <c r="XE323" s="54"/>
      <c r="XF323" s="54"/>
      <c r="XG323" s="54"/>
      <c r="XH323" s="54"/>
      <c r="XI323" s="54"/>
      <c r="XJ323" s="54"/>
      <c r="XK323" s="54"/>
      <c r="XL323" s="54"/>
      <c r="XM323" s="54"/>
      <c r="XN323" s="54"/>
      <c r="XO323" s="54"/>
      <c r="XP323" s="54"/>
      <c r="XQ323" s="54"/>
      <c r="XR323" s="54"/>
      <c r="XS323" s="54"/>
      <c r="XT323" s="54"/>
      <c r="XU323" s="54"/>
      <c r="XV323" s="54"/>
      <c r="XW323" s="54"/>
      <c r="XX323" s="54"/>
      <c r="XY323" s="54"/>
      <c r="XZ323" s="54"/>
      <c r="YA323" s="54"/>
      <c r="YB323" s="54"/>
      <c r="YC323" s="54"/>
      <c r="YD323" s="54"/>
      <c r="YE323" s="54"/>
      <c r="YF323" s="54"/>
      <c r="YG323" s="54"/>
      <c r="YH323" s="54"/>
      <c r="YI323" s="54"/>
      <c r="YJ323" s="54"/>
      <c r="YK323" s="54"/>
      <c r="YL323" s="54"/>
      <c r="YM323" s="54"/>
      <c r="YN323" s="54"/>
      <c r="YO323" s="54"/>
      <c r="YP323" s="54"/>
      <c r="YQ323" s="54"/>
      <c r="YR323" s="54"/>
      <c r="YS323" s="54"/>
      <c r="YT323" s="54"/>
      <c r="YU323" s="54"/>
      <c r="YV323" s="54"/>
      <c r="YW323" s="54"/>
      <c r="YX323" s="54"/>
      <c r="YY323" s="54"/>
      <c r="YZ323" s="54"/>
      <c r="ZA323" s="54"/>
      <c r="ZB323" s="54"/>
      <c r="ZC323" s="54"/>
      <c r="ZD323" s="54"/>
      <c r="ZE323" s="54"/>
      <c r="ZF323" s="54"/>
      <c r="ZG323" s="54"/>
      <c r="ZH323" s="54"/>
      <c r="ZI323" s="54"/>
      <c r="ZJ323" s="54"/>
      <c r="ZK323" s="54"/>
      <c r="ZL323" s="54"/>
      <c r="ZM323" s="54"/>
      <c r="ZN323" s="54"/>
      <c r="ZO323" s="54"/>
      <c r="ZP323" s="54"/>
      <c r="ZQ323" s="54"/>
      <c r="ZR323" s="54"/>
      <c r="ZS323" s="54"/>
      <c r="ZT323" s="54"/>
      <c r="ZU323" s="54"/>
      <c r="ZV323" s="54"/>
      <c r="ZW323" s="54"/>
      <c r="ZX323" s="54"/>
      <c r="ZY323" s="54"/>
      <c r="ZZ323" s="54"/>
      <c r="AAA323" s="54"/>
      <c r="AAB323" s="54"/>
      <c r="AAC323" s="54"/>
      <c r="AAD323" s="54"/>
      <c r="AAE323" s="54"/>
      <c r="AAF323" s="54"/>
      <c r="AAG323" s="54"/>
      <c r="AAH323" s="54"/>
      <c r="AAI323" s="54"/>
      <c r="AAJ323" s="54"/>
      <c r="AAK323" s="54"/>
      <c r="AAL323" s="54"/>
      <c r="AAM323" s="54"/>
      <c r="AAN323" s="54"/>
      <c r="AAO323" s="54"/>
      <c r="AAP323" s="54"/>
      <c r="AAQ323" s="54"/>
      <c r="AAR323" s="54"/>
      <c r="AAS323" s="54"/>
      <c r="AAT323" s="54"/>
      <c r="AAU323" s="54"/>
      <c r="AAV323" s="54"/>
      <c r="AAW323" s="54"/>
      <c r="AAX323" s="54"/>
      <c r="AAY323" s="54"/>
      <c r="AAZ323" s="54"/>
      <c r="ABA323" s="54"/>
      <c r="ABB323" s="54"/>
      <c r="ABC323" s="54"/>
      <c r="ABD323" s="54"/>
      <c r="ABE323" s="54"/>
      <c r="ABF323" s="54"/>
      <c r="ABG323" s="54"/>
      <c r="ABH323" s="54"/>
      <c r="ABI323" s="54"/>
      <c r="ABJ323" s="54"/>
      <c r="ABK323" s="54"/>
      <c r="ABL323" s="54"/>
      <c r="ABM323" s="54"/>
      <c r="ABN323" s="54"/>
      <c r="ABO323" s="54"/>
      <c r="ABP323" s="54"/>
      <c r="ABQ323" s="54"/>
      <c r="ABR323" s="54"/>
      <c r="ABS323" s="54"/>
      <c r="ABT323" s="54"/>
      <c r="ABU323" s="54"/>
      <c r="ABV323" s="54"/>
      <c r="ABW323" s="54"/>
      <c r="ABX323" s="54"/>
      <c r="ABY323" s="54"/>
      <c r="ABZ323" s="54"/>
      <c r="ACA323" s="54"/>
      <c r="ACB323" s="54"/>
      <c r="ACC323" s="54"/>
      <c r="ACD323" s="54"/>
      <c r="ACE323" s="54"/>
      <c r="ACF323" s="54"/>
      <c r="ACG323" s="54"/>
      <c r="ACH323" s="54"/>
      <c r="ACI323" s="54"/>
      <c r="ACJ323" s="54"/>
      <c r="ACK323" s="54"/>
      <c r="ACL323" s="54"/>
      <c r="ACM323" s="54"/>
      <c r="ACN323" s="54"/>
      <c r="ACO323" s="54"/>
      <c r="ACP323" s="54"/>
      <c r="ACQ323" s="54"/>
      <c r="ACR323" s="54"/>
      <c r="ACS323" s="54"/>
      <c r="ACT323" s="54"/>
      <c r="ACU323" s="54"/>
      <c r="ACV323" s="54"/>
      <c r="ACW323" s="54"/>
      <c r="ACX323" s="54"/>
      <c r="ACY323" s="54"/>
      <c r="ACZ323" s="54"/>
      <c r="ADA323" s="54"/>
      <c r="ADB323" s="54"/>
      <c r="ADC323" s="54"/>
      <c r="ADD323" s="54"/>
      <c r="ADE323" s="54"/>
      <c r="ADF323" s="54"/>
      <c r="ADG323" s="54"/>
      <c r="ADH323" s="54"/>
      <c r="ADI323" s="54"/>
      <c r="ADJ323" s="54"/>
      <c r="ADK323" s="54"/>
      <c r="ADL323" s="54"/>
      <c r="ADM323" s="54"/>
      <c r="ADN323" s="54"/>
      <c r="ADO323" s="54"/>
      <c r="ADP323" s="54"/>
      <c r="ADQ323" s="54"/>
      <c r="ADR323" s="54"/>
      <c r="ADS323" s="54"/>
      <c r="ADT323" s="54"/>
      <c r="ADU323" s="54"/>
      <c r="ADV323" s="54"/>
      <c r="ADW323" s="54"/>
      <c r="ADX323" s="54"/>
      <c r="ADY323" s="54"/>
      <c r="ADZ323" s="54"/>
      <c r="AEA323" s="54"/>
      <c r="AEB323" s="54"/>
      <c r="AEC323" s="54"/>
      <c r="AED323" s="54"/>
      <c r="AEE323" s="54"/>
      <c r="AEF323" s="54"/>
      <c r="AEG323" s="54"/>
      <c r="AEH323" s="54"/>
      <c r="AEI323" s="54"/>
      <c r="AEJ323" s="54"/>
      <c r="AEK323" s="54"/>
      <c r="AEL323" s="54"/>
      <c r="AEM323" s="54"/>
      <c r="AEN323" s="54"/>
      <c r="AEO323" s="54"/>
      <c r="AEP323" s="54"/>
      <c r="AEQ323" s="54"/>
      <c r="AER323" s="54"/>
      <c r="AES323" s="54"/>
      <c r="AET323" s="54"/>
      <c r="AEU323" s="54"/>
      <c r="AEV323" s="54"/>
      <c r="AEW323" s="54"/>
      <c r="AEX323" s="54"/>
      <c r="AEY323" s="54"/>
      <c r="AEZ323" s="54"/>
      <c r="AFA323" s="54"/>
      <c r="AFB323" s="54"/>
      <c r="AFC323" s="54"/>
      <c r="AFD323" s="54"/>
      <c r="AFE323" s="54"/>
      <c r="AFF323" s="54"/>
      <c r="AFG323" s="54"/>
      <c r="AFH323" s="54"/>
      <c r="AFI323" s="54"/>
      <c r="AFJ323" s="54"/>
      <c r="AFK323" s="54"/>
      <c r="AFL323" s="54"/>
      <c r="AFM323" s="54"/>
      <c r="AFN323" s="54"/>
      <c r="AFO323" s="54"/>
      <c r="AFP323" s="54"/>
      <c r="AFQ323" s="54"/>
      <c r="AFR323" s="54"/>
      <c r="AFS323" s="54"/>
      <c r="AFT323" s="54"/>
      <c r="AFU323" s="54"/>
      <c r="AFV323" s="54"/>
      <c r="AFW323" s="54"/>
      <c r="AFX323" s="54"/>
      <c r="AFY323" s="54"/>
      <c r="AFZ323" s="54"/>
      <c r="AGA323" s="54"/>
      <c r="AGB323" s="54"/>
      <c r="AGC323" s="54"/>
      <c r="AGD323" s="54"/>
      <c r="AGE323" s="54"/>
      <c r="AGF323" s="54"/>
      <c r="AGG323" s="54"/>
      <c r="AGH323" s="54"/>
      <c r="AGI323" s="54"/>
      <c r="AGJ323" s="54"/>
      <c r="AGK323" s="54"/>
      <c r="AGL323" s="54"/>
      <c r="AGM323" s="54"/>
      <c r="AGN323" s="54"/>
      <c r="AGO323" s="54"/>
      <c r="AGP323" s="54"/>
      <c r="AGQ323" s="54"/>
      <c r="AGR323" s="54"/>
      <c r="AGS323" s="54"/>
      <c r="AGT323" s="54"/>
      <c r="AGU323" s="54"/>
      <c r="AGV323" s="54"/>
      <c r="AGW323" s="54"/>
      <c r="AGX323" s="54"/>
      <c r="AGY323" s="54"/>
      <c r="AGZ323" s="54"/>
      <c r="AHA323" s="54"/>
      <c r="AHB323" s="54"/>
      <c r="AHC323" s="54"/>
      <c r="AHD323" s="54"/>
      <c r="AHE323" s="54"/>
      <c r="AHF323" s="54"/>
      <c r="AHG323" s="54"/>
      <c r="AHH323" s="54"/>
      <c r="AHI323" s="54"/>
      <c r="AHJ323" s="54"/>
      <c r="AHK323" s="54"/>
      <c r="AHL323" s="54"/>
      <c r="AHM323" s="54"/>
      <c r="AHN323" s="54"/>
      <c r="AHO323" s="54"/>
      <c r="AHP323" s="54"/>
      <c r="AHQ323" s="54"/>
      <c r="AHR323" s="54"/>
      <c r="AHS323" s="54"/>
      <c r="AHT323" s="54"/>
      <c r="AHU323" s="54"/>
      <c r="AHV323" s="54"/>
      <c r="AHW323" s="54"/>
      <c r="AHX323" s="54"/>
      <c r="AHY323" s="54"/>
      <c r="AHZ323" s="54"/>
      <c r="AIA323" s="54"/>
      <c r="AIB323" s="54"/>
      <c r="AIC323" s="54"/>
      <c r="AID323" s="54"/>
      <c r="AIE323" s="54"/>
      <c r="AIF323" s="54"/>
      <c r="AIG323" s="54"/>
      <c r="AIH323" s="54"/>
      <c r="AII323" s="54"/>
      <c r="AIJ323" s="54"/>
      <c r="AIK323" s="54"/>
      <c r="AIL323" s="54"/>
      <c r="AIM323" s="54"/>
      <c r="AIN323" s="54"/>
      <c r="AIO323" s="54"/>
      <c r="AIP323" s="54"/>
      <c r="AIQ323" s="54"/>
      <c r="AIR323" s="54"/>
      <c r="AIS323" s="54"/>
      <c r="AIT323" s="54"/>
      <c r="AIU323" s="54"/>
      <c r="AIV323" s="54"/>
      <c r="AIW323" s="54"/>
      <c r="AIX323" s="54"/>
      <c r="AIY323" s="54"/>
      <c r="AIZ323" s="54"/>
      <c r="AJA323" s="54"/>
      <c r="AJB323" s="54"/>
      <c r="AJC323" s="54"/>
      <c r="AJD323" s="54"/>
      <c r="AJE323" s="54"/>
      <c r="AJF323" s="54"/>
      <c r="AJG323" s="54"/>
      <c r="AJH323" s="54"/>
      <c r="AJI323" s="54"/>
      <c r="AJJ323" s="54"/>
      <c r="AJK323" s="54"/>
      <c r="AJL323" s="54"/>
      <c r="AJM323" s="54"/>
      <c r="AJN323" s="54"/>
      <c r="AJO323" s="54"/>
      <c r="AJP323" s="54"/>
      <c r="AJQ323" s="54"/>
      <c r="AJR323" s="54"/>
      <c r="AJS323" s="54"/>
      <c r="AJT323" s="54"/>
      <c r="AJU323" s="54"/>
      <c r="AJV323" s="54"/>
      <c r="AJW323" s="54"/>
      <c r="AJX323" s="54"/>
      <c r="AJY323" s="54"/>
      <c r="AJZ323" s="54"/>
      <c r="AKA323" s="54"/>
      <c r="AKB323" s="54"/>
      <c r="AKC323" s="54"/>
      <c r="AKD323" s="54"/>
      <c r="AKE323" s="54"/>
      <c r="AKF323" s="54"/>
      <c r="AKG323" s="54"/>
      <c r="AKH323" s="54"/>
      <c r="AKI323" s="54"/>
      <c r="AKJ323" s="54"/>
      <c r="AKK323" s="54"/>
      <c r="AKL323" s="54"/>
      <c r="AKM323" s="54"/>
      <c r="AKN323" s="54"/>
      <c r="AKO323" s="54"/>
      <c r="AKP323" s="54"/>
      <c r="AKQ323" s="54"/>
      <c r="AKR323" s="54"/>
      <c r="AKS323" s="54"/>
      <c r="AKT323" s="54"/>
      <c r="AKU323" s="54"/>
      <c r="AKV323" s="54"/>
      <c r="AKW323" s="54"/>
      <c r="AKX323" s="54"/>
      <c r="AKY323" s="54"/>
      <c r="AKZ323" s="54"/>
      <c r="ALA323" s="54"/>
      <c r="ALB323" s="54"/>
      <c r="ALC323" s="54"/>
      <c r="ALD323" s="54"/>
      <c r="ALE323" s="54"/>
      <c r="ALF323" s="54"/>
      <c r="ALG323" s="54"/>
      <c r="ALH323" s="54"/>
      <c r="ALI323" s="54"/>
      <c r="ALJ323" s="54"/>
      <c r="ALK323" s="54"/>
      <c r="ALL323" s="54"/>
      <c r="ALM323" s="54"/>
      <c r="ALN323" s="54"/>
      <c r="ALO323" s="54"/>
      <c r="ALP323" s="54"/>
      <c r="ALQ323" s="54"/>
      <c r="ALR323" s="54"/>
      <c r="ALS323" s="54"/>
      <c r="ALT323" s="54"/>
      <c r="ALU323" s="54"/>
      <c r="ALV323" s="54"/>
      <c r="ALW323" s="54"/>
      <c r="ALX323" s="54"/>
      <c r="ALY323" s="54"/>
      <c r="ALZ323" s="54"/>
      <c r="AMA323" s="54"/>
      <c r="AMB323" s="54"/>
      <c r="AMC323" s="54"/>
      <c r="AMD323" s="54"/>
      <c r="AME323" s="54"/>
      <c r="AMF323" s="54"/>
      <c r="AMG323" s="54"/>
      <c r="AMH323" s="54"/>
      <c r="AMI323" s="54"/>
      <c r="AMJ323" s="54"/>
      <c r="AMK323" s="54"/>
      <c r="AML323" s="54"/>
      <c r="AMM323" s="54"/>
      <c r="AMN323" s="54"/>
      <c r="AMO323" s="54"/>
      <c r="AMP323" s="54"/>
      <c r="AMQ323" s="54"/>
      <c r="AMR323" s="54"/>
      <c r="AMS323" s="54"/>
      <c r="AMT323" s="54"/>
      <c r="AMU323" s="54"/>
      <c r="AMV323" s="54"/>
      <c r="AMW323" s="54"/>
      <c r="AMX323" s="54"/>
      <c r="AMY323" s="54"/>
      <c r="AMZ323" s="54"/>
      <c r="ANA323" s="54"/>
      <c r="ANB323" s="54"/>
      <c r="ANC323" s="54"/>
      <c r="AND323" s="54"/>
      <c r="ANE323" s="54"/>
      <c r="ANF323" s="54"/>
      <c r="ANG323" s="54"/>
      <c r="ANH323" s="54"/>
      <c r="ANI323" s="54"/>
      <c r="ANJ323" s="54"/>
      <c r="ANK323" s="54"/>
      <c r="ANL323" s="54"/>
      <c r="ANM323" s="54"/>
      <c r="ANN323" s="54"/>
      <c r="ANO323" s="54"/>
      <c r="ANP323" s="54"/>
      <c r="ANQ323" s="54"/>
      <c r="ANR323" s="54"/>
      <c r="ANS323" s="54"/>
      <c r="ANT323" s="54"/>
      <c r="ANU323" s="54"/>
      <c r="ANV323" s="54"/>
      <c r="ANW323" s="54"/>
      <c r="ANX323" s="54"/>
      <c r="ANY323" s="54"/>
      <c r="ANZ323" s="54"/>
      <c r="AOA323" s="54"/>
      <c r="AOB323" s="54"/>
      <c r="AOC323" s="54"/>
      <c r="AOD323" s="54"/>
      <c r="AOE323" s="54"/>
      <c r="AOF323" s="54"/>
      <c r="AOG323" s="54"/>
      <c r="AOH323" s="54"/>
      <c r="AOI323" s="54"/>
      <c r="AOJ323" s="54"/>
      <c r="AOK323" s="54"/>
      <c r="AOL323" s="54"/>
      <c r="AOM323" s="54"/>
      <c r="AON323" s="54"/>
      <c r="AOO323" s="54"/>
      <c r="AOP323" s="54"/>
      <c r="AOQ323" s="54"/>
      <c r="AOR323" s="54"/>
      <c r="AOS323" s="54"/>
      <c r="AOT323" s="54"/>
      <c r="AOU323" s="54"/>
      <c r="AOV323" s="54"/>
      <c r="AOW323" s="54"/>
      <c r="AOX323" s="54"/>
      <c r="AOY323" s="54"/>
      <c r="AOZ323" s="54"/>
      <c r="APA323" s="54"/>
      <c r="APB323" s="54"/>
      <c r="APC323" s="54"/>
      <c r="APD323" s="54"/>
      <c r="APE323" s="54"/>
      <c r="APF323" s="54"/>
      <c r="APG323" s="54"/>
      <c r="APH323" s="54"/>
      <c r="API323" s="54"/>
      <c r="APJ323" s="54"/>
      <c r="APK323" s="54"/>
      <c r="APL323" s="54"/>
      <c r="APM323" s="54"/>
      <c r="APN323" s="54"/>
      <c r="APO323" s="54"/>
      <c r="APP323" s="54"/>
      <c r="APQ323" s="54"/>
      <c r="APR323" s="54"/>
      <c r="APS323" s="54"/>
      <c r="APT323" s="54"/>
      <c r="APU323" s="54"/>
      <c r="APV323" s="54"/>
      <c r="APW323" s="54"/>
      <c r="APX323" s="54"/>
      <c r="APY323" s="54"/>
      <c r="APZ323" s="54"/>
      <c r="AQA323" s="54"/>
      <c r="AQB323" s="54"/>
      <c r="AQC323" s="54"/>
      <c r="AQD323" s="54"/>
      <c r="AQE323" s="54"/>
      <c r="AQF323" s="54"/>
      <c r="AQG323" s="54"/>
      <c r="AQH323" s="54"/>
      <c r="AQI323" s="54"/>
      <c r="AQJ323" s="54"/>
      <c r="AQK323" s="54"/>
      <c r="AQL323" s="54"/>
      <c r="AQM323" s="54"/>
      <c r="AQN323" s="54"/>
      <c r="AQO323" s="54"/>
      <c r="AQP323" s="54"/>
      <c r="AQQ323" s="54"/>
      <c r="AQR323" s="54"/>
      <c r="AQS323" s="54"/>
      <c r="AQT323" s="54"/>
      <c r="AQU323" s="54"/>
      <c r="AQV323" s="54"/>
      <c r="AQW323" s="54"/>
      <c r="AQX323" s="54"/>
      <c r="AQY323" s="54"/>
      <c r="AQZ323" s="54"/>
      <c r="ARA323" s="54"/>
      <c r="ARB323" s="54"/>
      <c r="ARC323" s="54"/>
      <c r="ARD323" s="54"/>
      <c r="ARE323" s="54"/>
      <c r="ARF323" s="54"/>
      <c r="ARG323" s="54"/>
      <c r="ARH323" s="54"/>
      <c r="ARI323" s="54"/>
      <c r="ARJ323" s="54"/>
      <c r="ARK323" s="54"/>
      <c r="ARL323" s="54"/>
      <c r="ARM323" s="54"/>
      <c r="ARN323" s="54"/>
      <c r="ARO323" s="54"/>
      <c r="ARP323" s="54"/>
      <c r="ARQ323" s="54"/>
      <c r="ARR323" s="54"/>
      <c r="ARS323" s="54"/>
      <c r="ART323" s="54"/>
      <c r="ARU323" s="54"/>
      <c r="ARV323" s="54"/>
      <c r="ARW323" s="54"/>
      <c r="ARX323" s="54"/>
      <c r="ARY323" s="54"/>
      <c r="ARZ323" s="54"/>
      <c r="ASA323" s="54"/>
      <c r="ASB323" s="54"/>
      <c r="ASC323" s="54"/>
      <c r="ASD323" s="54"/>
      <c r="ASE323" s="54"/>
      <c r="ASF323" s="54"/>
      <c r="ASG323" s="54"/>
      <c r="ASH323" s="54"/>
      <c r="ASI323" s="54"/>
      <c r="ASJ323" s="54"/>
      <c r="ASK323" s="54"/>
      <c r="ASL323" s="54"/>
      <c r="ASM323" s="54"/>
      <c r="ASN323" s="54"/>
      <c r="ASO323" s="54"/>
      <c r="ASP323" s="54"/>
      <c r="ASQ323" s="54"/>
      <c r="ASR323" s="54"/>
      <c r="ASS323" s="54"/>
      <c r="AST323" s="54"/>
      <c r="ASU323" s="54"/>
      <c r="ASV323" s="54"/>
      <c r="ASW323" s="54"/>
      <c r="ASX323" s="54"/>
      <c r="ASY323" s="54"/>
      <c r="ASZ323" s="54"/>
      <c r="ATA323" s="54"/>
      <c r="ATB323" s="54"/>
      <c r="ATC323" s="54"/>
      <c r="ATD323" s="54"/>
      <c r="ATE323" s="54"/>
      <c r="ATF323" s="54"/>
      <c r="ATG323" s="54"/>
      <c r="ATH323" s="54"/>
      <c r="ATI323" s="54"/>
      <c r="ATJ323" s="54"/>
      <c r="ATK323" s="54"/>
      <c r="ATL323" s="54"/>
      <c r="ATM323" s="54"/>
      <c r="ATN323" s="54"/>
      <c r="ATO323" s="54"/>
      <c r="ATP323" s="54"/>
      <c r="ATQ323" s="54"/>
      <c r="ATR323" s="54"/>
      <c r="ATS323" s="54"/>
      <c r="ATT323" s="54"/>
      <c r="ATU323" s="54"/>
      <c r="ATV323" s="54"/>
      <c r="ATW323" s="54"/>
      <c r="ATX323" s="54"/>
      <c r="ATY323" s="54"/>
      <c r="ATZ323" s="54"/>
      <c r="AUA323" s="54"/>
      <c r="AUB323" s="54"/>
      <c r="AUC323" s="54"/>
      <c r="AUD323" s="54"/>
      <c r="AUE323" s="54"/>
      <c r="AUF323" s="54"/>
      <c r="AUG323" s="54"/>
      <c r="AUH323" s="54"/>
      <c r="AUI323" s="54"/>
      <c r="AUJ323" s="54"/>
      <c r="AUK323" s="54"/>
      <c r="AUL323" s="54"/>
      <c r="AUM323" s="54"/>
      <c r="AUN323" s="54"/>
      <c r="AUO323" s="54"/>
      <c r="AUP323" s="54"/>
      <c r="AUQ323" s="54"/>
      <c r="AUR323" s="54"/>
      <c r="AUS323" s="54"/>
      <c r="AUT323" s="54"/>
      <c r="AUU323" s="54"/>
      <c r="AUV323" s="54"/>
      <c r="AUW323" s="54"/>
      <c r="AUX323" s="54"/>
      <c r="AUY323" s="54"/>
      <c r="AUZ323" s="54"/>
      <c r="AVA323" s="54"/>
      <c r="AVB323" s="54"/>
      <c r="AVC323" s="54"/>
      <c r="AVD323" s="54"/>
      <c r="AVE323" s="54"/>
      <c r="AVF323" s="54"/>
      <c r="AVG323" s="54"/>
      <c r="AVH323" s="54"/>
      <c r="AVI323" s="54"/>
      <c r="AVJ323" s="54"/>
      <c r="AVK323" s="54"/>
      <c r="AVL323" s="54"/>
      <c r="AVM323" s="54"/>
      <c r="AVN323" s="54"/>
      <c r="AVO323" s="54"/>
      <c r="AVP323" s="54"/>
      <c r="AVQ323" s="54"/>
      <c r="AVR323" s="54"/>
      <c r="AVS323" s="54"/>
      <c r="AVT323" s="54"/>
      <c r="AVU323" s="54"/>
      <c r="AVV323" s="54"/>
      <c r="AVW323" s="54"/>
      <c r="AVX323" s="54"/>
      <c r="AVY323" s="54"/>
      <c r="AVZ323" s="54"/>
      <c r="AWA323" s="54"/>
      <c r="AWB323" s="54"/>
      <c r="AWC323" s="54"/>
      <c r="AWD323" s="54"/>
      <c r="AWE323" s="54"/>
      <c r="AWF323" s="54"/>
      <c r="AWG323" s="54"/>
      <c r="AWH323" s="54"/>
      <c r="AWI323" s="54"/>
      <c r="AWJ323" s="54"/>
      <c r="AWK323" s="54"/>
      <c r="AWL323" s="54"/>
      <c r="AWM323" s="54"/>
      <c r="AWN323" s="54"/>
      <c r="AWO323" s="54"/>
      <c r="AWP323" s="54"/>
      <c r="AWQ323" s="54"/>
      <c r="AWR323" s="54"/>
      <c r="AWS323" s="54"/>
      <c r="AWT323" s="54"/>
      <c r="AWU323" s="54"/>
      <c r="AWV323" s="54"/>
      <c r="AWW323" s="54"/>
      <c r="AWX323" s="54"/>
      <c r="AWY323" s="54"/>
      <c r="AWZ323" s="54"/>
      <c r="AXA323" s="54"/>
      <c r="AXB323" s="54"/>
      <c r="AXC323" s="54"/>
      <c r="AXD323" s="54"/>
      <c r="AXE323" s="54"/>
      <c r="AXF323" s="54"/>
      <c r="AXG323" s="54"/>
      <c r="AXH323" s="54"/>
      <c r="AXI323" s="54"/>
      <c r="AXJ323" s="54"/>
      <c r="AXK323" s="54"/>
      <c r="AXL323" s="54"/>
      <c r="AXM323" s="54"/>
      <c r="AXN323" s="54"/>
      <c r="AXO323" s="54"/>
      <c r="AXP323" s="54"/>
      <c r="AXQ323" s="54"/>
      <c r="AXR323" s="54"/>
      <c r="AXS323" s="54"/>
      <c r="AXT323" s="54"/>
      <c r="AXU323" s="54"/>
      <c r="AXV323" s="54"/>
      <c r="AXW323" s="54"/>
      <c r="AXX323" s="54"/>
      <c r="AXY323" s="54"/>
      <c r="AXZ323" s="54"/>
      <c r="AYA323" s="54"/>
      <c r="AYB323" s="54"/>
      <c r="AYC323" s="54"/>
      <c r="AYD323" s="54"/>
      <c r="AYE323" s="54"/>
      <c r="AYF323" s="54"/>
      <c r="AYG323" s="54"/>
      <c r="AYH323" s="54"/>
      <c r="AYI323" s="54"/>
      <c r="AYJ323" s="54"/>
      <c r="AYK323" s="54"/>
      <c r="AYL323" s="54"/>
      <c r="AYM323" s="54"/>
      <c r="AYN323" s="54"/>
      <c r="AYO323" s="54"/>
      <c r="AYP323" s="54"/>
      <c r="AYQ323" s="54"/>
      <c r="AYR323" s="54"/>
      <c r="AYS323" s="54"/>
      <c r="AYT323" s="54"/>
      <c r="AYU323" s="54"/>
      <c r="AYV323" s="54"/>
      <c r="AYW323" s="54"/>
      <c r="AYX323" s="54"/>
      <c r="AYY323" s="54"/>
      <c r="AYZ323" s="54"/>
      <c r="AZA323" s="54"/>
      <c r="AZB323" s="54"/>
      <c r="AZC323" s="54"/>
      <c r="AZD323" s="54"/>
      <c r="AZE323" s="54"/>
      <c r="AZF323" s="54"/>
      <c r="AZG323" s="54"/>
      <c r="AZH323" s="54"/>
      <c r="AZI323" s="54"/>
      <c r="AZJ323" s="54"/>
      <c r="AZK323" s="54"/>
      <c r="AZL323" s="54"/>
      <c r="AZM323" s="54"/>
      <c r="AZN323" s="54"/>
      <c r="AZO323" s="54"/>
      <c r="AZP323" s="54"/>
      <c r="AZQ323" s="54"/>
      <c r="AZR323" s="54"/>
      <c r="AZS323" s="54"/>
      <c r="AZT323" s="54"/>
      <c r="AZU323" s="54"/>
      <c r="AZV323" s="54"/>
      <c r="AZW323" s="54"/>
      <c r="AZX323" s="54"/>
      <c r="AZY323" s="54"/>
      <c r="AZZ323" s="54"/>
      <c r="BAA323" s="54"/>
      <c r="BAB323" s="54"/>
      <c r="BAC323" s="54"/>
      <c r="BAD323" s="54"/>
      <c r="BAE323" s="54"/>
      <c r="BAF323" s="54"/>
      <c r="BAG323" s="54"/>
      <c r="BAH323" s="54"/>
      <c r="BAI323" s="54"/>
      <c r="BAJ323" s="54"/>
      <c r="BAK323" s="54"/>
      <c r="BAL323" s="54"/>
      <c r="BAM323" s="54"/>
      <c r="BAN323" s="54"/>
      <c r="BAO323" s="54"/>
      <c r="BAP323" s="54"/>
      <c r="BAQ323" s="54"/>
      <c r="BAR323" s="54"/>
      <c r="BAS323" s="54"/>
      <c r="BAT323" s="54"/>
      <c r="BAU323" s="54"/>
      <c r="BAV323" s="54"/>
      <c r="BAW323" s="54"/>
      <c r="BAX323" s="54"/>
      <c r="BAY323" s="54"/>
      <c r="BAZ323" s="54"/>
      <c r="BBA323" s="54"/>
      <c r="BBB323" s="54"/>
      <c r="BBC323" s="54"/>
      <c r="BBD323" s="54"/>
      <c r="BBE323" s="54"/>
      <c r="BBF323" s="54"/>
      <c r="BBG323" s="54"/>
      <c r="BBH323" s="54"/>
      <c r="BBI323" s="54"/>
      <c r="BBJ323" s="54"/>
      <c r="BBK323" s="54"/>
      <c r="BBL323" s="54"/>
      <c r="BBM323" s="54"/>
      <c r="BBN323" s="54"/>
      <c r="BBO323" s="54"/>
      <c r="BBP323" s="54"/>
      <c r="BBQ323" s="54"/>
      <c r="BBR323" s="54"/>
      <c r="BBS323" s="54"/>
      <c r="BBT323" s="54"/>
      <c r="BBU323" s="54"/>
      <c r="BBV323" s="54"/>
      <c r="BBW323" s="54"/>
      <c r="BBX323" s="54"/>
      <c r="BBY323" s="54"/>
      <c r="BBZ323" s="54"/>
      <c r="BCA323" s="54"/>
      <c r="BCB323" s="54"/>
      <c r="BCC323" s="54"/>
      <c r="BCD323" s="54"/>
      <c r="BCE323" s="54"/>
      <c r="BCF323" s="54"/>
      <c r="BCG323" s="54"/>
      <c r="BCH323" s="54"/>
      <c r="BCI323" s="54"/>
      <c r="BCJ323" s="54"/>
      <c r="BCK323" s="54"/>
      <c r="BCL323" s="54"/>
      <c r="BCM323" s="54"/>
      <c r="BCN323" s="54"/>
      <c r="BCO323" s="54"/>
      <c r="BCP323" s="54"/>
      <c r="BCQ323" s="54"/>
      <c r="BCR323" s="54"/>
      <c r="BCS323" s="54"/>
      <c r="BCT323" s="54"/>
      <c r="BCU323" s="54"/>
      <c r="BCV323" s="54"/>
      <c r="BCW323" s="54"/>
      <c r="BCX323" s="54"/>
      <c r="BCY323" s="54"/>
      <c r="BCZ323" s="54"/>
      <c r="BDA323" s="54"/>
      <c r="BDB323" s="54"/>
      <c r="BDC323" s="54"/>
      <c r="BDD323" s="54"/>
      <c r="BDE323" s="54"/>
      <c r="BDF323" s="54"/>
      <c r="BDG323" s="54"/>
      <c r="BDH323" s="54"/>
      <c r="BDI323" s="54"/>
      <c r="BDJ323" s="54"/>
      <c r="BDK323" s="54"/>
      <c r="BDL323" s="54"/>
      <c r="BDM323" s="54"/>
      <c r="BDN323" s="54"/>
      <c r="BDO323" s="54"/>
      <c r="BDP323" s="54"/>
      <c r="BDQ323" s="54"/>
      <c r="BDR323" s="54"/>
      <c r="BDS323" s="54"/>
      <c r="BDT323" s="54"/>
      <c r="BDU323" s="54"/>
      <c r="BDV323" s="54"/>
      <c r="BDW323" s="54"/>
      <c r="BDX323" s="54"/>
      <c r="BDY323" s="54"/>
      <c r="BDZ323" s="54"/>
      <c r="BEA323" s="54"/>
      <c r="BEB323" s="54"/>
      <c r="BEC323" s="54"/>
      <c r="BED323" s="54"/>
      <c r="BEE323" s="54"/>
      <c r="BEF323" s="54"/>
      <c r="BEG323" s="54"/>
      <c r="BEH323" s="54"/>
      <c r="BEI323" s="54"/>
      <c r="BEJ323" s="54"/>
      <c r="BEK323" s="54"/>
      <c r="BEL323" s="54"/>
      <c r="BEM323" s="54"/>
      <c r="BEN323" s="54"/>
      <c r="BEO323" s="54"/>
      <c r="BEP323" s="54"/>
      <c r="BEQ323" s="54"/>
      <c r="BER323" s="54"/>
      <c r="BES323" s="54"/>
      <c r="BET323" s="54"/>
      <c r="BEU323" s="54"/>
      <c r="BEV323" s="54"/>
      <c r="BEW323" s="54"/>
      <c r="BEX323" s="54"/>
      <c r="BEY323" s="54"/>
      <c r="BEZ323" s="54"/>
      <c r="BFA323" s="54"/>
      <c r="BFB323" s="54"/>
      <c r="BFC323" s="54"/>
      <c r="BFD323" s="54"/>
      <c r="BFE323" s="54"/>
      <c r="BFF323" s="54"/>
      <c r="BFG323" s="54"/>
      <c r="BFH323" s="54"/>
      <c r="BFI323" s="54"/>
      <c r="BFJ323" s="54"/>
      <c r="BFK323" s="54"/>
      <c r="BFL323" s="54"/>
      <c r="BFM323" s="54"/>
      <c r="BFN323" s="54"/>
      <c r="BFO323" s="54"/>
      <c r="BFP323" s="54"/>
      <c r="BFQ323" s="54"/>
      <c r="BFR323" s="54"/>
      <c r="BFS323" s="54"/>
      <c r="BFT323" s="54"/>
      <c r="BFU323" s="54"/>
      <c r="BFV323" s="54"/>
      <c r="BFW323" s="54"/>
      <c r="BFX323" s="54"/>
      <c r="BFY323" s="54"/>
      <c r="BFZ323" s="54"/>
      <c r="BGA323" s="54"/>
      <c r="BGB323" s="54"/>
      <c r="BGC323" s="54"/>
      <c r="BGD323" s="54"/>
      <c r="BGE323" s="54"/>
      <c r="BGF323" s="54"/>
      <c r="BGG323" s="54"/>
      <c r="BGH323" s="54"/>
      <c r="BGI323" s="54"/>
      <c r="BGJ323" s="54"/>
      <c r="BGK323" s="54"/>
      <c r="BGL323" s="54"/>
      <c r="BGM323" s="54"/>
      <c r="BGN323" s="54"/>
      <c r="BGO323" s="54"/>
      <c r="BGP323" s="54"/>
      <c r="BGQ323" s="54"/>
      <c r="BGR323" s="54"/>
      <c r="BGS323" s="54"/>
      <c r="BGT323" s="54"/>
      <c r="BGU323" s="54"/>
      <c r="BGV323" s="54"/>
      <c r="BGW323" s="54"/>
      <c r="BGX323" s="54"/>
      <c r="BGY323" s="54"/>
      <c r="BGZ323" s="54"/>
      <c r="BHA323" s="54"/>
      <c r="BHB323" s="54"/>
      <c r="BHC323" s="54"/>
      <c r="BHD323" s="54"/>
      <c r="BHE323" s="54"/>
      <c r="BHF323" s="54"/>
      <c r="BHG323" s="54"/>
      <c r="BHH323" s="54"/>
      <c r="BHI323" s="54"/>
      <c r="BHJ323" s="54"/>
      <c r="BHK323" s="54"/>
      <c r="BHL323" s="54"/>
      <c r="BHM323" s="54"/>
      <c r="BHN323" s="54"/>
      <c r="BHO323" s="54"/>
      <c r="BHP323" s="54"/>
      <c r="BHQ323" s="54"/>
      <c r="BHR323" s="54"/>
      <c r="BHS323" s="54"/>
      <c r="BHT323" s="54"/>
      <c r="BHU323" s="54"/>
      <c r="BHV323" s="54"/>
      <c r="BHW323" s="54"/>
      <c r="BHX323" s="54"/>
      <c r="BHY323" s="54"/>
      <c r="BHZ323" s="54"/>
      <c r="BIA323" s="54"/>
      <c r="BIB323" s="54"/>
      <c r="BIC323" s="54"/>
      <c r="BID323" s="54"/>
      <c r="BIE323" s="54"/>
      <c r="BIF323" s="54"/>
      <c r="BIG323" s="54"/>
      <c r="BIH323" s="54"/>
      <c r="BII323" s="54"/>
      <c r="BIJ323" s="54"/>
      <c r="BIK323" s="54"/>
      <c r="BIL323" s="54"/>
      <c r="BIM323" s="54"/>
      <c r="BIN323" s="54"/>
      <c r="BIO323" s="54"/>
      <c r="BIP323" s="54"/>
      <c r="BIQ323" s="54"/>
      <c r="BIR323" s="54"/>
      <c r="BIS323" s="54"/>
      <c r="BIT323" s="54"/>
      <c r="BIU323" s="54"/>
      <c r="BIV323" s="54"/>
      <c r="BIW323" s="54"/>
      <c r="BIX323" s="54"/>
      <c r="BIY323" s="54"/>
      <c r="BIZ323" s="54"/>
      <c r="BJA323" s="54"/>
      <c r="BJB323" s="54"/>
      <c r="BJC323" s="54"/>
      <c r="BJD323" s="54"/>
      <c r="BJE323" s="54"/>
      <c r="BJF323" s="54"/>
      <c r="BJG323" s="54"/>
      <c r="BJH323" s="54"/>
      <c r="BJI323" s="54"/>
      <c r="BJJ323" s="54"/>
      <c r="BJK323" s="54"/>
      <c r="BJL323" s="54"/>
      <c r="BJM323" s="54"/>
      <c r="BJN323" s="54"/>
      <c r="BJO323" s="54"/>
      <c r="BJP323" s="54"/>
      <c r="BJQ323" s="54"/>
      <c r="BJR323" s="54"/>
      <c r="BJS323" s="54"/>
      <c r="BJT323" s="54"/>
      <c r="BJU323" s="54"/>
      <c r="BJV323" s="54"/>
      <c r="BJW323" s="54"/>
      <c r="BJX323" s="54"/>
      <c r="BJY323" s="54"/>
      <c r="BJZ323" s="54"/>
      <c r="BKA323" s="54"/>
      <c r="BKB323" s="54"/>
      <c r="BKC323" s="54"/>
      <c r="BKD323" s="54"/>
      <c r="BKE323" s="54"/>
      <c r="BKF323" s="54"/>
      <c r="BKG323" s="54"/>
      <c r="BKH323" s="54"/>
      <c r="BKI323" s="54"/>
      <c r="BKJ323" s="54"/>
      <c r="BKK323" s="54"/>
      <c r="BKL323" s="54"/>
      <c r="BKM323" s="54"/>
      <c r="BKN323" s="54"/>
      <c r="BKO323" s="54"/>
      <c r="BKP323" s="54"/>
      <c r="BKQ323" s="54"/>
      <c r="BKR323" s="54"/>
      <c r="BKS323" s="54"/>
      <c r="BKT323" s="54"/>
      <c r="BKU323" s="54"/>
      <c r="BKV323" s="54"/>
      <c r="BKW323" s="54"/>
      <c r="BKX323" s="54"/>
      <c r="BKY323" s="54"/>
      <c r="BKZ323" s="54"/>
      <c r="BLA323" s="54"/>
      <c r="BLB323" s="54"/>
      <c r="BLC323" s="54"/>
      <c r="BLD323" s="54"/>
      <c r="BLE323" s="54"/>
      <c r="BLF323" s="54"/>
      <c r="BLG323" s="54"/>
      <c r="BLH323" s="54"/>
      <c r="BLI323" s="54"/>
      <c r="BLJ323" s="54"/>
      <c r="BLK323" s="54"/>
      <c r="BLL323" s="54"/>
      <c r="BLM323" s="54"/>
      <c r="BLN323" s="54"/>
      <c r="BLO323" s="54"/>
      <c r="BLP323" s="54"/>
      <c r="BLQ323" s="54"/>
      <c r="BLR323" s="54"/>
      <c r="BLS323" s="54"/>
      <c r="BLT323" s="54"/>
      <c r="BLU323" s="54"/>
      <c r="BLV323" s="54"/>
      <c r="BLW323" s="54"/>
      <c r="BLX323" s="54"/>
      <c r="BLY323" s="54"/>
      <c r="BLZ323" s="54"/>
      <c r="BMA323" s="54"/>
      <c r="BMB323" s="54"/>
      <c r="BMC323" s="54"/>
      <c r="BMD323" s="54"/>
      <c r="BME323" s="54"/>
      <c r="BMF323" s="54"/>
      <c r="BMG323" s="54"/>
      <c r="BMH323" s="54"/>
      <c r="BMI323" s="54"/>
      <c r="BMJ323" s="54"/>
      <c r="BMK323" s="54"/>
      <c r="BML323" s="54"/>
      <c r="BMM323" s="54"/>
      <c r="BMN323" s="54"/>
      <c r="BMO323" s="54"/>
      <c r="BMP323" s="54"/>
      <c r="BMQ323" s="54"/>
      <c r="BMR323" s="54"/>
      <c r="BMS323" s="54"/>
      <c r="BMT323" s="54"/>
      <c r="BMU323" s="54"/>
      <c r="BMV323" s="54"/>
      <c r="BMW323" s="54"/>
      <c r="BMX323" s="54"/>
      <c r="BMY323" s="54"/>
      <c r="BMZ323" s="54"/>
      <c r="BNA323" s="54"/>
      <c r="BNB323" s="54"/>
      <c r="BNC323" s="54"/>
      <c r="BND323" s="54"/>
      <c r="BNE323" s="54"/>
      <c r="BNF323" s="54"/>
      <c r="BNG323" s="54"/>
      <c r="BNH323" s="54"/>
      <c r="BNI323" s="54"/>
      <c r="BNJ323" s="54"/>
      <c r="BNK323" s="54"/>
      <c r="BNL323" s="54"/>
      <c r="BNM323" s="54"/>
      <c r="BNN323" s="54"/>
      <c r="BNO323" s="54"/>
      <c r="BNP323" s="54"/>
      <c r="BNQ323" s="54"/>
      <c r="BNR323" s="54"/>
      <c r="BNS323" s="54"/>
      <c r="BNT323" s="54"/>
      <c r="BNU323" s="54"/>
      <c r="BNV323" s="54"/>
      <c r="BNW323" s="54"/>
      <c r="BNX323" s="54"/>
      <c r="BNY323" s="54"/>
      <c r="BNZ323" s="54"/>
      <c r="BOA323" s="54"/>
      <c r="BOB323" s="54"/>
      <c r="BOC323" s="54"/>
      <c r="BOD323" s="54"/>
      <c r="BOE323" s="54"/>
      <c r="BOF323" s="54"/>
      <c r="BOG323" s="54"/>
      <c r="BOH323" s="54"/>
      <c r="BOI323" s="54"/>
      <c r="BOJ323" s="54"/>
      <c r="BOK323" s="54"/>
      <c r="BOL323" s="54"/>
      <c r="BOM323" s="54"/>
      <c r="BON323" s="54"/>
      <c r="BOO323" s="54"/>
      <c r="BOP323" s="54"/>
      <c r="BOQ323" s="54"/>
      <c r="BOR323" s="54"/>
      <c r="BOS323" s="54"/>
      <c r="BOT323" s="54"/>
      <c r="BOU323" s="54"/>
      <c r="BOV323" s="54"/>
      <c r="BOW323" s="54"/>
      <c r="BOX323" s="54"/>
      <c r="BOY323" s="54"/>
      <c r="BOZ323" s="54"/>
      <c r="BPA323" s="54"/>
      <c r="BPB323" s="54"/>
      <c r="BPC323" s="54"/>
      <c r="BPD323" s="54"/>
      <c r="BPE323" s="54"/>
      <c r="BPF323" s="54"/>
      <c r="BPG323" s="54"/>
      <c r="BPH323" s="54"/>
      <c r="BPI323" s="54"/>
      <c r="BPJ323" s="54"/>
      <c r="BPK323" s="54"/>
      <c r="BPL323" s="54"/>
      <c r="BPM323" s="54"/>
      <c r="BPN323" s="54"/>
      <c r="BPO323" s="54"/>
      <c r="BPP323" s="54"/>
      <c r="BPQ323" s="54"/>
      <c r="BPR323" s="54"/>
      <c r="BPS323" s="54"/>
      <c r="BPT323" s="54"/>
      <c r="BPU323" s="54"/>
      <c r="BPV323" s="54"/>
      <c r="BPW323" s="54"/>
      <c r="BPX323" s="54"/>
      <c r="BPY323" s="54"/>
      <c r="BPZ323" s="54"/>
      <c r="BQA323" s="54"/>
      <c r="BQB323" s="54"/>
      <c r="BQC323" s="54"/>
      <c r="BQD323" s="54"/>
      <c r="BQE323" s="54"/>
      <c r="BQF323" s="54"/>
      <c r="BQG323" s="54"/>
      <c r="BQH323" s="54"/>
      <c r="BQI323" s="54"/>
      <c r="BQJ323" s="54"/>
      <c r="BQK323" s="54"/>
      <c r="BQL323" s="54"/>
      <c r="BQM323" s="54"/>
      <c r="BQN323" s="54"/>
      <c r="BQO323" s="54"/>
      <c r="BQP323" s="54"/>
      <c r="BQQ323" s="54"/>
      <c r="BQR323" s="54"/>
      <c r="BQS323" s="54"/>
      <c r="BQT323" s="54"/>
      <c r="BQU323" s="54"/>
      <c r="BQV323" s="54"/>
      <c r="BQW323" s="54"/>
      <c r="BQX323" s="54"/>
      <c r="BQY323" s="54"/>
      <c r="BQZ323" s="54"/>
      <c r="BRA323" s="54"/>
      <c r="BRB323" s="54"/>
      <c r="BRC323" s="54"/>
      <c r="BRD323" s="54"/>
      <c r="BRE323" s="54"/>
      <c r="BRF323" s="54"/>
      <c r="BRG323" s="54"/>
      <c r="BRH323" s="54"/>
      <c r="BRI323" s="54"/>
      <c r="BRJ323" s="54"/>
      <c r="BRK323" s="54"/>
      <c r="BRL323" s="54"/>
      <c r="BRM323" s="54"/>
      <c r="BRN323" s="54"/>
      <c r="BRO323" s="54"/>
      <c r="BRP323" s="54"/>
      <c r="BRQ323" s="54"/>
      <c r="BRR323" s="54"/>
      <c r="BRS323" s="54"/>
      <c r="BRT323" s="54"/>
      <c r="BRU323" s="54"/>
      <c r="BRV323" s="54"/>
      <c r="BRW323" s="54"/>
      <c r="BRX323" s="54"/>
      <c r="BRY323" s="54"/>
      <c r="BRZ323" s="54"/>
      <c r="BSA323" s="54"/>
      <c r="BSB323" s="54"/>
      <c r="BSC323" s="54"/>
      <c r="BSD323" s="54"/>
      <c r="BSE323" s="54"/>
      <c r="BSF323" s="54"/>
      <c r="BSG323" s="54"/>
      <c r="BSH323" s="54"/>
      <c r="BSI323" s="54"/>
      <c r="BSJ323" s="54"/>
      <c r="BSK323" s="54"/>
      <c r="BSL323" s="54"/>
      <c r="BSM323" s="54"/>
      <c r="BSN323" s="54"/>
      <c r="BSO323" s="54"/>
      <c r="BSP323" s="54"/>
      <c r="BSQ323" s="54"/>
      <c r="BSR323" s="54"/>
      <c r="BSS323" s="54"/>
      <c r="BST323" s="54"/>
      <c r="BSU323" s="54"/>
      <c r="BSV323" s="54"/>
      <c r="BSW323" s="54"/>
      <c r="BSX323" s="54"/>
      <c r="BSY323" s="54"/>
      <c r="BSZ323" s="54"/>
      <c r="BTA323" s="54"/>
      <c r="BTB323" s="54"/>
      <c r="BTC323" s="54"/>
      <c r="BTD323" s="54"/>
      <c r="BTE323" s="54"/>
      <c r="BTF323" s="54"/>
      <c r="BTG323" s="54"/>
      <c r="BTH323" s="54"/>
      <c r="BTI323" s="54"/>
      <c r="BTJ323" s="54"/>
      <c r="BTK323" s="54"/>
      <c r="BTL323" s="54"/>
      <c r="BTM323" s="54"/>
      <c r="BTN323" s="54"/>
      <c r="BTO323" s="54"/>
      <c r="BTP323" s="54"/>
      <c r="BTQ323" s="54"/>
      <c r="BTR323" s="54"/>
      <c r="BTS323" s="54"/>
      <c r="BTT323" s="54"/>
      <c r="BTU323" s="54"/>
      <c r="BTV323" s="54"/>
      <c r="BTW323" s="54"/>
      <c r="BTX323" s="54"/>
      <c r="BTY323" s="54"/>
      <c r="BTZ323" s="54"/>
      <c r="BUA323" s="54"/>
      <c r="BUB323" s="54"/>
      <c r="BUC323" s="54"/>
      <c r="BUD323" s="54"/>
      <c r="BUE323" s="54"/>
      <c r="BUF323" s="54"/>
      <c r="BUG323" s="54"/>
      <c r="BUH323" s="54"/>
      <c r="BUI323" s="54"/>
      <c r="BUJ323" s="54"/>
      <c r="BUK323" s="54"/>
      <c r="BUL323" s="54"/>
      <c r="BUM323" s="54"/>
      <c r="BUN323" s="54"/>
      <c r="BUO323" s="54"/>
      <c r="BUP323" s="54"/>
      <c r="BUQ323" s="54"/>
      <c r="BUR323" s="54"/>
      <c r="BUS323" s="54"/>
      <c r="BUT323" s="54"/>
      <c r="BUU323" s="54"/>
      <c r="BUV323" s="54"/>
      <c r="BUW323" s="54"/>
      <c r="BUX323" s="54"/>
      <c r="BUY323" s="54"/>
      <c r="BUZ323" s="54"/>
      <c r="BVA323" s="54"/>
      <c r="BVB323" s="54"/>
      <c r="BVC323" s="54"/>
      <c r="BVD323" s="54"/>
      <c r="BVE323" s="54"/>
      <c r="BVF323" s="54"/>
      <c r="BVG323" s="54"/>
      <c r="BVH323" s="54"/>
      <c r="BVI323" s="54"/>
      <c r="BVJ323" s="54"/>
      <c r="BVK323" s="54"/>
      <c r="BVL323" s="54"/>
      <c r="BVM323" s="54"/>
      <c r="BVN323" s="54"/>
      <c r="BVO323" s="54"/>
      <c r="BVP323" s="54"/>
      <c r="BVQ323" s="54"/>
      <c r="BVR323" s="54"/>
      <c r="BVS323" s="54"/>
      <c r="BVT323" s="54"/>
      <c r="BVU323" s="54"/>
      <c r="BVV323" s="54"/>
      <c r="BVW323" s="54"/>
      <c r="BVX323" s="54"/>
      <c r="BVY323" s="54"/>
      <c r="BVZ323" s="54"/>
      <c r="BWA323" s="54"/>
      <c r="BWB323" s="54"/>
      <c r="BWC323" s="54"/>
      <c r="BWD323" s="54"/>
      <c r="BWE323" s="54"/>
      <c r="BWF323" s="54"/>
      <c r="BWG323" s="54"/>
      <c r="BWH323" s="54"/>
      <c r="BWI323" s="54"/>
      <c r="BWJ323" s="54"/>
      <c r="BWK323" s="54"/>
      <c r="BWL323" s="54"/>
      <c r="BWM323" s="54"/>
      <c r="BWN323" s="54"/>
      <c r="BWO323" s="54"/>
      <c r="BWP323" s="54"/>
      <c r="BWQ323" s="54"/>
      <c r="BWR323" s="54"/>
      <c r="BWS323" s="54"/>
      <c r="BWT323" s="54"/>
      <c r="BWU323" s="54"/>
      <c r="BWV323" s="54"/>
      <c r="BWW323" s="54"/>
      <c r="BWX323" s="54"/>
      <c r="BWY323" s="54"/>
      <c r="BWZ323" s="54"/>
      <c r="BXA323" s="54"/>
      <c r="BXB323" s="54"/>
      <c r="BXC323" s="54"/>
      <c r="BXD323" s="54"/>
      <c r="BXE323" s="54"/>
      <c r="BXF323" s="54"/>
      <c r="BXG323" s="54"/>
      <c r="BXH323" s="54"/>
      <c r="BXI323" s="54"/>
      <c r="BXJ323" s="54"/>
      <c r="BXK323" s="54"/>
      <c r="BXL323" s="54"/>
      <c r="BXM323" s="54"/>
      <c r="BXN323" s="54"/>
      <c r="BXO323" s="54"/>
      <c r="BXP323" s="54"/>
      <c r="BXQ323" s="54"/>
      <c r="BXR323" s="54"/>
      <c r="BXS323" s="54"/>
      <c r="BXT323" s="54"/>
      <c r="BXU323" s="54"/>
      <c r="BXV323" s="54"/>
      <c r="BXW323" s="54"/>
      <c r="BXX323" s="54"/>
      <c r="BXY323" s="54"/>
      <c r="BXZ323" s="54"/>
      <c r="BYA323" s="54"/>
      <c r="BYB323" s="54"/>
      <c r="BYC323" s="54"/>
      <c r="BYD323" s="54"/>
      <c r="BYE323" s="54"/>
      <c r="BYF323" s="54"/>
      <c r="BYG323" s="54"/>
      <c r="BYH323" s="54"/>
      <c r="BYI323" s="54"/>
      <c r="BYJ323" s="54"/>
      <c r="BYK323" s="54"/>
      <c r="BYL323" s="54"/>
      <c r="BYM323" s="54"/>
      <c r="BYN323" s="54"/>
      <c r="BYO323" s="54"/>
      <c r="BYP323" s="54"/>
      <c r="BYQ323" s="54"/>
      <c r="BYR323" s="54"/>
      <c r="BYS323" s="54"/>
      <c r="BYT323" s="54"/>
      <c r="BYU323" s="54"/>
      <c r="BYV323" s="54"/>
      <c r="BYW323" s="54"/>
      <c r="BYX323" s="54"/>
      <c r="BYY323" s="54"/>
      <c r="BYZ323" s="54"/>
      <c r="BZA323" s="54"/>
      <c r="BZB323" s="54"/>
      <c r="BZC323" s="54"/>
      <c r="BZD323" s="54"/>
      <c r="BZE323" s="54"/>
      <c r="BZF323" s="54"/>
      <c r="BZG323" s="54"/>
      <c r="BZH323" s="54"/>
      <c r="BZI323" s="54"/>
      <c r="BZJ323" s="54"/>
      <c r="BZK323" s="54"/>
      <c r="BZL323" s="54"/>
      <c r="BZM323" s="54"/>
      <c r="BZN323" s="54"/>
      <c r="BZO323" s="54"/>
      <c r="BZP323" s="54"/>
      <c r="BZQ323" s="54"/>
      <c r="BZR323" s="54"/>
      <c r="BZS323" s="54"/>
      <c r="BZT323" s="54"/>
      <c r="BZU323" s="54"/>
      <c r="BZV323" s="54"/>
      <c r="BZW323" s="54"/>
      <c r="BZX323" s="54"/>
      <c r="BZY323" s="54"/>
      <c r="BZZ323" s="54"/>
      <c r="CAA323" s="54"/>
      <c r="CAB323" s="54"/>
      <c r="CAC323" s="54"/>
      <c r="CAD323" s="54"/>
      <c r="CAE323" s="54"/>
      <c r="CAF323" s="54"/>
      <c r="CAG323" s="54"/>
      <c r="CAH323" s="54"/>
      <c r="CAI323" s="54"/>
      <c r="CAJ323" s="54"/>
      <c r="CAK323" s="54"/>
      <c r="CAL323" s="54"/>
      <c r="CAM323" s="54"/>
      <c r="CAN323" s="54"/>
      <c r="CAO323" s="54"/>
      <c r="CAP323" s="54"/>
      <c r="CAQ323" s="54"/>
      <c r="CAR323" s="54"/>
      <c r="CAS323" s="54"/>
      <c r="CAT323" s="54"/>
      <c r="CAU323" s="54"/>
      <c r="CAV323" s="54"/>
      <c r="CAW323" s="54"/>
      <c r="CAX323" s="54"/>
      <c r="CAY323" s="54"/>
      <c r="CAZ323" s="54"/>
      <c r="CBA323" s="54"/>
      <c r="CBB323" s="54"/>
      <c r="CBC323" s="54"/>
      <c r="CBD323" s="54"/>
      <c r="CBE323" s="54"/>
      <c r="CBF323" s="54"/>
      <c r="CBG323" s="54"/>
      <c r="CBH323" s="54"/>
      <c r="CBI323" s="54"/>
      <c r="CBJ323" s="54"/>
      <c r="CBK323" s="54"/>
      <c r="CBL323" s="54"/>
      <c r="CBM323" s="54"/>
      <c r="CBN323" s="54"/>
      <c r="CBO323" s="54"/>
      <c r="CBP323" s="54"/>
      <c r="CBQ323" s="54"/>
      <c r="CBR323" s="54"/>
      <c r="CBS323" s="54"/>
      <c r="CBT323" s="54"/>
      <c r="CBU323" s="54"/>
      <c r="CBV323" s="54"/>
      <c r="CBW323" s="54"/>
      <c r="CBX323" s="54"/>
      <c r="CBY323" s="54"/>
      <c r="CBZ323" s="54"/>
      <c r="CCA323" s="54"/>
      <c r="CCB323" s="54"/>
      <c r="CCC323" s="54"/>
      <c r="CCD323" s="54"/>
      <c r="CCE323" s="54"/>
      <c r="CCF323" s="54"/>
      <c r="CCG323" s="54"/>
      <c r="CCH323" s="54"/>
      <c r="CCI323" s="54"/>
      <c r="CCJ323" s="54"/>
      <c r="CCK323" s="54"/>
      <c r="CCL323" s="54"/>
      <c r="CCM323" s="54"/>
      <c r="CCN323" s="54"/>
      <c r="CCO323" s="54"/>
      <c r="CCP323" s="54"/>
      <c r="CCQ323" s="54"/>
      <c r="CCR323" s="54"/>
      <c r="CCS323" s="54"/>
      <c r="CCT323" s="54"/>
      <c r="CCU323" s="54"/>
      <c r="CCV323" s="54"/>
      <c r="CCW323" s="54"/>
      <c r="CCX323" s="54"/>
      <c r="CCY323" s="54"/>
      <c r="CCZ323" s="54"/>
      <c r="CDA323" s="54"/>
      <c r="CDB323" s="54"/>
      <c r="CDC323" s="54"/>
      <c r="CDD323" s="54"/>
      <c r="CDE323" s="54"/>
      <c r="CDF323" s="54"/>
      <c r="CDG323" s="54"/>
      <c r="CDH323" s="54"/>
      <c r="CDI323" s="54"/>
      <c r="CDJ323" s="54"/>
      <c r="CDK323" s="54"/>
      <c r="CDL323" s="54"/>
      <c r="CDM323" s="54"/>
      <c r="CDN323" s="54"/>
      <c r="CDO323" s="54"/>
      <c r="CDP323" s="54"/>
      <c r="CDQ323" s="54"/>
      <c r="CDR323" s="54"/>
      <c r="CDS323" s="54"/>
      <c r="CDT323" s="54"/>
      <c r="CDU323" s="54"/>
      <c r="CDV323" s="54"/>
      <c r="CDW323" s="54"/>
      <c r="CDX323" s="54"/>
      <c r="CDY323" s="54"/>
      <c r="CDZ323" s="54"/>
      <c r="CEA323" s="54"/>
      <c r="CEB323" s="54"/>
      <c r="CEC323" s="54"/>
      <c r="CED323" s="54"/>
      <c r="CEE323" s="54"/>
      <c r="CEF323" s="54"/>
      <c r="CEG323" s="54"/>
      <c r="CEH323" s="54"/>
      <c r="CEI323" s="54"/>
      <c r="CEJ323" s="54"/>
      <c r="CEK323" s="54"/>
      <c r="CEL323" s="54"/>
      <c r="CEM323" s="54"/>
      <c r="CEN323" s="54"/>
      <c r="CEO323" s="54"/>
      <c r="CEP323" s="54"/>
      <c r="CEQ323" s="54"/>
      <c r="CER323" s="54"/>
      <c r="CES323" s="54"/>
      <c r="CET323" s="54"/>
      <c r="CEU323" s="54"/>
      <c r="CEV323" s="54"/>
      <c r="CEW323" s="54"/>
      <c r="CEX323" s="54"/>
      <c r="CEY323" s="54"/>
      <c r="CEZ323" s="54"/>
      <c r="CFA323" s="54"/>
      <c r="CFB323" s="54"/>
      <c r="CFC323" s="54"/>
      <c r="CFD323" s="54"/>
      <c r="CFE323" s="54"/>
      <c r="CFF323" s="54"/>
      <c r="CFG323" s="54"/>
      <c r="CFH323" s="54"/>
      <c r="CFI323" s="54"/>
      <c r="CFJ323" s="54"/>
      <c r="CFK323" s="54"/>
      <c r="CFL323" s="54"/>
      <c r="CFM323" s="54"/>
      <c r="CFN323" s="54"/>
      <c r="CFO323" s="54"/>
      <c r="CFP323" s="54"/>
      <c r="CFQ323" s="54"/>
      <c r="CFR323" s="54"/>
      <c r="CFS323" s="54"/>
      <c r="CFT323" s="54"/>
      <c r="CFU323" s="54"/>
      <c r="CFV323" s="54"/>
      <c r="CFW323" s="54"/>
      <c r="CFX323" s="54"/>
      <c r="CFY323" s="54"/>
      <c r="CFZ323" s="54"/>
      <c r="CGA323" s="54"/>
      <c r="CGB323" s="54"/>
      <c r="CGC323" s="54"/>
      <c r="CGD323" s="54"/>
      <c r="CGE323" s="54"/>
      <c r="CGF323" s="54"/>
      <c r="CGG323" s="54"/>
      <c r="CGH323" s="54"/>
      <c r="CGI323" s="54"/>
      <c r="CGJ323" s="54"/>
      <c r="CGK323" s="54"/>
      <c r="CGL323" s="54"/>
      <c r="CGM323" s="54"/>
      <c r="CGN323" s="54"/>
      <c r="CGO323" s="54"/>
      <c r="CGP323" s="54"/>
      <c r="CGQ323" s="54"/>
      <c r="CGR323" s="54"/>
      <c r="CGS323" s="54"/>
      <c r="CGT323" s="54"/>
      <c r="CGU323" s="54"/>
      <c r="CGV323" s="54"/>
      <c r="CGW323" s="54"/>
      <c r="CGX323" s="54"/>
      <c r="CGY323" s="54"/>
      <c r="CGZ323" s="54"/>
      <c r="CHA323" s="54"/>
      <c r="CHB323" s="54"/>
      <c r="CHC323" s="54"/>
      <c r="CHD323" s="54"/>
      <c r="CHE323" s="54"/>
      <c r="CHF323" s="54"/>
      <c r="CHG323" s="54"/>
      <c r="CHH323" s="54"/>
      <c r="CHI323" s="54"/>
      <c r="CHJ323" s="54"/>
      <c r="CHK323" s="54"/>
      <c r="CHL323" s="54"/>
      <c r="CHM323" s="54"/>
      <c r="CHN323" s="54"/>
      <c r="CHO323" s="54"/>
      <c r="CHP323" s="54"/>
      <c r="CHQ323" s="54"/>
      <c r="CHR323" s="54"/>
      <c r="CHS323" s="54"/>
      <c r="CHT323" s="54"/>
      <c r="CHU323" s="54"/>
      <c r="CHV323" s="54"/>
      <c r="CHW323" s="54"/>
      <c r="CHX323" s="54"/>
      <c r="CHY323" s="54"/>
      <c r="CHZ323" s="54"/>
      <c r="CIA323" s="54"/>
      <c r="CIB323" s="54"/>
      <c r="CIC323" s="54"/>
      <c r="CID323" s="54"/>
      <c r="CIE323" s="54"/>
      <c r="CIF323" s="54"/>
      <c r="CIG323" s="54"/>
      <c r="CIH323" s="54"/>
      <c r="CII323" s="54"/>
      <c r="CIJ323" s="54"/>
      <c r="CIK323" s="54"/>
      <c r="CIL323" s="54"/>
      <c r="CIM323" s="54"/>
      <c r="CIN323" s="54"/>
      <c r="CIO323" s="54"/>
      <c r="CIP323" s="54"/>
      <c r="CIQ323" s="54"/>
      <c r="CIR323" s="54"/>
      <c r="CIS323" s="54"/>
      <c r="CIT323" s="54"/>
      <c r="CIU323" s="54"/>
      <c r="CIV323" s="54"/>
      <c r="CIW323" s="54"/>
      <c r="CIX323" s="54"/>
      <c r="CIY323" s="54"/>
      <c r="CIZ323" s="54"/>
      <c r="CJA323" s="54"/>
      <c r="CJB323" s="54"/>
      <c r="CJC323" s="54"/>
      <c r="CJD323" s="54"/>
      <c r="CJE323" s="54"/>
      <c r="CJF323" s="54"/>
      <c r="CJG323" s="54"/>
      <c r="CJH323" s="54"/>
      <c r="CJI323" s="54"/>
      <c r="CJJ323" s="54"/>
      <c r="CJK323" s="54"/>
      <c r="CJL323" s="54"/>
      <c r="CJM323" s="54"/>
      <c r="CJN323" s="54"/>
      <c r="CJO323" s="54"/>
      <c r="CJP323" s="54"/>
      <c r="CJQ323" s="54"/>
      <c r="CJR323" s="54"/>
      <c r="CJS323" s="54"/>
      <c r="CJT323" s="54"/>
      <c r="CJU323" s="54"/>
      <c r="CJV323" s="54"/>
      <c r="CJW323" s="54"/>
      <c r="CJX323" s="54"/>
      <c r="CJY323" s="54"/>
      <c r="CJZ323" s="54"/>
      <c r="CKA323" s="54"/>
      <c r="CKB323" s="54"/>
      <c r="CKC323" s="54"/>
      <c r="CKD323" s="54"/>
      <c r="CKE323" s="54"/>
      <c r="CKF323" s="54"/>
      <c r="CKG323" s="54"/>
      <c r="CKH323" s="54"/>
      <c r="CKI323" s="54"/>
      <c r="CKJ323" s="54"/>
      <c r="CKK323" s="54"/>
      <c r="CKL323" s="54"/>
      <c r="CKM323" s="54"/>
      <c r="CKN323" s="54"/>
      <c r="CKO323" s="54"/>
      <c r="CKP323" s="54"/>
      <c r="CKQ323" s="54"/>
      <c r="CKR323" s="54"/>
      <c r="CKS323" s="54"/>
      <c r="CKT323" s="54"/>
      <c r="CKU323" s="54"/>
      <c r="CKV323" s="54"/>
      <c r="CKW323" s="54"/>
      <c r="CKX323" s="54"/>
      <c r="CKY323" s="54"/>
      <c r="CKZ323" s="54"/>
      <c r="CLA323" s="54"/>
      <c r="CLB323" s="54"/>
      <c r="CLC323" s="54"/>
      <c r="CLD323" s="54"/>
      <c r="CLE323" s="54"/>
      <c r="CLF323" s="54"/>
      <c r="CLG323" s="54"/>
      <c r="CLH323" s="54"/>
      <c r="CLI323" s="54"/>
      <c r="CLJ323" s="54"/>
      <c r="CLK323" s="54"/>
      <c r="CLL323" s="54"/>
      <c r="CLM323" s="54"/>
      <c r="CLN323" s="54"/>
      <c r="CLO323" s="54"/>
      <c r="CLP323" s="54"/>
      <c r="CLQ323" s="54"/>
      <c r="CLR323" s="54"/>
      <c r="CLS323" s="54"/>
      <c r="CLT323" s="54"/>
      <c r="CLU323" s="54"/>
      <c r="CLV323" s="54"/>
      <c r="CLW323" s="54"/>
      <c r="CLX323" s="54"/>
      <c r="CLY323" s="54"/>
      <c r="CLZ323" s="54"/>
      <c r="CMA323" s="54"/>
      <c r="CMB323" s="54"/>
      <c r="CMC323" s="54"/>
      <c r="CMD323" s="54"/>
      <c r="CME323" s="54"/>
      <c r="CMF323" s="54"/>
      <c r="CMG323" s="54"/>
      <c r="CMH323" s="54"/>
      <c r="CMI323" s="54"/>
      <c r="CMJ323" s="54"/>
      <c r="CMK323" s="54"/>
      <c r="CML323" s="54"/>
      <c r="CMM323" s="54"/>
      <c r="CMN323" s="54"/>
      <c r="CMO323" s="54"/>
      <c r="CMP323" s="54"/>
      <c r="CMQ323" s="54"/>
      <c r="CMR323" s="54"/>
      <c r="CMS323" s="54"/>
      <c r="CMT323" s="54"/>
      <c r="CMU323" s="54"/>
      <c r="CMV323" s="54"/>
      <c r="CMW323" s="54"/>
      <c r="CMX323" s="54"/>
      <c r="CMY323" s="54"/>
      <c r="CMZ323" s="54"/>
      <c r="CNA323" s="54"/>
      <c r="CNB323" s="54"/>
      <c r="CNC323" s="54"/>
      <c r="CND323" s="54"/>
      <c r="CNE323" s="54"/>
      <c r="CNF323" s="54"/>
      <c r="CNG323" s="54"/>
      <c r="CNH323" s="54"/>
      <c r="CNI323" s="54"/>
      <c r="CNJ323" s="54"/>
      <c r="CNK323" s="54"/>
      <c r="CNL323" s="54"/>
      <c r="CNM323" s="54"/>
      <c r="CNN323" s="54"/>
      <c r="CNO323" s="54"/>
      <c r="CNP323" s="54"/>
      <c r="CNQ323" s="54"/>
      <c r="CNR323" s="54"/>
      <c r="CNS323" s="54"/>
      <c r="CNT323" s="54"/>
      <c r="CNU323" s="54"/>
      <c r="CNV323" s="54"/>
      <c r="CNW323" s="54"/>
      <c r="CNX323" s="54"/>
      <c r="CNY323" s="54"/>
      <c r="CNZ323" s="54"/>
      <c r="COA323" s="54"/>
      <c r="COB323" s="54"/>
      <c r="COC323" s="54"/>
      <c r="COD323" s="54"/>
      <c r="COE323" s="54"/>
      <c r="COF323" s="54"/>
      <c r="COG323" s="54"/>
      <c r="COH323" s="54"/>
      <c r="COI323" s="54"/>
      <c r="COJ323" s="54"/>
      <c r="COK323" s="54"/>
      <c r="COL323" s="54"/>
      <c r="COM323" s="54"/>
      <c r="CON323" s="54"/>
      <c r="COO323" s="54"/>
      <c r="COP323" s="54"/>
      <c r="COQ323" s="54"/>
      <c r="COR323" s="54"/>
      <c r="COS323" s="54"/>
      <c r="COT323" s="54"/>
      <c r="COU323" s="54"/>
      <c r="COV323" s="54"/>
      <c r="COW323" s="54"/>
      <c r="COX323" s="54"/>
      <c r="COY323" s="54"/>
      <c r="COZ323" s="54"/>
      <c r="CPA323" s="54"/>
      <c r="CPB323" s="54"/>
      <c r="CPC323" s="54"/>
      <c r="CPD323" s="54"/>
      <c r="CPE323" s="54"/>
      <c r="CPF323" s="54"/>
      <c r="CPG323" s="54"/>
      <c r="CPH323" s="54"/>
      <c r="CPI323" s="54"/>
      <c r="CPJ323" s="54"/>
      <c r="CPK323" s="54"/>
      <c r="CPL323" s="54"/>
      <c r="CPM323" s="54"/>
      <c r="CPN323" s="54"/>
      <c r="CPO323" s="54"/>
      <c r="CPP323" s="54"/>
      <c r="CPQ323" s="54"/>
      <c r="CPR323" s="54"/>
      <c r="CPS323" s="54"/>
      <c r="CPT323" s="54"/>
      <c r="CPU323" s="54"/>
      <c r="CPV323" s="54"/>
      <c r="CPW323" s="54"/>
      <c r="CPX323" s="54"/>
      <c r="CPY323" s="54"/>
      <c r="CPZ323" s="54"/>
      <c r="CQA323" s="54"/>
      <c r="CQB323" s="54"/>
      <c r="CQC323" s="54"/>
      <c r="CQD323" s="54"/>
      <c r="CQE323" s="54"/>
      <c r="CQF323" s="54"/>
      <c r="CQG323" s="54"/>
      <c r="CQH323" s="54"/>
      <c r="CQI323" s="54"/>
      <c r="CQJ323" s="54"/>
      <c r="CQK323" s="54"/>
      <c r="CQL323" s="54"/>
      <c r="CQM323" s="54"/>
      <c r="CQN323" s="54"/>
      <c r="CQO323" s="54"/>
      <c r="CQP323" s="54"/>
      <c r="CQQ323" s="54"/>
      <c r="CQR323" s="54"/>
      <c r="CQS323" s="54"/>
      <c r="CQT323" s="54"/>
      <c r="CQU323" s="54"/>
      <c r="CQV323" s="54"/>
      <c r="CQW323" s="54"/>
      <c r="CQX323" s="54"/>
      <c r="CQY323" s="54"/>
      <c r="CQZ323" s="54"/>
      <c r="CRA323" s="54"/>
      <c r="CRB323" s="54"/>
      <c r="CRC323" s="54"/>
      <c r="CRD323" s="54"/>
      <c r="CRE323" s="54"/>
      <c r="CRF323" s="54"/>
      <c r="CRG323" s="54"/>
      <c r="CRH323" s="54"/>
      <c r="CRI323" s="54"/>
      <c r="CRJ323" s="54"/>
      <c r="CRK323" s="54"/>
      <c r="CRL323" s="54"/>
      <c r="CRM323" s="54"/>
      <c r="CRN323" s="54"/>
      <c r="CRO323" s="54"/>
      <c r="CRP323" s="54"/>
      <c r="CRQ323" s="54"/>
      <c r="CRR323" s="54"/>
      <c r="CRS323" s="54"/>
      <c r="CRT323" s="54"/>
      <c r="CRU323" s="54"/>
      <c r="CRV323" s="54"/>
      <c r="CRW323" s="54"/>
      <c r="CRX323" s="54"/>
      <c r="CRY323" s="54"/>
      <c r="CRZ323" s="54"/>
      <c r="CSA323" s="54"/>
      <c r="CSB323" s="54"/>
      <c r="CSC323" s="54"/>
      <c r="CSD323" s="54"/>
      <c r="CSE323" s="54"/>
      <c r="CSF323" s="54"/>
      <c r="CSG323" s="54"/>
      <c r="CSH323" s="54"/>
      <c r="CSI323" s="54"/>
      <c r="CSJ323" s="54"/>
      <c r="CSK323" s="54"/>
      <c r="CSL323" s="54"/>
      <c r="CSM323" s="54"/>
      <c r="CSN323" s="54"/>
      <c r="CSO323" s="54"/>
      <c r="CSP323" s="54"/>
      <c r="CSQ323" s="54"/>
      <c r="CSR323" s="54"/>
      <c r="CSS323" s="54"/>
      <c r="CST323" s="54"/>
      <c r="CSU323" s="54"/>
      <c r="CSV323" s="54"/>
      <c r="CSW323" s="54"/>
      <c r="CSX323" s="54"/>
      <c r="CSY323" s="54"/>
      <c r="CSZ323" s="54"/>
      <c r="CTA323" s="54"/>
      <c r="CTB323" s="54"/>
      <c r="CTC323" s="54"/>
      <c r="CTD323" s="54"/>
      <c r="CTE323" s="54"/>
      <c r="CTF323" s="54"/>
      <c r="CTG323" s="54"/>
      <c r="CTH323" s="54"/>
      <c r="CTI323" s="54"/>
      <c r="CTJ323" s="54"/>
      <c r="CTK323" s="54"/>
      <c r="CTL323" s="54"/>
      <c r="CTM323" s="54"/>
      <c r="CTN323" s="54"/>
      <c r="CTO323" s="54"/>
      <c r="CTP323" s="54"/>
      <c r="CTQ323" s="54"/>
      <c r="CTR323" s="54"/>
      <c r="CTS323" s="54"/>
      <c r="CTT323" s="54"/>
      <c r="CTU323" s="54"/>
      <c r="CTV323" s="54"/>
      <c r="CTW323" s="54"/>
      <c r="CTX323" s="54"/>
      <c r="CTY323" s="54"/>
      <c r="CTZ323" s="54"/>
      <c r="CUA323" s="54"/>
      <c r="CUB323" s="54"/>
      <c r="CUC323" s="54"/>
      <c r="CUD323" s="54"/>
      <c r="CUE323" s="54"/>
      <c r="CUF323" s="54"/>
      <c r="CUG323" s="54"/>
      <c r="CUH323" s="54"/>
      <c r="CUI323" s="54"/>
      <c r="CUJ323" s="54"/>
      <c r="CUK323" s="54"/>
      <c r="CUL323" s="54"/>
      <c r="CUM323" s="54"/>
      <c r="CUN323" s="54"/>
      <c r="CUO323" s="54"/>
      <c r="CUP323" s="54"/>
      <c r="CUQ323" s="54"/>
      <c r="CUR323" s="54"/>
      <c r="CUS323" s="54"/>
      <c r="CUT323" s="54"/>
      <c r="CUU323" s="54"/>
      <c r="CUV323" s="54"/>
      <c r="CUW323" s="54"/>
      <c r="CUX323" s="54"/>
      <c r="CUY323" s="54"/>
      <c r="CUZ323" s="54"/>
      <c r="CVA323" s="54"/>
      <c r="CVB323" s="54"/>
      <c r="CVC323" s="54"/>
      <c r="CVD323" s="54"/>
      <c r="CVE323" s="54"/>
      <c r="CVF323" s="54"/>
      <c r="CVG323" s="54"/>
      <c r="CVH323" s="54"/>
      <c r="CVI323" s="54"/>
      <c r="CVJ323" s="54"/>
      <c r="CVK323" s="54"/>
      <c r="CVL323" s="54"/>
      <c r="CVM323" s="54"/>
      <c r="CVN323" s="54"/>
      <c r="CVO323" s="54"/>
      <c r="CVP323" s="54"/>
      <c r="CVQ323" s="54"/>
      <c r="CVR323" s="54"/>
      <c r="CVS323" s="54"/>
      <c r="CVT323" s="54"/>
      <c r="CVU323" s="54"/>
      <c r="CVV323" s="54"/>
      <c r="CVW323" s="54"/>
      <c r="CVX323" s="54"/>
      <c r="CVY323" s="54"/>
      <c r="CVZ323" s="54"/>
      <c r="CWA323" s="54"/>
      <c r="CWB323" s="54"/>
      <c r="CWC323" s="54"/>
      <c r="CWD323" s="54"/>
      <c r="CWE323" s="54"/>
      <c r="CWF323" s="54"/>
      <c r="CWG323" s="54"/>
      <c r="CWH323" s="54"/>
      <c r="CWI323" s="54"/>
      <c r="CWJ323" s="54"/>
      <c r="CWK323" s="54"/>
      <c r="CWL323" s="54"/>
      <c r="CWM323" s="54"/>
      <c r="CWN323" s="54"/>
      <c r="CWO323" s="54"/>
      <c r="CWP323" s="54"/>
      <c r="CWQ323" s="54"/>
      <c r="CWR323" s="54"/>
      <c r="CWS323" s="54"/>
      <c r="CWT323" s="54"/>
      <c r="CWU323" s="54"/>
      <c r="CWV323" s="54"/>
      <c r="CWW323" s="54"/>
      <c r="CWX323" s="54"/>
      <c r="CWY323" s="54"/>
      <c r="CWZ323" s="54"/>
      <c r="CXA323" s="54"/>
      <c r="CXB323" s="54"/>
      <c r="CXC323" s="54"/>
      <c r="CXD323" s="54"/>
      <c r="CXE323" s="54"/>
      <c r="CXF323" s="54"/>
      <c r="CXG323" s="54"/>
      <c r="CXH323" s="54"/>
      <c r="CXI323" s="54"/>
      <c r="CXJ323" s="54"/>
      <c r="CXK323" s="54"/>
      <c r="CXL323" s="54"/>
      <c r="CXM323" s="54"/>
      <c r="CXN323" s="54"/>
      <c r="CXO323" s="54"/>
      <c r="CXP323" s="54"/>
      <c r="CXQ323" s="54"/>
      <c r="CXR323" s="54"/>
      <c r="CXS323" s="54"/>
      <c r="CXT323" s="54"/>
      <c r="CXU323" s="54"/>
      <c r="CXV323" s="54"/>
      <c r="CXW323" s="54"/>
      <c r="CXX323" s="54"/>
      <c r="CXY323" s="54"/>
      <c r="CXZ323" s="54"/>
      <c r="CYA323" s="54"/>
      <c r="CYB323" s="54"/>
      <c r="CYC323" s="54"/>
      <c r="CYD323" s="54"/>
      <c r="CYE323" s="54"/>
      <c r="CYF323" s="54"/>
      <c r="CYG323" s="54"/>
      <c r="CYH323" s="54"/>
      <c r="CYI323" s="54"/>
      <c r="CYJ323" s="54"/>
      <c r="CYK323" s="54"/>
      <c r="CYL323" s="54"/>
      <c r="CYM323" s="54"/>
      <c r="CYN323" s="54"/>
      <c r="CYO323" s="54"/>
      <c r="CYP323" s="54"/>
      <c r="CYQ323" s="54"/>
      <c r="CYR323" s="54"/>
      <c r="CYS323" s="54"/>
      <c r="CYT323" s="54"/>
      <c r="CYU323" s="54"/>
      <c r="CYV323" s="54"/>
      <c r="CYW323" s="54"/>
      <c r="CYX323" s="54"/>
      <c r="CYY323" s="54"/>
      <c r="CYZ323" s="54"/>
      <c r="CZA323" s="54"/>
      <c r="CZB323" s="54"/>
      <c r="CZC323" s="54"/>
      <c r="CZD323" s="54"/>
      <c r="CZE323" s="54"/>
      <c r="CZF323" s="54"/>
      <c r="CZG323" s="54"/>
      <c r="CZH323" s="54"/>
      <c r="CZI323" s="54"/>
      <c r="CZJ323" s="54"/>
      <c r="CZK323" s="54"/>
      <c r="CZL323" s="54"/>
      <c r="CZM323" s="54"/>
      <c r="CZN323" s="54"/>
      <c r="CZO323" s="54"/>
      <c r="CZP323" s="54"/>
      <c r="CZQ323" s="54"/>
      <c r="CZR323" s="54"/>
      <c r="CZS323" s="54"/>
      <c r="CZT323" s="54"/>
      <c r="CZU323" s="54"/>
      <c r="CZV323" s="54"/>
      <c r="CZW323" s="54"/>
      <c r="CZX323" s="54"/>
      <c r="CZY323" s="54"/>
      <c r="CZZ323" s="54"/>
      <c r="DAA323" s="54"/>
      <c r="DAB323" s="54"/>
      <c r="DAC323" s="54"/>
      <c r="DAD323" s="54"/>
      <c r="DAE323" s="54"/>
      <c r="DAF323" s="54"/>
      <c r="DAG323" s="54"/>
      <c r="DAH323" s="54"/>
      <c r="DAI323" s="54"/>
      <c r="DAJ323" s="54"/>
      <c r="DAK323" s="54"/>
      <c r="DAL323" s="54"/>
      <c r="DAM323" s="54"/>
      <c r="DAN323" s="54"/>
      <c r="DAO323" s="54"/>
      <c r="DAP323" s="54"/>
      <c r="DAQ323" s="54"/>
      <c r="DAR323" s="54"/>
      <c r="DAS323" s="54"/>
      <c r="DAT323" s="54"/>
      <c r="DAU323" s="54"/>
      <c r="DAV323" s="54"/>
      <c r="DAW323" s="54"/>
      <c r="DAX323" s="54"/>
      <c r="DAY323" s="54"/>
      <c r="DAZ323" s="54"/>
      <c r="DBA323" s="54"/>
      <c r="DBB323" s="54"/>
      <c r="DBC323" s="54"/>
      <c r="DBD323" s="54"/>
      <c r="DBE323" s="54"/>
      <c r="DBF323" s="54"/>
      <c r="DBG323" s="54"/>
      <c r="DBH323" s="54"/>
      <c r="DBI323" s="54"/>
      <c r="DBJ323" s="54"/>
      <c r="DBK323" s="54"/>
      <c r="DBL323" s="54"/>
      <c r="DBM323" s="54"/>
      <c r="DBN323" s="54"/>
      <c r="DBO323" s="54"/>
      <c r="DBP323" s="54"/>
      <c r="DBQ323" s="54"/>
      <c r="DBR323" s="54"/>
      <c r="DBS323" s="54"/>
      <c r="DBT323" s="54"/>
      <c r="DBU323" s="54"/>
      <c r="DBV323" s="54"/>
      <c r="DBW323" s="54"/>
      <c r="DBX323" s="54"/>
      <c r="DBY323" s="54"/>
      <c r="DBZ323" s="54"/>
      <c r="DCA323" s="54"/>
      <c r="DCB323" s="54"/>
      <c r="DCC323" s="54"/>
      <c r="DCD323" s="54"/>
      <c r="DCE323" s="54"/>
      <c r="DCF323" s="54"/>
      <c r="DCG323" s="54"/>
      <c r="DCH323" s="54"/>
      <c r="DCI323" s="54"/>
      <c r="DCJ323" s="54"/>
      <c r="DCK323" s="54"/>
      <c r="DCL323" s="54"/>
      <c r="DCM323" s="54"/>
      <c r="DCN323" s="54"/>
      <c r="DCO323" s="54"/>
      <c r="DCP323" s="54"/>
      <c r="DCQ323" s="54"/>
      <c r="DCR323" s="54"/>
      <c r="DCS323" s="54"/>
      <c r="DCT323" s="54"/>
      <c r="DCU323" s="54"/>
      <c r="DCV323" s="54"/>
      <c r="DCW323" s="54"/>
      <c r="DCX323" s="54"/>
      <c r="DCY323" s="54"/>
      <c r="DCZ323" s="54"/>
      <c r="DDA323" s="54"/>
      <c r="DDB323" s="54"/>
      <c r="DDC323" s="54"/>
      <c r="DDD323" s="54"/>
      <c r="DDE323" s="54"/>
      <c r="DDF323" s="54"/>
      <c r="DDG323" s="54"/>
      <c r="DDH323" s="54"/>
      <c r="DDI323" s="54"/>
      <c r="DDJ323" s="54"/>
      <c r="DDK323" s="54"/>
      <c r="DDL323" s="54"/>
      <c r="DDM323" s="54"/>
      <c r="DDN323" s="54"/>
      <c r="DDO323" s="54"/>
      <c r="DDP323" s="54"/>
      <c r="DDQ323" s="54"/>
      <c r="DDR323" s="54"/>
      <c r="DDS323" s="54"/>
      <c r="DDT323" s="54"/>
      <c r="DDU323" s="54"/>
      <c r="DDV323" s="54"/>
      <c r="DDW323" s="54"/>
      <c r="DDX323" s="54"/>
      <c r="DDY323" s="54"/>
      <c r="DDZ323" s="54"/>
      <c r="DEA323" s="54"/>
      <c r="DEB323" s="54"/>
      <c r="DEC323" s="54"/>
      <c r="DED323" s="54"/>
      <c r="DEE323" s="54"/>
      <c r="DEF323" s="54"/>
      <c r="DEG323" s="54"/>
      <c r="DEH323" s="54"/>
      <c r="DEI323" s="54"/>
      <c r="DEJ323" s="54"/>
      <c r="DEK323" s="54"/>
      <c r="DEL323" s="54"/>
      <c r="DEM323" s="54"/>
      <c r="DEN323" s="54"/>
      <c r="DEO323" s="54"/>
      <c r="DEP323" s="54"/>
      <c r="DEQ323" s="54"/>
      <c r="DER323" s="54"/>
      <c r="DES323" s="54"/>
      <c r="DET323" s="54"/>
      <c r="DEU323" s="54"/>
      <c r="DEV323" s="54"/>
      <c r="DEW323" s="54"/>
      <c r="DEX323" s="54"/>
      <c r="DEY323" s="54"/>
      <c r="DEZ323" s="54"/>
      <c r="DFA323" s="54"/>
      <c r="DFB323" s="54"/>
      <c r="DFC323" s="54"/>
      <c r="DFD323" s="54"/>
      <c r="DFE323" s="54"/>
      <c r="DFF323" s="54"/>
      <c r="DFG323" s="54"/>
      <c r="DFH323" s="54"/>
      <c r="DFI323" s="54"/>
      <c r="DFJ323" s="54"/>
      <c r="DFK323" s="54"/>
      <c r="DFL323" s="54"/>
      <c r="DFM323" s="54"/>
      <c r="DFN323" s="54"/>
      <c r="DFO323" s="54"/>
      <c r="DFP323" s="54"/>
      <c r="DFQ323" s="54"/>
      <c r="DFR323" s="54"/>
      <c r="DFS323" s="54"/>
      <c r="DFT323" s="54"/>
      <c r="DFU323" s="54"/>
      <c r="DFV323" s="54"/>
      <c r="DFW323" s="54"/>
      <c r="DFX323" s="54"/>
      <c r="DFY323" s="54"/>
      <c r="DFZ323" s="54"/>
      <c r="DGA323" s="54"/>
      <c r="DGB323" s="54"/>
      <c r="DGC323" s="54"/>
      <c r="DGD323" s="54"/>
      <c r="DGE323" s="54"/>
      <c r="DGF323" s="54"/>
      <c r="DGG323" s="54"/>
      <c r="DGH323" s="54"/>
      <c r="DGI323" s="54"/>
      <c r="DGJ323" s="54"/>
      <c r="DGK323" s="54"/>
      <c r="DGL323" s="54"/>
      <c r="DGM323" s="54"/>
      <c r="DGN323" s="54"/>
      <c r="DGO323" s="54"/>
      <c r="DGP323" s="54"/>
      <c r="DGQ323" s="54"/>
      <c r="DGR323" s="54"/>
      <c r="DGS323" s="54"/>
      <c r="DGT323" s="54"/>
      <c r="DGU323" s="54"/>
      <c r="DGV323" s="54"/>
      <c r="DGW323" s="54"/>
      <c r="DGX323" s="54"/>
      <c r="DGY323" s="54"/>
      <c r="DGZ323" s="54"/>
      <c r="DHA323" s="54"/>
      <c r="DHB323" s="54"/>
      <c r="DHC323" s="54"/>
      <c r="DHD323" s="54"/>
      <c r="DHE323" s="54"/>
      <c r="DHF323" s="54"/>
      <c r="DHG323" s="54"/>
      <c r="DHH323" s="54"/>
      <c r="DHI323" s="54"/>
      <c r="DHJ323" s="54"/>
      <c r="DHK323" s="54"/>
      <c r="DHL323" s="54"/>
      <c r="DHM323" s="54"/>
      <c r="DHN323" s="54"/>
      <c r="DHO323" s="54"/>
      <c r="DHP323" s="54"/>
      <c r="DHQ323" s="54"/>
      <c r="DHR323" s="54"/>
      <c r="DHS323" s="54"/>
      <c r="DHT323" s="54"/>
      <c r="DHU323" s="54"/>
      <c r="DHV323" s="54"/>
      <c r="DHW323" s="54"/>
      <c r="DHX323" s="54"/>
      <c r="DHY323" s="54"/>
      <c r="DHZ323" s="54"/>
      <c r="DIA323" s="54"/>
      <c r="DIB323" s="54"/>
      <c r="DIC323" s="54"/>
      <c r="DID323" s="54"/>
      <c r="DIE323" s="54"/>
      <c r="DIF323" s="54"/>
      <c r="DIG323" s="54"/>
      <c r="DIH323" s="54"/>
      <c r="DII323" s="54"/>
      <c r="DIJ323" s="54"/>
      <c r="DIK323" s="54"/>
      <c r="DIL323" s="54"/>
      <c r="DIM323" s="54"/>
      <c r="DIN323" s="54"/>
      <c r="DIO323" s="54"/>
      <c r="DIP323" s="54"/>
      <c r="DIQ323" s="54"/>
      <c r="DIR323" s="54"/>
      <c r="DIS323" s="54"/>
      <c r="DIT323" s="54"/>
      <c r="DIU323" s="54"/>
      <c r="DIV323" s="54"/>
      <c r="DIW323" s="54"/>
      <c r="DIX323" s="54"/>
      <c r="DIY323" s="54"/>
      <c r="DIZ323" s="54"/>
      <c r="DJA323" s="54"/>
      <c r="DJB323" s="54"/>
      <c r="DJC323" s="54"/>
      <c r="DJD323" s="54"/>
      <c r="DJE323" s="54"/>
      <c r="DJF323" s="54"/>
      <c r="DJG323" s="54"/>
      <c r="DJH323" s="54"/>
      <c r="DJI323" s="54"/>
      <c r="DJJ323" s="54"/>
      <c r="DJK323" s="54"/>
      <c r="DJL323" s="54"/>
      <c r="DJM323" s="54"/>
      <c r="DJN323" s="54"/>
      <c r="DJO323" s="54"/>
      <c r="DJP323" s="54"/>
      <c r="DJQ323" s="54"/>
      <c r="DJR323" s="54"/>
      <c r="DJS323" s="54"/>
      <c r="DJT323" s="54"/>
      <c r="DJU323" s="54"/>
      <c r="DJV323" s="54"/>
      <c r="DJW323" s="54"/>
      <c r="DJX323" s="54"/>
      <c r="DJY323" s="54"/>
      <c r="DJZ323" s="54"/>
      <c r="DKA323" s="54"/>
      <c r="DKB323" s="54"/>
      <c r="DKC323" s="54"/>
      <c r="DKD323" s="54"/>
      <c r="DKE323" s="54"/>
      <c r="DKF323" s="54"/>
      <c r="DKG323" s="54"/>
      <c r="DKH323" s="54"/>
      <c r="DKI323" s="54"/>
      <c r="DKJ323" s="54"/>
      <c r="DKK323" s="54"/>
      <c r="DKL323" s="54"/>
      <c r="DKM323" s="54"/>
      <c r="DKN323" s="54"/>
      <c r="DKO323" s="54"/>
      <c r="DKP323" s="54"/>
      <c r="DKQ323" s="54"/>
      <c r="DKR323" s="54"/>
      <c r="DKS323" s="54"/>
      <c r="DKT323" s="54"/>
      <c r="DKU323" s="54"/>
      <c r="DKV323" s="54"/>
      <c r="DKW323" s="54"/>
      <c r="DKX323" s="54"/>
      <c r="DKY323" s="54"/>
      <c r="DKZ323" s="54"/>
      <c r="DLA323" s="54"/>
      <c r="DLB323" s="54"/>
      <c r="DLC323" s="54"/>
      <c r="DLD323" s="54"/>
      <c r="DLE323" s="54"/>
      <c r="DLF323" s="54"/>
      <c r="DLG323" s="54"/>
      <c r="DLH323" s="54"/>
      <c r="DLI323" s="54"/>
      <c r="DLJ323" s="54"/>
      <c r="DLK323" s="54"/>
      <c r="DLL323" s="54"/>
      <c r="DLM323" s="54"/>
      <c r="DLN323" s="54"/>
      <c r="DLO323" s="54"/>
      <c r="DLP323" s="54"/>
      <c r="DLQ323" s="54"/>
      <c r="DLR323" s="54"/>
      <c r="DLS323" s="54"/>
      <c r="DLT323" s="54"/>
      <c r="DLU323" s="54"/>
      <c r="DLV323" s="54"/>
      <c r="DLW323" s="54"/>
      <c r="DLX323" s="54"/>
      <c r="DLY323" s="54"/>
      <c r="DLZ323" s="54"/>
      <c r="DMA323" s="54"/>
      <c r="DMB323" s="54"/>
      <c r="DMC323" s="54"/>
      <c r="DMD323" s="54"/>
      <c r="DME323" s="54"/>
      <c r="DMF323" s="54"/>
      <c r="DMG323" s="54"/>
      <c r="DMH323" s="54"/>
      <c r="DMI323" s="54"/>
      <c r="DMJ323" s="54"/>
      <c r="DMK323" s="54"/>
      <c r="DML323" s="54"/>
      <c r="DMM323" s="54"/>
      <c r="DMN323" s="54"/>
      <c r="DMO323" s="54"/>
      <c r="DMP323" s="54"/>
      <c r="DMQ323" s="54"/>
      <c r="DMR323" s="54"/>
      <c r="DMS323" s="54"/>
      <c r="DMT323" s="54"/>
      <c r="DMU323" s="54"/>
      <c r="DMV323" s="54"/>
      <c r="DMW323" s="54"/>
      <c r="DMX323" s="54"/>
      <c r="DMY323" s="54"/>
      <c r="DMZ323" s="54"/>
      <c r="DNA323" s="54"/>
      <c r="DNB323" s="54"/>
      <c r="DNC323" s="54"/>
      <c r="DND323" s="54"/>
      <c r="DNE323" s="54"/>
      <c r="DNF323" s="54"/>
      <c r="DNG323" s="54"/>
      <c r="DNH323" s="54"/>
      <c r="DNI323" s="54"/>
      <c r="DNJ323" s="54"/>
      <c r="DNK323" s="54"/>
      <c r="DNL323" s="54"/>
      <c r="DNM323" s="54"/>
      <c r="DNN323" s="54"/>
      <c r="DNO323" s="54"/>
      <c r="DNP323" s="54"/>
      <c r="DNQ323" s="54"/>
      <c r="DNR323" s="54"/>
      <c r="DNS323" s="54"/>
      <c r="DNT323" s="54"/>
      <c r="DNU323" s="54"/>
      <c r="DNV323" s="54"/>
      <c r="DNW323" s="54"/>
      <c r="DNX323" s="54"/>
      <c r="DNY323" s="54"/>
      <c r="DNZ323" s="54"/>
      <c r="DOA323" s="54"/>
      <c r="DOB323" s="54"/>
      <c r="DOC323" s="54"/>
      <c r="DOD323" s="54"/>
      <c r="DOE323" s="54"/>
      <c r="DOF323" s="54"/>
      <c r="DOG323" s="54"/>
      <c r="DOH323" s="54"/>
      <c r="DOI323" s="54"/>
      <c r="DOJ323" s="54"/>
      <c r="DOK323" s="54"/>
      <c r="DOL323" s="54"/>
      <c r="DOM323" s="54"/>
      <c r="DON323" s="54"/>
      <c r="DOO323" s="54"/>
      <c r="DOP323" s="54"/>
      <c r="DOQ323" s="54"/>
      <c r="DOR323" s="54"/>
      <c r="DOS323" s="54"/>
      <c r="DOT323" s="54"/>
      <c r="DOU323" s="54"/>
      <c r="DOV323" s="54"/>
      <c r="DOW323" s="54"/>
      <c r="DOX323" s="54"/>
      <c r="DOY323" s="54"/>
      <c r="DOZ323" s="54"/>
      <c r="DPA323" s="54"/>
      <c r="DPB323" s="54"/>
      <c r="DPC323" s="54"/>
      <c r="DPD323" s="54"/>
      <c r="DPE323" s="54"/>
      <c r="DPF323" s="54"/>
      <c r="DPG323" s="54"/>
      <c r="DPH323" s="54"/>
      <c r="DPI323" s="54"/>
      <c r="DPJ323" s="54"/>
      <c r="DPK323" s="54"/>
      <c r="DPL323" s="54"/>
      <c r="DPM323" s="54"/>
      <c r="DPN323" s="54"/>
      <c r="DPO323" s="54"/>
      <c r="DPP323" s="54"/>
      <c r="DPQ323" s="54"/>
      <c r="DPR323" s="54"/>
      <c r="DPS323" s="54"/>
      <c r="DPT323" s="54"/>
      <c r="DPU323" s="54"/>
      <c r="DPV323" s="54"/>
      <c r="DPW323" s="54"/>
      <c r="DPX323" s="54"/>
      <c r="DPY323" s="54"/>
      <c r="DPZ323" s="54"/>
      <c r="DQA323" s="54"/>
      <c r="DQB323" s="54"/>
      <c r="DQC323" s="54"/>
      <c r="DQD323" s="54"/>
      <c r="DQE323" s="54"/>
      <c r="DQF323" s="54"/>
      <c r="DQG323" s="54"/>
      <c r="DQH323" s="54"/>
      <c r="DQI323" s="54"/>
      <c r="DQJ323" s="54"/>
      <c r="DQK323" s="54"/>
      <c r="DQL323" s="54"/>
      <c r="DQM323" s="54"/>
      <c r="DQN323" s="54"/>
      <c r="DQO323" s="54"/>
      <c r="DQP323" s="54"/>
      <c r="DQQ323" s="54"/>
      <c r="DQR323" s="54"/>
      <c r="DQS323" s="54"/>
      <c r="DQT323" s="54"/>
      <c r="DQU323" s="54"/>
      <c r="DQV323" s="54"/>
      <c r="DQW323" s="54"/>
      <c r="DQX323" s="54"/>
      <c r="DQY323" s="54"/>
      <c r="DQZ323" s="54"/>
      <c r="DRA323" s="54"/>
      <c r="DRB323" s="54"/>
      <c r="DRC323" s="54"/>
      <c r="DRD323" s="54"/>
      <c r="DRE323" s="54"/>
      <c r="DRF323" s="54"/>
      <c r="DRG323" s="54"/>
      <c r="DRH323" s="54"/>
      <c r="DRI323" s="54"/>
      <c r="DRJ323" s="54"/>
      <c r="DRK323" s="54"/>
      <c r="DRL323" s="54"/>
      <c r="DRM323" s="54"/>
      <c r="DRN323" s="54"/>
      <c r="DRO323" s="54"/>
      <c r="DRP323" s="54"/>
      <c r="DRQ323" s="54"/>
      <c r="DRR323" s="54"/>
      <c r="DRS323" s="54"/>
      <c r="DRT323" s="54"/>
      <c r="DRU323" s="54"/>
      <c r="DRV323" s="54"/>
      <c r="DRW323" s="54"/>
      <c r="DRX323" s="54"/>
      <c r="DRY323" s="54"/>
      <c r="DRZ323" s="54"/>
      <c r="DSA323" s="54"/>
      <c r="DSB323" s="54"/>
      <c r="DSC323" s="54"/>
      <c r="DSD323" s="54"/>
      <c r="DSE323" s="54"/>
      <c r="DSF323" s="54"/>
      <c r="DSG323" s="54"/>
      <c r="DSH323" s="54"/>
      <c r="DSI323" s="54"/>
      <c r="DSJ323" s="54"/>
      <c r="DSK323" s="54"/>
      <c r="DSL323" s="54"/>
      <c r="DSM323" s="54"/>
      <c r="DSN323" s="54"/>
      <c r="DSO323" s="54"/>
      <c r="DSP323" s="54"/>
      <c r="DSQ323" s="54"/>
      <c r="DSR323" s="54"/>
      <c r="DSS323" s="54"/>
      <c r="DST323" s="54"/>
      <c r="DSU323" s="54"/>
      <c r="DSV323" s="54"/>
      <c r="DSW323" s="54"/>
      <c r="DSX323" s="54"/>
      <c r="DSY323" s="54"/>
      <c r="DSZ323" s="54"/>
      <c r="DTA323" s="54"/>
      <c r="DTB323" s="54"/>
      <c r="DTC323" s="54"/>
      <c r="DTD323" s="54"/>
      <c r="DTE323" s="54"/>
      <c r="DTF323" s="54"/>
      <c r="DTG323" s="54"/>
      <c r="DTH323" s="54"/>
      <c r="DTI323" s="54"/>
      <c r="DTJ323" s="54"/>
      <c r="DTK323" s="54"/>
      <c r="DTL323" s="54"/>
      <c r="DTM323" s="54"/>
      <c r="DTN323" s="54"/>
      <c r="DTO323" s="54"/>
      <c r="DTP323" s="54"/>
      <c r="DTQ323" s="54"/>
      <c r="DTR323" s="54"/>
      <c r="DTS323" s="54"/>
      <c r="DTT323" s="54"/>
      <c r="DTU323" s="54"/>
      <c r="DTV323" s="54"/>
      <c r="DTW323" s="54"/>
      <c r="DTX323" s="54"/>
      <c r="DTY323" s="54"/>
      <c r="DTZ323" s="54"/>
      <c r="DUA323" s="54"/>
      <c r="DUB323" s="54"/>
      <c r="DUC323" s="54"/>
      <c r="DUD323" s="54"/>
      <c r="DUE323" s="54"/>
      <c r="DUF323" s="54"/>
      <c r="DUG323" s="54"/>
      <c r="DUH323" s="54"/>
      <c r="DUI323" s="54"/>
      <c r="DUJ323" s="54"/>
      <c r="DUK323" s="54"/>
      <c r="DUL323" s="54"/>
      <c r="DUM323" s="54"/>
      <c r="DUN323" s="54"/>
      <c r="DUO323" s="54"/>
      <c r="DUP323" s="54"/>
      <c r="DUQ323" s="54"/>
      <c r="DUR323" s="54"/>
      <c r="DUS323" s="54"/>
      <c r="DUT323" s="54"/>
      <c r="DUU323" s="54"/>
      <c r="DUV323" s="54"/>
      <c r="DUW323" s="54"/>
      <c r="DUX323" s="54"/>
      <c r="DUY323" s="54"/>
      <c r="DUZ323" s="54"/>
      <c r="DVA323" s="54"/>
      <c r="DVB323" s="54"/>
      <c r="DVC323" s="54"/>
      <c r="DVD323" s="54"/>
      <c r="DVE323" s="54"/>
      <c r="DVF323" s="54"/>
      <c r="DVG323" s="54"/>
      <c r="DVH323" s="54"/>
      <c r="DVI323" s="54"/>
      <c r="DVJ323" s="54"/>
      <c r="DVK323" s="54"/>
      <c r="DVL323" s="54"/>
      <c r="DVM323" s="54"/>
      <c r="DVN323" s="54"/>
      <c r="DVO323" s="54"/>
      <c r="DVP323" s="54"/>
      <c r="DVQ323" s="54"/>
      <c r="DVR323" s="54"/>
      <c r="DVS323" s="54"/>
      <c r="DVT323" s="54"/>
      <c r="DVU323" s="54"/>
      <c r="DVV323" s="54"/>
      <c r="DVW323" s="54"/>
      <c r="DVX323" s="54"/>
      <c r="DVY323" s="54"/>
      <c r="DVZ323" s="54"/>
      <c r="DWA323" s="54"/>
      <c r="DWB323" s="54"/>
      <c r="DWC323" s="54"/>
      <c r="DWD323" s="54"/>
      <c r="DWE323" s="54"/>
      <c r="DWF323" s="54"/>
      <c r="DWG323" s="54"/>
      <c r="DWH323" s="54"/>
      <c r="DWI323" s="54"/>
      <c r="DWJ323" s="54"/>
      <c r="DWK323" s="54"/>
      <c r="DWL323" s="54"/>
      <c r="DWM323" s="54"/>
      <c r="DWN323" s="54"/>
      <c r="DWO323" s="54"/>
      <c r="DWP323" s="54"/>
      <c r="DWQ323" s="54"/>
      <c r="DWR323" s="54"/>
      <c r="DWS323" s="54"/>
      <c r="DWT323" s="54"/>
      <c r="DWU323" s="54"/>
      <c r="DWV323" s="54"/>
      <c r="DWW323" s="54"/>
      <c r="DWX323" s="54"/>
      <c r="DWY323" s="54"/>
      <c r="DWZ323" s="54"/>
      <c r="DXA323" s="54"/>
      <c r="DXB323" s="54"/>
      <c r="DXC323" s="54"/>
      <c r="DXD323" s="54"/>
      <c r="DXE323" s="54"/>
      <c r="DXF323" s="54"/>
      <c r="DXG323" s="54"/>
      <c r="DXH323" s="54"/>
      <c r="DXI323" s="54"/>
      <c r="DXJ323" s="54"/>
      <c r="DXK323" s="54"/>
      <c r="DXL323" s="54"/>
      <c r="DXM323" s="54"/>
      <c r="DXN323" s="54"/>
      <c r="DXO323" s="54"/>
      <c r="DXP323" s="54"/>
      <c r="DXQ323" s="54"/>
      <c r="DXR323" s="54"/>
      <c r="DXS323" s="54"/>
      <c r="DXT323" s="54"/>
      <c r="DXU323" s="54"/>
      <c r="DXV323" s="54"/>
      <c r="DXW323" s="54"/>
      <c r="DXX323" s="54"/>
      <c r="DXY323" s="54"/>
      <c r="DXZ323" s="54"/>
      <c r="DYA323" s="54"/>
      <c r="DYB323" s="54"/>
      <c r="DYC323" s="54"/>
      <c r="DYD323" s="54"/>
      <c r="DYE323" s="54"/>
      <c r="DYF323" s="54"/>
      <c r="DYG323" s="54"/>
      <c r="DYH323" s="54"/>
      <c r="DYI323" s="54"/>
      <c r="DYJ323" s="54"/>
      <c r="DYK323" s="54"/>
      <c r="DYL323" s="54"/>
      <c r="DYM323" s="54"/>
      <c r="DYN323" s="54"/>
      <c r="DYO323" s="54"/>
      <c r="DYP323" s="54"/>
      <c r="DYQ323" s="54"/>
      <c r="DYR323" s="54"/>
      <c r="DYS323" s="54"/>
      <c r="DYT323" s="54"/>
      <c r="DYU323" s="54"/>
      <c r="DYV323" s="54"/>
      <c r="DYW323" s="54"/>
      <c r="DYX323" s="54"/>
      <c r="DYY323" s="54"/>
      <c r="DYZ323" s="54"/>
      <c r="DZA323" s="54"/>
      <c r="DZB323" s="54"/>
      <c r="DZC323" s="54"/>
      <c r="DZD323" s="54"/>
      <c r="DZE323" s="54"/>
      <c r="DZF323" s="54"/>
      <c r="DZG323" s="54"/>
      <c r="DZH323" s="54"/>
      <c r="DZI323" s="54"/>
      <c r="DZJ323" s="54"/>
      <c r="DZK323" s="54"/>
      <c r="DZL323" s="54"/>
      <c r="DZM323" s="54"/>
      <c r="DZN323" s="54"/>
      <c r="DZO323" s="54"/>
      <c r="DZP323" s="54"/>
      <c r="DZQ323" s="54"/>
      <c r="DZR323" s="54"/>
      <c r="DZS323" s="54"/>
      <c r="DZT323" s="54"/>
      <c r="DZU323" s="54"/>
      <c r="DZV323" s="54"/>
      <c r="DZW323" s="54"/>
      <c r="DZX323" s="54"/>
      <c r="DZY323" s="54"/>
      <c r="DZZ323" s="54"/>
      <c r="EAA323" s="54"/>
      <c r="EAB323" s="54"/>
      <c r="EAC323" s="54"/>
      <c r="EAD323" s="54"/>
      <c r="EAE323" s="54"/>
      <c r="EAF323" s="54"/>
      <c r="EAG323" s="54"/>
      <c r="EAH323" s="54"/>
      <c r="EAI323" s="54"/>
      <c r="EAJ323" s="54"/>
      <c r="EAK323" s="54"/>
      <c r="EAL323" s="54"/>
      <c r="EAM323" s="54"/>
      <c r="EAN323" s="54"/>
      <c r="EAO323" s="54"/>
      <c r="EAP323" s="54"/>
      <c r="EAQ323" s="54"/>
      <c r="EAR323" s="54"/>
      <c r="EAS323" s="54"/>
      <c r="EAT323" s="54"/>
      <c r="EAU323" s="54"/>
      <c r="EAV323" s="54"/>
      <c r="EAW323" s="54"/>
      <c r="EAX323" s="54"/>
      <c r="EAY323" s="54"/>
      <c r="EAZ323" s="54"/>
      <c r="EBA323" s="54"/>
      <c r="EBB323" s="54"/>
      <c r="EBC323" s="54"/>
      <c r="EBD323" s="54"/>
      <c r="EBE323" s="54"/>
      <c r="EBF323" s="54"/>
      <c r="EBG323" s="54"/>
      <c r="EBH323" s="54"/>
      <c r="EBI323" s="54"/>
      <c r="EBJ323" s="54"/>
      <c r="EBK323" s="54"/>
      <c r="EBL323" s="54"/>
      <c r="EBM323" s="54"/>
      <c r="EBN323" s="54"/>
      <c r="EBO323" s="54"/>
      <c r="EBP323" s="54"/>
      <c r="EBQ323" s="54"/>
      <c r="EBR323" s="54"/>
      <c r="EBS323" s="54"/>
      <c r="EBT323" s="54"/>
      <c r="EBU323" s="54"/>
      <c r="EBV323" s="54"/>
      <c r="EBW323" s="54"/>
      <c r="EBX323" s="54"/>
      <c r="EBY323" s="54"/>
      <c r="EBZ323" s="54"/>
      <c r="ECA323" s="54"/>
      <c r="ECB323" s="54"/>
      <c r="ECC323" s="54"/>
      <c r="ECD323" s="54"/>
      <c r="ECE323" s="54"/>
      <c r="ECF323" s="54"/>
      <c r="ECG323" s="54"/>
      <c r="ECH323" s="54"/>
      <c r="ECI323" s="54"/>
      <c r="ECJ323" s="54"/>
      <c r="ECK323" s="54"/>
      <c r="ECL323" s="54"/>
      <c r="ECM323" s="54"/>
      <c r="ECN323" s="54"/>
      <c r="ECO323" s="54"/>
      <c r="ECP323" s="54"/>
      <c r="ECQ323" s="54"/>
      <c r="ECR323" s="54"/>
      <c r="ECS323" s="54"/>
      <c r="ECT323" s="54"/>
      <c r="ECU323" s="54"/>
      <c r="ECV323" s="54"/>
      <c r="ECW323" s="54"/>
      <c r="ECX323" s="54"/>
      <c r="ECY323" s="54"/>
      <c r="ECZ323" s="54"/>
      <c r="EDA323" s="54"/>
      <c r="EDB323" s="54"/>
      <c r="EDC323" s="54"/>
      <c r="EDD323" s="54"/>
      <c r="EDE323" s="54"/>
      <c r="EDF323" s="54"/>
      <c r="EDG323" s="54"/>
      <c r="EDH323" s="54"/>
      <c r="EDI323" s="54"/>
      <c r="EDJ323" s="54"/>
      <c r="EDK323" s="54"/>
      <c r="EDL323" s="54"/>
      <c r="EDM323" s="54"/>
      <c r="EDN323" s="54"/>
      <c r="EDO323" s="54"/>
      <c r="EDP323" s="54"/>
      <c r="EDQ323" s="54"/>
      <c r="EDR323" s="54"/>
      <c r="EDS323" s="54"/>
      <c r="EDT323" s="54"/>
      <c r="EDU323" s="54"/>
      <c r="EDV323" s="54"/>
      <c r="EDW323" s="54"/>
      <c r="EDX323" s="54"/>
      <c r="EDY323" s="54"/>
      <c r="EDZ323" s="54"/>
      <c r="EEA323" s="54"/>
      <c r="EEB323" s="54"/>
      <c r="EEC323" s="54"/>
      <c r="EED323" s="54"/>
      <c r="EEE323" s="54"/>
      <c r="EEF323" s="54"/>
      <c r="EEG323" s="54"/>
      <c r="EEH323" s="54"/>
      <c r="EEI323" s="54"/>
      <c r="EEJ323" s="54"/>
      <c r="EEK323" s="54"/>
      <c r="EEL323" s="54"/>
      <c r="EEM323" s="54"/>
      <c r="EEN323" s="54"/>
      <c r="EEO323" s="54"/>
      <c r="EEP323" s="54"/>
      <c r="EEQ323" s="54"/>
      <c r="EER323" s="54"/>
      <c r="EES323" s="54"/>
      <c r="EET323" s="54"/>
      <c r="EEU323" s="54"/>
      <c r="EEV323" s="54"/>
      <c r="EEW323" s="54"/>
      <c r="EEX323" s="54"/>
      <c r="EEY323" s="54"/>
      <c r="EEZ323" s="54"/>
      <c r="EFA323" s="54"/>
      <c r="EFB323" s="54"/>
      <c r="EFC323" s="54"/>
      <c r="EFD323" s="54"/>
      <c r="EFE323" s="54"/>
      <c r="EFF323" s="54"/>
      <c r="EFG323" s="54"/>
      <c r="EFH323" s="54"/>
      <c r="EFI323" s="54"/>
      <c r="EFJ323" s="54"/>
      <c r="EFK323" s="54"/>
      <c r="EFL323" s="54"/>
      <c r="EFM323" s="54"/>
      <c r="EFN323" s="54"/>
      <c r="EFO323" s="54"/>
      <c r="EFP323" s="54"/>
      <c r="EFQ323" s="54"/>
      <c r="EFR323" s="54"/>
      <c r="EFS323" s="54"/>
      <c r="EFT323" s="54"/>
      <c r="EFU323" s="54"/>
      <c r="EFV323" s="54"/>
      <c r="EFW323" s="54"/>
      <c r="EFX323" s="54"/>
      <c r="EFY323" s="54"/>
      <c r="EFZ323" s="54"/>
      <c r="EGA323" s="54"/>
      <c r="EGB323" s="54"/>
      <c r="EGC323" s="54"/>
      <c r="EGD323" s="54"/>
      <c r="EGE323" s="54"/>
      <c r="EGF323" s="54"/>
      <c r="EGG323" s="54"/>
      <c r="EGH323" s="54"/>
      <c r="EGI323" s="54"/>
      <c r="EGJ323" s="54"/>
      <c r="EGK323" s="54"/>
      <c r="EGL323" s="54"/>
      <c r="EGM323" s="54"/>
      <c r="EGN323" s="54"/>
      <c r="EGO323" s="54"/>
      <c r="EGP323" s="54"/>
      <c r="EGQ323" s="54"/>
      <c r="EGR323" s="54"/>
      <c r="EGS323" s="54"/>
      <c r="EGT323" s="54"/>
      <c r="EGU323" s="54"/>
      <c r="EGV323" s="54"/>
      <c r="EGW323" s="54"/>
      <c r="EGX323" s="54"/>
      <c r="EGY323" s="54"/>
      <c r="EGZ323" s="54"/>
      <c r="EHA323" s="54"/>
      <c r="EHB323" s="54"/>
      <c r="EHC323" s="54"/>
      <c r="EHD323" s="54"/>
      <c r="EHE323" s="54"/>
      <c r="EHF323" s="54"/>
      <c r="EHG323" s="54"/>
      <c r="EHH323" s="54"/>
      <c r="EHI323" s="54"/>
      <c r="EHJ323" s="54"/>
      <c r="EHK323" s="54"/>
      <c r="EHL323" s="54"/>
      <c r="EHM323" s="54"/>
      <c r="EHN323" s="54"/>
      <c r="EHO323" s="54"/>
      <c r="EHP323" s="54"/>
      <c r="EHQ323" s="54"/>
      <c r="EHR323" s="54"/>
      <c r="EHS323" s="54"/>
      <c r="EHT323" s="54"/>
      <c r="EHU323" s="54"/>
      <c r="EHV323" s="54"/>
      <c r="EHW323" s="54"/>
      <c r="EHX323" s="54"/>
      <c r="EHY323" s="54"/>
      <c r="EHZ323" s="54"/>
      <c r="EIA323" s="54"/>
      <c r="EIB323" s="54"/>
      <c r="EIC323" s="54"/>
      <c r="EID323" s="54"/>
      <c r="EIE323" s="54"/>
      <c r="EIF323" s="54"/>
      <c r="EIG323" s="54"/>
      <c r="EIH323" s="54"/>
      <c r="EII323" s="54"/>
      <c r="EIJ323" s="54"/>
      <c r="EIK323" s="54"/>
      <c r="EIL323" s="54"/>
      <c r="EIM323" s="54"/>
      <c r="EIN323" s="54"/>
      <c r="EIO323" s="54"/>
      <c r="EIP323" s="54"/>
      <c r="EIQ323" s="54"/>
      <c r="EIR323" s="54"/>
      <c r="EIS323" s="54"/>
      <c r="EIT323" s="54"/>
      <c r="EIU323" s="54"/>
      <c r="EIV323" s="54"/>
      <c r="EIW323" s="54"/>
      <c r="EIX323" s="54"/>
      <c r="EIY323" s="54"/>
      <c r="EIZ323" s="54"/>
      <c r="EJA323" s="54"/>
      <c r="EJB323" s="54"/>
      <c r="EJC323" s="54"/>
      <c r="EJD323" s="54"/>
      <c r="EJE323" s="54"/>
      <c r="EJF323" s="54"/>
      <c r="EJG323" s="54"/>
      <c r="EJH323" s="54"/>
      <c r="EJI323" s="54"/>
      <c r="EJJ323" s="54"/>
      <c r="EJK323" s="54"/>
      <c r="EJL323" s="54"/>
      <c r="EJM323" s="54"/>
      <c r="EJN323" s="54"/>
      <c r="EJO323" s="54"/>
      <c r="EJP323" s="54"/>
      <c r="EJQ323" s="54"/>
      <c r="EJR323" s="54"/>
      <c r="EJS323" s="54"/>
      <c r="EJT323" s="54"/>
      <c r="EJU323" s="54"/>
      <c r="EJV323" s="54"/>
      <c r="EJW323" s="54"/>
      <c r="EJX323" s="54"/>
      <c r="EJY323" s="54"/>
      <c r="EJZ323" s="54"/>
      <c r="EKA323" s="54"/>
      <c r="EKB323" s="54"/>
      <c r="EKC323" s="54"/>
      <c r="EKD323" s="54"/>
      <c r="EKE323" s="54"/>
      <c r="EKF323" s="54"/>
      <c r="EKG323" s="54"/>
      <c r="EKH323" s="54"/>
      <c r="EKI323" s="54"/>
      <c r="EKJ323" s="54"/>
      <c r="EKK323" s="54"/>
      <c r="EKL323" s="54"/>
      <c r="EKM323" s="54"/>
      <c r="EKN323" s="54"/>
      <c r="EKO323" s="54"/>
      <c r="EKP323" s="54"/>
      <c r="EKQ323" s="54"/>
      <c r="EKR323" s="54"/>
      <c r="EKS323" s="54"/>
      <c r="EKT323" s="54"/>
      <c r="EKU323" s="54"/>
      <c r="EKV323" s="54"/>
      <c r="EKW323" s="54"/>
      <c r="EKX323" s="54"/>
      <c r="EKY323" s="54"/>
      <c r="EKZ323" s="54"/>
      <c r="ELA323" s="54"/>
      <c r="ELB323" s="54"/>
      <c r="ELC323" s="54"/>
      <c r="ELD323" s="54"/>
      <c r="ELE323" s="54"/>
      <c r="ELF323" s="54"/>
      <c r="ELG323" s="54"/>
      <c r="ELH323" s="54"/>
      <c r="ELI323" s="54"/>
      <c r="ELJ323" s="54"/>
      <c r="ELK323" s="54"/>
      <c r="ELL323" s="54"/>
      <c r="ELM323" s="54"/>
      <c r="ELN323" s="54"/>
      <c r="ELO323" s="54"/>
      <c r="ELP323" s="54"/>
      <c r="ELQ323" s="54"/>
      <c r="ELR323" s="54"/>
      <c r="ELS323" s="54"/>
      <c r="ELT323" s="54"/>
      <c r="ELU323" s="54"/>
      <c r="ELV323" s="54"/>
      <c r="ELW323" s="54"/>
      <c r="ELX323" s="54"/>
      <c r="ELY323" s="54"/>
      <c r="ELZ323" s="54"/>
      <c r="EMA323" s="54"/>
      <c r="EMB323" s="54"/>
      <c r="EMC323" s="54"/>
      <c r="EMD323" s="54"/>
      <c r="EME323" s="54"/>
      <c r="EMF323" s="54"/>
      <c r="EMG323" s="54"/>
      <c r="EMH323" s="54"/>
      <c r="EMI323" s="54"/>
      <c r="EMJ323" s="54"/>
      <c r="EMK323" s="54"/>
      <c r="EML323" s="54"/>
      <c r="EMM323" s="54"/>
      <c r="EMN323" s="54"/>
      <c r="EMO323" s="54"/>
      <c r="EMP323" s="54"/>
      <c r="EMQ323" s="54"/>
      <c r="EMR323" s="54"/>
      <c r="EMS323" s="54"/>
      <c r="EMT323" s="54"/>
      <c r="EMU323" s="54"/>
      <c r="EMV323" s="54"/>
      <c r="EMW323" s="54"/>
      <c r="EMX323" s="54"/>
      <c r="EMY323" s="54"/>
      <c r="EMZ323" s="54"/>
      <c r="ENA323" s="54"/>
      <c r="ENB323" s="54"/>
      <c r="ENC323" s="54"/>
      <c r="END323" s="54"/>
      <c r="ENE323" s="54"/>
      <c r="ENF323" s="54"/>
      <c r="ENG323" s="54"/>
      <c r="ENH323" s="54"/>
      <c r="ENI323" s="54"/>
      <c r="ENJ323" s="54"/>
      <c r="ENK323" s="54"/>
      <c r="ENL323" s="54"/>
      <c r="ENM323" s="54"/>
      <c r="ENN323" s="54"/>
      <c r="ENO323" s="54"/>
      <c r="ENP323" s="54"/>
      <c r="ENQ323" s="54"/>
      <c r="ENR323" s="54"/>
      <c r="ENS323" s="54"/>
      <c r="ENT323" s="54"/>
      <c r="ENU323" s="54"/>
      <c r="ENV323" s="54"/>
      <c r="ENW323" s="54"/>
      <c r="ENX323" s="54"/>
      <c r="ENY323" s="54"/>
      <c r="ENZ323" s="54"/>
      <c r="EOA323" s="54"/>
      <c r="EOB323" s="54"/>
      <c r="EOC323" s="54"/>
      <c r="EOD323" s="54"/>
      <c r="EOE323" s="54"/>
      <c r="EOF323" s="54"/>
      <c r="EOG323" s="54"/>
      <c r="EOH323" s="54"/>
      <c r="EOI323" s="54"/>
      <c r="EOJ323" s="54"/>
      <c r="EOK323" s="54"/>
      <c r="EOL323" s="54"/>
      <c r="EOM323" s="54"/>
      <c r="EON323" s="54"/>
      <c r="EOO323" s="54"/>
      <c r="EOP323" s="54"/>
      <c r="EOQ323" s="54"/>
      <c r="EOR323" s="54"/>
      <c r="EOS323" s="54"/>
      <c r="EOT323" s="54"/>
      <c r="EOU323" s="54"/>
      <c r="EOV323" s="54"/>
      <c r="EOW323" s="54"/>
      <c r="EOX323" s="54"/>
      <c r="EOY323" s="54"/>
      <c r="EOZ323" s="54"/>
      <c r="EPA323" s="54"/>
      <c r="EPB323" s="54"/>
      <c r="EPC323" s="54"/>
      <c r="EPD323" s="54"/>
      <c r="EPE323" s="54"/>
      <c r="EPF323" s="54"/>
      <c r="EPG323" s="54"/>
      <c r="EPH323" s="54"/>
      <c r="EPI323" s="54"/>
      <c r="EPJ323" s="54"/>
      <c r="EPK323" s="54"/>
      <c r="EPL323" s="54"/>
      <c r="EPM323" s="54"/>
      <c r="EPN323" s="54"/>
      <c r="EPO323" s="54"/>
      <c r="EPP323" s="54"/>
      <c r="EPQ323" s="54"/>
      <c r="EPR323" s="54"/>
      <c r="EPS323" s="54"/>
      <c r="EPT323" s="54"/>
      <c r="EPU323" s="54"/>
      <c r="EPV323" s="54"/>
      <c r="EPW323" s="54"/>
      <c r="EPX323" s="54"/>
      <c r="EPY323" s="54"/>
      <c r="EPZ323" s="54"/>
      <c r="EQA323" s="54"/>
      <c r="EQB323" s="54"/>
      <c r="EQC323" s="54"/>
      <c r="EQD323" s="54"/>
      <c r="EQE323" s="54"/>
      <c r="EQF323" s="54"/>
      <c r="EQG323" s="54"/>
      <c r="EQH323" s="54"/>
      <c r="EQI323" s="54"/>
      <c r="EQJ323" s="54"/>
      <c r="EQK323" s="54"/>
      <c r="EQL323" s="54"/>
      <c r="EQM323" s="54"/>
      <c r="EQN323" s="54"/>
      <c r="EQO323" s="54"/>
      <c r="EQP323" s="54"/>
      <c r="EQQ323" s="54"/>
      <c r="EQR323" s="54"/>
      <c r="EQS323" s="54"/>
      <c r="EQT323" s="54"/>
      <c r="EQU323" s="54"/>
      <c r="EQV323" s="54"/>
      <c r="EQW323" s="54"/>
      <c r="EQX323" s="54"/>
      <c r="EQY323" s="54"/>
      <c r="EQZ323" s="54"/>
      <c r="ERA323" s="54"/>
      <c r="ERB323" s="54"/>
      <c r="ERC323" s="54"/>
      <c r="ERD323" s="54"/>
      <c r="ERE323" s="54"/>
      <c r="ERF323" s="54"/>
      <c r="ERG323" s="54"/>
      <c r="ERH323" s="54"/>
      <c r="ERI323" s="54"/>
      <c r="ERJ323" s="54"/>
      <c r="ERK323" s="54"/>
      <c r="ERL323" s="54"/>
      <c r="ERM323" s="54"/>
      <c r="ERN323" s="54"/>
      <c r="ERO323" s="54"/>
      <c r="ERP323" s="54"/>
      <c r="ERQ323" s="54"/>
      <c r="ERR323" s="54"/>
      <c r="ERS323" s="54"/>
      <c r="ERT323" s="54"/>
      <c r="ERU323" s="54"/>
      <c r="ERV323" s="54"/>
      <c r="ERW323" s="54"/>
      <c r="ERX323" s="54"/>
      <c r="ERY323" s="54"/>
      <c r="ERZ323" s="54"/>
      <c r="ESA323" s="54"/>
      <c r="ESB323" s="54"/>
      <c r="ESC323" s="54"/>
      <c r="ESD323" s="54"/>
      <c r="ESE323" s="54"/>
      <c r="ESF323" s="54"/>
      <c r="ESG323" s="54"/>
      <c r="ESH323" s="54"/>
      <c r="ESI323" s="54"/>
      <c r="ESJ323" s="54"/>
      <c r="ESK323" s="54"/>
      <c r="ESL323" s="54"/>
      <c r="ESM323" s="54"/>
      <c r="ESN323" s="54"/>
      <c r="ESO323" s="54"/>
      <c r="ESP323" s="54"/>
      <c r="ESQ323" s="54"/>
      <c r="ESR323" s="54"/>
      <c r="ESS323" s="54"/>
      <c r="EST323" s="54"/>
      <c r="ESU323" s="54"/>
      <c r="ESV323" s="54"/>
      <c r="ESW323" s="54"/>
      <c r="ESX323" s="54"/>
      <c r="ESY323" s="54"/>
      <c r="ESZ323" s="54"/>
      <c r="ETA323" s="54"/>
      <c r="ETB323" s="54"/>
      <c r="ETC323" s="54"/>
      <c r="ETD323" s="54"/>
      <c r="ETE323" s="54"/>
      <c r="ETF323" s="54"/>
      <c r="ETG323" s="54"/>
      <c r="ETH323" s="54"/>
      <c r="ETI323" s="54"/>
      <c r="ETJ323" s="54"/>
      <c r="ETK323" s="54"/>
      <c r="ETL323" s="54"/>
      <c r="ETM323" s="54"/>
      <c r="ETN323" s="54"/>
      <c r="ETO323" s="54"/>
      <c r="ETP323" s="54"/>
      <c r="ETQ323" s="54"/>
      <c r="ETR323" s="54"/>
      <c r="ETS323" s="54"/>
      <c r="ETT323" s="54"/>
      <c r="ETU323" s="54"/>
      <c r="ETV323" s="54"/>
      <c r="ETW323" s="54"/>
      <c r="ETX323" s="54"/>
      <c r="ETY323" s="54"/>
      <c r="ETZ323" s="54"/>
      <c r="EUA323" s="54"/>
      <c r="EUB323" s="54"/>
      <c r="EUC323" s="54"/>
      <c r="EUD323" s="54"/>
      <c r="EUE323" s="54"/>
      <c r="EUF323" s="54"/>
      <c r="EUG323" s="54"/>
      <c r="EUH323" s="54"/>
      <c r="EUI323" s="54"/>
      <c r="EUJ323" s="54"/>
      <c r="EUK323" s="54"/>
      <c r="EUL323" s="54"/>
      <c r="EUM323" s="54"/>
      <c r="EUN323" s="54"/>
      <c r="EUO323" s="54"/>
      <c r="EUP323" s="54"/>
      <c r="EUQ323" s="54"/>
      <c r="EUR323" s="54"/>
      <c r="EUS323" s="54"/>
      <c r="EUT323" s="54"/>
      <c r="EUU323" s="54"/>
      <c r="EUV323" s="54"/>
      <c r="EUW323" s="54"/>
      <c r="EUX323" s="54"/>
      <c r="EUY323" s="54"/>
      <c r="EUZ323" s="54"/>
      <c r="EVA323" s="54"/>
      <c r="EVB323" s="54"/>
      <c r="EVC323" s="54"/>
      <c r="EVD323" s="54"/>
      <c r="EVE323" s="54"/>
      <c r="EVF323" s="54"/>
      <c r="EVG323" s="54"/>
      <c r="EVH323" s="54"/>
      <c r="EVI323" s="54"/>
      <c r="EVJ323" s="54"/>
      <c r="EVK323" s="54"/>
      <c r="EVL323" s="54"/>
      <c r="EVM323" s="54"/>
      <c r="EVN323" s="54"/>
      <c r="EVO323" s="54"/>
      <c r="EVP323" s="54"/>
      <c r="EVQ323" s="54"/>
      <c r="EVR323" s="54"/>
      <c r="EVS323" s="54"/>
      <c r="EVT323" s="54"/>
      <c r="EVU323" s="54"/>
      <c r="EVV323" s="54"/>
      <c r="EVW323" s="54"/>
      <c r="EVX323" s="54"/>
      <c r="EVY323" s="54"/>
      <c r="EVZ323" s="54"/>
      <c r="EWA323" s="54"/>
      <c r="EWB323" s="54"/>
      <c r="EWC323" s="54"/>
      <c r="EWD323" s="54"/>
      <c r="EWE323" s="54"/>
      <c r="EWF323" s="54"/>
      <c r="EWG323" s="54"/>
      <c r="EWH323" s="54"/>
      <c r="EWI323" s="54"/>
      <c r="EWJ323" s="54"/>
      <c r="EWK323" s="54"/>
      <c r="EWL323" s="54"/>
      <c r="EWM323" s="54"/>
      <c r="EWN323" s="54"/>
      <c r="EWO323" s="54"/>
      <c r="EWP323" s="54"/>
      <c r="EWQ323" s="54"/>
      <c r="EWR323" s="54"/>
      <c r="EWS323" s="54"/>
      <c r="EWT323" s="54"/>
      <c r="EWU323" s="54"/>
      <c r="EWV323" s="54"/>
      <c r="EWW323" s="54"/>
      <c r="EWX323" s="54"/>
      <c r="EWY323" s="54"/>
      <c r="EWZ323" s="54"/>
      <c r="EXA323" s="54"/>
      <c r="EXB323" s="54"/>
      <c r="EXC323" s="54"/>
      <c r="EXD323" s="54"/>
      <c r="EXE323" s="54"/>
      <c r="EXF323" s="54"/>
      <c r="EXG323" s="54"/>
      <c r="EXH323" s="54"/>
      <c r="EXI323" s="54"/>
      <c r="EXJ323" s="54"/>
      <c r="EXK323" s="54"/>
      <c r="EXL323" s="54"/>
      <c r="EXM323" s="54"/>
      <c r="EXN323" s="54"/>
      <c r="EXO323" s="54"/>
      <c r="EXP323" s="54"/>
      <c r="EXQ323" s="54"/>
      <c r="EXR323" s="54"/>
      <c r="EXS323" s="54"/>
      <c r="EXT323" s="54"/>
      <c r="EXU323" s="54"/>
      <c r="EXV323" s="54"/>
      <c r="EXW323" s="54"/>
      <c r="EXX323" s="54"/>
      <c r="EXY323" s="54"/>
      <c r="EXZ323" s="54"/>
      <c r="EYA323" s="54"/>
      <c r="EYB323" s="54"/>
      <c r="EYC323" s="54"/>
      <c r="EYD323" s="54"/>
      <c r="EYE323" s="54"/>
      <c r="EYF323" s="54"/>
      <c r="EYG323" s="54"/>
      <c r="EYH323" s="54"/>
      <c r="EYI323" s="54"/>
      <c r="EYJ323" s="54"/>
      <c r="EYK323" s="54"/>
      <c r="EYL323" s="54"/>
      <c r="EYM323" s="54"/>
      <c r="EYN323" s="54"/>
      <c r="EYO323" s="54"/>
      <c r="EYP323" s="54"/>
      <c r="EYQ323" s="54"/>
      <c r="EYR323" s="54"/>
      <c r="EYS323" s="54"/>
      <c r="EYT323" s="54"/>
      <c r="EYU323" s="54"/>
      <c r="EYV323" s="54"/>
      <c r="EYW323" s="54"/>
      <c r="EYX323" s="54"/>
      <c r="EYY323" s="54"/>
      <c r="EYZ323" s="54"/>
      <c r="EZA323" s="54"/>
      <c r="EZB323" s="54"/>
      <c r="EZC323" s="54"/>
      <c r="EZD323" s="54"/>
      <c r="EZE323" s="54"/>
      <c r="EZF323" s="54"/>
      <c r="EZG323" s="54"/>
      <c r="EZH323" s="54"/>
      <c r="EZI323" s="54"/>
      <c r="EZJ323" s="54"/>
      <c r="EZK323" s="54"/>
      <c r="EZL323" s="54"/>
      <c r="EZM323" s="54"/>
      <c r="EZN323" s="54"/>
      <c r="EZO323" s="54"/>
      <c r="EZP323" s="54"/>
      <c r="EZQ323" s="54"/>
      <c r="EZR323" s="54"/>
      <c r="EZS323" s="54"/>
      <c r="EZT323" s="54"/>
      <c r="EZU323" s="54"/>
      <c r="EZV323" s="54"/>
      <c r="EZW323" s="54"/>
      <c r="EZX323" s="54"/>
      <c r="EZY323" s="54"/>
      <c r="EZZ323" s="54"/>
      <c r="FAA323" s="54"/>
      <c r="FAB323" s="54"/>
      <c r="FAC323" s="54"/>
      <c r="FAD323" s="54"/>
      <c r="FAE323" s="54"/>
      <c r="FAF323" s="54"/>
      <c r="FAG323" s="54"/>
      <c r="FAH323" s="54"/>
      <c r="FAI323" s="54"/>
      <c r="FAJ323" s="54"/>
      <c r="FAK323" s="54"/>
      <c r="FAL323" s="54"/>
      <c r="FAM323" s="54"/>
      <c r="FAN323" s="54"/>
      <c r="FAO323" s="54"/>
      <c r="FAP323" s="54"/>
      <c r="FAQ323" s="54"/>
      <c r="FAR323" s="54"/>
      <c r="FAS323" s="54"/>
      <c r="FAT323" s="54"/>
      <c r="FAU323" s="54"/>
      <c r="FAV323" s="54"/>
      <c r="FAW323" s="54"/>
      <c r="FAX323" s="54"/>
      <c r="FAY323" s="54"/>
      <c r="FAZ323" s="54"/>
      <c r="FBA323" s="54"/>
      <c r="FBB323" s="54"/>
      <c r="FBC323" s="54"/>
      <c r="FBD323" s="54"/>
      <c r="FBE323" s="54"/>
      <c r="FBF323" s="54"/>
      <c r="FBG323" s="54"/>
      <c r="FBH323" s="54"/>
      <c r="FBI323" s="54"/>
      <c r="FBJ323" s="54"/>
      <c r="FBK323" s="54"/>
      <c r="FBL323" s="54"/>
      <c r="FBM323" s="54"/>
      <c r="FBN323" s="54"/>
      <c r="FBO323" s="54"/>
      <c r="FBP323" s="54"/>
      <c r="FBQ323" s="54"/>
      <c r="FBR323" s="54"/>
      <c r="FBS323" s="54"/>
      <c r="FBT323" s="54"/>
      <c r="FBU323" s="54"/>
      <c r="FBV323" s="54"/>
      <c r="FBW323" s="54"/>
      <c r="FBX323" s="54"/>
      <c r="FBY323" s="54"/>
      <c r="FBZ323" s="54"/>
      <c r="FCA323" s="54"/>
      <c r="FCB323" s="54"/>
      <c r="FCC323" s="54"/>
      <c r="FCD323" s="54"/>
      <c r="FCE323" s="54"/>
      <c r="FCF323" s="54"/>
      <c r="FCG323" s="54"/>
      <c r="FCH323" s="54"/>
      <c r="FCI323" s="54"/>
      <c r="FCJ323" s="54"/>
      <c r="FCK323" s="54"/>
      <c r="FCL323" s="54"/>
      <c r="FCM323" s="54"/>
      <c r="FCN323" s="54"/>
      <c r="FCO323" s="54"/>
      <c r="FCP323" s="54"/>
      <c r="FCQ323" s="54"/>
      <c r="FCR323" s="54"/>
      <c r="FCS323" s="54"/>
      <c r="FCT323" s="54"/>
      <c r="FCU323" s="54"/>
      <c r="FCV323" s="54"/>
      <c r="FCW323" s="54"/>
      <c r="FCX323" s="54"/>
      <c r="FCY323" s="54"/>
      <c r="FCZ323" s="54"/>
      <c r="FDA323" s="54"/>
      <c r="FDB323" s="54"/>
      <c r="FDC323" s="54"/>
      <c r="FDD323" s="54"/>
      <c r="FDE323" s="54"/>
      <c r="FDF323" s="54"/>
      <c r="FDG323" s="54"/>
      <c r="FDH323" s="54"/>
      <c r="FDI323" s="54"/>
      <c r="FDJ323" s="54"/>
      <c r="FDK323" s="54"/>
      <c r="FDL323" s="54"/>
      <c r="FDM323" s="54"/>
      <c r="FDN323" s="54"/>
      <c r="FDO323" s="54"/>
      <c r="FDP323" s="54"/>
      <c r="FDQ323" s="54"/>
      <c r="FDR323" s="54"/>
      <c r="FDS323" s="54"/>
      <c r="FDT323" s="54"/>
      <c r="FDU323" s="54"/>
      <c r="FDV323" s="54"/>
      <c r="FDW323" s="54"/>
      <c r="FDX323" s="54"/>
      <c r="FDY323" s="54"/>
      <c r="FDZ323" s="54"/>
      <c r="FEA323" s="54"/>
      <c r="FEB323" s="54"/>
      <c r="FEC323" s="54"/>
      <c r="FED323" s="54"/>
      <c r="FEE323" s="54"/>
      <c r="FEF323" s="54"/>
      <c r="FEG323" s="54"/>
      <c r="FEH323" s="54"/>
      <c r="FEI323" s="54"/>
      <c r="FEJ323" s="54"/>
      <c r="FEK323" s="54"/>
      <c r="FEL323" s="54"/>
      <c r="FEM323" s="54"/>
      <c r="FEN323" s="54"/>
      <c r="FEO323" s="54"/>
      <c r="FEP323" s="54"/>
      <c r="FEQ323" s="54"/>
      <c r="FER323" s="54"/>
      <c r="FES323" s="54"/>
      <c r="FET323" s="54"/>
      <c r="FEU323" s="54"/>
      <c r="FEV323" s="54"/>
      <c r="FEW323" s="54"/>
      <c r="FEX323" s="54"/>
      <c r="FEY323" s="54"/>
      <c r="FEZ323" s="54"/>
      <c r="FFA323" s="54"/>
      <c r="FFB323" s="54"/>
      <c r="FFC323" s="54"/>
      <c r="FFD323" s="54"/>
      <c r="FFE323" s="54"/>
      <c r="FFF323" s="54"/>
      <c r="FFG323" s="54"/>
      <c r="FFH323" s="54"/>
      <c r="FFI323" s="54"/>
      <c r="FFJ323" s="54"/>
      <c r="FFK323" s="54"/>
      <c r="FFL323" s="54"/>
      <c r="FFM323" s="54"/>
      <c r="FFN323" s="54"/>
      <c r="FFO323" s="54"/>
      <c r="FFP323" s="54"/>
      <c r="FFQ323" s="54"/>
      <c r="FFR323" s="54"/>
      <c r="FFS323" s="54"/>
      <c r="FFT323" s="54"/>
      <c r="FFU323" s="54"/>
      <c r="FFV323" s="54"/>
      <c r="FFW323" s="54"/>
      <c r="FFX323" s="54"/>
      <c r="FFY323" s="54"/>
      <c r="FFZ323" s="54"/>
      <c r="FGA323" s="54"/>
      <c r="FGB323" s="54"/>
      <c r="FGC323" s="54"/>
      <c r="FGD323" s="54"/>
      <c r="FGE323" s="54"/>
      <c r="FGF323" s="54"/>
      <c r="FGG323" s="54"/>
      <c r="FGH323" s="54"/>
      <c r="FGI323" s="54"/>
      <c r="FGJ323" s="54"/>
      <c r="FGK323" s="54"/>
      <c r="FGL323" s="54"/>
      <c r="FGM323" s="54"/>
      <c r="FGN323" s="54"/>
      <c r="FGO323" s="54"/>
      <c r="FGP323" s="54"/>
      <c r="FGQ323" s="54"/>
      <c r="FGR323" s="54"/>
      <c r="FGS323" s="54"/>
      <c r="FGT323" s="54"/>
      <c r="FGU323" s="54"/>
      <c r="FGV323" s="54"/>
      <c r="FGW323" s="54"/>
      <c r="FGX323" s="54"/>
      <c r="FGY323" s="54"/>
      <c r="FGZ323" s="54"/>
      <c r="FHA323" s="54"/>
      <c r="FHB323" s="54"/>
      <c r="FHC323" s="54"/>
      <c r="FHD323" s="54"/>
      <c r="FHE323" s="54"/>
      <c r="FHF323" s="54"/>
      <c r="FHG323" s="54"/>
      <c r="FHH323" s="54"/>
      <c r="FHI323" s="54"/>
      <c r="FHJ323" s="54"/>
      <c r="FHK323" s="54"/>
      <c r="FHL323" s="54"/>
      <c r="FHM323" s="54"/>
      <c r="FHN323" s="54"/>
      <c r="FHO323" s="54"/>
      <c r="FHP323" s="54"/>
      <c r="FHQ323" s="54"/>
      <c r="FHR323" s="54"/>
      <c r="FHS323" s="54"/>
      <c r="FHT323" s="54"/>
      <c r="FHU323" s="54"/>
      <c r="FHV323" s="54"/>
      <c r="FHW323" s="54"/>
      <c r="FHX323" s="54"/>
      <c r="FHY323" s="54"/>
      <c r="FHZ323" s="54"/>
      <c r="FIA323" s="54"/>
      <c r="FIB323" s="54"/>
      <c r="FIC323" s="54"/>
      <c r="FID323" s="54"/>
      <c r="FIE323" s="54"/>
      <c r="FIF323" s="54"/>
      <c r="FIG323" s="54"/>
      <c r="FIH323" s="54"/>
      <c r="FII323" s="54"/>
      <c r="FIJ323" s="54"/>
      <c r="FIK323" s="54"/>
      <c r="FIL323" s="54"/>
      <c r="FIM323" s="54"/>
      <c r="FIN323" s="54"/>
      <c r="FIO323" s="54"/>
      <c r="FIP323" s="54"/>
      <c r="FIQ323" s="54"/>
      <c r="FIR323" s="54"/>
      <c r="FIS323" s="54"/>
      <c r="FIT323" s="54"/>
      <c r="FIU323" s="54"/>
      <c r="FIV323" s="54"/>
      <c r="FIW323" s="54"/>
      <c r="FIX323" s="54"/>
      <c r="FIY323" s="54"/>
      <c r="FIZ323" s="54"/>
      <c r="FJA323" s="54"/>
      <c r="FJB323" s="54"/>
      <c r="FJC323" s="54"/>
      <c r="FJD323" s="54"/>
      <c r="FJE323" s="54"/>
      <c r="FJF323" s="54"/>
      <c r="FJG323" s="54"/>
      <c r="FJH323" s="54"/>
      <c r="FJI323" s="54"/>
      <c r="FJJ323" s="54"/>
      <c r="FJK323" s="54"/>
      <c r="FJL323" s="54"/>
      <c r="FJM323" s="54"/>
      <c r="FJN323" s="54"/>
      <c r="FJO323" s="54"/>
      <c r="FJP323" s="54"/>
      <c r="FJQ323" s="54"/>
      <c r="FJR323" s="54"/>
      <c r="FJS323" s="54"/>
      <c r="FJT323" s="54"/>
      <c r="FJU323" s="54"/>
      <c r="FJV323" s="54"/>
      <c r="FJW323" s="54"/>
      <c r="FJX323" s="54"/>
      <c r="FJY323" s="54"/>
      <c r="FJZ323" s="54"/>
      <c r="FKA323" s="54"/>
      <c r="FKB323" s="54"/>
      <c r="FKC323" s="54"/>
      <c r="FKD323" s="54"/>
      <c r="FKE323" s="54"/>
      <c r="FKF323" s="54"/>
      <c r="FKG323" s="54"/>
      <c r="FKH323" s="54"/>
      <c r="FKI323" s="54"/>
      <c r="FKJ323" s="54"/>
      <c r="FKK323" s="54"/>
      <c r="FKL323" s="54"/>
      <c r="FKM323" s="54"/>
      <c r="FKN323" s="54"/>
      <c r="FKO323" s="54"/>
      <c r="FKP323" s="54"/>
      <c r="FKQ323" s="54"/>
      <c r="FKR323" s="54"/>
      <c r="FKS323" s="54"/>
      <c r="FKT323" s="54"/>
      <c r="FKU323" s="54"/>
      <c r="FKV323" s="54"/>
      <c r="FKW323" s="54"/>
      <c r="FKX323" s="54"/>
      <c r="FKY323" s="54"/>
      <c r="FKZ323" s="54"/>
      <c r="FLA323" s="54"/>
      <c r="FLB323" s="54"/>
      <c r="FLC323" s="54"/>
      <c r="FLD323" s="54"/>
      <c r="FLE323" s="54"/>
      <c r="FLF323" s="54"/>
      <c r="FLG323" s="54"/>
      <c r="FLH323" s="54"/>
      <c r="FLI323" s="54"/>
      <c r="FLJ323" s="54"/>
      <c r="FLK323" s="54"/>
      <c r="FLL323" s="54"/>
      <c r="FLM323" s="54"/>
      <c r="FLN323" s="54"/>
      <c r="FLO323" s="54"/>
      <c r="FLP323" s="54"/>
      <c r="FLQ323" s="54"/>
      <c r="FLR323" s="54"/>
      <c r="FLS323" s="54"/>
      <c r="FLT323" s="54"/>
      <c r="FLU323" s="54"/>
      <c r="FLV323" s="54"/>
      <c r="FLW323" s="54"/>
      <c r="FLX323" s="54"/>
      <c r="FLY323" s="54"/>
      <c r="FLZ323" s="54"/>
      <c r="FMA323" s="54"/>
      <c r="FMB323" s="54"/>
      <c r="FMC323" s="54"/>
      <c r="FMD323" s="54"/>
      <c r="FME323" s="54"/>
      <c r="FMF323" s="54"/>
      <c r="FMG323" s="54"/>
      <c r="FMH323" s="54"/>
      <c r="FMI323" s="54"/>
      <c r="FMJ323" s="54"/>
      <c r="FMK323" s="54"/>
      <c r="FML323" s="54"/>
      <c r="FMM323" s="54"/>
      <c r="FMN323" s="54"/>
      <c r="FMO323" s="54"/>
      <c r="FMP323" s="54"/>
      <c r="FMQ323" s="54"/>
      <c r="FMR323" s="54"/>
      <c r="FMS323" s="54"/>
      <c r="FMT323" s="54"/>
      <c r="FMU323" s="54"/>
      <c r="FMV323" s="54"/>
      <c r="FMW323" s="54"/>
      <c r="FMX323" s="54"/>
      <c r="FMY323" s="54"/>
      <c r="FMZ323" s="54"/>
      <c r="FNA323" s="54"/>
      <c r="FNB323" s="54"/>
      <c r="FNC323" s="54"/>
      <c r="FND323" s="54"/>
      <c r="FNE323" s="54"/>
      <c r="FNF323" s="54"/>
      <c r="FNG323" s="54"/>
      <c r="FNH323" s="54"/>
      <c r="FNI323" s="54"/>
      <c r="FNJ323" s="54"/>
      <c r="FNK323" s="54"/>
      <c r="FNL323" s="54"/>
      <c r="FNM323" s="54"/>
      <c r="FNN323" s="54"/>
      <c r="FNO323" s="54"/>
      <c r="FNP323" s="54"/>
      <c r="FNQ323" s="54"/>
      <c r="FNR323" s="54"/>
      <c r="FNS323" s="54"/>
      <c r="FNT323" s="54"/>
      <c r="FNU323" s="54"/>
      <c r="FNV323" s="54"/>
      <c r="FNW323" s="54"/>
      <c r="FNX323" s="54"/>
      <c r="FNY323" s="54"/>
      <c r="FNZ323" s="54"/>
      <c r="FOA323" s="54"/>
      <c r="FOB323" s="54"/>
      <c r="FOC323" s="54"/>
      <c r="FOD323" s="54"/>
      <c r="FOE323" s="54"/>
      <c r="FOF323" s="54"/>
      <c r="FOG323" s="54"/>
      <c r="FOH323" s="54"/>
      <c r="FOI323" s="54"/>
      <c r="FOJ323" s="54"/>
      <c r="FOK323" s="54"/>
      <c r="FOL323" s="54"/>
      <c r="FOM323" s="54"/>
      <c r="FON323" s="54"/>
      <c r="FOO323" s="54"/>
      <c r="FOP323" s="54"/>
      <c r="FOQ323" s="54"/>
      <c r="FOR323" s="54"/>
      <c r="FOS323" s="54"/>
      <c r="FOT323" s="54"/>
      <c r="FOU323" s="54"/>
      <c r="FOV323" s="54"/>
      <c r="FOW323" s="54"/>
      <c r="FOX323" s="54"/>
      <c r="FOY323" s="54"/>
      <c r="FOZ323" s="54"/>
      <c r="FPA323" s="54"/>
      <c r="FPB323" s="54"/>
      <c r="FPC323" s="54"/>
      <c r="FPD323" s="54"/>
      <c r="FPE323" s="54"/>
      <c r="FPF323" s="54"/>
      <c r="FPG323" s="54"/>
      <c r="FPH323" s="54"/>
      <c r="FPI323" s="54"/>
      <c r="FPJ323" s="54"/>
      <c r="FPK323" s="54"/>
      <c r="FPL323" s="54"/>
      <c r="FPM323" s="54"/>
      <c r="FPN323" s="54"/>
      <c r="FPO323" s="54"/>
      <c r="FPP323" s="54"/>
      <c r="FPQ323" s="54"/>
      <c r="FPR323" s="54"/>
      <c r="FPS323" s="54"/>
      <c r="FPT323" s="54"/>
      <c r="FPU323" s="54"/>
      <c r="FPV323" s="54"/>
      <c r="FPW323" s="54"/>
      <c r="FPX323" s="54"/>
      <c r="FPY323" s="54"/>
      <c r="FPZ323" s="54"/>
      <c r="FQA323" s="54"/>
      <c r="FQB323" s="54"/>
      <c r="FQC323" s="54"/>
      <c r="FQD323" s="54"/>
      <c r="FQE323" s="54"/>
      <c r="FQF323" s="54"/>
      <c r="FQG323" s="54"/>
      <c r="FQH323" s="54"/>
      <c r="FQI323" s="54"/>
      <c r="FQJ323" s="54"/>
      <c r="FQK323" s="54"/>
      <c r="FQL323" s="54"/>
      <c r="FQM323" s="54"/>
      <c r="FQN323" s="54"/>
      <c r="FQO323" s="54"/>
      <c r="FQP323" s="54"/>
      <c r="FQQ323" s="54"/>
      <c r="FQR323" s="54"/>
      <c r="FQS323" s="54"/>
      <c r="FQT323" s="54"/>
      <c r="FQU323" s="54"/>
      <c r="FQV323" s="54"/>
      <c r="FQW323" s="54"/>
      <c r="FQX323" s="54"/>
      <c r="FQY323" s="54"/>
      <c r="FQZ323" s="54"/>
      <c r="FRA323" s="54"/>
      <c r="FRB323" s="54"/>
      <c r="FRC323" s="54"/>
      <c r="FRD323" s="54"/>
      <c r="FRE323" s="54"/>
      <c r="FRF323" s="54"/>
      <c r="FRG323" s="54"/>
      <c r="FRH323" s="54"/>
      <c r="FRI323" s="54"/>
      <c r="FRJ323" s="54"/>
      <c r="FRK323" s="54"/>
      <c r="FRL323" s="54"/>
      <c r="FRM323" s="54"/>
      <c r="FRN323" s="54"/>
      <c r="FRO323" s="54"/>
      <c r="FRP323" s="54"/>
      <c r="FRQ323" s="54"/>
      <c r="FRR323" s="54"/>
      <c r="FRS323" s="54"/>
      <c r="FRT323" s="54"/>
      <c r="FRU323" s="54"/>
      <c r="FRV323" s="54"/>
      <c r="FRW323" s="54"/>
      <c r="FRX323" s="54"/>
      <c r="FRY323" s="54"/>
      <c r="FRZ323" s="54"/>
      <c r="FSA323" s="54"/>
      <c r="FSB323" s="54"/>
      <c r="FSC323" s="54"/>
      <c r="FSD323" s="54"/>
      <c r="FSE323" s="54"/>
      <c r="FSF323" s="54"/>
      <c r="FSG323" s="54"/>
      <c r="FSH323" s="54"/>
      <c r="FSI323" s="54"/>
      <c r="FSJ323" s="54"/>
      <c r="FSK323" s="54"/>
      <c r="FSL323" s="54"/>
      <c r="FSM323" s="54"/>
      <c r="FSN323" s="54"/>
      <c r="FSO323" s="54"/>
      <c r="FSP323" s="54"/>
      <c r="FSQ323" s="54"/>
      <c r="FSR323" s="54"/>
      <c r="FSS323" s="54"/>
      <c r="FST323" s="54"/>
      <c r="FSU323" s="54"/>
      <c r="FSV323" s="54"/>
      <c r="FSW323" s="54"/>
      <c r="FSX323" s="54"/>
      <c r="FSY323" s="54"/>
      <c r="FSZ323" s="54"/>
      <c r="FTA323" s="54"/>
      <c r="FTB323" s="54"/>
      <c r="FTC323" s="54"/>
      <c r="FTD323" s="54"/>
      <c r="FTE323" s="54"/>
      <c r="FTF323" s="54"/>
      <c r="FTG323" s="54"/>
      <c r="FTH323" s="54"/>
      <c r="FTI323" s="54"/>
      <c r="FTJ323" s="54"/>
      <c r="FTK323" s="54"/>
      <c r="FTL323" s="54"/>
      <c r="FTM323" s="54"/>
      <c r="FTN323" s="54"/>
      <c r="FTO323" s="54"/>
      <c r="FTP323" s="54"/>
      <c r="FTQ323" s="54"/>
      <c r="FTR323" s="54"/>
      <c r="FTS323" s="54"/>
      <c r="FTT323" s="54"/>
      <c r="FTU323" s="54"/>
      <c r="FTV323" s="54"/>
      <c r="FTW323" s="54"/>
      <c r="FTX323" s="54"/>
      <c r="FTY323" s="54"/>
      <c r="FTZ323" s="54"/>
      <c r="FUA323" s="54"/>
      <c r="FUB323" s="54"/>
      <c r="FUC323" s="54"/>
      <c r="FUD323" s="54"/>
      <c r="FUE323" s="54"/>
      <c r="FUF323" s="54"/>
      <c r="FUG323" s="54"/>
      <c r="FUH323" s="54"/>
      <c r="FUI323" s="54"/>
      <c r="FUJ323" s="54"/>
      <c r="FUK323" s="54"/>
      <c r="FUL323" s="54"/>
      <c r="FUM323" s="54"/>
      <c r="FUN323" s="54"/>
      <c r="FUO323" s="54"/>
      <c r="FUP323" s="54"/>
      <c r="FUQ323" s="54"/>
      <c r="FUR323" s="54"/>
      <c r="FUS323" s="54"/>
      <c r="FUT323" s="54"/>
      <c r="FUU323" s="54"/>
      <c r="FUV323" s="54"/>
      <c r="FUW323" s="54"/>
      <c r="FUX323" s="54"/>
      <c r="FUY323" s="54"/>
      <c r="FUZ323" s="54"/>
      <c r="FVA323" s="54"/>
      <c r="FVB323" s="54"/>
      <c r="FVC323" s="54"/>
      <c r="FVD323" s="54"/>
      <c r="FVE323" s="54"/>
      <c r="FVF323" s="54"/>
      <c r="FVG323" s="54"/>
      <c r="FVH323" s="54"/>
      <c r="FVI323" s="54"/>
      <c r="FVJ323" s="54"/>
      <c r="FVK323" s="54"/>
      <c r="FVL323" s="54"/>
      <c r="FVM323" s="54"/>
      <c r="FVN323" s="54"/>
      <c r="FVO323" s="54"/>
      <c r="FVP323" s="54"/>
      <c r="FVQ323" s="54"/>
      <c r="FVR323" s="54"/>
      <c r="FVS323" s="54"/>
      <c r="FVT323" s="54"/>
      <c r="FVU323" s="54"/>
      <c r="FVV323" s="54"/>
      <c r="FVW323" s="54"/>
      <c r="FVX323" s="54"/>
      <c r="FVY323" s="54"/>
      <c r="FVZ323" s="54"/>
      <c r="FWA323" s="54"/>
      <c r="FWB323" s="54"/>
      <c r="FWC323" s="54"/>
      <c r="FWD323" s="54"/>
      <c r="FWE323" s="54"/>
      <c r="FWF323" s="54"/>
      <c r="FWG323" s="54"/>
      <c r="FWH323" s="54"/>
      <c r="FWI323" s="54"/>
      <c r="FWJ323" s="54"/>
      <c r="FWK323" s="54"/>
      <c r="FWL323" s="54"/>
      <c r="FWM323" s="54"/>
      <c r="FWN323" s="54"/>
      <c r="FWO323" s="54"/>
      <c r="FWP323" s="54"/>
      <c r="FWQ323" s="54"/>
      <c r="FWR323" s="54"/>
      <c r="FWS323" s="54"/>
      <c r="FWT323" s="54"/>
      <c r="FWU323" s="54"/>
      <c r="FWV323" s="54"/>
      <c r="FWW323" s="54"/>
      <c r="FWX323" s="54"/>
      <c r="FWY323" s="54"/>
      <c r="FWZ323" s="54"/>
      <c r="FXA323" s="54"/>
      <c r="FXB323" s="54"/>
      <c r="FXC323" s="54"/>
      <c r="FXD323" s="54"/>
      <c r="FXE323" s="54"/>
      <c r="FXF323" s="54"/>
      <c r="FXG323" s="54"/>
      <c r="FXH323" s="54"/>
      <c r="FXI323" s="54"/>
      <c r="FXJ323" s="54"/>
      <c r="FXK323" s="54"/>
      <c r="FXL323" s="54"/>
      <c r="FXM323" s="54"/>
      <c r="FXN323" s="54"/>
      <c r="FXO323" s="54"/>
      <c r="FXP323" s="54"/>
      <c r="FXQ323" s="54"/>
      <c r="FXR323" s="54"/>
      <c r="FXS323" s="54"/>
      <c r="FXT323" s="54"/>
      <c r="FXU323" s="54"/>
      <c r="FXV323" s="54"/>
      <c r="FXW323" s="54"/>
      <c r="FXX323" s="54"/>
      <c r="FXY323" s="54"/>
      <c r="FXZ323" s="54"/>
      <c r="FYA323" s="54"/>
      <c r="FYB323" s="54"/>
      <c r="FYC323" s="54"/>
      <c r="FYD323" s="54"/>
      <c r="FYE323" s="54"/>
      <c r="FYF323" s="54"/>
      <c r="FYG323" s="54"/>
      <c r="FYH323" s="54"/>
      <c r="FYI323" s="54"/>
      <c r="FYJ323" s="54"/>
      <c r="FYK323" s="54"/>
      <c r="FYL323" s="54"/>
      <c r="FYM323" s="54"/>
      <c r="FYN323" s="54"/>
      <c r="FYO323" s="54"/>
      <c r="FYP323" s="54"/>
      <c r="FYQ323" s="54"/>
      <c r="FYR323" s="54"/>
      <c r="FYS323" s="54"/>
      <c r="FYT323" s="54"/>
      <c r="FYU323" s="54"/>
      <c r="FYV323" s="54"/>
      <c r="FYW323" s="54"/>
      <c r="FYX323" s="54"/>
      <c r="FYY323" s="54"/>
      <c r="FYZ323" s="54"/>
      <c r="FZA323" s="54"/>
      <c r="FZB323" s="54"/>
      <c r="FZC323" s="54"/>
      <c r="FZD323" s="54"/>
      <c r="FZE323" s="54"/>
      <c r="FZF323" s="54"/>
      <c r="FZG323" s="54"/>
      <c r="FZH323" s="54"/>
      <c r="FZI323" s="54"/>
      <c r="FZJ323" s="54"/>
      <c r="FZK323" s="54"/>
      <c r="FZL323" s="54"/>
      <c r="FZM323" s="54"/>
      <c r="FZN323" s="54"/>
      <c r="FZO323" s="54"/>
      <c r="FZP323" s="54"/>
      <c r="FZQ323" s="54"/>
      <c r="FZR323" s="54"/>
      <c r="FZS323" s="54"/>
      <c r="FZT323" s="54"/>
      <c r="FZU323" s="54"/>
      <c r="FZV323" s="54"/>
      <c r="FZW323" s="54"/>
      <c r="FZX323" s="54"/>
      <c r="FZY323" s="54"/>
      <c r="FZZ323" s="54"/>
      <c r="GAA323" s="54"/>
      <c r="GAB323" s="54"/>
      <c r="GAC323" s="54"/>
      <c r="GAD323" s="54"/>
      <c r="GAE323" s="54"/>
      <c r="GAF323" s="54"/>
      <c r="GAG323" s="54"/>
      <c r="GAH323" s="54"/>
      <c r="GAI323" s="54"/>
      <c r="GAJ323" s="54"/>
      <c r="GAK323" s="54"/>
      <c r="GAL323" s="54"/>
      <c r="GAM323" s="54"/>
      <c r="GAN323" s="54"/>
      <c r="GAO323" s="54"/>
      <c r="GAP323" s="54"/>
      <c r="GAQ323" s="54"/>
      <c r="GAR323" s="54"/>
      <c r="GAS323" s="54"/>
      <c r="GAT323" s="54"/>
      <c r="GAU323" s="54"/>
      <c r="GAV323" s="54"/>
      <c r="GAW323" s="54"/>
      <c r="GAX323" s="54"/>
      <c r="GAY323" s="54"/>
      <c r="GAZ323" s="54"/>
      <c r="GBA323" s="54"/>
      <c r="GBB323" s="54"/>
      <c r="GBC323" s="54"/>
      <c r="GBD323" s="54"/>
      <c r="GBE323" s="54"/>
      <c r="GBF323" s="54"/>
      <c r="GBG323" s="54"/>
      <c r="GBH323" s="54"/>
      <c r="GBI323" s="54"/>
      <c r="GBJ323" s="54"/>
      <c r="GBK323" s="54"/>
      <c r="GBL323" s="54"/>
      <c r="GBM323" s="54"/>
      <c r="GBN323" s="54"/>
      <c r="GBO323" s="54"/>
      <c r="GBP323" s="54"/>
      <c r="GBQ323" s="54"/>
      <c r="GBR323" s="54"/>
      <c r="GBS323" s="54"/>
      <c r="GBT323" s="54"/>
      <c r="GBU323" s="54"/>
      <c r="GBV323" s="54"/>
      <c r="GBW323" s="54"/>
      <c r="GBX323" s="54"/>
      <c r="GBY323" s="54"/>
      <c r="GBZ323" s="54"/>
      <c r="GCA323" s="54"/>
      <c r="GCB323" s="54"/>
      <c r="GCC323" s="54"/>
      <c r="GCD323" s="54"/>
      <c r="GCE323" s="54"/>
      <c r="GCF323" s="54"/>
      <c r="GCG323" s="54"/>
      <c r="GCH323" s="54"/>
      <c r="GCI323" s="54"/>
      <c r="GCJ323" s="54"/>
      <c r="GCK323" s="54"/>
      <c r="GCL323" s="54"/>
      <c r="GCM323" s="54"/>
      <c r="GCN323" s="54"/>
      <c r="GCO323" s="54"/>
      <c r="GCP323" s="54"/>
      <c r="GCQ323" s="54"/>
      <c r="GCR323" s="54"/>
      <c r="GCS323" s="54"/>
      <c r="GCT323" s="54"/>
      <c r="GCU323" s="54"/>
      <c r="GCV323" s="54"/>
      <c r="GCW323" s="54"/>
      <c r="GCX323" s="54"/>
      <c r="GCY323" s="54"/>
      <c r="GCZ323" s="54"/>
      <c r="GDA323" s="54"/>
      <c r="GDB323" s="54"/>
      <c r="GDC323" s="54"/>
      <c r="GDD323" s="54"/>
      <c r="GDE323" s="54"/>
      <c r="GDF323" s="54"/>
      <c r="GDG323" s="54"/>
      <c r="GDH323" s="54"/>
      <c r="GDI323" s="54"/>
      <c r="GDJ323" s="54"/>
      <c r="GDK323" s="54"/>
      <c r="GDL323" s="54"/>
      <c r="GDM323" s="54"/>
      <c r="GDN323" s="54"/>
      <c r="GDO323" s="54"/>
      <c r="GDP323" s="54"/>
      <c r="GDQ323" s="54"/>
      <c r="GDR323" s="54"/>
      <c r="GDS323" s="54"/>
      <c r="GDT323" s="54"/>
      <c r="GDU323" s="54"/>
      <c r="GDV323" s="54"/>
      <c r="GDW323" s="54"/>
      <c r="GDX323" s="54"/>
      <c r="GDY323" s="54"/>
      <c r="GDZ323" s="54"/>
      <c r="GEA323" s="54"/>
      <c r="GEB323" s="54"/>
      <c r="GEC323" s="54"/>
      <c r="GED323" s="54"/>
      <c r="GEE323" s="54"/>
      <c r="GEF323" s="54"/>
      <c r="GEG323" s="54"/>
      <c r="GEH323" s="54"/>
      <c r="GEI323" s="54"/>
      <c r="GEJ323" s="54"/>
      <c r="GEK323" s="54"/>
      <c r="GEL323" s="54"/>
      <c r="GEM323" s="54"/>
      <c r="GEN323" s="54"/>
      <c r="GEO323" s="54"/>
      <c r="GEP323" s="54"/>
      <c r="GEQ323" s="54"/>
      <c r="GER323" s="54"/>
      <c r="GES323" s="54"/>
      <c r="GET323" s="54"/>
      <c r="GEU323" s="54"/>
      <c r="GEV323" s="54"/>
      <c r="GEW323" s="54"/>
      <c r="GEX323" s="54"/>
      <c r="GEY323" s="54"/>
      <c r="GEZ323" s="54"/>
      <c r="GFA323" s="54"/>
      <c r="GFB323" s="54"/>
      <c r="GFC323" s="54"/>
      <c r="GFD323" s="54"/>
      <c r="GFE323" s="54"/>
      <c r="GFF323" s="54"/>
      <c r="GFG323" s="54"/>
      <c r="GFH323" s="54"/>
      <c r="GFI323" s="54"/>
      <c r="GFJ323" s="54"/>
      <c r="GFK323" s="54"/>
      <c r="GFL323" s="54"/>
      <c r="GFM323" s="54"/>
      <c r="GFN323" s="54"/>
      <c r="GFO323" s="54"/>
      <c r="GFP323" s="54"/>
      <c r="GFQ323" s="54"/>
      <c r="GFR323" s="54"/>
      <c r="GFS323" s="54"/>
      <c r="GFT323" s="54"/>
      <c r="GFU323" s="54"/>
      <c r="GFV323" s="54"/>
      <c r="GFW323" s="54"/>
      <c r="GFX323" s="54"/>
      <c r="GFY323" s="54"/>
      <c r="GFZ323" s="54"/>
      <c r="GGA323" s="54"/>
      <c r="GGB323" s="54"/>
      <c r="GGC323" s="54"/>
      <c r="GGD323" s="54"/>
      <c r="GGE323" s="54"/>
      <c r="GGF323" s="54"/>
      <c r="GGG323" s="54"/>
      <c r="GGH323" s="54"/>
      <c r="GGI323" s="54"/>
      <c r="GGJ323" s="54"/>
      <c r="GGK323" s="54"/>
      <c r="GGL323" s="54"/>
      <c r="GGM323" s="54"/>
      <c r="GGN323" s="54"/>
      <c r="GGO323" s="54"/>
      <c r="GGP323" s="54"/>
      <c r="GGQ323" s="54"/>
      <c r="GGR323" s="54"/>
      <c r="GGS323" s="54"/>
      <c r="GGT323" s="54"/>
      <c r="GGU323" s="54"/>
      <c r="GGV323" s="54"/>
      <c r="GGW323" s="54"/>
      <c r="GGX323" s="54"/>
      <c r="GGY323" s="54"/>
      <c r="GGZ323" s="54"/>
      <c r="GHA323" s="54"/>
      <c r="GHB323" s="54"/>
      <c r="GHC323" s="54"/>
      <c r="GHD323" s="54"/>
      <c r="GHE323" s="54"/>
      <c r="GHF323" s="54"/>
      <c r="GHG323" s="54"/>
      <c r="GHH323" s="54"/>
      <c r="GHI323" s="54"/>
      <c r="GHJ323" s="54"/>
      <c r="GHK323" s="54"/>
      <c r="GHL323" s="54"/>
      <c r="GHM323" s="54"/>
      <c r="GHN323" s="54"/>
      <c r="GHO323" s="54"/>
      <c r="GHP323" s="54"/>
      <c r="GHQ323" s="54"/>
      <c r="GHR323" s="54"/>
      <c r="GHS323" s="54"/>
      <c r="GHT323" s="54"/>
      <c r="GHU323" s="54"/>
      <c r="GHV323" s="54"/>
      <c r="GHW323" s="54"/>
      <c r="GHX323" s="54"/>
      <c r="GHY323" s="54"/>
      <c r="GHZ323" s="54"/>
      <c r="GIA323" s="54"/>
      <c r="GIB323" s="54"/>
      <c r="GIC323" s="54"/>
      <c r="GID323" s="54"/>
      <c r="GIE323" s="54"/>
      <c r="GIF323" s="54"/>
      <c r="GIG323" s="54"/>
      <c r="GIH323" s="54"/>
      <c r="GII323" s="54"/>
      <c r="GIJ323" s="54"/>
      <c r="GIK323" s="54"/>
      <c r="GIL323" s="54"/>
      <c r="GIM323" s="54"/>
      <c r="GIN323" s="54"/>
      <c r="GIO323" s="54"/>
      <c r="GIP323" s="54"/>
      <c r="GIQ323" s="54"/>
      <c r="GIR323" s="54"/>
      <c r="GIS323" s="54"/>
      <c r="GIT323" s="54"/>
      <c r="GIU323" s="54"/>
      <c r="GIV323" s="54"/>
      <c r="GIW323" s="54"/>
      <c r="GIX323" s="54"/>
      <c r="GIY323" s="54"/>
      <c r="GIZ323" s="54"/>
      <c r="GJA323" s="54"/>
      <c r="GJB323" s="54"/>
      <c r="GJC323" s="54"/>
      <c r="GJD323" s="54"/>
      <c r="GJE323" s="54"/>
      <c r="GJF323" s="54"/>
      <c r="GJG323" s="54"/>
      <c r="GJH323" s="54"/>
      <c r="GJI323" s="54"/>
      <c r="GJJ323" s="54"/>
      <c r="GJK323" s="54"/>
      <c r="GJL323" s="54"/>
      <c r="GJM323" s="54"/>
      <c r="GJN323" s="54"/>
      <c r="GJO323" s="54"/>
      <c r="GJP323" s="54"/>
      <c r="GJQ323" s="54"/>
      <c r="GJR323" s="54"/>
      <c r="GJS323" s="54"/>
      <c r="GJT323" s="54"/>
      <c r="GJU323" s="54"/>
      <c r="GJV323" s="54"/>
      <c r="GJW323" s="54"/>
      <c r="GJX323" s="54"/>
      <c r="GJY323" s="54"/>
      <c r="GJZ323" s="54"/>
      <c r="GKA323" s="54"/>
      <c r="GKB323" s="54"/>
      <c r="GKC323" s="54"/>
      <c r="GKD323" s="54"/>
      <c r="GKE323" s="54"/>
      <c r="GKF323" s="54"/>
      <c r="GKG323" s="54"/>
      <c r="GKH323" s="54"/>
      <c r="GKI323" s="54"/>
      <c r="GKJ323" s="54"/>
      <c r="GKK323" s="54"/>
      <c r="GKL323" s="54"/>
      <c r="GKM323" s="54"/>
      <c r="GKN323" s="54"/>
      <c r="GKO323" s="54"/>
      <c r="GKP323" s="54"/>
      <c r="GKQ323" s="54"/>
      <c r="GKR323" s="54"/>
      <c r="GKS323" s="54"/>
      <c r="GKT323" s="54"/>
      <c r="GKU323" s="54"/>
      <c r="GKV323" s="54"/>
      <c r="GKW323" s="54"/>
      <c r="GKX323" s="54"/>
      <c r="GKY323" s="54"/>
      <c r="GKZ323" s="54"/>
      <c r="GLA323" s="54"/>
      <c r="GLB323" s="54"/>
      <c r="GLC323" s="54"/>
      <c r="GLD323" s="54"/>
      <c r="GLE323" s="54"/>
      <c r="GLF323" s="54"/>
      <c r="GLG323" s="54"/>
      <c r="GLH323" s="54"/>
      <c r="GLI323" s="54"/>
      <c r="GLJ323" s="54"/>
      <c r="GLK323" s="54"/>
      <c r="GLL323" s="54"/>
      <c r="GLM323" s="54"/>
      <c r="GLN323" s="54"/>
      <c r="GLO323" s="54"/>
      <c r="GLP323" s="54"/>
      <c r="GLQ323" s="54"/>
      <c r="GLR323" s="54"/>
      <c r="GLS323" s="54"/>
      <c r="GLT323" s="54"/>
      <c r="GLU323" s="54"/>
      <c r="GLV323" s="54"/>
      <c r="GLW323" s="54"/>
      <c r="GLX323" s="54"/>
      <c r="GLY323" s="54"/>
      <c r="GLZ323" s="54"/>
      <c r="GMA323" s="54"/>
      <c r="GMB323" s="54"/>
      <c r="GMC323" s="54"/>
      <c r="GMD323" s="54"/>
      <c r="GME323" s="54"/>
      <c r="GMF323" s="54"/>
      <c r="GMG323" s="54"/>
      <c r="GMH323" s="54"/>
      <c r="GMI323" s="54"/>
      <c r="GMJ323" s="54"/>
      <c r="GMK323" s="54"/>
      <c r="GML323" s="54"/>
      <c r="GMM323" s="54"/>
      <c r="GMN323" s="54"/>
      <c r="GMO323" s="54"/>
      <c r="GMP323" s="54"/>
      <c r="GMQ323" s="54"/>
      <c r="GMR323" s="54"/>
      <c r="GMS323" s="54"/>
      <c r="GMT323" s="54"/>
      <c r="GMU323" s="54"/>
      <c r="GMV323" s="54"/>
      <c r="GMW323" s="54"/>
      <c r="GMX323" s="54"/>
      <c r="GMY323" s="54"/>
      <c r="GMZ323" s="54"/>
      <c r="GNA323" s="54"/>
      <c r="GNB323" s="54"/>
      <c r="GNC323" s="54"/>
      <c r="GND323" s="54"/>
      <c r="GNE323" s="54"/>
      <c r="GNF323" s="54"/>
      <c r="GNG323" s="54"/>
      <c r="GNH323" s="54"/>
      <c r="GNI323" s="54"/>
      <c r="GNJ323" s="54"/>
      <c r="GNK323" s="54"/>
      <c r="GNL323" s="54"/>
      <c r="GNM323" s="54"/>
      <c r="GNN323" s="54"/>
      <c r="GNO323" s="54"/>
      <c r="GNP323" s="54"/>
      <c r="GNQ323" s="54"/>
      <c r="GNR323" s="54"/>
      <c r="GNS323" s="54"/>
      <c r="GNT323" s="54"/>
      <c r="GNU323" s="54"/>
      <c r="GNV323" s="54"/>
      <c r="GNW323" s="54"/>
      <c r="GNX323" s="54"/>
      <c r="GNY323" s="54"/>
      <c r="GNZ323" s="54"/>
      <c r="GOA323" s="54"/>
      <c r="GOB323" s="54"/>
      <c r="GOC323" s="54"/>
      <c r="GOD323" s="54"/>
      <c r="GOE323" s="54"/>
      <c r="GOF323" s="54"/>
      <c r="GOG323" s="54"/>
      <c r="GOH323" s="54"/>
      <c r="GOI323" s="54"/>
      <c r="GOJ323" s="54"/>
      <c r="GOK323" s="54"/>
      <c r="GOL323" s="54"/>
      <c r="GOM323" s="54"/>
      <c r="GON323" s="54"/>
      <c r="GOO323" s="54"/>
      <c r="GOP323" s="54"/>
      <c r="GOQ323" s="54"/>
      <c r="GOR323" s="54"/>
      <c r="GOS323" s="54"/>
      <c r="GOT323" s="54"/>
      <c r="GOU323" s="54"/>
      <c r="GOV323" s="54"/>
      <c r="GOW323" s="54"/>
      <c r="GOX323" s="54"/>
      <c r="GOY323" s="54"/>
      <c r="GOZ323" s="54"/>
      <c r="GPA323" s="54"/>
      <c r="GPB323" s="54"/>
      <c r="GPC323" s="54"/>
      <c r="GPD323" s="54"/>
      <c r="GPE323" s="54"/>
      <c r="GPF323" s="54"/>
      <c r="GPG323" s="54"/>
      <c r="GPH323" s="54"/>
      <c r="GPI323" s="54"/>
      <c r="GPJ323" s="54"/>
      <c r="GPK323" s="54"/>
      <c r="GPL323" s="54"/>
      <c r="GPM323" s="54"/>
      <c r="GPN323" s="54"/>
      <c r="GPO323" s="54"/>
      <c r="GPP323" s="54"/>
      <c r="GPQ323" s="54"/>
      <c r="GPR323" s="54"/>
      <c r="GPS323" s="54"/>
      <c r="GPT323" s="54"/>
      <c r="GPU323" s="54"/>
      <c r="GPV323" s="54"/>
      <c r="GPW323" s="54"/>
      <c r="GPX323" s="54"/>
      <c r="GPY323" s="54"/>
      <c r="GPZ323" s="54"/>
      <c r="GQA323" s="54"/>
      <c r="GQB323" s="54"/>
      <c r="GQC323" s="54"/>
      <c r="GQD323" s="54"/>
      <c r="GQE323" s="54"/>
      <c r="GQF323" s="54"/>
      <c r="GQG323" s="54"/>
      <c r="GQH323" s="54"/>
      <c r="GQI323" s="54"/>
      <c r="GQJ323" s="54"/>
      <c r="GQK323" s="54"/>
      <c r="GQL323" s="54"/>
      <c r="GQM323" s="54"/>
      <c r="GQN323" s="54"/>
      <c r="GQO323" s="54"/>
      <c r="GQP323" s="54"/>
      <c r="GQQ323" s="54"/>
      <c r="GQR323" s="54"/>
      <c r="GQS323" s="54"/>
      <c r="GQT323" s="54"/>
      <c r="GQU323" s="54"/>
      <c r="GQV323" s="54"/>
      <c r="GQW323" s="54"/>
      <c r="GQX323" s="54"/>
      <c r="GQY323" s="54"/>
      <c r="GQZ323" s="54"/>
      <c r="GRA323" s="54"/>
      <c r="GRB323" s="54"/>
      <c r="GRC323" s="54"/>
      <c r="GRD323" s="54"/>
      <c r="GRE323" s="54"/>
      <c r="GRF323" s="54"/>
      <c r="GRG323" s="54"/>
      <c r="GRH323" s="54"/>
      <c r="GRI323" s="54"/>
      <c r="GRJ323" s="54"/>
      <c r="GRK323" s="54"/>
      <c r="GRL323" s="54"/>
      <c r="GRM323" s="54"/>
      <c r="GRN323" s="54"/>
      <c r="GRO323" s="54"/>
      <c r="GRP323" s="54"/>
      <c r="GRQ323" s="54"/>
      <c r="GRR323" s="54"/>
      <c r="GRS323" s="54"/>
      <c r="GRT323" s="54"/>
      <c r="GRU323" s="54"/>
      <c r="GRV323" s="54"/>
      <c r="GRW323" s="54"/>
      <c r="GRX323" s="54"/>
      <c r="GRY323" s="54"/>
      <c r="GRZ323" s="54"/>
      <c r="GSA323" s="54"/>
      <c r="GSB323" s="54"/>
      <c r="GSC323" s="54"/>
      <c r="GSD323" s="54"/>
      <c r="GSE323" s="54"/>
      <c r="GSF323" s="54"/>
      <c r="GSG323" s="54"/>
      <c r="GSH323" s="54"/>
      <c r="GSI323" s="54"/>
      <c r="GSJ323" s="54"/>
      <c r="GSK323" s="54"/>
      <c r="GSL323" s="54"/>
      <c r="GSM323" s="54"/>
      <c r="GSN323" s="54"/>
      <c r="GSO323" s="54"/>
      <c r="GSP323" s="54"/>
      <c r="GSQ323" s="54"/>
      <c r="GSR323" s="54"/>
      <c r="GSS323" s="54"/>
      <c r="GST323" s="54"/>
      <c r="GSU323" s="54"/>
      <c r="GSV323" s="54"/>
      <c r="GSW323" s="54"/>
      <c r="GSX323" s="54"/>
      <c r="GSY323" s="54"/>
      <c r="GSZ323" s="54"/>
      <c r="GTA323" s="54"/>
      <c r="GTB323" s="54"/>
      <c r="GTC323" s="54"/>
      <c r="GTD323" s="54"/>
      <c r="GTE323" s="54"/>
      <c r="GTF323" s="54"/>
      <c r="GTG323" s="54"/>
      <c r="GTH323" s="54"/>
      <c r="GTI323" s="54"/>
      <c r="GTJ323" s="54"/>
      <c r="GTK323" s="54"/>
      <c r="GTL323" s="54"/>
      <c r="GTM323" s="54"/>
      <c r="GTN323" s="54"/>
      <c r="GTO323" s="54"/>
      <c r="GTP323" s="54"/>
      <c r="GTQ323" s="54"/>
      <c r="GTR323" s="54"/>
      <c r="GTS323" s="54"/>
      <c r="GTT323" s="54"/>
      <c r="GTU323" s="54"/>
      <c r="GTV323" s="54"/>
      <c r="GTW323" s="54"/>
      <c r="GTX323" s="54"/>
      <c r="GTY323" s="54"/>
      <c r="GTZ323" s="54"/>
      <c r="GUA323" s="54"/>
      <c r="GUB323" s="54"/>
      <c r="GUC323" s="54"/>
      <c r="GUD323" s="54"/>
      <c r="GUE323" s="54"/>
      <c r="GUF323" s="54"/>
      <c r="GUG323" s="54"/>
      <c r="GUH323" s="54"/>
      <c r="GUI323" s="54"/>
      <c r="GUJ323" s="54"/>
      <c r="GUK323" s="54"/>
      <c r="GUL323" s="54"/>
      <c r="GUM323" s="54"/>
      <c r="GUN323" s="54"/>
      <c r="GUO323" s="54"/>
      <c r="GUP323" s="54"/>
      <c r="GUQ323" s="54"/>
      <c r="GUR323" s="54"/>
      <c r="GUS323" s="54"/>
      <c r="GUT323" s="54"/>
      <c r="GUU323" s="54"/>
      <c r="GUV323" s="54"/>
      <c r="GUW323" s="54"/>
      <c r="GUX323" s="54"/>
      <c r="GUY323" s="54"/>
      <c r="GUZ323" s="54"/>
      <c r="GVA323" s="54"/>
      <c r="GVB323" s="54"/>
      <c r="GVC323" s="54"/>
      <c r="GVD323" s="54"/>
      <c r="GVE323" s="54"/>
      <c r="GVF323" s="54"/>
      <c r="GVG323" s="54"/>
      <c r="GVH323" s="54"/>
      <c r="GVI323" s="54"/>
      <c r="GVJ323" s="54"/>
      <c r="GVK323" s="54"/>
      <c r="GVL323" s="54"/>
      <c r="GVM323" s="54"/>
      <c r="GVN323" s="54"/>
      <c r="GVO323" s="54"/>
      <c r="GVP323" s="54"/>
      <c r="GVQ323" s="54"/>
      <c r="GVR323" s="54"/>
      <c r="GVS323" s="54"/>
      <c r="GVT323" s="54"/>
      <c r="GVU323" s="54"/>
      <c r="GVV323" s="54"/>
      <c r="GVW323" s="54"/>
      <c r="GVX323" s="54"/>
      <c r="GVY323" s="54"/>
      <c r="GVZ323" s="54"/>
      <c r="GWA323" s="54"/>
      <c r="GWB323" s="54"/>
      <c r="GWC323" s="54"/>
      <c r="GWD323" s="54"/>
      <c r="GWE323" s="54"/>
      <c r="GWF323" s="54"/>
      <c r="GWG323" s="54"/>
      <c r="GWH323" s="54"/>
      <c r="GWI323" s="54"/>
      <c r="GWJ323" s="54"/>
      <c r="GWK323" s="54"/>
      <c r="GWL323" s="54"/>
      <c r="GWM323" s="54"/>
      <c r="GWN323" s="54"/>
      <c r="GWO323" s="54"/>
      <c r="GWP323" s="54"/>
      <c r="GWQ323" s="54"/>
      <c r="GWR323" s="54"/>
      <c r="GWS323" s="54"/>
      <c r="GWT323" s="54"/>
      <c r="GWU323" s="54"/>
      <c r="GWV323" s="54"/>
      <c r="GWW323" s="54"/>
      <c r="GWX323" s="54"/>
      <c r="GWY323" s="54"/>
      <c r="GWZ323" s="54"/>
      <c r="GXA323" s="54"/>
      <c r="GXB323" s="54"/>
      <c r="GXC323" s="54"/>
      <c r="GXD323" s="54"/>
      <c r="GXE323" s="54"/>
      <c r="GXF323" s="54"/>
      <c r="GXG323" s="54"/>
      <c r="GXH323" s="54"/>
      <c r="GXI323" s="54"/>
      <c r="GXJ323" s="54"/>
      <c r="GXK323" s="54"/>
      <c r="GXL323" s="54"/>
      <c r="GXM323" s="54"/>
      <c r="GXN323" s="54"/>
      <c r="GXO323" s="54"/>
      <c r="GXP323" s="54"/>
      <c r="GXQ323" s="54"/>
      <c r="GXR323" s="54"/>
      <c r="GXS323" s="54"/>
      <c r="GXT323" s="54"/>
      <c r="GXU323" s="54"/>
      <c r="GXV323" s="54"/>
      <c r="GXW323" s="54"/>
      <c r="GXX323" s="54"/>
      <c r="GXY323" s="54"/>
      <c r="GXZ323" s="54"/>
      <c r="GYA323" s="54"/>
      <c r="GYB323" s="54"/>
      <c r="GYC323" s="54"/>
      <c r="GYD323" s="54"/>
      <c r="GYE323" s="54"/>
      <c r="GYF323" s="54"/>
      <c r="GYG323" s="54"/>
      <c r="GYH323" s="54"/>
      <c r="GYI323" s="54"/>
      <c r="GYJ323" s="54"/>
      <c r="GYK323" s="54"/>
      <c r="GYL323" s="54"/>
      <c r="GYM323" s="54"/>
      <c r="GYN323" s="54"/>
      <c r="GYO323" s="54"/>
      <c r="GYP323" s="54"/>
      <c r="GYQ323" s="54"/>
      <c r="GYR323" s="54"/>
      <c r="GYS323" s="54"/>
      <c r="GYT323" s="54"/>
      <c r="GYU323" s="54"/>
      <c r="GYV323" s="54"/>
      <c r="GYW323" s="54"/>
      <c r="GYX323" s="54"/>
      <c r="GYY323" s="54"/>
      <c r="GYZ323" s="54"/>
      <c r="GZA323" s="54"/>
      <c r="GZB323" s="54"/>
      <c r="GZC323" s="54"/>
      <c r="GZD323" s="54"/>
      <c r="GZE323" s="54"/>
      <c r="GZF323" s="54"/>
      <c r="GZG323" s="54"/>
      <c r="GZH323" s="54"/>
      <c r="GZI323" s="54"/>
      <c r="GZJ323" s="54"/>
      <c r="GZK323" s="54"/>
      <c r="GZL323" s="54"/>
      <c r="GZM323" s="54"/>
      <c r="GZN323" s="54"/>
      <c r="GZO323" s="54"/>
      <c r="GZP323" s="54"/>
      <c r="GZQ323" s="54"/>
      <c r="GZR323" s="54"/>
      <c r="GZS323" s="54"/>
      <c r="GZT323" s="54"/>
      <c r="GZU323" s="54"/>
      <c r="GZV323" s="54"/>
      <c r="GZW323" s="54"/>
      <c r="GZX323" s="54"/>
      <c r="GZY323" s="54"/>
      <c r="GZZ323" s="54"/>
      <c r="HAA323" s="54"/>
      <c r="HAB323" s="54"/>
      <c r="HAC323" s="54"/>
      <c r="HAD323" s="54"/>
      <c r="HAE323" s="54"/>
      <c r="HAF323" s="54"/>
      <c r="HAG323" s="54"/>
      <c r="HAH323" s="54"/>
      <c r="HAI323" s="54"/>
      <c r="HAJ323" s="54"/>
      <c r="HAK323" s="54"/>
      <c r="HAL323" s="54"/>
      <c r="HAM323" s="54"/>
      <c r="HAN323" s="54"/>
      <c r="HAO323" s="54"/>
      <c r="HAP323" s="54"/>
      <c r="HAQ323" s="54"/>
      <c r="HAR323" s="54"/>
      <c r="HAS323" s="54"/>
      <c r="HAT323" s="54"/>
      <c r="HAU323" s="54"/>
      <c r="HAV323" s="54"/>
      <c r="HAW323" s="54"/>
      <c r="HAX323" s="54"/>
      <c r="HAY323" s="54"/>
      <c r="HAZ323" s="54"/>
      <c r="HBA323" s="54"/>
      <c r="HBB323" s="54"/>
      <c r="HBC323" s="54"/>
      <c r="HBD323" s="54"/>
      <c r="HBE323" s="54"/>
      <c r="HBF323" s="54"/>
      <c r="HBG323" s="54"/>
      <c r="HBH323" s="54"/>
      <c r="HBI323" s="54"/>
      <c r="HBJ323" s="54"/>
      <c r="HBK323" s="54"/>
      <c r="HBL323" s="54"/>
      <c r="HBM323" s="54"/>
      <c r="HBN323" s="54"/>
      <c r="HBO323" s="54"/>
      <c r="HBP323" s="54"/>
      <c r="HBQ323" s="54"/>
      <c r="HBR323" s="54"/>
      <c r="HBS323" s="54"/>
      <c r="HBT323" s="54"/>
      <c r="HBU323" s="54"/>
      <c r="HBV323" s="54"/>
      <c r="HBW323" s="54"/>
      <c r="HBX323" s="54"/>
      <c r="HBY323" s="54"/>
      <c r="HBZ323" s="54"/>
      <c r="HCA323" s="54"/>
      <c r="HCB323" s="54"/>
      <c r="HCC323" s="54"/>
      <c r="HCD323" s="54"/>
      <c r="HCE323" s="54"/>
      <c r="HCF323" s="54"/>
      <c r="HCG323" s="54"/>
      <c r="HCH323" s="54"/>
      <c r="HCI323" s="54"/>
      <c r="HCJ323" s="54"/>
      <c r="HCK323" s="54"/>
      <c r="HCL323" s="54"/>
      <c r="HCM323" s="54"/>
      <c r="HCN323" s="54"/>
      <c r="HCO323" s="54"/>
      <c r="HCP323" s="54"/>
      <c r="HCQ323" s="54"/>
      <c r="HCR323" s="54"/>
      <c r="HCS323" s="54"/>
      <c r="HCT323" s="54"/>
      <c r="HCU323" s="54"/>
      <c r="HCV323" s="54"/>
      <c r="HCW323" s="54"/>
      <c r="HCX323" s="54"/>
      <c r="HCY323" s="54"/>
      <c r="HCZ323" s="54"/>
      <c r="HDA323" s="54"/>
      <c r="HDB323" s="54"/>
      <c r="HDC323" s="54"/>
      <c r="HDD323" s="54"/>
      <c r="HDE323" s="54"/>
      <c r="HDF323" s="54"/>
      <c r="HDG323" s="54"/>
      <c r="HDH323" s="54"/>
      <c r="HDI323" s="54"/>
      <c r="HDJ323" s="54"/>
      <c r="HDK323" s="54"/>
      <c r="HDL323" s="54"/>
      <c r="HDM323" s="54"/>
      <c r="HDN323" s="54"/>
      <c r="HDO323" s="54"/>
      <c r="HDP323" s="54"/>
      <c r="HDQ323" s="54"/>
      <c r="HDR323" s="54"/>
      <c r="HDS323" s="54"/>
      <c r="HDT323" s="54"/>
      <c r="HDU323" s="54"/>
      <c r="HDV323" s="54"/>
      <c r="HDW323" s="54"/>
      <c r="HDX323" s="54"/>
      <c r="HDY323" s="54"/>
      <c r="HDZ323" s="54"/>
      <c r="HEA323" s="54"/>
      <c r="HEB323" s="54"/>
      <c r="HEC323" s="54"/>
      <c r="HED323" s="54"/>
      <c r="HEE323" s="54"/>
      <c r="HEF323" s="54"/>
      <c r="HEG323" s="54"/>
      <c r="HEH323" s="54"/>
      <c r="HEI323" s="54"/>
      <c r="HEJ323" s="54"/>
      <c r="HEK323" s="54"/>
      <c r="HEL323" s="54"/>
      <c r="HEM323" s="54"/>
      <c r="HEN323" s="54"/>
      <c r="HEO323" s="54"/>
      <c r="HEP323" s="54"/>
      <c r="HEQ323" s="54"/>
      <c r="HER323" s="54"/>
      <c r="HES323" s="54"/>
      <c r="HET323" s="54"/>
      <c r="HEU323" s="54"/>
      <c r="HEV323" s="54"/>
      <c r="HEW323" s="54"/>
      <c r="HEX323" s="54"/>
      <c r="HEY323" s="54"/>
      <c r="HEZ323" s="54"/>
      <c r="HFA323" s="54"/>
      <c r="HFB323" s="54"/>
      <c r="HFC323" s="54"/>
      <c r="HFD323" s="54"/>
      <c r="HFE323" s="54"/>
      <c r="HFF323" s="54"/>
      <c r="HFG323" s="54"/>
      <c r="HFH323" s="54"/>
      <c r="HFI323" s="54"/>
      <c r="HFJ323" s="54"/>
      <c r="HFK323" s="54"/>
      <c r="HFL323" s="54"/>
      <c r="HFM323" s="54"/>
      <c r="HFN323" s="54"/>
      <c r="HFO323" s="54"/>
      <c r="HFP323" s="54"/>
      <c r="HFQ323" s="54"/>
      <c r="HFR323" s="54"/>
      <c r="HFS323" s="54"/>
      <c r="HFT323" s="54"/>
      <c r="HFU323" s="54"/>
      <c r="HFV323" s="54"/>
      <c r="HFW323" s="54"/>
      <c r="HFX323" s="54"/>
      <c r="HFY323" s="54"/>
      <c r="HFZ323" s="54"/>
      <c r="HGA323" s="54"/>
      <c r="HGB323" s="54"/>
      <c r="HGC323" s="54"/>
      <c r="HGD323" s="54"/>
      <c r="HGE323" s="54"/>
      <c r="HGF323" s="54"/>
      <c r="HGG323" s="54"/>
      <c r="HGH323" s="54"/>
      <c r="HGI323" s="54"/>
      <c r="HGJ323" s="54"/>
      <c r="HGK323" s="54"/>
      <c r="HGL323" s="54"/>
      <c r="HGM323" s="54"/>
      <c r="HGN323" s="54"/>
      <c r="HGO323" s="54"/>
      <c r="HGP323" s="54"/>
      <c r="HGQ323" s="54"/>
      <c r="HGR323" s="54"/>
      <c r="HGS323" s="54"/>
      <c r="HGT323" s="54"/>
      <c r="HGU323" s="54"/>
      <c r="HGV323" s="54"/>
      <c r="HGW323" s="54"/>
      <c r="HGX323" s="54"/>
      <c r="HGY323" s="54"/>
      <c r="HGZ323" s="54"/>
      <c r="HHA323" s="54"/>
      <c r="HHB323" s="54"/>
      <c r="HHC323" s="54"/>
      <c r="HHD323" s="54"/>
      <c r="HHE323" s="54"/>
      <c r="HHF323" s="54"/>
      <c r="HHG323" s="54"/>
      <c r="HHH323" s="54"/>
      <c r="HHI323" s="54"/>
      <c r="HHJ323" s="54"/>
      <c r="HHK323" s="54"/>
      <c r="HHL323" s="54"/>
      <c r="HHM323" s="54"/>
      <c r="HHN323" s="54"/>
      <c r="HHO323" s="54"/>
      <c r="HHP323" s="54"/>
      <c r="HHQ323" s="54"/>
      <c r="HHR323" s="54"/>
      <c r="HHS323" s="54"/>
      <c r="HHT323" s="54"/>
      <c r="HHU323" s="54"/>
      <c r="HHV323" s="54"/>
      <c r="HHW323" s="54"/>
      <c r="HHX323" s="54"/>
      <c r="HHY323" s="54"/>
      <c r="HHZ323" s="54"/>
      <c r="HIA323" s="54"/>
      <c r="HIB323" s="54"/>
      <c r="HIC323" s="54"/>
      <c r="HID323" s="54"/>
      <c r="HIE323" s="54"/>
      <c r="HIF323" s="54"/>
      <c r="HIG323" s="54"/>
      <c r="HIH323" s="54"/>
      <c r="HII323" s="54"/>
      <c r="HIJ323" s="54"/>
      <c r="HIK323" s="54"/>
      <c r="HIL323" s="54"/>
      <c r="HIM323" s="54"/>
      <c r="HIN323" s="54"/>
      <c r="HIO323" s="54"/>
      <c r="HIP323" s="54"/>
      <c r="HIQ323" s="54"/>
      <c r="HIR323" s="54"/>
      <c r="HIS323" s="54"/>
      <c r="HIT323" s="54"/>
      <c r="HIU323" s="54"/>
      <c r="HIV323" s="54"/>
      <c r="HIW323" s="54"/>
      <c r="HIX323" s="54"/>
      <c r="HIY323" s="54"/>
      <c r="HIZ323" s="54"/>
      <c r="HJA323" s="54"/>
      <c r="HJB323" s="54"/>
      <c r="HJC323" s="54"/>
      <c r="HJD323" s="54"/>
      <c r="HJE323" s="54"/>
      <c r="HJF323" s="54"/>
      <c r="HJG323" s="54"/>
      <c r="HJH323" s="54"/>
      <c r="HJI323" s="54"/>
      <c r="HJJ323" s="54"/>
      <c r="HJK323" s="54"/>
      <c r="HJL323" s="54"/>
      <c r="HJM323" s="54"/>
      <c r="HJN323" s="54"/>
      <c r="HJO323" s="54"/>
      <c r="HJP323" s="54"/>
      <c r="HJQ323" s="54"/>
      <c r="HJR323" s="54"/>
      <c r="HJS323" s="54"/>
      <c r="HJT323" s="54"/>
      <c r="HJU323" s="54"/>
      <c r="HJV323" s="54"/>
      <c r="HJW323" s="54"/>
      <c r="HJX323" s="54"/>
      <c r="HJY323" s="54"/>
      <c r="HJZ323" s="54"/>
      <c r="HKA323" s="54"/>
      <c r="HKB323" s="54"/>
      <c r="HKC323" s="54"/>
      <c r="HKD323" s="54"/>
      <c r="HKE323" s="54"/>
      <c r="HKF323" s="54"/>
      <c r="HKG323" s="54"/>
      <c r="HKH323" s="54"/>
      <c r="HKI323" s="54"/>
      <c r="HKJ323" s="54"/>
      <c r="HKK323" s="54"/>
      <c r="HKL323" s="54"/>
      <c r="HKM323" s="54"/>
      <c r="HKN323" s="54"/>
      <c r="HKO323" s="54"/>
      <c r="HKP323" s="54"/>
      <c r="HKQ323" s="54"/>
      <c r="HKR323" s="54"/>
      <c r="HKS323" s="54"/>
      <c r="HKT323" s="54"/>
      <c r="HKU323" s="54"/>
      <c r="HKV323" s="54"/>
      <c r="HKW323" s="54"/>
      <c r="HKX323" s="54"/>
      <c r="HKY323" s="54"/>
      <c r="HKZ323" s="54"/>
      <c r="HLA323" s="54"/>
      <c r="HLB323" s="54"/>
      <c r="HLC323" s="54"/>
      <c r="HLD323" s="54"/>
      <c r="HLE323" s="54"/>
      <c r="HLF323" s="54"/>
      <c r="HLG323" s="54"/>
      <c r="HLH323" s="54"/>
      <c r="HLI323" s="54"/>
      <c r="HLJ323" s="54"/>
      <c r="HLK323" s="54"/>
      <c r="HLL323" s="54"/>
      <c r="HLM323" s="54"/>
      <c r="HLN323" s="54"/>
      <c r="HLO323" s="54"/>
      <c r="HLP323" s="54"/>
      <c r="HLQ323" s="54"/>
      <c r="HLR323" s="54"/>
      <c r="HLS323" s="54"/>
      <c r="HLT323" s="54"/>
      <c r="HLU323" s="54"/>
      <c r="HLV323" s="54"/>
      <c r="HLW323" s="54"/>
      <c r="HLX323" s="54"/>
      <c r="HLY323" s="54"/>
      <c r="HLZ323" s="54"/>
      <c r="HMA323" s="54"/>
      <c r="HMB323" s="54"/>
      <c r="HMC323" s="54"/>
      <c r="HMD323" s="54"/>
      <c r="HME323" s="54"/>
      <c r="HMF323" s="54"/>
      <c r="HMG323" s="54"/>
      <c r="HMH323" s="54"/>
      <c r="HMI323" s="54"/>
      <c r="HMJ323" s="54"/>
      <c r="HMK323" s="54"/>
      <c r="HML323" s="54"/>
      <c r="HMM323" s="54"/>
      <c r="HMN323" s="54"/>
      <c r="HMO323" s="54"/>
      <c r="HMP323" s="54"/>
      <c r="HMQ323" s="54"/>
      <c r="HMR323" s="54"/>
      <c r="HMS323" s="54"/>
      <c r="HMT323" s="54"/>
      <c r="HMU323" s="54"/>
      <c r="HMV323" s="54"/>
      <c r="HMW323" s="54"/>
      <c r="HMX323" s="54"/>
      <c r="HMY323" s="54"/>
      <c r="HMZ323" s="54"/>
      <c r="HNA323" s="54"/>
      <c r="HNB323" s="54"/>
      <c r="HNC323" s="54"/>
      <c r="HND323" s="54"/>
      <c r="HNE323" s="54"/>
      <c r="HNF323" s="54"/>
      <c r="HNG323" s="54"/>
      <c r="HNH323" s="54"/>
      <c r="HNI323" s="54"/>
      <c r="HNJ323" s="54"/>
      <c r="HNK323" s="54"/>
      <c r="HNL323" s="54"/>
      <c r="HNM323" s="54"/>
      <c r="HNN323" s="54"/>
      <c r="HNO323" s="54"/>
      <c r="HNP323" s="54"/>
      <c r="HNQ323" s="54"/>
      <c r="HNR323" s="54"/>
      <c r="HNS323" s="54"/>
      <c r="HNT323" s="54"/>
      <c r="HNU323" s="54"/>
      <c r="HNV323" s="54"/>
      <c r="HNW323" s="54"/>
      <c r="HNX323" s="54"/>
      <c r="HNY323" s="54"/>
      <c r="HNZ323" s="54"/>
      <c r="HOA323" s="54"/>
      <c r="HOB323" s="54"/>
      <c r="HOC323" s="54"/>
      <c r="HOD323" s="54"/>
      <c r="HOE323" s="54"/>
      <c r="HOF323" s="54"/>
      <c r="HOG323" s="54"/>
      <c r="HOH323" s="54"/>
      <c r="HOI323" s="54"/>
      <c r="HOJ323" s="54"/>
      <c r="HOK323" s="54"/>
      <c r="HOL323" s="54"/>
      <c r="HOM323" s="54"/>
      <c r="HON323" s="54"/>
      <c r="HOO323" s="54"/>
      <c r="HOP323" s="54"/>
      <c r="HOQ323" s="54"/>
      <c r="HOR323" s="54"/>
      <c r="HOS323" s="54"/>
      <c r="HOT323" s="54"/>
      <c r="HOU323" s="54"/>
      <c r="HOV323" s="54"/>
      <c r="HOW323" s="54"/>
      <c r="HOX323" s="54"/>
      <c r="HOY323" s="54"/>
      <c r="HOZ323" s="54"/>
      <c r="HPA323" s="54"/>
      <c r="HPB323" s="54"/>
      <c r="HPC323" s="54"/>
      <c r="HPD323" s="54"/>
      <c r="HPE323" s="54"/>
      <c r="HPF323" s="54"/>
      <c r="HPG323" s="54"/>
      <c r="HPH323" s="54"/>
      <c r="HPI323" s="54"/>
      <c r="HPJ323" s="54"/>
      <c r="HPK323" s="54"/>
      <c r="HPL323" s="54"/>
      <c r="HPM323" s="54"/>
      <c r="HPN323" s="54"/>
      <c r="HPO323" s="54"/>
      <c r="HPP323" s="54"/>
      <c r="HPQ323" s="54"/>
      <c r="HPR323" s="54"/>
      <c r="HPS323" s="54"/>
      <c r="HPT323" s="54"/>
      <c r="HPU323" s="54"/>
      <c r="HPV323" s="54"/>
      <c r="HPW323" s="54"/>
      <c r="HPX323" s="54"/>
      <c r="HPY323" s="54"/>
      <c r="HPZ323" s="54"/>
      <c r="HQA323" s="54"/>
      <c r="HQB323" s="54"/>
      <c r="HQC323" s="54"/>
      <c r="HQD323" s="54"/>
      <c r="HQE323" s="54"/>
      <c r="HQF323" s="54"/>
      <c r="HQG323" s="54"/>
      <c r="HQH323" s="54"/>
      <c r="HQI323" s="54"/>
      <c r="HQJ323" s="54"/>
      <c r="HQK323" s="54"/>
      <c r="HQL323" s="54"/>
      <c r="HQM323" s="54"/>
      <c r="HQN323" s="54"/>
      <c r="HQO323" s="54"/>
      <c r="HQP323" s="54"/>
      <c r="HQQ323" s="54"/>
      <c r="HQR323" s="54"/>
      <c r="HQS323" s="54"/>
      <c r="HQT323" s="54"/>
      <c r="HQU323" s="54"/>
      <c r="HQV323" s="54"/>
      <c r="HQW323" s="54"/>
      <c r="HQX323" s="54"/>
      <c r="HQY323" s="54"/>
      <c r="HQZ323" s="54"/>
      <c r="HRA323" s="54"/>
      <c r="HRB323" s="54"/>
      <c r="HRC323" s="54"/>
      <c r="HRD323" s="54"/>
      <c r="HRE323" s="54"/>
      <c r="HRF323" s="54"/>
      <c r="HRG323" s="54"/>
      <c r="HRH323" s="54"/>
      <c r="HRI323" s="54"/>
      <c r="HRJ323" s="54"/>
      <c r="HRK323" s="54"/>
      <c r="HRL323" s="54"/>
      <c r="HRM323" s="54"/>
      <c r="HRN323" s="54"/>
      <c r="HRO323" s="54"/>
      <c r="HRP323" s="54"/>
      <c r="HRQ323" s="54"/>
      <c r="HRR323" s="54"/>
      <c r="HRS323" s="54"/>
      <c r="HRT323" s="54"/>
      <c r="HRU323" s="54"/>
      <c r="HRV323" s="54"/>
      <c r="HRW323" s="54"/>
      <c r="HRX323" s="54"/>
      <c r="HRY323" s="54"/>
      <c r="HRZ323" s="54"/>
      <c r="HSA323" s="54"/>
      <c r="HSB323" s="54"/>
      <c r="HSC323" s="54"/>
      <c r="HSD323" s="54"/>
      <c r="HSE323" s="54"/>
      <c r="HSF323" s="54"/>
      <c r="HSG323" s="54"/>
      <c r="HSH323" s="54"/>
      <c r="HSI323" s="54"/>
      <c r="HSJ323" s="54"/>
      <c r="HSK323" s="54"/>
      <c r="HSL323" s="54"/>
      <c r="HSM323" s="54"/>
      <c r="HSN323" s="54"/>
      <c r="HSO323" s="54"/>
      <c r="HSP323" s="54"/>
      <c r="HSQ323" s="54"/>
      <c r="HSR323" s="54"/>
      <c r="HSS323" s="54"/>
      <c r="HST323" s="54"/>
      <c r="HSU323" s="54"/>
      <c r="HSV323" s="54"/>
      <c r="HSW323" s="54"/>
      <c r="HSX323" s="54"/>
      <c r="HSY323" s="54"/>
      <c r="HSZ323" s="54"/>
      <c r="HTA323" s="54"/>
      <c r="HTB323" s="54"/>
      <c r="HTC323" s="54"/>
      <c r="HTD323" s="54"/>
      <c r="HTE323" s="54"/>
      <c r="HTF323" s="54"/>
      <c r="HTG323" s="54"/>
      <c r="HTH323" s="54"/>
      <c r="HTI323" s="54"/>
      <c r="HTJ323" s="54"/>
      <c r="HTK323" s="54"/>
      <c r="HTL323" s="54"/>
      <c r="HTM323" s="54"/>
      <c r="HTN323" s="54"/>
      <c r="HTO323" s="54"/>
      <c r="HTP323" s="54"/>
      <c r="HTQ323" s="54"/>
      <c r="HTR323" s="54"/>
      <c r="HTS323" s="54"/>
      <c r="HTT323" s="54"/>
      <c r="HTU323" s="54"/>
      <c r="HTV323" s="54"/>
      <c r="HTW323" s="54"/>
      <c r="HTX323" s="54"/>
      <c r="HTY323" s="54"/>
      <c r="HTZ323" s="54"/>
      <c r="HUA323" s="54"/>
      <c r="HUB323" s="54"/>
      <c r="HUC323" s="54"/>
      <c r="HUD323" s="54"/>
      <c r="HUE323" s="54"/>
      <c r="HUF323" s="54"/>
      <c r="HUG323" s="54"/>
      <c r="HUH323" s="54"/>
      <c r="HUI323" s="54"/>
      <c r="HUJ323" s="54"/>
      <c r="HUK323" s="54"/>
      <c r="HUL323" s="54"/>
      <c r="HUM323" s="54"/>
      <c r="HUN323" s="54"/>
      <c r="HUO323" s="54"/>
      <c r="HUP323" s="54"/>
      <c r="HUQ323" s="54"/>
      <c r="HUR323" s="54"/>
      <c r="HUS323" s="54"/>
      <c r="HUT323" s="54"/>
      <c r="HUU323" s="54"/>
      <c r="HUV323" s="54"/>
      <c r="HUW323" s="54"/>
      <c r="HUX323" s="54"/>
      <c r="HUY323" s="54"/>
      <c r="HUZ323" s="54"/>
      <c r="HVA323" s="54"/>
      <c r="HVB323" s="54"/>
      <c r="HVC323" s="54"/>
      <c r="HVD323" s="54"/>
      <c r="HVE323" s="54"/>
      <c r="HVF323" s="54"/>
      <c r="HVG323" s="54"/>
      <c r="HVH323" s="54"/>
      <c r="HVI323" s="54"/>
      <c r="HVJ323" s="54"/>
      <c r="HVK323" s="54"/>
      <c r="HVL323" s="54"/>
      <c r="HVM323" s="54"/>
      <c r="HVN323" s="54"/>
      <c r="HVO323" s="54"/>
      <c r="HVP323" s="54"/>
      <c r="HVQ323" s="54"/>
      <c r="HVR323" s="54"/>
      <c r="HVS323" s="54"/>
      <c r="HVT323" s="54"/>
      <c r="HVU323" s="54"/>
      <c r="HVV323" s="54"/>
      <c r="HVW323" s="54"/>
      <c r="HVX323" s="54"/>
      <c r="HVY323" s="54"/>
      <c r="HVZ323" s="54"/>
      <c r="HWA323" s="54"/>
      <c r="HWB323" s="54"/>
      <c r="HWC323" s="54"/>
      <c r="HWD323" s="54"/>
      <c r="HWE323" s="54"/>
      <c r="HWF323" s="54"/>
      <c r="HWG323" s="54"/>
      <c r="HWH323" s="54"/>
      <c r="HWI323" s="54"/>
      <c r="HWJ323" s="54"/>
      <c r="HWK323" s="54"/>
      <c r="HWL323" s="54"/>
      <c r="HWM323" s="54"/>
      <c r="HWN323" s="54"/>
      <c r="HWO323" s="54"/>
      <c r="HWP323" s="54"/>
      <c r="HWQ323" s="54"/>
      <c r="HWR323" s="54"/>
      <c r="HWS323" s="54"/>
      <c r="HWT323" s="54"/>
      <c r="HWU323" s="54"/>
      <c r="HWV323" s="54"/>
      <c r="HWW323" s="54"/>
      <c r="HWX323" s="54"/>
      <c r="HWY323" s="54"/>
      <c r="HWZ323" s="54"/>
      <c r="HXA323" s="54"/>
      <c r="HXB323" s="54"/>
      <c r="HXC323" s="54"/>
      <c r="HXD323" s="54"/>
      <c r="HXE323" s="54"/>
      <c r="HXF323" s="54"/>
      <c r="HXG323" s="54"/>
      <c r="HXH323" s="54"/>
      <c r="HXI323" s="54"/>
      <c r="HXJ323" s="54"/>
      <c r="HXK323" s="54"/>
      <c r="HXL323" s="54"/>
      <c r="HXM323" s="54"/>
      <c r="HXN323" s="54"/>
      <c r="HXO323" s="54"/>
      <c r="HXP323" s="54"/>
      <c r="HXQ323" s="54"/>
      <c r="HXR323" s="54"/>
      <c r="HXS323" s="54"/>
      <c r="HXT323" s="54"/>
      <c r="HXU323" s="54"/>
      <c r="HXV323" s="54"/>
      <c r="HXW323" s="54"/>
      <c r="HXX323" s="54"/>
      <c r="HXY323" s="54"/>
      <c r="HXZ323" s="54"/>
      <c r="HYA323" s="54"/>
      <c r="HYB323" s="54"/>
      <c r="HYC323" s="54"/>
      <c r="HYD323" s="54"/>
      <c r="HYE323" s="54"/>
      <c r="HYF323" s="54"/>
      <c r="HYG323" s="54"/>
      <c r="HYH323" s="54"/>
      <c r="HYI323" s="54"/>
      <c r="HYJ323" s="54"/>
      <c r="HYK323" s="54"/>
      <c r="HYL323" s="54"/>
      <c r="HYM323" s="54"/>
      <c r="HYN323" s="54"/>
      <c r="HYO323" s="54"/>
      <c r="HYP323" s="54"/>
      <c r="HYQ323" s="54"/>
      <c r="HYR323" s="54"/>
      <c r="HYS323" s="54"/>
      <c r="HYT323" s="54"/>
      <c r="HYU323" s="54"/>
      <c r="HYV323" s="54"/>
      <c r="HYW323" s="54"/>
      <c r="HYX323" s="54"/>
      <c r="HYY323" s="54"/>
      <c r="HYZ323" s="54"/>
      <c r="HZA323" s="54"/>
      <c r="HZB323" s="54"/>
      <c r="HZC323" s="54"/>
      <c r="HZD323" s="54"/>
      <c r="HZE323" s="54"/>
      <c r="HZF323" s="54"/>
      <c r="HZG323" s="54"/>
      <c r="HZH323" s="54"/>
      <c r="HZI323" s="54"/>
      <c r="HZJ323" s="54"/>
      <c r="HZK323" s="54"/>
      <c r="HZL323" s="54"/>
      <c r="HZM323" s="54"/>
      <c r="HZN323" s="54"/>
      <c r="HZO323" s="54"/>
      <c r="HZP323" s="54"/>
      <c r="HZQ323" s="54"/>
      <c r="HZR323" s="54"/>
      <c r="HZS323" s="54"/>
      <c r="HZT323" s="54"/>
      <c r="HZU323" s="54"/>
      <c r="HZV323" s="54"/>
      <c r="HZW323" s="54"/>
      <c r="HZX323" s="54"/>
      <c r="HZY323" s="54"/>
      <c r="HZZ323" s="54"/>
      <c r="IAA323" s="54"/>
      <c r="IAB323" s="54"/>
      <c r="IAC323" s="54"/>
      <c r="IAD323" s="54"/>
      <c r="IAE323" s="54"/>
      <c r="IAF323" s="54"/>
      <c r="IAG323" s="54"/>
      <c r="IAH323" s="54"/>
      <c r="IAI323" s="54"/>
      <c r="IAJ323" s="54"/>
      <c r="IAK323" s="54"/>
      <c r="IAL323" s="54"/>
      <c r="IAM323" s="54"/>
      <c r="IAN323" s="54"/>
      <c r="IAO323" s="54"/>
      <c r="IAP323" s="54"/>
      <c r="IAQ323" s="54"/>
      <c r="IAR323" s="54"/>
      <c r="IAS323" s="54"/>
      <c r="IAT323" s="54"/>
      <c r="IAU323" s="54"/>
      <c r="IAV323" s="54"/>
      <c r="IAW323" s="54"/>
      <c r="IAX323" s="54"/>
      <c r="IAY323" s="54"/>
      <c r="IAZ323" s="54"/>
      <c r="IBA323" s="54"/>
      <c r="IBB323" s="54"/>
      <c r="IBC323" s="54"/>
      <c r="IBD323" s="54"/>
      <c r="IBE323" s="54"/>
      <c r="IBF323" s="54"/>
      <c r="IBG323" s="54"/>
      <c r="IBH323" s="54"/>
      <c r="IBI323" s="54"/>
      <c r="IBJ323" s="54"/>
      <c r="IBK323" s="54"/>
      <c r="IBL323" s="54"/>
      <c r="IBM323" s="54"/>
      <c r="IBN323" s="54"/>
      <c r="IBO323" s="54"/>
      <c r="IBP323" s="54"/>
      <c r="IBQ323" s="54"/>
      <c r="IBR323" s="54"/>
      <c r="IBS323" s="54"/>
      <c r="IBT323" s="54"/>
      <c r="IBU323" s="54"/>
      <c r="IBV323" s="54"/>
      <c r="IBW323" s="54"/>
      <c r="IBX323" s="54"/>
      <c r="IBY323" s="54"/>
      <c r="IBZ323" s="54"/>
      <c r="ICA323" s="54"/>
      <c r="ICB323" s="54"/>
      <c r="ICC323" s="54"/>
      <c r="ICD323" s="54"/>
      <c r="ICE323" s="54"/>
      <c r="ICF323" s="54"/>
      <c r="ICG323" s="54"/>
      <c r="ICH323" s="54"/>
      <c r="ICI323" s="54"/>
      <c r="ICJ323" s="54"/>
      <c r="ICK323" s="54"/>
      <c r="ICL323" s="54"/>
      <c r="ICM323" s="54"/>
      <c r="ICN323" s="54"/>
      <c r="ICO323" s="54"/>
      <c r="ICP323" s="54"/>
      <c r="ICQ323" s="54"/>
      <c r="ICR323" s="54"/>
      <c r="ICS323" s="54"/>
      <c r="ICT323" s="54"/>
      <c r="ICU323" s="54"/>
      <c r="ICV323" s="54"/>
      <c r="ICW323" s="54"/>
      <c r="ICX323" s="54"/>
      <c r="ICY323" s="54"/>
      <c r="ICZ323" s="54"/>
      <c r="IDA323" s="54"/>
      <c r="IDB323" s="54"/>
      <c r="IDC323" s="54"/>
      <c r="IDD323" s="54"/>
      <c r="IDE323" s="54"/>
      <c r="IDF323" s="54"/>
      <c r="IDG323" s="54"/>
      <c r="IDH323" s="54"/>
      <c r="IDI323" s="54"/>
      <c r="IDJ323" s="54"/>
      <c r="IDK323" s="54"/>
      <c r="IDL323" s="54"/>
      <c r="IDM323" s="54"/>
      <c r="IDN323" s="54"/>
      <c r="IDO323" s="54"/>
      <c r="IDP323" s="54"/>
      <c r="IDQ323" s="54"/>
      <c r="IDR323" s="54"/>
      <c r="IDS323" s="54"/>
      <c r="IDT323" s="54"/>
      <c r="IDU323" s="54"/>
      <c r="IDV323" s="54"/>
      <c r="IDW323" s="54"/>
      <c r="IDX323" s="54"/>
      <c r="IDY323" s="54"/>
      <c r="IDZ323" s="54"/>
      <c r="IEA323" s="54"/>
      <c r="IEB323" s="54"/>
      <c r="IEC323" s="54"/>
      <c r="IED323" s="54"/>
      <c r="IEE323" s="54"/>
      <c r="IEF323" s="54"/>
      <c r="IEG323" s="54"/>
      <c r="IEH323" s="54"/>
      <c r="IEI323" s="54"/>
      <c r="IEJ323" s="54"/>
      <c r="IEK323" s="54"/>
      <c r="IEL323" s="54"/>
      <c r="IEM323" s="54"/>
      <c r="IEN323" s="54"/>
      <c r="IEO323" s="54"/>
      <c r="IEP323" s="54"/>
      <c r="IEQ323" s="54"/>
      <c r="IER323" s="54"/>
      <c r="IES323" s="54"/>
      <c r="IET323" s="54"/>
      <c r="IEU323" s="54"/>
      <c r="IEV323" s="54"/>
      <c r="IEW323" s="54"/>
      <c r="IEX323" s="54"/>
      <c r="IEY323" s="54"/>
      <c r="IEZ323" s="54"/>
      <c r="IFA323" s="54"/>
      <c r="IFB323" s="54"/>
      <c r="IFC323" s="54"/>
      <c r="IFD323" s="54"/>
      <c r="IFE323" s="54"/>
      <c r="IFF323" s="54"/>
      <c r="IFG323" s="54"/>
      <c r="IFH323" s="54"/>
      <c r="IFI323" s="54"/>
      <c r="IFJ323" s="54"/>
      <c r="IFK323" s="54"/>
      <c r="IFL323" s="54"/>
      <c r="IFM323" s="54"/>
      <c r="IFN323" s="54"/>
      <c r="IFO323" s="54"/>
      <c r="IFP323" s="54"/>
      <c r="IFQ323" s="54"/>
      <c r="IFR323" s="54"/>
      <c r="IFS323" s="54"/>
      <c r="IFT323" s="54"/>
      <c r="IFU323" s="54"/>
      <c r="IFV323" s="54"/>
      <c r="IFW323" s="54"/>
      <c r="IFX323" s="54"/>
      <c r="IFY323" s="54"/>
      <c r="IFZ323" s="54"/>
      <c r="IGA323" s="54"/>
      <c r="IGB323" s="54"/>
      <c r="IGC323" s="54"/>
      <c r="IGD323" s="54"/>
      <c r="IGE323" s="54"/>
      <c r="IGF323" s="54"/>
      <c r="IGG323" s="54"/>
      <c r="IGH323" s="54"/>
      <c r="IGI323" s="54"/>
      <c r="IGJ323" s="54"/>
      <c r="IGK323" s="54"/>
      <c r="IGL323" s="54"/>
      <c r="IGM323" s="54"/>
      <c r="IGN323" s="54"/>
      <c r="IGO323" s="54"/>
      <c r="IGP323" s="54"/>
      <c r="IGQ323" s="54"/>
      <c r="IGR323" s="54"/>
      <c r="IGS323" s="54"/>
      <c r="IGT323" s="54"/>
      <c r="IGU323" s="54"/>
      <c r="IGV323" s="54"/>
      <c r="IGW323" s="54"/>
      <c r="IGX323" s="54"/>
      <c r="IGY323" s="54"/>
      <c r="IGZ323" s="54"/>
      <c r="IHA323" s="54"/>
      <c r="IHB323" s="54"/>
      <c r="IHC323" s="54"/>
      <c r="IHD323" s="54"/>
      <c r="IHE323" s="54"/>
      <c r="IHF323" s="54"/>
      <c r="IHG323" s="54"/>
      <c r="IHH323" s="54"/>
      <c r="IHI323" s="54"/>
      <c r="IHJ323" s="54"/>
      <c r="IHK323" s="54"/>
      <c r="IHL323" s="54"/>
      <c r="IHM323" s="54"/>
      <c r="IHN323" s="54"/>
      <c r="IHO323" s="54"/>
      <c r="IHP323" s="54"/>
      <c r="IHQ323" s="54"/>
      <c r="IHR323" s="54"/>
      <c r="IHS323" s="54"/>
      <c r="IHT323" s="54"/>
      <c r="IHU323" s="54"/>
      <c r="IHV323" s="54"/>
      <c r="IHW323" s="54"/>
      <c r="IHX323" s="54"/>
      <c r="IHY323" s="54"/>
      <c r="IHZ323" s="54"/>
      <c r="IIA323" s="54"/>
      <c r="IIB323" s="54"/>
      <c r="IIC323" s="54"/>
      <c r="IID323" s="54"/>
      <c r="IIE323" s="54"/>
      <c r="IIF323" s="54"/>
      <c r="IIG323" s="54"/>
      <c r="IIH323" s="54"/>
      <c r="III323" s="54"/>
      <c r="IIJ323" s="54"/>
      <c r="IIK323" s="54"/>
      <c r="IIL323" s="54"/>
      <c r="IIM323" s="54"/>
      <c r="IIN323" s="54"/>
      <c r="IIO323" s="54"/>
      <c r="IIP323" s="54"/>
      <c r="IIQ323" s="54"/>
      <c r="IIR323" s="54"/>
      <c r="IIS323" s="54"/>
      <c r="IIT323" s="54"/>
      <c r="IIU323" s="54"/>
      <c r="IIV323" s="54"/>
      <c r="IIW323" s="54"/>
      <c r="IIX323" s="54"/>
      <c r="IIY323" s="54"/>
      <c r="IIZ323" s="54"/>
      <c r="IJA323" s="54"/>
      <c r="IJB323" s="54"/>
      <c r="IJC323" s="54"/>
      <c r="IJD323" s="54"/>
      <c r="IJE323" s="54"/>
      <c r="IJF323" s="54"/>
      <c r="IJG323" s="54"/>
      <c r="IJH323" s="54"/>
      <c r="IJI323" s="54"/>
      <c r="IJJ323" s="54"/>
      <c r="IJK323" s="54"/>
      <c r="IJL323" s="54"/>
      <c r="IJM323" s="54"/>
      <c r="IJN323" s="54"/>
      <c r="IJO323" s="54"/>
      <c r="IJP323" s="54"/>
      <c r="IJQ323" s="54"/>
      <c r="IJR323" s="54"/>
      <c r="IJS323" s="54"/>
      <c r="IJT323" s="54"/>
      <c r="IJU323" s="54"/>
      <c r="IJV323" s="54"/>
      <c r="IJW323" s="54"/>
      <c r="IJX323" s="54"/>
      <c r="IJY323" s="54"/>
      <c r="IJZ323" s="54"/>
      <c r="IKA323" s="54"/>
      <c r="IKB323" s="54"/>
      <c r="IKC323" s="54"/>
      <c r="IKD323" s="54"/>
      <c r="IKE323" s="54"/>
      <c r="IKF323" s="54"/>
      <c r="IKG323" s="54"/>
      <c r="IKH323" s="54"/>
      <c r="IKI323" s="54"/>
      <c r="IKJ323" s="54"/>
      <c r="IKK323" s="54"/>
      <c r="IKL323" s="54"/>
      <c r="IKM323" s="54"/>
      <c r="IKN323" s="54"/>
      <c r="IKO323" s="54"/>
      <c r="IKP323" s="54"/>
      <c r="IKQ323" s="54"/>
      <c r="IKR323" s="54"/>
      <c r="IKS323" s="54"/>
      <c r="IKT323" s="54"/>
      <c r="IKU323" s="54"/>
      <c r="IKV323" s="54"/>
      <c r="IKW323" s="54"/>
      <c r="IKX323" s="54"/>
      <c r="IKY323" s="54"/>
      <c r="IKZ323" s="54"/>
      <c r="ILA323" s="54"/>
      <c r="ILB323" s="54"/>
      <c r="ILC323" s="54"/>
      <c r="ILD323" s="54"/>
      <c r="ILE323" s="54"/>
      <c r="ILF323" s="54"/>
      <c r="ILG323" s="54"/>
      <c r="ILH323" s="54"/>
      <c r="ILI323" s="54"/>
      <c r="ILJ323" s="54"/>
      <c r="ILK323" s="54"/>
      <c r="ILL323" s="54"/>
      <c r="ILM323" s="54"/>
      <c r="ILN323" s="54"/>
      <c r="ILO323" s="54"/>
      <c r="ILP323" s="54"/>
      <c r="ILQ323" s="54"/>
      <c r="ILR323" s="54"/>
      <c r="ILS323" s="54"/>
      <c r="ILT323" s="54"/>
      <c r="ILU323" s="54"/>
      <c r="ILV323" s="54"/>
      <c r="ILW323" s="54"/>
      <c r="ILX323" s="54"/>
      <c r="ILY323" s="54"/>
      <c r="ILZ323" s="54"/>
      <c r="IMA323" s="54"/>
      <c r="IMB323" s="54"/>
      <c r="IMC323" s="54"/>
      <c r="IMD323" s="54"/>
      <c r="IME323" s="54"/>
      <c r="IMF323" s="54"/>
      <c r="IMG323" s="54"/>
      <c r="IMH323" s="54"/>
      <c r="IMI323" s="54"/>
      <c r="IMJ323" s="54"/>
      <c r="IMK323" s="54"/>
      <c r="IML323" s="54"/>
      <c r="IMM323" s="54"/>
      <c r="IMN323" s="54"/>
      <c r="IMO323" s="54"/>
      <c r="IMP323" s="54"/>
      <c r="IMQ323" s="54"/>
      <c r="IMR323" s="54"/>
      <c r="IMS323" s="54"/>
      <c r="IMT323" s="54"/>
      <c r="IMU323" s="54"/>
      <c r="IMV323" s="54"/>
      <c r="IMW323" s="54"/>
      <c r="IMX323" s="54"/>
      <c r="IMY323" s="54"/>
      <c r="IMZ323" s="54"/>
      <c r="INA323" s="54"/>
      <c r="INB323" s="54"/>
      <c r="INC323" s="54"/>
      <c r="IND323" s="54"/>
      <c r="INE323" s="54"/>
      <c r="INF323" s="54"/>
      <c r="ING323" s="54"/>
      <c r="INH323" s="54"/>
      <c r="INI323" s="54"/>
      <c r="INJ323" s="54"/>
      <c r="INK323" s="54"/>
      <c r="INL323" s="54"/>
      <c r="INM323" s="54"/>
      <c r="INN323" s="54"/>
      <c r="INO323" s="54"/>
      <c r="INP323" s="54"/>
      <c r="INQ323" s="54"/>
      <c r="INR323" s="54"/>
      <c r="INS323" s="54"/>
      <c r="INT323" s="54"/>
      <c r="INU323" s="54"/>
      <c r="INV323" s="54"/>
      <c r="INW323" s="54"/>
      <c r="INX323" s="54"/>
      <c r="INY323" s="54"/>
      <c r="INZ323" s="54"/>
      <c r="IOA323" s="54"/>
      <c r="IOB323" s="54"/>
      <c r="IOC323" s="54"/>
      <c r="IOD323" s="54"/>
      <c r="IOE323" s="54"/>
      <c r="IOF323" s="54"/>
      <c r="IOG323" s="54"/>
      <c r="IOH323" s="54"/>
      <c r="IOI323" s="54"/>
      <c r="IOJ323" s="54"/>
      <c r="IOK323" s="54"/>
      <c r="IOL323" s="54"/>
      <c r="IOM323" s="54"/>
      <c r="ION323" s="54"/>
      <c r="IOO323" s="54"/>
      <c r="IOP323" s="54"/>
      <c r="IOQ323" s="54"/>
      <c r="IOR323" s="54"/>
      <c r="IOS323" s="54"/>
      <c r="IOT323" s="54"/>
      <c r="IOU323" s="54"/>
      <c r="IOV323" s="54"/>
      <c r="IOW323" s="54"/>
      <c r="IOX323" s="54"/>
      <c r="IOY323" s="54"/>
      <c r="IOZ323" s="54"/>
      <c r="IPA323" s="54"/>
      <c r="IPB323" s="54"/>
      <c r="IPC323" s="54"/>
      <c r="IPD323" s="54"/>
      <c r="IPE323" s="54"/>
      <c r="IPF323" s="54"/>
      <c r="IPG323" s="54"/>
      <c r="IPH323" s="54"/>
      <c r="IPI323" s="54"/>
      <c r="IPJ323" s="54"/>
      <c r="IPK323" s="54"/>
      <c r="IPL323" s="54"/>
      <c r="IPM323" s="54"/>
      <c r="IPN323" s="54"/>
      <c r="IPO323" s="54"/>
      <c r="IPP323" s="54"/>
      <c r="IPQ323" s="54"/>
      <c r="IPR323" s="54"/>
      <c r="IPS323" s="54"/>
      <c r="IPT323" s="54"/>
      <c r="IPU323" s="54"/>
      <c r="IPV323" s="54"/>
      <c r="IPW323" s="54"/>
      <c r="IPX323" s="54"/>
      <c r="IPY323" s="54"/>
      <c r="IPZ323" s="54"/>
      <c r="IQA323" s="54"/>
      <c r="IQB323" s="54"/>
      <c r="IQC323" s="54"/>
      <c r="IQD323" s="54"/>
      <c r="IQE323" s="54"/>
      <c r="IQF323" s="54"/>
      <c r="IQG323" s="54"/>
      <c r="IQH323" s="54"/>
      <c r="IQI323" s="54"/>
      <c r="IQJ323" s="54"/>
      <c r="IQK323" s="54"/>
      <c r="IQL323" s="54"/>
      <c r="IQM323" s="54"/>
      <c r="IQN323" s="54"/>
      <c r="IQO323" s="54"/>
      <c r="IQP323" s="54"/>
      <c r="IQQ323" s="54"/>
      <c r="IQR323" s="54"/>
      <c r="IQS323" s="54"/>
      <c r="IQT323" s="54"/>
      <c r="IQU323" s="54"/>
      <c r="IQV323" s="54"/>
      <c r="IQW323" s="54"/>
      <c r="IQX323" s="54"/>
      <c r="IQY323" s="54"/>
      <c r="IQZ323" s="54"/>
      <c r="IRA323" s="54"/>
      <c r="IRB323" s="54"/>
      <c r="IRC323" s="54"/>
      <c r="IRD323" s="54"/>
      <c r="IRE323" s="54"/>
      <c r="IRF323" s="54"/>
      <c r="IRG323" s="54"/>
      <c r="IRH323" s="54"/>
      <c r="IRI323" s="54"/>
      <c r="IRJ323" s="54"/>
      <c r="IRK323" s="54"/>
      <c r="IRL323" s="54"/>
      <c r="IRM323" s="54"/>
      <c r="IRN323" s="54"/>
      <c r="IRO323" s="54"/>
      <c r="IRP323" s="54"/>
      <c r="IRQ323" s="54"/>
      <c r="IRR323" s="54"/>
      <c r="IRS323" s="54"/>
      <c r="IRT323" s="54"/>
      <c r="IRU323" s="54"/>
      <c r="IRV323" s="54"/>
      <c r="IRW323" s="54"/>
      <c r="IRX323" s="54"/>
      <c r="IRY323" s="54"/>
      <c r="IRZ323" s="54"/>
      <c r="ISA323" s="54"/>
      <c r="ISB323" s="54"/>
      <c r="ISC323" s="54"/>
      <c r="ISD323" s="54"/>
      <c r="ISE323" s="54"/>
      <c r="ISF323" s="54"/>
      <c r="ISG323" s="54"/>
      <c r="ISH323" s="54"/>
      <c r="ISI323" s="54"/>
      <c r="ISJ323" s="54"/>
      <c r="ISK323" s="54"/>
      <c r="ISL323" s="54"/>
      <c r="ISM323" s="54"/>
      <c r="ISN323" s="54"/>
      <c r="ISO323" s="54"/>
      <c r="ISP323" s="54"/>
      <c r="ISQ323" s="54"/>
      <c r="ISR323" s="54"/>
      <c r="ISS323" s="54"/>
      <c r="IST323" s="54"/>
      <c r="ISU323" s="54"/>
      <c r="ISV323" s="54"/>
      <c r="ISW323" s="54"/>
      <c r="ISX323" s="54"/>
      <c r="ISY323" s="54"/>
      <c r="ISZ323" s="54"/>
      <c r="ITA323" s="54"/>
      <c r="ITB323" s="54"/>
      <c r="ITC323" s="54"/>
      <c r="ITD323" s="54"/>
      <c r="ITE323" s="54"/>
      <c r="ITF323" s="54"/>
      <c r="ITG323" s="54"/>
      <c r="ITH323" s="54"/>
      <c r="ITI323" s="54"/>
      <c r="ITJ323" s="54"/>
      <c r="ITK323" s="54"/>
      <c r="ITL323" s="54"/>
      <c r="ITM323" s="54"/>
      <c r="ITN323" s="54"/>
      <c r="ITO323" s="54"/>
      <c r="ITP323" s="54"/>
      <c r="ITQ323" s="54"/>
      <c r="ITR323" s="54"/>
      <c r="ITS323" s="54"/>
      <c r="ITT323" s="54"/>
      <c r="ITU323" s="54"/>
      <c r="ITV323" s="54"/>
      <c r="ITW323" s="54"/>
      <c r="ITX323" s="54"/>
      <c r="ITY323" s="54"/>
      <c r="ITZ323" s="54"/>
      <c r="IUA323" s="54"/>
      <c r="IUB323" s="54"/>
      <c r="IUC323" s="54"/>
      <c r="IUD323" s="54"/>
      <c r="IUE323" s="54"/>
      <c r="IUF323" s="54"/>
      <c r="IUG323" s="54"/>
      <c r="IUH323" s="54"/>
      <c r="IUI323" s="54"/>
      <c r="IUJ323" s="54"/>
      <c r="IUK323" s="54"/>
      <c r="IUL323" s="54"/>
      <c r="IUM323" s="54"/>
      <c r="IUN323" s="54"/>
      <c r="IUO323" s="54"/>
      <c r="IUP323" s="54"/>
      <c r="IUQ323" s="54"/>
      <c r="IUR323" s="54"/>
      <c r="IUS323" s="54"/>
      <c r="IUT323" s="54"/>
      <c r="IUU323" s="54"/>
      <c r="IUV323" s="54"/>
      <c r="IUW323" s="54"/>
      <c r="IUX323" s="54"/>
      <c r="IUY323" s="54"/>
      <c r="IUZ323" s="54"/>
      <c r="IVA323" s="54"/>
      <c r="IVB323" s="54"/>
      <c r="IVC323" s="54"/>
      <c r="IVD323" s="54"/>
      <c r="IVE323" s="54"/>
      <c r="IVF323" s="54"/>
      <c r="IVG323" s="54"/>
      <c r="IVH323" s="54"/>
      <c r="IVI323" s="54"/>
      <c r="IVJ323" s="54"/>
      <c r="IVK323" s="54"/>
      <c r="IVL323" s="54"/>
      <c r="IVM323" s="54"/>
      <c r="IVN323" s="54"/>
      <c r="IVO323" s="54"/>
      <c r="IVP323" s="54"/>
      <c r="IVQ323" s="54"/>
      <c r="IVR323" s="54"/>
      <c r="IVS323" s="54"/>
      <c r="IVT323" s="54"/>
      <c r="IVU323" s="54"/>
      <c r="IVV323" s="54"/>
      <c r="IVW323" s="54"/>
      <c r="IVX323" s="54"/>
      <c r="IVY323" s="54"/>
      <c r="IVZ323" s="54"/>
      <c r="IWA323" s="54"/>
      <c r="IWB323" s="54"/>
      <c r="IWC323" s="54"/>
      <c r="IWD323" s="54"/>
      <c r="IWE323" s="54"/>
      <c r="IWF323" s="54"/>
      <c r="IWG323" s="54"/>
      <c r="IWH323" s="54"/>
      <c r="IWI323" s="54"/>
      <c r="IWJ323" s="54"/>
      <c r="IWK323" s="54"/>
      <c r="IWL323" s="54"/>
      <c r="IWM323" s="54"/>
      <c r="IWN323" s="54"/>
      <c r="IWO323" s="54"/>
      <c r="IWP323" s="54"/>
      <c r="IWQ323" s="54"/>
      <c r="IWR323" s="54"/>
      <c r="IWS323" s="54"/>
      <c r="IWT323" s="54"/>
      <c r="IWU323" s="54"/>
      <c r="IWV323" s="54"/>
      <c r="IWW323" s="54"/>
      <c r="IWX323" s="54"/>
      <c r="IWY323" s="54"/>
      <c r="IWZ323" s="54"/>
      <c r="IXA323" s="54"/>
      <c r="IXB323" s="54"/>
      <c r="IXC323" s="54"/>
      <c r="IXD323" s="54"/>
      <c r="IXE323" s="54"/>
      <c r="IXF323" s="54"/>
      <c r="IXG323" s="54"/>
      <c r="IXH323" s="54"/>
      <c r="IXI323" s="54"/>
      <c r="IXJ323" s="54"/>
      <c r="IXK323" s="54"/>
      <c r="IXL323" s="54"/>
      <c r="IXM323" s="54"/>
      <c r="IXN323" s="54"/>
      <c r="IXO323" s="54"/>
      <c r="IXP323" s="54"/>
      <c r="IXQ323" s="54"/>
      <c r="IXR323" s="54"/>
      <c r="IXS323" s="54"/>
      <c r="IXT323" s="54"/>
      <c r="IXU323" s="54"/>
      <c r="IXV323" s="54"/>
      <c r="IXW323" s="54"/>
      <c r="IXX323" s="54"/>
      <c r="IXY323" s="54"/>
      <c r="IXZ323" s="54"/>
      <c r="IYA323" s="54"/>
      <c r="IYB323" s="54"/>
      <c r="IYC323" s="54"/>
      <c r="IYD323" s="54"/>
      <c r="IYE323" s="54"/>
      <c r="IYF323" s="54"/>
      <c r="IYG323" s="54"/>
      <c r="IYH323" s="54"/>
      <c r="IYI323" s="54"/>
      <c r="IYJ323" s="54"/>
      <c r="IYK323" s="54"/>
      <c r="IYL323" s="54"/>
      <c r="IYM323" s="54"/>
      <c r="IYN323" s="54"/>
      <c r="IYO323" s="54"/>
      <c r="IYP323" s="54"/>
      <c r="IYQ323" s="54"/>
      <c r="IYR323" s="54"/>
      <c r="IYS323" s="54"/>
      <c r="IYT323" s="54"/>
      <c r="IYU323" s="54"/>
      <c r="IYV323" s="54"/>
      <c r="IYW323" s="54"/>
      <c r="IYX323" s="54"/>
      <c r="IYY323" s="54"/>
      <c r="IYZ323" s="54"/>
      <c r="IZA323" s="54"/>
      <c r="IZB323" s="54"/>
      <c r="IZC323" s="54"/>
      <c r="IZD323" s="54"/>
      <c r="IZE323" s="54"/>
      <c r="IZF323" s="54"/>
      <c r="IZG323" s="54"/>
      <c r="IZH323" s="54"/>
      <c r="IZI323" s="54"/>
      <c r="IZJ323" s="54"/>
      <c r="IZK323" s="54"/>
      <c r="IZL323" s="54"/>
      <c r="IZM323" s="54"/>
      <c r="IZN323" s="54"/>
      <c r="IZO323" s="54"/>
      <c r="IZP323" s="54"/>
      <c r="IZQ323" s="54"/>
      <c r="IZR323" s="54"/>
      <c r="IZS323" s="54"/>
      <c r="IZT323" s="54"/>
      <c r="IZU323" s="54"/>
      <c r="IZV323" s="54"/>
      <c r="IZW323" s="54"/>
      <c r="IZX323" s="54"/>
      <c r="IZY323" s="54"/>
      <c r="IZZ323" s="54"/>
      <c r="JAA323" s="54"/>
      <c r="JAB323" s="54"/>
      <c r="JAC323" s="54"/>
      <c r="JAD323" s="54"/>
      <c r="JAE323" s="54"/>
      <c r="JAF323" s="54"/>
      <c r="JAG323" s="54"/>
      <c r="JAH323" s="54"/>
      <c r="JAI323" s="54"/>
      <c r="JAJ323" s="54"/>
      <c r="JAK323" s="54"/>
      <c r="JAL323" s="54"/>
      <c r="JAM323" s="54"/>
      <c r="JAN323" s="54"/>
      <c r="JAO323" s="54"/>
      <c r="JAP323" s="54"/>
      <c r="JAQ323" s="54"/>
      <c r="JAR323" s="54"/>
      <c r="JAS323" s="54"/>
      <c r="JAT323" s="54"/>
      <c r="JAU323" s="54"/>
      <c r="JAV323" s="54"/>
      <c r="JAW323" s="54"/>
      <c r="JAX323" s="54"/>
      <c r="JAY323" s="54"/>
      <c r="JAZ323" s="54"/>
      <c r="JBA323" s="54"/>
      <c r="JBB323" s="54"/>
      <c r="JBC323" s="54"/>
      <c r="JBD323" s="54"/>
      <c r="JBE323" s="54"/>
      <c r="JBF323" s="54"/>
      <c r="JBG323" s="54"/>
      <c r="JBH323" s="54"/>
      <c r="JBI323" s="54"/>
      <c r="JBJ323" s="54"/>
      <c r="JBK323" s="54"/>
      <c r="JBL323" s="54"/>
      <c r="JBM323" s="54"/>
      <c r="JBN323" s="54"/>
      <c r="JBO323" s="54"/>
      <c r="JBP323" s="54"/>
      <c r="JBQ323" s="54"/>
      <c r="JBR323" s="54"/>
      <c r="JBS323" s="54"/>
      <c r="JBT323" s="54"/>
      <c r="JBU323" s="54"/>
      <c r="JBV323" s="54"/>
      <c r="JBW323" s="54"/>
      <c r="JBX323" s="54"/>
      <c r="JBY323" s="54"/>
      <c r="JBZ323" s="54"/>
      <c r="JCA323" s="54"/>
      <c r="JCB323" s="54"/>
      <c r="JCC323" s="54"/>
      <c r="JCD323" s="54"/>
      <c r="JCE323" s="54"/>
      <c r="JCF323" s="54"/>
      <c r="JCG323" s="54"/>
      <c r="JCH323" s="54"/>
      <c r="JCI323" s="54"/>
      <c r="JCJ323" s="54"/>
      <c r="JCK323" s="54"/>
      <c r="JCL323" s="54"/>
      <c r="JCM323" s="54"/>
      <c r="JCN323" s="54"/>
      <c r="JCO323" s="54"/>
      <c r="JCP323" s="54"/>
      <c r="JCQ323" s="54"/>
      <c r="JCR323" s="54"/>
      <c r="JCS323" s="54"/>
      <c r="JCT323" s="54"/>
      <c r="JCU323" s="54"/>
      <c r="JCV323" s="54"/>
      <c r="JCW323" s="54"/>
      <c r="JCX323" s="54"/>
      <c r="JCY323" s="54"/>
      <c r="JCZ323" s="54"/>
      <c r="JDA323" s="54"/>
      <c r="JDB323" s="54"/>
      <c r="JDC323" s="54"/>
      <c r="JDD323" s="54"/>
      <c r="JDE323" s="54"/>
      <c r="JDF323" s="54"/>
      <c r="JDG323" s="54"/>
      <c r="JDH323" s="54"/>
      <c r="JDI323" s="54"/>
      <c r="JDJ323" s="54"/>
      <c r="JDK323" s="54"/>
      <c r="JDL323" s="54"/>
      <c r="JDM323" s="54"/>
      <c r="JDN323" s="54"/>
      <c r="JDO323" s="54"/>
      <c r="JDP323" s="54"/>
      <c r="JDQ323" s="54"/>
      <c r="JDR323" s="54"/>
      <c r="JDS323" s="54"/>
      <c r="JDT323" s="54"/>
      <c r="JDU323" s="54"/>
      <c r="JDV323" s="54"/>
      <c r="JDW323" s="54"/>
      <c r="JDX323" s="54"/>
      <c r="JDY323" s="54"/>
      <c r="JDZ323" s="54"/>
      <c r="JEA323" s="54"/>
      <c r="JEB323" s="54"/>
      <c r="JEC323" s="54"/>
      <c r="JED323" s="54"/>
      <c r="JEE323" s="54"/>
      <c r="JEF323" s="54"/>
      <c r="JEG323" s="54"/>
      <c r="JEH323" s="54"/>
      <c r="JEI323" s="54"/>
      <c r="JEJ323" s="54"/>
      <c r="JEK323" s="54"/>
      <c r="JEL323" s="54"/>
      <c r="JEM323" s="54"/>
      <c r="JEN323" s="54"/>
      <c r="JEO323" s="54"/>
      <c r="JEP323" s="54"/>
      <c r="JEQ323" s="54"/>
      <c r="JER323" s="54"/>
      <c r="JES323" s="54"/>
      <c r="JET323" s="54"/>
      <c r="JEU323" s="54"/>
      <c r="JEV323" s="54"/>
      <c r="JEW323" s="54"/>
      <c r="JEX323" s="54"/>
      <c r="JEY323" s="54"/>
      <c r="JEZ323" s="54"/>
      <c r="JFA323" s="54"/>
      <c r="JFB323" s="54"/>
      <c r="JFC323" s="54"/>
      <c r="JFD323" s="54"/>
      <c r="JFE323" s="54"/>
      <c r="JFF323" s="54"/>
      <c r="JFG323" s="54"/>
      <c r="JFH323" s="54"/>
      <c r="JFI323" s="54"/>
      <c r="JFJ323" s="54"/>
      <c r="JFK323" s="54"/>
      <c r="JFL323" s="54"/>
      <c r="JFM323" s="54"/>
      <c r="JFN323" s="54"/>
      <c r="JFO323" s="54"/>
      <c r="JFP323" s="54"/>
      <c r="JFQ323" s="54"/>
      <c r="JFR323" s="54"/>
      <c r="JFS323" s="54"/>
      <c r="JFT323" s="54"/>
      <c r="JFU323" s="54"/>
      <c r="JFV323" s="54"/>
      <c r="JFW323" s="54"/>
      <c r="JFX323" s="54"/>
      <c r="JFY323" s="54"/>
      <c r="JFZ323" s="54"/>
      <c r="JGA323" s="54"/>
      <c r="JGB323" s="54"/>
      <c r="JGC323" s="54"/>
      <c r="JGD323" s="54"/>
      <c r="JGE323" s="54"/>
      <c r="JGF323" s="54"/>
      <c r="JGG323" s="54"/>
      <c r="JGH323" s="54"/>
      <c r="JGI323" s="54"/>
      <c r="JGJ323" s="54"/>
      <c r="JGK323" s="54"/>
      <c r="JGL323" s="54"/>
      <c r="JGM323" s="54"/>
      <c r="JGN323" s="54"/>
      <c r="JGO323" s="54"/>
      <c r="JGP323" s="54"/>
      <c r="JGQ323" s="54"/>
      <c r="JGR323" s="54"/>
      <c r="JGS323" s="54"/>
      <c r="JGT323" s="54"/>
      <c r="JGU323" s="54"/>
      <c r="JGV323" s="54"/>
      <c r="JGW323" s="54"/>
      <c r="JGX323" s="54"/>
      <c r="JGY323" s="54"/>
      <c r="JGZ323" s="54"/>
      <c r="JHA323" s="54"/>
      <c r="JHB323" s="54"/>
      <c r="JHC323" s="54"/>
      <c r="JHD323" s="54"/>
      <c r="JHE323" s="54"/>
      <c r="JHF323" s="54"/>
      <c r="JHG323" s="54"/>
      <c r="JHH323" s="54"/>
      <c r="JHI323" s="54"/>
      <c r="JHJ323" s="54"/>
      <c r="JHK323" s="54"/>
      <c r="JHL323" s="54"/>
      <c r="JHM323" s="54"/>
      <c r="JHN323" s="54"/>
      <c r="JHO323" s="54"/>
      <c r="JHP323" s="54"/>
      <c r="JHQ323" s="54"/>
      <c r="JHR323" s="54"/>
      <c r="JHS323" s="54"/>
      <c r="JHT323" s="54"/>
      <c r="JHU323" s="54"/>
      <c r="JHV323" s="54"/>
      <c r="JHW323" s="54"/>
      <c r="JHX323" s="54"/>
      <c r="JHY323" s="54"/>
      <c r="JHZ323" s="54"/>
      <c r="JIA323" s="54"/>
      <c r="JIB323" s="54"/>
      <c r="JIC323" s="54"/>
      <c r="JID323" s="54"/>
      <c r="JIE323" s="54"/>
      <c r="JIF323" s="54"/>
      <c r="JIG323" s="54"/>
      <c r="JIH323" s="54"/>
      <c r="JII323" s="54"/>
      <c r="JIJ323" s="54"/>
      <c r="JIK323" s="54"/>
      <c r="JIL323" s="54"/>
      <c r="JIM323" s="54"/>
      <c r="JIN323" s="54"/>
      <c r="JIO323" s="54"/>
      <c r="JIP323" s="54"/>
      <c r="JIQ323" s="54"/>
      <c r="JIR323" s="54"/>
      <c r="JIS323" s="54"/>
      <c r="JIT323" s="54"/>
      <c r="JIU323" s="54"/>
      <c r="JIV323" s="54"/>
      <c r="JIW323" s="54"/>
      <c r="JIX323" s="54"/>
      <c r="JIY323" s="54"/>
      <c r="JIZ323" s="54"/>
      <c r="JJA323" s="54"/>
      <c r="JJB323" s="54"/>
      <c r="JJC323" s="54"/>
      <c r="JJD323" s="54"/>
      <c r="JJE323" s="54"/>
      <c r="JJF323" s="54"/>
      <c r="JJG323" s="54"/>
      <c r="JJH323" s="54"/>
      <c r="JJI323" s="54"/>
      <c r="JJJ323" s="54"/>
      <c r="JJK323" s="54"/>
      <c r="JJL323" s="54"/>
      <c r="JJM323" s="54"/>
      <c r="JJN323" s="54"/>
      <c r="JJO323" s="54"/>
      <c r="JJP323" s="54"/>
      <c r="JJQ323" s="54"/>
      <c r="JJR323" s="54"/>
      <c r="JJS323" s="54"/>
      <c r="JJT323" s="54"/>
      <c r="JJU323" s="54"/>
      <c r="JJV323" s="54"/>
      <c r="JJW323" s="54"/>
      <c r="JJX323" s="54"/>
      <c r="JJY323" s="54"/>
      <c r="JJZ323" s="54"/>
      <c r="JKA323" s="54"/>
      <c r="JKB323" s="54"/>
      <c r="JKC323" s="54"/>
      <c r="JKD323" s="54"/>
      <c r="JKE323" s="54"/>
      <c r="JKF323" s="54"/>
      <c r="JKG323" s="54"/>
      <c r="JKH323" s="54"/>
      <c r="JKI323" s="54"/>
      <c r="JKJ323" s="54"/>
      <c r="JKK323" s="54"/>
      <c r="JKL323" s="54"/>
      <c r="JKM323" s="54"/>
      <c r="JKN323" s="54"/>
      <c r="JKO323" s="54"/>
      <c r="JKP323" s="54"/>
      <c r="JKQ323" s="54"/>
      <c r="JKR323" s="54"/>
      <c r="JKS323" s="54"/>
      <c r="JKT323" s="54"/>
      <c r="JKU323" s="54"/>
      <c r="JKV323" s="54"/>
      <c r="JKW323" s="54"/>
      <c r="JKX323" s="54"/>
      <c r="JKY323" s="54"/>
      <c r="JKZ323" s="54"/>
      <c r="JLA323" s="54"/>
      <c r="JLB323" s="54"/>
      <c r="JLC323" s="54"/>
      <c r="JLD323" s="54"/>
      <c r="JLE323" s="54"/>
      <c r="JLF323" s="54"/>
      <c r="JLG323" s="54"/>
      <c r="JLH323" s="54"/>
      <c r="JLI323" s="54"/>
      <c r="JLJ323" s="54"/>
      <c r="JLK323" s="54"/>
      <c r="JLL323" s="54"/>
      <c r="JLM323" s="54"/>
      <c r="JLN323" s="54"/>
      <c r="JLO323" s="54"/>
      <c r="JLP323" s="54"/>
      <c r="JLQ323" s="54"/>
      <c r="JLR323" s="54"/>
      <c r="JLS323" s="54"/>
      <c r="JLT323" s="54"/>
      <c r="JLU323" s="54"/>
      <c r="JLV323" s="54"/>
      <c r="JLW323" s="54"/>
      <c r="JLX323" s="54"/>
      <c r="JLY323" s="54"/>
      <c r="JLZ323" s="54"/>
      <c r="JMA323" s="54"/>
      <c r="JMB323" s="54"/>
      <c r="JMC323" s="54"/>
      <c r="JMD323" s="54"/>
      <c r="JME323" s="54"/>
      <c r="JMF323" s="54"/>
      <c r="JMG323" s="54"/>
      <c r="JMH323" s="54"/>
      <c r="JMI323" s="54"/>
      <c r="JMJ323" s="54"/>
      <c r="JMK323" s="54"/>
      <c r="JML323" s="54"/>
      <c r="JMM323" s="54"/>
      <c r="JMN323" s="54"/>
      <c r="JMO323" s="54"/>
      <c r="JMP323" s="54"/>
      <c r="JMQ323" s="54"/>
      <c r="JMR323" s="54"/>
      <c r="JMS323" s="54"/>
      <c r="JMT323" s="54"/>
      <c r="JMU323" s="54"/>
      <c r="JMV323" s="54"/>
      <c r="JMW323" s="54"/>
      <c r="JMX323" s="54"/>
      <c r="JMY323" s="54"/>
      <c r="JMZ323" s="54"/>
      <c r="JNA323" s="54"/>
      <c r="JNB323" s="54"/>
      <c r="JNC323" s="54"/>
      <c r="JND323" s="54"/>
      <c r="JNE323" s="54"/>
      <c r="JNF323" s="54"/>
      <c r="JNG323" s="54"/>
      <c r="JNH323" s="54"/>
      <c r="JNI323" s="54"/>
      <c r="JNJ323" s="54"/>
      <c r="JNK323" s="54"/>
      <c r="JNL323" s="54"/>
      <c r="JNM323" s="54"/>
      <c r="JNN323" s="54"/>
      <c r="JNO323" s="54"/>
      <c r="JNP323" s="54"/>
      <c r="JNQ323" s="54"/>
      <c r="JNR323" s="54"/>
      <c r="JNS323" s="54"/>
      <c r="JNT323" s="54"/>
      <c r="JNU323" s="54"/>
      <c r="JNV323" s="54"/>
      <c r="JNW323" s="54"/>
      <c r="JNX323" s="54"/>
      <c r="JNY323" s="54"/>
      <c r="JNZ323" s="54"/>
      <c r="JOA323" s="54"/>
      <c r="JOB323" s="54"/>
      <c r="JOC323" s="54"/>
      <c r="JOD323" s="54"/>
      <c r="JOE323" s="54"/>
      <c r="JOF323" s="54"/>
      <c r="JOG323" s="54"/>
      <c r="JOH323" s="54"/>
      <c r="JOI323" s="54"/>
      <c r="JOJ323" s="54"/>
      <c r="JOK323" s="54"/>
      <c r="JOL323" s="54"/>
      <c r="JOM323" s="54"/>
      <c r="JON323" s="54"/>
      <c r="JOO323" s="54"/>
      <c r="JOP323" s="54"/>
      <c r="JOQ323" s="54"/>
      <c r="JOR323" s="54"/>
      <c r="JOS323" s="54"/>
      <c r="JOT323" s="54"/>
      <c r="JOU323" s="54"/>
      <c r="JOV323" s="54"/>
      <c r="JOW323" s="54"/>
      <c r="JOX323" s="54"/>
      <c r="JOY323" s="54"/>
      <c r="JOZ323" s="54"/>
      <c r="JPA323" s="54"/>
      <c r="JPB323" s="54"/>
      <c r="JPC323" s="54"/>
      <c r="JPD323" s="54"/>
      <c r="JPE323" s="54"/>
      <c r="JPF323" s="54"/>
      <c r="JPG323" s="54"/>
      <c r="JPH323" s="54"/>
      <c r="JPI323" s="54"/>
      <c r="JPJ323" s="54"/>
      <c r="JPK323" s="54"/>
      <c r="JPL323" s="54"/>
      <c r="JPM323" s="54"/>
      <c r="JPN323" s="54"/>
      <c r="JPO323" s="54"/>
      <c r="JPP323" s="54"/>
      <c r="JPQ323" s="54"/>
      <c r="JPR323" s="54"/>
      <c r="JPS323" s="54"/>
      <c r="JPT323" s="54"/>
      <c r="JPU323" s="54"/>
      <c r="JPV323" s="54"/>
      <c r="JPW323" s="54"/>
      <c r="JPX323" s="54"/>
      <c r="JPY323" s="54"/>
      <c r="JPZ323" s="54"/>
      <c r="JQA323" s="54"/>
      <c r="JQB323" s="54"/>
      <c r="JQC323" s="54"/>
      <c r="JQD323" s="54"/>
      <c r="JQE323" s="54"/>
      <c r="JQF323" s="54"/>
      <c r="JQG323" s="54"/>
      <c r="JQH323" s="54"/>
      <c r="JQI323" s="54"/>
      <c r="JQJ323" s="54"/>
      <c r="JQK323" s="54"/>
      <c r="JQL323" s="54"/>
      <c r="JQM323" s="54"/>
      <c r="JQN323" s="54"/>
      <c r="JQO323" s="54"/>
      <c r="JQP323" s="54"/>
      <c r="JQQ323" s="54"/>
      <c r="JQR323" s="54"/>
      <c r="JQS323" s="54"/>
      <c r="JQT323" s="54"/>
      <c r="JQU323" s="54"/>
      <c r="JQV323" s="54"/>
      <c r="JQW323" s="54"/>
      <c r="JQX323" s="54"/>
      <c r="JQY323" s="54"/>
      <c r="JQZ323" s="54"/>
      <c r="JRA323" s="54"/>
      <c r="JRB323" s="54"/>
      <c r="JRC323" s="54"/>
      <c r="JRD323" s="54"/>
      <c r="JRE323" s="54"/>
      <c r="JRF323" s="54"/>
      <c r="JRG323" s="54"/>
      <c r="JRH323" s="54"/>
      <c r="JRI323" s="54"/>
      <c r="JRJ323" s="54"/>
      <c r="JRK323" s="54"/>
      <c r="JRL323" s="54"/>
      <c r="JRM323" s="54"/>
      <c r="JRN323" s="54"/>
      <c r="JRO323" s="54"/>
      <c r="JRP323" s="54"/>
      <c r="JRQ323" s="54"/>
      <c r="JRR323" s="54"/>
      <c r="JRS323" s="54"/>
      <c r="JRT323" s="54"/>
      <c r="JRU323" s="54"/>
      <c r="JRV323" s="54"/>
      <c r="JRW323" s="54"/>
      <c r="JRX323" s="54"/>
      <c r="JRY323" s="54"/>
      <c r="JRZ323" s="54"/>
      <c r="JSA323" s="54"/>
      <c r="JSB323" s="54"/>
      <c r="JSC323" s="54"/>
      <c r="JSD323" s="54"/>
      <c r="JSE323" s="54"/>
      <c r="JSF323" s="54"/>
      <c r="JSG323" s="54"/>
      <c r="JSH323" s="54"/>
      <c r="JSI323" s="54"/>
      <c r="JSJ323" s="54"/>
      <c r="JSK323" s="54"/>
      <c r="JSL323" s="54"/>
      <c r="JSM323" s="54"/>
      <c r="JSN323" s="54"/>
      <c r="JSO323" s="54"/>
      <c r="JSP323" s="54"/>
      <c r="JSQ323" s="54"/>
      <c r="JSR323" s="54"/>
      <c r="JSS323" s="54"/>
      <c r="JST323" s="54"/>
      <c r="JSU323" s="54"/>
      <c r="JSV323" s="54"/>
      <c r="JSW323" s="54"/>
      <c r="JSX323" s="54"/>
      <c r="JSY323" s="54"/>
      <c r="JSZ323" s="54"/>
      <c r="JTA323" s="54"/>
      <c r="JTB323" s="54"/>
      <c r="JTC323" s="54"/>
      <c r="JTD323" s="54"/>
      <c r="JTE323" s="54"/>
      <c r="JTF323" s="54"/>
      <c r="JTG323" s="54"/>
      <c r="JTH323" s="54"/>
      <c r="JTI323" s="54"/>
      <c r="JTJ323" s="54"/>
      <c r="JTK323" s="54"/>
      <c r="JTL323" s="54"/>
      <c r="JTM323" s="54"/>
      <c r="JTN323" s="54"/>
      <c r="JTO323" s="54"/>
      <c r="JTP323" s="54"/>
      <c r="JTQ323" s="54"/>
      <c r="JTR323" s="54"/>
      <c r="JTS323" s="54"/>
      <c r="JTT323" s="54"/>
      <c r="JTU323" s="54"/>
      <c r="JTV323" s="54"/>
      <c r="JTW323" s="54"/>
      <c r="JTX323" s="54"/>
      <c r="JTY323" s="54"/>
      <c r="JTZ323" s="54"/>
      <c r="JUA323" s="54"/>
      <c r="JUB323" s="54"/>
      <c r="JUC323" s="54"/>
      <c r="JUD323" s="54"/>
      <c r="JUE323" s="54"/>
      <c r="JUF323" s="54"/>
      <c r="JUG323" s="54"/>
      <c r="JUH323" s="54"/>
      <c r="JUI323" s="54"/>
      <c r="JUJ323" s="54"/>
      <c r="JUK323" s="54"/>
      <c r="JUL323" s="54"/>
      <c r="JUM323" s="54"/>
      <c r="JUN323" s="54"/>
      <c r="JUO323" s="54"/>
      <c r="JUP323" s="54"/>
      <c r="JUQ323" s="54"/>
      <c r="JUR323" s="54"/>
      <c r="JUS323" s="54"/>
      <c r="JUT323" s="54"/>
      <c r="JUU323" s="54"/>
      <c r="JUV323" s="54"/>
      <c r="JUW323" s="54"/>
      <c r="JUX323" s="54"/>
      <c r="JUY323" s="54"/>
      <c r="JUZ323" s="54"/>
      <c r="JVA323" s="54"/>
      <c r="JVB323" s="54"/>
      <c r="JVC323" s="54"/>
      <c r="JVD323" s="54"/>
      <c r="JVE323" s="54"/>
      <c r="JVF323" s="54"/>
      <c r="JVG323" s="54"/>
      <c r="JVH323" s="54"/>
      <c r="JVI323" s="54"/>
      <c r="JVJ323" s="54"/>
      <c r="JVK323" s="54"/>
      <c r="JVL323" s="54"/>
      <c r="JVM323" s="54"/>
      <c r="JVN323" s="54"/>
      <c r="JVO323" s="54"/>
      <c r="JVP323" s="54"/>
      <c r="JVQ323" s="54"/>
      <c r="JVR323" s="54"/>
      <c r="JVS323" s="54"/>
      <c r="JVT323" s="54"/>
      <c r="JVU323" s="54"/>
      <c r="JVV323" s="54"/>
      <c r="JVW323" s="54"/>
      <c r="JVX323" s="54"/>
      <c r="JVY323" s="54"/>
      <c r="JVZ323" s="54"/>
      <c r="JWA323" s="54"/>
      <c r="JWB323" s="54"/>
      <c r="JWC323" s="54"/>
      <c r="JWD323" s="54"/>
      <c r="JWE323" s="54"/>
      <c r="JWF323" s="54"/>
      <c r="JWG323" s="54"/>
      <c r="JWH323" s="54"/>
      <c r="JWI323" s="54"/>
      <c r="JWJ323" s="54"/>
      <c r="JWK323" s="54"/>
      <c r="JWL323" s="54"/>
      <c r="JWM323" s="54"/>
      <c r="JWN323" s="54"/>
      <c r="JWO323" s="54"/>
      <c r="JWP323" s="54"/>
      <c r="JWQ323" s="54"/>
      <c r="JWR323" s="54"/>
      <c r="JWS323" s="54"/>
      <c r="JWT323" s="54"/>
      <c r="JWU323" s="54"/>
      <c r="JWV323" s="54"/>
      <c r="JWW323" s="54"/>
      <c r="JWX323" s="54"/>
      <c r="JWY323" s="54"/>
      <c r="JWZ323" s="54"/>
      <c r="JXA323" s="54"/>
      <c r="JXB323" s="54"/>
      <c r="JXC323" s="54"/>
      <c r="JXD323" s="54"/>
      <c r="JXE323" s="54"/>
      <c r="JXF323" s="54"/>
      <c r="JXG323" s="54"/>
      <c r="JXH323" s="54"/>
      <c r="JXI323" s="54"/>
      <c r="JXJ323" s="54"/>
      <c r="JXK323" s="54"/>
      <c r="JXL323" s="54"/>
      <c r="JXM323" s="54"/>
      <c r="JXN323" s="54"/>
      <c r="JXO323" s="54"/>
      <c r="JXP323" s="54"/>
      <c r="JXQ323" s="54"/>
      <c r="JXR323" s="54"/>
      <c r="JXS323" s="54"/>
      <c r="JXT323" s="54"/>
      <c r="JXU323" s="54"/>
      <c r="JXV323" s="54"/>
      <c r="JXW323" s="54"/>
      <c r="JXX323" s="54"/>
      <c r="JXY323" s="54"/>
      <c r="JXZ323" s="54"/>
      <c r="JYA323" s="54"/>
      <c r="JYB323" s="54"/>
      <c r="JYC323" s="54"/>
      <c r="JYD323" s="54"/>
      <c r="JYE323" s="54"/>
      <c r="JYF323" s="54"/>
      <c r="JYG323" s="54"/>
      <c r="JYH323" s="54"/>
      <c r="JYI323" s="54"/>
      <c r="JYJ323" s="54"/>
      <c r="JYK323" s="54"/>
      <c r="JYL323" s="54"/>
      <c r="JYM323" s="54"/>
      <c r="JYN323" s="54"/>
      <c r="JYO323" s="54"/>
      <c r="JYP323" s="54"/>
      <c r="JYQ323" s="54"/>
      <c r="JYR323" s="54"/>
      <c r="JYS323" s="54"/>
      <c r="JYT323" s="54"/>
      <c r="JYU323" s="54"/>
      <c r="JYV323" s="54"/>
      <c r="JYW323" s="54"/>
      <c r="JYX323" s="54"/>
      <c r="JYY323" s="54"/>
      <c r="JYZ323" s="54"/>
      <c r="JZA323" s="54"/>
      <c r="JZB323" s="54"/>
      <c r="JZC323" s="54"/>
      <c r="JZD323" s="54"/>
      <c r="JZE323" s="54"/>
      <c r="JZF323" s="54"/>
      <c r="JZG323" s="54"/>
      <c r="JZH323" s="54"/>
      <c r="JZI323" s="54"/>
      <c r="JZJ323" s="54"/>
      <c r="JZK323" s="54"/>
      <c r="JZL323" s="54"/>
      <c r="JZM323" s="54"/>
      <c r="JZN323" s="54"/>
      <c r="JZO323" s="54"/>
      <c r="JZP323" s="54"/>
      <c r="JZQ323" s="54"/>
      <c r="JZR323" s="54"/>
      <c r="JZS323" s="54"/>
      <c r="JZT323" s="54"/>
      <c r="JZU323" s="54"/>
      <c r="JZV323" s="54"/>
      <c r="JZW323" s="54"/>
      <c r="JZX323" s="54"/>
      <c r="JZY323" s="54"/>
      <c r="JZZ323" s="54"/>
      <c r="KAA323" s="54"/>
      <c r="KAB323" s="54"/>
      <c r="KAC323" s="54"/>
      <c r="KAD323" s="54"/>
      <c r="KAE323" s="54"/>
      <c r="KAF323" s="54"/>
      <c r="KAG323" s="54"/>
      <c r="KAH323" s="54"/>
      <c r="KAI323" s="54"/>
      <c r="KAJ323" s="54"/>
      <c r="KAK323" s="54"/>
      <c r="KAL323" s="54"/>
      <c r="KAM323" s="54"/>
      <c r="KAN323" s="54"/>
      <c r="KAO323" s="54"/>
      <c r="KAP323" s="54"/>
      <c r="KAQ323" s="54"/>
      <c r="KAR323" s="54"/>
      <c r="KAS323" s="54"/>
      <c r="KAT323" s="54"/>
      <c r="KAU323" s="54"/>
      <c r="KAV323" s="54"/>
      <c r="KAW323" s="54"/>
      <c r="KAX323" s="54"/>
      <c r="KAY323" s="54"/>
      <c r="KAZ323" s="54"/>
      <c r="KBA323" s="54"/>
      <c r="KBB323" s="54"/>
      <c r="KBC323" s="54"/>
      <c r="KBD323" s="54"/>
      <c r="KBE323" s="54"/>
      <c r="KBF323" s="54"/>
      <c r="KBG323" s="54"/>
      <c r="KBH323" s="54"/>
      <c r="KBI323" s="54"/>
      <c r="KBJ323" s="54"/>
      <c r="KBK323" s="54"/>
      <c r="KBL323" s="54"/>
      <c r="KBM323" s="54"/>
      <c r="KBN323" s="54"/>
      <c r="KBO323" s="54"/>
      <c r="KBP323" s="54"/>
      <c r="KBQ323" s="54"/>
      <c r="KBR323" s="54"/>
      <c r="KBS323" s="54"/>
      <c r="KBT323" s="54"/>
      <c r="KBU323" s="54"/>
      <c r="KBV323" s="54"/>
      <c r="KBW323" s="54"/>
      <c r="KBX323" s="54"/>
      <c r="KBY323" s="54"/>
      <c r="KBZ323" s="54"/>
      <c r="KCA323" s="54"/>
      <c r="KCB323" s="54"/>
      <c r="KCC323" s="54"/>
      <c r="KCD323" s="54"/>
      <c r="KCE323" s="54"/>
      <c r="KCF323" s="54"/>
      <c r="KCG323" s="54"/>
      <c r="KCH323" s="54"/>
      <c r="KCI323" s="54"/>
      <c r="KCJ323" s="54"/>
      <c r="KCK323" s="54"/>
      <c r="KCL323" s="54"/>
      <c r="KCM323" s="54"/>
      <c r="KCN323" s="54"/>
      <c r="KCO323" s="54"/>
      <c r="KCP323" s="54"/>
      <c r="KCQ323" s="54"/>
      <c r="KCR323" s="54"/>
      <c r="KCS323" s="54"/>
      <c r="KCT323" s="54"/>
      <c r="KCU323" s="54"/>
      <c r="KCV323" s="54"/>
      <c r="KCW323" s="54"/>
      <c r="KCX323" s="54"/>
      <c r="KCY323" s="54"/>
      <c r="KCZ323" s="54"/>
      <c r="KDA323" s="54"/>
      <c r="KDB323" s="54"/>
      <c r="KDC323" s="54"/>
      <c r="KDD323" s="54"/>
      <c r="KDE323" s="54"/>
      <c r="KDF323" s="54"/>
      <c r="KDG323" s="54"/>
      <c r="KDH323" s="54"/>
      <c r="KDI323" s="54"/>
      <c r="KDJ323" s="54"/>
      <c r="KDK323" s="54"/>
      <c r="KDL323" s="54"/>
      <c r="KDM323" s="54"/>
      <c r="KDN323" s="54"/>
      <c r="KDO323" s="54"/>
      <c r="KDP323" s="54"/>
      <c r="KDQ323" s="54"/>
      <c r="KDR323" s="54"/>
      <c r="KDS323" s="54"/>
      <c r="KDT323" s="54"/>
      <c r="KDU323" s="54"/>
      <c r="KDV323" s="54"/>
      <c r="KDW323" s="54"/>
      <c r="KDX323" s="54"/>
      <c r="KDY323" s="54"/>
      <c r="KDZ323" s="54"/>
      <c r="KEA323" s="54"/>
      <c r="KEB323" s="54"/>
      <c r="KEC323" s="54"/>
      <c r="KED323" s="54"/>
      <c r="KEE323" s="54"/>
      <c r="KEF323" s="54"/>
      <c r="KEG323" s="54"/>
      <c r="KEH323" s="54"/>
      <c r="KEI323" s="54"/>
      <c r="KEJ323" s="54"/>
      <c r="KEK323" s="54"/>
      <c r="KEL323" s="54"/>
      <c r="KEM323" s="54"/>
      <c r="KEN323" s="54"/>
      <c r="KEO323" s="54"/>
      <c r="KEP323" s="54"/>
      <c r="KEQ323" s="54"/>
      <c r="KER323" s="54"/>
      <c r="KES323" s="54"/>
      <c r="KET323" s="54"/>
      <c r="KEU323" s="54"/>
      <c r="KEV323" s="54"/>
      <c r="KEW323" s="54"/>
      <c r="KEX323" s="54"/>
      <c r="KEY323" s="54"/>
      <c r="KEZ323" s="54"/>
      <c r="KFA323" s="54"/>
      <c r="KFB323" s="54"/>
      <c r="KFC323" s="54"/>
      <c r="KFD323" s="54"/>
      <c r="KFE323" s="54"/>
      <c r="KFF323" s="54"/>
      <c r="KFG323" s="54"/>
      <c r="KFH323" s="54"/>
      <c r="KFI323" s="54"/>
      <c r="KFJ323" s="54"/>
      <c r="KFK323" s="54"/>
      <c r="KFL323" s="54"/>
      <c r="KFM323" s="54"/>
      <c r="KFN323" s="54"/>
      <c r="KFO323" s="54"/>
      <c r="KFP323" s="54"/>
      <c r="KFQ323" s="54"/>
      <c r="KFR323" s="54"/>
      <c r="KFS323" s="54"/>
      <c r="KFT323" s="54"/>
      <c r="KFU323" s="54"/>
      <c r="KFV323" s="54"/>
      <c r="KFW323" s="54"/>
      <c r="KFX323" s="54"/>
      <c r="KFY323" s="54"/>
      <c r="KFZ323" s="54"/>
      <c r="KGA323" s="54"/>
      <c r="KGB323" s="54"/>
      <c r="KGC323" s="54"/>
      <c r="KGD323" s="54"/>
      <c r="KGE323" s="54"/>
      <c r="KGF323" s="54"/>
      <c r="KGG323" s="54"/>
      <c r="KGH323" s="54"/>
      <c r="KGI323" s="54"/>
      <c r="KGJ323" s="54"/>
      <c r="KGK323" s="54"/>
      <c r="KGL323" s="54"/>
      <c r="KGM323" s="54"/>
      <c r="KGN323" s="54"/>
      <c r="KGO323" s="54"/>
      <c r="KGP323" s="54"/>
      <c r="KGQ323" s="54"/>
      <c r="KGR323" s="54"/>
      <c r="KGS323" s="54"/>
      <c r="KGT323" s="54"/>
      <c r="KGU323" s="54"/>
      <c r="KGV323" s="54"/>
      <c r="KGW323" s="54"/>
      <c r="KGX323" s="54"/>
      <c r="KGY323" s="54"/>
      <c r="KGZ323" s="54"/>
      <c r="KHA323" s="54"/>
      <c r="KHB323" s="54"/>
      <c r="KHC323" s="54"/>
      <c r="KHD323" s="54"/>
      <c r="KHE323" s="54"/>
      <c r="KHF323" s="54"/>
      <c r="KHG323" s="54"/>
      <c r="KHH323" s="54"/>
      <c r="KHI323" s="54"/>
      <c r="KHJ323" s="54"/>
      <c r="KHK323" s="54"/>
      <c r="KHL323" s="54"/>
      <c r="KHM323" s="54"/>
      <c r="KHN323" s="54"/>
      <c r="KHO323" s="54"/>
      <c r="KHP323" s="54"/>
      <c r="KHQ323" s="54"/>
      <c r="KHR323" s="54"/>
      <c r="KHS323" s="54"/>
      <c r="KHT323" s="54"/>
      <c r="KHU323" s="54"/>
      <c r="KHV323" s="54"/>
      <c r="KHW323" s="54"/>
      <c r="KHX323" s="54"/>
      <c r="KHY323" s="54"/>
      <c r="KHZ323" s="54"/>
      <c r="KIA323" s="54"/>
      <c r="KIB323" s="54"/>
      <c r="KIC323" s="54"/>
      <c r="KID323" s="54"/>
      <c r="KIE323" s="54"/>
      <c r="KIF323" s="54"/>
      <c r="KIG323" s="54"/>
      <c r="KIH323" s="54"/>
      <c r="KII323" s="54"/>
      <c r="KIJ323" s="54"/>
      <c r="KIK323" s="54"/>
      <c r="KIL323" s="54"/>
      <c r="KIM323" s="54"/>
      <c r="KIN323" s="54"/>
      <c r="KIO323" s="54"/>
      <c r="KIP323" s="54"/>
      <c r="KIQ323" s="54"/>
      <c r="KIR323" s="54"/>
      <c r="KIS323" s="54"/>
      <c r="KIT323" s="54"/>
      <c r="KIU323" s="54"/>
      <c r="KIV323" s="54"/>
      <c r="KIW323" s="54"/>
      <c r="KIX323" s="54"/>
      <c r="KIY323" s="54"/>
      <c r="KIZ323" s="54"/>
      <c r="KJA323" s="54"/>
      <c r="KJB323" s="54"/>
      <c r="KJC323" s="54"/>
      <c r="KJD323" s="54"/>
      <c r="KJE323" s="54"/>
      <c r="KJF323" s="54"/>
      <c r="KJG323" s="54"/>
      <c r="KJH323" s="54"/>
      <c r="KJI323" s="54"/>
      <c r="KJJ323" s="54"/>
      <c r="KJK323" s="54"/>
      <c r="KJL323" s="54"/>
      <c r="KJM323" s="54"/>
      <c r="KJN323" s="54"/>
      <c r="KJO323" s="54"/>
      <c r="KJP323" s="54"/>
      <c r="KJQ323" s="54"/>
      <c r="KJR323" s="54"/>
      <c r="KJS323" s="54"/>
      <c r="KJT323" s="54"/>
      <c r="KJU323" s="54"/>
      <c r="KJV323" s="54"/>
      <c r="KJW323" s="54"/>
      <c r="KJX323" s="54"/>
      <c r="KJY323" s="54"/>
      <c r="KJZ323" s="54"/>
      <c r="KKA323" s="54"/>
      <c r="KKB323" s="54"/>
      <c r="KKC323" s="54"/>
      <c r="KKD323" s="54"/>
      <c r="KKE323" s="54"/>
      <c r="KKF323" s="54"/>
      <c r="KKG323" s="54"/>
      <c r="KKH323" s="54"/>
      <c r="KKI323" s="54"/>
      <c r="KKJ323" s="54"/>
      <c r="KKK323" s="54"/>
      <c r="KKL323" s="54"/>
      <c r="KKM323" s="54"/>
      <c r="KKN323" s="54"/>
      <c r="KKO323" s="54"/>
      <c r="KKP323" s="54"/>
      <c r="KKQ323" s="54"/>
      <c r="KKR323" s="54"/>
      <c r="KKS323" s="54"/>
      <c r="KKT323" s="54"/>
      <c r="KKU323" s="54"/>
      <c r="KKV323" s="54"/>
      <c r="KKW323" s="54"/>
      <c r="KKX323" s="54"/>
      <c r="KKY323" s="54"/>
      <c r="KKZ323" s="54"/>
      <c r="KLA323" s="54"/>
      <c r="KLB323" s="54"/>
      <c r="KLC323" s="54"/>
      <c r="KLD323" s="54"/>
      <c r="KLE323" s="54"/>
      <c r="KLF323" s="54"/>
      <c r="KLG323" s="54"/>
      <c r="KLH323" s="54"/>
      <c r="KLI323" s="54"/>
      <c r="KLJ323" s="54"/>
      <c r="KLK323" s="54"/>
      <c r="KLL323" s="54"/>
      <c r="KLM323" s="54"/>
      <c r="KLN323" s="54"/>
      <c r="KLO323" s="54"/>
      <c r="KLP323" s="54"/>
      <c r="KLQ323" s="54"/>
      <c r="KLR323" s="54"/>
      <c r="KLS323" s="54"/>
      <c r="KLT323" s="54"/>
      <c r="KLU323" s="54"/>
      <c r="KLV323" s="54"/>
      <c r="KLW323" s="54"/>
      <c r="KLX323" s="54"/>
      <c r="KLY323" s="54"/>
      <c r="KLZ323" s="54"/>
      <c r="KMA323" s="54"/>
      <c r="KMB323" s="54"/>
      <c r="KMC323" s="54"/>
      <c r="KMD323" s="54"/>
      <c r="KME323" s="54"/>
      <c r="KMF323" s="54"/>
      <c r="KMG323" s="54"/>
      <c r="KMH323" s="54"/>
      <c r="KMI323" s="54"/>
      <c r="KMJ323" s="54"/>
      <c r="KMK323" s="54"/>
      <c r="KML323" s="54"/>
      <c r="KMM323" s="54"/>
      <c r="KMN323" s="54"/>
      <c r="KMO323" s="54"/>
      <c r="KMP323" s="54"/>
      <c r="KMQ323" s="54"/>
      <c r="KMR323" s="54"/>
      <c r="KMS323" s="54"/>
      <c r="KMT323" s="54"/>
      <c r="KMU323" s="54"/>
      <c r="KMV323" s="54"/>
      <c r="KMW323" s="54"/>
      <c r="KMX323" s="54"/>
      <c r="KMY323" s="54"/>
      <c r="KMZ323" s="54"/>
      <c r="KNA323" s="54"/>
      <c r="KNB323" s="54"/>
      <c r="KNC323" s="54"/>
      <c r="KND323" s="54"/>
      <c r="KNE323" s="54"/>
      <c r="KNF323" s="54"/>
      <c r="KNG323" s="54"/>
      <c r="KNH323" s="54"/>
      <c r="KNI323" s="54"/>
      <c r="KNJ323" s="54"/>
      <c r="KNK323" s="54"/>
      <c r="KNL323" s="54"/>
      <c r="KNM323" s="54"/>
      <c r="KNN323" s="54"/>
      <c r="KNO323" s="54"/>
      <c r="KNP323" s="54"/>
      <c r="KNQ323" s="54"/>
      <c r="KNR323" s="54"/>
      <c r="KNS323" s="54"/>
      <c r="KNT323" s="54"/>
      <c r="KNU323" s="54"/>
      <c r="KNV323" s="54"/>
      <c r="KNW323" s="54"/>
      <c r="KNX323" s="54"/>
      <c r="KNY323" s="54"/>
      <c r="KNZ323" s="54"/>
      <c r="KOA323" s="54"/>
      <c r="KOB323" s="54"/>
      <c r="KOC323" s="54"/>
      <c r="KOD323" s="54"/>
      <c r="KOE323" s="54"/>
      <c r="KOF323" s="54"/>
      <c r="KOG323" s="54"/>
      <c r="KOH323" s="54"/>
      <c r="KOI323" s="54"/>
      <c r="KOJ323" s="54"/>
      <c r="KOK323" s="54"/>
      <c r="KOL323" s="54"/>
      <c r="KOM323" s="54"/>
      <c r="KON323" s="54"/>
      <c r="KOO323" s="54"/>
      <c r="KOP323" s="54"/>
      <c r="KOQ323" s="54"/>
      <c r="KOR323" s="54"/>
      <c r="KOS323" s="54"/>
      <c r="KOT323" s="54"/>
      <c r="KOU323" s="54"/>
      <c r="KOV323" s="54"/>
      <c r="KOW323" s="54"/>
      <c r="KOX323" s="54"/>
      <c r="KOY323" s="54"/>
      <c r="KOZ323" s="54"/>
      <c r="KPA323" s="54"/>
      <c r="KPB323" s="54"/>
      <c r="KPC323" s="54"/>
      <c r="KPD323" s="54"/>
      <c r="KPE323" s="54"/>
      <c r="KPF323" s="54"/>
      <c r="KPG323" s="54"/>
      <c r="KPH323" s="54"/>
      <c r="KPI323" s="54"/>
      <c r="KPJ323" s="54"/>
      <c r="KPK323" s="54"/>
      <c r="KPL323" s="54"/>
      <c r="KPM323" s="54"/>
      <c r="KPN323" s="54"/>
      <c r="KPO323" s="54"/>
      <c r="KPP323" s="54"/>
      <c r="KPQ323" s="54"/>
      <c r="KPR323" s="54"/>
      <c r="KPS323" s="54"/>
      <c r="KPT323" s="54"/>
      <c r="KPU323" s="54"/>
      <c r="KPV323" s="54"/>
      <c r="KPW323" s="54"/>
      <c r="KPX323" s="54"/>
      <c r="KPY323" s="54"/>
      <c r="KPZ323" s="54"/>
      <c r="KQA323" s="54"/>
      <c r="KQB323" s="54"/>
      <c r="KQC323" s="54"/>
      <c r="KQD323" s="54"/>
      <c r="KQE323" s="54"/>
      <c r="KQF323" s="54"/>
      <c r="KQG323" s="54"/>
      <c r="KQH323" s="54"/>
      <c r="KQI323" s="54"/>
      <c r="KQJ323" s="54"/>
      <c r="KQK323" s="54"/>
      <c r="KQL323" s="54"/>
      <c r="KQM323" s="54"/>
      <c r="KQN323" s="54"/>
      <c r="KQO323" s="54"/>
      <c r="KQP323" s="54"/>
      <c r="KQQ323" s="54"/>
      <c r="KQR323" s="54"/>
      <c r="KQS323" s="54"/>
      <c r="KQT323" s="54"/>
      <c r="KQU323" s="54"/>
      <c r="KQV323" s="54"/>
      <c r="KQW323" s="54"/>
      <c r="KQX323" s="54"/>
      <c r="KQY323" s="54"/>
      <c r="KQZ323" s="54"/>
      <c r="KRA323" s="54"/>
      <c r="KRB323" s="54"/>
      <c r="KRC323" s="54"/>
      <c r="KRD323" s="54"/>
      <c r="KRE323" s="54"/>
      <c r="KRF323" s="54"/>
      <c r="KRG323" s="54"/>
      <c r="KRH323" s="54"/>
      <c r="KRI323" s="54"/>
      <c r="KRJ323" s="54"/>
      <c r="KRK323" s="54"/>
      <c r="KRL323" s="54"/>
      <c r="KRM323" s="54"/>
      <c r="KRN323" s="54"/>
      <c r="KRO323" s="54"/>
      <c r="KRP323" s="54"/>
      <c r="KRQ323" s="54"/>
      <c r="KRR323" s="54"/>
      <c r="KRS323" s="54"/>
      <c r="KRT323" s="54"/>
      <c r="KRU323" s="54"/>
      <c r="KRV323" s="54"/>
      <c r="KRW323" s="54"/>
      <c r="KRX323" s="54"/>
      <c r="KRY323" s="54"/>
      <c r="KRZ323" s="54"/>
      <c r="KSA323" s="54"/>
      <c r="KSB323" s="54"/>
      <c r="KSC323" s="54"/>
      <c r="KSD323" s="54"/>
      <c r="KSE323" s="54"/>
      <c r="KSF323" s="54"/>
      <c r="KSG323" s="54"/>
      <c r="KSH323" s="54"/>
      <c r="KSI323" s="54"/>
      <c r="KSJ323" s="54"/>
      <c r="KSK323" s="54"/>
      <c r="KSL323" s="54"/>
      <c r="KSM323" s="54"/>
      <c r="KSN323" s="54"/>
      <c r="KSO323" s="54"/>
      <c r="KSP323" s="54"/>
      <c r="KSQ323" s="54"/>
      <c r="KSR323" s="54"/>
      <c r="KSS323" s="54"/>
      <c r="KST323" s="54"/>
      <c r="KSU323" s="54"/>
      <c r="KSV323" s="54"/>
      <c r="KSW323" s="54"/>
      <c r="KSX323" s="54"/>
      <c r="KSY323" s="54"/>
      <c r="KSZ323" s="54"/>
      <c r="KTA323" s="54"/>
      <c r="KTB323" s="54"/>
      <c r="KTC323" s="54"/>
      <c r="KTD323" s="54"/>
      <c r="KTE323" s="54"/>
      <c r="KTF323" s="54"/>
      <c r="KTG323" s="54"/>
      <c r="KTH323" s="54"/>
      <c r="KTI323" s="54"/>
      <c r="KTJ323" s="54"/>
      <c r="KTK323" s="54"/>
      <c r="KTL323" s="54"/>
      <c r="KTM323" s="54"/>
      <c r="KTN323" s="54"/>
      <c r="KTO323" s="54"/>
      <c r="KTP323" s="54"/>
      <c r="KTQ323" s="54"/>
      <c r="KTR323" s="54"/>
      <c r="KTS323" s="54"/>
      <c r="KTT323" s="54"/>
      <c r="KTU323" s="54"/>
      <c r="KTV323" s="54"/>
      <c r="KTW323" s="54"/>
      <c r="KTX323" s="54"/>
      <c r="KTY323" s="54"/>
      <c r="KTZ323" s="54"/>
      <c r="KUA323" s="54"/>
      <c r="KUB323" s="54"/>
      <c r="KUC323" s="54"/>
      <c r="KUD323" s="54"/>
      <c r="KUE323" s="54"/>
      <c r="KUF323" s="54"/>
      <c r="KUG323" s="54"/>
      <c r="KUH323" s="54"/>
      <c r="KUI323" s="54"/>
      <c r="KUJ323" s="54"/>
      <c r="KUK323" s="54"/>
      <c r="KUL323" s="54"/>
      <c r="KUM323" s="54"/>
      <c r="KUN323" s="54"/>
      <c r="KUO323" s="54"/>
      <c r="KUP323" s="54"/>
      <c r="KUQ323" s="54"/>
      <c r="KUR323" s="54"/>
      <c r="KUS323" s="54"/>
      <c r="KUT323" s="54"/>
      <c r="KUU323" s="54"/>
      <c r="KUV323" s="54"/>
      <c r="KUW323" s="54"/>
      <c r="KUX323" s="54"/>
      <c r="KUY323" s="54"/>
      <c r="KUZ323" s="54"/>
      <c r="KVA323" s="54"/>
      <c r="KVB323" s="54"/>
      <c r="KVC323" s="54"/>
      <c r="KVD323" s="54"/>
      <c r="KVE323" s="54"/>
      <c r="KVF323" s="54"/>
      <c r="KVG323" s="54"/>
      <c r="KVH323" s="54"/>
      <c r="KVI323" s="54"/>
      <c r="KVJ323" s="54"/>
      <c r="KVK323" s="54"/>
      <c r="KVL323" s="54"/>
      <c r="KVM323" s="54"/>
      <c r="KVN323" s="54"/>
      <c r="KVO323" s="54"/>
      <c r="KVP323" s="54"/>
      <c r="KVQ323" s="54"/>
      <c r="KVR323" s="54"/>
      <c r="KVS323" s="54"/>
      <c r="KVT323" s="54"/>
      <c r="KVU323" s="54"/>
      <c r="KVV323" s="54"/>
      <c r="KVW323" s="54"/>
      <c r="KVX323" s="54"/>
      <c r="KVY323" s="54"/>
      <c r="KVZ323" s="54"/>
      <c r="KWA323" s="54"/>
      <c r="KWB323" s="54"/>
      <c r="KWC323" s="54"/>
      <c r="KWD323" s="54"/>
      <c r="KWE323" s="54"/>
      <c r="KWF323" s="54"/>
      <c r="KWG323" s="54"/>
      <c r="KWH323" s="54"/>
      <c r="KWI323" s="54"/>
      <c r="KWJ323" s="54"/>
      <c r="KWK323" s="54"/>
      <c r="KWL323" s="54"/>
      <c r="KWM323" s="54"/>
      <c r="KWN323" s="54"/>
      <c r="KWO323" s="54"/>
      <c r="KWP323" s="54"/>
      <c r="KWQ323" s="54"/>
      <c r="KWR323" s="54"/>
      <c r="KWS323" s="54"/>
      <c r="KWT323" s="54"/>
      <c r="KWU323" s="54"/>
      <c r="KWV323" s="54"/>
      <c r="KWW323" s="54"/>
      <c r="KWX323" s="54"/>
      <c r="KWY323" s="54"/>
      <c r="KWZ323" s="54"/>
      <c r="KXA323" s="54"/>
      <c r="KXB323" s="54"/>
      <c r="KXC323" s="54"/>
      <c r="KXD323" s="54"/>
      <c r="KXE323" s="54"/>
      <c r="KXF323" s="54"/>
      <c r="KXG323" s="54"/>
      <c r="KXH323" s="54"/>
      <c r="KXI323" s="54"/>
      <c r="KXJ323" s="54"/>
      <c r="KXK323" s="54"/>
      <c r="KXL323" s="54"/>
      <c r="KXM323" s="54"/>
      <c r="KXN323" s="54"/>
      <c r="KXO323" s="54"/>
      <c r="KXP323" s="54"/>
      <c r="KXQ323" s="54"/>
      <c r="KXR323" s="54"/>
      <c r="KXS323" s="54"/>
      <c r="KXT323" s="54"/>
      <c r="KXU323" s="54"/>
      <c r="KXV323" s="54"/>
      <c r="KXW323" s="54"/>
      <c r="KXX323" s="54"/>
      <c r="KXY323" s="54"/>
      <c r="KXZ323" s="54"/>
      <c r="KYA323" s="54"/>
      <c r="KYB323" s="54"/>
      <c r="KYC323" s="54"/>
      <c r="KYD323" s="54"/>
      <c r="KYE323" s="54"/>
      <c r="KYF323" s="54"/>
      <c r="KYG323" s="54"/>
      <c r="KYH323" s="54"/>
      <c r="KYI323" s="54"/>
      <c r="KYJ323" s="54"/>
      <c r="KYK323" s="54"/>
      <c r="KYL323" s="54"/>
      <c r="KYM323" s="54"/>
      <c r="KYN323" s="54"/>
      <c r="KYO323" s="54"/>
      <c r="KYP323" s="54"/>
      <c r="KYQ323" s="54"/>
      <c r="KYR323" s="54"/>
      <c r="KYS323" s="54"/>
      <c r="KYT323" s="54"/>
      <c r="KYU323" s="54"/>
      <c r="KYV323" s="54"/>
      <c r="KYW323" s="54"/>
      <c r="KYX323" s="54"/>
      <c r="KYY323" s="54"/>
      <c r="KYZ323" s="54"/>
      <c r="KZA323" s="54"/>
      <c r="KZB323" s="54"/>
      <c r="KZC323" s="54"/>
      <c r="KZD323" s="54"/>
      <c r="KZE323" s="54"/>
      <c r="KZF323" s="54"/>
      <c r="KZG323" s="54"/>
      <c r="KZH323" s="54"/>
      <c r="KZI323" s="54"/>
      <c r="KZJ323" s="54"/>
      <c r="KZK323" s="54"/>
      <c r="KZL323" s="54"/>
      <c r="KZM323" s="54"/>
      <c r="KZN323" s="54"/>
      <c r="KZO323" s="54"/>
      <c r="KZP323" s="54"/>
      <c r="KZQ323" s="54"/>
      <c r="KZR323" s="54"/>
      <c r="KZS323" s="54"/>
      <c r="KZT323" s="54"/>
      <c r="KZU323" s="54"/>
      <c r="KZV323" s="54"/>
      <c r="KZW323" s="54"/>
      <c r="KZX323" s="54"/>
      <c r="KZY323" s="54"/>
      <c r="KZZ323" s="54"/>
      <c r="LAA323" s="54"/>
      <c r="LAB323" s="54"/>
      <c r="LAC323" s="54"/>
      <c r="LAD323" s="54"/>
      <c r="LAE323" s="54"/>
      <c r="LAF323" s="54"/>
      <c r="LAG323" s="54"/>
      <c r="LAH323" s="54"/>
      <c r="LAI323" s="54"/>
      <c r="LAJ323" s="54"/>
      <c r="LAK323" s="54"/>
      <c r="LAL323" s="54"/>
      <c r="LAM323" s="54"/>
      <c r="LAN323" s="54"/>
      <c r="LAO323" s="54"/>
      <c r="LAP323" s="54"/>
      <c r="LAQ323" s="54"/>
      <c r="LAR323" s="54"/>
      <c r="LAS323" s="54"/>
      <c r="LAT323" s="54"/>
      <c r="LAU323" s="54"/>
      <c r="LAV323" s="54"/>
      <c r="LAW323" s="54"/>
      <c r="LAX323" s="54"/>
      <c r="LAY323" s="54"/>
      <c r="LAZ323" s="54"/>
      <c r="LBA323" s="54"/>
      <c r="LBB323" s="54"/>
      <c r="LBC323" s="54"/>
      <c r="LBD323" s="54"/>
      <c r="LBE323" s="54"/>
      <c r="LBF323" s="54"/>
      <c r="LBG323" s="54"/>
      <c r="LBH323" s="54"/>
      <c r="LBI323" s="54"/>
      <c r="LBJ323" s="54"/>
      <c r="LBK323" s="54"/>
      <c r="LBL323" s="54"/>
      <c r="LBM323" s="54"/>
      <c r="LBN323" s="54"/>
      <c r="LBO323" s="54"/>
      <c r="LBP323" s="54"/>
      <c r="LBQ323" s="54"/>
      <c r="LBR323" s="54"/>
      <c r="LBS323" s="54"/>
      <c r="LBT323" s="54"/>
      <c r="LBU323" s="54"/>
      <c r="LBV323" s="54"/>
      <c r="LBW323" s="54"/>
      <c r="LBX323" s="54"/>
      <c r="LBY323" s="54"/>
      <c r="LBZ323" s="54"/>
      <c r="LCA323" s="54"/>
      <c r="LCB323" s="54"/>
      <c r="LCC323" s="54"/>
      <c r="LCD323" s="54"/>
      <c r="LCE323" s="54"/>
      <c r="LCF323" s="54"/>
      <c r="LCG323" s="54"/>
      <c r="LCH323" s="54"/>
      <c r="LCI323" s="54"/>
      <c r="LCJ323" s="54"/>
      <c r="LCK323" s="54"/>
      <c r="LCL323" s="54"/>
      <c r="LCM323" s="54"/>
      <c r="LCN323" s="54"/>
      <c r="LCO323" s="54"/>
      <c r="LCP323" s="54"/>
      <c r="LCQ323" s="54"/>
      <c r="LCR323" s="54"/>
      <c r="LCS323" s="54"/>
      <c r="LCT323" s="54"/>
      <c r="LCU323" s="54"/>
      <c r="LCV323" s="54"/>
      <c r="LCW323" s="54"/>
      <c r="LCX323" s="54"/>
      <c r="LCY323" s="54"/>
      <c r="LCZ323" s="54"/>
      <c r="LDA323" s="54"/>
      <c r="LDB323" s="54"/>
      <c r="LDC323" s="54"/>
      <c r="LDD323" s="54"/>
      <c r="LDE323" s="54"/>
      <c r="LDF323" s="54"/>
      <c r="LDG323" s="54"/>
      <c r="LDH323" s="54"/>
      <c r="LDI323" s="54"/>
      <c r="LDJ323" s="54"/>
      <c r="LDK323" s="54"/>
      <c r="LDL323" s="54"/>
      <c r="LDM323" s="54"/>
      <c r="LDN323" s="54"/>
      <c r="LDO323" s="54"/>
      <c r="LDP323" s="54"/>
      <c r="LDQ323" s="54"/>
      <c r="LDR323" s="54"/>
      <c r="LDS323" s="54"/>
      <c r="LDT323" s="54"/>
      <c r="LDU323" s="54"/>
      <c r="LDV323" s="54"/>
      <c r="LDW323" s="54"/>
      <c r="LDX323" s="54"/>
      <c r="LDY323" s="54"/>
      <c r="LDZ323" s="54"/>
      <c r="LEA323" s="54"/>
      <c r="LEB323" s="54"/>
      <c r="LEC323" s="54"/>
      <c r="LED323" s="54"/>
      <c r="LEE323" s="54"/>
      <c r="LEF323" s="54"/>
      <c r="LEG323" s="54"/>
      <c r="LEH323" s="54"/>
      <c r="LEI323" s="54"/>
      <c r="LEJ323" s="54"/>
      <c r="LEK323" s="54"/>
      <c r="LEL323" s="54"/>
      <c r="LEM323" s="54"/>
      <c r="LEN323" s="54"/>
      <c r="LEO323" s="54"/>
      <c r="LEP323" s="54"/>
      <c r="LEQ323" s="54"/>
      <c r="LER323" s="54"/>
      <c r="LES323" s="54"/>
      <c r="LET323" s="54"/>
      <c r="LEU323" s="54"/>
      <c r="LEV323" s="54"/>
      <c r="LEW323" s="54"/>
      <c r="LEX323" s="54"/>
      <c r="LEY323" s="54"/>
      <c r="LEZ323" s="54"/>
      <c r="LFA323" s="54"/>
      <c r="LFB323" s="54"/>
      <c r="LFC323" s="54"/>
      <c r="LFD323" s="54"/>
      <c r="LFE323" s="54"/>
      <c r="LFF323" s="54"/>
      <c r="LFG323" s="54"/>
      <c r="LFH323" s="54"/>
      <c r="LFI323" s="54"/>
      <c r="LFJ323" s="54"/>
      <c r="LFK323" s="54"/>
      <c r="LFL323" s="54"/>
      <c r="LFM323" s="54"/>
      <c r="LFN323" s="54"/>
      <c r="LFO323" s="54"/>
      <c r="LFP323" s="54"/>
      <c r="LFQ323" s="54"/>
      <c r="LFR323" s="54"/>
      <c r="LFS323" s="54"/>
      <c r="LFT323" s="54"/>
      <c r="LFU323" s="54"/>
      <c r="LFV323" s="54"/>
      <c r="LFW323" s="54"/>
      <c r="LFX323" s="54"/>
      <c r="LFY323" s="54"/>
      <c r="LFZ323" s="54"/>
      <c r="LGA323" s="54"/>
      <c r="LGB323" s="54"/>
      <c r="LGC323" s="54"/>
      <c r="LGD323" s="54"/>
      <c r="LGE323" s="54"/>
      <c r="LGF323" s="54"/>
      <c r="LGG323" s="54"/>
      <c r="LGH323" s="54"/>
      <c r="LGI323" s="54"/>
      <c r="LGJ323" s="54"/>
      <c r="LGK323" s="54"/>
      <c r="LGL323" s="54"/>
      <c r="LGM323" s="54"/>
      <c r="LGN323" s="54"/>
      <c r="LGO323" s="54"/>
      <c r="LGP323" s="54"/>
      <c r="LGQ323" s="54"/>
      <c r="LGR323" s="54"/>
      <c r="LGS323" s="54"/>
      <c r="LGT323" s="54"/>
      <c r="LGU323" s="54"/>
      <c r="LGV323" s="54"/>
      <c r="LGW323" s="54"/>
      <c r="LGX323" s="54"/>
      <c r="LGY323" s="54"/>
      <c r="LGZ323" s="54"/>
      <c r="LHA323" s="54"/>
      <c r="LHB323" s="54"/>
      <c r="LHC323" s="54"/>
      <c r="LHD323" s="54"/>
      <c r="LHE323" s="54"/>
      <c r="LHF323" s="54"/>
      <c r="LHG323" s="54"/>
      <c r="LHH323" s="54"/>
      <c r="LHI323" s="54"/>
      <c r="LHJ323" s="54"/>
      <c r="LHK323" s="54"/>
      <c r="LHL323" s="54"/>
      <c r="LHM323" s="54"/>
      <c r="LHN323" s="54"/>
      <c r="LHO323" s="54"/>
      <c r="LHP323" s="54"/>
      <c r="LHQ323" s="54"/>
      <c r="LHR323" s="54"/>
      <c r="LHS323" s="54"/>
      <c r="LHT323" s="54"/>
      <c r="LHU323" s="54"/>
      <c r="LHV323" s="54"/>
      <c r="LHW323" s="54"/>
      <c r="LHX323" s="54"/>
      <c r="LHY323" s="54"/>
      <c r="LHZ323" s="54"/>
      <c r="LIA323" s="54"/>
      <c r="LIB323" s="54"/>
      <c r="LIC323" s="54"/>
      <c r="LID323" s="54"/>
      <c r="LIE323" s="54"/>
      <c r="LIF323" s="54"/>
      <c r="LIG323" s="54"/>
      <c r="LIH323" s="54"/>
      <c r="LII323" s="54"/>
      <c r="LIJ323" s="54"/>
      <c r="LIK323" s="54"/>
      <c r="LIL323" s="54"/>
      <c r="LIM323" s="54"/>
      <c r="LIN323" s="54"/>
      <c r="LIO323" s="54"/>
      <c r="LIP323" s="54"/>
      <c r="LIQ323" s="54"/>
      <c r="LIR323" s="54"/>
      <c r="LIS323" s="54"/>
      <c r="LIT323" s="54"/>
      <c r="LIU323" s="54"/>
      <c r="LIV323" s="54"/>
      <c r="LIW323" s="54"/>
      <c r="LIX323" s="54"/>
      <c r="LIY323" s="54"/>
      <c r="LIZ323" s="54"/>
      <c r="LJA323" s="54"/>
      <c r="LJB323" s="54"/>
      <c r="LJC323" s="54"/>
      <c r="LJD323" s="54"/>
      <c r="LJE323" s="54"/>
      <c r="LJF323" s="54"/>
      <c r="LJG323" s="54"/>
      <c r="LJH323" s="54"/>
      <c r="LJI323" s="54"/>
      <c r="LJJ323" s="54"/>
      <c r="LJK323" s="54"/>
      <c r="LJL323" s="54"/>
      <c r="LJM323" s="54"/>
      <c r="LJN323" s="54"/>
      <c r="LJO323" s="54"/>
      <c r="LJP323" s="54"/>
      <c r="LJQ323" s="54"/>
      <c r="LJR323" s="54"/>
      <c r="LJS323" s="54"/>
      <c r="LJT323" s="54"/>
      <c r="LJU323" s="54"/>
      <c r="LJV323" s="54"/>
      <c r="LJW323" s="54"/>
      <c r="LJX323" s="54"/>
      <c r="LJY323" s="54"/>
      <c r="LJZ323" s="54"/>
      <c r="LKA323" s="54"/>
      <c r="LKB323" s="54"/>
      <c r="LKC323" s="54"/>
      <c r="LKD323" s="54"/>
      <c r="LKE323" s="54"/>
      <c r="LKF323" s="54"/>
      <c r="LKG323" s="54"/>
      <c r="LKH323" s="54"/>
      <c r="LKI323" s="54"/>
      <c r="LKJ323" s="54"/>
      <c r="LKK323" s="54"/>
      <c r="LKL323" s="54"/>
      <c r="LKM323" s="54"/>
      <c r="LKN323" s="54"/>
      <c r="LKO323" s="54"/>
      <c r="LKP323" s="54"/>
      <c r="LKQ323" s="54"/>
      <c r="LKR323" s="54"/>
      <c r="LKS323" s="54"/>
      <c r="LKT323" s="54"/>
      <c r="LKU323" s="54"/>
      <c r="LKV323" s="54"/>
      <c r="LKW323" s="54"/>
      <c r="LKX323" s="54"/>
      <c r="LKY323" s="54"/>
      <c r="LKZ323" s="54"/>
      <c r="LLA323" s="54"/>
      <c r="LLB323" s="54"/>
      <c r="LLC323" s="54"/>
      <c r="LLD323" s="54"/>
      <c r="LLE323" s="54"/>
      <c r="LLF323" s="54"/>
      <c r="LLG323" s="54"/>
      <c r="LLH323" s="54"/>
      <c r="LLI323" s="54"/>
      <c r="LLJ323" s="54"/>
      <c r="LLK323" s="54"/>
      <c r="LLL323" s="54"/>
      <c r="LLM323" s="54"/>
      <c r="LLN323" s="54"/>
      <c r="LLO323" s="54"/>
      <c r="LLP323" s="54"/>
      <c r="LLQ323" s="54"/>
      <c r="LLR323" s="54"/>
      <c r="LLS323" s="54"/>
      <c r="LLT323" s="54"/>
      <c r="LLU323" s="54"/>
      <c r="LLV323" s="54"/>
      <c r="LLW323" s="54"/>
      <c r="LLX323" s="54"/>
      <c r="LLY323" s="54"/>
      <c r="LLZ323" s="54"/>
      <c r="LMA323" s="54"/>
      <c r="LMB323" s="54"/>
      <c r="LMC323" s="54"/>
      <c r="LMD323" s="54"/>
      <c r="LME323" s="54"/>
      <c r="LMF323" s="54"/>
      <c r="LMG323" s="54"/>
      <c r="LMH323" s="54"/>
      <c r="LMI323" s="54"/>
      <c r="LMJ323" s="54"/>
      <c r="LMK323" s="54"/>
      <c r="LML323" s="54"/>
      <c r="LMM323" s="54"/>
      <c r="LMN323" s="54"/>
      <c r="LMO323" s="54"/>
      <c r="LMP323" s="54"/>
      <c r="LMQ323" s="54"/>
      <c r="LMR323" s="54"/>
      <c r="LMS323" s="54"/>
      <c r="LMT323" s="54"/>
      <c r="LMU323" s="54"/>
      <c r="LMV323" s="54"/>
      <c r="LMW323" s="54"/>
      <c r="LMX323" s="54"/>
      <c r="LMY323" s="54"/>
      <c r="LMZ323" s="54"/>
      <c r="LNA323" s="54"/>
      <c r="LNB323" s="54"/>
      <c r="LNC323" s="54"/>
      <c r="LND323" s="54"/>
      <c r="LNE323" s="54"/>
      <c r="LNF323" s="54"/>
      <c r="LNG323" s="54"/>
      <c r="LNH323" s="54"/>
      <c r="LNI323" s="54"/>
      <c r="LNJ323" s="54"/>
      <c r="LNK323" s="54"/>
      <c r="LNL323" s="54"/>
      <c r="LNM323" s="54"/>
      <c r="LNN323" s="54"/>
      <c r="LNO323" s="54"/>
      <c r="LNP323" s="54"/>
      <c r="LNQ323" s="54"/>
      <c r="LNR323" s="54"/>
      <c r="LNS323" s="54"/>
      <c r="LNT323" s="54"/>
      <c r="LNU323" s="54"/>
      <c r="LNV323" s="54"/>
      <c r="LNW323" s="54"/>
      <c r="LNX323" s="54"/>
      <c r="LNY323" s="54"/>
      <c r="LNZ323" s="54"/>
      <c r="LOA323" s="54"/>
      <c r="LOB323" s="54"/>
      <c r="LOC323" s="54"/>
      <c r="LOD323" s="54"/>
      <c r="LOE323" s="54"/>
      <c r="LOF323" s="54"/>
      <c r="LOG323" s="54"/>
      <c r="LOH323" s="54"/>
      <c r="LOI323" s="54"/>
      <c r="LOJ323" s="54"/>
      <c r="LOK323" s="54"/>
      <c r="LOL323" s="54"/>
      <c r="LOM323" s="54"/>
      <c r="LON323" s="54"/>
      <c r="LOO323" s="54"/>
      <c r="LOP323" s="54"/>
      <c r="LOQ323" s="54"/>
      <c r="LOR323" s="54"/>
      <c r="LOS323" s="54"/>
      <c r="LOT323" s="54"/>
      <c r="LOU323" s="54"/>
      <c r="LOV323" s="54"/>
      <c r="LOW323" s="54"/>
      <c r="LOX323" s="54"/>
      <c r="LOY323" s="54"/>
      <c r="LOZ323" s="54"/>
      <c r="LPA323" s="54"/>
      <c r="LPB323" s="54"/>
      <c r="LPC323" s="54"/>
      <c r="LPD323" s="54"/>
      <c r="LPE323" s="54"/>
      <c r="LPF323" s="54"/>
      <c r="LPG323" s="54"/>
      <c r="LPH323" s="54"/>
      <c r="LPI323" s="54"/>
      <c r="LPJ323" s="54"/>
      <c r="LPK323" s="54"/>
      <c r="LPL323" s="54"/>
      <c r="LPM323" s="54"/>
      <c r="LPN323" s="54"/>
      <c r="LPO323" s="54"/>
      <c r="LPP323" s="54"/>
      <c r="LPQ323" s="54"/>
      <c r="LPR323" s="54"/>
      <c r="LPS323" s="54"/>
      <c r="LPT323" s="54"/>
      <c r="LPU323" s="54"/>
      <c r="LPV323" s="54"/>
      <c r="LPW323" s="54"/>
      <c r="LPX323" s="54"/>
      <c r="LPY323" s="54"/>
      <c r="LPZ323" s="54"/>
      <c r="LQA323" s="54"/>
      <c r="LQB323" s="54"/>
      <c r="LQC323" s="54"/>
      <c r="LQD323" s="54"/>
      <c r="LQE323" s="54"/>
      <c r="LQF323" s="54"/>
      <c r="LQG323" s="54"/>
      <c r="LQH323" s="54"/>
      <c r="LQI323" s="54"/>
      <c r="LQJ323" s="54"/>
      <c r="LQK323" s="54"/>
      <c r="LQL323" s="54"/>
      <c r="LQM323" s="54"/>
      <c r="LQN323" s="54"/>
      <c r="LQO323" s="54"/>
      <c r="LQP323" s="54"/>
      <c r="LQQ323" s="54"/>
      <c r="LQR323" s="54"/>
      <c r="LQS323" s="54"/>
      <c r="LQT323" s="54"/>
      <c r="LQU323" s="54"/>
      <c r="LQV323" s="54"/>
      <c r="LQW323" s="54"/>
      <c r="LQX323" s="54"/>
      <c r="LQY323" s="54"/>
      <c r="LQZ323" s="54"/>
      <c r="LRA323" s="54"/>
      <c r="LRB323" s="54"/>
      <c r="LRC323" s="54"/>
      <c r="LRD323" s="54"/>
      <c r="LRE323" s="54"/>
      <c r="LRF323" s="54"/>
      <c r="LRG323" s="54"/>
      <c r="LRH323" s="54"/>
      <c r="LRI323" s="54"/>
      <c r="LRJ323" s="54"/>
      <c r="LRK323" s="54"/>
      <c r="LRL323" s="54"/>
      <c r="LRM323" s="54"/>
      <c r="LRN323" s="54"/>
      <c r="LRO323" s="54"/>
      <c r="LRP323" s="54"/>
      <c r="LRQ323" s="54"/>
      <c r="LRR323" s="54"/>
      <c r="LRS323" s="54"/>
      <c r="LRT323" s="54"/>
      <c r="LRU323" s="54"/>
      <c r="LRV323" s="54"/>
      <c r="LRW323" s="54"/>
      <c r="LRX323" s="54"/>
      <c r="LRY323" s="54"/>
      <c r="LRZ323" s="54"/>
      <c r="LSA323" s="54"/>
      <c r="LSB323" s="54"/>
      <c r="LSC323" s="54"/>
      <c r="LSD323" s="54"/>
      <c r="LSE323" s="54"/>
      <c r="LSF323" s="54"/>
      <c r="LSG323" s="54"/>
      <c r="LSH323" s="54"/>
      <c r="LSI323" s="54"/>
      <c r="LSJ323" s="54"/>
      <c r="LSK323" s="54"/>
      <c r="LSL323" s="54"/>
      <c r="LSM323" s="54"/>
      <c r="LSN323" s="54"/>
      <c r="LSO323" s="54"/>
      <c r="LSP323" s="54"/>
      <c r="LSQ323" s="54"/>
      <c r="LSR323" s="54"/>
      <c r="LSS323" s="54"/>
      <c r="LST323" s="54"/>
      <c r="LSU323" s="54"/>
      <c r="LSV323" s="54"/>
      <c r="LSW323" s="54"/>
      <c r="LSX323" s="54"/>
      <c r="LSY323" s="54"/>
      <c r="LSZ323" s="54"/>
      <c r="LTA323" s="54"/>
      <c r="LTB323" s="54"/>
      <c r="LTC323" s="54"/>
      <c r="LTD323" s="54"/>
      <c r="LTE323" s="54"/>
      <c r="LTF323" s="54"/>
      <c r="LTG323" s="54"/>
      <c r="LTH323" s="54"/>
      <c r="LTI323" s="54"/>
      <c r="LTJ323" s="54"/>
      <c r="LTK323" s="54"/>
      <c r="LTL323" s="54"/>
      <c r="LTM323" s="54"/>
      <c r="LTN323" s="54"/>
      <c r="LTO323" s="54"/>
      <c r="LTP323" s="54"/>
      <c r="LTQ323" s="54"/>
      <c r="LTR323" s="54"/>
      <c r="LTS323" s="54"/>
      <c r="LTT323" s="54"/>
      <c r="LTU323" s="54"/>
      <c r="LTV323" s="54"/>
      <c r="LTW323" s="54"/>
      <c r="LTX323" s="54"/>
      <c r="LTY323" s="54"/>
      <c r="LTZ323" s="54"/>
      <c r="LUA323" s="54"/>
      <c r="LUB323" s="54"/>
      <c r="LUC323" s="54"/>
      <c r="LUD323" s="54"/>
      <c r="LUE323" s="54"/>
      <c r="LUF323" s="54"/>
      <c r="LUG323" s="54"/>
      <c r="LUH323" s="54"/>
      <c r="LUI323" s="54"/>
      <c r="LUJ323" s="54"/>
      <c r="LUK323" s="54"/>
      <c r="LUL323" s="54"/>
      <c r="LUM323" s="54"/>
      <c r="LUN323" s="54"/>
      <c r="LUO323" s="54"/>
      <c r="LUP323" s="54"/>
      <c r="LUQ323" s="54"/>
      <c r="LUR323" s="54"/>
      <c r="LUS323" s="54"/>
      <c r="LUT323" s="54"/>
      <c r="LUU323" s="54"/>
      <c r="LUV323" s="54"/>
      <c r="LUW323" s="54"/>
      <c r="LUX323" s="54"/>
      <c r="LUY323" s="54"/>
      <c r="LUZ323" s="54"/>
      <c r="LVA323" s="54"/>
      <c r="LVB323" s="54"/>
      <c r="LVC323" s="54"/>
      <c r="LVD323" s="54"/>
      <c r="LVE323" s="54"/>
      <c r="LVF323" s="54"/>
      <c r="LVG323" s="54"/>
      <c r="LVH323" s="54"/>
      <c r="LVI323" s="54"/>
      <c r="LVJ323" s="54"/>
      <c r="LVK323" s="54"/>
      <c r="LVL323" s="54"/>
      <c r="LVM323" s="54"/>
      <c r="LVN323" s="54"/>
      <c r="LVO323" s="54"/>
      <c r="LVP323" s="54"/>
      <c r="LVQ323" s="54"/>
      <c r="LVR323" s="54"/>
      <c r="LVS323" s="54"/>
      <c r="LVT323" s="54"/>
      <c r="LVU323" s="54"/>
      <c r="LVV323" s="54"/>
      <c r="LVW323" s="54"/>
      <c r="LVX323" s="54"/>
      <c r="LVY323" s="54"/>
      <c r="LVZ323" s="54"/>
      <c r="LWA323" s="54"/>
      <c r="LWB323" s="54"/>
      <c r="LWC323" s="54"/>
      <c r="LWD323" s="54"/>
      <c r="LWE323" s="54"/>
      <c r="LWF323" s="54"/>
      <c r="LWG323" s="54"/>
      <c r="LWH323" s="54"/>
      <c r="LWI323" s="54"/>
      <c r="LWJ323" s="54"/>
      <c r="LWK323" s="54"/>
      <c r="LWL323" s="54"/>
      <c r="LWM323" s="54"/>
      <c r="LWN323" s="54"/>
      <c r="LWO323" s="54"/>
      <c r="LWP323" s="54"/>
      <c r="LWQ323" s="54"/>
      <c r="LWR323" s="54"/>
      <c r="LWS323" s="54"/>
      <c r="LWT323" s="54"/>
      <c r="LWU323" s="54"/>
      <c r="LWV323" s="54"/>
      <c r="LWW323" s="54"/>
      <c r="LWX323" s="54"/>
      <c r="LWY323" s="54"/>
      <c r="LWZ323" s="54"/>
      <c r="LXA323" s="54"/>
      <c r="LXB323" s="54"/>
      <c r="LXC323" s="54"/>
      <c r="LXD323" s="54"/>
      <c r="LXE323" s="54"/>
      <c r="LXF323" s="54"/>
      <c r="LXG323" s="54"/>
      <c r="LXH323" s="54"/>
      <c r="LXI323" s="54"/>
      <c r="LXJ323" s="54"/>
      <c r="LXK323" s="54"/>
      <c r="LXL323" s="54"/>
      <c r="LXM323" s="54"/>
      <c r="LXN323" s="54"/>
      <c r="LXO323" s="54"/>
      <c r="LXP323" s="54"/>
      <c r="LXQ323" s="54"/>
      <c r="LXR323" s="54"/>
      <c r="LXS323" s="54"/>
      <c r="LXT323" s="54"/>
      <c r="LXU323" s="54"/>
      <c r="LXV323" s="54"/>
      <c r="LXW323" s="54"/>
      <c r="LXX323" s="54"/>
      <c r="LXY323" s="54"/>
      <c r="LXZ323" s="54"/>
      <c r="LYA323" s="54"/>
      <c r="LYB323" s="54"/>
      <c r="LYC323" s="54"/>
      <c r="LYD323" s="54"/>
      <c r="LYE323" s="54"/>
      <c r="LYF323" s="54"/>
      <c r="LYG323" s="54"/>
      <c r="LYH323" s="54"/>
      <c r="LYI323" s="54"/>
      <c r="LYJ323" s="54"/>
      <c r="LYK323" s="54"/>
      <c r="LYL323" s="54"/>
      <c r="LYM323" s="54"/>
      <c r="LYN323" s="54"/>
      <c r="LYO323" s="54"/>
      <c r="LYP323" s="54"/>
      <c r="LYQ323" s="54"/>
      <c r="LYR323" s="54"/>
      <c r="LYS323" s="54"/>
      <c r="LYT323" s="54"/>
      <c r="LYU323" s="54"/>
      <c r="LYV323" s="54"/>
      <c r="LYW323" s="54"/>
      <c r="LYX323" s="54"/>
      <c r="LYY323" s="54"/>
      <c r="LYZ323" s="54"/>
      <c r="LZA323" s="54"/>
      <c r="LZB323" s="54"/>
      <c r="LZC323" s="54"/>
      <c r="LZD323" s="54"/>
      <c r="LZE323" s="54"/>
      <c r="LZF323" s="54"/>
      <c r="LZG323" s="54"/>
      <c r="LZH323" s="54"/>
      <c r="LZI323" s="54"/>
      <c r="LZJ323" s="54"/>
      <c r="LZK323" s="54"/>
      <c r="LZL323" s="54"/>
      <c r="LZM323" s="54"/>
      <c r="LZN323" s="54"/>
      <c r="LZO323" s="54"/>
      <c r="LZP323" s="54"/>
      <c r="LZQ323" s="54"/>
      <c r="LZR323" s="54"/>
      <c r="LZS323" s="54"/>
      <c r="LZT323" s="54"/>
      <c r="LZU323" s="54"/>
      <c r="LZV323" s="54"/>
      <c r="LZW323" s="54"/>
      <c r="LZX323" s="54"/>
      <c r="LZY323" s="54"/>
      <c r="LZZ323" s="54"/>
      <c r="MAA323" s="54"/>
      <c r="MAB323" s="54"/>
      <c r="MAC323" s="54"/>
      <c r="MAD323" s="54"/>
      <c r="MAE323" s="54"/>
      <c r="MAF323" s="54"/>
      <c r="MAG323" s="54"/>
      <c r="MAH323" s="54"/>
      <c r="MAI323" s="54"/>
      <c r="MAJ323" s="54"/>
      <c r="MAK323" s="54"/>
      <c r="MAL323" s="54"/>
      <c r="MAM323" s="54"/>
      <c r="MAN323" s="54"/>
      <c r="MAO323" s="54"/>
      <c r="MAP323" s="54"/>
      <c r="MAQ323" s="54"/>
      <c r="MAR323" s="54"/>
      <c r="MAS323" s="54"/>
      <c r="MAT323" s="54"/>
      <c r="MAU323" s="54"/>
      <c r="MAV323" s="54"/>
      <c r="MAW323" s="54"/>
      <c r="MAX323" s="54"/>
      <c r="MAY323" s="54"/>
      <c r="MAZ323" s="54"/>
      <c r="MBA323" s="54"/>
      <c r="MBB323" s="54"/>
      <c r="MBC323" s="54"/>
      <c r="MBD323" s="54"/>
      <c r="MBE323" s="54"/>
      <c r="MBF323" s="54"/>
      <c r="MBG323" s="54"/>
      <c r="MBH323" s="54"/>
      <c r="MBI323" s="54"/>
      <c r="MBJ323" s="54"/>
      <c r="MBK323" s="54"/>
      <c r="MBL323" s="54"/>
      <c r="MBM323" s="54"/>
      <c r="MBN323" s="54"/>
      <c r="MBO323" s="54"/>
      <c r="MBP323" s="54"/>
      <c r="MBQ323" s="54"/>
      <c r="MBR323" s="54"/>
      <c r="MBS323" s="54"/>
      <c r="MBT323" s="54"/>
      <c r="MBU323" s="54"/>
      <c r="MBV323" s="54"/>
      <c r="MBW323" s="54"/>
      <c r="MBX323" s="54"/>
      <c r="MBY323" s="54"/>
      <c r="MBZ323" s="54"/>
      <c r="MCA323" s="54"/>
      <c r="MCB323" s="54"/>
      <c r="MCC323" s="54"/>
      <c r="MCD323" s="54"/>
      <c r="MCE323" s="54"/>
      <c r="MCF323" s="54"/>
      <c r="MCG323" s="54"/>
      <c r="MCH323" s="54"/>
      <c r="MCI323" s="54"/>
      <c r="MCJ323" s="54"/>
      <c r="MCK323" s="54"/>
      <c r="MCL323" s="54"/>
      <c r="MCM323" s="54"/>
      <c r="MCN323" s="54"/>
      <c r="MCO323" s="54"/>
      <c r="MCP323" s="54"/>
      <c r="MCQ323" s="54"/>
      <c r="MCR323" s="54"/>
      <c r="MCS323" s="54"/>
      <c r="MCT323" s="54"/>
      <c r="MCU323" s="54"/>
      <c r="MCV323" s="54"/>
      <c r="MCW323" s="54"/>
      <c r="MCX323" s="54"/>
      <c r="MCY323" s="54"/>
      <c r="MCZ323" s="54"/>
      <c r="MDA323" s="54"/>
      <c r="MDB323" s="54"/>
      <c r="MDC323" s="54"/>
      <c r="MDD323" s="54"/>
      <c r="MDE323" s="54"/>
      <c r="MDF323" s="54"/>
      <c r="MDG323" s="54"/>
      <c r="MDH323" s="54"/>
      <c r="MDI323" s="54"/>
      <c r="MDJ323" s="54"/>
      <c r="MDK323" s="54"/>
      <c r="MDL323" s="54"/>
      <c r="MDM323" s="54"/>
      <c r="MDN323" s="54"/>
      <c r="MDO323" s="54"/>
      <c r="MDP323" s="54"/>
      <c r="MDQ323" s="54"/>
      <c r="MDR323" s="54"/>
      <c r="MDS323" s="54"/>
      <c r="MDT323" s="54"/>
      <c r="MDU323" s="54"/>
      <c r="MDV323" s="54"/>
      <c r="MDW323" s="54"/>
      <c r="MDX323" s="54"/>
      <c r="MDY323" s="54"/>
      <c r="MDZ323" s="54"/>
      <c r="MEA323" s="54"/>
      <c r="MEB323" s="54"/>
      <c r="MEC323" s="54"/>
      <c r="MED323" s="54"/>
      <c r="MEE323" s="54"/>
      <c r="MEF323" s="54"/>
      <c r="MEG323" s="54"/>
      <c r="MEH323" s="54"/>
      <c r="MEI323" s="54"/>
      <c r="MEJ323" s="54"/>
      <c r="MEK323" s="54"/>
      <c r="MEL323" s="54"/>
      <c r="MEM323" s="54"/>
      <c r="MEN323" s="54"/>
      <c r="MEO323" s="54"/>
      <c r="MEP323" s="54"/>
      <c r="MEQ323" s="54"/>
      <c r="MER323" s="54"/>
      <c r="MES323" s="54"/>
      <c r="MET323" s="54"/>
      <c r="MEU323" s="54"/>
      <c r="MEV323" s="54"/>
      <c r="MEW323" s="54"/>
      <c r="MEX323" s="54"/>
      <c r="MEY323" s="54"/>
      <c r="MEZ323" s="54"/>
      <c r="MFA323" s="54"/>
      <c r="MFB323" s="54"/>
      <c r="MFC323" s="54"/>
      <c r="MFD323" s="54"/>
      <c r="MFE323" s="54"/>
      <c r="MFF323" s="54"/>
      <c r="MFG323" s="54"/>
      <c r="MFH323" s="54"/>
      <c r="MFI323" s="54"/>
      <c r="MFJ323" s="54"/>
      <c r="MFK323" s="54"/>
      <c r="MFL323" s="54"/>
      <c r="MFM323" s="54"/>
      <c r="MFN323" s="54"/>
      <c r="MFO323" s="54"/>
      <c r="MFP323" s="54"/>
      <c r="MFQ323" s="54"/>
      <c r="MFR323" s="54"/>
      <c r="MFS323" s="54"/>
      <c r="MFT323" s="54"/>
      <c r="MFU323" s="54"/>
      <c r="MFV323" s="54"/>
      <c r="MFW323" s="54"/>
      <c r="MFX323" s="54"/>
      <c r="MFY323" s="54"/>
      <c r="MFZ323" s="54"/>
      <c r="MGA323" s="54"/>
      <c r="MGB323" s="54"/>
      <c r="MGC323" s="54"/>
      <c r="MGD323" s="54"/>
      <c r="MGE323" s="54"/>
      <c r="MGF323" s="54"/>
      <c r="MGG323" s="54"/>
      <c r="MGH323" s="54"/>
      <c r="MGI323" s="54"/>
      <c r="MGJ323" s="54"/>
      <c r="MGK323" s="54"/>
      <c r="MGL323" s="54"/>
      <c r="MGM323" s="54"/>
      <c r="MGN323" s="54"/>
      <c r="MGO323" s="54"/>
      <c r="MGP323" s="54"/>
      <c r="MGQ323" s="54"/>
      <c r="MGR323" s="54"/>
      <c r="MGS323" s="54"/>
      <c r="MGT323" s="54"/>
      <c r="MGU323" s="54"/>
      <c r="MGV323" s="54"/>
      <c r="MGW323" s="54"/>
      <c r="MGX323" s="54"/>
      <c r="MGY323" s="54"/>
      <c r="MGZ323" s="54"/>
      <c r="MHA323" s="54"/>
      <c r="MHB323" s="54"/>
      <c r="MHC323" s="54"/>
      <c r="MHD323" s="54"/>
      <c r="MHE323" s="54"/>
      <c r="MHF323" s="54"/>
      <c r="MHG323" s="54"/>
      <c r="MHH323" s="54"/>
      <c r="MHI323" s="54"/>
      <c r="MHJ323" s="54"/>
      <c r="MHK323" s="54"/>
      <c r="MHL323" s="54"/>
      <c r="MHM323" s="54"/>
      <c r="MHN323" s="54"/>
      <c r="MHO323" s="54"/>
      <c r="MHP323" s="54"/>
      <c r="MHQ323" s="54"/>
      <c r="MHR323" s="54"/>
      <c r="MHS323" s="54"/>
      <c r="MHT323" s="54"/>
      <c r="MHU323" s="54"/>
      <c r="MHV323" s="54"/>
      <c r="MHW323" s="54"/>
      <c r="MHX323" s="54"/>
      <c r="MHY323" s="54"/>
      <c r="MHZ323" s="54"/>
      <c r="MIA323" s="54"/>
      <c r="MIB323" s="54"/>
      <c r="MIC323" s="54"/>
      <c r="MID323" s="54"/>
      <c r="MIE323" s="54"/>
      <c r="MIF323" s="54"/>
      <c r="MIG323" s="54"/>
      <c r="MIH323" s="54"/>
      <c r="MII323" s="54"/>
      <c r="MIJ323" s="54"/>
      <c r="MIK323" s="54"/>
      <c r="MIL323" s="54"/>
      <c r="MIM323" s="54"/>
      <c r="MIN323" s="54"/>
      <c r="MIO323" s="54"/>
      <c r="MIP323" s="54"/>
      <c r="MIQ323" s="54"/>
      <c r="MIR323" s="54"/>
      <c r="MIS323" s="54"/>
      <c r="MIT323" s="54"/>
      <c r="MIU323" s="54"/>
      <c r="MIV323" s="54"/>
      <c r="MIW323" s="54"/>
      <c r="MIX323" s="54"/>
      <c r="MIY323" s="54"/>
      <c r="MIZ323" s="54"/>
      <c r="MJA323" s="54"/>
      <c r="MJB323" s="54"/>
      <c r="MJC323" s="54"/>
      <c r="MJD323" s="54"/>
      <c r="MJE323" s="54"/>
      <c r="MJF323" s="54"/>
      <c r="MJG323" s="54"/>
      <c r="MJH323" s="54"/>
      <c r="MJI323" s="54"/>
      <c r="MJJ323" s="54"/>
      <c r="MJK323" s="54"/>
      <c r="MJL323" s="54"/>
      <c r="MJM323" s="54"/>
      <c r="MJN323" s="54"/>
      <c r="MJO323" s="54"/>
      <c r="MJP323" s="54"/>
      <c r="MJQ323" s="54"/>
      <c r="MJR323" s="54"/>
      <c r="MJS323" s="54"/>
      <c r="MJT323" s="54"/>
      <c r="MJU323" s="54"/>
      <c r="MJV323" s="54"/>
      <c r="MJW323" s="54"/>
      <c r="MJX323" s="54"/>
      <c r="MJY323" s="54"/>
      <c r="MJZ323" s="54"/>
      <c r="MKA323" s="54"/>
      <c r="MKB323" s="54"/>
      <c r="MKC323" s="54"/>
      <c r="MKD323" s="54"/>
      <c r="MKE323" s="54"/>
      <c r="MKF323" s="54"/>
      <c r="MKG323" s="54"/>
      <c r="MKH323" s="54"/>
      <c r="MKI323" s="54"/>
      <c r="MKJ323" s="54"/>
      <c r="MKK323" s="54"/>
      <c r="MKL323" s="54"/>
      <c r="MKM323" s="54"/>
      <c r="MKN323" s="54"/>
      <c r="MKO323" s="54"/>
      <c r="MKP323" s="54"/>
      <c r="MKQ323" s="54"/>
      <c r="MKR323" s="54"/>
      <c r="MKS323" s="54"/>
      <c r="MKT323" s="54"/>
      <c r="MKU323" s="54"/>
      <c r="MKV323" s="54"/>
      <c r="MKW323" s="54"/>
      <c r="MKX323" s="54"/>
      <c r="MKY323" s="54"/>
      <c r="MKZ323" s="54"/>
      <c r="MLA323" s="54"/>
      <c r="MLB323" s="54"/>
      <c r="MLC323" s="54"/>
      <c r="MLD323" s="54"/>
      <c r="MLE323" s="54"/>
      <c r="MLF323" s="54"/>
      <c r="MLG323" s="54"/>
      <c r="MLH323" s="54"/>
      <c r="MLI323" s="54"/>
      <c r="MLJ323" s="54"/>
      <c r="MLK323" s="54"/>
      <c r="MLL323" s="54"/>
      <c r="MLM323" s="54"/>
      <c r="MLN323" s="54"/>
      <c r="MLO323" s="54"/>
      <c r="MLP323" s="54"/>
      <c r="MLQ323" s="54"/>
      <c r="MLR323" s="54"/>
      <c r="MLS323" s="54"/>
      <c r="MLT323" s="54"/>
      <c r="MLU323" s="54"/>
      <c r="MLV323" s="54"/>
      <c r="MLW323" s="54"/>
      <c r="MLX323" s="54"/>
      <c r="MLY323" s="54"/>
      <c r="MLZ323" s="54"/>
      <c r="MMA323" s="54"/>
      <c r="MMB323" s="54"/>
      <c r="MMC323" s="54"/>
      <c r="MMD323" s="54"/>
      <c r="MME323" s="54"/>
      <c r="MMF323" s="54"/>
      <c r="MMG323" s="54"/>
      <c r="MMH323" s="54"/>
      <c r="MMI323" s="54"/>
      <c r="MMJ323" s="54"/>
      <c r="MMK323" s="54"/>
      <c r="MML323" s="54"/>
      <c r="MMM323" s="54"/>
      <c r="MMN323" s="54"/>
      <c r="MMO323" s="54"/>
      <c r="MMP323" s="54"/>
      <c r="MMQ323" s="54"/>
      <c r="MMR323" s="54"/>
      <c r="MMS323" s="54"/>
      <c r="MMT323" s="54"/>
      <c r="MMU323" s="54"/>
      <c r="MMV323" s="54"/>
      <c r="MMW323" s="54"/>
      <c r="MMX323" s="54"/>
      <c r="MMY323" s="54"/>
      <c r="MMZ323" s="54"/>
      <c r="MNA323" s="54"/>
      <c r="MNB323" s="54"/>
      <c r="MNC323" s="54"/>
      <c r="MND323" s="54"/>
      <c r="MNE323" s="54"/>
      <c r="MNF323" s="54"/>
      <c r="MNG323" s="54"/>
      <c r="MNH323" s="54"/>
      <c r="MNI323" s="54"/>
      <c r="MNJ323" s="54"/>
      <c r="MNK323" s="54"/>
      <c r="MNL323" s="54"/>
      <c r="MNM323" s="54"/>
      <c r="MNN323" s="54"/>
      <c r="MNO323" s="54"/>
      <c r="MNP323" s="54"/>
      <c r="MNQ323" s="54"/>
      <c r="MNR323" s="54"/>
      <c r="MNS323" s="54"/>
      <c r="MNT323" s="54"/>
      <c r="MNU323" s="54"/>
      <c r="MNV323" s="54"/>
      <c r="MNW323" s="54"/>
      <c r="MNX323" s="54"/>
      <c r="MNY323" s="54"/>
      <c r="MNZ323" s="54"/>
      <c r="MOA323" s="54"/>
      <c r="MOB323" s="54"/>
      <c r="MOC323" s="54"/>
      <c r="MOD323" s="54"/>
      <c r="MOE323" s="54"/>
      <c r="MOF323" s="54"/>
      <c r="MOG323" s="54"/>
      <c r="MOH323" s="54"/>
      <c r="MOI323" s="54"/>
      <c r="MOJ323" s="54"/>
      <c r="MOK323" s="54"/>
      <c r="MOL323" s="54"/>
      <c r="MOM323" s="54"/>
      <c r="MON323" s="54"/>
      <c r="MOO323" s="54"/>
      <c r="MOP323" s="54"/>
      <c r="MOQ323" s="54"/>
      <c r="MOR323" s="54"/>
      <c r="MOS323" s="54"/>
      <c r="MOT323" s="54"/>
      <c r="MOU323" s="54"/>
      <c r="MOV323" s="54"/>
      <c r="MOW323" s="54"/>
      <c r="MOX323" s="54"/>
      <c r="MOY323" s="54"/>
      <c r="MOZ323" s="54"/>
      <c r="MPA323" s="54"/>
      <c r="MPB323" s="54"/>
      <c r="MPC323" s="54"/>
      <c r="MPD323" s="54"/>
      <c r="MPE323" s="54"/>
      <c r="MPF323" s="54"/>
      <c r="MPG323" s="54"/>
      <c r="MPH323" s="54"/>
      <c r="MPI323" s="54"/>
      <c r="MPJ323" s="54"/>
      <c r="MPK323" s="54"/>
      <c r="MPL323" s="54"/>
      <c r="MPM323" s="54"/>
      <c r="MPN323" s="54"/>
      <c r="MPO323" s="54"/>
      <c r="MPP323" s="54"/>
      <c r="MPQ323" s="54"/>
      <c r="MPR323" s="54"/>
      <c r="MPS323" s="54"/>
      <c r="MPT323" s="54"/>
      <c r="MPU323" s="54"/>
      <c r="MPV323" s="54"/>
      <c r="MPW323" s="54"/>
      <c r="MPX323" s="54"/>
      <c r="MPY323" s="54"/>
      <c r="MPZ323" s="54"/>
      <c r="MQA323" s="54"/>
      <c r="MQB323" s="54"/>
      <c r="MQC323" s="54"/>
      <c r="MQD323" s="54"/>
      <c r="MQE323" s="54"/>
      <c r="MQF323" s="54"/>
      <c r="MQG323" s="54"/>
      <c r="MQH323" s="54"/>
      <c r="MQI323" s="54"/>
      <c r="MQJ323" s="54"/>
      <c r="MQK323" s="54"/>
      <c r="MQL323" s="54"/>
      <c r="MQM323" s="54"/>
      <c r="MQN323" s="54"/>
      <c r="MQO323" s="54"/>
      <c r="MQP323" s="54"/>
      <c r="MQQ323" s="54"/>
      <c r="MQR323" s="54"/>
      <c r="MQS323" s="54"/>
      <c r="MQT323" s="54"/>
      <c r="MQU323" s="54"/>
      <c r="MQV323" s="54"/>
      <c r="MQW323" s="54"/>
      <c r="MQX323" s="54"/>
      <c r="MQY323" s="54"/>
      <c r="MQZ323" s="54"/>
      <c r="MRA323" s="54"/>
      <c r="MRB323" s="54"/>
      <c r="MRC323" s="54"/>
      <c r="MRD323" s="54"/>
      <c r="MRE323" s="54"/>
      <c r="MRF323" s="54"/>
      <c r="MRG323" s="54"/>
      <c r="MRH323" s="54"/>
      <c r="MRI323" s="54"/>
      <c r="MRJ323" s="54"/>
      <c r="MRK323" s="54"/>
      <c r="MRL323" s="54"/>
      <c r="MRM323" s="54"/>
      <c r="MRN323" s="54"/>
      <c r="MRO323" s="54"/>
      <c r="MRP323" s="54"/>
      <c r="MRQ323" s="54"/>
      <c r="MRR323" s="54"/>
      <c r="MRS323" s="54"/>
      <c r="MRT323" s="54"/>
      <c r="MRU323" s="54"/>
      <c r="MRV323" s="54"/>
      <c r="MRW323" s="54"/>
      <c r="MRX323" s="54"/>
      <c r="MRY323" s="54"/>
      <c r="MRZ323" s="54"/>
      <c r="MSA323" s="54"/>
      <c r="MSB323" s="54"/>
      <c r="MSC323" s="54"/>
      <c r="MSD323" s="54"/>
      <c r="MSE323" s="54"/>
      <c r="MSF323" s="54"/>
      <c r="MSG323" s="54"/>
      <c r="MSH323" s="54"/>
      <c r="MSI323" s="54"/>
      <c r="MSJ323" s="54"/>
      <c r="MSK323" s="54"/>
      <c r="MSL323" s="54"/>
      <c r="MSM323" s="54"/>
      <c r="MSN323" s="54"/>
      <c r="MSO323" s="54"/>
      <c r="MSP323" s="54"/>
      <c r="MSQ323" s="54"/>
      <c r="MSR323" s="54"/>
      <c r="MSS323" s="54"/>
      <c r="MST323" s="54"/>
      <c r="MSU323" s="54"/>
      <c r="MSV323" s="54"/>
      <c r="MSW323" s="54"/>
      <c r="MSX323" s="54"/>
      <c r="MSY323" s="54"/>
      <c r="MSZ323" s="54"/>
      <c r="MTA323" s="54"/>
      <c r="MTB323" s="54"/>
      <c r="MTC323" s="54"/>
      <c r="MTD323" s="54"/>
      <c r="MTE323" s="54"/>
      <c r="MTF323" s="54"/>
      <c r="MTG323" s="54"/>
      <c r="MTH323" s="54"/>
      <c r="MTI323" s="54"/>
      <c r="MTJ323" s="54"/>
      <c r="MTK323" s="54"/>
      <c r="MTL323" s="54"/>
      <c r="MTM323" s="54"/>
      <c r="MTN323" s="54"/>
      <c r="MTO323" s="54"/>
      <c r="MTP323" s="54"/>
      <c r="MTQ323" s="54"/>
      <c r="MTR323" s="54"/>
      <c r="MTS323" s="54"/>
      <c r="MTT323" s="54"/>
      <c r="MTU323" s="54"/>
      <c r="MTV323" s="54"/>
      <c r="MTW323" s="54"/>
      <c r="MTX323" s="54"/>
      <c r="MTY323" s="54"/>
      <c r="MTZ323" s="54"/>
      <c r="MUA323" s="54"/>
      <c r="MUB323" s="54"/>
      <c r="MUC323" s="54"/>
      <c r="MUD323" s="54"/>
      <c r="MUE323" s="54"/>
      <c r="MUF323" s="54"/>
      <c r="MUG323" s="54"/>
      <c r="MUH323" s="54"/>
      <c r="MUI323" s="54"/>
      <c r="MUJ323" s="54"/>
      <c r="MUK323" s="54"/>
      <c r="MUL323" s="54"/>
      <c r="MUM323" s="54"/>
      <c r="MUN323" s="54"/>
      <c r="MUO323" s="54"/>
      <c r="MUP323" s="54"/>
      <c r="MUQ323" s="54"/>
      <c r="MUR323" s="54"/>
      <c r="MUS323" s="54"/>
      <c r="MUT323" s="54"/>
      <c r="MUU323" s="54"/>
      <c r="MUV323" s="54"/>
      <c r="MUW323" s="54"/>
      <c r="MUX323" s="54"/>
      <c r="MUY323" s="54"/>
      <c r="MUZ323" s="54"/>
      <c r="MVA323" s="54"/>
      <c r="MVB323" s="54"/>
      <c r="MVC323" s="54"/>
      <c r="MVD323" s="54"/>
      <c r="MVE323" s="54"/>
      <c r="MVF323" s="54"/>
      <c r="MVG323" s="54"/>
      <c r="MVH323" s="54"/>
      <c r="MVI323" s="54"/>
      <c r="MVJ323" s="54"/>
      <c r="MVK323" s="54"/>
      <c r="MVL323" s="54"/>
      <c r="MVM323" s="54"/>
      <c r="MVN323" s="54"/>
      <c r="MVO323" s="54"/>
      <c r="MVP323" s="54"/>
      <c r="MVQ323" s="54"/>
      <c r="MVR323" s="54"/>
      <c r="MVS323" s="54"/>
      <c r="MVT323" s="54"/>
      <c r="MVU323" s="54"/>
      <c r="MVV323" s="54"/>
      <c r="MVW323" s="54"/>
      <c r="MVX323" s="54"/>
      <c r="MVY323" s="54"/>
      <c r="MVZ323" s="54"/>
      <c r="MWA323" s="54"/>
      <c r="MWB323" s="54"/>
      <c r="MWC323" s="54"/>
      <c r="MWD323" s="54"/>
      <c r="MWE323" s="54"/>
      <c r="MWF323" s="54"/>
      <c r="MWG323" s="54"/>
      <c r="MWH323" s="54"/>
      <c r="MWI323" s="54"/>
      <c r="MWJ323" s="54"/>
      <c r="MWK323" s="54"/>
      <c r="MWL323" s="54"/>
      <c r="MWM323" s="54"/>
      <c r="MWN323" s="54"/>
      <c r="MWO323" s="54"/>
      <c r="MWP323" s="54"/>
      <c r="MWQ323" s="54"/>
      <c r="MWR323" s="54"/>
      <c r="MWS323" s="54"/>
      <c r="MWT323" s="54"/>
      <c r="MWU323" s="54"/>
      <c r="MWV323" s="54"/>
      <c r="MWW323" s="54"/>
      <c r="MWX323" s="54"/>
      <c r="MWY323" s="54"/>
      <c r="MWZ323" s="54"/>
      <c r="MXA323" s="54"/>
      <c r="MXB323" s="54"/>
      <c r="MXC323" s="54"/>
      <c r="MXD323" s="54"/>
      <c r="MXE323" s="54"/>
      <c r="MXF323" s="54"/>
      <c r="MXG323" s="54"/>
      <c r="MXH323" s="54"/>
      <c r="MXI323" s="54"/>
      <c r="MXJ323" s="54"/>
      <c r="MXK323" s="54"/>
      <c r="MXL323" s="54"/>
      <c r="MXM323" s="54"/>
      <c r="MXN323" s="54"/>
      <c r="MXO323" s="54"/>
      <c r="MXP323" s="54"/>
      <c r="MXQ323" s="54"/>
      <c r="MXR323" s="54"/>
      <c r="MXS323" s="54"/>
      <c r="MXT323" s="54"/>
      <c r="MXU323" s="54"/>
      <c r="MXV323" s="54"/>
      <c r="MXW323" s="54"/>
      <c r="MXX323" s="54"/>
      <c r="MXY323" s="54"/>
      <c r="MXZ323" s="54"/>
      <c r="MYA323" s="54"/>
      <c r="MYB323" s="54"/>
      <c r="MYC323" s="54"/>
      <c r="MYD323" s="54"/>
      <c r="MYE323" s="54"/>
      <c r="MYF323" s="54"/>
      <c r="MYG323" s="54"/>
      <c r="MYH323" s="54"/>
      <c r="MYI323" s="54"/>
      <c r="MYJ323" s="54"/>
      <c r="MYK323" s="54"/>
      <c r="MYL323" s="54"/>
      <c r="MYM323" s="54"/>
      <c r="MYN323" s="54"/>
      <c r="MYO323" s="54"/>
      <c r="MYP323" s="54"/>
      <c r="MYQ323" s="54"/>
      <c r="MYR323" s="54"/>
      <c r="MYS323" s="54"/>
      <c r="MYT323" s="54"/>
      <c r="MYU323" s="54"/>
      <c r="MYV323" s="54"/>
      <c r="MYW323" s="54"/>
      <c r="MYX323" s="54"/>
      <c r="MYY323" s="54"/>
      <c r="MYZ323" s="54"/>
      <c r="MZA323" s="54"/>
      <c r="MZB323" s="54"/>
      <c r="MZC323" s="54"/>
      <c r="MZD323" s="54"/>
      <c r="MZE323" s="54"/>
      <c r="MZF323" s="54"/>
      <c r="MZG323" s="54"/>
      <c r="MZH323" s="54"/>
      <c r="MZI323" s="54"/>
      <c r="MZJ323" s="54"/>
      <c r="MZK323" s="54"/>
      <c r="MZL323" s="54"/>
      <c r="MZM323" s="54"/>
      <c r="MZN323" s="54"/>
      <c r="MZO323" s="54"/>
      <c r="MZP323" s="54"/>
      <c r="MZQ323" s="54"/>
      <c r="MZR323" s="54"/>
      <c r="MZS323" s="54"/>
      <c r="MZT323" s="54"/>
      <c r="MZU323" s="54"/>
      <c r="MZV323" s="54"/>
      <c r="MZW323" s="54"/>
      <c r="MZX323" s="54"/>
      <c r="MZY323" s="54"/>
      <c r="MZZ323" s="54"/>
      <c r="NAA323" s="54"/>
      <c r="NAB323" s="54"/>
      <c r="NAC323" s="54"/>
      <c r="NAD323" s="54"/>
      <c r="NAE323" s="54"/>
      <c r="NAF323" s="54"/>
      <c r="NAG323" s="54"/>
      <c r="NAH323" s="54"/>
      <c r="NAI323" s="54"/>
      <c r="NAJ323" s="54"/>
      <c r="NAK323" s="54"/>
      <c r="NAL323" s="54"/>
      <c r="NAM323" s="54"/>
      <c r="NAN323" s="54"/>
      <c r="NAO323" s="54"/>
      <c r="NAP323" s="54"/>
      <c r="NAQ323" s="54"/>
      <c r="NAR323" s="54"/>
      <c r="NAS323" s="54"/>
      <c r="NAT323" s="54"/>
      <c r="NAU323" s="54"/>
      <c r="NAV323" s="54"/>
      <c r="NAW323" s="54"/>
      <c r="NAX323" s="54"/>
      <c r="NAY323" s="54"/>
      <c r="NAZ323" s="54"/>
      <c r="NBA323" s="54"/>
      <c r="NBB323" s="54"/>
      <c r="NBC323" s="54"/>
      <c r="NBD323" s="54"/>
      <c r="NBE323" s="54"/>
      <c r="NBF323" s="54"/>
      <c r="NBG323" s="54"/>
      <c r="NBH323" s="54"/>
      <c r="NBI323" s="54"/>
      <c r="NBJ323" s="54"/>
      <c r="NBK323" s="54"/>
      <c r="NBL323" s="54"/>
      <c r="NBM323" s="54"/>
      <c r="NBN323" s="54"/>
      <c r="NBO323" s="54"/>
      <c r="NBP323" s="54"/>
      <c r="NBQ323" s="54"/>
      <c r="NBR323" s="54"/>
      <c r="NBS323" s="54"/>
      <c r="NBT323" s="54"/>
      <c r="NBU323" s="54"/>
      <c r="NBV323" s="54"/>
      <c r="NBW323" s="54"/>
      <c r="NBX323" s="54"/>
      <c r="NBY323" s="54"/>
      <c r="NBZ323" s="54"/>
      <c r="NCA323" s="54"/>
      <c r="NCB323" s="54"/>
      <c r="NCC323" s="54"/>
      <c r="NCD323" s="54"/>
      <c r="NCE323" s="54"/>
      <c r="NCF323" s="54"/>
      <c r="NCG323" s="54"/>
      <c r="NCH323" s="54"/>
      <c r="NCI323" s="54"/>
      <c r="NCJ323" s="54"/>
      <c r="NCK323" s="54"/>
      <c r="NCL323" s="54"/>
      <c r="NCM323" s="54"/>
      <c r="NCN323" s="54"/>
      <c r="NCO323" s="54"/>
      <c r="NCP323" s="54"/>
      <c r="NCQ323" s="54"/>
      <c r="NCR323" s="54"/>
      <c r="NCS323" s="54"/>
      <c r="NCT323" s="54"/>
      <c r="NCU323" s="54"/>
      <c r="NCV323" s="54"/>
      <c r="NCW323" s="54"/>
      <c r="NCX323" s="54"/>
      <c r="NCY323" s="54"/>
      <c r="NCZ323" s="54"/>
      <c r="NDA323" s="54"/>
      <c r="NDB323" s="54"/>
      <c r="NDC323" s="54"/>
      <c r="NDD323" s="54"/>
      <c r="NDE323" s="54"/>
      <c r="NDF323" s="54"/>
      <c r="NDG323" s="54"/>
      <c r="NDH323" s="54"/>
      <c r="NDI323" s="54"/>
      <c r="NDJ323" s="54"/>
      <c r="NDK323" s="54"/>
      <c r="NDL323" s="54"/>
      <c r="NDM323" s="54"/>
      <c r="NDN323" s="54"/>
      <c r="NDO323" s="54"/>
      <c r="NDP323" s="54"/>
      <c r="NDQ323" s="54"/>
      <c r="NDR323" s="54"/>
      <c r="NDS323" s="54"/>
      <c r="NDT323" s="54"/>
      <c r="NDU323" s="54"/>
      <c r="NDV323" s="54"/>
      <c r="NDW323" s="54"/>
      <c r="NDX323" s="54"/>
      <c r="NDY323" s="54"/>
      <c r="NDZ323" s="54"/>
      <c r="NEA323" s="54"/>
      <c r="NEB323" s="54"/>
      <c r="NEC323" s="54"/>
      <c r="NED323" s="54"/>
      <c r="NEE323" s="54"/>
      <c r="NEF323" s="54"/>
      <c r="NEG323" s="54"/>
      <c r="NEH323" s="54"/>
      <c r="NEI323" s="54"/>
      <c r="NEJ323" s="54"/>
      <c r="NEK323" s="54"/>
      <c r="NEL323" s="54"/>
      <c r="NEM323" s="54"/>
      <c r="NEN323" s="54"/>
      <c r="NEO323" s="54"/>
      <c r="NEP323" s="54"/>
      <c r="NEQ323" s="54"/>
      <c r="NER323" s="54"/>
      <c r="NES323" s="54"/>
      <c r="NET323" s="54"/>
      <c r="NEU323" s="54"/>
      <c r="NEV323" s="54"/>
      <c r="NEW323" s="54"/>
      <c r="NEX323" s="54"/>
      <c r="NEY323" s="54"/>
      <c r="NEZ323" s="54"/>
      <c r="NFA323" s="54"/>
      <c r="NFB323" s="54"/>
      <c r="NFC323" s="54"/>
      <c r="NFD323" s="54"/>
      <c r="NFE323" s="54"/>
      <c r="NFF323" s="54"/>
      <c r="NFG323" s="54"/>
      <c r="NFH323" s="54"/>
      <c r="NFI323" s="54"/>
      <c r="NFJ323" s="54"/>
      <c r="NFK323" s="54"/>
      <c r="NFL323" s="54"/>
      <c r="NFM323" s="54"/>
      <c r="NFN323" s="54"/>
      <c r="NFO323" s="54"/>
      <c r="NFP323" s="54"/>
      <c r="NFQ323" s="54"/>
      <c r="NFR323" s="54"/>
      <c r="NFS323" s="54"/>
      <c r="NFT323" s="54"/>
      <c r="NFU323" s="54"/>
      <c r="NFV323" s="54"/>
      <c r="NFW323" s="54"/>
      <c r="NFX323" s="54"/>
      <c r="NFY323" s="54"/>
      <c r="NFZ323" s="54"/>
      <c r="NGA323" s="54"/>
      <c r="NGB323" s="54"/>
      <c r="NGC323" s="54"/>
      <c r="NGD323" s="54"/>
      <c r="NGE323" s="54"/>
      <c r="NGF323" s="54"/>
      <c r="NGG323" s="54"/>
      <c r="NGH323" s="54"/>
      <c r="NGI323" s="54"/>
      <c r="NGJ323" s="54"/>
      <c r="NGK323" s="54"/>
      <c r="NGL323" s="54"/>
      <c r="NGM323" s="54"/>
      <c r="NGN323" s="54"/>
      <c r="NGO323" s="54"/>
      <c r="NGP323" s="54"/>
      <c r="NGQ323" s="54"/>
      <c r="NGR323" s="54"/>
      <c r="NGS323" s="54"/>
      <c r="NGT323" s="54"/>
      <c r="NGU323" s="54"/>
      <c r="NGV323" s="54"/>
      <c r="NGW323" s="54"/>
      <c r="NGX323" s="54"/>
      <c r="NGY323" s="54"/>
      <c r="NGZ323" s="54"/>
      <c r="NHA323" s="54"/>
      <c r="NHB323" s="54"/>
      <c r="NHC323" s="54"/>
      <c r="NHD323" s="54"/>
      <c r="NHE323" s="54"/>
      <c r="NHF323" s="54"/>
      <c r="NHG323" s="54"/>
      <c r="NHH323" s="54"/>
      <c r="NHI323" s="54"/>
      <c r="NHJ323" s="54"/>
      <c r="NHK323" s="54"/>
      <c r="NHL323" s="54"/>
      <c r="NHM323" s="54"/>
      <c r="NHN323" s="54"/>
      <c r="NHO323" s="54"/>
      <c r="NHP323" s="54"/>
      <c r="NHQ323" s="54"/>
      <c r="NHR323" s="54"/>
      <c r="NHS323" s="54"/>
      <c r="NHT323" s="54"/>
      <c r="NHU323" s="54"/>
      <c r="NHV323" s="54"/>
      <c r="NHW323" s="54"/>
      <c r="NHX323" s="54"/>
      <c r="NHY323" s="54"/>
      <c r="NHZ323" s="54"/>
      <c r="NIA323" s="54"/>
      <c r="NIB323" s="54"/>
      <c r="NIC323" s="54"/>
      <c r="NID323" s="54"/>
      <c r="NIE323" s="54"/>
      <c r="NIF323" s="54"/>
      <c r="NIG323" s="54"/>
      <c r="NIH323" s="54"/>
      <c r="NII323" s="54"/>
      <c r="NIJ323" s="54"/>
      <c r="NIK323" s="54"/>
      <c r="NIL323" s="54"/>
      <c r="NIM323" s="54"/>
      <c r="NIN323" s="54"/>
      <c r="NIO323" s="54"/>
      <c r="NIP323" s="54"/>
      <c r="NIQ323" s="54"/>
      <c r="NIR323" s="54"/>
      <c r="NIS323" s="54"/>
      <c r="NIT323" s="54"/>
      <c r="NIU323" s="54"/>
      <c r="NIV323" s="54"/>
      <c r="NIW323" s="54"/>
      <c r="NIX323" s="54"/>
      <c r="NIY323" s="54"/>
      <c r="NIZ323" s="54"/>
      <c r="NJA323" s="54"/>
      <c r="NJB323" s="54"/>
      <c r="NJC323" s="54"/>
      <c r="NJD323" s="54"/>
      <c r="NJE323" s="54"/>
      <c r="NJF323" s="54"/>
      <c r="NJG323" s="54"/>
      <c r="NJH323" s="54"/>
      <c r="NJI323" s="54"/>
      <c r="NJJ323" s="54"/>
      <c r="NJK323" s="54"/>
      <c r="NJL323" s="54"/>
      <c r="NJM323" s="54"/>
      <c r="NJN323" s="54"/>
      <c r="NJO323" s="54"/>
      <c r="NJP323" s="54"/>
      <c r="NJQ323" s="54"/>
      <c r="NJR323" s="54"/>
      <c r="NJS323" s="54"/>
      <c r="NJT323" s="54"/>
      <c r="NJU323" s="54"/>
      <c r="NJV323" s="54"/>
      <c r="NJW323" s="54"/>
      <c r="NJX323" s="54"/>
      <c r="NJY323" s="54"/>
      <c r="NJZ323" s="54"/>
      <c r="NKA323" s="54"/>
      <c r="NKB323" s="54"/>
      <c r="NKC323" s="54"/>
      <c r="NKD323" s="54"/>
      <c r="NKE323" s="54"/>
      <c r="NKF323" s="54"/>
      <c r="NKG323" s="54"/>
      <c r="NKH323" s="54"/>
      <c r="NKI323" s="54"/>
      <c r="NKJ323" s="54"/>
      <c r="NKK323" s="54"/>
      <c r="NKL323" s="54"/>
      <c r="NKM323" s="54"/>
      <c r="NKN323" s="54"/>
      <c r="NKO323" s="54"/>
      <c r="NKP323" s="54"/>
      <c r="NKQ323" s="54"/>
      <c r="NKR323" s="54"/>
      <c r="NKS323" s="54"/>
      <c r="NKT323" s="54"/>
      <c r="NKU323" s="54"/>
      <c r="NKV323" s="54"/>
      <c r="NKW323" s="54"/>
      <c r="NKX323" s="54"/>
      <c r="NKY323" s="54"/>
      <c r="NKZ323" s="54"/>
      <c r="NLA323" s="54"/>
      <c r="NLB323" s="54"/>
      <c r="NLC323" s="54"/>
      <c r="NLD323" s="54"/>
      <c r="NLE323" s="54"/>
      <c r="NLF323" s="54"/>
      <c r="NLG323" s="54"/>
      <c r="NLH323" s="54"/>
      <c r="NLI323" s="54"/>
      <c r="NLJ323" s="54"/>
      <c r="NLK323" s="54"/>
      <c r="NLL323" s="54"/>
      <c r="NLM323" s="54"/>
      <c r="NLN323" s="54"/>
      <c r="NLO323" s="54"/>
      <c r="NLP323" s="54"/>
      <c r="NLQ323" s="54"/>
      <c r="NLR323" s="54"/>
      <c r="NLS323" s="54"/>
      <c r="NLT323" s="54"/>
      <c r="NLU323" s="54"/>
      <c r="NLV323" s="54"/>
      <c r="NLW323" s="54"/>
      <c r="NLX323" s="54"/>
      <c r="NLY323" s="54"/>
      <c r="NLZ323" s="54"/>
      <c r="NMA323" s="54"/>
      <c r="NMB323" s="54"/>
      <c r="NMC323" s="54"/>
      <c r="NMD323" s="54"/>
      <c r="NME323" s="54"/>
      <c r="NMF323" s="54"/>
      <c r="NMG323" s="54"/>
      <c r="NMH323" s="54"/>
      <c r="NMI323" s="54"/>
      <c r="NMJ323" s="54"/>
      <c r="NMK323" s="54"/>
      <c r="NML323" s="54"/>
      <c r="NMM323" s="54"/>
      <c r="NMN323" s="54"/>
      <c r="NMO323" s="54"/>
      <c r="NMP323" s="54"/>
      <c r="NMQ323" s="54"/>
      <c r="NMR323" s="54"/>
      <c r="NMS323" s="54"/>
      <c r="NMT323" s="54"/>
      <c r="NMU323" s="54"/>
      <c r="NMV323" s="54"/>
      <c r="NMW323" s="54"/>
      <c r="NMX323" s="54"/>
      <c r="NMY323" s="54"/>
      <c r="NMZ323" s="54"/>
      <c r="NNA323" s="54"/>
      <c r="NNB323" s="54"/>
      <c r="NNC323" s="54"/>
      <c r="NND323" s="54"/>
      <c r="NNE323" s="54"/>
      <c r="NNF323" s="54"/>
      <c r="NNG323" s="54"/>
      <c r="NNH323" s="54"/>
      <c r="NNI323" s="54"/>
      <c r="NNJ323" s="54"/>
      <c r="NNK323" s="54"/>
      <c r="NNL323" s="54"/>
      <c r="NNM323" s="54"/>
      <c r="NNN323" s="54"/>
      <c r="NNO323" s="54"/>
      <c r="NNP323" s="54"/>
      <c r="NNQ323" s="54"/>
      <c r="NNR323" s="54"/>
      <c r="NNS323" s="54"/>
      <c r="NNT323" s="54"/>
      <c r="NNU323" s="54"/>
      <c r="NNV323" s="54"/>
      <c r="NNW323" s="54"/>
      <c r="NNX323" s="54"/>
      <c r="NNY323" s="54"/>
      <c r="NNZ323" s="54"/>
      <c r="NOA323" s="54"/>
      <c r="NOB323" s="54"/>
      <c r="NOC323" s="54"/>
      <c r="NOD323" s="54"/>
      <c r="NOE323" s="54"/>
      <c r="NOF323" s="54"/>
      <c r="NOG323" s="54"/>
      <c r="NOH323" s="54"/>
      <c r="NOI323" s="54"/>
      <c r="NOJ323" s="54"/>
      <c r="NOK323" s="54"/>
      <c r="NOL323" s="54"/>
      <c r="NOM323" s="54"/>
      <c r="NON323" s="54"/>
      <c r="NOO323" s="54"/>
      <c r="NOP323" s="54"/>
      <c r="NOQ323" s="54"/>
      <c r="NOR323" s="54"/>
      <c r="NOS323" s="54"/>
      <c r="NOT323" s="54"/>
      <c r="NOU323" s="54"/>
      <c r="NOV323" s="54"/>
      <c r="NOW323" s="54"/>
      <c r="NOX323" s="54"/>
      <c r="NOY323" s="54"/>
      <c r="NOZ323" s="54"/>
      <c r="NPA323" s="54"/>
      <c r="NPB323" s="54"/>
      <c r="NPC323" s="54"/>
      <c r="NPD323" s="54"/>
      <c r="NPE323" s="54"/>
      <c r="NPF323" s="54"/>
      <c r="NPG323" s="54"/>
      <c r="NPH323" s="54"/>
      <c r="NPI323" s="54"/>
      <c r="NPJ323" s="54"/>
      <c r="NPK323" s="54"/>
      <c r="NPL323" s="54"/>
      <c r="NPM323" s="54"/>
      <c r="NPN323" s="54"/>
      <c r="NPO323" s="54"/>
      <c r="NPP323" s="54"/>
      <c r="NPQ323" s="54"/>
      <c r="NPR323" s="54"/>
      <c r="NPS323" s="54"/>
      <c r="NPT323" s="54"/>
      <c r="NPU323" s="54"/>
      <c r="NPV323" s="54"/>
      <c r="NPW323" s="54"/>
      <c r="NPX323" s="54"/>
      <c r="NPY323" s="54"/>
      <c r="NPZ323" s="54"/>
      <c r="NQA323" s="54"/>
      <c r="NQB323" s="54"/>
      <c r="NQC323" s="54"/>
      <c r="NQD323" s="54"/>
      <c r="NQE323" s="54"/>
      <c r="NQF323" s="54"/>
      <c r="NQG323" s="54"/>
      <c r="NQH323" s="54"/>
      <c r="NQI323" s="54"/>
      <c r="NQJ323" s="54"/>
      <c r="NQK323" s="54"/>
      <c r="NQL323" s="54"/>
      <c r="NQM323" s="54"/>
      <c r="NQN323" s="54"/>
      <c r="NQO323" s="54"/>
      <c r="NQP323" s="54"/>
      <c r="NQQ323" s="54"/>
      <c r="NQR323" s="54"/>
      <c r="NQS323" s="54"/>
      <c r="NQT323" s="54"/>
      <c r="NQU323" s="54"/>
      <c r="NQV323" s="54"/>
      <c r="NQW323" s="54"/>
      <c r="NQX323" s="54"/>
      <c r="NQY323" s="54"/>
      <c r="NQZ323" s="54"/>
      <c r="NRA323" s="54"/>
      <c r="NRB323" s="54"/>
      <c r="NRC323" s="54"/>
      <c r="NRD323" s="54"/>
      <c r="NRE323" s="54"/>
      <c r="NRF323" s="54"/>
      <c r="NRG323" s="54"/>
      <c r="NRH323" s="54"/>
      <c r="NRI323" s="54"/>
      <c r="NRJ323" s="54"/>
      <c r="NRK323" s="54"/>
      <c r="NRL323" s="54"/>
      <c r="NRM323" s="54"/>
      <c r="NRN323" s="54"/>
      <c r="NRO323" s="54"/>
      <c r="NRP323" s="54"/>
      <c r="NRQ323" s="54"/>
      <c r="NRR323" s="54"/>
      <c r="NRS323" s="54"/>
      <c r="NRT323" s="54"/>
      <c r="NRU323" s="54"/>
      <c r="NRV323" s="54"/>
      <c r="NRW323" s="54"/>
      <c r="NRX323" s="54"/>
      <c r="NRY323" s="54"/>
      <c r="NRZ323" s="54"/>
      <c r="NSA323" s="54"/>
      <c r="NSB323" s="54"/>
      <c r="NSC323" s="54"/>
      <c r="NSD323" s="54"/>
      <c r="NSE323" s="54"/>
      <c r="NSF323" s="54"/>
      <c r="NSG323" s="54"/>
      <c r="NSH323" s="54"/>
      <c r="NSI323" s="54"/>
      <c r="NSJ323" s="54"/>
      <c r="NSK323" s="54"/>
      <c r="NSL323" s="54"/>
      <c r="NSM323" s="54"/>
      <c r="NSN323" s="54"/>
      <c r="NSO323" s="54"/>
      <c r="NSP323" s="54"/>
      <c r="NSQ323" s="54"/>
      <c r="NSR323" s="54"/>
      <c r="NSS323" s="54"/>
      <c r="NST323" s="54"/>
      <c r="NSU323" s="54"/>
      <c r="NSV323" s="54"/>
      <c r="NSW323" s="54"/>
      <c r="NSX323" s="54"/>
      <c r="NSY323" s="54"/>
      <c r="NSZ323" s="54"/>
      <c r="NTA323" s="54"/>
      <c r="NTB323" s="54"/>
      <c r="NTC323" s="54"/>
      <c r="NTD323" s="54"/>
      <c r="NTE323" s="54"/>
      <c r="NTF323" s="54"/>
      <c r="NTG323" s="54"/>
      <c r="NTH323" s="54"/>
      <c r="NTI323" s="54"/>
      <c r="NTJ323" s="54"/>
      <c r="NTK323" s="54"/>
      <c r="NTL323" s="54"/>
      <c r="NTM323" s="54"/>
      <c r="NTN323" s="54"/>
      <c r="NTO323" s="54"/>
      <c r="NTP323" s="54"/>
      <c r="NTQ323" s="54"/>
      <c r="NTR323" s="54"/>
      <c r="NTS323" s="54"/>
      <c r="NTT323" s="54"/>
      <c r="NTU323" s="54"/>
      <c r="NTV323" s="54"/>
      <c r="NTW323" s="54"/>
      <c r="NTX323" s="54"/>
      <c r="NTY323" s="54"/>
      <c r="NTZ323" s="54"/>
      <c r="NUA323" s="54"/>
      <c r="NUB323" s="54"/>
      <c r="NUC323" s="54"/>
      <c r="NUD323" s="54"/>
      <c r="NUE323" s="54"/>
      <c r="NUF323" s="54"/>
      <c r="NUG323" s="54"/>
      <c r="NUH323" s="54"/>
      <c r="NUI323" s="54"/>
      <c r="NUJ323" s="54"/>
      <c r="NUK323" s="54"/>
      <c r="NUL323" s="54"/>
      <c r="NUM323" s="54"/>
      <c r="NUN323" s="54"/>
      <c r="NUO323" s="54"/>
      <c r="NUP323" s="54"/>
      <c r="NUQ323" s="54"/>
      <c r="NUR323" s="54"/>
      <c r="NUS323" s="54"/>
      <c r="NUT323" s="54"/>
      <c r="NUU323" s="54"/>
      <c r="NUV323" s="54"/>
      <c r="NUW323" s="54"/>
      <c r="NUX323" s="54"/>
      <c r="NUY323" s="54"/>
      <c r="NUZ323" s="54"/>
      <c r="NVA323" s="54"/>
      <c r="NVB323" s="54"/>
      <c r="NVC323" s="54"/>
      <c r="NVD323" s="54"/>
      <c r="NVE323" s="54"/>
      <c r="NVF323" s="54"/>
      <c r="NVG323" s="54"/>
      <c r="NVH323" s="54"/>
      <c r="NVI323" s="54"/>
      <c r="NVJ323" s="54"/>
      <c r="NVK323" s="54"/>
      <c r="NVL323" s="54"/>
      <c r="NVM323" s="54"/>
      <c r="NVN323" s="54"/>
      <c r="NVO323" s="54"/>
      <c r="NVP323" s="54"/>
      <c r="NVQ323" s="54"/>
      <c r="NVR323" s="54"/>
      <c r="NVS323" s="54"/>
      <c r="NVT323" s="54"/>
      <c r="NVU323" s="54"/>
      <c r="NVV323" s="54"/>
      <c r="NVW323" s="54"/>
      <c r="NVX323" s="54"/>
      <c r="NVY323" s="54"/>
      <c r="NVZ323" s="54"/>
      <c r="NWA323" s="54"/>
      <c r="NWB323" s="54"/>
      <c r="NWC323" s="54"/>
      <c r="NWD323" s="54"/>
      <c r="NWE323" s="54"/>
      <c r="NWF323" s="54"/>
      <c r="NWG323" s="54"/>
      <c r="NWH323" s="54"/>
      <c r="NWI323" s="54"/>
      <c r="NWJ323" s="54"/>
      <c r="NWK323" s="54"/>
      <c r="NWL323" s="54"/>
      <c r="NWM323" s="54"/>
      <c r="NWN323" s="54"/>
      <c r="NWO323" s="54"/>
      <c r="NWP323" s="54"/>
      <c r="NWQ323" s="54"/>
      <c r="NWR323" s="54"/>
      <c r="NWS323" s="54"/>
      <c r="NWT323" s="54"/>
      <c r="NWU323" s="54"/>
      <c r="NWV323" s="54"/>
      <c r="NWW323" s="54"/>
      <c r="NWX323" s="54"/>
      <c r="NWY323" s="54"/>
      <c r="NWZ323" s="54"/>
      <c r="NXA323" s="54"/>
      <c r="NXB323" s="54"/>
      <c r="NXC323" s="54"/>
      <c r="NXD323" s="54"/>
      <c r="NXE323" s="54"/>
      <c r="NXF323" s="54"/>
      <c r="NXG323" s="54"/>
      <c r="NXH323" s="54"/>
      <c r="NXI323" s="54"/>
      <c r="NXJ323" s="54"/>
      <c r="NXK323" s="54"/>
      <c r="NXL323" s="54"/>
      <c r="NXM323" s="54"/>
      <c r="NXN323" s="54"/>
      <c r="NXO323" s="54"/>
      <c r="NXP323" s="54"/>
      <c r="NXQ323" s="54"/>
      <c r="NXR323" s="54"/>
      <c r="NXS323" s="54"/>
      <c r="NXT323" s="54"/>
      <c r="NXU323" s="54"/>
      <c r="NXV323" s="54"/>
      <c r="NXW323" s="54"/>
      <c r="NXX323" s="54"/>
      <c r="NXY323" s="54"/>
      <c r="NXZ323" s="54"/>
      <c r="NYA323" s="54"/>
      <c r="NYB323" s="54"/>
      <c r="NYC323" s="54"/>
      <c r="NYD323" s="54"/>
      <c r="NYE323" s="54"/>
      <c r="NYF323" s="54"/>
      <c r="NYG323" s="54"/>
      <c r="NYH323" s="54"/>
      <c r="NYI323" s="54"/>
      <c r="NYJ323" s="54"/>
      <c r="NYK323" s="54"/>
      <c r="NYL323" s="54"/>
      <c r="NYM323" s="54"/>
      <c r="NYN323" s="54"/>
      <c r="NYO323" s="54"/>
      <c r="NYP323" s="54"/>
      <c r="NYQ323" s="54"/>
      <c r="NYR323" s="54"/>
      <c r="NYS323" s="54"/>
      <c r="NYT323" s="54"/>
      <c r="NYU323" s="54"/>
      <c r="NYV323" s="54"/>
      <c r="NYW323" s="54"/>
      <c r="NYX323" s="54"/>
      <c r="NYY323" s="54"/>
      <c r="NYZ323" s="54"/>
      <c r="NZA323" s="54"/>
      <c r="NZB323" s="54"/>
      <c r="NZC323" s="54"/>
      <c r="NZD323" s="54"/>
      <c r="NZE323" s="54"/>
      <c r="NZF323" s="54"/>
      <c r="NZG323" s="54"/>
      <c r="NZH323" s="54"/>
      <c r="NZI323" s="54"/>
      <c r="NZJ323" s="54"/>
      <c r="NZK323" s="54"/>
      <c r="NZL323" s="54"/>
      <c r="NZM323" s="54"/>
      <c r="NZN323" s="54"/>
      <c r="NZO323" s="54"/>
      <c r="NZP323" s="54"/>
      <c r="NZQ323" s="54"/>
      <c r="NZR323" s="54"/>
      <c r="NZS323" s="54"/>
      <c r="NZT323" s="54"/>
      <c r="NZU323" s="54"/>
      <c r="NZV323" s="54"/>
      <c r="NZW323" s="54"/>
      <c r="NZX323" s="54"/>
      <c r="NZY323" s="54"/>
      <c r="NZZ323" s="54"/>
      <c r="OAA323" s="54"/>
      <c r="OAB323" s="54"/>
      <c r="OAC323" s="54"/>
      <c r="OAD323" s="54"/>
      <c r="OAE323" s="54"/>
      <c r="OAF323" s="54"/>
      <c r="OAG323" s="54"/>
      <c r="OAH323" s="54"/>
      <c r="OAI323" s="54"/>
      <c r="OAJ323" s="54"/>
      <c r="OAK323" s="54"/>
      <c r="OAL323" s="54"/>
      <c r="OAM323" s="54"/>
      <c r="OAN323" s="54"/>
      <c r="OAO323" s="54"/>
      <c r="OAP323" s="54"/>
      <c r="OAQ323" s="54"/>
      <c r="OAR323" s="54"/>
      <c r="OAS323" s="54"/>
      <c r="OAT323" s="54"/>
      <c r="OAU323" s="54"/>
      <c r="OAV323" s="54"/>
      <c r="OAW323" s="54"/>
      <c r="OAX323" s="54"/>
      <c r="OAY323" s="54"/>
      <c r="OAZ323" s="54"/>
      <c r="OBA323" s="54"/>
      <c r="OBB323" s="54"/>
      <c r="OBC323" s="54"/>
      <c r="OBD323" s="54"/>
      <c r="OBE323" s="54"/>
      <c r="OBF323" s="54"/>
      <c r="OBG323" s="54"/>
      <c r="OBH323" s="54"/>
      <c r="OBI323" s="54"/>
      <c r="OBJ323" s="54"/>
      <c r="OBK323" s="54"/>
      <c r="OBL323" s="54"/>
      <c r="OBM323" s="54"/>
      <c r="OBN323" s="54"/>
      <c r="OBO323" s="54"/>
      <c r="OBP323" s="54"/>
      <c r="OBQ323" s="54"/>
      <c r="OBR323" s="54"/>
      <c r="OBS323" s="54"/>
      <c r="OBT323" s="54"/>
      <c r="OBU323" s="54"/>
      <c r="OBV323" s="54"/>
      <c r="OBW323" s="54"/>
      <c r="OBX323" s="54"/>
      <c r="OBY323" s="54"/>
      <c r="OBZ323" s="54"/>
      <c r="OCA323" s="54"/>
      <c r="OCB323" s="54"/>
      <c r="OCC323" s="54"/>
      <c r="OCD323" s="54"/>
      <c r="OCE323" s="54"/>
      <c r="OCF323" s="54"/>
      <c r="OCG323" s="54"/>
      <c r="OCH323" s="54"/>
      <c r="OCI323" s="54"/>
      <c r="OCJ323" s="54"/>
      <c r="OCK323" s="54"/>
      <c r="OCL323" s="54"/>
      <c r="OCM323" s="54"/>
      <c r="OCN323" s="54"/>
      <c r="OCO323" s="54"/>
      <c r="OCP323" s="54"/>
      <c r="OCQ323" s="54"/>
      <c r="OCR323" s="54"/>
      <c r="OCS323" s="54"/>
      <c r="OCT323" s="54"/>
      <c r="OCU323" s="54"/>
      <c r="OCV323" s="54"/>
      <c r="OCW323" s="54"/>
      <c r="OCX323" s="54"/>
      <c r="OCY323" s="54"/>
      <c r="OCZ323" s="54"/>
      <c r="ODA323" s="54"/>
      <c r="ODB323" s="54"/>
      <c r="ODC323" s="54"/>
      <c r="ODD323" s="54"/>
      <c r="ODE323" s="54"/>
      <c r="ODF323" s="54"/>
      <c r="ODG323" s="54"/>
      <c r="ODH323" s="54"/>
      <c r="ODI323" s="54"/>
      <c r="ODJ323" s="54"/>
      <c r="ODK323" s="54"/>
      <c r="ODL323" s="54"/>
      <c r="ODM323" s="54"/>
      <c r="ODN323" s="54"/>
      <c r="ODO323" s="54"/>
      <c r="ODP323" s="54"/>
      <c r="ODQ323" s="54"/>
      <c r="ODR323" s="54"/>
      <c r="ODS323" s="54"/>
      <c r="ODT323" s="54"/>
      <c r="ODU323" s="54"/>
      <c r="ODV323" s="54"/>
      <c r="ODW323" s="54"/>
      <c r="ODX323" s="54"/>
      <c r="ODY323" s="54"/>
      <c r="ODZ323" s="54"/>
      <c r="OEA323" s="54"/>
      <c r="OEB323" s="54"/>
      <c r="OEC323" s="54"/>
      <c r="OED323" s="54"/>
      <c r="OEE323" s="54"/>
      <c r="OEF323" s="54"/>
      <c r="OEG323" s="54"/>
      <c r="OEH323" s="54"/>
      <c r="OEI323" s="54"/>
      <c r="OEJ323" s="54"/>
      <c r="OEK323" s="54"/>
      <c r="OEL323" s="54"/>
      <c r="OEM323" s="54"/>
      <c r="OEN323" s="54"/>
      <c r="OEO323" s="54"/>
      <c r="OEP323" s="54"/>
      <c r="OEQ323" s="54"/>
      <c r="OER323" s="54"/>
      <c r="OES323" s="54"/>
      <c r="OET323" s="54"/>
      <c r="OEU323" s="54"/>
      <c r="OEV323" s="54"/>
      <c r="OEW323" s="54"/>
      <c r="OEX323" s="54"/>
      <c r="OEY323" s="54"/>
      <c r="OEZ323" s="54"/>
      <c r="OFA323" s="54"/>
      <c r="OFB323" s="54"/>
      <c r="OFC323" s="54"/>
      <c r="OFD323" s="54"/>
      <c r="OFE323" s="54"/>
      <c r="OFF323" s="54"/>
      <c r="OFG323" s="54"/>
      <c r="OFH323" s="54"/>
      <c r="OFI323" s="54"/>
      <c r="OFJ323" s="54"/>
      <c r="OFK323" s="54"/>
      <c r="OFL323" s="54"/>
      <c r="OFM323" s="54"/>
      <c r="OFN323" s="54"/>
      <c r="OFO323" s="54"/>
      <c r="OFP323" s="54"/>
      <c r="OFQ323" s="54"/>
      <c r="OFR323" s="54"/>
      <c r="OFS323" s="54"/>
      <c r="OFT323" s="54"/>
      <c r="OFU323" s="54"/>
      <c r="OFV323" s="54"/>
      <c r="OFW323" s="54"/>
      <c r="OFX323" s="54"/>
      <c r="OFY323" s="54"/>
      <c r="OFZ323" s="54"/>
      <c r="OGA323" s="54"/>
      <c r="OGB323" s="54"/>
      <c r="OGC323" s="54"/>
      <c r="OGD323" s="54"/>
      <c r="OGE323" s="54"/>
      <c r="OGF323" s="54"/>
      <c r="OGG323" s="54"/>
      <c r="OGH323" s="54"/>
      <c r="OGI323" s="54"/>
      <c r="OGJ323" s="54"/>
      <c r="OGK323" s="54"/>
      <c r="OGL323" s="54"/>
      <c r="OGM323" s="54"/>
      <c r="OGN323" s="54"/>
      <c r="OGO323" s="54"/>
      <c r="OGP323" s="54"/>
      <c r="OGQ323" s="54"/>
      <c r="OGR323" s="54"/>
      <c r="OGS323" s="54"/>
      <c r="OGT323" s="54"/>
      <c r="OGU323" s="54"/>
      <c r="OGV323" s="54"/>
      <c r="OGW323" s="54"/>
      <c r="OGX323" s="54"/>
      <c r="OGY323" s="54"/>
      <c r="OGZ323" s="54"/>
      <c r="OHA323" s="54"/>
      <c r="OHB323" s="54"/>
      <c r="OHC323" s="54"/>
      <c r="OHD323" s="54"/>
      <c r="OHE323" s="54"/>
      <c r="OHF323" s="54"/>
      <c r="OHG323" s="54"/>
      <c r="OHH323" s="54"/>
      <c r="OHI323" s="54"/>
      <c r="OHJ323" s="54"/>
      <c r="OHK323" s="54"/>
      <c r="OHL323" s="54"/>
      <c r="OHM323" s="54"/>
      <c r="OHN323" s="54"/>
      <c r="OHO323" s="54"/>
      <c r="OHP323" s="54"/>
      <c r="OHQ323" s="54"/>
      <c r="OHR323" s="54"/>
      <c r="OHS323" s="54"/>
      <c r="OHT323" s="54"/>
      <c r="OHU323" s="54"/>
      <c r="OHV323" s="54"/>
      <c r="OHW323" s="54"/>
      <c r="OHX323" s="54"/>
      <c r="OHY323" s="54"/>
      <c r="OHZ323" s="54"/>
      <c r="OIA323" s="54"/>
      <c r="OIB323" s="54"/>
      <c r="OIC323" s="54"/>
      <c r="OID323" s="54"/>
      <c r="OIE323" s="54"/>
      <c r="OIF323" s="54"/>
      <c r="OIG323" s="54"/>
      <c r="OIH323" s="54"/>
      <c r="OII323" s="54"/>
      <c r="OIJ323" s="54"/>
      <c r="OIK323" s="54"/>
      <c r="OIL323" s="54"/>
      <c r="OIM323" s="54"/>
      <c r="OIN323" s="54"/>
      <c r="OIO323" s="54"/>
      <c r="OIP323" s="54"/>
      <c r="OIQ323" s="54"/>
      <c r="OIR323" s="54"/>
      <c r="OIS323" s="54"/>
      <c r="OIT323" s="54"/>
      <c r="OIU323" s="54"/>
      <c r="OIV323" s="54"/>
      <c r="OIW323" s="54"/>
      <c r="OIX323" s="54"/>
      <c r="OIY323" s="54"/>
      <c r="OIZ323" s="54"/>
      <c r="OJA323" s="54"/>
      <c r="OJB323" s="54"/>
      <c r="OJC323" s="54"/>
      <c r="OJD323" s="54"/>
      <c r="OJE323" s="54"/>
      <c r="OJF323" s="54"/>
      <c r="OJG323" s="54"/>
      <c r="OJH323" s="54"/>
      <c r="OJI323" s="54"/>
      <c r="OJJ323" s="54"/>
      <c r="OJK323" s="54"/>
      <c r="OJL323" s="54"/>
      <c r="OJM323" s="54"/>
      <c r="OJN323" s="54"/>
      <c r="OJO323" s="54"/>
      <c r="OJP323" s="54"/>
      <c r="OJQ323" s="54"/>
      <c r="OJR323" s="54"/>
      <c r="OJS323" s="54"/>
      <c r="OJT323" s="54"/>
      <c r="OJU323" s="54"/>
      <c r="OJV323" s="54"/>
      <c r="OJW323" s="54"/>
      <c r="OJX323" s="54"/>
      <c r="OJY323" s="54"/>
      <c r="OJZ323" s="54"/>
      <c r="OKA323" s="54"/>
      <c r="OKB323" s="54"/>
      <c r="OKC323" s="54"/>
      <c r="OKD323" s="54"/>
      <c r="OKE323" s="54"/>
      <c r="OKF323" s="54"/>
      <c r="OKG323" s="54"/>
      <c r="OKH323" s="54"/>
      <c r="OKI323" s="54"/>
      <c r="OKJ323" s="54"/>
      <c r="OKK323" s="54"/>
      <c r="OKL323" s="54"/>
      <c r="OKM323" s="54"/>
      <c r="OKN323" s="54"/>
      <c r="OKO323" s="54"/>
      <c r="OKP323" s="54"/>
      <c r="OKQ323" s="54"/>
      <c r="OKR323" s="54"/>
      <c r="OKS323" s="54"/>
      <c r="OKT323" s="54"/>
      <c r="OKU323" s="54"/>
      <c r="OKV323" s="54"/>
      <c r="OKW323" s="54"/>
      <c r="OKX323" s="54"/>
      <c r="OKY323" s="54"/>
      <c r="OKZ323" s="54"/>
      <c r="OLA323" s="54"/>
      <c r="OLB323" s="54"/>
      <c r="OLC323" s="54"/>
      <c r="OLD323" s="54"/>
      <c r="OLE323" s="54"/>
      <c r="OLF323" s="54"/>
      <c r="OLG323" s="54"/>
      <c r="OLH323" s="54"/>
      <c r="OLI323" s="54"/>
      <c r="OLJ323" s="54"/>
      <c r="OLK323" s="54"/>
      <c r="OLL323" s="54"/>
      <c r="OLM323" s="54"/>
      <c r="OLN323" s="54"/>
      <c r="OLO323" s="54"/>
      <c r="OLP323" s="54"/>
      <c r="OLQ323" s="54"/>
      <c r="OLR323" s="54"/>
      <c r="OLS323" s="54"/>
      <c r="OLT323" s="54"/>
      <c r="OLU323" s="54"/>
      <c r="OLV323" s="54"/>
      <c r="OLW323" s="54"/>
      <c r="OLX323" s="54"/>
      <c r="OLY323" s="54"/>
      <c r="OLZ323" s="54"/>
      <c r="OMA323" s="54"/>
      <c r="OMB323" s="54"/>
      <c r="OMC323" s="54"/>
      <c r="OMD323" s="54"/>
      <c r="OME323" s="54"/>
      <c r="OMF323" s="54"/>
      <c r="OMG323" s="54"/>
      <c r="OMH323" s="54"/>
      <c r="OMI323" s="54"/>
      <c r="OMJ323" s="54"/>
      <c r="OMK323" s="54"/>
      <c r="OML323" s="54"/>
      <c r="OMM323" s="54"/>
      <c r="OMN323" s="54"/>
      <c r="OMO323" s="54"/>
      <c r="OMP323" s="54"/>
      <c r="OMQ323" s="54"/>
      <c r="OMR323" s="54"/>
      <c r="OMS323" s="54"/>
      <c r="OMT323" s="54"/>
      <c r="OMU323" s="54"/>
      <c r="OMV323" s="54"/>
      <c r="OMW323" s="54"/>
      <c r="OMX323" s="54"/>
      <c r="OMY323" s="54"/>
      <c r="OMZ323" s="54"/>
      <c r="ONA323" s="54"/>
      <c r="ONB323" s="54"/>
      <c r="ONC323" s="54"/>
      <c r="OND323" s="54"/>
      <c r="ONE323" s="54"/>
      <c r="ONF323" s="54"/>
      <c r="ONG323" s="54"/>
      <c r="ONH323" s="54"/>
      <c r="ONI323" s="54"/>
      <c r="ONJ323" s="54"/>
      <c r="ONK323" s="54"/>
      <c r="ONL323" s="54"/>
      <c r="ONM323" s="54"/>
      <c r="ONN323" s="54"/>
      <c r="ONO323" s="54"/>
      <c r="ONP323" s="54"/>
      <c r="ONQ323" s="54"/>
      <c r="ONR323" s="54"/>
      <c r="ONS323" s="54"/>
      <c r="ONT323" s="54"/>
      <c r="ONU323" s="54"/>
      <c r="ONV323" s="54"/>
      <c r="ONW323" s="54"/>
      <c r="ONX323" s="54"/>
      <c r="ONY323" s="54"/>
      <c r="ONZ323" s="54"/>
      <c r="OOA323" s="54"/>
      <c r="OOB323" s="54"/>
      <c r="OOC323" s="54"/>
      <c r="OOD323" s="54"/>
      <c r="OOE323" s="54"/>
      <c r="OOF323" s="54"/>
      <c r="OOG323" s="54"/>
      <c r="OOH323" s="54"/>
      <c r="OOI323" s="54"/>
      <c r="OOJ323" s="54"/>
      <c r="OOK323" s="54"/>
      <c r="OOL323" s="54"/>
      <c r="OOM323" s="54"/>
      <c r="OON323" s="54"/>
      <c r="OOO323" s="54"/>
      <c r="OOP323" s="54"/>
      <c r="OOQ323" s="54"/>
      <c r="OOR323" s="54"/>
      <c r="OOS323" s="54"/>
      <c r="OOT323" s="54"/>
      <c r="OOU323" s="54"/>
      <c r="OOV323" s="54"/>
      <c r="OOW323" s="54"/>
      <c r="OOX323" s="54"/>
      <c r="OOY323" s="54"/>
      <c r="OOZ323" s="54"/>
      <c r="OPA323" s="54"/>
      <c r="OPB323" s="54"/>
      <c r="OPC323" s="54"/>
      <c r="OPD323" s="54"/>
      <c r="OPE323" s="54"/>
      <c r="OPF323" s="54"/>
      <c r="OPG323" s="54"/>
      <c r="OPH323" s="54"/>
      <c r="OPI323" s="54"/>
      <c r="OPJ323" s="54"/>
      <c r="OPK323" s="54"/>
      <c r="OPL323" s="54"/>
      <c r="OPM323" s="54"/>
      <c r="OPN323" s="54"/>
      <c r="OPO323" s="54"/>
      <c r="OPP323" s="54"/>
      <c r="OPQ323" s="54"/>
      <c r="OPR323" s="54"/>
      <c r="OPS323" s="54"/>
      <c r="OPT323" s="54"/>
      <c r="OPU323" s="54"/>
      <c r="OPV323" s="54"/>
      <c r="OPW323" s="54"/>
      <c r="OPX323" s="54"/>
      <c r="OPY323" s="54"/>
      <c r="OPZ323" s="54"/>
      <c r="OQA323" s="54"/>
      <c r="OQB323" s="54"/>
      <c r="OQC323" s="54"/>
      <c r="OQD323" s="54"/>
      <c r="OQE323" s="54"/>
      <c r="OQF323" s="54"/>
      <c r="OQG323" s="54"/>
      <c r="OQH323" s="54"/>
      <c r="OQI323" s="54"/>
      <c r="OQJ323" s="54"/>
      <c r="OQK323" s="54"/>
      <c r="OQL323" s="54"/>
      <c r="OQM323" s="54"/>
      <c r="OQN323" s="54"/>
      <c r="OQO323" s="54"/>
      <c r="OQP323" s="54"/>
      <c r="OQQ323" s="54"/>
      <c r="OQR323" s="54"/>
      <c r="OQS323" s="54"/>
      <c r="OQT323" s="54"/>
      <c r="OQU323" s="54"/>
      <c r="OQV323" s="54"/>
      <c r="OQW323" s="54"/>
      <c r="OQX323" s="54"/>
      <c r="OQY323" s="54"/>
      <c r="OQZ323" s="54"/>
      <c r="ORA323" s="54"/>
      <c r="ORB323" s="54"/>
      <c r="ORC323" s="54"/>
      <c r="ORD323" s="54"/>
      <c r="ORE323" s="54"/>
      <c r="ORF323" s="54"/>
      <c r="ORG323" s="54"/>
      <c r="ORH323" s="54"/>
      <c r="ORI323" s="54"/>
      <c r="ORJ323" s="54"/>
      <c r="ORK323" s="54"/>
      <c r="ORL323" s="54"/>
      <c r="ORM323" s="54"/>
      <c r="ORN323" s="54"/>
      <c r="ORO323" s="54"/>
      <c r="ORP323" s="54"/>
      <c r="ORQ323" s="54"/>
      <c r="ORR323" s="54"/>
      <c r="ORS323" s="54"/>
      <c r="ORT323" s="54"/>
      <c r="ORU323" s="54"/>
      <c r="ORV323" s="54"/>
      <c r="ORW323" s="54"/>
      <c r="ORX323" s="54"/>
      <c r="ORY323" s="54"/>
      <c r="ORZ323" s="54"/>
      <c r="OSA323" s="54"/>
      <c r="OSB323" s="54"/>
      <c r="OSC323" s="54"/>
      <c r="OSD323" s="54"/>
      <c r="OSE323" s="54"/>
      <c r="OSF323" s="54"/>
      <c r="OSG323" s="54"/>
      <c r="OSH323" s="54"/>
      <c r="OSI323" s="54"/>
      <c r="OSJ323" s="54"/>
      <c r="OSK323" s="54"/>
      <c r="OSL323" s="54"/>
      <c r="OSM323" s="54"/>
      <c r="OSN323" s="54"/>
      <c r="OSO323" s="54"/>
      <c r="OSP323" s="54"/>
      <c r="OSQ323" s="54"/>
      <c r="OSR323" s="54"/>
      <c r="OSS323" s="54"/>
      <c r="OST323" s="54"/>
      <c r="OSU323" s="54"/>
      <c r="OSV323" s="54"/>
      <c r="OSW323" s="54"/>
      <c r="OSX323" s="54"/>
      <c r="OSY323" s="54"/>
      <c r="OSZ323" s="54"/>
      <c r="OTA323" s="54"/>
      <c r="OTB323" s="54"/>
      <c r="OTC323" s="54"/>
      <c r="OTD323" s="54"/>
      <c r="OTE323" s="54"/>
      <c r="OTF323" s="54"/>
      <c r="OTG323" s="54"/>
      <c r="OTH323" s="54"/>
      <c r="OTI323" s="54"/>
      <c r="OTJ323" s="54"/>
      <c r="OTK323" s="54"/>
      <c r="OTL323" s="54"/>
      <c r="OTM323" s="54"/>
      <c r="OTN323" s="54"/>
      <c r="OTO323" s="54"/>
      <c r="OTP323" s="54"/>
      <c r="OTQ323" s="54"/>
      <c r="OTR323" s="54"/>
      <c r="OTS323" s="54"/>
      <c r="OTT323" s="54"/>
      <c r="OTU323" s="54"/>
      <c r="OTV323" s="54"/>
      <c r="OTW323" s="54"/>
      <c r="OTX323" s="54"/>
      <c r="OTY323" s="54"/>
      <c r="OTZ323" s="54"/>
      <c r="OUA323" s="54"/>
      <c r="OUB323" s="54"/>
      <c r="OUC323" s="54"/>
      <c r="OUD323" s="54"/>
      <c r="OUE323" s="54"/>
      <c r="OUF323" s="54"/>
      <c r="OUG323" s="54"/>
      <c r="OUH323" s="54"/>
      <c r="OUI323" s="54"/>
      <c r="OUJ323" s="54"/>
      <c r="OUK323" s="54"/>
      <c r="OUL323" s="54"/>
      <c r="OUM323" s="54"/>
      <c r="OUN323" s="54"/>
      <c r="OUO323" s="54"/>
      <c r="OUP323" s="54"/>
      <c r="OUQ323" s="54"/>
      <c r="OUR323" s="54"/>
      <c r="OUS323" s="54"/>
      <c r="OUT323" s="54"/>
      <c r="OUU323" s="54"/>
      <c r="OUV323" s="54"/>
      <c r="OUW323" s="54"/>
      <c r="OUX323" s="54"/>
      <c r="OUY323" s="54"/>
      <c r="OUZ323" s="54"/>
      <c r="OVA323" s="54"/>
      <c r="OVB323" s="54"/>
      <c r="OVC323" s="54"/>
      <c r="OVD323" s="54"/>
      <c r="OVE323" s="54"/>
      <c r="OVF323" s="54"/>
      <c r="OVG323" s="54"/>
      <c r="OVH323" s="54"/>
      <c r="OVI323" s="54"/>
      <c r="OVJ323" s="54"/>
      <c r="OVK323" s="54"/>
      <c r="OVL323" s="54"/>
      <c r="OVM323" s="54"/>
      <c r="OVN323" s="54"/>
      <c r="OVO323" s="54"/>
      <c r="OVP323" s="54"/>
      <c r="OVQ323" s="54"/>
      <c r="OVR323" s="54"/>
      <c r="OVS323" s="54"/>
      <c r="OVT323" s="54"/>
      <c r="OVU323" s="54"/>
      <c r="OVV323" s="54"/>
      <c r="OVW323" s="54"/>
      <c r="OVX323" s="54"/>
      <c r="OVY323" s="54"/>
      <c r="OVZ323" s="54"/>
      <c r="OWA323" s="54"/>
      <c r="OWB323" s="54"/>
      <c r="OWC323" s="54"/>
      <c r="OWD323" s="54"/>
      <c r="OWE323" s="54"/>
      <c r="OWF323" s="54"/>
      <c r="OWG323" s="54"/>
      <c r="OWH323" s="54"/>
      <c r="OWI323" s="54"/>
      <c r="OWJ323" s="54"/>
      <c r="OWK323" s="54"/>
      <c r="OWL323" s="54"/>
      <c r="OWM323" s="54"/>
      <c r="OWN323" s="54"/>
      <c r="OWO323" s="54"/>
      <c r="OWP323" s="54"/>
      <c r="OWQ323" s="54"/>
      <c r="OWR323" s="54"/>
      <c r="OWS323" s="54"/>
      <c r="OWT323" s="54"/>
      <c r="OWU323" s="54"/>
      <c r="OWV323" s="54"/>
      <c r="OWW323" s="54"/>
      <c r="OWX323" s="54"/>
      <c r="OWY323" s="54"/>
      <c r="OWZ323" s="54"/>
      <c r="OXA323" s="54"/>
      <c r="OXB323" s="54"/>
      <c r="OXC323" s="54"/>
      <c r="OXD323" s="54"/>
      <c r="OXE323" s="54"/>
      <c r="OXF323" s="54"/>
      <c r="OXG323" s="54"/>
      <c r="OXH323" s="54"/>
      <c r="OXI323" s="54"/>
      <c r="OXJ323" s="54"/>
      <c r="OXK323" s="54"/>
      <c r="OXL323" s="54"/>
      <c r="OXM323" s="54"/>
      <c r="OXN323" s="54"/>
      <c r="OXO323" s="54"/>
      <c r="OXP323" s="54"/>
      <c r="OXQ323" s="54"/>
      <c r="OXR323" s="54"/>
      <c r="OXS323" s="54"/>
      <c r="OXT323" s="54"/>
      <c r="OXU323" s="54"/>
      <c r="OXV323" s="54"/>
      <c r="OXW323" s="54"/>
      <c r="OXX323" s="54"/>
      <c r="OXY323" s="54"/>
      <c r="OXZ323" s="54"/>
      <c r="OYA323" s="54"/>
      <c r="OYB323" s="54"/>
      <c r="OYC323" s="54"/>
      <c r="OYD323" s="54"/>
      <c r="OYE323" s="54"/>
      <c r="OYF323" s="54"/>
      <c r="OYG323" s="54"/>
      <c r="OYH323" s="54"/>
      <c r="OYI323" s="54"/>
      <c r="OYJ323" s="54"/>
      <c r="OYK323" s="54"/>
      <c r="OYL323" s="54"/>
      <c r="OYM323" s="54"/>
      <c r="OYN323" s="54"/>
      <c r="OYO323" s="54"/>
      <c r="OYP323" s="54"/>
      <c r="OYQ323" s="54"/>
      <c r="OYR323" s="54"/>
      <c r="OYS323" s="54"/>
      <c r="OYT323" s="54"/>
      <c r="OYU323" s="54"/>
      <c r="OYV323" s="54"/>
      <c r="OYW323" s="54"/>
      <c r="OYX323" s="54"/>
      <c r="OYY323" s="54"/>
      <c r="OYZ323" s="54"/>
      <c r="OZA323" s="54"/>
      <c r="OZB323" s="54"/>
      <c r="OZC323" s="54"/>
      <c r="OZD323" s="54"/>
      <c r="OZE323" s="54"/>
      <c r="OZF323" s="54"/>
      <c r="OZG323" s="54"/>
      <c r="OZH323" s="54"/>
      <c r="OZI323" s="54"/>
      <c r="OZJ323" s="54"/>
      <c r="OZK323" s="54"/>
      <c r="OZL323" s="54"/>
      <c r="OZM323" s="54"/>
      <c r="OZN323" s="54"/>
      <c r="OZO323" s="54"/>
      <c r="OZP323" s="54"/>
      <c r="OZQ323" s="54"/>
      <c r="OZR323" s="54"/>
      <c r="OZS323" s="54"/>
      <c r="OZT323" s="54"/>
      <c r="OZU323" s="54"/>
      <c r="OZV323" s="54"/>
      <c r="OZW323" s="54"/>
      <c r="OZX323" s="54"/>
      <c r="OZY323" s="54"/>
      <c r="OZZ323" s="54"/>
      <c r="PAA323" s="54"/>
      <c r="PAB323" s="54"/>
      <c r="PAC323" s="54"/>
      <c r="PAD323" s="54"/>
      <c r="PAE323" s="54"/>
      <c r="PAF323" s="54"/>
      <c r="PAG323" s="54"/>
      <c r="PAH323" s="54"/>
      <c r="PAI323" s="54"/>
      <c r="PAJ323" s="54"/>
      <c r="PAK323" s="54"/>
      <c r="PAL323" s="54"/>
      <c r="PAM323" s="54"/>
      <c r="PAN323" s="54"/>
      <c r="PAO323" s="54"/>
      <c r="PAP323" s="54"/>
      <c r="PAQ323" s="54"/>
      <c r="PAR323" s="54"/>
      <c r="PAS323" s="54"/>
      <c r="PAT323" s="54"/>
      <c r="PAU323" s="54"/>
      <c r="PAV323" s="54"/>
      <c r="PAW323" s="54"/>
      <c r="PAX323" s="54"/>
      <c r="PAY323" s="54"/>
      <c r="PAZ323" s="54"/>
      <c r="PBA323" s="54"/>
      <c r="PBB323" s="54"/>
      <c r="PBC323" s="54"/>
      <c r="PBD323" s="54"/>
      <c r="PBE323" s="54"/>
      <c r="PBF323" s="54"/>
      <c r="PBG323" s="54"/>
      <c r="PBH323" s="54"/>
      <c r="PBI323" s="54"/>
      <c r="PBJ323" s="54"/>
      <c r="PBK323" s="54"/>
      <c r="PBL323" s="54"/>
      <c r="PBM323" s="54"/>
      <c r="PBN323" s="54"/>
      <c r="PBO323" s="54"/>
      <c r="PBP323" s="54"/>
      <c r="PBQ323" s="54"/>
      <c r="PBR323" s="54"/>
      <c r="PBS323" s="54"/>
      <c r="PBT323" s="54"/>
      <c r="PBU323" s="54"/>
      <c r="PBV323" s="54"/>
      <c r="PBW323" s="54"/>
      <c r="PBX323" s="54"/>
      <c r="PBY323" s="54"/>
      <c r="PBZ323" s="54"/>
      <c r="PCA323" s="54"/>
      <c r="PCB323" s="54"/>
      <c r="PCC323" s="54"/>
      <c r="PCD323" s="54"/>
      <c r="PCE323" s="54"/>
      <c r="PCF323" s="54"/>
      <c r="PCG323" s="54"/>
      <c r="PCH323" s="54"/>
      <c r="PCI323" s="54"/>
      <c r="PCJ323" s="54"/>
      <c r="PCK323" s="54"/>
      <c r="PCL323" s="54"/>
      <c r="PCM323" s="54"/>
      <c r="PCN323" s="54"/>
      <c r="PCO323" s="54"/>
      <c r="PCP323" s="54"/>
      <c r="PCQ323" s="54"/>
      <c r="PCR323" s="54"/>
      <c r="PCS323" s="54"/>
      <c r="PCT323" s="54"/>
      <c r="PCU323" s="54"/>
      <c r="PCV323" s="54"/>
      <c r="PCW323" s="54"/>
      <c r="PCX323" s="54"/>
      <c r="PCY323" s="54"/>
      <c r="PCZ323" s="54"/>
      <c r="PDA323" s="54"/>
      <c r="PDB323" s="54"/>
      <c r="PDC323" s="54"/>
      <c r="PDD323" s="54"/>
      <c r="PDE323" s="54"/>
      <c r="PDF323" s="54"/>
      <c r="PDG323" s="54"/>
      <c r="PDH323" s="54"/>
      <c r="PDI323" s="54"/>
      <c r="PDJ323" s="54"/>
      <c r="PDK323" s="54"/>
      <c r="PDL323" s="54"/>
      <c r="PDM323" s="54"/>
      <c r="PDN323" s="54"/>
      <c r="PDO323" s="54"/>
      <c r="PDP323" s="54"/>
      <c r="PDQ323" s="54"/>
      <c r="PDR323" s="54"/>
      <c r="PDS323" s="54"/>
      <c r="PDT323" s="54"/>
      <c r="PDU323" s="54"/>
      <c r="PDV323" s="54"/>
      <c r="PDW323" s="54"/>
      <c r="PDX323" s="54"/>
      <c r="PDY323" s="54"/>
      <c r="PDZ323" s="54"/>
      <c r="PEA323" s="54"/>
      <c r="PEB323" s="54"/>
      <c r="PEC323" s="54"/>
      <c r="PED323" s="54"/>
      <c r="PEE323" s="54"/>
      <c r="PEF323" s="54"/>
      <c r="PEG323" s="54"/>
      <c r="PEH323" s="54"/>
      <c r="PEI323" s="54"/>
      <c r="PEJ323" s="54"/>
      <c r="PEK323" s="54"/>
      <c r="PEL323" s="54"/>
      <c r="PEM323" s="54"/>
      <c r="PEN323" s="54"/>
      <c r="PEO323" s="54"/>
      <c r="PEP323" s="54"/>
      <c r="PEQ323" s="54"/>
      <c r="PER323" s="54"/>
      <c r="PES323" s="54"/>
      <c r="PET323" s="54"/>
      <c r="PEU323" s="54"/>
      <c r="PEV323" s="54"/>
      <c r="PEW323" s="54"/>
      <c r="PEX323" s="54"/>
      <c r="PEY323" s="54"/>
      <c r="PEZ323" s="54"/>
      <c r="PFA323" s="54"/>
      <c r="PFB323" s="54"/>
      <c r="PFC323" s="54"/>
      <c r="PFD323" s="54"/>
      <c r="PFE323" s="54"/>
      <c r="PFF323" s="54"/>
      <c r="PFG323" s="54"/>
      <c r="PFH323" s="54"/>
      <c r="PFI323" s="54"/>
      <c r="PFJ323" s="54"/>
      <c r="PFK323" s="54"/>
      <c r="PFL323" s="54"/>
      <c r="PFM323" s="54"/>
      <c r="PFN323" s="54"/>
      <c r="PFO323" s="54"/>
      <c r="PFP323" s="54"/>
      <c r="PFQ323" s="54"/>
      <c r="PFR323" s="54"/>
      <c r="PFS323" s="54"/>
      <c r="PFT323" s="54"/>
      <c r="PFU323" s="54"/>
      <c r="PFV323" s="54"/>
      <c r="PFW323" s="54"/>
      <c r="PFX323" s="54"/>
      <c r="PFY323" s="54"/>
      <c r="PFZ323" s="54"/>
      <c r="PGA323" s="54"/>
      <c r="PGB323" s="54"/>
      <c r="PGC323" s="54"/>
      <c r="PGD323" s="54"/>
      <c r="PGE323" s="54"/>
      <c r="PGF323" s="54"/>
      <c r="PGG323" s="54"/>
      <c r="PGH323" s="54"/>
      <c r="PGI323" s="54"/>
      <c r="PGJ323" s="54"/>
      <c r="PGK323" s="54"/>
      <c r="PGL323" s="54"/>
      <c r="PGM323" s="54"/>
      <c r="PGN323" s="54"/>
      <c r="PGO323" s="54"/>
      <c r="PGP323" s="54"/>
      <c r="PGQ323" s="54"/>
      <c r="PGR323" s="54"/>
      <c r="PGS323" s="54"/>
      <c r="PGT323" s="54"/>
      <c r="PGU323" s="54"/>
      <c r="PGV323" s="54"/>
      <c r="PGW323" s="54"/>
      <c r="PGX323" s="54"/>
      <c r="PGY323" s="54"/>
      <c r="PGZ323" s="54"/>
      <c r="PHA323" s="54"/>
      <c r="PHB323" s="54"/>
      <c r="PHC323" s="54"/>
      <c r="PHD323" s="54"/>
      <c r="PHE323" s="54"/>
      <c r="PHF323" s="54"/>
      <c r="PHG323" s="54"/>
      <c r="PHH323" s="54"/>
      <c r="PHI323" s="54"/>
      <c r="PHJ323" s="54"/>
      <c r="PHK323" s="54"/>
      <c r="PHL323" s="54"/>
      <c r="PHM323" s="54"/>
      <c r="PHN323" s="54"/>
      <c r="PHO323" s="54"/>
      <c r="PHP323" s="54"/>
      <c r="PHQ323" s="54"/>
      <c r="PHR323" s="54"/>
      <c r="PHS323" s="54"/>
      <c r="PHT323" s="54"/>
      <c r="PHU323" s="54"/>
      <c r="PHV323" s="54"/>
      <c r="PHW323" s="54"/>
      <c r="PHX323" s="54"/>
      <c r="PHY323" s="54"/>
      <c r="PHZ323" s="54"/>
      <c r="PIA323" s="54"/>
      <c r="PIB323" s="54"/>
      <c r="PIC323" s="54"/>
      <c r="PID323" s="54"/>
      <c r="PIE323" s="54"/>
      <c r="PIF323" s="54"/>
      <c r="PIG323" s="54"/>
      <c r="PIH323" s="54"/>
      <c r="PII323" s="54"/>
      <c r="PIJ323" s="54"/>
      <c r="PIK323" s="54"/>
      <c r="PIL323" s="54"/>
      <c r="PIM323" s="54"/>
      <c r="PIN323" s="54"/>
      <c r="PIO323" s="54"/>
      <c r="PIP323" s="54"/>
      <c r="PIQ323" s="54"/>
      <c r="PIR323" s="54"/>
      <c r="PIS323" s="54"/>
      <c r="PIT323" s="54"/>
      <c r="PIU323" s="54"/>
      <c r="PIV323" s="54"/>
      <c r="PIW323" s="54"/>
      <c r="PIX323" s="54"/>
      <c r="PIY323" s="54"/>
      <c r="PIZ323" s="54"/>
      <c r="PJA323" s="54"/>
      <c r="PJB323" s="54"/>
      <c r="PJC323" s="54"/>
      <c r="PJD323" s="54"/>
      <c r="PJE323" s="54"/>
      <c r="PJF323" s="54"/>
      <c r="PJG323" s="54"/>
      <c r="PJH323" s="54"/>
      <c r="PJI323" s="54"/>
      <c r="PJJ323" s="54"/>
      <c r="PJK323" s="54"/>
      <c r="PJL323" s="54"/>
      <c r="PJM323" s="54"/>
      <c r="PJN323" s="54"/>
      <c r="PJO323" s="54"/>
      <c r="PJP323" s="54"/>
      <c r="PJQ323" s="54"/>
      <c r="PJR323" s="54"/>
      <c r="PJS323" s="54"/>
      <c r="PJT323" s="54"/>
      <c r="PJU323" s="54"/>
      <c r="PJV323" s="54"/>
      <c r="PJW323" s="54"/>
      <c r="PJX323" s="54"/>
      <c r="PJY323" s="54"/>
      <c r="PJZ323" s="54"/>
      <c r="PKA323" s="54"/>
      <c r="PKB323" s="54"/>
      <c r="PKC323" s="54"/>
      <c r="PKD323" s="54"/>
      <c r="PKE323" s="54"/>
      <c r="PKF323" s="54"/>
      <c r="PKG323" s="54"/>
      <c r="PKH323" s="54"/>
      <c r="PKI323" s="54"/>
      <c r="PKJ323" s="54"/>
      <c r="PKK323" s="54"/>
      <c r="PKL323" s="54"/>
      <c r="PKM323" s="54"/>
      <c r="PKN323" s="54"/>
      <c r="PKO323" s="54"/>
      <c r="PKP323" s="54"/>
      <c r="PKQ323" s="54"/>
      <c r="PKR323" s="54"/>
      <c r="PKS323" s="54"/>
      <c r="PKT323" s="54"/>
      <c r="PKU323" s="54"/>
      <c r="PKV323" s="54"/>
      <c r="PKW323" s="54"/>
      <c r="PKX323" s="54"/>
      <c r="PKY323" s="54"/>
      <c r="PKZ323" s="54"/>
      <c r="PLA323" s="54"/>
      <c r="PLB323" s="54"/>
      <c r="PLC323" s="54"/>
      <c r="PLD323" s="54"/>
      <c r="PLE323" s="54"/>
      <c r="PLF323" s="54"/>
      <c r="PLG323" s="54"/>
      <c r="PLH323" s="54"/>
      <c r="PLI323" s="54"/>
      <c r="PLJ323" s="54"/>
      <c r="PLK323" s="54"/>
      <c r="PLL323" s="54"/>
      <c r="PLM323" s="54"/>
      <c r="PLN323" s="54"/>
      <c r="PLO323" s="54"/>
      <c r="PLP323" s="54"/>
      <c r="PLQ323" s="54"/>
      <c r="PLR323" s="54"/>
      <c r="PLS323" s="54"/>
      <c r="PLT323" s="54"/>
      <c r="PLU323" s="54"/>
      <c r="PLV323" s="54"/>
      <c r="PLW323" s="54"/>
      <c r="PLX323" s="54"/>
      <c r="PLY323" s="54"/>
      <c r="PLZ323" s="54"/>
      <c r="PMA323" s="54"/>
      <c r="PMB323" s="54"/>
      <c r="PMC323" s="54"/>
      <c r="PMD323" s="54"/>
      <c r="PME323" s="54"/>
      <c r="PMF323" s="54"/>
      <c r="PMG323" s="54"/>
      <c r="PMH323" s="54"/>
      <c r="PMI323" s="54"/>
      <c r="PMJ323" s="54"/>
      <c r="PMK323" s="54"/>
      <c r="PML323" s="54"/>
      <c r="PMM323" s="54"/>
      <c r="PMN323" s="54"/>
      <c r="PMO323" s="54"/>
      <c r="PMP323" s="54"/>
      <c r="PMQ323" s="54"/>
      <c r="PMR323" s="54"/>
      <c r="PMS323" s="54"/>
      <c r="PMT323" s="54"/>
      <c r="PMU323" s="54"/>
      <c r="PMV323" s="54"/>
      <c r="PMW323" s="54"/>
      <c r="PMX323" s="54"/>
      <c r="PMY323" s="54"/>
      <c r="PMZ323" s="54"/>
      <c r="PNA323" s="54"/>
      <c r="PNB323" s="54"/>
      <c r="PNC323" s="54"/>
      <c r="PND323" s="54"/>
      <c r="PNE323" s="54"/>
      <c r="PNF323" s="54"/>
      <c r="PNG323" s="54"/>
      <c r="PNH323" s="54"/>
      <c r="PNI323" s="54"/>
      <c r="PNJ323" s="54"/>
      <c r="PNK323" s="54"/>
      <c r="PNL323" s="54"/>
      <c r="PNM323" s="54"/>
      <c r="PNN323" s="54"/>
      <c r="PNO323" s="54"/>
      <c r="PNP323" s="54"/>
      <c r="PNQ323" s="54"/>
      <c r="PNR323" s="54"/>
      <c r="PNS323" s="54"/>
      <c r="PNT323" s="54"/>
      <c r="PNU323" s="54"/>
      <c r="PNV323" s="54"/>
      <c r="PNW323" s="54"/>
      <c r="PNX323" s="54"/>
      <c r="PNY323" s="54"/>
      <c r="PNZ323" s="54"/>
      <c r="POA323" s="54"/>
      <c r="POB323" s="54"/>
      <c r="POC323" s="54"/>
      <c r="POD323" s="54"/>
      <c r="POE323" s="54"/>
      <c r="POF323" s="54"/>
      <c r="POG323" s="54"/>
      <c r="POH323" s="54"/>
      <c r="POI323" s="54"/>
      <c r="POJ323" s="54"/>
      <c r="POK323" s="54"/>
      <c r="POL323" s="54"/>
      <c r="POM323" s="54"/>
      <c r="PON323" s="54"/>
      <c r="POO323" s="54"/>
      <c r="POP323" s="54"/>
      <c r="POQ323" s="54"/>
      <c r="POR323" s="54"/>
      <c r="POS323" s="54"/>
      <c r="POT323" s="54"/>
      <c r="POU323" s="54"/>
      <c r="POV323" s="54"/>
      <c r="POW323" s="54"/>
      <c r="POX323" s="54"/>
      <c r="POY323" s="54"/>
      <c r="POZ323" s="54"/>
      <c r="PPA323" s="54"/>
      <c r="PPB323" s="54"/>
      <c r="PPC323" s="54"/>
      <c r="PPD323" s="54"/>
      <c r="PPE323" s="54"/>
      <c r="PPF323" s="54"/>
      <c r="PPG323" s="54"/>
      <c r="PPH323" s="54"/>
      <c r="PPI323" s="54"/>
      <c r="PPJ323" s="54"/>
      <c r="PPK323" s="54"/>
      <c r="PPL323" s="54"/>
      <c r="PPM323" s="54"/>
      <c r="PPN323" s="54"/>
      <c r="PPO323" s="54"/>
      <c r="PPP323" s="54"/>
      <c r="PPQ323" s="54"/>
      <c r="PPR323" s="54"/>
      <c r="PPS323" s="54"/>
      <c r="PPT323" s="54"/>
      <c r="PPU323" s="54"/>
      <c r="PPV323" s="54"/>
      <c r="PPW323" s="54"/>
      <c r="PPX323" s="54"/>
      <c r="PPY323" s="54"/>
      <c r="PPZ323" s="54"/>
      <c r="PQA323" s="54"/>
      <c r="PQB323" s="54"/>
      <c r="PQC323" s="54"/>
      <c r="PQD323" s="54"/>
      <c r="PQE323" s="54"/>
      <c r="PQF323" s="54"/>
      <c r="PQG323" s="54"/>
      <c r="PQH323" s="54"/>
      <c r="PQI323" s="54"/>
      <c r="PQJ323" s="54"/>
      <c r="PQK323" s="54"/>
      <c r="PQL323" s="54"/>
      <c r="PQM323" s="54"/>
      <c r="PQN323" s="54"/>
      <c r="PQO323" s="54"/>
      <c r="PQP323" s="54"/>
      <c r="PQQ323" s="54"/>
      <c r="PQR323" s="54"/>
      <c r="PQS323" s="54"/>
      <c r="PQT323" s="54"/>
      <c r="PQU323" s="54"/>
      <c r="PQV323" s="54"/>
      <c r="PQW323" s="54"/>
      <c r="PQX323" s="54"/>
      <c r="PQY323" s="54"/>
      <c r="PQZ323" s="54"/>
      <c r="PRA323" s="54"/>
      <c r="PRB323" s="54"/>
      <c r="PRC323" s="54"/>
      <c r="PRD323" s="54"/>
      <c r="PRE323" s="54"/>
      <c r="PRF323" s="54"/>
      <c r="PRG323" s="54"/>
      <c r="PRH323" s="54"/>
      <c r="PRI323" s="54"/>
      <c r="PRJ323" s="54"/>
      <c r="PRK323" s="54"/>
      <c r="PRL323" s="54"/>
      <c r="PRM323" s="54"/>
      <c r="PRN323" s="54"/>
      <c r="PRO323" s="54"/>
      <c r="PRP323" s="54"/>
      <c r="PRQ323" s="54"/>
      <c r="PRR323" s="54"/>
      <c r="PRS323" s="54"/>
      <c r="PRT323" s="54"/>
      <c r="PRU323" s="54"/>
      <c r="PRV323" s="54"/>
      <c r="PRW323" s="54"/>
      <c r="PRX323" s="54"/>
      <c r="PRY323" s="54"/>
      <c r="PRZ323" s="54"/>
      <c r="PSA323" s="54"/>
      <c r="PSB323" s="54"/>
      <c r="PSC323" s="54"/>
      <c r="PSD323" s="54"/>
      <c r="PSE323" s="54"/>
      <c r="PSF323" s="54"/>
      <c r="PSG323" s="54"/>
      <c r="PSH323" s="54"/>
      <c r="PSI323" s="54"/>
      <c r="PSJ323" s="54"/>
      <c r="PSK323" s="54"/>
      <c r="PSL323" s="54"/>
      <c r="PSM323" s="54"/>
      <c r="PSN323" s="54"/>
      <c r="PSO323" s="54"/>
      <c r="PSP323" s="54"/>
      <c r="PSQ323" s="54"/>
      <c r="PSR323" s="54"/>
      <c r="PSS323" s="54"/>
      <c r="PST323" s="54"/>
      <c r="PSU323" s="54"/>
      <c r="PSV323" s="54"/>
      <c r="PSW323" s="54"/>
      <c r="PSX323" s="54"/>
      <c r="PSY323" s="54"/>
      <c r="PSZ323" s="54"/>
      <c r="PTA323" s="54"/>
      <c r="PTB323" s="54"/>
      <c r="PTC323" s="54"/>
      <c r="PTD323" s="54"/>
      <c r="PTE323" s="54"/>
      <c r="PTF323" s="54"/>
      <c r="PTG323" s="54"/>
      <c r="PTH323" s="54"/>
      <c r="PTI323" s="54"/>
      <c r="PTJ323" s="54"/>
      <c r="PTK323" s="54"/>
      <c r="PTL323" s="54"/>
      <c r="PTM323" s="54"/>
      <c r="PTN323" s="54"/>
      <c r="PTO323" s="54"/>
      <c r="PTP323" s="54"/>
      <c r="PTQ323" s="54"/>
      <c r="PTR323" s="54"/>
      <c r="PTS323" s="54"/>
      <c r="PTT323" s="54"/>
      <c r="PTU323" s="54"/>
      <c r="PTV323" s="54"/>
      <c r="PTW323" s="54"/>
      <c r="PTX323" s="54"/>
      <c r="PTY323" s="54"/>
      <c r="PTZ323" s="54"/>
      <c r="PUA323" s="54"/>
      <c r="PUB323" s="54"/>
      <c r="PUC323" s="54"/>
      <c r="PUD323" s="54"/>
      <c r="PUE323" s="54"/>
      <c r="PUF323" s="54"/>
      <c r="PUG323" s="54"/>
      <c r="PUH323" s="54"/>
      <c r="PUI323" s="54"/>
      <c r="PUJ323" s="54"/>
      <c r="PUK323" s="54"/>
      <c r="PUL323" s="54"/>
      <c r="PUM323" s="54"/>
      <c r="PUN323" s="54"/>
      <c r="PUO323" s="54"/>
      <c r="PUP323" s="54"/>
      <c r="PUQ323" s="54"/>
      <c r="PUR323" s="54"/>
      <c r="PUS323" s="54"/>
      <c r="PUT323" s="54"/>
      <c r="PUU323" s="54"/>
      <c r="PUV323" s="54"/>
      <c r="PUW323" s="54"/>
      <c r="PUX323" s="54"/>
      <c r="PUY323" s="54"/>
      <c r="PUZ323" s="54"/>
      <c r="PVA323" s="54"/>
      <c r="PVB323" s="54"/>
      <c r="PVC323" s="54"/>
      <c r="PVD323" s="54"/>
      <c r="PVE323" s="54"/>
      <c r="PVF323" s="54"/>
      <c r="PVG323" s="54"/>
      <c r="PVH323" s="54"/>
      <c r="PVI323" s="54"/>
      <c r="PVJ323" s="54"/>
      <c r="PVK323" s="54"/>
      <c r="PVL323" s="54"/>
      <c r="PVM323" s="54"/>
      <c r="PVN323" s="54"/>
      <c r="PVO323" s="54"/>
      <c r="PVP323" s="54"/>
      <c r="PVQ323" s="54"/>
      <c r="PVR323" s="54"/>
      <c r="PVS323" s="54"/>
      <c r="PVT323" s="54"/>
      <c r="PVU323" s="54"/>
      <c r="PVV323" s="54"/>
      <c r="PVW323" s="54"/>
      <c r="PVX323" s="54"/>
      <c r="PVY323" s="54"/>
      <c r="PVZ323" s="54"/>
      <c r="PWA323" s="54"/>
      <c r="PWB323" s="54"/>
      <c r="PWC323" s="54"/>
      <c r="PWD323" s="54"/>
      <c r="PWE323" s="54"/>
      <c r="PWF323" s="54"/>
      <c r="PWG323" s="54"/>
      <c r="PWH323" s="54"/>
      <c r="PWI323" s="54"/>
      <c r="PWJ323" s="54"/>
      <c r="PWK323" s="54"/>
      <c r="PWL323" s="54"/>
      <c r="PWM323" s="54"/>
      <c r="PWN323" s="54"/>
      <c r="PWO323" s="54"/>
      <c r="PWP323" s="54"/>
      <c r="PWQ323" s="54"/>
      <c r="PWR323" s="54"/>
      <c r="PWS323" s="54"/>
      <c r="PWT323" s="54"/>
      <c r="PWU323" s="54"/>
      <c r="PWV323" s="54"/>
      <c r="PWW323" s="54"/>
      <c r="PWX323" s="54"/>
      <c r="PWY323" s="54"/>
      <c r="PWZ323" s="54"/>
      <c r="PXA323" s="54"/>
      <c r="PXB323" s="54"/>
      <c r="PXC323" s="54"/>
      <c r="PXD323" s="54"/>
      <c r="PXE323" s="54"/>
      <c r="PXF323" s="54"/>
      <c r="PXG323" s="54"/>
      <c r="PXH323" s="54"/>
      <c r="PXI323" s="54"/>
      <c r="PXJ323" s="54"/>
      <c r="PXK323" s="54"/>
      <c r="PXL323" s="54"/>
      <c r="PXM323" s="54"/>
      <c r="PXN323" s="54"/>
      <c r="PXO323" s="54"/>
      <c r="PXP323" s="54"/>
      <c r="PXQ323" s="54"/>
      <c r="PXR323" s="54"/>
      <c r="PXS323" s="54"/>
      <c r="PXT323" s="54"/>
      <c r="PXU323" s="54"/>
      <c r="PXV323" s="54"/>
      <c r="PXW323" s="54"/>
      <c r="PXX323" s="54"/>
      <c r="PXY323" s="54"/>
      <c r="PXZ323" s="54"/>
      <c r="PYA323" s="54"/>
      <c r="PYB323" s="54"/>
      <c r="PYC323" s="54"/>
      <c r="PYD323" s="54"/>
      <c r="PYE323" s="54"/>
      <c r="PYF323" s="54"/>
      <c r="PYG323" s="54"/>
      <c r="PYH323" s="54"/>
      <c r="PYI323" s="54"/>
      <c r="PYJ323" s="54"/>
      <c r="PYK323" s="54"/>
      <c r="PYL323" s="54"/>
      <c r="PYM323" s="54"/>
      <c r="PYN323" s="54"/>
      <c r="PYO323" s="54"/>
      <c r="PYP323" s="54"/>
      <c r="PYQ323" s="54"/>
      <c r="PYR323" s="54"/>
      <c r="PYS323" s="54"/>
      <c r="PYT323" s="54"/>
      <c r="PYU323" s="54"/>
      <c r="PYV323" s="54"/>
      <c r="PYW323" s="54"/>
      <c r="PYX323" s="54"/>
      <c r="PYY323" s="54"/>
      <c r="PYZ323" s="54"/>
      <c r="PZA323" s="54"/>
      <c r="PZB323" s="54"/>
      <c r="PZC323" s="54"/>
      <c r="PZD323" s="54"/>
      <c r="PZE323" s="54"/>
      <c r="PZF323" s="54"/>
      <c r="PZG323" s="54"/>
      <c r="PZH323" s="54"/>
      <c r="PZI323" s="54"/>
      <c r="PZJ323" s="54"/>
      <c r="PZK323" s="54"/>
      <c r="PZL323" s="54"/>
      <c r="PZM323" s="54"/>
      <c r="PZN323" s="54"/>
      <c r="PZO323" s="54"/>
      <c r="PZP323" s="54"/>
      <c r="PZQ323" s="54"/>
      <c r="PZR323" s="54"/>
      <c r="PZS323" s="54"/>
      <c r="PZT323" s="54"/>
      <c r="PZU323" s="54"/>
      <c r="PZV323" s="54"/>
      <c r="PZW323" s="54"/>
      <c r="PZX323" s="54"/>
      <c r="PZY323" s="54"/>
      <c r="PZZ323" s="54"/>
      <c r="QAA323" s="54"/>
      <c r="QAB323" s="54"/>
      <c r="QAC323" s="54"/>
      <c r="QAD323" s="54"/>
      <c r="QAE323" s="54"/>
      <c r="QAF323" s="54"/>
      <c r="QAG323" s="54"/>
      <c r="QAH323" s="54"/>
      <c r="QAI323" s="54"/>
      <c r="QAJ323" s="54"/>
      <c r="QAK323" s="54"/>
      <c r="QAL323" s="54"/>
      <c r="QAM323" s="54"/>
      <c r="QAN323" s="54"/>
      <c r="QAO323" s="54"/>
      <c r="QAP323" s="54"/>
      <c r="QAQ323" s="54"/>
      <c r="QAR323" s="54"/>
      <c r="QAS323" s="54"/>
      <c r="QAT323" s="54"/>
      <c r="QAU323" s="54"/>
      <c r="QAV323" s="54"/>
      <c r="QAW323" s="54"/>
      <c r="QAX323" s="54"/>
      <c r="QAY323" s="54"/>
      <c r="QAZ323" s="54"/>
      <c r="QBA323" s="54"/>
      <c r="QBB323" s="54"/>
      <c r="QBC323" s="54"/>
      <c r="QBD323" s="54"/>
      <c r="QBE323" s="54"/>
      <c r="QBF323" s="54"/>
      <c r="QBG323" s="54"/>
      <c r="QBH323" s="54"/>
      <c r="QBI323" s="54"/>
      <c r="QBJ323" s="54"/>
      <c r="QBK323" s="54"/>
      <c r="QBL323" s="54"/>
      <c r="QBM323" s="54"/>
      <c r="QBN323" s="54"/>
      <c r="QBO323" s="54"/>
      <c r="QBP323" s="54"/>
      <c r="QBQ323" s="54"/>
      <c r="QBR323" s="54"/>
      <c r="QBS323" s="54"/>
      <c r="QBT323" s="54"/>
      <c r="QBU323" s="54"/>
      <c r="QBV323" s="54"/>
      <c r="QBW323" s="54"/>
      <c r="QBX323" s="54"/>
      <c r="QBY323" s="54"/>
      <c r="QBZ323" s="54"/>
      <c r="QCA323" s="54"/>
      <c r="QCB323" s="54"/>
      <c r="QCC323" s="54"/>
      <c r="QCD323" s="54"/>
      <c r="QCE323" s="54"/>
      <c r="QCF323" s="54"/>
      <c r="QCG323" s="54"/>
      <c r="QCH323" s="54"/>
      <c r="QCI323" s="54"/>
      <c r="QCJ323" s="54"/>
      <c r="QCK323" s="54"/>
      <c r="QCL323" s="54"/>
      <c r="QCM323" s="54"/>
      <c r="QCN323" s="54"/>
      <c r="QCO323" s="54"/>
      <c r="QCP323" s="54"/>
      <c r="QCQ323" s="54"/>
      <c r="QCR323" s="54"/>
      <c r="QCS323" s="54"/>
      <c r="QCT323" s="54"/>
      <c r="QCU323" s="54"/>
      <c r="QCV323" s="54"/>
      <c r="QCW323" s="54"/>
      <c r="QCX323" s="54"/>
      <c r="QCY323" s="54"/>
      <c r="QCZ323" s="54"/>
      <c r="QDA323" s="54"/>
      <c r="QDB323" s="54"/>
      <c r="QDC323" s="54"/>
      <c r="QDD323" s="54"/>
      <c r="QDE323" s="54"/>
      <c r="QDF323" s="54"/>
      <c r="QDG323" s="54"/>
      <c r="QDH323" s="54"/>
      <c r="QDI323" s="54"/>
      <c r="QDJ323" s="54"/>
      <c r="QDK323" s="54"/>
      <c r="QDL323" s="54"/>
      <c r="QDM323" s="54"/>
      <c r="QDN323" s="54"/>
      <c r="QDO323" s="54"/>
      <c r="QDP323" s="54"/>
      <c r="QDQ323" s="54"/>
      <c r="QDR323" s="54"/>
      <c r="QDS323" s="54"/>
      <c r="QDT323" s="54"/>
      <c r="QDU323" s="54"/>
      <c r="QDV323" s="54"/>
      <c r="QDW323" s="54"/>
      <c r="QDX323" s="54"/>
      <c r="QDY323" s="54"/>
      <c r="QDZ323" s="54"/>
      <c r="QEA323" s="54"/>
      <c r="QEB323" s="54"/>
      <c r="QEC323" s="54"/>
      <c r="QED323" s="54"/>
      <c r="QEE323" s="54"/>
      <c r="QEF323" s="54"/>
      <c r="QEG323" s="54"/>
      <c r="QEH323" s="54"/>
      <c r="QEI323" s="54"/>
      <c r="QEJ323" s="54"/>
      <c r="QEK323" s="54"/>
      <c r="QEL323" s="54"/>
      <c r="QEM323" s="54"/>
      <c r="QEN323" s="54"/>
      <c r="QEO323" s="54"/>
      <c r="QEP323" s="54"/>
      <c r="QEQ323" s="54"/>
      <c r="QER323" s="54"/>
      <c r="QES323" s="54"/>
      <c r="QET323" s="54"/>
      <c r="QEU323" s="54"/>
      <c r="QEV323" s="54"/>
      <c r="QEW323" s="54"/>
      <c r="QEX323" s="54"/>
      <c r="QEY323" s="54"/>
      <c r="QEZ323" s="54"/>
      <c r="QFA323" s="54"/>
      <c r="QFB323" s="54"/>
      <c r="QFC323" s="54"/>
      <c r="QFD323" s="54"/>
      <c r="QFE323" s="54"/>
      <c r="QFF323" s="54"/>
      <c r="QFG323" s="54"/>
      <c r="QFH323" s="54"/>
      <c r="QFI323" s="54"/>
      <c r="QFJ323" s="54"/>
      <c r="QFK323" s="54"/>
      <c r="QFL323" s="54"/>
      <c r="QFM323" s="54"/>
      <c r="QFN323" s="54"/>
      <c r="QFO323" s="54"/>
      <c r="QFP323" s="54"/>
      <c r="QFQ323" s="54"/>
      <c r="QFR323" s="54"/>
      <c r="QFS323" s="54"/>
      <c r="QFT323" s="54"/>
      <c r="QFU323" s="54"/>
      <c r="QFV323" s="54"/>
      <c r="QFW323" s="54"/>
      <c r="QFX323" s="54"/>
      <c r="QFY323" s="54"/>
      <c r="QFZ323" s="54"/>
      <c r="QGA323" s="54"/>
      <c r="QGB323" s="54"/>
      <c r="QGC323" s="54"/>
      <c r="QGD323" s="54"/>
      <c r="QGE323" s="54"/>
      <c r="QGF323" s="54"/>
      <c r="QGG323" s="54"/>
      <c r="QGH323" s="54"/>
      <c r="QGI323" s="54"/>
      <c r="QGJ323" s="54"/>
      <c r="QGK323" s="54"/>
      <c r="QGL323" s="54"/>
      <c r="QGM323" s="54"/>
      <c r="QGN323" s="54"/>
      <c r="QGO323" s="54"/>
      <c r="QGP323" s="54"/>
      <c r="QGQ323" s="54"/>
      <c r="QGR323" s="54"/>
      <c r="QGS323" s="54"/>
      <c r="QGT323" s="54"/>
      <c r="QGU323" s="54"/>
      <c r="QGV323" s="54"/>
      <c r="QGW323" s="54"/>
      <c r="QGX323" s="54"/>
      <c r="QGY323" s="54"/>
      <c r="QGZ323" s="54"/>
      <c r="QHA323" s="54"/>
      <c r="QHB323" s="54"/>
      <c r="QHC323" s="54"/>
      <c r="QHD323" s="54"/>
      <c r="QHE323" s="54"/>
      <c r="QHF323" s="54"/>
      <c r="QHG323" s="54"/>
      <c r="QHH323" s="54"/>
      <c r="QHI323" s="54"/>
      <c r="QHJ323" s="54"/>
      <c r="QHK323" s="54"/>
      <c r="QHL323" s="54"/>
      <c r="QHM323" s="54"/>
      <c r="QHN323" s="54"/>
      <c r="QHO323" s="54"/>
      <c r="QHP323" s="54"/>
      <c r="QHQ323" s="54"/>
      <c r="QHR323" s="54"/>
      <c r="QHS323" s="54"/>
      <c r="QHT323" s="54"/>
      <c r="QHU323" s="54"/>
      <c r="QHV323" s="54"/>
      <c r="QHW323" s="54"/>
      <c r="QHX323" s="54"/>
      <c r="QHY323" s="54"/>
      <c r="QHZ323" s="54"/>
      <c r="QIA323" s="54"/>
      <c r="QIB323" s="54"/>
      <c r="QIC323" s="54"/>
      <c r="QID323" s="54"/>
      <c r="QIE323" s="54"/>
      <c r="QIF323" s="54"/>
      <c r="QIG323" s="54"/>
      <c r="QIH323" s="54"/>
      <c r="QII323" s="54"/>
      <c r="QIJ323" s="54"/>
      <c r="QIK323" s="54"/>
      <c r="QIL323" s="54"/>
      <c r="QIM323" s="54"/>
      <c r="QIN323" s="54"/>
      <c r="QIO323" s="54"/>
      <c r="QIP323" s="54"/>
      <c r="QIQ323" s="54"/>
      <c r="QIR323" s="54"/>
      <c r="QIS323" s="54"/>
      <c r="QIT323" s="54"/>
      <c r="QIU323" s="54"/>
      <c r="QIV323" s="54"/>
      <c r="QIW323" s="54"/>
      <c r="QIX323" s="54"/>
      <c r="QIY323" s="54"/>
      <c r="QIZ323" s="54"/>
      <c r="QJA323" s="54"/>
      <c r="QJB323" s="54"/>
      <c r="QJC323" s="54"/>
      <c r="QJD323" s="54"/>
      <c r="QJE323" s="54"/>
      <c r="QJF323" s="54"/>
      <c r="QJG323" s="54"/>
      <c r="QJH323" s="54"/>
      <c r="QJI323" s="54"/>
      <c r="QJJ323" s="54"/>
      <c r="QJK323" s="54"/>
      <c r="QJL323" s="54"/>
      <c r="QJM323" s="54"/>
      <c r="QJN323" s="54"/>
      <c r="QJO323" s="54"/>
      <c r="QJP323" s="54"/>
      <c r="QJQ323" s="54"/>
      <c r="QJR323" s="54"/>
      <c r="QJS323" s="54"/>
      <c r="QJT323" s="54"/>
      <c r="QJU323" s="54"/>
      <c r="QJV323" s="54"/>
      <c r="QJW323" s="54"/>
      <c r="QJX323" s="54"/>
      <c r="QJY323" s="54"/>
      <c r="QJZ323" s="54"/>
      <c r="QKA323" s="54"/>
      <c r="QKB323" s="54"/>
      <c r="QKC323" s="54"/>
      <c r="QKD323" s="54"/>
      <c r="QKE323" s="54"/>
      <c r="QKF323" s="54"/>
      <c r="QKG323" s="54"/>
      <c r="QKH323" s="54"/>
      <c r="QKI323" s="54"/>
      <c r="QKJ323" s="54"/>
      <c r="QKK323" s="54"/>
      <c r="QKL323" s="54"/>
      <c r="QKM323" s="54"/>
      <c r="QKN323" s="54"/>
      <c r="QKO323" s="54"/>
      <c r="QKP323" s="54"/>
      <c r="QKQ323" s="54"/>
      <c r="QKR323" s="54"/>
      <c r="QKS323" s="54"/>
      <c r="QKT323" s="54"/>
      <c r="QKU323" s="54"/>
      <c r="QKV323" s="54"/>
      <c r="QKW323" s="54"/>
      <c r="QKX323" s="54"/>
      <c r="QKY323" s="54"/>
      <c r="QKZ323" s="54"/>
      <c r="QLA323" s="54"/>
      <c r="QLB323" s="54"/>
      <c r="QLC323" s="54"/>
      <c r="QLD323" s="54"/>
      <c r="QLE323" s="54"/>
      <c r="QLF323" s="54"/>
      <c r="QLG323" s="54"/>
      <c r="QLH323" s="54"/>
      <c r="QLI323" s="54"/>
      <c r="QLJ323" s="54"/>
      <c r="QLK323" s="54"/>
      <c r="QLL323" s="54"/>
      <c r="QLM323" s="54"/>
      <c r="QLN323" s="54"/>
      <c r="QLO323" s="54"/>
      <c r="QLP323" s="54"/>
      <c r="QLQ323" s="54"/>
      <c r="QLR323" s="54"/>
      <c r="QLS323" s="54"/>
      <c r="QLT323" s="54"/>
      <c r="QLU323" s="54"/>
      <c r="QLV323" s="54"/>
      <c r="QLW323" s="54"/>
      <c r="QLX323" s="54"/>
      <c r="QLY323" s="54"/>
      <c r="QLZ323" s="54"/>
      <c r="QMA323" s="54"/>
      <c r="QMB323" s="54"/>
      <c r="QMC323" s="54"/>
      <c r="QMD323" s="54"/>
      <c r="QME323" s="54"/>
      <c r="QMF323" s="54"/>
      <c r="QMG323" s="54"/>
      <c r="QMH323" s="54"/>
      <c r="QMI323" s="54"/>
      <c r="QMJ323" s="54"/>
      <c r="QMK323" s="54"/>
      <c r="QML323" s="54"/>
      <c r="QMM323" s="54"/>
      <c r="QMN323" s="54"/>
      <c r="QMO323" s="54"/>
      <c r="QMP323" s="54"/>
      <c r="QMQ323" s="54"/>
      <c r="QMR323" s="54"/>
      <c r="QMS323" s="54"/>
      <c r="QMT323" s="54"/>
      <c r="QMU323" s="54"/>
      <c r="QMV323" s="54"/>
      <c r="QMW323" s="54"/>
      <c r="QMX323" s="54"/>
      <c r="QMY323" s="54"/>
      <c r="QMZ323" s="54"/>
      <c r="QNA323" s="54"/>
      <c r="QNB323" s="54"/>
      <c r="QNC323" s="54"/>
      <c r="QND323" s="54"/>
      <c r="QNE323" s="54"/>
      <c r="QNF323" s="54"/>
      <c r="QNG323" s="54"/>
      <c r="QNH323" s="54"/>
      <c r="QNI323" s="54"/>
      <c r="QNJ323" s="54"/>
      <c r="QNK323" s="54"/>
      <c r="QNL323" s="54"/>
      <c r="QNM323" s="54"/>
      <c r="QNN323" s="54"/>
      <c r="QNO323" s="54"/>
      <c r="QNP323" s="54"/>
      <c r="QNQ323" s="54"/>
      <c r="QNR323" s="54"/>
      <c r="QNS323" s="54"/>
      <c r="QNT323" s="54"/>
      <c r="QNU323" s="54"/>
      <c r="QNV323" s="54"/>
      <c r="QNW323" s="54"/>
      <c r="QNX323" s="54"/>
      <c r="QNY323" s="54"/>
      <c r="QNZ323" s="54"/>
      <c r="QOA323" s="54"/>
      <c r="QOB323" s="54"/>
      <c r="QOC323" s="54"/>
      <c r="QOD323" s="54"/>
      <c r="QOE323" s="54"/>
      <c r="QOF323" s="54"/>
      <c r="QOG323" s="54"/>
      <c r="QOH323" s="54"/>
      <c r="QOI323" s="54"/>
      <c r="QOJ323" s="54"/>
      <c r="QOK323" s="54"/>
      <c r="QOL323" s="54"/>
      <c r="QOM323" s="54"/>
      <c r="QON323" s="54"/>
      <c r="QOO323" s="54"/>
      <c r="QOP323" s="54"/>
      <c r="QOQ323" s="54"/>
      <c r="QOR323" s="54"/>
      <c r="QOS323" s="54"/>
      <c r="QOT323" s="54"/>
      <c r="QOU323" s="54"/>
      <c r="QOV323" s="54"/>
      <c r="QOW323" s="54"/>
      <c r="QOX323" s="54"/>
      <c r="QOY323" s="54"/>
      <c r="QOZ323" s="54"/>
      <c r="QPA323" s="54"/>
      <c r="QPB323" s="54"/>
      <c r="QPC323" s="54"/>
      <c r="QPD323" s="54"/>
      <c r="QPE323" s="54"/>
      <c r="QPF323" s="54"/>
      <c r="QPG323" s="54"/>
      <c r="QPH323" s="54"/>
      <c r="QPI323" s="54"/>
      <c r="QPJ323" s="54"/>
      <c r="QPK323" s="54"/>
      <c r="QPL323" s="54"/>
      <c r="QPM323" s="54"/>
      <c r="QPN323" s="54"/>
      <c r="QPO323" s="54"/>
      <c r="QPP323" s="54"/>
      <c r="QPQ323" s="54"/>
      <c r="QPR323" s="54"/>
      <c r="QPS323" s="54"/>
      <c r="QPT323" s="54"/>
      <c r="QPU323" s="54"/>
      <c r="QPV323" s="54"/>
      <c r="QPW323" s="54"/>
      <c r="QPX323" s="54"/>
      <c r="QPY323" s="54"/>
      <c r="QPZ323" s="54"/>
      <c r="QQA323" s="54"/>
      <c r="QQB323" s="54"/>
      <c r="QQC323" s="54"/>
      <c r="QQD323" s="54"/>
      <c r="QQE323" s="54"/>
      <c r="QQF323" s="54"/>
      <c r="QQG323" s="54"/>
      <c r="QQH323" s="54"/>
      <c r="QQI323" s="54"/>
      <c r="QQJ323" s="54"/>
      <c r="QQK323" s="54"/>
      <c r="QQL323" s="54"/>
      <c r="QQM323" s="54"/>
      <c r="QQN323" s="54"/>
      <c r="QQO323" s="54"/>
      <c r="QQP323" s="54"/>
      <c r="QQQ323" s="54"/>
      <c r="QQR323" s="54"/>
      <c r="QQS323" s="54"/>
      <c r="QQT323" s="54"/>
      <c r="QQU323" s="54"/>
      <c r="QQV323" s="54"/>
      <c r="QQW323" s="54"/>
      <c r="QQX323" s="54"/>
      <c r="QQY323" s="54"/>
      <c r="QQZ323" s="54"/>
      <c r="QRA323" s="54"/>
      <c r="QRB323" s="54"/>
      <c r="QRC323" s="54"/>
      <c r="QRD323" s="54"/>
      <c r="QRE323" s="54"/>
      <c r="QRF323" s="54"/>
      <c r="QRG323" s="54"/>
      <c r="QRH323" s="54"/>
      <c r="QRI323" s="54"/>
      <c r="QRJ323" s="54"/>
      <c r="QRK323" s="54"/>
      <c r="QRL323" s="54"/>
      <c r="QRM323" s="54"/>
      <c r="QRN323" s="54"/>
      <c r="QRO323" s="54"/>
      <c r="QRP323" s="54"/>
      <c r="QRQ323" s="54"/>
      <c r="QRR323" s="54"/>
      <c r="QRS323" s="54"/>
      <c r="QRT323" s="54"/>
      <c r="QRU323" s="54"/>
      <c r="QRV323" s="54"/>
      <c r="QRW323" s="54"/>
      <c r="QRX323" s="54"/>
      <c r="QRY323" s="54"/>
      <c r="QRZ323" s="54"/>
      <c r="QSA323" s="54"/>
      <c r="QSB323" s="54"/>
      <c r="QSC323" s="54"/>
      <c r="QSD323" s="54"/>
      <c r="QSE323" s="54"/>
      <c r="QSF323" s="54"/>
      <c r="QSG323" s="54"/>
      <c r="QSH323" s="54"/>
      <c r="QSI323" s="54"/>
      <c r="QSJ323" s="54"/>
      <c r="QSK323" s="54"/>
      <c r="QSL323" s="54"/>
      <c r="QSM323" s="54"/>
      <c r="QSN323" s="54"/>
      <c r="QSO323" s="54"/>
      <c r="QSP323" s="54"/>
      <c r="QSQ323" s="54"/>
      <c r="QSR323" s="54"/>
      <c r="QSS323" s="54"/>
      <c r="QST323" s="54"/>
      <c r="QSU323" s="54"/>
      <c r="QSV323" s="54"/>
      <c r="QSW323" s="54"/>
      <c r="QSX323" s="54"/>
      <c r="QSY323" s="54"/>
      <c r="QSZ323" s="54"/>
      <c r="QTA323" s="54"/>
      <c r="QTB323" s="54"/>
      <c r="QTC323" s="54"/>
      <c r="QTD323" s="54"/>
      <c r="QTE323" s="54"/>
      <c r="QTF323" s="54"/>
      <c r="QTG323" s="54"/>
      <c r="QTH323" s="54"/>
      <c r="QTI323" s="54"/>
      <c r="QTJ323" s="54"/>
      <c r="QTK323" s="54"/>
      <c r="QTL323" s="54"/>
      <c r="QTM323" s="54"/>
      <c r="QTN323" s="54"/>
      <c r="QTO323" s="54"/>
      <c r="QTP323" s="54"/>
      <c r="QTQ323" s="54"/>
      <c r="QTR323" s="54"/>
      <c r="QTS323" s="54"/>
      <c r="QTT323" s="54"/>
      <c r="QTU323" s="54"/>
      <c r="QTV323" s="54"/>
      <c r="QTW323" s="54"/>
      <c r="QTX323" s="54"/>
      <c r="QTY323" s="54"/>
      <c r="QTZ323" s="54"/>
      <c r="QUA323" s="54"/>
      <c r="QUB323" s="54"/>
      <c r="QUC323" s="54"/>
      <c r="QUD323" s="54"/>
      <c r="QUE323" s="54"/>
      <c r="QUF323" s="54"/>
      <c r="QUG323" s="54"/>
      <c r="QUH323" s="54"/>
      <c r="QUI323" s="54"/>
      <c r="QUJ323" s="54"/>
      <c r="QUK323" s="54"/>
      <c r="QUL323" s="54"/>
      <c r="QUM323" s="54"/>
      <c r="QUN323" s="54"/>
      <c r="QUO323" s="54"/>
      <c r="QUP323" s="54"/>
      <c r="QUQ323" s="54"/>
      <c r="QUR323" s="54"/>
      <c r="QUS323" s="54"/>
      <c r="QUT323" s="54"/>
      <c r="QUU323" s="54"/>
      <c r="QUV323" s="54"/>
      <c r="QUW323" s="54"/>
      <c r="QUX323" s="54"/>
      <c r="QUY323" s="54"/>
      <c r="QUZ323" s="54"/>
      <c r="QVA323" s="54"/>
      <c r="QVB323" s="54"/>
      <c r="QVC323" s="54"/>
      <c r="QVD323" s="54"/>
      <c r="QVE323" s="54"/>
      <c r="QVF323" s="54"/>
      <c r="QVG323" s="54"/>
      <c r="QVH323" s="54"/>
      <c r="QVI323" s="54"/>
      <c r="QVJ323" s="54"/>
      <c r="QVK323" s="54"/>
      <c r="QVL323" s="54"/>
      <c r="QVM323" s="54"/>
      <c r="QVN323" s="54"/>
      <c r="QVO323" s="54"/>
      <c r="QVP323" s="54"/>
      <c r="QVQ323" s="54"/>
      <c r="QVR323" s="54"/>
      <c r="QVS323" s="54"/>
      <c r="QVT323" s="54"/>
      <c r="QVU323" s="54"/>
      <c r="QVV323" s="54"/>
      <c r="QVW323" s="54"/>
      <c r="QVX323" s="54"/>
      <c r="QVY323" s="54"/>
      <c r="QVZ323" s="54"/>
      <c r="QWA323" s="54"/>
      <c r="QWB323" s="54"/>
      <c r="QWC323" s="54"/>
      <c r="QWD323" s="54"/>
      <c r="QWE323" s="54"/>
      <c r="QWF323" s="54"/>
      <c r="QWG323" s="54"/>
      <c r="QWH323" s="54"/>
      <c r="QWI323" s="54"/>
      <c r="QWJ323" s="54"/>
      <c r="QWK323" s="54"/>
      <c r="QWL323" s="54"/>
      <c r="QWM323" s="54"/>
      <c r="QWN323" s="54"/>
      <c r="QWO323" s="54"/>
      <c r="QWP323" s="54"/>
      <c r="QWQ323" s="54"/>
      <c r="QWR323" s="54"/>
      <c r="QWS323" s="54"/>
      <c r="QWT323" s="54"/>
      <c r="QWU323" s="54"/>
      <c r="QWV323" s="54"/>
      <c r="QWW323" s="54"/>
      <c r="QWX323" s="54"/>
      <c r="QWY323" s="54"/>
      <c r="QWZ323" s="54"/>
      <c r="QXA323" s="54"/>
      <c r="QXB323" s="54"/>
      <c r="QXC323" s="54"/>
      <c r="QXD323" s="54"/>
      <c r="QXE323" s="54"/>
      <c r="QXF323" s="54"/>
      <c r="QXG323" s="54"/>
      <c r="QXH323" s="54"/>
      <c r="QXI323" s="54"/>
      <c r="QXJ323" s="54"/>
      <c r="QXK323" s="54"/>
      <c r="QXL323" s="54"/>
      <c r="QXM323" s="54"/>
      <c r="QXN323" s="54"/>
      <c r="QXO323" s="54"/>
      <c r="QXP323" s="54"/>
      <c r="QXQ323" s="54"/>
      <c r="QXR323" s="54"/>
      <c r="QXS323" s="54"/>
      <c r="QXT323" s="54"/>
      <c r="QXU323" s="54"/>
      <c r="QXV323" s="54"/>
      <c r="QXW323" s="54"/>
      <c r="QXX323" s="54"/>
      <c r="QXY323" s="54"/>
      <c r="QXZ323" s="54"/>
      <c r="QYA323" s="54"/>
      <c r="QYB323" s="54"/>
      <c r="QYC323" s="54"/>
      <c r="QYD323" s="54"/>
      <c r="QYE323" s="54"/>
      <c r="QYF323" s="54"/>
      <c r="QYG323" s="54"/>
      <c r="QYH323" s="54"/>
      <c r="QYI323" s="54"/>
      <c r="QYJ323" s="54"/>
      <c r="QYK323" s="54"/>
      <c r="QYL323" s="54"/>
      <c r="QYM323" s="54"/>
      <c r="QYN323" s="54"/>
      <c r="QYO323" s="54"/>
      <c r="QYP323" s="54"/>
      <c r="QYQ323" s="54"/>
      <c r="QYR323" s="54"/>
      <c r="QYS323" s="54"/>
      <c r="QYT323" s="54"/>
      <c r="QYU323" s="54"/>
      <c r="QYV323" s="54"/>
      <c r="QYW323" s="54"/>
      <c r="QYX323" s="54"/>
      <c r="QYY323" s="54"/>
      <c r="QYZ323" s="54"/>
      <c r="QZA323" s="54"/>
      <c r="QZB323" s="54"/>
      <c r="QZC323" s="54"/>
      <c r="QZD323" s="54"/>
      <c r="QZE323" s="54"/>
      <c r="QZF323" s="54"/>
      <c r="QZG323" s="54"/>
      <c r="QZH323" s="54"/>
      <c r="QZI323" s="54"/>
      <c r="QZJ323" s="54"/>
      <c r="QZK323" s="54"/>
      <c r="QZL323" s="54"/>
      <c r="QZM323" s="54"/>
      <c r="QZN323" s="54"/>
      <c r="QZO323" s="54"/>
      <c r="QZP323" s="54"/>
      <c r="QZQ323" s="54"/>
      <c r="QZR323" s="54"/>
      <c r="QZS323" s="54"/>
      <c r="QZT323" s="54"/>
      <c r="QZU323" s="54"/>
      <c r="QZV323" s="54"/>
      <c r="QZW323" s="54"/>
      <c r="QZX323" s="54"/>
      <c r="QZY323" s="54"/>
      <c r="QZZ323" s="54"/>
      <c r="RAA323" s="54"/>
      <c r="RAB323" s="54"/>
      <c r="RAC323" s="54"/>
      <c r="RAD323" s="54"/>
      <c r="RAE323" s="54"/>
      <c r="RAF323" s="54"/>
      <c r="RAG323" s="54"/>
      <c r="RAH323" s="54"/>
      <c r="RAI323" s="54"/>
      <c r="RAJ323" s="54"/>
      <c r="RAK323" s="54"/>
      <c r="RAL323" s="54"/>
      <c r="RAM323" s="54"/>
      <c r="RAN323" s="54"/>
      <c r="RAO323" s="54"/>
      <c r="RAP323" s="54"/>
      <c r="RAQ323" s="54"/>
      <c r="RAR323" s="54"/>
      <c r="RAS323" s="54"/>
      <c r="RAT323" s="54"/>
      <c r="RAU323" s="54"/>
      <c r="RAV323" s="54"/>
      <c r="RAW323" s="54"/>
      <c r="RAX323" s="54"/>
      <c r="RAY323" s="54"/>
      <c r="RAZ323" s="54"/>
      <c r="RBA323" s="54"/>
      <c r="RBB323" s="54"/>
      <c r="RBC323" s="54"/>
      <c r="RBD323" s="54"/>
      <c r="RBE323" s="54"/>
      <c r="RBF323" s="54"/>
      <c r="RBG323" s="54"/>
      <c r="RBH323" s="54"/>
      <c r="RBI323" s="54"/>
      <c r="RBJ323" s="54"/>
      <c r="RBK323" s="54"/>
      <c r="RBL323" s="54"/>
      <c r="RBM323" s="54"/>
      <c r="RBN323" s="54"/>
      <c r="RBO323" s="54"/>
      <c r="RBP323" s="54"/>
      <c r="RBQ323" s="54"/>
      <c r="RBR323" s="54"/>
      <c r="RBS323" s="54"/>
      <c r="RBT323" s="54"/>
      <c r="RBU323" s="54"/>
      <c r="RBV323" s="54"/>
      <c r="RBW323" s="54"/>
      <c r="RBX323" s="54"/>
      <c r="RBY323" s="54"/>
      <c r="RBZ323" s="54"/>
      <c r="RCA323" s="54"/>
      <c r="RCB323" s="54"/>
      <c r="RCC323" s="54"/>
      <c r="RCD323" s="54"/>
      <c r="RCE323" s="54"/>
      <c r="RCF323" s="54"/>
      <c r="RCG323" s="54"/>
      <c r="RCH323" s="54"/>
      <c r="RCI323" s="54"/>
      <c r="RCJ323" s="54"/>
      <c r="RCK323" s="54"/>
      <c r="RCL323" s="54"/>
      <c r="RCM323" s="54"/>
      <c r="RCN323" s="54"/>
      <c r="RCO323" s="54"/>
      <c r="RCP323" s="54"/>
      <c r="RCQ323" s="54"/>
      <c r="RCR323" s="54"/>
      <c r="RCS323" s="54"/>
      <c r="RCT323" s="54"/>
      <c r="RCU323" s="54"/>
      <c r="RCV323" s="54"/>
      <c r="RCW323" s="54"/>
      <c r="RCX323" s="54"/>
      <c r="RCY323" s="54"/>
      <c r="RCZ323" s="54"/>
      <c r="RDA323" s="54"/>
      <c r="RDB323" s="54"/>
      <c r="RDC323" s="54"/>
      <c r="RDD323" s="54"/>
      <c r="RDE323" s="54"/>
      <c r="RDF323" s="54"/>
      <c r="RDG323" s="54"/>
      <c r="RDH323" s="54"/>
      <c r="RDI323" s="54"/>
      <c r="RDJ323" s="54"/>
      <c r="RDK323" s="54"/>
      <c r="RDL323" s="54"/>
      <c r="RDM323" s="54"/>
      <c r="RDN323" s="54"/>
      <c r="RDO323" s="54"/>
      <c r="RDP323" s="54"/>
      <c r="RDQ323" s="54"/>
      <c r="RDR323" s="54"/>
      <c r="RDS323" s="54"/>
      <c r="RDT323" s="54"/>
      <c r="RDU323" s="54"/>
      <c r="RDV323" s="54"/>
      <c r="RDW323" s="54"/>
      <c r="RDX323" s="54"/>
      <c r="RDY323" s="54"/>
      <c r="RDZ323" s="54"/>
      <c r="REA323" s="54"/>
      <c r="REB323" s="54"/>
      <c r="REC323" s="54"/>
      <c r="RED323" s="54"/>
      <c r="REE323" s="54"/>
      <c r="REF323" s="54"/>
      <c r="REG323" s="54"/>
      <c r="REH323" s="54"/>
      <c r="REI323" s="54"/>
      <c r="REJ323" s="54"/>
      <c r="REK323" s="54"/>
      <c r="REL323" s="54"/>
      <c r="REM323" s="54"/>
      <c r="REN323" s="54"/>
      <c r="REO323" s="54"/>
      <c r="REP323" s="54"/>
      <c r="REQ323" s="54"/>
      <c r="RER323" s="54"/>
      <c r="RES323" s="54"/>
      <c r="RET323" s="54"/>
      <c r="REU323" s="54"/>
      <c r="REV323" s="54"/>
      <c r="REW323" s="54"/>
      <c r="REX323" s="54"/>
      <c r="REY323" s="54"/>
      <c r="REZ323" s="54"/>
      <c r="RFA323" s="54"/>
      <c r="RFB323" s="54"/>
      <c r="RFC323" s="54"/>
      <c r="RFD323" s="54"/>
      <c r="RFE323" s="54"/>
      <c r="RFF323" s="54"/>
      <c r="RFG323" s="54"/>
      <c r="RFH323" s="54"/>
      <c r="RFI323" s="54"/>
      <c r="RFJ323" s="54"/>
      <c r="RFK323" s="54"/>
      <c r="RFL323" s="54"/>
      <c r="RFM323" s="54"/>
      <c r="RFN323" s="54"/>
      <c r="RFO323" s="54"/>
      <c r="RFP323" s="54"/>
      <c r="RFQ323" s="54"/>
      <c r="RFR323" s="54"/>
      <c r="RFS323" s="54"/>
      <c r="RFT323" s="54"/>
      <c r="RFU323" s="54"/>
      <c r="RFV323" s="54"/>
      <c r="RFW323" s="54"/>
      <c r="RFX323" s="54"/>
      <c r="RFY323" s="54"/>
      <c r="RFZ323" s="54"/>
      <c r="RGA323" s="54"/>
      <c r="RGB323" s="54"/>
      <c r="RGC323" s="54"/>
      <c r="RGD323" s="54"/>
      <c r="RGE323" s="54"/>
      <c r="RGF323" s="54"/>
      <c r="RGG323" s="54"/>
      <c r="RGH323" s="54"/>
      <c r="RGI323" s="54"/>
      <c r="RGJ323" s="54"/>
      <c r="RGK323" s="54"/>
      <c r="RGL323" s="54"/>
      <c r="RGM323" s="54"/>
      <c r="RGN323" s="54"/>
      <c r="RGO323" s="54"/>
      <c r="RGP323" s="54"/>
      <c r="RGQ323" s="54"/>
      <c r="RGR323" s="54"/>
      <c r="RGS323" s="54"/>
      <c r="RGT323" s="54"/>
      <c r="RGU323" s="54"/>
      <c r="RGV323" s="54"/>
      <c r="RGW323" s="54"/>
      <c r="RGX323" s="54"/>
      <c r="RGY323" s="54"/>
      <c r="RGZ323" s="54"/>
      <c r="RHA323" s="54"/>
      <c r="RHB323" s="54"/>
      <c r="RHC323" s="54"/>
      <c r="RHD323" s="54"/>
      <c r="RHE323" s="54"/>
      <c r="RHF323" s="54"/>
      <c r="RHG323" s="54"/>
      <c r="RHH323" s="54"/>
      <c r="RHI323" s="54"/>
      <c r="RHJ323" s="54"/>
      <c r="RHK323" s="54"/>
      <c r="RHL323" s="54"/>
      <c r="RHM323" s="54"/>
      <c r="RHN323" s="54"/>
      <c r="RHO323" s="54"/>
      <c r="RHP323" s="54"/>
      <c r="RHQ323" s="54"/>
      <c r="RHR323" s="54"/>
      <c r="RHS323" s="54"/>
      <c r="RHT323" s="54"/>
      <c r="RHU323" s="54"/>
      <c r="RHV323" s="54"/>
      <c r="RHW323" s="54"/>
      <c r="RHX323" s="54"/>
      <c r="RHY323" s="54"/>
      <c r="RHZ323" s="54"/>
      <c r="RIA323" s="54"/>
      <c r="RIB323" s="54"/>
      <c r="RIC323" s="54"/>
      <c r="RID323" s="54"/>
      <c r="RIE323" s="54"/>
      <c r="RIF323" s="54"/>
      <c r="RIG323" s="54"/>
      <c r="RIH323" s="54"/>
      <c r="RII323" s="54"/>
      <c r="RIJ323" s="54"/>
      <c r="RIK323" s="54"/>
      <c r="RIL323" s="54"/>
      <c r="RIM323" s="54"/>
      <c r="RIN323" s="54"/>
      <c r="RIO323" s="54"/>
      <c r="RIP323" s="54"/>
      <c r="RIQ323" s="54"/>
      <c r="RIR323" s="54"/>
      <c r="RIS323" s="54"/>
      <c r="RIT323" s="54"/>
      <c r="RIU323" s="54"/>
      <c r="RIV323" s="54"/>
      <c r="RIW323" s="54"/>
      <c r="RIX323" s="54"/>
      <c r="RIY323" s="54"/>
      <c r="RIZ323" s="54"/>
      <c r="RJA323" s="54"/>
      <c r="RJB323" s="54"/>
      <c r="RJC323" s="54"/>
      <c r="RJD323" s="54"/>
      <c r="RJE323" s="54"/>
      <c r="RJF323" s="54"/>
      <c r="RJG323" s="54"/>
      <c r="RJH323" s="54"/>
      <c r="RJI323" s="54"/>
      <c r="RJJ323" s="54"/>
      <c r="RJK323" s="54"/>
      <c r="RJL323" s="54"/>
      <c r="RJM323" s="54"/>
      <c r="RJN323" s="54"/>
      <c r="RJO323" s="54"/>
      <c r="RJP323" s="54"/>
      <c r="RJQ323" s="54"/>
      <c r="RJR323" s="54"/>
      <c r="RJS323" s="54"/>
      <c r="RJT323" s="54"/>
      <c r="RJU323" s="54"/>
      <c r="RJV323" s="54"/>
      <c r="RJW323" s="54"/>
      <c r="RJX323" s="54"/>
      <c r="RJY323" s="54"/>
      <c r="RJZ323" s="54"/>
      <c r="RKA323" s="54"/>
      <c r="RKB323" s="54"/>
      <c r="RKC323" s="54"/>
      <c r="RKD323" s="54"/>
      <c r="RKE323" s="54"/>
      <c r="RKF323" s="54"/>
      <c r="RKG323" s="54"/>
      <c r="RKH323" s="54"/>
      <c r="RKI323" s="54"/>
      <c r="RKJ323" s="54"/>
      <c r="RKK323" s="54"/>
      <c r="RKL323" s="54"/>
      <c r="RKM323" s="54"/>
      <c r="RKN323" s="54"/>
      <c r="RKO323" s="54"/>
      <c r="RKP323" s="54"/>
      <c r="RKQ323" s="54"/>
      <c r="RKR323" s="54"/>
      <c r="RKS323" s="54"/>
      <c r="RKT323" s="54"/>
      <c r="RKU323" s="54"/>
      <c r="RKV323" s="54"/>
      <c r="RKW323" s="54"/>
      <c r="RKX323" s="54"/>
      <c r="RKY323" s="54"/>
      <c r="RKZ323" s="54"/>
      <c r="RLA323" s="54"/>
      <c r="RLB323" s="54"/>
      <c r="RLC323" s="54"/>
      <c r="RLD323" s="54"/>
      <c r="RLE323" s="54"/>
      <c r="RLF323" s="54"/>
      <c r="RLG323" s="54"/>
      <c r="RLH323" s="54"/>
      <c r="RLI323" s="54"/>
      <c r="RLJ323" s="54"/>
      <c r="RLK323" s="54"/>
      <c r="RLL323" s="54"/>
      <c r="RLM323" s="54"/>
      <c r="RLN323" s="54"/>
      <c r="RLO323" s="54"/>
      <c r="RLP323" s="54"/>
      <c r="RLQ323" s="54"/>
      <c r="RLR323" s="54"/>
      <c r="RLS323" s="54"/>
      <c r="RLT323" s="54"/>
      <c r="RLU323" s="54"/>
      <c r="RLV323" s="54"/>
      <c r="RLW323" s="54"/>
      <c r="RLX323" s="54"/>
      <c r="RLY323" s="54"/>
      <c r="RLZ323" s="54"/>
      <c r="RMA323" s="54"/>
      <c r="RMB323" s="54"/>
      <c r="RMC323" s="54"/>
      <c r="RMD323" s="54"/>
      <c r="RME323" s="54"/>
      <c r="RMF323" s="54"/>
      <c r="RMG323" s="54"/>
      <c r="RMH323" s="54"/>
      <c r="RMI323" s="54"/>
      <c r="RMJ323" s="54"/>
      <c r="RMK323" s="54"/>
      <c r="RML323" s="54"/>
      <c r="RMM323" s="54"/>
      <c r="RMN323" s="54"/>
      <c r="RMO323" s="54"/>
      <c r="RMP323" s="54"/>
      <c r="RMQ323" s="54"/>
      <c r="RMR323" s="54"/>
      <c r="RMS323" s="54"/>
      <c r="RMT323" s="54"/>
      <c r="RMU323" s="54"/>
      <c r="RMV323" s="54"/>
      <c r="RMW323" s="54"/>
      <c r="RMX323" s="54"/>
      <c r="RMY323" s="54"/>
      <c r="RMZ323" s="54"/>
      <c r="RNA323" s="54"/>
      <c r="RNB323" s="54"/>
      <c r="RNC323" s="54"/>
      <c r="RND323" s="54"/>
      <c r="RNE323" s="54"/>
      <c r="RNF323" s="54"/>
      <c r="RNG323" s="54"/>
      <c r="RNH323" s="54"/>
      <c r="RNI323" s="54"/>
      <c r="RNJ323" s="54"/>
      <c r="RNK323" s="54"/>
      <c r="RNL323" s="54"/>
      <c r="RNM323" s="54"/>
      <c r="RNN323" s="54"/>
      <c r="RNO323" s="54"/>
      <c r="RNP323" s="54"/>
      <c r="RNQ323" s="54"/>
      <c r="RNR323" s="54"/>
      <c r="RNS323" s="54"/>
      <c r="RNT323" s="54"/>
      <c r="RNU323" s="54"/>
      <c r="RNV323" s="54"/>
      <c r="RNW323" s="54"/>
      <c r="RNX323" s="54"/>
      <c r="RNY323" s="54"/>
      <c r="RNZ323" s="54"/>
      <c r="ROA323" s="54"/>
      <c r="ROB323" s="54"/>
      <c r="ROC323" s="54"/>
      <c r="ROD323" s="54"/>
      <c r="ROE323" s="54"/>
      <c r="ROF323" s="54"/>
      <c r="ROG323" s="54"/>
      <c r="ROH323" s="54"/>
      <c r="ROI323" s="54"/>
      <c r="ROJ323" s="54"/>
      <c r="ROK323" s="54"/>
      <c r="ROL323" s="54"/>
      <c r="ROM323" s="54"/>
      <c r="RON323" s="54"/>
      <c r="ROO323" s="54"/>
      <c r="ROP323" s="54"/>
      <c r="ROQ323" s="54"/>
      <c r="ROR323" s="54"/>
      <c r="ROS323" s="54"/>
      <c r="ROT323" s="54"/>
      <c r="ROU323" s="54"/>
      <c r="ROV323" s="54"/>
      <c r="ROW323" s="54"/>
      <c r="ROX323" s="54"/>
      <c r="ROY323" s="54"/>
      <c r="ROZ323" s="54"/>
      <c r="RPA323" s="54"/>
      <c r="RPB323" s="54"/>
      <c r="RPC323" s="54"/>
      <c r="RPD323" s="54"/>
      <c r="RPE323" s="54"/>
      <c r="RPF323" s="54"/>
      <c r="RPG323" s="54"/>
      <c r="RPH323" s="54"/>
      <c r="RPI323" s="54"/>
      <c r="RPJ323" s="54"/>
      <c r="RPK323" s="54"/>
      <c r="RPL323" s="54"/>
      <c r="RPM323" s="54"/>
      <c r="RPN323" s="54"/>
      <c r="RPO323" s="54"/>
      <c r="RPP323" s="54"/>
      <c r="RPQ323" s="54"/>
      <c r="RPR323" s="54"/>
      <c r="RPS323" s="54"/>
      <c r="RPT323" s="54"/>
      <c r="RPU323" s="54"/>
      <c r="RPV323" s="54"/>
      <c r="RPW323" s="54"/>
      <c r="RPX323" s="54"/>
      <c r="RPY323" s="54"/>
      <c r="RPZ323" s="54"/>
      <c r="RQA323" s="54"/>
      <c r="RQB323" s="54"/>
      <c r="RQC323" s="54"/>
      <c r="RQD323" s="54"/>
      <c r="RQE323" s="54"/>
      <c r="RQF323" s="54"/>
      <c r="RQG323" s="54"/>
      <c r="RQH323" s="54"/>
      <c r="RQI323" s="54"/>
      <c r="RQJ323" s="54"/>
      <c r="RQK323" s="54"/>
      <c r="RQL323" s="54"/>
      <c r="RQM323" s="54"/>
      <c r="RQN323" s="54"/>
      <c r="RQO323" s="54"/>
      <c r="RQP323" s="54"/>
      <c r="RQQ323" s="54"/>
      <c r="RQR323" s="54"/>
      <c r="RQS323" s="54"/>
      <c r="RQT323" s="54"/>
      <c r="RQU323" s="54"/>
      <c r="RQV323" s="54"/>
      <c r="RQW323" s="54"/>
      <c r="RQX323" s="54"/>
      <c r="RQY323" s="54"/>
      <c r="RQZ323" s="54"/>
      <c r="RRA323" s="54"/>
      <c r="RRB323" s="54"/>
      <c r="RRC323" s="54"/>
      <c r="RRD323" s="54"/>
      <c r="RRE323" s="54"/>
      <c r="RRF323" s="54"/>
      <c r="RRG323" s="54"/>
      <c r="RRH323" s="54"/>
      <c r="RRI323" s="54"/>
      <c r="RRJ323" s="54"/>
      <c r="RRK323" s="54"/>
      <c r="RRL323" s="54"/>
      <c r="RRM323" s="54"/>
      <c r="RRN323" s="54"/>
      <c r="RRO323" s="54"/>
      <c r="RRP323" s="54"/>
      <c r="RRQ323" s="54"/>
      <c r="RRR323" s="54"/>
      <c r="RRS323" s="54"/>
      <c r="RRT323" s="54"/>
      <c r="RRU323" s="54"/>
      <c r="RRV323" s="54"/>
      <c r="RRW323" s="54"/>
      <c r="RRX323" s="54"/>
      <c r="RRY323" s="54"/>
      <c r="RRZ323" s="54"/>
      <c r="RSA323" s="54"/>
      <c r="RSB323" s="54"/>
      <c r="RSC323" s="54"/>
      <c r="RSD323" s="54"/>
      <c r="RSE323" s="54"/>
      <c r="RSF323" s="54"/>
      <c r="RSG323" s="54"/>
      <c r="RSH323" s="54"/>
      <c r="RSI323" s="54"/>
      <c r="RSJ323" s="54"/>
      <c r="RSK323" s="54"/>
      <c r="RSL323" s="54"/>
      <c r="RSM323" s="54"/>
      <c r="RSN323" s="54"/>
      <c r="RSO323" s="54"/>
      <c r="RSP323" s="54"/>
      <c r="RSQ323" s="54"/>
      <c r="RSR323" s="54"/>
      <c r="RSS323" s="54"/>
      <c r="RST323" s="54"/>
      <c r="RSU323" s="54"/>
      <c r="RSV323" s="54"/>
      <c r="RSW323" s="54"/>
      <c r="RSX323" s="54"/>
      <c r="RSY323" s="54"/>
      <c r="RSZ323" s="54"/>
      <c r="RTA323" s="54"/>
      <c r="RTB323" s="54"/>
      <c r="RTC323" s="54"/>
      <c r="RTD323" s="54"/>
      <c r="RTE323" s="54"/>
      <c r="RTF323" s="54"/>
      <c r="RTG323" s="54"/>
      <c r="RTH323" s="54"/>
      <c r="RTI323" s="54"/>
      <c r="RTJ323" s="54"/>
      <c r="RTK323" s="54"/>
      <c r="RTL323" s="54"/>
      <c r="RTM323" s="54"/>
      <c r="RTN323" s="54"/>
      <c r="RTO323" s="54"/>
      <c r="RTP323" s="54"/>
      <c r="RTQ323" s="54"/>
      <c r="RTR323" s="54"/>
      <c r="RTS323" s="54"/>
      <c r="RTT323" s="54"/>
      <c r="RTU323" s="54"/>
      <c r="RTV323" s="54"/>
      <c r="RTW323" s="54"/>
      <c r="RTX323" s="54"/>
      <c r="RTY323" s="54"/>
      <c r="RTZ323" s="54"/>
      <c r="RUA323" s="54"/>
      <c r="RUB323" s="54"/>
      <c r="RUC323" s="54"/>
      <c r="RUD323" s="54"/>
      <c r="RUE323" s="54"/>
      <c r="RUF323" s="54"/>
      <c r="RUG323" s="54"/>
      <c r="RUH323" s="54"/>
      <c r="RUI323" s="54"/>
      <c r="RUJ323" s="54"/>
      <c r="RUK323" s="54"/>
      <c r="RUL323" s="54"/>
      <c r="RUM323" s="54"/>
      <c r="RUN323" s="54"/>
      <c r="RUO323" s="54"/>
      <c r="RUP323" s="54"/>
      <c r="RUQ323" s="54"/>
      <c r="RUR323" s="54"/>
      <c r="RUS323" s="54"/>
      <c r="RUT323" s="54"/>
      <c r="RUU323" s="54"/>
      <c r="RUV323" s="54"/>
      <c r="RUW323" s="54"/>
      <c r="RUX323" s="54"/>
      <c r="RUY323" s="54"/>
      <c r="RUZ323" s="54"/>
      <c r="RVA323" s="54"/>
      <c r="RVB323" s="54"/>
      <c r="RVC323" s="54"/>
      <c r="RVD323" s="54"/>
      <c r="RVE323" s="54"/>
      <c r="RVF323" s="54"/>
      <c r="RVG323" s="54"/>
      <c r="RVH323" s="54"/>
      <c r="RVI323" s="54"/>
      <c r="RVJ323" s="54"/>
      <c r="RVK323" s="54"/>
      <c r="RVL323" s="54"/>
      <c r="RVM323" s="54"/>
      <c r="RVN323" s="54"/>
      <c r="RVO323" s="54"/>
      <c r="RVP323" s="54"/>
      <c r="RVQ323" s="54"/>
      <c r="RVR323" s="54"/>
      <c r="RVS323" s="54"/>
      <c r="RVT323" s="54"/>
      <c r="RVU323" s="54"/>
      <c r="RVV323" s="54"/>
      <c r="RVW323" s="54"/>
      <c r="RVX323" s="54"/>
      <c r="RVY323" s="54"/>
      <c r="RVZ323" s="54"/>
      <c r="RWA323" s="54"/>
      <c r="RWB323" s="54"/>
      <c r="RWC323" s="54"/>
      <c r="RWD323" s="54"/>
      <c r="RWE323" s="54"/>
      <c r="RWF323" s="54"/>
      <c r="RWG323" s="54"/>
      <c r="RWH323" s="54"/>
      <c r="RWI323" s="54"/>
      <c r="RWJ323" s="54"/>
      <c r="RWK323" s="54"/>
      <c r="RWL323" s="54"/>
      <c r="RWM323" s="54"/>
      <c r="RWN323" s="54"/>
      <c r="RWO323" s="54"/>
      <c r="RWP323" s="54"/>
      <c r="RWQ323" s="54"/>
      <c r="RWR323" s="54"/>
      <c r="RWS323" s="54"/>
      <c r="RWT323" s="54"/>
      <c r="RWU323" s="54"/>
      <c r="RWV323" s="54"/>
      <c r="RWW323" s="54"/>
      <c r="RWX323" s="54"/>
      <c r="RWY323" s="54"/>
      <c r="RWZ323" s="54"/>
      <c r="RXA323" s="54"/>
      <c r="RXB323" s="54"/>
      <c r="RXC323" s="54"/>
      <c r="RXD323" s="54"/>
      <c r="RXE323" s="54"/>
      <c r="RXF323" s="54"/>
      <c r="RXG323" s="54"/>
      <c r="RXH323" s="54"/>
      <c r="RXI323" s="54"/>
      <c r="RXJ323" s="54"/>
      <c r="RXK323" s="54"/>
      <c r="RXL323" s="54"/>
      <c r="RXM323" s="54"/>
      <c r="RXN323" s="54"/>
      <c r="RXO323" s="54"/>
      <c r="RXP323" s="54"/>
      <c r="RXQ323" s="54"/>
      <c r="RXR323" s="54"/>
      <c r="RXS323" s="54"/>
      <c r="RXT323" s="54"/>
      <c r="RXU323" s="54"/>
      <c r="RXV323" s="54"/>
      <c r="RXW323" s="54"/>
      <c r="RXX323" s="54"/>
      <c r="RXY323" s="54"/>
      <c r="RXZ323" s="54"/>
      <c r="RYA323" s="54"/>
      <c r="RYB323" s="54"/>
      <c r="RYC323" s="54"/>
      <c r="RYD323" s="54"/>
      <c r="RYE323" s="54"/>
      <c r="RYF323" s="54"/>
      <c r="RYG323" s="54"/>
      <c r="RYH323" s="54"/>
      <c r="RYI323" s="54"/>
      <c r="RYJ323" s="54"/>
      <c r="RYK323" s="54"/>
      <c r="RYL323" s="54"/>
      <c r="RYM323" s="54"/>
      <c r="RYN323" s="54"/>
      <c r="RYO323" s="54"/>
      <c r="RYP323" s="54"/>
      <c r="RYQ323" s="54"/>
      <c r="RYR323" s="54"/>
      <c r="RYS323" s="54"/>
      <c r="RYT323" s="54"/>
      <c r="RYU323" s="54"/>
      <c r="RYV323" s="54"/>
      <c r="RYW323" s="54"/>
      <c r="RYX323" s="54"/>
      <c r="RYY323" s="54"/>
      <c r="RYZ323" s="54"/>
      <c r="RZA323" s="54"/>
      <c r="RZB323" s="54"/>
      <c r="RZC323" s="54"/>
      <c r="RZD323" s="54"/>
      <c r="RZE323" s="54"/>
      <c r="RZF323" s="54"/>
      <c r="RZG323" s="54"/>
      <c r="RZH323" s="54"/>
      <c r="RZI323" s="54"/>
      <c r="RZJ323" s="54"/>
      <c r="RZK323" s="54"/>
      <c r="RZL323" s="54"/>
      <c r="RZM323" s="54"/>
      <c r="RZN323" s="54"/>
      <c r="RZO323" s="54"/>
      <c r="RZP323" s="54"/>
      <c r="RZQ323" s="54"/>
      <c r="RZR323" s="54"/>
      <c r="RZS323" s="54"/>
      <c r="RZT323" s="54"/>
      <c r="RZU323" s="54"/>
      <c r="RZV323" s="54"/>
      <c r="RZW323" s="54"/>
      <c r="RZX323" s="54"/>
      <c r="RZY323" s="54"/>
      <c r="RZZ323" s="54"/>
      <c r="SAA323" s="54"/>
      <c r="SAB323" s="54"/>
      <c r="SAC323" s="54"/>
      <c r="SAD323" s="54"/>
      <c r="SAE323" s="54"/>
      <c r="SAF323" s="54"/>
      <c r="SAG323" s="54"/>
      <c r="SAH323" s="54"/>
      <c r="SAI323" s="54"/>
      <c r="SAJ323" s="54"/>
      <c r="SAK323" s="54"/>
      <c r="SAL323" s="54"/>
      <c r="SAM323" s="54"/>
      <c r="SAN323" s="54"/>
      <c r="SAO323" s="54"/>
      <c r="SAP323" s="54"/>
      <c r="SAQ323" s="54"/>
      <c r="SAR323" s="54"/>
      <c r="SAS323" s="54"/>
      <c r="SAT323" s="54"/>
      <c r="SAU323" s="54"/>
      <c r="SAV323" s="54"/>
      <c r="SAW323" s="54"/>
      <c r="SAX323" s="54"/>
      <c r="SAY323" s="54"/>
      <c r="SAZ323" s="54"/>
      <c r="SBA323" s="54"/>
      <c r="SBB323" s="54"/>
      <c r="SBC323" s="54"/>
      <c r="SBD323" s="54"/>
      <c r="SBE323" s="54"/>
      <c r="SBF323" s="54"/>
      <c r="SBG323" s="54"/>
      <c r="SBH323" s="54"/>
      <c r="SBI323" s="54"/>
      <c r="SBJ323" s="54"/>
      <c r="SBK323" s="54"/>
      <c r="SBL323" s="54"/>
      <c r="SBM323" s="54"/>
      <c r="SBN323" s="54"/>
      <c r="SBO323" s="54"/>
      <c r="SBP323" s="54"/>
      <c r="SBQ323" s="54"/>
      <c r="SBR323" s="54"/>
      <c r="SBS323" s="54"/>
      <c r="SBT323" s="54"/>
      <c r="SBU323" s="54"/>
      <c r="SBV323" s="54"/>
      <c r="SBW323" s="54"/>
      <c r="SBX323" s="54"/>
      <c r="SBY323" s="54"/>
      <c r="SBZ323" s="54"/>
      <c r="SCA323" s="54"/>
      <c r="SCB323" s="54"/>
      <c r="SCC323" s="54"/>
      <c r="SCD323" s="54"/>
      <c r="SCE323" s="54"/>
      <c r="SCF323" s="54"/>
      <c r="SCG323" s="54"/>
      <c r="SCH323" s="54"/>
      <c r="SCI323" s="54"/>
      <c r="SCJ323" s="54"/>
      <c r="SCK323" s="54"/>
      <c r="SCL323" s="54"/>
      <c r="SCM323" s="54"/>
      <c r="SCN323" s="54"/>
      <c r="SCO323" s="54"/>
      <c r="SCP323" s="54"/>
      <c r="SCQ323" s="54"/>
      <c r="SCR323" s="54"/>
      <c r="SCS323" s="54"/>
      <c r="SCT323" s="54"/>
      <c r="SCU323" s="54"/>
      <c r="SCV323" s="54"/>
      <c r="SCW323" s="54"/>
      <c r="SCX323" s="54"/>
      <c r="SCY323" s="54"/>
      <c r="SCZ323" s="54"/>
      <c r="SDA323" s="54"/>
      <c r="SDB323" s="54"/>
      <c r="SDC323" s="54"/>
      <c r="SDD323" s="54"/>
      <c r="SDE323" s="54"/>
      <c r="SDF323" s="54"/>
      <c r="SDG323" s="54"/>
      <c r="SDH323" s="54"/>
      <c r="SDI323" s="54"/>
      <c r="SDJ323" s="54"/>
      <c r="SDK323" s="54"/>
      <c r="SDL323" s="54"/>
      <c r="SDM323" s="54"/>
      <c r="SDN323" s="54"/>
      <c r="SDO323" s="54"/>
      <c r="SDP323" s="54"/>
      <c r="SDQ323" s="54"/>
      <c r="SDR323" s="54"/>
      <c r="SDS323" s="54"/>
      <c r="SDT323" s="54"/>
      <c r="SDU323" s="54"/>
      <c r="SDV323" s="54"/>
      <c r="SDW323" s="54"/>
      <c r="SDX323" s="54"/>
      <c r="SDY323" s="54"/>
      <c r="SDZ323" s="54"/>
      <c r="SEA323" s="54"/>
      <c r="SEB323" s="54"/>
      <c r="SEC323" s="54"/>
      <c r="SED323" s="54"/>
      <c r="SEE323" s="54"/>
      <c r="SEF323" s="54"/>
      <c r="SEG323" s="54"/>
      <c r="SEH323" s="54"/>
      <c r="SEI323" s="54"/>
      <c r="SEJ323" s="54"/>
      <c r="SEK323" s="54"/>
      <c r="SEL323" s="54"/>
      <c r="SEM323" s="54"/>
      <c r="SEN323" s="54"/>
      <c r="SEO323" s="54"/>
      <c r="SEP323" s="54"/>
      <c r="SEQ323" s="54"/>
      <c r="SER323" s="54"/>
      <c r="SES323" s="54"/>
      <c r="SET323" s="54"/>
      <c r="SEU323" s="54"/>
      <c r="SEV323" s="54"/>
      <c r="SEW323" s="54"/>
      <c r="SEX323" s="54"/>
      <c r="SEY323" s="54"/>
      <c r="SEZ323" s="54"/>
      <c r="SFA323" s="54"/>
      <c r="SFB323" s="54"/>
      <c r="SFC323" s="54"/>
      <c r="SFD323" s="54"/>
      <c r="SFE323" s="54"/>
      <c r="SFF323" s="54"/>
      <c r="SFG323" s="54"/>
      <c r="SFH323" s="54"/>
      <c r="SFI323" s="54"/>
      <c r="SFJ323" s="54"/>
      <c r="SFK323" s="54"/>
      <c r="SFL323" s="54"/>
      <c r="SFM323" s="54"/>
      <c r="SFN323" s="54"/>
      <c r="SFO323" s="54"/>
      <c r="SFP323" s="54"/>
      <c r="SFQ323" s="54"/>
      <c r="SFR323" s="54"/>
      <c r="SFS323" s="54"/>
      <c r="SFT323" s="54"/>
      <c r="SFU323" s="54"/>
      <c r="SFV323" s="54"/>
      <c r="SFW323" s="54"/>
      <c r="SFX323" s="54"/>
      <c r="SFY323" s="54"/>
      <c r="SFZ323" s="54"/>
      <c r="SGA323" s="54"/>
      <c r="SGB323" s="54"/>
      <c r="SGC323" s="54"/>
      <c r="SGD323" s="54"/>
      <c r="SGE323" s="54"/>
      <c r="SGF323" s="54"/>
      <c r="SGG323" s="54"/>
      <c r="SGH323" s="54"/>
      <c r="SGI323" s="54"/>
      <c r="SGJ323" s="54"/>
      <c r="SGK323" s="54"/>
      <c r="SGL323" s="54"/>
      <c r="SGM323" s="54"/>
      <c r="SGN323" s="54"/>
      <c r="SGO323" s="54"/>
      <c r="SGP323" s="54"/>
      <c r="SGQ323" s="54"/>
      <c r="SGR323" s="54"/>
      <c r="SGS323" s="54"/>
      <c r="SGT323" s="54"/>
      <c r="SGU323" s="54"/>
      <c r="SGV323" s="54"/>
      <c r="SGW323" s="54"/>
      <c r="SGX323" s="54"/>
      <c r="SGY323" s="54"/>
      <c r="SGZ323" s="54"/>
      <c r="SHA323" s="54"/>
      <c r="SHB323" s="54"/>
      <c r="SHC323" s="54"/>
      <c r="SHD323" s="54"/>
      <c r="SHE323" s="54"/>
      <c r="SHF323" s="54"/>
      <c r="SHG323" s="54"/>
      <c r="SHH323" s="54"/>
      <c r="SHI323" s="54"/>
      <c r="SHJ323" s="54"/>
      <c r="SHK323" s="54"/>
      <c r="SHL323" s="54"/>
      <c r="SHM323" s="54"/>
      <c r="SHN323" s="54"/>
      <c r="SHO323" s="54"/>
      <c r="SHP323" s="54"/>
      <c r="SHQ323" s="54"/>
      <c r="SHR323" s="54"/>
      <c r="SHS323" s="54"/>
      <c r="SHT323" s="54"/>
      <c r="SHU323" s="54"/>
      <c r="SHV323" s="54"/>
      <c r="SHW323" s="54"/>
      <c r="SHX323" s="54"/>
      <c r="SHY323" s="54"/>
      <c r="SHZ323" s="54"/>
      <c r="SIA323" s="54"/>
      <c r="SIB323" s="54"/>
      <c r="SIC323" s="54"/>
      <c r="SID323" s="54"/>
      <c r="SIE323" s="54"/>
      <c r="SIF323" s="54"/>
      <c r="SIG323" s="54"/>
      <c r="SIH323" s="54"/>
      <c r="SII323" s="54"/>
      <c r="SIJ323" s="54"/>
      <c r="SIK323" s="54"/>
      <c r="SIL323" s="54"/>
      <c r="SIM323" s="54"/>
      <c r="SIN323" s="54"/>
      <c r="SIO323" s="54"/>
      <c r="SIP323" s="54"/>
      <c r="SIQ323" s="54"/>
      <c r="SIR323" s="54"/>
      <c r="SIS323" s="54"/>
      <c r="SIT323" s="54"/>
      <c r="SIU323" s="54"/>
      <c r="SIV323" s="54"/>
      <c r="SIW323" s="54"/>
      <c r="SIX323" s="54"/>
      <c r="SIY323" s="54"/>
      <c r="SIZ323" s="54"/>
      <c r="SJA323" s="54"/>
      <c r="SJB323" s="54"/>
      <c r="SJC323" s="54"/>
      <c r="SJD323" s="54"/>
      <c r="SJE323" s="54"/>
      <c r="SJF323" s="54"/>
      <c r="SJG323" s="54"/>
      <c r="SJH323" s="54"/>
      <c r="SJI323" s="54"/>
      <c r="SJJ323" s="54"/>
      <c r="SJK323" s="54"/>
      <c r="SJL323" s="54"/>
      <c r="SJM323" s="54"/>
      <c r="SJN323" s="54"/>
      <c r="SJO323" s="54"/>
      <c r="SJP323" s="54"/>
      <c r="SJQ323" s="54"/>
      <c r="SJR323" s="54"/>
      <c r="SJS323" s="54"/>
      <c r="SJT323" s="54"/>
      <c r="SJU323" s="54"/>
      <c r="SJV323" s="54"/>
      <c r="SJW323" s="54"/>
      <c r="SJX323" s="54"/>
      <c r="SJY323" s="54"/>
      <c r="SJZ323" s="54"/>
      <c r="SKA323" s="54"/>
      <c r="SKB323" s="54"/>
      <c r="SKC323" s="54"/>
      <c r="SKD323" s="54"/>
      <c r="SKE323" s="54"/>
      <c r="SKF323" s="54"/>
      <c r="SKG323" s="54"/>
      <c r="SKH323" s="54"/>
      <c r="SKI323" s="54"/>
      <c r="SKJ323" s="54"/>
      <c r="SKK323" s="54"/>
      <c r="SKL323" s="54"/>
      <c r="SKM323" s="54"/>
      <c r="SKN323" s="54"/>
      <c r="SKO323" s="54"/>
      <c r="SKP323" s="54"/>
      <c r="SKQ323" s="54"/>
      <c r="SKR323" s="54"/>
      <c r="SKS323" s="54"/>
      <c r="SKT323" s="54"/>
      <c r="SKU323" s="54"/>
      <c r="SKV323" s="54"/>
      <c r="SKW323" s="54"/>
      <c r="SKX323" s="54"/>
      <c r="SKY323" s="54"/>
      <c r="SKZ323" s="54"/>
      <c r="SLA323" s="54"/>
      <c r="SLB323" s="54"/>
      <c r="SLC323" s="54"/>
      <c r="SLD323" s="54"/>
      <c r="SLE323" s="54"/>
      <c r="SLF323" s="54"/>
      <c r="SLG323" s="54"/>
      <c r="SLH323" s="54"/>
      <c r="SLI323" s="54"/>
      <c r="SLJ323" s="54"/>
      <c r="SLK323" s="54"/>
      <c r="SLL323" s="54"/>
      <c r="SLM323" s="54"/>
      <c r="SLN323" s="54"/>
      <c r="SLO323" s="54"/>
      <c r="SLP323" s="54"/>
      <c r="SLQ323" s="54"/>
      <c r="SLR323" s="54"/>
      <c r="SLS323" s="54"/>
      <c r="SLT323" s="54"/>
      <c r="SLU323" s="54"/>
      <c r="SLV323" s="54"/>
      <c r="SLW323" s="54"/>
      <c r="SLX323" s="54"/>
      <c r="SLY323" s="54"/>
      <c r="SLZ323" s="54"/>
      <c r="SMA323" s="54"/>
      <c r="SMB323" s="54"/>
      <c r="SMC323" s="54"/>
      <c r="SMD323" s="54"/>
      <c r="SME323" s="54"/>
      <c r="SMF323" s="54"/>
      <c r="SMG323" s="54"/>
      <c r="SMH323" s="54"/>
      <c r="SMI323" s="54"/>
      <c r="SMJ323" s="54"/>
      <c r="SMK323" s="54"/>
      <c r="SML323" s="54"/>
      <c r="SMM323" s="54"/>
      <c r="SMN323" s="54"/>
      <c r="SMO323" s="54"/>
      <c r="SMP323" s="54"/>
      <c r="SMQ323" s="54"/>
      <c r="SMR323" s="54"/>
      <c r="SMS323" s="54"/>
      <c r="SMT323" s="54"/>
      <c r="SMU323" s="54"/>
      <c r="SMV323" s="54"/>
      <c r="SMW323" s="54"/>
      <c r="SMX323" s="54"/>
      <c r="SMY323" s="54"/>
      <c r="SMZ323" s="54"/>
      <c r="SNA323" s="54"/>
      <c r="SNB323" s="54"/>
      <c r="SNC323" s="54"/>
      <c r="SND323" s="54"/>
      <c r="SNE323" s="54"/>
      <c r="SNF323" s="54"/>
      <c r="SNG323" s="54"/>
      <c r="SNH323" s="54"/>
      <c r="SNI323" s="54"/>
      <c r="SNJ323" s="54"/>
      <c r="SNK323" s="54"/>
      <c r="SNL323" s="54"/>
      <c r="SNM323" s="54"/>
      <c r="SNN323" s="54"/>
      <c r="SNO323" s="54"/>
      <c r="SNP323" s="54"/>
      <c r="SNQ323" s="54"/>
      <c r="SNR323" s="54"/>
      <c r="SNS323" s="54"/>
      <c r="SNT323" s="54"/>
      <c r="SNU323" s="54"/>
      <c r="SNV323" s="54"/>
      <c r="SNW323" s="54"/>
      <c r="SNX323" s="54"/>
      <c r="SNY323" s="54"/>
      <c r="SNZ323" s="54"/>
      <c r="SOA323" s="54"/>
      <c r="SOB323" s="54"/>
      <c r="SOC323" s="54"/>
      <c r="SOD323" s="54"/>
      <c r="SOE323" s="54"/>
      <c r="SOF323" s="54"/>
      <c r="SOG323" s="54"/>
      <c r="SOH323" s="54"/>
      <c r="SOI323" s="54"/>
      <c r="SOJ323" s="54"/>
      <c r="SOK323" s="54"/>
      <c r="SOL323" s="54"/>
      <c r="SOM323" s="54"/>
      <c r="SON323" s="54"/>
      <c r="SOO323" s="54"/>
      <c r="SOP323" s="54"/>
      <c r="SOQ323" s="54"/>
      <c r="SOR323" s="54"/>
      <c r="SOS323" s="54"/>
      <c r="SOT323" s="54"/>
      <c r="SOU323" s="54"/>
      <c r="SOV323" s="54"/>
      <c r="SOW323" s="54"/>
      <c r="SOX323" s="54"/>
      <c r="SOY323" s="54"/>
      <c r="SOZ323" s="54"/>
      <c r="SPA323" s="54"/>
      <c r="SPB323" s="54"/>
      <c r="SPC323" s="54"/>
      <c r="SPD323" s="54"/>
      <c r="SPE323" s="54"/>
      <c r="SPF323" s="54"/>
      <c r="SPG323" s="54"/>
      <c r="SPH323" s="54"/>
      <c r="SPI323" s="54"/>
      <c r="SPJ323" s="54"/>
      <c r="SPK323" s="54"/>
      <c r="SPL323" s="54"/>
      <c r="SPM323" s="54"/>
      <c r="SPN323" s="54"/>
      <c r="SPO323" s="54"/>
      <c r="SPP323" s="54"/>
      <c r="SPQ323" s="54"/>
      <c r="SPR323" s="54"/>
      <c r="SPS323" s="54"/>
      <c r="SPT323" s="54"/>
      <c r="SPU323" s="54"/>
      <c r="SPV323" s="54"/>
      <c r="SPW323" s="54"/>
      <c r="SPX323" s="54"/>
      <c r="SPY323" s="54"/>
      <c r="SPZ323" s="54"/>
      <c r="SQA323" s="54"/>
      <c r="SQB323" s="54"/>
      <c r="SQC323" s="54"/>
      <c r="SQD323" s="54"/>
      <c r="SQE323" s="54"/>
      <c r="SQF323" s="54"/>
      <c r="SQG323" s="54"/>
      <c r="SQH323" s="54"/>
      <c r="SQI323" s="54"/>
      <c r="SQJ323" s="54"/>
      <c r="SQK323" s="54"/>
      <c r="SQL323" s="54"/>
      <c r="SQM323" s="54"/>
      <c r="SQN323" s="54"/>
      <c r="SQO323" s="54"/>
      <c r="SQP323" s="54"/>
      <c r="SQQ323" s="54"/>
      <c r="SQR323" s="54"/>
      <c r="SQS323" s="54"/>
      <c r="SQT323" s="54"/>
      <c r="SQU323" s="54"/>
      <c r="SQV323" s="54"/>
      <c r="SQW323" s="54"/>
      <c r="SQX323" s="54"/>
      <c r="SQY323" s="54"/>
      <c r="SQZ323" s="54"/>
      <c r="SRA323" s="54"/>
      <c r="SRB323" s="54"/>
      <c r="SRC323" s="54"/>
      <c r="SRD323" s="54"/>
      <c r="SRE323" s="54"/>
      <c r="SRF323" s="54"/>
      <c r="SRG323" s="54"/>
      <c r="SRH323" s="54"/>
      <c r="SRI323" s="54"/>
      <c r="SRJ323" s="54"/>
      <c r="SRK323" s="54"/>
      <c r="SRL323" s="54"/>
      <c r="SRM323" s="54"/>
      <c r="SRN323" s="54"/>
      <c r="SRO323" s="54"/>
      <c r="SRP323" s="54"/>
      <c r="SRQ323" s="54"/>
      <c r="SRR323" s="54"/>
      <c r="SRS323" s="54"/>
      <c r="SRT323" s="54"/>
      <c r="SRU323" s="54"/>
      <c r="SRV323" s="54"/>
      <c r="SRW323" s="54"/>
      <c r="SRX323" s="54"/>
      <c r="SRY323" s="54"/>
      <c r="SRZ323" s="54"/>
      <c r="SSA323" s="54"/>
      <c r="SSB323" s="54"/>
      <c r="SSC323" s="54"/>
      <c r="SSD323" s="54"/>
      <c r="SSE323" s="54"/>
      <c r="SSF323" s="54"/>
      <c r="SSG323" s="54"/>
      <c r="SSH323" s="54"/>
      <c r="SSI323" s="54"/>
      <c r="SSJ323" s="54"/>
      <c r="SSK323" s="54"/>
      <c r="SSL323" s="54"/>
      <c r="SSM323" s="54"/>
      <c r="SSN323" s="54"/>
      <c r="SSO323" s="54"/>
      <c r="SSP323" s="54"/>
      <c r="SSQ323" s="54"/>
      <c r="SSR323" s="54"/>
      <c r="SSS323" s="54"/>
      <c r="SST323" s="54"/>
      <c r="SSU323" s="54"/>
      <c r="SSV323" s="54"/>
      <c r="SSW323" s="54"/>
      <c r="SSX323" s="54"/>
      <c r="SSY323" s="54"/>
      <c r="SSZ323" s="54"/>
      <c r="STA323" s="54"/>
      <c r="STB323" s="54"/>
      <c r="STC323" s="54"/>
      <c r="STD323" s="54"/>
      <c r="STE323" s="54"/>
      <c r="STF323" s="54"/>
      <c r="STG323" s="54"/>
      <c r="STH323" s="54"/>
      <c r="STI323" s="54"/>
      <c r="STJ323" s="54"/>
      <c r="STK323" s="54"/>
      <c r="STL323" s="54"/>
      <c r="STM323" s="54"/>
      <c r="STN323" s="54"/>
      <c r="STO323" s="54"/>
      <c r="STP323" s="54"/>
      <c r="STQ323" s="54"/>
      <c r="STR323" s="54"/>
      <c r="STS323" s="54"/>
      <c r="STT323" s="54"/>
      <c r="STU323" s="54"/>
      <c r="STV323" s="54"/>
      <c r="STW323" s="54"/>
      <c r="STX323" s="54"/>
      <c r="STY323" s="54"/>
      <c r="STZ323" s="54"/>
      <c r="SUA323" s="54"/>
      <c r="SUB323" s="54"/>
      <c r="SUC323" s="54"/>
      <c r="SUD323" s="54"/>
      <c r="SUE323" s="54"/>
      <c r="SUF323" s="54"/>
      <c r="SUG323" s="54"/>
      <c r="SUH323" s="54"/>
      <c r="SUI323" s="54"/>
      <c r="SUJ323" s="54"/>
      <c r="SUK323" s="54"/>
      <c r="SUL323" s="54"/>
      <c r="SUM323" s="54"/>
      <c r="SUN323" s="54"/>
      <c r="SUO323" s="54"/>
      <c r="SUP323" s="54"/>
      <c r="SUQ323" s="54"/>
      <c r="SUR323" s="54"/>
      <c r="SUS323" s="54"/>
      <c r="SUT323" s="54"/>
      <c r="SUU323" s="54"/>
      <c r="SUV323" s="54"/>
      <c r="SUW323" s="54"/>
      <c r="SUX323" s="54"/>
      <c r="SUY323" s="54"/>
      <c r="SUZ323" s="54"/>
      <c r="SVA323" s="54"/>
      <c r="SVB323" s="54"/>
      <c r="SVC323" s="54"/>
      <c r="SVD323" s="54"/>
      <c r="SVE323" s="54"/>
      <c r="SVF323" s="54"/>
      <c r="SVG323" s="54"/>
      <c r="SVH323" s="54"/>
      <c r="SVI323" s="54"/>
      <c r="SVJ323" s="54"/>
      <c r="SVK323" s="54"/>
      <c r="SVL323" s="54"/>
      <c r="SVM323" s="54"/>
      <c r="SVN323" s="54"/>
      <c r="SVO323" s="54"/>
      <c r="SVP323" s="54"/>
      <c r="SVQ323" s="54"/>
      <c r="SVR323" s="54"/>
      <c r="SVS323" s="54"/>
      <c r="SVT323" s="54"/>
      <c r="SVU323" s="54"/>
      <c r="SVV323" s="54"/>
      <c r="SVW323" s="54"/>
      <c r="SVX323" s="54"/>
      <c r="SVY323" s="54"/>
      <c r="SVZ323" s="54"/>
      <c r="SWA323" s="54"/>
      <c r="SWB323" s="54"/>
      <c r="SWC323" s="54"/>
      <c r="SWD323" s="54"/>
      <c r="SWE323" s="54"/>
      <c r="SWF323" s="54"/>
      <c r="SWG323" s="54"/>
      <c r="SWH323" s="54"/>
      <c r="SWI323" s="54"/>
      <c r="SWJ323" s="54"/>
      <c r="SWK323" s="54"/>
      <c r="SWL323" s="54"/>
      <c r="SWM323" s="54"/>
      <c r="SWN323" s="54"/>
      <c r="SWO323" s="54"/>
      <c r="SWP323" s="54"/>
      <c r="SWQ323" s="54"/>
      <c r="SWR323" s="54"/>
      <c r="SWS323" s="54"/>
      <c r="SWT323" s="54"/>
      <c r="SWU323" s="54"/>
      <c r="SWV323" s="54"/>
      <c r="SWW323" s="54"/>
      <c r="SWX323" s="54"/>
      <c r="SWY323" s="54"/>
      <c r="SWZ323" s="54"/>
      <c r="SXA323" s="54"/>
      <c r="SXB323" s="54"/>
      <c r="SXC323" s="54"/>
      <c r="SXD323" s="54"/>
      <c r="SXE323" s="54"/>
      <c r="SXF323" s="54"/>
      <c r="SXG323" s="54"/>
      <c r="SXH323" s="54"/>
      <c r="SXI323" s="54"/>
      <c r="SXJ323" s="54"/>
      <c r="SXK323" s="54"/>
      <c r="SXL323" s="54"/>
      <c r="SXM323" s="54"/>
      <c r="SXN323" s="54"/>
      <c r="SXO323" s="54"/>
      <c r="SXP323" s="54"/>
      <c r="SXQ323" s="54"/>
      <c r="SXR323" s="54"/>
      <c r="SXS323" s="54"/>
      <c r="SXT323" s="54"/>
      <c r="SXU323" s="54"/>
      <c r="SXV323" s="54"/>
      <c r="SXW323" s="54"/>
      <c r="SXX323" s="54"/>
      <c r="SXY323" s="54"/>
      <c r="SXZ323" s="54"/>
      <c r="SYA323" s="54"/>
      <c r="SYB323" s="54"/>
      <c r="SYC323" s="54"/>
      <c r="SYD323" s="54"/>
      <c r="SYE323" s="54"/>
      <c r="SYF323" s="54"/>
      <c r="SYG323" s="54"/>
      <c r="SYH323" s="54"/>
      <c r="SYI323" s="54"/>
      <c r="SYJ323" s="54"/>
      <c r="SYK323" s="54"/>
      <c r="SYL323" s="54"/>
      <c r="SYM323" s="54"/>
      <c r="SYN323" s="54"/>
      <c r="SYO323" s="54"/>
      <c r="SYP323" s="54"/>
      <c r="SYQ323" s="54"/>
      <c r="SYR323" s="54"/>
      <c r="SYS323" s="54"/>
      <c r="SYT323" s="54"/>
      <c r="SYU323" s="54"/>
      <c r="SYV323" s="54"/>
      <c r="SYW323" s="54"/>
      <c r="SYX323" s="54"/>
      <c r="SYY323" s="54"/>
      <c r="SYZ323" s="54"/>
      <c r="SZA323" s="54"/>
      <c r="SZB323" s="54"/>
      <c r="SZC323" s="54"/>
      <c r="SZD323" s="54"/>
      <c r="SZE323" s="54"/>
      <c r="SZF323" s="54"/>
      <c r="SZG323" s="54"/>
      <c r="SZH323" s="54"/>
      <c r="SZI323" s="54"/>
      <c r="SZJ323" s="54"/>
      <c r="SZK323" s="54"/>
      <c r="SZL323" s="54"/>
      <c r="SZM323" s="54"/>
      <c r="SZN323" s="54"/>
      <c r="SZO323" s="54"/>
      <c r="SZP323" s="54"/>
      <c r="SZQ323" s="54"/>
      <c r="SZR323" s="54"/>
      <c r="SZS323" s="54"/>
      <c r="SZT323" s="54"/>
      <c r="SZU323" s="54"/>
      <c r="SZV323" s="54"/>
      <c r="SZW323" s="54"/>
      <c r="SZX323" s="54"/>
      <c r="SZY323" s="54"/>
      <c r="SZZ323" s="54"/>
      <c r="TAA323" s="54"/>
      <c r="TAB323" s="54"/>
      <c r="TAC323" s="54"/>
      <c r="TAD323" s="54"/>
      <c r="TAE323" s="54"/>
      <c r="TAF323" s="54"/>
      <c r="TAG323" s="54"/>
      <c r="TAH323" s="54"/>
      <c r="TAI323" s="54"/>
      <c r="TAJ323" s="54"/>
      <c r="TAK323" s="54"/>
      <c r="TAL323" s="54"/>
      <c r="TAM323" s="54"/>
      <c r="TAN323" s="54"/>
      <c r="TAO323" s="54"/>
      <c r="TAP323" s="54"/>
      <c r="TAQ323" s="54"/>
      <c r="TAR323" s="54"/>
      <c r="TAS323" s="54"/>
      <c r="TAT323" s="54"/>
      <c r="TAU323" s="54"/>
      <c r="TAV323" s="54"/>
      <c r="TAW323" s="54"/>
      <c r="TAX323" s="54"/>
      <c r="TAY323" s="54"/>
      <c r="TAZ323" s="54"/>
      <c r="TBA323" s="54"/>
      <c r="TBB323" s="54"/>
      <c r="TBC323" s="54"/>
      <c r="TBD323" s="54"/>
      <c r="TBE323" s="54"/>
      <c r="TBF323" s="54"/>
      <c r="TBG323" s="54"/>
      <c r="TBH323" s="54"/>
      <c r="TBI323" s="54"/>
      <c r="TBJ323" s="54"/>
      <c r="TBK323" s="54"/>
      <c r="TBL323" s="54"/>
      <c r="TBM323" s="54"/>
      <c r="TBN323" s="54"/>
      <c r="TBO323" s="54"/>
      <c r="TBP323" s="54"/>
      <c r="TBQ323" s="54"/>
      <c r="TBR323" s="54"/>
      <c r="TBS323" s="54"/>
      <c r="TBT323" s="54"/>
      <c r="TBU323" s="54"/>
      <c r="TBV323" s="54"/>
      <c r="TBW323" s="54"/>
      <c r="TBX323" s="54"/>
      <c r="TBY323" s="54"/>
      <c r="TBZ323" s="54"/>
      <c r="TCA323" s="54"/>
      <c r="TCB323" s="54"/>
      <c r="TCC323" s="54"/>
      <c r="TCD323" s="54"/>
      <c r="TCE323" s="54"/>
      <c r="TCF323" s="54"/>
      <c r="TCG323" s="54"/>
      <c r="TCH323" s="54"/>
      <c r="TCI323" s="54"/>
      <c r="TCJ323" s="54"/>
      <c r="TCK323" s="54"/>
      <c r="TCL323" s="54"/>
      <c r="TCM323" s="54"/>
      <c r="TCN323" s="54"/>
      <c r="TCO323" s="54"/>
      <c r="TCP323" s="54"/>
      <c r="TCQ323" s="54"/>
      <c r="TCR323" s="54"/>
      <c r="TCS323" s="54"/>
      <c r="TCT323" s="54"/>
      <c r="TCU323" s="54"/>
      <c r="TCV323" s="54"/>
      <c r="TCW323" s="54"/>
      <c r="TCX323" s="54"/>
      <c r="TCY323" s="54"/>
      <c r="TCZ323" s="54"/>
      <c r="TDA323" s="54"/>
      <c r="TDB323" s="54"/>
      <c r="TDC323" s="54"/>
      <c r="TDD323" s="54"/>
      <c r="TDE323" s="54"/>
      <c r="TDF323" s="54"/>
      <c r="TDG323" s="54"/>
      <c r="TDH323" s="54"/>
      <c r="TDI323" s="54"/>
      <c r="TDJ323" s="54"/>
      <c r="TDK323" s="54"/>
      <c r="TDL323" s="54"/>
      <c r="TDM323" s="54"/>
      <c r="TDN323" s="54"/>
      <c r="TDO323" s="54"/>
      <c r="TDP323" s="54"/>
      <c r="TDQ323" s="54"/>
      <c r="TDR323" s="54"/>
      <c r="TDS323" s="54"/>
      <c r="TDT323" s="54"/>
      <c r="TDU323" s="54"/>
      <c r="TDV323" s="54"/>
      <c r="TDW323" s="54"/>
      <c r="TDX323" s="54"/>
      <c r="TDY323" s="54"/>
      <c r="TDZ323" s="54"/>
      <c r="TEA323" s="54"/>
      <c r="TEB323" s="54"/>
      <c r="TEC323" s="54"/>
      <c r="TED323" s="54"/>
      <c r="TEE323" s="54"/>
      <c r="TEF323" s="54"/>
      <c r="TEG323" s="54"/>
      <c r="TEH323" s="54"/>
      <c r="TEI323" s="54"/>
      <c r="TEJ323" s="54"/>
      <c r="TEK323" s="54"/>
      <c r="TEL323" s="54"/>
      <c r="TEM323" s="54"/>
      <c r="TEN323" s="54"/>
      <c r="TEO323" s="54"/>
      <c r="TEP323" s="54"/>
      <c r="TEQ323" s="54"/>
      <c r="TER323" s="54"/>
      <c r="TES323" s="54"/>
      <c r="TET323" s="54"/>
      <c r="TEU323" s="54"/>
      <c r="TEV323" s="54"/>
      <c r="TEW323" s="54"/>
      <c r="TEX323" s="54"/>
      <c r="TEY323" s="54"/>
      <c r="TEZ323" s="54"/>
      <c r="TFA323" s="54"/>
      <c r="TFB323" s="54"/>
      <c r="TFC323" s="54"/>
      <c r="TFD323" s="54"/>
      <c r="TFE323" s="54"/>
      <c r="TFF323" s="54"/>
      <c r="TFG323" s="54"/>
      <c r="TFH323" s="54"/>
      <c r="TFI323" s="54"/>
      <c r="TFJ323" s="54"/>
      <c r="TFK323" s="54"/>
      <c r="TFL323" s="54"/>
      <c r="TFM323" s="54"/>
      <c r="TFN323" s="54"/>
      <c r="TFO323" s="54"/>
      <c r="TFP323" s="54"/>
      <c r="TFQ323" s="54"/>
      <c r="TFR323" s="54"/>
      <c r="TFS323" s="54"/>
      <c r="TFT323" s="54"/>
      <c r="TFU323" s="54"/>
      <c r="TFV323" s="54"/>
      <c r="TFW323" s="54"/>
      <c r="TFX323" s="54"/>
      <c r="TFY323" s="54"/>
      <c r="TFZ323" s="54"/>
      <c r="TGA323" s="54"/>
      <c r="TGB323" s="54"/>
      <c r="TGC323" s="54"/>
      <c r="TGD323" s="54"/>
      <c r="TGE323" s="54"/>
      <c r="TGF323" s="54"/>
      <c r="TGG323" s="54"/>
      <c r="TGH323" s="54"/>
      <c r="TGI323" s="54"/>
      <c r="TGJ323" s="54"/>
      <c r="TGK323" s="54"/>
      <c r="TGL323" s="54"/>
      <c r="TGM323" s="54"/>
      <c r="TGN323" s="54"/>
      <c r="TGO323" s="54"/>
      <c r="TGP323" s="54"/>
      <c r="TGQ323" s="54"/>
      <c r="TGR323" s="54"/>
      <c r="TGS323" s="54"/>
      <c r="TGT323" s="54"/>
      <c r="TGU323" s="54"/>
      <c r="TGV323" s="54"/>
      <c r="TGW323" s="54"/>
      <c r="TGX323" s="54"/>
      <c r="TGY323" s="54"/>
      <c r="TGZ323" s="54"/>
      <c r="THA323" s="54"/>
      <c r="THB323" s="54"/>
      <c r="THC323" s="54"/>
      <c r="THD323" s="54"/>
      <c r="THE323" s="54"/>
      <c r="THF323" s="54"/>
      <c r="THG323" s="54"/>
      <c r="THH323" s="54"/>
      <c r="THI323" s="54"/>
      <c r="THJ323" s="54"/>
      <c r="THK323" s="54"/>
      <c r="THL323" s="54"/>
      <c r="THM323" s="54"/>
      <c r="THN323" s="54"/>
      <c r="THO323" s="54"/>
      <c r="THP323" s="54"/>
      <c r="THQ323" s="54"/>
      <c r="THR323" s="54"/>
      <c r="THS323" s="54"/>
      <c r="THT323" s="54"/>
      <c r="THU323" s="54"/>
      <c r="THV323" s="54"/>
      <c r="THW323" s="54"/>
      <c r="THX323" s="54"/>
      <c r="THY323" s="54"/>
      <c r="THZ323" s="54"/>
      <c r="TIA323" s="54"/>
      <c r="TIB323" s="54"/>
      <c r="TIC323" s="54"/>
      <c r="TID323" s="54"/>
      <c r="TIE323" s="54"/>
      <c r="TIF323" s="54"/>
      <c r="TIG323" s="54"/>
      <c r="TIH323" s="54"/>
      <c r="TII323" s="54"/>
      <c r="TIJ323" s="54"/>
      <c r="TIK323" s="54"/>
      <c r="TIL323" s="54"/>
      <c r="TIM323" s="54"/>
      <c r="TIN323" s="54"/>
      <c r="TIO323" s="54"/>
      <c r="TIP323" s="54"/>
      <c r="TIQ323" s="54"/>
      <c r="TIR323" s="54"/>
      <c r="TIS323" s="54"/>
      <c r="TIT323" s="54"/>
      <c r="TIU323" s="54"/>
      <c r="TIV323" s="54"/>
      <c r="TIW323" s="54"/>
      <c r="TIX323" s="54"/>
      <c r="TIY323" s="54"/>
      <c r="TIZ323" s="54"/>
      <c r="TJA323" s="54"/>
      <c r="TJB323" s="54"/>
      <c r="TJC323" s="54"/>
      <c r="TJD323" s="54"/>
      <c r="TJE323" s="54"/>
      <c r="TJF323" s="54"/>
      <c r="TJG323" s="54"/>
      <c r="TJH323" s="54"/>
      <c r="TJI323" s="54"/>
      <c r="TJJ323" s="54"/>
      <c r="TJK323" s="54"/>
      <c r="TJL323" s="54"/>
      <c r="TJM323" s="54"/>
      <c r="TJN323" s="54"/>
      <c r="TJO323" s="54"/>
      <c r="TJP323" s="54"/>
      <c r="TJQ323" s="54"/>
      <c r="TJR323" s="54"/>
      <c r="TJS323" s="54"/>
      <c r="TJT323" s="54"/>
      <c r="TJU323" s="54"/>
      <c r="TJV323" s="54"/>
      <c r="TJW323" s="54"/>
      <c r="TJX323" s="54"/>
      <c r="TJY323" s="54"/>
      <c r="TJZ323" s="54"/>
      <c r="TKA323" s="54"/>
      <c r="TKB323" s="54"/>
      <c r="TKC323" s="54"/>
      <c r="TKD323" s="54"/>
      <c r="TKE323" s="54"/>
      <c r="TKF323" s="54"/>
      <c r="TKG323" s="54"/>
      <c r="TKH323" s="54"/>
      <c r="TKI323" s="54"/>
      <c r="TKJ323" s="54"/>
      <c r="TKK323" s="54"/>
      <c r="TKL323" s="54"/>
      <c r="TKM323" s="54"/>
      <c r="TKN323" s="54"/>
      <c r="TKO323" s="54"/>
      <c r="TKP323" s="54"/>
      <c r="TKQ323" s="54"/>
      <c r="TKR323" s="54"/>
      <c r="TKS323" s="54"/>
      <c r="TKT323" s="54"/>
      <c r="TKU323" s="54"/>
      <c r="TKV323" s="54"/>
      <c r="TKW323" s="54"/>
      <c r="TKX323" s="54"/>
      <c r="TKY323" s="54"/>
      <c r="TKZ323" s="54"/>
      <c r="TLA323" s="54"/>
      <c r="TLB323" s="54"/>
      <c r="TLC323" s="54"/>
      <c r="TLD323" s="54"/>
      <c r="TLE323" s="54"/>
      <c r="TLF323" s="54"/>
      <c r="TLG323" s="54"/>
      <c r="TLH323" s="54"/>
      <c r="TLI323" s="54"/>
      <c r="TLJ323" s="54"/>
      <c r="TLK323" s="54"/>
      <c r="TLL323" s="54"/>
      <c r="TLM323" s="54"/>
      <c r="TLN323" s="54"/>
      <c r="TLO323" s="54"/>
      <c r="TLP323" s="54"/>
      <c r="TLQ323" s="54"/>
      <c r="TLR323" s="54"/>
      <c r="TLS323" s="54"/>
      <c r="TLT323" s="54"/>
      <c r="TLU323" s="54"/>
      <c r="TLV323" s="54"/>
      <c r="TLW323" s="54"/>
      <c r="TLX323" s="54"/>
      <c r="TLY323" s="54"/>
      <c r="TLZ323" s="54"/>
      <c r="TMA323" s="54"/>
      <c r="TMB323" s="54"/>
      <c r="TMC323" s="54"/>
      <c r="TMD323" s="54"/>
      <c r="TME323" s="54"/>
      <c r="TMF323" s="54"/>
      <c r="TMG323" s="54"/>
      <c r="TMH323" s="54"/>
      <c r="TMI323" s="54"/>
      <c r="TMJ323" s="54"/>
      <c r="TMK323" s="54"/>
      <c r="TML323" s="54"/>
      <c r="TMM323" s="54"/>
      <c r="TMN323" s="54"/>
      <c r="TMO323" s="54"/>
      <c r="TMP323" s="54"/>
      <c r="TMQ323" s="54"/>
      <c r="TMR323" s="54"/>
      <c r="TMS323" s="54"/>
      <c r="TMT323" s="54"/>
      <c r="TMU323" s="54"/>
      <c r="TMV323" s="54"/>
      <c r="TMW323" s="54"/>
      <c r="TMX323" s="54"/>
      <c r="TMY323" s="54"/>
      <c r="TMZ323" s="54"/>
      <c r="TNA323" s="54"/>
      <c r="TNB323" s="54"/>
      <c r="TNC323" s="54"/>
      <c r="TND323" s="54"/>
      <c r="TNE323" s="54"/>
      <c r="TNF323" s="54"/>
      <c r="TNG323" s="54"/>
      <c r="TNH323" s="54"/>
      <c r="TNI323" s="54"/>
      <c r="TNJ323" s="54"/>
      <c r="TNK323" s="54"/>
      <c r="TNL323" s="54"/>
      <c r="TNM323" s="54"/>
      <c r="TNN323" s="54"/>
      <c r="TNO323" s="54"/>
      <c r="TNP323" s="54"/>
      <c r="TNQ323" s="54"/>
      <c r="TNR323" s="54"/>
      <c r="TNS323" s="54"/>
      <c r="TNT323" s="54"/>
      <c r="TNU323" s="54"/>
      <c r="TNV323" s="54"/>
      <c r="TNW323" s="54"/>
      <c r="TNX323" s="54"/>
      <c r="TNY323" s="54"/>
      <c r="TNZ323" s="54"/>
      <c r="TOA323" s="54"/>
      <c r="TOB323" s="54"/>
      <c r="TOC323" s="54"/>
      <c r="TOD323" s="54"/>
      <c r="TOE323" s="54"/>
      <c r="TOF323" s="54"/>
      <c r="TOG323" s="54"/>
      <c r="TOH323" s="54"/>
      <c r="TOI323" s="54"/>
      <c r="TOJ323" s="54"/>
      <c r="TOK323" s="54"/>
      <c r="TOL323" s="54"/>
      <c r="TOM323" s="54"/>
      <c r="TON323" s="54"/>
      <c r="TOO323" s="54"/>
      <c r="TOP323" s="54"/>
      <c r="TOQ323" s="54"/>
      <c r="TOR323" s="54"/>
      <c r="TOS323" s="54"/>
      <c r="TOT323" s="54"/>
      <c r="TOU323" s="54"/>
      <c r="TOV323" s="54"/>
      <c r="TOW323" s="54"/>
      <c r="TOX323" s="54"/>
      <c r="TOY323" s="54"/>
      <c r="TOZ323" s="54"/>
      <c r="TPA323" s="54"/>
      <c r="TPB323" s="54"/>
      <c r="TPC323" s="54"/>
      <c r="TPD323" s="54"/>
      <c r="TPE323" s="54"/>
      <c r="TPF323" s="54"/>
      <c r="TPG323" s="54"/>
      <c r="TPH323" s="54"/>
      <c r="TPI323" s="54"/>
      <c r="TPJ323" s="54"/>
      <c r="TPK323" s="54"/>
      <c r="TPL323" s="54"/>
      <c r="TPM323" s="54"/>
      <c r="TPN323" s="54"/>
      <c r="TPO323" s="54"/>
      <c r="TPP323" s="54"/>
      <c r="TPQ323" s="54"/>
      <c r="TPR323" s="54"/>
      <c r="TPS323" s="54"/>
      <c r="TPT323" s="54"/>
      <c r="TPU323" s="54"/>
      <c r="TPV323" s="54"/>
      <c r="TPW323" s="54"/>
      <c r="TPX323" s="54"/>
      <c r="TPY323" s="54"/>
      <c r="TPZ323" s="54"/>
      <c r="TQA323" s="54"/>
      <c r="TQB323" s="54"/>
      <c r="TQC323" s="54"/>
      <c r="TQD323" s="54"/>
      <c r="TQE323" s="54"/>
      <c r="TQF323" s="54"/>
      <c r="TQG323" s="54"/>
      <c r="TQH323" s="54"/>
      <c r="TQI323" s="54"/>
      <c r="TQJ323" s="54"/>
      <c r="TQK323" s="54"/>
      <c r="TQL323" s="54"/>
      <c r="TQM323" s="54"/>
      <c r="TQN323" s="54"/>
      <c r="TQO323" s="54"/>
      <c r="TQP323" s="54"/>
      <c r="TQQ323" s="54"/>
      <c r="TQR323" s="54"/>
      <c r="TQS323" s="54"/>
      <c r="TQT323" s="54"/>
      <c r="TQU323" s="54"/>
      <c r="TQV323" s="54"/>
      <c r="TQW323" s="54"/>
      <c r="TQX323" s="54"/>
      <c r="TQY323" s="54"/>
      <c r="TQZ323" s="54"/>
      <c r="TRA323" s="54"/>
      <c r="TRB323" s="54"/>
      <c r="TRC323" s="54"/>
      <c r="TRD323" s="54"/>
      <c r="TRE323" s="54"/>
      <c r="TRF323" s="54"/>
      <c r="TRG323" s="54"/>
      <c r="TRH323" s="54"/>
      <c r="TRI323" s="54"/>
      <c r="TRJ323" s="54"/>
      <c r="TRK323" s="54"/>
      <c r="TRL323" s="54"/>
      <c r="TRM323" s="54"/>
      <c r="TRN323" s="54"/>
      <c r="TRO323" s="54"/>
      <c r="TRP323" s="54"/>
      <c r="TRQ323" s="54"/>
      <c r="TRR323" s="54"/>
      <c r="TRS323" s="54"/>
      <c r="TRT323" s="54"/>
      <c r="TRU323" s="54"/>
      <c r="TRV323" s="54"/>
      <c r="TRW323" s="54"/>
      <c r="TRX323" s="54"/>
      <c r="TRY323" s="54"/>
      <c r="TRZ323" s="54"/>
      <c r="TSA323" s="54"/>
      <c r="TSB323" s="54"/>
      <c r="TSC323" s="54"/>
      <c r="TSD323" s="54"/>
      <c r="TSE323" s="54"/>
      <c r="TSF323" s="54"/>
      <c r="TSG323" s="54"/>
      <c r="TSH323" s="54"/>
      <c r="TSI323" s="54"/>
      <c r="TSJ323" s="54"/>
      <c r="TSK323" s="54"/>
      <c r="TSL323" s="54"/>
      <c r="TSM323" s="54"/>
      <c r="TSN323" s="54"/>
      <c r="TSO323" s="54"/>
      <c r="TSP323" s="54"/>
      <c r="TSQ323" s="54"/>
      <c r="TSR323" s="54"/>
      <c r="TSS323" s="54"/>
      <c r="TST323" s="54"/>
      <c r="TSU323" s="54"/>
      <c r="TSV323" s="54"/>
      <c r="TSW323" s="54"/>
      <c r="TSX323" s="54"/>
      <c r="TSY323" s="54"/>
      <c r="TSZ323" s="54"/>
      <c r="TTA323" s="54"/>
      <c r="TTB323" s="54"/>
      <c r="TTC323" s="54"/>
      <c r="TTD323" s="54"/>
      <c r="TTE323" s="54"/>
      <c r="TTF323" s="54"/>
      <c r="TTG323" s="54"/>
      <c r="TTH323" s="54"/>
      <c r="TTI323" s="54"/>
      <c r="TTJ323" s="54"/>
      <c r="TTK323" s="54"/>
      <c r="TTL323" s="54"/>
      <c r="TTM323" s="54"/>
      <c r="TTN323" s="54"/>
      <c r="TTO323" s="54"/>
      <c r="TTP323" s="54"/>
      <c r="TTQ323" s="54"/>
      <c r="TTR323" s="54"/>
      <c r="TTS323" s="54"/>
      <c r="TTT323" s="54"/>
      <c r="TTU323" s="54"/>
      <c r="TTV323" s="54"/>
      <c r="TTW323" s="54"/>
      <c r="TTX323" s="54"/>
      <c r="TTY323" s="54"/>
      <c r="TTZ323" s="54"/>
      <c r="TUA323" s="54"/>
      <c r="TUB323" s="54"/>
      <c r="TUC323" s="54"/>
      <c r="TUD323" s="54"/>
      <c r="TUE323" s="54"/>
      <c r="TUF323" s="54"/>
      <c r="TUG323" s="54"/>
      <c r="TUH323" s="54"/>
      <c r="TUI323" s="54"/>
      <c r="TUJ323" s="54"/>
      <c r="TUK323" s="54"/>
      <c r="TUL323" s="54"/>
      <c r="TUM323" s="54"/>
      <c r="TUN323" s="54"/>
      <c r="TUO323" s="54"/>
      <c r="TUP323" s="54"/>
      <c r="TUQ323" s="54"/>
      <c r="TUR323" s="54"/>
      <c r="TUS323" s="54"/>
      <c r="TUT323" s="54"/>
      <c r="TUU323" s="54"/>
      <c r="TUV323" s="54"/>
      <c r="TUW323" s="54"/>
      <c r="TUX323" s="54"/>
      <c r="TUY323" s="54"/>
      <c r="TUZ323" s="54"/>
      <c r="TVA323" s="54"/>
      <c r="TVB323" s="54"/>
      <c r="TVC323" s="54"/>
      <c r="TVD323" s="54"/>
      <c r="TVE323" s="54"/>
      <c r="TVF323" s="54"/>
      <c r="TVG323" s="54"/>
      <c r="TVH323" s="54"/>
      <c r="TVI323" s="54"/>
      <c r="TVJ323" s="54"/>
      <c r="TVK323" s="54"/>
      <c r="TVL323" s="54"/>
      <c r="TVM323" s="54"/>
      <c r="TVN323" s="54"/>
      <c r="TVO323" s="54"/>
      <c r="TVP323" s="54"/>
      <c r="TVQ323" s="54"/>
      <c r="TVR323" s="54"/>
      <c r="TVS323" s="54"/>
      <c r="TVT323" s="54"/>
      <c r="TVU323" s="54"/>
      <c r="TVV323" s="54"/>
      <c r="TVW323" s="54"/>
      <c r="TVX323" s="54"/>
      <c r="TVY323" s="54"/>
      <c r="TVZ323" s="54"/>
      <c r="TWA323" s="54"/>
      <c r="TWB323" s="54"/>
      <c r="TWC323" s="54"/>
      <c r="TWD323" s="54"/>
      <c r="TWE323" s="54"/>
      <c r="TWF323" s="54"/>
      <c r="TWG323" s="54"/>
      <c r="TWH323" s="54"/>
      <c r="TWI323" s="54"/>
      <c r="TWJ323" s="54"/>
      <c r="TWK323" s="54"/>
      <c r="TWL323" s="54"/>
      <c r="TWM323" s="54"/>
      <c r="TWN323" s="54"/>
      <c r="TWO323" s="54"/>
      <c r="TWP323" s="54"/>
      <c r="TWQ323" s="54"/>
      <c r="TWR323" s="54"/>
      <c r="TWS323" s="54"/>
      <c r="TWT323" s="54"/>
      <c r="TWU323" s="54"/>
      <c r="TWV323" s="54"/>
      <c r="TWW323" s="54"/>
      <c r="TWX323" s="54"/>
      <c r="TWY323" s="54"/>
      <c r="TWZ323" s="54"/>
      <c r="TXA323" s="54"/>
      <c r="TXB323" s="54"/>
      <c r="TXC323" s="54"/>
      <c r="TXD323" s="54"/>
      <c r="TXE323" s="54"/>
      <c r="TXF323" s="54"/>
      <c r="TXG323" s="54"/>
      <c r="TXH323" s="54"/>
      <c r="TXI323" s="54"/>
      <c r="TXJ323" s="54"/>
      <c r="TXK323" s="54"/>
      <c r="TXL323" s="54"/>
      <c r="TXM323" s="54"/>
      <c r="TXN323" s="54"/>
      <c r="TXO323" s="54"/>
      <c r="TXP323" s="54"/>
      <c r="TXQ323" s="54"/>
      <c r="TXR323" s="54"/>
      <c r="TXS323" s="54"/>
      <c r="TXT323" s="54"/>
      <c r="TXU323" s="54"/>
      <c r="TXV323" s="54"/>
      <c r="TXW323" s="54"/>
      <c r="TXX323" s="54"/>
      <c r="TXY323" s="54"/>
      <c r="TXZ323" s="54"/>
      <c r="TYA323" s="54"/>
      <c r="TYB323" s="54"/>
      <c r="TYC323" s="54"/>
      <c r="TYD323" s="54"/>
      <c r="TYE323" s="54"/>
      <c r="TYF323" s="54"/>
      <c r="TYG323" s="54"/>
      <c r="TYH323" s="54"/>
      <c r="TYI323" s="54"/>
      <c r="TYJ323" s="54"/>
      <c r="TYK323" s="54"/>
      <c r="TYL323" s="54"/>
      <c r="TYM323" s="54"/>
      <c r="TYN323" s="54"/>
      <c r="TYO323" s="54"/>
      <c r="TYP323" s="54"/>
      <c r="TYQ323" s="54"/>
      <c r="TYR323" s="54"/>
      <c r="TYS323" s="54"/>
      <c r="TYT323" s="54"/>
      <c r="TYU323" s="54"/>
      <c r="TYV323" s="54"/>
      <c r="TYW323" s="54"/>
      <c r="TYX323" s="54"/>
      <c r="TYY323" s="54"/>
      <c r="TYZ323" s="54"/>
      <c r="TZA323" s="54"/>
      <c r="TZB323" s="54"/>
      <c r="TZC323" s="54"/>
      <c r="TZD323" s="54"/>
      <c r="TZE323" s="54"/>
      <c r="TZF323" s="54"/>
      <c r="TZG323" s="54"/>
      <c r="TZH323" s="54"/>
      <c r="TZI323" s="54"/>
      <c r="TZJ323" s="54"/>
      <c r="TZK323" s="54"/>
      <c r="TZL323" s="54"/>
      <c r="TZM323" s="54"/>
      <c r="TZN323" s="54"/>
      <c r="TZO323" s="54"/>
      <c r="TZP323" s="54"/>
      <c r="TZQ323" s="54"/>
      <c r="TZR323" s="54"/>
      <c r="TZS323" s="54"/>
      <c r="TZT323" s="54"/>
      <c r="TZU323" s="54"/>
      <c r="TZV323" s="54"/>
      <c r="TZW323" s="54"/>
      <c r="TZX323" s="54"/>
      <c r="TZY323" s="54"/>
      <c r="TZZ323" s="54"/>
      <c r="UAA323" s="54"/>
      <c r="UAB323" s="54"/>
      <c r="UAC323" s="54"/>
      <c r="UAD323" s="54"/>
      <c r="UAE323" s="54"/>
      <c r="UAF323" s="54"/>
      <c r="UAG323" s="54"/>
      <c r="UAH323" s="54"/>
      <c r="UAI323" s="54"/>
      <c r="UAJ323" s="54"/>
      <c r="UAK323" s="54"/>
      <c r="UAL323" s="54"/>
      <c r="UAM323" s="54"/>
      <c r="UAN323" s="54"/>
      <c r="UAO323" s="54"/>
      <c r="UAP323" s="54"/>
      <c r="UAQ323" s="54"/>
      <c r="UAR323" s="54"/>
      <c r="UAS323" s="54"/>
      <c r="UAT323" s="54"/>
      <c r="UAU323" s="54"/>
      <c r="UAV323" s="54"/>
      <c r="UAW323" s="54"/>
      <c r="UAX323" s="54"/>
      <c r="UAY323" s="54"/>
      <c r="UAZ323" s="54"/>
      <c r="UBA323" s="54"/>
      <c r="UBB323" s="54"/>
      <c r="UBC323" s="54"/>
      <c r="UBD323" s="54"/>
      <c r="UBE323" s="54"/>
      <c r="UBF323" s="54"/>
      <c r="UBG323" s="54"/>
      <c r="UBH323" s="54"/>
      <c r="UBI323" s="54"/>
      <c r="UBJ323" s="54"/>
      <c r="UBK323" s="54"/>
      <c r="UBL323" s="54"/>
      <c r="UBM323" s="54"/>
      <c r="UBN323" s="54"/>
      <c r="UBO323" s="54"/>
      <c r="UBP323" s="54"/>
      <c r="UBQ323" s="54"/>
      <c r="UBR323" s="54"/>
      <c r="UBS323" s="54"/>
      <c r="UBT323" s="54"/>
      <c r="UBU323" s="54"/>
      <c r="UBV323" s="54"/>
      <c r="UBW323" s="54"/>
      <c r="UBX323" s="54"/>
      <c r="UBY323" s="54"/>
      <c r="UBZ323" s="54"/>
      <c r="UCA323" s="54"/>
      <c r="UCB323" s="54"/>
      <c r="UCC323" s="54"/>
      <c r="UCD323" s="54"/>
      <c r="UCE323" s="54"/>
      <c r="UCF323" s="54"/>
      <c r="UCG323" s="54"/>
      <c r="UCH323" s="54"/>
      <c r="UCI323" s="54"/>
      <c r="UCJ323" s="54"/>
      <c r="UCK323" s="54"/>
      <c r="UCL323" s="54"/>
      <c r="UCM323" s="54"/>
      <c r="UCN323" s="54"/>
      <c r="UCO323" s="54"/>
      <c r="UCP323" s="54"/>
      <c r="UCQ323" s="54"/>
      <c r="UCR323" s="54"/>
      <c r="UCS323" s="54"/>
      <c r="UCT323" s="54"/>
      <c r="UCU323" s="54"/>
      <c r="UCV323" s="54"/>
      <c r="UCW323" s="54"/>
      <c r="UCX323" s="54"/>
      <c r="UCY323" s="54"/>
      <c r="UCZ323" s="54"/>
      <c r="UDA323" s="54"/>
      <c r="UDB323" s="54"/>
      <c r="UDC323" s="54"/>
      <c r="UDD323" s="54"/>
      <c r="UDE323" s="54"/>
      <c r="UDF323" s="54"/>
      <c r="UDG323" s="54"/>
      <c r="UDH323" s="54"/>
      <c r="UDI323" s="54"/>
      <c r="UDJ323" s="54"/>
      <c r="UDK323" s="54"/>
      <c r="UDL323" s="54"/>
      <c r="UDM323" s="54"/>
      <c r="UDN323" s="54"/>
      <c r="UDO323" s="54"/>
      <c r="UDP323" s="54"/>
      <c r="UDQ323" s="54"/>
      <c r="UDR323" s="54"/>
      <c r="UDS323" s="54"/>
      <c r="UDT323" s="54"/>
      <c r="UDU323" s="54"/>
      <c r="UDV323" s="54"/>
      <c r="UDW323" s="54"/>
      <c r="UDX323" s="54"/>
      <c r="UDY323" s="54"/>
      <c r="UDZ323" s="54"/>
      <c r="UEA323" s="54"/>
      <c r="UEB323" s="54"/>
      <c r="UEC323" s="54"/>
      <c r="UED323" s="54"/>
      <c r="UEE323" s="54"/>
      <c r="UEF323" s="54"/>
      <c r="UEG323" s="54"/>
      <c r="UEH323" s="54"/>
      <c r="UEI323" s="54"/>
      <c r="UEJ323" s="54"/>
      <c r="UEK323" s="54"/>
      <c r="UEL323" s="54"/>
      <c r="UEM323" s="54"/>
      <c r="UEN323" s="54"/>
      <c r="UEO323" s="54"/>
      <c r="UEP323" s="54"/>
      <c r="UEQ323" s="54"/>
      <c r="UER323" s="54"/>
      <c r="UES323" s="54"/>
      <c r="UET323" s="54"/>
      <c r="UEU323" s="54"/>
      <c r="UEV323" s="54"/>
      <c r="UEW323" s="54"/>
      <c r="UEX323" s="54"/>
      <c r="UEY323" s="54"/>
      <c r="UEZ323" s="54"/>
      <c r="UFA323" s="54"/>
      <c r="UFB323" s="54"/>
      <c r="UFC323" s="54"/>
      <c r="UFD323" s="54"/>
      <c r="UFE323" s="54"/>
      <c r="UFF323" s="54"/>
      <c r="UFG323" s="54"/>
      <c r="UFH323" s="54"/>
      <c r="UFI323" s="54"/>
      <c r="UFJ323" s="54"/>
      <c r="UFK323" s="54"/>
      <c r="UFL323" s="54"/>
      <c r="UFM323" s="54"/>
      <c r="UFN323" s="54"/>
      <c r="UFO323" s="54"/>
      <c r="UFP323" s="54"/>
      <c r="UFQ323" s="54"/>
      <c r="UFR323" s="54"/>
      <c r="UFS323" s="54"/>
      <c r="UFT323" s="54"/>
      <c r="UFU323" s="54"/>
      <c r="UFV323" s="54"/>
      <c r="UFW323" s="54"/>
      <c r="UFX323" s="54"/>
      <c r="UFY323" s="54"/>
      <c r="UFZ323" s="54"/>
      <c r="UGA323" s="54"/>
      <c r="UGB323" s="54"/>
      <c r="UGC323" s="54"/>
      <c r="UGD323" s="54"/>
      <c r="UGE323" s="54"/>
      <c r="UGF323" s="54"/>
      <c r="UGG323" s="54"/>
      <c r="UGH323" s="54"/>
      <c r="UGI323" s="54"/>
      <c r="UGJ323" s="54"/>
      <c r="UGK323" s="54"/>
      <c r="UGL323" s="54"/>
      <c r="UGM323" s="54"/>
      <c r="UGN323" s="54"/>
      <c r="UGO323" s="54"/>
      <c r="UGP323" s="54"/>
      <c r="UGQ323" s="54"/>
      <c r="UGR323" s="54"/>
      <c r="UGS323" s="54"/>
      <c r="UGT323" s="54"/>
      <c r="UGU323" s="54"/>
      <c r="UGV323" s="54"/>
      <c r="UGW323" s="54"/>
      <c r="UGX323" s="54"/>
      <c r="UGY323" s="54"/>
      <c r="UGZ323" s="54"/>
      <c r="UHA323" s="54"/>
      <c r="UHB323" s="54"/>
      <c r="UHC323" s="54"/>
      <c r="UHD323" s="54"/>
      <c r="UHE323" s="54"/>
      <c r="UHF323" s="54"/>
      <c r="UHG323" s="54"/>
      <c r="UHH323" s="54"/>
      <c r="UHI323" s="54"/>
      <c r="UHJ323" s="54"/>
      <c r="UHK323" s="54"/>
      <c r="UHL323" s="54"/>
      <c r="UHM323" s="54"/>
      <c r="UHN323" s="54"/>
      <c r="UHO323" s="54"/>
      <c r="UHP323" s="54"/>
      <c r="UHQ323" s="54"/>
      <c r="UHR323" s="54"/>
      <c r="UHS323" s="54"/>
      <c r="UHT323" s="54"/>
      <c r="UHU323" s="54"/>
      <c r="UHV323" s="54"/>
      <c r="UHW323" s="54"/>
      <c r="UHX323" s="54"/>
      <c r="UHY323" s="54"/>
      <c r="UHZ323" s="54"/>
      <c r="UIA323" s="54"/>
      <c r="UIB323" s="54"/>
      <c r="UIC323" s="54"/>
      <c r="UID323" s="54"/>
      <c r="UIE323" s="54"/>
      <c r="UIF323" s="54"/>
      <c r="UIG323" s="54"/>
      <c r="UIH323" s="54"/>
      <c r="UII323" s="54"/>
      <c r="UIJ323" s="54"/>
      <c r="UIK323" s="54"/>
      <c r="UIL323" s="54"/>
      <c r="UIM323" s="54"/>
      <c r="UIN323" s="54"/>
      <c r="UIO323" s="54"/>
      <c r="UIP323" s="54"/>
      <c r="UIQ323" s="54"/>
      <c r="UIR323" s="54"/>
      <c r="UIS323" s="54"/>
      <c r="UIT323" s="54"/>
      <c r="UIU323" s="54"/>
      <c r="UIV323" s="54"/>
      <c r="UIW323" s="54"/>
      <c r="UIX323" s="54"/>
      <c r="UIY323" s="54"/>
      <c r="UIZ323" s="54"/>
      <c r="UJA323" s="54"/>
      <c r="UJB323" s="54"/>
      <c r="UJC323" s="54"/>
      <c r="UJD323" s="54"/>
      <c r="UJE323" s="54"/>
      <c r="UJF323" s="54"/>
      <c r="UJG323" s="54"/>
      <c r="UJH323" s="54"/>
      <c r="UJI323" s="54"/>
      <c r="UJJ323" s="54"/>
      <c r="UJK323" s="54"/>
      <c r="UJL323" s="54"/>
      <c r="UJM323" s="54"/>
      <c r="UJN323" s="54"/>
      <c r="UJO323" s="54"/>
      <c r="UJP323" s="54"/>
      <c r="UJQ323" s="54"/>
      <c r="UJR323" s="54"/>
      <c r="UJS323" s="54"/>
      <c r="UJT323" s="54"/>
      <c r="UJU323" s="54"/>
      <c r="UJV323" s="54"/>
      <c r="UJW323" s="54"/>
      <c r="UJX323" s="54"/>
      <c r="UJY323" s="54"/>
      <c r="UJZ323" s="54"/>
      <c r="UKA323" s="54"/>
      <c r="UKB323" s="54"/>
      <c r="UKC323" s="54"/>
      <c r="UKD323" s="54"/>
      <c r="UKE323" s="54"/>
      <c r="UKF323" s="54"/>
      <c r="UKG323" s="54"/>
      <c r="UKH323" s="54"/>
      <c r="UKI323" s="54"/>
      <c r="UKJ323" s="54"/>
      <c r="UKK323" s="54"/>
      <c r="UKL323" s="54"/>
      <c r="UKM323" s="54"/>
      <c r="UKN323" s="54"/>
      <c r="UKO323" s="54"/>
      <c r="UKP323" s="54"/>
      <c r="UKQ323" s="54"/>
      <c r="UKR323" s="54"/>
      <c r="UKS323" s="54"/>
      <c r="UKT323" s="54"/>
      <c r="UKU323" s="54"/>
      <c r="UKV323" s="54"/>
      <c r="UKW323" s="54"/>
      <c r="UKX323" s="54"/>
      <c r="UKY323" s="54"/>
      <c r="UKZ323" s="54"/>
      <c r="ULA323" s="54"/>
      <c r="ULB323" s="54"/>
      <c r="ULC323" s="54"/>
      <c r="ULD323" s="54"/>
      <c r="ULE323" s="54"/>
      <c r="ULF323" s="54"/>
      <c r="ULG323" s="54"/>
      <c r="ULH323" s="54"/>
      <c r="ULI323" s="54"/>
      <c r="ULJ323" s="54"/>
      <c r="ULK323" s="54"/>
      <c r="ULL323" s="54"/>
      <c r="ULM323" s="54"/>
      <c r="ULN323" s="54"/>
      <c r="ULO323" s="54"/>
      <c r="ULP323" s="54"/>
      <c r="ULQ323" s="54"/>
      <c r="ULR323" s="54"/>
      <c r="ULS323" s="54"/>
      <c r="ULT323" s="54"/>
      <c r="ULU323" s="54"/>
      <c r="ULV323" s="54"/>
      <c r="ULW323" s="54"/>
      <c r="ULX323" s="54"/>
      <c r="ULY323" s="54"/>
      <c r="ULZ323" s="54"/>
      <c r="UMA323" s="54"/>
      <c r="UMB323" s="54"/>
      <c r="UMC323" s="54"/>
      <c r="UMD323" s="54"/>
      <c r="UME323" s="54"/>
      <c r="UMF323" s="54"/>
      <c r="UMG323" s="54"/>
      <c r="UMH323" s="54"/>
      <c r="UMI323" s="54"/>
      <c r="UMJ323" s="54"/>
      <c r="UMK323" s="54"/>
      <c r="UML323" s="54"/>
      <c r="UMM323" s="54"/>
      <c r="UMN323" s="54"/>
      <c r="UMO323" s="54"/>
      <c r="UMP323" s="54"/>
      <c r="UMQ323" s="54"/>
      <c r="UMR323" s="54"/>
      <c r="UMS323" s="54"/>
      <c r="UMT323" s="54"/>
      <c r="UMU323" s="54"/>
      <c r="UMV323" s="54"/>
      <c r="UMW323" s="54"/>
      <c r="UMX323" s="54"/>
      <c r="UMY323" s="54"/>
      <c r="UMZ323" s="54"/>
      <c r="UNA323" s="54"/>
      <c r="UNB323" s="54"/>
      <c r="UNC323" s="54"/>
      <c r="UND323" s="54"/>
      <c r="UNE323" s="54"/>
      <c r="UNF323" s="54"/>
      <c r="UNG323" s="54"/>
      <c r="UNH323" s="54"/>
      <c r="UNI323" s="54"/>
      <c r="UNJ323" s="54"/>
      <c r="UNK323" s="54"/>
      <c r="UNL323" s="54"/>
      <c r="UNM323" s="54"/>
      <c r="UNN323" s="54"/>
      <c r="UNO323" s="54"/>
      <c r="UNP323" s="54"/>
      <c r="UNQ323" s="54"/>
      <c r="UNR323" s="54"/>
      <c r="UNS323" s="54"/>
      <c r="UNT323" s="54"/>
      <c r="UNU323" s="54"/>
      <c r="UNV323" s="54"/>
      <c r="UNW323" s="54"/>
      <c r="UNX323" s="54"/>
      <c r="UNY323" s="54"/>
      <c r="UNZ323" s="54"/>
      <c r="UOA323" s="54"/>
      <c r="UOB323" s="54"/>
      <c r="UOC323" s="54"/>
      <c r="UOD323" s="54"/>
      <c r="UOE323" s="54"/>
      <c r="UOF323" s="54"/>
      <c r="UOG323" s="54"/>
      <c r="UOH323" s="54"/>
      <c r="UOI323" s="54"/>
      <c r="UOJ323" s="54"/>
      <c r="UOK323" s="54"/>
      <c r="UOL323" s="54"/>
      <c r="UOM323" s="54"/>
      <c r="UON323" s="54"/>
      <c r="UOO323" s="54"/>
      <c r="UOP323" s="54"/>
      <c r="UOQ323" s="54"/>
      <c r="UOR323" s="54"/>
      <c r="UOS323" s="54"/>
      <c r="UOT323" s="54"/>
      <c r="UOU323" s="54"/>
      <c r="UOV323" s="54"/>
      <c r="UOW323" s="54"/>
      <c r="UOX323" s="54"/>
      <c r="UOY323" s="54"/>
      <c r="UOZ323" s="54"/>
      <c r="UPA323" s="54"/>
      <c r="UPB323" s="54"/>
      <c r="UPC323" s="54"/>
      <c r="UPD323" s="54"/>
      <c r="UPE323" s="54"/>
      <c r="UPF323" s="54"/>
      <c r="UPG323" s="54"/>
      <c r="UPH323" s="54"/>
      <c r="UPI323" s="54"/>
      <c r="UPJ323" s="54"/>
      <c r="UPK323" s="54"/>
      <c r="UPL323" s="54"/>
      <c r="UPM323" s="54"/>
      <c r="UPN323" s="54"/>
      <c r="UPO323" s="54"/>
      <c r="UPP323" s="54"/>
      <c r="UPQ323" s="54"/>
      <c r="UPR323" s="54"/>
      <c r="UPS323" s="54"/>
      <c r="UPT323" s="54"/>
      <c r="UPU323" s="54"/>
      <c r="UPV323" s="54"/>
      <c r="UPW323" s="54"/>
      <c r="UPX323" s="54"/>
      <c r="UPY323" s="54"/>
      <c r="UPZ323" s="54"/>
      <c r="UQA323" s="54"/>
      <c r="UQB323" s="54"/>
      <c r="UQC323" s="54"/>
      <c r="UQD323" s="54"/>
      <c r="UQE323" s="54"/>
      <c r="UQF323" s="54"/>
      <c r="UQG323" s="54"/>
      <c r="UQH323" s="54"/>
      <c r="UQI323" s="54"/>
      <c r="UQJ323" s="54"/>
      <c r="UQK323" s="54"/>
      <c r="UQL323" s="54"/>
      <c r="UQM323" s="54"/>
      <c r="UQN323" s="54"/>
      <c r="UQO323" s="54"/>
      <c r="UQP323" s="54"/>
      <c r="UQQ323" s="54"/>
      <c r="UQR323" s="54"/>
      <c r="UQS323" s="54"/>
      <c r="UQT323" s="54"/>
      <c r="UQU323" s="54"/>
      <c r="UQV323" s="54"/>
      <c r="UQW323" s="54"/>
      <c r="UQX323" s="54"/>
      <c r="UQY323" s="54"/>
      <c r="UQZ323" s="54"/>
      <c r="URA323" s="54"/>
      <c r="URB323" s="54"/>
      <c r="URC323" s="54"/>
      <c r="URD323" s="54"/>
      <c r="URE323" s="54"/>
      <c r="URF323" s="54"/>
      <c r="URG323" s="54"/>
      <c r="URH323" s="54"/>
      <c r="URI323" s="54"/>
      <c r="URJ323" s="54"/>
      <c r="URK323" s="54"/>
      <c r="URL323" s="54"/>
      <c r="URM323" s="54"/>
      <c r="URN323" s="54"/>
      <c r="URO323" s="54"/>
      <c r="URP323" s="54"/>
      <c r="URQ323" s="54"/>
      <c r="URR323" s="54"/>
      <c r="URS323" s="54"/>
      <c r="URT323" s="54"/>
      <c r="URU323" s="54"/>
      <c r="URV323" s="54"/>
      <c r="URW323" s="54"/>
      <c r="URX323" s="54"/>
      <c r="URY323" s="54"/>
      <c r="URZ323" s="54"/>
      <c r="USA323" s="54"/>
      <c r="USB323" s="54"/>
      <c r="USC323" s="54"/>
      <c r="USD323" s="54"/>
      <c r="USE323" s="54"/>
      <c r="USF323" s="54"/>
      <c r="USG323" s="54"/>
      <c r="USH323" s="54"/>
      <c r="USI323" s="54"/>
      <c r="USJ323" s="54"/>
      <c r="USK323" s="54"/>
      <c r="USL323" s="54"/>
      <c r="USM323" s="54"/>
      <c r="USN323" s="54"/>
      <c r="USO323" s="54"/>
      <c r="USP323" s="54"/>
      <c r="USQ323" s="54"/>
      <c r="USR323" s="54"/>
      <c r="USS323" s="54"/>
      <c r="UST323" s="54"/>
      <c r="USU323" s="54"/>
      <c r="USV323" s="54"/>
      <c r="USW323" s="54"/>
      <c r="USX323" s="54"/>
      <c r="USY323" s="54"/>
      <c r="USZ323" s="54"/>
      <c r="UTA323" s="54"/>
      <c r="UTB323" s="54"/>
      <c r="UTC323" s="54"/>
      <c r="UTD323" s="54"/>
      <c r="UTE323" s="54"/>
      <c r="UTF323" s="54"/>
      <c r="UTG323" s="54"/>
      <c r="UTH323" s="54"/>
      <c r="UTI323" s="54"/>
      <c r="UTJ323" s="54"/>
      <c r="UTK323" s="54"/>
      <c r="UTL323" s="54"/>
      <c r="UTM323" s="54"/>
      <c r="UTN323" s="54"/>
      <c r="UTO323" s="54"/>
      <c r="UTP323" s="54"/>
      <c r="UTQ323" s="54"/>
      <c r="UTR323" s="54"/>
      <c r="UTS323" s="54"/>
      <c r="UTT323" s="54"/>
      <c r="UTU323" s="54"/>
      <c r="UTV323" s="54"/>
      <c r="UTW323" s="54"/>
      <c r="UTX323" s="54"/>
      <c r="UTY323" s="54"/>
      <c r="UTZ323" s="54"/>
      <c r="UUA323" s="54"/>
      <c r="UUB323" s="54"/>
      <c r="UUC323" s="54"/>
      <c r="UUD323" s="54"/>
      <c r="UUE323" s="54"/>
      <c r="UUF323" s="54"/>
      <c r="UUG323" s="54"/>
      <c r="UUH323" s="54"/>
      <c r="UUI323" s="54"/>
      <c r="UUJ323" s="54"/>
      <c r="UUK323" s="54"/>
      <c r="UUL323" s="54"/>
      <c r="UUM323" s="54"/>
      <c r="UUN323" s="54"/>
      <c r="UUO323" s="54"/>
      <c r="UUP323" s="54"/>
      <c r="UUQ323" s="54"/>
      <c r="UUR323" s="54"/>
      <c r="UUS323" s="54"/>
      <c r="UUT323" s="54"/>
      <c r="UUU323" s="54"/>
      <c r="UUV323" s="54"/>
      <c r="UUW323" s="54"/>
      <c r="UUX323" s="54"/>
      <c r="UUY323" s="54"/>
      <c r="UUZ323" s="54"/>
      <c r="UVA323" s="54"/>
      <c r="UVB323" s="54"/>
      <c r="UVC323" s="54"/>
      <c r="UVD323" s="54"/>
      <c r="UVE323" s="54"/>
      <c r="UVF323" s="54"/>
      <c r="UVG323" s="54"/>
      <c r="UVH323" s="54"/>
      <c r="UVI323" s="54"/>
      <c r="UVJ323" s="54"/>
      <c r="UVK323" s="54"/>
      <c r="UVL323" s="54"/>
      <c r="UVM323" s="54"/>
      <c r="UVN323" s="54"/>
      <c r="UVO323" s="54"/>
      <c r="UVP323" s="54"/>
      <c r="UVQ323" s="54"/>
      <c r="UVR323" s="54"/>
      <c r="UVS323" s="54"/>
      <c r="UVT323" s="54"/>
      <c r="UVU323" s="54"/>
      <c r="UVV323" s="54"/>
      <c r="UVW323" s="54"/>
      <c r="UVX323" s="54"/>
      <c r="UVY323" s="54"/>
      <c r="UVZ323" s="54"/>
      <c r="UWA323" s="54"/>
      <c r="UWB323" s="54"/>
      <c r="UWC323" s="54"/>
      <c r="UWD323" s="54"/>
      <c r="UWE323" s="54"/>
      <c r="UWF323" s="54"/>
      <c r="UWG323" s="54"/>
      <c r="UWH323" s="54"/>
      <c r="UWI323" s="54"/>
      <c r="UWJ323" s="54"/>
      <c r="UWK323" s="54"/>
      <c r="UWL323" s="54"/>
      <c r="UWM323" s="54"/>
      <c r="UWN323" s="54"/>
      <c r="UWO323" s="54"/>
      <c r="UWP323" s="54"/>
      <c r="UWQ323" s="54"/>
      <c r="UWR323" s="54"/>
      <c r="UWS323" s="54"/>
      <c r="UWT323" s="54"/>
      <c r="UWU323" s="54"/>
      <c r="UWV323" s="54"/>
      <c r="UWW323" s="54"/>
      <c r="UWX323" s="54"/>
      <c r="UWY323" s="54"/>
      <c r="UWZ323" s="54"/>
      <c r="UXA323" s="54"/>
      <c r="UXB323" s="54"/>
      <c r="UXC323" s="54"/>
      <c r="UXD323" s="54"/>
      <c r="UXE323" s="54"/>
      <c r="UXF323" s="54"/>
      <c r="UXG323" s="54"/>
      <c r="UXH323" s="54"/>
      <c r="UXI323" s="54"/>
      <c r="UXJ323" s="54"/>
      <c r="UXK323" s="54"/>
      <c r="UXL323" s="54"/>
      <c r="UXM323" s="54"/>
      <c r="UXN323" s="54"/>
      <c r="UXO323" s="54"/>
      <c r="UXP323" s="54"/>
      <c r="UXQ323" s="54"/>
      <c r="UXR323" s="54"/>
      <c r="UXS323" s="54"/>
      <c r="UXT323" s="54"/>
      <c r="UXU323" s="54"/>
      <c r="UXV323" s="54"/>
      <c r="UXW323" s="54"/>
      <c r="UXX323" s="54"/>
      <c r="UXY323" s="54"/>
      <c r="UXZ323" s="54"/>
      <c r="UYA323" s="54"/>
      <c r="UYB323" s="54"/>
      <c r="UYC323" s="54"/>
      <c r="UYD323" s="54"/>
      <c r="UYE323" s="54"/>
      <c r="UYF323" s="54"/>
      <c r="UYG323" s="54"/>
      <c r="UYH323" s="54"/>
      <c r="UYI323" s="54"/>
      <c r="UYJ323" s="54"/>
      <c r="UYK323" s="54"/>
      <c r="UYL323" s="54"/>
      <c r="UYM323" s="54"/>
      <c r="UYN323" s="54"/>
      <c r="UYO323" s="54"/>
      <c r="UYP323" s="54"/>
      <c r="UYQ323" s="54"/>
      <c r="UYR323" s="54"/>
      <c r="UYS323" s="54"/>
      <c r="UYT323" s="54"/>
      <c r="UYU323" s="54"/>
      <c r="UYV323" s="54"/>
      <c r="UYW323" s="54"/>
      <c r="UYX323" s="54"/>
      <c r="UYY323" s="54"/>
      <c r="UYZ323" s="54"/>
      <c r="UZA323" s="54"/>
      <c r="UZB323" s="54"/>
      <c r="UZC323" s="54"/>
      <c r="UZD323" s="54"/>
      <c r="UZE323" s="54"/>
      <c r="UZF323" s="54"/>
      <c r="UZG323" s="54"/>
      <c r="UZH323" s="54"/>
      <c r="UZI323" s="54"/>
      <c r="UZJ323" s="54"/>
      <c r="UZK323" s="54"/>
      <c r="UZL323" s="54"/>
      <c r="UZM323" s="54"/>
      <c r="UZN323" s="54"/>
      <c r="UZO323" s="54"/>
      <c r="UZP323" s="54"/>
      <c r="UZQ323" s="54"/>
      <c r="UZR323" s="54"/>
      <c r="UZS323" s="54"/>
      <c r="UZT323" s="54"/>
      <c r="UZU323" s="54"/>
      <c r="UZV323" s="54"/>
      <c r="UZW323" s="54"/>
      <c r="UZX323" s="54"/>
      <c r="UZY323" s="54"/>
      <c r="UZZ323" s="54"/>
      <c r="VAA323" s="54"/>
      <c r="VAB323" s="54"/>
      <c r="VAC323" s="54"/>
      <c r="VAD323" s="54"/>
      <c r="VAE323" s="54"/>
      <c r="VAF323" s="54"/>
      <c r="VAG323" s="54"/>
      <c r="VAH323" s="54"/>
      <c r="VAI323" s="54"/>
      <c r="VAJ323" s="54"/>
      <c r="VAK323" s="54"/>
      <c r="VAL323" s="54"/>
      <c r="VAM323" s="54"/>
      <c r="VAN323" s="54"/>
      <c r="VAO323" s="54"/>
      <c r="VAP323" s="54"/>
      <c r="VAQ323" s="54"/>
      <c r="VAR323" s="54"/>
      <c r="VAS323" s="54"/>
      <c r="VAT323" s="54"/>
      <c r="VAU323" s="54"/>
      <c r="VAV323" s="54"/>
      <c r="VAW323" s="54"/>
      <c r="VAX323" s="54"/>
      <c r="VAY323" s="54"/>
      <c r="VAZ323" s="54"/>
      <c r="VBA323" s="54"/>
      <c r="VBB323" s="54"/>
      <c r="VBC323" s="54"/>
      <c r="VBD323" s="54"/>
      <c r="VBE323" s="54"/>
      <c r="VBF323" s="54"/>
      <c r="VBG323" s="54"/>
      <c r="VBH323" s="54"/>
      <c r="VBI323" s="54"/>
      <c r="VBJ323" s="54"/>
      <c r="VBK323" s="54"/>
      <c r="VBL323" s="54"/>
      <c r="VBM323" s="54"/>
      <c r="VBN323" s="54"/>
      <c r="VBO323" s="54"/>
      <c r="VBP323" s="54"/>
      <c r="VBQ323" s="54"/>
      <c r="VBR323" s="54"/>
      <c r="VBS323" s="54"/>
      <c r="VBT323" s="54"/>
      <c r="VBU323" s="54"/>
      <c r="VBV323" s="54"/>
      <c r="VBW323" s="54"/>
      <c r="VBX323" s="54"/>
      <c r="VBY323" s="54"/>
      <c r="VBZ323" s="54"/>
      <c r="VCA323" s="54"/>
      <c r="VCB323" s="54"/>
      <c r="VCC323" s="54"/>
      <c r="VCD323" s="54"/>
      <c r="VCE323" s="54"/>
      <c r="VCF323" s="54"/>
      <c r="VCG323" s="54"/>
      <c r="VCH323" s="54"/>
      <c r="VCI323" s="54"/>
      <c r="VCJ323" s="54"/>
      <c r="VCK323" s="54"/>
      <c r="VCL323" s="54"/>
      <c r="VCM323" s="54"/>
      <c r="VCN323" s="54"/>
      <c r="VCO323" s="54"/>
      <c r="VCP323" s="54"/>
      <c r="VCQ323" s="54"/>
      <c r="VCR323" s="54"/>
      <c r="VCS323" s="54"/>
      <c r="VCT323" s="54"/>
      <c r="VCU323" s="54"/>
      <c r="VCV323" s="54"/>
      <c r="VCW323" s="54"/>
      <c r="VCX323" s="54"/>
      <c r="VCY323" s="54"/>
      <c r="VCZ323" s="54"/>
      <c r="VDA323" s="54"/>
      <c r="VDB323" s="54"/>
      <c r="VDC323" s="54"/>
      <c r="VDD323" s="54"/>
      <c r="VDE323" s="54"/>
      <c r="VDF323" s="54"/>
      <c r="VDG323" s="54"/>
      <c r="VDH323" s="54"/>
      <c r="VDI323" s="54"/>
      <c r="VDJ323" s="54"/>
      <c r="VDK323" s="54"/>
      <c r="VDL323" s="54"/>
      <c r="VDM323" s="54"/>
      <c r="VDN323" s="54"/>
      <c r="VDO323" s="54"/>
      <c r="VDP323" s="54"/>
      <c r="VDQ323" s="54"/>
      <c r="VDR323" s="54"/>
      <c r="VDS323" s="54"/>
      <c r="VDT323" s="54"/>
      <c r="VDU323" s="54"/>
      <c r="VDV323" s="54"/>
      <c r="VDW323" s="54"/>
      <c r="VDX323" s="54"/>
      <c r="VDY323" s="54"/>
      <c r="VDZ323" s="54"/>
      <c r="VEA323" s="54"/>
      <c r="VEB323" s="54"/>
      <c r="VEC323" s="54"/>
      <c r="VED323" s="54"/>
      <c r="VEE323" s="54"/>
      <c r="VEF323" s="54"/>
      <c r="VEG323" s="54"/>
      <c r="VEH323" s="54"/>
      <c r="VEI323" s="54"/>
      <c r="VEJ323" s="54"/>
      <c r="VEK323" s="54"/>
      <c r="VEL323" s="54"/>
      <c r="VEM323" s="54"/>
      <c r="VEN323" s="54"/>
      <c r="VEO323" s="54"/>
      <c r="VEP323" s="54"/>
      <c r="VEQ323" s="54"/>
      <c r="VER323" s="54"/>
      <c r="VES323" s="54"/>
      <c r="VET323" s="54"/>
      <c r="VEU323" s="54"/>
      <c r="VEV323" s="54"/>
      <c r="VEW323" s="54"/>
      <c r="VEX323" s="54"/>
      <c r="VEY323" s="54"/>
      <c r="VEZ323" s="54"/>
      <c r="VFA323" s="54"/>
      <c r="VFB323" s="54"/>
      <c r="VFC323" s="54"/>
      <c r="VFD323" s="54"/>
      <c r="VFE323" s="54"/>
      <c r="VFF323" s="54"/>
      <c r="VFG323" s="54"/>
      <c r="VFH323" s="54"/>
      <c r="VFI323" s="54"/>
      <c r="VFJ323" s="54"/>
      <c r="VFK323" s="54"/>
      <c r="VFL323" s="54"/>
      <c r="VFM323" s="54"/>
      <c r="VFN323" s="54"/>
      <c r="VFO323" s="54"/>
      <c r="VFP323" s="54"/>
      <c r="VFQ323" s="54"/>
      <c r="VFR323" s="54"/>
      <c r="VFS323" s="54"/>
      <c r="VFT323" s="54"/>
      <c r="VFU323" s="54"/>
      <c r="VFV323" s="54"/>
      <c r="VFW323" s="54"/>
      <c r="VFX323" s="54"/>
      <c r="VFY323" s="54"/>
      <c r="VFZ323" s="54"/>
      <c r="VGA323" s="54"/>
      <c r="VGB323" s="54"/>
      <c r="VGC323" s="54"/>
      <c r="VGD323" s="54"/>
      <c r="VGE323" s="54"/>
      <c r="VGF323" s="54"/>
      <c r="VGG323" s="54"/>
      <c r="VGH323" s="54"/>
      <c r="VGI323" s="54"/>
      <c r="VGJ323" s="54"/>
      <c r="VGK323" s="54"/>
      <c r="VGL323" s="54"/>
      <c r="VGM323" s="54"/>
      <c r="VGN323" s="54"/>
      <c r="VGO323" s="54"/>
      <c r="VGP323" s="54"/>
      <c r="VGQ323" s="54"/>
      <c r="VGR323" s="54"/>
      <c r="VGS323" s="54"/>
      <c r="VGT323" s="54"/>
      <c r="VGU323" s="54"/>
      <c r="VGV323" s="54"/>
      <c r="VGW323" s="54"/>
      <c r="VGX323" s="54"/>
      <c r="VGY323" s="54"/>
      <c r="VGZ323" s="54"/>
      <c r="VHA323" s="54"/>
      <c r="VHB323" s="54"/>
      <c r="VHC323" s="54"/>
      <c r="VHD323" s="54"/>
      <c r="VHE323" s="54"/>
      <c r="VHF323" s="54"/>
      <c r="VHG323" s="54"/>
      <c r="VHH323" s="54"/>
      <c r="VHI323" s="54"/>
      <c r="VHJ323" s="54"/>
      <c r="VHK323" s="54"/>
      <c r="VHL323" s="54"/>
      <c r="VHM323" s="54"/>
      <c r="VHN323" s="54"/>
      <c r="VHO323" s="54"/>
      <c r="VHP323" s="54"/>
      <c r="VHQ323" s="54"/>
      <c r="VHR323" s="54"/>
      <c r="VHS323" s="54"/>
      <c r="VHT323" s="54"/>
      <c r="VHU323" s="54"/>
      <c r="VHV323" s="54"/>
      <c r="VHW323" s="54"/>
      <c r="VHX323" s="54"/>
      <c r="VHY323" s="54"/>
      <c r="VHZ323" s="54"/>
      <c r="VIA323" s="54"/>
      <c r="VIB323" s="54"/>
      <c r="VIC323" s="54"/>
      <c r="VID323" s="54"/>
      <c r="VIE323" s="54"/>
      <c r="VIF323" s="54"/>
      <c r="VIG323" s="54"/>
      <c r="VIH323" s="54"/>
      <c r="VII323" s="54"/>
      <c r="VIJ323" s="54"/>
      <c r="VIK323" s="54"/>
      <c r="VIL323" s="54"/>
      <c r="VIM323" s="54"/>
      <c r="VIN323" s="54"/>
      <c r="VIO323" s="54"/>
      <c r="VIP323" s="54"/>
      <c r="VIQ323" s="54"/>
      <c r="VIR323" s="54"/>
      <c r="VIS323" s="54"/>
      <c r="VIT323" s="54"/>
      <c r="VIU323" s="54"/>
      <c r="VIV323" s="54"/>
      <c r="VIW323" s="54"/>
      <c r="VIX323" s="54"/>
      <c r="VIY323" s="54"/>
      <c r="VIZ323" s="54"/>
      <c r="VJA323" s="54"/>
      <c r="VJB323" s="54"/>
      <c r="VJC323" s="54"/>
      <c r="VJD323" s="54"/>
      <c r="VJE323" s="54"/>
      <c r="VJF323" s="54"/>
      <c r="VJG323" s="54"/>
      <c r="VJH323" s="54"/>
      <c r="VJI323" s="54"/>
      <c r="VJJ323" s="54"/>
      <c r="VJK323" s="54"/>
      <c r="VJL323" s="54"/>
      <c r="VJM323" s="54"/>
      <c r="VJN323" s="54"/>
      <c r="VJO323" s="54"/>
      <c r="VJP323" s="54"/>
      <c r="VJQ323" s="54"/>
      <c r="VJR323" s="54"/>
      <c r="VJS323" s="54"/>
      <c r="VJT323" s="54"/>
      <c r="VJU323" s="54"/>
      <c r="VJV323" s="54"/>
      <c r="VJW323" s="54"/>
      <c r="VJX323" s="54"/>
      <c r="VJY323" s="54"/>
      <c r="VJZ323" s="54"/>
      <c r="VKA323" s="54"/>
      <c r="VKB323" s="54"/>
      <c r="VKC323" s="54"/>
      <c r="VKD323" s="54"/>
      <c r="VKE323" s="54"/>
      <c r="VKF323" s="54"/>
      <c r="VKG323" s="54"/>
      <c r="VKH323" s="54"/>
      <c r="VKI323" s="54"/>
      <c r="VKJ323" s="54"/>
      <c r="VKK323" s="54"/>
      <c r="VKL323" s="54"/>
      <c r="VKM323" s="54"/>
      <c r="VKN323" s="54"/>
      <c r="VKO323" s="54"/>
      <c r="VKP323" s="54"/>
      <c r="VKQ323" s="54"/>
      <c r="VKR323" s="54"/>
      <c r="VKS323" s="54"/>
      <c r="VKT323" s="54"/>
      <c r="VKU323" s="54"/>
      <c r="VKV323" s="54"/>
      <c r="VKW323" s="54"/>
      <c r="VKX323" s="54"/>
      <c r="VKY323" s="54"/>
      <c r="VKZ323" s="54"/>
      <c r="VLA323" s="54"/>
      <c r="VLB323" s="54"/>
      <c r="VLC323" s="54"/>
      <c r="VLD323" s="54"/>
      <c r="VLE323" s="54"/>
      <c r="VLF323" s="54"/>
      <c r="VLG323" s="54"/>
      <c r="VLH323" s="54"/>
      <c r="VLI323" s="54"/>
      <c r="VLJ323" s="54"/>
      <c r="VLK323" s="54"/>
      <c r="VLL323" s="54"/>
      <c r="VLM323" s="54"/>
      <c r="VLN323" s="54"/>
      <c r="VLO323" s="54"/>
      <c r="VLP323" s="54"/>
      <c r="VLQ323" s="54"/>
      <c r="VLR323" s="54"/>
      <c r="VLS323" s="54"/>
      <c r="VLT323" s="54"/>
      <c r="VLU323" s="54"/>
      <c r="VLV323" s="54"/>
      <c r="VLW323" s="54"/>
      <c r="VLX323" s="54"/>
      <c r="VLY323" s="54"/>
      <c r="VLZ323" s="54"/>
      <c r="VMA323" s="54"/>
      <c r="VMB323" s="54"/>
      <c r="VMC323" s="54"/>
      <c r="VMD323" s="54"/>
      <c r="VME323" s="54"/>
      <c r="VMF323" s="54"/>
      <c r="VMG323" s="54"/>
      <c r="VMH323" s="54"/>
      <c r="VMI323" s="54"/>
      <c r="VMJ323" s="54"/>
      <c r="VMK323" s="54"/>
      <c r="VML323" s="54"/>
      <c r="VMM323" s="54"/>
      <c r="VMN323" s="54"/>
      <c r="VMO323" s="54"/>
      <c r="VMP323" s="54"/>
      <c r="VMQ323" s="54"/>
      <c r="VMR323" s="54"/>
      <c r="VMS323" s="54"/>
      <c r="VMT323" s="54"/>
      <c r="VMU323" s="54"/>
      <c r="VMV323" s="54"/>
      <c r="VMW323" s="54"/>
      <c r="VMX323" s="54"/>
      <c r="VMY323" s="54"/>
      <c r="VMZ323" s="54"/>
      <c r="VNA323" s="54"/>
      <c r="VNB323" s="54"/>
      <c r="VNC323" s="54"/>
      <c r="VND323" s="54"/>
      <c r="VNE323" s="54"/>
      <c r="VNF323" s="54"/>
      <c r="VNG323" s="54"/>
      <c r="VNH323" s="54"/>
      <c r="VNI323" s="54"/>
      <c r="VNJ323" s="54"/>
      <c r="VNK323" s="54"/>
      <c r="VNL323" s="54"/>
      <c r="VNM323" s="54"/>
      <c r="VNN323" s="54"/>
      <c r="VNO323" s="54"/>
      <c r="VNP323" s="54"/>
      <c r="VNQ323" s="54"/>
      <c r="VNR323" s="54"/>
      <c r="VNS323" s="54"/>
      <c r="VNT323" s="54"/>
      <c r="VNU323" s="54"/>
      <c r="VNV323" s="54"/>
      <c r="VNW323" s="54"/>
      <c r="VNX323" s="54"/>
      <c r="VNY323" s="54"/>
      <c r="VNZ323" s="54"/>
      <c r="VOA323" s="54"/>
      <c r="VOB323" s="54"/>
      <c r="VOC323" s="54"/>
      <c r="VOD323" s="54"/>
      <c r="VOE323" s="54"/>
      <c r="VOF323" s="54"/>
      <c r="VOG323" s="54"/>
      <c r="VOH323" s="54"/>
      <c r="VOI323" s="54"/>
      <c r="VOJ323" s="54"/>
      <c r="VOK323" s="54"/>
      <c r="VOL323" s="54"/>
      <c r="VOM323" s="54"/>
      <c r="VON323" s="54"/>
      <c r="VOO323" s="54"/>
      <c r="VOP323" s="54"/>
      <c r="VOQ323" s="54"/>
      <c r="VOR323" s="54"/>
      <c r="VOS323" s="54"/>
      <c r="VOT323" s="54"/>
      <c r="VOU323" s="54"/>
      <c r="VOV323" s="54"/>
      <c r="VOW323" s="54"/>
      <c r="VOX323" s="54"/>
      <c r="VOY323" s="54"/>
      <c r="VOZ323" s="54"/>
      <c r="VPA323" s="54"/>
      <c r="VPB323" s="54"/>
      <c r="VPC323" s="54"/>
      <c r="VPD323" s="54"/>
      <c r="VPE323" s="54"/>
      <c r="VPF323" s="54"/>
      <c r="VPG323" s="54"/>
      <c r="VPH323" s="54"/>
      <c r="VPI323" s="54"/>
      <c r="VPJ323" s="54"/>
      <c r="VPK323" s="54"/>
      <c r="VPL323" s="54"/>
      <c r="VPM323" s="54"/>
      <c r="VPN323" s="54"/>
      <c r="VPO323" s="54"/>
      <c r="VPP323" s="54"/>
      <c r="VPQ323" s="54"/>
      <c r="VPR323" s="54"/>
      <c r="VPS323" s="54"/>
      <c r="VPT323" s="54"/>
      <c r="VPU323" s="54"/>
      <c r="VPV323" s="54"/>
      <c r="VPW323" s="54"/>
      <c r="VPX323" s="54"/>
      <c r="VPY323" s="54"/>
      <c r="VPZ323" s="54"/>
      <c r="VQA323" s="54"/>
      <c r="VQB323" s="54"/>
      <c r="VQC323" s="54"/>
      <c r="VQD323" s="54"/>
      <c r="VQE323" s="54"/>
      <c r="VQF323" s="54"/>
      <c r="VQG323" s="54"/>
      <c r="VQH323" s="54"/>
      <c r="VQI323" s="54"/>
      <c r="VQJ323" s="54"/>
      <c r="VQK323" s="54"/>
      <c r="VQL323" s="54"/>
      <c r="VQM323" s="54"/>
      <c r="VQN323" s="54"/>
      <c r="VQO323" s="54"/>
      <c r="VQP323" s="54"/>
      <c r="VQQ323" s="54"/>
      <c r="VQR323" s="54"/>
      <c r="VQS323" s="54"/>
      <c r="VQT323" s="54"/>
      <c r="VQU323" s="54"/>
      <c r="VQV323" s="54"/>
      <c r="VQW323" s="54"/>
      <c r="VQX323" s="54"/>
      <c r="VQY323" s="54"/>
      <c r="VQZ323" s="54"/>
      <c r="VRA323" s="54"/>
      <c r="VRB323" s="54"/>
      <c r="VRC323" s="54"/>
      <c r="VRD323" s="54"/>
      <c r="VRE323" s="54"/>
      <c r="VRF323" s="54"/>
      <c r="VRG323" s="54"/>
      <c r="VRH323" s="54"/>
      <c r="VRI323" s="54"/>
      <c r="VRJ323" s="54"/>
      <c r="VRK323" s="54"/>
      <c r="VRL323" s="54"/>
      <c r="VRM323" s="54"/>
      <c r="VRN323" s="54"/>
      <c r="VRO323" s="54"/>
      <c r="VRP323" s="54"/>
      <c r="VRQ323" s="54"/>
      <c r="VRR323" s="54"/>
      <c r="VRS323" s="54"/>
      <c r="VRT323" s="54"/>
      <c r="VRU323" s="54"/>
      <c r="VRV323" s="54"/>
      <c r="VRW323" s="54"/>
      <c r="VRX323" s="54"/>
      <c r="VRY323" s="54"/>
      <c r="VRZ323" s="54"/>
      <c r="VSA323" s="54"/>
      <c r="VSB323" s="54"/>
      <c r="VSC323" s="54"/>
      <c r="VSD323" s="54"/>
      <c r="VSE323" s="54"/>
      <c r="VSF323" s="54"/>
      <c r="VSG323" s="54"/>
      <c r="VSH323" s="54"/>
      <c r="VSI323" s="54"/>
      <c r="VSJ323" s="54"/>
      <c r="VSK323" s="54"/>
      <c r="VSL323" s="54"/>
      <c r="VSM323" s="54"/>
      <c r="VSN323" s="54"/>
      <c r="VSO323" s="54"/>
      <c r="VSP323" s="54"/>
      <c r="VSQ323" s="54"/>
      <c r="VSR323" s="54"/>
      <c r="VSS323" s="54"/>
      <c r="VST323" s="54"/>
      <c r="VSU323" s="54"/>
      <c r="VSV323" s="54"/>
      <c r="VSW323" s="54"/>
      <c r="VSX323" s="54"/>
      <c r="VSY323" s="54"/>
      <c r="VSZ323" s="54"/>
      <c r="VTA323" s="54"/>
      <c r="VTB323" s="54"/>
      <c r="VTC323" s="54"/>
      <c r="VTD323" s="54"/>
      <c r="VTE323" s="54"/>
      <c r="VTF323" s="54"/>
      <c r="VTG323" s="54"/>
      <c r="VTH323" s="54"/>
      <c r="VTI323" s="54"/>
      <c r="VTJ323" s="54"/>
      <c r="VTK323" s="54"/>
      <c r="VTL323" s="54"/>
      <c r="VTM323" s="54"/>
      <c r="VTN323" s="54"/>
      <c r="VTO323" s="54"/>
      <c r="VTP323" s="54"/>
      <c r="VTQ323" s="54"/>
      <c r="VTR323" s="54"/>
      <c r="VTS323" s="54"/>
      <c r="VTT323" s="54"/>
      <c r="VTU323" s="54"/>
      <c r="VTV323" s="54"/>
      <c r="VTW323" s="54"/>
      <c r="VTX323" s="54"/>
      <c r="VTY323" s="54"/>
      <c r="VTZ323" s="54"/>
      <c r="VUA323" s="54"/>
      <c r="VUB323" s="54"/>
      <c r="VUC323" s="54"/>
      <c r="VUD323" s="54"/>
      <c r="VUE323" s="54"/>
      <c r="VUF323" s="54"/>
      <c r="VUG323" s="54"/>
      <c r="VUH323" s="54"/>
      <c r="VUI323" s="54"/>
      <c r="VUJ323" s="54"/>
      <c r="VUK323" s="54"/>
      <c r="VUL323" s="54"/>
      <c r="VUM323" s="54"/>
      <c r="VUN323" s="54"/>
      <c r="VUO323" s="54"/>
      <c r="VUP323" s="54"/>
      <c r="VUQ323" s="54"/>
      <c r="VUR323" s="54"/>
      <c r="VUS323" s="54"/>
      <c r="VUT323" s="54"/>
      <c r="VUU323" s="54"/>
      <c r="VUV323" s="54"/>
      <c r="VUW323" s="54"/>
      <c r="VUX323" s="54"/>
      <c r="VUY323" s="54"/>
      <c r="VUZ323" s="54"/>
      <c r="VVA323" s="54"/>
      <c r="VVB323" s="54"/>
      <c r="VVC323" s="54"/>
      <c r="VVD323" s="54"/>
      <c r="VVE323" s="54"/>
      <c r="VVF323" s="54"/>
      <c r="VVG323" s="54"/>
      <c r="VVH323" s="54"/>
      <c r="VVI323" s="54"/>
      <c r="VVJ323" s="54"/>
      <c r="VVK323" s="54"/>
      <c r="VVL323" s="54"/>
      <c r="VVM323" s="54"/>
      <c r="VVN323" s="54"/>
      <c r="VVO323" s="54"/>
      <c r="VVP323" s="54"/>
      <c r="VVQ323" s="54"/>
      <c r="VVR323" s="54"/>
      <c r="VVS323" s="54"/>
      <c r="VVT323" s="54"/>
      <c r="VVU323" s="54"/>
      <c r="VVV323" s="54"/>
      <c r="VVW323" s="54"/>
      <c r="VVX323" s="54"/>
      <c r="VVY323" s="54"/>
      <c r="VVZ323" s="54"/>
      <c r="VWA323" s="54"/>
      <c r="VWB323" s="54"/>
      <c r="VWC323" s="54"/>
      <c r="VWD323" s="54"/>
      <c r="VWE323" s="54"/>
      <c r="VWF323" s="54"/>
      <c r="VWG323" s="54"/>
      <c r="VWH323" s="54"/>
      <c r="VWI323" s="54"/>
      <c r="VWJ323" s="54"/>
      <c r="VWK323" s="54"/>
      <c r="VWL323" s="54"/>
      <c r="VWM323" s="54"/>
      <c r="VWN323" s="54"/>
      <c r="VWO323" s="54"/>
      <c r="VWP323" s="54"/>
      <c r="VWQ323" s="54"/>
      <c r="VWR323" s="54"/>
      <c r="VWS323" s="54"/>
      <c r="VWT323" s="54"/>
      <c r="VWU323" s="54"/>
      <c r="VWV323" s="54"/>
      <c r="VWW323" s="54"/>
      <c r="VWX323" s="54"/>
      <c r="VWY323" s="54"/>
      <c r="VWZ323" s="54"/>
      <c r="VXA323" s="54"/>
      <c r="VXB323" s="54"/>
      <c r="VXC323" s="54"/>
      <c r="VXD323" s="54"/>
      <c r="VXE323" s="54"/>
      <c r="VXF323" s="54"/>
      <c r="VXG323" s="54"/>
      <c r="VXH323" s="54"/>
      <c r="VXI323" s="54"/>
      <c r="VXJ323" s="54"/>
      <c r="VXK323" s="54"/>
      <c r="VXL323" s="54"/>
      <c r="VXM323" s="54"/>
      <c r="VXN323" s="54"/>
      <c r="VXO323" s="54"/>
      <c r="VXP323" s="54"/>
      <c r="VXQ323" s="54"/>
      <c r="VXR323" s="54"/>
      <c r="VXS323" s="54"/>
      <c r="VXT323" s="54"/>
      <c r="VXU323" s="54"/>
      <c r="VXV323" s="54"/>
      <c r="VXW323" s="54"/>
      <c r="VXX323" s="54"/>
      <c r="VXY323" s="54"/>
      <c r="VXZ323" s="54"/>
      <c r="VYA323" s="54"/>
      <c r="VYB323" s="54"/>
      <c r="VYC323" s="54"/>
      <c r="VYD323" s="54"/>
      <c r="VYE323" s="54"/>
      <c r="VYF323" s="54"/>
      <c r="VYG323" s="54"/>
      <c r="VYH323" s="54"/>
      <c r="VYI323" s="54"/>
      <c r="VYJ323" s="54"/>
      <c r="VYK323" s="54"/>
      <c r="VYL323" s="54"/>
      <c r="VYM323" s="54"/>
      <c r="VYN323" s="54"/>
      <c r="VYO323" s="54"/>
      <c r="VYP323" s="54"/>
      <c r="VYQ323" s="54"/>
      <c r="VYR323" s="54"/>
      <c r="VYS323" s="54"/>
      <c r="VYT323" s="54"/>
      <c r="VYU323" s="54"/>
      <c r="VYV323" s="54"/>
      <c r="VYW323" s="54"/>
      <c r="VYX323" s="54"/>
      <c r="VYY323" s="54"/>
      <c r="VYZ323" s="54"/>
      <c r="VZA323" s="54"/>
      <c r="VZB323" s="54"/>
      <c r="VZC323" s="54"/>
      <c r="VZD323" s="54"/>
      <c r="VZE323" s="54"/>
      <c r="VZF323" s="54"/>
      <c r="VZG323" s="54"/>
      <c r="VZH323" s="54"/>
      <c r="VZI323" s="54"/>
      <c r="VZJ323" s="54"/>
      <c r="VZK323" s="54"/>
      <c r="VZL323" s="54"/>
      <c r="VZM323" s="54"/>
      <c r="VZN323" s="54"/>
      <c r="VZO323" s="54"/>
      <c r="VZP323" s="54"/>
      <c r="VZQ323" s="54"/>
      <c r="VZR323" s="54"/>
      <c r="VZS323" s="54"/>
      <c r="VZT323" s="54"/>
      <c r="VZU323" s="54"/>
      <c r="VZV323" s="54"/>
      <c r="VZW323" s="54"/>
      <c r="VZX323" s="54"/>
      <c r="VZY323" s="54"/>
      <c r="VZZ323" s="54"/>
      <c r="WAA323" s="54"/>
      <c r="WAB323" s="54"/>
      <c r="WAC323" s="54"/>
      <c r="WAD323" s="54"/>
      <c r="WAE323" s="54"/>
      <c r="WAF323" s="54"/>
      <c r="WAG323" s="54"/>
      <c r="WAH323" s="54"/>
      <c r="WAI323" s="54"/>
      <c r="WAJ323" s="54"/>
      <c r="WAK323" s="54"/>
      <c r="WAL323" s="54"/>
      <c r="WAM323" s="54"/>
      <c r="WAN323" s="54"/>
      <c r="WAO323" s="54"/>
      <c r="WAP323" s="54"/>
      <c r="WAQ323" s="54"/>
      <c r="WAR323" s="54"/>
      <c r="WAS323" s="54"/>
      <c r="WAT323" s="54"/>
      <c r="WAU323" s="54"/>
      <c r="WAV323" s="54"/>
      <c r="WAW323" s="54"/>
      <c r="WAX323" s="54"/>
      <c r="WAY323" s="54"/>
      <c r="WAZ323" s="54"/>
      <c r="WBA323" s="54"/>
      <c r="WBB323" s="54"/>
      <c r="WBC323" s="54"/>
      <c r="WBD323" s="54"/>
      <c r="WBE323" s="54"/>
      <c r="WBF323" s="54"/>
      <c r="WBG323" s="54"/>
      <c r="WBH323" s="54"/>
      <c r="WBI323" s="54"/>
      <c r="WBJ323" s="54"/>
      <c r="WBK323" s="54"/>
      <c r="WBL323" s="54"/>
      <c r="WBM323" s="54"/>
      <c r="WBN323" s="54"/>
      <c r="WBO323" s="54"/>
      <c r="WBP323" s="54"/>
      <c r="WBQ323" s="54"/>
      <c r="WBR323" s="54"/>
      <c r="WBS323" s="54"/>
      <c r="WBT323" s="54"/>
      <c r="WBU323" s="54"/>
      <c r="WBV323" s="54"/>
      <c r="WBW323" s="54"/>
      <c r="WBX323" s="54"/>
      <c r="WBY323" s="54"/>
      <c r="WBZ323" s="54"/>
      <c r="WCA323" s="54"/>
      <c r="WCB323" s="54"/>
      <c r="WCC323" s="54"/>
      <c r="WCD323" s="54"/>
      <c r="WCE323" s="54"/>
      <c r="WCF323" s="54"/>
      <c r="WCG323" s="54"/>
      <c r="WCH323" s="54"/>
      <c r="WCI323" s="54"/>
      <c r="WCJ323" s="54"/>
      <c r="WCK323" s="54"/>
      <c r="WCL323" s="54"/>
      <c r="WCM323" s="54"/>
      <c r="WCN323" s="54"/>
      <c r="WCO323" s="54"/>
      <c r="WCP323" s="54"/>
      <c r="WCQ323" s="54"/>
      <c r="WCR323" s="54"/>
      <c r="WCS323" s="54"/>
      <c r="WCT323" s="54"/>
      <c r="WCU323" s="54"/>
      <c r="WCV323" s="54"/>
      <c r="WCW323" s="54"/>
      <c r="WCX323" s="54"/>
      <c r="WCY323" s="54"/>
      <c r="WCZ323" s="54"/>
      <c r="WDA323" s="54"/>
      <c r="WDB323" s="54"/>
      <c r="WDC323" s="54"/>
      <c r="WDD323" s="54"/>
      <c r="WDE323" s="54"/>
      <c r="WDF323" s="54"/>
      <c r="WDG323" s="54"/>
      <c r="WDH323" s="54"/>
      <c r="WDI323" s="54"/>
      <c r="WDJ323" s="54"/>
      <c r="WDK323" s="54"/>
      <c r="WDL323" s="54"/>
      <c r="WDM323" s="54"/>
      <c r="WDN323" s="54"/>
      <c r="WDO323" s="54"/>
      <c r="WDP323" s="54"/>
      <c r="WDQ323" s="54"/>
      <c r="WDR323" s="54"/>
      <c r="WDS323" s="54"/>
      <c r="WDT323" s="54"/>
      <c r="WDU323" s="54"/>
      <c r="WDV323" s="54"/>
      <c r="WDW323" s="54"/>
      <c r="WDX323" s="54"/>
      <c r="WDY323" s="54"/>
      <c r="WDZ323" s="54"/>
      <c r="WEA323" s="54"/>
      <c r="WEB323" s="54"/>
      <c r="WEC323" s="54"/>
      <c r="WED323" s="54"/>
      <c r="WEE323" s="54"/>
      <c r="WEF323" s="54"/>
      <c r="WEG323" s="54"/>
      <c r="WEH323" s="54"/>
      <c r="WEI323" s="54"/>
      <c r="WEJ323" s="54"/>
      <c r="WEK323" s="54"/>
      <c r="WEL323" s="54"/>
      <c r="WEM323" s="54"/>
      <c r="WEN323" s="54"/>
      <c r="WEO323" s="54"/>
      <c r="WEP323" s="54"/>
      <c r="WEQ323" s="54"/>
      <c r="WER323" s="54"/>
      <c r="WES323" s="54"/>
      <c r="WET323" s="54"/>
      <c r="WEU323" s="54"/>
      <c r="WEV323" s="54"/>
      <c r="WEW323" s="54"/>
      <c r="WEX323" s="54"/>
      <c r="WEY323" s="54"/>
      <c r="WEZ323" s="54"/>
      <c r="WFA323" s="54"/>
      <c r="WFB323" s="54"/>
      <c r="WFC323" s="54"/>
      <c r="WFD323" s="54"/>
      <c r="WFE323" s="54"/>
      <c r="WFF323" s="54"/>
      <c r="WFG323" s="54"/>
      <c r="WFH323" s="54"/>
      <c r="WFI323" s="54"/>
      <c r="WFJ323" s="54"/>
      <c r="WFK323" s="54"/>
      <c r="WFL323" s="54"/>
      <c r="WFM323" s="54"/>
      <c r="WFN323" s="54"/>
      <c r="WFO323" s="54"/>
      <c r="WFP323" s="54"/>
      <c r="WFQ323" s="54"/>
      <c r="WFR323" s="54"/>
      <c r="WFS323" s="54"/>
      <c r="WFT323" s="54"/>
      <c r="WFU323" s="54"/>
      <c r="WFV323" s="54"/>
      <c r="WFW323" s="54"/>
      <c r="WFX323" s="54"/>
      <c r="WFY323" s="54"/>
      <c r="WFZ323" s="54"/>
      <c r="WGA323" s="54"/>
      <c r="WGB323" s="54"/>
      <c r="WGC323" s="54"/>
      <c r="WGD323" s="54"/>
      <c r="WGE323" s="54"/>
      <c r="WGF323" s="54"/>
      <c r="WGG323" s="54"/>
      <c r="WGH323" s="54"/>
      <c r="WGI323" s="54"/>
      <c r="WGJ323" s="54"/>
      <c r="WGK323" s="54"/>
      <c r="WGL323" s="54"/>
      <c r="WGM323" s="54"/>
      <c r="WGN323" s="54"/>
      <c r="WGO323" s="54"/>
      <c r="WGP323" s="54"/>
      <c r="WGQ323" s="54"/>
      <c r="WGR323" s="54"/>
      <c r="WGS323" s="54"/>
      <c r="WGT323" s="54"/>
      <c r="WGU323" s="54"/>
      <c r="WGV323" s="54"/>
      <c r="WGW323" s="54"/>
      <c r="WGX323" s="54"/>
      <c r="WGY323" s="54"/>
      <c r="WGZ323" s="54"/>
      <c r="WHA323" s="54"/>
      <c r="WHB323" s="54"/>
      <c r="WHC323" s="54"/>
      <c r="WHD323" s="54"/>
      <c r="WHE323" s="54"/>
      <c r="WHF323" s="54"/>
      <c r="WHG323" s="54"/>
      <c r="WHH323" s="54"/>
      <c r="WHI323" s="54"/>
      <c r="WHJ323" s="54"/>
      <c r="WHK323" s="54"/>
      <c r="WHL323" s="54"/>
      <c r="WHM323" s="54"/>
      <c r="WHN323" s="54"/>
      <c r="WHO323" s="54"/>
      <c r="WHP323" s="54"/>
      <c r="WHQ323" s="54"/>
      <c r="WHR323" s="54"/>
      <c r="WHS323" s="54"/>
      <c r="WHT323" s="54"/>
      <c r="WHU323" s="54"/>
      <c r="WHV323" s="54"/>
      <c r="WHW323" s="54"/>
      <c r="WHX323" s="54"/>
      <c r="WHY323" s="54"/>
      <c r="WHZ323" s="54"/>
      <c r="WIA323" s="54"/>
      <c r="WIB323" s="54"/>
      <c r="WIC323" s="54"/>
      <c r="WID323" s="54"/>
      <c r="WIE323" s="54"/>
      <c r="WIF323" s="54"/>
      <c r="WIG323" s="54"/>
      <c r="WIH323" s="54"/>
      <c r="WII323" s="54"/>
      <c r="WIJ323" s="54"/>
      <c r="WIK323" s="54"/>
      <c r="WIL323" s="54"/>
      <c r="WIM323" s="54"/>
      <c r="WIN323" s="54"/>
      <c r="WIO323" s="54"/>
      <c r="WIP323" s="54"/>
      <c r="WIQ323" s="54"/>
      <c r="WIR323" s="54"/>
      <c r="WIS323" s="54"/>
      <c r="WIT323" s="54"/>
      <c r="WIU323" s="54"/>
      <c r="WIV323" s="54"/>
      <c r="WIW323" s="54"/>
      <c r="WIX323" s="54"/>
      <c r="WIY323" s="54"/>
      <c r="WIZ323" s="54"/>
      <c r="WJA323" s="54"/>
      <c r="WJB323" s="54"/>
      <c r="WJC323" s="54"/>
      <c r="WJD323" s="54"/>
      <c r="WJE323" s="54"/>
      <c r="WJF323" s="54"/>
      <c r="WJG323" s="54"/>
      <c r="WJH323" s="54"/>
      <c r="WJI323" s="54"/>
      <c r="WJJ323" s="54"/>
      <c r="WJK323" s="54"/>
      <c r="WJL323" s="54"/>
      <c r="WJM323" s="54"/>
      <c r="WJN323" s="54"/>
      <c r="WJO323" s="54"/>
      <c r="WJP323" s="54"/>
      <c r="WJQ323" s="54"/>
      <c r="WJR323" s="54"/>
      <c r="WJS323" s="54"/>
      <c r="WJT323" s="54"/>
      <c r="WJU323" s="54"/>
      <c r="WJV323" s="54"/>
      <c r="WJW323" s="54"/>
      <c r="WJX323" s="54"/>
      <c r="WJY323" s="54"/>
      <c r="WJZ323" s="54"/>
      <c r="WKA323" s="54"/>
      <c r="WKB323" s="54"/>
      <c r="WKC323" s="54"/>
      <c r="WKD323" s="54"/>
      <c r="WKE323" s="54"/>
      <c r="WKF323" s="54"/>
      <c r="WKG323" s="54"/>
      <c r="WKH323" s="54"/>
      <c r="WKI323" s="54"/>
      <c r="WKJ323" s="54"/>
      <c r="WKK323" s="54"/>
      <c r="WKL323" s="54"/>
      <c r="WKM323" s="54"/>
      <c r="WKN323" s="54"/>
      <c r="WKO323" s="54"/>
      <c r="WKP323" s="54"/>
      <c r="WKQ323" s="54"/>
      <c r="WKR323" s="54"/>
      <c r="WKS323" s="54"/>
      <c r="WKT323" s="54"/>
      <c r="WKU323" s="54"/>
      <c r="WKV323" s="54"/>
      <c r="WKW323" s="54"/>
      <c r="WKX323" s="54"/>
      <c r="WKY323" s="54"/>
      <c r="WKZ323" s="54"/>
      <c r="WLA323" s="54"/>
      <c r="WLB323" s="54"/>
      <c r="WLC323" s="54"/>
      <c r="WLD323" s="54"/>
      <c r="WLE323" s="54"/>
      <c r="WLF323" s="54"/>
      <c r="WLG323" s="54"/>
      <c r="WLH323" s="54"/>
      <c r="WLI323" s="54"/>
      <c r="WLJ323" s="54"/>
      <c r="WLK323" s="54"/>
      <c r="WLL323" s="54"/>
      <c r="WLM323" s="54"/>
      <c r="WLN323" s="54"/>
      <c r="WLO323" s="54"/>
      <c r="WLP323" s="54"/>
      <c r="WLQ323" s="54"/>
      <c r="WLR323" s="54"/>
      <c r="WLS323" s="54"/>
      <c r="WLT323" s="54"/>
      <c r="WLU323" s="54"/>
      <c r="WLV323" s="54"/>
      <c r="WLW323" s="54"/>
      <c r="WLX323" s="54"/>
      <c r="WLY323" s="54"/>
      <c r="WLZ323" s="54"/>
      <c r="WMA323" s="54"/>
      <c r="WMB323" s="54"/>
      <c r="WMC323" s="54"/>
      <c r="WMD323" s="54"/>
      <c r="WME323" s="54"/>
      <c r="WMF323" s="54"/>
      <c r="WMG323" s="54"/>
      <c r="WMH323" s="54"/>
      <c r="WMI323" s="54"/>
      <c r="WMJ323" s="54"/>
      <c r="WMK323" s="54"/>
      <c r="WML323" s="54"/>
      <c r="WMM323" s="54"/>
      <c r="WMN323" s="54"/>
      <c r="WMO323" s="54"/>
      <c r="WMP323" s="54"/>
      <c r="WMQ323" s="54"/>
      <c r="WMR323" s="54"/>
      <c r="WMS323" s="54"/>
      <c r="WMT323" s="54"/>
      <c r="WMU323" s="54"/>
      <c r="WMV323" s="54"/>
      <c r="WMW323" s="54"/>
      <c r="WMX323" s="54"/>
      <c r="WMY323" s="54"/>
      <c r="WMZ323" s="54"/>
      <c r="WNA323" s="54"/>
      <c r="WNB323" s="54"/>
      <c r="WNC323" s="54"/>
      <c r="WND323" s="54"/>
      <c r="WNE323" s="54"/>
      <c r="WNF323" s="54"/>
      <c r="WNG323" s="54"/>
      <c r="WNH323" s="54"/>
      <c r="WNI323" s="54"/>
      <c r="WNJ323" s="54"/>
      <c r="WNK323" s="54"/>
      <c r="WNL323" s="54"/>
      <c r="WNM323" s="54"/>
      <c r="WNN323" s="54"/>
      <c r="WNO323" s="54"/>
      <c r="WNP323" s="54"/>
      <c r="WNQ323" s="54"/>
      <c r="WNR323" s="54"/>
      <c r="WNS323" s="54"/>
      <c r="WNT323" s="54"/>
      <c r="WNU323" s="54"/>
      <c r="WNV323" s="54"/>
      <c r="WNW323" s="54"/>
      <c r="WNX323" s="54"/>
      <c r="WNY323" s="54"/>
      <c r="WNZ323" s="54"/>
      <c r="WOA323" s="54"/>
      <c r="WOB323" s="54"/>
      <c r="WOC323" s="54"/>
      <c r="WOD323" s="54"/>
      <c r="WOE323" s="54"/>
      <c r="WOF323" s="54"/>
      <c r="WOG323" s="54"/>
      <c r="WOH323" s="54"/>
      <c r="WOI323" s="54"/>
      <c r="WOJ323" s="54"/>
      <c r="WOK323" s="54"/>
      <c r="WOL323" s="54"/>
      <c r="WOM323" s="54"/>
      <c r="WON323" s="54"/>
      <c r="WOO323" s="54"/>
      <c r="WOP323" s="54"/>
      <c r="WOQ323" s="54"/>
      <c r="WOR323" s="54"/>
      <c r="WOS323" s="54"/>
      <c r="WOT323" s="54"/>
      <c r="WOU323" s="54"/>
      <c r="WOV323" s="54"/>
      <c r="WOW323" s="54"/>
      <c r="WOX323" s="54"/>
      <c r="WOY323" s="54"/>
      <c r="WOZ323" s="54"/>
      <c r="WPA323" s="54"/>
      <c r="WPB323" s="54"/>
      <c r="WPC323" s="54"/>
      <c r="WPD323" s="54"/>
      <c r="WPE323" s="54"/>
      <c r="WPF323" s="54"/>
      <c r="WPG323" s="54"/>
      <c r="WPH323" s="54"/>
      <c r="WPI323" s="54"/>
      <c r="WPJ323" s="54"/>
      <c r="WPK323" s="54"/>
      <c r="WPL323" s="54"/>
      <c r="WPM323" s="54"/>
      <c r="WPN323" s="54"/>
      <c r="WPO323" s="54"/>
      <c r="WPP323" s="54"/>
      <c r="WPQ323" s="54"/>
      <c r="WPR323" s="54"/>
      <c r="WPS323" s="54"/>
      <c r="WPT323" s="54"/>
      <c r="WPU323" s="54"/>
      <c r="WPV323" s="54"/>
      <c r="WPW323" s="54"/>
      <c r="WPX323" s="54"/>
      <c r="WPY323" s="54"/>
      <c r="WPZ323" s="54"/>
      <c r="WQA323" s="54"/>
      <c r="WQB323" s="54"/>
      <c r="WQC323" s="54"/>
      <c r="WQD323" s="54"/>
      <c r="WQE323" s="54"/>
      <c r="WQF323" s="54"/>
      <c r="WQG323" s="54"/>
      <c r="WQH323" s="54"/>
      <c r="WQI323" s="54"/>
      <c r="WQJ323" s="54"/>
      <c r="WQK323" s="54"/>
      <c r="WQL323" s="54"/>
      <c r="WQM323" s="54"/>
      <c r="WQN323" s="54"/>
      <c r="WQO323" s="54"/>
      <c r="WQP323" s="54"/>
      <c r="WQQ323" s="54"/>
      <c r="WQR323" s="54"/>
      <c r="WQS323" s="54"/>
      <c r="WQT323" s="54"/>
      <c r="WQU323" s="54"/>
      <c r="WQV323" s="54"/>
      <c r="WQW323" s="54"/>
      <c r="WQX323" s="54"/>
      <c r="WQY323" s="54"/>
      <c r="WQZ323" s="54"/>
      <c r="WRA323" s="54"/>
      <c r="WRB323" s="54"/>
      <c r="WRC323" s="54"/>
      <c r="WRD323" s="54"/>
      <c r="WRE323" s="54"/>
      <c r="WRF323" s="54"/>
      <c r="WRG323" s="54"/>
      <c r="WRH323" s="54"/>
      <c r="WRI323" s="54"/>
      <c r="WRJ323" s="54"/>
      <c r="WRK323" s="54"/>
      <c r="WRL323" s="54"/>
      <c r="WRM323" s="54"/>
      <c r="WRN323" s="54"/>
      <c r="WRO323" s="54"/>
      <c r="WRP323" s="54"/>
      <c r="WRQ323" s="54"/>
      <c r="WRR323" s="54"/>
      <c r="WRS323" s="54"/>
      <c r="WRT323" s="54"/>
      <c r="WRU323" s="54"/>
      <c r="WRV323" s="54"/>
      <c r="WRW323" s="54"/>
      <c r="WRX323" s="54"/>
      <c r="WRY323" s="54"/>
      <c r="WRZ323" s="54"/>
      <c r="WSA323" s="54"/>
      <c r="WSB323" s="54"/>
      <c r="WSC323" s="54"/>
      <c r="WSD323" s="54"/>
      <c r="WSE323" s="54"/>
      <c r="WSF323" s="54"/>
      <c r="WSG323" s="54"/>
      <c r="WSH323" s="54"/>
      <c r="WSI323" s="54"/>
      <c r="WSJ323" s="54"/>
      <c r="WSK323" s="54"/>
      <c r="WSL323" s="54"/>
      <c r="WSM323" s="54"/>
      <c r="WSN323" s="54"/>
      <c r="WSO323" s="54"/>
      <c r="WSP323" s="54"/>
      <c r="WSQ323" s="54"/>
      <c r="WSR323" s="54"/>
      <c r="WSS323" s="54"/>
      <c r="WST323" s="54"/>
      <c r="WSU323" s="54"/>
      <c r="WSV323" s="54"/>
      <c r="WSW323" s="54"/>
      <c r="WSX323" s="54"/>
      <c r="WSY323" s="54"/>
      <c r="WSZ323" s="54"/>
      <c r="WTA323" s="54"/>
      <c r="WTB323" s="54"/>
      <c r="WTC323" s="54"/>
      <c r="WTD323" s="54"/>
      <c r="WTE323" s="54"/>
      <c r="WTF323" s="54"/>
      <c r="WTG323" s="54"/>
      <c r="WTH323" s="54"/>
      <c r="WTI323" s="54"/>
      <c r="WTJ323" s="54"/>
      <c r="WTK323" s="54"/>
      <c r="WTL323" s="54"/>
      <c r="WTM323" s="54"/>
      <c r="WTN323" s="54"/>
      <c r="WTO323" s="54"/>
      <c r="WTP323" s="54"/>
      <c r="WTQ323" s="54"/>
      <c r="WTR323" s="54"/>
      <c r="WTS323" s="54"/>
      <c r="WTT323" s="54"/>
      <c r="WTU323" s="54"/>
      <c r="WTV323" s="54"/>
      <c r="WTW323" s="54"/>
      <c r="WTX323" s="54"/>
      <c r="WTY323" s="54"/>
      <c r="WTZ323" s="54"/>
      <c r="WUA323" s="54"/>
      <c r="WUB323" s="54"/>
      <c r="WUC323" s="54"/>
      <c r="WUD323" s="54"/>
      <c r="WUE323" s="54"/>
      <c r="WUF323" s="54"/>
      <c r="WUG323" s="54"/>
      <c r="WUH323" s="54"/>
      <c r="WUI323" s="54"/>
      <c r="WUJ323" s="54"/>
      <c r="WUK323" s="54"/>
      <c r="WUL323" s="54"/>
      <c r="WUM323" s="54"/>
      <c r="WUN323" s="54"/>
      <c r="WUO323" s="54"/>
      <c r="WUP323" s="54"/>
      <c r="WUQ323" s="54"/>
      <c r="WUR323" s="54"/>
      <c r="WUS323" s="54"/>
      <c r="WUT323" s="54"/>
      <c r="WUU323" s="54"/>
      <c r="WUV323" s="54"/>
      <c r="WUW323" s="54"/>
      <c r="WUX323" s="54"/>
      <c r="WUY323" s="54"/>
      <c r="WUZ323" s="54"/>
      <c r="WVA323" s="54"/>
      <c r="WVB323" s="54"/>
      <c r="WVC323" s="54"/>
      <c r="WVD323" s="54"/>
      <c r="WVE323" s="54"/>
      <c r="WVF323" s="54"/>
      <c r="WVG323" s="54"/>
      <c r="WVH323" s="54"/>
      <c r="WVI323" s="54"/>
      <c r="WVJ323" s="54"/>
      <c r="WVK323" s="54"/>
      <c r="WVL323" s="54"/>
      <c r="WVM323" s="54"/>
      <c r="WVN323" s="54"/>
      <c r="WVO323" s="54"/>
      <c r="WVP323" s="54"/>
      <c r="WVQ323" s="54"/>
      <c r="WVR323" s="54"/>
      <c r="WVS323" s="54"/>
      <c r="WVT323" s="54"/>
      <c r="WVU323" s="54"/>
      <c r="WVV323" s="54"/>
      <c r="WVW323" s="54"/>
      <c r="WVX323" s="54"/>
      <c r="WVY323" s="54"/>
      <c r="WVZ323" s="54"/>
      <c r="WWA323" s="54"/>
      <c r="WWB323" s="54"/>
      <c r="WWC323" s="54"/>
      <c r="WWD323" s="54"/>
      <c r="WWE323" s="54"/>
      <c r="WWF323" s="54"/>
      <c r="WWG323" s="54"/>
      <c r="WWH323" s="54"/>
      <c r="WWI323" s="54"/>
      <c r="WWJ323" s="54"/>
      <c r="WWK323" s="54"/>
      <c r="WWL323" s="54"/>
      <c r="WWM323" s="54"/>
      <c r="WWN323" s="54"/>
      <c r="WWO323" s="54"/>
      <c r="WWP323" s="54"/>
      <c r="WWQ323" s="54"/>
      <c r="WWR323" s="54"/>
      <c r="WWS323" s="54"/>
      <c r="WWT323" s="54"/>
      <c r="WWU323" s="54"/>
      <c r="WWV323" s="54"/>
      <c r="WWW323" s="54"/>
      <c r="WWX323" s="54"/>
      <c r="WWY323" s="54"/>
      <c r="WWZ323" s="54"/>
      <c r="WXA323" s="54"/>
      <c r="WXB323" s="54"/>
      <c r="WXC323" s="54"/>
      <c r="WXD323" s="54"/>
      <c r="WXE323" s="54"/>
      <c r="WXF323" s="54"/>
      <c r="WXG323" s="54"/>
      <c r="WXH323" s="54"/>
      <c r="WXI323" s="54"/>
      <c r="WXJ323" s="54"/>
      <c r="WXK323" s="54"/>
      <c r="WXL323" s="54"/>
      <c r="WXM323" s="54"/>
      <c r="WXN323" s="54"/>
      <c r="WXO323" s="54"/>
      <c r="WXP323" s="54"/>
      <c r="WXQ323" s="54"/>
      <c r="WXR323" s="54"/>
      <c r="WXS323" s="54"/>
      <c r="WXT323" s="54"/>
      <c r="WXU323" s="54"/>
      <c r="WXV323" s="54"/>
      <c r="WXW323" s="54"/>
      <c r="WXX323" s="54"/>
      <c r="WXY323" s="54"/>
      <c r="WXZ323" s="54"/>
      <c r="WYA323" s="54"/>
      <c r="WYB323" s="54"/>
      <c r="WYC323" s="54"/>
      <c r="WYD323" s="54"/>
      <c r="WYE323" s="54"/>
      <c r="WYF323" s="54"/>
      <c r="WYG323" s="54"/>
      <c r="WYH323" s="54"/>
      <c r="WYI323" s="54"/>
      <c r="WYJ323" s="54"/>
      <c r="WYK323" s="54"/>
      <c r="WYL323" s="54"/>
      <c r="WYM323" s="54"/>
      <c r="WYN323" s="54"/>
      <c r="WYO323" s="54"/>
      <c r="WYP323" s="54"/>
      <c r="WYQ323" s="54"/>
      <c r="WYR323" s="54"/>
      <c r="WYS323" s="54"/>
      <c r="WYT323" s="54"/>
      <c r="WYU323" s="54"/>
      <c r="WYV323" s="54"/>
      <c r="WYW323" s="54"/>
      <c r="WYX323" s="54"/>
      <c r="WYY323" s="54"/>
      <c r="WYZ323" s="54"/>
      <c r="WZA323" s="54"/>
      <c r="WZB323" s="54"/>
      <c r="WZC323" s="54"/>
      <c r="WZD323" s="54"/>
      <c r="WZE323" s="54"/>
      <c r="WZF323" s="54"/>
      <c r="WZG323" s="54"/>
      <c r="WZH323" s="54"/>
      <c r="WZI323" s="54"/>
      <c r="WZJ323" s="54"/>
      <c r="WZK323" s="54"/>
      <c r="WZL323" s="54"/>
      <c r="WZM323" s="54"/>
      <c r="WZN323" s="54"/>
      <c r="WZO323" s="54"/>
      <c r="WZP323" s="54"/>
      <c r="WZQ323" s="54"/>
      <c r="WZR323" s="54"/>
      <c r="WZS323" s="54"/>
      <c r="WZT323" s="54"/>
      <c r="WZU323" s="54"/>
      <c r="WZV323" s="54"/>
      <c r="WZW323" s="54"/>
      <c r="WZX323" s="54"/>
      <c r="WZY323" s="54"/>
      <c r="WZZ323" s="54"/>
      <c r="XAA323" s="54"/>
      <c r="XAB323" s="54"/>
      <c r="XAC323" s="54"/>
      <c r="XAD323" s="54"/>
      <c r="XAE323" s="54"/>
      <c r="XAF323" s="54"/>
      <c r="XAG323" s="54"/>
      <c r="XAH323" s="54"/>
      <c r="XAI323" s="54"/>
      <c r="XAJ323" s="54"/>
      <c r="XAK323" s="54"/>
      <c r="XAL323" s="54"/>
      <c r="XAM323" s="54"/>
      <c r="XAN323" s="54"/>
      <c r="XAO323" s="54"/>
      <c r="XAP323" s="54"/>
      <c r="XAQ323" s="54"/>
      <c r="XAR323" s="54"/>
      <c r="XAS323" s="54"/>
      <c r="XAT323" s="54"/>
      <c r="XAU323" s="54"/>
      <c r="XAV323" s="54"/>
      <c r="XAW323" s="54"/>
      <c r="XAX323" s="54"/>
      <c r="XAY323" s="54"/>
      <c r="XAZ323" s="54"/>
      <c r="XBA323" s="54"/>
      <c r="XBB323" s="54"/>
      <c r="XBC323" s="54"/>
      <c r="XBD323" s="54"/>
      <c r="XBE323" s="54"/>
      <c r="XBF323" s="54"/>
      <c r="XBG323" s="54"/>
      <c r="XBH323" s="54"/>
      <c r="XBI323" s="54"/>
      <c r="XBJ323" s="54"/>
      <c r="XBK323" s="54"/>
      <c r="XBL323" s="54"/>
      <c r="XBM323" s="54"/>
      <c r="XBN323" s="54"/>
      <c r="XBO323" s="54"/>
      <c r="XBP323" s="54"/>
      <c r="XBQ323" s="54"/>
      <c r="XBR323" s="54"/>
      <c r="XBS323" s="54"/>
      <c r="XBT323" s="54"/>
      <c r="XBU323" s="54"/>
      <c r="XBV323" s="54"/>
      <c r="XBW323" s="54"/>
      <c r="XBX323" s="54"/>
      <c r="XBY323" s="54"/>
      <c r="XBZ323" s="54"/>
      <c r="XCA323" s="54"/>
      <c r="XCB323" s="54"/>
      <c r="XCC323" s="54"/>
      <c r="XCD323" s="54"/>
      <c r="XCE323" s="54"/>
      <c r="XCF323" s="54"/>
      <c r="XCG323" s="54"/>
      <c r="XCH323" s="54"/>
      <c r="XCI323" s="54"/>
      <c r="XCJ323" s="54"/>
      <c r="XCK323" s="54"/>
      <c r="XCL323" s="54"/>
      <c r="XCM323" s="54"/>
      <c r="XCN323" s="54"/>
      <c r="XCO323" s="54"/>
      <c r="XCP323" s="54"/>
      <c r="XCQ323" s="54"/>
      <c r="XCR323" s="54"/>
      <c r="XCS323" s="54"/>
      <c r="XCT323" s="54"/>
      <c r="XCU323" s="54"/>
      <c r="XCV323" s="54"/>
      <c r="XCW323" s="54"/>
      <c r="XCX323" s="54"/>
      <c r="XCY323" s="54"/>
      <c r="XCZ323" s="54"/>
      <c r="XDA323" s="54"/>
      <c r="XDB323" s="54"/>
      <c r="XDC323" s="54"/>
      <c r="XDD323" s="54"/>
      <c r="XDE323" s="54"/>
      <c r="XDF323" s="54"/>
      <c r="XDG323" s="54"/>
      <c r="XDH323" s="54"/>
      <c r="XDI323" s="54"/>
      <c r="XDJ323" s="54"/>
      <c r="XDK323" s="54"/>
      <c r="XDL323" s="54"/>
      <c r="XDM323" s="54"/>
      <c r="XDN323" s="54"/>
      <c r="XDO323" s="54"/>
      <c r="XDP323" s="54"/>
      <c r="XDQ323" s="54"/>
      <c r="XDR323" s="54"/>
      <c r="XDS323" s="54"/>
      <c r="XDT323" s="54"/>
      <c r="XDU323" s="54"/>
      <c r="XDV323" s="54"/>
      <c r="XDW323" s="54"/>
      <c r="XDX323" s="54"/>
      <c r="XDY323" s="54"/>
      <c r="XDZ323" s="54"/>
      <c r="XEA323" s="54"/>
      <c r="XEB323" s="54"/>
      <c r="XEC323" s="54"/>
      <c r="XED323" s="54"/>
      <c r="XEE323" s="54"/>
      <c r="XEF323" s="54"/>
      <c r="XEG323" s="54"/>
      <c r="XEH323" s="54"/>
      <c r="XEI323" s="54"/>
      <c r="XEJ323" s="54"/>
      <c r="XEK323" s="54"/>
    </row>
    <row r="324" spans="1:16365" ht="15" customHeight="1">
      <c r="A324" s="54">
        <v>19</v>
      </c>
      <c r="B324" s="22">
        <v>44412</v>
      </c>
      <c r="C324" s="23" t="s">
        <v>71</v>
      </c>
      <c r="D324" s="37" t="s">
        <v>534</v>
      </c>
      <c r="F324" s="37" t="s">
        <v>488</v>
      </c>
      <c r="G324" s="37" t="s">
        <v>561</v>
      </c>
      <c r="H324" s="37" t="s">
        <v>93</v>
      </c>
      <c r="I324" s="60" t="s">
        <v>50</v>
      </c>
      <c r="K324" s="25">
        <v>44393</v>
      </c>
      <c r="L324" s="26">
        <v>250000</v>
      </c>
      <c r="O324" s="41"/>
      <c r="Y324" s="42">
        <v>250000</v>
      </c>
      <c r="Z324" s="14">
        <v>47220.77</v>
      </c>
      <c r="AA324" s="30" t="s">
        <v>51</v>
      </c>
      <c r="AB324" s="31">
        <f t="shared" si="19"/>
        <v>125000</v>
      </c>
      <c r="AC324" s="32">
        <v>2494530</v>
      </c>
      <c r="AD324" s="75">
        <f t="shared" si="20"/>
        <v>5.0109639892083876E-2</v>
      </c>
      <c r="AE324" s="34"/>
      <c r="AG324" s="73"/>
      <c r="AH324" s="45"/>
      <c r="AJ324" s="21" t="s">
        <v>52</v>
      </c>
      <c r="AK324" s="36" t="s">
        <v>58</v>
      </c>
      <c r="AL324" s="36"/>
      <c r="AM324" s="36"/>
      <c r="AN324" s="36"/>
      <c r="AO324" s="36"/>
      <c r="AP324" s="36"/>
    </row>
    <row r="325" spans="1:16365" ht="15" customHeight="1">
      <c r="A325" s="54">
        <v>19</v>
      </c>
      <c r="B325" s="22">
        <v>44403</v>
      </c>
      <c r="C325" s="22" t="s">
        <v>562</v>
      </c>
      <c r="D325" s="21" t="s">
        <v>534</v>
      </c>
      <c r="E325" s="21" t="s">
        <v>361</v>
      </c>
      <c r="F325" s="21" t="s">
        <v>488</v>
      </c>
      <c r="G325" s="37" t="s">
        <v>130</v>
      </c>
      <c r="H325" s="37" t="s">
        <v>61</v>
      </c>
      <c r="I325" s="23" t="s">
        <v>62</v>
      </c>
      <c r="J325" s="21" t="s">
        <v>361</v>
      </c>
      <c r="K325" s="39">
        <v>44363</v>
      </c>
      <c r="L325" s="40">
        <v>4000000</v>
      </c>
      <c r="M325" s="39">
        <v>44401</v>
      </c>
      <c r="N325" s="40">
        <v>6000000</v>
      </c>
      <c r="O325" s="43" t="s">
        <v>361</v>
      </c>
      <c r="P325" s="55" t="s">
        <v>361</v>
      </c>
      <c r="Q325" s="55" t="s">
        <v>361</v>
      </c>
      <c r="R325" s="55" t="s">
        <v>361</v>
      </c>
      <c r="S325" s="55" t="s">
        <v>361</v>
      </c>
      <c r="T325" s="55" t="s">
        <v>361</v>
      </c>
      <c r="U325" s="55" t="s">
        <v>361</v>
      </c>
      <c r="V325" s="55" t="s">
        <v>361</v>
      </c>
      <c r="W325" s="55" t="s">
        <v>361</v>
      </c>
      <c r="X325" s="55" t="s">
        <v>361</v>
      </c>
      <c r="Y325" s="29" t="s">
        <v>563</v>
      </c>
      <c r="Z325" s="14">
        <v>24198.67</v>
      </c>
      <c r="AA325" s="30">
        <v>2</v>
      </c>
      <c r="AB325" s="14">
        <v>5000000</v>
      </c>
      <c r="AC325" s="32">
        <v>28608710</v>
      </c>
      <c r="AD325" s="33">
        <f t="shared" si="20"/>
        <v>0.17477194882257885</v>
      </c>
      <c r="AE325" s="32" t="s">
        <v>361</v>
      </c>
      <c r="AF325" s="37" t="s">
        <v>361</v>
      </c>
      <c r="AG325" s="37" t="s">
        <v>361</v>
      </c>
      <c r="AH325" s="35">
        <v>44244</v>
      </c>
      <c r="AI325" s="21" t="s">
        <v>361</v>
      </c>
      <c r="AJ325" s="21" t="s">
        <v>52</v>
      </c>
      <c r="AK325" s="46" t="s">
        <v>53</v>
      </c>
      <c r="AL325" s="46" t="s">
        <v>58</v>
      </c>
      <c r="AM325" s="46" t="s">
        <v>361</v>
      </c>
      <c r="AN325" s="46" t="s">
        <v>361</v>
      </c>
      <c r="AO325" s="46" t="s">
        <v>361</v>
      </c>
      <c r="AP325" s="46" t="s">
        <v>361</v>
      </c>
      <c r="AQ325" s="37" t="s">
        <v>361</v>
      </c>
      <c r="AS325" s="37" t="s">
        <v>361</v>
      </c>
      <c r="AT325" s="37" t="s">
        <v>361</v>
      </c>
      <c r="AU325" s="37" t="s">
        <v>361</v>
      </c>
      <c r="AV325" s="37" t="s">
        <v>361</v>
      </c>
      <c r="AW325" s="37" t="s">
        <v>361</v>
      </c>
      <c r="AX325" s="37" t="s">
        <v>361</v>
      </c>
      <c r="AY325" s="37" t="s">
        <v>361</v>
      </c>
      <c r="AZ325" s="37" t="s">
        <v>361</v>
      </c>
      <c r="BA325" s="37" t="s">
        <v>361</v>
      </c>
    </row>
    <row r="326" spans="1:16365" ht="15" customHeight="1">
      <c r="A326" s="54">
        <v>19</v>
      </c>
      <c r="B326" s="22">
        <v>44348</v>
      </c>
      <c r="C326" s="23" t="s">
        <v>85</v>
      </c>
      <c r="D326" s="37" t="s">
        <v>534</v>
      </c>
      <c r="F326" s="37" t="s">
        <v>488</v>
      </c>
      <c r="G326" s="37" t="s">
        <v>386</v>
      </c>
      <c r="H326" s="37" t="s">
        <v>97</v>
      </c>
      <c r="I326" s="60" t="s">
        <v>68</v>
      </c>
      <c r="K326" s="25">
        <v>44317</v>
      </c>
      <c r="L326" s="26">
        <v>200000</v>
      </c>
      <c r="O326" s="41"/>
      <c r="Y326" s="42">
        <v>200000</v>
      </c>
      <c r="Z326" s="14">
        <v>75217.679999999993</v>
      </c>
      <c r="AA326" s="30" t="s">
        <v>51</v>
      </c>
      <c r="AB326" s="31">
        <f t="shared" ref="AB326:AB346" si="21">Y326/AA326</f>
        <v>100000</v>
      </c>
      <c r="AC326" s="16">
        <v>2083459</v>
      </c>
      <c r="AD326" s="73">
        <v>0.09</v>
      </c>
      <c r="AE326" s="34"/>
      <c r="AG326" s="73"/>
      <c r="AH326" s="45"/>
      <c r="AJ326" s="21" t="s">
        <v>52</v>
      </c>
      <c r="AK326" s="36" t="s">
        <v>53</v>
      </c>
      <c r="AL326" s="36"/>
      <c r="AM326" s="36"/>
      <c r="AN326" s="36"/>
      <c r="AO326" s="36"/>
      <c r="AP326" s="36"/>
    </row>
    <row r="327" spans="1:16365" ht="15" customHeight="1">
      <c r="A327" s="54">
        <v>19</v>
      </c>
      <c r="B327" s="98">
        <v>44329</v>
      </c>
      <c r="C327" s="98" t="s">
        <v>564</v>
      </c>
      <c r="D327" s="54" t="s">
        <v>534</v>
      </c>
      <c r="E327" s="54"/>
      <c r="F327" s="54" t="s">
        <v>488</v>
      </c>
      <c r="G327" s="54" t="s">
        <v>227</v>
      </c>
      <c r="H327" s="54" t="s">
        <v>61</v>
      </c>
      <c r="I327" s="60" t="s">
        <v>65</v>
      </c>
      <c r="J327" s="54"/>
      <c r="K327" s="39">
        <v>44278</v>
      </c>
      <c r="L327" s="40">
        <v>1000000</v>
      </c>
      <c r="M327" s="39">
        <v>44215</v>
      </c>
      <c r="N327" s="40">
        <v>500000</v>
      </c>
      <c r="O327" s="43">
        <v>44285</v>
      </c>
      <c r="P327" s="64">
        <v>4000000</v>
      </c>
      <c r="Q327" s="64"/>
      <c r="R327" s="64"/>
      <c r="S327" s="64"/>
      <c r="T327" s="64"/>
      <c r="U327" s="64"/>
      <c r="V327" s="64"/>
      <c r="W327" s="64"/>
      <c r="X327" s="64"/>
      <c r="Y327" s="92">
        <v>5500000</v>
      </c>
      <c r="Z327" s="14">
        <v>4770.0200000000004</v>
      </c>
      <c r="AA327" s="30" t="s">
        <v>51</v>
      </c>
      <c r="AB327" s="31">
        <f t="shared" si="21"/>
        <v>2750000</v>
      </c>
      <c r="AC327" s="64">
        <v>216565318</v>
      </c>
      <c r="AD327" s="119">
        <f>AB327/AC327</f>
        <v>1.2698247463612802E-2</v>
      </c>
      <c r="AE327" s="44">
        <v>20000000</v>
      </c>
      <c r="AF327" s="44">
        <f>AE327/AA327</f>
        <v>10000000</v>
      </c>
      <c r="AG327" s="73">
        <f>AF327/AC327</f>
        <v>4.6175445322228371E-2</v>
      </c>
      <c r="AH327" s="97">
        <v>44214</v>
      </c>
      <c r="AI327" s="54"/>
      <c r="AJ327" s="21" t="s">
        <v>565</v>
      </c>
      <c r="AK327" s="46" t="s">
        <v>53</v>
      </c>
      <c r="AL327" s="46" t="s">
        <v>53</v>
      </c>
      <c r="AN327" s="46"/>
      <c r="AO327" s="46"/>
      <c r="AP327" s="46"/>
      <c r="BB327" s="54" t="s">
        <v>361</v>
      </c>
      <c r="BC327" s="54" t="s">
        <v>361</v>
      </c>
      <c r="BD327" s="54" t="s">
        <v>361</v>
      </c>
      <c r="BE327" s="54" t="s">
        <v>361</v>
      </c>
      <c r="BF327" s="54" t="s">
        <v>361</v>
      </c>
      <c r="BG327" s="54" t="s">
        <v>361</v>
      </c>
      <c r="BH327" s="54" t="s">
        <v>361</v>
      </c>
      <c r="BI327" s="54" t="s">
        <v>361</v>
      </c>
      <c r="BJ327" s="54" t="s">
        <v>361</v>
      </c>
      <c r="BK327" s="54" t="s">
        <v>361</v>
      </c>
      <c r="BL327" s="54" t="s">
        <v>361</v>
      </c>
      <c r="BM327" s="54" t="s">
        <v>361</v>
      </c>
      <c r="BN327" s="54" t="s">
        <v>361</v>
      </c>
      <c r="BO327" s="54" t="s">
        <v>361</v>
      </c>
      <c r="BP327" s="54" t="s">
        <v>361</v>
      </c>
      <c r="BQ327" s="54" t="s">
        <v>361</v>
      </c>
      <c r="BR327" s="54" t="s">
        <v>361</v>
      </c>
      <c r="BS327" s="54" t="s">
        <v>361</v>
      </c>
      <c r="BT327" s="54" t="s">
        <v>361</v>
      </c>
      <c r="BU327" s="54" t="s">
        <v>361</v>
      </c>
      <c r="BV327" s="54" t="s">
        <v>361</v>
      </c>
      <c r="BW327" s="54" t="s">
        <v>361</v>
      </c>
      <c r="BX327" s="54" t="s">
        <v>361</v>
      </c>
      <c r="BY327" s="54" t="s">
        <v>361</v>
      </c>
      <c r="BZ327" s="54" t="s">
        <v>361</v>
      </c>
      <c r="CA327" s="54" t="s">
        <v>361</v>
      </c>
      <c r="CB327" s="54" t="s">
        <v>361</v>
      </c>
      <c r="CC327" s="54" t="s">
        <v>361</v>
      </c>
      <c r="CD327" s="54" t="s">
        <v>361</v>
      </c>
      <c r="CE327" s="54" t="s">
        <v>361</v>
      </c>
      <c r="CF327" s="54" t="s">
        <v>361</v>
      </c>
      <c r="CG327" s="54" t="s">
        <v>361</v>
      </c>
      <c r="CH327" s="54" t="s">
        <v>361</v>
      </c>
      <c r="CI327" s="54" t="s">
        <v>361</v>
      </c>
      <c r="CJ327" s="54" t="s">
        <v>361</v>
      </c>
      <c r="CK327" s="54" t="s">
        <v>361</v>
      </c>
      <c r="CL327" s="54" t="s">
        <v>361</v>
      </c>
      <c r="CM327" s="54" t="s">
        <v>361</v>
      </c>
      <c r="CN327" s="54" t="s">
        <v>361</v>
      </c>
      <c r="CO327" s="54" t="s">
        <v>361</v>
      </c>
      <c r="CP327" s="54" t="s">
        <v>361</v>
      </c>
      <c r="CQ327" s="54" t="s">
        <v>361</v>
      </c>
      <c r="CR327" s="54" t="s">
        <v>361</v>
      </c>
      <c r="CS327" s="54" t="s">
        <v>361</v>
      </c>
      <c r="CT327" s="54" t="s">
        <v>361</v>
      </c>
      <c r="CU327" s="54" t="s">
        <v>361</v>
      </c>
      <c r="CV327" s="54" t="s">
        <v>361</v>
      </c>
      <c r="CW327" s="54" t="s">
        <v>361</v>
      </c>
      <c r="CX327" s="54" t="s">
        <v>361</v>
      </c>
      <c r="CY327" s="54" t="s">
        <v>361</v>
      </c>
      <c r="CZ327" s="54" t="s">
        <v>361</v>
      </c>
      <c r="DA327" s="54" t="s">
        <v>361</v>
      </c>
      <c r="DB327" s="54" t="s">
        <v>361</v>
      </c>
      <c r="DC327" s="54" t="s">
        <v>361</v>
      </c>
      <c r="DD327" s="54" t="s">
        <v>361</v>
      </c>
      <c r="DE327" s="54" t="s">
        <v>361</v>
      </c>
      <c r="DF327" s="54" t="s">
        <v>361</v>
      </c>
      <c r="DG327" s="54" t="s">
        <v>361</v>
      </c>
      <c r="DH327" s="54" t="s">
        <v>361</v>
      </c>
      <c r="DI327" s="54" t="s">
        <v>361</v>
      </c>
      <c r="DJ327" s="54" t="s">
        <v>361</v>
      </c>
      <c r="DK327" s="54" t="s">
        <v>361</v>
      </c>
      <c r="DL327" s="54" t="s">
        <v>361</v>
      </c>
      <c r="DM327" s="54" t="s">
        <v>361</v>
      </c>
      <c r="DN327" s="54" t="s">
        <v>361</v>
      </c>
      <c r="DO327" s="54" t="s">
        <v>361</v>
      </c>
      <c r="DP327" s="54" t="s">
        <v>361</v>
      </c>
      <c r="DQ327" s="54" t="s">
        <v>361</v>
      </c>
      <c r="DR327" s="54" t="s">
        <v>361</v>
      </c>
      <c r="DS327" s="54" t="s">
        <v>361</v>
      </c>
      <c r="DT327" s="54" t="s">
        <v>361</v>
      </c>
      <c r="DU327" s="54" t="s">
        <v>361</v>
      </c>
      <c r="DV327" s="54" t="s">
        <v>361</v>
      </c>
      <c r="DW327" s="54" t="s">
        <v>361</v>
      </c>
      <c r="DX327" s="54" t="s">
        <v>361</v>
      </c>
      <c r="DY327" s="54" t="s">
        <v>361</v>
      </c>
      <c r="DZ327" s="54" t="s">
        <v>361</v>
      </c>
      <c r="EA327" s="54" t="s">
        <v>361</v>
      </c>
      <c r="EB327" s="54" t="s">
        <v>361</v>
      </c>
      <c r="EC327" s="54" t="s">
        <v>361</v>
      </c>
      <c r="ED327" s="54" t="s">
        <v>361</v>
      </c>
      <c r="EE327" s="54" t="s">
        <v>361</v>
      </c>
      <c r="EF327" s="54" t="s">
        <v>361</v>
      </c>
      <c r="EG327" s="54" t="s">
        <v>361</v>
      </c>
      <c r="EH327" s="54" t="s">
        <v>361</v>
      </c>
      <c r="EI327" s="54" t="s">
        <v>361</v>
      </c>
      <c r="EJ327" s="54" t="s">
        <v>361</v>
      </c>
      <c r="EK327" s="54" t="s">
        <v>361</v>
      </c>
      <c r="EL327" s="54" t="s">
        <v>361</v>
      </c>
      <c r="EM327" s="54" t="s">
        <v>361</v>
      </c>
      <c r="EN327" s="54" t="s">
        <v>361</v>
      </c>
      <c r="EO327" s="54" t="s">
        <v>361</v>
      </c>
      <c r="EP327" s="54" t="s">
        <v>361</v>
      </c>
      <c r="EQ327" s="54" t="s">
        <v>361</v>
      </c>
      <c r="ER327" s="54" t="s">
        <v>361</v>
      </c>
      <c r="ES327" s="54" t="s">
        <v>361</v>
      </c>
      <c r="ET327" s="54" t="s">
        <v>361</v>
      </c>
      <c r="EU327" s="54" t="s">
        <v>361</v>
      </c>
      <c r="EV327" s="54" t="s">
        <v>361</v>
      </c>
      <c r="EW327" s="54" t="s">
        <v>361</v>
      </c>
      <c r="EX327" s="54" t="s">
        <v>361</v>
      </c>
      <c r="EY327" s="54" t="s">
        <v>361</v>
      </c>
      <c r="EZ327" s="54" t="s">
        <v>361</v>
      </c>
      <c r="FA327" s="54" t="s">
        <v>361</v>
      </c>
      <c r="FB327" s="54" t="s">
        <v>361</v>
      </c>
      <c r="FC327" s="54" t="s">
        <v>361</v>
      </c>
      <c r="FD327" s="54" t="s">
        <v>361</v>
      </c>
      <c r="FE327" s="54" t="s">
        <v>361</v>
      </c>
      <c r="FF327" s="54" t="s">
        <v>361</v>
      </c>
      <c r="FG327" s="54" t="s">
        <v>361</v>
      </c>
      <c r="FH327" s="54" t="s">
        <v>361</v>
      </c>
      <c r="FI327" s="54" t="s">
        <v>361</v>
      </c>
      <c r="FJ327" s="54" t="s">
        <v>361</v>
      </c>
      <c r="FK327" s="54" t="s">
        <v>361</v>
      </c>
      <c r="FL327" s="54" t="s">
        <v>361</v>
      </c>
      <c r="FM327" s="54" t="s">
        <v>361</v>
      </c>
      <c r="FN327" s="54" t="s">
        <v>361</v>
      </c>
      <c r="FO327" s="54" t="s">
        <v>361</v>
      </c>
      <c r="FP327" s="54" t="s">
        <v>361</v>
      </c>
      <c r="FQ327" s="54" t="s">
        <v>361</v>
      </c>
      <c r="FR327" s="54" t="s">
        <v>361</v>
      </c>
      <c r="FS327" s="54" t="s">
        <v>361</v>
      </c>
      <c r="FT327" s="54" t="s">
        <v>361</v>
      </c>
      <c r="FU327" s="54" t="s">
        <v>361</v>
      </c>
      <c r="FV327" s="54" t="s">
        <v>361</v>
      </c>
      <c r="FW327" s="54" t="s">
        <v>361</v>
      </c>
      <c r="FX327" s="54" t="s">
        <v>361</v>
      </c>
      <c r="FY327" s="54" t="s">
        <v>361</v>
      </c>
      <c r="FZ327" s="54" t="s">
        <v>361</v>
      </c>
      <c r="GA327" s="54" t="s">
        <v>361</v>
      </c>
      <c r="GB327" s="54" t="s">
        <v>361</v>
      </c>
      <c r="GC327" s="54" t="s">
        <v>361</v>
      </c>
      <c r="GD327" s="54" t="s">
        <v>361</v>
      </c>
      <c r="GE327" s="54" t="s">
        <v>361</v>
      </c>
      <c r="GF327" s="54" t="s">
        <v>361</v>
      </c>
      <c r="GG327" s="54" t="s">
        <v>361</v>
      </c>
      <c r="GH327" s="54" t="s">
        <v>361</v>
      </c>
      <c r="GI327" s="54" t="s">
        <v>361</v>
      </c>
      <c r="GJ327" s="54" t="s">
        <v>361</v>
      </c>
      <c r="GK327" s="54" t="s">
        <v>361</v>
      </c>
      <c r="GL327" s="54" t="s">
        <v>361</v>
      </c>
      <c r="GM327" s="54" t="s">
        <v>361</v>
      </c>
      <c r="GN327" s="54" t="s">
        <v>361</v>
      </c>
      <c r="GO327" s="54" t="s">
        <v>361</v>
      </c>
      <c r="GP327" s="54" t="s">
        <v>361</v>
      </c>
      <c r="GQ327" s="54" t="s">
        <v>361</v>
      </c>
      <c r="GR327" s="54" t="s">
        <v>361</v>
      </c>
      <c r="GS327" s="54" t="s">
        <v>361</v>
      </c>
      <c r="GT327" s="54" t="s">
        <v>361</v>
      </c>
      <c r="GU327" s="54" t="s">
        <v>361</v>
      </c>
      <c r="GV327" s="54" t="s">
        <v>361</v>
      </c>
      <c r="GW327" s="54" t="s">
        <v>361</v>
      </c>
      <c r="GX327" s="54" t="s">
        <v>361</v>
      </c>
      <c r="GY327" s="54" t="s">
        <v>361</v>
      </c>
      <c r="GZ327" s="54" t="s">
        <v>361</v>
      </c>
      <c r="HA327" s="54" t="s">
        <v>361</v>
      </c>
      <c r="HB327" s="54" t="s">
        <v>361</v>
      </c>
      <c r="HC327" s="54" t="s">
        <v>361</v>
      </c>
      <c r="HD327" s="54" t="s">
        <v>361</v>
      </c>
      <c r="HE327" s="54" t="s">
        <v>361</v>
      </c>
      <c r="HF327" s="54" t="s">
        <v>361</v>
      </c>
      <c r="HG327" s="54" t="s">
        <v>361</v>
      </c>
      <c r="HH327" s="54" t="s">
        <v>361</v>
      </c>
      <c r="HI327" s="54" t="s">
        <v>361</v>
      </c>
      <c r="HJ327" s="54" t="s">
        <v>361</v>
      </c>
      <c r="HK327" s="54" t="s">
        <v>361</v>
      </c>
      <c r="HL327" s="54" t="s">
        <v>361</v>
      </c>
      <c r="HM327" s="54" t="s">
        <v>361</v>
      </c>
      <c r="HN327" s="54" t="s">
        <v>361</v>
      </c>
      <c r="HO327" s="54" t="s">
        <v>361</v>
      </c>
      <c r="HP327" s="54" t="s">
        <v>361</v>
      </c>
      <c r="HQ327" s="54" t="s">
        <v>361</v>
      </c>
      <c r="HR327" s="54" t="s">
        <v>361</v>
      </c>
      <c r="HS327" s="54" t="s">
        <v>361</v>
      </c>
      <c r="HT327" s="54" t="s">
        <v>361</v>
      </c>
      <c r="HU327" s="54" t="s">
        <v>361</v>
      </c>
      <c r="HV327" s="54" t="s">
        <v>361</v>
      </c>
      <c r="HW327" s="54" t="s">
        <v>361</v>
      </c>
      <c r="HX327" s="54" t="s">
        <v>361</v>
      </c>
      <c r="HY327" s="54" t="s">
        <v>361</v>
      </c>
      <c r="HZ327" s="54" t="s">
        <v>361</v>
      </c>
      <c r="IA327" s="54" t="s">
        <v>361</v>
      </c>
      <c r="IB327" s="54" t="s">
        <v>361</v>
      </c>
      <c r="IC327" s="54" t="s">
        <v>361</v>
      </c>
      <c r="ID327" s="54" t="s">
        <v>361</v>
      </c>
      <c r="IE327" s="54" t="s">
        <v>361</v>
      </c>
      <c r="IF327" s="54" t="s">
        <v>361</v>
      </c>
      <c r="IG327" s="54" t="s">
        <v>361</v>
      </c>
      <c r="IH327" s="54" t="s">
        <v>361</v>
      </c>
      <c r="II327" s="54" t="s">
        <v>361</v>
      </c>
      <c r="IJ327" s="54" t="s">
        <v>361</v>
      </c>
      <c r="IK327" s="54" t="s">
        <v>361</v>
      </c>
      <c r="IL327" s="54" t="s">
        <v>361</v>
      </c>
      <c r="IM327" s="54" t="s">
        <v>361</v>
      </c>
      <c r="IN327" s="54" t="s">
        <v>361</v>
      </c>
      <c r="IO327" s="54" t="s">
        <v>361</v>
      </c>
      <c r="IP327" s="54" t="s">
        <v>361</v>
      </c>
      <c r="IQ327" s="54" t="s">
        <v>361</v>
      </c>
      <c r="IR327" s="54" t="s">
        <v>361</v>
      </c>
      <c r="IS327" s="54" t="s">
        <v>361</v>
      </c>
      <c r="IT327" s="54" t="s">
        <v>361</v>
      </c>
      <c r="IU327" s="54" t="s">
        <v>361</v>
      </c>
      <c r="IV327" s="54" t="s">
        <v>361</v>
      </c>
      <c r="IW327" s="54" t="s">
        <v>361</v>
      </c>
      <c r="IX327" s="54" t="s">
        <v>361</v>
      </c>
      <c r="IY327" s="54" t="s">
        <v>361</v>
      </c>
      <c r="IZ327" s="54" t="s">
        <v>361</v>
      </c>
      <c r="JA327" s="54" t="s">
        <v>361</v>
      </c>
      <c r="JB327" s="54" t="s">
        <v>361</v>
      </c>
      <c r="JC327" s="54" t="s">
        <v>361</v>
      </c>
      <c r="JD327" s="54" t="s">
        <v>361</v>
      </c>
      <c r="JE327" s="54" t="s">
        <v>361</v>
      </c>
      <c r="JF327" s="54" t="s">
        <v>361</v>
      </c>
      <c r="JG327" s="54" t="s">
        <v>361</v>
      </c>
      <c r="JH327" s="54" t="s">
        <v>361</v>
      </c>
      <c r="JI327" s="54" t="s">
        <v>361</v>
      </c>
      <c r="JJ327" s="54" t="s">
        <v>361</v>
      </c>
      <c r="JK327" s="54" t="s">
        <v>361</v>
      </c>
      <c r="JL327" s="54" t="s">
        <v>361</v>
      </c>
      <c r="JM327" s="54" t="s">
        <v>361</v>
      </c>
      <c r="JN327" s="54" t="s">
        <v>361</v>
      </c>
      <c r="JO327" s="54" t="s">
        <v>361</v>
      </c>
      <c r="JP327" s="54" t="s">
        <v>361</v>
      </c>
      <c r="JQ327" s="54" t="s">
        <v>361</v>
      </c>
      <c r="JR327" s="54" t="s">
        <v>361</v>
      </c>
      <c r="JS327" s="54" t="s">
        <v>361</v>
      </c>
      <c r="JT327" s="54" t="s">
        <v>361</v>
      </c>
      <c r="JU327" s="54" t="s">
        <v>361</v>
      </c>
      <c r="JV327" s="54" t="s">
        <v>361</v>
      </c>
      <c r="JW327" s="54" t="s">
        <v>361</v>
      </c>
      <c r="JX327" s="54" t="s">
        <v>361</v>
      </c>
      <c r="JY327" s="54" t="s">
        <v>361</v>
      </c>
      <c r="JZ327" s="54" t="s">
        <v>361</v>
      </c>
      <c r="KA327" s="54" t="s">
        <v>361</v>
      </c>
      <c r="KB327" s="54" t="s">
        <v>361</v>
      </c>
      <c r="KC327" s="54" t="s">
        <v>361</v>
      </c>
      <c r="KD327" s="54" t="s">
        <v>361</v>
      </c>
      <c r="KE327" s="54" t="s">
        <v>361</v>
      </c>
      <c r="KF327" s="54" t="s">
        <v>361</v>
      </c>
      <c r="KG327" s="54" t="s">
        <v>361</v>
      </c>
      <c r="KH327" s="54" t="s">
        <v>361</v>
      </c>
      <c r="KI327" s="54" t="s">
        <v>361</v>
      </c>
      <c r="KJ327" s="54" t="s">
        <v>361</v>
      </c>
      <c r="KK327" s="54" t="s">
        <v>361</v>
      </c>
      <c r="KL327" s="54" t="s">
        <v>361</v>
      </c>
      <c r="KM327" s="54" t="s">
        <v>361</v>
      </c>
      <c r="KN327" s="54" t="s">
        <v>361</v>
      </c>
      <c r="KO327" s="54" t="s">
        <v>361</v>
      </c>
      <c r="KP327" s="54" t="s">
        <v>361</v>
      </c>
      <c r="KQ327" s="54" t="s">
        <v>361</v>
      </c>
      <c r="KR327" s="54" t="s">
        <v>361</v>
      </c>
      <c r="KS327" s="54" t="s">
        <v>361</v>
      </c>
      <c r="KT327" s="54" t="s">
        <v>361</v>
      </c>
      <c r="KU327" s="54" t="s">
        <v>361</v>
      </c>
      <c r="KV327" s="54" t="s">
        <v>361</v>
      </c>
      <c r="KW327" s="54" t="s">
        <v>361</v>
      </c>
      <c r="KX327" s="54" t="s">
        <v>361</v>
      </c>
      <c r="KY327" s="54" t="s">
        <v>361</v>
      </c>
      <c r="KZ327" s="54" t="s">
        <v>361</v>
      </c>
      <c r="LA327" s="54" t="s">
        <v>361</v>
      </c>
      <c r="LB327" s="54" t="s">
        <v>361</v>
      </c>
      <c r="LC327" s="54" t="s">
        <v>361</v>
      </c>
      <c r="LD327" s="54" t="s">
        <v>361</v>
      </c>
      <c r="LE327" s="54" t="s">
        <v>361</v>
      </c>
      <c r="LF327" s="54" t="s">
        <v>361</v>
      </c>
      <c r="LG327" s="54" t="s">
        <v>361</v>
      </c>
      <c r="LH327" s="54" t="s">
        <v>361</v>
      </c>
      <c r="LI327" s="54" t="s">
        <v>361</v>
      </c>
      <c r="LJ327" s="54" t="s">
        <v>361</v>
      </c>
      <c r="LK327" s="54" t="s">
        <v>361</v>
      </c>
      <c r="LL327" s="54" t="s">
        <v>361</v>
      </c>
      <c r="LM327" s="54" t="s">
        <v>361</v>
      </c>
      <c r="LN327" s="54" t="s">
        <v>361</v>
      </c>
      <c r="LO327" s="54" t="s">
        <v>361</v>
      </c>
      <c r="LP327" s="54" t="s">
        <v>361</v>
      </c>
      <c r="LQ327" s="54" t="s">
        <v>361</v>
      </c>
      <c r="LR327" s="54" t="s">
        <v>361</v>
      </c>
      <c r="LS327" s="54" t="s">
        <v>361</v>
      </c>
      <c r="LT327" s="54" t="s">
        <v>361</v>
      </c>
      <c r="LU327" s="54" t="s">
        <v>361</v>
      </c>
      <c r="LV327" s="54" t="s">
        <v>361</v>
      </c>
      <c r="LW327" s="54" t="s">
        <v>361</v>
      </c>
      <c r="LX327" s="54" t="s">
        <v>361</v>
      </c>
      <c r="LY327" s="54" t="s">
        <v>361</v>
      </c>
      <c r="LZ327" s="54" t="s">
        <v>361</v>
      </c>
      <c r="MA327" s="54" t="s">
        <v>361</v>
      </c>
      <c r="MB327" s="54" t="s">
        <v>361</v>
      </c>
      <c r="MC327" s="54" t="s">
        <v>361</v>
      </c>
      <c r="MD327" s="54" t="s">
        <v>361</v>
      </c>
      <c r="ME327" s="54" t="s">
        <v>361</v>
      </c>
      <c r="MF327" s="54" t="s">
        <v>361</v>
      </c>
      <c r="MG327" s="54" t="s">
        <v>361</v>
      </c>
      <c r="MH327" s="54" t="s">
        <v>361</v>
      </c>
      <c r="MI327" s="54" t="s">
        <v>361</v>
      </c>
      <c r="MJ327" s="54" t="s">
        <v>361</v>
      </c>
      <c r="MK327" s="54" t="s">
        <v>361</v>
      </c>
      <c r="ML327" s="54" t="s">
        <v>361</v>
      </c>
      <c r="MM327" s="54" t="s">
        <v>361</v>
      </c>
      <c r="MN327" s="54" t="s">
        <v>361</v>
      </c>
      <c r="MO327" s="54" t="s">
        <v>361</v>
      </c>
      <c r="MP327" s="54" t="s">
        <v>361</v>
      </c>
      <c r="MQ327" s="54" t="s">
        <v>361</v>
      </c>
      <c r="MR327" s="54" t="s">
        <v>361</v>
      </c>
      <c r="MS327" s="54" t="s">
        <v>361</v>
      </c>
      <c r="MT327" s="54" t="s">
        <v>361</v>
      </c>
      <c r="MU327" s="54" t="s">
        <v>361</v>
      </c>
      <c r="MV327" s="54" t="s">
        <v>361</v>
      </c>
      <c r="MW327" s="54" t="s">
        <v>361</v>
      </c>
      <c r="MX327" s="54" t="s">
        <v>361</v>
      </c>
      <c r="MY327" s="54" t="s">
        <v>361</v>
      </c>
      <c r="MZ327" s="54" t="s">
        <v>361</v>
      </c>
      <c r="NA327" s="54" t="s">
        <v>361</v>
      </c>
      <c r="NB327" s="54" t="s">
        <v>361</v>
      </c>
      <c r="NC327" s="54" t="s">
        <v>361</v>
      </c>
      <c r="ND327" s="54" t="s">
        <v>361</v>
      </c>
      <c r="NE327" s="54" t="s">
        <v>361</v>
      </c>
      <c r="NF327" s="54" t="s">
        <v>361</v>
      </c>
      <c r="NG327" s="54" t="s">
        <v>361</v>
      </c>
      <c r="NH327" s="54" t="s">
        <v>361</v>
      </c>
      <c r="NI327" s="54" t="s">
        <v>361</v>
      </c>
      <c r="NJ327" s="54" t="s">
        <v>361</v>
      </c>
      <c r="NK327" s="54" t="s">
        <v>361</v>
      </c>
      <c r="NL327" s="54" t="s">
        <v>361</v>
      </c>
      <c r="NM327" s="54" t="s">
        <v>361</v>
      </c>
      <c r="NN327" s="54" t="s">
        <v>361</v>
      </c>
      <c r="NO327" s="54" t="s">
        <v>361</v>
      </c>
      <c r="NP327" s="54" t="s">
        <v>361</v>
      </c>
      <c r="NQ327" s="54" t="s">
        <v>361</v>
      </c>
      <c r="NR327" s="54" t="s">
        <v>361</v>
      </c>
      <c r="NS327" s="54" t="s">
        <v>361</v>
      </c>
      <c r="NT327" s="54" t="s">
        <v>361</v>
      </c>
      <c r="NU327" s="54" t="s">
        <v>361</v>
      </c>
      <c r="NV327" s="54" t="s">
        <v>361</v>
      </c>
      <c r="NW327" s="54" t="s">
        <v>361</v>
      </c>
      <c r="NX327" s="54" t="s">
        <v>361</v>
      </c>
      <c r="NY327" s="54" t="s">
        <v>361</v>
      </c>
      <c r="NZ327" s="54" t="s">
        <v>361</v>
      </c>
      <c r="OA327" s="54" t="s">
        <v>361</v>
      </c>
      <c r="OB327" s="54" t="s">
        <v>361</v>
      </c>
      <c r="OC327" s="54" t="s">
        <v>361</v>
      </c>
      <c r="OD327" s="54" t="s">
        <v>361</v>
      </c>
      <c r="OE327" s="54" t="s">
        <v>361</v>
      </c>
      <c r="OF327" s="54" t="s">
        <v>361</v>
      </c>
      <c r="OG327" s="54" t="s">
        <v>361</v>
      </c>
      <c r="OH327" s="54" t="s">
        <v>361</v>
      </c>
      <c r="OI327" s="54" t="s">
        <v>361</v>
      </c>
      <c r="OJ327" s="54" t="s">
        <v>361</v>
      </c>
      <c r="OK327" s="54" t="s">
        <v>361</v>
      </c>
      <c r="OL327" s="54" t="s">
        <v>361</v>
      </c>
      <c r="OM327" s="54" t="s">
        <v>361</v>
      </c>
      <c r="ON327" s="54" t="s">
        <v>361</v>
      </c>
      <c r="OO327" s="54" t="s">
        <v>361</v>
      </c>
      <c r="OP327" s="54" t="s">
        <v>361</v>
      </c>
      <c r="OQ327" s="54" t="s">
        <v>361</v>
      </c>
      <c r="OR327" s="54" t="s">
        <v>361</v>
      </c>
      <c r="OS327" s="54" t="s">
        <v>361</v>
      </c>
      <c r="OT327" s="54" t="s">
        <v>361</v>
      </c>
      <c r="OU327" s="54" t="s">
        <v>361</v>
      </c>
      <c r="OV327" s="54" t="s">
        <v>361</v>
      </c>
      <c r="OW327" s="54" t="s">
        <v>361</v>
      </c>
      <c r="OX327" s="54" t="s">
        <v>361</v>
      </c>
      <c r="OY327" s="54" t="s">
        <v>361</v>
      </c>
      <c r="OZ327" s="54" t="s">
        <v>361</v>
      </c>
      <c r="PA327" s="54" t="s">
        <v>361</v>
      </c>
      <c r="PB327" s="54" t="s">
        <v>361</v>
      </c>
      <c r="PC327" s="54" t="s">
        <v>361</v>
      </c>
      <c r="PD327" s="54" t="s">
        <v>361</v>
      </c>
      <c r="PE327" s="54" t="s">
        <v>361</v>
      </c>
      <c r="PF327" s="54" t="s">
        <v>361</v>
      </c>
      <c r="PG327" s="54" t="s">
        <v>361</v>
      </c>
      <c r="PH327" s="54" t="s">
        <v>361</v>
      </c>
      <c r="PI327" s="54" t="s">
        <v>361</v>
      </c>
      <c r="PJ327" s="54" t="s">
        <v>361</v>
      </c>
      <c r="PK327" s="54" t="s">
        <v>361</v>
      </c>
      <c r="PL327" s="54" t="s">
        <v>361</v>
      </c>
      <c r="PM327" s="54" t="s">
        <v>361</v>
      </c>
      <c r="PN327" s="54" t="s">
        <v>361</v>
      </c>
      <c r="PO327" s="54" t="s">
        <v>361</v>
      </c>
      <c r="PP327" s="54" t="s">
        <v>361</v>
      </c>
      <c r="PQ327" s="54" t="s">
        <v>361</v>
      </c>
      <c r="PR327" s="54" t="s">
        <v>361</v>
      </c>
      <c r="PS327" s="54" t="s">
        <v>361</v>
      </c>
      <c r="PT327" s="54" t="s">
        <v>361</v>
      </c>
      <c r="PU327" s="54" t="s">
        <v>361</v>
      </c>
      <c r="PV327" s="54" t="s">
        <v>361</v>
      </c>
      <c r="PW327" s="54" t="s">
        <v>361</v>
      </c>
      <c r="PX327" s="54" t="s">
        <v>361</v>
      </c>
      <c r="PY327" s="54" t="s">
        <v>361</v>
      </c>
      <c r="PZ327" s="54" t="s">
        <v>361</v>
      </c>
      <c r="QA327" s="54" t="s">
        <v>361</v>
      </c>
      <c r="QB327" s="54" t="s">
        <v>361</v>
      </c>
      <c r="QC327" s="54" t="s">
        <v>361</v>
      </c>
      <c r="QD327" s="54" t="s">
        <v>361</v>
      </c>
      <c r="QE327" s="54" t="s">
        <v>361</v>
      </c>
      <c r="QF327" s="54" t="s">
        <v>361</v>
      </c>
      <c r="QG327" s="54" t="s">
        <v>361</v>
      </c>
      <c r="QH327" s="54" t="s">
        <v>361</v>
      </c>
      <c r="QI327" s="54" t="s">
        <v>361</v>
      </c>
      <c r="QJ327" s="54" t="s">
        <v>361</v>
      </c>
      <c r="QK327" s="54" t="s">
        <v>361</v>
      </c>
      <c r="QL327" s="54" t="s">
        <v>361</v>
      </c>
      <c r="QM327" s="54" t="s">
        <v>361</v>
      </c>
      <c r="QN327" s="54" t="s">
        <v>361</v>
      </c>
      <c r="QO327" s="54" t="s">
        <v>361</v>
      </c>
      <c r="QP327" s="54" t="s">
        <v>361</v>
      </c>
      <c r="QQ327" s="54" t="s">
        <v>361</v>
      </c>
      <c r="QR327" s="54" t="s">
        <v>361</v>
      </c>
      <c r="QS327" s="54" t="s">
        <v>361</v>
      </c>
      <c r="QT327" s="54" t="s">
        <v>361</v>
      </c>
      <c r="QU327" s="54" t="s">
        <v>361</v>
      </c>
      <c r="QV327" s="54" t="s">
        <v>361</v>
      </c>
      <c r="QW327" s="54" t="s">
        <v>361</v>
      </c>
      <c r="QX327" s="54" t="s">
        <v>361</v>
      </c>
      <c r="QY327" s="54" t="s">
        <v>361</v>
      </c>
      <c r="QZ327" s="54" t="s">
        <v>361</v>
      </c>
      <c r="RA327" s="54" t="s">
        <v>361</v>
      </c>
      <c r="RB327" s="54" t="s">
        <v>361</v>
      </c>
      <c r="RC327" s="54" t="s">
        <v>361</v>
      </c>
      <c r="RD327" s="54" t="s">
        <v>361</v>
      </c>
      <c r="RE327" s="54" t="s">
        <v>361</v>
      </c>
      <c r="RF327" s="54" t="s">
        <v>361</v>
      </c>
      <c r="RG327" s="54" t="s">
        <v>361</v>
      </c>
      <c r="RH327" s="54" t="s">
        <v>361</v>
      </c>
      <c r="RI327" s="54" t="s">
        <v>361</v>
      </c>
      <c r="RJ327" s="54" t="s">
        <v>361</v>
      </c>
      <c r="RK327" s="54" t="s">
        <v>361</v>
      </c>
      <c r="RL327" s="54" t="s">
        <v>361</v>
      </c>
      <c r="RM327" s="54" t="s">
        <v>361</v>
      </c>
      <c r="RN327" s="54" t="s">
        <v>361</v>
      </c>
      <c r="RO327" s="54" t="s">
        <v>361</v>
      </c>
      <c r="RP327" s="54" t="s">
        <v>361</v>
      </c>
      <c r="RQ327" s="54" t="s">
        <v>361</v>
      </c>
      <c r="RR327" s="54" t="s">
        <v>361</v>
      </c>
      <c r="RS327" s="54" t="s">
        <v>361</v>
      </c>
      <c r="RT327" s="54" t="s">
        <v>361</v>
      </c>
      <c r="RU327" s="54" t="s">
        <v>361</v>
      </c>
      <c r="RV327" s="54" t="s">
        <v>361</v>
      </c>
      <c r="RW327" s="54" t="s">
        <v>361</v>
      </c>
      <c r="RX327" s="54" t="s">
        <v>361</v>
      </c>
      <c r="RY327" s="54" t="s">
        <v>361</v>
      </c>
      <c r="RZ327" s="54" t="s">
        <v>361</v>
      </c>
      <c r="SA327" s="54" t="s">
        <v>361</v>
      </c>
      <c r="SB327" s="54" t="s">
        <v>361</v>
      </c>
      <c r="SC327" s="54" t="s">
        <v>361</v>
      </c>
      <c r="SD327" s="54" t="s">
        <v>361</v>
      </c>
      <c r="SE327" s="54" t="s">
        <v>361</v>
      </c>
      <c r="SF327" s="54" t="s">
        <v>361</v>
      </c>
      <c r="SG327" s="54" t="s">
        <v>361</v>
      </c>
      <c r="SH327" s="54" t="s">
        <v>361</v>
      </c>
      <c r="SI327" s="54" t="s">
        <v>361</v>
      </c>
      <c r="SJ327" s="54" t="s">
        <v>361</v>
      </c>
      <c r="SK327" s="54" t="s">
        <v>361</v>
      </c>
      <c r="SL327" s="54" t="s">
        <v>361</v>
      </c>
      <c r="SM327" s="54" t="s">
        <v>361</v>
      </c>
      <c r="SN327" s="54" t="s">
        <v>361</v>
      </c>
      <c r="SO327" s="54" t="s">
        <v>361</v>
      </c>
      <c r="SP327" s="54" t="s">
        <v>361</v>
      </c>
      <c r="SQ327" s="54" t="s">
        <v>361</v>
      </c>
      <c r="SR327" s="54" t="s">
        <v>361</v>
      </c>
      <c r="SS327" s="54" t="s">
        <v>361</v>
      </c>
      <c r="ST327" s="54" t="s">
        <v>361</v>
      </c>
      <c r="SU327" s="54" t="s">
        <v>361</v>
      </c>
      <c r="SV327" s="54" t="s">
        <v>361</v>
      </c>
      <c r="SW327" s="54" t="s">
        <v>361</v>
      </c>
      <c r="SX327" s="54" t="s">
        <v>361</v>
      </c>
      <c r="SY327" s="54" t="s">
        <v>361</v>
      </c>
      <c r="SZ327" s="54" t="s">
        <v>361</v>
      </c>
      <c r="TA327" s="54" t="s">
        <v>361</v>
      </c>
      <c r="TB327" s="54" t="s">
        <v>361</v>
      </c>
      <c r="TC327" s="54" t="s">
        <v>361</v>
      </c>
      <c r="TD327" s="54" t="s">
        <v>361</v>
      </c>
      <c r="TE327" s="54" t="s">
        <v>361</v>
      </c>
      <c r="TF327" s="54" t="s">
        <v>361</v>
      </c>
      <c r="TG327" s="54" t="s">
        <v>361</v>
      </c>
      <c r="TH327" s="54" t="s">
        <v>361</v>
      </c>
      <c r="TI327" s="54" t="s">
        <v>361</v>
      </c>
      <c r="TJ327" s="54" t="s">
        <v>361</v>
      </c>
      <c r="TK327" s="54" t="s">
        <v>361</v>
      </c>
      <c r="TL327" s="54" t="s">
        <v>361</v>
      </c>
      <c r="TM327" s="54" t="s">
        <v>361</v>
      </c>
      <c r="TN327" s="54" t="s">
        <v>361</v>
      </c>
      <c r="TO327" s="54" t="s">
        <v>361</v>
      </c>
      <c r="TP327" s="54" t="s">
        <v>361</v>
      </c>
      <c r="TQ327" s="54" t="s">
        <v>361</v>
      </c>
      <c r="TR327" s="54" t="s">
        <v>361</v>
      </c>
      <c r="TS327" s="54" t="s">
        <v>361</v>
      </c>
      <c r="TT327" s="54" t="s">
        <v>361</v>
      </c>
      <c r="TU327" s="54" t="s">
        <v>361</v>
      </c>
      <c r="TV327" s="54" t="s">
        <v>361</v>
      </c>
      <c r="TW327" s="54" t="s">
        <v>361</v>
      </c>
      <c r="TX327" s="54" t="s">
        <v>361</v>
      </c>
      <c r="TY327" s="54" t="s">
        <v>361</v>
      </c>
      <c r="TZ327" s="54" t="s">
        <v>361</v>
      </c>
      <c r="UA327" s="54" t="s">
        <v>361</v>
      </c>
      <c r="UB327" s="54" t="s">
        <v>361</v>
      </c>
      <c r="UC327" s="54" t="s">
        <v>361</v>
      </c>
      <c r="UD327" s="54" t="s">
        <v>361</v>
      </c>
      <c r="UE327" s="54" t="s">
        <v>361</v>
      </c>
      <c r="UF327" s="54" t="s">
        <v>361</v>
      </c>
      <c r="UG327" s="54" t="s">
        <v>361</v>
      </c>
      <c r="UH327" s="54" t="s">
        <v>361</v>
      </c>
      <c r="UI327" s="54" t="s">
        <v>361</v>
      </c>
      <c r="UJ327" s="54" t="s">
        <v>361</v>
      </c>
      <c r="UK327" s="54" t="s">
        <v>361</v>
      </c>
      <c r="UL327" s="54" t="s">
        <v>361</v>
      </c>
      <c r="UM327" s="54" t="s">
        <v>361</v>
      </c>
      <c r="UN327" s="54" t="s">
        <v>361</v>
      </c>
      <c r="UO327" s="54" t="s">
        <v>361</v>
      </c>
      <c r="UP327" s="54" t="s">
        <v>361</v>
      </c>
      <c r="UQ327" s="54" t="s">
        <v>361</v>
      </c>
      <c r="UR327" s="54" t="s">
        <v>361</v>
      </c>
      <c r="US327" s="54" t="s">
        <v>361</v>
      </c>
      <c r="UT327" s="54" t="s">
        <v>361</v>
      </c>
      <c r="UU327" s="54" t="s">
        <v>361</v>
      </c>
      <c r="UV327" s="54" t="s">
        <v>361</v>
      </c>
      <c r="UW327" s="54" t="s">
        <v>361</v>
      </c>
      <c r="UX327" s="54" t="s">
        <v>361</v>
      </c>
      <c r="UY327" s="54" t="s">
        <v>361</v>
      </c>
      <c r="UZ327" s="54" t="s">
        <v>361</v>
      </c>
      <c r="VA327" s="54" t="s">
        <v>361</v>
      </c>
      <c r="VB327" s="54" t="s">
        <v>361</v>
      </c>
      <c r="VC327" s="54" t="s">
        <v>361</v>
      </c>
      <c r="VD327" s="54" t="s">
        <v>361</v>
      </c>
      <c r="VE327" s="54" t="s">
        <v>361</v>
      </c>
      <c r="VF327" s="54" t="s">
        <v>361</v>
      </c>
      <c r="VG327" s="54" t="s">
        <v>361</v>
      </c>
      <c r="VH327" s="54" t="s">
        <v>361</v>
      </c>
      <c r="VI327" s="54" t="s">
        <v>361</v>
      </c>
      <c r="VJ327" s="54" t="s">
        <v>361</v>
      </c>
      <c r="VK327" s="54" t="s">
        <v>361</v>
      </c>
      <c r="VL327" s="54" t="s">
        <v>361</v>
      </c>
      <c r="VM327" s="54" t="s">
        <v>361</v>
      </c>
      <c r="VN327" s="54" t="s">
        <v>361</v>
      </c>
      <c r="VO327" s="54" t="s">
        <v>361</v>
      </c>
      <c r="VP327" s="54" t="s">
        <v>361</v>
      </c>
      <c r="VQ327" s="54" t="s">
        <v>361</v>
      </c>
      <c r="VR327" s="54" t="s">
        <v>361</v>
      </c>
      <c r="VS327" s="54" t="s">
        <v>361</v>
      </c>
      <c r="VT327" s="54" t="s">
        <v>361</v>
      </c>
      <c r="VU327" s="54" t="s">
        <v>361</v>
      </c>
      <c r="VV327" s="54" t="s">
        <v>361</v>
      </c>
      <c r="VW327" s="54" t="s">
        <v>361</v>
      </c>
      <c r="VX327" s="54" t="s">
        <v>361</v>
      </c>
      <c r="VY327" s="54" t="s">
        <v>361</v>
      </c>
      <c r="VZ327" s="54" t="s">
        <v>361</v>
      </c>
      <c r="WA327" s="54" t="s">
        <v>361</v>
      </c>
      <c r="WB327" s="54" t="s">
        <v>361</v>
      </c>
      <c r="WC327" s="54" t="s">
        <v>361</v>
      </c>
      <c r="WD327" s="54" t="s">
        <v>361</v>
      </c>
      <c r="WE327" s="54" t="s">
        <v>361</v>
      </c>
      <c r="WF327" s="54" t="s">
        <v>361</v>
      </c>
      <c r="WG327" s="54" t="s">
        <v>361</v>
      </c>
      <c r="WH327" s="54" t="s">
        <v>361</v>
      </c>
      <c r="WI327" s="54" t="s">
        <v>361</v>
      </c>
      <c r="WJ327" s="54" t="s">
        <v>361</v>
      </c>
      <c r="WK327" s="54" t="s">
        <v>361</v>
      </c>
      <c r="WL327" s="54" t="s">
        <v>361</v>
      </c>
      <c r="WM327" s="54" t="s">
        <v>361</v>
      </c>
      <c r="WN327" s="54" t="s">
        <v>361</v>
      </c>
      <c r="WO327" s="54" t="s">
        <v>361</v>
      </c>
      <c r="WP327" s="54" t="s">
        <v>361</v>
      </c>
      <c r="WQ327" s="54" t="s">
        <v>361</v>
      </c>
      <c r="WR327" s="54" t="s">
        <v>361</v>
      </c>
      <c r="WS327" s="54" t="s">
        <v>361</v>
      </c>
      <c r="WT327" s="54" t="s">
        <v>361</v>
      </c>
      <c r="WU327" s="54" t="s">
        <v>361</v>
      </c>
      <c r="WV327" s="54" t="s">
        <v>361</v>
      </c>
      <c r="WW327" s="54" t="s">
        <v>361</v>
      </c>
      <c r="WX327" s="54" t="s">
        <v>361</v>
      </c>
      <c r="WY327" s="54" t="s">
        <v>361</v>
      </c>
      <c r="WZ327" s="54" t="s">
        <v>361</v>
      </c>
      <c r="XA327" s="54" t="s">
        <v>361</v>
      </c>
      <c r="XB327" s="54" t="s">
        <v>361</v>
      </c>
      <c r="XC327" s="54" t="s">
        <v>361</v>
      </c>
      <c r="XD327" s="54" t="s">
        <v>361</v>
      </c>
      <c r="XE327" s="54" t="s">
        <v>361</v>
      </c>
      <c r="XF327" s="54" t="s">
        <v>361</v>
      </c>
      <c r="XG327" s="54" t="s">
        <v>361</v>
      </c>
      <c r="XH327" s="54" t="s">
        <v>361</v>
      </c>
      <c r="XI327" s="54" t="s">
        <v>361</v>
      </c>
      <c r="XJ327" s="54" t="s">
        <v>361</v>
      </c>
      <c r="XK327" s="54" t="s">
        <v>361</v>
      </c>
      <c r="XL327" s="54" t="s">
        <v>361</v>
      </c>
      <c r="XM327" s="54" t="s">
        <v>361</v>
      </c>
      <c r="XN327" s="54" t="s">
        <v>361</v>
      </c>
      <c r="XO327" s="54" t="s">
        <v>361</v>
      </c>
      <c r="XP327" s="54" t="s">
        <v>361</v>
      </c>
      <c r="XQ327" s="54" t="s">
        <v>361</v>
      </c>
      <c r="XR327" s="54" t="s">
        <v>361</v>
      </c>
      <c r="XS327" s="54" t="s">
        <v>361</v>
      </c>
      <c r="XT327" s="54" t="s">
        <v>361</v>
      </c>
      <c r="XU327" s="54" t="s">
        <v>361</v>
      </c>
      <c r="XV327" s="54" t="s">
        <v>361</v>
      </c>
      <c r="XW327" s="54" t="s">
        <v>361</v>
      </c>
      <c r="XX327" s="54" t="s">
        <v>361</v>
      </c>
      <c r="XY327" s="54" t="s">
        <v>361</v>
      </c>
      <c r="XZ327" s="54" t="s">
        <v>361</v>
      </c>
      <c r="YA327" s="54" t="s">
        <v>361</v>
      </c>
      <c r="YB327" s="54" t="s">
        <v>361</v>
      </c>
      <c r="YC327" s="54" t="s">
        <v>361</v>
      </c>
      <c r="YD327" s="54" t="s">
        <v>361</v>
      </c>
      <c r="YE327" s="54" t="s">
        <v>361</v>
      </c>
      <c r="YF327" s="54" t="s">
        <v>361</v>
      </c>
      <c r="YG327" s="54" t="s">
        <v>361</v>
      </c>
      <c r="YH327" s="54" t="s">
        <v>361</v>
      </c>
      <c r="YI327" s="54" t="s">
        <v>361</v>
      </c>
      <c r="YJ327" s="54" t="s">
        <v>361</v>
      </c>
      <c r="YK327" s="54" t="s">
        <v>361</v>
      </c>
      <c r="YL327" s="54" t="s">
        <v>361</v>
      </c>
      <c r="YM327" s="54" t="s">
        <v>361</v>
      </c>
      <c r="YN327" s="54" t="s">
        <v>361</v>
      </c>
      <c r="YO327" s="54" t="s">
        <v>361</v>
      </c>
      <c r="YP327" s="54" t="s">
        <v>361</v>
      </c>
      <c r="YQ327" s="54" t="s">
        <v>361</v>
      </c>
      <c r="YR327" s="54" t="s">
        <v>361</v>
      </c>
      <c r="YS327" s="54" t="s">
        <v>361</v>
      </c>
      <c r="YT327" s="54" t="s">
        <v>361</v>
      </c>
      <c r="YU327" s="54" t="s">
        <v>361</v>
      </c>
      <c r="YV327" s="54" t="s">
        <v>361</v>
      </c>
      <c r="YW327" s="54" t="s">
        <v>361</v>
      </c>
      <c r="YX327" s="54" t="s">
        <v>361</v>
      </c>
      <c r="YY327" s="54" t="s">
        <v>361</v>
      </c>
      <c r="YZ327" s="54" t="s">
        <v>361</v>
      </c>
      <c r="ZA327" s="54" t="s">
        <v>361</v>
      </c>
      <c r="ZB327" s="54" t="s">
        <v>361</v>
      </c>
      <c r="ZC327" s="54" t="s">
        <v>361</v>
      </c>
      <c r="ZD327" s="54" t="s">
        <v>361</v>
      </c>
      <c r="ZE327" s="54" t="s">
        <v>361</v>
      </c>
      <c r="ZF327" s="54" t="s">
        <v>361</v>
      </c>
      <c r="ZG327" s="54" t="s">
        <v>361</v>
      </c>
      <c r="ZH327" s="54" t="s">
        <v>361</v>
      </c>
      <c r="ZI327" s="54" t="s">
        <v>361</v>
      </c>
      <c r="ZJ327" s="54" t="s">
        <v>361</v>
      </c>
      <c r="ZK327" s="54" t="s">
        <v>361</v>
      </c>
      <c r="ZL327" s="54" t="s">
        <v>361</v>
      </c>
      <c r="ZM327" s="54" t="s">
        <v>361</v>
      </c>
      <c r="ZN327" s="54" t="s">
        <v>361</v>
      </c>
      <c r="ZO327" s="54" t="s">
        <v>361</v>
      </c>
      <c r="ZP327" s="54" t="s">
        <v>361</v>
      </c>
      <c r="ZQ327" s="54" t="s">
        <v>361</v>
      </c>
      <c r="ZR327" s="54" t="s">
        <v>361</v>
      </c>
      <c r="ZS327" s="54" t="s">
        <v>361</v>
      </c>
      <c r="ZT327" s="54" t="s">
        <v>361</v>
      </c>
      <c r="ZU327" s="54" t="s">
        <v>361</v>
      </c>
      <c r="ZV327" s="54" t="s">
        <v>361</v>
      </c>
      <c r="ZW327" s="54" t="s">
        <v>361</v>
      </c>
      <c r="ZX327" s="54" t="s">
        <v>361</v>
      </c>
      <c r="ZY327" s="54" t="s">
        <v>361</v>
      </c>
      <c r="ZZ327" s="54" t="s">
        <v>361</v>
      </c>
      <c r="AAA327" s="54" t="s">
        <v>361</v>
      </c>
      <c r="AAB327" s="54" t="s">
        <v>361</v>
      </c>
      <c r="AAC327" s="54" t="s">
        <v>361</v>
      </c>
      <c r="AAD327" s="54" t="s">
        <v>361</v>
      </c>
      <c r="AAE327" s="54" t="s">
        <v>361</v>
      </c>
      <c r="AAF327" s="54" t="s">
        <v>361</v>
      </c>
      <c r="AAG327" s="54" t="s">
        <v>361</v>
      </c>
      <c r="AAH327" s="54" t="s">
        <v>361</v>
      </c>
      <c r="AAI327" s="54" t="s">
        <v>361</v>
      </c>
      <c r="AAJ327" s="54" t="s">
        <v>361</v>
      </c>
      <c r="AAK327" s="54" t="s">
        <v>361</v>
      </c>
      <c r="AAL327" s="54" t="s">
        <v>361</v>
      </c>
      <c r="AAM327" s="54" t="s">
        <v>361</v>
      </c>
      <c r="AAN327" s="54" t="s">
        <v>361</v>
      </c>
      <c r="AAO327" s="54" t="s">
        <v>361</v>
      </c>
      <c r="AAP327" s="54" t="s">
        <v>361</v>
      </c>
      <c r="AAQ327" s="54" t="s">
        <v>361</v>
      </c>
      <c r="AAR327" s="54" t="s">
        <v>361</v>
      </c>
      <c r="AAS327" s="54" t="s">
        <v>361</v>
      </c>
      <c r="AAT327" s="54" t="s">
        <v>361</v>
      </c>
      <c r="AAU327" s="54" t="s">
        <v>361</v>
      </c>
      <c r="AAV327" s="54" t="s">
        <v>361</v>
      </c>
      <c r="AAW327" s="54" t="s">
        <v>361</v>
      </c>
      <c r="AAX327" s="54" t="s">
        <v>361</v>
      </c>
      <c r="AAY327" s="54" t="s">
        <v>361</v>
      </c>
      <c r="AAZ327" s="54" t="s">
        <v>361</v>
      </c>
      <c r="ABA327" s="54" t="s">
        <v>361</v>
      </c>
      <c r="ABB327" s="54" t="s">
        <v>361</v>
      </c>
      <c r="ABC327" s="54" t="s">
        <v>361</v>
      </c>
      <c r="ABD327" s="54" t="s">
        <v>361</v>
      </c>
      <c r="ABE327" s="54" t="s">
        <v>361</v>
      </c>
      <c r="ABF327" s="54" t="s">
        <v>361</v>
      </c>
      <c r="ABG327" s="54" t="s">
        <v>361</v>
      </c>
      <c r="ABH327" s="54" t="s">
        <v>361</v>
      </c>
      <c r="ABI327" s="54" t="s">
        <v>361</v>
      </c>
      <c r="ABJ327" s="54" t="s">
        <v>361</v>
      </c>
      <c r="ABK327" s="54" t="s">
        <v>361</v>
      </c>
      <c r="ABL327" s="54" t="s">
        <v>361</v>
      </c>
      <c r="ABM327" s="54" t="s">
        <v>361</v>
      </c>
      <c r="ABN327" s="54" t="s">
        <v>361</v>
      </c>
      <c r="ABO327" s="54" t="s">
        <v>361</v>
      </c>
      <c r="ABP327" s="54" t="s">
        <v>361</v>
      </c>
      <c r="ABQ327" s="54" t="s">
        <v>361</v>
      </c>
      <c r="ABR327" s="54" t="s">
        <v>361</v>
      </c>
      <c r="ABS327" s="54" t="s">
        <v>361</v>
      </c>
      <c r="ABT327" s="54" t="s">
        <v>361</v>
      </c>
      <c r="ABU327" s="54" t="s">
        <v>361</v>
      </c>
      <c r="ABV327" s="54" t="s">
        <v>361</v>
      </c>
      <c r="ABW327" s="54" t="s">
        <v>361</v>
      </c>
      <c r="ABX327" s="54" t="s">
        <v>361</v>
      </c>
      <c r="ABY327" s="54" t="s">
        <v>361</v>
      </c>
      <c r="ABZ327" s="54" t="s">
        <v>361</v>
      </c>
      <c r="ACA327" s="54" t="s">
        <v>361</v>
      </c>
      <c r="ACB327" s="54" t="s">
        <v>361</v>
      </c>
      <c r="ACC327" s="54" t="s">
        <v>361</v>
      </c>
      <c r="ACD327" s="54" t="s">
        <v>361</v>
      </c>
      <c r="ACE327" s="54" t="s">
        <v>361</v>
      </c>
      <c r="ACF327" s="54" t="s">
        <v>361</v>
      </c>
      <c r="ACG327" s="54" t="s">
        <v>361</v>
      </c>
      <c r="ACH327" s="54" t="s">
        <v>361</v>
      </c>
      <c r="ACI327" s="54" t="s">
        <v>361</v>
      </c>
      <c r="ACJ327" s="54" t="s">
        <v>361</v>
      </c>
      <c r="ACK327" s="54" t="s">
        <v>361</v>
      </c>
      <c r="ACL327" s="54" t="s">
        <v>361</v>
      </c>
      <c r="ACM327" s="54" t="s">
        <v>361</v>
      </c>
      <c r="ACN327" s="54" t="s">
        <v>361</v>
      </c>
      <c r="ACO327" s="54" t="s">
        <v>361</v>
      </c>
      <c r="ACP327" s="54" t="s">
        <v>361</v>
      </c>
      <c r="ACQ327" s="54" t="s">
        <v>361</v>
      </c>
      <c r="ACR327" s="54" t="s">
        <v>361</v>
      </c>
      <c r="ACS327" s="54" t="s">
        <v>361</v>
      </c>
      <c r="ACT327" s="54" t="s">
        <v>361</v>
      </c>
      <c r="ACU327" s="54" t="s">
        <v>361</v>
      </c>
      <c r="ACV327" s="54" t="s">
        <v>361</v>
      </c>
      <c r="ACW327" s="54" t="s">
        <v>361</v>
      </c>
      <c r="ACX327" s="54" t="s">
        <v>361</v>
      </c>
      <c r="ACY327" s="54" t="s">
        <v>361</v>
      </c>
      <c r="ACZ327" s="54" t="s">
        <v>361</v>
      </c>
      <c r="ADA327" s="54" t="s">
        <v>361</v>
      </c>
      <c r="ADB327" s="54" t="s">
        <v>361</v>
      </c>
      <c r="ADC327" s="54" t="s">
        <v>361</v>
      </c>
      <c r="ADD327" s="54" t="s">
        <v>361</v>
      </c>
      <c r="ADE327" s="54" t="s">
        <v>361</v>
      </c>
      <c r="ADF327" s="54" t="s">
        <v>361</v>
      </c>
      <c r="ADG327" s="54" t="s">
        <v>361</v>
      </c>
      <c r="ADH327" s="54" t="s">
        <v>361</v>
      </c>
      <c r="ADI327" s="54" t="s">
        <v>361</v>
      </c>
      <c r="ADJ327" s="54" t="s">
        <v>361</v>
      </c>
      <c r="ADK327" s="54" t="s">
        <v>361</v>
      </c>
      <c r="ADL327" s="54" t="s">
        <v>361</v>
      </c>
      <c r="ADM327" s="54" t="s">
        <v>361</v>
      </c>
      <c r="ADN327" s="54" t="s">
        <v>361</v>
      </c>
      <c r="ADO327" s="54" t="s">
        <v>361</v>
      </c>
      <c r="ADP327" s="54" t="s">
        <v>361</v>
      </c>
      <c r="ADQ327" s="54" t="s">
        <v>361</v>
      </c>
      <c r="ADR327" s="54" t="s">
        <v>361</v>
      </c>
      <c r="ADS327" s="54" t="s">
        <v>361</v>
      </c>
      <c r="ADT327" s="54" t="s">
        <v>361</v>
      </c>
      <c r="ADU327" s="54" t="s">
        <v>361</v>
      </c>
      <c r="ADV327" s="54" t="s">
        <v>361</v>
      </c>
      <c r="ADW327" s="54" t="s">
        <v>361</v>
      </c>
      <c r="ADX327" s="54" t="s">
        <v>361</v>
      </c>
      <c r="ADY327" s="54" t="s">
        <v>361</v>
      </c>
      <c r="ADZ327" s="54" t="s">
        <v>361</v>
      </c>
      <c r="AEA327" s="54" t="s">
        <v>361</v>
      </c>
      <c r="AEB327" s="54" t="s">
        <v>361</v>
      </c>
      <c r="AEC327" s="54" t="s">
        <v>361</v>
      </c>
      <c r="AED327" s="54" t="s">
        <v>361</v>
      </c>
      <c r="AEE327" s="54" t="s">
        <v>361</v>
      </c>
      <c r="AEF327" s="54" t="s">
        <v>361</v>
      </c>
      <c r="AEG327" s="54" t="s">
        <v>361</v>
      </c>
      <c r="AEH327" s="54" t="s">
        <v>361</v>
      </c>
      <c r="AEI327" s="54" t="s">
        <v>361</v>
      </c>
      <c r="AEJ327" s="54" t="s">
        <v>361</v>
      </c>
      <c r="AEK327" s="54" t="s">
        <v>361</v>
      </c>
      <c r="AEL327" s="54" t="s">
        <v>361</v>
      </c>
      <c r="AEM327" s="54" t="s">
        <v>361</v>
      </c>
      <c r="AEN327" s="54" t="s">
        <v>361</v>
      </c>
      <c r="AEO327" s="54" t="s">
        <v>361</v>
      </c>
      <c r="AEP327" s="54" t="s">
        <v>361</v>
      </c>
      <c r="AEQ327" s="54" t="s">
        <v>361</v>
      </c>
      <c r="AER327" s="54" t="s">
        <v>361</v>
      </c>
      <c r="AES327" s="54" t="s">
        <v>361</v>
      </c>
      <c r="AET327" s="54" t="s">
        <v>361</v>
      </c>
      <c r="AEU327" s="54" t="s">
        <v>361</v>
      </c>
      <c r="AEV327" s="54" t="s">
        <v>361</v>
      </c>
      <c r="AEW327" s="54" t="s">
        <v>361</v>
      </c>
      <c r="AEX327" s="54" t="s">
        <v>361</v>
      </c>
      <c r="AEY327" s="54" t="s">
        <v>361</v>
      </c>
      <c r="AEZ327" s="54" t="s">
        <v>361</v>
      </c>
      <c r="AFA327" s="54" t="s">
        <v>361</v>
      </c>
      <c r="AFB327" s="54" t="s">
        <v>361</v>
      </c>
      <c r="AFC327" s="54" t="s">
        <v>361</v>
      </c>
      <c r="AFD327" s="54" t="s">
        <v>361</v>
      </c>
      <c r="AFE327" s="54" t="s">
        <v>361</v>
      </c>
      <c r="AFF327" s="54" t="s">
        <v>361</v>
      </c>
      <c r="AFG327" s="54" t="s">
        <v>361</v>
      </c>
      <c r="AFH327" s="54" t="s">
        <v>361</v>
      </c>
      <c r="AFI327" s="54" t="s">
        <v>361</v>
      </c>
      <c r="AFJ327" s="54" t="s">
        <v>361</v>
      </c>
      <c r="AFK327" s="54" t="s">
        <v>361</v>
      </c>
      <c r="AFL327" s="54" t="s">
        <v>361</v>
      </c>
      <c r="AFM327" s="54" t="s">
        <v>361</v>
      </c>
      <c r="AFN327" s="54" t="s">
        <v>361</v>
      </c>
      <c r="AFO327" s="54" t="s">
        <v>361</v>
      </c>
      <c r="AFP327" s="54" t="s">
        <v>361</v>
      </c>
      <c r="AFQ327" s="54" t="s">
        <v>361</v>
      </c>
      <c r="AFR327" s="54" t="s">
        <v>361</v>
      </c>
      <c r="AFS327" s="54" t="s">
        <v>361</v>
      </c>
      <c r="AFT327" s="54" t="s">
        <v>361</v>
      </c>
      <c r="AFU327" s="54" t="s">
        <v>361</v>
      </c>
      <c r="AFV327" s="54" t="s">
        <v>361</v>
      </c>
      <c r="AFW327" s="54" t="s">
        <v>361</v>
      </c>
      <c r="AFX327" s="54" t="s">
        <v>361</v>
      </c>
      <c r="AFY327" s="54" t="s">
        <v>361</v>
      </c>
      <c r="AFZ327" s="54" t="s">
        <v>361</v>
      </c>
      <c r="AGA327" s="54" t="s">
        <v>361</v>
      </c>
      <c r="AGB327" s="54" t="s">
        <v>361</v>
      </c>
      <c r="AGC327" s="54" t="s">
        <v>361</v>
      </c>
      <c r="AGD327" s="54" t="s">
        <v>361</v>
      </c>
      <c r="AGE327" s="54" t="s">
        <v>361</v>
      </c>
      <c r="AGF327" s="54" t="s">
        <v>361</v>
      </c>
      <c r="AGG327" s="54" t="s">
        <v>361</v>
      </c>
      <c r="AGH327" s="54" t="s">
        <v>361</v>
      </c>
      <c r="AGI327" s="54" t="s">
        <v>361</v>
      </c>
      <c r="AGJ327" s="54" t="s">
        <v>361</v>
      </c>
      <c r="AGK327" s="54" t="s">
        <v>361</v>
      </c>
      <c r="AGL327" s="54" t="s">
        <v>361</v>
      </c>
      <c r="AGM327" s="54" t="s">
        <v>361</v>
      </c>
      <c r="AGN327" s="54" t="s">
        <v>361</v>
      </c>
      <c r="AGO327" s="54" t="s">
        <v>361</v>
      </c>
      <c r="AGP327" s="54" t="s">
        <v>361</v>
      </c>
      <c r="AGQ327" s="54" t="s">
        <v>361</v>
      </c>
      <c r="AGR327" s="54" t="s">
        <v>361</v>
      </c>
      <c r="AGS327" s="54" t="s">
        <v>361</v>
      </c>
      <c r="AGT327" s="54" t="s">
        <v>361</v>
      </c>
      <c r="AGU327" s="54" t="s">
        <v>361</v>
      </c>
      <c r="AGV327" s="54" t="s">
        <v>361</v>
      </c>
      <c r="AGW327" s="54" t="s">
        <v>361</v>
      </c>
      <c r="AGX327" s="54" t="s">
        <v>361</v>
      </c>
      <c r="AGY327" s="54" t="s">
        <v>361</v>
      </c>
      <c r="AGZ327" s="54" t="s">
        <v>361</v>
      </c>
      <c r="AHA327" s="54" t="s">
        <v>361</v>
      </c>
      <c r="AHB327" s="54" t="s">
        <v>361</v>
      </c>
      <c r="AHC327" s="54" t="s">
        <v>361</v>
      </c>
      <c r="AHD327" s="54" t="s">
        <v>361</v>
      </c>
      <c r="AHE327" s="54" t="s">
        <v>361</v>
      </c>
      <c r="AHF327" s="54" t="s">
        <v>361</v>
      </c>
      <c r="AHG327" s="54" t="s">
        <v>361</v>
      </c>
      <c r="AHH327" s="54" t="s">
        <v>361</v>
      </c>
      <c r="AHI327" s="54" t="s">
        <v>361</v>
      </c>
      <c r="AHJ327" s="54" t="s">
        <v>361</v>
      </c>
      <c r="AHK327" s="54" t="s">
        <v>361</v>
      </c>
      <c r="AHL327" s="54" t="s">
        <v>361</v>
      </c>
      <c r="AHM327" s="54" t="s">
        <v>361</v>
      </c>
      <c r="AHN327" s="54" t="s">
        <v>361</v>
      </c>
      <c r="AHO327" s="54" t="s">
        <v>361</v>
      </c>
      <c r="AHP327" s="54" t="s">
        <v>361</v>
      </c>
      <c r="AHQ327" s="54" t="s">
        <v>361</v>
      </c>
      <c r="AHR327" s="54" t="s">
        <v>361</v>
      </c>
      <c r="AHS327" s="54" t="s">
        <v>361</v>
      </c>
      <c r="AHT327" s="54" t="s">
        <v>361</v>
      </c>
      <c r="AHU327" s="54" t="s">
        <v>361</v>
      </c>
      <c r="AHV327" s="54" t="s">
        <v>361</v>
      </c>
      <c r="AHW327" s="54" t="s">
        <v>361</v>
      </c>
      <c r="AHX327" s="54" t="s">
        <v>361</v>
      </c>
      <c r="AHY327" s="54" t="s">
        <v>361</v>
      </c>
      <c r="AHZ327" s="54" t="s">
        <v>361</v>
      </c>
      <c r="AIA327" s="54" t="s">
        <v>361</v>
      </c>
      <c r="AIB327" s="54" t="s">
        <v>361</v>
      </c>
      <c r="AIC327" s="54" t="s">
        <v>361</v>
      </c>
      <c r="AID327" s="54" t="s">
        <v>361</v>
      </c>
      <c r="AIE327" s="54" t="s">
        <v>361</v>
      </c>
      <c r="AIF327" s="54" t="s">
        <v>361</v>
      </c>
      <c r="AIG327" s="54" t="s">
        <v>361</v>
      </c>
      <c r="AIH327" s="54" t="s">
        <v>361</v>
      </c>
      <c r="AII327" s="54" t="s">
        <v>361</v>
      </c>
      <c r="AIJ327" s="54" t="s">
        <v>361</v>
      </c>
      <c r="AIK327" s="54" t="s">
        <v>361</v>
      </c>
      <c r="AIL327" s="54" t="s">
        <v>361</v>
      </c>
      <c r="AIM327" s="54" t="s">
        <v>361</v>
      </c>
      <c r="AIN327" s="54" t="s">
        <v>361</v>
      </c>
      <c r="AIO327" s="54" t="s">
        <v>361</v>
      </c>
      <c r="AIP327" s="54" t="s">
        <v>361</v>
      </c>
      <c r="AIQ327" s="54" t="s">
        <v>361</v>
      </c>
      <c r="AIR327" s="54" t="s">
        <v>361</v>
      </c>
      <c r="AIS327" s="54" t="s">
        <v>361</v>
      </c>
      <c r="AIT327" s="54" t="s">
        <v>361</v>
      </c>
      <c r="AIU327" s="54" t="s">
        <v>361</v>
      </c>
      <c r="AIV327" s="54" t="s">
        <v>361</v>
      </c>
      <c r="AIW327" s="54" t="s">
        <v>361</v>
      </c>
      <c r="AIX327" s="54" t="s">
        <v>361</v>
      </c>
      <c r="AIY327" s="54" t="s">
        <v>361</v>
      </c>
      <c r="AIZ327" s="54" t="s">
        <v>361</v>
      </c>
      <c r="AJA327" s="54" t="s">
        <v>361</v>
      </c>
      <c r="AJB327" s="54" t="s">
        <v>361</v>
      </c>
      <c r="AJC327" s="54" t="s">
        <v>361</v>
      </c>
      <c r="AJD327" s="54" t="s">
        <v>361</v>
      </c>
      <c r="AJE327" s="54" t="s">
        <v>361</v>
      </c>
      <c r="AJF327" s="54" t="s">
        <v>361</v>
      </c>
      <c r="AJG327" s="54" t="s">
        <v>361</v>
      </c>
      <c r="AJH327" s="54" t="s">
        <v>361</v>
      </c>
      <c r="AJI327" s="54" t="s">
        <v>361</v>
      </c>
      <c r="AJJ327" s="54" t="s">
        <v>361</v>
      </c>
      <c r="AJK327" s="54" t="s">
        <v>361</v>
      </c>
      <c r="AJL327" s="54" t="s">
        <v>361</v>
      </c>
      <c r="AJM327" s="54" t="s">
        <v>361</v>
      </c>
      <c r="AJN327" s="54" t="s">
        <v>361</v>
      </c>
      <c r="AJO327" s="54" t="s">
        <v>361</v>
      </c>
      <c r="AJP327" s="54" t="s">
        <v>361</v>
      </c>
      <c r="AJQ327" s="54" t="s">
        <v>361</v>
      </c>
      <c r="AJR327" s="54" t="s">
        <v>361</v>
      </c>
      <c r="AJS327" s="54" t="s">
        <v>361</v>
      </c>
      <c r="AJT327" s="54" t="s">
        <v>361</v>
      </c>
      <c r="AJU327" s="54" t="s">
        <v>361</v>
      </c>
      <c r="AJV327" s="54" t="s">
        <v>361</v>
      </c>
      <c r="AJW327" s="54" t="s">
        <v>361</v>
      </c>
      <c r="AJX327" s="54" t="s">
        <v>361</v>
      </c>
      <c r="AJY327" s="54" t="s">
        <v>361</v>
      </c>
      <c r="AJZ327" s="54" t="s">
        <v>361</v>
      </c>
      <c r="AKA327" s="54" t="s">
        <v>361</v>
      </c>
      <c r="AKB327" s="54" t="s">
        <v>361</v>
      </c>
      <c r="AKC327" s="54" t="s">
        <v>361</v>
      </c>
      <c r="AKD327" s="54" t="s">
        <v>361</v>
      </c>
      <c r="AKE327" s="54" t="s">
        <v>361</v>
      </c>
      <c r="AKF327" s="54" t="s">
        <v>361</v>
      </c>
      <c r="AKG327" s="54" t="s">
        <v>361</v>
      </c>
      <c r="AKH327" s="54" t="s">
        <v>361</v>
      </c>
      <c r="AKI327" s="54" t="s">
        <v>361</v>
      </c>
      <c r="AKJ327" s="54" t="s">
        <v>361</v>
      </c>
      <c r="AKK327" s="54" t="s">
        <v>361</v>
      </c>
      <c r="AKL327" s="54" t="s">
        <v>361</v>
      </c>
      <c r="AKM327" s="54" t="s">
        <v>361</v>
      </c>
      <c r="AKN327" s="54" t="s">
        <v>361</v>
      </c>
      <c r="AKO327" s="54" t="s">
        <v>361</v>
      </c>
      <c r="AKP327" s="54" t="s">
        <v>361</v>
      </c>
      <c r="AKQ327" s="54" t="s">
        <v>361</v>
      </c>
      <c r="AKR327" s="54" t="s">
        <v>361</v>
      </c>
      <c r="AKS327" s="54" t="s">
        <v>361</v>
      </c>
      <c r="AKT327" s="54" t="s">
        <v>361</v>
      </c>
      <c r="AKU327" s="54" t="s">
        <v>361</v>
      </c>
      <c r="AKV327" s="54" t="s">
        <v>361</v>
      </c>
      <c r="AKW327" s="54" t="s">
        <v>361</v>
      </c>
      <c r="AKX327" s="54" t="s">
        <v>361</v>
      </c>
      <c r="AKY327" s="54" t="s">
        <v>361</v>
      </c>
      <c r="AKZ327" s="54" t="s">
        <v>361</v>
      </c>
      <c r="ALA327" s="54" t="s">
        <v>361</v>
      </c>
      <c r="ALB327" s="54" t="s">
        <v>361</v>
      </c>
      <c r="ALC327" s="54" t="s">
        <v>361</v>
      </c>
      <c r="ALD327" s="54" t="s">
        <v>361</v>
      </c>
      <c r="ALE327" s="54" t="s">
        <v>361</v>
      </c>
      <c r="ALF327" s="54" t="s">
        <v>361</v>
      </c>
      <c r="ALG327" s="54" t="s">
        <v>361</v>
      </c>
      <c r="ALH327" s="54" t="s">
        <v>361</v>
      </c>
      <c r="ALI327" s="54" t="s">
        <v>361</v>
      </c>
      <c r="ALJ327" s="54" t="s">
        <v>361</v>
      </c>
      <c r="ALK327" s="54" t="s">
        <v>361</v>
      </c>
      <c r="ALL327" s="54" t="s">
        <v>361</v>
      </c>
      <c r="ALM327" s="54" t="s">
        <v>361</v>
      </c>
      <c r="ALN327" s="54" t="s">
        <v>361</v>
      </c>
      <c r="ALO327" s="54" t="s">
        <v>361</v>
      </c>
      <c r="ALP327" s="54" t="s">
        <v>361</v>
      </c>
      <c r="ALQ327" s="54" t="s">
        <v>361</v>
      </c>
      <c r="ALR327" s="54" t="s">
        <v>361</v>
      </c>
      <c r="ALS327" s="54" t="s">
        <v>361</v>
      </c>
      <c r="ALT327" s="54" t="s">
        <v>361</v>
      </c>
      <c r="ALU327" s="54" t="s">
        <v>361</v>
      </c>
      <c r="ALV327" s="54" t="s">
        <v>361</v>
      </c>
      <c r="ALW327" s="54" t="s">
        <v>361</v>
      </c>
      <c r="ALX327" s="54" t="s">
        <v>361</v>
      </c>
      <c r="ALY327" s="54" t="s">
        <v>361</v>
      </c>
      <c r="ALZ327" s="54" t="s">
        <v>361</v>
      </c>
      <c r="AMA327" s="54" t="s">
        <v>361</v>
      </c>
      <c r="AMB327" s="54" t="s">
        <v>361</v>
      </c>
      <c r="AMC327" s="54" t="s">
        <v>361</v>
      </c>
      <c r="AMD327" s="54" t="s">
        <v>361</v>
      </c>
      <c r="AME327" s="54" t="s">
        <v>361</v>
      </c>
      <c r="AMF327" s="54" t="s">
        <v>361</v>
      </c>
      <c r="AMG327" s="54" t="s">
        <v>361</v>
      </c>
      <c r="AMH327" s="54" t="s">
        <v>361</v>
      </c>
      <c r="AMI327" s="54" t="s">
        <v>361</v>
      </c>
      <c r="AMJ327" s="54" t="s">
        <v>361</v>
      </c>
      <c r="AMK327" s="54" t="s">
        <v>361</v>
      </c>
      <c r="AML327" s="54" t="s">
        <v>361</v>
      </c>
      <c r="AMM327" s="54" t="s">
        <v>361</v>
      </c>
      <c r="AMN327" s="54" t="s">
        <v>361</v>
      </c>
      <c r="AMO327" s="54" t="s">
        <v>361</v>
      </c>
      <c r="AMP327" s="54" t="s">
        <v>361</v>
      </c>
      <c r="AMQ327" s="54" t="s">
        <v>361</v>
      </c>
      <c r="AMR327" s="54" t="s">
        <v>361</v>
      </c>
      <c r="AMS327" s="54" t="s">
        <v>361</v>
      </c>
      <c r="AMT327" s="54" t="s">
        <v>361</v>
      </c>
      <c r="AMU327" s="54" t="s">
        <v>361</v>
      </c>
      <c r="AMV327" s="54" t="s">
        <v>361</v>
      </c>
      <c r="AMW327" s="54" t="s">
        <v>361</v>
      </c>
      <c r="AMX327" s="54" t="s">
        <v>361</v>
      </c>
      <c r="AMY327" s="54" t="s">
        <v>361</v>
      </c>
      <c r="AMZ327" s="54" t="s">
        <v>361</v>
      </c>
      <c r="ANA327" s="54" t="s">
        <v>361</v>
      </c>
      <c r="ANB327" s="54" t="s">
        <v>361</v>
      </c>
      <c r="ANC327" s="54" t="s">
        <v>361</v>
      </c>
      <c r="AND327" s="54" t="s">
        <v>361</v>
      </c>
      <c r="ANE327" s="54" t="s">
        <v>361</v>
      </c>
      <c r="ANF327" s="54" t="s">
        <v>361</v>
      </c>
      <c r="ANG327" s="54" t="s">
        <v>361</v>
      </c>
      <c r="ANH327" s="54" t="s">
        <v>361</v>
      </c>
      <c r="ANI327" s="54" t="s">
        <v>361</v>
      </c>
      <c r="ANJ327" s="54" t="s">
        <v>361</v>
      </c>
      <c r="ANK327" s="54" t="s">
        <v>361</v>
      </c>
      <c r="ANL327" s="54" t="s">
        <v>361</v>
      </c>
      <c r="ANM327" s="54" t="s">
        <v>361</v>
      </c>
      <c r="ANN327" s="54" t="s">
        <v>361</v>
      </c>
      <c r="ANO327" s="54" t="s">
        <v>361</v>
      </c>
      <c r="ANP327" s="54" t="s">
        <v>361</v>
      </c>
      <c r="ANQ327" s="54" t="s">
        <v>361</v>
      </c>
      <c r="ANR327" s="54" t="s">
        <v>361</v>
      </c>
      <c r="ANS327" s="54" t="s">
        <v>361</v>
      </c>
      <c r="ANT327" s="54" t="s">
        <v>361</v>
      </c>
      <c r="ANU327" s="54" t="s">
        <v>361</v>
      </c>
      <c r="ANV327" s="54" t="s">
        <v>361</v>
      </c>
      <c r="ANW327" s="54" t="s">
        <v>361</v>
      </c>
      <c r="ANX327" s="54" t="s">
        <v>361</v>
      </c>
      <c r="ANY327" s="54" t="s">
        <v>361</v>
      </c>
      <c r="ANZ327" s="54" t="s">
        <v>361</v>
      </c>
      <c r="AOA327" s="54" t="s">
        <v>361</v>
      </c>
      <c r="AOB327" s="54" t="s">
        <v>361</v>
      </c>
      <c r="AOC327" s="54" t="s">
        <v>361</v>
      </c>
      <c r="AOD327" s="54" t="s">
        <v>361</v>
      </c>
      <c r="AOE327" s="54" t="s">
        <v>361</v>
      </c>
      <c r="AOF327" s="54" t="s">
        <v>361</v>
      </c>
      <c r="AOG327" s="54" t="s">
        <v>361</v>
      </c>
      <c r="AOH327" s="54" t="s">
        <v>361</v>
      </c>
      <c r="AOI327" s="54" t="s">
        <v>361</v>
      </c>
      <c r="AOJ327" s="54" t="s">
        <v>361</v>
      </c>
      <c r="AOK327" s="54" t="s">
        <v>361</v>
      </c>
      <c r="AOL327" s="54" t="s">
        <v>361</v>
      </c>
      <c r="AOM327" s="54" t="s">
        <v>361</v>
      </c>
      <c r="AON327" s="54" t="s">
        <v>361</v>
      </c>
      <c r="AOO327" s="54" t="s">
        <v>361</v>
      </c>
      <c r="AOP327" s="54" t="s">
        <v>361</v>
      </c>
      <c r="AOQ327" s="54" t="s">
        <v>361</v>
      </c>
      <c r="AOR327" s="54" t="s">
        <v>361</v>
      </c>
      <c r="AOS327" s="54" t="s">
        <v>361</v>
      </c>
      <c r="AOT327" s="54" t="s">
        <v>361</v>
      </c>
      <c r="AOU327" s="54" t="s">
        <v>361</v>
      </c>
      <c r="AOV327" s="54" t="s">
        <v>361</v>
      </c>
      <c r="AOW327" s="54" t="s">
        <v>361</v>
      </c>
      <c r="AOX327" s="54" t="s">
        <v>361</v>
      </c>
      <c r="AOY327" s="54" t="s">
        <v>361</v>
      </c>
      <c r="AOZ327" s="54" t="s">
        <v>361</v>
      </c>
      <c r="APA327" s="54" t="s">
        <v>361</v>
      </c>
      <c r="APB327" s="54" t="s">
        <v>361</v>
      </c>
      <c r="APC327" s="54" t="s">
        <v>361</v>
      </c>
      <c r="APD327" s="54" t="s">
        <v>361</v>
      </c>
      <c r="APE327" s="54" t="s">
        <v>361</v>
      </c>
      <c r="APF327" s="54" t="s">
        <v>361</v>
      </c>
      <c r="APG327" s="54" t="s">
        <v>361</v>
      </c>
      <c r="APH327" s="54" t="s">
        <v>361</v>
      </c>
      <c r="API327" s="54" t="s">
        <v>361</v>
      </c>
      <c r="APJ327" s="54" t="s">
        <v>361</v>
      </c>
      <c r="APK327" s="54" t="s">
        <v>361</v>
      </c>
      <c r="APL327" s="54" t="s">
        <v>361</v>
      </c>
      <c r="APM327" s="54" t="s">
        <v>361</v>
      </c>
      <c r="APN327" s="54" t="s">
        <v>361</v>
      </c>
      <c r="APO327" s="54" t="s">
        <v>361</v>
      </c>
      <c r="APP327" s="54" t="s">
        <v>361</v>
      </c>
      <c r="APQ327" s="54" t="s">
        <v>361</v>
      </c>
      <c r="APR327" s="54" t="s">
        <v>361</v>
      </c>
      <c r="APS327" s="54" t="s">
        <v>361</v>
      </c>
      <c r="APT327" s="54" t="s">
        <v>361</v>
      </c>
      <c r="APU327" s="54" t="s">
        <v>361</v>
      </c>
      <c r="APV327" s="54" t="s">
        <v>361</v>
      </c>
      <c r="APW327" s="54" t="s">
        <v>361</v>
      </c>
      <c r="APX327" s="54" t="s">
        <v>361</v>
      </c>
      <c r="APY327" s="54" t="s">
        <v>361</v>
      </c>
      <c r="APZ327" s="54" t="s">
        <v>361</v>
      </c>
      <c r="AQA327" s="54" t="s">
        <v>361</v>
      </c>
      <c r="AQB327" s="54" t="s">
        <v>361</v>
      </c>
      <c r="AQC327" s="54" t="s">
        <v>361</v>
      </c>
      <c r="AQD327" s="54" t="s">
        <v>361</v>
      </c>
      <c r="AQE327" s="54" t="s">
        <v>361</v>
      </c>
      <c r="AQF327" s="54" t="s">
        <v>361</v>
      </c>
      <c r="AQG327" s="54" t="s">
        <v>361</v>
      </c>
      <c r="AQH327" s="54" t="s">
        <v>361</v>
      </c>
      <c r="AQI327" s="54" t="s">
        <v>361</v>
      </c>
      <c r="AQJ327" s="54" t="s">
        <v>361</v>
      </c>
      <c r="AQK327" s="54" t="s">
        <v>361</v>
      </c>
      <c r="AQL327" s="54" t="s">
        <v>361</v>
      </c>
      <c r="AQM327" s="54" t="s">
        <v>361</v>
      </c>
      <c r="AQN327" s="54" t="s">
        <v>361</v>
      </c>
      <c r="AQO327" s="54" t="s">
        <v>361</v>
      </c>
      <c r="AQP327" s="54" t="s">
        <v>361</v>
      </c>
      <c r="AQQ327" s="54" t="s">
        <v>361</v>
      </c>
      <c r="AQR327" s="54" t="s">
        <v>361</v>
      </c>
      <c r="AQS327" s="54" t="s">
        <v>361</v>
      </c>
      <c r="AQT327" s="54" t="s">
        <v>361</v>
      </c>
      <c r="AQU327" s="54" t="s">
        <v>361</v>
      </c>
      <c r="AQV327" s="54" t="s">
        <v>361</v>
      </c>
      <c r="AQW327" s="54" t="s">
        <v>361</v>
      </c>
      <c r="AQX327" s="54" t="s">
        <v>361</v>
      </c>
      <c r="AQY327" s="54" t="s">
        <v>361</v>
      </c>
      <c r="AQZ327" s="54" t="s">
        <v>361</v>
      </c>
      <c r="ARA327" s="54" t="s">
        <v>361</v>
      </c>
      <c r="ARB327" s="54" t="s">
        <v>361</v>
      </c>
      <c r="ARC327" s="54" t="s">
        <v>361</v>
      </c>
      <c r="ARD327" s="54" t="s">
        <v>361</v>
      </c>
      <c r="ARE327" s="54" t="s">
        <v>361</v>
      </c>
      <c r="ARF327" s="54" t="s">
        <v>361</v>
      </c>
      <c r="ARG327" s="54" t="s">
        <v>361</v>
      </c>
      <c r="ARH327" s="54" t="s">
        <v>361</v>
      </c>
      <c r="ARI327" s="54" t="s">
        <v>361</v>
      </c>
      <c r="ARJ327" s="54" t="s">
        <v>361</v>
      </c>
      <c r="ARK327" s="54" t="s">
        <v>361</v>
      </c>
      <c r="ARL327" s="54" t="s">
        <v>361</v>
      </c>
      <c r="ARM327" s="54" t="s">
        <v>361</v>
      </c>
      <c r="ARN327" s="54" t="s">
        <v>361</v>
      </c>
      <c r="ARO327" s="54" t="s">
        <v>361</v>
      </c>
      <c r="ARP327" s="54" t="s">
        <v>361</v>
      </c>
      <c r="ARQ327" s="54" t="s">
        <v>361</v>
      </c>
      <c r="ARR327" s="54" t="s">
        <v>361</v>
      </c>
      <c r="ARS327" s="54" t="s">
        <v>361</v>
      </c>
      <c r="ART327" s="54" t="s">
        <v>361</v>
      </c>
      <c r="ARU327" s="54" t="s">
        <v>361</v>
      </c>
      <c r="ARV327" s="54" t="s">
        <v>361</v>
      </c>
      <c r="ARW327" s="54" t="s">
        <v>361</v>
      </c>
      <c r="ARX327" s="54" t="s">
        <v>361</v>
      </c>
      <c r="ARY327" s="54" t="s">
        <v>361</v>
      </c>
      <c r="ARZ327" s="54" t="s">
        <v>361</v>
      </c>
      <c r="ASA327" s="54" t="s">
        <v>361</v>
      </c>
      <c r="ASB327" s="54" t="s">
        <v>361</v>
      </c>
      <c r="ASC327" s="54" t="s">
        <v>361</v>
      </c>
      <c r="ASD327" s="54" t="s">
        <v>361</v>
      </c>
      <c r="ASE327" s="54" t="s">
        <v>361</v>
      </c>
      <c r="ASF327" s="54" t="s">
        <v>361</v>
      </c>
      <c r="ASG327" s="54" t="s">
        <v>361</v>
      </c>
      <c r="ASH327" s="54" t="s">
        <v>361</v>
      </c>
      <c r="ASI327" s="54" t="s">
        <v>361</v>
      </c>
      <c r="ASJ327" s="54" t="s">
        <v>361</v>
      </c>
      <c r="ASK327" s="54" t="s">
        <v>361</v>
      </c>
      <c r="ASL327" s="54" t="s">
        <v>361</v>
      </c>
      <c r="ASM327" s="54" t="s">
        <v>361</v>
      </c>
      <c r="ASN327" s="54" t="s">
        <v>361</v>
      </c>
      <c r="ASO327" s="54" t="s">
        <v>361</v>
      </c>
      <c r="ASP327" s="54" t="s">
        <v>361</v>
      </c>
      <c r="ASQ327" s="54" t="s">
        <v>361</v>
      </c>
      <c r="ASR327" s="54" t="s">
        <v>361</v>
      </c>
      <c r="ASS327" s="54" t="s">
        <v>361</v>
      </c>
      <c r="AST327" s="54" t="s">
        <v>361</v>
      </c>
      <c r="ASU327" s="54" t="s">
        <v>361</v>
      </c>
      <c r="ASV327" s="54" t="s">
        <v>361</v>
      </c>
      <c r="ASW327" s="54" t="s">
        <v>361</v>
      </c>
      <c r="ASX327" s="54" t="s">
        <v>361</v>
      </c>
      <c r="ASY327" s="54" t="s">
        <v>361</v>
      </c>
      <c r="ASZ327" s="54" t="s">
        <v>361</v>
      </c>
      <c r="ATA327" s="54" t="s">
        <v>361</v>
      </c>
      <c r="ATB327" s="54" t="s">
        <v>361</v>
      </c>
      <c r="ATC327" s="54" t="s">
        <v>361</v>
      </c>
      <c r="ATD327" s="54" t="s">
        <v>361</v>
      </c>
      <c r="ATE327" s="54" t="s">
        <v>361</v>
      </c>
      <c r="ATF327" s="54" t="s">
        <v>361</v>
      </c>
      <c r="ATG327" s="54" t="s">
        <v>361</v>
      </c>
      <c r="ATH327" s="54" t="s">
        <v>361</v>
      </c>
      <c r="ATI327" s="54" t="s">
        <v>361</v>
      </c>
      <c r="ATJ327" s="54" t="s">
        <v>361</v>
      </c>
      <c r="ATK327" s="54" t="s">
        <v>361</v>
      </c>
      <c r="ATL327" s="54" t="s">
        <v>361</v>
      </c>
      <c r="ATM327" s="54" t="s">
        <v>361</v>
      </c>
      <c r="ATN327" s="54" t="s">
        <v>361</v>
      </c>
      <c r="ATO327" s="54" t="s">
        <v>361</v>
      </c>
      <c r="ATP327" s="54" t="s">
        <v>361</v>
      </c>
      <c r="ATQ327" s="54" t="s">
        <v>361</v>
      </c>
      <c r="ATR327" s="54" t="s">
        <v>361</v>
      </c>
      <c r="ATS327" s="54" t="s">
        <v>361</v>
      </c>
      <c r="ATT327" s="54" t="s">
        <v>361</v>
      </c>
      <c r="ATU327" s="54" t="s">
        <v>361</v>
      </c>
      <c r="ATV327" s="54" t="s">
        <v>361</v>
      </c>
      <c r="ATW327" s="54" t="s">
        <v>361</v>
      </c>
      <c r="ATX327" s="54" t="s">
        <v>361</v>
      </c>
      <c r="ATY327" s="54" t="s">
        <v>361</v>
      </c>
      <c r="ATZ327" s="54" t="s">
        <v>361</v>
      </c>
      <c r="AUA327" s="54" t="s">
        <v>361</v>
      </c>
      <c r="AUB327" s="54" t="s">
        <v>361</v>
      </c>
      <c r="AUC327" s="54" t="s">
        <v>361</v>
      </c>
      <c r="AUD327" s="54" t="s">
        <v>361</v>
      </c>
      <c r="AUE327" s="54" t="s">
        <v>361</v>
      </c>
      <c r="AUF327" s="54" t="s">
        <v>361</v>
      </c>
      <c r="AUG327" s="54" t="s">
        <v>361</v>
      </c>
      <c r="AUH327" s="54" t="s">
        <v>361</v>
      </c>
      <c r="AUI327" s="54" t="s">
        <v>361</v>
      </c>
      <c r="AUJ327" s="54" t="s">
        <v>361</v>
      </c>
      <c r="AUK327" s="54" t="s">
        <v>361</v>
      </c>
      <c r="AUL327" s="54" t="s">
        <v>361</v>
      </c>
      <c r="AUM327" s="54" t="s">
        <v>361</v>
      </c>
      <c r="AUN327" s="54" t="s">
        <v>361</v>
      </c>
      <c r="AUO327" s="54" t="s">
        <v>361</v>
      </c>
      <c r="AUP327" s="54" t="s">
        <v>361</v>
      </c>
      <c r="AUQ327" s="54" t="s">
        <v>361</v>
      </c>
      <c r="AUR327" s="54" t="s">
        <v>361</v>
      </c>
      <c r="AUS327" s="54" t="s">
        <v>361</v>
      </c>
      <c r="AUT327" s="54" t="s">
        <v>361</v>
      </c>
      <c r="AUU327" s="54" t="s">
        <v>361</v>
      </c>
      <c r="AUV327" s="54" t="s">
        <v>361</v>
      </c>
      <c r="AUW327" s="54" t="s">
        <v>361</v>
      </c>
      <c r="AUX327" s="54" t="s">
        <v>361</v>
      </c>
      <c r="AUY327" s="54" t="s">
        <v>361</v>
      </c>
      <c r="AUZ327" s="54" t="s">
        <v>361</v>
      </c>
      <c r="AVA327" s="54" t="s">
        <v>361</v>
      </c>
      <c r="AVB327" s="54" t="s">
        <v>361</v>
      </c>
      <c r="AVC327" s="54" t="s">
        <v>361</v>
      </c>
      <c r="AVD327" s="54" t="s">
        <v>361</v>
      </c>
      <c r="AVE327" s="54" t="s">
        <v>361</v>
      </c>
      <c r="AVF327" s="54" t="s">
        <v>361</v>
      </c>
      <c r="AVG327" s="54" t="s">
        <v>361</v>
      </c>
      <c r="AVH327" s="54" t="s">
        <v>361</v>
      </c>
      <c r="AVI327" s="54" t="s">
        <v>361</v>
      </c>
      <c r="AVJ327" s="54" t="s">
        <v>361</v>
      </c>
      <c r="AVK327" s="54" t="s">
        <v>361</v>
      </c>
      <c r="AVL327" s="54" t="s">
        <v>361</v>
      </c>
      <c r="AVM327" s="54" t="s">
        <v>361</v>
      </c>
      <c r="AVN327" s="54" t="s">
        <v>361</v>
      </c>
      <c r="AVO327" s="54" t="s">
        <v>361</v>
      </c>
      <c r="AVP327" s="54" t="s">
        <v>361</v>
      </c>
      <c r="AVQ327" s="54" t="s">
        <v>361</v>
      </c>
      <c r="AVR327" s="54" t="s">
        <v>361</v>
      </c>
      <c r="AVS327" s="54" t="s">
        <v>361</v>
      </c>
      <c r="AVT327" s="54" t="s">
        <v>361</v>
      </c>
      <c r="AVU327" s="54" t="s">
        <v>361</v>
      </c>
      <c r="AVV327" s="54" t="s">
        <v>361</v>
      </c>
      <c r="AVW327" s="54" t="s">
        <v>361</v>
      </c>
      <c r="AVX327" s="54" t="s">
        <v>361</v>
      </c>
      <c r="AVY327" s="54" t="s">
        <v>361</v>
      </c>
      <c r="AVZ327" s="54" t="s">
        <v>361</v>
      </c>
      <c r="AWA327" s="54" t="s">
        <v>361</v>
      </c>
      <c r="AWB327" s="54" t="s">
        <v>361</v>
      </c>
      <c r="AWC327" s="54" t="s">
        <v>361</v>
      </c>
      <c r="AWD327" s="54" t="s">
        <v>361</v>
      </c>
      <c r="AWE327" s="54" t="s">
        <v>361</v>
      </c>
      <c r="AWF327" s="54" t="s">
        <v>361</v>
      </c>
      <c r="AWG327" s="54" t="s">
        <v>361</v>
      </c>
      <c r="AWH327" s="54" t="s">
        <v>361</v>
      </c>
      <c r="AWI327" s="54" t="s">
        <v>361</v>
      </c>
      <c r="AWJ327" s="54" t="s">
        <v>361</v>
      </c>
      <c r="AWK327" s="54" t="s">
        <v>361</v>
      </c>
      <c r="AWL327" s="54" t="s">
        <v>361</v>
      </c>
      <c r="AWM327" s="54" t="s">
        <v>361</v>
      </c>
      <c r="AWN327" s="54" t="s">
        <v>361</v>
      </c>
      <c r="AWO327" s="54" t="s">
        <v>361</v>
      </c>
      <c r="AWP327" s="54" t="s">
        <v>361</v>
      </c>
      <c r="AWQ327" s="54" t="s">
        <v>361</v>
      </c>
      <c r="AWR327" s="54" t="s">
        <v>361</v>
      </c>
      <c r="AWS327" s="54" t="s">
        <v>361</v>
      </c>
      <c r="AWT327" s="54" t="s">
        <v>361</v>
      </c>
      <c r="AWU327" s="54" t="s">
        <v>361</v>
      </c>
      <c r="AWV327" s="54" t="s">
        <v>361</v>
      </c>
      <c r="AWW327" s="54" t="s">
        <v>361</v>
      </c>
      <c r="AWX327" s="54" t="s">
        <v>361</v>
      </c>
      <c r="AWY327" s="54" t="s">
        <v>361</v>
      </c>
      <c r="AWZ327" s="54" t="s">
        <v>361</v>
      </c>
      <c r="AXA327" s="54" t="s">
        <v>361</v>
      </c>
      <c r="AXB327" s="54" t="s">
        <v>361</v>
      </c>
      <c r="AXC327" s="54" t="s">
        <v>361</v>
      </c>
      <c r="AXD327" s="54" t="s">
        <v>361</v>
      </c>
      <c r="AXE327" s="54" t="s">
        <v>361</v>
      </c>
      <c r="AXF327" s="54" t="s">
        <v>361</v>
      </c>
      <c r="AXG327" s="54" t="s">
        <v>361</v>
      </c>
      <c r="AXH327" s="54" t="s">
        <v>361</v>
      </c>
      <c r="AXI327" s="54" t="s">
        <v>361</v>
      </c>
      <c r="AXJ327" s="54" t="s">
        <v>361</v>
      </c>
      <c r="AXK327" s="54" t="s">
        <v>361</v>
      </c>
      <c r="AXL327" s="54" t="s">
        <v>361</v>
      </c>
      <c r="AXM327" s="54" t="s">
        <v>361</v>
      </c>
      <c r="AXN327" s="54" t="s">
        <v>361</v>
      </c>
      <c r="AXO327" s="54" t="s">
        <v>361</v>
      </c>
      <c r="AXP327" s="54" t="s">
        <v>361</v>
      </c>
      <c r="AXQ327" s="54" t="s">
        <v>361</v>
      </c>
      <c r="AXR327" s="54" t="s">
        <v>361</v>
      </c>
      <c r="AXS327" s="54" t="s">
        <v>361</v>
      </c>
      <c r="AXT327" s="54" t="s">
        <v>361</v>
      </c>
      <c r="AXU327" s="54" t="s">
        <v>361</v>
      </c>
      <c r="AXV327" s="54" t="s">
        <v>361</v>
      </c>
      <c r="AXW327" s="54" t="s">
        <v>361</v>
      </c>
      <c r="AXX327" s="54" t="s">
        <v>361</v>
      </c>
      <c r="AXY327" s="54" t="s">
        <v>361</v>
      </c>
      <c r="AXZ327" s="54" t="s">
        <v>361</v>
      </c>
      <c r="AYA327" s="54" t="s">
        <v>361</v>
      </c>
      <c r="AYB327" s="54" t="s">
        <v>361</v>
      </c>
      <c r="AYC327" s="54" t="s">
        <v>361</v>
      </c>
      <c r="AYD327" s="54" t="s">
        <v>361</v>
      </c>
      <c r="AYE327" s="54" t="s">
        <v>361</v>
      </c>
      <c r="AYF327" s="54" t="s">
        <v>361</v>
      </c>
      <c r="AYG327" s="54" t="s">
        <v>361</v>
      </c>
      <c r="AYH327" s="54" t="s">
        <v>361</v>
      </c>
      <c r="AYI327" s="54" t="s">
        <v>361</v>
      </c>
      <c r="AYJ327" s="54" t="s">
        <v>361</v>
      </c>
      <c r="AYK327" s="54" t="s">
        <v>361</v>
      </c>
      <c r="AYL327" s="54" t="s">
        <v>361</v>
      </c>
      <c r="AYM327" s="54" t="s">
        <v>361</v>
      </c>
      <c r="AYN327" s="54" t="s">
        <v>361</v>
      </c>
      <c r="AYO327" s="54" t="s">
        <v>361</v>
      </c>
      <c r="AYP327" s="54" t="s">
        <v>361</v>
      </c>
      <c r="AYQ327" s="54" t="s">
        <v>361</v>
      </c>
      <c r="AYR327" s="54" t="s">
        <v>361</v>
      </c>
      <c r="AYS327" s="54" t="s">
        <v>361</v>
      </c>
      <c r="AYT327" s="54" t="s">
        <v>361</v>
      </c>
      <c r="AYU327" s="54" t="s">
        <v>361</v>
      </c>
      <c r="AYV327" s="54" t="s">
        <v>361</v>
      </c>
      <c r="AYW327" s="54" t="s">
        <v>361</v>
      </c>
      <c r="AYX327" s="54" t="s">
        <v>361</v>
      </c>
      <c r="AYY327" s="54" t="s">
        <v>361</v>
      </c>
      <c r="AYZ327" s="54" t="s">
        <v>361</v>
      </c>
      <c r="AZA327" s="54" t="s">
        <v>361</v>
      </c>
      <c r="AZB327" s="54" t="s">
        <v>361</v>
      </c>
      <c r="AZC327" s="54" t="s">
        <v>361</v>
      </c>
      <c r="AZD327" s="54" t="s">
        <v>361</v>
      </c>
      <c r="AZE327" s="54" t="s">
        <v>361</v>
      </c>
      <c r="AZF327" s="54" t="s">
        <v>361</v>
      </c>
      <c r="AZG327" s="54" t="s">
        <v>361</v>
      </c>
      <c r="AZH327" s="54" t="s">
        <v>361</v>
      </c>
      <c r="AZI327" s="54" t="s">
        <v>361</v>
      </c>
      <c r="AZJ327" s="54" t="s">
        <v>361</v>
      </c>
      <c r="AZK327" s="54" t="s">
        <v>361</v>
      </c>
      <c r="AZL327" s="54" t="s">
        <v>361</v>
      </c>
      <c r="AZM327" s="54" t="s">
        <v>361</v>
      </c>
      <c r="AZN327" s="54" t="s">
        <v>361</v>
      </c>
      <c r="AZO327" s="54" t="s">
        <v>361</v>
      </c>
      <c r="AZP327" s="54" t="s">
        <v>361</v>
      </c>
      <c r="AZQ327" s="54" t="s">
        <v>361</v>
      </c>
      <c r="AZR327" s="54" t="s">
        <v>361</v>
      </c>
      <c r="AZS327" s="54" t="s">
        <v>361</v>
      </c>
      <c r="AZT327" s="54" t="s">
        <v>361</v>
      </c>
      <c r="AZU327" s="54" t="s">
        <v>361</v>
      </c>
      <c r="AZV327" s="54" t="s">
        <v>361</v>
      </c>
      <c r="AZW327" s="54" t="s">
        <v>361</v>
      </c>
      <c r="AZX327" s="54" t="s">
        <v>361</v>
      </c>
      <c r="AZY327" s="54" t="s">
        <v>361</v>
      </c>
      <c r="AZZ327" s="54" t="s">
        <v>361</v>
      </c>
      <c r="BAA327" s="54" t="s">
        <v>361</v>
      </c>
      <c r="BAB327" s="54" t="s">
        <v>361</v>
      </c>
      <c r="BAC327" s="54" t="s">
        <v>361</v>
      </c>
      <c r="BAD327" s="54" t="s">
        <v>361</v>
      </c>
      <c r="BAE327" s="54" t="s">
        <v>361</v>
      </c>
      <c r="BAF327" s="54" t="s">
        <v>361</v>
      </c>
      <c r="BAG327" s="54" t="s">
        <v>361</v>
      </c>
      <c r="BAH327" s="54" t="s">
        <v>361</v>
      </c>
      <c r="BAI327" s="54" t="s">
        <v>361</v>
      </c>
      <c r="BAJ327" s="54" t="s">
        <v>361</v>
      </c>
      <c r="BAK327" s="54" t="s">
        <v>361</v>
      </c>
      <c r="BAL327" s="54" t="s">
        <v>361</v>
      </c>
      <c r="BAM327" s="54" t="s">
        <v>361</v>
      </c>
      <c r="BAN327" s="54" t="s">
        <v>361</v>
      </c>
      <c r="BAO327" s="54" t="s">
        <v>361</v>
      </c>
      <c r="BAP327" s="54" t="s">
        <v>361</v>
      </c>
      <c r="BAQ327" s="54" t="s">
        <v>361</v>
      </c>
      <c r="BAR327" s="54" t="s">
        <v>361</v>
      </c>
      <c r="BAS327" s="54" t="s">
        <v>361</v>
      </c>
      <c r="BAT327" s="54" t="s">
        <v>361</v>
      </c>
      <c r="BAU327" s="54" t="s">
        <v>361</v>
      </c>
      <c r="BAV327" s="54" t="s">
        <v>361</v>
      </c>
      <c r="BAW327" s="54" t="s">
        <v>361</v>
      </c>
      <c r="BAX327" s="54" t="s">
        <v>361</v>
      </c>
      <c r="BAY327" s="54" t="s">
        <v>361</v>
      </c>
      <c r="BAZ327" s="54" t="s">
        <v>361</v>
      </c>
      <c r="BBA327" s="54" t="s">
        <v>361</v>
      </c>
      <c r="BBB327" s="54" t="s">
        <v>361</v>
      </c>
      <c r="BBC327" s="54" t="s">
        <v>361</v>
      </c>
      <c r="BBD327" s="54" t="s">
        <v>361</v>
      </c>
      <c r="BBE327" s="54" t="s">
        <v>361</v>
      </c>
      <c r="BBF327" s="54" t="s">
        <v>361</v>
      </c>
      <c r="BBG327" s="54" t="s">
        <v>361</v>
      </c>
      <c r="BBH327" s="54" t="s">
        <v>361</v>
      </c>
      <c r="BBI327" s="54" t="s">
        <v>361</v>
      </c>
      <c r="BBJ327" s="54" t="s">
        <v>361</v>
      </c>
      <c r="BBK327" s="54" t="s">
        <v>361</v>
      </c>
      <c r="BBL327" s="54" t="s">
        <v>361</v>
      </c>
      <c r="BBM327" s="54" t="s">
        <v>361</v>
      </c>
      <c r="BBN327" s="54" t="s">
        <v>361</v>
      </c>
      <c r="BBO327" s="54" t="s">
        <v>361</v>
      </c>
      <c r="BBP327" s="54" t="s">
        <v>361</v>
      </c>
      <c r="BBQ327" s="54" t="s">
        <v>361</v>
      </c>
      <c r="BBR327" s="54" t="s">
        <v>361</v>
      </c>
      <c r="BBS327" s="54" t="s">
        <v>361</v>
      </c>
      <c r="BBT327" s="54" t="s">
        <v>361</v>
      </c>
      <c r="BBU327" s="54" t="s">
        <v>361</v>
      </c>
      <c r="BBV327" s="54" t="s">
        <v>361</v>
      </c>
      <c r="BBW327" s="54" t="s">
        <v>361</v>
      </c>
      <c r="BBX327" s="54" t="s">
        <v>361</v>
      </c>
      <c r="BBY327" s="54" t="s">
        <v>361</v>
      </c>
      <c r="BBZ327" s="54" t="s">
        <v>361</v>
      </c>
      <c r="BCA327" s="54" t="s">
        <v>361</v>
      </c>
      <c r="BCB327" s="54" t="s">
        <v>361</v>
      </c>
      <c r="BCC327" s="54" t="s">
        <v>361</v>
      </c>
      <c r="BCD327" s="54" t="s">
        <v>361</v>
      </c>
      <c r="BCE327" s="54" t="s">
        <v>361</v>
      </c>
      <c r="BCF327" s="54" t="s">
        <v>361</v>
      </c>
      <c r="BCG327" s="54" t="s">
        <v>361</v>
      </c>
      <c r="BCH327" s="54" t="s">
        <v>361</v>
      </c>
      <c r="BCI327" s="54" t="s">
        <v>361</v>
      </c>
      <c r="BCJ327" s="54" t="s">
        <v>361</v>
      </c>
      <c r="BCK327" s="54" t="s">
        <v>361</v>
      </c>
      <c r="BCL327" s="54" t="s">
        <v>361</v>
      </c>
      <c r="BCM327" s="54" t="s">
        <v>361</v>
      </c>
      <c r="BCN327" s="54" t="s">
        <v>361</v>
      </c>
      <c r="BCO327" s="54" t="s">
        <v>361</v>
      </c>
      <c r="BCP327" s="54" t="s">
        <v>361</v>
      </c>
      <c r="BCQ327" s="54" t="s">
        <v>361</v>
      </c>
      <c r="BCR327" s="54" t="s">
        <v>361</v>
      </c>
      <c r="BCS327" s="54" t="s">
        <v>361</v>
      </c>
      <c r="BCT327" s="54" t="s">
        <v>361</v>
      </c>
      <c r="BCU327" s="54" t="s">
        <v>361</v>
      </c>
      <c r="BCV327" s="54" t="s">
        <v>361</v>
      </c>
      <c r="BCW327" s="54" t="s">
        <v>361</v>
      </c>
      <c r="BCX327" s="54" t="s">
        <v>361</v>
      </c>
      <c r="BCY327" s="54" t="s">
        <v>361</v>
      </c>
      <c r="BCZ327" s="54" t="s">
        <v>361</v>
      </c>
      <c r="BDA327" s="54" t="s">
        <v>361</v>
      </c>
      <c r="BDB327" s="54" t="s">
        <v>361</v>
      </c>
      <c r="BDC327" s="54" t="s">
        <v>361</v>
      </c>
      <c r="BDD327" s="54" t="s">
        <v>361</v>
      </c>
      <c r="BDE327" s="54" t="s">
        <v>361</v>
      </c>
      <c r="BDF327" s="54" t="s">
        <v>361</v>
      </c>
      <c r="BDG327" s="54" t="s">
        <v>361</v>
      </c>
      <c r="BDH327" s="54" t="s">
        <v>361</v>
      </c>
      <c r="BDI327" s="54" t="s">
        <v>361</v>
      </c>
      <c r="BDJ327" s="54" t="s">
        <v>361</v>
      </c>
      <c r="BDK327" s="54" t="s">
        <v>361</v>
      </c>
      <c r="BDL327" s="54" t="s">
        <v>361</v>
      </c>
      <c r="BDM327" s="54" t="s">
        <v>361</v>
      </c>
      <c r="BDN327" s="54" t="s">
        <v>361</v>
      </c>
      <c r="BDO327" s="54" t="s">
        <v>361</v>
      </c>
      <c r="BDP327" s="54" t="s">
        <v>361</v>
      </c>
      <c r="BDQ327" s="54" t="s">
        <v>361</v>
      </c>
      <c r="BDR327" s="54" t="s">
        <v>361</v>
      </c>
      <c r="BDS327" s="54" t="s">
        <v>361</v>
      </c>
      <c r="BDT327" s="54" t="s">
        <v>361</v>
      </c>
      <c r="BDU327" s="54" t="s">
        <v>361</v>
      </c>
      <c r="BDV327" s="54" t="s">
        <v>361</v>
      </c>
      <c r="BDW327" s="54" t="s">
        <v>361</v>
      </c>
      <c r="BDX327" s="54" t="s">
        <v>361</v>
      </c>
      <c r="BDY327" s="54" t="s">
        <v>361</v>
      </c>
      <c r="BDZ327" s="54" t="s">
        <v>361</v>
      </c>
      <c r="BEA327" s="54" t="s">
        <v>361</v>
      </c>
      <c r="BEB327" s="54" t="s">
        <v>361</v>
      </c>
      <c r="BEC327" s="54" t="s">
        <v>361</v>
      </c>
      <c r="BED327" s="54" t="s">
        <v>361</v>
      </c>
      <c r="BEE327" s="54" t="s">
        <v>361</v>
      </c>
      <c r="BEF327" s="54" t="s">
        <v>361</v>
      </c>
      <c r="BEG327" s="54" t="s">
        <v>361</v>
      </c>
      <c r="BEH327" s="54" t="s">
        <v>361</v>
      </c>
      <c r="BEI327" s="54" t="s">
        <v>361</v>
      </c>
      <c r="BEJ327" s="54" t="s">
        <v>361</v>
      </c>
      <c r="BEK327" s="54" t="s">
        <v>361</v>
      </c>
      <c r="BEL327" s="54" t="s">
        <v>361</v>
      </c>
      <c r="BEM327" s="54" t="s">
        <v>361</v>
      </c>
      <c r="BEN327" s="54" t="s">
        <v>361</v>
      </c>
      <c r="BEO327" s="54" t="s">
        <v>361</v>
      </c>
      <c r="BEP327" s="54" t="s">
        <v>361</v>
      </c>
      <c r="BEQ327" s="54" t="s">
        <v>361</v>
      </c>
      <c r="BER327" s="54" t="s">
        <v>361</v>
      </c>
      <c r="BES327" s="54" t="s">
        <v>361</v>
      </c>
      <c r="BET327" s="54" t="s">
        <v>361</v>
      </c>
      <c r="BEU327" s="54" t="s">
        <v>361</v>
      </c>
      <c r="BEV327" s="54" t="s">
        <v>361</v>
      </c>
      <c r="BEW327" s="54" t="s">
        <v>361</v>
      </c>
      <c r="BEX327" s="54" t="s">
        <v>361</v>
      </c>
      <c r="BEY327" s="54" t="s">
        <v>361</v>
      </c>
      <c r="BEZ327" s="54" t="s">
        <v>361</v>
      </c>
      <c r="BFA327" s="54" t="s">
        <v>361</v>
      </c>
      <c r="BFB327" s="54" t="s">
        <v>361</v>
      </c>
      <c r="BFC327" s="54" t="s">
        <v>361</v>
      </c>
      <c r="BFD327" s="54" t="s">
        <v>361</v>
      </c>
      <c r="BFE327" s="54" t="s">
        <v>361</v>
      </c>
      <c r="BFF327" s="54" t="s">
        <v>361</v>
      </c>
      <c r="BFG327" s="54" t="s">
        <v>361</v>
      </c>
      <c r="BFH327" s="54" t="s">
        <v>361</v>
      </c>
      <c r="BFI327" s="54" t="s">
        <v>361</v>
      </c>
      <c r="BFJ327" s="54" t="s">
        <v>361</v>
      </c>
      <c r="BFK327" s="54" t="s">
        <v>361</v>
      </c>
      <c r="BFL327" s="54" t="s">
        <v>361</v>
      </c>
      <c r="BFM327" s="54" t="s">
        <v>361</v>
      </c>
      <c r="BFN327" s="54" t="s">
        <v>361</v>
      </c>
      <c r="BFO327" s="54" t="s">
        <v>361</v>
      </c>
      <c r="BFP327" s="54" t="s">
        <v>361</v>
      </c>
      <c r="BFQ327" s="54" t="s">
        <v>361</v>
      </c>
      <c r="BFR327" s="54" t="s">
        <v>361</v>
      </c>
      <c r="BFS327" s="54" t="s">
        <v>361</v>
      </c>
      <c r="BFT327" s="54" t="s">
        <v>361</v>
      </c>
      <c r="BFU327" s="54" t="s">
        <v>361</v>
      </c>
      <c r="BFV327" s="54" t="s">
        <v>361</v>
      </c>
      <c r="BFW327" s="54" t="s">
        <v>361</v>
      </c>
      <c r="BFX327" s="54" t="s">
        <v>361</v>
      </c>
      <c r="BFY327" s="54" t="s">
        <v>361</v>
      </c>
      <c r="BFZ327" s="54" t="s">
        <v>361</v>
      </c>
      <c r="BGA327" s="54" t="s">
        <v>361</v>
      </c>
      <c r="BGB327" s="54" t="s">
        <v>361</v>
      </c>
      <c r="BGC327" s="54" t="s">
        <v>361</v>
      </c>
      <c r="BGD327" s="54" t="s">
        <v>361</v>
      </c>
      <c r="BGE327" s="54" t="s">
        <v>361</v>
      </c>
      <c r="BGF327" s="54" t="s">
        <v>361</v>
      </c>
      <c r="BGG327" s="54" t="s">
        <v>361</v>
      </c>
      <c r="BGH327" s="54" t="s">
        <v>361</v>
      </c>
      <c r="BGI327" s="54" t="s">
        <v>361</v>
      </c>
      <c r="BGJ327" s="54" t="s">
        <v>361</v>
      </c>
      <c r="BGK327" s="54" t="s">
        <v>361</v>
      </c>
      <c r="BGL327" s="54" t="s">
        <v>361</v>
      </c>
      <c r="BGM327" s="54" t="s">
        <v>361</v>
      </c>
      <c r="BGN327" s="54" t="s">
        <v>361</v>
      </c>
      <c r="BGO327" s="54" t="s">
        <v>361</v>
      </c>
      <c r="BGP327" s="54" t="s">
        <v>361</v>
      </c>
      <c r="BGQ327" s="54" t="s">
        <v>361</v>
      </c>
      <c r="BGR327" s="54" t="s">
        <v>361</v>
      </c>
      <c r="BGS327" s="54" t="s">
        <v>361</v>
      </c>
      <c r="BGT327" s="54" t="s">
        <v>361</v>
      </c>
      <c r="BGU327" s="54" t="s">
        <v>361</v>
      </c>
      <c r="BGV327" s="54" t="s">
        <v>361</v>
      </c>
      <c r="BGW327" s="54" t="s">
        <v>361</v>
      </c>
      <c r="BGX327" s="54" t="s">
        <v>361</v>
      </c>
      <c r="BGY327" s="54" t="s">
        <v>361</v>
      </c>
      <c r="BGZ327" s="54" t="s">
        <v>361</v>
      </c>
      <c r="BHA327" s="54" t="s">
        <v>361</v>
      </c>
      <c r="BHB327" s="54" t="s">
        <v>361</v>
      </c>
      <c r="BHC327" s="54" t="s">
        <v>361</v>
      </c>
      <c r="BHD327" s="54" t="s">
        <v>361</v>
      </c>
      <c r="BHE327" s="54" t="s">
        <v>361</v>
      </c>
      <c r="BHF327" s="54" t="s">
        <v>361</v>
      </c>
      <c r="BHG327" s="54" t="s">
        <v>361</v>
      </c>
      <c r="BHH327" s="54" t="s">
        <v>361</v>
      </c>
      <c r="BHI327" s="54" t="s">
        <v>361</v>
      </c>
      <c r="BHJ327" s="54" t="s">
        <v>361</v>
      </c>
      <c r="BHK327" s="54" t="s">
        <v>361</v>
      </c>
      <c r="BHL327" s="54" t="s">
        <v>361</v>
      </c>
      <c r="BHM327" s="54" t="s">
        <v>361</v>
      </c>
      <c r="BHN327" s="54" t="s">
        <v>361</v>
      </c>
      <c r="BHO327" s="54" t="s">
        <v>361</v>
      </c>
      <c r="BHP327" s="54" t="s">
        <v>361</v>
      </c>
      <c r="BHQ327" s="54" t="s">
        <v>361</v>
      </c>
      <c r="BHR327" s="54" t="s">
        <v>361</v>
      </c>
      <c r="BHS327" s="54" t="s">
        <v>361</v>
      </c>
      <c r="BHT327" s="54" t="s">
        <v>361</v>
      </c>
      <c r="BHU327" s="54" t="s">
        <v>361</v>
      </c>
      <c r="BHV327" s="54" t="s">
        <v>361</v>
      </c>
      <c r="BHW327" s="54" t="s">
        <v>361</v>
      </c>
      <c r="BHX327" s="54" t="s">
        <v>361</v>
      </c>
      <c r="BHY327" s="54" t="s">
        <v>361</v>
      </c>
      <c r="BHZ327" s="54" t="s">
        <v>361</v>
      </c>
      <c r="BIA327" s="54" t="s">
        <v>361</v>
      </c>
      <c r="BIB327" s="54" t="s">
        <v>361</v>
      </c>
      <c r="BIC327" s="54" t="s">
        <v>361</v>
      </c>
      <c r="BID327" s="54" t="s">
        <v>361</v>
      </c>
      <c r="BIE327" s="54" t="s">
        <v>361</v>
      </c>
      <c r="BIF327" s="54" t="s">
        <v>361</v>
      </c>
      <c r="BIG327" s="54" t="s">
        <v>361</v>
      </c>
      <c r="BIH327" s="54" t="s">
        <v>361</v>
      </c>
      <c r="BII327" s="54" t="s">
        <v>361</v>
      </c>
      <c r="BIJ327" s="54" t="s">
        <v>361</v>
      </c>
      <c r="BIK327" s="54" t="s">
        <v>361</v>
      </c>
      <c r="BIL327" s="54" t="s">
        <v>361</v>
      </c>
      <c r="BIM327" s="54" t="s">
        <v>361</v>
      </c>
      <c r="BIN327" s="54" t="s">
        <v>361</v>
      </c>
      <c r="BIO327" s="54" t="s">
        <v>361</v>
      </c>
      <c r="BIP327" s="54" t="s">
        <v>361</v>
      </c>
      <c r="BIQ327" s="54" t="s">
        <v>361</v>
      </c>
      <c r="BIR327" s="54" t="s">
        <v>361</v>
      </c>
      <c r="BIS327" s="54" t="s">
        <v>361</v>
      </c>
      <c r="BIT327" s="54" t="s">
        <v>361</v>
      </c>
      <c r="BIU327" s="54" t="s">
        <v>361</v>
      </c>
      <c r="BIV327" s="54" t="s">
        <v>361</v>
      </c>
      <c r="BIW327" s="54" t="s">
        <v>361</v>
      </c>
      <c r="BIX327" s="54" t="s">
        <v>361</v>
      </c>
      <c r="BIY327" s="54" t="s">
        <v>361</v>
      </c>
      <c r="BIZ327" s="54" t="s">
        <v>361</v>
      </c>
      <c r="BJA327" s="54" t="s">
        <v>361</v>
      </c>
      <c r="BJB327" s="54" t="s">
        <v>361</v>
      </c>
      <c r="BJC327" s="54" t="s">
        <v>361</v>
      </c>
      <c r="BJD327" s="54" t="s">
        <v>361</v>
      </c>
      <c r="BJE327" s="54" t="s">
        <v>361</v>
      </c>
      <c r="BJF327" s="54" t="s">
        <v>361</v>
      </c>
      <c r="BJG327" s="54" t="s">
        <v>361</v>
      </c>
      <c r="BJH327" s="54" t="s">
        <v>361</v>
      </c>
      <c r="BJI327" s="54" t="s">
        <v>361</v>
      </c>
      <c r="BJJ327" s="54" t="s">
        <v>361</v>
      </c>
      <c r="BJK327" s="54" t="s">
        <v>361</v>
      </c>
      <c r="BJL327" s="54" t="s">
        <v>361</v>
      </c>
      <c r="BJM327" s="54" t="s">
        <v>361</v>
      </c>
      <c r="BJN327" s="54" t="s">
        <v>361</v>
      </c>
      <c r="BJO327" s="54" t="s">
        <v>361</v>
      </c>
      <c r="BJP327" s="54" t="s">
        <v>361</v>
      </c>
      <c r="BJQ327" s="54" t="s">
        <v>361</v>
      </c>
      <c r="BJR327" s="54" t="s">
        <v>361</v>
      </c>
      <c r="BJS327" s="54" t="s">
        <v>361</v>
      </c>
      <c r="BJT327" s="54" t="s">
        <v>361</v>
      </c>
      <c r="BJU327" s="54" t="s">
        <v>361</v>
      </c>
      <c r="BJV327" s="54" t="s">
        <v>361</v>
      </c>
      <c r="BJW327" s="54" t="s">
        <v>361</v>
      </c>
      <c r="BJX327" s="54" t="s">
        <v>361</v>
      </c>
      <c r="BJY327" s="54" t="s">
        <v>361</v>
      </c>
      <c r="BJZ327" s="54" t="s">
        <v>361</v>
      </c>
      <c r="BKA327" s="54" t="s">
        <v>361</v>
      </c>
      <c r="BKB327" s="54" t="s">
        <v>361</v>
      </c>
      <c r="BKC327" s="54" t="s">
        <v>361</v>
      </c>
      <c r="BKD327" s="54" t="s">
        <v>361</v>
      </c>
      <c r="BKE327" s="54" t="s">
        <v>361</v>
      </c>
      <c r="BKF327" s="54" t="s">
        <v>361</v>
      </c>
      <c r="BKG327" s="54" t="s">
        <v>361</v>
      </c>
      <c r="BKH327" s="54" t="s">
        <v>361</v>
      </c>
      <c r="BKI327" s="54" t="s">
        <v>361</v>
      </c>
      <c r="BKJ327" s="54" t="s">
        <v>361</v>
      </c>
      <c r="BKK327" s="54" t="s">
        <v>361</v>
      </c>
      <c r="BKL327" s="54" t="s">
        <v>361</v>
      </c>
      <c r="BKM327" s="54" t="s">
        <v>361</v>
      </c>
      <c r="BKN327" s="54" t="s">
        <v>361</v>
      </c>
      <c r="BKO327" s="54" t="s">
        <v>361</v>
      </c>
      <c r="BKP327" s="54" t="s">
        <v>361</v>
      </c>
      <c r="BKQ327" s="54" t="s">
        <v>361</v>
      </c>
      <c r="BKR327" s="54" t="s">
        <v>361</v>
      </c>
      <c r="BKS327" s="54" t="s">
        <v>361</v>
      </c>
      <c r="BKT327" s="54" t="s">
        <v>361</v>
      </c>
      <c r="BKU327" s="54" t="s">
        <v>361</v>
      </c>
      <c r="BKV327" s="54" t="s">
        <v>361</v>
      </c>
      <c r="BKW327" s="54" t="s">
        <v>361</v>
      </c>
      <c r="BKX327" s="54" t="s">
        <v>361</v>
      </c>
      <c r="BKY327" s="54" t="s">
        <v>361</v>
      </c>
      <c r="BKZ327" s="54" t="s">
        <v>361</v>
      </c>
      <c r="BLA327" s="54" t="s">
        <v>361</v>
      </c>
      <c r="BLB327" s="54" t="s">
        <v>361</v>
      </c>
      <c r="BLC327" s="54" t="s">
        <v>361</v>
      </c>
      <c r="BLD327" s="54" t="s">
        <v>361</v>
      </c>
      <c r="BLE327" s="54" t="s">
        <v>361</v>
      </c>
      <c r="BLF327" s="54" t="s">
        <v>361</v>
      </c>
      <c r="BLG327" s="54" t="s">
        <v>361</v>
      </c>
      <c r="BLH327" s="54" t="s">
        <v>361</v>
      </c>
      <c r="BLI327" s="54" t="s">
        <v>361</v>
      </c>
      <c r="BLJ327" s="54" t="s">
        <v>361</v>
      </c>
      <c r="BLK327" s="54" t="s">
        <v>361</v>
      </c>
      <c r="BLL327" s="54" t="s">
        <v>361</v>
      </c>
      <c r="BLM327" s="54" t="s">
        <v>361</v>
      </c>
      <c r="BLN327" s="54" t="s">
        <v>361</v>
      </c>
      <c r="BLO327" s="54" t="s">
        <v>361</v>
      </c>
      <c r="BLP327" s="54" t="s">
        <v>361</v>
      </c>
      <c r="BLQ327" s="54" t="s">
        <v>361</v>
      </c>
      <c r="BLR327" s="54" t="s">
        <v>361</v>
      </c>
      <c r="BLS327" s="54" t="s">
        <v>361</v>
      </c>
      <c r="BLT327" s="54" t="s">
        <v>361</v>
      </c>
      <c r="BLU327" s="54" t="s">
        <v>361</v>
      </c>
      <c r="BLV327" s="54" t="s">
        <v>361</v>
      </c>
      <c r="BLW327" s="54" t="s">
        <v>361</v>
      </c>
      <c r="BLX327" s="54" t="s">
        <v>361</v>
      </c>
      <c r="BLY327" s="54" t="s">
        <v>361</v>
      </c>
      <c r="BLZ327" s="54" t="s">
        <v>361</v>
      </c>
      <c r="BMA327" s="54" t="s">
        <v>361</v>
      </c>
      <c r="BMB327" s="54" t="s">
        <v>361</v>
      </c>
      <c r="BMC327" s="54" t="s">
        <v>361</v>
      </c>
      <c r="BMD327" s="54" t="s">
        <v>361</v>
      </c>
      <c r="BME327" s="54" t="s">
        <v>361</v>
      </c>
      <c r="BMF327" s="54" t="s">
        <v>361</v>
      </c>
      <c r="BMG327" s="54" t="s">
        <v>361</v>
      </c>
      <c r="BMH327" s="54" t="s">
        <v>361</v>
      </c>
      <c r="BMI327" s="54" t="s">
        <v>361</v>
      </c>
      <c r="BMJ327" s="54" t="s">
        <v>361</v>
      </c>
      <c r="BMK327" s="54" t="s">
        <v>361</v>
      </c>
      <c r="BML327" s="54" t="s">
        <v>361</v>
      </c>
      <c r="BMM327" s="54" t="s">
        <v>361</v>
      </c>
      <c r="BMN327" s="54" t="s">
        <v>361</v>
      </c>
      <c r="BMO327" s="54" t="s">
        <v>361</v>
      </c>
      <c r="BMP327" s="54" t="s">
        <v>361</v>
      </c>
      <c r="BMQ327" s="54" t="s">
        <v>361</v>
      </c>
      <c r="BMR327" s="54" t="s">
        <v>361</v>
      </c>
      <c r="BMS327" s="54" t="s">
        <v>361</v>
      </c>
      <c r="BMT327" s="54" t="s">
        <v>361</v>
      </c>
      <c r="BMU327" s="54" t="s">
        <v>361</v>
      </c>
      <c r="BMV327" s="54" t="s">
        <v>361</v>
      </c>
      <c r="BMW327" s="54" t="s">
        <v>361</v>
      </c>
      <c r="BMX327" s="54" t="s">
        <v>361</v>
      </c>
      <c r="BMY327" s="54" t="s">
        <v>361</v>
      </c>
      <c r="BMZ327" s="54" t="s">
        <v>361</v>
      </c>
      <c r="BNA327" s="54" t="s">
        <v>361</v>
      </c>
      <c r="BNB327" s="54" t="s">
        <v>361</v>
      </c>
      <c r="BNC327" s="54" t="s">
        <v>361</v>
      </c>
      <c r="BND327" s="54" t="s">
        <v>361</v>
      </c>
      <c r="BNE327" s="54" t="s">
        <v>361</v>
      </c>
      <c r="BNF327" s="54" t="s">
        <v>361</v>
      </c>
      <c r="BNG327" s="54" t="s">
        <v>361</v>
      </c>
      <c r="BNH327" s="54" t="s">
        <v>361</v>
      </c>
      <c r="BNI327" s="54" t="s">
        <v>361</v>
      </c>
      <c r="BNJ327" s="54" t="s">
        <v>361</v>
      </c>
      <c r="BNK327" s="54" t="s">
        <v>361</v>
      </c>
      <c r="BNL327" s="54" t="s">
        <v>361</v>
      </c>
      <c r="BNM327" s="54" t="s">
        <v>361</v>
      </c>
      <c r="BNN327" s="54" t="s">
        <v>361</v>
      </c>
      <c r="BNO327" s="54" t="s">
        <v>361</v>
      </c>
      <c r="BNP327" s="54" t="s">
        <v>361</v>
      </c>
      <c r="BNQ327" s="54" t="s">
        <v>361</v>
      </c>
      <c r="BNR327" s="54" t="s">
        <v>361</v>
      </c>
      <c r="BNS327" s="54" t="s">
        <v>361</v>
      </c>
      <c r="BNT327" s="54" t="s">
        <v>361</v>
      </c>
      <c r="BNU327" s="54" t="s">
        <v>361</v>
      </c>
      <c r="BNV327" s="54" t="s">
        <v>361</v>
      </c>
      <c r="BNW327" s="54" t="s">
        <v>361</v>
      </c>
      <c r="BNX327" s="54" t="s">
        <v>361</v>
      </c>
      <c r="BNY327" s="54" t="s">
        <v>361</v>
      </c>
      <c r="BNZ327" s="54" t="s">
        <v>361</v>
      </c>
      <c r="BOA327" s="54" t="s">
        <v>361</v>
      </c>
      <c r="BOB327" s="54" t="s">
        <v>361</v>
      </c>
      <c r="BOC327" s="54" t="s">
        <v>361</v>
      </c>
      <c r="BOD327" s="54" t="s">
        <v>361</v>
      </c>
      <c r="BOE327" s="54" t="s">
        <v>361</v>
      </c>
      <c r="BOF327" s="54" t="s">
        <v>361</v>
      </c>
      <c r="BOG327" s="54" t="s">
        <v>361</v>
      </c>
      <c r="BOH327" s="54" t="s">
        <v>361</v>
      </c>
      <c r="BOI327" s="54" t="s">
        <v>361</v>
      </c>
      <c r="BOJ327" s="54" t="s">
        <v>361</v>
      </c>
      <c r="BOK327" s="54" t="s">
        <v>361</v>
      </c>
      <c r="BOL327" s="54" t="s">
        <v>361</v>
      </c>
      <c r="BOM327" s="54" t="s">
        <v>361</v>
      </c>
      <c r="BON327" s="54" t="s">
        <v>361</v>
      </c>
      <c r="BOO327" s="54" t="s">
        <v>361</v>
      </c>
      <c r="BOP327" s="54" t="s">
        <v>361</v>
      </c>
      <c r="BOQ327" s="54" t="s">
        <v>361</v>
      </c>
      <c r="BOR327" s="54" t="s">
        <v>361</v>
      </c>
      <c r="BOS327" s="54" t="s">
        <v>361</v>
      </c>
      <c r="BOT327" s="54" t="s">
        <v>361</v>
      </c>
      <c r="BOU327" s="54" t="s">
        <v>361</v>
      </c>
      <c r="BOV327" s="54" t="s">
        <v>361</v>
      </c>
      <c r="BOW327" s="54" t="s">
        <v>361</v>
      </c>
      <c r="BOX327" s="54" t="s">
        <v>361</v>
      </c>
      <c r="BOY327" s="54" t="s">
        <v>361</v>
      </c>
      <c r="BOZ327" s="54" t="s">
        <v>361</v>
      </c>
      <c r="BPA327" s="54" t="s">
        <v>361</v>
      </c>
      <c r="BPB327" s="54" t="s">
        <v>361</v>
      </c>
      <c r="BPC327" s="54" t="s">
        <v>361</v>
      </c>
      <c r="BPD327" s="54" t="s">
        <v>361</v>
      </c>
      <c r="BPE327" s="54" t="s">
        <v>361</v>
      </c>
      <c r="BPF327" s="54" t="s">
        <v>361</v>
      </c>
      <c r="BPG327" s="54" t="s">
        <v>361</v>
      </c>
      <c r="BPH327" s="54" t="s">
        <v>361</v>
      </c>
      <c r="BPI327" s="54" t="s">
        <v>361</v>
      </c>
      <c r="BPJ327" s="54" t="s">
        <v>361</v>
      </c>
      <c r="BPK327" s="54" t="s">
        <v>361</v>
      </c>
      <c r="BPL327" s="54" t="s">
        <v>361</v>
      </c>
      <c r="BPM327" s="54" t="s">
        <v>361</v>
      </c>
      <c r="BPN327" s="54" t="s">
        <v>361</v>
      </c>
      <c r="BPO327" s="54" t="s">
        <v>361</v>
      </c>
      <c r="BPP327" s="54" t="s">
        <v>361</v>
      </c>
      <c r="BPQ327" s="54" t="s">
        <v>361</v>
      </c>
      <c r="BPR327" s="54" t="s">
        <v>361</v>
      </c>
      <c r="BPS327" s="54" t="s">
        <v>361</v>
      </c>
      <c r="BPT327" s="54" t="s">
        <v>361</v>
      </c>
      <c r="BPU327" s="54" t="s">
        <v>361</v>
      </c>
      <c r="BPV327" s="54" t="s">
        <v>361</v>
      </c>
      <c r="BPW327" s="54" t="s">
        <v>361</v>
      </c>
      <c r="BPX327" s="54" t="s">
        <v>361</v>
      </c>
      <c r="BPY327" s="54" t="s">
        <v>361</v>
      </c>
      <c r="BPZ327" s="54" t="s">
        <v>361</v>
      </c>
      <c r="BQA327" s="54" t="s">
        <v>361</v>
      </c>
      <c r="BQB327" s="54" t="s">
        <v>361</v>
      </c>
      <c r="BQC327" s="54" t="s">
        <v>361</v>
      </c>
      <c r="BQD327" s="54" t="s">
        <v>361</v>
      </c>
      <c r="BQE327" s="54" t="s">
        <v>361</v>
      </c>
      <c r="BQF327" s="54" t="s">
        <v>361</v>
      </c>
      <c r="BQG327" s="54" t="s">
        <v>361</v>
      </c>
      <c r="BQH327" s="54" t="s">
        <v>361</v>
      </c>
      <c r="BQI327" s="54" t="s">
        <v>361</v>
      </c>
      <c r="BQJ327" s="54" t="s">
        <v>361</v>
      </c>
      <c r="BQK327" s="54" t="s">
        <v>361</v>
      </c>
      <c r="BQL327" s="54" t="s">
        <v>361</v>
      </c>
      <c r="BQM327" s="54" t="s">
        <v>361</v>
      </c>
      <c r="BQN327" s="54" t="s">
        <v>361</v>
      </c>
      <c r="BQO327" s="54" t="s">
        <v>361</v>
      </c>
      <c r="BQP327" s="54" t="s">
        <v>361</v>
      </c>
      <c r="BQQ327" s="54" t="s">
        <v>361</v>
      </c>
      <c r="BQR327" s="54" t="s">
        <v>361</v>
      </c>
      <c r="BQS327" s="54" t="s">
        <v>361</v>
      </c>
      <c r="BQT327" s="54" t="s">
        <v>361</v>
      </c>
      <c r="BQU327" s="54" t="s">
        <v>361</v>
      </c>
      <c r="BQV327" s="54" t="s">
        <v>361</v>
      </c>
      <c r="BQW327" s="54" t="s">
        <v>361</v>
      </c>
      <c r="BQX327" s="54" t="s">
        <v>361</v>
      </c>
      <c r="BQY327" s="54" t="s">
        <v>361</v>
      </c>
      <c r="BQZ327" s="54" t="s">
        <v>361</v>
      </c>
      <c r="BRA327" s="54" t="s">
        <v>361</v>
      </c>
      <c r="BRB327" s="54" t="s">
        <v>361</v>
      </c>
      <c r="BRC327" s="54" t="s">
        <v>361</v>
      </c>
      <c r="BRD327" s="54" t="s">
        <v>361</v>
      </c>
      <c r="BRE327" s="54" t="s">
        <v>361</v>
      </c>
      <c r="BRF327" s="54" t="s">
        <v>361</v>
      </c>
      <c r="BRG327" s="54" t="s">
        <v>361</v>
      </c>
      <c r="BRH327" s="54" t="s">
        <v>361</v>
      </c>
      <c r="BRI327" s="54" t="s">
        <v>361</v>
      </c>
      <c r="BRJ327" s="54" t="s">
        <v>361</v>
      </c>
      <c r="BRK327" s="54" t="s">
        <v>361</v>
      </c>
      <c r="BRL327" s="54" t="s">
        <v>361</v>
      </c>
      <c r="BRM327" s="54" t="s">
        <v>361</v>
      </c>
      <c r="BRN327" s="54" t="s">
        <v>361</v>
      </c>
      <c r="BRO327" s="54" t="s">
        <v>361</v>
      </c>
      <c r="BRP327" s="54" t="s">
        <v>361</v>
      </c>
      <c r="BRQ327" s="54" t="s">
        <v>361</v>
      </c>
      <c r="BRR327" s="54" t="s">
        <v>361</v>
      </c>
      <c r="BRS327" s="54" t="s">
        <v>361</v>
      </c>
      <c r="BRT327" s="54" t="s">
        <v>361</v>
      </c>
      <c r="BRU327" s="54" t="s">
        <v>361</v>
      </c>
      <c r="BRV327" s="54" t="s">
        <v>361</v>
      </c>
      <c r="BRW327" s="54" t="s">
        <v>361</v>
      </c>
      <c r="BRX327" s="54" t="s">
        <v>361</v>
      </c>
      <c r="BRY327" s="54" t="s">
        <v>361</v>
      </c>
      <c r="BRZ327" s="54" t="s">
        <v>361</v>
      </c>
      <c r="BSA327" s="54" t="s">
        <v>361</v>
      </c>
      <c r="BSB327" s="54" t="s">
        <v>361</v>
      </c>
      <c r="BSC327" s="54" t="s">
        <v>361</v>
      </c>
      <c r="BSD327" s="54" t="s">
        <v>361</v>
      </c>
      <c r="BSE327" s="54" t="s">
        <v>361</v>
      </c>
      <c r="BSF327" s="54" t="s">
        <v>361</v>
      </c>
      <c r="BSG327" s="54" t="s">
        <v>361</v>
      </c>
      <c r="BSH327" s="54" t="s">
        <v>361</v>
      </c>
      <c r="BSI327" s="54" t="s">
        <v>361</v>
      </c>
      <c r="BSJ327" s="54" t="s">
        <v>361</v>
      </c>
      <c r="BSK327" s="54" t="s">
        <v>361</v>
      </c>
      <c r="BSL327" s="54" t="s">
        <v>361</v>
      </c>
      <c r="BSM327" s="54" t="s">
        <v>361</v>
      </c>
      <c r="BSN327" s="54" t="s">
        <v>361</v>
      </c>
      <c r="BSO327" s="54" t="s">
        <v>361</v>
      </c>
      <c r="BSP327" s="54" t="s">
        <v>361</v>
      </c>
      <c r="BSQ327" s="54" t="s">
        <v>361</v>
      </c>
      <c r="BSR327" s="54" t="s">
        <v>361</v>
      </c>
      <c r="BSS327" s="54" t="s">
        <v>361</v>
      </c>
      <c r="BST327" s="54" t="s">
        <v>361</v>
      </c>
      <c r="BSU327" s="54" t="s">
        <v>361</v>
      </c>
      <c r="BSV327" s="54" t="s">
        <v>361</v>
      </c>
      <c r="BSW327" s="54" t="s">
        <v>361</v>
      </c>
      <c r="BSX327" s="54" t="s">
        <v>361</v>
      </c>
      <c r="BSY327" s="54" t="s">
        <v>361</v>
      </c>
      <c r="BSZ327" s="54" t="s">
        <v>361</v>
      </c>
      <c r="BTA327" s="54" t="s">
        <v>361</v>
      </c>
      <c r="BTB327" s="54" t="s">
        <v>361</v>
      </c>
      <c r="BTC327" s="54" t="s">
        <v>361</v>
      </c>
      <c r="BTD327" s="54" t="s">
        <v>361</v>
      </c>
      <c r="BTE327" s="54" t="s">
        <v>361</v>
      </c>
      <c r="BTF327" s="54" t="s">
        <v>361</v>
      </c>
      <c r="BTG327" s="54" t="s">
        <v>361</v>
      </c>
      <c r="BTH327" s="54" t="s">
        <v>361</v>
      </c>
      <c r="BTI327" s="54" t="s">
        <v>361</v>
      </c>
      <c r="BTJ327" s="54" t="s">
        <v>361</v>
      </c>
      <c r="BTK327" s="54" t="s">
        <v>361</v>
      </c>
      <c r="BTL327" s="54" t="s">
        <v>361</v>
      </c>
      <c r="BTM327" s="54" t="s">
        <v>361</v>
      </c>
      <c r="BTN327" s="54" t="s">
        <v>361</v>
      </c>
      <c r="BTO327" s="54" t="s">
        <v>361</v>
      </c>
      <c r="BTP327" s="54" t="s">
        <v>361</v>
      </c>
      <c r="BTQ327" s="54" t="s">
        <v>361</v>
      </c>
      <c r="BTR327" s="54" t="s">
        <v>361</v>
      </c>
      <c r="BTS327" s="54" t="s">
        <v>361</v>
      </c>
      <c r="BTT327" s="54" t="s">
        <v>361</v>
      </c>
      <c r="BTU327" s="54" t="s">
        <v>361</v>
      </c>
      <c r="BTV327" s="54" t="s">
        <v>361</v>
      </c>
      <c r="BTW327" s="54" t="s">
        <v>361</v>
      </c>
      <c r="BTX327" s="54" t="s">
        <v>361</v>
      </c>
      <c r="BTY327" s="54" t="s">
        <v>361</v>
      </c>
      <c r="BTZ327" s="54" t="s">
        <v>361</v>
      </c>
      <c r="BUA327" s="54" t="s">
        <v>361</v>
      </c>
      <c r="BUB327" s="54" t="s">
        <v>361</v>
      </c>
      <c r="BUC327" s="54" t="s">
        <v>361</v>
      </c>
      <c r="BUD327" s="54" t="s">
        <v>361</v>
      </c>
      <c r="BUE327" s="54" t="s">
        <v>361</v>
      </c>
      <c r="BUF327" s="54" t="s">
        <v>361</v>
      </c>
      <c r="BUG327" s="54" t="s">
        <v>361</v>
      </c>
      <c r="BUH327" s="54" t="s">
        <v>361</v>
      </c>
      <c r="BUI327" s="54" t="s">
        <v>361</v>
      </c>
      <c r="BUJ327" s="54" t="s">
        <v>361</v>
      </c>
      <c r="BUK327" s="54" t="s">
        <v>361</v>
      </c>
      <c r="BUL327" s="54" t="s">
        <v>361</v>
      </c>
      <c r="BUM327" s="54" t="s">
        <v>361</v>
      </c>
      <c r="BUN327" s="54" t="s">
        <v>361</v>
      </c>
      <c r="BUO327" s="54" t="s">
        <v>361</v>
      </c>
      <c r="BUP327" s="54" t="s">
        <v>361</v>
      </c>
      <c r="BUQ327" s="54" t="s">
        <v>361</v>
      </c>
      <c r="BUR327" s="54" t="s">
        <v>361</v>
      </c>
      <c r="BUS327" s="54" t="s">
        <v>361</v>
      </c>
      <c r="BUT327" s="54" t="s">
        <v>361</v>
      </c>
      <c r="BUU327" s="54" t="s">
        <v>361</v>
      </c>
      <c r="BUV327" s="54" t="s">
        <v>361</v>
      </c>
      <c r="BUW327" s="54" t="s">
        <v>361</v>
      </c>
      <c r="BUX327" s="54" t="s">
        <v>361</v>
      </c>
      <c r="BUY327" s="54" t="s">
        <v>361</v>
      </c>
      <c r="BUZ327" s="54" t="s">
        <v>361</v>
      </c>
      <c r="BVA327" s="54" t="s">
        <v>361</v>
      </c>
      <c r="BVB327" s="54" t="s">
        <v>361</v>
      </c>
      <c r="BVC327" s="54" t="s">
        <v>361</v>
      </c>
      <c r="BVD327" s="54" t="s">
        <v>361</v>
      </c>
      <c r="BVE327" s="54" t="s">
        <v>361</v>
      </c>
      <c r="BVF327" s="54" t="s">
        <v>361</v>
      </c>
      <c r="BVG327" s="54" t="s">
        <v>361</v>
      </c>
      <c r="BVH327" s="54" t="s">
        <v>361</v>
      </c>
      <c r="BVI327" s="54" t="s">
        <v>361</v>
      </c>
      <c r="BVJ327" s="54" t="s">
        <v>361</v>
      </c>
      <c r="BVK327" s="54" t="s">
        <v>361</v>
      </c>
      <c r="BVL327" s="54" t="s">
        <v>361</v>
      </c>
      <c r="BVM327" s="54" t="s">
        <v>361</v>
      </c>
      <c r="BVN327" s="54" t="s">
        <v>361</v>
      </c>
      <c r="BVO327" s="54" t="s">
        <v>361</v>
      </c>
      <c r="BVP327" s="54" t="s">
        <v>361</v>
      </c>
      <c r="BVQ327" s="54" t="s">
        <v>361</v>
      </c>
      <c r="BVR327" s="54" t="s">
        <v>361</v>
      </c>
      <c r="BVS327" s="54" t="s">
        <v>361</v>
      </c>
      <c r="BVT327" s="54" t="s">
        <v>361</v>
      </c>
      <c r="BVU327" s="54" t="s">
        <v>361</v>
      </c>
      <c r="BVV327" s="54" t="s">
        <v>361</v>
      </c>
      <c r="BVW327" s="54" t="s">
        <v>361</v>
      </c>
      <c r="BVX327" s="54" t="s">
        <v>361</v>
      </c>
      <c r="BVY327" s="54" t="s">
        <v>361</v>
      </c>
      <c r="BVZ327" s="54" t="s">
        <v>361</v>
      </c>
      <c r="BWA327" s="54" t="s">
        <v>361</v>
      </c>
      <c r="BWB327" s="54" t="s">
        <v>361</v>
      </c>
      <c r="BWC327" s="54" t="s">
        <v>361</v>
      </c>
      <c r="BWD327" s="54" t="s">
        <v>361</v>
      </c>
      <c r="BWE327" s="54" t="s">
        <v>361</v>
      </c>
      <c r="BWF327" s="54" t="s">
        <v>361</v>
      </c>
      <c r="BWG327" s="54" t="s">
        <v>361</v>
      </c>
      <c r="BWH327" s="54" t="s">
        <v>361</v>
      </c>
      <c r="BWI327" s="54" t="s">
        <v>361</v>
      </c>
      <c r="BWJ327" s="54" t="s">
        <v>361</v>
      </c>
      <c r="BWK327" s="54" t="s">
        <v>361</v>
      </c>
      <c r="BWL327" s="54" t="s">
        <v>361</v>
      </c>
      <c r="BWM327" s="54" t="s">
        <v>361</v>
      </c>
      <c r="BWN327" s="54" t="s">
        <v>361</v>
      </c>
      <c r="BWO327" s="54" t="s">
        <v>361</v>
      </c>
      <c r="BWP327" s="54" t="s">
        <v>361</v>
      </c>
      <c r="BWQ327" s="54" t="s">
        <v>361</v>
      </c>
      <c r="BWR327" s="54" t="s">
        <v>361</v>
      </c>
      <c r="BWS327" s="54" t="s">
        <v>361</v>
      </c>
      <c r="BWT327" s="54" t="s">
        <v>361</v>
      </c>
      <c r="BWU327" s="54" t="s">
        <v>361</v>
      </c>
      <c r="BWV327" s="54" t="s">
        <v>361</v>
      </c>
      <c r="BWW327" s="54" t="s">
        <v>361</v>
      </c>
      <c r="BWX327" s="54" t="s">
        <v>361</v>
      </c>
      <c r="BWY327" s="54" t="s">
        <v>361</v>
      </c>
      <c r="BWZ327" s="54" t="s">
        <v>361</v>
      </c>
      <c r="BXA327" s="54" t="s">
        <v>361</v>
      </c>
      <c r="BXB327" s="54" t="s">
        <v>361</v>
      </c>
      <c r="BXC327" s="54" t="s">
        <v>361</v>
      </c>
      <c r="BXD327" s="54" t="s">
        <v>361</v>
      </c>
      <c r="BXE327" s="54" t="s">
        <v>361</v>
      </c>
      <c r="BXF327" s="54" t="s">
        <v>361</v>
      </c>
      <c r="BXG327" s="54" t="s">
        <v>361</v>
      </c>
      <c r="BXH327" s="54" t="s">
        <v>361</v>
      </c>
      <c r="BXI327" s="54" t="s">
        <v>361</v>
      </c>
      <c r="BXJ327" s="54" t="s">
        <v>361</v>
      </c>
      <c r="BXK327" s="54" t="s">
        <v>361</v>
      </c>
      <c r="BXL327" s="54" t="s">
        <v>361</v>
      </c>
      <c r="BXM327" s="54" t="s">
        <v>361</v>
      </c>
      <c r="BXN327" s="54" t="s">
        <v>361</v>
      </c>
      <c r="BXO327" s="54" t="s">
        <v>361</v>
      </c>
      <c r="BXP327" s="54" t="s">
        <v>361</v>
      </c>
      <c r="BXQ327" s="54" t="s">
        <v>361</v>
      </c>
      <c r="BXR327" s="54" t="s">
        <v>361</v>
      </c>
      <c r="BXS327" s="54" t="s">
        <v>361</v>
      </c>
      <c r="BXT327" s="54" t="s">
        <v>361</v>
      </c>
      <c r="BXU327" s="54" t="s">
        <v>361</v>
      </c>
      <c r="BXV327" s="54" t="s">
        <v>361</v>
      </c>
      <c r="BXW327" s="54" t="s">
        <v>361</v>
      </c>
      <c r="BXX327" s="54" t="s">
        <v>361</v>
      </c>
      <c r="BXY327" s="54" t="s">
        <v>361</v>
      </c>
      <c r="BXZ327" s="54" t="s">
        <v>361</v>
      </c>
      <c r="BYA327" s="54" t="s">
        <v>361</v>
      </c>
      <c r="BYB327" s="54" t="s">
        <v>361</v>
      </c>
      <c r="BYC327" s="54" t="s">
        <v>361</v>
      </c>
      <c r="BYD327" s="54" t="s">
        <v>361</v>
      </c>
      <c r="BYE327" s="54" t="s">
        <v>361</v>
      </c>
      <c r="BYF327" s="54" t="s">
        <v>361</v>
      </c>
      <c r="BYG327" s="54" t="s">
        <v>361</v>
      </c>
      <c r="BYH327" s="54" t="s">
        <v>361</v>
      </c>
      <c r="BYI327" s="54" t="s">
        <v>361</v>
      </c>
      <c r="BYJ327" s="54" t="s">
        <v>361</v>
      </c>
      <c r="BYK327" s="54" t="s">
        <v>361</v>
      </c>
      <c r="BYL327" s="54" t="s">
        <v>361</v>
      </c>
      <c r="BYM327" s="54" t="s">
        <v>361</v>
      </c>
      <c r="BYN327" s="54" t="s">
        <v>361</v>
      </c>
      <c r="BYO327" s="54" t="s">
        <v>361</v>
      </c>
      <c r="BYP327" s="54" t="s">
        <v>361</v>
      </c>
      <c r="BYQ327" s="54" t="s">
        <v>361</v>
      </c>
      <c r="BYR327" s="54" t="s">
        <v>361</v>
      </c>
      <c r="BYS327" s="54" t="s">
        <v>361</v>
      </c>
      <c r="BYT327" s="54" t="s">
        <v>361</v>
      </c>
      <c r="BYU327" s="54" t="s">
        <v>361</v>
      </c>
      <c r="BYV327" s="54" t="s">
        <v>361</v>
      </c>
      <c r="BYW327" s="54" t="s">
        <v>361</v>
      </c>
      <c r="BYX327" s="54" t="s">
        <v>361</v>
      </c>
      <c r="BYY327" s="54" t="s">
        <v>361</v>
      </c>
      <c r="BYZ327" s="54" t="s">
        <v>361</v>
      </c>
      <c r="BZA327" s="54" t="s">
        <v>361</v>
      </c>
      <c r="BZB327" s="54" t="s">
        <v>361</v>
      </c>
      <c r="BZC327" s="54" t="s">
        <v>361</v>
      </c>
      <c r="BZD327" s="54" t="s">
        <v>361</v>
      </c>
      <c r="BZE327" s="54" t="s">
        <v>361</v>
      </c>
      <c r="BZF327" s="54" t="s">
        <v>361</v>
      </c>
      <c r="BZG327" s="54" t="s">
        <v>361</v>
      </c>
      <c r="BZH327" s="54" t="s">
        <v>361</v>
      </c>
      <c r="BZI327" s="54" t="s">
        <v>361</v>
      </c>
      <c r="BZJ327" s="54" t="s">
        <v>361</v>
      </c>
      <c r="BZK327" s="54" t="s">
        <v>361</v>
      </c>
      <c r="BZL327" s="54" t="s">
        <v>361</v>
      </c>
      <c r="BZM327" s="54" t="s">
        <v>361</v>
      </c>
      <c r="BZN327" s="54" t="s">
        <v>361</v>
      </c>
      <c r="BZO327" s="54" t="s">
        <v>361</v>
      </c>
      <c r="BZP327" s="54" t="s">
        <v>361</v>
      </c>
      <c r="BZQ327" s="54" t="s">
        <v>361</v>
      </c>
      <c r="BZR327" s="54" t="s">
        <v>361</v>
      </c>
      <c r="BZS327" s="54" t="s">
        <v>361</v>
      </c>
      <c r="BZT327" s="54" t="s">
        <v>361</v>
      </c>
      <c r="BZU327" s="54" t="s">
        <v>361</v>
      </c>
      <c r="BZV327" s="54" t="s">
        <v>361</v>
      </c>
      <c r="BZW327" s="54" t="s">
        <v>361</v>
      </c>
      <c r="BZX327" s="54" t="s">
        <v>361</v>
      </c>
      <c r="BZY327" s="54" t="s">
        <v>361</v>
      </c>
      <c r="BZZ327" s="54" t="s">
        <v>361</v>
      </c>
      <c r="CAA327" s="54" t="s">
        <v>361</v>
      </c>
      <c r="CAB327" s="54" t="s">
        <v>361</v>
      </c>
      <c r="CAC327" s="54" t="s">
        <v>361</v>
      </c>
      <c r="CAD327" s="54" t="s">
        <v>361</v>
      </c>
      <c r="CAE327" s="54" t="s">
        <v>361</v>
      </c>
      <c r="CAF327" s="54" t="s">
        <v>361</v>
      </c>
      <c r="CAG327" s="54" t="s">
        <v>361</v>
      </c>
      <c r="CAH327" s="54" t="s">
        <v>361</v>
      </c>
      <c r="CAI327" s="54" t="s">
        <v>361</v>
      </c>
      <c r="CAJ327" s="54" t="s">
        <v>361</v>
      </c>
      <c r="CAK327" s="54" t="s">
        <v>361</v>
      </c>
      <c r="CAL327" s="54" t="s">
        <v>361</v>
      </c>
      <c r="CAM327" s="54" t="s">
        <v>361</v>
      </c>
      <c r="CAN327" s="54" t="s">
        <v>361</v>
      </c>
      <c r="CAO327" s="54" t="s">
        <v>361</v>
      </c>
      <c r="CAP327" s="54" t="s">
        <v>361</v>
      </c>
      <c r="CAQ327" s="54" t="s">
        <v>361</v>
      </c>
      <c r="CAR327" s="54" t="s">
        <v>361</v>
      </c>
      <c r="CAS327" s="54" t="s">
        <v>361</v>
      </c>
      <c r="CAT327" s="54" t="s">
        <v>361</v>
      </c>
      <c r="CAU327" s="54" t="s">
        <v>361</v>
      </c>
      <c r="CAV327" s="54" t="s">
        <v>361</v>
      </c>
      <c r="CAW327" s="54" t="s">
        <v>361</v>
      </c>
      <c r="CAX327" s="54" t="s">
        <v>361</v>
      </c>
      <c r="CAY327" s="54" t="s">
        <v>361</v>
      </c>
      <c r="CAZ327" s="54" t="s">
        <v>361</v>
      </c>
      <c r="CBA327" s="54" t="s">
        <v>361</v>
      </c>
      <c r="CBB327" s="54" t="s">
        <v>361</v>
      </c>
      <c r="CBC327" s="54" t="s">
        <v>361</v>
      </c>
      <c r="CBD327" s="54" t="s">
        <v>361</v>
      </c>
      <c r="CBE327" s="54" t="s">
        <v>361</v>
      </c>
      <c r="CBF327" s="54" t="s">
        <v>361</v>
      </c>
      <c r="CBG327" s="54" t="s">
        <v>361</v>
      </c>
      <c r="CBH327" s="54" t="s">
        <v>361</v>
      </c>
      <c r="CBI327" s="54" t="s">
        <v>361</v>
      </c>
      <c r="CBJ327" s="54" t="s">
        <v>361</v>
      </c>
      <c r="CBK327" s="54" t="s">
        <v>361</v>
      </c>
      <c r="CBL327" s="54" t="s">
        <v>361</v>
      </c>
      <c r="CBM327" s="54" t="s">
        <v>361</v>
      </c>
      <c r="CBN327" s="54" t="s">
        <v>361</v>
      </c>
      <c r="CBO327" s="54" t="s">
        <v>361</v>
      </c>
      <c r="CBP327" s="54" t="s">
        <v>361</v>
      </c>
      <c r="CBQ327" s="54" t="s">
        <v>361</v>
      </c>
      <c r="CBR327" s="54" t="s">
        <v>361</v>
      </c>
      <c r="CBS327" s="54" t="s">
        <v>361</v>
      </c>
      <c r="CBT327" s="54" t="s">
        <v>361</v>
      </c>
      <c r="CBU327" s="54" t="s">
        <v>361</v>
      </c>
      <c r="CBV327" s="54" t="s">
        <v>361</v>
      </c>
      <c r="CBW327" s="54" t="s">
        <v>361</v>
      </c>
      <c r="CBX327" s="54" t="s">
        <v>361</v>
      </c>
      <c r="CBY327" s="54" t="s">
        <v>361</v>
      </c>
      <c r="CBZ327" s="54" t="s">
        <v>361</v>
      </c>
      <c r="CCA327" s="54" t="s">
        <v>361</v>
      </c>
      <c r="CCB327" s="54" t="s">
        <v>361</v>
      </c>
      <c r="CCC327" s="54" t="s">
        <v>361</v>
      </c>
      <c r="CCD327" s="54" t="s">
        <v>361</v>
      </c>
      <c r="CCE327" s="54" t="s">
        <v>361</v>
      </c>
      <c r="CCF327" s="54" t="s">
        <v>361</v>
      </c>
      <c r="CCG327" s="54" t="s">
        <v>361</v>
      </c>
      <c r="CCH327" s="54" t="s">
        <v>361</v>
      </c>
      <c r="CCI327" s="54" t="s">
        <v>361</v>
      </c>
      <c r="CCJ327" s="54" t="s">
        <v>361</v>
      </c>
      <c r="CCK327" s="54" t="s">
        <v>361</v>
      </c>
      <c r="CCL327" s="54" t="s">
        <v>361</v>
      </c>
      <c r="CCM327" s="54" t="s">
        <v>361</v>
      </c>
      <c r="CCN327" s="54" t="s">
        <v>361</v>
      </c>
      <c r="CCO327" s="54" t="s">
        <v>361</v>
      </c>
      <c r="CCP327" s="54" t="s">
        <v>361</v>
      </c>
      <c r="CCQ327" s="54" t="s">
        <v>361</v>
      </c>
      <c r="CCR327" s="54" t="s">
        <v>361</v>
      </c>
      <c r="CCS327" s="54" t="s">
        <v>361</v>
      </c>
      <c r="CCT327" s="54" t="s">
        <v>361</v>
      </c>
      <c r="CCU327" s="54" t="s">
        <v>361</v>
      </c>
      <c r="CCV327" s="54" t="s">
        <v>361</v>
      </c>
      <c r="CCW327" s="54" t="s">
        <v>361</v>
      </c>
      <c r="CCX327" s="54" t="s">
        <v>361</v>
      </c>
      <c r="CCY327" s="54" t="s">
        <v>361</v>
      </c>
      <c r="CCZ327" s="54" t="s">
        <v>361</v>
      </c>
      <c r="CDA327" s="54" t="s">
        <v>361</v>
      </c>
      <c r="CDB327" s="54" t="s">
        <v>361</v>
      </c>
      <c r="CDC327" s="54" t="s">
        <v>361</v>
      </c>
      <c r="CDD327" s="54" t="s">
        <v>361</v>
      </c>
      <c r="CDE327" s="54" t="s">
        <v>361</v>
      </c>
      <c r="CDF327" s="54" t="s">
        <v>361</v>
      </c>
      <c r="CDG327" s="54" t="s">
        <v>361</v>
      </c>
      <c r="CDH327" s="54" t="s">
        <v>361</v>
      </c>
      <c r="CDI327" s="54" t="s">
        <v>361</v>
      </c>
      <c r="CDJ327" s="54" t="s">
        <v>361</v>
      </c>
      <c r="CDK327" s="54" t="s">
        <v>361</v>
      </c>
      <c r="CDL327" s="54" t="s">
        <v>361</v>
      </c>
      <c r="CDM327" s="54" t="s">
        <v>361</v>
      </c>
      <c r="CDN327" s="54" t="s">
        <v>361</v>
      </c>
      <c r="CDO327" s="54" t="s">
        <v>361</v>
      </c>
      <c r="CDP327" s="54" t="s">
        <v>361</v>
      </c>
      <c r="CDQ327" s="54" t="s">
        <v>361</v>
      </c>
      <c r="CDR327" s="54" t="s">
        <v>361</v>
      </c>
      <c r="CDS327" s="54" t="s">
        <v>361</v>
      </c>
      <c r="CDT327" s="54" t="s">
        <v>361</v>
      </c>
      <c r="CDU327" s="54" t="s">
        <v>361</v>
      </c>
      <c r="CDV327" s="54" t="s">
        <v>361</v>
      </c>
      <c r="CDW327" s="54" t="s">
        <v>361</v>
      </c>
      <c r="CDX327" s="54" t="s">
        <v>361</v>
      </c>
      <c r="CDY327" s="54" t="s">
        <v>361</v>
      </c>
      <c r="CDZ327" s="54" t="s">
        <v>361</v>
      </c>
      <c r="CEA327" s="54" t="s">
        <v>361</v>
      </c>
      <c r="CEB327" s="54" t="s">
        <v>361</v>
      </c>
      <c r="CEC327" s="54" t="s">
        <v>361</v>
      </c>
      <c r="CED327" s="54" t="s">
        <v>361</v>
      </c>
      <c r="CEE327" s="54" t="s">
        <v>361</v>
      </c>
      <c r="CEF327" s="54" t="s">
        <v>361</v>
      </c>
      <c r="CEG327" s="54" t="s">
        <v>361</v>
      </c>
      <c r="CEH327" s="54" t="s">
        <v>361</v>
      </c>
      <c r="CEI327" s="54" t="s">
        <v>361</v>
      </c>
      <c r="CEJ327" s="54" t="s">
        <v>361</v>
      </c>
      <c r="CEK327" s="54" t="s">
        <v>361</v>
      </c>
      <c r="CEL327" s="54" t="s">
        <v>361</v>
      </c>
      <c r="CEM327" s="54" t="s">
        <v>361</v>
      </c>
      <c r="CEN327" s="54" t="s">
        <v>361</v>
      </c>
      <c r="CEO327" s="54" t="s">
        <v>361</v>
      </c>
      <c r="CEP327" s="54" t="s">
        <v>361</v>
      </c>
      <c r="CEQ327" s="54" t="s">
        <v>361</v>
      </c>
      <c r="CER327" s="54" t="s">
        <v>361</v>
      </c>
      <c r="CES327" s="54" t="s">
        <v>361</v>
      </c>
      <c r="CET327" s="54" t="s">
        <v>361</v>
      </c>
      <c r="CEU327" s="54" t="s">
        <v>361</v>
      </c>
      <c r="CEV327" s="54" t="s">
        <v>361</v>
      </c>
      <c r="CEW327" s="54" t="s">
        <v>361</v>
      </c>
      <c r="CEX327" s="54" t="s">
        <v>361</v>
      </c>
      <c r="CEY327" s="54" t="s">
        <v>361</v>
      </c>
      <c r="CEZ327" s="54" t="s">
        <v>361</v>
      </c>
      <c r="CFA327" s="54" t="s">
        <v>361</v>
      </c>
      <c r="CFB327" s="54" t="s">
        <v>361</v>
      </c>
      <c r="CFC327" s="54" t="s">
        <v>361</v>
      </c>
      <c r="CFD327" s="54" t="s">
        <v>361</v>
      </c>
      <c r="CFE327" s="54" t="s">
        <v>361</v>
      </c>
      <c r="CFF327" s="54" t="s">
        <v>361</v>
      </c>
      <c r="CFG327" s="54" t="s">
        <v>361</v>
      </c>
      <c r="CFH327" s="54" t="s">
        <v>361</v>
      </c>
      <c r="CFI327" s="54" t="s">
        <v>361</v>
      </c>
      <c r="CFJ327" s="54" t="s">
        <v>361</v>
      </c>
      <c r="CFK327" s="54" t="s">
        <v>361</v>
      </c>
      <c r="CFL327" s="54" t="s">
        <v>361</v>
      </c>
      <c r="CFM327" s="54" t="s">
        <v>361</v>
      </c>
      <c r="CFN327" s="54" t="s">
        <v>361</v>
      </c>
      <c r="CFO327" s="54" t="s">
        <v>361</v>
      </c>
      <c r="CFP327" s="54" t="s">
        <v>361</v>
      </c>
      <c r="CFQ327" s="54" t="s">
        <v>361</v>
      </c>
      <c r="CFR327" s="54" t="s">
        <v>361</v>
      </c>
      <c r="CFS327" s="54" t="s">
        <v>361</v>
      </c>
      <c r="CFT327" s="54" t="s">
        <v>361</v>
      </c>
      <c r="CFU327" s="54" t="s">
        <v>361</v>
      </c>
      <c r="CFV327" s="54" t="s">
        <v>361</v>
      </c>
      <c r="CFW327" s="54" t="s">
        <v>361</v>
      </c>
      <c r="CFX327" s="54" t="s">
        <v>361</v>
      </c>
      <c r="CFY327" s="54" t="s">
        <v>361</v>
      </c>
      <c r="CFZ327" s="54" t="s">
        <v>361</v>
      </c>
      <c r="CGA327" s="54" t="s">
        <v>361</v>
      </c>
      <c r="CGB327" s="54" t="s">
        <v>361</v>
      </c>
      <c r="CGC327" s="54" t="s">
        <v>361</v>
      </c>
      <c r="CGD327" s="54" t="s">
        <v>361</v>
      </c>
      <c r="CGE327" s="54" t="s">
        <v>361</v>
      </c>
      <c r="CGF327" s="54" t="s">
        <v>361</v>
      </c>
      <c r="CGG327" s="54" t="s">
        <v>361</v>
      </c>
      <c r="CGH327" s="54" t="s">
        <v>361</v>
      </c>
      <c r="CGI327" s="54" t="s">
        <v>361</v>
      </c>
      <c r="CGJ327" s="54" t="s">
        <v>361</v>
      </c>
      <c r="CGK327" s="54" t="s">
        <v>361</v>
      </c>
      <c r="CGL327" s="54" t="s">
        <v>361</v>
      </c>
      <c r="CGM327" s="54" t="s">
        <v>361</v>
      </c>
      <c r="CGN327" s="54" t="s">
        <v>361</v>
      </c>
      <c r="CGO327" s="54" t="s">
        <v>361</v>
      </c>
      <c r="CGP327" s="54" t="s">
        <v>361</v>
      </c>
      <c r="CGQ327" s="54" t="s">
        <v>361</v>
      </c>
      <c r="CGR327" s="54" t="s">
        <v>361</v>
      </c>
      <c r="CGS327" s="54" t="s">
        <v>361</v>
      </c>
      <c r="CGT327" s="54" t="s">
        <v>361</v>
      </c>
      <c r="CGU327" s="54" t="s">
        <v>361</v>
      </c>
      <c r="CGV327" s="54" t="s">
        <v>361</v>
      </c>
      <c r="CGW327" s="54" t="s">
        <v>361</v>
      </c>
      <c r="CGX327" s="54" t="s">
        <v>361</v>
      </c>
      <c r="CGY327" s="54" t="s">
        <v>361</v>
      </c>
      <c r="CGZ327" s="54" t="s">
        <v>361</v>
      </c>
      <c r="CHA327" s="54" t="s">
        <v>361</v>
      </c>
      <c r="CHB327" s="54" t="s">
        <v>361</v>
      </c>
      <c r="CHC327" s="54" t="s">
        <v>361</v>
      </c>
      <c r="CHD327" s="54" t="s">
        <v>361</v>
      </c>
      <c r="CHE327" s="54" t="s">
        <v>361</v>
      </c>
      <c r="CHF327" s="54" t="s">
        <v>361</v>
      </c>
      <c r="CHG327" s="54" t="s">
        <v>361</v>
      </c>
      <c r="CHH327" s="54" t="s">
        <v>361</v>
      </c>
      <c r="CHI327" s="54" t="s">
        <v>361</v>
      </c>
      <c r="CHJ327" s="54" t="s">
        <v>361</v>
      </c>
      <c r="CHK327" s="54" t="s">
        <v>361</v>
      </c>
      <c r="CHL327" s="54" t="s">
        <v>361</v>
      </c>
      <c r="CHM327" s="54" t="s">
        <v>361</v>
      </c>
      <c r="CHN327" s="54" t="s">
        <v>361</v>
      </c>
      <c r="CHO327" s="54" t="s">
        <v>361</v>
      </c>
      <c r="CHP327" s="54" t="s">
        <v>361</v>
      </c>
      <c r="CHQ327" s="54" t="s">
        <v>361</v>
      </c>
      <c r="CHR327" s="54" t="s">
        <v>361</v>
      </c>
      <c r="CHS327" s="54" t="s">
        <v>361</v>
      </c>
      <c r="CHT327" s="54" t="s">
        <v>361</v>
      </c>
      <c r="CHU327" s="54" t="s">
        <v>361</v>
      </c>
      <c r="CHV327" s="54" t="s">
        <v>361</v>
      </c>
      <c r="CHW327" s="54" t="s">
        <v>361</v>
      </c>
      <c r="CHX327" s="54" t="s">
        <v>361</v>
      </c>
      <c r="CHY327" s="54" t="s">
        <v>361</v>
      </c>
      <c r="CHZ327" s="54" t="s">
        <v>361</v>
      </c>
      <c r="CIA327" s="54" t="s">
        <v>361</v>
      </c>
      <c r="CIB327" s="54" t="s">
        <v>361</v>
      </c>
      <c r="CIC327" s="54" t="s">
        <v>361</v>
      </c>
      <c r="CID327" s="54" t="s">
        <v>361</v>
      </c>
      <c r="CIE327" s="54" t="s">
        <v>361</v>
      </c>
      <c r="CIF327" s="54" t="s">
        <v>361</v>
      </c>
      <c r="CIG327" s="54" t="s">
        <v>361</v>
      </c>
      <c r="CIH327" s="54" t="s">
        <v>361</v>
      </c>
      <c r="CII327" s="54" t="s">
        <v>361</v>
      </c>
      <c r="CIJ327" s="54" t="s">
        <v>361</v>
      </c>
      <c r="CIK327" s="54" t="s">
        <v>361</v>
      </c>
      <c r="CIL327" s="54" t="s">
        <v>361</v>
      </c>
      <c r="CIM327" s="54" t="s">
        <v>361</v>
      </c>
      <c r="CIN327" s="54" t="s">
        <v>361</v>
      </c>
      <c r="CIO327" s="54" t="s">
        <v>361</v>
      </c>
      <c r="CIP327" s="54" t="s">
        <v>361</v>
      </c>
      <c r="CIQ327" s="54" t="s">
        <v>361</v>
      </c>
      <c r="CIR327" s="54" t="s">
        <v>361</v>
      </c>
      <c r="CIS327" s="54" t="s">
        <v>361</v>
      </c>
      <c r="CIT327" s="54" t="s">
        <v>361</v>
      </c>
      <c r="CIU327" s="54" t="s">
        <v>361</v>
      </c>
      <c r="CIV327" s="54" t="s">
        <v>361</v>
      </c>
      <c r="CIW327" s="54" t="s">
        <v>361</v>
      </c>
      <c r="CIX327" s="54" t="s">
        <v>361</v>
      </c>
      <c r="CIY327" s="54" t="s">
        <v>361</v>
      </c>
      <c r="CIZ327" s="54" t="s">
        <v>361</v>
      </c>
      <c r="CJA327" s="54" t="s">
        <v>361</v>
      </c>
      <c r="CJB327" s="54" t="s">
        <v>361</v>
      </c>
      <c r="CJC327" s="54" t="s">
        <v>361</v>
      </c>
      <c r="CJD327" s="54" t="s">
        <v>361</v>
      </c>
      <c r="CJE327" s="54" t="s">
        <v>361</v>
      </c>
      <c r="CJF327" s="54" t="s">
        <v>361</v>
      </c>
      <c r="CJG327" s="54" t="s">
        <v>361</v>
      </c>
      <c r="CJH327" s="54" t="s">
        <v>361</v>
      </c>
      <c r="CJI327" s="54" t="s">
        <v>361</v>
      </c>
      <c r="CJJ327" s="54" t="s">
        <v>361</v>
      </c>
      <c r="CJK327" s="54" t="s">
        <v>361</v>
      </c>
      <c r="CJL327" s="54" t="s">
        <v>361</v>
      </c>
      <c r="CJM327" s="54" t="s">
        <v>361</v>
      </c>
      <c r="CJN327" s="54" t="s">
        <v>361</v>
      </c>
      <c r="CJO327" s="54" t="s">
        <v>361</v>
      </c>
      <c r="CJP327" s="54" t="s">
        <v>361</v>
      </c>
      <c r="CJQ327" s="54" t="s">
        <v>361</v>
      </c>
      <c r="CJR327" s="54" t="s">
        <v>361</v>
      </c>
      <c r="CJS327" s="54" t="s">
        <v>361</v>
      </c>
      <c r="CJT327" s="54" t="s">
        <v>361</v>
      </c>
      <c r="CJU327" s="54" t="s">
        <v>361</v>
      </c>
      <c r="CJV327" s="54" t="s">
        <v>361</v>
      </c>
      <c r="CJW327" s="54" t="s">
        <v>361</v>
      </c>
      <c r="CJX327" s="54" t="s">
        <v>361</v>
      </c>
      <c r="CJY327" s="54" t="s">
        <v>361</v>
      </c>
      <c r="CJZ327" s="54" t="s">
        <v>361</v>
      </c>
      <c r="CKA327" s="54" t="s">
        <v>361</v>
      </c>
      <c r="CKB327" s="54" t="s">
        <v>361</v>
      </c>
      <c r="CKC327" s="54" t="s">
        <v>361</v>
      </c>
      <c r="CKD327" s="54" t="s">
        <v>361</v>
      </c>
      <c r="CKE327" s="54" t="s">
        <v>361</v>
      </c>
      <c r="CKF327" s="54" t="s">
        <v>361</v>
      </c>
      <c r="CKG327" s="54" t="s">
        <v>361</v>
      </c>
      <c r="CKH327" s="54" t="s">
        <v>361</v>
      </c>
      <c r="CKI327" s="54" t="s">
        <v>361</v>
      </c>
      <c r="CKJ327" s="54" t="s">
        <v>361</v>
      </c>
      <c r="CKK327" s="54" t="s">
        <v>361</v>
      </c>
      <c r="CKL327" s="54" t="s">
        <v>361</v>
      </c>
      <c r="CKM327" s="54" t="s">
        <v>361</v>
      </c>
      <c r="CKN327" s="54" t="s">
        <v>361</v>
      </c>
      <c r="CKO327" s="54" t="s">
        <v>361</v>
      </c>
      <c r="CKP327" s="54" t="s">
        <v>361</v>
      </c>
      <c r="CKQ327" s="54" t="s">
        <v>361</v>
      </c>
      <c r="CKR327" s="54" t="s">
        <v>361</v>
      </c>
      <c r="CKS327" s="54" t="s">
        <v>361</v>
      </c>
      <c r="CKT327" s="54" t="s">
        <v>361</v>
      </c>
      <c r="CKU327" s="54" t="s">
        <v>361</v>
      </c>
      <c r="CKV327" s="54" t="s">
        <v>361</v>
      </c>
      <c r="CKW327" s="54" t="s">
        <v>361</v>
      </c>
      <c r="CKX327" s="54" t="s">
        <v>361</v>
      </c>
      <c r="CKY327" s="54" t="s">
        <v>361</v>
      </c>
      <c r="CKZ327" s="54" t="s">
        <v>361</v>
      </c>
      <c r="CLA327" s="54" t="s">
        <v>361</v>
      </c>
      <c r="CLB327" s="54" t="s">
        <v>361</v>
      </c>
      <c r="CLC327" s="54" t="s">
        <v>361</v>
      </c>
      <c r="CLD327" s="54" t="s">
        <v>361</v>
      </c>
      <c r="CLE327" s="54" t="s">
        <v>361</v>
      </c>
      <c r="CLF327" s="54" t="s">
        <v>361</v>
      </c>
      <c r="CLG327" s="54" t="s">
        <v>361</v>
      </c>
      <c r="CLH327" s="54" t="s">
        <v>361</v>
      </c>
      <c r="CLI327" s="54" t="s">
        <v>361</v>
      </c>
      <c r="CLJ327" s="54" t="s">
        <v>361</v>
      </c>
      <c r="CLK327" s="54" t="s">
        <v>361</v>
      </c>
      <c r="CLL327" s="54" t="s">
        <v>361</v>
      </c>
      <c r="CLM327" s="54" t="s">
        <v>361</v>
      </c>
      <c r="CLN327" s="54" t="s">
        <v>361</v>
      </c>
      <c r="CLO327" s="54" t="s">
        <v>361</v>
      </c>
      <c r="CLP327" s="54" t="s">
        <v>361</v>
      </c>
      <c r="CLQ327" s="54" t="s">
        <v>361</v>
      </c>
      <c r="CLR327" s="54" t="s">
        <v>361</v>
      </c>
      <c r="CLS327" s="54" t="s">
        <v>361</v>
      </c>
      <c r="CLT327" s="54" t="s">
        <v>361</v>
      </c>
      <c r="CLU327" s="54" t="s">
        <v>361</v>
      </c>
      <c r="CLV327" s="54" t="s">
        <v>361</v>
      </c>
      <c r="CLW327" s="54" t="s">
        <v>361</v>
      </c>
      <c r="CLX327" s="54" t="s">
        <v>361</v>
      </c>
      <c r="CLY327" s="54" t="s">
        <v>361</v>
      </c>
      <c r="CLZ327" s="54" t="s">
        <v>361</v>
      </c>
      <c r="CMA327" s="54" t="s">
        <v>361</v>
      </c>
      <c r="CMB327" s="54" t="s">
        <v>361</v>
      </c>
      <c r="CMC327" s="54" t="s">
        <v>361</v>
      </c>
      <c r="CMD327" s="54" t="s">
        <v>361</v>
      </c>
      <c r="CME327" s="54" t="s">
        <v>361</v>
      </c>
      <c r="CMF327" s="54" t="s">
        <v>361</v>
      </c>
      <c r="CMG327" s="54" t="s">
        <v>361</v>
      </c>
      <c r="CMH327" s="54" t="s">
        <v>361</v>
      </c>
      <c r="CMI327" s="54" t="s">
        <v>361</v>
      </c>
      <c r="CMJ327" s="54" t="s">
        <v>361</v>
      </c>
      <c r="CMK327" s="54" t="s">
        <v>361</v>
      </c>
      <c r="CML327" s="54" t="s">
        <v>361</v>
      </c>
      <c r="CMM327" s="54" t="s">
        <v>361</v>
      </c>
      <c r="CMN327" s="54" t="s">
        <v>361</v>
      </c>
      <c r="CMO327" s="54" t="s">
        <v>361</v>
      </c>
      <c r="CMP327" s="54" t="s">
        <v>361</v>
      </c>
      <c r="CMQ327" s="54" t="s">
        <v>361</v>
      </c>
      <c r="CMR327" s="54" t="s">
        <v>361</v>
      </c>
      <c r="CMS327" s="54" t="s">
        <v>361</v>
      </c>
      <c r="CMT327" s="54" t="s">
        <v>361</v>
      </c>
      <c r="CMU327" s="54" t="s">
        <v>361</v>
      </c>
      <c r="CMV327" s="54" t="s">
        <v>361</v>
      </c>
      <c r="CMW327" s="54" t="s">
        <v>361</v>
      </c>
      <c r="CMX327" s="54" t="s">
        <v>361</v>
      </c>
      <c r="CMY327" s="54" t="s">
        <v>361</v>
      </c>
      <c r="CMZ327" s="54" t="s">
        <v>361</v>
      </c>
      <c r="CNA327" s="54" t="s">
        <v>361</v>
      </c>
      <c r="CNB327" s="54" t="s">
        <v>361</v>
      </c>
      <c r="CNC327" s="54" t="s">
        <v>361</v>
      </c>
      <c r="CND327" s="54" t="s">
        <v>361</v>
      </c>
      <c r="CNE327" s="54" t="s">
        <v>361</v>
      </c>
      <c r="CNF327" s="54" t="s">
        <v>361</v>
      </c>
      <c r="CNG327" s="54" t="s">
        <v>361</v>
      </c>
      <c r="CNH327" s="54" t="s">
        <v>361</v>
      </c>
      <c r="CNI327" s="54" t="s">
        <v>361</v>
      </c>
      <c r="CNJ327" s="54" t="s">
        <v>361</v>
      </c>
      <c r="CNK327" s="54" t="s">
        <v>361</v>
      </c>
      <c r="CNL327" s="54" t="s">
        <v>361</v>
      </c>
      <c r="CNM327" s="54" t="s">
        <v>361</v>
      </c>
      <c r="CNN327" s="54" t="s">
        <v>361</v>
      </c>
      <c r="CNO327" s="54" t="s">
        <v>361</v>
      </c>
      <c r="CNP327" s="54" t="s">
        <v>361</v>
      </c>
      <c r="CNQ327" s="54" t="s">
        <v>361</v>
      </c>
      <c r="CNR327" s="54" t="s">
        <v>361</v>
      </c>
      <c r="CNS327" s="54" t="s">
        <v>361</v>
      </c>
      <c r="CNT327" s="54" t="s">
        <v>361</v>
      </c>
      <c r="CNU327" s="54" t="s">
        <v>361</v>
      </c>
      <c r="CNV327" s="54" t="s">
        <v>361</v>
      </c>
      <c r="CNW327" s="54" t="s">
        <v>361</v>
      </c>
      <c r="CNX327" s="54" t="s">
        <v>361</v>
      </c>
      <c r="CNY327" s="54" t="s">
        <v>361</v>
      </c>
      <c r="CNZ327" s="54" t="s">
        <v>361</v>
      </c>
      <c r="COA327" s="54" t="s">
        <v>361</v>
      </c>
      <c r="COB327" s="54" t="s">
        <v>361</v>
      </c>
      <c r="COC327" s="54" t="s">
        <v>361</v>
      </c>
      <c r="COD327" s="54" t="s">
        <v>361</v>
      </c>
      <c r="COE327" s="54" t="s">
        <v>361</v>
      </c>
      <c r="COF327" s="54" t="s">
        <v>361</v>
      </c>
      <c r="COG327" s="54" t="s">
        <v>361</v>
      </c>
      <c r="COH327" s="54" t="s">
        <v>361</v>
      </c>
      <c r="COI327" s="54" t="s">
        <v>361</v>
      </c>
      <c r="COJ327" s="54" t="s">
        <v>361</v>
      </c>
      <c r="COK327" s="54" t="s">
        <v>361</v>
      </c>
      <c r="COL327" s="54" t="s">
        <v>361</v>
      </c>
      <c r="COM327" s="54" t="s">
        <v>361</v>
      </c>
      <c r="CON327" s="54" t="s">
        <v>361</v>
      </c>
      <c r="COO327" s="54" t="s">
        <v>361</v>
      </c>
      <c r="COP327" s="54" t="s">
        <v>361</v>
      </c>
      <c r="COQ327" s="54" t="s">
        <v>361</v>
      </c>
      <c r="COR327" s="54" t="s">
        <v>361</v>
      </c>
      <c r="COS327" s="54" t="s">
        <v>361</v>
      </c>
      <c r="COT327" s="54" t="s">
        <v>361</v>
      </c>
      <c r="COU327" s="54" t="s">
        <v>361</v>
      </c>
      <c r="COV327" s="54" t="s">
        <v>361</v>
      </c>
      <c r="COW327" s="54" t="s">
        <v>361</v>
      </c>
      <c r="COX327" s="54" t="s">
        <v>361</v>
      </c>
      <c r="COY327" s="54" t="s">
        <v>361</v>
      </c>
      <c r="COZ327" s="54" t="s">
        <v>361</v>
      </c>
      <c r="CPA327" s="54" t="s">
        <v>361</v>
      </c>
      <c r="CPB327" s="54" t="s">
        <v>361</v>
      </c>
      <c r="CPC327" s="54" t="s">
        <v>361</v>
      </c>
      <c r="CPD327" s="54" t="s">
        <v>361</v>
      </c>
      <c r="CPE327" s="54" t="s">
        <v>361</v>
      </c>
      <c r="CPF327" s="54" t="s">
        <v>361</v>
      </c>
      <c r="CPG327" s="54" t="s">
        <v>361</v>
      </c>
      <c r="CPH327" s="54" t="s">
        <v>361</v>
      </c>
      <c r="CPI327" s="54" t="s">
        <v>361</v>
      </c>
      <c r="CPJ327" s="54" t="s">
        <v>361</v>
      </c>
      <c r="CPK327" s="54" t="s">
        <v>361</v>
      </c>
      <c r="CPL327" s="54" t="s">
        <v>361</v>
      </c>
      <c r="CPM327" s="54" t="s">
        <v>361</v>
      </c>
      <c r="CPN327" s="54" t="s">
        <v>361</v>
      </c>
      <c r="CPO327" s="54" t="s">
        <v>361</v>
      </c>
      <c r="CPP327" s="54" t="s">
        <v>361</v>
      </c>
      <c r="CPQ327" s="54" t="s">
        <v>361</v>
      </c>
      <c r="CPR327" s="54" t="s">
        <v>361</v>
      </c>
      <c r="CPS327" s="54" t="s">
        <v>361</v>
      </c>
      <c r="CPT327" s="54" t="s">
        <v>361</v>
      </c>
      <c r="CPU327" s="54" t="s">
        <v>361</v>
      </c>
      <c r="CPV327" s="54" t="s">
        <v>361</v>
      </c>
      <c r="CPW327" s="54" t="s">
        <v>361</v>
      </c>
      <c r="CPX327" s="54" t="s">
        <v>361</v>
      </c>
      <c r="CPY327" s="54" t="s">
        <v>361</v>
      </c>
      <c r="CPZ327" s="54" t="s">
        <v>361</v>
      </c>
      <c r="CQA327" s="54" t="s">
        <v>361</v>
      </c>
      <c r="CQB327" s="54" t="s">
        <v>361</v>
      </c>
      <c r="CQC327" s="54" t="s">
        <v>361</v>
      </c>
      <c r="CQD327" s="54" t="s">
        <v>361</v>
      </c>
      <c r="CQE327" s="54" t="s">
        <v>361</v>
      </c>
      <c r="CQF327" s="54" t="s">
        <v>361</v>
      </c>
      <c r="CQG327" s="54" t="s">
        <v>361</v>
      </c>
      <c r="CQH327" s="54" t="s">
        <v>361</v>
      </c>
      <c r="CQI327" s="54" t="s">
        <v>361</v>
      </c>
      <c r="CQJ327" s="54" t="s">
        <v>361</v>
      </c>
      <c r="CQK327" s="54" t="s">
        <v>361</v>
      </c>
      <c r="CQL327" s="54" t="s">
        <v>361</v>
      </c>
      <c r="CQM327" s="54" t="s">
        <v>361</v>
      </c>
      <c r="CQN327" s="54" t="s">
        <v>361</v>
      </c>
      <c r="CQO327" s="54" t="s">
        <v>361</v>
      </c>
      <c r="CQP327" s="54" t="s">
        <v>361</v>
      </c>
      <c r="CQQ327" s="54" t="s">
        <v>361</v>
      </c>
      <c r="CQR327" s="54" t="s">
        <v>361</v>
      </c>
      <c r="CQS327" s="54" t="s">
        <v>361</v>
      </c>
      <c r="CQT327" s="54" t="s">
        <v>361</v>
      </c>
      <c r="CQU327" s="54" t="s">
        <v>361</v>
      </c>
      <c r="CQV327" s="54" t="s">
        <v>361</v>
      </c>
      <c r="CQW327" s="54" t="s">
        <v>361</v>
      </c>
      <c r="CQX327" s="54" t="s">
        <v>361</v>
      </c>
      <c r="CQY327" s="54" t="s">
        <v>361</v>
      </c>
      <c r="CQZ327" s="54" t="s">
        <v>361</v>
      </c>
      <c r="CRA327" s="54" t="s">
        <v>361</v>
      </c>
      <c r="CRB327" s="54" t="s">
        <v>361</v>
      </c>
      <c r="CRC327" s="54" t="s">
        <v>361</v>
      </c>
      <c r="CRD327" s="54" t="s">
        <v>361</v>
      </c>
      <c r="CRE327" s="54" t="s">
        <v>361</v>
      </c>
      <c r="CRF327" s="54" t="s">
        <v>361</v>
      </c>
      <c r="CRG327" s="54" t="s">
        <v>361</v>
      </c>
      <c r="CRH327" s="54" t="s">
        <v>361</v>
      </c>
      <c r="CRI327" s="54" t="s">
        <v>361</v>
      </c>
      <c r="CRJ327" s="54" t="s">
        <v>361</v>
      </c>
      <c r="CRK327" s="54" t="s">
        <v>361</v>
      </c>
      <c r="CRL327" s="54" t="s">
        <v>361</v>
      </c>
      <c r="CRM327" s="54" t="s">
        <v>361</v>
      </c>
      <c r="CRN327" s="54" t="s">
        <v>361</v>
      </c>
      <c r="CRO327" s="54" t="s">
        <v>361</v>
      </c>
      <c r="CRP327" s="54" t="s">
        <v>361</v>
      </c>
      <c r="CRQ327" s="54" t="s">
        <v>361</v>
      </c>
      <c r="CRR327" s="54" t="s">
        <v>361</v>
      </c>
      <c r="CRS327" s="54" t="s">
        <v>361</v>
      </c>
      <c r="CRT327" s="54" t="s">
        <v>361</v>
      </c>
      <c r="CRU327" s="54" t="s">
        <v>361</v>
      </c>
      <c r="CRV327" s="54" t="s">
        <v>361</v>
      </c>
      <c r="CRW327" s="54" t="s">
        <v>361</v>
      </c>
      <c r="CRX327" s="54" t="s">
        <v>361</v>
      </c>
      <c r="CRY327" s="54" t="s">
        <v>361</v>
      </c>
      <c r="CRZ327" s="54" t="s">
        <v>361</v>
      </c>
      <c r="CSA327" s="54" t="s">
        <v>361</v>
      </c>
      <c r="CSB327" s="54" t="s">
        <v>361</v>
      </c>
      <c r="CSC327" s="54" t="s">
        <v>361</v>
      </c>
      <c r="CSD327" s="54" t="s">
        <v>361</v>
      </c>
      <c r="CSE327" s="54" t="s">
        <v>361</v>
      </c>
      <c r="CSF327" s="54" t="s">
        <v>361</v>
      </c>
      <c r="CSG327" s="54" t="s">
        <v>361</v>
      </c>
      <c r="CSH327" s="54" t="s">
        <v>361</v>
      </c>
      <c r="CSI327" s="54" t="s">
        <v>361</v>
      </c>
      <c r="CSJ327" s="54" t="s">
        <v>361</v>
      </c>
      <c r="CSK327" s="54" t="s">
        <v>361</v>
      </c>
      <c r="CSL327" s="54" t="s">
        <v>361</v>
      </c>
      <c r="CSM327" s="54" t="s">
        <v>361</v>
      </c>
      <c r="CSN327" s="54" t="s">
        <v>361</v>
      </c>
      <c r="CSO327" s="54" t="s">
        <v>361</v>
      </c>
      <c r="CSP327" s="54" t="s">
        <v>361</v>
      </c>
      <c r="CSQ327" s="54" t="s">
        <v>361</v>
      </c>
      <c r="CSR327" s="54" t="s">
        <v>361</v>
      </c>
      <c r="CSS327" s="54" t="s">
        <v>361</v>
      </c>
      <c r="CST327" s="54" t="s">
        <v>361</v>
      </c>
      <c r="CSU327" s="54" t="s">
        <v>361</v>
      </c>
      <c r="CSV327" s="54" t="s">
        <v>361</v>
      </c>
      <c r="CSW327" s="54" t="s">
        <v>361</v>
      </c>
      <c r="CSX327" s="54" t="s">
        <v>361</v>
      </c>
      <c r="CSY327" s="54" t="s">
        <v>361</v>
      </c>
      <c r="CSZ327" s="54" t="s">
        <v>361</v>
      </c>
      <c r="CTA327" s="54" t="s">
        <v>361</v>
      </c>
      <c r="CTB327" s="54" t="s">
        <v>361</v>
      </c>
      <c r="CTC327" s="54" t="s">
        <v>361</v>
      </c>
      <c r="CTD327" s="54" t="s">
        <v>361</v>
      </c>
      <c r="CTE327" s="54" t="s">
        <v>361</v>
      </c>
      <c r="CTF327" s="54" t="s">
        <v>361</v>
      </c>
      <c r="CTG327" s="54" t="s">
        <v>361</v>
      </c>
      <c r="CTH327" s="54" t="s">
        <v>361</v>
      </c>
      <c r="CTI327" s="54" t="s">
        <v>361</v>
      </c>
      <c r="CTJ327" s="54" t="s">
        <v>361</v>
      </c>
      <c r="CTK327" s="54" t="s">
        <v>361</v>
      </c>
      <c r="CTL327" s="54" t="s">
        <v>361</v>
      </c>
      <c r="CTM327" s="54" t="s">
        <v>361</v>
      </c>
      <c r="CTN327" s="54" t="s">
        <v>361</v>
      </c>
      <c r="CTO327" s="54" t="s">
        <v>361</v>
      </c>
      <c r="CTP327" s="54" t="s">
        <v>361</v>
      </c>
      <c r="CTQ327" s="54" t="s">
        <v>361</v>
      </c>
      <c r="CTR327" s="54" t="s">
        <v>361</v>
      </c>
      <c r="CTS327" s="54" t="s">
        <v>361</v>
      </c>
      <c r="CTT327" s="54" t="s">
        <v>361</v>
      </c>
      <c r="CTU327" s="54" t="s">
        <v>361</v>
      </c>
      <c r="CTV327" s="54" t="s">
        <v>361</v>
      </c>
      <c r="CTW327" s="54" t="s">
        <v>361</v>
      </c>
      <c r="CTX327" s="54" t="s">
        <v>361</v>
      </c>
      <c r="CTY327" s="54" t="s">
        <v>361</v>
      </c>
      <c r="CTZ327" s="54" t="s">
        <v>361</v>
      </c>
      <c r="CUA327" s="54" t="s">
        <v>361</v>
      </c>
      <c r="CUB327" s="54" t="s">
        <v>361</v>
      </c>
      <c r="CUC327" s="54" t="s">
        <v>361</v>
      </c>
      <c r="CUD327" s="54" t="s">
        <v>361</v>
      </c>
      <c r="CUE327" s="54" t="s">
        <v>361</v>
      </c>
      <c r="CUF327" s="54" t="s">
        <v>361</v>
      </c>
      <c r="CUG327" s="54" t="s">
        <v>361</v>
      </c>
      <c r="CUH327" s="54" t="s">
        <v>361</v>
      </c>
      <c r="CUI327" s="54" t="s">
        <v>361</v>
      </c>
      <c r="CUJ327" s="54" t="s">
        <v>361</v>
      </c>
      <c r="CUK327" s="54" t="s">
        <v>361</v>
      </c>
      <c r="CUL327" s="54" t="s">
        <v>361</v>
      </c>
      <c r="CUM327" s="54" t="s">
        <v>361</v>
      </c>
      <c r="CUN327" s="54" t="s">
        <v>361</v>
      </c>
      <c r="CUO327" s="54" t="s">
        <v>361</v>
      </c>
      <c r="CUP327" s="54" t="s">
        <v>361</v>
      </c>
      <c r="CUQ327" s="54" t="s">
        <v>361</v>
      </c>
      <c r="CUR327" s="54" t="s">
        <v>361</v>
      </c>
      <c r="CUS327" s="54" t="s">
        <v>361</v>
      </c>
      <c r="CUT327" s="54" t="s">
        <v>361</v>
      </c>
      <c r="CUU327" s="54" t="s">
        <v>361</v>
      </c>
      <c r="CUV327" s="54" t="s">
        <v>361</v>
      </c>
      <c r="CUW327" s="54" t="s">
        <v>361</v>
      </c>
      <c r="CUX327" s="54" t="s">
        <v>361</v>
      </c>
      <c r="CUY327" s="54" t="s">
        <v>361</v>
      </c>
      <c r="CUZ327" s="54" t="s">
        <v>361</v>
      </c>
      <c r="CVA327" s="54" t="s">
        <v>361</v>
      </c>
      <c r="CVB327" s="54" t="s">
        <v>361</v>
      </c>
      <c r="CVC327" s="54" t="s">
        <v>361</v>
      </c>
      <c r="CVD327" s="54" t="s">
        <v>361</v>
      </c>
      <c r="CVE327" s="54" t="s">
        <v>361</v>
      </c>
      <c r="CVF327" s="54" t="s">
        <v>361</v>
      </c>
      <c r="CVG327" s="54" t="s">
        <v>361</v>
      </c>
      <c r="CVH327" s="54" t="s">
        <v>361</v>
      </c>
      <c r="CVI327" s="54" t="s">
        <v>361</v>
      </c>
      <c r="CVJ327" s="54" t="s">
        <v>361</v>
      </c>
      <c r="CVK327" s="54" t="s">
        <v>361</v>
      </c>
      <c r="CVL327" s="54" t="s">
        <v>361</v>
      </c>
      <c r="CVM327" s="54" t="s">
        <v>361</v>
      </c>
      <c r="CVN327" s="54" t="s">
        <v>361</v>
      </c>
      <c r="CVO327" s="54" t="s">
        <v>361</v>
      </c>
      <c r="CVP327" s="54" t="s">
        <v>361</v>
      </c>
      <c r="CVQ327" s="54" t="s">
        <v>361</v>
      </c>
      <c r="CVR327" s="54" t="s">
        <v>361</v>
      </c>
      <c r="CVS327" s="54" t="s">
        <v>361</v>
      </c>
      <c r="CVT327" s="54" t="s">
        <v>361</v>
      </c>
      <c r="CVU327" s="54" t="s">
        <v>361</v>
      </c>
      <c r="CVV327" s="54" t="s">
        <v>361</v>
      </c>
      <c r="CVW327" s="54" t="s">
        <v>361</v>
      </c>
      <c r="CVX327" s="54" t="s">
        <v>361</v>
      </c>
      <c r="CVY327" s="54" t="s">
        <v>361</v>
      </c>
      <c r="CVZ327" s="54" t="s">
        <v>361</v>
      </c>
      <c r="CWA327" s="54" t="s">
        <v>361</v>
      </c>
      <c r="CWB327" s="54" t="s">
        <v>361</v>
      </c>
      <c r="CWC327" s="54" t="s">
        <v>361</v>
      </c>
      <c r="CWD327" s="54" t="s">
        <v>361</v>
      </c>
      <c r="CWE327" s="54" t="s">
        <v>361</v>
      </c>
      <c r="CWF327" s="54" t="s">
        <v>361</v>
      </c>
      <c r="CWG327" s="54" t="s">
        <v>361</v>
      </c>
      <c r="CWH327" s="54" t="s">
        <v>361</v>
      </c>
      <c r="CWI327" s="54" t="s">
        <v>361</v>
      </c>
      <c r="CWJ327" s="54" t="s">
        <v>361</v>
      </c>
      <c r="CWK327" s="54" t="s">
        <v>361</v>
      </c>
      <c r="CWL327" s="54" t="s">
        <v>361</v>
      </c>
      <c r="CWM327" s="54" t="s">
        <v>361</v>
      </c>
      <c r="CWN327" s="54" t="s">
        <v>361</v>
      </c>
      <c r="CWO327" s="54" t="s">
        <v>361</v>
      </c>
      <c r="CWP327" s="54" t="s">
        <v>361</v>
      </c>
      <c r="CWQ327" s="54" t="s">
        <v>361</v>
      </c>
      <c r="CWR327" s="54" t="s">
        <v>361</v>
      </c>
      <c r="CWS327" s="54" t="s">
        <v>361</v>
      </c>
      <c r="CWT327" s="54" t="s">
        <v>361</v>
      </c>
      <c r="CWU327" s="54" t="s">
        <v>361</v>
      </c>
      <c r="CWV327" s="54" t="s">
        <v>361</v>
      </c>
      <c r="CWW327" s="54" t="s">
        <v>361</v>
      </c>
      <c r="CWX327" s="54" t="s">
        <v>361</v>
      </c>
      <c r="CWY327" s="54" t="s">
        <v>361</v>
      </c>
      <c r="CWZ327" s="54" t="s">
        <v>361</v>
      </c>
      <c r="CXA327" s="54" t="s">
        <v>361</v>
      </c>
      <c r="CXB327" s="54" t="s">
        <v>361</v>
      </c>
      <c r="CXC327" s="54" t="s">
        <v>361</v>
      </c>
      <c r="CXD327" s="54" t="s">
        <v>361</v>
      </c>
      <c r="CXE327" s="54" t="s">
        <v>361</v>
      </c>
      <c r="CXF327" s="54" t="s">
        <v>361</v>
      </c>
      <c r="CXG327" s="54" t="s">
        <v>361</v>
      </c>
      <c r="CXH327" s="54" t="s">
        <v>361</v>
      </c>
      <c r="CXI327" s="54" t="s">
        <v>361</v>
      </c>
      <c r="CXJ327" s="54" t="s">
        <v>361</v>
      </c>
      <c r="CXK327" s="54" t="s">
        <v>361</v>
      </c>
      <c r="CXL327" s="54" t="s">
        <v>361</v>
      </c>
      <c r="CXM327" s="54" t="s">
        <v>361</v>
      </c>
      <c r="CXN327" s="54" t="s">
        <v>361</v>
      </c>
      <c r="CXO327" s="54" t="s">
        <v>361</v>
      </c>
      <c r="CXP327" s="54" t="s">
        <v>361</v>
      </c>
      <c r="CXQ327" s="54" t="s">
        <v>361</v>
      </c>
      <c r="CXR327" s="54" t="s">
        <v>361</v>
      </c>
      <c r="CXS327" s="54" t="s">
        <v>361</v>
      </c>
      <c r="CXT327" s="54" t="s">
        <v>361</v>
      </c>
      <c r="CXU327" s="54" t="s">
        <v>361</v>
      </c>
      <c r="CXV327" s="54" t="s">
        <v>361</v>
      </c>
      <c r="CXW327" s="54" t="s">
        <v>361</v>
      </c>
      <c r="CXX327" s="54" t="s">
        <v>361</v>
      </c>
      <c r="CXY327" s="54" t="s">
        <v>361</v>
      </c>
      <c r="CXZ327" s="54" t="s">
        <v>361</v>
      </c>
      <c r="CYA327" s="54" t="s">
        <v>361</v>
      </c>
      <c r="CYB327" s="54" t="s">
        <v>361</v>
      </c>
      <c r="CYC327" s="54" t="s">
        <v>361</v>
      </c>
      <c r="CYD327" s="54" t="s">
        <v>361</v>
      </c>
      <c r="CYE327" s="54" t="s">
        <v>361</v>
      </c>
      <c r="CYF327" s="54" t="s">
        <v>361</v>
      </c>
      <c r="CYG327" s="54" t="s">
        <v>361</v>
      </c>
      <c r="CYH327" s="54" t="s">
        <v>361</v>
      </c>
      <c r="CYI327" s="54" t="s">
        <v>361</v>
      </c>
      <c r="CYJ327" s="54" t="s">
        <v>361</v>
      </c>
      <c r="CYK327" s="54" t="s">
        <v>361</v>
      </c>
      <c r="CYL327" s="54" t="s">
        <v>361</v>
      </c>
      <c r="CYM327" s="54" t="s">
        <v>361</v>
      </c>
      <c r="CYN327" s="54" t="s">
        <v>361</v>
      </c>
      <c r="CYO327" s="54" t="s">
        <v>361</v>
      </c>
      <c r="CYP327" s="54" t="s">
        <v>361</v>
      </c>
      <c r="CYQ327" s="54" t="s">
        <v>361</v>
      </c>
      <c r="CYR327" s="54" t="s">
        <v>361</v>
      </c>
      <c r="CYS327" s="54" t="s">
        <v>361</v>
      </c>
      <c r="CYT327" s="54" t="s">
        <v>361</v>
      </c>
      <c r="CYU327" s="54" t="s">
        <v>361</v>
      </c>
      <c r="CYV327" s="54" t="s">
        <v>361</v>
      </c>
      <c r="CYW327" s="54" t="s">
        <v>361</v>
      </c>
      <c r="CYX327" s="54" t="s">
        <v>361</v>
      </c>
      <c r="CYY327" s="54" t="s">
        <v>361</v>
      </c>
      <c r="CYZ327" s="54" t="s">
        <v>361</v>
      </c>
      <c r="CZA327" s="54" t="s">
        <v>361</v>
      </c>
      <c r="CZB327" s="54" t="s">
        <v>361</v>
      </c>
      <c r="CZC327" s="54" t="s">
        <v>361</v>
      </c>
      <c r="CZD327" s="54" t="s">
        <v>361</v>
      </c>
      <c r="CZE327" s="54" t="s">
        <v>361</v>
      </c>
      <c r="CZF327" s="54" t="s">
        <v>361</v>
      </c>
      <c r="CZG327" s="54" t="s">
        <v>361</v>
      </c>
      <c r="CZH327" s="54" t="s">
        <v>361</v>
      </c>
      <c r="CZI327" s="54" t="s">
        <v>361</v>
      </c>
      <c r="CZJ327" s="54" t="s">
        <v>361</v>
      </c>
      <c r="CZK327" s="54" t="s">
        <v>361</v>
      </c>
      <c r="CZL327" s="54" t="s">
        <v>361</v>
      </c>
      <c r="CZM327" s="54" t="s">
        <v>361</v>
      </c>
      <c r="CZN327" s="54" t="s">
        <v>361</v>
      </c>
      <c r="CZO327" s="54" t="s">
        <v>361</v>
      </c>
      <c r="CZP327" s="54" t="s">
        <v>361</v>
      </c>
      <c r="CZQ327" s="54" t="s">
        <v>361</v>
      </c>
      <c r="CZR327" s="54" t="s">
        <v>361</v>
      </c>
      <c r="CZS327" s="54" t="s">
        <v>361</v>
      </c>
      <c r="CZT327" s="54" t="s">
        <v>361</v>
      </c>
      <c r="CZU327" s="54" t="s">
        <v>361</v>
      </c>
      <c r="CZV327" s="54" t="s">
        <v>361</v>
      </c>
      <c r="CZW327" s="54" t="s">
        <v>361</v>
      </c>
      <c r="CZX327" s="54" t="s">
        <v>361</v>
      </c>
      <c r="CZY327" s="54" t="s">
        <v>361</v>
      </c>
      <c r="CZZ327" s="54" t="s">
        <v>361</v>
      </c>
      <c r="DAA327" s="54" t="s">
        <v>361</v>
      </c>
      <c r="DAB327" s="54" t="s">
        <v>361</v>
      </c>
      <c r="DAC327" s="54" t="s">
        <v>361</v>
      </c>
      <c r="DAD327" s="54" t="s">
        <v>361</v>
      </c>
      <c r="DAE327" s="54" t="s">
        <v>361</v>
      </c>
      <c r="DAF327" s="54" t="s">
        <v>361</v>
      </c>
      <c r="DAG327" s="54" t="s">
        <v>361</v>
      </c>
      <c r="DAH327" s="54" t="s">
        <v>361</v>
      </c>
      <c r="DAI327" s="54" t="s">
        <v>361</v>
      </c>
      <c r="DAJ327" s="54" t="s">
        <v>361</v>
      </c>
      <c r="DAK327" s="54" t="s">
        <v>361</v>
      </c>
      <c r="DAL327" s="54" t="s">
        <v>361</v>
      </c>
      <c r="DAM327" s="54" t="s">
        <v>361</v>
      </c>
      <c r="DAN327" s="54" t="s">
        <v>361</v>
      </c>
      <c r="DAO327" s="54" t="s">
        <v>361</v>
      </c>
      <c r="DAP327" s="54" t="s">
        <v>361</v>
      </c>
      <c r="DAQ327" s="54" t="s">
        <v>361</v>
      </c>
      <c r="DAR327" s="54" t="s">
        <v>361</v>
      </c>
      <c r="DAS327" s="54" t="s">
        <v>361</v>
      </c>
      <c r="DAT327" s="54" t="s">
        <v>361</v>
      </c>
      <c r="DAU327" s="54" t="s">
        <v>361</v>
      </c>
      <c r="DAV327" s="54" t="s">
        <v>361</v>
      </c>
      <c r="DAW327" s="54" t="s">
        <v>361</v>
      </c>
      <c r="DAX327" s="54" t="s">
        <v>361</v>
      </c>
      <c r="DAY327" s="54" t="s">
        <v>361</v>
      </c>
      <c r="DAZ327" s="54" t="s">
        <v>361</v>
      </c>
      <c r="DBA327" s="54" t="s">
        <v>361</v>
      </c>
      <c r="DBB327" s="54" t="s">
        <v>361</v>
      </c>
      <c r="DBC327" s="54" t="s">
        <v>361</v>
      </c>
      <c r="DBD327" s="54" t="s">
        <v>361</v>
      </c>
      <c r="DBE327" s="54" t="s">
        <v>361</v>
      </c>
      <c r="DBF327" s="54" t="s">
        <v>361</v>
      </c>
      <c r="DBG327" s="54" t="s">
        <v>361</v>
      </c>
      <c r="DBH327" s="54" t="s">
        <v>361</v>
      </c>
      <c r="DBI327" s="54" t="s">
        <v>361</v>
      </c>
      <c r="DBJ327" s="54" t="s">
        <v>361</v>
      </c>
      <c r="DBK327" s="54" t="s">
        <v>361</v>
      </c>
      <c r="DBL327" s="54" t="s">
        <v>361</v>
      </c>
      <c r="DBM327" s="54" t="s">
        <v>361</v>
      </c>
      <c r="DBN327" s="54" t="s">
        <v>361</v>
      </c>
      <c r="DBO327" s="54" t="s">
        <v>361</v>
      </c>
      <c r="DBP327" s="54" t="s">
        <v>361</v>
      </c>
      <c r="DBQ327" s="54" t="s">
        <v>361</v>
      </c>
      <c r="DBR327" s="54" t="s">
        <v>361</v>
      </c>
      <c r="DBS327" s="54" t="s">
        <v>361</v>
      </c>
      <c r="DBT327" s="54" t="s">
        <v>361</v>
      </c>
      <c r="DBU327" s="54" t="s">
        <v>361</v>
      </c>
      <c r="DBV327" s="54" t="s">
        <v>361</v>
      </c>
      <c r="DBW327" s="54" t="s">
        <v>361</v>
      </c>
      <c r="DBX327" s="54" t="s">
        <v>361</v>
      </c>
      <c r="DBY327" s="54" t="s">
        <v>361</v>
      </c>
      <c r="DBZ327" s="54" t="s">
        <v>361</v>
      </c>
      <c r="DCA327" s="54" t="s">
        <v>361</v>
      </c>
      <c r="DCB327" s="54" t="s">
        <v>361</v>
      </c>
      <c r="DCC327" s="54" t="s">
        <v>361</v>
      </c>
      <c r="DCD327" s="54" t="s">
        <v>361</v>
      </c>
      <c r="DCE327" s="54" t="s">
        <v>361</v>
      </c>
      <c r="DCF327" s="54" t="s">
        <v>361</v>
      </c>
      <c r="DCG327" s="54" t="s">
        <v>361</v>
      </c>
      <c r="DCH327" s="54" t="s">
        <v>361</v>
      </c>
      <c r="DCI327" s="54" t="s">
        <v>361</v>
      </c>
      <c r="DCJ327" s="54" t="s">
        <v>361</v>
      </c>
      <c r="DCK327" s="54" t="s">
        <v>361</v>
      </c>
      <c r="DCL327" s="54" t="s">
        <v>361</v>
      </c>
      <c r="DCM327" s="54" t="s">
        <v>361</v>
      </c>
      <c r="DCN327" s="54" t="s">
        <v>361</v>
      </c>
      <c r="DCO327" s="54" t="s">
        <v>361</v>
      </c>
      <c r="DCP327" s="54" t="s">
        <v>361</v>
      </c>
      <c r="DCQ327" s="54" t="s">
        <v>361</v>
      </c>
      <c r="DCR327" s="54" t="s">
        <v>361</v>
      </c>
      <c r="DCS327" s="54" t="s">
        <v>361</v>
      </c>
      <c r="DCT327" s="54" t="s">
        <v>361</v>
      </c>
      <c r="DCU327" s="54" t="s">
        <v>361</v>
      </c>
      <c r="DCV327" s="54" t="s">
        <v>361</v>
      </c>
      <c r="DCW327" s="54" t="s">
        <v>361</v>
      </c>
      <c r="DCX327" s="54" t="s">
        <v>361</v>
      </c>
      <c r="DCY327" s="54" t="s">
        <v>361</v>
      </c>
      <c r="DCZ327" s="54" t="s">
        <v>361</v>
      </c>
      <c r="DDA327" s="54" t="s">
        <v>361</v>
      </c>
      <c r="DDB327" s="54" t="s">
        <v>361</v>
      </c>
      <c r="DDC327" s="54" t="s">
        <v>361</v>
      </c>
      <c r="DDD327" s="54" t="s">
        <v>361</v>
      </c>
      <c r="DDE327" s="54" t="s">
        <v>361</v>
      </c>
      <c r="DDF327" s="54" t="s">
        <v>361</v>
      </c>
      <c r="DDG327" s="54" t="s">
        <v>361</v>
      </c>
      <c r="DDH327" s="54" t="s">
        <v>361</v>
      </c>
      <c r="DDI327" s="54" t="s">
        <v>361</v>
      </c>
      <c r="DDJ327" s="54" t="s">
        <v>361</v>
      </c>
      <c r="DDK327" s="54" t="s">
        <v>361</v>
      </c>
      <c r="DDL327" s="54" t="s">
        <v>361</v>
      </c>
      <c r="DDM327" s="54" t="s">
        <v>361</v>
      </c>
      <c r="DDN327" s="54" t="s">
        <v>361</v>
      </c>
      <c r="DDO327" s="54" t="s">
        <v>361</v>
      </c>
      <c r="DDP327" s="54" t="s">
        <v>361</v>
      </c>
      <c r="DDQ327" s="54" t="s">
        <v>361</v>
      </c>
      <c r="DDR327" s="54" t="s">
        <v>361</v>
      </c>
      <c r="DDS327" s="54" t="s">
        <v>361</v>
      </c>
      <c r="DDT327" s="54" t="s">
        <v>361</v>
      </c>
      <c r="DDU327" s="54" t="s">
        <v>361</v>
      </c>
      <c r="DDV327" s="54" t="s">
        <v>361</v>
      </c>
      <c r="DDW327" s="54" t="s">
        <v>361</v>
      </c>
      <c r="DDX327" s="54" t="s">
        <v>361</v>
      </c>
      <c r="DDY327" s="54" t="s">
        <v>361</v>
      </c>
      <c r="DDZ327" s="54" t="s">
        <v>361</v>
      </c>
      <c r="DEA327" s="54" t="s">
        <v>361</v>
      </c>
      <c r="DEB327" s="54" t="s">
        <v>361</v>
      </c>
      <c r="DEC327" s="54" t="s">
        <v>361</v>
      </c>
      <c r="DED327" s="54" t="s">
        <v>361</v>
      </c>
      <c r="DEE327" s="54" t="s">
        <v>361</v>
      </c>
      <c r="DEF327" s="54" t="s">
        <v>361</v>
      </c>
      <c r="DEG327" s="54" t="s">
        <v>361</v>
      </c>
      <c r="DEH327" s="54" t="s">
        <v>361</v>
      </c>
      <c r="DEI327" s="54" t="s">
        <v>361</v>
      </c>
      <c r="DEJ327" s="54" t="s">
        <v>361</v>
      </c>
      <c r="DEK327" s="54" t="s">
        <v>361</v>
      </c>
      <c r="DEL327" s="54" t="s">
        <v>361</v>
      </c>
      <c r="DEM327" s="54" t="s">
        <v>361</v>
      </c>
      <c r="DEN327" s="54" t="s">
        <v>361</v>
      </c>
      <c r="DEO327" s="54" t="s">
        <v>361</v>
      </c>
      <c r="DEP327" s="54" t="s">
        <v>361</v>
      </c>
      <c r="DEQ327" s="54" t="s">
        <v>361</v>
      </c>
      <c r="DER327" s="54" t="s">
        <v>361</v>
      </c>
      <c r="DES327" s="54" t="s">
        <v>361</v>
      </c>
      <c r="DET327" s="54" t="s">
        <v>361</v>
      </c>
      <c r="DEU327" s="54" t="s">
        <v>361</v>
      </c>
      <c r="DEV327" s="54" t="s">
        <v>361</v>
      </c>
      <c r="DEW327" s="54" t="s">
        <v>361</v>
      </c>
      <c r="DEX327" s="54" t="s">
        <v>361</v>
      </c>
      <c r="DEY327" s="54" t="s">
        <v>361</v>
      </c>
      <c r="DEZ327" s="54" t="s">
        <v>361</v>
      </c>
      <c r="DFA327" s="54" t="s">
        <v>361</v>
      </c>
      <c r="DFB327" s="54" t="s">
        <v>361</v>
      </c>
      <c r="DFC327" s="54" t="s">
        <v>361</v>
      </c>
      <c r="DFD327" s="54" t="s">
        <v>361</v>
      </c>
      <c r="DFE327" s="54" t="s">
        <v>361</v>
      </c>
      <c r="DFF327" s="54" t="s">
        <v>361</v>
      </c>
      <c r="DFG327" s="54" t="s">
        <v>361</v>
      </c>
      <c r="DFH327" s="54" t="s">
        <v>361</v>
      </c>
      <c r="DFI327" s="54" t="s">
        <v>361</v>
      </c>
      <c r="DFJ327" s="54" t="s">
        <v>361</v>
      </c>
      <c r="DFK327" s="54" t="s">
        <v>361</v>
      </c>
      <c r="DFL327" s="54" t="s">
        <v>361</v>
      </c>
      <c r="DFM327" s="54" t="s">
        <v>361</v>
      </c>
      <c r="DFN327" s="54" t="s">
        <v>361</v>
      </c>
      <c r="DFO327" s="54" t="s">
        <v>361</v>
      </c>
      <c r="DFP327" s="54" t="s">
        <v>361</v>
      </c>
      <c r="DFQ327" s="54" t="s">
        <v>361</v>
      </c>
      <c r="DFR327" s="54" t="s">
        <v>361</v>
      </c>
      <c r="DFS327" s="54" t="s">
        <v>361</v>
      </c>
      <c r="DFT327" s="54" t="s">
        <v>361</v>
      </c>
      <c r="DFU327" s="54" t="s">
        <v>361</v>
      </c>
      <c r="DFV327" s="54" t="s">
        <v>361</v>
      </c>
      <c r="DFW327" s="54" t="s">
        <v>361</v>
      </c>
      <c r="DFX327" s="54" t="s">
        <v>361</v>
      </c>
      <c r="DFY327" s="54" t="s">
        <v>361</v>
      </c>
      <c r="DFZ327" s="54" t="s">
        <v>361</v>
      </c>
      <c r="DGA327" s="54" t="s">
        <v>361</v>
      </c>
      <c r="DGB327" s="54" t="s">
        <v>361</v>
      </c>
      <c r="DGC327" s="54" t="s">
        <v>361</v>
      </c>
      <c r="DGD327" s="54" t="s">
        <v>361</v>
      </c>
      <c r="DGE327" s="54" t="s">
        <v>361</v>
      </c>
      <c r="DGF327" s="54" t="s">
        <v>361</v>
      </c>
      <c r="DGG327" s="54" t="s">
        <v>361</v>
      </c>
      <c r="DGH327" s="54" t="s">
        <v>361</v>
      </c>
      <c r="DGI327" s="54" t="s">
        <v>361</v>
      </c>
      <c r="DGJ327" s="54" t="s">
        <v>361</v>
      </c>
      <c r="DGK327" s="54" t="s">
        <v>361</v>
      </c>
      <c r="DGL327" s="54" t="s">
        <v>361</v>
      </c>
      <c r="DGM327" s="54" t="s">
        <v>361</v>
      </c>
      <c r="DGN327" s="54" t="s">
        <v>361</v>
      </c>
      <c r="DGO327" s="54" t="s">
        <v>361</v>
      </c>
      <c r="DGP327" s="54" t="s">
        <v>361</v>
      </c>
      <c r="DGQ327" s="54" t="s">
        <v>361</v>
      </c>
      <c r="DGR327" s="54" t="s">
        <v>361</v>
      </c>
      <c r="DGS327" s="54" t="s">
        <v>361</v>
      </c>
      <c r="DGT327" s="54" t="s">
        <v>361</v>
      </c>
      <c r="DGU327" s="54" t="s">
        <v>361</v>
      </c>
      <c r="DGV327" s="54" t="s">
        <v>361</v>
      </c>
      <c r="DGW327" s="54" t="s">
        <v>361</v>
      </c>
      <c r="DGX327" s="54" t="s">
        <v>361</v>
      </c>
      <c r="DGY327" s="54" t="s">
        <v>361</v>
      </c>
      <c r="DGZ327" s="54" t="s">
        <v>361</v>
      </c>
      <c r="DHA327" s="54" t="s">
        <v>361</v>
      </c>
      <c r="DHB327" s="54" t="s">
        <v>361</v>
      </c>
      <c r="DHC327" s="54" t="s">
        <v>361</v>
      </c>
      <c r="DHD327" s="54" t="s">
        <v>361</v>
      </c>
      <c r="DHE327" s="54" t="s">
        <v>361</v>
      </c>
      <c r="DHF327" s="54" t="s">
        <v>361</v>
      </c>
      <c r="DHG327" s="54" t="s">
        <v>361</v>
      </c>
      <c r="DHH327" s="54" t="s">
        <v>361</v>
      </c>
      <c r="DHI327" s="54" t="s">
        <v>361</v>
      </c>
      <c r="DHJ327" s="54" t="s">
        <v>361</v>
      </c>
      <c r="DHK327" s="54" t="s">
        <v>361</v>
      </c>
      <c r="DHL327" s="54" t="s">
        <v>361</v>
      </c>
      <c r="DHM327" s="54" t="s">
        <v>361</v>
      </c>
      <c r="DHN327" s="54" t="s">
        <v>361</v>
      </c>
      <c r="DHO327" s="54" t="s">
        <v>361</v>
      </c>
      <c r="DHP327" s="54" t="s">
        <v>361</v>
      </c>
      <c r="DHQ327" s="54" t="s">
        <v>361</v>
      </c>
      <c r="DHR327" s="54" t="s">
        <v>361</v>
      </c>
      <c r="DHS327" s="54" t="s">
        <v>361</v>
      </c>
      <c r="DHT327" s="54" t="s">
        <v>361</v>
      </c>
      <c r="DHU327" s="54" t="s">
        <v>361</v>
      </c>
      <c r="DHV327" s="54" t="s">
        <v>361</v>
      </c>
      <c r="DHW327" s="54" t="s">
        <v>361</v>
      </c>
      <c r="DHX327" s="54" t="s">
        <v>361</v>
      </c>
      <c r="DHY327" s="54" t="s">
        <v>361</v>
      </c>
      <c r="DHZ327" s="54" t="s">
        <v>361</v>
      </c>
      <c r="DIA327" s="54" t="s">
        <v>361</v>
      </c>
      <c r="DIB327" s="54" t="s">
        <v>361</v>
      </c>
      <c r="DIC327" s="54" t="s">
        <v>361</v>
      </c>
      <c r="DID327" s="54" t="s">
        <v>361</v>
      </c>
      <c r="DIE327" s="54" t="s">
        <v>361</v>
      </c>
      <c r="DIF327" s="54" t="s">
        <v>361</v>
      </c>
      <c r="DIG327" s="54" t="s">
        <v>361</v>
      </c>
      <c r="DIH327" s="54" t="s">
        <v>361</v>
      </c>
      <c r="DII327" s="54" t="s">
        <v>361</v>
      </c>
      <c r="DIJ327" s="54" t="s">
        <v>361</v>
      </c>
      <c r="DIK327" s="54" t="s">
        <v>361</v>
      </c>
      <c r="DIL327" s="54" t="s">
        <v>361</v>
      </c>
      <c r="DIM327" s="54" t="s">
        <v>361</v>
      </c>
      <c r="DIN327" s="54" t="s">
        <v>361</v>
      </c>
      <c r="DIO327" s="54" t="s">
        <v>361</v>
      </c>
      <c r="DIP327" s="54" t="s">
        <v>361</v>
      </c>
      <c r="DIQ327" s="54" t="s">
        <v>361</v>
      </c>
      <c r="DIR327" s="54" t="s">
        <v>361</v>
      </c>
      <c r="DIS327" s="54" t="s">
        <v>361</v>
      </c>
      <c r="DIT327" s="54" t="s">
        <v>361</v>
      </c>
      <c r="DIU327" s="54" t="s">
        <v>361</v>
      </c>
      <c r="DIV327" s="54" t="s">
        <v>361</v>
      </c>
      <c r="DIW327" s="54" t="s">
        <v>361</v>
      </c>
      <c r="DIX327" s="54" t="s">
        <v>361</v>
      </c>
      <c r="DIY327" s="54" t="s">
        <v>361</v>
      </c>
      <c r="DIZ327" s="54" t="s">
        <v>361</v>
      </c>
      <c r="DJA327" s="54" t="s">
        <v>361</v>
      </c>
      <c r="DJB327" s="54" t="s">
        <v>361</v>
      </c>
      <c r="DJC327" s="54" t="s">
        <v>361</v>
      </c>
      <c r="DJD327" s="54" t="s">
        <v>361</v>
      </c>
      <c r="DJE327" s="54" t="s">
        <v>361</v>
      </c>
      <c r="DJF327" s="54" t="s">
        <v>361</v>
      </c>
      <c r="DJG327" s="54" t="s">
        <v>361</v>
      </c>
      <c r="DJH327" s="54" t="s">
        <v>361</v>
      </c>
      <c r="DJI327" s="54" t="s">
        <v>361</v>
      </c>
      <c r="DJJ327" s="54" t="s">
        <v>361</v>
      </c>
      <c r="DJK327" s="54" t="s">
        <v>361</v>
      </c>
      <c r="DJL327" s="54" t="s">
        <v>361</v>
      </c>
      <c r="DJM327" s="54" t="s">
        <v>361</v>
      </c>
      <c r="DJN327" s="54" t="s">
        <v>361</v>
      </c>
      <c r="DJO327" s="54" t="s">
        <v>361</v>
      </c>
      <c r="DJP327" s="54" t="s">
        <v>361</v>
      </c>
      <c r="DJQ327" s="54" t="s">
        <v>361</v>
      </c>
      <c r="DJR327" s="54" t="s">
        <v>361</v>
      </c>
      <c r="DJS327" s="54" t="s">
        <v>361</v>
      </c>
      <c r="DJT327" s="54" t="s">
        <v>361</v>
      </c>
      <c r="DJU327" s="54" t="s">
        <v>361</v>
      </c>
      <c r="DJV327" s="54" t="s">
        <v>361</v>
      </c>
      <c r="DJW327" s="54" t="s">
        <v>361</v>
      </c>
      <c r="DJX327" s="54" t="s">
        <v>361</v>
      </c>
      <c r="DJY327" s="54" t="s">
        <v>361</v>
      </c>
      <c r="DJZ327" s="54" t="s">
        <v>361</v>
      </c>
      <c r="DKA327" s="54" t="s">
        <v>361</v>
      </c>
      <c r="DKB327" s="54" t="s">
        <v>361</v>
      </c>
      <c r="DKC327" s="54" t="s">
        <v>361</v>
      </c>
      <c r="DKD327" s="54" t="s">
        <v>361</v>
      </c>
      <c r="DKE327" s="54" t="s">
        <v>361</v>
      </c>
      <c r="DKF327" s="54" t="s">
        <v>361</v>
      </c>
      <c r="DKG327" s="54" t="s">
        <v>361</v>
      </c>
      <c r="DKH327" s="54" t="s">
        <v>361</v>
      </c>
      <c r="DKI327" s="54" t="s">
        <v>361</v>
      </c>
      <c r="DKJ327" s="54" t="s">
        <v>361</v>
      </c>
      <c r="DKK327" s="54" t="s">
        <v>361</v>
      </c>
      <c r="DKL327" s="54" t="s">
        <v>361</v>
      </c>
      <c r="DKM327" s="54" t="s">
        <v>361</v>
      </c>
      <c r="DKN327" s="54" t="s">
        <v>361</v>
      </c>
      <c r="DKO327" s="54" t="s">
        <v>361</v>
      </c>
      <c r="DKP327" s="54" t="s">
        <v>361</v>
      </c>
      <c r="DKQ327" s="54" t="s">
        <v>361</v>
      </c>
      <c r="DKR327" s="54" t="s">
        <v>361</v>
      </c>
      <c r="DKS327" s="54" t="s">
        <v>361</v>
      </c>
      <c r="DKT327" s="54" t="s">
        <v>361</v>
      </c>
      <c r="DKU327" s="54" t="s">
        <v>361</v>
      </c>
      <c r="DKV327" s="54" t="s">
        <v>361</v>
      </c>
      <c r="DKW327" s="54" t="s">
        <v>361</v>
      </c>
      <c r="DKX327" s="54" t="s">
        <v>361</v>
      </c>
      <c r="DKY327" s="54" t="s">
        <v>361</v>
      </c>
      <c r="DKZ327" s="54" t="s">
        <v>361</v>
      </c>
      <c r="DLA327" s="54" t="s">
        <v>361</v>
      </c>
      <c r="DLB327" s="54" t="s">
        <v>361</v>
      </c>
      <c r="DLC327" s="54" t="s">
        <v>361</v>
      </c>
      <c r="DLD327" s="54" t="s">
        <v>361</v>
      </c>
      <c r="DLE327" s="54" t="s">
        <v>361</v>
      </c>
      <c r="DLF327" s="54" t="s">
        <v>361</v>
      </c>
      <c r="DLG327" s="54" t="s">
        <v>361</v>
      </c>
      <c r="DLH327" s="54" t="s">
        <v>361</v>
      </c>
      <c r="DLI327" s="54" t="s">
        <v>361</v>
      </c>
      <c r="DLJ327" s="54" t="s">
        <v>361</v>
      </c>
      <c r="DLK327" s="54" t="s">
        <v>361</v>
      </c>
      <c r="DLL327" s="54" t="s">
        <v>361</v>
      </c>
      <c r="DLM327" s="54" t="s">
        <v>361</v>
      </c>
      <c r="DLN327" s="54" t="s">
        <v>361</v>
      </c>
      <c r="DLO327" s="54" t="s">
        <v>361</v>
      </c>
      <c r="DLP327" s="54" t="s">
        <v>361</v>
      </c>
      <c r="DLQ327" s="54" t="s">
        <v>361</v>
      </c>
      <c r="DLR327" s="54" t="s">
        <v>361</v>
      </c>
      <c r="DLS327" s="54" t="s">
        <v>361</v>
      </c>
      <c r="DLT327" s="54" t="s">
        <v>361</v>
      </c>
      <c r="DLU327" s="54" t="s">
        <v>361</v>
      </c>
      <c r="DLV327" s="54" t="s">
        <v>361</v>
      </c>
      <c r="DLW327" s="54" t="s">
        <v>361</v>
      </c>
      <c r="DLX327" s="54" t="s">
        <v>361</v>
      </c>
      <c r="DLY327" s="54" t="s">
        <v>361</v>
      </c>
      <c r="DLZ327" s="54" t="s">
        <v>361</v>
      </c>
      <c r="DMA327" s="54" t="s">
        <v>361</v>
      </c>
      <c r="DMB327" s="54" t="s">
        <v>361</v>
      </c>
      <c r="DMC327" s="54" t="s">
        <v>361</v>
      </c>
      <c r="DMD327" s="54" t="s">
        <v>361</v>
      </c>
      <c r="DME327" s="54" t="s">
        <v>361</v>
      </c>
      <c r="DMF327" s="54" t="s">
        <v>361</v>
      </c>
      <c r="DMG327" s="54" t="s">
        <v>361</v>
      </c>
      <c r="DMH327" s="54" t="s">
        <v>361</v>
      </c>
      <c r="DMI327" s="54" t="s">
        <v>361</v>
      </c>
      <c r="DMJ327" s="54" t="s">
        <v>361</v>
      </c>
      <c r="DMK327" s="54" t="s">
        <v>361</v>
      </c>
      <c r="DML327" s="54" t="s">
        <v>361</v>
      </c>
      <c r="DMM327" s="54" t="s">
        <v>361</v>
      </c>
      <c r="DMN327" s="54" t="s">
        <v>361</v>
      </c>
      <c r="DMO327" s="54" t="s">
        <v>361</v>
      </c>
      <c r="DMP327" s="54" t="s">
        <v>361</v>
      </c>
      <c r="DMQ327" s="54" t="s">
        <v>361</v>
      </c>
      <c r="DMR327" s="54" t="s">
        <v>361</v>
      </c>
      <c r="DMS327" s="54" t="s">
        <v>361</v>
      </c>
      <c r="DMT327" s="54" t="s">
        <v>361</v>
      </c>
      <c r="DMU327" s="54" t="s">
        <v>361</v>
      </c>
      <c r="DMV327" s="54" t="s">
        <v>361</v>
      </c>
      <c r="DMW327" s="54" t="s">
        <v>361</v>
      </c>
      <c r="DMX327" s="54" t="s">
        <v>361</v>
      </c>
      <c r="DMY327" s="54" t="s">
        <v>361</v>
      </c>
      <c r="DMZ327" s="54" t="s">
        <v>361</v>
      </c>
      <c r="DNA327" s="54" t="s">
        <v>361</v>
      </c>
      <c r="DNB327" s="54" t="s">
        <v>361</v>
      </c>
      <c r="DNC327" s="54" t="s">
        <v>361</v>
      </c>
      <c r="DND327" s="54" t="s">
        <v>361</v>
      </c>
      <c r="DNE327" s="54" t="s">
        <v>361</v>
      </c>
      <c r="DNF327" s="54" t="s">
        <v>361</v>
      </c>
      <c r="DNG327" s="54" t="s">
        <v>361</v>
      </c>
      <c r="DNH327" s="54" t="s">
        <v>361</v>
      </c>
      <c r="DNI327" s="54" t="s">
        <v>361</v>
      </c>
      <c r="DNJ327" s="54" t="s">
        <v>361</v>
      </c>
      <c r="DNK327" s="54" t="s">
        <v>361</v>
      </c>
      <c r="DNL327" s="54" t="s">
        <v>361</v>
      </c>
      <c r="DNM327" s="54" t="s">
        <v>361</v>
      </c>
      <c r="DNN327" s="54" t="s">
        <v>361</v>
      </c>
      <c r="DNO327" s="54" t="s">
        <v>361</v>
      </c>
      <c r="DNP327" s="54" t="s">
        <v>361</v>
      </c>
      <c r="DNQ327" s="54" t="s">
        <v>361</v>
      </c>
      <c r="DNR327" s="54" t="s">
        <v>361</v>
      </c>
      <c r="DNS327" s="54" t="s">
        <v>361</v>
      </c>
      <c r="DNT327" s="54" t="s">
        <v>361</v>
      </c>
      <c r="DNU327" s="54" t="s">
        <v>361</v>
      </c>
      <c r="DNV327" s="54" t="s">
        <v>361</v>
      </c>
      <c r="DNW327" s="54" t="s">
        <v>361</v>
      </c>
      <c r="DNX327" s="54" t="s">
        <v>361</v>
      </c>
      <c r="DNY327" s="54" t="s">
        <v>361</v>
      </c>
      <c r="DNZ327" s="54" t="s">
        <v>361</v>
      </c>
      <c r="DOA327" s="54" t="s">
        <v>361</v>
      </c>
      <c r="DOB327" s="54" t="s">
        <v>361</v>
      </c>
      <c r="DOC327" s="54" t="s">
        <v>361</v>
      </c>
      <c r="DOD327" s="54" t="s">
        <v>361</v>
      </c>
      <c r="DOE327" s="54" t="s">
        <v>361</v>
      </c>
      <c r="DOF327" s="54" t="s">
        <v>361</v>
      </c>
      <c r="DOG327" s="54" t="s">
        <v>361</v>
      </c>
      <c r="DOH327" s="54" t="s">
        <v>361</v>
      </c>
      <c r="DOI327" s="54" t="s">
        <v>361</v>
      </c>
      <c r="DOJ327" s="54" t="s">
        <v>361</v>
      </c>
      <c r="DOK327" s="54" t="s">
        <v>361</v>
      </c>
      <c r="DOL327" s="54" t="s">
        <v>361</v>
      </c>
      <c r="DOM327" s="54" t="s">
        <v>361</v>
      </c>
      <c r="DON327" s="54" t="s">
        <v>361</v>
      </c>
      <c r="DOO327" s="54" t="s">
        <v>361</v>
      </c>
      <c r="DOP327" s="54" t="s">
        <v>361</v>
      </c>
      <c r="DOQ327" s="54" t="s">
        <v>361</v>
      </c>
      <c r="DOR327" s="54" t="s">
        <v>361</v>
      </c>
      <c r="DOS327" s="54" t="s">
        <v>361</v>
      </c>
      <c r="DOT327" s="54" t="s">
        <v>361</v>
      </c>
      <c r="DOU327" s="54" t="s">
        <v>361</v>
      </c>
      <c r="DOV327" s="54" t="s">
        <v>361</v>
      </c>
      <c r="DOW327" s="54" t="s">
        <v>361</v>
      </c>
      <c r="DOX327" s="54" t="s">
        <v>361</v>
      </c>
      <c r="DOY327" s="54" t="s">
        <v>361</v>
      </c>
      <c r="DOZ327" s="54" t="s">
        <v>361</v>
      </c>
      <c r="DPA327" s="54" t="s">
        <v>361</v>
      </c>
      <c r="DPB327" s="54" t="s">
        <v>361</v>
      </c>
      <c r="DPC327" s="54" t="s">
        <v>361</v>
      </c>
      <c r="DPD327" s="54" t="s">
        <v>361</v>
      </c>
      <c r="DPE327" s="54" t="s">
        <v>361</v>
      </c>
      <c r="DPF327" s="54" t="s">
        <v>361</v>
      </c>
      <c r="DPG327" s="54" t="s">
        <v>361</v>
      </c>
      <c r="DPH327" s="54" t="s">
        <v>361</v>
      </c>
      <c r="DPI327" s="54" t="s">
        <v>361</v>
      </c>
      <c r="DPJ327" s="54" t="s">
        <v>361</v>
      </c>
      <c r="DPK327" s="54" t="s">
        <v>361</v>
      </c>
      <c r="DPL327" s="54" t="s">
        <v>361</v>
      </c>
      <c r="DPM327" s="54" t="s">
        <v>361</v>
      </c>
      <c r="DPN327" s="54" t="s">
        <v>361</v>
      </c>
      <c r="DPO327" s="54" t="s">
        <v>361</v>
      </c>
      <c r="DPP327" s="54" t="s">
        <v>361</v>
      </c>
      <c r="DPQ327" s="54" t="s">
        <v>361</v>
      </c>
      <c r="DPR327" s="54" t="s">
        <v>361</v>
      </c>
      <c r="DPS327" s="54" t="s">
        <v>361</v>
      </c>
      <c r="DPT327" s="54" t="s">
        <v>361</v>
      </c>
      <c r="DPU327" s="54" t="s">
        <v>361</v>
      </c>
      <c r="DPV327" s="54" t="s">
        <v>361</v>
      </c>
      <c r="DPW327" s="54" t="s">
        <v>361</v>
      </c>
      <c r="DPX327" s="54" t="s">
        <v>361</v>
      </c>
      <c r="DPY327" s="54" t="s">
        <v>361</v>
      </c>
      <c r="DPZ327" s="54" t="s">
        <v>361</v>
      </c>
      <c r="DQA327" s="54" t="s">
        <v>361</v>
      </c>
      <c r="DQB327" s="54" t="s">
        <v>361</v>
      </c>
      <c r="DQC327" s="54" t="s">
        <v>361</v>
      </c>
      <c r="DQD327" s="54" t="s">
        <v>361</v>
      </c>
      <c r="DQE327" s="54" t="s">
        <v>361</v>
      </c>
      <c r="DQF327" s="54" t="s">
        <v>361</v>
      </c>
      <c r="DQG327" s="54" t="s">
        <v>361</v>
      </c>
      <c r="DQH327" s="54" t="s">
        <v>361</v>
      </c>
      <c r="DQI327" s="54" t="s">
        <v>361</v>
      </c>
      <c r="DQJ327" s="54" t="s">
        <v>361</v>
      </c>
      <c r="DQK327" s="54" t="s">
        <v>361</v>
      </c>
      <c r="DQL327" s="54" t="s">
        <v>361</v>
      </c>
      <c r="DQM327" s="54" t="s">
        <v>361</v>
      </c>
      <c r="DQN327" s="54" t="s">
        <v>361</v>
      </c>
      <c r="DQO327" s="54" t="s">
        <v>361</v>
      </c>
      <c r="DQP327" s="54" t="s">
        <v>361</v>
      </c>
      <c r="DQQ327" s="54" t="s">
        <v>361</v>
      </c>
      <c r="DQR327" s="54" t="s">
        <v>361</v>
      </c>
      <c r="DQS327" s="54" t="s">
        <v>361</v>
      </c>
      <c r="DQT327" s="54" t="s">
        <v>361</v>
      </c>
      <c r="DQU327" s="54" t="s">
        <v>361</v>
      </c>
      <c r="DQV327" s="54" t="s">
        <v>361</v>
      </c>
      <c r="DQW327" s="54" t="s">
        <v>361</v>
      </c>
      <c r="DQX327" s="54" t="s">
        <v>361</v>
      </c>
      <c r="DQY327" s="54" t="s">
        <v>361</v>
      </c>
      <c r="DQZ327" s="54" t="s">
        <v>361</v>
      </c>
      <c r="DRA327" s="54" t="s">
        <v>361</v>
      </c>
      <c r="DRB327" s="54" t="s">
        <v>361</v>
      </c>
      <c r="DRC327" s="54" t="s">
        <v>361</v>
      </c>
      <c r="DRD327" s="54" t="s">
        <v>361</v>
      </c>
      <c r="DRE327" s="54" t="s">
        <v>361</v>
      </c>
      <c r="DRF327" s="54" t="s">
        <v>361</v>
      </c>
      <c r="DRG327" s="54" t="s">
        <v>361</v>
      </c>
      <c r="DRH327" s="54" t="s">
        <v>361</v>
      </c>
      <c r="DRI327" s="54" t="s">
        <v>361</v>
      </c>
      <c r="DRJ327" s="54" t="s">
        <v>361</v>
      </c>
      <c r="DRK327" s="54" t="s">
        <v>361</v>
      </c>
      <c r="DRL327" s="54" t="s">
        <v>361</v>
      </c>
      <c r="DRM327" s="54" t="s">
        <v>361</v>
      </c>
      <c r="DRN327" s="54" t="s">
        <v>361</v>
      </c>
      <c r="DRO327" s="54" t="s">
        <v>361</v>
      </c>
      <c r="DRP327" s="54" t="s">
        <v>361</v>
      </c>
      <c r="DRQ327" s="54" t="s">
        <v>361</v>
      </c>
      <c r="DRR327" s="54" t="s">
        <v>361</v>
      </c>
      <c r="DRS327" s="54" t="s">
        <v>361</v>
      </c>
      <c r="DRT327" s="54" t="s">
        <v>361</v>
      </c>
      <c r="DRU327" s="54" t="s">
        <v>361</v>
      </c>
      <c r="DRV327" s="54" t="s">
        <v>361</v>
      </c>
      <c r="DRW327" s="54" t="s">
        <v>361</v>
      </c>
      <c r="DRX327" s="54" t="s">
        <v>361</v>
      </c>
      <c r="DRY327" s="54" t="s">
        <v>361</v>
      </c>
      <c r="DRZ327" s="54" t="s">
        <v>361</v>
      </c>
      <c r="DSA327" s="54" t="s">
        <v>361</v>
      </c>
      <c r="DSB327" s="54" t="s">
        <v>361</v>
      </c>
      <c r="DSC327" s="54" t="s">
        <v>361</v>
      </c>
      <c r="DSD327" s="54" t="s">
        <v>361</v>
      </c>
      <c r="DSE327" s="54" t="s">
        <v>361</v>
      </c>
      <c r="DSF327" s="54" t="s">
        <v>361</v>
      </c>
      <c r="DSG327" s="54" t="s">
        <v>361</v>
      </c>
      <c r="DSH327" s="54" t="s">
        <v>361</v>
      </c>
      <c r="DSI327" s="54" t="s">
        <v>361</v>
      </c>
      <c r="DSJ327" s="54" t="s">
        <v>361</v>
      </c>
      <c r="DSK327" s="54" t="s">
        <v>361</v>
      </c>
      <c r="DSL327" s="54" t="s">
        <v>361</v>
      </c>
      <c r="DSM327" s="54" t="s">
        <v>361</v>
      </c>
      <c r="DSN327" s="54" t="s">
        <v>361</v>
      </c>
      <c r="DSO327" s="54" t="s">
        <v>361</v>
      </c>
      <c r="DSP327" s="54" t="s">
        <v>361</v>
      </c>
      <c r="DSQ327" s="54" t="s">
        <v>361</v>
      </c>
      <c r="DSR327" s="54" t="s">
        <v>361</v>
      </c>
      <c r="DSS327" s="54" t="s">
        <v>361</v>
      </c>
      <c r="DST327" s="54" t="s">
        <v>361</v>
      </c>
      <c r="DSU327" s="54" t="s">
        <v>361</v>
      </c>
      <c r="DSV327" s="54" t="s">
        <v>361</v>
      </c>
      <c r="DSW327" s="54" t="s">
        <v>361</v>
      </c>
      <c r="DSX327" s="54" t="s">
        <v>361</v>
      </c>
      <c r="DSY327" s="54" t="s">
        <v>361</v>
      </c>
      <c r="DSZ327" s="54" t="s">
        <v>361</v>
      </c>
      <c r="DTA327" s="54" t="s">
        <v>361</v>
      </c>
      <c r="DTB327" s="54" t="s">
        <v>361</v>
      </c>
      <c r="DTC327" s="54" t="s">
        <v>361</v>
      </c>
      <c r="DTD327" s="54" t="s">
        <v>361</v>
      </c>
      <c r="DTE327" s="54" t="s">
        <v>361</v>
      </c>
      <c r="DTF327" s="54" t="s">
        <v>361</v>
      </c>
      <c r="DTG327" s="54" t="s">
        <v>361</v>
      </c>
      <c r="DTH327" s="54" t="s">
        <v>361</v>
      </c>
      <c r="DTI327" s="54" t="s">
        <v>361</v>
      </c>
      <c r="DTJ327" s="54" t="s">
        <v>361</v>
      </c>
      <c r="DTK327" s="54" t="s">
        <v>361</v>
      </c>
      <c r="DTL327" s="54" t="s">
        <v>361</v>
      </c>
      <c r="DTM327" s="54" t="s">
        <v>361</v>
      </c>
      <c r="DTN327" s="54" t="s">
        <v>361</v>
      </c>
      <c r="DTO327" s="54" t="s">
        <v>361</v>
      </c>
      <c r="DTP327" s="54" t="s">
        <v>361</v>
      </c>
      <c r="DTQ327" s="54" t="s">
        <v>361</v>
      </c>
      <c r="DTR327" s="54" t="s">
        <v>361</v>
      </c>
      <c r="DTS327" s="54" t="s">
        <v>361</v>
      </c>
      <c r="DTT327" s="54" t="s">
        <v>361</v>
      </c>
      <c r="DTU327" s="54" t="s">
        <v>361</v>
      </c>
      <c r="DTV327" s="54" t="s">
        <v>361</v>
      </c>
      <c r="DTW327" s="54" t="s">
        <v>361</v>
      </c>
      <c r="DTX327" s="54" t="s">
        <v>361</v>
      </c>
      <c r="DTY327" s="54" t="s">
        <v>361</v>
      </c>
      <c r="DTZ327" s="54" t="s">
        <v>361</v>
      </c>
      <c r="DUA327" s="54" t="s">
        <v>361</v>
      </c>
      <c r="DUB327" s="54" t="s">
        <v>361</v>
      </c>
      <c r="DUC327" s="54" t="s">
        <v>361</v>
      </c>
      <c r="DUD327" s="54" t="s">
        <v>361</v>
      </c>
      <c r="DUE327" s="54" t="s">
        <v>361</v>
      </c>
      <c r="DUF327" s="54" t="s">
        <v>361</v>
      </c>
      <c r="DUG327" s="54" t="s">
        <v>361</v>
      </c>
      <c r="DUH327" s="54" t="s">
        <v>361</v>
      </c>
      <c r="DUI327" s="54" t="s">
        <v>361</v>
      </c>
      <c r="DUJ327" s="54" t="s">
        <v>361</v>
      </c>
      <c r="DUK327" s="54" t="s">
        <v>361</v>
      </c>
      <c r="DUL327" s="54" t="s">
        <v>361</v>
      </c>
      <c r="DUM327" s="54" t="s">
        <v>361</v>
      </c>
      <c r="DUN327" s="54" t="s">
        <v>361</v>
      </c>
      <c r="DUO327" s="54" t="s">
        <v>361</v>
      </c>
      <c r="DUP327" s="54" t="s">
        <v>361</v>
      </c>
      <c r="DUQ327" s="54" t="s">
        <v>361</v>
      </c>
      <c r="DUR327" s="54" t="s">
        <v>361</v>
      </c>
      <c r="DUS327" s="54" t="s">
        <v>361</v>
      </c>
      <c r="DUT327" s="54" t="s">
        <v>361</v>
      </c>
      <c r="DUU327" s="54" t="s">
        <v>361</v>
      </c>
      <c r="DUV327" s="54" t="s">
        <v>361</v>
      </c>
      <c r="DUW327" s="54" t="s">
        <v>361</v>
      </c>
      <c r="DUX327" s="54" t="s">
        <v>361</v>
      </c>
      <c r="DUY327" s="54" t="s">
        <v>361</v>
      </c>
      <c r="DUZ327" s="54" t="s">
        <v>361</v>
      </c>
      <c r="DVA327" s="54" t="s">
        <v>361</v>
      </c>
      <c r="DVB327" s="54" t="s">
        <v>361</v>
      </c>
      <c r="DVC327" s="54" t="s">
        <v>361</v>
      </c>
      <c r="DVD327" s="54" t="s">
        <v>361</v>
      </c>
      <c r="DVE327" s="54" t="s">
        <v>361</v>
      </c>
      <c r="DVF327" s="54" t="s">
        <v>361</v>
      </c>
      <c r="DVG327" s="54" t="s">
        <v>361</v>
      </c>
      <c r="DVH327" s="54" t="s">
        <v>361</v>
      </c>
      <c r="DVI327" s="54" t="s">
        <v>361</v>
      </c>
      <c r="DVJ327" s="54" t="s">
        <v>361</v>
      </c>
      <c r="DVK327" s="54" t="s">
        <v>361</v>
      </c>
      <c r="DVL327" s="54" t="s">
        <v>361</v>
      </c>
      <c r="DVM327" s="54" t="s">
        <v>361</v>
      </c>
      <c r="DVN327" s="54" t="s">
        <v>361</v>
      </c>
      <c r="DVO327" s="54" t="s">
        <v>361</v>
      </c>
      <c r="DVP327" s="54" t="s">
        <v>361</v>
      </c>
      <c r="DVQ327" s="54" t="s">
        <v>361</v>
      </c>
      <c r="DVR327" s="54" t="s">
        <v>361</v>
      </c>
      <c r="DVS327" s="54" t="s">
        <v>361</v>
      </c>
      <c r="DVT327" s="54" t="s">
        <v>361</v>
      </c>
      <c r="DVU327" s="54" t="s">
        <v>361</v>
      </c>
      <c r="DVV327" s="54" t="s">
        <v>361</v>
      </c>
      <c r="DVW327" s="54" t="s">
        <v>361</v>
      </c>
      <c r="DVX327" s="54" t="s">
        <v>361</v>
      </c>
      <c r="DVY327" s="54" t="s">
        <v>361</v>
      </c>
      <c r="DVZ327" s="54" t="s">
        <v>361</v>
      </c>
      <c r="DWA327" s="54" t="s">
        <v>361</v>
      </c>
      <c r="DWB327" s="54" t="s">
        <v>361</v>
      </c>
      <c r="DWC327" s="54" t="s">
        <v>361</v>
      </c>
      <c r="DWD327" s="54" t="s">
        <v>361</v>
      </c>
      <c r="DWE327" s="54" t="s">
        <v>361</v>
      </c>
      <c r="DWF327" s="54" t="s">
        <v>361</v>
      </c>
      <c r="DWG327" s="54" t="s">
        <v>361</v>
      </c>
      <c r="DWH327" s="54" t="s">
        <v>361</v>
      </c>
      <c r="DWI327" s="54" t="s">
        <v>361</v>
      </c>
      <c r="DWJ327" s="54" t="s">
        <v>361</v>
      </c>
      <c r="DWK327" s="54" t="s">
        <v>361</v>
      </c>
      <c r="DWL327" s="54" t="s">
        <v>361</v>
      </c>
      <c r="DWM327" s="54" t="s">
        <v>361</v>
      </c>
      <c r="DWN327" s="54" t="s">
        <v>361</v>
      </c>
      <c r="DWO327" s="54" t="s">
        <v>361</v>
      </c>
      <c r="DWP327" s="54" t="s">
        <v>361</v>
      </c>
      <c r="DWQ327" s="54" t="s">
        <v>361</v>
      </c>
      <c r="DWR327" s="54" t="s">
        <v>361</v>
      </c>
      <c r="DWS327" s="54" t="s">
        <v>361</v>
      </c>
      <c r="DWT327" s="54" t="s">
        <v>361</v>
      </c>
      <c r="DWU327" s="54" t="s">
        <v>361</v>
      </c>
      <c r="DWV327" s="54" t="s">
        <v>361</v>
      </c>
      <c r="DWW327" s="54" t="s">
        <v>361</v>
      </c>
      <c r="DWX327" s="54" t="s">
        <v>361</v>
      </c>
      <c r="DWY327" s="54" t="s">
        <v>361</v>
      </c>
      <c r="DWZ327" s="54" t="s">
        <v>361</v>
      </c>
      <c r="DXA327" s="54" t="s">
        <v>361</v>
      </c>
      <c r="DXB327" s="54" t="s">
        <v>361</v>
      </c>
      <c r="DXC327" s="54" t="s">
        <v>361</v>
      </c>
      <c r="DXD327" s="54" t="s">
        <v>361</v>
      </c>
      <c r="DXE327" s="54" t="s">
        <v>361</v>
      </c>
      <c r="DXF327" s="54" t="s">
        <v>361</v>
      </c>
      <c r="DXG327" s="54" t="s">
        <v>361</v>
      </c>
      <c r="DXH327" s="54" t="s">
        <v>361</v>
      </c>
      <c r="DXI327" s="54" t="s">
        <v>361</v>
      </c>
      <c r="DXJ327" s="54" t="s">
        <v>361</v>
      </c>
      <c r="DXK327" s="54" t="s">
        <v>361</v>
      </c>
      <c r="DXL327" s="54" t="s">
        <v>361</v>
      </c>
      <c r="DXM327" s="54" t="s">
        <v>361</v>
      </c>
      <c r="DXN327" s="54" t="s">
        <v>361</v>
      </c>
      <c r="DXO327" s="54" t="s">
        <v>361</v>
      </c>
      <c r="DXP327" s="54" t="s">
        <v>361</v>
      </c>
      <c r="DXQ327" s="54" t="s">
        <v>361</v>
      </c>
      <c r="DXR327" s="54" t="s">
        <v>361</v>
      </c>
      <c r="DXS327" s="54" t="s">
        <v>361</v>
      </c>
      <c r="DXT327" s="54" t="s">
        <v>361</v>
      </c>
      <c r="DXU327" s="54" t="s">
        <v>361</v>
      </c>
      <c r="DXV327" s="54" t="s">
        <v>361</v>
      </c>
      <c r="DXW327" s="54" t="s">
        <v>361</v>
      </c>
      <c r="DXX327" s="54" t="s">
        <v>361</v>
      </c>
      <c r="DXY327" s="54" t="s">
        <v>361</v>
      </c>
      <c r="DXZ327" s="54" t="s">
        <v>361</v>
      </c>
      <c r="DYA327" s="54" t="s">
        <v>361</v>
      </c>
      <c r="DYB327" s="54" t="s">
        <v>361</v>
      </c>
      <c r="DYC327" s="54" t="s">
        <v>361</v>
      </c>
      <c r="DYD327" s="54" t="s">
        <v>361</v>
      </c>
      <c r="DYE327" s="54" t="s">
        <v>361</v>
      </c>
      <c r="DYF327" s="54" t="s">
        <v>361</v>
      </c>
      <c r="DYG327" s="54" t="s">
        <v>361</v>
      </c>
      <c r="DYH327" s="54" t="s">
        <v>361</v>
      </c>
      <c r="DYI327" s="54" t="s">
        <v>361</v>
      </c>
      <c r="DYJ327" s="54" t="s">
        <v>361</v>
      </c>
      <c r="DYK327" s="54" t="s">
        <v>361</v>
      </c>
      <c r="DYL327" s="54" t="s">
        <v>361</v>
      </c>
      <c r="DYM327" s="54" t="s">
        <v>361</v>
      </c>
      <c r="DYN327" s="54" t="s">
        <v>361</v>
      </c>
      <c r="DYO327" s="54" t="s">
        <v>361</v>
      </c>
      <c r="DYP327" s="54" t="s">
        <v>361</v>
      </c>
      <c r="DYQ327" s="54" t="s">
        <v>361</v>
      </c>
      <c r="DYR327" s="54" t="s">
        <v>361</v>
      </c>
      <c r="DYS327" s="54" t="s">
        <v>361</v>
      </c>
      <c r="DYT327" s="54" t="s">
        <v>361</v>
      </c>
      <c r="DYU327" s="54" t="s">
        <v>361</v>
      </c>
      <c r="DYV327" s="54" t="s">
        <v>361</v>
      </c>
      <c r="DYW327" s="54" t="s">
        <v>361</v>
      </c>
      <c r="DYX327" s="54" t="s">
        <v>361</v>
      </c>
      <c r="DYY327" s="54" t="s">
        <v>361</v>
      </c>
      <c r="DYZ327" s="54" t="s">
        <v>361</v>
      </c>
      <c r="DZA327" s="54" t="s">
        <v>361</v>
      </c>
      <c r="DZB327" s="54" t="s">
        <v>361</v>
      </c>
      <c r="DZC327" s="54" t="s">
        <v>361</v>
      </c>
      <c r="DZD327" s="54" t="s">
        <v>361</v>
      </c>
      <c r="DZE327" s="54" t="s">
        <v>361</v>
      </c>
      <c r="DZF327" s="54" t="s">
        <v>361</v>
      </c>
      <c r="DZG327" s="54" t="s">
        <v>361</v>
      </c>
      <c r="DZH327" s="54" t="s">
        <v>361</v>
      </c>
      <c r="DZI327" s="54" t="s">
        <v>361</v>
      </c>
      <c r="DZJ327" s="54" t="s">
        <v>361</v>
      </c>
      <c r="DZK327" s="54" t="s">
        <v>361</v>
      </c>
      <c r="DZL327" s="54" t="s">
        <v>361</v>
      </c>
      <c r="DZM327" s="54" t="s">
        <v>361</v>
      </c>
      <c r="DZN327" s="54" t="s">
        <v>361</v>
      </c>
      <c r="DZO327" s="54" t="s">
        <v>361</v>
      </c>
      <c r="DZP327" s="54" t="s">
        <v>361</v>
      </c>
      <c r="DZQ327" s="54" t="s">
        <v>361</v>
      </c>
      <c r="DZR327" s="54" t="s">
        <v>361</v>
      </c>
      <c r="DZS327" s="54" t="s">
        <v>361</v>
      </c>
      <c r="DZT327" s="54" t="s">
        <v>361</v>
      </c>
      <c r="DZU327" s="54" t="s">
        <v>361</v>
      </c>
      <c r="DZV327" s="54" t="s">
        <v>361</v>
      </c>
      <c r="DZW327" s="54" t="s">
        <v>361</v>
      </c>
      <c r="DZX327" s="54" t="s">
        <v>361</v>
      </c>
      <c r="DZY327" s="54" t="s">
        <v>361</v>
      </c>
      <c r="DZZ327" s="54" t="s">
        <v>361</v>
      </c>
      <c r="EAA327" s="54" t="s">
        <v>361</v>
      </c>
      <c r="EAB327" s="54" t="s">
        <v>361</v>
      </c>
      <c r="EAC327" s="54" t="s">
        <v>361</v>
      </c>
      <c r="EAD327" s="54" t="s">
        <v>361</v>
      </c>
      <c r="EAE327" s="54" t="s">
        <v>361</v>
      </c>
      <c r="EAF327" s="54" t="s">
        <v>361</v>
      </c>
      <c r="EAG327" s="54" t="s">
        <v>361</v>
      </c>
      <c r="EAH327" s="54" t="s">
        <v>361</v>
      </c>
      <c r="EAI327" s="54" t="s">
        <v>361</v>
      </c>
      <c r="EAJ327" s="54" t="s">
        <v>361</v>
      </c>
      <c r="EAK327" s="54" t="s">
        <v>361</v>
      </c>
      <c r="EAL327" s="54" t="s">
        <v>361</v>
      </c>
      <c r="EAM327" s="54" t="s">
        <v>361</v>
      </c>
      <c r="EAN327" s="54" t="s">
        <v>361</v>
      </c>
      <c r="EAO327" s="54" t="s">
        <v>361</v>
      </c>
      <c r="EAP327" s="54" t="s">
        <v>361</v>
      </c>
      <c r="EAQ327" s="54" t="s">
        <v>361</v>
      </c>
      <c r="EAR327" s="54" t="s">
        <v>361</v>
      </c>
      <c r="EAS327" s="54" t="s">
        <v>361</v>
      </c>
      <c r="EAT327" s="54" t="s">
        <v>361</v>
      </c>
      <c r="EAU327" s="54" t="s">
        <v>361</v>
      </c>
      <c r="EAV327" s="54" t="s">
        <v>361</v>
      </c>
      <c r="EAW327" s="54" t="s">
        <v>361</v>
      </c>
      <c r="EAX327" s="54" t="s">
        <v>361</v>
      </c>
      <c r="EAY327" s="54" t="s">
        <v>361</v>
      </c>
      <c r="EAZ327" s="54" t="s">
        <v>361</v>
      </c>
      <c r="EBA327" s="54" t="s">
        <v>361</v>
      </c>
      <c r="EBB327" s="54" t="s">
        <v>361</v>
      </c>
      <c r="EBC327" s="54" t="s">
        <v>361</v>
      </c>
      <c r="EBD327" s="54" t="s">
        <v>361</v>
      </c>
      <c r="EBE327" s="54" t="s">
        <v>361</v>
      </c>
      <c r="EBF327" s="54" t="s">
        <v>361</v>
      </c>
      <c r="EBG327" s="54" t="s">
        <v>361</v>
      </c>
      <c r="EBH327" s="54" t="s">
        <v>361</v>
      </c>
      <c r="EBI327" s="54" t="s">
        <v>361</v>
      </c>
      <c r="EBJ327" s="54" t="s">
        <v>361</v>
      </c>
      <c r="EBK327" s="54" t="s">
        <v>361</v>
      </c>
      <c r="EBL327" s="54" t="s">
        <v>361</v>
      </c>
      <c r="EBM327" s="54" t="s">
        <v>361</v>
      </c>
      <c r="EBN327" s="54" t="s">
        <v>361</v>
      </c>
      <c r="EBO327" s="54" t="s">
        <v>361</v>
      </c>
      <c r="EBP327" s="54" t="s">
        <v>361</v>
      </c>
      <c r="EBQ327" s="54" t="s">
        <v>361</v>
      </c>
      <c r="EBR327" s="54" t="s">
        <v>361</v>
      </c>
      <c r="EBS327" s="54" t="s">
        <v>361</v>
      </c>
      <c r="EBT327" s="54" t="s">
        <v>361</v>
      </c>
      <c r="EBU327" s="54" t="s">
        <v>361</v>
      </c>
      <c r="EBV327" s="54" t="s">
        <v>361</v>
      </c>
      <c r="EBW327" s="54" t="s">
        <v>361</v>
      </c>
      <c r="EBX327" s="54" t="s">
        <v>361</v>
      </c>
      <c r="EBY327" s="54" t="s">
        <v>361</v>
      </c>
      <c r="EBZ327" s="54" t="s">
        <v>361</v>
      </c>
      <c r="ECA327" s="54" t="s">
        <v>361</v>
      </c>
      <c r="ECB327" s="54" t="s">
        <v>361</v>
      </c>
      <c r="ECC327" s="54" t="s">
        <v>361</v>
      </c>
      <c r="ECD327" s="54" t="s">
        <v>361</v>
      </c>
      <c r="ECE327" s="54" t="s">
        <v>361</v>
      </c>
      <c r="ECF327" s="54" t="s">
        <v>361</v>
      </c>
      <c r="ECG327" s="54" t="s">
        <v>361</v>
      </c>
      <c r="ECH327" s="54" t="s">
        <v>361</v>
      </c>
      <c r="ECI327" s="54" t="s">
        <v>361</v>
      </c>
      <c r="ECJ327" s="54" t="s">
        <v>361</v>
      </c>
      <c r="ECK327" s="54" t="s">
        <v>361</v>
      </c>
      <c r="ECL327" s="54" t="s">
        <v>361</v>
      </c>
      <c r="ECM327" s="54" t="s">
        <v>361</v>
      </c>
      <c r="ECN327" s="54" t="s">
        <v>361</v>
      </c>
      <c r="ECO327" s="54" t="s">
        <v>361</v>
      </c>
      <c r="ECP327" s="54" t="s">
        <v>361</v>
      </c>
      <c r="ECQ327" s="54" t="s">
        <v>361</v>
      </c>
      <c r="ECR327" s="54" t="s">
        <v>361</v>
      </c>
      <c r="ECS327" s="54" t="s">
        <v>361</v>
      </c>
      <c r="ECT327" s="54" t="s">
        <v>361</v>
      </c>
      <c r="ECU327" s="54" t="s">
        <v>361</v>
      </c>
      <c r="ECV327" s="54" t="s">
        <v>361</v>
      </c>
      <c r="ECW327" s="54" t="s">
        <v>361</v>
      </c>
      <c r="ECX327" s="54" t="s">
        <v>361</v>
      </c>
      <c r="ECY327" s="54" t="s">
        <v>361</v>
      </c>
      <c r="ECZ327" s="54" t="s">
        <v>361</v>
      </c>
      <c r="EDA327" s="54" t="s">
        <v>361</v>
      </c>
      <c r="EDB327" s="54" t="s">
        <v>361</v>
      </c>
      <c r="EDC327" s="54" t="s">
        <v>361</v>
      </c>
      <c r="EDD327" s="54" t="s">
        <v>361</v>
      </c>
      <c r="EDE327" s="54" t="s">
        <v>361</v>
      </c>
      <c r="EDF327" s="54" t="s">
        <v>361</v>
      </c>
      <c r="EDG327" s="54" t="s">
        <v>361</v>
      </c>
      <c r="EDH327" s="54" t="s">
        <v>361</v>
      </c>
      <c r="EDI327" s="54" t="s">
        <v>361</v>
      </c>
      <c r="EDJ327" s="54" t="s">
        <v>361</v>
      </c>
      <c r="EDK327" s="54" t="s">
        <v>361</v>
      </c>
      <c r="EDL327" s="54" t="s">
        <v>361</v>
      </c>
      <c r="EDM327" s="54" t="s">
        <v>361</v>
      </c>
      <c r="EDN327" s="54" t="s">
        <v>361</v>
      </c>
      <c r="EDO327" s="54" t="s">
        <v>361</v>
      </c>
      <c r="EDP327" s="54" t="s">
        <v>361</v>
      </c>
      <c r="EDQ327" s="54" t="s">
        <v>361</v>
      </c>
      <c r="EDR327" s="54" t="s">
        <v>361</v>
      </c>
      <c r="EDS327" s="54" t="s">
        <v>361</v>
      </c>
      <c r="EDT327" s="54" t="s">
        <v>361</v>
      </c>
      <c r="EDU327" s="54" t="s">
        <v>361</v>
      </c>
      <c r="EDV327" s="54" t="s">
        <v>361</v>
      </c>
      <c r="EDW327" s="54" t="s">
        <v>361</v>
      </c>
      <c r="EDX327" s="54" t="s">
        <v>361</v>
      </c>
      <c r="EDY327" s="54" t="s">
        <v>361</v>
      </c>
      <c r="EDZ327" s="54" t="s">
        <v>361</v>
      </c>
      <c r="EEA327" s="54" t="s">
        <v>361</v>
      </c>
      <c r="EEB327" s="54" t="s">
        <v>361</v>
      </c>
      <c r="EEC327" s="54" t="s">
        <v>361</v>
      </c>
      <c r="EED327" s="54" t="s">
        <v>361</v>
      </c>
      <c r="EEE327" s="54" t="s">
        <v>361</v>
      </c>
      <c r="EEF327" s="54" t="s">
        <v>361</v>
      </c>
      <c r="EEG327" s="54" t="s">
        <v>361</v>
      </c>
      <c r="EEH327" s="54" t="s">
        <v>361</v>
      </c>
      <c r="EEI327" s="54" t="s">
        <v>361</v>
      </c>
      <c r="EEJ327" s="54" t="s">
        <v>361</v>
      </c>
      <c r="EEK327" s="54" t="s">
        <v>361</v>
      </c>
      <c r="EEL327" s="54" t="s">
        <v>361</v>
      </c>
      <c r="EEM327" s="54" t="s">
        <v>361</v>
      </c>
      <c r="EEN327" s="54" t="s">
        <v>361</v>
      </c>
      <c r="EEO327" s="54" t="s">
        <v>361</v>
      </c>
      <c r="EEP327" s="54" t="s">
        <v>361</v>
      </c>
      <c r="EEQ327" s="54" t="s">
        <v>361</v>
      </c>
      <c r="EER327" s="54" t="s">
        <v>361</v>
      </c>
      <c r="EES327" s="54" t="s">
        <v>361</v>
      </c>
      <c r="EET327" s="54" t="s">
        <v>361</v>
      </c>
      <c r="EEU327" s="54" t="s">
        <v>361</v>
      </c>
      <c r="EEV327" s="54" t="s">
        <v>361</v>
      </c>
      <c r="EEW327" s="54" t="s">
        <v>361</v>
      </c>
      <c r="EEX327" s="54" t="s">
        <v>361</v>
      </c>
      <c r="EEY327" s="54" t="s">
        <v>361</v>
      </c>
      <c r="EEZ327" s="54" t="s">
        <v>361</v>
      </c>
      <c r="EFA327" s="54" t="s">
        <v>361</v>
      </c>
      <c r="EFB327" s="54" t="s">
        <v>361</v>
      </c>
      <c r="EFC327" s="54" t="s">
        <v>361</v>
      </c>
      <c r="EFD327" s="54" t="s">
        <v>361</v>
      </c>
      <c r="EFE327" s="54" t="s">
        <v>361</v>
      </c>
      <c r="EFF327" s="54" t="s">
        <v>361</v>
      </c>
      <c r="EFG327" s="54" t="s">
        <v>361</v>
      </c>
      <c r="EFH327" s="54" t="s">
        <v>361</v>
      </c>
      <c r="EFI327" s="54" t="s">
        <v>361</v>
      </c>
      <c r="EFJ327" s="54" t="s">
        <v>361</v>
      </c>
      <c r="EFK327" s="54" t="s">
        <v>361</v>
      </c>
      <c r="EFL327" s="54" t="s">
        <v>361</v>
      </c>
      <c r="EFM327" s="54" t="s">
        <v>361</v>
      </c>
      <c r="EFN327" s="54" t="s">
        <v>361</v>
      </c>
      <c r="EFO327" s="54" t="s">
        <v>361</v>
      </c>
      <c r="EFP327" s="54" t="s">
        <v>361</v>
      </c>
      <c r="EFQ327" s="54" t="s">
        <v>361</v>
      </c>
      <c r="EFR327" s="54" t="s">
        <v>361</v>
      </c>
      <c r="EFS327" s="54" t="s">
        <v>361</v>
      </c>
      <c r="EFT327" s="54" t="s">
        <v>361</v>
      </c>
      <c r="EFU327" s="54" t="s">
        <v>361</v>
      </c>
      <c r="EFV327" s="54" t="s">
        <v>361</v>
      </c>
      <c r="EFW327" s="54" t="s">
        <v>361</v>
      </c>
      <c r="EFX327" s="54" t="s">
        <v>361</v>
      </c>
      <c r="EFY327" s="54" t="s">
        <v>361</v>
      </c>
      <c r="EFZ327" s="54" t="s">
        <v>361</v>
      </c>
      <c r="EGA327" s="54" t="s">
        <v>361</v>
      </c>
      <c r="EGB327" s="54" t="s">
        <v>361</v>
      </c>
      <c r="EGC327" s="54" t="s">
        <v>361</v>
      </c>
      <c r="EGD327" s="54" t="s">
        <v>361</v>
      </c>
      <c r="EGE327" s="54" t="s">
        <v>361</v>
      </c>
      <c r="EGF327" s="54" t="s">
        <v>361</v>
      </c>
      <c r="EGG327" s="54" t="s">
        <v>361</v>
      </c>
      <c r="EGH327" s="54" t="s">
        <v>361</v>
      </c>
      <c r="EGI327" s="54" t="s">
        <v>361</v>
      </c>
      <c r="EGJ327" s="54" t="s">
        <v>361</v>
      </c>
      <c r="EGK327" s="54" t="s">
        <v>361</v>
      </c>
      <c r="EGL327" s="54" t="s">
        <v>361</v>
      </c>
      <c r="EGM327" s="54" t="s">
        <v>361</v>
      </c>
      <c r="EGN327" s="54" t="s">
        <v>361</v>
      </c>
      <c r="EGO327" s="54" t="s">
        <v>361</v>
      </c>
      <c r="EGP327" s="54" t="s">
        <v>361</v>
      </c>
      <c r="EGQ327" s="54" t="s">
        <v>361</v>
      </c>
      <c r="EGR327" s="54" t="s">
        <v>361</v>
      </c>
      <c r="EGS327" s="54" t="s">
        <v>361</v>
      </c>
      <c r="EGT327" s="54" t="s">
        <v>361</v>
      </c>
      <c r="EGU327" s="54" t="s">
        <v>361</v>
      </c>
      <c r="EGV327" s="54" t="s">
        <v>361</v>
      </c>
      <c r="EGW327" s="54" t="s">
        <v>361</v>
      </c>
      <c r="EGX327" s="54" t="s">
        <v>361</v>
      </c>
      <c r="EGY327" s="54" t="s">
        <v>361</v>
      </c>
      <c r="EGZ327" s="54" t="s">
        <v>361</v>
      </c>
      <c r="EHA327" s="54" t="s">
        <v>361</v>
      </c>
      <c r="EHB327" s="54" t="s">
        <v>361</v>
      </c>
      <c r="EHC327" s="54" t="s">
        <v>361</v>
      </c>
      <c r="EHD327" s="54" t="s">
        <v>361</v>
      </c>
      <c r="EHE327" s="54" t="s">
        <v>361</v>
      </c>
      <c r="EHF327" s="54" t="s">
        <v>361</v>
      </c>
      <c r="EHG327" s="54" t="s">
        <v>361</v>
      </c>
      <c r="EHH327" s="54" t="s">
        <v>361</v>
      </c>
      <c r="EHI327" s="54" t="s">
        <v>361</v>
      </c>
      <c r="EHJ327" s="54" t="s">
        <v>361</v>
      </c>
      <c r="EHK327" s="54" t="s">
        <v>361</v>
      </c>
      <c r="EHL327" s="54" t="s">
        <v>361</v>
      </c>
      <c r="EHM327" s="54" t="s">
        <v>361</v>
      </c>
      <c r="EHN327" s="54" t="s">
        <v>361</v>
      </c>
      <c r="EHO327" s="54" t="s">
        <v>361</v>
      </c>
      <c r="EHP327" s="54" t="s">
        <v>361</v>
      </c>
      <c r="EHQ327" s="54" t="s">
        <v>361</v>
      </c>
      <c r="EHR327" s="54" t="s">
        <v>361</v>
      </c>
      <c r="EHS327" s="54" t="s">
        <v>361</v>
      </c>
      <c r="EHT327" s="54" t="s">
        <v>361</v>
      </c>
      <c r="EHU327" s="54" t="s">
        <v>361</v>
      </c>
      <c r="EHV327" s="54" t="s">
        <v>361</v>
      </c>
      <c r="EHW327" s="54" t="s">
        <v>361</v>
      </c>
      <c r="EHX327" s="54" t="s">
        <v>361</v>
      </c>
      <c r="EHY327" s="54" t="s">
        <v>361</v>
      </c>
      <c r="EHZ327" s="54" t="s">
        <v>361</v>
      </c>
      <c r="EIA327" s="54" t="s">
        <v>361</v>
      </c>
      <c r="EIB327" s="54" t="s">
        <v>361</v>
      </c>
      <c r="EIC327" s="54" t="s">
        <v>361</v>
      </c>
      <c r="EID327" s="54" t="s">
        <v>361</v>
      </c>
      <c r="EIE327" s="54" t="s">
        <v>361</v>
      </c>
      <c r="EIF327" s="54" t="s">
        <v>361</v>
      </c>
      <c r="EIG327" s="54" t="s">
        <v>361</v>
      </c>
      <c r="EIH327" s="54" t="s">
        <v>361</v>
      </c>
      <c r="EII327" s="54" t="s">
        <v>361</v>
      </c>
      <c r="EIJ327" s="54" t="s">
        <v>361</v>
      </c>
      <c r="EIK327" s="54" t="s">
        <v>361</v>
      </c>
      <c r="EIL327" s="54" t="s">
        <v>361</v>
      </c>
      <c r="EIM327" s="54" t="s">
        <v>361</v>
      </c>
      <c r="EIN327" s="54" t="s">
        <v>361</v>
      </c>
      <c r="EIO327" s="54" t="s">
        <v>361</v>
      </c>
      <c r="EIP327" s="54" t="s">
        <v>361</v>
      </c>
      <c r="EIQ327" s="54" t="s">
        <v>361</v>
      </c>
      <c r="EIR327" s="54" t="s">
        <v>361</v>
      </c>
      <c r="EIS327" s="54" t="s">
        <v>361</v>
      </c>
      <c r="EIT327" s="54" t="s">
        <v>361</v>
      </c>
      <c r="EIU327" s="54" t="s">
        <v>361</v>
      </c>
      <c r="EIV327" s="54" t="s">
        <v>361</v>
      </c>
      <c r="EIW327" s="54" t="s">
        <v>361</v>
      </c>
      <c r="EIX327" s="54" t="s">
        <v>361</v>
      </c>
      <c r="EIY327" s="54" t="s">
        <v>361</v>
      </c>
      <c r="EIZ327" s="54" t="s">
        <v>361</v>
      </c>
      <c r="EJA327" s="54" t="s">
        <v>361</v>
      </c>
      <c r="EJB327" s="54" t="s">
        <v>361</v>
      </c>
      <c r="EJC327" s="54" t="s">
        <v>361</v>
      </c>
      <c r="EJD327" s="54" t="s">
        <v>361</v>
      </c>
      <c r="EJE327" s="54" t="s">
        <v>361</v>
      </c>
      <c r="EJF327" s="54" t="s">
        <v>361</v>
      </c>
      <c r="EJG327" s="54" t="s">
        <v>361</v>
      </c>
      <c r="EJH327" s="54" t="s">
        <v>361</v>
      </c>
      <c r="EJI327" s="54" t="s">
        <v>361</v>
      </c>
      <c r="EJJ327" s="54" t="s">
        <v>361</v>
      </c>
      <c r="EJK327" s="54" t="s">
        <v>361</v>
      </c>
      <c r="EJL327" s="54" t="s">
        <v>361</v>
      </c>
      <c r="EJM327" s="54" t="s">
        <v>361</v>
      </c>
      <c r="EJN327" s="54" t="s">
        <v>361</v>
      </c>
      <c r="EJO327" s="54" t="s">
        <v>361</v>
      </c>
      <c r="EJP327" s="54" t="s">
        <v>361</v>
      </c>
      <c r="EJQ327" s="54" t="s">
        <v>361</v>
      </c>
      <c r="EJR327" s="54" t="s">
        <v>361</v>
      </c>
      <c r="EJS327" s="54" t="s">
        <v>361</v>
      </c>
      <c r="EJT327" s="54" t="s">
        <v>361</v>
      </c>
      <c r="EJU327" s="54" t="s">
        <v>361</v>
      </c>
      <c r="EJV327" s="54" t="s">
        <v>361</v>
      </c>
      <c r="EJW327" s="54" t="s">
        <v>361</v>
      </c>
      <c r="EJX327" s="54" t="s">
        <v>361</v>
      </c>
      <c r="EJY327" s="54" t="s">
        <v>361</v>
      </c>
      <c r="EJZ327" s="54" t="s">
        <v>361</v>
      </c>
      <c r="EKA327" s="54" t="s">
        <v>361</v>
      </c>
      <c r="EKB327" s="54" t="s">
        <v>361</v>
      </c>
      <c r="EKC327" s="54" t="s">
        <v>361</v>
      </c>
      <c r="EKD327" s="54" t="s">
        <v>361</v>
      </c>
      <c r="EKE327" s="54" t="s">
        <v>361</v>
      </c>
      <c r="EKF327" s="54" t="s">
        <v>361</v>
      </c>
      <c r="EKG327" s="54" t="s">
        <v>361</v>
      </c>
      <c r="EKH327" s="54" t="s">
        <v>361</v>
      </c>
      <c r="EKI327" s="54" t="s">
        <v>361</v>
      </c>
      <c r="EKJ327" s="54" t="s">
        <v>361</v>
      </c>
      <c r="EKK327" s="54" t="s">
        <v>361</v>
      </c>
      <c r="EKL327" s="54" t="s">
        <v>361</v>
      </c>
      <c r="EKM327" s="54" t="s">
        <v>361</v>
      </c>
      <c r="EKN327" s="54" t="s">
        <v>361</v>
      </c>
      <c r="EKO327" s="54" t="s">
        <v>361</v>
      </c>
      <c r="EKP327" s="54" t="s">
        <v>361</v>
      </c>
      <c r="EKQ327" s="54" t="s">
        <v>361</v>
      </c>
      <c r="EKR327" s="54" t="s">
        <v>361</v>
      </c>
      <c r="EKS327" s="54" t="s">
        <v>361</v>
      </c>
      <c r="EKT327" s="54" t="s">
        <v>361</v>
      </c>
      <c r="EKU327" s="54" t="s">
        <v>361</v>
      </c>
      <c r="EKV327" s="54" t="s">
        <v>361</v>
      </c>
      <c r="EKW327" s="54" t="s">
        <v>361</v>
      </c>
      <c r="EKX327" s="54" t="s">
        <v>361</v>
      </c>
      <c r="EKY327" s="54" t="s">
        <v>361</v>
      </c>
      <c r="EKZ327" s="54" t="s">
        <v>361</v>
      </c>
      <c r="ELA327" s="54" t="s">
        <v>361</v>
      </c>
      <c r="ELB327" s="54" t="s">
        <v>361</v>
      </c>
      <c r="ELC327" s="54" t="s">
        <v>361</v>
      </c>
      <c r="ELD327" s="54" t="s">
        <v>361</v>
      </c>
      <c r="ELE327" s="54" t="s">
        <v>361</v>
      </c>
      <c r="ELF327" s="54" t="s">
        <v>361</v>
      </c>
      <c r="ELG327" s="54" t="s">
        <v>361</v>
      </c>
      <c r="ELH327" s="54" t="s">
        <v>361</v>
      </c>
      <c r="ELI327" s="54" t="s">
        <v>361</v>
      </c>
      <c r="ELJ327" s="54" t="s">
        <v>361</v>
      </c>
      <c r="ELK327" s="54" t="s">
        <v>361</v>
      </c>
      <c r="ELL327" s="54" t="s">
        <v>361</v>
      </c>
      <c r="ELM327" s="54" t="s">
        <v>361</v>
      </c>
      <c r="ELN327" s="54" t="s">
        <v>361</v>
      </c>
      <c r="ELO327" s="54" t="s">
        <v>361</v>
      </c>
      <c r="ELP327" s="54" t="s">
        <v>361</v>
      </c>
      <c r="ELQ327" s="54" t="s">
        <v>361</v>
      </c>
      <c r="ELR327" s="54" t="s">
        <v>361</v>
      </c>
      <c r="ELS327" s="54" t="s">
        <v>361</v>
      </c>
      <c r="ELT327" s="54" t="s">
        <v>361</v>
      </c>
      <c r="ELU327" s="54" t="s">
        <v>361</v>
      </c>
      <c r="ELV327" s="54" t="s">
        <v>361</v>
      </c>
      <c r="ELW327" s="54" t="s">
        <v>361</v>
      </c>
      <c r="ELX327" s="54" t="s">
        <v>361</v>
      </c>
      <c r="ELY327" s="54" t="s">
        <v>361</v>
      </c>
      <c r="ELZ327" s="54" t="s">
        <v>361</v>
      </c>
      <c r="EMA327" s="54" t="s">
        <v>361</v>
      </c>
      <c r="EMB327" s="54" t="s">
        <v>361</v>
      </c>
      <c r="EMC327" s="54" t="s">
        <v>361</v>
      </c>
      <c r="EMD327" s="54" t="s">
        <v>361</v>
      </c>
      <c r="EME327" s="54" t="s">
        <v>361</v>
      </c>
      <c r="EMF327" s="54" t="s">
        <v>361</v>
      </c>
      <c r="EMG327" s="54" t="s">
        <v>361</v>
      </c>
      <c r="EMH327" s="54" t="s">
        <v>361</v>
      </c>
      <c r="EMI327" s="54" t="s">
        <v>361</v>
      </c>
      <c r="EMJ327" s="54" t="s">
        <v>361</v>
      </c>
      <c r="EMK327" s="54" t="s">
        <v>361</v>
      </c>
      <c r="EML327" s="54" t="s">
        <v>361</v>
      </c>
      <c r="EMM327" s="54" t="s">
        <v>361</v>
      </c>
      <c r="EMN327" s="54" t="s">
        <v>361</v>
      </c>
      <c r="EMO327" s="54" t="s">
        <v>361</v>
      </c>
      <c r="EMP327" s="54" t="s">
        <v>361</v>
      </c>
      <c r="EMQ327" s="54" t="s">
        <v>361</v>
      </c>
      <c r="EMR327" s="54" t="s">
        <v>361</v>
      </c>
      <c r="EMS327" s="54" t="s">
        <v>361</v>
      </c>
      <c r="EMT327" s="54" t="s">
        <v>361</v>
      </c>
      <c r="EMU327" s="54" t="s">
        <v>361</v>
      </c>
      <c r="EMV327" s="54" t="s">
        <v>361</v>
      </c>
      <c r="EMW327" s="54" t="s">
        <v>361</v>
      </c>
      <c r="EMX327" s="54" t="s">
        <v>361</v>
      </c>
      <c r="EMY327" s="54" t="s">
        <v>361</v>
      </c>
      <c r="EMZ327" s="54" t="s">
        <v>361</v>
      </c>
      <c r="ENA327" s="54" t="s">
        <v>361</v>
      </c>
      <c r="ENB327" s="54" t="s">
        <v>361</v>
      </c>
      <c r="ENC327" s="54" t="s">
        <v>361</v>
      </c>
      <c r="END327" s="54" t="s">
        <v>361</v>
      </c>
      <c r="ENE327" s="54" t="s">
        <v>361</v>
      </c>
      <c r="ENF327" s="54" t="s">
        <v>361</v>
      </c>
      <c r="ENG327" s="54" t="s">
        <v>361</v>
      </c>
      <c r="ENH327" s="54" t="s">
        <v>361</v>
      </c>
      <c r="ENI327" s="54" t="s">
        <v>361</v>
      </c>
      <c r="ENJ327" s="54" t="s">
        <v>361</v>
      </c>
      <c r="ENK327" s="54" t="s">
        <v>361</v>
      </c>
      <c r="ENL327" s="54" t="s">
        <v>361</v>
      </c>
      <c r="ENM327" s="54" t="s">
        <v>361</v>
      </c>
      <c r="ENN327" s="54" t="s">
        <v>361</v>
      </c>
      <c r="ENO327" s="54" t="s">
        <v>361</v>
      </c>
      <c r="ENP327" s="54" t="s">
        <v>361</v>
      </c>
      <c r="ENQ327" s="54" t="s">
        <v>361</v>
      </c>
      <c r="ENR327" s="54" t="s">
        <v>361</v>
      </c>
      <c r="ENS327" s="54" t="s">
        <v>361</v>
      </c>
      <c r="ENT327" s="54" t="s">
        <v>361</v>
      </c>
      <c r="ENU327" s="54" t="s">
        <v>361</v>
      </c>
      <c r="ENV327" s="54" t="s">
        <v>361</v>
      </c>
      <c r="ENW327" s="54" t="s">
        <v>361</v>
      </c>
      <c r="ENX327" s="54" t="s">
        <v>361</v>
      </c>
      <c r="ENY327" s="54" t="s">
        <v>361</v>
      </c>
      <c r="ENZ327" s="54" t="s">
        <v>361</v>
      </c>
      <c r="EOA327" s="54" t="s">
        <v>361</v>
      </c>
      <c r="EOB327" s="54" t="s">
        <v>361</v>
      </c>
      <c r="EOC327" s="54" t="s">
        <v>361</v>
      </c>
      <c r="EOD327" s="54" t="s">
        <v>361</v>
      </c>
      <c r="EOE327" s="54" t="s">
        <v>361</v>
      </c>
      <c r="EOF327" s="54" t="s">
        <v>361</v>
      </c>
      <c r="EOG327" s="54" t="s">
        <v>361</v>
      </c>
      <c r="EOH327" s="54" t="s">
        <v>361</v>
      </c>
      <c r="EOI327" s="54" t="s">
        <v>361</v>
      </c>
      <c r="EOJ327" s="54" t="s">
        <v>361</v>
      </c>
      <c r="EOK327" s="54" t="s">
        <v>361</v>
      </c>
      <c r="EOL327" s="54" t="s">
        <v>361</v>
      </c>
      <c r="EOM327" s="54" t="s">
        <v>361</v>
      </c>
      <c r="EON327" s="54" t="s">
        <v>361</v>
      </c>
      <c r="EOO327" s="54" t="s">
        <v>361</v>
      </c>
      <c r="EOP327" s="54" t="s">
        <v>361</v>
      </c>
      <c r="EOQ327" s="54" t="s">
        <v>361</v>
      </c>
      <c r="EOR327" s="54" t="s">
        <v>361</v>
      </c>
      <c r="EOS327" s="54" t="s">
        <v>361</v>
      </c>
      <c r="EOT327" s="54" t="s">
        <v>361</v>
      </c>
      <c r="EOU327" s="54" t="s">
        <v>361</v>
      </c>
      <c r="EOV327" s="54" t="s">
        <v>361</v>
      </c>
      <c r="EOW327" s="54" t="s">
        <v>361</v>
      </c>
      <c r="EOX327" s="54" t="s">
        <v>361</v>
      </c>
      <c r="EOY327" s="54" t="s">
        <v>361</v>
      </c>
      <c r="EOZ327" s="54" t="s">
        <v>361</v>
      </c>
      <c r="EPA327" s="54" t="s">
        <v>361</v>
      </c>
      <c r="EPB327" s="54" t="s">
        <v>361</v>
      </c>
      <c r="EPC327" s="54" t="s">
        <v>361</v>
      </c>
      <c r="EPD327" s="54" t="s">
        <v>361</v>
      </c>
      <c r="EPE327" s="54" t="s">
        <v>361</v>
      </c>
      <c r="EPF327" s="54" t="s">
        <v>361</v>
      </c>
      <c r="EPG327" s="54" t="s">
        <v>361</v>
      </c>
      <c r="EPH327" s="54" t="s">
        <v>361</v>
      </c>
      <c r="EPI327" s="54" t="s">
        <v>361</v>
      </c>
      <c r="EPJ327" s="54" t="s">
        <v>361</v>
      </c>
      <c r="EPK327" s="54" t="s">
        <v>361</v>
      </c>
      <c r="EPL327" s="54" t="s">
        <v>361</v>
      </c>
      <c r="EPM327" s="54" t="s">
        <v>361</v>
      </c>
      <c r="EPN327" s="54" t="s">
        <v>361</v>
      </c>
      <c r="EPO327" s="54" t="s">
        <v>361</v>
      </c>
      <c r="EPP327" s="54" t="s">
        <v>361</v>
      </c>
      <c r="EPQ327" s="54" t="s">
        <v>361</v>
      </c>
      <c r="EPR327" s="54" t="s">
        <v>361</v>
      </c>
      <c r="EPS327" s="54" t="s">
        <v>361</v>
      </c>
      <c r="EPT327" s="54" t="s">
        <v>361</v>
      </c>
      <c r="EPU327" s="54" t="s">
        <v>361</v>
      </c>
      <c r="EPV327" s="54" t="s">
        <v>361</v>
      </c>
      <c r="EPW327" s="54" t="s">
        <v>361</v>
      </c>
      <c r="EPX327" s="54" t="s">
        <v>361</v>
      </c>
      <c r="EPY327" s="54" t="s">
        <v>361</v>
      </c>
      <c r="EPZ327" s="54" t="s">
        <v>361</v>
      </c>
      <c r="EQA327" s="54" t="s">
        <v>361</v>
      </c>
      <c r="EQB327" s="54" t="s">
        <v>361</v>
      </c>
      <c r="EQC327" s="54" t="s">
        <v>361</v>
      </c>
      <c r="EQD327" s="54" t="s">
        <v>361</v>
      </c>
      <c r="EQE327" s="54" t="s">
        <v>361</v>
      </c>
      <c r="EQF327" s="54" t="s">
        <v>361</v>
      </c>
      <c r="EQG327" s="54" t="s">
        <v>361</v>
      </c>
      <c r="EQH327" s="54" t="s">
        <v>361</v>
      </c>
      <c r="EQI327" s="54" t="s">
        <v>361</v>
      </c>
      <c r="EQJ327" s="54" t="s">
        <v>361</v>
      </c>
      <c r="EQK327" s="54" t="s">
        <v>361</v>
      </c>
      <c r="EQL327" s="54" t="s">
        <v>361</v>
      </c>
      <c r="EQM327" s="54" t="s">
        <v>361</v>
      </c>
      <c r="EQN327" s="54" t="s">
        <v>361</v>
      </c>
      <c r="EQO327" s="54" t="s">
        <v>361</v>
      </c>
      <c r="EQP327" s="54" t="s">
        <v>361</v>
      </c>
      <c r="EQQ327" s="54" t="s">
        <v>361</v>
      </c>
      <c r="EQR327" s="54" t="s">
        <v>361</v>
      </c>
      <c r="EQS327" s="54" t="s">
        <v>361</v>
      </c>
      <c r="EQT327" s="54" t="s">
        <v>361</v>
      </c>
      <c r="EQU327" s="54" t="s">
        <v>361</v>
      </c>
      <c r="EQV327" s="54" t="s">
        <v>361</v>
      </c>
      <c r="EQW327" s="54" t="s">
        <v>361</v>
      </c>
      <c r="EQX327" s="54" t="s">
        <v>361</v>
      </c>
      <c r="EQY327" s="54" t="s">
        <v>361</v>
      </c>
      <c r="EQZ327" s="54" t="s">
        <v>361</v>
      </c>
      <c r="ERA327" s="54" t="s">
        <v>361</v>
      </c>
      <c r="ERB327" s="54" t="s">
        <v>361</v>
      </c>
      <c r="ERC327" s="54" t="s">
        <v>361</v>
      </c>
      <c r="ERD327" s="54" t="s">
        <v>361</v>
      </c>
      <c r="ERE327" s="54" t="s">
        <v>361</v>
      </c>
      <c r="ERF327" s="54" t="s">
        <v>361</v>
      </c>
      <c r="ERG327" s="54" t="s">
        <v>361</v>
      </c>
      <c r="ERH327" s="54" t="s">
        <v>361</v>
      </c>
      <c r="ERI327" s="54" t="s">
        <v>361</v>
      </c>
      <c r="ERJ327" s="54" t="s">
        <v>361</v>
      </c>
      <c r="ERK327" s="54" t="s">
        <v>361</v>
      </c>
      <c r="ERL327" s="54" t="s">
        <v>361</v>
      </c>
      <c r="ERM327" s="54" t="s">
        <v>361</v>
      </c>
      <c r="ERN327" s="54" t="s">
        <v>361</v>
      </c>
      <c r="ERO327" s="54" t="s">
        <v>361</v>
      </c>
      <c r="ERP327" s="54" t="s">
        <v>361</v>
      </c>
      <c r="ERQ327" s="54" t="s">
        <v>361</v>
      </c>
      <c r="ERR327" s="54" t="s">
        <v>361</v>
      </c>
      <c r="ERS327" s="54" t="s">
        <v>361</v>
      </c>
      <c r="ERT327" s="54" t="s">
        <v>361</v>
      </c>
      <c r="ERU327" s="54" t="s">
        <v>361</v>
      </c>
      <c r="ERV327" s="54" t="s">
        <v>361</v>
      </c>
      <c r="ERW327" s="54" t="s">
        <v>361</v>
      </c>
      <c r="ERX327" s="54" t="s">
        <v>361</v>
      </c>
      <c r="ERY327" s="54" t="s">
        <v>361</v>
      </c>
      <c r="ERZ327" s="54" t="s">
        <v>361</v>
      </c>
      <c r="ESA327" s="54" t="s">
        <v>361</v>
      </c>
      <c r="ESB327" s="54" t="s">
        <v>361</v>
      </c>
      <c r="ESC327" s="54" t="s">
        <v>361</v>
      </c>
      <c r="ESD327" s="54" t="s">
        <v>361</v>
      </c>
      <c r="ESE327" s="54" t="s">
        <v>361</v>
      </c>
      <c r="ESF327" s="54" t="s">
        <v>361</v>
      </c>
      <c r="ESG327" s="54" t="s">
        <v>361</v>
      </c>
      <c r="ESH327" s="54" t="s">
        <v>361</v>
      </c>
      <c r="ESI327" s="54" t="s">
        <v>361</v>
      </c>
      <c r="ESJ327" s="54" t="s">
        <v>361</v>
      </c>
      <c r="ESK327" s="54" t="s">
        <v>361</v>
      </c>
      <c r="ESL327" s="54" t="s">
        <v>361</v>
      </c>
      <c r="ESM327" s="54" t="s">
        <v>361</v>
      </c>
      <c r="ESN327" s="54" t="s">
        <v>361</v>
      </c>
      <c r="ESO327" s="54" t="s">
        <v>361</v>
      </c>
      <c r="ESP327" s="54" t="s">
        <v>361</v>
      </c>
      <c r="ESQ327" s="54" t="s">
        <v>361</v>
      </c>
      <c r="ESR327" s="54" t="s">
        <v>361</v>
      </c>
      <c r="ESS327" s="54" t="s">
        <v>361</v>
      </c>
      <c r="EST327" s="54" t="s">
        <v>361</v>
      </c>
      <c r="ESU327" s="54" t="s">
        <v>361</v>
      </c>
      <c r="ESV327" s="54" t="s">
        <v>361</v>
      </c>
      <c r="ESW327" s="54" t="s">
        <v>361</v>
      </c>
      <c r="ESX327" s="54" t="s">
        <v>361</v>
      </c>
      <c r="ESY327" s="54" t="s">
        <v>361</v>
      </c>
      <c r="ESZ327" s="54" t="s">
        <v>361</v>
      </c>
      <c r="ETA327" s="54" t="s">
        <v>361</v>
      </c>
      <c r="ETB327" s="54" t="s">
        <v>361</v>
      </c>
      <c r="ETC327" s="54" t="s">
        <v>361</v>
      </c>
      <c r="ETD327" s="54" t="s">
        <v>361</v>
      </c>
      <c r="ETE327" s="54" t="s">
        <v>361</v>
      </c>
      <c r="ETF327" s="54" t="s">
        <v>361</v>
      </c>
      <c r="ETG327" s="54" t="s">
        <v>361</v>
      </c>
      <c r="ETH327" s="54" t="s">
        <v>361</v>
      </c>
      <c r="ETI327" s="54" t="s">
        <v>361</v>
      </c>
      <c r="ETJ327" s="54" t="s">
        <v>361</v>
      </c>
      <c r="ETK327" s="54" t="s">
        <v>361</v>
      </c>
      <c r="ETL327" s="54" t="s">
        <v>361</v>
      </c>
      <c r="ETM327" s="54" t="s">
        <v>361</v>
      </c>
      <c r="ETN327" s="54" t="s">
        <v>361</v>
      </c>
      <c r="ETO327" s="54" t="s">
        <v>361</v>
      </c>
      <c r="ETP327" s="54" t="s">
        <v>361</v>
      </c>
      <c r="ETQ327" s="54" t="s">
        <v>361</v>
      </c>
      <c r="ETR327" s="54" t="s">
        <v>361</v>
      </c>
      <c r="ETS327" s="54" t="s">
        <v>361</v>
      </c>
      <c r="ETT327" s="54" t="s">
        <v>361</v>
      </c>
      <c r="ETU327" s="54" t="s">
        <v>361</v>
      </c>
      <c r="ETV327" s="54" t="s">
        <v>361</v>
      </c>
      <c r="ETW327" s="54" t="s">
        <v>361</v>
      </c>
      <c r="ETX327" s="54" t="s">
        <v>361</v>
      </c>
      <c r="ETY327" s="54" t="s">
        <v>361</v>
      </c>
      <c r="ETZ327" s="54" t="s">
        <v>361</v>
      </c>
      <c r="EUA327" s="54" t="s">
        <v>361</v>
      </c>
      <c r="EUB327" s="54" t="s">
        <v>361</v>
      </c>
      <c r="EUC327" s="54" t="s">
        <v>361</v>
      </c>
      <c r="EUD327" s="54" t="s">
        <v>361</v>
      </c>
      <c r="EUE327" s="54" t="s">
        <v>361</v>
      </c>
      <c r="EUF327" s="54" t="s">
        <v>361</v>
      </c>
      <c r="EUG327" s="54" t="s">
        <v>361</v>
      </c>
      <c r="EUH327" s="54" t="s">
        <v>361</v>
      </c>
      <c r="EUI327" s="54" t="s">
        <v>361</v>
      </c>
      <c r="EUJ327" s="54" t="s">
        <v>361</v>
      </c>
      <c r="EUK327" s="54" t="s">
        <v>361</v>
      </c>
      <c r="EUL327" s="54" t="s">
        <v>361</v>
      </c>
      <c r="EUM327" s="54" t="s">
        <v>361</v>
      </c>
      <c r="EUN327" s="54" t="s">
        <v>361</v>
      </c>
      <c r="EUO327" s="54" t="s">
        <v>361</v>
      </c>
      <c r="EUP327" s="54" t="s">
        <v>361</v>
      </c>
      <c r="EUQ327" s="54" t="s">
        <v>361</v>
      </c>
      <c r="EUR327" s="54" t="s">
        <v>361</v>
      </c>
      <c r="EUS327" s="54" t="s">
        <v>361</v>
      </c>
      <c r="EUT327" s="54" t="s">
        <v>361</v>
      </c>
      <c r="EUU327" s="54" t="s">
        <v>361</v>
      </c>
      <c r="EUV327" s="54" t="s">
        <v>361</v>
      </c>
      <c r="EUW327" s="54" t="s">
        <v>361</v>
      </c>
      <c r="EUX327" s="54" t="s">
        <v>361</v>
      </c>
      <c r="EUY327" s="54" t="s">
        <v>361</v>
      </c>
      <c r="EUZ327" s="54" t="s">
        <v>361</v>
      </c>
      <c r="EVA327" s="54" t="s">
        <v>361</v>
      </c>
      <c r="EVB327" s="54" t="s">
        <v>361</v>
      </c>
      <c r="EVC327" s="54" t="s">
        <v>361</v>
      </c>
      <c r="EVD327" s="54" t="s">
        <v>361</v>
      </c>
      <c r="EVE327" s="54" t="s">
        <v>361</v>
      </c>
      <c r="EVF327" s="54" t="s">
        <v>361</v>
      </c>
      <c r="EVG327" s="54" t="s">
        <v>361</v>
      </c>
      <c r="EVH327" s="54" t="s">
        <v>361</v>
      </c>
      <c r="EVI327" s="54" t="s">
        <v>361</v>
      </c>
      <c r="EVJ327" s="54" t="s">
        <v>361</v>
      </c>
      <c r="EVK327" s="54" t="s">
        <v>361</v>
      </c>
      <c r="EVL327" s="54" t="s">
        <v>361</v>
      </c>
      <c r="EVM327" s="54" t="s">
        <v>361</v>
      </c>
      <c r="EVN327" s="54" t="s">
        <v>361</v>
      </c>
      <c r="EVO327" s="54" t="s">
        <v>361</v>
      </c>
      <c r="EVP327" s="54" t="s">
        <v>361</v>
      </c>
      <c r="EVQ327" s="54" t="s">
        <v>361</v>
      </c>
      <c r="EVR327" s="54" t="s">
        <v>361</v>
      </c>
      <c r="EVS327" s="54" t="s">
        <v>361</v>
      </c>
      <c r="EVT327" s="54" t="s">
        <v>361</v>
      </c>
      <c r="EVU327" s="54" t="s">
        <v>361</v>
      </c>
      <c r="EVV327" s="54" t="s">
        <v>361</v>
      </c>
      <c r="EVW327" s="54" t="s">
        <v>361</v>
      </c>
      <c r="EVX327" s="54" t="s">
        <v>361</v>
      </c>
      <c r="EVY327" s="54" t="s">
        <v>361</v>
      </c>
      <c r="EVZ327" s="54" t="s">
        <v>361</v>
      </c>
      <c r="EWA327" s="54" t="s">
        <v>361</v>
      </c>
      <c r="EWB327" s="54" t="s">
        <v>361</v>
      </c>
      <c r="EWC327" s="54" t="s">
        <v>361</v>
      </c>
      <c r="EWD327" s="54" t="s">
        <v>361</v>
      </c>
      <c r="EWE327" s="54" t="s">
        <v>361</v>
      </c>
      <c r="EWF327" s="54" t="s">
        <v>361</v>
      </c>
      <c r="EWG327" s="54" t="s">
        <v>361</v>
      </c>
      <c r="EWH327" s="54" t="s">
        <v>361</v>
      </c>
      <c r="EWI327" s="54" t="s">
        <v>361</v>
      </c>
      <c r="EWJ327" s="54" t="s">
        <v>361</v>
      </c>
      <c r="EWK327" s="54" t="s">
        <v>361</v>
      </c>
      <c r="EWL327" s="54" t="s">
        <v>361</v>
      </c>
      <c r="EWM327" s="54" t="s">
        <v>361</v>
      </c>
      <c r="EWN327" s="54" t="s">
        <v>361</v>
      </c>
      <c r="EWO327" s="54" t="s">
        <v>361</v>
      </c>
      <c r="EWP327" s="54" t="s">
        <v>361</v>
      </c>
      <c r="EWQ327" s="54" t="s">
        <v>361</v>
      </c>
      <c r="EWR327" s="54" t="s">
        <v>361</v>
      </c>
      <c r="EWS327" s="54" t="s">
        <v>361</v>
      </c>
      <c r="EWT327" s="54" t="s">
        <v>361</v>
      </c>
      <c r="EWU327" s="54" t="s">
        <v>361</v>
      </c>
      <c r="EWV327" s="54" t="s">
        <v>361</v>
      </c>
      <c r="EWW327" s="54" t="s">
        <v>361</v>
      </c>
      <c r="EWX327" s="54" t="s">
        <v>361</v>
      </c>
      <c r="EWY327" s="54" t="s">
        <v>361</v>
      </c>
      <c r="EWZ327" s="54" t="s">
        <v>361</v>
      </c>
      <c r="EXA327" s="54" t="s">
        <v>361</v>
      </c>
      <c r="EXB327" s="54" t="s">
        <v>361</v>
      </c>
      <c r="EXC327" s="54" t="s">
        <v>361</v>
      </c>
      <c r="EXD327" s="54" t="s">
        <v>361</v>
      </c>
      <c r="EXE327" s="54" t="s">
        <v>361</v>
      </c>
      <c r="EXF327" s="54" t="s">
        <v>361</v>
      </c>
      <c r="EXG327" s="54" t="s">
        <v>361</v>
      </c>
      <c r="EXH327" s="54" t="s">
        <v>361</v>
      </c>
      <c r="EXI327" s="54" t="s">
        <v>361</v>
      </c>
      <c r="EXJ327" s="54" t="s">
        <v>361</v>
      </c>
      <c r="EXK327" s="54" t="s">
        <v>361</v>
      </c>
      <c r="EXL327" s="54" t="s">
        <v>361</v>
      </c>
      <c r="EXM327" s="54" t="s">
        <v>361</v>
      </c>
      <c r="EXN327" s="54" t="s">
        <v>361</v>
      </c>
      <c r="EXO327" s="54" t="s">
        <v>361</v>
      </c>
      <c r="EXP327" s="54" t="s">
        <v>361</v>
      </c>
      <c r="EXQ327" s="54" t="s">
        <v>361</v>
      </c>
      <c r="EXR327" s="54" t="s">
        <v>361</v>
      </c>
      <c r="EXS327" s="54" t="s">
        <v>361</v>
      </c>
      <c r="EXT327" s="54" t="s">
        <v>361</v>
      </c>
      <c r="EXU327" s="54" t="s">
        <v>361</v>
      </c>
      <c r="EXV327" s="54" t="s">
        <v>361</v>
      </c>
      <c r="EXW327" s="54" t="s">
        <v>361</v>
      </c>
      <c r="EXX327" s="54" t="s">
        <v>361</v>
      </c>
      <c r="EXY327" s="54" t="s">
        <v>361</v>
      </c>
      <c r="EXZ327" s="54" t="s">
        <v>361</v>
      </c>
      <c r="EYA327" s="54" t="s">
        <v>361</v>
      </c>
      <c r="EYB327" s="54" t="s">
        <v>361</v>
      </c>
      <c r="EYC327" s="54" t="s">
        <v>361</v>
      </c>
      <c r="EYD327" s="54" t="s">
        <v>361</v>
      </c>
      <c r="EYE327" s="54" t="s">
        <v>361</v>
      </c>
      <c r="EYF327" s="54" t="s">
        <v>361</v>
      </c>
      <c r="EYG327" s="54" t="s">
        <v>361</v>
      </c>
      <c r="EYH327" s="54" t="s">
        <v>361</v>
      </c>
      <c r="EYI327" s="54" t="s">
        <v>361</v>
      </c>
      <c r="EYJ327" s="54" t="s">
        <v>361</v>
      </c>
      <c r="EYK327" s="54" t="s">
        <v>361</v>
      </c>
      <c r="EYL327" s="54" t="s">
        <v>361</v>
      </c>
      <c r="EYM327" s="54" t="s">
        <v>361</v>
      </c>
      <c r="EYN327" s="54" t="s">
        <v>361</v>
      </c>
      <c r="EYO327" s="54" t="s">
        <v>361</v>
      </c>
      <c r="EYP327" s="54" t="s">
        <v>361</v>
      </c>
      <c r="EYQ327" s="54" t="s">
        <v>361</v>
      </c>
      <c r="EYR327" s="54" t="s">
        <v>361</v>
      </c>
      <c r="EYS327" s="54" t="s">
        <v>361</v>
      </c>
      <c r="EYT327" s="54" t="s">
        <v>361</v>
      </c>
      <c r="EYU327" s="54" t="s">
        <v>361</v>
      </c>
      <c r="EYV327" s="54" t="s">
        <v>361</v>
      </c>
      <c r="EYW327" s="54" t="s">
        <v>361</v>
      </c>
      <c r="EYX327" s="54" t="s">
        <v>361</v>
      </c>
      <c r="EYY327" s="54" t="s">
        <v>361</v>
      </c>
      <c r="EYZ327" s="54" t="s">
        <v>361</v>
      </c>
      <c r="EZA327" s="54" t="s">
        <v>361</v>
      </c>
      <c r="EZB327" s="54" t="s">
        <v>361</v>
      </c>
      <c r="EZC327" s="54" t="s">
        <v>361</v>
      </c>
      <c r="EZD327" s="54" t="s">
        <v>361</v>
      </c>
      <c r="EZE327" s="54" t="s">
        <v>361</v>
      </c>
      <c r="EZF327" s="54" t="s">
        <v>361</v>
      </c>
      <c r="EZG327" s="54" t="s">
        <v>361</v>
      </c>
      <c r="EZH327" s="54" t="s">
        <v>361</v>
      </c>
      <c r="EZI327" s="54" t="s">
        <v>361</v>
      </c>
      <c r="EZJ327" s="54" t="s">
        <v>361</v>
      </c>
      <c r="EZK327" s="54" t="s">
        <v>361</v>
      </c>
      <c r="EZL327" s="54" t="s">
        <v>361</v>
      </c>
      <c r="EZM327" s="54" t="s">
        <v>361</v>
      </c>
      <c r="EZN327" s="54" t="s">
        <v>361</v>
      </c>
      <c r="EZO327" s="54" t="s">
        <v>361</v>
      </c>
      <c r="EZP327" s="54" t="s">
        <v>361</v>
      </c>
      <c r="EZQ327" s="54" t="s">
        <v>361</v>
      </c>
      <c r="EZR327" s="54" t="s">
        <v>361</v>
      </c>
      <c r="EZS327" s="54" t="s">
        <v>361</v>
      </c>
      <c r="EZT327" s="54" t="s">
        <v>361</v>
      </c>
      <c r="EZU327" s="54" t="s">
        <v>361</v>
      </c>
      <c r="EZV327" s="54" t="s">
        <v>361</v>
      </c>
      <c r="EZW327" s="54" t="s">
        <v>361</v>
      </c>
      <c r="EZX327" s="54" t="s">
        <v>361</v>
      </c>
      <c r="EZY327" s="54" t="s">
        <v>361</v>
      </c>
      <c r="EZZ327" s="54" t="s">
        <v>361</v>
      </c>
      <c r="FAA327" s="54" t="s">
        <v>361</v>
      </c>
      <c r="FAB327" s="54" t="s">
        <v>361</v>
      </c>
      <c r="FAC327" s="54" t="s">
        <v>361</v>
      </c>
      <c r="FAD327" s="54" t="s">
        <v>361</v>
      </c>
      <c r="FAE327" s="54" t="s">
        <v>361</v>
      </c>
      <c r="FAF327" s="54" t="s">
        <v>361</v>
      </c>
      <c r="FAG327" s="54" t="s">
        <v>361</v>
      </c>
      <c r="FAH327" s="54" t="s">
        <v>361</v>
      </c>
      <c r="FAI327" s="54" t="s">
        <v>361</v>
      </c>
      <c r="FAJ327" s="54" t="s">
        <v>361</v>
      </c>
      <c r="FAK327" s="54" t="s">
        <v>361</v>
      </c>
      <c r="FAL327" s="54" t="s">
        <v>361</v>
      </c>
      <c r="FAM327" s="54" t="s">
        <v>361</v>
      </c>
      <c r="FAN327" s="54" t="s">
        <v>361</v>
      </c>
      <c r="FAO327" s="54" t="s">
        <v>361</v>
      </c>
      <c r="FAP327" s="54" t="s">
        <v>361</v>
      </c>
      <c r="FAQ327" s="54" t="s">
        <v>361</v>
      </c>
      <c r="FAR327" s="54" t="s">
        <v>361</v>
      </c>
      <c r="FAS327" s="54" t="s">
        <v>361</v>
      </c>
      <c r="FAT327" s="54" t="s">
        <v>361</v>
      </c>
      <c r="FAU327" s="54" t="s">
        <v>361</v>
      </c>
      <c r="FAV327" s="54" t="s">
        <v>361</v>
      </c>
      <c r="FAW327" s="54" t="s">
        <v>361</v>
      </c>
      <c r="FAX327" s="54" t="s">
        <v>361</v>
      </c>
      <c r="FAY327" s="54" t="s">
        <v>361</v>
      </c>
      <c r="FAZ327" s="54" t="s">
        <v>361</v>
      </c>
      <c r="FBA327" s="54" t="s">
        <v>361</v>
      </c>
      <c r="FBB327" s="54" t="s">
        <v>361</v>
      </c>
      <c r="FBC327" s="54" t="s">
        <v>361</v>
      </c>
      <c r="FBD327" s="54" t="s">
        <v>361</v>
      </c>
      <c r="FBE327" s="54" t="s">
        <v>361</v>
      </c>
      <c r="FBF327" s="54" t="s">
        <v>361</v>
      </c>
      <c r="FBG327" s="54" t="s">
        <v>361</v>
      </c>
      <c r="FBH327" s="54" t="s">
        <v>361</v>
      </c>
      <c r="FBI327" s="54" t="s">
        <v>361</v>
      </c>
      <c r="FBJ327" s="54" t="s">
        <v>361</v>
      </c>
      <c r="FBK327" s="54" t="s">
        <v>361</v>
      </c>
      <c r="FBL327" s="54" t="s">
        <v>361</v>
      </c>
      <c r="FBM327" s="54" t="s">
        <v>361</v>
      </c>
      <c r="FBN327" s="54" t="s">
        <v>361</v>
      </c>
      <c r="FBO327" s="54" t="s">
        <v>361</v>
      </c>
      <c r="FBP327" s="54" t="s">
        <v>361</v>
      </c>
      <c r="FBQ327" s="54" t="s">
        <v>361</v>
      </c>
      <c r="FBR327" s="54" t="s">
        <v>361</v>
      </c>
      <c r="FBS327" s="54" t="s">
        <v>361</v>
      </c>
      <c r="FBT327" s="54" t="s">
        <v>361</v>
      </c>
      <c r="FBU327" s="54" t="s">
        <v>361</v>
      </c>
      <c r="FBV327" s="54" t="s">
        <v>361</v>
      </c>
      <c r="FBW327" s="54" t="s">
        <v>361</v>
      </c>
      <c r="FBX327" s="54" t="s">
        <v>361</v>
      </c>
      <c r="FBY327" s="54" t="s">
        <v>361</v>
      </c>
      <c r="FBZ327" s="54" t="s">
        <v>361</v>
      </c>
      <c r="FCA327" s="54" t="s">
        <v>361</v>
      </c>
      <c r="FCB327" s="54" t="s">
        <v>361</v>
      </c>
      <c r="FCC327" s="54" t="s">
        <v>361</v>
      </c>
      <c r="FCD327" s="54" t="s">
        <v>361</v>
      </c>
      <c r="FCE327" s="54" t="s">
        <v>361</v>
      </c>
      <c r="FCF327" s="54" t="s">
        <v>361</v>
      </c>
      <c r="FCG327" s="54" t="s">
        <v>361</v>
      </c>
      <c r="FCH327" s="54" t="s">
        <v>361</v>
      </c>
      <c r="FCI327" s="54" t="s">
        <v>361</v>
      </c>
      <c r="FCJ327" s="54" t="s">
        <v>361</v>
      </c>
      <c r="FCK327" s="54" t="s">
        <v>361</v>
      </c>
      <c r="FCL327" s="54" t="s">
        <v>361</v>
      </c>
      <c r="FCM327" s="54" t="s">
        <v>361</v>
      </c>
      <c r="FCN327" s="54" t="s">
        <v>361</v>
      </c>
      <c r="FCO327" s="54" t="s">
        <v>361</v>
      </c>
      <c r="FCP327" s="54" t="s">
        <v>361</v>
      </c>
      <c r="FCQ327" s="54" t="s">
        <v>361</v>
      </c>
      <c r="FCR327" s="54" t="s">
        <v>361</v>
      </c>
      <c r="FCS327" s="54" t="s">
        <v>361</v>
      </c>
      <c r="FCT327" s="54" t="s">
        <v>361</v>
      </c>
      <c r="FCU327" s="54" t="s">
        <v>361</v>
      </c>
      <c r="FCV327" s="54" t="s">
        <v>361</v>
      </c>
      <c r="FCW327" s="54" t="s">
        <v>361</v>
      </c>
      <c r="FCX327" s="54" t="s">
        <v>361</v>
      </c>
      <c r="FCY327" s="54" t="s">
        <v>361</v>
      </c>
      <c r="FCZ327" s="54" t="s">
        <v>361</v>
      </c>
      <c r="FDA327" s="54" t="s">
        <v>361</v>
      </c>
      <c r="FDB327" s="54" t="s">
        <v>361</v>
      </c>
      <c r="FDC327" s="54" t="s">
        <v>361</v>
      </c>
      <c r="FDD327" s="54" t="s">
        <v>361</v>
      </c>
      <c r="FDE327" s="54" t="s">
        <v>361</v>
      </c>
      <c r="FDF327" s="54" t="s">
        <v>361</v>
      </c>
      <c r="FDG327" s="54" t="s">
        <v>361</v>
      </c>
      <c r="FDH327" s="54" t="s">
        <v>361</v>
      </c>
      <c r="FDI327" s="54" t="s">
        <v>361</v>
      </c>
      <c r="FDJ327" s="54" t="s">
        <v>361</v>
      </c>
      <c r="FDK327" s="54" t="s">
        <v>361</v>
      </c>
      <c r="FDL327" s="54" t="s">
        <v>361</v>
      </c>
      <c r="FDM327" s="54" t="s">
        <v>361</v>
      </c>
      <c r="FDN327" s="54" t="s">
        <v>361</v>
      </c>
      <c r="FDO327" s="54" t="s">
        <v>361</v>
      </c>
      <c r="FDP327" s="54" t="s">
        <v>361</v>
      </c>
      <c r="FDQ327" s="54" t="s">
        <v>361</v>
      </c>
      <c r="FDR327" s="54" t="s">
        <v>361</v>
      </c>
      <c r="FDS327" s="54" t="s">
        <v>361</v>
      </c>
      <c r="FDT327" s="54" t="s">
        <v>361</v>
      </c>
      <c r="FDU327" s="54" t="s">
        <v>361</v>
      </c>
      <c r="FDV327" s="54" t="s">
        <v>361</v>
      </c>
      <c r="FDW327" s="54" t="s">
        <v>361</v>
      </c>
      <c r="FDX327" s="54" t="s">
        <v>361</v>
      </c>
      <c r="FDY327" s="54" t="s">
        <v>361</v>
      </c>
      <c r="FDZ327" s="54" t="s">
        <v>361</v>
      </c>
      <c r="FEA327" s="54" t="s">
        <v>361</v>
      </c>
      <c r="FEB327" s="54" t="s">
        <v>361</v>
      </c>
      <c r="FEC327" s="54" t="s">
        <v>361</v>
      </c>
      <c r="FED327" s="54" t="s">
        <v>361</v>
      </c>
      <c r="FEE327" s="54" t="s">
        <v>361</v>
      </c>
      <c r="FEF327" s="54" t="s">
        <v>361</v>
      </c>
      <c r="FEG327" s="54" t="s">
        <v>361</v>
      </c>
      <c r="FEH327" s="54" t="s">
        <v>361</v>
      </c>
      <c r="FEI327" s="54" t="s">
        <v>361</v>
      </c>
      <c r="FEJ327" s="54" t="s">
        <v>361</v>
      </c>
      <c r="FEK327" s="54" t="s">
        <v>361</v>
      </c>
      <c r="FEL327" s="54" t="s">
        <v>361</v>
      </c>
      <c r="FEM327" s="54" t="s">
        <v>361</v>
      </c>
      <c r="FEN327" s="54" t="s">
        <v>361</v>
      </c>
      <c r="FEO327" s="54" t="s">
        <v>361</v>
      </c>
      <c r="FEP327" s="54" t="s">
        <v>361</v>
      </c>
      <c r="FEQ327" s="54" t="s">
        <v>361</v>
      </c>
      <c r="FER327" s="54" t="s">
        <v>361</v>
      </c>
      <c r="FES327" s="54" t="s">
        <v>361</v>
      </c>
      <c r="FET327" s="54" t="s">
        <v>361</v>
      </c>
      <c r="FEU327" s="54" t="s">
        <v>361</v>
      </c>
      <c r="FEV327" s="54" t="s">
        <v>361</v>
      </c>
      <c r="FEW327" s="54" t="s">
        <v>361</v>
      </c>
      <c r="FEX327" s="54" t="s">
        <v>361</v>
      </c>
      <c r="FEY327" s="54" t="s">
        <v>361</v>
      </c>
      <c r="FEZ327" s="54" t="s">
        <v>361</v>
      </c>
      <c r="FFA327" s="54" t="s">
        <v>361</v>
      </c>
      <c r="FFB327" s="54" t="s">
        <v>361</v>
      </c>
      <c r="FFC327" s="54" t="s">
        <v>361</v>
      </c>
      <c r="FFD327" s="54" t="s">
        <v>361</v>
      </c>
      <c r="FFE327" s="54" t="s">
        <v>361</v>
      </c>
      <c r="FFF327" s="54" t="s">
        <v>361</v>
      </c>
      <c r="FFG327" s="54" t="s">
        <v>361</v>
      </c>
      <c r="FFH327" s="54" t="s">
        <v>361</v>
      </c>
      <c r="FFI327" s="54" t="s">
        <v>361</v>
      </c>
      <c r="FFJ327" s="54" t="s">
        <v>361</v>
      </c>
      <c r="FFK327" s="54" t="s">
        <v>361</v>
      </c>
      <c r="FFL327" s="54" t="s">
        <v>361</v>
      </c>
      <c r="FFM327" s="54" t="s">
        <v>361</v>
      </c>
      <c r="FFN327" s="54" t="s">
        <v>361</v>
      </c>
      <c r="FFO327" s="54" t="s">
        <v>361</v>
      </c>
      <c r="FFP327" s="54" t="s">
        <v>361</v>
      </c>
      <c r="FFQ327" s="54" t="s">
        <v>361</v>
      </c>
      <c r="FFR327" s="54" t="s">
        <v>361</v>
      </c>
      <c r="FFS327" s="54" t="s">
        <v>361</v>
      </c>
      <c r="FFT327" s="54" t="s">
        <v>361</v>
      </c>
      <c r="FFU327" s="54" t="s">
        <v>361</v>
      </c>
      <c r="FFV327" s="54" t="s">
        <v>361</v>
      </c>
      <c r="FFW327" s="54" t="s">
        <v>361</v>
      </c>
      <c r="FFX327" s="54" t="s">
        <v>361</v>
      </c>
      <c r="FFY327" s="54" t="s">
        <v>361</v>
      </c>
      <c r="FFZ327" s="54" t="s">
        <v>361</v>
      </c>
      <c r="FGA327" s="54" t="s">
        <v>361</v>
      </c>
      <c r="FGB327" s="54" t="s">
        <v>361</v>
      </c>
      <c r="FGC327" s="54" t="s">
        <v>361</v>
      </c>
      <c r="FGD327" s="54" t="s">
        <v>361</v>
      </c>
      <c r="FGE327" s="54" t="s">
        <v>361</v>
      </c>
      <c r="FGF327" s="54" t="s">
        <v>361</v>
      </c>
      <c r="FGG327" s="54" t="s">
        <v>361</v>
      </c>
      <c r="FGH327" s="54" t="s">
        <v>361</v>
      </c>
      <c r="FGI327" s="54" t="s">
        <v>361</v>
      </c>
      <c r="FGJ327" s="54" t="s">
        <v>361</v>
      </c>
      <c r="FGK327" s="54" t="s">
        <v>361</v>
      </c>
      <c r="FGL327" s="54" t="s">
        <v>361</v>
      </c>
      <c r="FGM327" s="54" t="s">
        <v>361</v>
      </c>
      <c r="FGN327" s="54" t="s">
        <v>361</v>
      </c>
      <c r="FGO327" s="54" t="s">
        <v>361</v>
      </c>
      <c r="FGP327" s="54" t="s">
        <v>361</v>
      </c>
      <c r="FGQ327" s="54" t="s">
        <v>361</v>
      </c>
      <c r="FGR327" s="54" t="s">
        <v>361</v>
      </c>
      <c r="FGS327" s="54" t="s">
        <v>361</v>
      </c>
      <c r="FGT327" s="54" t="s">
        <v>361</v>
      </c>
      <c r="FGU327" s="54" t="s">
        <v>361</v>
      </c>
      <c r="FGV327" s="54" t="s">
        <v>361</v>
      </c>
      <c r="FGW327" s="54" t="s">
        <v>361</v>
      </c>
      <c r="FGX327" s="54" t="s">
        <v>361</v>
      </c>
      <c r="FGY327" s="54" t="s">
        <v>361</v>
      </c>
      <c r="FGZ327" s="54" t="s">
        <v>361</v>
      </c>
      <c r="FHA327" s="54" t="s">
        <v>361</v>
      </c>
      <c r="FHB327" s="54" t="s">
        <v>361</v>
      </c>
      <c r="FHC327" s="54" t="s">
        <v>361</v>
      </c>
      <c r="FHD327" s="54" t="s">
        <v>361</v>
      </c>
      <c r="FHE327" s="54" t="s">
        <v>361</v>
      </c>
      <c r="FHF327" s="54" t="s">
        <v>361</v>
      </c>
      <c r="FHG327" s="54" t="s">
        <v>361</v>
      </c>
      <c r="FHH327" s="54" t="s">
        <v>361</v>
      </c>
      <c r="FHI327" s="54" t="s">
        <v>361</v>
      </c>
      <c r="FHJ327" s="54" t="s">
        <v>361</v>
      </c>
      <c r="FHK327" s="54" t="s">
        <v>361</v>
      </c>
      <c r="FHL327" s="54" t="s">
        <v>361</v>
      </c>
      <c r="FHM327" s="54" t="s">
        <v>361</v>
      </c>
      <c r="FHN327" s="54" t="s">
        <v>361</v>
      </c>
      <c r="FHO327" s="54" t="s">
        <v>361</v>
      </c>
      <c r="FHP327" s="54" t="s">
        <v>361</v>
      </c>
      <c r="FHQ327" s="54" t="s">
        <v>361</v>
      </c>
      <c r="FHR327" s="54" t="s">
        <v>361</v>
      </c>
      <c r="FHS327" s="54" t="s">
        <v>361</v>
      </c>
      <c r="FHT327" s="54" t="s">
        <v>361</v>
      </c>
      <c r="FHU327" s="54" t="s">
        <v>361</v>
      </c>
      <c r="FHV327" s="54" t="s">
        <v>361</v>
      </c>
      <c r="FHW327" s="54" t="s">
        <v>361</v>
      </c>
      <c r="FHX327" s="54" t="s">
        <v>361</v>
      </c>
      <c r="FHY327" s="54" t="s">
        <v>361</v>
      </c>
      <c r="FHZ327" s="54" t="s">
        <v>361</v>
      </c>
      <c r="FIA327" s="54" t="s">
        <v>361</v>
      </c>
      <c r="FIB327" s="54" t="s">
        <v>361</v>
      </c>
      <c r="FIC327" s="54" t="s">
        <v>361</v>
      </c>
      <c r="FID327" s="54" t="s">
        <v>361</v>
      </c>
      <c r="FIE327" s="54" t="s">
        <v>361</v>
      </c>
      <c r="FIF327" s="54" t="s">
        <v>361</v>
      </c>
      <c r="FIG327" s="54" t="s">
        <v>361</v>
      </c>
      <c r="FIH327" s="54" t="s">
        <v>361</v>
      </c>
      <c r="FII327" s="54" t="s">
        <v>361</v>
      </c>
      <c r="FIJ327" s="54" t="s">
        <v>361</v>
      </c>
      <c r="FIK327" s="54" t="s">
        <v>361</v>
      </c>
      <c r="FIL327" s="54" t="s">
        <v>361</v>
      </c>
      <c r="FIM327" s="54" t="s">
        <v>361</v>
      </c>
      <c r="FIN327" s="54" t="s">
        <v>361</v>
      </c>
      <c r="FIO327" s="54" t="s">
        <v>361</v>
      </c>
      <c r="FIP327" s="54" t="s">
        <v>361</v>
      </c>
      <c r="FIQ327" s="54" t="s">
        <v>361</v>
      </c>
      <c r="FIR327" s="54" t="s">
        <v>361</v>
      </c>
      <c r="FIS327" s="54" t="s">
        <v>361</v>
      </c>
      <c r="FIT327" s="54" t="s">
        <v>361</v>
      </c>
      <c r="FIU327" s="54" t="s">
        <v>361</v>
      </c>
      <c r="FIV327" s="54" t="s">
        <v>361</v>
      </c>
      <c r="FIW327" s="54" t="s">
        <v>361</v>
      </c>
      <c r="FIX327" s="54" t="s">
        <v>361</v>
      </c>
      <c r="FIY327" s="54" t="s">
        <v>361</v>
      </c>
      <c r="FIZ327" s="54" t="s">
        <v>361</v>
      </c>
      <c r="FJA327" s="54" t="s">
        <v>361</v>
      </c>
      <c r="FJB327" s="54" t="s">
        <v>361</v>
      </c>
      <c r="FJC327" s="54" t="s">
        <v>361</v>
      </c>
      <c r="FJD327" s="54" t="s">
        <v>361</v>
      </c>
      <c r="FJE327" s="54" t="s">
        <v>361</v>
      </c>
      <c r="FJF327" s="54" t="s">
        <v>361</v>
      </c>
      <c r="FJG327" s="54" t="s">
        <v>361</v>
      </c>
      <c r="FJH327" s="54" t="s">
        <v>361</v>
      </c>
      <c r="FJI327" s="54" t="s">
        <v>361</v>
      </c>
      <c r="FJJ327" s="54" t="s">
        <v>361</v>
      </c>
      <c r="FJK327" s="54" t="s">
        <v>361</v>
      </c>
      <c r="FJL327" s="54" t="s">
        <v>361</v>
      </c>
      <c r="FJM327" s="54" t="s">
        <v>361</v>
      </c>
      <c r="FJN327" s="54" t="s">
        <v>361</v>
      </c>
      <c r="FJO327" s="54" t="s">
        <v>361</v>
      </c>
      <c r="FJP327" s="54" t="s">
        <v>361</v>
      </c>
      <c r="FJQ327" s="54" t="s">
        <v>361</v>
      </c>
      <c r="FJR327" s="54" t="s">
        <v>361</v>
      </c>
      <c r="FJS327" s="54" t="s">
        <v>361</v>
      </c>
      <c r="FJT327" s="54" t="s">
        <v>361</v>
      </c>
      <c r="FJU327" s="54" t="s">
        <v>361</v>
      </c>
      <c r="FJV327" s="54" t="s">
        <v>361</v>
      </c>
      <c r="FJW327" s="54" t="s">
        <v>361</v>
      </c>
      <c r="FJX327" s="54" t="s">
        <v>361</v>
      </c>
      <c r="FJY327" s="54" t="s">
        <v>361</v>
      </c>
      <c r="FJZ327" s="54" t="s">
        <v>361</v>
      </c>
      <c r="FKA327" s="54" t="s">
        <v>361</v>
      </c>
      <c r="FKB327" s="54" t="s">
        <v>361</v>
      </c>
      <c r="FKC327" s="54" t="s">
        <v>361</v>
      </c>
      <c r="FKD327" s="54" t="s">
        <v>361</v>
      </c>
      <c r="FKE327" s="54" t="s">
        <v>361</v>
      </c>
      <c r="FKF327" s="54" t="s">
        <v>361</v>
      </c>
      <c r="FKG327" s="54" t="s">
        <v>361</v>
      </c>
      <c r="FKH327" s="54" t="s">
        <v>361</v>
      </c>
      <c r="FKI327" s="54" t="s">
        <v>361</v>
      </c>
      <c r="FKJ327" s="54" t="s">
        <v>361</v>
      </c>
      <c r="FKK327" s="54" t="s">
        <v>361</v>
      </c>
      <c r="FKL327" s="54" t="s">
        <v>361</v>
      </c>
      <c r="FKM327" s="54" t="s">
        <v>361</v>
      </c>
      <c r="FKN327" s="54" t="s">
        <v>361</v>
      </c>
      <c r="FKO327" s="54" t="s">
        <v>361</v>
      </c>
      <c r="FKP327" s="54" t="s">
        <v>361</v>
      </c>
      <c r="FKQ327" s="54" t="s">
        <v>361</v>
      </c>
      <c r="FKR327" s="54" t="s">
        <v>361</v>
      </c>
      <c r="FKS327" s="54" t="s">
        <v>361</v>
      </c>
      <c r="FKT327" s="54" t="s">
        <v>361</v>
      </c>
      <c r="FKU327" s="54" t="s">
        <v>361</v>
      </c>
      <c r="FKV327" s="54" t="s">
        <v>361</v>
      </c>
      <c r="FKW327" s="54" t="s">
        <v>361</v>
      </c>
      <c r="FKX327" s="54" t="s">
        <v>361</v>
      </c>
      <c r="FKY327" s="54" t="s">
        <v>361</v>
      </c>
      <c r="FKZ327" s="54" t="s">
        <v>361</v>
      </c>
      <c r="FLA327" s="54" t="s">
        <v>361</v>
      </c>
      <c r="FLB327" s="54" t="s">
        <v>361</v>
      </c>
      <c r="FLC327" s="54" t="s">
        <v>361</v>
      </c>
      <c r="FLD327" s="54" t="s">
        <v>361</v>
      </c>
      <c r="FLE327" s="54" t="s">
        <v>361</v>
      </c>
      <c r="FLF327" s="54" t="s">
        <v>361</v>
      </c>
      <c r="FLG327" s="54" t="s">
        <v>361</v>
      </c>
      <c r="FLH327" s="54" t="s">
        <v>361</v>
      </c>
      <c r="FLI327" s="54" t="s">
        <v>361</v>
      </c>
      <c r="FLJ327" s="54" t="s">
        <v>361</v>
      </c>
      <c r="FLK327" s="54" t="s">
        <v>361</v>
      </c>
      <c r="FLL327" s="54" t="s">
        <v>361</v>
      </c>
      <c r="FLM327" s="54" t="s">
        <v>361</v>
      </c>
      <c r="FLN327" s="54" t="s">
        <v>361</v>
      </c>
      <c r="FLO327" s="54" t="s">
        <v>361</v>
      </c>
      <c r="FLP327" s="54" t="s">
        <v>361</v>
      </c>
      <c r="FLQ327" s="54" t="s">
        <v>361</v>
      </c>
      <c r="FLR327" s="54" t="s">
        <v>361</v>
      </c>
      <c r="FLS327" s="54" t="s">
        <v>361</v>
      </c>
      <c r="FLT327" s="54" t="s">
        <v>361</v>
      </c>
      <c r="FLU327" s="54" t="s">
        <v>361</v>
      </c>
      <c r="FLV327" s="54" t="s">
        <v>361</v>
      </c>
      <c r="FLW327" s="54" t="s">
        <v>361</v>
      </c>
      <c r="FLX327" s="54" t="s">
        <v>361</v>
      </c>
      <c r="FLY327" s="54" t="s">
        <v>361</v>
      </c>
      <c r="FLZ327" s="54" t="s">
        <v>361</v>
      </c>
      <c r="FMA327" s="54" t="s">
        <v>361</v>
      </c>
      <c r="FMB327" s="54" t="s">
        <v>361</v>
      </c>
      <c r="FMC327" s="54" t="s">
        <v>361</v>
      </c>
      <c r="FMD327" s="54" t="s">
        <v>361</v>
      </c>
      <c r="FME327" s="54" t="s">
        <v>361</v>
      </c>
      <c r="FMF327" s="54" t="s">
        <v>361</v>
      </c>
      <c r="FMG327" s="54" t="s">
        <v>361</v>
      </c>
      <c r="FMH327" s="54" t="s">
        <v>361</v>
      </c>
      <c r="FMI327" s="54" t="s">
        <v>361</v>
      </c>
      <c r="FMJ327" s="54" t="s">
        <v>361</v>
      </c>
      <c r="FMK327" s="54" t="s">
        <v>361</v>
      </c>
      <c r="FML327" s="54" t="s">
        <v>361</v>
      </c>
      <c r="FMM327" s="54" t="s">
        <v>361</v>
      </c>
      <c r="FMN327" s="54" t="s">
        <v>361</v>
      </c>
      <c r="FMO327" s="54" t="s">
        <v>361</v>
      </c>
      <c r="FMP327" s="54" t="s">
        <v>361</v>
      </c>
      <c r="FMQ327" s="54" t="s">
        <v>361</v>
      </c>
      <c r="FMR327" s="54" t="s">
        <v>361</v>
      </c>
      <c r="FMS327" s="54" t="s">
        <v>361</v>
      </c>
      <c r="FMT327" s="54" t="s">
        <v>361</v>
      </c>
      <c r="FMU327" s="54" t="s">
        <v>361</v>
      </c>
      <c r="FMV327" s="54" t="s">
        <v>361</v>
      </c>
      <c r="FMW327" s="54" t="s">
        <v>361</v>
      </c>
      <c r="FMX327" s="54" t="s">
        <v>361</v>
      </c>
      <c r="FMY327" s="54" t="s">
        <v>361</v>
      </c>
      <c r="FMZ327" s="54" t="s">
        <v>361</v>
      </c>
      <c r="FNA327" s="54" t="s">
        <v>361</v>
      </c>
      <c r="FNB327" s="54" t="s">
        <v>361</v>
      </c>
      <c r="FNC327" s="54" t="s">
        <v>361</v>
      </c>
      <c r="FND327" s="54" t="s">
        <v>361</v>
      </c>
      <c r="FNE327" s="54" t="s">
        <v>361</v>
      </c>
      <c r="FNF327" s="54" t="s">
        <v>361</v>
      </c>
      <c r="FNG327" s="54" t="s">
        <v>361</v>
      </c>
      <c r="FNH327" s="54" t="s">
        <v>361</v>
      </c>
      <c r="FNI327" s="54" t="s">
        <v>361</v>
      </c>
      <c r="FNJ327" s="54" t="s">
        <v>361</v>
      </c>
      <c r="FNK327" s="54" t="s">
        <v>361</v>
      </c>
      <c r="FNL327" s="54" t="s">
        <v>361</v>
      </c>
      <c r="FNM327" s="54" t="s">
        <v>361</v>
      </c>
      <c r="FNN327" s="54" t="s">
        <v>361</v>
      </c>
      <c r="FNO327" s="54" t="s">
        <v>361</v>
      </c>
      <c r="FNP327" s="54" t="s">
        <v>361</v>
      </c>
      <c r="FNQ327" s="54" t="s">
        <v>361</v>
      </c>
      <c r="FNR327" s="54" t="s">
        <v>361</v>
      </c>
      <c r="FNS327" s="54" t="s">
        <v>361</v>
      </c>
      <c r="FNT327" s="54" t="s">
        <v>361</v>
      </c>
      <c r="FNU327" s="54" t="s">
        <v>361</v>
      </c>
      <c r="FNV327" s="54" t="s">
        <v>361</v>
      </c>
      <c r="FNW327" s="54" t="s">
        <v>361</v>
      </c>
      <c r="FNX327" s="54" t="s">
        <v>361</v>
      </c>
      <c r="FNY327" s="54" t="s">
        <v>361</v>
      </c>
      <c r="FNZ327" s="54" t="s">
        <v>361</v>
      </c>
      <c r="FOA327" s="54" t="s">
        <v>361</v>
      </c>
      <c r="FOB327" s="54" t="s">
        <v>361</v>
      </c>
      <c r="FOC327" s="54" t="s">
        <v>361</v>
      </c>
      <c r="FOD327" s="54" t="s">
        <v>361</v>
      </c>
      <c r="FOE327" s="54" t="s">
        <v>361</v>
      </c>
      <c r="FOF327" s="54" t="s">
        <v>361</v>
      </c>
      <c r="FOG327" s="54" t="s">
        <v>361</v>
      </c>
      <c r="FOH327" s="54" t="s">
        <v>361</v>
      </c>
      <c r="FOI327" s="54" t="s">
        <v>361</v>
      </c>
      <c r="FOJ327" s="54" t="s">
        <v>361</v>
      </c>
      <c r="FOK327" s="54" t="s">
        <v>361</v>
      </c>
      <c r="FOL327" s="54" t="s">
        <v>361</v>
      </c>
      <c r="FOM327" s="54" t="s">
        <v>361</v>
      </c>
      <c r="FON327" s="54" t="s">
        <v>361</v>
      </c>
      <c r="FOO327" s="54" t="s">
        <v>361</v>
      </c>
      <c r="FOP327" s="54" t="s">
        <v>361</v>
      </c>
      <c r="FOQ327" s="54" t="s">
        <v>361</v>
      </c>
      <c r="FOR327" s="54" t="s">
        <v>361</v>
      </c>
      <c r="FOS327" s="54" t="s">
        <v>361</v>
      </c>
      <c r="FOT327" s="54" t="s">
        <v>361</v>
      </c>
      <c r="FOU327" s="54" t="s">
        <v>361</v>
      </c>
      <c r="FOV327" s="54" t="s">
        <v>361</v>
      </c>
      <c r="FOW327" s="54" t="s">
        <v>361</v>
      </c>
      <c r="FOX327" s="54" t="s">
        <v>361</v>
      </c>
      <c r="FOY327" s="54" t="s">
        <v>361</v>
      </c>
      <c r="FOZ327" s="54" t="s">
        <v>361</v>
      </c>
      <c r="FPA327" s="54" t="s">
        <v>361</v>
      </c>
      <c r="FPB327" s="54" t="s">
        <v>361</v>
      </c>
      <c r="FPC327" s="54" t="s">
        <v>361</v>
      </c>
      <c r="FPD327" s="54" t="s">
        <v>361</v>
      </c>
      <c r="FPE327" s="54" t="s">
        <v>361</v>
      </c>
      <c r="FPF327" s="54" t="s">
        <v>361</v>
      </c>
      <c r="FPG327" s="54" t="s">
        <v>361</v>
      </c>
      <c r="FPH327" s="54" t="s">
        <v>361</v>
      </c>
      <c r="FPI327" s="54" t="s">
        <v>361</v>
      </c>
      <c r="FPJ327" s="54" t="s">
        <v>361</v>
      </c>
      <c r="FPK327" s="54" t="s">
        <v>361</v>
      </c>
      <c r="FPL327" s="54" t="s">
        <v>361</v>
      </c>
      <c r="FPM327" s="54" t="s">
        <v>361</v>
      </c>
      <c r="FPN327" s="54" t="s">
        <v>361</v>
      </c>
      <c r="FPO327" s="54" t="s">
        <v>361</v>
      </c>
      <c r="FPP327" s="54" t="s">
        <v>361</v>
      </c>
      <c r="FPQ327" s="54" t="s">
        <v>361</v>
      </c>
      <c r="FPR327" s="54" t="s">
        <v>361</v>
      </c>
      <c r="FPS327" s="54" t="s">
        <v>361</v>
      </c>
      <c r="FPT327" s="54" t="s">
        <v>361</v>
      </c>
      <c r="FPU327" s="54" t="s">
        <v>361</v>
      </c>
      <c r="FPV327" s="54" t="s">
        <v>361</v>
      </c>
      <c r="FPW327" s="54" t="s">
        <v>361</v>
      </c>
      <c r="FPX327" s="54" t="s">
        <v>361</v>
      </c>
      <c r="FPY327" s="54" t="s">
        <v>361</v>
      </c>
      <c r="FPZ327" s="54" t="s">
        <v>361</v>
      </c>
      <c r="FQA327" s="54" t="s">
        <v>361</v>
      </c>
      <c r="FQB327" s="54" t="s">
        <v>361</v>
      </c>
      <c r="FQC327" s="54" t="s">
        <v>361</v>
      </c>
      <c r="FQD327" s="54" t="s">
        <v>361</v>
      </c>
      <c r="FQE327" s="54" t="s">
        <v>361</v>
      </c>
      <c r="FQF327" s="54" t="s">
        <v>361</v>
      </c>
      <c r="FQG327" s="54" t="s">
        <v>361</v>
      </c>
      <c r="FQH327" s="54" t="s">
        <v>361</v>
      </c>
      <c r="FQI327" s="54" t="s">
        <v>361</v>
      </c>
      <c r="FQJ327" s="54" t="s">
        <v>361</v>
      </c>
      <c r="FQK327" s="54" t="s">
        <v>361</v>
      </c>
      <c r="FQL327" s="54" t="s">
        <v>361</v>
      </c>
      <c r="FQM327" s="54" t="s">
        <v>361</v>
      </c>
      <c r="FQN327" s="54" t="s">
        <v>361</v>
      </c>
      <c r="FQO327" s="54" t="s">
        <v>361</v>
      </c>
      <c r="FQP327" s="54" t="s">
        <v>361</v>
      </c>
      <c r="FQQ327" s="54" t="s">
        <v>361</v>
      </c>
      <c r="FQR327" s="54" t="s">
        <v>361</v>
      </c>
      <c r="FQS327" s="54" t="s">
        <v>361</v>
      </c>
      <c r="FQT327" s="54" t="s">
        <v>361</v>
      </c>
      <c r="FQU327" s="54" t="s">
        <v>361</v>
      </c>
      <c r="FQV327" s="54" t="s">
        <v>361</v>
      </c>
      <c r="FQW327" s="54" t="s">
        <v>361</v>
      </c>
      <c r="FQX327" s="54" t="s">
        <v>361</v>
      </c>
      <c r="FQY327" s="54" t="s">
        <v>361</v>
      </c>
      <c r="FQZ327" s="54" t="s">
        <v>361</v>
      </c>
      <c r="FRA327" s="54" t="s">
        <v>361</v>
      </c>
      <c r="FRB327" s="54" t="s">
        <v>361</v>
      </c>
      <c r="FRC327" s="54" t="s">
        <v>361</v>
      </c>
      <c r="FRD327" s="54" t="s">
        <v>361</v>
      </c>
      <c r="FRE327" s="54" t="s">
        <v>361</v>
      </c>
      <c r="FRF327" s="54" t="s">
        <v>361</v>
      </c>
      <c r="FRG327" s="54" t="s">
        <v>361</v>
      </c>
      <c r="FRH327" s="54" t="s">
        <v>361</v>
      </c>
      <c r="FRI327" s="54" t="s">
        <v>361</v>
      </c>
      <c r="FRJ327" s="54" t="s">
        <v>361</v>
      </c>
      <c r="FRK327" s="54" t="s">
        <v>361</v>
      </c>
      <c r="FRL327" s="54" t="s">
        <v>361</v>
      </c>
      <c r="FRM327" s="54" t="s">
        <v>361</v>
      </c>
      <c r="FRN327" s="54" t="s">
        <v>361</v>
      </c>
      <c r="FRO327" s="54" t="s">
        <v>361</v>
      </c>
      <c r="FRP327" s="54" t="s">
        <v>361</v>
      </c>
      <c r="FRQ327" s="54" t="s">
        <v>361</v>
      </c>
      <c r="FRR327" s="54" t="s">
        <v>361</v>
      </c>
      <c r="FRS327" s="54" t="s">
        <v>361</v>
      </c>
      <c r="FRT327" s="54" t="s">
        <v>361</v>
      </c>
      <c r="FRU327" s="54" t="s">
        <v>361</v>
      </c>
      <c r="FRV327" s="54" t="s">
        <v>361</v>
      </c>
      <c r="FRW327" s="54" t="s">
        <v>361</v>
      </c>
      <c r="FRX327" s="54" t="s">
        <v>361</v>
      </c>
      <c r="FRY327" s="54" t="s">
        <v>361</v>
      </c>
      <c r="FRZ327" s="54" t="s">
        <v>361</v>
      </c>
      <c r="FSA327" s="54" t="s">
        <v>361</v>
      </c>
      <c r="FSB327" s="54" t="s">
        <v>361</v>
      </c>
      <c r="FSC327" s="54" t="s">
        <v>361</v>
      </c>
      <c r="FSD327" s="54" t="s">
        <v>361</v>
      </c>
      <c r="FSE327" s="54" t="s">
        <v>361</v>
      </c>
      <c r="FSF327" s="54" t="s">
        <v>361</v>
      </c>
      <c r="FSG327" s="54" t="s">
        <v>361</v>
      </c>
      <c r="FSH327" s="54" t="s">
        <v>361</v>
      </c>
      <c r="FSI327" s="54" t="s">
        <v>361</v>
      </c>
      <c r="FSJ327" s="54" t="s">
        <v>361</v>
      </c>
      <c r="FSK327" s="54" t="s">
        <v>361</v>
      </c>
      <c r="FSL327" s="54" t="s">
        <v>361</v>
      </c>
      <c r="FSM327" s="54" t="s">
        <v>361</v>
      </c>
      <c r="FSN327" s="54" t="s">
        <v>361</v>
      </c>
      <c r="FSO327" s="54" t="s">
        <v>361</v>
      </c>
      <c r="FSP327" s="54" t="s">
        <v>361</v>
      </c>
      <c r="FSQ327" s="54" t="s">
        <v>361</v>
      </c>
      <c r="FSR327" s="54" t="s">
        <v>361</v>
      </c>
      <c r="FSS327" s="54" t="s">
        <v>361</v>
      </c>
      <c r="FST327" s="54" t="s">
        <v>361</v>
      </c>
      <c r="FSU327" s="54" t="s">
        <v>361</v>
      </c>
      <c r="FSV327" s="54" t="s">
        <v>361</v>
      </c>
      <c r="FSW327" s="54" t="s">
        <v>361</v>
      </c>
      <c r="FSX327" s="54" t="s">
        <v>361</v>
      </c>
      <c r="FSY327" s="54" t="s">
        <v>361</v>
      </c>
      <c r="FSZ327" s="54" t="s">
        <v>361</v>
      </c>
      <c r="FTA327" s="54" t="s">
        <v>361</v>
      </c>
      <c r="FTB327" s="54" t="s">
        <v>361</v>
      </c>
      <c r="FTC327" s="54" t="s">
        <v>361</v>
      </c>
      <c r="FTD327" s="54" t="s">
        <v>361</v>
      </c>
      <c r="FTE327" s="54" t="s">
        <v>361</v>
      </c>
      <c r="FTF327" s="54" t="s">
        <v>361</v>
      </c>
      <c r="FTG327" s="54" t="s">
        <v>361</v>
      </c>
      <c r="FTH327" s="54" t="s">
        <v>361</v>
      </c>
      <c r="FTI327" s="54" t="s">
        <v>361</v>
      </c>
      <c r="FTJ327" s="54" t="s">
        <v>361</v>
      </c>
      <c r="FTK327" s="54" t="s">
        <v>361</v>
      </c>
      <c r="FTL327" s="54" t="s">
        <v>361</v>
      </c>
      <c r="FTM327" s="54" t="s">
        <v>361</v>
      </c>
      <c r="FTN327" s="54" t="s">
        <v>361</v>
      </c>
      <c r="FTO327" s="54" t="s">
        <v>361</v>
      </c>
      <c r="FTP327" s="54" t="s">
        <v>361</v>
      </c>
      <c r="FTQ327" s="54" t="s">
        <v>361</v>
      </c>
      <c r="FTR327" s="54" t="s">
        <v>361</v>
      </c>
      <c r="FTS327" s="54" t="s">
        <v>361</v>
      </c>
      <c r="FTT327" s="54" t="s">
        <v>361</v>
      </c>
      <c r="FTU327" s="54" t="s">
        <v>361</v>
      </c>
      <c r="FTV327" s="54" t="s">
        <v>361</v>
      </c>
      <c r="FTW327" s="54" t="s">
        <v>361</v>
      </c>
      <c r="FTX327" s="54" t="s">
        <v>361</v>
      </c>
      <c r="FTY327" s="54" t="s">
        <v>361</v>
      </c>
      <c r="FTZ327" s="54" t="s">
        <v>361</v>
      </c>
      <c r="FUA327" s="54" t="s">
        <v>361</v>
      </c>
      <c r="FUB327" s="54" t="s">
        <v>361</v>
      </c>
      <c r="FUC327" s="54" t="s">
        <v>361</v>
      </c>
      <c r="FUD327" s="54" t="s">
        <v>361</v>
      </c>
      <c r="FUE327" s="54" t="s">
        <v>361</v>
      </c>
      <c r="FUF327" s="54" t="s">
        <v>361</v>
      </c>
      <c r="FUG327" s="54" t="s">
        <v>361</v>
      </c>
      <c r="FUH327" s="54" t="s">
        <v>361</v>
      </c>
      <c r="FUI327" s="54" t="s">
        <v>361</v>
      </c>
      <c r="FUJ327" s="54" t="s">
        <v>361</v>
      </c>
      <c r="FUK327" s="54" t="s">
        <v>361</v>
      </c>
      <c r="FUL327" s="54" t="s">
        <v>361</v>
      </c>
      <c r="FUM327" s="54" t="s">
        <v>361</v>
      </c>
      <c r="FUN327" s="54" t="s">
        <v>361</v>
      </c>
      <c r="FUO327" s="54" t="s">
        <v>361</v>
      </c>
      <c r="FUP327" s="54" t="s">
        <v>361</v>
      </c>
      <c r="FUQ327" s="54" t="s">
        <v>361</v>
      </c>
      <c r="FUR327" s="54" t="s">
        <v>361</v>
      </c>
      <c r="FUS327" s="54" t="s">
        <v>361</v>
      </c>
      <c r="FUT327" s="54" t="s">
        <v>361</v>
      </c>
      <c r="FUU327" s="54" t="s">
        <v>361</v>
      </c>
      <c r="FUV327" s="54" t="s">
        <v>361</v>
      </c>
      <c r="FUW327" s="54" t="s">
        <v>361</v>
      </c>
      <c r="FUX327" s="54" t="s">
        <v>361</v>
      </c>
      <c r="FUY327" s="54" t="s">
        <v>361</v>
      </c>
      <c r="FUZ327" s="54" t="s">
        <v>361</v>
      </c>
      <c r="FVA327" s="54" t="s">
        <v>361</v>
      </c>
      <c r="FVB327" s="54" t="s">
        <v>361</v>
      </c>
      <c r="FVC327" s="54" t="s">
        <v>361</v>
      </c>
      <c r="FVD327" s="54" t="s">
        <v>361</v>
      </c>
      <c r="FVE327" s="54" t="s">
        <v>361</v>
      </c>
      <c r="FVF327" s="54" t="s">
        <v>361</v>
      </c>
      <c r="FVG327" s="54" t="s">
        <v>361</v>
      </c>
      <c r="FVH327" s="54" t="s">
        <v>361</v>
      </c>
      <c r="FVI327" s="54" t="s">
        <v>361</v>
      </c>
      <c r="FVJ327" s="54" t="s">
        <v>361</v>
      </c>
      <c r="FVK327" s="54" t="s">
        <v>361</v>
      </c>
      <c r="FVL327" s="54" t="s">
        <v>361</v>
      </c>
      <c r="FVM327" s="54" t="s">
        <v>361</v>
      </c>
      <c r="FVN327" s="54" t="s">
        <v>361</v>
      </c>
      <c r="FVO327" s="54" t="s">
        <v>361</v>
      </c>
      <c r="FVP327" s="54" t="s">
        <v>361</v>
      </c>
      <c r="FVQ327" s="54" t="s">
        <v>361</v>
      </c>
      <c r="FVR327" s="54" t="s">
        <v>361</v>
      </c>
      <c r="FVS327" s="54" t="s">
        <v>361</v>
      </c>
      <c r="FVT327" s="54" t="s">
        <v>361</v>
      </c>
      <c r="FVU327" s="54" t="s">
        <v>361</v>
      </c>
      <c r="FVV327" s="54" t="s">
        <v>361</v>
      </c>
      <c r="FVW327" s="54" t="s">
        <v>361</v>
      </c>
      <c r="FVX327" s="54" t="s">
        <v>361</v>
      </c>
      <c r="FVY327" s="54" t="s">
        <v>361</v>
      </c>
      <c r="FVZ327" s="54" t="s">
        <v>361</v>
      </c>
      <c r="FWA327" s="54" t="s">
        <v>361</v>
      </c>
      <c r="FWB327" s="54" t="s">
        <v>361</v>
      </c>
      <c r="FWC327" s="54" t="s">
        <v>361</v>
      </c>
      <c r="FWD327" s="54" t="s">
        <v>361</v>
      </c>
      <c r="FWE327" s="54" t="s">
        <v>361</v>
      </c>
      <c r="FWF327" s="54" t="s">
        <v>361</v>
      </c>
      <c r="FWG327" s="54" t="s">
        <v>361</v>
      </c>
      <c r="FWH327" s="54" t="s">
        <v>361</v>
      </c>
      <c r="FWI327" s="54" t="s">
        <v>361</v>
      </c>
      <c r="FWJ327" s="54" t="s">
        <v>361</v>
      </c>
      <c r="FWK327" s="54" t="s">
        <v>361</v>
      </c>
      <c r="FWL327" s="54" t="s">
        <v>361</v>
      </c>
      <c r="FWM327" s="54" t="s">
        <v>361</v>
      </c>
      <c r="FWN327" s="54" t="s">
        <v>361</v>
      </c>
      <c r="FWO327" s="54" t="s">
        <v>361</v>
      </c>
      <c r="FWP327" s="54" t="s">
        <v>361</v>
      </c>
      <c r="FWQ327" s="54" t="s">
        <v>361</v>
      </c>
      <c r="FWR327" s="54" t="s">
        <v>361</v>
      </c>
      <c r="FWS327" s="54" t="s">
        <v>361</v>
      </c>
      <c r="FWT327" s="54" t="s">
        <v>361</v>
      </c>
      <c r="FWU327" s="54" t="s">
        <v>361</v>
      </c>
      <c r="FWV327" s="54" t="s">
        <v>361</v>
      </c>
      <c r="FWW327" s="54" t="s">
        <v>361</v>
      </c>
      <c r="FWX327" s="54" t="s">
        <v>361</v>
      </c>
      <c r="FWY327" s="54" t="s">
        <v>361</v>
      </c>
      <c r="FWZ327" s="54" t="s">
        <v>361</v>
      </c>
      <c r="FXA327" s="54" t="s">
        <v>361</v>
      </c>
      <c r="FXB327" s="54" t="s">
        <v>361</v>
      </c>
      <c r="FXC327" s="54" t="s">
        <v>361</v>
      </c>
      <c r="FXD327" s="54" t="s">
        <v>361</v>
      </c>
      <c r="FXE327" s="54" t="s">
        <v>361</v>
      </c>
      <c r="FXF327" s="54" t="s">
        <v>361</v>
      </c>
      <c r="FXG327" s="54" t="s">
        <v>361</v>
      </c>
      <c r="FXH327" s="54" t="s">
        <v>361</v>
      </c>
      <c r="FXI327" s="54" t="s">
        <v>361</v>
      </c>
      <c r="FXJ327" s="54" t="s">
        <v>361</v>
      </c>
      <c r="FXK327" s="54" t="s">
        <v>361</v>
      </c>
      <c r="FXL327" s="54" t="s">
        <v>361</v>
      </c>
      <c r="FXM327" s="54" t="s">
        <v>361</v>
      </c>
      <c r="FXN327" s="54" t="s">
        <v>361</v>
      </c>
      <c r="FXO327" s="54" t="s">
        <v>361</v>
      </c>
      <c r="FXP327" s="54" t="s">
        <v>361</v>
      </c>
      <c r="FXQ327" s="54" t="s">
        <v>361</v>
      </c>
      <c r="FXR327" s="54" t="s">
        <v>361</v>
      </c>
      <c r="FXS327" s="54" t="s">
        <v>361</v>
      </c>
      <c r="FXT327" s="54" t="s">
        <v>361</v>
      </c>
      <c r="FXU327" s="54" t="s">
        <v>361</v>
      </c>
      <c r="FXV327" s="54" t="s">
        <v>361</v>
      </c>
      <c r="FXW327" s="54" t="s">
        <v>361</v>
      </c>
      <c r="FXX327" s="54" t="s">
        <v>361</v>
      </c>
      <c r="FXY327" s="54" t="s">
        <v>361</v>
      </c>
      <c r="FXZ327" s="54" t="s">
        <v>361</v>
      </c>
      <c r="FYA327" s="54" t="s">
        <v>361</v>
      </c>
      <c r="FYB327" s="54" t="s">
        <v>361</v>
      </c>
      <c r="FYC327" s="54" t="s">
        <v>361</v>
      </c>
      <c r="FYD327" s="54" t="s">
        <v>361</v>
      </c>
      <c r="FYE327" s="54" t="s">
        <v>361</v>
      </c>
      <c r="FYF327" s="54" t="s">
        <v>361</v>
      </c>
      <c r="FYG327" s="54" t="s">
        <v>361</v>
      </c>
      <c r="FYH327" s="54" t="s">
        <v>361</v>
      </c>
      <c r="FYI327" s="54" t="s">
        <v>361</v>
      </c>
      <c r="FYJ327" s="54" t="s">
        <v>361</v>
      </c>
      <c r="FYK327" s="54" t="s">
        <v>361</v>
      </c>
      <c r="FYL327" s="54" t="s">
        <v>361</v>
      </c>
      <c r="FYM327" s="54" t="s">
        <v>361</v>
      </c>
      <c r="FYN327" s="54" t="s">
        <v>361</v>
      </c>
      <c r="FYO327" s="54" t="s">
        <v>361</v>
      </c>
      <c r="FYP327" s="54" t="s">
        <v>361</v>
      </c>
      <c r="FYQ327" s="54" t="s">
        <v>361</v>
      </c>
      <c r="FYR327" s="54" t="s">
        <v>361</v>
      </c>
      <c r="FYS327" s="54" t="s">
        <v>361</v>
      </c>
      <c r="FYT327" s="54" t="s">
        <v>361</v>
      </c>
      <c r="FYU327" s="54" t="s">
        <v>361</v>
      </c>
      <c r="FYV327" s="54" t="s">
        <v>361</v>
      </c>
      <c r="FYW327" s="54" t="s">
        <v>361</v>
      </c>
      <c r="FYX327" s="54" t="s">
        <v>361</v>
      </c>
      <c r="FYY327" s="54" t="s">
        <v>361</v>
      </c>
      <c r="FYZ327" s="54" t="s">
        <v>361</v>
      </c>
      <c r="FZA327" s="54" t="s">
        <v>361</v>
      </c>
      <c r="FZB327" s="54" t="s">
        <v>361</v>
      </c>
      <c r="FZC327" s="54" t="s">
        <v>361</v>
      </c>
      <c r="FZD327" s="54" t="s">
        <v>361</v>
      </c>
      <c r="FZE327" s="54" t="s">
        <v>361</v>
      </c>
      <c r="FZF327" s="54" t="s">
        <v>361</v>
      </c>
      <c r="FZG327" s="54" t="s">
        <v>361</v>
      </c>
      <c r="FZH327" s="54" t="s">
        <v>361</v>
      </c>
      <c r="FZI327" s="54" t="s">
        <v>361</v>
      </c>
      <c r="FZJ327" s="54" t="s">
        <v>361</v>
      </c>
      <c r="FZK327" s="54" t="s">
        <v>361</v>
      </c>
      <c r="FZL327" s="54" t="s">
        <v>361</v>
      </c>
      <c r="FZM327" s="54" t="s">
        <v>361</v>
      </c>
      <c r="FZN327" s="54" t="s">
        <v>361</v>
      </c>
      <c r="FZO327" s="54" t="s">
        <v>361</v>
      </c>
      <c r="FZP327" s="54" t="s">
        <v>361</v>
      </c>
      <c r="FZQ327" s="54" t="s">
        <v>361</v>
      </c>
      <c r="FZR327" s="54" t="s">
        <v>361</v>
      </c>
      <c r="FZS327" s="54" t="s">
        <v>361</v>
      </c>
      <c r="FZT327" s="54" t="s">
        <v>361</v>
      </c>
      <c r="FZU327" s="54" t="s">
        <v>361</v>
      </c>
      <c r="FZV327" s="54" t="s">
        <v>361</v>
      </c>
      <c r="FZW327" s="54" t="s">
        <v>361</v>
      </c>
      <c r="FZX327" s="54" t="s">
        <v>361</v>
      </c>
      <c r="FZY327" s="54" t="s">
        <v>361</v>
      </c>
      <c r="FZZ327" s="54" t="s">
        <v>361</v>
      </c>
      <c r="GAA327" s="54" t="s">
        <v>361</v>
      </c>
      <c r="GAB327" s="54" t="s">
        <v>361</v>
      </c>
      <c r="GAC327" s="54" t="s">
        <v>361</v>
      </c>
      <c r="GAD327" s="54" t="s">
        <v>361</v>
      </c>
      <c r="GAE327" s="54" t="s">
        <v>361</v>
      </c>
      <c r="GAF327" s="54" t="s">
        <v>361</v>
      </c>
      <c r="GAG327" s="54" t="s">
        <v>361</v>
      </c>
      <c r="GAH327" s="54" t="s">
        <v>361</v>
      </c>
      <c r="GAI327" s="54" t="s">
        <v>361</v>
      </c>
      <c r="GAJ327" s="54" t="s">
        <v>361</v>
      </c>
      <c r="GAK327" s="54" t="s">
        <v>361</v>
      </c>
      <c r="GAL327" s="54" t="s">
        <v>361</v>
      </c>
      <c r="GAM327" s="54" t="s">
        <v>361</v>
      </c>
      <c r="GAN327" s="54" t="s">
        <v>361</v>
      </c>
      <c r="GAO327" s="54" t="s">
        <v>361</v>
      </c>
      <c r="GAP327" s="54" t="s">
        <v>361</v>
      </c>
      <c r="GAQ327" s="54" t="s">
        <v>361</v>
      </c>
      <c r="GAR327" s="54" t="s">
        <v>361</v>
      </c>
      <c r="GAS327" s="54" t="s">
        <v>361</v>
      </c>
      <c r="GAT327" s="54" t="s">
        <v>361</v>
      </c>
      <c r="GAU327" s="54" t="s">
        <v>361</v>
      </c>
      <c r="GAV327" s="54" t="s">
        <v>361</v>
      </c>
      <c r="GAW327" s="54" t="s">
        <v>361</v>
      </c>
      <c r="GAX327" s="54" t="s">
        <v>361</v>
      </c>
      <c r="GAY327" s="54" t="s">
        <v>361</v>
      </c>
      <c r="GAZ327" s="54" t="s">
        <v>361</v>
      </c>
      <c r="GBA327" s="54" t="s">
        <v>361</v>
      </c>
      <c r="GBB327" s="54" t="s">
        <v>361</v>
      </c>
      <c r="GBC327" s="54" t="s">
        <v>361</v>
      </c>
      <c r="GBD327" s="54" t="s">
        <v>361</v>
      </c>
      <c r="GBE327" s="54" t="s">
        <v>361</v>
      </c>
      <c r="GBF327" s="54" t="s">
        <v>361</v>
      </c>
      <c r="GBG327" s="54" t="s">
        <v>361</v>
      </c>
      <c r="GBH327" s="54" t="s">
        <v>361</v>
      </c>
      <c r="GBI327" s="54" t="s">
        <v>361</v>
      </c>
      <c r="GBJ327" s="54" t="s">
        <v>361</v>
      </c>
      <c r="GBK327" s="54" t="s">
        <v>361</v>
      </c>
      <c r="GBL327" s="54" t="s">
        <v>361</v>
      </c>
      <c r="GBM327" s="54" t="s">
        <v>361</v>
      </c>
      <c r="GBN327" s="54" t="s">
        <v>361</v>
      </c>
      <c r="GBO327" s="54" t="s">
        <v>361</v>
      </c>
      <c r="GBP327" s="54" t="s">
        <v>361</v>
      </c>
      <c r="GBQ327" s="54" t="s">
        <v>361</v>
      </c>
      <c r="GBR327" s="54" t="s">
        <v>361</v>
      </c>
      <c r="GBS327" s="54" t="s">
        <v>361</v>
      </c>
      <c r="GBT327" s="54" t="s">
        <v>361</v>
      </c>
      <c r="GBU327" s="54" t="s">
        <v>361</v>
      </c>
      <c r="GBV327" s="54" t="s">
        <v>361</v>
      </c>
      <c r="GBW327" s="54" t="s">
        <v>361</v>
      </c>
      <c r="GBX327" s="54" t="s">
        <v>361</v>
      </c>
      <c r="GBY327" s="54" t="s">
        <v>361</v>
      </c>
      <c r="GBZ327" s="54" t="s">
        <v>361</v>
      </c>
      <c r="GCA327" s="54" t="s">
        <v>361</v>
      </c>
      <c r="GCB327" s="54" t="s">
        <v>361</v>
      </c>
      <c r="GCC327" s="54" t="s">
        <v>361</v>
      </c>
      <c r="GCD327" s="54" t="s">
        <v>361</v>
      </c>
      <c r="GCE327" s="54" t="s">
        <v>361</v>
      </c>
      <c r="GCF327" s="54" t="s">
        <v>361</v>
      </c>
      <c r="GCG327" s="54" t="s">
        <v>361</v>
      </c>
      <c r="GCH327" s="54" t="s">
        <v>361</v>
      </c>
      <c r="GCI327" s="54" t="s">
        <v>361</v>
      </c>
      <c r="GCJ327" s="54" t="s">
        <v>361</v>
      </c>
      <c r="GCK327" s="54" t="s">
        <v>361</v>
      </c>
      <c r="GCL327" s="54" t="s">
        <v>361</v>
      </c>
      <c r="GCM327" s="54" t="s">
        <v>361</v>
      </c>
      <c r="GCN327" s="54" t="s">
        <v>361</v>
      </c>
      <c r="GCO327" s="54" t="s">
        <v>361</v>
      </c>
      <c r="GCP327" s="54" t="s">
        <v>361</v>
      </c>
      <c r="GCQ327" s="54" t="s">
        <v>361</v>
      </c>
      <c r="GCR327" s="54" t="s">
        <v>361</v>
      </c>
      <c r="GCS327" s="54" t="s">
        <v>361</v>
      </c>
      <c r="GCT327" s="54" t="s">
        <v>361</v>
      </c>
      <c r="GCU327" s="54" t="s">
        <v>361</v>
      </c>
      <c r="GCV327" s="54" t="s">
        <v>361</v>
      </c>
      <c r="GCW327" s="54" t="s">
        <v>361</v>
      </c>
      <c r="GCX327" s="54" t="s">
        <v>361</v>
      </c>
      <c r="GCY327" s="54" t="s">
        <v>361</v>
      </c>
      <c r="GCZ327" s="54" t="s">
        <v>361</v>
      </c>
      <c r="GDA327" s="54" t="s">
        <v>361</v>
      </c>
      <c r="GDB327" s="54" t="s">
        <v>361</v>
      </c>
      <c r="GDC327" s="54" t="s">
        <v>361</v>
      </c>
      <c r="GDD327" s="54" t="s">
        <v>361</v>
      </c>
      <c r="GDE327" s="54" t="s">
        <v>361</v>
      </c>
      <c r="GDF327" s="54" t="s">
        <v>361</v>
      </c>
      <c r="GDG327" s="54" t="s">
        <v>361</v>
      </c>
      <c r="GDH327" s="54" t="s">
        <v>361</v>
      </c>
      <c r="GDI327" s="54" t="s">
        <v>361</v>
      </c>
      <c r="GDJ327" s="54" t="s">
        <v>361</v>
      </c>
      <c r="GDK327" s="54" t="s">
        <v>361</v>
      </c>
      <c r="GDL327" s="54" t="s">
        <v>361</v>
      </c>
      <c r="GDM327" s="54" t="s">
        <v>361</v>
      </c>
      <c r="GDN327" s="54" t="s">
        <v>361</v>
      </c>
      <c r="GDO327" s="54" t="s">
        <v>361</v>
      </c>
      <c r="GDP327" s="54" t="s">
        <v>361</v>
      </c>
      <c r="GDQ327" s="54" t="s">
        <v>361</v>
      </c>
      <c r="GDR327" s="54" t="s">
        <v>361</v>
      </c>
      <c r="GDS327" s="54" t="s">
        <v>361</v>
      </c>
      <c r="GDT327" s="54" t="s">
        <v>361</v>
      </c>
      <c r="GDU327" s="54" t="s">
        <v>361</v>
      </c>
      <c r="GDV327" s="54" t="s">
        <v>361</v>
      </c>
      <c r="GDW327" s="54" t="s">
        <v>361</v>
      </c>
      <c r="GDX327" s="54" t="s">
        <v>361</v>
      </c>
      <c r="GDY327" s="54" t="s">
        <v>361</v>
      </c>
      <c r="GDZ327" s="54" t="s">
        <v>361</v>
      </c>
      <c r="GEA327" s="54" t="s">
        <v>361</v>
      </c>
      <c r="GEB327" s="54" t="s">
        <v>361</v>
      </c>
      <c r="GEC327" s="54" t="s">
        <v>361</v>
      </c>
      <c r="GED327" s="54" t="s">
        <v>361</v>
      </c>
      <c r="GEE327" s="54" t="s">
        <v>361</v>
      </c>
      <c r="GEF327" s="54" t="s">
        <v>361</v>
      </c>
      <c r="GEG327" s="54" t="s">
        <v>361</v>
      </c>
      <c r="GEH327" s="54" t="s">
        <v>361</v>
      </c>
      <c r="GEI327" s="54" t="s">
        <v>361</v>
      </c>
      <c r="GEJ327" s="54" t="s">
        <v>361</v>
      </c>
      <c r="GEK327" s="54" t="s">
        <v>361</v>
      </c>
      <c r="GEL327" s="54" t="s">
        <v>361</v>
      </c>
      <c r="GEM327" s="54" t="s">
        <v>361</v>
      </c>
      <c r="GEN327" s="54" t="s">
        <v>361</v>
      </c>
      <c r="GEO327" s="54" t="s">
        <v>361</v>
      </c>
      <c r="GEP327" s="54" t="s">
        <v>361</v>
      </c>
      <c r="GEQ327" s="54" t="s">
        <v>361</v>
      </c>
      <c r="GER327" s="54" t="s">
        <v>361</v>
      </c>
      <c r="GES327" s="54" t="s">
        <v>361</v>
      </c>
      <c r="GET327" s="54" t="s">
        <v>361</v>
      </c>
      <c r="GEU327" s="54" t="s">
        <v>361</v>
      </c>
      <c r="GEV327" s="54" t="s">
        <v>361</v>
      </c>
      <c r="GEW327" s="54" t="s">
        <v>361</v>
      </c>
      <c r="GEX327" s="54" t="s">
        <v>361</v>
      </c>
      <c r="GEY327" s="54" t="s">
        <v>361</v>
      </c>
      <c r="GEZ327" s="54" t="s">
        <v>361</v>
      </c>
      <c r="GFA327" s="54" t="s">
        <v>361</v>
      </c>
      <c r="GFB327" s="54" t="s">
        <v>361</v>
      </c>
      <c r="GFC327" s="54" t="s">
        <v>361</v>
      </c>
      <c r="GFD327" s="54" t="s">
        <v>361</v>
      </c>
      <c r="GFE327" s="54" t="s">
        <v>361</v>
      </c>
      <c r="GFF327" s="54" t="s">
        <v>361</v>
      </c>
      <c r="GFG327" s="54" t="s">
        <v>361</v>
      </c>
      <c r="GFH327" s="54" t="s">
        <v>361</v>
      </c>
      <c r="GFI327" s="54" t="s">
        <v>361</v>
      </c>
      <c r="GFJ327" s="54" t="s">
        <v>361</v>
      </c>
      <c r="GFK327" s="54" t="s">
        <v>361</v>
      </c>
      <c r="GFL327" s="54" t="s">
        <v>361</v>
      </c>
      <c r="GFM327" s="54" t="s">
        <v>361</v>
      </c>
      <c r="GFN327" s="54" t="s">
        <v>361</v>
      </c>
      <c r="GFO327" s="54" t="s">
        <v>361</v>
      </c>
      <c r="GFP327" s="54" t="s">
        <v>361</v>
      </c>
      <c r="GFQ327" s="54" t="s">
        <v>361</v>
      </c>
      <c r="GFR327" s="54" t="s">
        <v>361</v>
      </c>
      <c r="GFS327" s="54" t="s">
        <v>361</v>
      </c>
      <c r="GFT327" s="54" t="s">
        <v>361</v>
      </c>
      <c r="GFU327" s="54" t="s">
        <v>361</v>
      </c>
      <c r="GFV327" s="54" t="s">
        <v>361</v>
      </c>
      <c r="GFW327" s="54" t="s">
        <v>361</v>
      </c>
      <c r="GFX327" s="54" t="s">
        <v>361</v>
      </c>
      <c r="GFY327" s="54" t="s">
        <v>361</v>
      </c>
      <c r="GFZ327" s="54" t="s">
        <v>361</v>
      </c>
      <c r="GGA327" s="54" t="s">
        <v>361</v>
      </c>
      <c r="GGB327" s="54" t="s">
        <v>361</v>
      </c>
      <c r="GGC327" s="54" t="s">
        <v>361</v>
      </c>
      <c r="GGD327" s="54" t="s">
        <v>361</v>
      </c>
      <c r="GGE327" s="54" t="s">
        <v>361</v>
      </c>
      <c r="GGF327" s="54" t="s">
        <v>361</v>
      </c>
      <c r="GGG327" s="54" t="s">
        <v>361</v>
      </c>
      <c r="GGH327" s="54" t="s">
        <v>361</v>
      </c>
      <c r="GGI327" s="54" t="s">
        <v>361</v>
      </c>
      <c r="GGJ327" s="54" t="s">
        <v>361</v>
      </c>
      <c r="GGK327" s="54" t="s">
        <v>361</v>
      </c>
      <c r="GGL327" s="54" t="s">
        <v>361</v>
      </c>
      <c r="GGM327" s="54" t="s">
        <v>361</v>
      </c>
      <c r="GGN327" s="54" t="s">
        <v>361</v>
      </c>
      <c r="GGO327" s="54" t="s">
        <v>361</v>
      </c>
      <c r="GGP327" s="54" t="s">
        <v>361</v>
      </c>
      <c r="GGQ327" s="54" t="s">
        <v>361</v>
      </c>
      <c r="GGR327" s="54" t="s">
        <v>361</v>
      </c>
      <c r="GGS327" s="54" t="s">
        <v>361</v>
      </c>
      <c r="GGT327" s="54" t="s">
        <v>361</v>
      </c>
      <c r="GGU327" s="54" t="s">
        <v>361</v>
      </c>
      <c r="GGV327" s="54" t="s">
        <v>361</v>
      </c>
      <c r="GGW327" s="54" t="s">
        <v>361</v>
      </c>
      <c r="GGX327" s="54" t="s">
        <v>361</v>
      </c>
      <c r="GGY327" s="54" t="s">
        <v>361</v>
      </c>
      <c r="GGZ327" s="54" t="s">
        <v>361</v>
      </c>
      <c r="GHA327" s="54" t="s">
        <v>361</v>
      </c>
      <c r="GHB327" s="54" t="s">
        <v>361</v>
      </c>
      <c r="GHC327" s="54" t="s">
        <v>361</v>
      </c>
      <c r="GHD327" s="54" t="s">
        <v>361</v>
      </c>
      <c r="GHE327" s="54" t="s">
        <v>361</v>
      </c>
      <c r="GHF327" s="54" t="s">
        <v>361</v>
      </c>
      <c r="GHG327" s="54" t="s">
        <v>361</v>
      </c>
      <c r="GHH327" s="54" t="s">
        <v>361</v>
      </c>
      <c r="GHI327" s="54" t="s">
        <v>361</v>
      </c>
      <c r="GHJ327" s="54" t="s">
        <v>361</v>
      </c>
      <c r="GHK327" s="54" t="s">
        <v>361</v>
      </c>
      <c r="GHL327" s="54" t="s">
        <v>361</v>
      </c>
      <c r="GHM327" s="54" t="s">
        <v>361</v>
      </c>
      <c r="GHN327" s="54" t="s">
        <v>361</v>
      </c>
      <c r="GHO327" s="54" t="s">
        <v>361</v>
      </c>
      <c r="GHP327" s="54" t="s">
        <v>361</v>
      </c>
      <c r="GHQ327" s="54" t="s">
        <v>361</v>
      </c>
      <c r="GHR327" s="54" t="s">
        <v>361</v>
      </c>
      <c r="GHS327" s="54" t="s">
        <v>361</v>
      </c>
      <c r="GHT327" s="54" t="s">
        <v>361</v>
      </c>
      <c r="GHU327" s="54" t="s">
        <v>361</v>
      </c>
      <c r="GHV327" s="54" t="s">
        <v>361</v>
      </c>
      <c r="GHW327" s="54" t="s">
        <v>361</v>
      </c>
      <c r="GHX327" s="54" t="s">
        <v>361</v>
      </c>
      <c r="GHY327" s="54" t="s">
        <v>361</v>
      </c>
      <c r="GHZ327" s="54" t="s">
        <v>361</v>
      </c>
      <c r="GIA327" s="54" t="s">
        <v>361</v>
      </c>
      <c r="GIB327" s="54" t="s">
        <v>361</v>
      </c>
      <c r="GIC327" s="54" t="s">
        <v>361</v>
      </c>
      <c r="GID327" s="54" t="s">
        <v>361</v>
      </c>
      <c r="GIE327" s="54" t="s">
        <v>361</v>
      </c>
      <c r="GIF327" s="54" t="s">
        <v>361</v>
      </c>
      <c r="GIG327" s="54" t="s">
        <v>361</v>
      </c>
      <c r="GIH327" s="54" t="s">
        <v>361</v>
      </c>
      <c r="GII327" s="54" t="s">
        <v>361</v>
      </c>
      <c r="GIJ327" s="54" t="s">
        <v>361</v>
      </c>
      <c r="GIK327" s="54" t="s">
        <v>361</v>
      </c>
      <c r="GIL327" s="54" t="s">
        <v>361</v>
      </c>
      <c r="GIM327" s="54" t="s">
        <v>361</v>
      </c>
      <c r="GIN327" s="54" t="s">
        <v>361</v>
      </c>
      <c r="GIO327" s="54" t="s">
        <v>361</v>
      </c>
      <c r="GIP327" s="54" t="s">
        <v>361</v>
      </c>
      <c r="GIQ327" s="54" t="s">
        <v>361</v>
      </c>
      <c r="GIR327" s="54" t="s">
        <v>361</v>
      </c>
      <c r="GIS327" s="54" t="s">
        <v>361</v>
      </c>
      <c r="GIT327" s="54" t="s">
        <v>361</v>
      </c>
      <c r="GIU327" s="54" t="s">
        <v>361</v>
      </c>
      <c r="GIV327" s="54" t="s">
        <v>361</v>
      </c>
      <c r="GIW327" s="54" t="s">
        <v>361</v>
      </c>
      <c r="GIX327" s="54" t="s">
        <v>361</v>
      </c>
      <c r="GIY327" s="54" t="s">
        <v>361</v>
      </c>
      <c r="GIZ327" s="54" t="s">
        <v>361</v>
      </c>
      <c r="GJA327" s="54" t="s">
        <v>361</v>
      </c>
      <c r="GJB327" s="54" t="s">
        <v>361</v>
      </c>
      <c r="GJC327" s="54" t="s">
        <v>361</v>
      </c>
      <c r="GJD327" s="54" t="s">
        <v>361</v>
      </c>
      <c r="GJE327" s="54" t="s">
        <v>361</v>
      </c>
      <c r="GJF327" s="54" t="s">
        <v>361</v>
      </c>
      <c r="GJG327" s="54" t="s">
        <v>361</v>
      </c>
      <c r="GJH327" s="54" t="s">
        <v>361</v>
      </c>
      <c r="GJI327" s="54" t="s">
        <v>361</v>
      </c>
      <c r="GJJ327" s="54" t="s">
        <v>361</v>
      </c>
      <c r="GJK327" s="54" t="s">
        <v>361</v>
      </c>
      <c r="GJL327" s="54" t="s">
        <v>361</v>
      </c>
      <c r="GJM327" s="54" t="s">
        <v>361</v>
      </c>
      <c r="GJN327" s="54" t="s">
        <v>361</v>
      </c>
      <c r="GJO327" s="54" t="s">
        <v>361</v>
      </c>
      <c r="GJP327" s="54" t="s">
        <v>361</v>
      </c>
      <c r="GJQ327" s="54" t="s">
        <v>361</v>
      </c>
      <c r="GJR327" s="54" t="s">
        <v>361</v>
      </c>
      <c r="GJS327" s="54" t="s">
        <v>361</v>
      </c>
      <c r="GJT327" s="54" t="s">
        <v>361</v>
      </c>
      <c r="GJU327" s="54" t="s">
        <v>361</v>
      </c>
      <c r="GJV327" s="54" t="s">
        <v>361</v>
      </c>
      <c r="GJW327" s="54" t="s">
        <v>361</v>
      </c>
      <c r="GJX327" s="54" t="s">
        <v>361</v>
      </c>
      <c r="GJY327" s="54" t="s">
        <v>361</v>
      </c>
      <c r="GJZ327" s="54" t="s">
        <v>361</v>
      </c>
      <c r="GKA327" s="54" t="s">
        <v>361</v>
      </c>
      <c r="GKB327" s="54" t="s">
        <v>361</v>
      </c>
      <c r="GKC327" s="54" t="s">
        <v>361</v>
      </c>
      <c r="GKD327" s="54" t="s">
        <v>361</v>
      </c>
      <c r="GKE327" s="54" t="s">
        <v>361</v>
      </c>
      <c r="GKF327" s="54" t="s">
        <v>361</v>
      </c>
      <c r="GKG327" s="54" t="s">
        <v>361</v>
      </c>
      <c r="GKH327" s="54" t="s">
        <v>361</v>
      </c>
      <c r="GKI327" s="54" t="s">
        <v>361</v>
      </c>
      <c r="GKJ327" s="54" t="s">
        <v>361</v>
      </c>
      <c r="GKK327" s="54" t="s">
        <v>361</v>
      </c>
      <c r="GKL327" s="54" t="s">
        <v>361</v>
      </c>
      <c r="GKM327" s="54" t="s">
        <v>361</v>
      </c>
      <c r="GKN327" s="54" t="s">
        <v>361</v>
      </c>
      <c r="GKO327" s="54" t="s">
        <v>361</v>
      </c>
      <c r="GKP327" s="54" t="s">
        <v>361</v>
      </c>
      <c r="GKQ327" s="54" t="s">
        <v>361</v>
      </c>
      <c r="GKR327" s="54" t="s">
        <v>361</v>
      </c>
      <c r="GKS327" s="54" t="s">
        <v>361</v>
      </c>
      <c r="GKT327" s="54" t="s">
        <v>361</v>
      </c>
      <c r="GKU327" s="54" t="s">
        <v>361</v>
      </c>
      <c r="GKV327" s="54" t="s">
        <v>361</v>
      </c>
      <c r="GKW327" s="54" t="s">
        <v>361</v>
      </c>
      <c r="GKX327" s="54" t="s">
        <v>361</v>
      </c>
      <c r="GKY327" s="54" t="s">
        <v>361</v>
      </c>
      <c r="GKZ327" s="54" t="s">
        <v>361</v>
      </c>
      <c r="GLA327" s="54" t="s">
        <v>361</v>
      </c>
      <c r="GLB327" s="54" t="s">
        <v>361</v>
      </c>
      <c r="GLC327" s="54" t="s">
        <v>361</v>
      </c>
      <c r="GLD327" s="54" t="s">
        <v>361</v>
      </c>
      <c r="GLE327" s="54" t="s">
        <v>361</v>
      </c>
      <c r="GLF327" s="54" t="s">
        <v>361</v>
      </c>
      <c r="GLG327" s="54" t="s">
        <v>361</v>
      </c>
      <c r="GLH327" s="54" t="s">
        <v>361</v>
      </c>
      <c r="GLI327" s="54" t="s">
        <v>361</v>
      </c>
      <c r="GLJ327" s="54" t="s">
        <v>361</v>
      </c>
      <c r="GLK327" s="54" t="s">
        <v>361</v>
      </c>
      <c r="GLL327" s="54" t="s">
        <v>361</v>
      </c>
      <c r="GLM327" s="54" t="s">
        <v>361</v>
      </c>
      <c r="GLN327" s="54" t="s">
        <v>361</v>
      </c>
      <c r="GLO327" s="54" t="s">
        <v>361</v>
      </c>
      <c r="GLP327" s="54" t="s">
        <v>361</v>
      </c>
      <c r="GLQ327" s="54" t="s">
        <v>361</v>
      </c>
      <c r="GLR327" s="54" t="s">
        <v>361</v>
      </c>
      <c r="GLS327" s="54" t="s">
        <v>361</v>
      </c>
      <c r="GLT327" s="54" t="s">
        <v>361</v>
      </c>
      <c r="GLU327" s="54" t="s">
        <v>361</v>
      </c>
      <c r="GLV327" s="54" t="s">
        <v>361</v>
      </c>
      <c r="GLW327" s="54" t="s">
        <v>361</v>
      </c>
      <c r="GLX327" s="54" t="s">
        <v>361</v>
      </c>
      <c r="GLY327" s="54" t="s">
        <v>361</v>
      </c>
      <c r="GLZ327" s="54" t="s">
        <v>361</v>
      </c>
      <c r="GMA327" s="54" t="s">
        <v>361</v>
      </c>
      <c r="GMB327" s="54" t="s">
        <v>361</v>
      </c>
      <c r="GMC327" s="54" t="s">
        <v>361</v>
      </c>
      <c r="GMD327" s="54" t="s">
        <v>361</v>
      </c>
      <c r="GME327" s="54" t="s">
        <v>361</v>
      </c>
      <c r="GMF327" s="54" t="s">
        <v>361</v>
      </c>
      <c r="GMG327" s="54" t="s">
        <v>361</v>
      </c>
      <c r="GMH327" s="54" t="s">
        <v>361</v>
      </c>
      <c r="GMI327" s="54" t="s">
        <v>361</v>
      </c>
      <c r="GMJ327" s="54" t="s">
        <v>361</v>
      </c>
      <c r="GMK327" s="54" t="s">
        <v>361</v>
      </c>
      <c r="GML327" s="54" t="s">
        <v>361</v>
      </c>
      <c r="GMM327" s="54" t="s">
        <v>361</v>
      </c>
      <c r="GMN327" s="54" t="s">
        <v>361</v>
      </c>
      <c r="GMO327" s="54" t="s">
        <v>361</v>
      </c>
      <c r="GMP327" s="54" t="s">
        <v>361</v>
      </c>
      <c r="GMQ327" s="54" t="s">
        <v>361</v>
      </c>
      <c r="GMR327" s="54" t="s">
        <v>361</v>
      </c>
      <c r="GMS327" s="54" t="s">
        <v>361</v>
      </c>
      <c r="GMT327" s="54" t="s">
        <v>361</v>
      </c>
      <c r="GMU327" s="54" t="s">
        <v>361</v>
      </c>
      <c r="GMV327" s="54" t="s">
        <v>361</v>
      </c>
      <c r="GMW327" s="54" t="s">
        <v>361</v>
      </c>
      <c r="GMX327" s="54" t="s">
        <v>361</v>
      </c>
      <c r="GMY327" s="54" t="s">
        <v>361</v>
      </c>
      <c r="GMZ327" s="54" t="s">
        <v>361</v>
      </c>
      <c r="GNA327" s="54" t="s">
        <v>361</v>
      </c>
      <c r="GNB327" s="54" t="s">
        <v>361</v>
      </c>
      <c r="GNC327" s="54" t="s">
        <v>361</v>
      </c>
      <c r="GND327" s="54" t="s">
        <v>361</v>
      </c>
      <c r="GNE327" s="54" t="s">
        <v>361</v>
      </c>
      <c r="GNF327" s="54" t="s">
        <v>361</v>
      </c>
      <c r="GNG327" s="54" t="s">
        <v>361</v>
      </c>
      <c r="GNH327" s="54" t="s">
        <v>361</v>
      </c>
      <c r="GNI327" s="54" t="s">
        <v>361</v>
      </c>
      <c r="GNJ327" s="54" t="s">
        <v>361</v>
      </c>
      <c r="GNK327" s="54" t="s">
        <v>361</v>
      </c>
      <c r="GNL327" s="54" t="s">
        <v>361</v>
      </c>
      <c r="GNM327" s="54" t="s">
        <v>361</v>
      </c>
      <c r="GNN327" s="54" t="s">
        <v>361</v>
      </c>
      <c r="GNO327" s="54" t="s">
        <v>361</v>
      </c>
      <c r="GNP327" s="54" t="s">
        <v>361</v>
      </c>
      <c r="GNQ327" s="54" t="s">
        <v>361</v>
      </c>
      <c r="GNR327" s="54" t="s">
        <v>361</v>
      </c>
      <c r="GNS327" s="54" t="s">
        <v>361</v>
      </c>
      <c r="GNT327" s="54" t="s">
        <v>361</v>
      </c>
      <c r="GNU327" s="54" t="s">
        <v>361</v>
      </c>
      <c r="GNV327" s="54" t="s">
        <v>361</v>
      </c>
      <c r="GNW327" s="54" t="s">
        <v>361</v>
      </c>
      <c r="GNX327" s="54" t="s">
        <v>361</v>
      </c>
      <c r="GNY327" s="54" t="s">
        <v>361</v>
      </c>
      <c r="GNZ327" s="54" t="s">
        <v>361</v>
      </c>
      <c r="GOA327" s="54" t="s">
        <v>361</v>
      </c>
      <c r="GOB327" s="54" t="s">
        <v>361</v>
      </c>
      <c r="GOC327" s="54" t="s">
        <v>361</v>
      </c>
      <c r="GOD327" s="54" t="s">
        <v>361</v>
      </c>
      <c r="GOE327" s="54" t="s">
        <v>361</v>
      </c>
      <c r="GOF327" s="54" t="s">
        <v>361</v>
      </c>
      <c r="GOG327" s="54" t="s">
        <v>361</v>
      </c>
      <c r="GOH327" s="54" t="s">
        <v>361</v>
      </c>
      <c r="GOI327" s="54" t="s">
        <v>361</v>
      </c>
      <c r="GOJ327" s="54" t="s">
        <v>361</v>
      </c>
      <c r="GOK327" s="54" t="s">
        <v>361</v>
      </c>
      <c r="GOL327" s="54" t="s">
        <v>361</v>
      </c>
      <c r="GOM327" s="54" t="s">
        <v>361</v>
      </c>
      <c r="GON327" s="54" t="s">
        <v>361</v>
      </c>
      <c r="GOO327" s="54" t="s">
        <v>361</v>
      </c>
      <c r="GOP327" s="54" t="s">
        <v>361</v>
      </c>
      <c r="GOQ327" s="54" t="s">
        <v>361</v>
      </c>
      <c r="GOR327" s="54" t="s">
        <v>361</v>
      </c>
      <c r="GOS327" s="54" t="s">
        <v>361</v>
      </c>
      <c r="GOT327" s="54" t="s">
        <v>361</v>
      </c>
      <c r="GOU327" s="54" t="s">
        <v>361</v>
      </c>
      <c r="GOV327" s="54" t="s">
        <v>361</v>
      </c>
      <c r="GOW327" s="54" t="s">
        <v>361</v>
      </c>
      <c r="GOX327" s="54" t="s">
        <v>361</v>
      </c>
      <c r="GOY327" s="54" t="s">
        <v>361</v>
      </c>
      <c r="GOZ327" s="54" t="s">
        <v>361</v>
      </c>
      <c r="GPA327" s="54" t="s">
        <v>361</v>
      </c>
      <c r="GPB327" s="54" t="s">
        <v>361</v>
      </c>
      <c r="GPC327" s="54" t="s">
        <v>361</v>
      </c>
      <c r="GPD327" s="54" t="s">
        <v>361</v>
      </c>
      <c r="GPE327" s="54" t="s">
        <v>361</v>
      </c>
      <c r="GPF327" s="54" t="s">
        <v>361</v>
      </c>
      <c r="GPG327" s="54" t="s">
        <v>361</v>
      </c>
      <c r="GPH327" s="54" t="s">
        <v>361</v>
      </c>
      <c r="GPI327" s="54" t="s">
        <v>361</v>
      </c>
      <c r="GPJ327" s="54" t="s">
        <v>361</v>
      </c>
      <c r="GPK327" s="54" t="s">
        <v>361</v>
      </c>
      <c r="GPL327" s="54" t="s">
        <v>361</v>
      </c>
      <c r="GPM327" s="54" t="s">
        <v>361</v>
      </c>
      <c r="GPN327" s="54" t="s">
        <v>361</v>
      </c>
      <c r="GPO327" s="54" t="s">
        <v>361</v>
      </c>
      <c r="GPP327" s="54" t="s">
        <v>361</v>
      </c>
      <c r="GPQ327" s="54" t="s">
        <v>361</v>
      </c>
      <c r="GPR327" s="54" t="s">
        <v>361</v>
      </c>
      <c r="GPS327" s="54" t="s">
        <v>361</v>
      </c>
      <c r="GPT327" s="54" t="s">
        <v>361</v>
      </c>
      <c r="GPU327" s="54" t="s">
        <v>361</v>
      </c>
      <c r="GPV327" s="54" t="s">
        <v>361</v>
      </c>
      <c r="GPW327" s="54" t="s">
        <v>361</v>
      </c>
      <c r="GPX327" s="54" t="s">
        <v>361</v>
      </c>
      <c r="GPY327" s="54" t="s">
        <v>361</v>
      </c>
      <c r="GPZ327" s="54" t="s">
        <v>361</v>
      </c>
      <c r="GQA327" s="54" t="s">
        <v>361</v>
      </c>
      <c r="GQB327" s="54" t="s">
        <v>361</v>
      </c>
      <c r="GQC327" s="54" t="s">
        <v>361</v>
      </c>
      <c r="GQD327" s="54" t="s">
        <v>361</v>
      </c>
      <c r="GQE327" s="54" t="s">
        <v>361</v>
      </c>
      <c r="GQF327" s="54" t="s">
        <v>361</v>
      </c>
      <c r="GQG327" s="54" t="s">
        <v>361</v>
      </c>
      <c r="GQH327" s="54" t="s">
        <v>361</v>
      </c>
      <c r="GQI327" s="54" t="s">
        <v>361</v>
      </c>
      <c r="GQJ327" s="54" t="s">
        <v>361</v>
      </c>
      <c r="GQK327" s="54" t="s">
        <v>361</v>
      </c>
      <c r="GQL327" s="54" t="s">
        <v>361</v>
      </c>
      <c r="GQM327" s="54" t="s">
        <v>361</v>
      </c>
      <c r="GQN327" s="54" t="s">
        <v>361</v>
      </c>
      <c r="GQO327" s="54" t="s">
        <v>361</v>
      </c>
      <c r="GQP327" s="54" t="s">
        <v>361</v>
      </c>
      <c r="GQQ327" s="54" t="s">
        <v>361</v>
      </c>
      <c r="GQR327" s="54" t="s">
        <v>361</v>
      </c>
      <c r="GQS327" s="54" t="s">
        <v>361</v>
      </c>
      <c r="GQT327" s="54" t="s">
        <v>361</v>
      </c>
      <c r="GQU327" s="54" t="s">
        <v>361</v>
      </c>
      <c r="GQV327" s="54" t="s">
        <v>361</v>
      </c>
      <c r="GQW327" s="54" t="s">
        <v>361</v>
      </c>
      <c r="GQX327" s="54" t="s">
        <v>361</v>
      </c>
      <c r="GQY327" s="54" t="s">
        <v>361</v>
      </c>
      <c r="GQZ327" s="54" t="s">
        <v>361</v>
      </c>
      <c r="GRA327" s="54" t="s">
        <v>361</v>
      </c>
      <c r="GRB327" s="54" t="s">
        <v>361</v>
      </c>
      <c r="GRC327" s="54" t="s">
        <v>361</v>
      </c>
      <c r="GRD327" s="54" t="s">
        <v>361</v>
      </c>
      <c r="GRE327" s="54" t="s">
        <v>361</v>
      </c>
      <c r="GRF327" s="54" t="s">
        <v>361</v>
      </c>
      <c r="GRG327" s="54" t="s">
        <v>361</v>
      </c>
      <c r="GRH327" s="54" t="s">
        <v>361</v>
      </c>
      <c r="GRI327" s="54" t="s">
        <v>361</v>
      </c>
      <c r="GRJ327" s="54" t="s">
        <v>361</v>
      </c>
      <c r="GRK327" s="54" t="s">
        <v>361</v>
      </c>
      <c r="GRL327" s="54" t="s">
        <v>361</v>
      </c>
      <c r="GRM327" s="54" t="s">
        <v>361</v>
      </c>
      <c r="GRN327" s="54" t="s">
        <v>361</v>
      </c>
      <c r="GRO327" s="54" t="s">
        <v>361</v>
      </c>
      <c r="GRP327" s="54" t="s">
        <v>361</v>
      </c>
      <c r="GRQ327" s="54" t="s">
        <v>361</v>
      </c>
      <c r="GRR327" s="54" t="s">
        <v>361</v>
      </c>
      <c r="GRS327" s="54" t="s">
        <v>361</v>
      </c>
      <c r="GRT327" s="54" t="s">
        <v>361</v>
      </c>
      <c r="GRU327" s="54" t="s">
        <v>361</v>
      </c>
      <c r="GRV327" s="54" t="s">
        <v>361</v>
      </c>
      <c r="GRW327" s="54" t="s">
        <v>361</v>
      </c>
      <c r="GRX327" s="54" t="s">
        <v>361</v>
      </c>
      <c r="GRY327" s="54" t="s">
        <v>361</v>
      </c>
      <c r="GRZ327" s="54" t="s">
        <v>361</v>
      </c>
      <c r="GSA327" s="54" t="s">
        <v>361</v>
      </c>
      <c r="GSB327" s="54" t="s">
        <v>361</v>
      </c>
      <c r="GSC327" s="54" t="s">
        <v>361</v>
      </c>
      <c r="GSD327" s="54" t="s">
        <v>361</v>
      </c>
      <c r="GSE327" s="54" t="s">
        <v>361</v>
      </c>
      <c r="GSF327" s="54" t="s">
        <v>361</v>
      </c>
      <c r="GSG327" s="54" t="s">
        <v>361</v>
      </c>
      <c r="GSH327" s="54" t="s">
        <v>361</v>
      </c>
      <c r="GSI327" s="54" t="s">
        <v>361</v>
      </c>
      <c r="GSJ327" s="54" t="s">
        <v>361</v>
      </c>
      <c r="GSK327" s="54" t="s">
        <v>361</v>
      </c>
      <c r="GSL327" s="54" t="s">
        <v>361</v>
      </c>
      <c r="GSM327" s="54" t="s">
        <v>361</v>
      </c>
      <c r="GSN327" s="54" t="s">
        <v>361</v>
      </c>
      <c r="GSO327" s="54" t="s">
        <v>361</v>
      </c>
      <c r="GSP327" s="54" t="s">
        <v>361</v>
      </c>
      <c r="GSQ327" s="54" t="s">
        <v>361</v>
      </c>
      <c r="GSR327" s="54" t="s">
        <v>361</v>
      </c>
      <c r="GSS327" s="54" t="s">
        <v>361</v>
      </c>
      <c r="GST327" s="54" t="s">
        <v>361</v>
      </c>
      <c r="GSU327" s="54" t="s">
        <v>361</v>
      </c>
      <c r="GSV327" s="54" t="s">
        <v>361</v>
      </c>
      <c r="GSW327" s="54" t="s">
        <v>361</v>
      </c>
      <c r="GSX327" s="54" t="s">
        <v>361</v>
      </c>
      <c r="GSY327" s="54" t="s">
        <v>361</v>
      </c>
      <c r="GSZ327" s="54" t="s">
        <v>361</v>
      </c>
      <c r="GTA327" s="54" t="s">
        <v>361</v>
      </c>
      <c r="GTB327" s="54" t="s">
        <v>361</v>
      </c>
      <c r="GTC327" s="54" t="s">
        <v>361</v>
      </c>
      <c r="GTD327" s="54" t="s">
        <v>361</v>
      </c>
      <c r="GTE327" s="54" t="s">
        <v>361</v>
      </c>
      <c r="GTF327" s="54" t="s">
        <v>361</v>
      </c>
      <c r="GTG327" s="54" t="s">
        <v>361</v>
      </c>
      <c r="GTH327" s="54" t="s">
        <v>361</v>
      </c>
      <c r="GTI327" s="54" t="s">
        <v>361</v>
      </c>
      <c r="GTJ327" s="54" t="s">
        <v>361</v>
      </c>
      <c r="GTK327" s="54" t="s">
        <v>361</v>
      </c>
      <c r="GTL327" s="54" t="s">
        <v>361</v>
      </c>
      <c r="GTM327" s="54" t="s">
        <v>361</v>
      </c>
      <c r="GTN327" s="54" t="s">
        <v>361</v>
      </c>
      <c r="GTO327" s="54" t="s">
        <v>361</v>
      </c>
      <c r="GTP327" s="54" t="s">
        <v>361</v>
      </c>
      <c r="GTQ327" s="54" t="s">
        <v>361</v>
      </c>
      <c r="GTR327" s="54" t="s">
        <v>361</v>
      </c>
      <c r="GTS327" s="54" t="s">
        <v>361</v>
      </c>
      <c r="GTT327" s="54" t="s">
        <v>361</v>
      </c>
      <c r="GTU327" s="54" t="s">
        <v>361</v>
      </c>
      <c r="GTV327" s="54" t="s">
        <v>361</v>
      </c>
      <c r="GTW327" s="54" t="s">
        <v>361</v>
      </c>
      <c r="GTX327" s="54" t="s">
        <v>361</v>
      </c>
      <c r="GTY327" s="54" t="s">
        <v>361</v>
      </c>
      <c r="GTZ327" s="54" t="s">
        <v>361</v>
      </c>
      <c r="GUA327" s="54" t="s">
        <v>361</v>
      </c>
      <c r="GUB327" s="54" t="s">
        <v>361</v>
      </c>
      <c r="GUC327" s="54" t="s">
        <v>361</v>
      </c>
      <c r="GUD327" s="54" t="s">
        <v>361</v>
      </c>
      <c r="GUE327" s="54" t="s">
        <v>361</v>
      </c>
      <c r="GUF327" s="54" t="s">
        <v>361</v>
      </c>
      <c r="GUG327" s="54" t="s">
        <v>361</v>
      </c>
      <c r="GUH327" s="54" t="s">
        <v>361</v>
      </c>
      <c r="GUI327" s="54" t="s">
        <v>361</v>
      </c>
      <c r="GUJ327" s="54" t="s">
        <v>361</v>
      </c>
      <c r="GUK327" s="54" t="s">
        <v>361</v>
      </c>
      <c r="GUL327" s="54" t="s">
        <v>361</v>
      </c>
      <c r="GUM327" s="54" t="s">
        <v>361</v>
      </c>
      <c r="GUN327" s="54" t="s">
        <v>361</v>
      </c>
      <c r="GUO327" s="54" t="s">
        <v>361</v>
      </c>
      <c r="GUP327" s="54" t="s">
        <v>361</v>
      </c>
      <c r="GUQ327" s="54" t="s">
        <v>361</v>
      </c>
      <c r="GUR327" s="54" t="s">
        <v>361</v>
      </c>
      <c r="GUS327" s="54" t="s">
        <v>361</v>
      </c>
      <c r="GUT327" s="54" t="s">
        <v>361</v>
      </c>
      <c r="GUU327" s="54" t="s">
        <v>361</v>
      </c>
      <c r="GUV327" s="54" t="s">
        <v>361</v>
      </c>
      <c r="GUW327" s="54" t="s">
        <v>361</v>
      </c>
      <c r="GUX327" s="54" t="s">
        <v>361</v>
      </c>
      <c r="GUY327" s="54" t="s">
        <v>361</v>
      </c>
      <c r="GUZ327" s="54" t="s">
        <v>361</v>
      </c>
      <c r="GVA327" s="54" t="s">
        <v>361</v>
      </c>
      <c r="GVB327" s="54" t="s">
        <v>361</v>
      </c>
      <c r="GVC327" s="54" t="s">
        <v>361</v>
      </c>
      <c r="GVD327" s="54" t="s">
        <v>361</v>
      </c>
      <c r="GVE327" s="54" t="s">
        <v>361</v>
      </c>
      <c r="GVF327" s="54" t="s">
        <v>361</v>
      </c>
      <c r="GVG327" s="54" t="s">
        <v>361</v>
      </c>
      <c r="GVH327" s="54" t="s">
        <v>361</v>
      </c>
      <c r="GVI327" s="54" t="s">
        <v>361</v>
      </c>
      <c r="GVJ327" s="54" t="s">
        <v>361</v>
      </c>
      <c r="GVK327" s="54" t="s">
        <v>361</v>
      </c>
      <c r="GVL327" s="54" t="s">
        <v>361</v>
      </c>
      <c r="GVM327" s="54" t="s">
        <v>361</v>
      </c>
      <c r="GVN327" s="54" t="s">
        <v>361</v>
      </c>
      <c r="GVO327" s="54" t="s">
        <v>361</v>
      </c>
      <c r="GVP327" s="54" t="s">
        <v>361</v>
      </c>
      <c r="GVQ327" s="54" t="s">
        <v>361</v>
      </c>
      <c r="GVR327" s="54" t="s">
        <v>361</v>
      </c>
      <c r="GVS327" s="54" t="s">
        <v>361</v>
      </c>
      <c r="GVT327" s="54" t="s">
        <v>361</v>
      </c>
      <c r="GVU327" s="54" t="s">
        <v>361</v>
      </c>
      <c r="GVV327" s="54" t="s">
        <v>361</v>
      </c>
      <c r="GVW327" s="54" t="s">
        <v>361</v>
      </c>
      <c r="GVX327" s="54" t="s">
        <v>361</v>
      </c>
      <c r="GVY327" s="54" t="s">
        <v>361</v>
      </c>
      <c r="GVZ327" s="54" t="s">
        <v>361</v>
      </c>
      <c r="GWA327" s="54" t="s">
        <v>361</v>
      </c>
      <c r="GWB327" s="54" t="s">
        <v>361</v>
      </c>
      <c r="GWC327" s="54" t="s">
        <v>361</v>
      </c>
      <c r="GWD327" s="54" t="s">
        <v>361</v>
      </c>
      <c r="GWE327" s="54" t="s">
        <v>361</v>
      </c>
      <c r="GWF327" s="54" t="s">
        <v>361</v>
      </c>
      <c r="GWG327" s="54" t="s">
        <v>361</v>
      </c>
      <c r="GWH327" s="54" t="s">
        <v>361</v>
      </c>
      <c r="GWI327" s="54" t="s">
        <v>361</v>
      </c>
      <c r="GWJ327" s="54" t="s">
        <v>361</v>
      </c>
      <c r="GWK327" s="54" t="s">
        <v>361</v>
      </c>
      <c r="GWL327" s="54" t="s">
        <v>361</v>
      </c>
      <c r="GWM327" s="54" t="s">
        <v>361</v>
      </c>
      <c r="GWN327" s="54" t="s">
        <v>361</v>
      </c>
      <c r="GWO327" s="54" t="s">
        <v>361</v>
      </c>
      <c r="GWP327" s="54" t="s">
        <v>361</v>
      </c>
      <c r="GWQ327" s="54" t="s">
        <v>361</v>
      </c>
      <c r="GWR327" s="54" t="s">
        <v>361</v>
      </c>
      <c r="GWS327" s="54" t="s">
        <v>361</v>
      </c>
      <c r="GWT327" s="54" t="s">
        <v>361</v>
      </c>
      <c r="GWU327" s="54" t="s">
        <v>361</v>
      </c>
      <c r="GWV327" s="54" t="s">
        <v>361</v>
      </c>
      <c r="GWW327" s="54" t="s">
        <v>361</v>
      </c>
      <c r="GWX327" s="54" t="s">
        <v>361</v>
      </c>
      <c r="GWY327" s="54" t="s">
        <v>361</v>
      </c>
      <c r="GWZ327" s="54" t="s">
        <v>361</v>
      </c>
      <c r="GXA327" s="54" t="s">
        <v>361</v>
      </c>
      <c r="GXB327" s="54" t="s">
        <v>361</v>
      </c>
      <c r="GXC327" s="54" t="s">
        <v>361</v>
      </c>
      <c r="GXD327" s="54" t="s">
        <v>361</v>
      </c>
      <c r="GXE327" s="54" t="s">
        <v>361</v>
      </c>
      <c r="GXF327" s="54" t="s">
        <v>361</v>
      </c>
      <c r="GXG327" s="54" t="s">
        <v>361</v>
      </c>
      <c r="GXH327" s="54" t="s">
        <v>361</v>
      </c>
      <c r="GXI327" s="54" t="s">
        <v>361</v>
      </c>
      <c r="GXJ327" s="54" t="s">
        <v>361</v>
      </c>
      <c r="GXK327" s="54" t="s">
        <v>361</v>
      </c>
      <c r="GXL327" s="54" t="s">
        <v>361</v>
      </c>
      <c r="GXM327" s="54" t="s">
        <v>361</v>
      </c>
      <c r="GXN327" s="54" t="s">
        <v>361</v>
      </c>
      <c r="GXO327" s="54" t="s">
        <v>361</v>
      </c>
      <c r="GXP327" s="54" t="s">
        <v>361</v>
      </c>
      <c r="GXQ327" s="54" t="s">
        <v>361</v>
      </c>
      <c r="GXR327" s="54" t="s">
        <v>361</v>
      </c>
      <c r="GXS327" s="54" t="s">
        <v>361</v>
      </c>
      <c r="GXT327" s="54" t="s">
        <v>361</v>
      </c>
      <c r="GXU327" s="54" t="s">
        <v>361</v>
      </c>
      <c r="GXV327" s="54" t="s">
        <v>361</v>
      </c>
      <c r="GXW327" s="54" t="s">
        <v>361</v>
      </c>
      <c r="GXX327" s="54" t="s">
        <v>361</v>
      </c>
      <c r="GXY327" s="54" t="s">
        <v>361</v>
      </c>
      <c r="GXZ327" s="54" t="s">
        <v>361</v>
      </c>
      <c r="GYA327" s="54" t="s">
        <v>361</v>
      </c>
      <c r="GYB327" s="54" t="s">
        <v>361</v>
      </c>
      <c r="GYC327" s="54" t="s">
        <v>361</v>
      </c>
      <c r="GYD327" s="54" t="s">
        <v>361</v>
      </c>
      <c r="GYE327" s="54" t="s">
        <v>361</v>
      </c>
      <c r="GYF327" s="54" t="s">
        <v>361</v>
      </c>
      <c r="GYG327" s="54" t="s">
        <v>361</v>
      </c>
      <c r="GYH327" s="54" t="s">
        <v>361</v>
      </c>
      <c r="GYI327" s="54" t="s">
        <v>361</v>
      </c>
      <c r="GYJ327" s="54" t="s">
        <v>361</v>
      </c>
      <c r="GYK327" s="54" t="s">
        <v>361</v>
      </c>
      <c r="GYL327" s="54" t="s">
        <v>361</v>
      </c>
      <c r="GYM327" s="54" t="s">
        <v>361</v>
      </c>
      <c r="GYN327" s="54" t="s">
        <v>361</v>
      </c>
      <c r="GYO327" s="54" t="s">
        <v>361</v>
      </c>
      <c r="GYP327" s="54" t="s">
        <v>361</v>
      </c>
      <c r="GYQ327" s="54" t="s">
        <v>361</v>
      </c>
      <c r="GYR327" s="54" t="s">
        <v>361</v>
      </c>
      <c r="GYS327" s="54" t="s">
        <v>361</v>
      </c>
      <c r="GYT327" s="54" t="s">
        <v>361</v>
      </c>
      <c r="GYU327" s="54" t="s">
        <v>361</v>
      </c>
      <c r="GYV327" s="54" t="s">
        <v>361</v>
      </c>
      <c r="GYW327" s="54" t="s">
        <v>361</v>
      </c>
      <c r="GYX327" s="54" t="s">
        <v>361</v>
      </c>
      <c r="GYY327" s="54" t="s">
        <v>361</v>
      </c>
      <c r="GYZ327" s="54" t="s">
        <v>361</v>
      </c>
      <c r="GZA327" s="54" t="s">
        <v>361</v>
      </c>
      <c r="GZB327" s="54" t="s">
        <v>361</v>
      </c>
      <c r="GZC327" s="54" t="s">
        <v>361</v>
      </c>
      <c r="GZD327" s="54" t="s">
        <v>361</v>
      </c>
      <c r="GZE327" s="54" t="s">
        <v>361</v>
      </c>
      <c r="GZF327" s="54" t="s">
        <v>361</v>
      </c>
      <c r="GZG327" s="54" t="s">
        <v>361</v>
      </c>
      <c r="GZH327" s="54" t="s">
        <v>361</v>
      </c>
      <c r="GZI327" s="54" t="s">
        <v>361</v>
      </c>
      <c r="GZJ327" s="54" t="s">
        <v>361</v>
      </c>
      <c r="GZK327" s="54" t="s">
        <v>361</v>
      </c>
      <c r="GZL327" s="54" t="s">
        <v>361</v>
      </c>
      <c r="GZM327" s="54" t="s">
        <v>361</v>
      </c>
      <c r="GZN327" s="54" t="s">
        <v>361</v>
      </c>
      <c r="GZO327" s="54" t="s">
        <v>361</v>
      </c>
      <c r="GZP327" s="54" t="s">
        <v>361</v>
      </c>
      <c r="GZQ327" s="54" t="s">
        <v>361</v>
      </c>
      <c r="GZR327" s="54" t="s">
        <v>361</v>
      </c>
      <c r="GZS327" s="54" t="s">
        <v>361</v>
      </c>
      <c r="GZT327" s="54" t="s">
        <v>361</v>
      </c>
      <c r="GZU327" s="54" t="s">
        <v>361</v>
      </c>
      <c r="GZV327" s="54" t="s">
        <v>361</v>
      </c>
      <c r="GZW327" s="54" t="s">
        <v>361</v>
      </c>
      <c r="GZX327" s="54" t="s">
        <v>361</v>
      </c>
      <c r="GZY327" s="54" t="s">
        <v>361</v>
      </c>
      <c r="GZZ327" s="54" t="s">
        <v>361</v>
      </c>
      <c r="HAA327" s="54" t="s">
        <v>361</v>
      </c>
      <c r="HAB327" s="54" t="s">
        <v>361</v>
      </c>
      <c r="HAC327" s="54" t="s">
        <v>361</v>
      </c>
      <c r="HAD327" s="54" t="s">
        <v>361</v>
      </c>
      <c r="HAE327" s="54" t="s">
        <v>361</v>
      </c>
      <c r="HAF327" s="54" t="s">
        <v>361</v>
      </c>
      <c r="HAG327" s="54" t="s">
        <v>361</v>
      </c>
      <c r="HAH327" s="54" t="s">
        <v>361</v>
      </c>
      <c r="HAI327" s="54" t="s">
        <v>361</v>
      </c>
      <c r="HAJ327" s="54" t="s">
        <v>361</v>
      </c>
      <c r="HAK327" s="54" t="s">
        <v>361</v>
      </c>
      <c r="HAL327" s="54" t="s">
        <v>361</v>
      </c>
      <c r="HAM327" s="54" t="s">
        <v>361</v>
      </c>
      <c r="HAN327" s="54" t="s">
        <v>361</v>
      </c>
      <c r="HAO327" s="54" t="s">
        <v>361</v>
      </c>
      <c r="HAP327" s="54" t="s">
        <v>361</v>
      </c>
      <c r="HAQ327" s="54" t="s">
        <v>361</v>
      </c>
      <c r="HAR327" s="54" t="s">
        <v>361</v>
      </c>
      <c r="HAS327" s="54" t="s">
        <v>361</v>
      </c>
      <c r="HAT327" s="54" t="s">
        <v>361</v>
      </c>
      <c r="HAU327" s="54" t="s">
        <v>361</v>
      </c>
      <c r="HAV327" s="54" t="s">
        <v>361</v>
      </c>
      <c r="HAW327" s="54" t="s">
        <v>361</v>
      </c>
      <c r="HAX327" s="54" t="s">
        <v>361</v>
      </c>
      <c r="HAY327" s="54" t="s">
        <v>361</v>
      </c>
      <c r="HAZ327" s="54" t="s">
        <v>361</v>
      </c>
      <c r="HBA327" s="54" t="s">
        <v>361</v>
      </c>
      <c r="HBB327" s="54" t="s">
        <v>361</v>
      </c>
      <c r="HBC327" s="54" t="s">
        <v>361</v>
      </c>
      <c r="HBD327" s="54" t="s">
        <v>361</v>
      </c>
      <c r="HBE327" s="54" t="s">
        <v>361</v>
      </c>
      <c r="HBF327" s="54" t="s">
        <v>361</v>
      </c>
      <c r="HBG327" s="54" t="s">
        <v>361</v>
      </c>
      <c r="HBH327" s="54" t="s">
        <v>361</v>
      </c>
      <c r="HBI327" s="54" t="s">
        <v>361</v>
      </c>
      <c r="HBJ327" s="54" t="s">
        <v>361</v>
      </c>
      <c r="HBK327" s="54" t="s">
        <v>361</v>
      </c>
      <c r="HBL327" s="54" t="s">
        <v>361</v>
      </c>
      <c r="HBM327" s="54" t="s">
        <v>361</v>
      </c>
      <c r="HBN327" s="54" t="s">
        <v>361</v>
      </c>
      <c r="HBO327" s="54" t="s">
        <v>361</v>
      </c>
      <c r="HBP327" s="54" t="s">
        <v>361</v>
      </c>
      <c r="HBQ327" s="54" t="s">
        <v>361</v>
      </c>
      <c r="HBR327" s="54" t="s">
        <v>361</v>
      </c>
      <c r="HBS327" s="54" t="s">
        <v>361</v>
      </c>
      <c r="HBT327" s="54" t="s">
        <v>361</v>
      </c>
      <c r="HBU327" s="54" t="s">
        <v>361</v>
      </c>
      <c r="HBV327" s="54" t="s">
        <v>361</v>
      </c>
      <c r="HBW327" s="54" t="s">
        <v>361</v>
      </c>
      <c r="HBX327" s="54" t="s">
        <v>361</v>
      </c>
      <c r="HBY327" s="54" t="s">
        <v>361</v>
      </c>
      <c r="HBZ327" s="54" t="s">
        <v>361</v>
      </c>
      <c r="HCA327" s="54" t="s">
        <v>361</v>
      </c>
      <c r="HCB327" s="54" t="s">
        <v>361</v>
      </c>
      <c r="HCC327" s="54" t="s">
        <v>361</v>
      </c>
      <c r="HCD327" s="54" t="s">
        <v>361</v>
      </c>
      <c r="HCE327" s="54" t="s">
        <v>361</v>
      </c>
      <c r="HCF327" s="54" t="s">
        <v>361</v>
      </c>
      <c r="HCG327" s="54" t="s">
        <v>361</v>
      </c>
      <c r="HCH327" s="54" t="s">
        <v>361</v>
      </c>
      <c r="HCI327" s="54" t="s">
        <v>361</v>
      </c>
      <c r="HCJ327" s="54" t="s">
        <v>361</v>
      </c>
      <c r="HCK327" s="54" t="s">
        <v>361</v>
      </c>
      <c r="HCL327" s="54" t="s">
        <v>361</v>
      </c>
      <c r="HCM327" s="54" t="s">
        <v>361</v>
      </c>
      <c r="HCN327" s="54" t="s">
        <v>361</v>
      </c>
      <c r="HCO327" s="54" t="s">
        <v>361</v>
      </c>
      <c r="HCP327" s="54" t="s">
        <v>361</v>
      </c>
      <c r="HCQ327" s="54" t="s">
        <v>361</v>
      </c>
      <c r="HCR327" s="54" t="s">
        <v>361</v>
      </c>
      <c r="HCS327" s="54" t="s">
        <v>361</v>
      </c>
      <c r="HCT327" s="54" t="s">
        <v>361</v>
      </c>
      <c r="HCU327" s="54" t="s">
        <v>361</v>
      </c>
      <c r="HCV327" s="54" t="s">
        <v>361</v>
      </c>
      <c r="HCW327" s="54" t="s">
        <v>361</v>
      </c>
      <c r="HCX327" s="54" t="s">
        <v>361</v>
      </c>
      <c r="HCY327" s="54" t="s">
        <v>361</v>
      </c>
      <c r="HCZ327" s="54" t="s">
        <v>361</v>
      </c>
      <c r="HDA327" s="54" t="s">
        <v>361</v>
      </c>
      <c r="HDB327" s="54" t="s">
        <v>361</v>
      </c>
      <c r="HDC327" s="54" t="s">
        <v>361</v>
      </c>
      <c r="HDD327" s="54" t="s">
        <v>361</v>
      </c>
      <c r="HDE327" s="54" t="s">
        <v>361</v>
      </c>
      <c r="HDF327" s="54" t="s">
        <v>361</v>
      </c>
      <c r="HDG327" s="54" t="s">
        <v>361</v>
      </c>
      <c r="HDH327" s="54" t="s">
        <v>361</v>
      </c>
      <c r="HDI327" s="54" t="s">
        <v>361</v>
      </c>
      <c r="HDJ327" s="54" t="s">
        <v>361</v>
      </c>
      <c r="HDK327" s="54" t="s">
        <v>361</v>
      </c>
      <c r="HDL327" s="54" t="s">
        <v>361</v>
      </c>
      <c r="HDM327" s="54" t="s">
        <v>361</v>
      </c>
      <c r="HDN327" s="54" t="s">
        <v>361</v>
      </c>
      <c r="HDO327" s="54" t="s">
        <v>361</v>
      </c>
      <c r="HDP327" s="54" t="s">
        <v>361</v>
      </c>
      <c r="HDQ327" s="54" t="s">
        <v>361</v>
      </c>
      <c r="HDR327" s="54" t="s">
        <v>361</v>
      </c>
      <c r="HDS327" s="54" t="s">
        <v>361</v>
      </c>
      <c r="HDT327" s="54" t="s">
        <v>361</v>
      </c>
      <c r="HDU327" s="54" t="s">
        <v>361</v>
      </c>
      <c r="HDV327" s="54" t="s">
        <v>361</v>
      </c>
      <c r="HDW327" s="54" t="s">
        <v>361</v>
      </c>
      <c r="HDX327" s="54" t="s">
        <v>361</v>
      </c>
      <c r="HDY327" s="54" t="s">
        <v>361</v>
      </c>
      <c r="HDZ327" s="54" t="s">
        <v>361</v>
      </c>
      <c r="HEA327" s="54" t="s">
        <v>361</v>
      </c>
      <c r="HEB327" s="54" t="s">
        <v>361</v>
      </c>
      <c r="HEC327" s="54" t="s">
        <v>361</v>
      </c>
      <c r="HED327" s="54" t="s">
        <v>361</v>
      </c>
      <c r="HEE327" s="54" t="s">
        <v>361</v>
      </c>
      <c r="HEF327" s="54" t="s">
        <v>361</v>
      </c>
      <c r="HEG327" s="54" t="s">
        <v>361</v>
      </c>
      <c r="HEH327" s="54" t="s">
        <v>361</v>
      </c>
      <c r="HEI327" s="54" t="s">
        <v>361</v>
      </c>
      <c r="HEJ327" s="54" t="s">
        <v>361</v>
      </c>
      <c r="HEK327" s="54" t="s">
        <v>361</v>
      </c>
      <c r="HEL327" s="54" t="s">
        <v>361</v>
      </c>
      <c r="HEM327" s="54" t="s">
        <v>361</v>
      </c>
      <c r="HEN327" s="54" t="s">
        <v>361</v>
      </c>
      <c r="HEO327" s="54" t="s">
        <v>361</v>
      </c>
      <c r="HEP327" s="54" t="s">
        <v>361</v>
      </c>
      <c r="HEQ327" s="54" t="s">
        <v>361</v>
      </c>
      <c r="HER327" s="54" t="s">
        <v>361</v>
      </c>
      <c r="HES327" s="54" t="s">
        <v>361</v>
      </c>
      <c r="HET327" s="54" t="s">
        <v>361</v>
      </c>
      <c r="HEU327" s="54" t="s">
        <v>361</v>
      </c>
      <c r="HEV327" s="54" t="s">
        <v>361</v>
      </c>
      <c r="HEW327" s="54" t="s">
        <v>361</v>
      </c>
      <c r="HEX327" s="54" t="s">
        <v>361</v>
      </c>
      <c r="HEY327" s="54" t="s">
        <v>361</v>
      </c>
      <c r="HEZ327" s="54" t="s">
        <v>361</v>
      </c>
      <c r="HFA327" s="54" t="s">
        <v>361</v>
      </c>
      <c r="HFB327" s="54" t="s">
        <v>361</v>
      </c>
      <c r="HFC327" s="54" t="s">
        <v>361</v>
      </c>
      <c r="HFD327" s="54" t="s">
        <v>361</v>
      </c>
      <c r="HFE327" s="54" t="s">
        <v>361</v>
      </c>
      <c r="HFF327" s="54" t="s">
        <v>361</v>
      </c>
      <c r="HFG327" s="54" t="s">
        <v>361</v>
      </c>
      <c r="HFH327" s="54" t="s">
        <v>361</v>
      </c>
      <c r="HFI327" s="54" t="s">
        <v>361</v>
      </c>
      <c r="HFJ327" s="54" t="s">
        <v>361</v>
      </c>
      <c r="HFK327" s="54" t="s">
        <v>361</v>
      </c>
      <c r="HFL327" s="54" t="s">
        <v>361</v>
      </c>
      <c r="HFM327" s="54" t="s">
        <v>361</v>
      </c>
      <c r="HFN327" s="54" t="s">
        <v>361</v>
      </c>
      <c r="HFO327" s="54" t="s">
        <v>361</v>
      </c>
      <c r="HFP327" s="54" t="s">
        <v>361</v>
      </c>
      <c r="HFQ327" s="54" t="s">
        <v>361</v>
      </c>
      <c r="HFR327" s="54" t="s">
        <v>361</v>
      </c>
      <c r="HFS327" s="54" t="s">
        <v>361</v>
      </c>
      <c r="HFT327" s="54" t="s">
        <v>361</v>
      </c>
      <c r="HFU327" s="54" t="s">
        <v>361</v>
      </c>
      <c r="HFV327" s="54" t="s">
        <v>361</v>
      </c>
      <c r="HFW327" s="54" t="s">
        <v>361</v>
      </c>
      <c r="HFX327" s="54" t="s">
        <v>361</v>
      </c>
      <c r="HFY327" s="54" t="s">
        <v>361</v>
      </c>
      <c r="HFZ327" s="54" t="s">
        <v>361</v>
      </c>
      <c r="HGA327" s="54" t="s">
        <v>361</v>
      </c>
      <c r="HGB327" s="54" t="s">
        <v>361</v>
      </c>
      <c r="HGC327" s="54" t="s">
        <v>361</v>
      </c>
      <c r="HGD327" s="54" t="s">
        <v>361</v>
      </c>
      <c r="HGE327" s="54" t="s">
        <v>361</v>
      </c>
      <c r="HGF327" s="54" t="s">
        <v>361</v>
      </c>
      <c r="HGG327" s="54" t="s">
        <v>361</v>
      </c>
      <c r="HGH327" s="54" t="s">
        <v>361</v>
      </c>
      <c r="HGI327" s="54" t="s">
        <v>361</v>
      </c>
      <c r="HGJ327" s="54" t="s">
        <v>361</v>
      </c>
      <c r="HGK327" s="54" t="s">
        <v>361</v>
      </c>
      <c r="HGL327" s="54" t="s">
        <v>361</v>
      </c>
      <c r="HGM327" s="54" t="s">
        <v>361</v>
      </c>
      <c r="HGN327" s="54" t="s">
        <v>361</v>
      </c>
      <c r="HGO327" s="54" t="s">
        <v>361</v>
      </c>
      <c r="HGP327" s="54" t="s">
        <v>361</v>
      </c>
      <c r="HGQ327" s="54" t="s">
        <v>361</v>
      </c>
      <c r="HGR327" s="54" t="s">
        <v>361</v>
      </c>
      <c r="HGS327" s="54" t="s">
        <v>361</v>
      </c>
      <c r="HGT327" s="54" t="s">
        <v>361</v>
      </c>
      <c r="HGU327" s="54" t="s">
        <v>361</v>
      </c>
      <c r="HGV327" s="54" t="s">
        <v>361</v>
      </c>
      <c r="HGW327" s="54" t="s">
        <v>361</v>
      </c>
      <c r="HGX327" s="54" t="s">
        <v>361</v>
      </c>
      <c r="HGY327" s="54" t="s">
        <v>361</v>
      </c>
      <c r="HGZ327" s="54" t="s">
        <v>361</v>
      </c>
      <c r="HHA327" s="54" t="s">
        <v>361</v>
      </c>
      <c r="HHB327" s="54" t="s">
        <v>361</v>
      </c>
      <c r="HHC327" s="54" t="s">
        <v>361</v>
      </c>
      <c r="HHD327" s="54" t="s">
        <v>361</v>
      </c>
      <c r="HHE327" s="54" t="s">
        <v>361</v>
      </c>
      <c r="HHF327" s="54" t="s">
        <v>361</v>
      </c>
      <c r="HHG327" s="54" t="s">
        <v>361</v>
      </c>
      <c r="HHH327" s="54" t="s">
        <v>361</v>
      </c>
      <c r="HHI327" s="54" t="s">
        <v>361</v>
      </c>
      <c r="HHJ327" s="54" t="s">
        <v>361</v>
      </c>
      <c r="HHK327" s="54" t="s">
        <v>361</v>
      </c>
      <c r="HHL327" s="54" t="s">
        <v>361</v>
      </c>
      <c r="HHM327" s="54" t="s">
        <v>361</v>
      </c>
      <c r="HHN327" s="54" t="s">
        <v>361</v>
      </c>
      <c r="HHO327" s="54" t="s">
        <v>361</v>
      </c>
      <c r="HHP327" s="54" t="s">
        <v>361</v>
      </c>
      <c r="HHQ327" s="54" t="s">
        <v>361</v>
      </c>
      <c r="HHR327" s="54" t="s">
        <v>361</v>
      </c>
      <c r="HHS327" s="54" t="s">
        <v>361</v>
      </c>
      <c r="HHT327" s="54" t="s">
        <v>361</v>
      </c>
      <c r="HHU327" s="54" t="s">
        <v>361</v>
      </c>
      <c r="HHV327" s="54" t="s">
        <v>361</v>
      </c>
      <c r="HHW327" s="54" t="s">
        <v>361</v>
      </c>
      <c r="HHX327" s="54" t="s">
        <v>361</v>
      </c>
      <c r="HHY327" s="54" t="s">
        <v>361</v>
      </c>
      <c r="HHZ327" s="54" t="s">
        <v>361</v>
      </c>
      <c r="HIA327" s="54" t="s">
        <v>361</v>
      </c>
      <c r="HIB327" s="54" t="s">
        <v>361</v>
      </c>
      <c r="HIC327" s="54" t="s">
        <v>361</v>
      </c>
      <c r="HID327" s="54" t="s">
        <v>361</v>
      </c>
      <c r="HIE327" s="54" t="s">
        <v>361</v>
      </c>
      <c r="HIF327" s="54" t="s">
        <v>361</v>
      </c>
      <c r="HIG327" s="54" t="s">
        <v>361</v>
      </c>
      <c r="HIH327" s="54" t="s">
        <v>361</v>
      </c>
      <c r="HII327" s="54" t="s">
        <v>361</v>
      </c>
      <c r="HIJ327" s="54" t="s">
        <v>361</v>
      </c>
      <c r="HIK327" s="54" t="s">
        <v>361</v>
      </c>
      <c r="HIL327" s="54" t="s">
        <v>361</v>
      </c>
      <c r="HIM327" s="54" t="s">
        <v>361</v>
      </c>
      <c r="HIN327" s="54" t="s">
        <v>361</v>
      </c>
      <c r="HIO327" s="54" t="s">
        <v>361</v>
      </c>
      <c r="HIP327" s="54" t="s">
        <v>361</v>
      </c>
      <c r="HIQ327" s="54" t="s">
        <v>361</v>
      </c>
      <c r="HIR327" s="54" t="s">
        <v>361</v>
      </c>
      <c r="HIS327" s="54" t="s">
        <v>361</v>
      </c>
      <c r="HIT327" s="54" t="s">
        <v>361</v>
      </c>
      <c r="HIU327" s="54" t="s">
        <v>361</v>
      </c>
      <c r="HIV327" s="54" t="s">
        <v>361</v>
      </c>
      <c r="HIW327" s="54" t="s">
        <v>361</v>
      </c>
      <c r="HIX327" s="54" t="s">
        <v>361</v>
      </c>
      <c r="HIY327" s="54" t="s">
        <v>361</v>
      </c>
      <c r="HIZ327" s="54" t="s">
        <v>361</v>
      </c>
      <c r="HJA327" s="54" t="s">
        <v>361</v>
      </c>
      <c r="HJB327" s="54" t="s">
        <v>361</v>
      </c>
      <c r="HJC327" s="54" t="s">
        <v>361</v>
      </c>
      <c r="HJD327" s="54" t="s">
        <v>361</v>
      </c>
      <c r="HJE327" s="54" t="s">
        <v>361</v>
      </c>
      <c r="HJF327" s="54" t="s">
        <v>361</v>
      </c>
      <c r="HJG327" s="54" t="s">
        <v>361</v>
      </c>
      <c r="HJH327" s="54" t="s">
        <v>361</v>
      </c>
      <c r="HJI327" s="54" t="s">
        <v>361</v>
      </c>
      <c r="HJJ327" s="54" t="s">
        <v>361</v>
      </c>
      <c r="HJK327" s="54" t="s">
        <v>361</v>
      </c>
      <c r="HJL327" s="54" t="s">
        <v>361</v>
      </c>
      <c r="HJM327" s="54" t="s">
        <v>361</v>
      </c>
      <c r="HJN327" s="54" t="s">
        <v>361</v>
      </c>
      <c r="HJO327" s="54" t="s">
        <v>361</v>
      </c>
      <c r="HJP327" s="54" t="s">
        <v>361</v>
      </c>
      <c r="HJQ327" s="54" t="s">
        <v>361</v>
      </c>
      <c r="HJR327" s="54" t="s">
        <v>361</v>
      </c>
      <c r="HJS327" s="54" t="s">
        <v>361</v>
      </c>
      <c r="HJT327" s="54" t="s">
        <v>361</v>
      </c>
      <c r="HJU327" s="54" t="s">
        <v>361</v>
      </c>
      <c r="HJV327" s="54" t="s">
        <v>361</v>
      </c>
      <c r="HJW327" s="54" t="s">
        <v>361</v>
      </c>
      <c r="HJX327" s="54" t="s">
        <v>361</v>
      </c>
      <c r="HJY327" s="54" t="s">
        <v>361</v>
      </c>
      <c r="HJZ327" s="54" t="s">
        <v>361</v>
      </c>
      <c r="HKA327" s="54" t="s">
        <v>361</v>
      </c>
      <c r="HKB327" s="54" t="s">
        <v>361</v>
      </c>
      <c r="HKC327" s="54" t="s">
        <v>361</v>
      </c>
      <c r="HKD327" s="54" t="s">
        <v>361</v>
      </c>
      <c r="HKE327" s="54" t="s">
        <v>361</v>
      </c>
      <c r="HKF327" s="54" t="s">
        <v>361</v>
      </c>
      <c r="HKG327" s="54" t="s">
        <v>361</v>
      </c>
      <c r="HKH327" s="54" t="s">
        <v>361</v>
      </c>
      <c r="HKI327" s="54" t="s">
        <v>361</v>
      </c>
      <c r="HKJ327" s="54" t="s">
        <v>361</v>
      </c>
      <c r="HKK327" s="54" t="s">
        <v>361</v>
      </c>
      <c r="HKL327" s="54" t="s">
        <v>361</v>
      </c>
      <c r="HKM327" s="54" t="s">
        <v>361</v>
      </c>
      <c r="HKN327" s="54" t="s">
        <v>361</v>
      </c>
      <c r="HKO327" s="54" t="s">
        <v>361</v>
      </c>
      <c r="HKP327" s="54" t="s">
        <v>361</v>
      </c>
      <c r="HKQ327" s="54" t="s">
        <v>361</v>
      </c>
      <c r="HKR327" s="54" t="s">
        <v>361</v>
      </c>
      <c r="HKS327" s="54" t="s">
        <v>361</v>
      </c>
      <c r="HKT327" s="54" t="s">
        <v>361</v>
      </c>
      <c r="HKU327" s="54" t="s">
        <v>361</v>
      </c>
      <c r="HKV327" s="54" t="s">
        <v>361</v>
      </c>
      <c r="HKW327" s="54" t="s">
        <v>361</v>
      </c>
      <c r="HKX327" s="54" t="s">
        <v>361</v>
      </c>
      <c r="HKY327" s="54" t="s">
        <v>361</v>
      </c>
      <c r="HKZ327" s="54" t="s">
        <v>361</v>
      </c>
      <c r="HLA327" s="54" t="s">
        <v>361</v>
      </c>
      <c r="HLB327" s="54" t="s">
        <v>361</v>
      </c>
      <c r="HLC327" s="54" t="s">
        <v>361</v>
      </c>
      <c r="HLD327" s="54" t="s">
        <v>361</v>
      </c>
      <c r="HLE327" s="54" t="s">
        <v>361</v>
      </c>
      <c r="HLF327" s="54" t="s">
        <v>361</v>
      </c>
      <c r="HLG327" s="54" t="s">
        <v>361</v>
      </c>
      <c r="HLH327" s="54" t="s">
        <v>361</v>
      </c>
      <c r="HLI327" s="54" t="s">
        <v>361</v>
      </c>
      <c r="HLJ327" s="54" t="s">
        <v>361</v>
      </c>
      <c r="HLK327" s="54" t="s">
        <v>361</v>
      </c>
      <c r="HLL327" s="54" t="s">
        <v>361</v>
      </c>
      <c r="HLM327" s="54" t="s">
        <v>361</v>
      </c>
      <c r="HLN327" s="54" t="s">
        <v>361</v>
      </c>
      <c r="HLO327" s="54" t="s">
        <v>361</v>
      </c>
      <c r="HLP327" s="54" t="s">
        <v>361</v>
      </c>
      <c r="HLQ327" s="54" t="s">
        <v>361</v>
      </c>
      <c r="HLR327" s="54" t="s">
        <v>361</v>
      </c>
      <c r="HLS327" s="54" t="s">
        <v>361</v>
      </c>
      <c r="HLT327" s="54" t="s">
        <v>361</v>
      </c>
      <c r="HLU327" s="54" t="s">
        <v>361</v>
      </c>
      <c r="HLV327" s="54" t="s">
        <v>361</v>
      </c>
      <c r="HLW327" s="54" t="s">
        <v>361</v>
      </c>
      <c r="HLX327" s="54" t="s">
        <v>361</v>
      </c>
      <c r="HLY327" s="54" t="s">
        <v>361</v>
      </c>
      <c r="HLZ327" s="54" t="s">
        <v>361</v>
      </c>
      <c r="HMA327" s="54" t="s">
        <v>361</v>
      </c>
      <c r="HMB327" s="54" t="s">
        <v>361</v>
      </c>
      <c r="HMC327" s="54" t="s">
        <v>361</v>
      </c>
      <c r="HMD327" s="54" t="s">
        <v>361</v>
      </c>
      <c r="HME327" s="54" t="s">
        <v>361</v>
      </c>
      <c r="HMF327" s="54" t="s">
        <v>361</v>
      </c>
      <c r="HMG327" s="54" t="s">
        <v>361</v>
      </c>
      <c r="HMH327" s="54" t="s">
        <v>361</v>
      </c>
      <c r="HMI327" s="54" t="s">
        <v>361</v>
      </c>
      <c r="HMJ327" s="54" t="s">
        <v>361</v>
      </c>
      <c r="HMK327" s="54" t="s">
        <v>361</v>
      </c>
      <c r="HML327" s="54" t="s">
        <v>361</v>
      </c>
      <c r="HMM327" s="54" t="s">
        <v>361</v>
      </c>
      <c r="HMN327" s="54" t="s">
        <v>361</v>
      </c>
      <c r="HMO327" s="54" t="s">
        <v>361</v>
      </c>
      <c r="HMP327" s="54" t="s">
        <v>361</v>
      </c>
      <c r="HMQ327" s="54" t="s">
        <v>361</v>
      </c>
      <c r="HMR327" s="54" t="s">
        <v>361</v>
      </c>
      <c r="HMS327" s="54" t="s">
        <v>361</v>
      </c>
      <c r="HMT327" s="54" t="s">
        <v>361</v>
      </c>
      <c r="HMU327" s="54" t="s">
        <v>361</v>
      </c>
      <c r="HMV327" s="54" t="s">
        <v>361</v>
      </c>
      <c r="HMW327" s="54" t="s">
        <v>361</v>
      </c>
      <c r="HMX327" s="54" t="s">
        <v>361</v>
      </c>
      <c r="HMY327" s="54" t="s">
        <v>361</v>
      </c>
      <c r="HMZ327" s="54" t="s">
        <v>361</v>
      </c>
      <c r="HNA327" s="54" t="s">
        <v>361</v>
      </c>
      <c r="HNB327" s="54" t="s">
        <v>361</v>
      </c>
      <c r="HNC327" s="54" t="s">
        <v>361</v>
      </c>
      <c r="HND327" s="54" t="s">
        <v>361</v>
      </c>
      <c r="HNE327" s="54" t="s">
        <v>361</v>
      </c>
      <c r="HNF327" s="54" t="s">
        <v>361</v>
      </c>
      <c r="HNG327" s="54" t="s">
        <v>361</v>
      </c>
      <c r="HNH327" s="54" t="s">
        <v>361</v>
      </c>
      <c r="HNI327" s="54" t="s">
        <v>361</v>
      </c>
      <c r="HNJ327" s="54" t="s">
        <v>361</v>
      </c>
      <c r="HNK327" s="54" t="s">
        <v>361</v>
      </c>
      <c r="HNL327" s="54" t="s">
        <v>361</v>
      </c>
      <c r="HNM327" s="54" t="s">
        <v>361</v>
      </c>
      <c r="HNN327" s="54" t="s">
        <v>361</v>
      </c>
      <c r="HNO327" s="54" t="s">
        <v>361</v>
      </c>
      <c r="HNP327" s="54" t="s">
        <v>361</v>
      </c>
      <c r="HNQ327" s="54" t="s">
        <v>361</v>
      </c>
      <c r="HNR327" s="54" t="s">
        <v>361</v>
      </c>
      <c r="HNS327" s="54" t="s">
        <v>361</v>
      </c>
      <c r="HNT327" s="54" t="s">
        <v>361</v>
      </c>
      <c r="HNU327" s="54" t="s">
        <v>361</v>
      </c>
      <c r="HNV327" s="54" t="s">
        <v>361</v>
      </c>
      <c r="HNW327" s="54" t="s">
        <v>361</v>
      </c>
      <c r="HNX327" s="54" t="s">
        <v>361</v>
      </c>
      <c r="HNY327" s="54" t="s">
        <v>361</v>
      </c>
      <c r="HNZ327" s="54" t="s">
        <v>361</v>
      </c>
      <c r="HOA327" s="54" t="s">
        <v>361</v>
      </c>
      <c r="HOB327" s="54" t="s">
        <v>361</v>
      </c>
      <c r="HOC327" s="54" t="s">
        <v>361</v>
      </c>
      <c r="HOD327" s="54" t="s">
        <v>361</v>
      </c>
      <c r="HOE327" s="54" t="s">
        <v>361</v>
      </c>
      <c r="HOF327" s="54" t="s">
        <v>361</v>
      </c>
      <c r="HOG327" s="54" t="s">
        <v>361</v>
      </c>
      <c r="HOH327" s="54" t="s">
        <v>361</v>
      </c>
      <c r="HOI327" s="54" t="s">
        <v>361</v>
      </c>
      <c r="HOJ327" s="54" t="s">
        <v>361</v>
      </c>
      <c r="HOK327" s="54" t="s">
        <v>361</v>
      </c>
      <c r="HOL327" s="54" t="s">
        <v>361</v>
      </c>
      <c r="HOM327" s="54" t="s">
        <v>361</v>
      </c>
      <c r="HON327" s="54" t="s">
        <v>361</v>
      </c>
      <c r="HOO327" s="54" t="s">
        <v>361</v>
      </c>
      <c r="HOP327" s="54" t="s">
        <v>361</v>
      </c>
      <c r="HOQ327" s="54" t="s">
        <v>361</v>
      </c>
      <c r="HOR327" s="54" t="s">
        <v>361</v>
      </c>
      <c r="HOS327" s="54" t="s">
        <v>361</v>
      </c>
      <c r="HOT327" s="54" t="s">
        <v>361</v>
      </c>
      <c r="HOU327" s="54" t="s">
        <v>361</v>
      </c>
      <c r="HOV327" s="54" t="s">
        <v>361</v>
      </c>
      <c r="HOW327" s="54" t="s">
        <v>361</v>
      </c>
      <c r="HOX327" s="54" t="s">
        <v>361</v>
      </c>
      <c r="HOY327" s="54" t="s">
        <v>361</v>
      </c>
      <c r="HOZ327" s="54" t="s">
        <v>361</v>
      </c>
      <c r="HPA327" s="54" t="s">
        <v>361</v>
      </c>
      <c r="HPB327" s="54" t="s">
        <v>361</v>
      </c>
      <c r="HPC327" s="54" t="s">
        <v>361</v>
      </c>
      <c r="HPD327" s="54" t="s">
        <v>361</v>
      </c>
      <c r="HPE327" s="54" t="s">
        <v>361</v>
      </c>
      <c r="HPF327" s="54" t="s">
        <v>361</v>
      </c>
      <c r="HPG327" s="54" t="s">
        <v>361</v>
      </c>
      <c r="HPH327" s="54" t="s">
        <v>361</v>
      </c>
      <c r="HPI327" s="54" t="s">
        <v>361</v>
      </c>
      <c r="HPJ327" s="54" t="s">
        <v>361</v>
      </c>
      <c r="HPK327" s="54" t="s">
        <v>361</v>
      </c>
      <c r="HPL327" s="54" t="s">
        <v>361</v>
      </c>
      <c r="HPM327" s="54" t="s">
        <v>361</v>
      </c>
      <c r="HPN327" s="54" t="s">
        <v>361</v>
      </c>
      <c r="HPO327" s="54" t="s">
        <v>361</v>
      </c>
      <c r="HPP327" s="54" t="s">
        <v>361</v>
      </c>
      <c r="HPQ327" s="54" t="s">
        <v>361</v>
      </c>
      <c r="HPR327" s="54" t="s">
        <v>361</v>
      </c>
      <c r="HPS327" s="54" t="s">
        <v>361</v>
      </c>
      <c r="HPT327" s="54" t="s">
        <v>361</v>
      </c>
      <c r="HPU327" s="54" t="s">
        <v>361</v>
      </c>
      <c r="HPV327" s="54" t="s">
        <v>361</v>
      </c>
      <c r="HPW327" s="54" t="s">
        <v>361</v>
      </c>
      <c r="HPX327" s="54" t="s">
        <v>361</v>
      </c>
      <c r="HPY327" s="54" t="s">
        <v>361</v>
      </c>
      <c r="HPZ327" s="54" t="s">
        <v>361</v>
      </c>
      <c r="HQA327" s="54" t="s">
        <v>361</v>
      </c>
      <c r="HQB327" s="54" t="s">
        <v>361</v>
      </c>
      <c r="HQC327" s="54" t="s">
        <v>361</v>
      </c>
      <c r="HQD327" s="54" t="s">
        <v>361</v>
      </c>
      <c r="HQE327" s="54" t="s">
        <v>361</v>
      </c>
      <c r="HQF327" s="54" t="s">
        <v>361</v>
      </c>
      <c r="HQG327" s="54" t="s">
        <v>361</v>
      </c>
      <c r="HQH327" s="54" t="s">
        <v>361</v>
      </c>
      <c r="HQI327" s="54" t="s">
        <v>361</v>
      </c>
      <c r="HQJ327" s="54" t="s">
        <v>361</v>
      </c>
      <c r="HQK327" s="54" t="s">
        <v>361</v>
      </c>
      <c r="HQL327" s="54" t="s">
        <v>361</v>
      </c>
      <c r="HQM327" s="54" t="s">
        <v>361</v>
      </c>
      <c r="HQN327" s="54" t="s">
        <v>361</v>
      </c>
      <c r="HQO327" s="54" t="s">
        <v>361</v>
      </c>
      <c r="HQP327" s="54" t="s">
        <v>361</v>
      </c>
      <c r="HQQ327" s="54" t="s">
        <v>361</v>
      </c>
      <c r="HQR327" s="54" t="s">
        <v>361</v>
      </c>
      <c r="HQS327" s="54" t="s">
        <v>361</v>
      </c>
      <c r="HQT327" s="54" t="s">
        <v>361</v>
      </c>
      <c r="HQU327" s="54" t="s">
        <v>361</v>
      </c>
      <c r="HQV327" s="54" t="s">
        <v>361</v>
      </c>
      <c r="HQW327" s="54" t="s">
        <v>361</v>
      </c>
      <c r="HQX327" s="54" t="s">
        <v>361</v>
      </c>
      <c r="HQY327" s="54" t="s">
        <v>361</v>
      </c>
      <c r="HQZ327" s="54" t="s">
        <v>361</v>
      </c>
      <c r="HRA327" s="54" t="s">
        <v>361</v>
      </c>
      <c r="HRB327" s="54" t="s">
        <v>361</v>
      </c>
      <c r="HRC327" s="54" t="s">
        <v>361</v>
      </c>
      <c r="HRD327" s="54" t="s">
        <v>361</v>
      </c>
      <c r="HRE327" s="54" t="s">
        <v>361</v>
      </c>
      <c r="HRF327" s="54" t="s">
        <v>361</v>
      </c>
      <c r="HRG327" s="54" t="s">
        <v>361</v>
      </c>
      <c r="HRH327" s="54" t="s">
        <v>361</v>
      </c>
      <c r="HRI327" s="54" t="s">
        <v>361</v>
      </c>
      <c r="HRJ327" s="54" t="s">
        <v>361</v>
      </c>
      <c r="HRK327" s="54" t="s">
        <v>361</v>
      </c>
      <c r="HRL327" s="54" t="s">
        <v>361</v>
      </c>
      <c r="HRM327" s="54" t="s">
        <v>361</v>
      </c>
      <c r="HRN327" s="54" t="s">
        <v>361</v>
      </c>
      <c r="HRO327" s="54" t="s">
        <v>361</v>
      </c>
      <c r="HRP327" s="54" t="s">
        <v>361</v>
      </c>
      <c r="HRQ327" s="54" t="s">
        <v>361</v>
      </c>
      <c r="HRR327" s="54" t="s">
        <v>361</v>
      </c>
      <c r="HRS327" s="54" t="s">
        <v>361</v>
      </c>
      <c r="HRT327" s="54" t="s">
        <v>361</v>
      </c>
      <c r="HRU327" s="54" t="s">
        <v>361</v>
      </c>
      <c r="HRV327" s="54" t="s">
        <v>361</v>
      </c>
      <c r="HRW327" s="54" t="s">
        <v>361</v>
      </c>
      <c r="HRX327" s="54" t="s">
        <v>361</v>
      </c>
      <c r="HRY327" s="54" t="s">
        <v>361</v>
      </c>
      <c r="HRZ327" s="54" t="s">
        <v>361</v>
      </c>
      <c r="HSA327" s="54" t="s">
        <v>361</v>
      </c>
      <c r="HSB327" s="54" t="s">
        <v>361</v>
      </c>
      <c r="HSC327" s="54" t="s">
        <v>361</v>
      </c>
      <c r="HSD327" s="54" t="s">
        <v>361</v>
      </c>
      <c r="HSE327" s="54" t="s">
        <v>361</v>
      </c>
      <c r="HSF327" s="54" t="s">
        <v>361</v>
      </c>
      <c r="HSG327" s="54" t="s">
        <v>361</v>
      </c>
      <c r="HSH327" s="54" t="s">
        <v>361</v>
      </c>
      <c r="HSI327" s="54" t="s">
        <v>361</v>
      </c>
      <c r="HSJ327" s="54" t="s">
        <v>361</v>
      </c>
      <c r="HSK327" s="54" t="s">
        <v>361</v>
      </c>
      <c r="HSL327" s="54" t="s">
        <v>361</v>
      </c>
      <c r="HSM327" s="54" t="s">
        <v>361</v>
      </c>
      <c r="HSN327" s="54" t="s">
        <v>361</v>
      </c>
      <c r="HSO327" s="54" t="s">
        <v>361</v>
      </c>
      <c r="HSP327" s="54" t="s">
        <v>361</v>
      </c>
      <c r="HSQ327" s="54" t="s">
        <v>361</v>
      </c>
      <c r="HSR327" s="54" t="s">
        <v>361</v>
      </c>
      <c r="HSS327" s="54" t="s">
        <v>361</v>
      </c>
      <c r="HST327" s="54" t="s">
        <v>361</v>
      </c>
      <c r="HSU327" s="54" t="s">
        <v>361</v>
      </c>
      <c r="HSV327" s="54" t="s">
        <v>361</v>
      </c>
      <c r="HSW327" s="54" t="s">
        <v>361</v>
      </c>
      <c r="HSX327" s="54" t="s">
        <v>361</v>
      </c>
      <c r="HSY327" s="54" t="s">
        <v>361</v>
      </c>
      <c r="HSZ327" s="54" t="s">
        <v>361</v>
      </c>
      <c r="HTA327" s="54" t="s">
        <v>361</v>
      </c>
      <c r="HTB327" s="54" t="s">
        <v>361</v>
      </c>
      <c r="HTC327" s="54" t="s">
        <v>361</v>
      </c>
      <c r="HTD327" s="54" t="s">
        <v>361</v>
      </c>
      <c r="HTE327" s="54" t="s">
        <v>361</v>
      </c>
      <c r="HTF327" s="54" t="s">
        <v>361</v>
      </c>
      <c r="HTG327" s="54" t="s">
        <v>361</v>
      </c>
      <c r="HTH327" s="54" t="s">
        <v>361</v>
      </c>
      <c r="HTI327" s="54" t="s">
        <v>361</v>
      </c>
      <c r="HTJ327" s="54" t="s">
        <v>361</v>
      </c>
      <c r="HTK327" s="54" t="s">
        <v>361</v>
      </c>
      <c r="HTL327" s="54" t="s">
        <v>361</v>
      </c>
      <c r="HTM327" s="54" t="s">
        <v>361</v>
      </c>
      <c r="HTN327" s="54" t="s">
        <v>361</v>
      </c>
      <c r="HTO327" s="54" t="s">
        <v>361</v>
      </c>
      <c r="HTP327" s="54" t="s">
        <v>361</v>
      </c>
      <c r="HTQ327" s="54" t="s">
        <v>361</v>
      </c>
      <c r="HTR327" s="54" t="s">
        <v>361</v>
      </c>
      <c r="HTS327" s="54" t="s">
        <v>361</v>
      </c>
      <c r="HTT327" s="54" t="s">
        <v>361</v>
      </c>
      <c r="HTU327" s="54" t="s">
        <v>361</v>
      </c>
      <c r="HTV327" s="54" t="s">
        <v>361</v>
      </c>
      <c r="HTW327" s="54" t="s">
        <v>361</v>
      </c>
      <c r="HTX327" s="54" t="s">
        <v>361</v>
      </c>
      <c r="HTY327" s="54" t="s">
        <v>361</v>
      </c>
      <c r="HTZ327" s="54" t="s">
        <v>361</v>
      </c>
      <c r="HUA327" s="54" t="s">
        <v>361</v>
      </c>
      <c r="HUB327" s="54" t="s">
        <v>361</v>
      </c>
      <c r="HUC327" s="54" t="s">
        <v>361</v>
      </c>
      <c r="HUD327" s="54" t="s">
        <v>361</v>
      </c>
      <c r="HUE327" s="54" t="s">
        <v>361</v>
      </c>
      <c r="HUF327" s="54" t="s">
        <v>361</v>
      </c>
      <c r="HUG327" s="54" t="s">
        <v>361</v>
      </c>
      <c r="HUH327" s="54" t="s">
        <v>361</v>
      </c>
      <c r="HUI327" s="54" t="s">
        <v>361</v>
      </c>
      <c r="HUJ327" s="54" t="s">
        <v>361</v>
      </c>
      <c r="HUK327" s="54" t="s">
        <v>361</v>
      </c>
      <c r="HUL327" s="54" t="s">
        <v>361</v>
      </c>
      <c r="HUM327" s="54" t="s">
        <v>361</v>
      </c>
      <c r="HUN327" s="54" t="s">
        <v>361</v>
      </c>
      <c r="HUO327" s="54" t="s">
        <v>361</v>
      </c>
      <c r="HUP327" s="54" t="s">
        <v>361</v>
      </c>
      <c r="HUQ327" s="54" t="s">
        <v>361</v>
      </c>
      <c r="HUR327" s="54" t="s">
        <v>361</v>
      </c>
      <c r="HUS327" s="54" t="s">
        <v>361</v>
      </c>
      <c r="HUT327" s="54" t="s">
        <v>361</v>
      </c>
      <c r="HUU327" s="54" t="s">
        <v>361</v>
      </c>
      <c r="HUV327" s="54" t="s">
        <v>361</v>
      </c>
      <c r="HUW327" s="54" t="s">
        <v>361</v>
      </c>
      <c r="HUX327" s="54" t="s">
        <v>361</v>
      </c>
      <c r="HUY327" s="54" t="s">
        <v>361</v>
      </c>
      <c r="HUZ327" s="54" t="s">
        <v>361</v>
      </c>
      <c r="HVA327" s="54" t="s">
        <v>361</v>
      </c>
      <c r="HVB327" s="54" t="s">
        <v>361</v>
      </c>
      <c r="HVC327" s="54" t="s">
        <v>361</v>
      </c>
      <c r="HVD327" s="54" t="s">
        <v>361</v>
      </c>
      <c r="HVE327" s="54" t="s">
        <v>361</v>
      </c>
      <c r="HVF327" s="54" t="s">
        <v>361</v>
      </c>
      <c r="HVG327" s="54" t="s">
        <v>361</v>
      </c>
      <c r="HVH327" s="54" t="s">
        <v>361</v>
      </c>
      <c r="HVI327" s="54" t="s">
        <v>361</v>
      </c>
      <c r="HVJ327" s="54" t="s">
        <v>361</v>
      </c>
      <c r="HVK327" s="54" t="s">
        <v>361</v>
      </c>
      <c r="HVL327" s="54" t="s">
        <v>361</v>
      </c>
      <c r="HVM327" s="54" t="s">
        <v>361</v>
      </c>
      <c r="HVN327" s="54" t="s">
        <v>361</v>
      </c>
      <c r="HVO327" s="54" t="s">
        <v>361</v>
      </c>
      <c r="HVP327" s="54" t="s">
        <v>361</v>
      </c>
      <c r="HVQ327" s="54" t="s">
        <v>361</v>
      </c>
      <c r="HVR327" s="54" t="s">
        <v>361</v>
      </c>
      <c r="HVS327" s="54" t="s">
        <v>361</v>
      </c>
      <c r="HVT327" s="54" t="s">
        <v>361</v>
      </c>
      <c r="HVU327" s="54" t="s">
        <v>361</v>
      </c>
      <c r="HVV327" s="54" t="s">
        <v>361</v>
      </c>
      <c r="HVW327" s="54" t="s">
        <v>361</v>
      </c>
      <c r="HVX327" s="54" t="s">
        <v>361</v>
      </c>
      <c r="HVY327" s="54" t="s">
        <v>361</v>
      </c>
      <c r="HVZ327" s="54" t="s">
        <v>361</v>
      </c>
      <c r="HWA327" s="54" t="s">
        <v>361</v>
      </c>
      <c r="HWB327" s="54" t="s">
        <v>361</v>
      </c>
      <c r="HWC327" s="54" t="s">
        <v>361</v>
      </c>
      <c r="HWD327" s="54" t="s">
        <v>361</v>
      </c>
      <c r="HWE327" s="54" t="s">
        <v>361</v>
      </c>
      <c r="HWF327" s="54" t="s">
        <v>361</v>
      </c>
      <c r="HWG327" s="54" t="s">
        <v>361</v>
      </c>
      <c r="HWH327" s="54" t="s">
        <v>361</v>
      </c>
      <c r="HWI327" s="54" t="s">
        <v>361</v>
      </c>
      <c r="HWJ327" s="54" t="s">
        <v>361</v>
      </c>
      <c r="HWK327" s="54" t="s">
        <v>361</v>
      </c>
      <c r="HWL327" s="54" t="s">
        <v>361</v>
      </c>
      <c r="HWM327" s="54" t="s">
        <v>361</v>
      </c>
      <c r="HWN327" s="54" t="s">
        <v>361</v>
      </c>
      <c r="HWO327" s="54" t="s">
        <v>361</v>
      </c>
      <c r="HWP327" s="54" t="s">
        <v>361</v>
      </c>
      <c r="HWQ327" s="54" t="s">
        <v>361</v>
      </c>
      <c r="HWR327" s="54" t="s">
        <v>361</v>
      </c>
      <c r="HWS327" s="54" t="s">
        <v>361</v>
      </c>
      <c r="HWT327" s="54" t="s">
        <v>361</v>
      </c>
      <c r="HWU327" s="54" t="s">
        <v>361</v>
      </c>
      <c r="HWV327" s="54" t="s">
        <v>361</v>
      </c>
      <c r="HWW327" s="54" t="s">
        <v>361</v>
      </c>
      <c r="HWX327" s="54" t="s">
        <v>361</v>
      </c>
      <c r="HWY327" s="54" t="s">
        <v>361</v>
      </c>
      <c r="HWZ327" s="54" t="s">
        <v>361</v>
      </c>
      <c r="HXA327" s="54" t="s">
        <v>361</v>
      </c>
      <c r="HXB327" s="54" t="s">
        <v>361</v>
      </c>
      <c r="HXC327" s="54" t="s">
        <v>361</v>
      </c>
      <c r="HXD327" s="54" t="s">
        <v>361</v>
      </c>
      <c r="HXE327" s="54" t="s">
        <v>361</v>
      </c>
      <c r="HXF327" s="54" t="s">
        <v>361</v>
      </c>
      <c r="HXG327" s="54" t="s">
        <v>361</v>
      </c>
      <c r="HXH327" s="54" t="s">
        <v>361</v>
      </c>
      <c r="HXI327" s="54" t="s">
        <v>361</v>
      </c>
      <c r="HXJ327" s="54" t="s">
        <v>361</v>
      </c>
      <c r="HXK327" s="54" t="s">
        <v>361</v>
      </c>
      <c r="HXL327" s="54" t="s">
        <v>361</v>
      </c>
      <c r="HXM327" s="54" t="s">
        <v>361</v>
      </c>
      <c r="HXN327" s="54" t="s">
        <v>361</v>
      </c>
      <c r="HXO327" s="54" t="s">
        <v>361</v>
      </c>
      <c r="HXP327" s="54" t="s">
        <v>361</v>
      </c>
      <c r="HXQ327" s="54" t="s">
        <v>361</v>
      </c>
      <c r="HXR327" s="54" t="s">
        <v>361</v>
      </c>
      <c r="HXS327" s="54" t="s">
        <v>361</v>
      </c>
      <c r="HXT327" s="54" t="s">
        <v>361</v>
      </c>
      <c r="HXU327" s="54" t="s">
        <v>361</v>
      </c>
      <c r="HXV327" s="54" t="s">
        <v>361</v>
      </c>
      <c r="HXW327" s="54" t="s">
        <v>361</v>
      </c>
      <c r="HXX327" s="54" t="s">
        <v>361</v>
      </c>
      <c r="HXY327" s="54" t="s">
        <v>361</v>
      </c>
      <c r="HXZ327" s="54" t="s">
        <v>361</v>
      </c>
      <c r="HYA327" s="54" t="s">
        <v>361</v>
      </c>
      <c r="HYB327" s="54" t="s">
        <v>361</v>
      </c>
      <c r="HYC327" s="54" t="s">
        <v>361</v>
      </c>
      <c r="HYD327" s="54" t="s">
        <v>361</v>
      </c>
      <c r="HYE327" s="54" t="s">
        <v>361</v>
      </c>
      <c r="HYF327" s="54" t="s">
        <v>361</v>
      </c>
      <c r="HYG327" s="54" t="s">
        <v>361</v>
      </c>
      <c r="HYH327" s="54" t="s">
        <v>361</v>
      </c>
      <c r="HYI327" s="54" t="s">
        <v>361</v>
      </c>
      <c r="HYJ327" s="54" t="s">
        <v>361</v>
      </c>
      <c r="HYK327" s="54" t="s">
        <v>361</v>
      </c>
      <c r="HYL327" s="54" t="s">
        <v>361</v>
      </c>
      <c r="HYM327" s="54" t="s">
        <v>361</v>
      </c>
      <c r="HYN327" s="54" t="s">
        <v>361</v>
      </c>
      <c r="HYO327" s="54" t="s">
        <v>361</v>
      </c>
      <c r="HYP327" s="54" t="s">
        <v>361</v>
      </c>
      <c r="HYQ327" s="54" t="s">
        <v>361</v>
      </c>
      <c r="HYR327" s="54" t="s">
        <v>361</v>
      </c>
      <c r="HYS327" s="54" t="s">
        <v>361</v>
      </c>
      <c r="HYT327" s="54" t="s">
        <v>361</v>
      </c>
      <c r="HYU327" s="54" t="s">
        <v>361</v>
      </c>
      <c r="HYV327" s="54" t="s">
        <v>361</v>
      </c>
      <c r="HYW327" s="54" t="s">
        <v>361</v>
      </c>
      <c r="HYX327" s="54" t="s">
        <v>361</v>
      </c>
      <c r="HYY327" s="54" t="s">
        <v>361</v>
      </c>
      <c r="HYZ327" s="54" t="s">
        <v>361</v>
      </c>
      <c r="HZA327" s="54" t="s">
        <v>361</v>
      </c>
      <c r="HZB327" s="54" t="s">
        <v>361</v>
      </c>
      <c r="HZC327" s="54" t="s">
        <v>361</v>
      </c>
      <c r="HZD327" s="54" t="s">
        <v>361</v>
      </c>
      <c r="HZE327" s="54" t="s">
        <v>361</v>
      </c>
      <c r="HZF327" s="54" t="s">
        <v>361</v>
      </c>
      <c r="HZG327" s="54" t="s">
        <v>361</v>
      </c>
      <c r="HZH327" s="54" t="s">
        <v>361</v>
      </c>
      <c r="HZI327" s="54" t="s">
        <v>361</v>
      </c>
      <c r="HZJ327" s="54" t="s">
        <v>361</v>
      </c>
      <c r="HZK327" s="54" t="s">
        <v>361</v>
      </c>
      <c r="HZL327" s="54" t="s">
        <v>361</v>
      </c>
      <c r="HZM327" s="54" t="s">
        <v>361</v>
      </c>
      <c r="HZN327" s="54" t="s">
        <v>361</v>
      </c>
      <c r="HZO327" s="54" t="s">
        <v>361</v>
      </c>
      <c r="HZP327" s="54" t="s">
        <v>361</v>
      </c>
      <c r="HZQ327" s="54" t="s">
        <v>361</v>
      </c>
      <c r="HZR327" s="54" t="s">
        <v>361</v>
      </c>
      <c r="HZS327" s="54" t="s">
        <v>361</v>
      </c>
      <c r="HZT327" s="54" t="s">
        <v>361</v>
      </c>
      <c r="HZU327" s="54" t="s">
        <v>361</v>
      </c>
      <c r="HZV327" s="54" t="s">
        <v>361</v>
      </c>
      <c r="HZW327" s="54" t="s">
        <v>361</v>
      </c>
      <c r="HZX327" s="54" t="s">
        <v>361</v>
      </c>
      <c r="HZY327" s="54" t="s">
        <v>361</v>
      </c>
      <c r="HZZ327" s="54" t="s">
        <v>361</v>
      </c>
      <c r="IAA327" s="54" t="s">
        <v>361</v>
      </c>
      <c r="IAB327" s="54" t="s">
        <v>361</v>
      </c>
      <c r="IAC327" s="54" t="s">
        <v>361</v>
      </c>
      <c r="IAD327" s="54" t="s">
        <v>361</v>
      </c>
      <c r="IAE327" s="54" t="s">
        <v>361</v>
      </c>
      <c r="IAF327" s="54" t="s">
        <v>361</v>
      </c>
      <c r="IAG327" s="54" t="s">
        <v>361</v>
      </c>
      <c r="IAH327" s="54" t="s">
        <v>361</v>
      </c>
      <c r="IAI327" s="54" t="s">
        <v>361</v>
      </c>
      <c r="IAJ327" s="54" t="s">
        <v>361</v>
      </c>
      <c r="IAK327" s="54" t="s">
        <v>361</v>
      </c>
      <c r="IAL327" s="54" t="s">
        <v>361</v>
      </c>
      <c r="IAM327" s="54" t="s">
        <v>361</v>
      </c>
      <c r="IAN327" s="54" t="s">
        <v>361</v>
      </c>
      <c r="IAO327" s="54" t="s">
        <v>361</v>
      </c>
      <c r="IAP327" s="54" t="s">
        <v>361</v>
      </c>
      <c r="IAQ327" s="54" t="s">
        <v>361</v>
      </c>
      <c r="IAR327" s="54" t="s">
        <v>361</v>
      </c>
      <c r="IAS327" s="54" t="s">
        <v>361</v>
      </c>
      <c r="IAT327" s="54" t="s">
        <v>361</v>
      </c>
      <c r="IAU327" s="54" t="s">
        <v>361</v>
      </c>
      <c r="IAV327" s="54" t="s">
        <v>361</v>
      </c>
      <c r="IAW327" s="54" t="s">
        <v>361</v>
      </c>
      <c r="IAX327" s="54" t="s">
        <v>361</v>
      </c>
      <c r="IAY327" s="54" t="s">
        <v>361</v>
      </c>
      <c r="IAZ327" s="54" t="s">
        <v>361</v>
      </c>
      <c r="IBA327" s="54" t="s">
        <v>361</v>
      </c>
      <c r="IBB327" s="54" t="s">
        <v>361</v>
      </c>
      <c r="IBC327" s="54" t="s">
        <v>361</v>
      </c>
      <c r="IBD327" s="54" t="s">
        <v>361</v>
      </c>
      <c r="IBE327" s="54" t="s">
        <v>361</v>
      </c>
      <c r="IBF327" s="54" t="s">
        <v>361</v>
      </c>
      <c r="IBG327" s="54" t="s">
        <v>361</v>
      </c>
      <c r="IBH327" s="54" t="s">
        <v>361</v>
      </c>
      <c r="IBI327" s="54" t="s">
        <v>361</v>
      </c>
      <c r="IBJ327" s="54" t="s">
        <v>361</v>
      </c>
      <c r="IBK327" s="54" t="s">
        <v>361</v>
      </c>
      <c r="IBL327" s="54" t="s">
        <v>361</v>
      </c>
      <c r="IBM327" s="54" t="s">
        <v>361</v>
      </c>
      <c r="IBN327" s="54" t="s">
        <v>361</v>
      </c>
      <c r="IBO327" s="54" t="s">
        <v>361</v>
      </c>
      <c r="IBP327" s="54" t="s">
        <v>361</v>
      </c>
      <c r="IBQ327" s="54" t="s">
        <v>361</v>
      </c>
      <c r="IBR327" s="54" t="s">
        <v>361</v>
      </c>
      <c r="IBS327" s="54" t="s">
        <v>361</v>
      </c>
      <c r="IBT327" s="54" t="s">
        <v>361</v>
      </c>
      <c r="IBU327" s="54" t="s">
        <v>361</v>
      </c>
      <c r="IBV327" s="54" t="s">
        <v>361</v>
      </c>
      <c r="IBW327" s="54" t="s">
        <v>361</v>
      </c>
      <c r="IBX327" s="54" t="s">
        <v>361</v>
      </c>
      <c r="IBY327" s="54" t="s">
        <v>361</v>
      </c>
      <c r="IBZ327" s="54" t="s">
        <v>361</v>
      </c>
      <c r="ICA327" s="54" t="s">
        <v>361</v>
      </c>
      <c r="ICB327" s="54" t="s">
        <v>361</v>
      </c>
      <c r="ICC327" s="54" t="s">
        <v>361</v>
      </c>
      <c r="ICD327" s="54" t="s">
        <v>361</v>
      </c>
      <c r="ICE327" s="54" t="s">
        <v>361</v>
      </c>
      <c r="ICF327" s="54" t="s">
        <v>361</v>
      </c>
      <c r="ICG327" s="54" t="s">
        <v>361</v>
      </c>
      <c r="ICH327" s="54" t="s">
        <v>361</v>
      </c>
      <c r="ICI327" s="54" t="s">
        <v>361</v>
      </c>
      <c r="ICJ327" s="54" t="s">
        <v>361</v>
      </c>
      <c r="ICK327" s="54" t="s">
        <v>361</v>
      </c>
      <c r="ICL327" s="54" t="s">
        <v>361</v>
      </c>
      <c r="ICM327" s="54" t="s">
        <v>361</v>
      </c>
      <c r="ICN327" s="54" t="s">
        <v>361</v>
      </c>
      <c r="ICO327" s="54" t="s">
        <v>361</v>
      </c>
      <c r="ICP327" s="54" t="s">
        <v>361</v>
      </c>
      <c r="ICQ327" s="54" t="s">
        <v>361</v>
      </c>
      <c r="ICR327" s="54" t="s">
        <v>361</v>
      </c>
      <c r="ICS327" s="54" t="s">
        <v>361</v>
      </c>
      <c r="ICT327" s="54" t="s">
        <v>361</v>
      </c>
      <c r="ICU327" s="54" t="s">
        <v>361</v>
      </c>
      <c r="ICV327" s="54" t="s">
        <v>361</v>
      </c>
      <c r="ICW327" s="54" t="s">
        <v>361</v>
      </c>
      <c r="ICX327" s="54" t="s">
        <v>361</v>
      </c>
      <c r="ICY327" s="54" t="s">
        <v>361</v>
      </c>
      <c r="ICZ327" s="54" t="s">
        <v>361</v>
      </c>
      <c r="IDA327" s="54" t="s">
        <v>361</v>
      </c>
      <c r="IDB327" s="54" t="s">
        <v>361</v>
      </c>
      <c r="IDC327" s="54" t="s">
        <v>361</v>
      </c>
      <c r="IDD327" s="54" t="s">
        <v>361</v>
      </c>
      <c r="IDE327" s="54" t="s">
        <v>361</v>
      </c>
      <c r="IDF327" s="54" t="s">
        <v>361</v>
      </c>
      <c r="IDG327" s="54" t="s">
        <v>361</v>
      </c>
      <c r="IDH327" s="54" t="s">
        <v>361</v>
      </c>
      <c r="IDI327" s="54" t="s">
        <v>361</v>
      </c>
      <c r="IDJ327" s="54" t="s">
        <v>361</v>
      </c>
      <c r="IDK327" s="54" t="s">
        <v>361</v>
      </c>
      <c r="IDL327" s="54" t="s">
        <v>361</v>
      </c>
      <c r="IDM327" s="54" t="s">
        <v>361</v>
      </c>
      <c r="IDN327" s="54" t="s">
        <v>361</v>
      </c>
      <c r="IDO327" s="54" t="s">
        <v>361</v>
      </c>
      <c r="IDP327" s="54" t="s">
        <v>361</v>
      </c>
      <c r="IDQ327" s="54" t="s">
        <v>361</v>
      </c>
      <c r="IDR327" s="54" t="s">
        <v>361</v>
      </c>
      <c r="IDS327" s="54" t="s">
        <v>361</v>
      </c>
      <c r="IDT327" s="54" t="s">
        <v>361</v>
      </c>
      <c r="IDU327" s="54" t="s">
        <v>361</v>
      </c>
      <c r="IDV327" s="54" t="s">
        <v>361</v>
      </c>
      <c r="IDW327" s="54" t="s">
        <v>361</v>
      </c>
      <c r="IDX327" s="54" t="s">
        <v>361</v>
      </c>
      <c r="IDY327" s="54" t="s">
        <v>361</v>
      </c>
      <c r="IDZ327" s="54" t="s">
        <v>361</v>
      </c>
      <c r="IEA327" s="54" t="s">
        <v>361</v>
      </c>
      <c r="IEB327" s="54" t="s">
        <v>361</v>
      </c>
      <c r="IEC327" s="54" t="s">
        <v>361</v>
      </c>
      <c r="IED327" s="54" t="s">
        <v>361</v>
      </c>
      <c r="IEE327" s="54" t="s">
        <v>361</v>
      </c>
      <c r="IEF327" s="54" t="s">
        <v>361</v>
      </c>
      <c r="IEG327" s="54" t="s">
        <v>361</v>
      </c>
      <c r="IEH327" s="54" t="s">
        <v>361</v>
      </c>
      <c r="IEI327" s="54" t="s">
        <v>361</v>
      </c>
      <c r="IEJ327" s="54" t="s">
        <v>361</v>
      </c>
      <c r="IEK327" s="54" t="s">
        <v>361</v>
      </c>
      <c r="IEL327" s="54" t="s">
        <v>361</v>
      </c>
      <c r="IEM327" s="54" t="s">
        <v>361</v>
      </c>
      <c r="IEN327" s="54" t="s">
        <v>361</v>
      </c>
      <c r="IEO327" s="54" t="s">
        <v>361</v>
      </c>
      <c r="IEP327" s="54" t="s">
        <v>361</v>
      </c>
      <c r="IEQ327" s="54" t="s">
        <v>361</v>
      </c>
      <c r="IER327" s="54" t="s">
        <v>361</v>
      </c>
      <c r="IES327" s="54" t="s">
        <v>361</v>
      </c>
      <c r="IET327" s="54" t="s">
        <v>361</v>
      </c>
      <c r="IEU327" s="54" t="s">
        <v>361</v>
      </c>
      <c r="IEV327" s="54" t="s">
        <v>361</v>
      </c>
      <c r="IEW327" s="54" t="s">
        <v>361</v>
      </c>
      <c r="IEX327" s="54" t="s">
        <v>361</v>
      </c>
      <c r="IEY327" s="54" t="s">
        <v>361</v>
      </c>
      <c r="IEZ327" s="54" t="s">
        <v>361</v>
      </c>
      <c r="IFA327" s="54" t="s">
        <v>361</v>
      </c>
      <c r="IFB327" s="54" t="s">
        <v>361</v>
      </c>
      <c r="IFC327" s="54" t="s">
        <v>361</v>
      </c>
      <c r="IFD327" s="54" t="s">
        <v>361</v>
      </c>
      <c r="IFE327" s="54" t="s">
        <v>361</v>
      </c>
      <c r="IFF327" s="54" t="s">
        <v>361</v>
      </c>
      <c r="IFG327" s="54" t="s">
        <v>361</v>
      </c>
      <c r="IFH327" s="54" t="s">
        <v>361</v>
      </c>
      <c r="IFI327" s="54" t="s">
        <v>361</v>
      </c>
      <c r="IFJ327" s="54" t="s">
        <v>361</v>
      </c>
      <c r="IFK327" s="54" t="s">
        <v>361</v>
      </c>
      <c r="IFL327" s="54" t="s">
        <v>361</v>
      </c>
      <c r="IFM327" s="54" t="s">
        <v>361</v>
      </c>
      <c r="IFN327" s="54" t="s">
        <v>361</v>
      </c>
      <c r="IFO327" s="54" t="s">
        <v>361</v>
      </c>
      <c r="IFP327" s="54" t="s">
        <v>361</v>
      </c>
      <c r="IFQ327" s="54" t="s">
        <v>361</v>
      </c>
      <c r="IFR327" s="54" t="s">
        <v>361</v>
      </c>
      <c r="IFS327" s="54" t="s">
        <v>361</v>
      </c>
      <c r="IFT327" s="54" t="s">
        <v>361</v>
      </c>
      <c r="IFU327" s="54" t="s">
        <v>361</v>
      </c>
      <c r="IFV327" s="54" t="s">
        <v>361</v>
      </c>
      <c r="IFW327" s="54" t="s">
        <v>361</v>
      </c>
      <c r="IFX327" s="54" t="s">
        <v>361</v>
      </c>
      <c r="IFY327" s="54" t="s">
        <v>361</v>
      </c>
      <c r="IFZ327" s="54" t="s">
        <v>361</v>
      </c>
      <c r="IGA327" s="54" t="s">
        <v>361</v>
      </c>
      <c r="IGB327" s="54" t="s">
        <v>361</v>
      </c>
      <c r="IGC327" s="54" t="s">
        <v>361</v>
      </c>
      <c r="IGD327" s="54" t="s">
        <v>361</v>
      </c>
      <c r="IGE327" s="54" t="s">
        <v>361</v>
      </c>
      <c r="IGF327" s="54" t="s">
        <v>361</v>
      </c>
      <c r="IGG327" s="54" t="s">
        <v>361</v>
      </c>
      <c r="IGH327" s="54" t="s">
        <v>361</v>
      </c>
      <c r="IGI327" s="54" t="s">
        <v>361</v>
      </c>
      <c r="IGJ327" s="54" t="s">
        <v>361</v>
      </c>
      <c r="IGK327" s="54" t="s">
        <v>361</v>
      </c>
      <c r="IGL327" s="54" t="s">
        <v>361</v>
      </c>
      <c r="IGM327" s="54" t="s">
        <v>361</v>
      </c>
      <c r="IGN327" s="54" t="s">
        <v>361</v>
      </c>
      <c r="IGO327" s="54" t="s">
        <v>361</v>
      </c>
      <c r="IGP327" s="54" t="s">
        <v>361</v>
      </c>
      <c r="IGQ327" s="54" t="s">
        <v>361</v>
      </c>
      <c r="IGR327" s="54" t="s">
        <v>361</v>
      </c>
      <c r="IGS327" s="54" t="s">
        <v>361</v>
      </c>
      <c r="IGT327" s="54" t="s">
        <v>361</v>
      </c>
      <c r="IGU327" s="54" t="s">
        <v>361</v>
      </c>
      <c r="IGV327" s="54" t="s">
        <v>361</v>
      </c>
      <c r="IGW327" s="54" t="s">
        <v>361</v>
      </c>
      <c r="IGX327" s="54" t="s">
        <v>361</v>
      </c>
      <c r="IGY327" s="54" t="s">
        <v>361</v>
      </c>
      <c r="IGZ327" s="54" t="s">
        <v>361</v>
      </c>
      <c r="IHA327" s="54" t="s">
        <v>361</v>
      </c>
      <c r="IHB327" s="54" t="s">
        <v>361</v>
      </c>
      <c r="IHC327" s="54" t="s">
        <v>361</v>
      </c>
      <c r="IHD327" s="54" t="s">
        <v>361</v>
      </c>
      <c r="IHE327" s="54" t="s">
        <v>361</v>
      </c>
      <c r="IHF327" s="54" t="s">
        <v>361</v>
      </c>
      <c r="IHG327" s="54" t="s">
        <v>361</v>
      </c>
      <c r="IHH327" s="54" t="s">
        <v>361</v>
      </c>
      <c r="IHI327" s="54" t="s">
        <v>361</v>
      </c>
      <c r="IHJ327" s="54" t="s">
        <v>361</v>
      </c>
      <c r="IHK327" s="54" t="s">
        <v>361</v>
      </c>
      <c r="IHL327" s="54" t="s">
        <v>361</v>
      </c>
      <c r="IHM327" s="54" t="s">
        <v>361</v>
      </c>
      <c r="IHN327" s="54" t="s">
        <v>361</v>
      </c>
      <c r="IHO327" s="54" t="s">
        <v>361</v>
      </c>
      <c r="IHP327" s="54" t="s">
        <v>361</v>
      </c>
      <c r="IHQ327" s="54" t="s">
        <v>361</v>
      </c>
      <c r="IHR327" s="54" t="s">
        <v>361</v>
      </c>
      <c r="IHS327" s="54" t="s">
        <v>361</v>
      </c>
      <c r="IHT327" s="54" t="s">
        <v>361</v>
      </c>
      <c r="IHU327" s="54" t="s">
        <v>361</v>
      </c>
      <c r="IHV327" s="54" t="s">
        <v>361</v>
      </c>
      <c r="IHW327" s="54" t="s">
        <v>361</v>
      </c>
      <c r="IHX327" s="54" t="s">
        <v>361</v>
      </c>
      <c r="IHY327" s="54" t="s">
        <v>361</v>
      </c>
      <c r="IHZ327" s="54" t="s">
        <v>361</v>
      </c>
      <c r="IIA327" s="54" t="s">
        <v>361</v>
      </c>
      <c r="IIB327" s="54" t="s">
        <v>361</v>
      </c>
      <c r="IIC327" s="54" t="s">
        <v>361</v>
      </c>
      <c r="IID327" s="54" t="s">
        <v>361</v>
      </c>
      <c r="IIE327" s="54" t="s">
        <v>361</v>
      </c>
      <c r="IIF327" s="54" t="s">
        <v>361</v>
      </c>
      <c r="IIG327" s="54" t="s">
        <v>361</v>
      </c>
      <c r="IIH327" s="54" t="s">
        <v>361</v>
      </c>
      <c r="III327" s="54" t="s">
        <v>361</v>
      </c>
      <c r="IIJ327" s="54" t="s">
        <v>361</v>
      </c>
      <c r="IIK327" s="54" t="s">
        <v>361</v>
      </c>
      <c r="IIL327" s="54" t="s">
        <v>361</v>
      </c>
      <c r="IIM327" s="54" t="s">
        <v>361</v>
      </c>
      <c r="IIN327" s="54" t="s">
        <v>361</v>
      </c>
      <c r="IIO327" s="54" t="s">
        <v>361</v>
      </c>
      <c r="IIP327" s="54" t="s">
        <v>361</v>
      </c>
      <c r="IIQ327" s="54" t="s">
        <v>361</v>
      </c>
      <c r="IIR327" s="54" t="s">
        <v>361</v>
      </c>
      <c r="IIS327" s="54" t="s">
        <v>361</v>
      </c>
      <c r="IIT327" s="54" t="s">
        <v>361</v>
      </c>
      <c r="IIU327" s="54" t="s">
        <v>361</v>
      </c>
      <c r="IIV327" s="54" t="s">
        <v>361</v>
      </c>
      <c r="IIW327" s="54" t="s">
        <v>361</v>
      </c>
      <c r="IIX327" s="54" t="s">
        <v>361</v>
      </c>
      <c r="IIY327" s="54" t="s">
        <v>361</v>
      </c>
      <c r="IIZ327" s="54" t="s">
        <v>361</v>
      </c>
      <c r="IJA327" s="54" t="s">
        <v>361</v>
      </c>
      <c r="IJB327" s="54" t="s">
        <v>361</v>
      </c>
      <c r="IJC327" s="54" t="s">
        <v>361</v>
      </c>
      <c r="IJD327" s="54" t="s">
        <v>361</v>
      </c>
      <c r="IJE327" s="54" t="s">
        <v>361</v>
      </c>
      <c r="IJF327" s="54" t="s">
        <v>361</v>
      </c>
      <c r="IJG327" s="54" t="s">
        <v>361</v>
      </c>
      <c r="IJH327" s="54" t="s">
        <v>361</v>
      </c>
      <c r="IJI327" s="54" t="s">
        <v>361</v>
      </c>
      <c r="IJJ327" s="54" t="s">
        <v>361</v>
      </c>
      <c r="IJK327" s="54" t="s">
        <v>361</v>
      </c>
      <c r="IJL327" s="54" t="s">
        <v>361</v>
      </c>
      <c r="IJM327" s="54" t="s">
        <v>361</v>
      </c>
      <c r="IJN327" s="54" t="s">
        <v>361</v>
      </c>
      <c r="IJO327" s="54" t="s">
        <v>361</v>
      </c>
      <c r="IJP327" s="54" t="s">
        <v>361</v>
      </c>
      <c r="IJQ327" s="54" t="s">
        <v>361</v>
      </c>
      <c r="IJR327" s="54" t="s">
        <v>361</v>
      </c>
      <c r="IJS327" s="54" t="s">
        <v>361</v>
      </c>
      <c r="IJT327" s="54" t="s">
        <v>361</v>
      </c>
      <c r="IJU327" s="54" t="s">
        <v>361</v>
      </c>
      <c r="IJV327" s="54" t="s">
        <v>361</v>
      </c>
      <c r="IJW327" s="54" t="s">
        <v>361</v>
      </c>
      <c r="IJX327" s="54" t="s">
        <v>361</v>
      </c>
      <c r="IJY327" s="54" t="s">
        <v>361</v>
      </c>
      <c r="IJZ327" s="54" t="s">
        <v>361</v>
      </c>
      <c r="IKA327" s="54" t="s">
        <v>361</v>
      </c>
      <c r="IKB327" s="54" t="s">
        <v>361</v>
      </c>
      <c r="IKC327" s="54" t="s">
        <v>361</v>
      </c>
      <c r="IKD327" s="54" t="s">
        <v>361</v>
      </c>
      <c r="IKE327" s="54" t="s">
        <v>361</v>
      </c>
      <c r="IKF327" s="54" t="s">
        <v>361</v>
      </c>
      <c r="IKG327" s="54" t="s">
        <v>361</v>
      </c>
      <c r="IKH327" s="54" t="s">
        <v>361</v>
      </c>
      <c r="IKI327" s="54" t="s">
        <v>361</v>
      </c>
      <c r="IKJ327" s="54" t="s">
        <v>361</v>
      </c>
      <c r="IKK327" s="54" t="s">
        <v>361</v>
      </c>
      <c r="IKL327" s="54" t="s">
        <v>361</v>
      </c>
      <c r="IKM327" s="54" t="s">
        <v>361</v>
      </c>
      <c r="IKN327" s="54" t="s">
        <v>361</v>
      </c>
      <c r="IKO327" s="54" t="s">
        <v>361</v>
      </c>
      <c r="IKP327" s="54" t="s">
        <v>361</v>
      </c>
      <c r="IKQ327" s="54" t="s">
        <v>361</v>
      </c>
      <c r="IKR327" s="54" t="s">
        <v>361</v>
      </c>
      <c r="IKS327" s="54" t="s">
        <v>361</v>
      </c>
      <c r="IKT327" s="54" t="s">
        <v>361</v>
      </c>
      <c r="IKU327" s="54" t="s">
        <v>361</v>
      </c>
      <c r="IKV327" s="54" t="s">
        <v>361</v>
      </c>
      <c r="IKW327" s="54" t="s">
        <v>361</v>
      </c>
      <c r="IKX327" s="54" t="s">
        <v>361</v>
      </c>
      <c r="IKY327" s="54" t="s">
        <v>361</v>
      </c>
      <c r="IKZ327" s="54" t="s">
        <v>361</v>
      </c>
      <c r="ILA327" s="54" t="s">
        <v>361</v>
      </c>
      <c r="ILB327" s="54" t="s">
        <v>361</v>
      </c>
      <c r="ILC327" s="54" t="s">
        <v>361</v>
      </c>
      <c r="ILD327" s="54" t="s">
        <v>361</v>
      </c>
      <c r="ILE327" s="54" t="s">
        <v>361</v>
      </c>
      <c r="ILF327" s="54" t="s">
        <v>361</v>
      </c>
      <c r="ILG327" s="54" t="s">
        <v>361</v>
      </c>
      <c r="ILH327" s="54" t="s">
        <v>361</v>
      </c>
      <c r="ILI327" s="54" t="s">
        <v>361</v>
      </c>
      <c r="ILJ327" s="54" t="s">
        <v>361</v>
      </c>
      <c r="ILK327" s="54" t="s">
        <v>361</v>
      </c>
      <c r="ILL327" s="54" t="s">
        <v>361</v>
      </c>
      <c r="ILM327" s="54" t="s">
        <v>361</v>
      </c>
      <c r="ILN327" s="54" t="s">
        <v>361</v>
      </c>
      <c r="ILO327" s="54" t="s">
        <v>361</v>
      </c>
      <c r="ILP327" s="54" t="s">
        <v>361</v>
      </c>
      <c r="ILQ327" s="54" t="s">
        <v>361</v>
      </c>
      <c r="ILR327" s="54" t="s">
        <v>361</v>
      </c>
      <c r="ILS327" s="54" t="s">
        <v>361</v>
      </c>
      <c r="ILT327" s="54" t="s">
        <v>361</v>
      </c>
      <c r="ILU327" s="54" t="s">
        <v>361</v>
      </c>
      <c r="ILV327" s="54" t="s">
        <v>361</v>
      </c>
      <c r="ILW327" s="54" t="s">
        <v>361</v>
      </c>
      <c r="ILX327" s="54" t="s">
        <v>361</v>
      </c>
      <c r="ILY327" s="54" t="s">
        <v>361</v>
      </c>
      <c r="ILZ327" s="54" t="s">
        <v>361</v>
      </c>
      <c r="IMA327" s="54" t="s">
        <v>361</v>
      </c>
      <c r="IMB327" s="54" t="s">
        <v>361</v>
      </c>
      <c r="IMC327" s="54" t="s">
        <v>361</v>
      </c>
      <c r="IMD327" s="54" t="s">
        <v>361</v>
      </c>
      <c r="IME327" s="54" t="s">
        <v>361</v>
      </c>
      <c r="IMF327" s="54" t="s">
        <v>361</v>
      </c>
      <c r="IMG327" s="54" t="s">
        <v>361</v>
      </c>
      <c r="IMH327" s="54" t="s">
        <v>361</v>
      </c>
      <c r="IMI327" s="54" t="s">
        <v>361</v>
      </c>
      <c r="IMJ327" s="54" t="s">
        <v>361</v>
      </c>
      <c r="IMK327" s="54" t="s">
        <v>361</v>
      </c>
      <c r="IML327" s="54" t="s">
        <v>361</v>
      </c>
      <c r="IMM327" s="54" t="s">
        <v>361</v>
      </c>
      <c r="IMN327" s="54" t="s">
        <v>361</v>
      </c>
      <c r="IMO327" s="54" t="s">
        <v>361</v>
      </c>
      <c r="IMP327" s="54" t="s">
        <v>361</v>
      </c>
      <c r="IMQ327" s="54" t="s">
        <v>361</v>
      </c>
      <c r="IMR327" s="54" t="s">
        <v>361</v>
      </c>
      <c r="IMS327" s="54" t="s">
        <v>361</v>
      </c>
      <c r="IMT327" s="54" t="s">
        <v>361</v>
      </c>
      <c r="IMU327" s="54" t="s">
        <v>361</v>
      </c>
      <c r="IMV327" s="54" t="s">
        <v>361</v>
      </c>
      <c r="IMW327" s="54" t="s">
        <v>361</v>
      </c>
      <c r="IMX327" s="54" t="s">
        <v>361</v>
      </c>
      <c r="IMY327" s="54" t="s">
        <v>361</v>
      </c>
      <c r="IMZ327" s="54" t="s">
        <v>361</v>
      </c>
      <c r="INA327" s="54" t="s">
        <v>361</v>
      </c>
      <c r="INB327" s="54" t="s">
        <v>361</v>
      </c>
      <c r="INC327" s="54" t="s">
        <v>361</v>
      </c>
      <c r="IND327" s="54" t="s">
        <v>361</v>
      </c>
      <c r="INE327" s="54" t="s">
        <v>361</v>
      </c>
      <c r="INF327" s="54" t="s">
        <v>361</v>
      </c>
      <c r="ING327" s="54" t="s">
        <v>361</v>
      </c>
      <c r="INH327" s="54" t="s">
        <v>361</v>
      </c>
      <c r="INI327" s="54" t="s">
        <v>361</v>
      </c>
      <c r="INJ327" s="54" t="s">
        <v>361</v>
      </c>
      <c r="INK327" s="54" t="s">
        <v>361</v>
      </c>
      <c r="INL327" s="54" t="s">
        <v>361</v>
      </c>
      <c r="INM327" s="54" t="s">
        <v>361</v>
      </c>
      <c r="INN327" s="54" t="s">
        <v>361</v>
      </c>
      <c r="INO327" s="54" t="s">
        <v>361</v>
      </c>
      <c r="INP327" s="54" t="s">
        <v>361</v>
      </c>
      <c r="INQ327" s="54" t="s">
        <v>361</v>
      </c>
      <c r="INR327" s="54" t="s">
        <v>361</v>
      </c>
      <c r="INS327" s="54" t="s">
        <v>361</v>
      </c>
      <c r="INT327" s="54" t="s">
        <v>361</v>
      </c>
      <c r="INU327" s="54" t="s">
        <v>361</v>
      </c>
      <c r="INV327" s="54" t="s">
        <v>361</v>
      </c>
      <c r="INW327" s="54" t="s">
        <v>361</v>
      </c>
      <c r="INX327" s="54" t="s">
        <v>361</v>
      </c>
      <c r="INY327" s="54" t="s">
        <v>361</v>
      </c>
      <c r="INZ327" s="54" t="s">
        <v>361</v>
      </c>
      <c r="IOA327" s="54" t="s">
        <v>361</v>
      </c>
      <c r="IOB327" s="54" t="s">
        <v>361</v>
      </c>
      <c r="IOC327" s="54" t="s">
        <v>361</v>
      </c>
      <c r="IOD327" s="54" t="s">
        <v>361</v>
      </c>
      <c r="IOE327" s="54" t="s">
        <v>361</v>
      </c>
      <c r="IOF327" s="54" t="s">
        <v>361</v>
      </c>
      <c r="IOG327" s="54" t="s">
        <v>361</v>
      </c>
      <c r="IOH327" s="54" t="s">
        <v>361</v>
      </c>
      <c r="IOI327" s="54" t="s">
        <v>361</v>
      </c>
      <c r="IOJ327" s="54" t="s">
        <v>361</v>
      </c>
      <c r="IOK327" s="54" t="s">
        <v>361</v>
      </c>
      <c r="IOL327" s="54" t="s">
        <v>361</v>
      </c>
      <c r="IOM327" s="54" t="s">
        <v>361</v>
      </c>
      <c r="ION327" s="54" t="s">
        <v>361</v>
      </c>
      <c r="IOO327" s="54" t="s">
        <v>361</v>
      </c>
      <c r="IOP327" s="54" t="s">
        <v>361</v>
      </c>
      <c r="IOQ327" s="54" t="s">
        <v>361</v>
      </c>
      <c r="IOR327" s="54" t="s">
        <v>361</v>
      </c>
      <c r="IOS327" s="54" t="s">
        <v>361</v>
      </c>
      <c r="IOT327" s="54" t="s">
        <v>361</v>
      </c>
      <c r="IOU327" s="54" t="s">
        <v>361</v>
      </c>
      <c r="IOV327" s="54" t="s">
        <v>361</v>
      </c>
      <c r="IOW327" s="54" t="s">
        <v>361</v>
      </c>
      <c r="IOX327" s="54" t="s">
        <v>361</v>
      </c>
      <c r="IOY327" s="54" t="s">
        <v>361</v>
      </c>
      <c r="IOZ327" s="54" t="s">
        <v>361</v>
      </c>
      <c r="IPA327" s="54" t="s">
        <v>361</v>
      </c>
      <c r="IPB327" s="54" t="s">
        <v>361</v>
      </c>
      <c r="IPC327" s="54" t="s">
        <v>361</v>
      </c>
      <c r="IPD327" s="54" t="s">
        <v>361</v>
      </c>
      <c r="IPE327" s="54" t="s">
        <v>361</v>
      </c>
      <c r="IPF327" s="54" t="s">
        <v>361</v>
      </c>
      <c r="IPG327" s="54" t="s">
        <v>361</v>
      </c>
      <c r="IPH327" s="54" t="s">
        <v>361</v>
      </c>
      <c r="IPI327" s="54" t="s">
        <v>361</v>
      </c>
      <c r="IPJ327" s="54" t="s">
        <v>361</v>
      </c>
      <c r="IPK327" s="54" t="s">
        <v>361</v>
      </c>
      <c r="IPL327" s="54" t="s">
        <v>361</v>
      </c>
      <c r="IPM327" s="54" t="s">
        <v>361</v>
      </c>
      <c r="IPN327" s="54" t="s">
        <v>361</v>
      </c>
      <c r="IPO327" s="54" t="s">
        <v>361</v>
      </c>
      <c r="IPP327" s="54" t="s">
        <v>361</v>
      </c>
      <c r="IPQ327" s="54" t="s">
        <v>361</v>
      </c>
      <c r="IPR327" s="54" t="s">
        <v>361</v>
      </c>
      <c r="IPS327" s="54" t="s">
        <v>361</v>
      </c>
      <c r="IPT327" s="54" t="s">
        <v>361</v>
      </c>
      <c r="IPU327" s="54" t="s">
        <v>361</v>
      </c>
      <c r="IPV327" s="54" t="s">
        <v>361</v>
      </c>
      <c r="IPW327" s="54" t="s">
        <v>361</v>
      </c>
      <c r="IPX327" s="54" t="s">
        <v>361</v>
      </c>
      <c r="IPY327" s="54" t="s">
        <v>361</v>
      </c>
      <c r="IPZ327" s="54" t="s">
        <v>361</v>
      </c>
      <c r="IQA327" s="54" t="s">
        <v>361</v>
      </c>
      <c r="IQB327" s="54" t="s">
        <v>361</v>
      </c>
      <c r="IQC327" s="54" t="s">
        <v>361</v>
      </c>
      <c r="IQD327" s="54" t="s">
        <v>361</v>
      </c>
      <c r="IQE327" s="54" t="s">
        <v>361</v>
      </c>
      <c r="IQF327" s="54" t="s">
        <v>361</v>
      </c>
      <c r="IQG327" s="54" t="s">
        <v>361</v>
      </c>
      <c r="IQH327" s="54" t="s">
        <v>361</v>
      </c>
      <c r="IQI327" s="54" t="s">
        <v>361</v>
      </c>
      <c r="IQJ327" s="54" t="s">
        <v>361</v>
      </c>
      <c r="IQK327" s="54" t="s">
        <v>361</v>
      </c>
      <c r="IQL327" s="54" t="s">
        <v>361</v>
      </c>
      <c r="IQM327" s="54" t="s">
        <v>361</v>
      </c>
      <c r="IQN327" s="54" t="s">
        <v>361</v>
      </c>
      <c r="IQO327" s="54" t="s">
        <v>361</v>
      </c>
      <c r="IQP327" s="54" t="s">
        <v>361</v>
      </c>
      <c r="IQQ327" s="54" t="s">
        <v>361</v>
      </c>
      <c r="IQR327" s="54" t="s">
        <v>361</v>
      </c>
      <c r="IQS327" s="54" t="s">
        <v>361</v>
      </c>
      <c r="IQT327" s="54" t="s">
        <v>361</v>
      </c>
      <c r="IQU327" s="54" t="s">
        <v>361</v>
      </c>
      <c r="IQV327" s="54" t="s">
        <v>361</v>
      </c>
      <c r="IQW327" s="54" t="s">
        <v>361</v>
      </c>
      <c r="IQX327" s="54" t="s">
        <v>361</v>
      </c>
      <c r="IQY327" s="54" t="s">
        <v>361</v>
      </c>
      <c r="IQZ327" s="54" t="s">
        <v>361</v>
      </c>
      <c r="IRA327" s="54" t="s">
        <v>361</v>
      </c>
      <c r="IRB327" s="54" t="s">
        <v>361</v>
      </c>
      <c r="IRC327" s="54" t="s">
        <v>361</v>
      </c>
      <c r="IRD327" s="54" t="s">
        <v>361</v>
      </c>
      <c r="IRE327" s="54" t="s">
        <v>361</v>
      </c>
      <c r="IRF327" s="54" t="s">
        <v>361</v>
      </c>
      <c r="IRG327" s="54" t="s">
        <v>361</v>
      </c>
      <c r="IRH327" s="54" t="s">
        <v>361</v>
      </c>
      <c r="IRI327" s="54" t="s">
        <v>361</v>
      </c>
      <c r="IRJ327" s="54" t="s">
        <v>361</v>
      </c>
      <c r="IRK327" s="54" t="s">
        <v>361</v>
      </c>
      <c r="IRL327" s="54" t="s">
        <v>361</v>
      </c>
      <c r="IRM327" s="54" t="s">
        <v>361</v>
      </c>
      <c r="IRN327" s="54" t="s">
        <v>361</v>
      </c>
      <c r="IRO327" s="54" t="s">
        <v>361</v>
      </c>
      <c r="IRP327" s="54" t="s">
        <v>361</v>
      </c>
      <c r="IRQ327" s="54" t="s">
        <v>361</v>
      </c>
      <c r="IRR327" s="54" t="s">
        <v>361</v>
      </c>
      <c r="IRS327" s="54" t="s">
        <v>361</v>
      </c>
      <c r="IRT327" s="54" t="s">
        <v>361</v>
      </c>
      <c r="IRU327" s="54" t="s">
        <v>361</v>
      </c>
      <c r="IRV327" s="54" t="s">
        <v>361</v>
      </c>
      <c r="IRW327" s="54" t="s">
        <v>361</v>
      </c>
      <c r="IRX327" s="54" t="s">
        <v>361</v>
      </c>
      <c r="IRY327" s="54" t="s">
        <v>361</v>
      </c>
      <c r="IRZ327" s="54" t="s">
        <v>361</v>
      </c>
      <c r="ISA327" s="54" t="s">
        <v>361</v>
      </c>
      <c r="ISB327" s="54" t="s">
        <v>361</v>
      </c>
      <c r="ISC327" s="54" t="s">
        <v>361</v>
      </c>
      <c r="ISD327" s="54" t="s">
        <v>361</v>
      </c>
      <c r="ISE327" s="54" t="s">
        <v>361</v>
      </c>
      <c r="ISF327" s="54" t="s">
        <v>361</v>
      </c>
      <c r="ISG327" s="54" t="s">
        <v>361</v>
      </c>
      <c r="ISH327" s="54" t="s">
        <v>361</v>
      </c>
      <c r="ISI327" s="54" t="s">
        <v>361</v>
      </c>
      <c r="ISJ327" s="54" t="s">
        <v>361</v>
      </c>
      <c r="ISK327" s="54" t="s">
        <v>361</v>
      </c>
      <c r="ISL327" s="54" t="s">
        <v>361</v>
      </c>
      <c r="ISM327" s="54" t="s">
        <v>361</v>
      </c>
      <c r="ISN327" s="54" t="s">
        <v>361</v>
      </c>
      <c r="ISO327" s="54" t="s">
        <v>361</v>
      </c>
      <c r="ISP327" s="54" t="s">
        <v>361</v>
      </c>
      <c r="ISQ327" s="54" t="s">
        <v>361</v>
      </c>
      <c r="ISR327" s="54" t="s">
        <v>361</v>
      </c>
      <c r="ISS327" s="54" t="s">
        <v>361</v>
      </c>
      <c r="IST327" s="54" t="s">
        <v>361</v>
      </c>
      <c r="ISU327" s="54" t="s">
        <v>361</v>
      </c>
      <c r="ISV327" s="54" t="s">
        <v>361</v>
      </c>
      <c r="ISW327" s="54" t="s">
        <v>361</v>
      </c>
      <c r="ISX327" s="54" t="s">
        <v>361</v>
      </c>
      <c r="ISY327" s="54" t="s">
        <v>361</v>
      </c>
      <c r="ISZ327" s="54" t="s">
        <v>361</v>
      </c>
      <c r="ITA327" s="54" t="s">
        <v>361</v>
      </c>
      <c r="ITB327" s="54" t="s">
        <v>361</v>
      </c>
      <c r="ITC327" s="54" t="s">
        <v>361</v>
      </c>
      <c r="ITD327" s="54" t="s">
        <v>361</v>
      </c>
      <c r="ITE327" s="54" t="s">
        <v>361</v>
      </c>
      <c r="ITF327" s="54" t="s">
        <v>361</v>
      </c>
      <c r="ITG327" s="54" t="s">
        <v>361</v>
      </c>
      <c r="ITH327" s="54" t="s">
        <v>361</v>
      </c>
      <c r="ITI327" s="54" t="s">
        <v>361</v>
      </c>
      <c r="ITJ327" s="54" t="s">
        <v>361</v>
      </c>
      <c r="ITK327" s="54" t="s">
        <v>361</v>
      </c>
      <c r="ITL327" s="54" t="s">
        <v>361</v>
      </c>
      <c r="ITM327" s="54" t="s">
        <v>361</v>
      </c>
      <c r="ITN327" s="54" t="s">
        <v>361</v>
      </c>
      <c r="ITO327" s="54" t="s">
        <v>361</v>
      </c>
      <c r="ITP327" s="54" t="s">
        <v>361</v>
      </c>
      <c r="ITQ327" s="54" t="s">
        <v>361</v>
      </c>
      <c r="ITR327" s="54" t="s">
        <v>361</v>
      </c>
      <c r="ITS327" s="54" t="s">
        <v>361</v>
      </c>
      <c r="ITT327" s="54" t="s">
        <v>361</v>
      </c>
      <c r="ITU327" s="54" t="s">
        <v>361</v>
      </c>
      <c r="ITV327" s="54" t="s">
        <v>361</v>
      </c>
      <c r="ITW327" s="54" t="s">
        <v>361</v>
      </c>
      <c r="ITX327" s="54" t="s">
        <v>361</v>
      </c>
      <c r="ITY327" s="54" t="s">
        <v>361</v>
      </c>
      <c r="ITZ327" s="54" t="s">
        <v>361</v>
      </c>
      <c r="IUA327" s="54" t="s">
        <v>361</v>
      </c>
      <c r="IUB327" s="54" t="s">
        <v>361</v>
      </c>
      <c r="IUC327" s="54" t="s">
        <v>361</v>
      </c>
      <c r="IUD327" s="54" t="s">
        <v>361</v>
      </c>
      <c r="IUE327" s="54" t="s">
        <v>361</v>
      </c>
      <c r="IUF327" s="54" t="s">
        <v>361</v>
      </c>
      <c r="IUG327" s="54" t="s">
        <v>361</v>
      </c>
      <c r="IUH327" s="54" t="s">
        <v>361</v>
      </c>
      <c r="IUI327" s="54" t="s">
        <v>361</v>
      </c>
      <c r="IUJ327" s="54" t="s">
        <v>361</v>
      </c>
      <c r="IUK327" s="54" t="s">
        <v>361</v>
      </c>
      <c r="IUL327" s="54" t="s">
        <v>361</v>
      </c>
      <c r="IUM327" s="54" t="s">
        <v>361</v>
      </c>
      <c r="IUN327" s="54" t="s">
        <v>361</v>
      </c>
      <c r="IUO327" s="54" t="s">
        <v>361</v>
      </c>
      <c r="IUP327" s="54" t="s">
        <v>361</v>
      </c>
      <c r="IUQ327" s="54" t="s">
        <v>361</v>
      </c>
      <c r="IUR327" s="54" t="s">
        <v>361</v>
      </c>
      <c r="IUS327" s="54" t="s">
        <v>361</v>
      </c>
      <c r="IUT327" s="54" t="s">
        <v>361</v>
      </c>
      <c r="IUU327" s="54" t="s">
        <v>361</v>
      </c>
      <c r="IUV327" s="54" t="s">
        <v>361</v>
      </c>
      <c r="IUW327" s="54" t="s">
        <v>361</v>
      </c>
      <c r="IUX327" s="54" t="s">
        <v>361</v>
      </c>
      <c r="IUY327" s="54" t="s">
        <v>361</v>
      </c>
      <c r="IUZ327" s="54" t="s">
        <v>361</v>
      </c>
      <c r="IVA327" s="54" t="s">
        <v>361</v>
      </c>
      <c r="IVB327" s="54" t="s">
        <v>361</v>
      </c>
      <c r="IVC327" s="54" t="s">
        <v>361</v>
      </c>
      <c r="IVD327" s="54" t="s">
        <v>361</v>
      </c>
      <c r="IVE327" s="54" t="s">
        <v>361</v>
      </c>
      <c r="IVF327" s="54" t="s">
        <v>361</v>
      </c>
      <c r="IVG327" s="54" t="s">
        <v>361</v>
      </c>
      <c r="IVH327" s="54" t="s">
        <v>361</v>
      </c>
      <c r="IVI327" s="54" t="s">
        <v>361</v>
      </c>
      <c r="IVJ327" s="54" t="s">
        <v>361</v>
      </c>
      <c r="IVK327" s="54" t="s">
        <v>361</v>
      </c>
      <c r="IVL327" s="54" t="s">
        <v>361</v>
      </c>
      <c r="IVM327" s="54" t="s">
        <v>361</v>
      </c>
      <c r="IVN327" s="54" t="s">
        <v>361</v>
      </c>
      <c r="IVO327" s="54" t="s">
        <v>361</v>
      </c>
      <c r="IVP327" s="54" t="s">
        <v>361</v>
      </c>
      <c r="IVQ327" s="54" t="s">
        <v>361</v>
      </c>
      <c r="IVR327" s="54" t="s">
        <v>361</v>
      </c>
      <c r="IVS327" s="54" t="s">
        <v>361</v>
      </c>
      <c r="IVT327" s="54" t="s">
        <v>361</v>
      </c>
      <c r="IVU327" s="54" t="s">
        <v>361</v>
      </c>
      <c r="IVV327" s="54" t="s">
        <v>361</v>
      </c>
      <c r="IVW327" s="54" t="s">
        <v>361</v>
      </c>
      <c r="IVX327" s="54" t="s">
        <v>361</v>
      </c>
      <c r="IVY327" s="54" t="s">
        <v>361</v>
      </c>
      <c r="IVZ327" s="54" t="s">
        <v>361</v>
      </c>
      <c r="IWA327" s="54" t="s">
        <v>361</v>
      </c>
      <c r="IWB327" s="54" t="s">
        <v>361</v>
      </c>
      <c r="IWC327" s="54" t="s">
        <v>361</v>
      </c>
      <c r="IWD327" s="54" t="s">
        <v>361</v>
      </c>
      <c r="IWE327" s="54" t="s">
        <v>361</v>
      </c>
      <c r="IWF327" s="54" t="s">
        <v>361</v>
      </c>
      <c r="IWG327" s="54" t="s">
        <v>361</v>
      </c>
      <c r="IWH327" s="54" t="s">
        <v>361</v>
      </c>
      <c r="IWI327" s="54" t="s">
        <v>361</v>
      </c>
      <c r="IWJ327" s="54" t="s">
        <v>361</v>
      </c>
      <c r="IWK327" s="54" t="s">
        <v>361</v>
      </c>
      <c r="IWL327" s="54" t="s">
        <v>361</v>
      </c>
      <c r="IWM327" s="54" t="s">
        <v>361</v>
      </c>
      <c r="IWN327" s="54" t="s">
        <v>361</v>
      </c>
      <c r="IWO327" s="54" t="s">
        <v>361</v>
      </c>
      <c r="IWP327" s="54" t="s">
        <v>361</v>
      </c>
      <c r="IWQ327" s="54" t="s">
        <v>361</v>
      </c>
      <c r="IWR327" s="54" t="s">
        <v>361</v>
      </c>
      <c r="IWS327" s="54" t="s">
        <v>361</v>
      </c>
      <c r="IWT327" s="54" t="s">
        <v>361</v>
      </c>
      <c r="IWU327" s="54" t="s">
        <v>361</v>
      </c>
      <c r="IWV327" s="54" t="s">
        <v>361</v>
      </c>
      <c r="IWW327" s="54" t="s">
        <v>361</v>
      </c>
      <c r="IWX327" s="54" t="s">
        <v>361</v>
      </c>
      <c r="IWY327" s="54" t="s">
        <v>361</v>
      </c>
      <c r="IWZ327" s="54" t="s">
        <v>361</v>
      </c>
      <c r="IXA327" s="54" t="s">
        <v>361</v>
      </c>
      <c r="IXB327" s="54" t="s">
        <v>361</v>
      </c>
      <c r="IXC327" s="54" t="s">
        <v>361</v>
      </c>
      <c r="IXD327" s="54" t="s">
        <v>361</v>
      </c>
      <c r="IXE327" s="54" t="s">
        <v>361</v>
      </c>
      <c r="IXF327" s="54" t="s">
        <v>361</v>
      </c>
      <c r="IXG327" s="54" t="s">
        <v>361</v>
      </c>
      <c r="IXH327" s="54" t="s">
        <v>361</v>
      </c>
      <c r="IXI327" s="54" t="s">
        <v>361</v>
      </c>
      <c r="IXJ327" s="54" t="s">
        <v>361</v>
      </c>
      <c r="IXK327" s="54" t="s">
        <v>361</v>
      </c>
      <c r="IXL327" s="54" t="s">
        <v>361</v>
      </c>
      <c r="IXM327" s="54" t="s">
        <v>361</v>
      </c>
      <c r="IXN327" s="54" t="s">
        <v>361</v>
      </c>
      <c r="IXO327" s="54" t="s">
        <v>361</v>
      </c>
      <c r="IXP327" s="54" t="s">
        <v>361</v>
      </c>
      <c r="IXQ327" s="54" t="s">
        <v>361</v>
      </c>
      <c r="IXR327" s="54" t="s">
        <v>361</v>
      </c>
      <c r="IXS327" s="54" t="s">
        <v>361</v>
      </c>
      <c r="IXT327" s="54" t="s">
        <v>361</v>
      </c>
      <c r="IXU327" s="54" t="s">
        <v>361</v>
      </c>
      <c r="IXV327" s="54" t="s">
        <v>361</v>
      </c>
      <c r="IXW327" s="54" t="s">
        <v>361</v>
      </c>
      <c r="IXX327" s="54" t="s">
        <v>361</v>
      </c>
      <c r="IXY327" s="54" t="s">
        <v>361</v>
      </c>
      <c r="IXZ327" s="54" t="s">
        <v>361</v>
      </c>
      <c r="IYA327" s="54" t="s">
        <v>361</v>
      </c>
      <c r="IYB327" s="54" t="s">
        <v>361</v>
      </c>
      <c r="IYC327" s="54" t="s">
        <v>361</v>
      </c>
      <c r="IYD327" s="54" t="s">
        <v>361</v>
      </c>
      <c r="IYE327" s="54" t="s">
        <v>361</v>
      </c>
      <c r="IYF327" s="54" t="s">
        <v>361</v>
      </c>
      <c r="IYG327" s="54" t="s">
        <v>361</v>
      </c>
      <c r="IYH327" s="54" t="s">
        <v>361</v>
      </c>
      <c r="IYI327" s="54" t="s">
        <v>361</v>
      </c>
      <c r="IYJ327" s="54" t="s">
        <v>361</v>
      </c>
      <c r="IYK327" s="54" t="s">
        <v>361</v>
      </c>
      <c r="IYL327" s="54" t="s">
        <v>361</v>
      </c>
      <c r="IYM327" s="54" t="s">
        <v>361</v>
      </c>
      <c r="IYN327" s="54" t="s">
        <v>361</v>
      </c>
      <c r="IYO327" s="54" t="s">
        <v>361</v>
      </c>
      <c r="IYP327" s="54" t="s">
        <v>361</v>
      </c>
      <c r="IYQ327" s="54" t="s">
        <v>361</v>
      </c>
      <c r="IYR327" s="54" t="s">
        <v>361</v>
      </c>
      <c r="IYS327" s="54" t="s">
        <v>361</v>
      </c>
      <c r="IYT327" s="54" t="s">
        <v>361</v>
      </c>
      <c r="IYU327" s="54" t="s">
        <v>361</v>
      </c>
      <c r="IYV327" s="54" t="s">
        <v>361</v>
      </c>
      <c r="IYW327" s="54" t="s">
        <v>361</v>
      </c>
      <c r="IYX327" s="54" t="s">
        <v>361</v>
      </c>
      <c r="IYY327" s="54" t="s">
        <v>361</v>
      </c>
      <c r="IYZ327" s="54" t="s">
        <v>361</v>
      </c>
      <c r="IZA327" s="54" t="s">
        <v>361</v>
      </c>
      <c r="IZB327" s="54" t="s">
        <v>361</v>
      </c>
      <c r="IZC327" s="54" t="s">
        <v>361</v>
      </c>
      <c r="IZD327" s="54" t="s">
        <v>361</v>
      </c>
      <c r="IZE327" s="54" t="s">
        <v>361</v>
      </c>
      <c r="IZF327" s="54" t="s">
        <v>361</v>
      </c>
      <c r="IZG327" s="54" t="s">
        <v>361</v>
      </c>
      <c r="IZH327" s="54" t="s">
        <v>361</v>
      </c>
      <c r="IZI327" s="54" t="s">
        <v>361</v>
      </c>
      <c r="IZJ327" s="54" t="s">
        <v>361</v>
      </c>
      <c r="IZK327" s="54" t="s">
        <v>361</v>
      </c>
      <c r="IZL327" s="54" t="s">
        <v>361</v>
      </c>
      <c r="IZM327" s="54" t="s">
        <v>361</v>
      </c>
      <c r="IZN327" s="54" t="s">
        <v>361</v>
      </c>
      <c r="IZO327" s="54" t="s">
        <v>361</v>
      </c>
      <c r="IZP327" s="54" t="s">
        <v>361</v>
      </c>
      <c r="IZQ327" s="54" t="s">
        <v>361</v>
      </c>
      <c r="IZR327" s="54" t="s">
        <v>361</v>
      </c>
      <c r="IZS327" s="54" t="s">
        <v>361</v>
      </c>
      <c r="IZT327" s="54" t="s">
        <v>361</v>
      </c>
      <c r="IZU327" s="54" t="s">
        <v>361</v>
      </c>
      <c r="IZV327" s="54" t="s">
        <v>361</v>
      </c>
      <c r="IZW327" s="54" t="s">
        <v>361</v>
      </c>
      <c r="IZX327" s="54" t="s">
        <v>361</v>
      </c>
      <c r="IZY327" s="54" t="s">
        <v>361</v>
      </c>
      <c r="IZZ327" s="54" t="s">
        <v>361</v>
      </c>
      <c r="JAA327" s="54" t="s">
        <v>361</v>
      </c>
      <c r="JAB327" s="54" t="s">
        <v>361</v>
      </c>
      <c r="JAC327" s="54" t="s">
        <v>361</v>
      </c>
      <c r="JAD327" s="54" t="s">
        <v>361</v>
      </c>
      <c r="JAE327" s="54" t="s">
        <v>361</v>
      </c>
      <c r="JAF327" s="54" t="s">
        <v>361</v>
      </c>
      <c r="JAG327" s="54" t="s">
        <v>361</v>
      </c>
      <c r="JAH327" s="54" t="s">
        <v>361</v>
      </c>
      <c r="JAI327" s="54" t="s">
        <v>361</v>
      </c>
      <c r="JAJ327" s="54" t="s">
        <v>361</v>
      </c>
      <c r="JAK327" s="54" t="s">
        <v>361</v>
      </c>
      <c r="JAL327" s="54" t="s">
        <v>361</v>
      </c>
      <c r="JAM327" s="54" t="s">
        <v>361</v>
      </c>
      <c r="JAN327" s="54" t="s">
        <v>361</v>
      </c>
      <c r="JAO327" s="54" t="s">
        <v>361</v>
      </c>
      <c r="JAP327" s="54" t="s">
        <v>361</v>
      </c>
      <c r="JAQ327" s="54" t="s">
        <v>361</v>
      </c>
      <c r="JAR327" s="54" t="s">
        <v>361</v>
      </c>
      <c r="JAS327" s="54" t="s">
        <v>361</v>
      </c>
      <c r="JAT327" s="54" t="s">
        <v>361</v>
      </c>
      <c r="JAU327" s="54" t="s">
        <v>361</v>
      </c>
      <c r="JAV327" s="54" t="s">
        <v>361</v>
      </c>
      <c r="JAW327" s="54" t="s">
        <v>361</v>
      </c>
      <c r="JAX327" s="54" t="s">
        <v>361</v>
      </c>
      <c r="JAY327" s="54" t="s">
        <v>361</v>
      </c>
      <c r="JAZ327" s="54" t="s">
        <v>361</v>
      </c>
      <c r="JBA327" s="54" t="s">
        <v>361</v>
      </c>
      <c r="JBB327" s="54" t="s">
        <v>361</v>
      </c>
      <c r="JBC327" s="54" t="s">
        <v>361</v>
      </c>
      <c r="JBD327" s="54" t="s">
        <v>361</v>
      </c>
      <c r="JBE327" s="54" t="s">
        <v>361</v>
      </c>
      <c r="JBF327" s="54" t="s">
        <v>361</v>
      </c>
      <c r="JBG327" s="54" t="s">
        <v>361</v>
      </c>
      <c r="JBH327" s="54" t="s">
        <v>361</v>
      </c>
      <c r="JBI327" s="54" t="s">
        <v>361</v>
      </c>
      <c r="JBJ327" s="54" t="s">
        <v>361</v>
      </c>
      <c r="JBK327" s="54" t="s">
        <v>361</v>
      </c>
      <c r="JBL327" s="54" t="s">
        <v>361</v>
      </c>
      <c r="JBM327" s="54" t="s">
        <v>361</v>
      </c>
      <c r="JBN327" s="54" t="s">
        <v>361</v>
      </c>
      <c r="JBO327" s="54" t="s">
        <v>361</v>
      </c>
      <c r="JBP327" s="54" t="s">
        <v>361</v>
      </c>
      <c r="JBQ327" s="54" t="s">
        <v>361</v>
      </c>
      <c r="JBR327" s="54" t="s">
        <v>361</v>
      </c>
      <c r="JBS327" s="54" t="s">
        <v>361</v>
      </c>
      <c r="JBT327" s="54" t="s">
        <v>361</v>
      </c>
      <c r="JBU327" s="54" t="s">
        <v>361</v>
      </c>
      <c r="JBV327" s="54" t="s">
        <v>361</v>
      </c>
      <c r="JBW327" s="54" t="s">
        <v>361</v>
      </c>
      <c r="JBX327" s="54" t="s">
        <v>361</v>
      </c>
      <c r="JBY327" s="54" t="s">
        <v>361</v>
      </c>
      <c r="JBZ327" s="54" t="s">
        <v>361</v>
      </c>
      <c r="JCA327" s="54" t="s">
        <v>361</v>
      </c>
      <c r="JCB327" s="54" t="s">
        <v>361</v>
      </c>
      <c r="JCC327" s="54" t="s">
        <v>361</v>
      </c>
      <c r="JCD327" s="54" t="s">
        <v>361</v>
      </c>
      <c r="JCE327" s="54" t="s">
        <v>361</v>
      </c>
      <c r="JCF327" s="54" t="s">
        <v>361</v>
      </c>
      <c r="JCG327" s="54" t="s">
        <v>361</v>
      </c>
      <c r="JCH327" s="54" t="s">
        <v>361</v>
      </c>
      <c r="JCI327" s="54" t="s">
        <v>361</v>
      </c>
      <c r="JCJ327" s="54" t="s">
        <v>361</v>
      </c>
      <c r="JCK327" s="54" t="s">
        <v>361</v>
      </c>
      <c r="JCL327" s="54" t="s">
        <v>361</v>
      </c>
      <c r="JCM327" s="54" t="s">
        <v>361</v>
      </c>
      <c r="JCN327" s="54" t="s">
        <v>361</v>
      </c>
      <c r="JCO327" s="54" t="s">
        <v>361</v>
      </c>
      <c r="JCP327" s="54" t="s">
        <v>361</v>
      </c>
      <c r="JCQ327" s="54" t="s">
        <v>361</v>
      </c>
      <c r="JCR327" s="54" t="s">
        <v>361</v>
      </c>
      <c r="JCS327" s="54" t="s">
        <v>361</v>
      </c>
      <c r="JCT327" s="54" t="s">
        <v>361</v>
      </c>
      <c r="JCU327" s="54" t="s">
        <v>361</v>
      </c>
      <c r="JCV327" s="54" t="s">
        <v>361</v>
      </c>
      <c r="JCW327" s="54" t="s">
        <v>361</v>
      </c>
      <c r="JCX327" s="54" t="s">
        <v>361</v>
      </c>
      <c r="JCY327" s="54" t="s">
        <v>361</v>
      </c>
      <c r="JCZ327" s="54" t="s">
        <v>361</v>
      </c>
      <c r="JDA327" s="54" t="s">
        <v>361</v>
      </c>
      <c r="JDB327" s="54" t="s">
        <v>361</v>
      </c>
      <c r="JDC327" s="54" t="s">
        <v>361</v>
      </c>
      <c r="JDD327" s="54" t="s">
        <v>361</v>
      </c>
      <c r="JDE327" s="54" t="s">
        <v>361</v>
      </c>
      <c r="JDF327" s="54" t="s">
        <v>361</v>
      </c>
      <c r="JDG327" s="54" t="s">
        <v>361</v>
      </c>
      <c r="JDH327" s="54" t="s">
        <v>361</v>
      </c>
      <c r="JDI327" s="54" t="s">
        <v>361</v>
      </c>
      <c r="JDJ327" s="54" t="s">
        <v>361</v>
      </c>
      <c r="JDK327" s="54" t="s">
        <v>361</v>
      </c>
      <c r="JDL327" s="54" t="s">
        <v>361</v>
      </c>
      <c r="JDM327" s="54" t="s">
        <v>361</v>
      </c>
      <c r="JDN327" s="54" t="s">
        <v>361</v>
      </c>
      <c r="JDO327" s="54" t="s">
        <v>361</v>
      </c>
      <c r="JDP327" s="54" t="s">
        <v>361</v>
      </c>
      <c r="JDQ327" s="54" t="s">
        <v>361</v>
      </c>
      <c r="JDR327" s="54" t="s">
        <v>361</v>
      </c>
      <c r="JDS327" s="54" t="s">
        <v>361</v>
      </c>
      <c r="JDT327" s="54" t="s">
        <v>361</v>
      </c>
      <c r="JDU327" s="54" t="s">
        <v>361</v>
      </c>
      <c r="JDV327" s="54" t="s">
        <v>361</v>
      </c>
      <c r="JDW327" s="54" t="s">
        <v>361</v>
      </c>
      <c r="JDX327" s="54" t="s">
        <v>361</v>
      </c>
      <c r="JDY327" s="54" t="s">
        <v>361</v>
      </c>
      <c r="JDZ327" s="54" t="s">
        <v>361</v>
      </c>
      <c r="JEA327" s="54" t="s">
        <v>361</v>
      </c>
      <c r="JEB327" s="54" t="s">
        <v>361</v>
      </c>
      <c r="JEC327" s="54" t="s">
        <v>361</v>
      </c>
      <c r="JED327" s="54" t="s">
        <v>361</v>
      </c>
      <c r="JEE327" s="54" t="s">
        <v>361</v>
      </c>
      <c r="JEF327" s="54" t="s">
        <v>361</v>
      </c>
      <c r="JEG327" s="54" t="s">
        <v>361</v>
      </c>
      <c r="JEH327" s="54" t="s">
        <v>361</v>
      </c>
      <c r="JEI327" s="54" t="s">
        <v>361</v>
      </c>
      <c r="JEJ327" s="54" t="s">
        <v>361</v>
      </c>
      <c r="JEK327" s="54" t="s">
        <v>361</v>
      </c>
      <c r="JEL327" s="54" t="s">
        <v>361</v>
      </c>
      <c r="JEM327" s="54" t="s">
        <v>361</v>
      </c>
      <c r="JEN327" s="54" t="s">
        <v>361</v>
      </c>
      <c r="JEO327" s="54" t="s">
        <v>361</v>
      </c>
      <c r="JEP327" s="54" t="s">
        <v>361</v>
      </c>
      <c r="JEQ327" s="54" t="s">
        <v>361</v>
      </c>
      <c r="JER327" s="54" t="s">
        <v>361</v>
      </c>
      <c r="JES327" s="54" t="s">
        <v>361</v>
      </c>
      <c r="JET327" s="54" t="s">
        <v>361</v>
      </c>
      <c r="JEU327" s="54" t="s">
        <v>361</v>
      </c>
      <c r="JEV327" s="54" t="s">
        <v>361</v>
      </c>
      <c r="JEW327" s="54" t="s">
        <v>361</v>
      </c>
      <c r="JEX327" s="54" t="s">
        <v>361</v>
      </c>
      <c r="JEY327" s="54" t="s">
        <v>361</v>
      </c>
      <c r="JEZ327" s="54" t="s">
        <v>361</v>
      </c>
      <c r="JFA327" s="54" t="s">
        <v>361</v>
      </c>
      <c r="JFB327" s="54" t="s">
        <v>361</v>
      </c>
      <c r="JFC327" s="54" t="s">
        <v>361</v>
      </c>
      <c r="JFD327" s="54" t="s">
        <v>361</v>
      </c>
      <c r="JFE327" s="54" t="s">
        <v>361</v>
      </c>
      <c r="JFF327" s="54" t="s">
        <v>361</v>
      </c>
      <c r="JFG327" s="54" t="s">
        <v>361</v>
      </c>
      <c r="JFH327" s="54" t="s">
        <v>361</v>
      </c>
      <c r="JFI327" s="54" t="s">
        <v>361</v>
      </c>
      <c r="JFJ327" s="54" t="s">
        <v>361</v>
      </c>
      <c r="JFK327" s="54" t="s">
        <v>361</v>
      </c>
      <c r="JFL327" s="54" t="s">
        <v>361</v>
      </c>
      <c r="JFM327" s="54" t="s">
        <v>361</v>
      </c>
      <c r="JFN327" s="54" t="s">
        <v>361</v>
      </c>
      <c r="JFO327" s="54" t="s">
        <v>361</v>
      </c>
      <c r="JFP327" s="54" t="s">
        <v>361</v>
      </c>
      <c r="JFQ327" s="54" t="s">
        <v>361</v>
      </c>
      <c r="JFR327" s="54" t="s">
        <v>361</v>
      </c>
      <c r="JFS327" s="54" t="s">
        <v>361</v>
      </c>
      <c r="JFT327" s="54" t="s">
        <v>361</v>
      </c>
      <c r="JFU327" s="54" t="s">
        <v>361</v>
      </c>
      <c r="JFV327" s="54" t="s">
        <v>361</v>
      </c>
      <c r="JFW327" s="54" t="s">
        <v>361</v>
      </c>
      <c r="JFX327" s="54" t="s">
        <v>361</v>
      </c>
      <c r="JFY327" s="54" t="s">
        <v>361</v>
      </c>
      <c r="JFZ327" s="54" t="s">
        <v>361</v>
      </c>
      <c r="JGA327" s="54" t="s">
        <v>361</v>
      </c>
      <c r="JGB327" s="54" t="s">
        <v>361</v>
      </c>
      <c r="JGC327" s="54" t="s">
        <v>361</v>
      </c>
      <c r="JGD327" s="54" t="s">
        <v>361</v>
      </c>
      <c r="JGE327" s="54" t="s">
        <v>361</v>
      </c>
      <c r="JGF327" s="54" t="s">
        <v>361</v>
      </c>
      <c r="JGG327" s="54" t="s">
        <v>361</v>
      </c>
      <c r="JGH327" s="54" t="s">
        <v>361</v>
      </c>
      <c r="JGI327" s="54" t="s">
        <v>361</v>
      </c>
      <c r="JGJ327" s="54" t="s">
        <v>361</v>
      </c>
      <c r="JGK327" s="54" t="s">
        <v>361</v>
      </c>
      <c r="JGL327" s="54" t="s">
        <v>361</v>
      </c>
      <c r="JGM327" s="54" t="s">
        <v>361</v>
      </c>
      <c r="JGN327" s="54" t="s">
        <v>361</v>
      </c>
      <c r="JGO327" s="54" t="s">
        <v>361</v>
      </c>
      <c r="JGP327" s="54" t="s">
        <v>361</v>
      </c>
      <c r="JGQ327" s="54" t="s">
        <v>361</v>
      </c>
      <c r="JGR327" s="54" t="s">
        <v>361</v>
      </c>
      <c r="JGS327" s="54" t="s">
        <v>361</v>
      </c>
      <c r="JGT327" s="54" t="s">
        <v>361</v>
      </c>
      <c r="JGU327" s="54" t="s">
        <v>361</v>
      </c>
      <c r="JGV327" s="54" t="s">
        <v>361</v>
      </c>
      <c r="JGW327" s="54" t="s">
        <v>361</v>
      </c>
      <c r="JGX327" s="54" t="s">
        <v>361</v>
      </c>
      <c r="JGY327" s="54" t="s">
        <v>361</v>
      </c>
      <c r="JGZ327" s="54" t="s">
        <v>361</v>
      </c>
      <c r="JHA327" s="54" t="s">
        <v>361</v>
      </c>
      <c r="JHB327" s="54" t="s">
        <v>361</v>
      </c>
      <c r="JHC327" s="54" t="s">
        <v>361</v>
      </c>
      <c r="JHD327" s="54" t="s">
        <v>361</v>
      </c>
      <c r="JHE327" s="54" t="s">
        <v>361</v>
      </c>
      <c r="JHF327" s="54" t="s">
        <v>361</v>
      </c>
      <c r="JHG327" s="54" t="s">
        <v>361</v>
      </c>
      <c r="JHH327" s="54" t="s">
        <v>361</v>
      </c>
      <c r="JHI327" s="54" t="s">
        <v>361</v>
      </c>
      <c r="JHJ327" s="54" t="s">
        <v>361</v>
      </c>
      <c r="JHK327" s="54" t="s">
        <v>361</v>
      </c>
      <c r="JHL327" s="54" t="s">
        <v>361</v>
      </c>
      <c r="JHM327" s="54" t="s">
        <v>361</v>
      </c>
      <c r="JHN327" s="54" t="s">
        <v>361</v>
      </c>
      <c r="JHO327" s="54" t="s">
        <v>361</v>
      </c>
      <c r="JHP327" s="54" t="s">
        <v>361</v>
      </c>
      <c r="JHQ327" s="54" t="s">
        <v>361</v>
      </c>
      <c r="JHR327" s="54" t="s">
        <v>361</v>
      </c>
      <c r="JHS327" s="54" t="s">
        <v>361</v>
      </c>
      <c r="JHT327" s="54" t="s">
        <v>361</v>
      </c>
      <c r="JHU327" s="54" t="s">
        <v>361</v>
      </c>
      <c r="JHV327" s="54" t="s">
        <v>361</v>
      </c>
      <c r="JHW327" s="54" t="s">
        <v>361</v>
      </c>
      <c r="JHX327" s="54" t="s">
        <v>361</v>
      </c>
      <c r="JHY327" s="54" t="s">
        <v>361</v>
      </c>
      <c r="JHZ327" s="54" t="s">
        <v>361</v>
      </c>
      <c r="JIA327" s="54" t="s">
        <v>361</v>
      </c>
      <c r="JIB327" s="54" t="s">
        <v>361</v>
      </c>
      <c r="JIC327" s="54" t="s">
        <v>361</v>
      </c>
      <c r="JID327" s="54" t="s">
        <v>361</v>
      </c>
      <c r="JIE327" s="54" t="s">
        <v>361</v>
      </c>
      <c r="JIF327" s="54" t="s">
        <v>361</v>
      </c>
      <c r="JIG327" s="54" t="s">
        <v>361</v>
      </c>
      <c r="JIH327" s="54" t="s">
        <v>361</v>
      </c>
      <c r="JII327" s="54" t="s">
        <v>361</v>
      </c>
      <c r="JIJ327" s="54" t="s">
        <v>361</v>
      </c>
      <c r="JIK327" s="54" t="s">
        <v>361</v>
      </c>
      <c r="JIL327" s="54" t="s">
        <v>361</v>
      </c>
      <c r="JIM327" s="54" t="s">
        <v>361</v>
      </c>
      <c r="JIN327" s="54" t="s">
        <v>361</v>
      </c>
      <c r="JIO327" s="54" t="s">
        <v>361</v>
      </c>
      <c r="JIP327" s="54" t="s">
        <v>361</v>
      </c>
      <c r="JIQ327" s="54" t="s">
        <v>361</v>
      </c>
      <c r="JIR327" s="54" t="s">
        <v>361</v>
      </c>
      <c r="JIS327" s="54" t="s">
        <v>361</v>
      </c>
      <c r="JIT327" s="54" t="s">
        <v>361</v>
      </c>
      <c r="JIU327" s="54" t="s">
        <v>361</v>
      </c>
      <c r="JIV327" s="54" t="s">
        <v>361</v>
      </c>
      <c r="JIW327" s="54" t="s">
        <v>361</v>
      </c>
      <c r="JIX327" s="54" t="s">
        <v>361</v>
      </c>
      <c r="JIY327" s="54" t="s">
        <v>361</v>
      </c>
      <c r="JIZ327" s="54" t="s">
        <v>361</v>
      </c>
      <c r="JJA327" s="54" t="s">
        <v>361</v>
      </c>
      <c r="JJB327" s="54" t="s">
        <v>361</v>
      </c>
      <c r="JJC327" s="54" t="s">
        <v>361</v>
      </c>
      <c r="JJD327" s="54" t="s">
        <v>361</v>
      </c>
      <c r="JJE327" s="54" t="s">
        <v>361</v>
      </c>
      <c r="JJF327" s="54" t="s">
        <v>361</v>
      </c>
      <c r="JJG327" s="54" t="s">
        <v>361</v>
      </c>
      <c r="JJH327" s="54" t="s">
        <v>361</v>
      </c>
      <c r="JJI327" s="54" t="s">
        <v>361</v>
      </c>
      <c r="JJJ327" s="54" t="s">
        <v>361</v>
      </c>
      <c r="JJK327" s="54" t="s">
        <v>361</v>
      </c>
      <c r="JJL327" s="54" t="s">
        <v>361</v>
      </c>
      <c r="JJM327" s="54" t="s">
        <v>361</v>
      </c>
      <c r="JJN327" s="54" t="s">
        <v>361</v>
      </c>
      <c r="JJO327" s="54" t="s">
        <v>361</v>
      </c>
      <c r="JJP327" s="54" t="s">
        <v>361</v>
      </c>
      <c r="JJQ327" s="54" t="s">
        <v>361</v>
      </c>
      <c r="JJR327" s="54" t="s">
        <v>361</v>
      </c>
      <c r="JJS327" s="54" t="s">
        <v>361</v>
      </c>
      <c r="JJT327" s="54" t="s">
        <v>361</v>
      </c>
      <c r="JJU327" s="54" t="s">
        <v>361</v>
      </c>
      <c r="JJV327" s="54" t="s">
        <v>361</v>
      </c>
      <c r="JJW327" s="54" t="s">
        <v>361</v>
      </c>
      <c r="JJX327" s="54" t="s">
        <v>361</v>
      </c>
      <c r="JJY327" s="54" t="s">
        <v>361</v>
      </c>
      <c r="JJZ327" s="54" t="s">
        <v>361</v>
      </c>
      <c r="JKA327" s="54" t="s">
        <v>361</v>
      </c>
      <c r="JKB327" s="54" t="s">
        <v>361</v>
      </c>
      <c r="JKC327" s="54" t="s">
        <v>361</v>
      </c>
      <c r="JKD327" s="54" t="s">
        <v>361</v>
      </c>
      <c r="JKE327" s="54" t="s">
        <v>361</v>
      </c>
      <c r="JKF327" s="54" t="s">
        <v>361</v>
      </c>
      <c r="JKG327" s="54" t="s">
        <v>361</v>
      </c>
      <c r="JKH327" s="54" t="s">
        <v>361</v>
      </c>
      <c r="JKI327" s="54" t="s">
        <v>361</v>
      </c>
      <c r="JKJ327" s="54" t="s">
        <v>361</v>
      </c>
      <c r="JKK327" s="54" t="s">
        <v>361</v>
      </c>
      <c r="JKL327" s="54" t="s">
        <v>361</v>
      </c>
      <c r="JKM327" s="54" t="s">
        <v>361</v>
      </c>
      <c r="JKN327" s="54" t="s">
        <v>361</v>
      </c>
      <c r="JKO327" s="54" t="s">
        <v>361</v>
      </c>
      <c r="JKP327" s="54" t="s">
        <v>361</v>
      </c>
      <c r="JKQ327" s="54" t="s">
        <v>361</v>
      </c>
      <c r="JKR327" s="54" t="s">
        <v>361</v>
      </c>
      <c r="JKS327" s="54" t="s">
        <v>361</v>
      </c>
      <c r="JKT327" s="54" t="s">
        <v>361</v>
      </c>
      <c r="JKU327" s="54" t="s">
        <v>361</v>
      </c>
      <c r="JKV327" s="54" t="s">
        <v>361</v>
      </c>
      <c r="JKW327" s="54" t="s">
        <v>361</v>
      </c>
      <c r="JKX327" s="54" t="s">
        <v>361</v>
      </c>
      <c r="JKY327" s="54" t="s">
        <v>361</v>
      </c>
      <c r="JKZ327" s="54" t="s">
        <v>361</v>
      </c>
      <c r="JLA327" s="54" t="s">
        <v>361</v>
      </c>
      <c r="JLB327" s="54" t="s">
        <v>361</v>
      </c>
      <c r="JLC327" s="54" t="s">
        <v>361</v>
      </c>
      <c r="JLD327" s="54" t="s">
        <v>361</v>
      </c>
      <c r="JLE327" s="54" t="s">
        <v>361</v>
      </c>
      <c r="JLF327" s="54" t="s">
        <v>361</v>
      </c>
      <c r="JLG327" s="54" t="s">
        <v>361</v>
      </c>
      <c r="JLH327" s="54" t="s">
        <v>361</v>
      </c>
      <c r="JLI327" s="54" t="s">
        <v>361</v>
      </c>
      <c r="JLJ327" s="54" t="s">
        <v>361</v>
      </c>
      <c r="JLK327" s="54" t="s">
        <v>361</v>
      </c>
      <c r="JLL327" s="54" t="s">
        <v>361</v>
      </c>
      <c r="JLM327" s="54" t="s">
        <v>361</v>
      </c>
      <c r="JLN327" s="54" t="s">
        <v>361</v>
      </c>
      <c r="JLO327" s="54" t="s">
        <v>361</v>
      </c>
      <c r="JLP327" s="54" t="s">
        <v>361</v>
      </c>
      <c r="JLQ327" s="54" t="s">
        <v>361</v>
      </c>
      <c r="JLR327" s="54" t="s">
        <v>361</v>
      </c>
      <c r="JLS327" s="54" t="s">
        <v>361</v>
      </c>
      <c r="JLT327" s="54" t="s">
        <v>361</v>
      </c>
      <c r="JLU327" s="54" t="s">
        <v>361</v>
      </c>
      <c r="JLV327" s="54" t="s">
        <v>361</v>
      </c>
      <c r="JLW327" s="54" t="s">
        <v>361</v>
      </c>
      <c r="JLX327" s="54" t="s">
        <v>361</v>
      </c>
      <c r="JLY327" s="54" t="s">
        <v>361</v>
      </c>
      <c r="JLZ327" s="54" t="s">
        <v>361</v>
      </c>
      <c r="JMA327" s="54" t="s">
        <v>361</v>
      </c>
      <c r="JMB327" s="54" t="s">
        <v>361</v>
      </c>
      <c r="JMC327" s="54" t="s">
        <v>361</v>
      </c>
      <c r="JMD327" s="54" t="s">
        <v>361</v>
      </c>
      <c r="JME327" s="54" t="s">
        <v>361</v>
      </c>
      <c r="JMF327" s="54" t="s">
        <v>361</v>
      </c>
      <c r="JMG327" s="54" t="s">
        <v>361</v>
      </c>
      <c r="JMH327" s="54" t="s">
        <v>361</v>
      </c>
      <c r="JMI327" s="54" t="s">
        <v>361</v>
      </c>
      <c r="JMJ327" s="54" t="s">
        <v>361</v>
      </c>
      <c r="JMK327" s="54" t="s">
        <v>361</v>
      </c>
      <c r="JML327" s="54" t="s">
        <v>361</v>
      </c>
      <c r="JMM327" s="54" t="s">
        <v>361</v>
      </c>
      <c r="JMN327" s="54" t="s">
        <v>361</v>
      </c>
      <c r="JMO327" s="54" t="s">
        <v>361</v>
      </c>
      <c r="JMP327" s="54" t="s">
        <v>361</v>
      </c>
      <c r="JMQ327" s="54" t="s">
        <v>361</v>
      </c>
      <c r="JMR327" s="54" t="s">
        <v>361</v>
      </c>
      <c r="JMS327" s="54" t="s">
        <v>361</v>
      </c>
      <c r="JMT327" s="54" t="s">
        <v>361</v>
      </c>
      <c r="JMU327" s="54" t="s">
        <v>361</v>
      </c>
      <c r="JMV327" s="54" t="s">
        <v>361</v>
      </c>
      <c r="JMW327" s="54" t="s">
        <v>361</v>
      </c>
      <c r="JMX327" s="54" t="s">
        <v>361</v>
      </c>
      <c r="JMY327" s="54" t="s">
        <v>361</v>
      </c>
      <c r="JMZ327" s="54" t="s">
        <v>361</v>
      </c>
      <c r="JNA327" s="54" t="s">
        <v>361</v>
      </c>
      <c r="JNB327" s="54" t="s">
        <v>361</v>
      </c>
      <c r="JNC327" s="54" t="s">
        <v>361</v>
      </c>
      <c r="JND327" s="54" t="s">
        <v>361</v>
      </c>
      <c r="JNE327" s="54" t="s">
        <v>361</v>
      </c>
      <c r="JNF327" s="54" t="s">
        <v>361</v>
      </c>
      <c r="JNG327" s="54" t="s">
        <v>361</v>
      </c>
      <c r="JNH327" s="54" t="s">
        <v>361</v>
      </c>
      <c r="JNI327" s="54" t="s">
        <v>361</v>
      </c>
      <c r="JNJ327" s="54" t="s">
        <v>361</v>
      </c>
      <c r="JNK327" s="54" t="s">
        <v>361</v>
      </c>
      <c r="JNL327" s="54" t="s">
        <v>361</v>
      </c>
      <c r="JNM327" s="54" t="s">
        <v>361</v>
      </c>
      <c r="JNN327" s="54" t="s">
        <v>361</v>
      </c>
      <c r="JNO327" s="54" t="s">
        <v>361</v>
      </c>
      <c r="JNP327" s="54" t="s">
        <v>361</v>
      </c>
      <c r="JNQ327" s="54" t="s">
        <v>361</v>
      </c>
      <c r="JNR327" s="54" t="s">
        <v>361</v>
      </c>
      <c r="JNS327" s="54" t="s">
        <v>361</v>
      </c>
      <c r="JNT327" s="54" t="s">
        <v>361</v>
      </c>
      <c r="JNU327" s="54" t="s">
        <v>361</v>
      </c>
      <c r="JNV327" s="54" t="s">
        <v>361</v>
      </c>
      <c r="JNW327" s="54" t="s">
        <v>361</v>
      </c>
      <c r="JNX327" s="54" t="s">
        <v>361</v>
      </c>
      <c r="JNY327" s="54" t="s">
        <v>361</v>
      </c>
      <c r="JNZ327" s="54" t="s">
        <v>361</v>
      </c>
      <c r="JOA327" s="54" t="s">
        <v>361</v>
      </c>
      <c r="JOB327" s="54" t="s">
        <v>361</v>
      </c>
      <c r="JOC327" s="54" t="s">
        <v>361</v>
      </c>
      <c r="JOD327" s="54" t="s">
        <v>361</v>
      </c>
      <c r="JOE327" s="54" t="s">
        <v>361</v>
      </c>
      <c r="JOF327" s="54" t="s">
        <v>361</v>
      </c>
      <c r="JOG327" s="54" t="s">
        <v>361</v>
      </c>
      <c r="JOH327" s="54" t="s">
        <v>361</v>
      </c>
      <c r="JOI327" s="54" t="s">
        <v>361</v>
      </c>
      <c r="JOJ327" s="54" t="s">
        <v>361</v>
      </c>
      <c r="JOK327" s="54" t="s">
        <v>361</v>
      </c>
      <c r="JOL327" s="54" t="s">
        <v>361</v>
      </c>
      <c r="JOM327" s="54" t="s">
        <v>361</v>
      </c>
      <c r="JON327" s="54" t="s">
        <v>361</v>
      </c>
      <c r="JOO327" s="54" t="s">
        <v>361</v>
      </c>
      <c r="JOP327" s="54" t="s">
        <v>361</v>
      </c>
      <c r="JOQ327" s="54" t="s">
        <v>361</v>
      </c>
      <c r="JOR327" s="54" t="s">
        <v>361</v>
      </c>
      <c r="JOS327" s="54" t="s">
        <v>361</v>
      </c>
      <c r="JOT327" s="54" t="s">
        <v>361</v>
      </c>
      <c r="JOU327" s="54" t="s">
        <v>361</v>
      </c>
      <c r="JOV327" s="54" t="s">
        <v>361</v>
      </c>
      <c r="JOW327" s="54" t="s">
        <v>361</v>
      </c>
      <c r="JOX327" s="54" t="s">
        <v>361</v>
      </c>
      <c r="JOY327" s="54" t="s">
        <v>361</v>
      </c>
      <c r="JOZ327" s="54" t="s">
        <v>361</v>
      </c>
      <c r="JPA327" s="54" t="s">
        <v>361</v>
      </c>
      <c r="JPB327" s="54" t="s">
        <v>361</v>
      </c>
      <c r="JPC327" s="54" t="s">
        <v>361</v>
      </c>
      <c r="JPD327" s="54" t="s">
        <v>361</v>
      </c>
      <c r="JPE327" s="54" t="s">
        <v>361</v>
      </c>
      <c r="JPF327" s="54" t="s">
        <v>361</v>
      </c>
      <c r="JPG327" s="54" t="s">
        <v>361</v>
      </c>
      <c r="JPH327" s="54" t="s">
        <v>361</v>
      </c>
      <c r="JPI327" s="54" t="s">
        <v>361</v>
      </c>
      <c r="JPJ327" s="54" t="s">
        <v>361</v>
      </c>
      <c r="JPK327" s="54" t="s">
        <v>361</v>
      </c>
      <c r="JPL327" s="54" t="s">
        <v>361</v>
      </c>
      <c r="JPM327" s="54" t="s">
        <v>361</v>
      </c>
      <c r="JPN327" s="54" t="s">
        <v>361</v>
      </c>
      <c r="JPO327" s="54" t="s">
        <v>361</v>
      </c>
      <c r="JPP327" s="54" t="s">
        <v>361</v>
      </c>
      <c r="JPQ327" s="54" t="s">
        <v>361</v>
      </c>
      <c r="JPR327" s="54" t="s">
        <v>361</v>
      </c>
      <c r="JPS327" s="54" t="s">
        <v>361</v>
      </c>
      <c r="JPT327" s="54" t="s">
        <v>361</v>
      </c>
      <c r="JPU327" s="54" t="s">
        <v>361</v>
      </c>
      <c r="JPV327" s="54" t="s">
        <v>361</v>
      </c>
      <c r="JPW327" s="54" t="s">
        <v>361</v>
      </c>
      <c r="JPX327" s="54" t="s">
        <v>361</v>
      </c>
      <c r="JPY327" s="54" t="s">
        <v>361</v>
      </c>
      <c r="JPZ327" s="54" t="s">
        <v>361</v>
      </c>
      <c r="JQA327" s="54" t="s">
        <v>361</v>
      </c>
      <c r="JQB327" s="54" t="s">
        <v>361</v>
      </c>
      <c r="JQC327" s="54" t="s">
        <v>361</v>
      </c>
      <c r="JQD327" s="54" t="s">
        <v>361</v>
      </c>
      <c r="JQE327" s="54" t="s">
        <v>361</v>
      </c>
      <c r="JQF327" s="54" t="s">
        <v>361</v>
      </c>
      <c r="JQG327" s="54" t="s">
        <v>361</v>
      </c>
      <c r="JQH327" s="54" t="s">
        <v>361</v>
      </c>
      <c r="JQI327" s="54" t="s">
        <v>361</v>
      </c>
      <c r="JQJ327" s="54" t="s">
        <v>361</v>
      </c>
      <c r="JQK327" s="54" t="s">
        <v>361</v>
      </c>
      <c r="JQL327" s="54" t="s">
        <v>361</v>
      </c>
      <c r="JQM327" s="54" t="s">
        <v>361</v>
      </c>
      <c r="JQN327" s="54" t="s">
        <v>361</v>
      </c>
      <c r="JQO327" s="54" t="s">
        <v>361</v>
      </c>
      <c r="JQP327" s="54" t="s">
        <v>361</v>
      </c>
      <c r="JQQ327" s="54" t="s">
        <v>361</v>
      </c>
      <c r="JQR327" s="54" t="s">
        <v>361</v>
      </c>
      <c r="JQS327" s="54" t="s">
        <v>361</v>
      </c>
      <c r="JQT327" s="54" t="s">
        <v>361</v>
      </c>
      <c r="JQU327" s="54" t="s">
        <v>361</v>
      </c>
      <c r="JQV327" s="54" t="s">
        <v>361</v>
      </c>
      <c r="JQW327" s="54" t="s">
        <v>361</v>
      </c>
      <c r="JQX327" s="54" t="s">
        <v>361</v>
      </c>
      <c r="JQY327" s="54" t="s">
        <v>361</v>
      </c>
      <c r="JQZ327" s="54" t="s">
        <v>361</v>
      </c>
      <c r="JRA327" s="54" t="s">
        <v>361</v>
      </c>
      <c r="JRB327" s="54" t="s">
        <v>361</v>
      </c>
      <c r="JRC327" s="54" t="s">
        <v>361</v>
      </c>
      <c r="JRD327" s="54" t="s">
        <v>361</v>
      </c>
      <c r="JRE327" s="54" t="s">
        <v>361</v>
      </c>
      <c r="JRF327" s="54" t="s">
        <v>361</v>
      </c>
      <c r="JRG327" s="54" t="s">
        <v>361</v>
      </c>
      <c r="JRH327" s="54" t="s">
        <v>361</v>
      </c>
      <c r="JRI327" s="54" t="s">
        <v>361</v>
      </c>
      <c r="JRJ327" s="54" t="s">
        <v>361</v>
      </c>
      <c r="JRK327" s="54" t="s">
        <v>361</v>
      </c>
      <c r="JRL327" s="54" t="s">
        <v>361</v>
      </c>
      <c r="JRM327" s="54" t="s">
        <v>361</v>
      </c>
      <c r="JRN327" s="54" t="s">
        <v>361</v>
      </c>
      <c r="JRO327" s="54" t="s">
        <v>361</v>
      </c>
      <c r="JRP327" s="54" t="s">
        <v>361</v>
      </c>
      <c r="JRQ327" s="54" t="s">
        <v>361</v>
      </c>
      <c r="JRR327" s="54" t="s">
        <v>361</v>
      </c>
      <c r="JRS327" s="54" t="s">
        <v>361</v>
      </c>
      <c r="JRT327" s="54" t="s">
        <v>361</v>
      </c>
      <c r="JRU327" s="54" t="s">
        <v>361</v>
      </c>
      <c r="JRV327" s="54" t="s">
        <v>361</v>
      </c>
      <c r="JRW327" s="54" t="s">
        <v>361</v>
      </c>
      <c r="JRX327" s="54" t="s">
        <v>361</v>
      </c>
      <c r="JRY327" s="54" t="s">
        <v>361</v>
      </c>
      <c r="JRZ327" s="54" t="s">
        <v>361</v>
      </c>
      <c r="JSA327" s="54" t="s">
        <v>361</v>
      </c>
      <c r="JSB327" s="54" t="s">
        <v>361</v>
      </c>
      <c r="JSC327" s="54" t="s">
        <v>361</v>
      </c>
      <c r="JSD327" s="54" t="s">
        <v>361</v>
      </c>
      <c r="JSE327" s="54" t="s">
        <v>361</v>
      </c>
      <c r="JSF327" s="54" t="s">
        <v>361</v>
      </c>
      <c r="JSG327" s="54" t="s">
        <v>361</v>
      </c>
      <c r="JSH327" s="54" t="s">
        <v>361</v>
      </c>
      <c r="JSI327" s="54" t="s">
        <v>361</v>
      </c>
      <c r="JSJ327" s="54" t="s">
        <v>361</v>
      </c>
      <c r="JSK327" s="54" t="s">
        <v>361</v>
      </c>
      <c r="JSL327" s="54" t="s">
        <v>361</v>
      </c>
      <c r="JSM327" s="54" t="s">
        <v>361</v>
      </c>
      <c r="JSN327" s="54" t="s">
        <v>361</v>
      </c>
      <c r="JSO327" s="54" t="s">
        <v>361</v>
      </c>
      <c r="JSP327" s="54" t="s">
        <v>361</v>
      </c>
      <c r="JSQ327" s="54" t="s">
        <v>361</v>
      </c>
      <c r="JSR327" s="54" t="s">
        <v>361</v>
      </c>
      <c r="JSS327" s="54" t="s">
        <v>361</v>
      </c>
      <c r="JST327" s="54" t="s">
        <v>361</v>
      </c>
      <c r="JSU327" s="54" t="s">
        <v>361</v>
      </c>
      <c r="JSV327" s="54" t="s">
        <v>361</v>
      </c>
      <c r="JSW327" s="54" t="s">
        <v>361</v>
      </c>
      <c r="JSX327" s="54" t="s">
        <v>361</v>
      </c>
      <c r="JSY327" s="54" t="s">
        <v>361</v>
      </c>
      <c r="JSZ327" s="54" t="s">
        <v>361</v>
      </c>
      <c r="JTA327" s="54" t="s">
        <v>361</v>
      </c>
      <c r="JTB327" s="54" t="s">
        <v>361</v>
      </c>
      <c r="JTC327" s="54" t="s">
        <v>361</v>
      </c>
      <c r="JTD327" s="54" t="s">
        <v>361</v>
      </c>
      <c r="JTE327" s="54" t="s">
        <v>361</v>
      </c>
      <c r="JTF327" s="54" t="s">
        <v>361</v>
      </c>
      <c r="JTG327" s="54" t="s">
        <v>361</v>
      </c>
      <c r="JTH327" s="54" t="s">
        <v>361</v>
      </c>
      <c r="JTI327" s="54" t="s">
        <v>361</v>
      </c>
      <c r="JTJ327" s="54" t="s">
        <v>361</v>
      </c>
      <c r="JTK327" s="54" t="s">
        <v>361</v>
      </c>
      <c r="JTL327" s="54" t="s">
        <v>361</v>
      </c>
      <c r="JTM327" s="54" t="s">
        <v>361</v>
      </c>
      <c r="JTN327" s="54" t="s">
        <v>361</v>
      </c>
      <c r="JTO327" s="54" t="s">
        <v>361</v>
      </c>
      <c r="JTP327" s="54" t="s">
        <v>361</v>
      </c>
      <c r="JTQ327" s="54" t="s">
        <v>361</v>
      </c>
      <c r="JTR327" s="54" t="s">
        <v>361</v>
      </c>
      <c r="JTS327" s="54" t="s">
        <v>361</v>
      </c>
      <c r="JTT327" s="54" t="s">
        <v>361</v>
      </c>
      <c r="JTU327" s="54" t="s">
        <v>361</v>
      </c>
      <c r="JTV327" s="54" t="s">
        <v>361</v>
      </c>
      <c r="JTW327" s="54" t="s">
        <v>361</v>
      </c>
      <c r="JTX327" s="54" t="s">
        <v>361</v>
      </c>
      <c r="JTY327" s="54" t="s">
        <v>361</v>
      </c>
      <c r="JTZ327" s="54" t="s">
        <v>361</v>
      </c>
      <c r="JUA327" s="54" t="s">
        <v>361</v>
      </c>
      <c r="JUB327" s="54" t="s">
        <v>361</v>
      </c>
      <c r="JUC327" s="54" t="s">
        <v>361</v>
      </c>
      <c r="JUD327" s="54" t="s">
        <v>361</v>
      </c>
      <c r="JUE327" s="54" t="s">
        <v>361</v>
      </c>
      <c r="JUF327" s="54" t="s">
        <v>361</v>
      </c>
      <c r="JUG327" s="54" t="s">
        <v>361</v>
      </c>
      <c r="JUH327" s="54" t="s">
        <v>361</v>
      </c>
      <c r="JUI327" s="54" t="s">
        <v>361</v>
      </c>
      <c r="JUJ327" s="54" t="s">
        <v>361</v>
      </c>
      <c r="JUK327" s="54" t="s">
        <v>361</v>
      </c>
      <c r="JUL327" s="54" t="s">
        <v>361</v>
      </c>
      <c r="JUM327" s="54" t="s">
        <v>361</v>
      </c>
      <c r="JUN327" s="54" t="s">
        <v>361</v>
      </c>
      <c r="JUO327" s="54" t="s">
        <v>361</v>
      </c>
      <c r="JUP327" s="54" t="s">
        <v>361</v>
      </c>
      <c r="JUQ327" s="54" t="s">
        <v>361</v>
      </c>
      <c r="JUR327" s="54" t="s">
        <v>361</v>
      </c>
      <c r="JUS327" s="54" t="s">
        <v>361</v>
      </c>
      <c r="JUT327" s="54" t="s">
        <v>361</v>
      </c>
      <c r="JUU327" s="54" t="s">
        <v>361</v>
      </c>
      <c r="JUV327" s="54" t="s">
        <v>361</v>
      </c>
      <c r="JUW327" s="54" t="s">
        <v>361</v>
      </c>
      <c r="JUX327" s="54" t="s">
        <v>361</v>
      </c>
      <c r="JUY327" s="54" t="s">
        <v>361</v>
      </c>
      <c r="JUZ327" s="54" t="s">
        <v>361</v>
      </c>
      <c r="JVA327" s="54" t="s">
        <v>361</v>
      </c>
      <c r="JVB327" s="54" t="s">
        <v>361</v>
      </c>
      <c r="JVC327" s="54" t="s">
        <v>361</v>
      </c>
      <c r="JVD327" s="54" t="s">
        <v>361</v>
      </c>
      <c r="JVE327" s="54" t="s">
        <v>361</v>
      </c>
      <c r="JVF327" s="54" t="s">
        <v>361</v>
      </c>
      <c r="JVG327" s="54" t="s">
        <v>361</v>
      </c>
      <c r="JVH327" s="54" t="s">
        <v>361</v>
      </c>
      <c r="JVI327" s="54" t="s">
        <v>361</v>
      </c>
      <c r="JVJ327" s="54" t="s">
        <v>361</v>
      </c>
      <c r="JVK327" s="54" t="s">
        <v>361</v>
      </c>
      <c r="JVL327" s="54" t="s">
        <v>361</v>
      </c>
      <c r="JVM327" s="54" t="s">
        <v>361</v>
      </c>
      <c r="JVN327" s="54" t="s">
        <v>361</v>
      </c>
      <c r="JVO327" s="54" t="s">
        <v>361</v>
      </c>
      <c r="JVP327" s="54" t="s">
        <v>361</v>
      </c>
      <c r="JVQ327" s="54" t="s">
        <v>361</v>
      </c>
      <c r="JVR327" s="54" t="s">
        <v>361</v>
      </c>
      <c r="JVS327" s="54" t="s">
        <v>361</v>
      </c>
      <c r="JVT327" s="54" t="s">
        <v>361</v>
      </c>
      <c r="JVU327" s="54" t="s">
        <v>361</v>
      </c>
      <c r="JVV327" s="54" t="s">
        <v>361</v>
      </c>
      <c r="JVW327" s="54" t="s">
        <v>361</v>
      </c>
      <c r="JVX327" s="54" t="s">
        <v>361</v>
      </c>
      <c r="JVY327" s="54" t="s">
        <v>361</v>
      </c>
      <c r="JVZ327" s="54" t="s">
        <v>361</v>
      </c>
      <c r="JWA327" s="54" t="s">
        <v>361</v>
      </c>
      <c r="JWB327" s="54" t="s">
        <v>361</v>
      </c>
      <c r="JWC327" s="54" t="s">
        <v>361</v>
      </c>
      <c r="JWD327" s="54" t="s">
        <v>361</v>
      </c>
      <c r="JWE327" s="54" t="s">
        <v>361</v>
      </c>
      <c r="JWF327" s="54" t="s">
        <v>361</v>
      </c>
      <c r="JWG327" s="54" t="s">
        <v>361</v>
      </c>
      <c r="JWH327" s="54" t="s">
        <v>361</v>
      </c>
      <c r="JWI327" s="54" t="s">
        <v>361</v>
      </c>
      <c r="JWJ327" s="54" t="s">
        <v>361</v>
      </c>
      <c r="JWK327" s="54" t="s">
        <v>361</v>
      </c>
      <c r="JWL327" s="54" t="s">
        <v>361</v>
      </c>
      <c r="JWM327" s="54" t="s">
        <v>361</v>
      </c>
      <c r="JWN327" s="54" t="s">
        <v>361</v>
      </c>
      <c r="JWO327" s="54" t="s">
        <v>361</v>
      </c>
      <c r="JWP327" s="54" t="s">
        <v>361</v>
      </c>
      <c r="JWQ327" s="54" t="s">
        <v>361</v>
      </c>
      <c r="JWR327" s="54" t="s">
        <v>361</v>
      </c>
      <c r="JWS327" s="54" t="s">
        <v>361</v>
      </c>
      <c r="JWT327" s="54" t="s">
        <v>361</v>
      </c>
      <c r="JWU327" s="54" t="s">
        <v>361</v>
      </c>
      <c r="JWV327" s="54" t="s">
        <v>361</v>
      </c>
      <c r="JWW327" s="54" t="s">
        <v>361</v>
      </c>
      <c r="JWX327" s="54" t="s">
        <v>361</v>
      </c>
      <c r="JWY327" s="54" t="s">
        <v>361</v>
      </c>
      <c r="JWZ327" s="54" t="s">
        <v>361</v>
      </c>
      <c r="JXA327" s="54" t="s">
        <v>361</v>
      </c>
      <c r="JXB327" s="54" t="s">
        <v>361</v>
      </c>
      <c r="JXC327" s="54" t="s">
        <v>361</v>
      </c>
      <c r="JXD327" s="54" t="s">
        <v>361</v>
      </c>
      <c r="JXE327" s="54" t="s">
        <v>361</v>
      </c>
      <c r="JXF327" s="54" t="s">
        <v>361</v>
      </c>
      <c r="JXG327" s="54" t="s">
        <v>361</v>
      </c>
      <c r="JXH327" s="54" t="s">
        <v>361</v>
      </c>
      <c r="JXI327" s="54" t="s">
        <v>361</v>
      </c>
      <c r="JXJ327" s="54" t="s">
        <v>361</v>
      </c>
      <c r="JXK327" s="54" t="s">
        <v>361</v>
      </c>
      <c r="JXL327" s="54" t="s">
        <v>361</v>
      </c>
      <c r="JXM327" s="54" t="s">
        <v>361</v>
      </c>
      <c r="JXN327" s="54" t="s">
        <v>361</v>
      </c>
      <c r="JXO327" s="54" t="s">
        <v>361</v>
      </c>
      <c r="JXP327" s="54" t="s">
        <v>361</v>
      </c>
      <c r="JXQ327" s="54" t="s">
        <v>361</v>
      </c>
      <c r="JXR327" s="54" t="s">
        <v>361</v>
      </c>
      <c r="JXS327" s="54" t="s">
        <v>361</v>
      </c>
      <c r="JXT327" s="54" t="s">
        <v>361</v>
      </c>
      <c r="JXU327" s="54" t="s">
        <v>361</v>
      </c>
      <c r="JXV327" s="54" t="s">
        <v>361</v>
      </c>
      <c r="JXW327" s="54" t="s">
        <v>361</v>
      </c>
      <c r="JXX327" s="54" t="s">
        <v>361</v>
      </c>
      <c r="JXY327" s="54" t="s">
        <v>361</v>
      </c>
      <c r="JXZ327" s="54" t="s">
        <v>361</v>
      </c>
      <c r="JYA327" s="54" t="s">
        <v>361</v>
      </c>
      <c r="JYB327" s="54" t="s">
        <v>361</v>
      </c>
      <c r="JYC327" s="54" t="s">
        <v>361</v>
      </c>
      <c r="JYD327" s="54" t="s">
        <v>361</v>
      </c>
      <c r="JYE327" s="54" t="s">
        <v>361</v>
      </c>
      <c r="JYF327" s="54" t="s">
        <v>361</v>
      </c>
      <c r="JYG327" s="54" t="s">
        <v>361</v>
      </c>
      <c r="JYH327" s="54" t="s">
        <v>361</v>
      </c>
      <c r="JYI327" s="54" t="s">
        <v>361</v>
      </c>
      <c r="JYJ327" s="54" t="s">
        <v>361</v>
      </c>
      <c r="JYK327" s="54" t="s">
        <v>361</v>
      </c>
      <c r="JYL327" s="54" t="s">
        <v>361</v>
      </c>
      <c r="JYM327" s="54" t="s">
        <v>361</v>
      </c>
      <c r="JYN327" s="54" t="s">
        <v>361</v>
      </c>
      <c r="JYO327" s="54" t="s">
        <v>361</v>
      </c>
      <c r="JYP327" s="54" t="s">
        <v>361</v>
      </c>
      <c r="JYQ327" s="54" t="s">
        <v>361</v>
      </c>
      <c r="JYR327" s="54" t="s">
        <v>361</v>
      </c>
      <c r="JYS327" s="54" t="s">
        <v>361</v>
      </c>
      <c r="JYT327" s="54" t="s">
        <v>361</v>
      </c>
      <c r="JYU327" s="54" t="s">
        <v>361</v>
      </c>
      <c r="JYV327" s="54" t="s">
        <v>361</v>
      </c>
      <c r="JYW327" s="54" t="s">
        <v>361</v>
      </c>
      <c r="JYX327" s="54" t="s">
        <v>361</v>
      </c>
      <c r="JYY327" s="54" t="s">
        <v>361</v>
      </c>
      <c r="JYZ327" s="54" t="s">
        <v>361</v>
      </c>
      <c r="JZA327" s="54" t="s">
        <v>361</v>
      </c>
      <c r="JZB327" s="54" t="s">
        <v>361</v>
      </c>
      <c r="JZC327" s="54" t="s">
        <v>361</v>
      </c>
      <c r="JZD327" s="54" t="s">
        <v>361</v>
      </c>
      <c r="JZE327" s="54" t="s">
        <v>361</v>
      </c>
      <c r="JZF327" s="54" t="s">
        <v>361</v>
      </c>
      <c r="JZG327" s="54" t="s">
        <v>361</v>
      </c>
      <c r="JZH327" s="54" t="s">
        <v>361</v>
      </c>
      <c r="JZI327" s="54" t="s">
        <v>361</v>
      </c>
      <c r="JZJ327" s="54" t="s">
        <v>361</v>
      </c>
      <c r="JZK327" s="54" t="s">
        <v>361</v>
      </c>
      <c r="JZL327" s="54" t="s">
        <v>361</v>
      </c>
      <c r="JZM327" s="54" t="s">
        <v>361</v>
      </c>
      <c r="JZN327" s="54" t="s">
        <v>361</v>
      </c>
      <c r="JZO327" s="54" t="s">
        <v>361</v>
      </c>
      <c r="JZP327" s="54" t="s">
        <v>361</v>
      </c>
      <c r="JZQ327" s="54" t="s">
        <v>361</v>
      </c>
      <c r="JZR327" s="54" t="s">
        <v>361</v>
      </c>
      <c r="JZS327" s="54" t="s">
        <v>361</v>
      </c>
      <c r="JZT327" s="54" t="s">
        <v>361</v>
      </c>
      <c r="JZU327" s="54" t="s">
        <v>361</v>
      </c>
      <c r="JZV327" s="54" t="s">
        <v>361</v>
      </c>
      <c r="JZW327" s="54" t="s">
        <v>361</v>
      </c>
      <c r="JZX327" s="54" t="s">
        <v>361</v>
      </c>
      <c r="JZY327" s="54" t="s">
        <v>361</v>
      </c>
      <c r="JZZ327" s="54" t="s">
        <v>361</v>
      </c>
      <c r="KAA327" s="54" t="s">
        <v>361</v>
      </c>
      <c r="KAB327" s="54" t="s">
        <v>361</v>
      </c>
      <c r="KAC327" s="54" t="s">
        <v>361</v>
      </c>
      <c r="KAD327" s="54" t="s">
        <v>361</v>
      </c>
      <c r="KAE327" s="54" t="s">
        <v>361</v>
      </c>
      <c r="KAF327" s="54" t="s">
        <v>361</v>
      </c>
      <c r="KAG327" s="54" t="s">
        <v>361</v>
      </c>
      <c r="KAH327" s="54" t="s">
        <v>361</v>
      </c>
      <c r="KAI327" s="54" t="s">
        <v>361</v>
      </c>
      <c r="KAJ327" s="54" t="s">
        <v>361</v>
      </c>
      <c r="KAK327" s="54" t="s">
        <v>361</v>
      </c>
      <c r="KAL327" s="54" t="s">
        <v>361</v>
      </c>
      <c r="KAM327" s="54" t="s">
        <v>361</v>
      </c>
      <c r="KAN327" s="54" t="s">
        <v>361</v>
      </c>
      <c r="KAO327" s="54" t="s">
        <v>361</v>
      </c>
      <c r="KAP327" s="54" t="s">
        <v>361</v>
      </c>
      <c r="KAQ327" s="54" t="s">
        <v>361</v>
      </c>
      <c r="KAR327" s="54" t="s">
        <v>361</v>
      </c>
      <c r="KAS327" s="54" t="s">
        <v>361</v>
      </c>
      <c r="KAT327" s="54" t="s">
        <v>361</v>
      </c>
      <c r="KAU327" s="54" t="s">
        <v>361</v>
      </c>
      <c r="KAV327" s="54" t="s">
        <v>361</v>
      </c>
      <c r="KAW327" s="54" t="s">
        <v>361</v>
      </c>
      <c r="KAX327" s="54" t="s">
        <v>361</v>
      </c>
      <c r="KAY327" s="54" t="s">
        <v>361</v>
      </c>
      <c r="KAZ327" s="54" t="s">
        <v>361</v>
      </c>
      <c r="KBA327" s="54" t="s">
        <v>361</v>
      </c>
      <c r="KBB327" s="54" t="s">
        <v>361</v>
      </c>
      <c r="KBC327" s="54" t="s">
        <v>361</v>
      </c>
      <c r="KBD327" s="54" t="s">
        <v>361</v>
      </c>
      <c r="KBE327" s="54" t="s">
        <v>361</v>
      </c>
      <c r="KBF327" s="54" t="s">
        <v>361</v>
      </c>
      <c r="KBG327" s="54" t="s">
        <v>361</v>
      </c>
      <c r="KBH327" s="54" t="s">
        <v>361</v>
      </c>
      <c r="KBI327" s="54" t="s">
        <v>361</v>
      </c>
      <c r="KBJ327" s="54" t="s">
        <v>361</v>
      </c>
      <c r="KBK327" s="54" t="s">
        <v>361</v>
      </c>
      <c r="KBL327" s="54" t="s">
        <v>361</v>
      </c>
      <c r="KBM327" s="54" t="s">
        <v>361</v>
      </c>
      <c r="KBN327" s="54" t="s">
        <v>361</v>
      </c>
      <c r="KBO327" s="54" t="s">
        <v>361</v>
      </c>
      <c r="KBP327" s="54" t="s">
        <v>361</v>
      </c>
      <c r="KBQ327" s="54" t="s">
        <v>361</v>
      </c>
      <c r="KBR327" s="54" t="s">
        <v>361</v>
      </c>
      <c r="KBS327" s="54" t="s">
        <v>361</v>
      </c>
      <c r="KBT327" s="54" t="s">
        <v>361</v>
      </c>
      <c r="KBU327" s="54" t="s">
        <v>361</v>
      </c>
      <c r="KBV327" s="54" t="s">
        <v>361</v>
      </c>
      <c r="KBW327" s="54" t="s">
        <v>361</v>
      </c>
      <c r="KBX327" s="54" t="s">
        <v>361</v>
      </c>
      <c r="KBY327" s="54" t="s">
        <v>361</v>
      </c>
      <c r="KBZ327" s="54" t="s">
        <v>361</v>
      </c>
      <c r="KCA327" s="54" t="s">
        <v>361</v>
      </c>
      <c r="KCB327" s="54" t="s">
        <v>361</v>
      </c>
      <c r="KCC327" s="54" t="s">
        <v>361</v>
      </c>
      <c r="KCD327" s="54" t="s">
        <v>361</v>
      </c>
      <c r="KCE327" s="54" t="s">
        <v>361</v>
      </c>
      <c r="KCF327" s="54" t="s">
        <v>361</v>
      </c>
      <c r="KCG327" s="54" t="s">
        <v>361</v>
      </c>
      <c r="KCH327" s="54" t="s">
        <v>361</v>
      </c>
      <c r="KCI327" s="54" t="s">
        <v>361</v>
      </c>
      <c r="KCJ327" s="54" t="s">
        <v>361</v>
      </c>
      <c r="KCK327" s="54" t="s">
        <v>361</v>
      </c>
      <c r="KCL327" s="54" t="s">
        <v>361</v>
      </c>
      <c r="KCM327" s="54" t="s">
        <v>361</v>
      </c>
      <c r="KCN327" s="54" t="s">
        <v>361</v>
      </c>
      <c r="KCO327" s="54" t="s">
        <v>361</v>
      </c>
      <c r="KCP327" s="54" t="s">
        <v>361</v>
      </c>
      <c r="KCQ327" s="54" t="s">
        <v>361</v>
      </c>
      <c r="KCR327" s="54" t="s">
        <v>361</v>
      </c>
      <c r="KCS327" s="54" t="s">
        <v>361</v>
      </c>
      <c r="KCT327" s="54" t="s">
        <v>361</v>
      </c>
      <c r="KCU327" s="54" t="s">
        <v>361</v>
      </c>
      <c r="KCV327" s="54" t="s">
        <v>361</v>
      </c>
      <c r="KCW327" s="54" t="s">
        <v>361</v>
      </c>
      <c r="KCX327" s="54" t="s">
        <v>361</v>
      </c>
      <c r="KCY327" s="54" t="s">
        <v>361</v>
      </c>
      <c r="KCZ327" s="54" t="s">
        <v>361</v>
      </c>
      <c r="KDA327" s="54" t="s">
        <v>361</v>
      </c>
      <c r="KDB327" s="54" t="s">
        <v>361</v>
      </c>
      <c r="KDC327" s="54" t="s">
        <v>361</v>
      </c>
      <c r="KDD327" s="54" t="s">
        <v>361</v>
      </c>
      <c r="KDE327" s="54" t="s">
        <v>361</v>
      </c>
      <c r="KDF327" s="54" t="s">
        <v>361</v>
      </c>
      <c r="KDG327" s="54" t="s">
        <v>361</v>
      </c>
      <c r="KDH327" s="54" t="s">
        <v>361</v>
      </c>
      <c r="KDI327" s="54" t="s">
        <v>361</v>
      </c>
      <c r="KDJ327" s="54" t="s">
        <v>361</v>
      </c>
      <c r="KDK327" s="54" t="s">
        <v>361</v>
      </c>
      <c r="KDL327" s="54" t="s">
        <v>361</v>
      </c>
      <c r="KDM327" s="54" t="s">
        <v>361</v>
      </c>
      <c r="KDN327" s="54" t="s">
        <v>361</v>
      </c>
      <c r="KDO327" s="54" t="s">
        <v>361</v>
      </c>
      <c r="KDP327" s="54" t="s">
        <v>361</v>
      </c>
      <c r="KDQ327" s="54" t="s">
        <v>361</v>
      </c>
      <c r="KDR327" s="54" t="s">
        <v>361</v>
      </c>
      <c r="KDS327" s="54" t="s">
        <v>361</v>
      </c>
      <c r="KDT327" s="54" t="s">
        <v>361</v>
      </c>
      <c r="KDU327" s="54" t="s">
        <v>361</v>
      </c>
      <c r="KDV327" s="54" t="s">
        <v>361</v>
      </c>
      <c r="KDW327" s="54" t="s">
        <v>361</v>
      </c>
      <c r="KDX327" s="54" t="s">
        <v>361</v>
      </c>
      <c r="KDY327" s="54" t="s">
        <v>361</v>
      </c>
      <c r="KDZ327" s="54" t="s">
        <v>361</v>
      </c>
      <c r="KEA327" s="54" t="s">
        <v>361</v>
      </c>
      <c r="KEB327" s="54" t="s">
        <v>361</v>
      </c>
      <c r="KEC327" s="54" t="s">
        <v>361</v>
      </c>
      <c r="KED327" s="54" t="s">
        <v>361</v>
      </c>
      <c r="KEE327" s="54" t="s">
        <v>361</v>
      </c>
      <c r="KEF327" s="54" t="s">
        <v>361</v>
      </c>
      <c r="KEG327" s="54" t="s">
        <v>361</v>
      </c>
      <c r="KEH327" s="54" t="s">
        <v>361</v>
      </c>
      <c r="KEI327" s="54" t="s">
        <v>361</v>
      </c>
      <c r="KEJ327" s="54" t="s">
        <v>361</v>
      </c>
      <c r="KEK327" s="54" t="s">
        <v>361</v>
      </c>
      <c r="KEL327" s="54" t="s">
        <v>361</v>
      </c>
      <c r="KEM327" s="54" t="s">
        <v>361</v>
      </c>
      <c r="KEN327" s="54" t="s">
        <v>361</v>
      </c>
      <c r="KEO327" s="54" t="s">
        <v>361</v>
      </c>
      <c r="KEP327" s="54" t="s">
        <v>361</v>
      </c>
      <c r="KEQ327" s="54" t="s">
        <v>361</v>
      </c>
      <c r="KER327" s="54" t="s">
        <v>361</v>
      </c>
      <c r="KES327" s="54" t="s">
        <v>361</v>
      </c>
      <c r="KET327" s="54" t="s">
        <v>361</v>
      </c>
      <c r="KEU327" s="54" t="s">
        <v>361</v>
      </c>
      <c r="KEV327" s="54" t="s">
        <v>361</v>
      </c>
      <c r="KEW327" s="54" t="s">
        <v>361</v>
      </c>
      <c r="KEX327" s="54" t="s">
        <v>361</v>
      </c>
      <c r="KEY327" s="54" t="s">
        <v>361</v>
      </c>
      <c r="KEZ327" s="54" t="s">
        <v>361</v>
      </c>
      <c r="KFA327" s="54" t="s">
        <v>361</v>
      </c>
      <c r="KFB327" s="54" t="s">
        <v>361</v>
      </c>
      <c r="KFC327" s="54" t="s">
        <v>361</v>
      </c>
      <c r="KFD327" s="54" t="s">
        <v>361</v>
      </c>
      <c r="KFE327" s="54" t="s">
        <v>361</v>
      </c>
      <c r="KFF327" s="54" t="s">
        <v>361</v>
      </c>
      <c r="KFG327" s="54" t="s">
        <v>361</v>
      </c>
      <c r="KFH327" s="54" t="s">
        <v>361</v>
      </c>
      <c r="KFI327" s="54" t="s">
        <v>361</v>
      </c>
      <c r="KFJ327" s="54" t="s">
        <v>361</v>
      </c>
      <c r="KFK327" s="54" t="s">
        <v>361</v>
      </c>
      <c r="KFL327" s="54" t="s">
        <v>361</v>
      </c>
      <c r="KFM327" s="54" t="s">
        <v>361</v>
      </c>
      <c r="KFN327" s="54" t="s">
        <v>361</v>
      </c>
      <c r="KFO327" s="54" t="s">
        <v>361</v>
      </c>
      <c r="KFP327" s="54" t="s">
        <v>361</v>
      </c>
      <c r="KFQ327" s="54" t="s">
        <v>361</v>
      </c>
      <c r="KFR327" s="54" t="s">
        <v>361</v>
      </c>
      <c r="KFS327" s="54" t="s">
        <v>361</v>
      </c>
      <c r="KFT327" s="54" t="s">
        <v>361</v>
      </c>
      <c r="KFU327" s="54" t="s">
        <v>361</v>
      </c>
      <c r="KFV327" s="54" t="s">
        <v>361</v>
      </c>
      <c r="KFW327" s="54" t="s">
        <v>361</v>
      </c>
      <c r="KFX327" s="54" t="s">
        <v>361</v>
      </c>
      <c r="KFY327" s="54" t="s">
        <v>361</v>
      </c>
      <c r="KFZ327" s="54" t="s">
        <v>361</v>
      </c>
      <c r="KGA327" s="54" t="s">
        <v>361</v>
      </c>
      <c r="KGB327" s="54" t="s">
        <v>361</v>
      </c>
      <c r="KGC327" s="54" t="s">
        <v>361</v>
      </c>
      <c r="KGD327" s="54" t="s">
        <v>361</v>
      </c>
      <c r="KGE327" s="54" t="s">
        <v>361</v>
      </c>
      <c r="KGF327" s="54" t="s">
        <v>361</v>
      </c>
      <c r="KGG327" s="54" t="s">
        <v>361</v>
      </c>
      <c r="KGH327" s="54" t="s">
        <v>361</v>
      </c>
      <c r="KGI327" s="54" t="s">
        <v>361</v>
      </c>
      <c r="KGJ327" s="54" t="s">
        <v>361</v>
      </c>
      <c r="KGK327" s="54" t="s">
        <v>361</v>
      </c>
      <c r="KGL327" s="54" t="s">
        <v>361</v>
      </c>
      <c r="KGM327" s="54" t="s">
        <v>361</v>
      </c>
      <c r="KGN327" s="54" t="s">
        <v>361</v>
      </c>
      <c r="KGO327" s="54" t="s">
        <v>361</v>
      </c>
      <c r="KGP327" s="54" t="s">
        <v>361</v>
      </c>
      <c r="KGQ327" s="54" t="s">
        <v>361</v>
      </c>
      <c r="KGR327" s="54" t="s">
        <v>361</v>
      </c>
      <c r="KGS327" s="54" t="s">
        <v>361</v>
      </c>
      <c r="KGT327" s="54" t="s">
        <v>361</v>
      </c>
      <c r="KGU327" s="54" t="s">
        <v>361</v>
      </c>
      <c r="KGV327" s="54" t="s">
        <v>361</v>
      </c>
      <c r="KGW327" s="54" t="s">
        <v>361</v>
      </c>
      <c r="KGX327" s="54" t="s">
        <v>361</v>
      </c>
      <c r="KGY327" s="54" t="s">
        <v>361</v>
      </c>
      <c r="KGZ327" s="54" t="s">
        <v>361</v>
      </c>
      <c r="KHA327" s="54" t="s">
        <v>361</v>
      </c>
      <c r="KHB327" s="54" t="s">
        <v>361</v>
      </c>
      <c r="KHC327" s="54" t="s">
        <v>361</v>
      </c>
      <c r="KHD327" s="54" t="s">
        <v>361</v>
      </c>
      <c r="KHE327" s="54" t="s">
        <v>361</v>
      </c>
      <c r="KHF327" s="54" t="s">
        <v>361</v>
      </c>
      <c r="KHG327" s="54" t="s">
        <v>361</v>
      </c>
      <c r="KHH327" s="54" t="s">
        <v>361</v>
      </c>
      <c r="KHI327" s="54" t="s">
        <v>361</v>
      </c>
      <c r="KHJ327" s="54" t="s">
        <v>361</v>
      </c>
      <c r="KHK327" s="54" t="s">
        <v>361</v>
      </c>
      <c r="KHL327" s="54" t="s">
        <v>361</v>
      </c>
      <c r="KHM327" s="54" t="s">
        <v>361</v>
      </c>
      <c r="KHN327" s="54" t="s">
        <v>361</v>
      </c>
      <c r="KHO327" s="54" t="s">
        <v>361</v>
      </c>
      <c r="KHP327" s="54" t="s">
        <v>361</v>
      </c>
      <c r="KHQ327" s="54" t="s">
        <v>361</v>
      </c>
      <c r="KHR327" s="54" t="s">
        <v>361</v>
      </c>
      <c r="KHS327" s="54" t="s">
        <v>361</v>
      </c>
      <c r="KHT327" s="54" t="s">
        <v>361</v>
      </c>
      <c r="KHU327" s="54" t="s">
        <v>361</v>
      </c>
      <c r="KHV327" s="54" t="s">
        <v>361</v>
      </c>
      <c r="KHW327" s="54" t="s">
        <v>361</v>
      </c>
      <c r="KHX327" s="54" t="s">
        <v>361</v>
      </c>
      <c r="KHY327" s="54" t="s">
        <v>361</v>
      </c>
      <c r="KHZ327" s="54" t="s">
        <v>361</v>
      </c>
      <c r="KIA327" s="54" t="s">
        <v>361</v>
      </c>
      <c r="KIB327" s="54" t="s">
        <v>361</v>
      </c>
      <c r="KIC327" s="54" t="s">
        <v>361</v>
      </c>
      <c r="KID327" s="54" t="s">
        <v>361</v>
      </c>
      <c r="KIE327" s="54" t="s">
        <v>361</v>
      </c>
      <c r="KIF327" s="54" t="s">
        <v>361</v>
      </c>
      <c r="KIG327" s="54" t="s">
        <v>361</v>
      </c>
      <c r="KIH327" s="54" t="s">
        <v>361</v>
      </c>
      <c r="KII327" s="54" t="s">
        <v>361</v>
      </c>
      <c r="KIJ327" s="54" t="s">
        <v>361</v>
      </c>
      <c r="KIK327" s="54" t="s">
        <v>361</v>
      </c>
      <c r="KIL327" s="54" t="s">
        <v>361</v>
      </c>
      <c r="KIM327" s="54" t="s">
        <v>361</v>
      </c>
      <c r="KIN327" s="54" t="s">
        <v>361</v>
      </c>
      <c r="KIO327" s="54" t="s">
        <v>361</v>
      </c>
      <c r="KIP327" s="54" t="s">
        <v>361</v>
      </c>
      <c r="KIQ327" s="54" t="s">
        <v>361</v>
      </c>
      <c r="KIR327" s="54" t="s">
        <v>361</v>
      </c>
      <c r="KIS327" s="54" t="s">
        <v>361</v>
      </c>
      <c r="KIT327" s="54" t="s">
        <v>361</v>
      </c>
      <c r="KIU327" s="54" t="s">
        <v>361</v>
      </c>
      <c r="KIV327" s="54" t="s">
        <v>361</v>
      </c>
      <c r="KIW327" s="54" t="s">
        <v>361</v>
      </c>
      <c r="KIX327" s="54" t="s">
        <v>361</v>
      </c>
      <c r="KIY327" s="54" t="s">
        <v>361</v>
      </c>
      <c r="KIZ327" s="54" t="s">
        <v>361</v>
      </c>
      <c r="KJA327" s="54" t="s">
        <v>361</v>
      </c>
      <c r="KJB327" s="54" t="s">
        <v>361</v>
      </c>
      <c r="KJC327" s="54" t="s">
        <v>361</v>
      </c>
      <c r="KJD327" s="54" t="s">
        <v>361</v>
      </c>
      <c r="KJE327" s="54" t="s">
        <v>361</v>
      </c>
      <c r="KJF327" s="54" t="s">
        <v>361</v>
      </c>
      <c r="KJG327" s="54" t="s">
        <v>361</v>
      </c>
      <c r="KJH327" s="54" t="s">
        <v>361</v>
      </c>
      <c r="KJI327" s="54" t="s">
        <v>361</v>
      </c>
      <c r="KJJ327" s="54" t="s">
        <v>361</v>
      </c>
      <c r="KJK327" s="54" t="s">
        <v>361</v>
      </c>
      <c r="KJL327" s="54" t="s">
        <v>361</v>
      </c>
      <c r="KJM327" s="54" t="s">
        <v>361</v>
      </c>
      <c r="KJN327" s="54" t="s">
        <v>361</v>
      </c>
      <c r="KJO327" s="54" t="s">
        <v>361</v>
      </c>
      <c r="KJP327" s="54" t="s">
        <v>361</v>
      </c>
      <c r="KJQ327" s="54" t="s">
        <v>361</v>
      </c>
      <c r="KJR327" s="54" t="s">
        <v>361</v>
      </c>
      <c r="KJS327" s="54" t="s">
        <v>361</v>
      </c>
      <c r="KJT327" s="54" t="s">
        <v>361</v>
      </c>
      <c r="KJU327" s="54" t="s">
        <v>361</v>
      </c>
      <c r="KJV327" s="54" t="s">
        <v>361</v>
      </c>
      <c r="KJW327" s="54" t="s">
        <v>361</v>
      </c>
      <c r="KJX327" s="54" t="s">
        <v>361</v>
      </c>
      <c r="KJY327" s="54" t="s">
        <v>361</v>
      </c>
      <c r="KJZ327" s="54" t="s">
        <v>361</v>
      </c>
      <c r="KKA327" s="54" t="s">
        <v>361</v>
      </c>
      <c r="KKB327" s="54" t="s">
        <v>361</v>
      </c>
      <c r="KKC327" s="54" t="s">
        <v>361</v>
      </c>
      <c r="KKD327" s="54" t="s">
        <v>361</v>
      </c>
      <c r="KKE327" s="54" t="s">
        <v>361</v>
      </c>
      <c r="KKF327" s="54" t="s">
        <v>361</v>
      </c>
      <c r="KKG327" s="54" t="s">
        <v>361</v>
      </c>
      <c r="KKH327" s="54" t="s">
        <v>361</v>
      </c>
      <c r="KKI327" s="54" t="s">
        <v>361</v>
      </c>
      <c r="KKJ327" s="54" t="s">
        <v>361</v>
      </c>
      <c r="KKK327" s="54" t="s">
        <v>361</v>
      </c>
      <c r="KKL327" s="54" t="s">
        <v>361</v>
      </c>
      <c r="KKM327" s="54" t="s">
        <v>361</v>
      </c>
      <c r="KKN327" s="54" t="s">
        <v>361</v>
      </c>
      <c r="KKO327" s="54" t="s">
        <v>361</v>
      </c>
      <c r="KKP327" s="54" t="s">
        <v>361</v>
      </c>
      <c r="KKQ327" s="54" t="s">
        <v>361</v>
      </c>
      <c r="KKR327" s="54" t="s">
        <v>361</v>
      </c>
      <c r="KKS327" s="54" t="s">
        <v>361</v>
      </c>
      <c r="KKT327" s="54" t="s">
        <v>361</v>
      </c>
      <c r="KKU327" s="54" t="s">
        <v>361</v>
      </c>
      <c r="KKV327" s="54" t="s">
        <v>361</v>
      </c>
      <c r="KKW327" s="54" t="s">
        <v>361</v>
      </c>
      <c r="KKX327" s="54" t="s">
        <v>361</v>
      </c>
      <c r="KKY327" s="54" t="s">
        <v>361</v>
      </c>
      <c r="KKZ327" s="54" t="s">
        <v>361</v>
      </c>
      <c r="KLA327" s="54" t="s">
        <v>361</v>
      </c>
      <c r="KLB327" s="54" t="s">
        <v>361</v>
      </c>
      <c r="KLC327" s="54" t="s">
        <v>361</v>
      </c>
      <c r="KLD327" s="54" t="s">
        <v>361</v>
      </c>
      <c r="KLE327" s="54" t="s">
        <v>361</v>
      </c>
      <c r="KLF327" s="54" t="s">
        <v>361</v>
      </c>
      <c r="KLG327" s="54" t="s">
        <v>361</v>
      </c>
      <c r="KLH327" s="54" t="s">
        <v>361</v>
      </c>
      <c r="KLI327" s="54" t="s">
        <v>361</v>
      </c>
      <c r="KLJ327" s="54" t="s">
        <v>361</v>
      </c>
      <c r="KLK327" s="54" t="s">
        <v>361</v>
      </c>
      <c r="KLL327" s="54" t="s">
        <v>361</v>
      </c>
      <c r="KLM327" s="54" t="s">
        <v>361</v>
      </c>
      <c r="KLN327" s="54" t="s">
        <v>361</v>
      </c>
      <c r="KLO327" s="54" t="s">
        <v>361</v>
      </c>
      <c r="KLP327" s="54" t="s">
        <v>361</v>
      </c>
      <c r="KLQ327" s="54" t="s">
        <v>361</v>
      </c>
      <c r="KLR327" s="54" t="s">
        <v>361</v>
      </c>
      <c r="KLS327" s="54" t="s">
        <v>361</v>
      </c>
      <c r="KLT327" s="54" t="s">
        <v>361</v>
      </c>
      <c r="KLU327" s="54" t="s">
        <v>361</v>
      </c>
      <c r="KLV327" s="54" t="s">
        <v>361</v>
      </c>
      <c r="KLW327" s="54" t="s">
        <v>361</v>
      </c>
      <c r="KLX327" s="54" t="s">
        <v>361</v>
      </c>
      <c r="KLY327" s="54" t="s">
        <v>361</v>
      </c>
      <c r="KLZ327" s="54" t="s">
        <v>361</v>
      </c>
      <c r="KMA327" s="54" t="s">
        <v>361</v>
      </c>
      <c r="KMB327" s="54" t="s">
        <v>361</v>
      </c>
      <c r="KMC327" s="54" t="s">
        <v>361</v>
      </c>
      <c r="KMD327" s="54" t="s">
        <v>361</v>
      </c>
      <c r="KME327" s="54" t="s">
        <v>361</v>
      </c>
      <c r="KMF327" s="54" t="s">
        <v>361</v>
      </c>
      <c r="KMG327" s="54" t="s">
        <v>361</v>
      </c>
      <c r="KMH327" s="54" t="s">
        <v>361</v>
      </c>
      <c r="KMI327" s="54" t="s">
        <v>361</v>
      </c>
      <c r="KMJ327" s="54" t="s">
        <v>361</v>
      </c>
      <c r="KMK327" s="54" t="s">
        <v>361</v>
      </c>
      <c r="KML327" s="54" t="s">
        <v>361</v>
      </c>
      <c r="KMM327" s="54" t="s">
        <v>361</v>
      </c>
      <c r="KMN327" s="54" t="s">
        <v>361</v>
      </c>
      <c r="KMO327" s="54" t="s">
        <v>361</v>
      </c>
      <c r="KMP327" s="54" t="s">
        <v>361</v>
      </c>
      <c r="KMQ327" s="54" t="s">
        <v>361</v>
      </c>
      <c r="KMR327" s="54" t="s">
        <v>361</v>
      </c>
      <c r="KMS327" s="54" t="s">
        <v>361</v>
      </c>
      <c r="KMT327" s="54" t="s">
        <v>361</v>
      </c>
      <c r="KMU327" s="54" t="s">
        <v>361</v>
      </c>
      <c r="KMV327" s="54" t="s">
        <v>361</v>
      </c>
      <c r="KMW327" s="54" t="s">
        <v>361</v>
      </c>
      <c r="KMX327" s="54" t="s">
        <v>361</v>
      </c>
      <c r="KMY327" s="54" t="s">
        <v>361</v>
      </c>
      <c r="KMZ327" s="54" t="s">
        <v>361</v>
      </c>
      <c r="KNA327" s="54" t="s">
        <v>361</v>
      </c>
      <c r="KNB327" s="54" t="s">
        <v>361</v>
      </c>
      <c r="KNC327" s="54" t="s">
        <v>361</v>
      </c>
      <c r="KND327" s="54" t="s">
        <v>361</v>
      </c>
      <c r="KNE327" s="54" t="s">
        <v>361</v>
      </c>
      <c r="KNF327" s="54" t="s">
        <v>361</v>
      </c>
      <c r="KNG327" s="54" t="s">
        <v>361</v>
      </c>
      <c r="KNH327" s="54" t="s">
        <v>361</v>
      </c>
      <c r="KNI327" s="54" t="s">
        <v>361</v>
      </c>
      <c r="KNJ327" s="54" t="s">
        <v>361</v>
      </c>
      <c r="KNK327" s="54" t="s">
        <v>361</v>
      </c>
      <c r="KNL327" s="54" t="s">
        <v>361</v>
      </c>
      <c r="KNM327" s="54" t="s">
        <v>361</v>
      </c>
      <c r="KNN327" s="54" t="s">
        <v>361</v>
      </c>
      <c r="KNO327" s="54" t="s">
        <v>361</v>
      </c>
      <c r="KNP327" s="54" t="s">
        <v>361</v>
      </c>
      <c r="KNQ327" s="54" t="s">
        <v>361</v>
      </c>
      <c r="KNR327" s="54" t="s">
        <v>361</v>
      </c>
      <c r="KNS327" s="54" t="s">
        <v>361</v>
      </c>
      <c r="KNT327" s="54" t="s">
        <v>361</v>
      </c>
      <c r="KNU327" s="54" t="s">
        <v>361</v>
      </c>
      <c r="KNV327" s="54" t="s">
        <v>361</v>
      </c>
      <c r="KNW327" s="54" t="s">
        <v>361</v>
      </c>
      <c r="KNX327" s="54" t="s">
        <v>361</v>
      </c>
      <c r="KNY327" s="54" t="s">
        <v>361</v>
      </c>
      <c r="KNZ327" s="54" t="s">
        <v>361</v>
      </c>
      <c r="KOA327" s="54" t="s">
        <v>361</v>
      </c>
      <c r="KOB327" s="54" t="s">
        <v>361</v>
      </c>
      <c r="KOC327" s="54" t="s">
        <v>361</v>
      </c>
      <c r="KOD327" s="54" t="s">
        <v>361</v>
      </c>
      <c r="KOE327" s="54" t="s">
        <v>361</v>
      </c>
      <c r="KOF327" s="54" t="s">
        <v>361</v>
      </c>
      <c r="KOG327" s="54" t="s">
        <v>361</v>
      </c>
      <c r="KOH327" s="54" t="s">
        <v>361</v>
      </c>
      <c r="KOI327" s="54" t="s">
        <v>361</v>
      </c>
      <c r="KOJ327" s="54" t="s">
        <v>361</v>
      </c>
      <c r="KOK327" s="54" t="s">
        <v>361</v>
      </c>
      <c r="KOL327" s="54" t="s">
        <v>361</v>
      </c>
      <c r="KOM327" s="54" t="s">
        <v>361</v>
      </c>
      <c r="KON327" s="54" t="s">
        <v>361</v>
      </c>
      <c r="KOO327" s="54" t="s">
        <v>361</v>
      </c>
      <c r="KOP327" s="54" t="s">
        <v>361</v>
      </c>
      <c r="KOQ327" s="54" t="s">
        <v>361</v>
      </c>
      <c r="KOR327" s="54" t="s">
        <v>361</v>
      </c>
      <c r="KOS327" s="54" t="s">
        <v>361</v>
      </c>
      <c r="KOT327" s="54" t="s">
        <v>361</v>
      </c>
      <c r="KOU327" s="54" t="s">
        <v>361</v>
      </c>
      <c r="KOV327" s="54" t="s">
        <v>361</v>
      </c>
      <c r="KOW327" s="54" t="s">
        <v>361</v>
      </c>
      <c r="KOX327" s="54" t="s">
        <v>361</v>
      </c>
      <c r="KOY327" s="54" t="s">
        <v>361</v>
      </c>
      <c r="KOZ327" s="54" t="s">
        <v>361</v>
      </c>
      <c r="KPA327" s="54" t="s">
        <v>361</v>
      </c>
      <c r="KPB327" s="54" t="s">
        <v>361</v>
      </c>
      <c r="KPC327" s="54" t="s">
        <v>361</v>
      </c>
      <c r="KPD327" s="54" t="s">
        <v>361</v>
      </c>
      <c r="KPE327" s="54" t="s">
        <v>361</v>
      </c>
      <c r="KPF327" s="54" t="s">
        <v>361</v>
      </c>
      <c r="KPG327" s="54" t="s">
        <v>361</v>
      </c>
      <c r="KPH327" s="54" t="s">
        <v>361</v>
      </c>
      <c r="KPI327" s="54" t="s">
        <v>361</v>
      </c>
      <c r="KPJ327" s="54" t="s">
        <v>361</v>
      </c>
      <c r="KPK327" s="54" t="s">
        <v>361</v>
      </c>
      <c r="KPL327" s="54" t="s">
        <v>361</v>
      </c>
      <c r="KPM327" s="54" t="s">
        <v>361</v>
      </c>
      <c r="KPN327" s="54" t="s">
        <v>361</v>
      </c>
      <c r="KPO327" s="54" t="s">
        <v>361</v>
      </c>
      <c r="KPP327" s="54" t="s">
        <v>361</v>
      </c>
      <c r="KPQ327" s="54" t="s">
        <v>361</v>
      </c>
      <c r="KPR327" s="54" t="s">
        <v>361</v>
      </c>
      <c r="KPS327" s="54" t="s">
        <v>361</v>
      </c>
      <c r="KPT327" s="54" t="s">
        <v>361</v>
      </c>
      <c r="KPU327" s="54" t="s">
        <v>361</v>
      </c>
      <c r="KPV327" s="54" t="s">
        <v>361</v>
      </c>
      <c r="KPW327" s="54" t="s">
        <v>361</v>
      </c>
      <c r="KPX327" s="54" t="s">
        <v>361</v>
      </c>
      <c r="KPY327" s="54" t="s">
        <v>361</v>
      </c>
      <c r="KPZ327" s="54" t="s">
        <v>361</v>
      </c>
      <c r="KQA327" s="54" t="s">
        <v>361</v>
      </c>
      <c r="KQB327" s="54" t="s">
        <v>361</v>
      </c>
      <c r="KQC327" s="54" t="s">
        <v>361</v>
      </c>
      <c r="KQD327" s="54" t="s">
        <v>361</v>
      </c>
      <c r="KQE327" s="54" t="s">
        <v>361</v>
      </c>
      <c r="KQF327" s="54" t="s">
        <v>361</v>
      </c>
      <c r="KQG327" s="54" t="s">
        <v>361</v>
      </c>
      <c r="KQH327" s="54" t="s">
        <v>361</v>
      </c>
      <c r="KQI327" s="54" t="s">
        <v>361</v>
      </c>
      <c r="KQJ327" s="54" t="s">
        <v>361</v>
      </c>
      <c r="KQK327" s="54" t="s">
        <v>361</v>
      </c>
      <c r="KQL327" s="54" t="s">
        <v>361</v>
      </c>
      <c r="KQM327" s="54" t="s">
        <v>361</v>
      </c>
      <c r="KQN327" s="54" t="s">
        <v>361</v>
      </c>
      <c r="KQO327" s="54" t="s">
        <v>361</v>
      </c>
      <c r="KQP327" s="54" t="s">
        <v>361</v>
      </c>
      <c r="KQQ327" s="54" t="s">
        <v>361</v>
      </c>
      <c r="KQR327" s="54" t="s">
        <v>361</v>
      </c>
      <c r="KQS327" s="54" t="s">
        <v>361</v>
      </c>
      <c r="KQT327" s="54" t="s">
        <v>361</v>
      </c>
      <c r="KQU327" s="54" t="s">
        <v>361</v>
      </c>
      <c r="KQV327" s="54" t="s">
        <v>361</v>
      </c>
      <c r="KQW327" s="54" t="s">
        <v>361</v>
      </c>
      <c r="KQX327" s="54" t="s">
        <v>361</v>
      </c>
      <c r="KQY327" s="54" t="s">
        <v>361</v>
      </c>
      <c r="KQZ327" s="54" t="s">
        <v>361</v>
      </c>
      <c r="KRA327" s="54" t="s">
        <v>361</v>
      </c>
      <c r="KRB327" s="54" t="s">
        <v>361</v>
      </c>
      <c r="KRC327" s="54" t="s">
        <v>361</v>
      </c>
      <c r="KRD327" s="54" t="s">
        <v>361</v>
      </c>
      <c r="KRE327" s="54" t="s">
        <v>361</v>
      </c>
      <c r="KRF327" s="54" t="s">
        <v>361</v>
      </c>
      <c r="KRG327" s="54" t="s">
        <v>361</v>
      </c>
      <c r="KRH327" s="54" t="s">
        <v>361</v>
      </c>
      <c r="KRI327" s="54" t="s">
        <v>361</v>
      </c>
      <c r="KRJ327" s="54" t="s">
        <v>361</v>
      </c>
      <c r="KRK327" s="54" t="s">
        <v>361</v>
      </c>
      <c r="KRL327" s="54" t="s">
        <v>361</v>
      </c>
      <c r="KRM327" s="54" t="s">
        <v>361</v>
      </c>
      <c r="KRN327" s="54" t="s">
        <v>361</v>
      </c>
      <c r="KRO327" s="54" t="s">
        <v>361</v>
      </c>
      <c r="KRP327" s="54" t="s">
        <v>361</v>
      </c>
      <c r="KRQ327" s="54" t="s">
        <v>361</v>
      </c>
      <c r="KRR327" s="54" t="s">
        <v>361</v>
      </c>
      <c r="KRS327" s="54" t="s">
        <v>361</v>
      </c>
      <c r="KRT327" s="54" t="s">
        <v>361</v>
      </c>
      <c r="KRU327" s="54" t="s">
        <v>361</v>
      </c>
      <c r="KRV327" s="54" t="s">
        <v>361</v>
      </c>
      <c r="KRW327" s="54" t="s">
        <v>361</v>
      </c>
      <c r="KRX327" s="54" t="s">
        <v>361</v>
      </c>
      <c r="KRY327" s="54" t="s">
        <v>361</v>
      </c>
      <c r="KRZ327" s="54" t="s">
        <v>361</v>
      </c>
      <c r="KSA327" s="54" t="s">
        <v>361</v>
      </c>
      <c r="KSB327" s="54" t="s">
        <v>361</v>
      </c>
      <c r="KSC327" s="54" t="s">
        <v>361</v>
      </c>
      <c r="KSD327" s="54" t="s">
        <v>361</v>
      </c>
      <c r="KSE327" s="54" t="s">
        <v>361</v>
      </c>
      <c r="KSF327" s="54" t="s">
        <v>361</v>
      </c>
      <c r="KSG327" s="54" t="s">
        <v>361</v>
      </c>
      <c r="KSH327" s="54" t="s">
        <v>361</v>
      </c>
      <c r="KSI327" s="54" t="s">
        <v>361</v>
      </c>
      <c r="KSJ327" s="54" t="s">
        <v>361</v>
      </c>
      <c r="KSK327" s="54" t="s">
        <v>361</v>
      </c>
      <c r="KSL327" s="54" t="s">
        <v>361</v>
      </c>
      <c r="KSM327" s="54" t="s">
        <v>361</v>
      </c>
      <c r="KSN327" s="54" t="s">
        <v>361</v>
      </c>
      <c r="KSO327" s="54" t="s">
        <v>361</v>
      </c>
      <c r="KSP327" s="54" t="s">
        <v>361</v>
      </c>
      <c r="KSQ327" s="54" t="s">
        <v>361</v>
      </c>
      <c r="KSR327" s="54" t="s">
        <v>361</v>
      </c>
      <c r="KSS327" s="54" t="s">
        <v>361</v>
      </c>
      <c r="KST327" s="54" t="s">
        <v>361</v>
      </c>
      <c r="KSU327" s="54" t="s">
        <v>361</v>
      </c>
      <c r="KSV327" s="54" t="s">
        <v>361</v>
      </c>
      <c r="KSW327" s="54" t="s">
        <v>361</v>
      </c>
      <c r="KSX327" s="54" t="s">
        <v>361</v>
      </c>
      <c r="KSY327" s="54" t="s">
        <v>361</v>
      </c>
      <c r="KSZ327" s="54" t="s">
        <v>361</v>
      </c>
      <c r="KTA327" s="54" t="s">
        <v>361</v>
      </c>
      <c r="KTB327" s="54" t="s">
        <v>361</v>
      </c>
      <c r="KTC327" s="54" t="s">
        <v>361</v>
      </c>
      <c r="KTD327" s="54" t="s">
        <v>361</v>
      </c>
      <c r="KTE327" s="54" t="s">
        <v>361</v>
      </c>
      <c r="KTF327" s="54" t="s">
        <v>361</v>
      </c>
      <c r="KTG327" s="54" t="s">
        <v>361</v>
      </c>
      <c r="KTH327" s="54" t="s">
        <v>361</v>
      </c>
      <c r="KTI327" s="54" t="s">
        <v>361</v>
      </c>
      <c r="KTJ327" s="54" t="s">
        <v>361</v>
      </c>
      <c r="KTK327" s="54" t="s">
        <v>361</v>
      </c>
      <c r="KTL327" s="54" t="s">
        <v>361</v>
      </c>
      <c r="KTM327" s="54" t="s">
        <v>361</v>
      </c>
      <c r="KTN327" s="54" t="s">
        <v>361</v>
      </c>
      <c r="KTO327" s="54" t="s">
        <v>361</v>
      </c>
      <c r="KTP327" s="54" t="s">
        <v>361</v>
      </c>
      <c r="KTQ327" s="54" t="s">
        <v>361</v>
      </c>
      <c r="KTR327" s="54" t="s">
        <v>361</v>
      </c>
      <c r="KTS327" s="54" t="s">
        <v>361</v>
      </c>
      <c r="KTT327" s="54" t="s">
        <v>361</v>
      </c>
      <c r="KTU327" s="54" t="s">
        <v>361</v>
      </c>
      <c r="KTV327" s="54" t="s">
        <v>361</v>
      </c>
      <c r="KTW327" s="54" t="s">
        <v>361</v>
      </c>
      <c r="KTX327" s="54" t="s">
        <v>361</v>
      </c>
      <c r="KTY327" s="54" t="s">
        <v>361</v>
      </c>
      <c r="KTZ327" s="54" t="s">
        <v>361</v>
      </c>
      <c r="KUA327" s="54" t="s">
        <v>361</v>
      </c>
      <c r="KUB327" s="54" t="s">
        <v>361</v>
      </c>
      <c r="KUC327" s="54" t="s">
        <v>361</v>
      </c>
      <c r="KUD327" s="54" t="s">
        <v>361</v>
      </c>
      <c r="KUE327" s="54" t="s">
        <v>361</v>
      </c>
      <c r="KUF327" s="54" t="s">
        <v>361</v>
      </c>
      <c r="KUG327" s="54" t="s">
        <v>361</v>
      </c>
      <c r="KUH327" s="54" t="s">
        <v>361</v>
      </c>
      <c r="KUI327" s="54" t="s">
        <v>361</v>
      </c>
      <c r="KUJ327" s="54" t="s">
        <v>361</v>
      </c>
      <c r="KUK327" s="54" t="s">
        <v>361</v>
      </c>
      <c r="KUL327" s="54" t="s">
        <v>361</v>
      </c>
      <c r="KUM327" s="54" t="s">
        <v>361</v>
      </c>
      <c r="KUN327" s="54" t="s">
        <v>361</v>
      </c>
      <c r="KUO327" s="54" t="s">
        <v>361</v>
      </c>
      <c r="KUP327" s="54" t="s">
        <v>361</v>
      </c>
      <c r="KUQ327" s="54" t="s">
        <v>361</v>
      </c>
      <c r="KUR327" s="54" t="s">
        <v>361</v>
      </c>
      <c r="KUS327" s="54" t="s">
        <v>361</v>
      </c>
      <c r="KUT327" s="54" t="s">
        <v>361</v>
      </c>
      <c r="KUU327" s="54" t="s">
        <v>361</v>
      </c>
      <c r="KUV327" s="54" t="s">
        <v>361</v>
      </c>
      <c r="KUW327" s="54" t="s">
        <v>361</v>
      </c>
      <c r="KUX327" s="54" t="s">
        <v>361</v>
      </c>
      <c r="KUY327" s="54" t="s">
        <v>361</v>
      </c>
      <c r="KUZ327" s="54" t="s">
        <v>361</v>
      </c>
      <c r="KVA327" s="54" t="s">
        <v>361</v>
      </c>
      <c r="KVB327" s="54" t="s">
        <v>361</v>
      </c>
      <c r="KVC327" s="54" t="s">
        <v>361</v>
      </c>
      <c r="KVD327" s="54" t="s">
        <v>361</v>
      </c>
      <c r="KVE327" s="54" t="s">
        <v>361</v>
      </c>
      <c r="KVF327" s="54" t="s">
        <v>361</v>
      </c>
      <c r="KVG327" s="54" t="s">
        <v>361</v>
      </c>
      <c r="KVH327" s="54" t="s">
        <v>361</v>
      </c>
      <c r="KVI327" s="54" t="s">
        <v>361</v>
      </c>
      <c r="KVJ327" s="54" t="s">
        <v>361</v>
      </c>
      <c r="KVK327" s="54" t="s">
        <v>361</v>
      </c>
      <c r="KVL327" s="54" t="s">
        <v>361</v>
      </c>
      <c r="KVM327" s="54" t="s">
        <v>361</v>
      </c>
      <c r="KVN327" s="54" t="s">
        <v>361</v>
      </c>
      <c r="KVO327" s="54" t="s">
        <v>361</v>
      </c>
      <c r="KVP327" s="54" t="s">
        <v>361</v>
      </c>
      <c r="KVQ327" s="54" t="s">
        <v>361</v>
      </c>
      <c r="KVR327" s="54" t="s">
        <v>361</v>
      </c>
      <c r="KVS327" s="54" t="s">
        <v>361</v>
      </c>
      <c r="KVT327" s="54" t="s">
        <v>361</v>
      </c>
      <c r="KVU327" s="54" t="s">
        <v>361</v>
      </c>
      <c r="KVV327" s="54" t="s">
        <v>361</v>
      </c>
      <c r="KVW327" s="54" t="s">
        <v>361</v>
      </c>
      <c r="KVX327" s="54" t="s">
        <v>361</v>
      </c>
      <c r="KVY327" s="54" t="s">
        <v>361</v>
      </c>
      <c r="KVZ327" s="54" t="s">
        <v>361</v>
      </c>
      <c r="KWA327" s="54" t="s">
        <v>361</v>
      </c>
      <c r="KWB327" s="54" t="s">
        <v>361</v>
      </c>
      <c r="KWC327" s="54" t="s">
        <v>361</v>
      </c>
      <c r="KWD327" s="54" t="s">
        <v>361</v>
      </c>
      <c r="KWE327" s="54" t="s">
        <v>361</v>
      </c>
      <c r="KWF327" s="54" t="s">
        <v>361</v>
      </c>
      <c r="KWG327" s="54" t="s">
        <v>361</v>
      </c>
      <c r="KWH327" s="54" t="s">
        <v>361</v>
      </c>
      <c r="KWI327" s="54" t="s">
        <v>361</v>
      </c>
      <c r="KWJ327" s="54" t="s">
        <v>361</v>
      </c>
      <c r="KWK327" s="54" t="s">
        <v>361</v>
      </c>
      <c r="KWL327" s="54" t="s">
        <v>361</v>
      </c>
      <c r="KWM327" s="54" t="s">
        <v>361</v>
      </c>
      <c r="KWN327" s="54" t="s">
        <v>361</v>
      </c>
      <c r="KWO327" s="54" t="s">
        <v>361</v>
      </c>
      <c r="KWP327" s="54" t="s">
        <v>361</v>
      </c>
      <c r="KWQ327" s="54" t="s">
        <v>361</v>
      </c>
      <c r="KWR327" s="54" t="s">
        <v>361</v>
      </c>
      <c r="KWS327" s="54" t="s">
        <v>361</v>
      </c>
      <c r="KWT327" s="54" t="s">
        <v>361</v>
      </c>
      <c r="KWU327" s="54" t="s">
        <v>361</v>
      </c>
      <c r="KWV327" s="54" t="s">
        <v>361</v>
      </c>
      <c r="KWW327" s="54" t="s">
        <v>361</v>
      </c>
      <c r="KWX327" s="54" t="s">
        <v>361</v>
      </c>
      <c r="KWY327" s="54" t="s">
        <v>361</v>
      </c>
      <c r="KWZ327" s="54" t="s">
        <v>361</v>
      </c>
      <c r="KXA327" s="54" t="s">
        <v>361</v>
      </c>
      <c r="KXB327" s="54" t="s">
        <v>361</v>
      </c>
      <c r="KXC327" s="54" t="s">
        <v>361</v>
      </c>
      <c r="KXD327" s="54" t="s">
        <v>361</v>
      </c>
      <c r="KXE327" s="54" t="s">
        <v>361</v>
      </c>
      <c r="KXF327" s="54" t="s">
        <v>361</v>
      </c>
      <c r="KXG327" s="54" t="s">
        <v>361</v>
      </c>
      <c r="KXH327" s="54" t="s">
        <v>361</v>
      </c>
      <c r="KXI327" s="54" t="s">
        <v>361</v>
      </c>
      <c r="KXJ327" s="54" t="s">
        <v>361</v>
      </c>
      <c r="KXK327" s="54" t="s">
        <v>361</v>
      </c>
      <c r="KXL327" s="54" t="s">
        <v>361</v>
      </c>
      <c r="KXM327" s="54" t="s">
        <v>361</v>
      </c>
      <c r="KXN327" s="54" t="s">
        <v>361</v>
      </c>
      <c r="KXO327" s="54" t="s">
        <v>361</v>
      </c>
      <c r="KXP327" s="54" t="s">
        <v>361</v>
      </c>
      <c r="KXQ327" s="54" t="s">
        <v>361</v>
      </c>
      <c r="KXR327" s="54" t="s">
        <v>361</v>
      </c>
      <c r="KXS327" s="54" t="s">
        <v>361</v>
      </c>
      <c r="KXT327" s="54" t="s">
        <v>361</v>
      </c>
      <c r="KXU327" s="54" t="s">
        <v>361</v>
      </c>
      <c r="KXV327" s="54" t="s">
        <v>361</v>
      </c>
      <c r="KXW327" s="54" t="s">
        <v>361</v>
      </c>
      <c r="KXX327" s="54" t="s">
        <v>361</v>
      </c>
      <c r="KXY327" s="54" t="s">
        <v>361</v>
      </c>
      <c r="KXZ327" s="54" t="s">
        <v>361</v>
      </c>
      <c r="KYA327" s="54" t="s">
        <v>361</v>
      </c>
      <c r="KYB327" s="54" t="s">
        <v>361</v>
      </c>
      <c r="KYC327" s="54" t="s">
        <v>361</v>
      </c>
      <c r="KYD327" s="54" t="s">
        <v>361</v>
      </c>
      <c r="KYE327" s="54" t="s">
        <v>361</v>
      </c>
      <c r="KYF327" s="54" t="s">
        <v>361</v>
      </c>
      <c r="KYG327" s="54" t="s">
        <v>361</v>
      </c>
      <c r="KYH327" s="54" t="s">
        <v>361</v>
      </c>
      <c r="KYI327" s="54" t="s">
        <v>361</v>
      </c>
      <c r="KYJ327" s="54" t="s">
        <v>361</v>
      </c>
      <c r="KYK327" s="54" t="s">
        <v>361</v>
      </c>
      <c r="KYL327" s="54" t="s">
        <v>361</v>
      </c>
      <c r="KYM327" s="54" t="s">
        <v>361</v>
      </c>
      <c r="KYN327" s="54" t="s">
        <v>361</v>
      </c>
      <c r="KYO327" s="54" t="s">
        <v>361</v>
      </c>
      <c r="KYP327" s="54" t="s">
        <v>361</v>
      </c>
      <c r="KYQ327" s="54" t="s">
        <v>361</v>
      </c>
      <c r="KYR327" s="54" t="s">
        <v>361</v>
      </c>
      <c r="KYS327" s="54" t="s">
        <v>361</v>
      </c>
      <c r="KYT327" s="54" t="s">
        <v>361</v>
      </c>
      <c r="KYU327" s="54" t="s">
        <v>361</v>
      </c>
      <c r="KYV327" s="54" t="s">
        <v>361</v>
      </c>
      <c r="KYW327" s="54" t="s">
        <v>361</v>
      </c>
      <c r="KYX327" s="54" t="s">
        <v>361</v>
      </c>
      <c r="KYY327" s="54" t="s">
        <v>361</v>
      </c>
      <c r="KYZ327" s="54" t="s">
        <v>361</v>
      </c>
      <c r="KZA327" s="54" t="s">
        <v>361</v>
      </c>
      <c r="KZB327" s="54" t="s">
        <v>361</v>
      </c>
      <c r="KZC327" s="54" t="s">
        <v>361</v>
      </c>
      <c r="KZD327" s="54" t="s">
        <v>361</v>
      </c>
      <c r="KZE327" s="54" t="s">
        <v>361</v>
      </c>
      <c r="KZF327" s="54" t="s">
        <v>361</v>
      </c>
      <c r="KZG327" s="54" t="s">
        <v>361</v>
      </c>
      <c r="KZH327" s="54" t="s">
        <v>361</v>
      </c>
      <c r="KZI327" s="54" t="s">
        <v>361</v>
      </c>
      <c r="KZJ327" s="54" t="s">
        <v>361</v>
      </c>
      <c r="KZK327" s="54" t="s">
        <v>361</v>
      </c>
      <c r="KZL327" s="54" t="s">
        <v>361</v>
      </c>
      <c r="KZM327" s="54" t="s">
        <v>361</v>
      </c>
      <c r="KZN327" s="54" t="s">
        <v>361</v>
      </c>
      <c r="KZO327" s="54" t="s">
        <v>361</v>
      </c>
      <c r="KZP327" s="54" t="s">
        <v>361</v>
      </c>
      <c r="KZQ327" s="54" t="s">
        <v>361</v>
      </c>
      <c r="KZR327" s="54" t="s">
        <v>361</v>
      </c>
      <c r="KZS327" s="54" t="s">
        <v>361</v>
      </c>
      <c r="KZT327" s="54" t="s">
        <v>361</v>
      </c>
      <c r="KZU327" s="54" t="s">
        <v>361</v>
      </c>
      <c r="KZV327" s="54" t="s">
        <v>361</v>
      </c>
      <c r="KZW327" s="54" t="s">
        <v>361</v>
      </c>
      <c r="KZX327" s="54" t="s">
        <v>361</v>
      </c>
      <c r="KZY327" s="54" t="s">
        <v>361</v>
      </c>
      <c r="KZZ327" s="54" t="s">
        <v>361</v>
      </c>
      <c r="LAA327" s="54" t="s">
        <v>361</v>
      </c>
      <c r="LAB327" s="54" t="s">
        <v>361</v>
      </c>
      <c r="LAC327" s="54" t="s">
        <v>361</v>
      </c>
      <c r="LAD327" s="54" t="s">
        <v>361</v>
      </c>
      <c r="LAE327" s="54" t="s">
        <v>361</v>
      </c>
      <c r="LAF327" s="54" t="s">
        <v>361</v>
      </c>
      <c r="LAG327" s="54" t="s">
        <v>361</v>
      </c>
      <c r="LAH327" s="54" t="s">
        <v>361</v>
      </c>
      <c r="LAI327" s="54" t="s">
        <v>361</v>
      </c>
      <c r="LAJ327" s="54" t="s">
        <v>361</v>
      </c>
      <c r="LAK327" s="54" t="s">
        <v>361</v>
      </c>
      <c r="LAL327" s="54" t="s">
        <v>361</v>
      </c>
      <c r="LAM327" s="54" t="s">
        <v>361</v>
      </c>
      <c r="LAN327" s="54" t="s">
        <v>361</v>
      </c>
      <c r="LAO327" s="54" t="s">
        <v>361</v>
      </c>
      <c r="LAP327" s="54" t="s">
        <v>361</v>
      </c>
      <c r="LAQ327" s="54" t="s">
        <v>361</v>
      </c>
      <c r="LAR327" s="54" t="s">
        <v>361</v>
      </c>
      <c r="LAS327" s="54" t="s">
        <v>361</v>
      </c>
      <c r="LAT327" s="54" t="s">
        <v>361</v>
      </c>
      <c r="LAU327" s="54" t="s">
        <v>361</v>
      </c>
      <c r="LAV327" s="54" t="s">
        <v>361</v>
      </c>
      <c r="LAW327" s="54" t="s">
        <v>361</v>
      </c>
      <c r="LAX327" s="54" t="s">
        <v>361</v>
      </c>
      <c r="LAY327" s="54" t="s">
        <v>361</v>
      </c>
      <c r="LAZ327" s="54" t="s">
        <v>361</v>
      </c>
      <c r="LBA327" s="54" t="s">
        <v>361</v>
      </c>
      <c r="LBB327" s="54" t="s">
        <v>361</v>
      </c>
      <c r="LBC327" s="54" t="s">
        <v>361</v>
      </c>
      <c r="LBD327" s="54" t="s">
        <v>361</v>
      </c>
      <c r="LBE327" s="54" t="s">
        <v>361</v>
      </c>
      <c r="LBF327" s="54" t="s">
        <v>361</v>
      </c>
      <c r="LBG327" s="54" t="s">
        <v>361</v>
      </c>
      <c r="LBH327" s="54" t="s">
        <v>361</v>
      </c>
      <c r="LBI327" s="54" t="s">
        <v>361</v>
      </c>
      <c r="LBJ327" s="54" t="s">
        <v>361</v>
      </c>
      <c r="LBK327" s="54" t="s">
        <v>361</v>
      </c>
      <c r="LBL327" s="54" t="s">
        <v>361</v>
      </c>
      <c r="LBM327" s="54" t="s">
        <v>361</v>
      </c>
      <c r="LBN327" s="54" t="s">
        <v>361</v>
      </c>
      <c r="LBO327" s="54" t="s">
        <v>361</v>
      </c>
      <c r="LBP327" s="54" t="s">
        <v>361</v>
      </c>
      <c r="LBQ327" s="54" t="s">
        <v>361</v>
      </c>
      <c r="LBR327" s="54" t="s">
        <v>361</v>
      </c>
      <c r="LBS327" s="54" t="s">
        <v>361</v>
      </c>
      <c r="LBT327" s="54" t="s">
        <v>361</v>
      </c>
      <c r="LBU327" s="54" t="s">
        <v>361</v>
      </c>
      <c r="LBV327" s="54" t="s">
        <v>361</v>
      </c>
      <c r="LBW327" s="54" t="s">
        <v>361</v>
      </c>
      <c r="LBX327" s="54" t="s">
        <v>361</v>
      </c>
      <c r="LBY327" s="54" t="s">
        <v>361</v>
      </c>
      <c r="LBZ327" s="54" t="s">
        <v>361</v>
      </c>
      <c r="LCA327" s="54" t="s">
        <v>361</v>
      </c>
      <c r="LCB327" s="54" t="s">
        <v>361</v>
      </c>
      <c r="LCC327" s="54" t="s">
        <v>361</v>
      </c>
      <c r="LCD327" s="54" t="s">
        <v>361</v>
      </c>
      <c r="LCE327" s="54" t="s">
        <v>361</v>
      </c>
      <c r="LCF327" s="54" t="s">
        <v>361</v>
      </c>
      <c r="LCG327" s="54" t="s">
        <v>361</v>
      </c>
      <c r="LCH327" s="54" t="s">
        <v>361</v>
      </c>
      <c r="LCI327" s="54" t="s">
        <v>361</v>
      </c>
      <c r="LCJ327" s="54" t="s">
        <v>361</v>
      </c>
      <c r="LCK327" s="54" t="s">
        <v>361</v>
      </c>
      <c r="LCL327" s="54" t="s">
        <v>361</v>
      </c>
      <c r="LCM327" s="54" t="s">
        <v>361</v>
      </c>
      <c r="LCN327" s="54" t="s">
        <v>361</v>
      </c>
      <c r="LCO327" s="54" t="s">
        <v>361</v>
      </c>
      <c r="LCP327" s="54" t="s">
        <v>361</v>
      </c>
      <c r="LCQ327" s="54" t="s">
        <v>361</v>
      </c>
      <c r="LCR327" s="54" t="s">
        <v>361</v>
      </c>
      <c r="LCS327" s="54" t="s">
        <v>361</v>
      </c>
      <c r="LCT327" s="54" t="s">
        <v>361</v>
      </c>
      <c r="LCU327" s="54" t="s">
        <v>361</v>
      </c>
      <c r="LCV327" s="54" t="s">
        <v>361</v>
      </c>
      <c r="LCW327" s="54" t="s">
        <v>361</v>
      </c>
      <c r="LCX327" s="54" t="s">
        <v>361</v>
      </c>
      <c r="LCY327" s="54" t="s">
        <v>361</v>
      </c>
      <c r="LCZ327" s="54" t="s">
        <v>361</v>
      </c>
      <c r="LDA327" s="54" t="s">
        <v>361</v>
      </c>
      <c r="LDB327" s="54" t="s">
        <v>361</v>
      </c>
      <c r="LDC327" s="54" t="s">
        <v>361</v>
      </c>
      <c r="LDD327" s="54" t="s">
        <v>361</v>
      </c>
      <c r="LDE327" s="54" t="s">
        <v>361</v>
      </c>
      <c r="LDF327" s="54" t="s">
        <v>361</v>
      </c>
      <c r="LDG327" s="54" t="s">
        <v>361</v>
      </c>
      <c r="LDH327" s="54" t="s">
        <v>361</v>
      </c>
      <c r="LDI327" s="54" t="s">
        <v>361</v>
      </c>
      <c r="LDJ327" s="54" t="s">
        <v>361</v>
      </c>
      <c r="LDK327" s="54" t="s">
        <v>361</v>
      </c>
      <c r="LDL327" s="54" t="s">
        <v>361</v>
      </c>
      <c r="LDM327" s="54" t="s">
        <v>361</v>
      </c>
      <c r="LDN327" s="54" t="s">
        <v>361</v>
      </c>
      <c r="LDO327" s="54" t="s">
        <v>361</v>
      </c>
      <c r="LDP327" s="54" t="s">
        <v>361</v>
      </c>
      <c r="LDQ327" s="54" t="s">
        <v>361</v>
      </c>
      <c r="LDR327" s="54" t="s">
        <v>361</v>
      </c>
      <c r="LDS327" s="54" t="s">
        <v>361</v>
      </c>
      <c r="LDT327" s="54" t="s">
        <v>361</v>
      </c>
      <c r="LDU327" s="54" t="s">
        <v>361</v>
      </c>
      <c r="LDV327" s="54" t="s">
        <v>361</v>
      </c>
      <c r="LDW327" s="54" t="s">
        <v>361</v>
      </c>
      <c r="LDX327" s="54" t="s">
        <v>361</v>
      </c>
      <c r="LDY327" s="54" t="s">
        <v>361</v>
      </c>
      <c r="LDZ327" s="54" t="s">
        <v>361</v>
      </c>
      <c r="LEA327" s="54" t="s">
        <v>361</v>
      </c>
      <c r="LEB327" s="54" t="s">
        <v>361</v>
      </c>
      <c r="LEC327" s="54" t="s">
        <v>361</v>
      </c>
      <c r="LED327" s="54" t="s">
        <v>361</v>
      </c>
      <c r="LEE327" s="54" t="s">
        <v>361</v>
      </c>
      <c r="LEF327" s="54" t="s">
        <v>361</v>
      </c>
      <c r="LEG327" s="54" t="s">
        <v>361</v>
      </c>
      <c r="LEH327" s="54" t="s">
        <v>361</v>
      </c>
      <c r="LEI327" s="54" t="s">
        <v>361</v>
      </c>
      <c r="LEJ327" s="54" t="s">
        <v>361</v>
      </c>
      <c r="LEK327" s="54" t="s">
        <v>361</v>
      </c>
      <c r="LEL327" s="54" t="s">
        <v>361</v>
      </c>
      <c r="LEM327" s="54" t="s">
        <v>361</v>
      </c>
      <c r="LEN327" s="54" t="s">
        <v>361</v>
      </c>
      <c r="LEO327" s="54" t="s">
        <v>361</v>
      </c>
      <c r="LEP327" s="54" t="s">
        <v>361</v>
      </c>
      <c r="LEQ327" s="54" t="s">
        <v>361</v>
      </c>
      <c r="LER327" s="54" t="s">
        <v>361</v>
      </c>
      <c r="LES327" s="54" t="s">
        <v>361</v>
      </c>
      <c r="LET327" s="54" t="s">
        <v>361</v>
      </c>
      <c r="LEU327" s="54" t="s">
        <v>361</v>
      </c>
      <c r="LEV327" s="54" t="s">
        <v>361</v>
      </c>
      <c r="LEW327" s="54" t="s">
        <v>361</v>
      </c>
      <c r="LEX327" s="54" t="s">
        <v>361</v>
      </c>
      <c r="LEY327" s="54" t="s">
        <v>361</v>
      </c>
      <c r="LEZ327" s="54" t="s">
        <v>361</v>
      </c>
      <c r="LFA327" s="54" t="s">
        <v>361</v>
      </c>
      <c r="LFB327" s="54" t="s">
        <v>361</v>
      </c>
      <c r="LFC327" s="54" t="s">
        <v>361</v>
      </c>
      <c r="LFD327" s="54" t="s">
        <v>361</v>
      </c>
      <c r="LFE327" s="54" t="s">
        <v>361</v>
      </c>
      <c r="LFF327" s="54" t="s">
        <v>361</v>
      </c>
      <c r="LFG327" s="54" t="s">
        <v>361</v>
      </c>
      <c r="LFH327" s="54" t="s">
        <v>361</v>
      </c>
      <c r="LFI327" s="54" t="s">
        <v>361</v>
      </c>
      <c r="LFJ327" s="54" t="s">
        <v>361</v>
      </c>
      <c r="LFK327" s="54" t="s">
        <v>361</v>
      </c>
      <c r="LFL327" s="54" t="s">
        <v>361</v>
      </c>
      <c r="LFM327" s="54" t="s">
        <v>361</v>
      </c>
      <c r="LFN327" s="54" t="s">
        <v>361</v>
      </c>
      <c r="LFO327" s="54" t="s">
        <v>361</v>
      </c>
      <c r="LFP327" s="54" t="s">
        <v>361</v>
      </c>
      <c r="LFQ327" s="54" t="s">
        <v>361</v>
      </c>
      <c r="LFR327" s="54" t="s">
        <v>361</v>
      </c>
      <c r="LFS327" s="54" t="s">
        <v>361</v>
      </c>
      <c r="LFT327" s="54" t="s">
        <v>361</v>
      </c>
      <c r="LFU327" s="54" t="s">
        <v>361</v>
      </c>
      <c r="LFV327" s="54" t="s">
        <v>361</v>
      </c>
      <c r="LFW327" s="54" t="s">
        <v>361</v>
      </c>
      <c r="LFX327" s="54" t="s">
        <v>361</v>
      </c>
      <c r="LFY327" s="54" t="s">
        <v>361</v>
      </c>
      <c r="LFZ327" s="54" t="s">
        <v>361</v>
      </c>
      <c r="LGA327" s="54" t="s">
        <v>361</v>
      </c>
      <c r="LGB327" s="54" t="s">
        <v>361</v>
      </c>
      <c r="LGC327" s="54" t="s">
        <v>361</v>
      </c>
      <c r="LGD327" s="54" t="s">
        <v>361</v>
      </c>
      <c r="LGE327" s="54" t="s">
        <v>361</v>
      </c>
      <c r="LGF327" s="54" t="s">
        <v>361</v>
      </c>
      <c r="LGG327" s="54" t="s">
        <v>361</v>
      </c>
      <c r="LGH327" s="54" t="s">
        <v>361</v>
      </c>
      <c r="LGI327" s="54" t="s">
        <v>361</v>
      </c>
      <c r="LGJ327" s="54" t="s">
        <v>361</v>
      </c>
      <c r="LGK327" s="54" t="s">
        <v>361</v>
      </c>
      <c r="LGL327" s="54" t="s">
        <v>361</v>
      </c>
      <c r="LGM327" s="54" t="s">
        <v>361</v>
      </c>
      <c r="LGN327" s="54" t="s">
        <v>361</v>
      </c>
      <c r="LGO327" s="54" t="s">
        <v>361</v>
      </c>
      <c r="LGP327" s="54" t="s">
        <v>361</v>
      </c>
      <c r="LGQ327" s="54" t="s">
        <v>361</v>
      </c>
      <c r="LGR327" s="54" t="s">
        <v>361</v>
      </c>
      <c r="LGS327" s="54" t="s">
        <v>361</v>
      </c>
      <c r="LGT327" s="54" t="s">
        <v>361</v>
      </c>
      <c r="LGU327" s="54" t="s">
        <v>361</v>
      </c>
      <c r="LGV327" s="54" t="s">
        <v>361</v>
      </c>
      <c r="LGW327" s="54" t="s">
        <v>361</v>
      </c>
      <c r="LGX327" s="54" t="s">
        <v>361</v>
      </c>
      <c r="LGY327" s="54" t="s">
        <v>361</v>
      </c>
      <c r="LGZ327" s="54" t="s">
        <v>361</v>
      </c>
      <c r="LHA327" s="54" t="s">
        <v>361</v>
      </c>
      <c r="LHB327" s="54" t="s">
        <v>361</v>
      </c>
      <c r="LHC327" s="54" t="s">
        <v>361</v>
      </c>
      <c r="LHD327" s="54" t="s">
        <v>361</v>
      </c>
      <c r="LHE327" s="54" t="s">
        <v>361</v>
      </c>
      <c r="LHF327" s="54" t="s">
        <v>361</v>
      </c>
      <c r="LHG327" s="54" t="s">
        <v>361</v>
      </c>
      <c r="LHH327" s="54" t="s">
        <v>361</v>
      </c>
      <c r="LHI327" s="54" t="s">
        <v>361</v>
      </c>
      <c r="LHJ327" s="54" t="s">
        <v>361</v>
      </c>
      <c r="LHK327" s="54" t="s">
        <v>361</v>
      </c>
      <c r="LHL327" s="54" t="s">
        <v>361</v>
      </c>
      <c r="LHM327" s="54" t="s">
        <v>361</v>
      </c>
      <c r="LHN327" s="54" t="s">
        <v>361</v>
      </c>
      <c r="LHO327" s="54" t="s">
        <v>361</v>
      </c>
      <c r="LHP327" s="54" t="s">
        <v>361</v>
      </c>
      <c r="LHQ327" s="54" t="s">
        <v>361</v>
      </c>
      <c r="LHR327" s="54" t="s">
        <v>361</v>
      </c>
      <c r="LHS327" s="54" t="s">
        <v>361</v>
      </c>
      <c r="LHT327" s="54" t="s">
        <v>361</v>
      </c>
      <c r="LHU327" s="54" t="s">
        <v>361</v>
      </c>
      <c r="LHV327" s="54" t="s">
        <v>361</v>
      </c>
      <c r="LHW327" s="54" t="s">
        <v>361</v>
      </c>
      <c r="LHX327" s="54" t="s">
        <v>361</v>
      </c>
      <c r="LHY327" s="54" t="s">
        <v>361</v>
      </c>
      <c r="LHZ327" s="54" t="s">
        <v>361</v>
      </c>
      <c r="LIA327" s="54" t="s">
        <v>361</v>
      </c>
      <c r="LIB327" s="54" t="s">
        <v>361</v>
      </c>
      <c r="LIC327" s="54" t="s">
        <v>361</v>
      </c>
      <c r="LID327" s="54" t="s">
        <v>361</v>
      </c>
      <c r="LIE327" s="54" t="s">
        <v>361</v>
      </c>
      <c r="LIF327" s="54" t="s">
        <v>361</v>
      </c>
      <c r="LIG327" s="54" t="s">
        <v>361</v>
      </c>
      <c r="LIH327" s="54" t="s">
        <v>361</v>
      </c>
      <c r="LII327" s="54" t="s">
        <v>361</v>
      </c>
      <c r="LIJ327" s="54" t="s">
        <v>361</v>
      </c>
      <c r="LIK327" s="54" t="s">
        <v>361</v>
      </c>
      <c r="LIL327" s="54" t="s">
        <v>361</v>
      </c>
      <c r="LIM327" s="54" t="s">
        <v>361</v>
      </c>
      <c r="LIN327" s="54" t="s">
        <v>361</v>
      </c>
      <c r="LIO327" s="54" t="s">
        <v>361</v>
      </c>
      <c r="LIP327" s="54" t="s">
        <v>361</v>
      </c>
      <c r="LIQ327" s="54" t="s">
        <v>361</v>
      </c>
      <c r="LIR327" s="54" t="s">
        <v>361</v>
      </c>
      <c r="LIS327" s="54" t="s">
        <v>361</v>
      </c>
      <c r="LIT327" s="54" t="s">
        <v>361</v>
      </c>
      <c r="LIU327" s="54" t="s">
        <v>361</v>
      </c>
      <c r="LIV327" s="54" t="s">
        <v>361</v>
      </c>
      <c r="LIW327" s="54" t="s">
        <v>361</v>
      </c>
      <c r="LIX327" s="54" t="s">
        <v>361</v>
      </c>
      <c r="LIY327" s="54" t="s">
        <v>361</v>
      </c>
      <c r="LIZ327" s="54" t="s">
        <v>361</v>
      </c>
      <c r="LJA327" s="54" t="s">
        <v>361</v>
      </c>
      <c r="LJB327" s="54" t="s">
        <v>361</v>
      </c>
      <c r="LJC327" s="54" t="s">
        <v>361</v>
      </c>
      <c r="LJD327" s="54" t="s">
        <v>361</v>
      </c>
      <c r="LJE327" s="54" t="s">
        <v>361</v>
      </c>
      <c r="LJF327" s="54" t="s">
        <v>361</v>
      </c>
      <c r="LJG327" s="54" t="s">
        <v>361</v>
      </c>
      <c r="LJH327" s="54" t="s">
        <v>361</v>
      </c>
      <c r="LJI327" s="54" t="s">
        <v>361</v>
      </c>
      <c r="LJJ327" s="54" t="s">
        <v>361</v>
      </c>
      <c r="LJK327" s="54" t="s">
        <v>361</v>
      </c>
      <c r="LJL327" s="54" t="s">
        <v>361</v>
      </c>
      <c r="LJM327" s="54" t="s">
        <v>361</v>
      </c>
      <c r="LJN327" s="54" t="s">
        <v>361</v>
      </c>
      <c r="LJO327" s="54" t="s">
        <v>361</v>
      </c>
      <c r="LJP327" s="54" t="s">
        <v>361</v>
      </c>
      <c r="LJQ327" s="54" t="s">
        <v>361</v>
      </c>
      <c r="LJR327" s="54" t="s">
        <v>361</v>
      </c>
      <c r="LJS327" s="54" t="s">
        <v>361</v>
      </c>
      <c r="LJT327" s="54" t="s">
        <v>361</v>
      </c>
      <c r="LJU327" s="54" t="s">
        <v>361</v>
      </c>
      <c r="LJV327" s="54" t="s">
        <v>361</v>
      </c>
      <c r="LJW327" s="54" t="s">
        <v>361</v>
      </c>
      <c r="LJX327" s="54" t="s">
        <v>361</v>
      </c>
      <c r="LJY327" s="54" t="s">
        <v>361</v>
      </c>
      <c r="LJZ327" s="54" t="s">
        <v>361</v>
      </c>
      <c r="LKA327" s="54" t="s">
        <v>361</v>
      </c>
      <c r="LKB327" s="54" t="s">
        <v>361</v>
      </c>
      <c r="LKC327" s="54" t="s">
        <v>361</v>
      </c>
      <c r="LKD327" s="54" t="s">
        <v>361</v>
      </c>
      <c r="LKE327" s="54" t="s">
        <v>361</v>
      </c>
      <c r="LKF327" s="54" t="s">
        <v>361</v>
      </c>
      <c r="LKG327" s="54" t="s">
        <v>361</v>
      </c>
      <c r="LKH327" s="54" t="s">
        <v>361</v>
      </c>
      <c r="LKI327" s="54" t="s">
        <v>361</v>
      </c>
      <c r="LKJ327" s="54" t="s">
        <v>361</v>
      </c>
      <c r="LKK327" s="54" t="s">
        <v>361</v>
      </c>
      <c r="LKL327" s="54" t="s">
        <v>361</v>
      </c>
      <c r="LKM327" s="54" t="s">
        <v>361</v>
      </c>
      <c r="LKN327" s="54" t="s">
        <v>361</v>
      </c>
      <c r="LKO327" s="54" t="s">
        <v>361</v>
      </c>
      <c r="LKP327" s="54" t="s">
        <v>361</v>
      </c>
      <c r="LKQ327" s="54" t="s">
        <v>361</v>
      </c>
      <c r="LKR327" s="54" t="s">
        <v>361</v>
      </c>
      <c r="LKS327" s="54" t="s">
        <v>361</v>
      </c>
      <c r="LKT327" s="54" t="s">
        <v>361</v>
      </c>
      <c r="LKU327" s="54" t="s">
        <v>361</v>
      </c>
      <c r="LKV327" s="54" t="s">
        <v>361</v>
      </c>
      <c r="LKW327" s="54" t="s">
        <v>361</v>
      </c>
      <c r="LKX327" s="54" t="s">
        <v>361</v>
      </c>
      <c r="LKY327" s="54" t="s">
        <v>361</v>
      </c>
      <c r="LKZ327" s="54" t="s">
        <v>361</v>
      </c>
      <c r="LLA327" s="54" t="s">
        <v>361</v>
      </c>
      <c r="LLB327" s="54" t="s">
        <v>361</v>
      </c>
      <c r="LLC327" s="54" t="s">
        <v>361</v>
      </c>
      <c r="LLD327" s="54" t="s">
        <v>361</v>
      </c>
      <c r="LLE327" s="54" t="s">
        <v>361</v>
      </c>
      <c r="LLF327" s="54" t="s">
        <v>361</v>
      </c>
      <c r="LLG327" s="54" t="s">
        <v>361</v>
      </c>
      <c r="LLH327" s="54" t="s">
        <v>361</v>
      </c>
      <c r="LLI327" s="54" t="s">
        <v>361</v>
      </c>
      <c r="LLJ327" s="54" t="s">
        <v>361</v>
      </c>
      <c r="LLK327" s="54" t="s">
        <v>361</v>
      </c>
      <c r="LLL327" s="54" t="s">
        <v>361</v>
      </c>
      <c r="LLM327" s="54" t="s">
        <v>361</v>
      </c>
      <c r="LLN327" s="54" t="s">
        <v>361</v>
      </c>
      <c r="LLO327" s="54" t="s">
        <v>361</v>
      </c>
      <c r="LLP327" s="54" t="s">
        <v>361</v>
      </c>
      <c r="LLQ327" s="54" t="s">
        <v>361</v>
      </c>
      <c r="LLR327" s="54" t="s">
        <v>361</v>
      </c>
      <c r="LLS327" s="54" t="s">
        <v>361</v>
      </c>
      <c r="LLT327" s="54" t="s">
        <v>361</v>
      </c>
      <c r="LLU327" s="54" t="s">
        <v>361</v>
      </c>
      <c r="LLV327" s="54" t="s">
        <v>361</v>
      </c>
      <c r="LLW327" s="54" t="s">
        <v>361</v>
      </c>
      <c r="LLX327" s="54" t="s">
        <v>361</v>
      </c>
      <c r="LLY327" s="54" t="s">
        <v>361</v>
      </c>
      <c r="LLZ327" s="54" t="s">
        <v>361</v>
      </c>
      <c r="LMA327" s="54" t="s">
        <v>361</v>
      </c>
      <c r="LMB327" s="54" t="s">
        <v>361</v>
      </c>
      <c r="LMC327" s="54" t="s">
        <v>361</v>
      </c>
      <c r="LMD327" s="54" t="s">
        <v>361</v>
      </c>
      <c r="LME327" s="54" t="s">
        <v>361</v>
      </c>
      <c r="LMF327" s="54" t="s">
        <v>361</v>
      </c>
      <c r="LMG327" s="54" t="s">
        <v>361</v>
      </c>
      <c r="LMH327" s="54" t="s">
        <v>361</v>
      </c>
      <c r="LMI327" s="54" t="s">
        <v>361</v>
      </c>
      <c r="LMJ327" s="54" t="s">
        <v>361</v>
      </c>
      <c r="LMK327" s="54" t="s">
        <v>361</v>
      </c>
      <c r="LML327" s="54" t="s">
        <v>361</v>
      </c>
      <c r="LMM327" s="54" t="s">
        <v>361</v>
      </c>
      <c r="LMN327" s="54" t="s">
        <v>361</v>
      </c>
      <c r="LMO327" s="54" t="s">
        <v>361</v>
      </c>
      <c r="LMP327" s="54" t="s">
        <v>361</v>
      </c>
      <c r="LMQ327" s="54" t="s">
        <v>361</v>
      </c>
      <c r="LMR327" s="54" t="s">
        <v>361</v>
      </c>
      <c r="LMS327" s="54" t="s">
        <v>361</v>
      </c>
      <c r="LMT327" s="54" t="s">
        <v>361</v>
      </c>
      <c r="LMU327" s="54" t="s">
        <v>361</v>
      </c>
      <c r="LMV327" s="54" t="s">
        <v>361</v>
      </c>
      <c r="LMW327" s="54" t="s">
        <v>361</v>
      </c>
      <c r="LMX327" s="54" t="s">
        <v>361</v>
      </c>
      <c r="LMY327" s="54" t="s">
        <v>361</v>
      </c>
      <c r="LMZ327" s="54" t="s">
        <v>361</v>
      </c>
      <c r="LNA327" s="54" t="s">
        <v>361</v>
      </c>
      <c r="LNB327" s="54" t="s">
        <v>361</v>
      </c>
      <c r="LNC327" s="54" t="s">
        <v>361</v>
      </c>
      <c r="LND327" s="54" t="s">
        <v>361</v>
      </c>
      <c r="LNE327" s="54" t="s">
        <v>361</v>
      </c>
      <c r="LNF327" s="54" t="s">
        <v>361</v>
      </c>
      <c r="LNG327" s="54" t="s">
        <v>361</v>
      </c>
      <c r="LNH327" s="54" t="s">
        <v>361</v>
      </c>
      <c r="LNI327" s="54" t="s">
        <v>361</v>
      </c>
      <c r="LNJ327" s="54" t="s">
        <v>361</v>
      </c>
      <c r="LNK327" s="54" t="s">
        <v>361</v>
      </c>
      <c r="LNL327" s="54" t="s">
        <v>361</v>
      </c>
      <c r="LNM327" s="54" t="s">
        <v>361</v>
      </c>
      <c r="LNN327" s="54" t="s">
        <v>361</v>
      </c>
      <c r="LNO327" s="54" t="s">
        <v>361</v>
      </c>
      <c r="LNP327" s="54" t="s">
        <v>361</v>
      </c>
      <c r="LNQ327" s="54" t="s">
        <v>361</v>
      </c>
      <c r="LNR327" s="54" t="s">
        <v>361</v>
      </c>
      <c r="LNS327" s="54" t="s">
        <v>361</v>
      </c>
      <c r="LNT327" s="54" t="s">
        <v>361</v>
      </c>
      <c r="LNU327" s="54" t="s">
        <v>361</v>
      </c>
      <c r="LNV327" s="54" t="s">
        <v>361</v>
      </c>
      <c r="LNW327" s="54" t="s">
        <v>361</v>
      </c>
      <c r="LNX327" s="54" t="s">
        <v>361</v>
      </c>
      <c r="LNY327" s="54" t="s">
        <v>361</v>
      </c>
      <c r="LNZ327" s="54" t="s">
        <v>361</v>
      </c>
      <c r="LOA327" s="54" t="s">
        <v>361</v>
      </c>
      <c r="LOB327" s="54" t="s">
        <v>361</v>
      </c>
      <c r="LOC327" s="54" t="s">
        <v>361</v>
      </c>
      <c r="LOD327" s="54" t="s">
        <v>361</v>
      </c>
      <c r="LOE327" s="54" t="s">
        <v>361</v>
      </c>
      <c r="LOF327" s="54" t="s">
        <v>361</v>
      </c>
      <c r="LOG327" s="54" t="s">
        <v>361</v>
      </c>
      <c r="LOH327" s="54" t="s">
        <v>361</v>
      </c>
      <c r="LOI327" s="54" t="s">
        <v>361</v>
      </c>
      <c r="LOJ327" s="54" t="s">
        <v>361</v>
      </c>
      <c r="LOK327" s="54" t="s">
        <v>361</v>
      </c>
      <c r="LOL327" s="54" t="s">
        <v>361</v>
      </c>
      <c r="LOM327" s="54" t="s">
        <v>361</v>
      </c>
      <c r="LON327" s="54" t="s">
        <v>361</v>
      </c>
      <c r="LOO327" s="54" t="s">
        <v>361</v>
      </c>
      <c r="LOP327" s="54" t="s">
        <v>361</v>
      </c>
      <c r="LOQ327" s="54" t="s">
        <v>361</v>
      </c>
      <c r="LOR327" s="54" t="s">
        <v>361</v>
      </c>
      <c r="LOS327" s="54" t="s">
        <v>361</v>
      </c>
      <c r="LOT327" s="54" t="s">
        <v>361</v>
      </c>
      <c r="LOU327" s="54" t="s">
        <v>361</v>
      </c>
      <c r="LOV327" s="54" t="s">
        <v>361</v>
      </c>
      <c r="LOW327" s="54" t="s">
        <v>361</v>
      </c>
      <c r="LOX327" s="54" t="s">
        <v>361</v>
      </c>
      <c r="LOY327" s="54" t="s">
        <v>361</v>
      </c>
      <c r="LOZ327" s="54" t="s">
        <v>361</v>
      </c>
      <c r="LPA327" s="54" t="s">
        <v>361</v>
      </c>
      <c r="LPB327" s="54" t="s">
        <v>361</v>
      </c>
      <c r="LPC327" s="54" t="s">
        <v>361</v>
      </c>
      <c r="LPD327" s="54" t="s">
        <v>361</v>
      </c>
      <c r="LPE327" s="54" t="s">
        <v>361</v>
      </c>
      <c r="LPF327" s="54" t="s">
        <v>361</v>
      </c>
      <c r="LPG327" s="54" t="s">
        <v>361</v>
      </c>
      <c r="LPH327" s="54" t="s">
        <v>361</v>
      </c>
      <c r="LPI327" s="54" t="s">
        <v>361</v>
      </c>
      <c r="LPJ327" s="54" t="s">
        <v>361</v>
      </c>
      <c r="LPK327" s="54" t="s">
        <v>361</v>
      </c>
      <c r="LPL327" s="54" t="s">
        <v>361</v>
      </c>
      <c r="LPM327" s="54" t="s">
        <v>361</v>
      </c>
      <c r="LPN327" s="54" t="s">
        <v>361</v>
      </c>
      <c r="LPO327" s="54" t="s">
        <v>361</v>
      </c>
      <c r="LPP327" s="54" t="s">
        <v>361</v>
      </c>
      <c r="LPQ327" s="54" t="s">
        <v>361</v>
      </c>
      <c r="LPR327" s="54" t="s">
        <v>361</v>
      </c>
      <c r="LPS327" s="54" t="s">
        <v>361</v>
      </c>
      <c r="LPT327" s="54" t="s">
        <v>361</v>
      </c>
      <c r="LPU327" s="54" t="s">
        <v>361</v>
      </c>
      <c r="LPV327" s="54" t="s">
        <v>361</v>
      </c>
      <c r="LPW327" s="54" t="s">
        <v>361</v>
      </c>
      <c r="LPX327" s="54" t="s">
        <v>361</v>
      </c>
      <c r="LPY327" s="54" t="s">
        <v>361</v>
      </c>
      <c r="LPZ327" s="54" t="s">
        <v>361</v>
      </c>
      <c r="LQA327" s="54" t="s">
        <v>361</v>
      </c>
      <c r="LQB327" s="54" t="s">
        <v>361</v>
      </c>
      <c r="LQC327" s="54" t="s">
        <v>361</v>
      </c>
      <c r="LQD327" s="54" t="s">
        <v>361</v>
      </c>
      <c r="LQE327" s="54" t="s">
        <v>361</v>
      </c>
      <c r="LQF327" s="54" t="s">
        <v>361</v>
      </c>
      <c r="LQG327" s="54" t="s">
        <v>361</v>
      </c>
      <c r="LQH327" s="54" t="s">
        <v>361</v>
      </c>
      <c r="LQI327" s="54" t="s">
        <v>361</v>
      </c>
      <c r="LQJ327" s="54" t="s">
        <v>361</v>
      </c>
      <c r="LQK327" s="54" t="s">
        <v>361</v>
      </c>
      <c r="LQL327" s="54" t="s">
        <v>361</v>
      </c>
      <c r="LQM327" s="54" t="s">
        <v>361</v>
      </c>
      <c r="LQN327" s="54" t="s">
        <v>361</v>
      </c>
      <c r="LQO327" s="54" t="s">
        <v>361</v>
      </c>
      <c r="LQP327" s="54" t="s">
        <v>361</v>
      </c>
      <c r="LQQ327" s="54" t="s">
        <v>361</v>
      </c>
      <c r="LQR327" s="54" t="s">
        <v>361</v>
      </c>
      <c r="LQS327" s="54" t="s">
        <v>361</v>
      </c>
      <c r="LQT327" s="54" t="s">
        <v>361</v>
      </c>
      <c r="LQU327" s="54" t="s">
        <v>361</v>
      </c>
      <c r="LQV327" s="54" t="s">
        <v>361</v>
      </c>
      <c r="LQW327" s="54" t="s">
        <v>361</v>
      </c>
      <c r="LQX327" s="54" t="s">
        <v>361</v>
      </c>
      <c r="LQY327" s="54" t="s">
        <v>361</v>
      </c>
      <c r="LQZ327" s="54" t="s">
        <v>361</v>
      </c>
      <c r="LRA327" s="54" t="s">
        <v>361</v>
      </c>
      <c r="LRB327" s="54" t="s">
        <v>361</v>
      </c>
      <c r="LRC327" s="54" t="s">
        <v>361</v>
      </c>
      <c r="LRD327" s="54" t="s">
        <v>361</v>
      </c>
      <c r="LRE327" s="54" t="s">
        <v>361</v>
      </c>
      <c r="LRF327" s="54" t="s">
        <v>361</v>
      </c>
      <c r="LRG327" s="54" t="s">
        <v>361</v>
      </c>
      <c r="LRH327" s="54" t="s">
        <v>361</v>
      </c>
      <c r="LRI327" s="54" t="s">
        <v>361</v>
      </c>
      <c r="LRJ327" s="54" t="s">
        <v>361</v>
      </c>
      <c r="LRK327" s="54" t="s">
        <v>361</v>
      </c>
      <c r="LRL327" s="54" t="s">
        <v>361</v>
      </c>
      <c r="LRM327" s="54" t="s">
        <v>361</v>
      </c>
      <c r="LRN327" s="54" t="s">
        <v>361</v>
      </c>
      <c r="LRO327" s="54" t="s">
        <v>361</v>
      </c>
      <c r="LRP327" s="54" t="s">
        <v>361</v>
      </c>
      <c r="LRQ327" s="54" t="s">
        <v>361</v>
      </c>
      <c r="LRR327" s="54" t="s">
        <v>361</v>
      </c>
      <c r="LRS327" s="54" t="s">
        <v>361</v>
      </c>
      <c r="LRT327" s="54" t="s">
        <v>361</v>
      </c>
      <c r="LRU327" s="54" t="s">
        <v>361</v>
      </c>
      <c r="LRV327" s="54" t="s">
        <v>361</v>
      </c>
      <c r="LRW327" s="54" t="s">
        <v>361</v>
      </c>
      <c r="LRX327" s="54" t="s">
        <v>361</v>
      </c>
      <c r="LRY327" s="54" t="s">
        <v>361</v>
      </c>
      <c r="LRZ327" s="54" t="s">
        <v>361</v>
      </c>
      <c r="LSA327" s="54" t="s">
        <v>361</v>
      </c>
      <c r="LSB327" s="54" t="s">
        <v>361</v>
      </c>
      <c r="LSC327" s="54" t="s">
        <v>361</v>
      </c>
      <c r="LSD327" s="54" t="s">
        <v>361</v>
      </c>
      <c r="LSE327" s="54" t="s">
        <v>361</v>
      </c>
      <c r="LSF327" s="54" t="s">
        <v>361</v>
      </c>
      <c r="LSG327" s="54" t="s">
        <v>361</v>
      </c>
      <c r="LSH327" s="54" t="s">
        <v>361</v>
      </c>
      <c r="LSI327" s="54" t="s">
        <v>361</v>
      </c>
      <c r="LSJ327" s="54" t="s">
        <v>361</v>
      </c>
      <c r="LSK327" s="54" t="s">
        <v>361</v>
      </c>
      <c r="LSL327" s="54" t="s">
        <v>361</v>
      </c>
      <c r="LSM327" s="54" t="s">
        <v>361</v>
      </c>
      <c r="LSN327" s="54" t="s">
        <v>361</v>
      </c>
      <c r="LSO327" s="54" t="s">
        <v>361</v>
      </c>
      <c r="LSP327" s="54" t="s">
        <v>361</v>
      </c>
      <c r="LSQ327" s="54" t="s">
        <v>361</v>
      </c>
      <c r="LSR327" s="54" t="s">
        <v>361</v>
      </c>
      <c r="LSS327" s="54" t="s">
        <v>361</v>
      </c>
      <c r="LST327" s="54" t="s">
        <v>361</v>
      </c>
      <c r="LSU327" s="54" t="s">
        <v>361</v>
      </c>
      <c r="LSV327" s="54" t="s">
        <v>361</v>
      </c>
      <c r="LSW327" s="54" t="s">
        <v>361</v>
      </c>
      <c r="LSX327" s="54" t="s">
        <v>361</v>
      </c>
      <c r="LSY327" s="54" t="s">
        <v>361</v>
      </c>
      <c r="LSZ327" s="54" t="s">
        <v>361</v>
      </c>
      <c r="LTA327" s="54" t="s">
        <v>361</v>
      </c>
      <c r="LTB327" s="54" t="s">
        <v>361</v>
      </c>
      <c r="LTC327" s="54" t="s">
        <v>361</v>
      </c>
      <c r="LTD327" s="54" t="s">
        <v>361</v>
      </c>
      <c r="LTE327" s="54" t="s">
        <v>361</v>
      </c>
      <c r="LTF327" s="54" t="s">
        <v>361</v>
      </c>
      <c r="LTG327" s="54" t="s">
        <v>361</v>
      </c>
      <c r="LTH327" s="54" t="s">
        <v>361</v>
      </c>
      <c r="LTI327" s="54" t="s">
        <v>361</v>
      </c>
      <c r="LTJ327" s="54" t="s">
        <v>361</v>
      </c>
      <c r="LTK327" s="54" t="s">
        <v>361</v>
      </c>
      <c r="LTL327" s="54" t="s">
        <v>361</v>
      </c>
      <c r="LTM327" s="54" t="s">
        <v>361</v>
      </c>
      <c r="LTN327" s="54" t="s">
        <v>361</v>
      </c>
      <c r="LTO327" s="54" t="s">
        <v>361</v>
      </c>
      <c r="LTP327" s="54" t="s">
        <v>361</v>
      </c>
      <c r="LTQ327" s="54" t="s">
        <v>361</v>
      </c>
      <c r="LTR327" s="54" t="s">
        <v>361</v>
      </c>
      <c r="LTS327" s="54" t="s">
        <v>361</v>
      </c>
      <c r="LTT327" s="54" t="s">
        <v>361</v>
      </c>
      <c r="LTU327" s="54" t="s">
        <v>361</v>
      </c>
      <c r="LTV327" s="54" t="s">
        <v>361</v>
      </c>
      <c r="LTW327" s="54" t="s">
        <v>361</v>
      </c>
      <c r="LTX327" s="54" t="s">
        <v>361</v>
      </c>
      <c r="LTY327" s="54" t="s">
        <v>361</v>
      </c>
      <c r="LTZ327" s="54" t="s">
        <v>361</v>
      </c>
      <c r="LUA327" s="54" t="s">
        <v>361</v>
      </c>
      <c r="LUB327" s="54" t="s">
        <v>361</v>
      </c>
      <c r="LUC327" s="54" t="s">
        <v>361</v>
      </c>
      <c r="LUD327" s="54" t="s">
        <v>361</v>
      </c>
      <c r="LUE327" s="54" t="s">
        <v>361</v>
      </c>
      <c r="LUF327" s="54" t="s">
        <v>361</v>
      </c>
      <c r="LUG327" s="54" t="s">
        <v>361</v>
      </c>
      <c r="LUH327" s="54" t="s">
        <v>361</v>
      </c>
      <c r="LUI327" s="54" t="s">
        <v>361</v>
      </c>
      <c r="LUJ327" s="54" t="s">
        <v>361</v>
      </c>
      <c r="LUK327" s="54" t="s">
        <v>361</v>
      </c>
      <c r="LUL327" s="54" t="s">
        <v>361</v>
      </c>
      <c r="LUM327" s="54" t="s">
        <v>361</v>
      </c>
      <c r="LUN327" s="54" t="s">
        <v>361</v>
      </c>
      <c r="LUO327" s="54" t="s">
        <v>361</v>
      </c>
      <c r="LUP327" s="54" t="s">
        <v>361</v>
      </c>
      <c r="LUQ327" s="54" t="s">
        <v>361</v>
      </c>
      <c r="LUR327" s="54" t="s">
        <v>361</v>
      </c>
      <c r="LUS327" s="54" t="s">
        <v>361</v>
      </c>
      <c r="LUT327" s="54" t="s">
        <v>361</v>
      </c>
      <c r="LUU327" s="54" t="s">
        <v>361</v>
      </c>
      <c r="LUV327" s="54" t="s">
        <v>361</v>
      </c>
      <c r="LUW327" s="54" t="s">
        <v>361</v>
      </c>
      <c r="LUX327" s="54" t="s">
        <v>361</v>
      </c>
      <c r="LUY327" s="54" t="s">
        <v>361</v>
      </c>
      <c r="LUZ327" s="54" t="s">
        <v>361</v>
      </c>
      <c r="LVA327" s="54" t="s">
        <v>361</v>
      </c>
      <c r="LVB327" s="54" t="s">
        <v>361</v>
      </c>
      <c r="LVC327" s="54" t="s">
        <v>361</v>
      </c>
      <c r="LVD327" s="54" t="s">
        <v>361</v>
      </c>
      <c r="LVE327" s="54" t="s">
        <v>361</v>
      </c>
      <c r="LVF327" s="54" t="s">
        <v>361</v>
      </c>
      <c r="LVG327" s="54" t="s">
        <v>361</v>
      </c>
      <c r="LVH327" s="54" t="s">
        <v>361</v>
      </c>
      <c r="LVI327" s="54" t="s">
        <v>361</v>
      </c>
      <c r="LVJ327" s="54" t="s">
        <v>361</v>
      </c>
      <c r="LVK327" s="54" t="s">
        <v>361</v>
      </c>
      <c r="LVL327" s="54" t="s">
        <v>361</v>
      </c>
      <c r="LVM327" s="54" t="s">
        <v>361</v>
      </c>
      <c r="LVN327" s="54" t="s">
        <v>361</v>
      </c>
      <c r="LVO327" s="54" t="s">
        <v>361</v>
      </c>
      <c r="LVP327" s="54" t="s">
        <v>361</v>
      </c>
      <c r="LVQ327" s="54" t="s">
        <v>361</v>
      </c>
      <c r="LVR327" s="54" t="s">
        <v>361</v>
      </c>
      <c r="LVS327" s="54" t="s">
        <v>361</v>
      </c>
      <c r="LVT327" s="54" t="s">
        <v>361</v>
      </c>
      <c r="LVU327" s="54" t="s">
        <v>361</v>
      </c>
      <c r="LVV327" s="54" t="s">
        <v>361</v>
      </c>
      <c r="LVW327" s="54" t="s">
        <v>361</v>
      </c>
      <c r="LVX327" s="54" t="s">
        <v>361</v>
      </c>
      <c r="LVY327" s="54" t="s">
        <v>361</v>
      </c>
      <c r="LVZ327" s="54" t="s">
        <v>361</v>
      </c>
      <c r="LWA327" s="54" t="s">
        <v>361</v>
      </c>
      <c r="LWB327" s="54" t="s">
        <v>361</v>
      </c>
      <c r="LWC327" s="54" t="s">
        <v>361</v>
      </c>
      <c r="LWD327" s="54" t="s">
        <v>361</v>
      </c>
      <c r="LWE327" s="54" t="s">
        <v>361</v>
      </c>
      <c r="LWF327" s="54" t="s">
        <v>361</v>
      </c>
      <c r="LWG327" s="54" t="s">
        <v>361</v>
      </c>
      <c r="LWH327" s="54" t="s">
        <v>361</v>
      </c>
      <c r="LWI327" s="54" t="s">
        <v>361</v>
      </c>
      <c r="LWJ327" s="54" t="s">
        <v>361</v>
      </c>
      <c r="LWK327" s="54" t="s">
        <v>361</v>
      </c>
      <c r="LWL327" s="54" t="s">
        <v>361</v>
      </c>
      <c r="LWM327" s="54" t="s">
        <v>361</v>
      </c>
      <c r="LWN327" s="54" t="s">
        <v>361</v>
      </c>
      <c r="LWO327" s="54" t="s">
        <v>361</v>
      </c>
      <c r="LWP327" s="54" t="s">
        <v>361</v>
      </c>
      <c r="LWQ327" s="54" t="s">
        <v>361</v>
      </c>
      <c r="LWR327" s="54" t="s">
        <v>361</v>
      </c>
      <c r="LWS327" s="54" t="s">
        <v>361</v>
      </c>
      <c r="LWT327" s="54" t="s">
        <v>361</v>
      </c>
      <c r="LWU327" s="54" t="s">
        <v>361</v>
      </c>
      <c r="LWV327" s="54" t="s">
        <v>361</v>
      </c>
      <c r="LWW327" s="54" t="s">
        <v>361</v>
      </c>
      <c r="LWX327" s="54" t="s">
        <v>361</v>
      </c>
      <c r="LWY327" s="54" t="s">
        <v>361</v>
      </c>
      <c r="LWZ327" s="54" t="s">
        <v>361</v>
      </c>
      <c r="LXA327" s="54" t="s">
        <v>361</v>
      </c>
      <c r="LXB327" s="54" t="s">
        <v>361</v>
      </c>
      <c r="LXC327" s="54" t="s">
        <v>361</v>
      </c>
      <c r="LXD327" s="54" t="s">
        <v>361</v>
      </c>
      <c r="LXE327" s="54" t="s">
        <v>361</v>
      </c>
      <c r="LXF327" s="54" t="s">
        <v>361</v>
      </c>
      <c r="LXG327" s="54" t="s">
        <v>361</v>
      </c>
      <c r="LXH327" s="54" t="s">
        <v>361</v>
      </c>
      <c r="LXI327" s="54" t="s">
        <v>361</v>
      </c>
      <c r="LXJ327" s="54" t="s">
        <v>361</v>
      </c>
      <c r="LXK327" s="54" t="s">
        <v>361</v>
      </c>
      <c r="LXL327" s="54" t="s">
        <v>361</v>
      </c>
      <c r="LXM327" s="54" t="s">
        <v>361</v>
      </c>
      <c r="LXN327" s="54" t="s">
        <v>361</v>
      </c>
      <c r="LXO327" s="54" t="s">
        <v>361</v>
      </c>
      <c r="LXP327" s="54" t="s">
        <v>361</v>
      </c>
      <c r="LXQ327" s="54" t="s">
        <v>361</v>
      </c>
      <c r="LXR327" s="54" t="s">
        <v>361</v>
      </c>
      <c r="LXS327" s="54" t="s">
        <v>361</v>
      </c>
      <c r="LXT327" s="54" t="s">
        <v>361</v>
      </c>
      <c r="LXU327" s="54" t="s">
        <v>361</v>
      </c>
      <c r="LXV327" s="54" t="s">
        <v>361</v>
      </c>
      <c r="LXW327" s="54" t="s">
        <v>361</v>
      </c>
      <c r="LXX327" s="54" t="s">
        <v>361</v>
      </c>
      <c r="LXY327" s="54" t="s">
        <v>361</v>
      </c>
      <c r="LXZ327" s="54" t="s">
        <v>361</v>
      </c>
      <c r="LYA327" s="54" t="s">
        <v>361</v>
      </c>
      <c r="LYB327" s="54" t="s">
        <v>361</v>
      </c>
      <c r="LYC327" s="54" t="s">
        <v>361</v>
      </c>
      <c r="LYD327" s="54" t="s">
        <v>361</v>
      </c>
      <c r="LYE327" s="54" t="s">
        <v>361</v>
      </c>
      <c r="LYF327" s="54" t="s">
        <v>361</v>
      </c>
      <c r="LYG327" s="54" t="s">
        <v>361</v>
      </c>
      <c r="LYH327" s="54" t="s">
        <v>361</v>
      </c>
      <c r="LYI327" s="54" t="s">
        <v>361</v>
      </c>
      <c r="LYJ327" s="54" t="s">
        <v>361</v>
      </c>
      <c r="LYK327" s="54" t="s">
        <v>361</v>
      </c>
      <c r="LYL327" s="54" t="s">
        <v>361</v>
      </c>
      <c r="LYM327" s="54" t="s">
        <v>361</v>
      </c>
      <c r="LYN327" s="54" t="s">
        <v>361</v>
      </c>
      <c r="LYO327" s="54" t="s">
        <v>361</v>
      </c>
      <c r="LYP327" s="54" t="s">
        <v>361</v>
      </c>
      <c r="LYQ327" s="54" t="s">
        <v>361</v>
      </c>
      <c r="LYR327" s="54" t="s">
        <v>361</v>
      </c>
      <c r="LYS327" s="54" t="s">
        <v>361</v>
      </c>
      <c r="LYT327" s="54" t="s">
        <v>361</v>
      </c>
      <c r="LYU327" s="54" t="s">
        <v>361</v>
      </c>
      <c r="LYV327" s="54" t="s">
        <v>361</v>
      </c>
      <c r="LYW327" s="54" t="s">
        <v>361</v>
      </c>
      <c r="LYX327" s="54" t="s">
        <v>361</v>
      </c>
      <c r="LYY327" s="54" t="s">
        <v>361</v>
      </c>
      <c r="LYZ327" s="54" t="s">
        <v>361</v>
      </c>
      <c r="LZA327" s="54" t="s">
        <v>361</v>
      </c>
      <c r="LZB327" s="54" t="s">
        <v>361</v>
      </c>
      <c r="LZC327" s="54" t="s">
        <v>361</v>
      </c>
      <c r="LZD327" s="54" t="s">
        <v>361</v>
      </c>
      <c r="LZE327" s="54" t="s">
        <v>361</v>
      </c>
      <c r="LZF327" s="54" t="s">
        <v>361</v>
      </c>
      <c r="LZG327" s="54" t="s">
        <v>361</v>
      </c>
      <c r="LZH327" s="54" t="s">
        <v>361</v>
      </c>
      <c r="LZI327" s="54" t="s">
        <v>361</v>
      </c>
      <c r="LZJ327" s="54" t="s">
        <v>361</v>
      </c>
      <c r="LZK327" s="54" t="s">
        <v>361</v>
      </c>
      <c r="LZL327" s="54" t="s">
        <v>361</v>
      </c>
      <c r="LZM327" s="54" t="s">
        <v>361</v>
      </c>
      <c r="LZN327" s="54" t="s">
        <v>361</v>
      </c>
      <c r="LZO327" s="54" t="s">
        <v>361</v>
      </c>
      <c r="LZP327" s="54" t="s">
        <v>361</v>
      </c>
      <c r="LZQ327" s="54" t="s">
        <v>361</v>
      </c>
      <c r="LZR327" s="54" t="s">
        <v>361</v>
      </c>
      <c r="LZS327" s="54" t="s">
        <v>361</v>
      </c>
      <c r="LZT327" s="54" t="s">
        <v>361</v>
      </c>
      <c r="LZU327" s="54" t="s">
        <v>361</v>
      </c>
      <c r="LZV327" s="54" t="s">
        <v>361</v>
      </c>
      <c r="LZW327" s="54" t="s">
        <v>361</v>
      </c>
      <c r="LZX327" s="54" t="s">
        <v>361</v>
      </c>
      <c r="LZY327" s="54" t="s">
        <v>361</v>
      </c>
      <c r="LZZ327" s="54" t="s">
        <v>361</v>
      </c>
      <c r="MAA327" s="54" t="s">
        <v>361</v>
      </c>
      <c r="MAB327" s="54" t="s">
        <v>361</v>
      </c>
      <c r="MAC327" s="54" t="s">
        <v>361</v>
      </c>
      <c r="MAD327" s="54" t="s">
        <v>361</v>
      </c>
      <c r="MAE327" s="54" t="s">
        <v>361</v>
      </c>
      <c r="MAF327" s="54" t="s">
        <v>361</v>
      </c>
      <c r="MAG327" s="54" t="s">
        <v>361</v>
      </c>
      <c r="MAH327" s="54" t="s">
        <v>361</v>
      </c>
      <c r="MAI327" s="54" t="s">
        <v>361</v>
      </c>
      <c r="MAJ327" s="54" t="s">
        <v>361</v>
      </c>
      <c r="MAK327" s="54" t="s">
        <v>361</v>
      </c>
      <c r="MAL327" s="54" t="s">
        <v>361</v>
      </c>
      <c r="MAM327" s="54" t="s">
        <v>361</v>
      </c>
      <c r="MAN327" s="54" t="s">
        <v>361</v>
      </c>
      <c r="MAO327" s="54" t="s">
        <v>361</v>
      </c>
      <c r="MAP327" s="54" t="s">
        <v>361</v>
      </c>
      <c r="MAQ327" s="54" t="s">
        <v>361</v>
      </c>
      <c r="MAR327" s="54" t="s">
        <v>361</v>
      </c>
      <c r="MAS327" s="54" t="s">
        <v>361</v>
      </c>
      <c r="MAT327" s="54" t="s">
        <v>361</v>
      </c>
      <c r="MAU327" s="54" t="s">
        <v>361</v>
      </c>
      <c r="MAV327" s="54" t="s">
        <v>361</v>
      </c>
      <c r="MAW327" s="54" t="s">
        <v>361</v>
      </c>
      <c r="MAX327" s="54" t="s">
        <v>361</v>
      </c>
      <c r="MAY327" s="54" t="s">
        <v>361</v>
      </c>
      <c r="MAZ327" s="54" t="s">
        <v>361</v>
      </c>
      <c r="MBA327" s="54" t="s">
        <v>361</v>
      </c>
      <c r="MBB327" s="54" t="s">
        <v>361</v>
      </c>
      <c r="MBC327" s="54" t="s">
        <v>361</v>
      </c>
      <c r="MBD327" s="54" t="s">
        <v>361</v>
      </c>
      <c r="MBE327" s="54" t="s">
        <v>361</v>
      </c>
      <c r="MBF327" s="54" t="s">
        <v>361</v>
      </c>
      <c r="MBG327" s="54" t="s">
        <v>361</v>
      </c>
      <c r="MBH327" s="54" t="s">
        <v>361</v>
      </c>
      <c r="MBI327" s="54" t="s">
        <v>361</v>
      </c>
      <c r="MBJ327" s="54" t="s">
        <v>361</v>
      </c>
      <c r="MBK327" s="54" t="s">
        <v>361</v>
      </c>
      <c r="MBL327" s="54" t="s">
        <v>361</v>
      </c>
      <c r="MBM327" s="54" t="s">
        <v>361</v>
      </c>
      <c r="MBN327" s="54" t="s">
        <v>361</v>
      </c>
      <c r="MBO327" s="54" t="s">
        <v>361</v>
      </c>
      <c r="MBP327" s="54" t="s">
        <v>361</v>
      </c>
      <c r="MBQ327" s="54" t="s">
        <v>361</v>
      </c>
      <c r="MBR327" s="54" t="s">
        <v>361</v>
      </c>
      <c r="MBS327" s="54" t="s">
        <v>361</v>
      </c>
      <c r="MBT327" s="54" t="s">
        <v>361</v>
      </c>
      <c r="MBU327" s="54" t="s">
        <v>361</v>
      </c>
      <c r="MBV327" s="54" t="s">
        <v>361</v>
      </c>
      <c r="MBW327" s="54" t="s">
        <v>361</v>
      </c>
      <c r="MBX327" s="54" t="s">
        <v>361</v>
      </c>
      <c r="MBY327" s="54" t="s">
        <v>361</v>
      </c>
      <c r="MBZ327" s="54" t="s">
        <v>361</v>
      </c>
      <c r="MCA327" s="54" t="s">
        <v>361</v>
      </c>
      <c r="MCB327" s="54" t="s">
        <v>361</v>
      </c>
      <c r="MCC327" s="54" t="s">
        <v>361</v>
      </c>
      <c r="MCD327" s="54" t="s">
        <v>361</v>
      </c>
      <c r="MCE327" s="54" t="s">
        <v>361</v>
      </c>
      <c r="MCF327" s="54" t="s">
        <v>361</v>
      </c>
      <c r="MCG327" s="54" t="s">
        <v>361</v>
      </c>
      <c r="MCH327" s="54" t="s">
        <v>361</v>
      </c>
      <c r="MCI327" s="54" t="s">
        <v>361</v>
      </c>
      <c r="MCJ327" s="54" t="s">
        <v>361</v>
      </c>
      <c r="MCK327" s="54" t="s">
        <v>361</v>
      </c>
      <c r="MCL327" s="54" t="s">
        <v>361</v>
      </c>
      <c r="MCM327" s="54" t="s">
        <v>361</v>
      </c>
      <c r="MCN327" s="54" t="s">
        <v>361</v>
      </c>
      <c r="MCO327" s="54" t="s">
        <v>361</v>
      </c>
      <c r="MCP327" s="54" t="s">
        <v>361</v>
      </c>
      <c r="MCQ327" s="54" t="s">
        <v>361</v>
      </c>
      <c r="MCR327" s="54" t="s">
        <v>361</v>
      </c>
      <c r="MCS327" s="54" t="s">
        <v>361</v>
      </c>
      <c r="MCT327" s="54" t="s">
        <v>361</v>
      </c>
      <c r="MCU327" s="54" t="s">
        <v>361</v>
      </c>
      <c r="MCV327" s="54" t="s">
        <v>361</v>
      </c>
      <c r="MCW327" s="54" t="s">
        <v>361</v>
      </c>
      <c r="MCX327" s="54" t="s">
        <v>361</v>
      </c>
      <c r="MCY327" s="54" t="s">
        <v>361</v>
      </c>
      <c r="MCZ327" s="54" t="s">
        <v>361</v>
      </c>
      <c r="MDA327" s="54" t="s">
        <v>361</v>
      </c>
      <c r="MDB327" s="54" t="s">
        <v>361</v>
      </c>
      <c r="MDC327" s="54" t="s">
        <v>361</v>
      </c>
      <c r="MDD327" s="54" t="s">
        <v>361</v>
      </c>
      <c r="MDE327" s="54" t="s">
        <v>361</v>
      </c>
      <c r="MDF327" s="54" t="s">
        <v>361</v>
      </c>
      <c r="MDG327" s="54" t="s">
        <v>361</v>
      </c>
      <c r="MDH327" s="54" t="s">
        <v>361</v>
      </c>
      <c r="MDI327" s="54" t="s">
        <v>361</v>
      </c>
      <c r="MDJ327" s="54" t="s">
        <v>361</v>
      </c>
      <c r="MDK327" s="54" t="s">
        <v>361</v>
      </c>
      <c r="MDL327" s="54" t="s">
        <v>361</v>
      </c>
      <c r="MDM327" s="54" t="s">
        <v>361</v>
      </c>
      <c r="MDN327" s="54" t="s">
        <v>361</v>
      </c>
      <c r="MDO327" s="54" t="s">
        <v>361</v>
      </c>
      <c r="MDP327" s="54" t="s">
        <v>361</v>
      </c>
      <c r="MDQ327" s="54" t="s">
        <v>361</v>
      </c>
      <c r="MDR327" s="54" t="s">
        <v>361</v>
      </c>
      <c r="MDS327" s="54" t="s">
        <v>361</v>
      </c>
      <c r="MDT327" s="54" t="s">
        <v>361</v>
      </c>
      <c r="MDU327" s="54" t="s">
        <v>361</v>
      </c>
      <c r="MDV327" s="54" t="s">
        <v>361</v>
      </c>
      <c r="MDW327" s="54" t="s">
        <v>361</v>
      </c>
      <c r="MDX327" s="54" t="s">
        <v>361</v>
      </c>
      <c r="MDY327" s="54" t="s">
        <v>361</v>
      </c>
      <c r="MDZ327" s="54" t="s">
        <v>361</v>
      </c>
      <c r="MEA327" s="54" t="s">
        <v>361</v>
      </c>
      <c r="MEB327" s="54" t="s">
        <v>361</v>
      </c>
      <c r="MEC327" s="54" t="s">
        <v>361</v>
      </c>
      <c r="MED327" s="54" t="s">
        <v>361</v>
      </c>
      <c r="MEE327" s="54" t="s">
        <v>361</v>
      </c>
      <c r="MEF327" s="54" t="s">
        <v>361</v>
      </c>
      <c r="MEG327" s="54" t="s">
        <v>361</v>
      </c>
      <c r="MEH327" s="54" t="s">
        <v>361</v>
      </c>
      <c r="MEI327" s="54" t="s">
        <v>361</v>
      </c>
      <c r="MEJ327" s="54" t="s">
        <v>361</v>
      </c>
      <c r="MEK327" s="54" t="s">
        <v>361</v>
      </c>
      <c r="MEL327" s="54" t="s">
        <v>361</v>
      </c>
      <c r="MEM327" s="54" t="s">
        <v>361</v>
      </c>
      <c r="MEN327" s="54" t="s">
        <v>361</v>
      </c>
      <c r="MEO327" s="54" t="s">
        <v>361</v>
      </c>
      <c r="MEP327" s="54" t="s">
        <v>361</v>
      </c>
      <c r="MEQ327" s="54" t="s">
        <v>361</v>
      </c>
      <c r="MER327" s="54" t="s">
        <v>361</v>
      </c>
      <c r="MES327" s="54" t="s">
        <v>361</v>
      </c>
      <c r="MET327" s="54" t="s">
        <v>361</v>
      </c>
      <c r="MEU327" s="54" t="s">
        <v>361</v>
      </c>
      <c r="MEV327" s="54" t="s">
        <v>361</v>
      </c>
      <c r="MEW327" s="54" t="s">
        <v>361</v>
      </c>
      <c r="MEX327" s="54" t="s">
        <v>361</v>
      </c>
      <c r="MEY327" s="54" t="s">
        <v>361</v>
      </c>
      <c r="MEZ327" s="54" t="s">
        <v>361</v>
      </c>
      <c r="MFA327" s="54" t="s">
        <v>361</v>
      </c>
      <c r="MFB327" s="54" t="s">
        <v>361</v>
      </c>
      <c r="MFC327" s="54" t="s">
        <v>361</v>
      </c>
      <c r="MFD327" s="54" t="s">
        <v>361</v>
      </c>
      <c r="MFE327" s="54" t="s">
        <v>361</v>
      </c>
      <c r="MFF327" s="54" t="s">
        <v>361</v>
      </c>
      <c r="MFG327" s="54" t="s">
        <v>361</v>
      </c>
      <c r="MFH327" s="54" t="s">
        <v>361</v>
      </c>
      <c r="MFI327" s="54" t="s">
        <v>361</v>
      </c>
      <c r="MFJ327" s="54" t="s">
        <v>361</v>
      </c>
      <c r="MFK327" s="54" t="s">
        <v>361</v>
      </c>
      <c r="MFL327" s="54" t="s">
        <v>361</v>
      </c>
      <c r="MFM327" s="54" t="s">
        <v>361</v>
      </c>
      <c r="MFN327" s="54" t="s">
        <v>361</v>
      </c>
      <c r="MFO327" s="54" t="s">
        <v>361</v>
      </c>
      <c r="MFP327" s="54" t="s">
        <v>361</v>
      </c>
      <c r="MFQ327" s="54" t="s">
        <v>361</v>
      </c>
      <c r="MFR327" s="54" t="s">
        <v>361</v>
      </c>
      <c r="MFS327" s="54" t="s">
        <v>361</v>
      </c>
      <c r="MFT327" s="54" t="s">
        <v>361</v>
      </c>
      <c r="MFU327" s="54" t="s">
        <v>361</v>
      </c>
      <c r="MFV327" s="54" t="s">
        <v>361</v>
      </c>
      <c r="MFW327" s="54" t="s">
        <v>361</v>
      </c>
      <c r="MFX327" s="54" t="s">
        <v>361</v>
      </c>
      <c r="MFY327" s="54" t="s">
        <v>361</v>
      </c>
      <c r="MFZ327" s="54" t="s">
        <v>361</v>
      </c>
      <c r="MGA327" s="54" t="s">
        <v>361</v>
      </c>
      <c r="MGB327" s="54" t="s">
        <v>361</v>
      </c>
      <c r="MGC327" s="54" t="s">
        <v>361</v>
      </c>
      <c r="MGD327" s="54" t="s">
        <v>361</v>
      </c>
      <c r="MGE327" s="54" t="s">
        <v>361</v>
      </c>
      <c r="MGF327" s="54" t="s">
        <v>361</v>
      </c>
      <c r="MGG327" s="54" t="s">
        <v>361</v>
      </c>
      <c r="MGH327" s="54" t="s">
        <v>361</v>
      </c>
      <c r="MGI327" s="54" t="s">
        <v>361</v>
      </c>
      <c r="MGJ327" s="54" t="s">
        <v>361</v>
      </c>
      <c r="MGK327" s="54" t="s">
        <v>361</v>
      </c>
      <c r="MGL327" s="54" t="s">
        <v>361</v>
      </c>
      <c r="MGM327" s="54" t="s">
        <v>361</v>
      </c>
      <c r="MGN327" s="54" t="s">
        <v>361</v>
      </c>
      <c r="MGO327" s="54" t="s">
        <v>361</v>
      </c>
      <c r="MGP327" s="54" t="s">
        <v>361</v>
      </c>
      <c r="MGQ327" s="54" t="s">
        <v>361</v>
      </c>
      <c r="MGR327" s="54" t="s">
        <v>361</v>
      </c>
      <c r="MGS327" s="54" t="s">
        <v>361</v>
      </c>
      <c r="MGT327" s="54" t="s">
        <v>361</v>
      </c>
      <c r="MGU327" s="54" t="s">
        <v>361</v>
      </c>
      <c r="MGV327" s="54" t="s">
        <v>361</v>
      </c>
      <c r="MGW327" s="54" t="s">
        <v>361</v>
      </c>
      <c r="MGX327" s="54" t="s">
        <v>361</v>
      </c>
      <c r="MGY327" s="54" t="s">
        <v>361</v>
      </c>
      <c r="MGZ327" s="54" t="s">
        <v>361</v>
      </c>
      <c r="MHA327" s="54" t="s">
        <v>361</v>
      </c>
      <c r="MHB327" s="54" t="s">
        <v>361</v>
      </c>
      <c r="MHC327" s="54" t="s">
        <v>361</v>
      </c>
      <c r="MHD327" s="54" t="s">
        <v>361</v>
      </c>
      <c r="MHE327" s="54" t="s">
        <v>361</v>
      </c>
      <c r="MHF327" s="54" t="s">
        <v>361</v>
      </c>
      <c r="MHG327" s="54" t="s">
        <v>361</v>
      </c>
      <c r="MHH327" s="54" t="s">
        <v>361</v>
      </c>
      <c r="MHI327" s="54" t="s">
        <v>361</v>
      </c>
      <c r="MHJ327" s="54" t="s">
        <v>361</v>
      </c>
      <c r="MHK327" s="54" t="s">
        <v>361</v>
      </c>
      <c r="MHL327" s="54" t="s">
        <v>361</v>
      </c>
      <c r="MHM327" s="54" t="s">
        <v>361</v>
      </c>
      <c r="MHN327" s="54" t="s">
        <v>361</v>
      </c>
      <c r="MHO327" s="54" t="s">
        <v>361</v>
      </c>
      <c r="MHP327" s="54" t="s">
        <v>361</v>
      </c>
      <c r="MHQ327" s="54" t="s">
        <v>361</v>
      </c>
      <c r="MHR327" s="54" t="s">
        <v>361</v>
      </c>
      <c r="MHS327" s="54" t="s">
        <v>361</v>
      </c>
      <c r="MHT327" s="54" t="s">
        <v>361</v>
      </c>
      <c r="MHU327" s="54" t="s">
        <v>361</v>
      </c>
      <c r="MHV327" s="54" t="s">
        <v>361</v>
      </c>
      <c r="MHW327" s="54" t="s">
        <v>361</v>
      </c>
      <c r="MHX327" s="54" t="s">
        <v>361</v>
      </c>
      <c r="MHY327" s="54" t="s">
        <v>361</v>
      </c>
      <c r="MHZ327" s="54" t="s">
        <v>361</v>
      </c>
      <c r="MIA327" s="54" t="s">
        <v>361</v>
      </c>
      <c r="MIB327" s="54" t="s">
        <v>361</v>
      </c>
      <c r="MIC327" s="54" t="s">
        <v>361</v>
      </c>
      <c r="MID327" s="54" t="s">
        <v>361</v>
      </c>
      <c r="MIE327" s="54" t="s">
        <v>361</v>
      </c>
      <c r="MIF327" s="54" t="s">
        <v>361</v>
      </c>
      <c r="MIG327" s="54" t="s">
        <v>361</v>
      </c>
      <c r="MIH327" s="54" t="s">
        <v>361</v>
      </c>
      <c r="MII327" s="54" t="s">
        <v>361</v>
      </c>
      <c r="MIJ327" s="54" t="s">
        <v>361</v>
      </c>
      <c r="MIK327" s="54" t="s">
        <v>361</v>
      </c>
      <c r="MIL327" s="54" t="s">
        <v>361</v>
      </c>
      <c r="MIM327" s="54" t="s">
        <v>361</v>
      </c>
      <c r="MIN327" s="54" t="s">
        <v>361</v>
      </c>
      <c r="MIO327" s="54" t="s">
        <v>361</v>
      </c>
      <c r="MIP327" s="54" t="s">
        <v>361</v>
      </c>
      <c r="MIQ327" s="54" t="s">
        <v>361</v>
      </c>
      <c r="MIR327" s="54" t="s">
        <v>361</v>
      </c>
      <c r="MIS327" s="54" t="s">
        <v>361</v>
      </c>
      <c r="MIT327" s="54" t="s">
        <v>361</v>
      </c>
      <c r="MIU327" s="54" t="s">
        <v>361</v>
      </c>
      <c r="MIV327" s="54" t="s">
        <v>361</v>
      </c>
      <c r="MIW327" s="54" t="s">
        <v>361</v>
      </c>
      <c r="MIX327" s="54" t="s">
        <v>361</v>
      </c>
      <c r="MIY327" s="54" t="s">
        <v>361</v>
      </c>
      <c r="MIZ327" s="54" t="s">
        <v>361</v>
      </c>
      <c r="MJA327" s="54" t="s">
        <v>361</v>
      </c>
      <c r="MJB327" s="54" t="s">
        <v>361</v>
      </c>
      <c r="MJC327" s="54" t="s">
        <v>361</v>
      </c>
      <c r="MJD327" s="54" t="s">
        <v>361</v>
      </c>
      <c r="MJE327" s="54" t="s">
        <v>361</v>
      </c>
      <c r="MJF327" s="54" t="s">
        <v>361</v>
      </c>
      <c r="MJG327" s="54" t="s">
        <v>361</v>
      </c>
      <c r="MJH327" s="54" t="s">
        <v>361</v>
      </c>
      <c r="MJI327" s="54" t="s">
        <v>361</v>
      </c>
      <c r="MJJ327" s="54" t="s">
        <v>361</v>
      </c>
      <c r="MJK327" s="54" t="s">
        <v>361</v>
      </c>
      <c r="MJL327" s="54" t="s">
        <v>361</v>
      </c>
      <c r="MJM327" s="54" t="s">
        <v>361</v>
      </c>
      <c r="MJN327" s="54" t="s">
        <v>361</v>
      </c>
      <c r="MJO327" s="54" t="s">
        <v>361</v>
      </c>
      <c r="MJP327" s="54" t="s">
        <v>361</v>
      </c>
      <c r="MJQ327" s="54" t="s">
        <v>361</v>
      </c>
      <c r="MJR327" s="54" t="s">
        <v>361</v>
      </c>
      <c r="MJS327" s="54" t="s">
        <v>361</v>
      </c>
      <c r="MJT327" s="54" t="s">
        <v>361</v>
      </c>
      <c r="MJU327" s="54" t="s">
        <v>361</v>
      </c>
      <c r="MJV327" s="54" t="s">
        <v>361</v>
      </c>
      <c r="MJW327" s="54" t="s">
        <v>361</v>
      </c>
      <c r="MJX327" s="54" t="s">
        <v>361</v>
      </c>
      <c r="MJY327" s="54" t="s">
        <v>361</v>
      </c>
      <c r="MJZ327" s="54" t="s">
        <v>361</v>
      </c>
      <c r="MKA327" s="54" t="s">
        <v>361</v>
      </c>
      <c r="MKB327" s="54" t="s">
        <v>361</v>
      </c>
      <c r="MKC327" s="54" t="s">
        <v>361</v>
      </c>
      <c r="MKD327" s="54" t="s">
        <v>361</v>
      </c>
      <c r="MKE327" s="54" t="s">
        <v>361</v>
      </c>
      <c r="MKF327" s="54" t="s">
        <v>361</v>
      </c>
      <c r="MKG327" s="54" t="s">
        <v>361</v>
      </c>
      <c r="MKH327" s="54" t="s">
        <v>361</v>
      </c>
      <c r="MKI327" s="54" t="s">
        <v>361</v>
      </c>
      <c r="MKJ327" s="54" t="s">
        <v>361</v>
      </c>
      <c r="MKK327" s="54" t="s">
        <v>361</v>
      </c>
      <c r="MKL327" s="54" t="s">
        <v>361</v>
      </c>
      <c r="MKM327" s="54" t="s">
        <v>361</v>
      </c>
      <c r="MKN327" s="54" t="s">
        <v>361</v>
      </c>
      <c r="MKO327" s="54" t="s">
        <v>361</v>
      </c>
      <c r="MKP327" s="54" t="s">
        <v>361</v>
      </c>
      <c r="MKQ327" s="54" t="s">
        <v>361</v>
      </c>
      <c r="MKR327" s="54" t="s">
        <v>361</v>
      </c>
      <c r="MKS327" s="54" t="s">
        <v>361</v>
      </c>
      <c r="MKT327" s="54" t="s">
        <v>361</v>
      </c>
      <c r="MKU327" s="54" t="s">
        <v>361</v>
      </c>
      <c r="MKV327" s="54" t="s">
        <v>361</v>
      </c>
      <c r="MKW327" s="54" t="s">
        <v>361</v>
      </c>
      <c r="MKX327" s="54" t="s">
        <v>361</v>
      </c>
      <c r="MKY327" s="54" t="s">
        <v>361</v>
      </c>
      <c r="MKZ327" s="54" t="s">
        <v>361</v>
      </c>
      <c r="MLA327" s="54" t="s">
        <v>361</v>
      </c>
      <c r="MLB327" s="54" t="s">
        <v>361</v>
      </c>
      <c r="MLC327" s="54" t="s">
        <v>361</v>
      </c>
      <c r="MLD327" s="54" t="s">
        <v>361</v>
      </c>
      <c r="MLE327" s="54" t="s">
        <v>361</v>
      </c>
      <c r="MLF327" s="54" t="s">
        <v>361</v>
      </c>
      <c r="MLG327" s="54" t="s">
        <v>361</v>
      </c>
      <c r="MLH327" s="54" t="s">
        <v>361</v>
      </c>
      <c r="MLI327" s="54" t="s">
        <v>361</v>
      </c>
      <c r="MLJ327" s="54" t="s">
        <v>361</v>
      </c>
      <c r="MLK327" s="54" t="s">
        <v>361</v>
      </c>
      <c r="MLL327" s="54" t="s">
        <v>361</v>
      </c>
      <c r="MLM327" s="54" t="s">
        <v>361</v>
      </c>
      <c r="MLN327" s="54" t="s">
        <v>361</v>
      </c>
      <c r="MLO327" s="54" t="s">
        <v>361</v>
      </c>
      <c r="MLP327" s="54" t="s">
        <v>361</v>
      </c>
      <c r="MLQ327" s="54" t="s">
        <v>361</v>
      </c>
      <c r="MLR327" s="54" t="s">
        <v>361</v>
      </c>
      <c r="MLS327" s="54" t="s">
        <v>361</v>
      </c>
      <c r="MLT327" s="54" t="s">
        <v>361</v>
      </c>
      <c r="MLU327" s="54" t="s">
        <v>361</v>
      </c>
      <c r="MLV327" s="54" t="s">
        <v>361</v>
      </c>
      <c r="MLW327" s="54" t="s">
        <v>361</v>
      </c>
      <c r="MLX327" s="54" t="s">
        <v>361</v>
      </c>
      <c r="MLY327" s="54" t="s">
        <v>361</v>
      </c>
      <c r="MLZ327" s="54" t="s">
        <v>361</v>
      </c>
      <c r="MMA327" s="54" t="s">
        <v>361</v>
      </c>
      <c r="MMB327" s="54" t="s">
        <v>361</v>
      </c>
      <c r="MMC327" s="54" t="s">
        <v>361</v>
      </c>
      <c r="MMD327" s="54" t="s">
        <v>361</v>
      </c>
      <c r="MME327" s="54" t="s">
        <v>361</v>
      </c>
      <c r="MMF327" s="54" t="s">
        <v>361</v>
      </c>
      <c r="MMG327" s="54" t="s">
        <v>361</v>
      </c>
      <c r="MMH327" s="54" t="s">
        <v>361</v>
      </c>
      <c r="MMI327" s="54" t="s">
        <v>361</v>
      </c>
      <c r="MMJ327" s="54" t="s">
        <v>361</v>
      </c>
      <c r="MMK327" s="54" t="s">
        <v>361</v>
      </c>
      <c r="MML327" s="54" t="s">
        <v>361</v>
      </c>
      <c r="MMM327" s="54" t="s">
        <v>361</v>
      </c>
      <c r="MMN327" s="54" t="s">
        <v>361</v>
      </c>
      <c r="MMO327" s="54" t="s">
        <v>361</v>
      </c>
      <c r="MMP327" s="54" t="s">
        <v>361</v>
      </c>
      <c r="MMQ327" s="54" t="s">
        <v>361</v>
      </c>
      <c r="MMR327" s="54" t="s">
        <v>361</v>
      </c>
      <c r="MMS327" s="54" t="s">
        <v>361</v>
      </c>
      <c r="MMT327" s="54" t="s">
        <v>361</v>
      </c>
      <c r="MMU327" s="54" t="s">
        <v>361</v>
      </c>
      <c r="MMV327" s="54" t="s">
        <v>361</v>
      </c>
      <c r="MMW327" s="54" t="s">
        <v>361</v>
      </c>
      <c r="MMX327" s="54" t="s">
        <v>361</v>
      </c>
      <c r="MMY327" s="54" t="s">
        <v>361</v>
      </c>
      <c r="MMZ327" s="54" t="s">
        <v>361</v>
      </c>
      <c r="MNA327" s="54" t="s">
        <v>361</v>
      </c>
      <c r="MNB327" s="54" t="s">
        <v>361</v>
      </c>
      <c r="MNC327" s="54" t="s">
        <v>361</v>
      </c>
      <c r="MND327" s="54" t="s">
        <v>361</v>
      </c>
      <c r="MNE327" s="54" t="s">
        <v>361</v>
      </c>
      <c r="MNF327" s="54" t="s">
        <v>361</v>
      </c>
      <c r="MNG327" s="54" t="s">
        <v>361</v>
      </c>
      <c r="MNH327" s="54" t="s">
        <v>361</v>
      </c>
      <c r="MNI327" s="54" t="s">
        <v>361</v>
      </c>
      <c r="MNJ327" s="54" t="s">
        <v>361</v>
      </c>
      <c r="MNK327" s="54" t="s">
        <v>361</v>
      </c>
      <c r="MNL327" s="54" t="s">
        <v>361</v>
      </c>
      <c r="MNM327" s="54" t="s">
        <v>361</v>
      </c>
      <c r="MNN327" s="54" t="s">
        <v>361</v>
      </c>
      <c r="MNO327" s="54" t="s">
        <v>361</v>
      </c>
      <c r="MNP327" s="54" t="s">
        <v>361</v>
      </c>
      <c r="MNQ327" s="54" t="s">
        <v>361</v>
      </c>
      <c r="MNR327" s="54" t="s">
        <v>361</v>
      </c>
      <c r="MNS327" s="54" t="s">
        <v>361</v>
      </c>
      <c r="MNT327" s="54" t="s">
        <v>361</v>
      </c>
      <c r="MNU327" s="54" t="s">
        <v>361</v>
      </c>
      <c r="MNV327" s="54" t="s">
        <v>361</v>
      </c>
      <c r="MNW327" s="54" t="s">
        <v>361</v>
      </c>
      <c r="MNX327" s="54" t="s">
        <v>361</v>
      </c>
      <c r="MNY327" s="54" t="s">
        <v>361</v>
      </c>
      <c r="MNZ327" s="54" t="s">
        <v>361</v>
      </c>
      <c r="MOA327" s="54" t="s">
        <v>361</v>
      </c>
      <c r="MOB327" s="54" t="s">
        <v>361</v>
      </c>
      <c r="MOC327" s="54" t="s">
        <v>361</v>
      </c>
      <c r="MOD327" s="54" t="s">
        <v>361</v>
      </c>
      <c r="MOE327" s="54" t="s">
        <v>361</v>
      </c>
      <c r="MOF327" s="54" t="s">
        <v>361</v>
      </c>
      <c r="MOG327" s="54" t="s">
        <v>361</v>
      </c>
      <c r="MOH327" s="54" t="s">
        <v>361</v>
      </c>
      <c r="MOI327" s="54" t="s">
        <v>361</v>
      </c>
      <c r="MOJ327" s="54" t="s">
        <v>361</v>
      </c>
      <c r="MOK327" s="54" t="s">
        <v>361</v>
      </c>
      <c r="MOL327" s="54" t="s">
        <v>361</v>
      </c>
      <c r="MOM327" s="54" t="s">
        <v>361</v>
      </c>
      <c r="MON327" s="54" t="s">
        <v>361</v>
      </c>
      <c r="MOO327" s="54" t="s">
        <v>361</v>
      </c>
      <c r="MOP327" s="54" t="s">
        <v>361</v>
      </c>
      <c r="MOQ327" s="54" t="s">
        <v>361</v>
      </c>
      <c r="MOR327" s="54" t="s">
        <v>361</v>
      </c>
      <c r="MOS327" s="54" t="s">
        <v>361</v>
      </c>
      <c r="MOT327" s="54" t="s">
        <v>361</v>
      </c>
      <c r="MOU327" s="54" t="s">
        <v>361</v>
      </c>
      <c r="MOV327" s="54" t="s">
        <v>361</v>
      </c>
      <c r="MOW327" s="54" t="s">
        <v>361</v>
      </c>
      <c r="MOX327" s="54" t="s">
        <v>361</v>
      </c>
      <c r="MOY327" s="54" t="s">
        <v>361</v>
      </c>
      <c r="MOZ327" s="54" t="s">
        <v>361</v>
      </c>
      <c r="MPA327" s="54" t="s">
        <v>361</v>
      </c>
      <c r="MPB327" s="54" t="s">
        <v>361</v>
      </c>
      <c r="MPC327" s="54" t="s">
        <v>361</v>
      </c>
      <c r="MPD327" s="54" t="s">
        <v>361</v>
      </c>
      <c r="MPE327" s="54" t="s">
        <v>361</v>
      </c>
      <c r="MPF327" s="54" t="s">
        <v>361</v>
      </c>
      <c r="MPG327" s="54" t="s">
        <v>361</v>
      </c>
      <c r="MPH327" s="54" t="s">
        <v>361</v>
      </c>
      <c r="MPI327" s="54" t="s">
        <v>361</v>
      </c>
      <c r="MPJ327" s="54" t="s">
        <v>361</v>
      </c>
      <c r="MPK327" s="54" t="s">
        <v>361</v>
      </c>
      <c r="MPL327" s="54" t="s">
        <v>361</v>
      </c>
      <c r="MPM327" s="54" t="s">
        <v>361</v>
      </c>
      <c r="MPN327" s="54" t="s">
        <v>361</v>
      </c>
      <c r="MPO327" s="54" t="s">
        <v>361</v>
      </c>
      <c r="MPP327" s="54" t="s">
        <v>361</v>
      </c>
      <c r="MPQ327" s="54" t="s">
        <v>361</v>
      </c>
      <c r="MPR327" s="54" t="s">
        <v>361</v>
      </c>
      <c r="MPS327" s="54" t="s">
        <v>361</v>
      </c>
      <c r="MPT327" s="54" t="s">
        <v>361</v>
      </c>
      <c r="MPU327" s="54" t="s">
        <v>361</v>
      </c>
      <c r="MPV327" s="54" t="s">
        <v>361</v>
      </c>
      <c r="MPW327" s="54" t="s">
        <v>361</v>
      </c>
      <c r="MPX327" s="54" t="s">
        <v>361</v>
      </c>
      <c r="MPY327" s="54" t="s">
        <v>361</v>
      </c>
      <c r="MPZ327" s="54" t="s">
        <v>361</v>
      </c>
      <c r="MQA327" s="54" t="s">
        <v>361</v>
      </c>
      <c r="MQB327" s="54" t="s">
        <v>361</v>
      </c>
      <c r="MQC327" s="54" t="s">
        <v>361</v>
      </c>
      <c r="MQD327" s="54" t="s">
        <v>361</v>
      </c>
      <c r="MQE327" s="54" t="s">
        <v>361</v>
      </c>
      <c r="MQF327" s="54" t="s">
        <v>361</v>
      </c>
      <c r="MQG327" s="54" t="s">
        <v>361</v>
      </c>
      <c r="MQH327" s="54" t="s">
        <v>361</v>
      </c>
      <c r="MQI327" s="54" t="s">
        <v>361</v>
      </c>
      <c r="MQJ327" s="54" t="s">
        <v>361</v>
      </c>
      <c r="MQK327" s="54" t="s">
        <v>361</v>
      </c>
      <c r="MQL327" s="54" t="s">
        <v>361</v>
      </c>
      <c r="MQM327" s="54" t="s">
        <v>361</v>
      </c>
      <c r="MQN327" s="54" t="s">
        <v>361</v>
      </c>
      <c r="MQO327" s="54" t="s">
        <v>361</v>
      </c>
      <c r="MQP327" s="54" t="s">
        <v>361</v>
      </c>
      <c r="MQQ327" s="54" t="s">
        <v>361</v>
      </c>
      <c r="MQR327" s="54" t="s">
        <v>361</v>
      </c>
      <c r="MQS327" s="54" t="s">
        <v>361</v>
      </c>
      <c r="MQT327" s="54" t="s">
        <v>361</v>
      </c>
      <c r="MQU327" s="54" t="s">
        <v>361</v>
      </c>
      <c r="MQV327" s="54" t="s">
        <v>361</v>
      </c>
      <c r="MQW327" s="54" t="s">
        <v>361</v>
      </c>
      <c r="MQX327" s="54" t="s">
        <v>361</v>
      </c>
      <c r="MQY327" s="54" t="s">
        <v>361</v>
      </c>
      <c r="MQZ327" s="54" t="s">
        <v>361</v>
      </c>
      <c r="MRA327" s="54" t="s">
        <v>361</v>
      </c>
      <c r="MRB327" s="54" t="s">
        <v>361</v>
      </c>
      <c r="MRC327" s="54" t="s">
        <v>361</v>
      </c>
      <c r="MRD327" s="54" t="s">
        <v>361</v>
      </c>
      <c r="MRE327" s="54" t="s">
        <v>361</v>
      </c>
      <c r="MRF327" s="54" t="s">
        <v>361</v>
      </c>
      <c r="MRG327" s="54" t="s">
        <v>361</v>
      </c>
      <c r="MRH327" s="54" t="s">
        <v>361</v>
      </c>
      <c r="MRI327" s="54" t="s">
        <v>361</v>
      </c>
      <c r="MRJ327" s="54" t="s">
        <v>361</v>
      </c>
      <c r="MRK327" s="54" t="s">
        <v>361</v>
      </c>
      <c r="MRL327" s="54" t="s">
        <v>361</v>
      </c>
      <c r="MRM327" s="54" t="s">
        <v>361</v>
      </c>
      <c r="MRN327" s="54" t="s">
        <v>361</v>
      </c>
      <c r="MRO327" s="54" t="s">
        <v>361</v>
      </c>
      <c r="MRP327" s="54" t="s">
        <v>361</v>
      </c>
      <c r="MRQ327" s="54" t="s">
        <v>361</v>
      </c>
      <c r="MRR327" s="54" t="s">
        <v>361</v>
      </c>
      <c r="MRS327" s="54" t="s">
        <v>361</v>
      </c>
      <c r="MRT327" s="54" t="s">
        <v>361</v>
      </c>
      <c r="MRU327" s="54" t="s">
        <v>361</v>
      </c>
      <c r="MRV327" s="54" t="s">
        <v>361</v>
      </c>
      <c r="MRW327" s="54" t="s">
        <v>361</v>
      </c>
      <c r="MRX327" s="54" t="s">
        <v>361</v>
      </c>
      <c r="MRY327" s="54" t="s">
        <v>361</v>
      </c>
      <c r="MRZ327" s="54" t="s">
        <v>361</v>
      </c>
      <c r="MSA327" s="54" t="s">
        <v>361</v>
      </c>
      <c r="MSB327" s="54" t="s">
        <v>361</v>
      </c>
      <c r="MSC327" s="54" t="s">
        <v>361</v>
      </c>
      <c r="MSD327" s="54" t="s">
        <v>361</v>
      </c>
      <c r="MSE327" s="54" t="s">
        <v>361</v>
      </c>
      <c r="MSF327" s="54" t="s">
        <v>361</v>
      </c>
      <c r="MSG327" s="54" t="s">
        <v>361</v>
      </c>
      <c r="MSH327" s="54" t="s">
        <v>361</v>
      </c>
      <c r="MSI327" s="54" t="s">
        <v>361</v>
      </c>
      <c r="MSJ327" s="54" t="s">
        <v>361</v>
      </c>
      <c r="MSK327" s="54" t="s">
        <v>361</v>
      </c>
      <c r="MSL327" s="54" t="s">
        <v>361</v>
      </c>
      <c r="MSM327" s="54" t="s">
        <v>361</v>
      </c>
      <c r="MSN327" s="54" t="s">
        <v>361</v>
      </c>
      <c r="MSO327" s="54" t="s">
        <v>361</v>
      </c>
      <c r="MSP327" s="54" t="s">
        <v>361</v>
      </c>
      <c r="MSQ327" s="54" t="s">
        <v>361</v>
      </c>
      <c r="MSR327" s="54" t="s">
        <v>361</v>
      </c>
      <c r="MSS327" s="54" t="s">
        <v>361</v>
      </c>
      <c r="MST327" s="54" t="s">
        <v>361</v>
      </c>
      <c r="MSU327" s="54" t="s">
        <v>361</v>
      </c>
      <c r="MSV327" s="54" t="s">
        <v>361</v>
      </c>
      <c r="MSW327" s="54" t="s">
        <v>361</v>
      </c>
      <c r="MSX327" s="54" t="s">
        <v>361</v>
      </c>
      <c r="MSY327" s="54" t="s">
        <v>361</v>
      </c>
      <c r="MSZ327" s="54" t="s">
        <v>361</v>
      </c>
      <c r="MTA327" s="54" t="s">
        <v>361</v>
      </c>
      <c r="MTB327" s="54" t="s">
        <v>361</v>
      </c>
      <c r="MTC327" s="54" t="s">
        <v>361</v>
      </c>
      <c r="MTD327" s="54" t="s">
        <v>361</v>
      </c>
      <c r="MTE327" s="54" t="s">
        <v>361</v>
      </c>
      <c r="MTF327" s="54" t="s">
        <v>361</v>
      </c>
      <c r="MTG327" s="54" t="s">
        <v>361</v>
      </c>
      <c r="MTH327" s="54" t="s">
        <v>361</v>
      </c>
      <c r="MTI327" s="54" t="s">
        <v>361</v>
      </c>
      <c r="MTJ327" s="54" t="s">
        <v>361</v>
      </c>
      <c r="MTK327" s="54" t="s">
        <v>361</v>
      </c>
      <c r="MTL327" s="54" t="s">
        <v>361</v>
      </c>
      <c r="MTM327" s="54" t="s">
        <v>361</v>
      </c>
      <c r="MTN327" s="54" t="s">
        <v>361</v>
      </c>
      <c r="MTO327" s="54" t="s">
        <v>361</v>
      </c>
      <c r="MTP327" s="54" t="s">
        <v>361</v>
      </c>
      <c r="MTQ327" s="54" t="s">
        <v>361</v>
      </c>
      <c r="MTR327" s="54" t="s">
        <v>361</v>
      </c>
      <c r="MTS327" s="54" t="s">
        <v>361</v>
      </c>
      <c r="MTT327" s="54" t="s">
        <v>361</v>
      </c>
      <c r="MTU327" s="54" t="s">
        <v>361</v>
      </c>
      <c r="MTV327" s="54" t="s">
        <v>361</v>
      </c>
      <c r="MTW327" s="54" t="s">
        <v>361</v>
      </c>
      <c r="MTX327" s="54" t="s">
        <v>361</v>
      </c>
      <c r="MTY327" s="54" t="s">
        <v>361</v>
      </c>
      <c r="MTZ327" s="54" t="s">
        <v>361</v>
      </c>
      <c r="MUA327" s="54" t="s">
        <v>361</v>
      </c>
      <c r="MUB327" s="54" t="s">
        <v>361</v>
      </c>
      <c r="MUC327" s="54" t="s">
        <v>361</v>
      </c>
      <c r="MUD327" s="54" t="s">
        <v>361</v>
      </c>
      <c r="MUE327" s="54" t="s">
        <v>361</v>
      </c>
      <c r="MUF327" s="54" t="s">
        <v>361</v>
      </c>
      <c r="MUG327" s="54" t="s">
        <v>361</v>
      </c>
      <c r="MUH327" s="54" t="s">
        <v>361</v>
      </c>
      <c r="MUI327" s="54" t="s">
        <v>361</v>
      </c>
      <c r="MUJ327" s="54" t="s">
        <v>361</v>
      </c>
      <c r="MUK327" s="54" t="s">
        <v>361</v>
      </c>
      <c r="MUL327" s="54" t="s">
        <v>361</v>
      </c>
      <c r="MUM327" s="54" t="s">
        <v>361</v>
      </c>
      <c r="MUN327" s="54" t="s">
        <v>361</v>
      </c>
      <c r="MUO327" s="54" t="s">
        <v>361</v>
      </c>
      <c r="MUP327" s="54" t="s">
        <v>361</v>
      </c>
      <c r="MUQ327" s="54" t="s">
        <v>361</v>
      </c>
      <c r="MUR327" s="54" t="s">
        <v>361</v>
      </c>
      <c r="MUS327" s="54" t="s">
        <v>361</v>
      </c>
      <c r="MUT327" s="54" t="s">
        <v>361</v>
      </c>
      <c r="MUU327" s="54" t="s">
        <v>361</v>
      </c>
      <c r="MUV327" s="54" t="s">
        <v>361</v>
      </c>
      <c r="MUW327" s="54" t="s">
        <v>361</v>
      </c>
      <c r="MUX327" s="54" t="s">
        <v>361</v>
      </c>
      <c r="MUY327" s="54" t="s">
        <v>361</v>
      </c>
      <c r="MUZ327" s="54" t="s">
        <v>361</v>
      </c>
      <c r="MVA327" s="54" t="s">
        <v>361</v>
      </c>
      <c r="MVB327" s="54" t="s">
        <v>361</v>
      </c>
      <c r="MVC327" s="54" t="s">
        <v>361</v>
      </c>
      <c r="MVD327" s="54" t="s">
        <v>361</v>
      </c>
      <c r="MVE327" s="54" t="s">
        <v>361</v>
      </c>
      <c r="MVF327" s="54" t="s">
        <v>361</v>
      </c>
      <c r="MVG327" s="54" t="s">
        <v>361</v>
      </c>
      <c r="MVH327" s="54" t="s">
        <v>361</v>
      </c>
      <c r="MVI327" s="54" t="s">
        <v>361</v>
      </c>
      <c r="MVJ327" s="54" t="s">
        <v>361</v>
      </c>
      <c r="MVK327" s="54" t="s">
        <v>361</v>
      </c>
      <c r="MVL327" s="54" t="s">
        <v>361</v>
      </c>
      <c r="MVM327" s="54" t="s">
        <v>361</v>
      </c>
      <c r="MVN327" s="54" t="s">
        <v>361</v>
      </c>
      <c r="MVO327" s="54" t="s">
        <v>361</v>
      </c>
      <c r="MVP327" s="54" t="s">
        <v>361</v>
      </c>
      <c r="MVQ327" s="54" t="s">
        <v>361</v>
      </c>
      <c r="MVR327" s="54" t="s">
        <v>361</v>
      </c>
      <c r="MVS327" s="54" t="s">
        <v>361</v>
      </c>
      <c r="MVT327" s="54" t="s">
        <v>361</v>
      </c>
      <c r="MVU327" s="54" t="s">
        <v>361</v>
      </c>
      <c r="MVV327" s="54" t="s">
        <v>361</v>
      </c>
      <c r="MVW327" s="54" t="s">
        <v>361</v>
      </c>
      <c r="MVX327" s="54" t="s">
        <v>361</v>
      </c>
      <c r="MVY327" s="54" t="s">
        <v>361</v>
      </c>
      <c r="MVZ327" s="54" t="s">
        <v>361</v>
      </c>
      <c r="MWA327" s="54" t="s">
        <v>361</v>
      </c>
      <c r="MWB327" s="54" t="s">
        <v>361</v>
      </c>
      <c r="MWC327" s="54" t="s">
        <v>361</v>
      </c>
      <c r="MWD327" s="54" t="s">
        <v>361</v>
      </c>
      <c r="MWE327" s="54" t="s">
        <v>361</v>
      </c>
      <c r="MWF327" s="54" t="s">
        <v>361</v>
      </c>
      <c r="MWG327" s="54" t="s">
        <v>361</v>
      </c>
      <c r="MWH327" s="54" t="s">
        <v>361</v>
      </c>
      <c r="MWI327" s="54" t="s">
        <v>361</v>
      </c>
      <c r="MWJ327" s="54" t="s">
        <v>361</v>
      </c>
      <c r="MWK327" s="54" t="s">
        <v>361</v>
      </c>
      <c r="MWL327" s="54" t="s">
        <v>361</v>
      </c>
      <c r="MWM327" s="54" t="s">
        <v>361</v>
      </c>
      <c r="MWN327" s="54" t="s">
        <v>361</v>
      </c>
      <c r="MWO327" s="54" t="s">
        <v>361</v>
      </c>
      <c r="MWP327" s="54" t="s">
        <v>361</v>
      </c>
      <c r="MWQ327" s="54" t="s">
        <v>361</v>
      </c>
      <c r="MWR327" s="54" t="s">
        <v>361</v>
      </c>
      <c r="MWS327" s="54" t="s">
        <v>361</v>
      </c>
      <c r="MWT327" s="54" t="s">
        <v>361</v>
      </c>
      <c r="MWU327" s="54" t="s">
        <v>361</v>
      </c>
      <c r="MWV327" s="54" t="s">
        <v>361</v>
      </c>
      <c r="MWW327" s="54" t="s">
        <v>361</v>
      </c>
      <c r="MWX327" s="54" t="s">
        <v>361</v>
      </c>
      <c r="MWY327" s="54" t="s">
        <v>361</v>
      </c>
      <c r="MWZ327" s="54" t="s">
        <v>361</v>
      </c>
      <c r="MXA327" s="54" t="s">
        <v>361</v>
      </c>
      <c r="MXB327" s="54" t="s">
        <v>361</v>
      </c>
      <c r="MXC327" s="54" t="s">
        <v>361</v>
      </c>
      <c r="MXD327" s="54" t="s">
        <v>361</v>
      </c>
      <c r="MXE327" s="54" t="s">
        <v>361</v>
      </c>
      <c r="MXF327" s="54" t="s">
        <v>361</v>
      </c>
      <c r="MXG327" s="54" t="s">
        <v>361</v>
      </c>
      <c r="MXH327" s="54" t="s">
        <v>361</v>
      </c>
      <c r="MXI327" s="54" t="s">
        <v>361</v>
      </c>
      <c r="MXJ327" s="54" t="s">
        <v>361</v>
      </c>
      <c r="MXK327" s="54" t="s">
        <v>361</v>
      </c>
      <c r="MXL327" s="54" t="s">
        <v>361</v>
      </c>
      <c r="MXM327" s="54" t="s">
        <v>361</v>
      </c>
      <c r="MXN327" s="54" t="s">
        <v>361</v>
      </c>
      <c r="MXO327" s="54" t="s">
        <v>361</v>
      </c>
      <c r="MXP327" s="54" t="s">
        <v>361</v>
      </c>
      <c r="MXQ327" s="54" t="s">
        <v>361</v>
      </c>
      <c r="MXR327" s="54" t="s">
        <v>361</v>
      </c>
      <c r="MXS327" s="54" t="s">
        <v>361</v>
      </c>
      <c r="MXT327" s="54" t="s">
        <v>361</v>
      </c>
      <c r="MXU327" s="54" t="s">
        <v>361</v>
      </c>
      <c r="MXV327" s="54" t="s">
        <v>361</v>
      </c>
      <c r="MXW327" s="54" t="s">
        <v>361</v>
      </c>
      <c r="MXX327" s="54" t="s">
        <v>361</v>
      </c>
      <c r="MXY327" s="54" t="s">
        <v>361</v>
      </c>
      <c r="MXZ327" s="54" t="s">
        <v>361</v>
      </c>
      <c r="MYA327" s="54" t="s">
        <v>361</v>
      </c>
      <c r="MYB327" s="54" t="s">
        <v>361</v>
      </c>
      <c r="MYC327" s="54" t="s">
        <v>361</v>
      </c>
      <c r="MYD327" s="54" t="s">
        <v>361</v>
      </c>
      <c r="MYE327" s="54" t="s">
        <v>361</v>
      </c>
      <c r="MYF327" s="54" t="s">
        <v>361</v>
      </c>
      <c r="MYG327" s="54" t="s">
        <v>361</v>
      </c>
      <c r="MYH327" s="54" t="s">
        <v>361</v>
      </c>
      <c r="MYI327" s="54" t="s">
        <v>361</v>
      </c>
      <c r="MYJ327" s="54" t="s">
        <v>361</v>
      </c>
      <c r="MYK327" s="54" t="s">
        <v>361</v>
      </c>
      <c r="MYL327" s="54" t="s">
        <v>361</v>
      </c>
      <c r="MYM327" s="54" t="s">
        <v>361</v>
      </c>
      <c r="MYN327" s="54" t="s">
        <v>361</v>
      </c>
      <c r="MYO327" s="54" t="s">
        <v>361</v>
      </c>
      <c r="MYP327" s="54" t="s">
        <v>361</v>
      </c>
      <c r="MYQ327" s="54" t="s">
        <v>361</v>
      </c>
      <c r="MYR327" s="54" t="s">
        <v>361</v>
      </c>
      <c r="MYS327" s="54" t="s">
        <v>361</v>
      </c>
      <c r="MYT327" s="54" t="s">
        <v>361</v>
      </c>
      <c r="MYU327" s="54" t="s">
        <v>361</v>
      </c>
      <c r="MYV327" s="54" t="s">
        <v>361</v>
      </c>
      <c r="MYW327" s="54" t="s">
        <v>361</v>
      </c>
      <c r="MYX327" s="54" t="s">
        <v>361</v>
      </c>
      <c r="MYY327" s="54" t="s">
        <v>361</v>
      </c>
      <c r="MYZ327" s="54" t="s">
        <v>361</v>
      </c>
      <c r="MZA327" s="54" t="s">
        <v>361</v>
      </c>
      <c r="MZB327" s="54" t="s">
        <v>361</v>
      </c>
      <c r="MZC327" s="54" t="s">
        <v>361</v>
      </c>
      <c r="MZD327" s="54" t="s">
        <v>361</v>
      </c>
      <c r="MZE327" s="54" t="s">
        <v>361</v>
      </c>
      <c r="MZF327" s="54" t="s">
        <v>361</v>
      </c>
      <c r="MZG327" s="54" t="s">
        <v>361</v>
      </c>
      <c r="MZH327" s="54" t="s">
        <v>361</v>
      </c>
      <c r="MZI327" s="54" t="s">
        <v>361</v>
      </c>
      <c r="MZJ327" s="54" t="s">
        <v>361</v>
      </c>
      <c r="MZK327" s="54" t="s">
        <v>361</v>
      </c>
      <c r="MZL327" s="54" t="s">
        <v>361</v>
      </c>
      <c r="MZM327" s="54" t="s">
        <v>361</v>
      </c>
      <c r="MZN327" s="54" t="s">
        <v>361</v>
      </c>
      <c r="MZO327" s="54" t="s">
        <v>361</v>
      </c>
      <c r="MZP327" s="54" t="s">
        <v>361</v>
      </c>
      <c r="MZQ327" s="54" t="s">
        <v>361</v>
      </c>
      <c r="MZR327" s="54" t="s">
        <v>361</v>
      </c>
      <c r="MZS327" s="54" t="s">
        <v>361</v>
      </c>
      <c r="MZT327" s="54" t="s">
        <v>361</v>
      </c>
      <c r="MZU327" s="54" t="s">
        <v>361</v>
      </c>
      <c r="MZV327" s="54" t="s">
        <v>361</v>
      </c>
      <c r="MZW327" s="54" t="s">
        <v>361</v>
      </c>
      <c r="MZX327" s="54" t="s">
        <v>361</v>
      </c>
      <c r="MZY327" s="54" t="s">
        <v>361</v>
      </c>
      <c r="MZZ327" s="54" t="s">
        <v>361</v>
      </c>
      <c r="NAA327" s="54" t="s">
        <v>361</v>
      </c>
      <c r="NAB327" s="54" t="s">
        <v>361</v>
      </c>
      <c r="NAC327" s="54" t="s">
        <v>361</v>
      </c>
      <c r="NAD327" s="54" t="s">
        <v>361</v>
      </c>
      <c r="NAE327" s="54" t="s">
        <v>361</v>
      </c>
      <c r="NAF327" s="54" t="s">
        <v>361</v>
      </c>
      <c r="NAG327" s="54" t="s">
        <v>361</v>
      </c>
      <c r="NAH327" s="54" t="s">
        <v>361</v>
      </c>
      <c r="NAI327" s="54" t="s">
        <v>361</v>
      </c>
      <c r="NAJ327" s="54" t="s">
        <v>361</v>
      </c>
      <c r="NAK327" s="54" t="s">
        <v>361</v>
      </c>
      <c r="NAL327" s="54" t="s">
        <v>361</v>
      </c>
      <c r="NAM327" s="54" t="s">
        <v>361</v>
      </c>
      <c r="NAN327" s="54" t="s">
        <v>361</v>
      </c>
      <c r="NAO327" s="54" t="s">
        <v>361</v>
      </c>
      <c r="NAP327" s="54" t="s">
        <v>361</v>
      </c>
      <c r="NAQ327" s="54" t="s">
        <v>361</v>
      </c>
      <c r="NAR327" s="54" t="s">
        <v>361</v>
      </c>
      <c r="NAS327" s="54" t="s">
        <v>361</v>
      </c>
      <c r="NAT327" s="54" t="s">
        <v>361</v>
      </c>
      <c r="NAU327" s="54" t="s">
        <v>361</v>
      </c>
      <c r="NAV327" s="54" t="s">
        <v>361</v>
      </c>
      <c r="NAW327" s="54" t="s">
        <v>361</v>
      </c>
      <c r="NAX327" s="54" t="s">
        <v>361</v>
      </c>
      <c r="NAY327" s="54" t="s">
        <v>361</v>
      </c>
      <c r="NAZ327" s="54" t="s">
        <v>361</v>
      </c>
      <c r="NBA327" s="54" t="s">
        <v>361</v>
      </c>
      <c r="NBB327" s="54" t="s">
        <v>361</v>
      </c>
      <c r="NBC327" s="54" t="s">
        <v>361</v>
      </c>
      <c r="NBD327" s="54" t="s">
        <v>361</v>
      </c>
      <c r="NBE327" s="54" t="s">
        <v>361</v>
      </c>
      <c r="NBF327" s="54" t="s">
        <v>361</v>
      </c>
      <c r="NBG327" s="54" t="s">
        <v>361</v>
      </c>
      <c r="NBH327" s="54" t="s">
        <v>361</v>
      </c>
      <c r="NBI327" s="54" t="s">
        <v>361</v>
      </c>
      <c r="NBJ327" s="54" t="s">
        <v>361</v>
      </c>
      <c r="NBK327" s="54" t="s">
        <v>361</v>
      </c>
      <c r="NBL327" s="54" t="s">
        <v>361</v>
      </c>
      <c r="NBM327" s="54" t="s">
        <v>361</v>
      </c>
      <c r="NBN327" s="54" t="s">
        <v>361</v>
      </c>
      <c r="NBO327" s="54" t="s">
        <v>361</v>
      </c>
      <c r="NBP327" s="54" t="s">
        <v>361</v>
      </c>
      <c r="NBQ327" s="54" t="s">
        <v>361</v>
      </c>
      <c r="NBR327" s="54" t="s">
        <v>361</v>
      </c>
      <c r="NBS327" s="54" t="s">
        <v>361</v>
      </c>
      <c r="NBT327" s="54" t="s">
        <v>361</v>
      </c>
      <c r="NBU327" s="54" t="s">
        <v>361</v>
      </c>
      <c r="NBV327" s="54" t="s">
        <v>361</v>
      </c>
      <c r="NBW327" s="54" t="s">
        <v>361</v>
      </c>
      <c r="NBX327" s="54" t="s">
        <v>361</v>
      </c>
      <c r="NBY327" s="54" t="s">
        <v>361</v>
      </c>
      <c r="NBZ327" s="54" t="s">
        <v>361</v>
      </c>
      <c r="NCA327" s="54" t="s">
        <v>361</v>
      </c>
      <c r="NCB327" s="54" t="s">
        <v>361</v>
      </c>
      <c r="NCC327" s="54" t="s">
        <v>361</v>
      </c>
      <c r="NCD327" s="54" t="s">
        <v>361</v>
      </c>
      <c r="NCE327" s="54" t="s">
        <v>361</v>
      </c>
      <c r="NCF327" s="54" t="s">
        <v>361</v>
      </c>
      <c r="NCG327" s="54" t="s">
        <v>361</v>
      </c>
      <c r="NCH327" s="54" t="s">
        <v>361</v>
      </c>
      <c r="NCI327" s="54" t="s">
        <v>361</v>
      </c>
      <c r="NCJ327" s="54" t="s">
        <v>361</v>
      </c>
      <c r="NCK327" s="54" t="s">
        <v>361</v>
      </c>
      <c r="NCL327" s="54" t="s">
        <v>361</v>
      </c>
      <c r="NCM327" s="54" t="s">
        <v>361</v>
      </c>
      <c r="NCN327" s="54" t="s">
        <v>361</v>
      </c>
      <c r="NCO327" s="54" t="s">
        <v>361</v>
      </c>
      <c r="NCP327" s="54" t="s">
        <v>361</v>
      </c>
      <c r="NCQ327" s="54" t="s">
        <v>361</v>
      </c>
      <c r="NCR327" s="54" t="s">
        <v>361</v>
      </c>
      <c r="NCS327" s="54" t="s">
        <v>361</v>
      </c>
      <c r="NCT327" s="54" t="s">
        <v>361</v>
      </c>
      <c r="NCU327" s="54" t="s">
        <v>361</v>
      </c>
      <c r="NCV327" s="54" t="s">
        <v>361</v>
      </c>
      <c r="NCW327" s="54" t="s">
        <v>361</v>
      </c>
      <c r="NCX327" s="54" t="s">
        <v>361</v>
      </c>
      <c r="NCY327" s="54" t="s">
        <v>361</v>
      </c>
      <c r="NCZ327" s="54" t="s">
        <v>361</v>
      </c>
      <c r="NDA327" s="54" t="s">
        <v>361</v>
      </c>
      <c r="NDB327" s="54" t="s">
        <v>361</v>
      </c>
      <c r="NDC327" s="54" t="s">
        <v>361</v>
      </c>
      <c r="NDD327" s="54" t="s">
        <v>361</v>
      </c>
      <c r="NDE327" s="54" t="s">
        <v>361</v>
      </c>
      <c r="NDF327" s="54" t="s">
        <v>361</v>
      </c>
      <c r="NDG327" s="54" t="s">
        <v>361</v>
      </c>
      <c r="NDH327" s="54" t="s">
        <v>361</v>
      </c>
      <c r="NDI327" s="54" t="s">
        <v>361</v>
      </c>
      <c r="NDJ327" s="54" t="s">
        <v>361</v>
      </c>
      <c r="NDK327" s="54" t="s">
        <v>361</v>
      </c>
      <c r="NDL327" s="54" t="s">
        <v>361</v>
      </c>
      <c r="NDM327" s="54" t="s">
        <v>361</v>
      </c>
      <c r="NDN327" s="54" t="s">
        <v>361</v>
      </c>
      <c r="NDO327" s="54" t="s">
        <v>361</v>
      </c>
      <c r="NDP327" s="54" t="s">
        <v>361</v>
      </c>
      <c r="NDQ327" s="54" t="s">
        <v>361</v>
      </c>
      <c r="NDR327" s="54" t="s">
        <v>361</v>
      </c>
      <c r="NDS327" s="54" t="s">
        <v>361</v>
      </c>
      <c r="NDT327" s="54" t="s">
        <v>361</v>
      </c>
      <c r="NDU327" s="54" t="s">
        <v>361</v>
      </c>
      <c r="NDV327" s="54" t="s">
        <v>361</v>
      </c>
      <c r="NDW327" s="54" t="s">
        <v>361</v>
      </c>
      <c r="NDX327" s="54" t="s">
        <v>361</v>
      </c>
      <c r="NDY327" s="54" t="s">
        <v>361</v>
      </c>
      <c r="NDZ327" s="54" t="s">
        <v>361</v>
      </c>
      <c r="NEA327" s="54" t="s">
        <v>361</v>
      </c>
      <c r="NEB327" s="54" t="s">
        <v>361</v>
      </c>
      <c r="NEC327" s="54" t="s">
        <v>361</v>
      </c>
      <c r="NED327" s="54" t="s">
        <v>361</v>
      </c>
      <c r="NEE327" s="54" t="s">
        <v>361</v>
      </c>
      <c r="NEF327" s="54" t="s">
        <v>361</v>
      </c>
      <c r="NEG327" s="54" t="s">
        <v>361</v>
      </c>
      <c r="NEH327" s="54" t="s">
        <v>361</v>
      </c>
      <c r="NEI327" s="54" t="s">
        <v>361</v>
      </c>
      <c r="NEJ327" s="54" t="s">
        <v>361</v>
      </c>
      <c r="NEK327" s="54" t="s">
        <v>361</v>
      </c>
      <c r="NEL327" s="54" t="s">
        <v>361</v>
      </c>
      <c r="NEM327" s="54" t="s">
        <v>361</v>
      </c>
      <c r="NEN327" s="54" t="s">
        <v>361</v>
      </c>
      <c r="NEO327" s="54" t="s">
        <v>361</v>
      </c>
      <c r="NEP327" s="54" t="s">
        <v>361</v>
      </c>
      <c r="NEQ327" s="54" t="s">
        <v>361</v>
      </c>
      <c r="NER327" s="54" t="s">
        <v>361</v>
      </c>
      <c r="NES327" s="54" t="s">
        <v>361</v>
      </c>
      <c r="NET327" s="54" t="s">
        <v>361</v>
      </c>
      <c r="NEU327" s="54" t="s">
        <v>361</v>
      </c>
      <c r="NEV327" s="54" t="s">
        <v>361</v>
      </c>
      <c r="NEW327" s="54" t="s">
        <v>361</v>
      </c>
      <c r="NEX327" s="54" t="s">
        <v>361</v>
      </c>
      <c r="NEY327" s="54" t="s">
        <v>361</v>
      </c>
      <c r="NEZ327" s="54" t="s">
        <v>361</v>
      </c>
      <c r="NFA327" s="54" t="s">
        <v>361</v>
      </c>
      <c r="NFB327" s="54" t="s">
        <v>361</v>
      </c>
      <c r="NFC327" s="54" t="s">
        <v>361</v>
      </c>
      <c r="NFD327" s="54" t="s">
        <v>361</v>
      </c>
      <c r="NFE327" s="54" t="s">
        <v>361</v>
      </c>
      <c r="NFF327" s="54" t="s">
        <v>361</v>
      </c>
      <c r="NFG327" s="54" t="s">
        <v>361</v>
      </c>
      <c r="NFH327" s="54" t="s">
        <v>361</v>
      </c>
      <c r="NFI327" s="54" t="s">
        <v>361</v>
      </c>
      <c r="NFJ327" s="54" t="s">
        <v>361</v>
      </c>
      <c r="NFK327" s="54" t="s">
        <v>361</v>
      </c>
      <c r="NFL327" s="54" t="s">
        <v>361</v>
      </c>
      <c r="NFM327" s="54" t="s">
        <v>361</v>
      </c>
      <c r="NFN327" s="54" t="s">
        <v>361</v>
      </c>
      <c r="NFO327" s="54" t="s">
        <v>361</v>
      </c>
      <c r="NFP327" s="54" t="s">
        <v>361</v>
      </c>
      <c r="NFQ327" s="54" t="s">
        <v>361</v>
      </c>
      <c r="NFR327" s="54" t="s">
        <v>361</v>
      </c>
      <c r="NFS327" s="54" t="s">
        <v>361</v>
      </c>
      <c r="NFT327" s="54" t="s">
        <v>361</v>
      </c>
      <c r="NFU327" s="54" t="s">
        <v>361</v>
      </c>
      <c r="NFV327" s="54" t="s">
        <v>361</v>
      </c>
      <c r="NFW327" s="54" t="s">
        <v>361</v>
      </c>
      <c r="NFX327" s="54" t="s">
        <v>361</v>
      </c>
      <c r="NFY327" s="54" t="s">
        <v>361</v>
      </c>
      <c r="NFZ327" s="54" t="s">
        <v>361</v>
      </c>
      <c r="NGA327" s="54" t="s">
        <v>361</v>
      </c>
      <c r="NGB327" s="54" t="s">
        <v>361</v>
      </c>
      <c r="NGC327" s="54" t="s">
        <v>361</v>
      </c>
      <c r="NGD327" s="54" t="s">
        <v>361</v>
      </c>
      <c r="NGE327" s="54" t="s">
        <v>361</v>
      </c>
      <c r="NGF327" s="54" t="s">
        <v>361</v>
      </c>
      <c r="NGG327" s="54" t="s">
        <v>361</v>
      </c>
      <c r="NGH327" s="54" t="s">
        <v>361</v>
      </c>
      <c r="NGI327" s="54" t="s">
        <v>361</v>
      </c>
      <c r="NGJ327" s="54" t="s">
        <v>361</v>
      </c>
      <c r="NGK327" s="54" t="s">
        <v>361</v>
      </c>
      <c r="NGL327" s="54" t="s">
        <v>361</v>
      </c>
      <c r="NGM327" s="54" t="s">
        <v>361</v>
      </c>
      <c r="NGN327" s="54" t="s">
        <v>361</v>
      </c>
      <c r="NGO327" s="54" t="s">
        <v>361</v>
      </c>
      <c r="NGP327" s="54" t="s">
        <v>361</v>
      </c>
      <c r="NGQ327" s="54" t="s">
        <v>361</v>
      </c>
      <c r="NGR327" s="54" t="s">
        <v>361</v>
      </c>
      <c r="NGS327" s="54" t="s">
        <v>361</v>
      </c>
      <c r="NGT327" s="54" t="s">
        <v>361</v>
      </c>
      <c r="NGU327" s="54" t="s">
        <v>361</v>
      </c>
      <c r="NGV327" s="54" t="s">
        <v>361</v>
      </c>
      <c r="NGW327" s="54" t="s">
        <v>361</v>
      </c>
      <c r="NGX327" s="54" t="s">
        <v>361</v>
      </c>
      <c r="NGY327" s="54" t="s">
        <v>361</v>
      </c>
      <c r="NGZ327" s="54" t="s">
        <v>361</v>
      </c>
      <c r="NHA327" s="54" t="s">
        <v>361</v>
      </c>
      <c r="NHB327" s="54" t="s">
        <v>361</v>
      </c>
      <c r="NHC327" s="54" t="s">
        <v>361</v>
      </c>
      <c r="NHD327" s="54" t="s">
        <v>361</v>
      </c>
      <c r="NHE327" s="54" t="s">
        <v>361</v>
      </c>
      <c r="NHF327" s="54" t="s">
        <v>361</v>
      </c>
      <c r="NHG327" s="54" t="s">
        <v>361</v>
      </c>
      <c r="NHH327" s="54" t="s">
        <v>361</v>
      </c>
      <c r="NHI327" s="54" t="s">
        <v>361</v>
      </c>
      <c r="NHJ327" s="54" t="s">
        <v>361</v>
      </c>
      <c r="NHK327" s="54" t="s">
        <v>361</v>
      </c>
      <c r="NHL327" s="54" t="s">
        <v>361</v>
      </c>
      <c r="NHM327" s="54" t="s">
        <v>361</v>
      </c>
      <c r="NHN327" s="54" t="s">
        <v>361</v>
      </c>
      <c r="NHO327" s="54" t="s">
        <v>361</v>
      </c>
      <c r="NHP327" s="54" t="s">
        <v>361</v>
      </c>
      <c r="NHQ327" s="54" t="s">
        <v>361</v>
      </c>
      <c r="NHR327" s="54" t="s">
        <v>361</v>
      </c>
      <c r="NHS327" s="54" t="s">
        <v>361</v>
      </c>
      <c r="NHT327" s="54" t="s">
        <v>361</v>
      </c>
      <c r="NHU327" s="54" t="s">
        <v>361</v>
      </c>
      <c r="NHV327" s="54" t="s">
        <v>361</v>
      </c>
      <c r="NHW327" s="54" t="s">
        <v>361</v>
      </c>
      <c r="NHX327" s="54" t="s">
        <v>361</v>
      </c>
      <c r="NHY327" s="54" t="s">
        <v>361</v>
      </c>
      <c r="NHZ327" s="54" t="s">
        <v>361</v>
      </c>
      <c r="NIA327" s="54" t="s">
        <v>361</v>
      </c>
      <c r="NIB327" s="54" t="s">
        <v>361</v>
      </c>
      <c r="NIC327" s="54" t="s">
        <v>361</v>
      </c>
      <c r="NID327" s="54" t="s">
        <v>361</v>
      </c>
      <c r="NIE327" s="54" t="s">
        <v>361</v>
      </c>
      <c r="NIF327" s="54" t="s">
        <v>361</v>
      </c>
      <c r="NIG327" s="54" t="s">
        <v>361</v>
      </c>
      <c r="NIH327" s="54" t="s">
        <v>361</v>
      </c>
      <c r="NII327" s="54" t="s">
        <v>361</v>
      </c>
      <c r="NIJ327" s="54" t="s">
        <v>361</v>
      </c>
      <c r="NIK327" s="54" t="s">
        <v>361</v>
      </c>
      <c r="NIL327" s="54" t="s">
        <v>361</v>
      </c>
      <c r="NIM327" s="54" t="s">
        <v>361</v>
      </c>
      <c r="NIN327" s="54" t="s">
        <v>361</v>
      </c>
      <c r="NIO327" s="54" t="s">
        <v>361</v>
      </c>
      <c r="NIP327" s="54" t="s">
        <v>361</v>
      </c>
      <c r="NIQ327" s="54" t="s">
        <v>361</v>
      </c>
      <c r="NIR327" s="54" t="s">
        <v>361</v>
      </c>
      <c r="NIS327" s="54" t="s">
        <v>361</v>
      </c>
      <c r="NIT327" s="54" t="s">
        <v>361</v>
      </c>
      <c r="NIU327" s="54" t="s">
        <v>361</v>
      </c>
      <c r="NIV327" s="54" t="s">
        <v>361</v>
      </c>
      <c r="NIW327" s="54" t="s">
        <v>361</v>
      </c>
      <c r="NIX327" s="54" t="s">
        <v>361</v>
      </c>
      <c r="NIY327" s="54" t="s">
        <v>361</v>
      </c>
      <c r="NIZ327" s="54" t="s">
        <v>361</v>
      </c>
      <c r="NJA327" s="54" t="s">
        <v>361</v>
      </c>
      <c r="NJB327" s="54" t="s">
        <v>361</v>
      </c>
      <c r="NJC327" s="54" t="s">
        <v>361</v>
      </c>
      <c r="NJD327" s="54" t="s">
        <v>361</v>
      </c>
      <c r="NJE327" s="54" t="s">
        <v>361</v>
      </c>
      <c r="NJF327" s="54" t="s">
        <v>361</v>
      </c>
      <c r="NJG327" s="54" t="s">
        <v>361</v>
      </c>
      <c r="NJH327" s="54" t="s">
        <v>361</v>
      </c>
      <c r="NJI327" s="54" t="s">
        <v>361</v>
      </c>
      <c r="NJJ327" s="54" t="s">
        <v>361</v>
      </c>
      <c r="NJK327" s="54" t="s">
        <v>361</v>
      </c>
      <c r="NJL327" s="54" t="s">
        <v>361</v>
      </c>
      <c r="NJM327" s="54" t="s">
        <v>361</v>
      </c>
      <c r="NJN327" s="54" t="s">
        <v>361</v>
      </c>
      <c r="NJO327" s="54" t="s">
        <v>361</v>
      </c>
      <c r="NJP327" s="54" t="s">
        <v>361</v>
      </c>
      <c r="NJQ327" s="54" t="s">
        <v>361</v>
      </c>
      <c r="NJR327" s="54" t="s">
        <v>361</v>
      </c>
      <c r="NJS327" s="54" t="s">
        <v>361</v>
      </c>
      <c r="NJT327" s="54" t="s">
        <v>361</v>
      </c>
      <c r="NJU327" s="54" t="s">
        <v>361</v>
      </c>
      <c r="NJV327" s="54" t="s">
        <v>361</v>
      </c>
      <c r="NJW327" s="54" t="s">
        <v>361</v>
      </c>
      <c r="NJX327" s="54" t="s">
        <v>361</v>
      </c>
      <c r="NJY327" s="54" t="s">
        <v>361</v>
      </c>
      <c r="NJZ327" s="54" t="s">
        <v>361</v>
      </c>
      <c r="NKA327" s="54" t="s">
        <v>361</v>
      </c>
      <c r="NKB327" s="54" t="s">
        <v>361</v>
      </c>
      <c r="NKC327" s="54" t="s">
        <v>361</v>
      </c>
      <c r="NKD327" s="54" t="s">
        <v>361</v>
      </c>
      <c r="NKE327" s="54" t="s">
        <v>361</v>
      </c>
      <c r="NKF327" s="54" t="s">
        <v>361</v>
      </c>
      <c r="NKG327" s="54" t="s">
        <v>361</v>
      </c>
      <c r="NKH327" s="54" t="s">
        <v>361</v>
      </c>
      <c r="NKI327" s="54" t="s">
        <v>361</v>
      </c>
      <c r="NKJ327" s="54" t="s">
        <v>361</v>
      </c>
      <c r="NKK327" s="54" t="s">
        <v>361</v>
      </c>
      <c r="NKL327" s="54" t="s">
        <v>361</v>
      </c>
      <c r="NKM327" s="54" t="s">
        <v>361</v>
      </c>
      <c r="NKN327" s="54" t="s">
        <v>361</v>
      </c>
      <c r="NKO327" s="54" t="s">
        <v>361</v>
      </c>
      <c r="NKP327" s="54" t="s">
        <v>361</v>
      </c>
      <c r="NKQ327" s="54" t="s">
        <v>361</v>
      </c>
      <c r="NKR327" s="54" t="s">
        <v>361</v>
      </c>
      <c r="NKS327" s="54" t="s">
        <v>361</v>
      </c>
      <c r="NKT327" s="54" t="s">
        <v>361</v>
      </c>
      <c r="NKU327" s="54" t="s">
        <v>361</v>
      </c>
      <c r="NKV327" s="54" t="s">
        <v>361</v>
      </c>
      <c r="NKW327" s="54" t="s">
        <v>361</v>
      </c>
      <c r="NKX327" s="54" t="s">
        <v>361</v>
      </c>
      <c r="NKY327" s="54" t="s">
        <v>361</v>
      </c>
      <c r="NKZ327" s="54" t="s">
        <v>361</v>
      </c>
      <c r="NLA327" s="54" t="s">
        <v>361</v>
      </c>
      <c r="NLB327" s="54" t="s">
        <v>361</v>
      </c>
      <c r="NLC327" s="54" t="s">
        <v>361</v>
      </c>
      <c r="NLD327" s="54" t="s">
        <v>361</v>
      </c>
      <c r="NLE327" s="54" t="s">
        <v>361</v>
      </c>
      <c r="NLF327" s="54" t="s">
        <v>361</v>
      </c>
      <c r="NLG327" s="54" t="s">
        <v>361</v>
      </c>
      <c r="NLH327" s="54" t="s">
        <v>361</v>
      </c>
      <c r="NLI327" s="54" t="s">
        <v>361</v>
      </c>
      <c r="NLJ327" s="54" t="s">
        <v>361</v>
      </c>
      <c r="NLK327" s="54" t="s">
        <v>361</v>
      </c>
      <c r="NLL327" s="54" t="s">
        <v>361</v>
      </c>
      <c r="NLM327" s="54" t="s">
        <v>361</v>
      </c>
      <c r="NLN327" s="54" t="s">
        <v>361</v>
      </c>
      <c r="NLO327" s="54" t="s">
        <v>361</v>
      </c>
      <c r="NLP327" s="54" t="s">
        <v>361</v>
      </c>
      <c r="NLQ327" s="54" t="s">
        <v>361</v>
      </c>
      <c r="NLR327" s="54" t="s">
        <v>361</v>
      </c>
      <c r="NLS327" s="54" t="s">
        <v>361</v>
      </c>
      <c r="NLT327" s="54" t="s">
        <v>361</v>
      </c>
      <c r="NLU327" s="54" t="s">
        <v>361</v>
      </c>
      <c r="NLV327" s="54" t="s">
        <v>361</v>
      </c>
      <c r="NLW327" s="54" t="s">
        <v>361</v>
      </c>
      <c r="NLX327" s="54" t="s">
        <v>361</v>
      </c>
      <c r="NLY327" s="54" t="s">
        <v>361</v>
      </c>
      <c r="NLZ327" s="54" t="s">
        <v>361</v>
      </c>
      <c r="NMA327" s="54" t="s">
        <v>361</v>
      </c>
      <c r="NMB327" s="54" t="s">
        <v>361</v>
      </c>
      <c r="NMC327" s="54" t="s">
        <v>361</v>
      </c>
      <c r="NMD327" s="54" t="s">
        <v>361</v>
      </c>
      <c r="NME327" s="54" t="s">
        <v>361</v>
      </c>
      <c r="NMF327" s="54" t="s">
        <v>361</v>
      </c>
      <c r="NMG327" s="54" t="s">
        <v>361</v>
      </c>
      <c r="NMH327" s="54" t="s">
        <v>361</v>
      </c>
      <c r="NMI327" s="54" t="s">
        <v>361</v>
      </c>
      <c r="NMJ327" s="54" t="s">
        <v>361</v>
      </c>
      <c r="NMK327" s="54" t="s">
        <v>361</v>
      </c>
      <c r="NML327" s="54" t="s">
        <v>361</v>
      </c>
      <c r="NMM327" s="54" t="s">
        <v>361</v>
      </c>
      <c r="NMN327" s="54" t="s">
        <v>361</v>
      </c>
      <c r="NMO327" s="54" t="s">
        <v>361</v>
      </c>
      <c r="NMP327" s="54" t="s">
        <v>361</v>
      </c>
      <c r="NMQ327" s="54" t="s">
        <v>361</v>
      </c>
      <c r="NMR327" s="54" t="s">
        <v>361</v>
      </c>
      <c r="NMS327" s="54" t="s">
        <v>361</v>
      </c>
      <c r="NMT327" s="54" t="s">
        <v>361</v>
      </c>
      <c r="NMU327" s="54" t="s">
        <v>361</v>
      </c>
      <c r="NMV327" s="54" t="s">
        <v>361</v>
      </c>
      <c r="NMW327" s="54" t="s">
        <v>361</v>
      </c>
      <c r="NMX327" s="54" t="s">
        <v>361</v>
      </c>
      <c r="NMY327" s="54" t="s">
        <v>361</v>
      </c>
      <c r="NMZ327" s="54" t="s">
        <v>361</v>
      </c>
      <c r="NNA327" s="54" t="s">
        <v>361</v>
      </c>
      <c r="NNB327" s="54" t="s">
        <v>361</v>
      </c>
      <c r="NNC327" s="54" t="s">
        <v>361</v>
      </c>
      <c r="NND327" s="54" t="s">
        <v>361</v>
      </c>
      <c r="NNE327" s="54" t="s">
        <v>361</v>
      </c>
      <c r="NNF327" s="54" t="s">
        <v>361</v>
      </c>
      <c r="NNG327" s="54" t="s">
        <v>361</v>
      </c>
      <c r="NNH327" s="54" t="s">
        <v>361</v>
      </c>
      <c r="NNI327" s="54" t="s">
        <v>361</v>
      </c>
      <c r="NNJ327" s="54" t="s">
        <v>361</v>
      </c>
      <c r="NNK327" s="54" t="s">
        <v>361</v>
      </c>
      <c r="NNL327" s="54" t="s">
        <v>361</v>
      </c>
      <c r="NNM327" s="54" t="s">
        <v>361</v>
      </c>
      <c r="NNN327" s="54" t="s">
        <v>361</v>
      </c>
      <c r="NNO327" s="54" t="s">
        <v>361</v>
      </c>
      <c r="NNP327" s="54" t="s">
        <v>361</v>
      </c>
      <c r="NNQ327" s="54" t="s">
        <v>361</v>
      </c>
      <c r="NNR327" s="54" t="s">
        <v>361</v>
      </c>
      <c r="NNS327" s="54" t="s">
        <v>361</v>
      </c>
      <c r="NNT327" s="54" t="s">
        <v>361</v>
      </c>
      <c r="NNU327" s="54" t="s">
        <v>361</v>
      </c>
      <c r="NNV327" s="54" t="s">
        <v>361</v>
      </c>
      <c r="NNW327" s="54" t="s">
        <v>361</v>
      </c>
      <c r="NNX327" s="54" t="s">
        <v>361</v>
      </c>
      <c r="NNY327" s="54" t="s">
        <v>361</v>
      </c>
      <c r="NNZ327" s="54" t="s">
        <v>361</v>
      </c>
      <c r="NOA327" s="54" t="s">
        <v>361</v>
      </c>
      <c r="NOB327" s="54" t="s">
        <v>361</v>
      </c>
      <c r="NOC327" s="54" t="s">
        <v>361</v>
      </c>
      <c r="NOD327" s="54" t="s">
        <v>361</v>
      </c>
      <c r="NOE327" s="54" t="s">
        <v>361</v>
      </c>
      <c r="NOF327" s="54" t="s">
        <v>361</v>
      </c>
      <c r="NOG327" s="54" t="s">
        <v>361</v>
      </c>
      <c r="NOH327" s="54" t="s">
        <v>361</v>
      </c>
      <c r="NOI327" s="54" t="s">
        <v>361</v>
      </c>
      <c r="NOJ327" s="54" t="s">
        <v>361</v>
      </c>
      <c r="NOK327" s="54" t="s">
        <v>361</v>
      </c>
      <c r="NOL327" s="54" t="s">
        <v>361</v>
      </c>
      <c r="NOM327" s="54" t="s">
        <v>361</v>
      </c>
      <c r="NON327" s="54" t="s">
        <v>361</v>
      </c>
      <c r="NOO327" s="54" t="s">
        <v>361</v>
      </c>
      <c r="NOP327" s="54" t="s">
        <v>361</v>
      </c>
      <c r="NOQ327" s="54" t="s">
        <v>361</v>
      </c>
      <c r="NOR327" s="54" t="s">
        <v>361</v>
      </c>
      <c r="NOS327" s="54" t="s">
        <v>361</v>
      </c>
      <c r="NOT327" s="54" t="s">
        <v>361</v>
      </c>
      <c r="NOU327" s="54" t="s">
        <v>361</v>
      </c>
      <c r="NOV327" s="54" t="s">
        <v>361</v>
      </c>
      <c r="NOW327" s="54" t="s">
        <v>361</v>
      </c>
      <c r="NOX327" s="54" t="s">
        <v>361</v>
      </c>
      <c r="NOY327" s="54" t="s">
        <v>361</v>
      </c>
      <c r="NOZ327" s="54" t="s">
        <v>361</v>
      </c>
      <c r="NPA327" s="54" t="s">
        <v>361</v>
      </c>
      <c r="NPB327" s="54" t="s">
        <v>361</v>
      </c>
      <c r="NPC327" s="54" t="s">
        <v>361</v>
      </c>
      <c r="NPD327" s="54" t="s">
        <v>361</v>
      </c>
      <c r="NPE327" s="54" t="s">
        <v>361</v>
      </c>
      <c r="NPF327" s="54" t="s">
        <v>361</v>
      </c>
      <c r="NPG327" s="54" t="s">
        <v>361</v>
      </c>
      <c r="NPH327" s="54" t="s">
        <v>361</v>
      </c>
      <c r="NPI327" s="54" t="s">
        <v>361</v>
      </c>
      <c r="NPJ327" s="54" t="s">
        <v>361</v>
      </c>
      <c r="NPK327" s="54" t="s">
        <v>361</v>
      </c>
      <c r="NPL327" s="54" t="s">
        <v>361</v>
      </c>
      <c r="NPM327" s="54" t="s">
        <v>361</v>
      </c>
      <c r="NPN327" s="54" t="s">
        <v>361</v>
      </c>
      <c r="NPO327" s="54" t="s">
        <v>361</v>
      </c>
      <c r="NPP327" s="54" t="s">
        <v>361</v>
      </c>
      <c r="NPQ327" s="54" t="s">
        <v>361</v>
      </c>
      <c r="NPR327" s="54" t="s">
        <v>361</v>
      </c>
      <c r="NPS327" s="54" t="s">
        <v>361</v>
      </c>
      <c r="NPT327" s="54" t="s">
        <v>361</v>
      </c>
      <c r="NPU327" s="54" t="s">
        <v>361</v>
      </c>
      <c r="NPV327" s="54" t="s">
        <v>361</v>
      </c>
      <c r="NPW327" s="54" t="s">
        <v>361</v>
      </c>
      <c r="NPX327" s="54" t="s">
        <v>361</v>
      </c>
      <c r="NPY327" s="54" t="s">
        <v>361</v>
      </c>
      <c r="NPZ327" s="54" t="s">
        <v>361</v>
      </c>
      <c r="NQA327" s="54" t="s">
        <v>361</v>
      </c>
      <c r="NQB327" s="54" t="s">
        <v>361</v>
      </c>
      <c r="NQC327" s="54" t="s">
        <v>361</v>
      </c>
      <c r="NQD327" s="54" t="s">
        <v>361</v>
      </c>
      <c r="NQE327" s="54" t="s">
        <v>361</v>
      </c>
      <c r="NQF327" s="54" t="s">
        <v>361</v>
      </c>
      <c r="NQG327" s="54" t="s">
        <v>361</v>
      </c>
      <c r="NQH327" s="54" t="s">
        <v>361</v>
      </c>
      <c r="NQI327" s="54" t="s">
        <v>361</v>
      </c>
      <c r="NQJ327" s="54" t="s">
        <v>361</v>
      </c>
      <c r="NQK327" s="54" t="s">
        <v>361</v>
      </c>
      <c r="NQL327" s="54" t="s">
        <v>361</v>
      </c>
      <c r="NQM327" s="54" t="s">
        <v>361</v>
      </c>
      <c r="NQN327" s="54" t="s">
        <v>361</v>
      </c>
      <c r="NQO327" s="54" t="s">
        <v>361</v>
      </c>
      <c r="NQP327" s="54" t="s">
        <v>361</v>
      </c>
      <c r="NQQ327" s="54" t="s">
        <v>361</v>
      </c>
      <c r="NQR327" s="54" t="s">
        <v>361</v>
      </c>
      <c r="NQS327" s="54" t="s">
        <v>361</v>
      </c>
      <c r="NQT327" s="54" t="s">
        <v>361</v>
      </c>
      <c r="NQU327" s="54" t="s">
        <v>361</v>
      </c>
      <c r="NQV327" s="54" t="s">
        <v>361</v>
      </c>
      <c r="NQW327" s="54" t="s">
        <v>361</v>
      </c>
      <c r="NQX327" s="54" t="s">
        <v>361</v>
      </c>
      <c r="NQY327" s="54" t="s">
        <v>361</v>
      </c>
      <c r="NQZ327" s="54" t="s">
        <v>361</v>
      </c>
      <c r="NRA327" s="54" t="s">
        <v>361</v>
      </c>
      <c r="NRB327" s="54" t="s">
        <v>361</v>
      </c>
      <c r="NRC327" s="54" t="s">
        <v>361</v>
      </c>
      <c r="NRD327" s="54" t="s">
        <v>361</v>
      </c>
      <c r="NRE327" s="54" t="s">
        <v>361</v>
      </c>
      <c r="NRF327" s="54" t="s">
        <v>361</v>
      </c>
      <c r="NRG327" s="54" t="s">
        <v>361</v>
      </c>
      <c r="NRH327" s="54" t="s">
        <v>361</v>
      </c>
      <c r="NRI327" s="54" t="s">
        <v>361</v>
      </c>
      <c r="NRJ327" s="54" t="s">
        <v>361</v>
      </c>
      <c r="NRK327" s="54" t="s">
        <v>361</v>
      </c>
      <c r="NRL327" s="54" t="s">
        <v>361</v>
      </c>
      <c r="NRM327" s="54" t="s">
        <v>361</v>
      </c>
      <c r="NRN327" s="54" t="s">
        <v>361</v>
      </c>
      <c r="NRO327" s="54" t="s">
        <v>361</v>
      </c>
      <c r="NRP327" s="54" t="s">
        <v>361</v>
      </c>
      <c r="NRQ327" s="54" t="s">
        <v>361</v>
      </c>
      <c r="NRR327" s="54" t="s">
        <v>361</v>
      </c>
      <c r="NRS327" s="54" t="s">
        <v>361</v>
      </c>
      <c r="NRT327" s="54" t="s">
        <v>361</v>
      </c>
      <c r="NRU327" s="54" t="s">
        <v>361</v>
      </c>
      <c r="NRV327" s="54" t="s">
        <v>361</v>
      </c>
      <c r="NRW327" s="54" t="s">
        <v>361</v>
      </c>
      <c r="NRX327" s="54" t="s">
        <v>361</v>
      </c>
      <c r="NRY327" s="54" t="s">
        <v>361</v>
      </c>
      <c r="NRZ327" s="54" t="s">
        <v>361</v>
      </c>
      <c r="NSA327" s="54" t="s">
        <v>361</v>
      </c>
      <c r="NSB327" s="54" t="s">
        <v>361</v>
      </c>
      <c r="NSC327" s="54" t="s">
        <v>361</v>
      </c>
      <c r="NSD327" s="54" t="s">
        <v>361</v>
      </c>
      <c r="NSE327" s="54" t="s">
        <v>361</v>
      </c>
      <c r="NSF327" s="54" t="s">
        <v>361</v>
      </c>
      <c r="NSG327" s="54" t="s">
        <v>361</v>
      </c>
      <c r="NSH327" s="54" t="s">
        <v>361</v>
      </c>
      <c r="NSI327" s="54" t="s">
        <v>361</v>
      </c>
      <c r="NSJ327" s="54" t="s">
        <v>361</v>
      </c>
      <c r="NSK327" s="54" t="s">
        <v>361</v>
      </c>
      <c r="NSL327" s="54" t="s">
        <v>361</v>
      </c>
      <c r="NSM327" s="54" t="s">
        <v>361</v>
      </c>
      <c r="NSN327" s="54" t="s">
        <v>361</v>
      </c>
      <c r="NSO327" s="54" t="s">
        <v>361</v>
      </c>
      <c r="NSP327" s="54" t="s">
        <v>361</v>
      </c>
      <c r="NSQ327" s="54" t="s">
        <v>361</v>
      </c>
      <c r="NSR327" s="54" t="s">
        <v>361</v>
      </c>
      <c r="NSS327" s="54" t="s">
        <v>361</v>
      </c>
      <c r="NST327" s="54" t="s">
        <v>361</v>
      </c>
      <c r="NSU327" s="54" t="s">
        <v>361</v>
      </c>
      <c r="NSV327" s="54" t="s">
        <v>361</v>
      </c>
      <c r="NSW327" s="54" t="s">
        <v>361</v>
      </c>
      <c r="NSX327" s="54" t="s">
        <v>361</v>
      </c>
      <c r="NSY327" s="54" t="s">
        <v>361</v>
      </c>
      <c r="NSZ327" s="54" t="s">
        <v>361</v>
      </c>
      <c r="NTA327" s="54" t="s">
        <v>361</v>
      </c>
      <c r="NTB327" s="54" t="s">
        <v>361</v>
      </c>
      <c r="NTC327" s="54" t="s">
        <v>361</v>
      </c>
      <c r="NTD327" s="54" t="s">
        <v>361</v>
      </c>
      <c r="NTE327" s="54" t="s">
        <v>361</v>
      </c>
      <c r="NTF327" s="54" t="s">
        <v>361</v>
      </c>
      <c r="NTG327" s="54" t="s">
        <v>361</v>
      </c>
      <c r="NTH327" s="54" t="s">
        <v>361</v>
      </c>
      <c r="NTI327" s="54" t="s">
        <v>361</v>
      </c>
      <c r="NTJ327" s="54" t="s">
        <v>361</v>
      </c>
      <c r="NTK327" s="54" t="s">
        <v>361</v>
      </c>
      <c r="NTL327" s="54" t="s">
        <v>361</v>
      </c>
      <c r="NTM327" s="54" t="s">
        <v>361</v>
      </c>
      <c r="NTN327" s="54" t="s">
        <v>361</v>
      </c>
      <c r="NTO327" s="54" t="s">
        <v>361</v>
      </c>
      <c r="NTP327" s="54" t="s">
        <v>361</v>
      </c>
      <c r="NTQ327" s="54" t="s">
        <v>361</v>
      </c>
      <c r="NTR327" s="54" t="s">
        <v>361</v>
      </c>
      <c r="NTS327" s="54" t="s">
        <v>361</v>
      </c>
      <c r="NTT327" s="54" t="s">
        <v>361</v>
      </c>
      <c r="NTU327" s="54" t="s">
        <v>361</v>
      </c>
      <c r="NTV327" s="54" t="s">
        <v>361</v>
      </c>
      <c r="NTW327" s="54" t="s">
        <v>361</v>
      </c>
      <c r="NTX327" s="54" t="s">
        <v>361</v>
      </c>
      <c r="NTY327" s="54" t="s">
        <v>361</v>
      </c>
      <c r="NTZ327" s="54" t="s">
        <v>361</v>
      </c>
      <c r="NUA327" s="54" t="s">
        <v>361</v>
      </c>
      <c r="NUB327" s="54" t="s">
        <v>361</v>
      </c>
      <c r="NUC327" s="54" t="s">
        <v>361</v>
      </c>
      <c r="NUD327" s="54" t="s">
        <v>361</v>
      </c>
      <c r="NUE327" s="54" t="s">
        <v>361</v>
      </c>
      <c r="NUF327" s="54" t="s">
        <v>361</v>
      </c>
      <c r="NUG327" s="54" t="s">
        <v>361</v>
      </c>
      <c r="NUH327" s="54" t="s">
        <v>361</v>
      </c>
      <c r="NUI327" s="54" t="s">
        <v>361</v>
      </c>
      <c r="NUJ327" s="54" t="s">
        <v>361</v>
      </c>
      <c r="NUK327" s="54" t="s">
        <v>361</v>
      </c>
      <c r="NUL327" s="54" t="s">
        <v>361</v>
      </c>
      <c r="NUM327" s="54" t="s">
        <v>361</v>
      </c>
      <c r="NUN327" s="54" t="s">
        <v>361</v>
      </c>
      <c r="NUO327" s="54" t="s">
        <v>361</v>
      </c>
      <c r="NUP327" s="54" t="s">
        <v>361</v>
      </c>
      <c r="NUQ327" s="54" t="s">
        <v>361</v>
      </c>
      <c r="NUR327" s="54" t="s">
        <v>361</v>
      </c>
      <c r="NUS327" s="54" t="s">
        <v>361</v>
      </c>
      <c r="NUT327" s="54" t="s">
        <v>361</v>
      </c>
      <c r="NUU327" s="54" t="s">
        <v>361</v>
      </c>
      <c r="NUV327" s="54" t="s">
        <v>361</v>
      </c>
      <c r="NUW327" s="54" t="s">
        <v>361</v>
      </c>
      <c r="NUX327" s="54" t="s">
        <v>361</v>
      </c>
      <c r="NUY327" s="54" t="s">
        <v>361</v>
      </c>
      <c r="NUZ327" s="54" t="s">
        <v>361</v>
      </c>
      <c r="NVA327" s="54" t="s">
        <v>361</v>
      </c>
      <c r="NVB327" s="54" t="s">
        <v>361</v>
      </c>
      <c r="NVC327" s="54" t="s">
        <v>361</v>
      </c>
      <c r="NVD327" s="54" t="s">
        <v>361</v>
      </c>
      <c r="NVE327" s="54" t="s">
        <v>361</v>
      </c>
      <c r="NVF327" s="54" t="s">
        <v>361</v>
      </c>
      <c r="NVG327" s="54" t="s">
        <v>361</v>
      </c>
      <c r="NVH327" s="54" t="s">
        <v>361</v>
      </c>
      <c r="NVI327" s="54" t="s">
        <v>361</v>
      </c>
      <c r="NVJ327" s="54" t="s">
        <v>361</v>
      </c>
      <c r="NVK327" s="54" t="s">
        <v>361</v>
      </c>
      <c r="NVL327" s="54" t="s">
        <v>361</v>
      </c>
      <c r="NVM327" s="54" t="s">
        <v>361</v>
      </c>
      <c r="NVN327" s="54" t="s">
        <v>361</v>
      </c>
      <c r="NVO327" s="54" t="s">
        <v>361</v>
      </c>
      <c r="NVP327" s="54" t="s">
        <v>361</v>
      </c>
      <c r="NVQ327" s="54" t="s">
        <v>361</v>
      </c>
      <c r="NVR327" s="54" t="s">
        <v>361</v>
      </c>
      <c r="NVS327" s="54" t="s">
        <v>361</v>
      </c>
      <c r="NVT327" s="54" t="s">
        <v>361</v>
      </c>
      <c r="NVU327" s="54" t="s">
        <v>361</v>
      </c>
      <c r="NVV327" s="54" t="s">
        <v>361</v>
      </c>
      <c r="NVW327" s="54" t="s">
        <v>361</v>
      </c>
      <c r="NVX327" s="54" t="s">
        <v>361</v>
      </c>
      <c r="NVY327" s="54" t="s">
        <v>361</v>
      </c>
      <c r="NVZ327" s="54" t="s">
        <v>361</v>
      </c>
      <c r="NWA327" s="54" t="s">
        <v>361</v>
      </c>
      <c r="NWB327" s="54" t="s">
        <v>361</v>
      </c>
      <c r="NWC327" s="54" t="s">
        <v>361</v>
      </c>
      <c r="NWD327" s="54" t="s">
        <v>361</v>
      </c>
      <c r="NWE327" s="54" t="s">
        <v>361</v>
      </c>
      <c r="NWF327" s="54" t="s">
        <v>361</v>
      </c>
      <c r="NWG327" s="54" t="s">
        <v>361</v>
      </c>
      <c r="NWH327" s="54" t="s">
        <v>361</v>
      </c>
      <c r="NWI327" s="54" t="s">
        <v>361</v>
      </c>
      <c r="NWJ327" s="54" t="s">
        <v>361</v>
      </c>
      <c r="NWK327" s="54" t="s">
        <v>361</v>
      </c>
      <c r="NWL327" s="54" t="s">
        <v>361</v>
      </c>
      <c r="NWM327" s="54" t="s">
        <v>361</v>
      </c>
      <c r="NWN327" s="54" t="s">
        <v>361</v>
      </c>
      <c r="NWO327" s="54" t="s">
        <v>361</v>
      </c>
      <c r="NWP327" s="54" t="s">
        <v>361</v>
      </c>
      <c r="NWQ327" s="54" t="s">
        <v>361</v>
      </c>
      <c r="NWR327" s="54" t="s">
        <v>361</v>
      </c>
      <c r="NWS327" s="54" t="s">
        <v>361</v>
      </c>
      <c r="NWT327" s="54" t="s">
        <v>361</v>
      </c>
      <c r="NWU327" s="54" t="s">
        <v>361</v>
      </c>
      <c r="NWV327" s="54" t="s">
        <v>361</v>
      </c>
      <c r="NWW327" s="54" t="s">
        <v>361</v>
      </c>
      <c r="NWX327" s="54" t="s">
        <v>361</v>
      </c>
      <c r="NWY327" s="54" t="s">
        <v>361</v>
      </c>
      <c r="NWZ327" s="54" t="s">
        <v>361</v>
      </c>
      <c r="NXA327" s="54" t="s">
        <v>361</v>
      </c>
      <c r="NXB327" s="54" t="s">
        <v>361</v>
      </c>
      <c r="NXC327" s="54" t="s">
        <v>361</v>
      </c>
      <c r="NXD327" s="54" t="s">
        <v>361</v>
      </c>
      <c r="NXE327" s="54" t="s">
        <v>361</v>
      </c>
      <c r="NXF327" s="54" t="s">
        <v>361</v>
      </c>
      <c r="NXG327" s="54" t="s">
        <v>361</v>
      </c>
      <c r="NXH327" s="54" t="s">
        <v>361</v>
      </c>
      <c r="NXI327" s="54" t="s">
        <v>361</v>
      </c>
      <c r="NXJ327" s="54" t="s">
        <v>361</v>
      </c>
      <c r="NXK327" s="54" t="s">
        <v>361</v>
      </c>
      <c r="NXL327" s="54" t="s">
        <v>361</v>
      </c>
      <c r="NXM327" s="54" t="s">
        <v>361</v>
      </c>
      <c r="NXN327" s="54" t="s">
        <v>361</v>
      </c>
      <c r="NXO327" s="54" t="s">
        <v>361</v>
      </c>
      <c r="NXP327" s="54" t="s">
        <v>361</v>
      </c>
      <c r="NXQ327" s="54" t="s">
        <v>361</v>
      </c>
      <c r="NXR327" s="54" t="s">
        <v>361</v>
      </c>
      <c r="NXS327" s="54" t="s">
        <v>361</v>
      </c>
      <c r="NXT327" s="54" t="s">
        <v>361</v>
      </c>
      <c r="NXU327" s="54" t="s">
        <v>361</v>
      </c>
      <c r="NXV327" s="54" t="s">
        <v>361</v>
      </c>
      <c r="NXW327" s="54" t="s">
        <v>361</v>
      </c>
      <c r="NXX327" s="54" t="s">
        <v>361</v>
      </c>
      <c r="NXY327" s="54" t="s">
        <v>361</v>
      </c>
      <c r="NXZ327" s="54" t="s">
        <v>361</v>
      </c>
      <c r="NYA327" s="54" t="s">
        <v>361</v>
      </c>
      <c r="NYB327" s="54" t="s">
        <v>361</v>
      </c>
      <c r="NYC327" s="54" t="s">
        <v>361</v>
      </c>
      <c r="NYD327" s="54" t="s">
        <v>361</v>
      </c>
      <c r="NYE327" s="54" t="s">
        <v>361</v>
      </c>
      <c r="NYF327" s="54" t="s">
        <v>361</v>
      </c>
      <c r="NYG327" s="54" t="s">
        <v>361</v>
      </c>
      <c r="NYH327" s="54" t="s">
        <v>361</v>
      </c>
      <c r="NYI327" s="54" t="s">
        <v>361</v>
      </c>
      <c r="NYJ327" s="54" t="s">
        <v>361</v>
      </c>
      <c r="NYK327" s="54" t="s">
        <v>361</v>
      </c>
      <c r="NYL327" s="54" t="s">
        <v>361</v>
      </c>
      <c r="NYM327" s="54" t="s">
        <v>361</v>
      </c>
      <c r="NYN327" s="54" t="s">
        <v>361</v>
      </c>
      <c r="NYO327" s="54" t="s">
        <v>361</v>
      </c>
      <c r="NYP327" s="54" t="s">
        <v>361</v>
      </c>
      <c r="NYQ327" s="54" t="s">
        <v>361</v>
      </c>
      <c r="NYR327" s="54" t="s">
        <v>361</v>
      </c>
      <c r="NYS327" s="54" t="s">
        <v>361</v>
      </c>
      <c r="NYT327" s="54" t="s">
        <v>361</v>
      </c>
      <c r="NYU327" s="54" t="s">
        <v>361</v>
      </c>
      <c r="NYV327" s="54" t="s">
        <v>361</v>
      </c>
      <c r="NYW327" s="54" t="s">
        <v>361</v>
      </c>
      <c r="NYX327" s="54" t="s">
        <v>361</v>
      </c>
      <c r="NYY327" s="54" t="s">
        <v>361</v>
      </c>
      <c r="NYZ327" s="54" t="s">
        <v>361</v>
      </c>
      <c r="NZA327" s="54" t="s">
        <v>361</v>
      </c>
      <c r="NZB327" s="54" t="s">
        <v>361</v>
      </c>
      <c r="NZC327" s="54" t="s">
        <v>361</v>
      </c>
      <c r="NZD327" s="54" t="s">
        <v>361</v>
      </c>
      <c r="NZE327" s="54" t="s">
        <v>361</v>
      </c>
      <c r="NZF327" s="54" t="s">
        <v>361</v>
      </c>
      <c r="NZG327" s="54" t="s">
        <v>361</v>
      </c>
      <c r="NZH327" s="54" t="s">
        <v>361</v>
      </c>
      <c r="NZI327" s="54" t="s">
        <v>361</v>
      </c>
      <c r="NZJ327" s="54" t="s">
        <v>361</v>
      </c>
      <c r="NZK327" s="54" t="s">
        <v>361</v>
      </c>
      <c r="NZL327" s="54" t="s">
        <v>361</v>
      </c>
      <c r="NZM327" s="54" t="s">
        <v>361</v>
      </c>
      <c r="NZN327" s="54" t="s">
        <v>361</v>
      </c>
      <c r="NZO327" s="54" t="s">
        <v>361</v>
      </c>
      <c r="NZP327" s="54" t="s">
        <v>361</v>
      </c>
      <c r="NZQ327" s="54" t="s">
        <v>361</v>
      </c>
      <c r="NZR327" s="54" t="s">
        <v>361</v>
      </c>
      <c r="NZS327" s="54" t="s">
        <v>361</v>
      </c>
      <c r="NZT327" s="54" t="s">
        <v>361</v>
      </c>
      <c r="NZU327" s="54" t="s">
        <v>361</v>
      </c>
      <c r="NZV327" s="54" t="s">
        <v>361</v>
      </c>
      <c r="NZW327" s="54" t="s">
        <v>361</v>
      </c>
      <c r="NZX327" s="54" t="s">
        <v>361</v>
      </c>
      <c r="NZY327" s="54" t="s">
        <v>361</v>
      </c>
      <c r="NZZ327" s="54" t="s">
        <v>361</v>
      </c>
      <c r="OAA327" s="54" t="s">
        <v>361</v>
      </c>
      <c r="OAB327" s="54" t="s">
        <v>361</v>
      </c>
      <c r="OAC327" s="54" t="s">
        <v>361</v>
      </c>
      <c r="OAD327" s="54" t="s">
        <v>361</v>
      </c>
      <c r="OAE327" s="54" t="s">
        <v>361</v>
      </c>
      <c r="OAF327" s="54" t="s">
        <v>361</v>
      </c>
      <c r="OAG327" s="54" t="s">
        <v>361</v>
      </c>
      <c r="OAH327" s="54" t="s">
        <v>361</v>
      </c>
      <c r="OAI327" s="54" t="s">
        <v>361</v>
      </c>
      <c r="OAJ327" s="54" t="s">
        <v>361</v>
      </c>
      <c r="OAK327" s="54" t="s">
        <v>361</v>
      </c>
      <c r="OAL327" s="54" t="s">
        <v>361</v>
      </c>
      <c r="OAM327" s="54" t="s">
        <v>361</v>
      </c>
      <c r="OAN327" s="54" t="s">
        <v>361</v>
      </c>
      <c r="OAO327" s="54" t="s">
        <v>361</v>
      </c>
      <c r="OAP327" s="54" t="s">
        <v>361</v>
      </c>
      <c r="OAQ327" s="54" t="s">
        <v>361</v>
      </c>
      <c r="OAR327" s="54" t="s">
        <v>361</v>
      </c>
      <c r="OAS327" s="54" t="s">
        <v>361</v>
      </c>
      <c r="OAT327" s="54" t="s">
        <v>361</v>
      </c>
      <c r="OAU327" s="54" t="s">
        <v>361</v>
      </c>
      <c r="OAV327" s="54" t="s">
        <v>361</v>
      </c>
      <c r="OAW327" s="54" t="s">
        <v>361</v>
      </c>
      <c r="OAX327" s="54" t="s">
        <v>361</v>
      </c>
      <c r="OAY327" s="54" t="s">
        <v>361</v>
      </c>
      <c r="OAZ327" s="54" t="s">
        <v>361</v>
      </c>
      <c r="OBA327" s="54" t="s">
        <v>361</v>
      </c>
      <c r="OBB327" s="54" t="s">
        <v>361</v>
      </c>
      <c r="OBC327" s="54" t="s">
        <v>361</v>
      </c>
      <c r="OBD327" s="54" t="s">
        <v>361</v>
      </c>
      <c r="OBE327" s="54" t="s">
        <v>361</v>
      </c>
      <c r="OBF327" s="54" t="s">
        <v>361</v>
      </c>
      <c r="OBG327" s="54" t="s">
        <v>361</v>
      </c>
      <c r="OBH327" s="54" t="s">
        <v>361</v>
      </c>
      <c r="OBI327" s="54" t="s">
        <v>361</v>
      </c>
      <c r="OBJ327" s="54" t="s">
        <v>361</v>
      </c>
      <c r="OBK327" s="54" t="s">
        <v>361</v>
      </c>
      <c r="OBL327" s="54" t="s">
        <v>361</v>
      </c>
      <c r="OBM327" s="54" t="s">
        <v>361</v>
      </c>
      <c r="OBN327" s="54" t="s">
        <v>361</v>
      </c>
      <c r="OBO327" s="54" t="s">
        <v>361</v>
      </c>
      <c r="OBP327" s="54" t="s">
        <v>361</v>
      </c>
      <c r="OBQ327" s="54" t="s">
        <v>361</v>
      </c>
      <c r="OBR327" s="54" t="s">
        <v>361</v>
      </c>
      <c r="OBS327" s="54" t="s">
        <v>361</v>
      </c>
      <c r="OBT327" s="54" t="s">
        <v>361</v>
      </c>
      <c r="OBU327" s="54" t="s">
        <v>361</v>
      </c>
      <c r="OBV327" s="54" t="s">
        <v>361</v>
      </c>
      <c r="OBW327" s="54" t="s">
        <v>361</v>
      </c>
      <c r="OBX327" s="54" t="s">
        <v>361</v>
      </c>
      <c r="OBY327" s="54" t="s">
        <v>361</v>
      </c>
      <c r="OBZ327" s="54" t="s">
        <v>361</v>
      </c>
      <c r="OCA327" s="54" t="s">
        <v>361</v>
      </c>
      <c r="OCB327" s="54" t="s">
        <v>361</v>
      </c>
      <c r="OCC327" s="54" t="s">
        <v>361</v>
      </c>
      <c r="OCD327" s="54" t="s">
        <v>361</v>
      </c>
      <c r="OCE327" s="54" t="s">
        <v>361</v>
      </c>
      <c r="OCF327" s="54" t="s">
        <v>361</v>
      </c>
      <c r="OCG327" s="54" t="s">
        <v>361</v>
      </c>
      <c r="OCH327" s="54" t="s">
        <v>361</v>
      </c>
      <c r="OCI327" s="54" t="s">
        <v>361</v>
      </c>
      <c r="OCJ327" s="54" t="s">
        <v>361</v>
      </c>
      <c r="OCK327" s="54" t="s">
        <v>361</v>
      </c>
      <c r="OCL327" s="54" t="s">
        <v>361</v>
      </c>
      <c r="OCM327" s="54" t="s">
        <v>361</v>
      </c>
      <c r="OCN327" s="54" t="s">
        <v>361</v>
      </c>
      <c r="OCO327" s="54" t="s">
        <v>361</v>
      </c>
      <c r="OCP327" s="54" t="s">
        <v>361</v>
      </c>
      <c r="OCQ327" s="54" t="s">
        <v>361</v>
      </c>
      <c r="OCR327" s="54" t="s">
        <v>361</v>
      </c>
      <c r="OCS327" s="54" t="s">
        <v>361</v>
      </c>
      <c r="OCT327" s="54" t="s">
        <v>361</v>
      </c>
      <c r="OCU327" s="54" t="s">
        <v>361</v>
      </c>
      <c r="OCV327" s="54" t="s">
        <v>361</v>
      </c>
      <c r="OCW327" s="54" t="s">
        <v>361</v>
      </c>
      <c r="OCX327" s="54" t="s">
        <v>361</v>
      </c>
      <c r="OCY327" s="54" t="s">
        <v>361</v>
      </c>
      <c r="OCZ327" s="54" t="s">
        <v>361</v>
      </c>
      <c r="ODA327" s="54" t="s">
        <v>361</v>
      </c>
      <c r="ODB327" s="54" t="s">
        <v>361</v>
      </c>
      <c r="ODC327" s="54" t="s">
        <v>361</v>
      </c>
      <c r="ODD327" s="54" t="s">
        <v>361</v>
      </c>
      <c r="ODE327" s="54" t="s">
        <v>361</v>
      </c>
      <c r="ODF327" s="54" t="s">
        <v>361</v>
      </c>
      <c r="ODG327" s="54" t="s">
        <v>361</v>
      </c>
      <c r="ODH327" s="54" t="s">
        <v>361</v>
      </c>
      <c r="ODI327" s="54" t="s">
        <v>361</v>
      </c>
      <c r="ODJ327" s="54" t="s">
        <v>361</v>
      </c>
      <c r="ODK327" s="54" t="s">
        <v>361</v>
      </c>
      <c r="ODL327" s="54" t="s">
        <v>361</v>
      </c>
      <c r="ODM327" s="54" t="s">
        <v>361</v>
      </c>
      <c r="ODN327" s="54" t="s">
        <v>361</v>
      </c>
      <c r="ODO327" s="54" t="s">
        <v>361</v>
      </c>
      <c r="ODP327" s="54" t="s">
        <v>361</v>
      </c>
      <c r="ODQ327" s="54" t="s">
        <v>361</v>
      </c>
      <c r="ODR327" s="54" t="s">
        <v>361</v>
      </c>
      <c r="ODS327" s="54" t="s">
        <v>361</v>
      </c>
      <c r="ODT327" s="54" t="s">
        <v>361</v>
      </c>
      <c r="ODU327" s="54" t="s">
        <v>361</v>
      </c>
      <c r="ODV327" s="54" t="s">
        <v>361</v>
      </c>
      <c r="ODW327" s="54" t="s">
        <v>361</v>
      </c>
      <c r="ODX327" s="54" t="s">
        <v>361</v>
      </c>
      <c r="ODY327" s="54" t="s">
        <v>361</v>
      </c>
      <c r="ODZ327" s="54" t="s">
        <v>361</v>
      </c>
      <c r="OEA327" s="54" t="s">
        <v>361</v>
      </c>
      <c r="OEB327" s="54" t="s">
        <v>361</v>
      </c>
      <c r="OEC327" s="54" t="s">
        <v>361</v>
      </c>
      <c r="OED327" s="54" t="s">
        <v>361</v>
      </c>
      <c r="OEE327" s="54" t="s">
        <v>361</v>
      </c>
      <c r="OEF327" s="54" t="s">
        <v>361</v>
      </c>
      <c r="OEG327" s="54" t="s">
        <v>361</v>
      </c>
      <c r="OEH327" s="54" t="s">
        <v>361</v>
      </c>
      <c r="OEI327" s="54" t="s">
        <v>361</v>
      </c>
      <c r="OEJ327" s="54" t="s">
        <v>361</v>
      </c>
      <c r="OEK327" s="54" t="s">
        <v>361</v>
      </c>
      <c r="OEL327" s="54" t="s">
        <v>361</v>
      </c>
      <c r="OEM327" s="54" t="s">
        <v>361</v>
      </c>
      <c r="OEN327" s="54" t="s">
        <v>361</v>
      </c>
      <c r="OEO327" s="54" t="s">
        <v>361</v>
      </c>
      <c r="OEP327" s="54" t="s">
        <v>361</v>
      </c>
      <c r="OEQ327" s="54" t="s">
        <v>361</v>
      </c>
      <c r="OER327" s="54" t="s">
        <v>361</v>
      </c>
      <c r="OES327" s="54" t="s">
        <v>361</v>
      </c>
      <c r="OET327" s="54" t="s">
        <v>361</v>
      </c>
      <c r="OEU327" s="54" t="s">
        <v>361</v>
      </c>
      <c r="OEV327" s="54" t="s">
        <v>361</v>
      </c>
      <c r="OEW327" s="54" t="s">
        <v>361</v>
      </c>
      <c r="OEX327" s="54" t="s">
        <v>361</v>
      </c>
      <c r="OEY327" s="54" t="s">
        <v>361</v>
      </c>
      <c r="OEZ327" s="54" t="s">
        <v>361</v>
      </c>
      <c r="OFA327" s="54" t="s">
        <v>361</v>
      </c>
      <c r="OFB327" s="54" t="s">
        <v>361</v>
      </c>
      <c r="OFC327" s="54" t="s">
        <v>361</v>
      </c>
      <c r="OFD327" s="54" t="s">
        <v>361</v>
      </c>
      <c r="OFE327" s="54" t="s">
        <v>361</v>
      </c>
      <c r="OFF327" s="54" t="s">
        <v>361</v>
      </c>
      <c r="OFG327" s="54" t="s">
        <v>361</v>
      </c>
      <c r="OFH327" s="54" t="s">
        <v>361</v>
      </c>
      <c r="OFI327" s="54" t="s">
        <v>361</v>
      </c>
      <c r="OFJ327" s="54" t="s">
        <v>361</v>
      </c>
      <c r="OFK327" s="54" t="s">
        <v>361</v>
      </c>
      <c r="OFL327" s="54" t="s">
        <v>361</v>
      </c>
      <c r="OFM327" s="54" t="s">
        <v>361</v>
      </c>
      <c r="OFN327" s="54" t="s">
        <v>361</v>
      </c>
      <c r="OFO327" s="54" t="s">
        <v>361</v>
      </c>
      <c r="OFP327" s="54" t="s">
        <v>361</v>
      </c>
      <c r="OFQ327" s="54" t="s">
        <v>361</v>
      </c>
      <c r="OFR327" s="54" t="s">
        <v>361</v>
      </c>
      <c r="OFS327" s="54" t="s">
        <v>361</v>
      </c>
      <c r="OFT327" s="54" t="s">
        <v>361</v>
      </c>
      <c r="OFU327" s="54" t="s">
        <v>361</v>
      </c>
      <c r="OFV327" s="54" t="s">
        <v>361</v>
      </c>
      <c r="OFW327" s="54" t="s">
        <v>361</v>
      </c>
      <c r="OFX327" s="54" t="s">
        <v>361</v>
      </c>
      <c r="OFY327" s="54" t="s">
        <v>361</v>
      </c>
      <c r="OFZ327" s="54" t="s">
        <v>361</v>
      </c>
      <c r="OGA327" s="54" t="s">
        <v>361</v>
      </c>
      <c r="OGB327" s="54" t="s">
        <v>361</v>
      </c>
      <c r="OGC327" s="54" t="s">
        <v>361</v>
      </c>
      <c r="OGD327" s="54" t="s">
        <v>361</v>
      </c>
      <c r="OGE327" s="54" t="s">
        <v>361</v>
      </c>
      <c r="OGF327" s="54" t="s">
        <v>361</v>
      </c>
      <c r="OGG327" s="54" t="s">
        <v>361</v>
      </c>
      <c r="OGH327" s="54" t="s">
        <v>361</v>
      </c>
      <c r="OGI327" s="54" t="s">
        <v>361</v>
      </c>
      <c r="OGJ327" s="54" t="s">
        <v>361</v>
      </c>
      <c r="OGK327" s="54" t="s">
        <v>361</v>
      </c>
      <c r="OGL327" s="54" t="s">
        <v>361</v>
      </c>
      <c r="OGM327" s="54" t="s">
        <v>361</v>
      </c>
      <c r="OGN327" s="54" t="s">
        <v>361</v>
      </c>
      <c r="OGO327" s="54" t="s">
        <v>361</v>
      </c>
      <c r="OGP327" s="54" t="s">
        <v>361</v>
      </c>
      <c r="OGQ327" s="54" t="s">
        <v>361</v>
      </c>
      <c r="OGR327" s="54" t="s">
        <v>361</v>
      </c>
      <c r="OGS327" s="54" t="s">
        <v>361</v>
      </c>
      <c r="OGT327" s="54" t="s">
        <v>361</v>
      </c>
      <c r="OGU327" s="54" t="s">
        <v>361</v>
      </c>
      <c r="OGV327" s="54" t="s">
        <v>361</v>
      </c>
      <c r="OGW327" s="54" t="s">
        <v>361</v>
      </c>
      <c r="OGX327" s="54" t="s">
        <v>361</v>
      </c>
      <c r="OGY327" s="54" t="s">
        <v>361</v>
      </c>
      <c r="OGZ327" s="54" t="s">
        <v>361</v>
      </c>
      <c r="OHA327" s="54" t="s">
        <v>361</v>
      </c>
      <c r="OHB327" s="54" t="s">
        <v>361</v>
      </c>
      <c r="OHC327" s="54" t="s">
        <v>361</v>
      </c>
      <c r="OHD327" s="54" t="s">
        <v>361</v>
      </c>
      <c r="OHE327" s="54" t="s">
        <v>361</v>
      </c>
      <c r="OHF327" s="54" t="s">
        <v>361</v>
      </c>
      <c r="OHG327" s="54" t="s">
        <v>361</v>
      </c>
      <c r="OHH327" s="54" t="s">
        <v>361</v>
      </c>
      <c r="OHI327" s="54" t="s">
        <v>361</v>
      </c>
      <c r="OHJ327" s="54" t="s">
        <v>361</v>
      </c>
      <c r="OHK327" s="54" t="s">
        <v>361</v>
      </c>
      <c r="OHL327" s="54" t="s">
        <v>361</v>
      </c>
      <c r="OHM327" s="54" t="s">
        <v>361</v>
      </c>
      <c r="OHN327" s="54" t="s">
        <v>361</v>
      </c>
      <c r="OHO327" s="54" t="s">
        <v>361</v>
      </c>
      <c r="OHP327" s="54" t="s">
        <v>361</v>
      </c>
      <c r="OHQ327" s="54" t="s">
        <v>361</v>
      </c>
      <c r="OHR327" s="54" t="s">
        <v>361</v>
      </c>
      <c r="OHS327" s="54" t="s">
        <v>361</v>
      </c>
      <c r="OHT327" s="54" t="s">
        <v>361</v>
      </c>
      <c r="OHU327" s="54" t="s">
        <v>361</v>
      </c>
      <c r="OHV327" s="54" t="s">
        <v>361</v>
      </c>
      <c r="OHW327" s="54" t="s">
        <v>361</v>
      </c>
      <c r="OHX327" s="54" t="s">
        <v>361</v>
      </c>
      <c r="OHY327" s="54" t="s">
        <v>361</v>
      </c>
      <c r="OHZ327" s="54" t="s">
        <v>361</v>
      </c>
      <c r="OIA327" s="54" t="s">
        <v>361</v>
      </c>
      <c r="OIB327" s="54" t="s">
        <v>361</v>
      </c>
      <c r="OIC327" s="54" t="s">
        <v>361</v>
      </c>
      <c r="OID327" s="54" t="s">
        <v>361</v>
      </c>
      <c r="OIE327" s="54" t="s">
        <v>361</v>
      </c>
      <c r="OIF327" s="54" t="s">
        <v>361</v>
      </c>
      <c r="OIG327" s="54" t="s">
        <v>361</v>
      </c>
      <c r="OIH327" s="54" t="s">
        <v>361</v>
      </c>
      <c r="OII327" s="54" t="s">
        <v>361</v>
      </c>
      <c r="OIJ327" s="54" t="s">
        <v>361</v>
      </c>
      <c r="OIK327" s="54" t="s">
        <v>361</v>
      </c>
      <c r="OIL327" s="54" t="s">
        <v>361</v>
      </c>
      <c r="OIM327" s="54" t="s">
        <v>361</v>
      </c>
      <c r="OIN327" s="54" t="s">
        <v>361</v>
      </c>
      <c r="OIO327" s="54" t="s">
        <v>361</v>
      </c>
      <c r="OIP327" s="54" t="s">
        <v>361</v>
      </c>
      <c r="OIQ327" s="54" t="s">
        <v>361</v>
      </c>
      <c r="OIR327" s="54" t="s">
        <v>361</v>
      </c>
      <c r="OIS327" s="54" t="s">
        <v>361</v>
      </c>
      <c r="OIT327" s="54" t="s">
        <v>361</v>
      </c>
      <c r="OIU327" s="54" t="s">
        <v>361</v>
      </c>
      <c r="OIV327" s="54" t="s">
        <v>361</v>
      </c>
      <c r="OIW327" s="54" t="s">
        <v>361</v>
      </c>
      <c r="OIX327" s="54" t="s">
        <v>361</v>
      </c>
      <c r="OIY327" s="54" t="s">
        <v>361</v>
      </c>
      <c r="OIZ327" s="54" t="s">
        <v>361</v>
      </c>
      <c r="OJA327" s="54" t="s">
        <v>361</v>
      </c>
      <c r="OJB327" s="54" t="s">
        <v>361</v>
      </c>
      <c r="OJC327" s="54" t="s">
        <v>361</v>
      </c>
      <c r="OJD327" s="54" t="s">
        <v>361</v>
      </c>
      <c r="OJE327" s="54" t="s">
        <v>361</v>
      </c>
      <c r="OJF327" s="54" t="s">
        <v>361</v>
      </c>
      <c r="OJG327" s="54" t="s">
        <v>361</v>
      </c>
      <c r="OJH327" s="54" t="s">
        <v>361</v>
      </c>
      <c r="OJI327" s="54" t="s">
        <v>361</v>
      </c>
      <c r="OJJ327" s="54" t="s">
        <v>361</v>
      </c>
      <c r="OJK327" s="54" t="s">
        <v>361</v>
      </c>
      <c r="OJL327" s="54" t="s">
        <v>361</v>
      </c>
      <c r="OJM327" s="54" t="s">
        <v>361</v>
      </c>
      <c r="OJN327" s="54" t="s">
        <v>361</v>
      </c>
      <c r="OJO327" s="54" t="s">
        <v>361</v>
      </c>
      <c r="OJP327" s="54" t="s">
        <v>361</v>
      </c>
      <c r="OJQ327" s="54" t="s">
        <v>361</v>
      </c>
      <c r="OJR327" s="54" t="s">
        <v>361</v>
      </c>
      <c r="OJS327" s="54" t="s">
        <v>361</v>
      </c>
      <c r="OJT327" s="54" t="s">
        <v>361</v>
      </c>
      <c r="OJU327" s="54" t="s">
        <v>361</v>
      </c>
      <c r="OJV327" s="54" t="s">
        <v>361</v>
      </c>
      <c r="OJW327" s="54" t="s">
        <v>361</v>
      </c>
      <c r="OJX327" s="54" t="s">
        <v>361</v>
      </c>
      <c r="OJY327" s="54" t="s">
        <v>361</v>
      </c>
      <c r="OJZ327" s="54" t="s">
        <v>361</v>
      </c>
      <c r="OKA327" s="54" t="s">
        <v>361</v>
      </c>
      <c r="OKB327" s="54" t="s">
        <v>361</v>
      </c>
      <c r="OKC327" s="54" t="s">
        <v>361</v>
      </c>
      <c r="OKD327" s="54" t="s">
        <v>361</v>
      </c>
      <c r="OKE327" s="54" t="s">
        <v>361</v>
      </c>
      <c r="OKF327" s="54" t="s">
        <v>361</v>
      </c>
      <c r="OKG327" s="54" t="s">
        <v>361</v>
      </c>
      <c r="OKH327" s="54" t="s">
        <v>361</v>
      </c>
      <c r="OKI327" s="54" t="s">
        <v>361</v>
      </c>
      <c r="OKJ327" s="54" t="s">
        <v>361</v>
      </c>
      <c r="OKK327" s="54" t="s">
        <v>361</v>
      </c>
      <c r="OKL327" s="54" t="s">
        <v>361</v>
      </c>
      <c r="OKM327" s="54" t="s">
        <v>361</v>
      </c>
      <c r="OKN327" s="54" t="s">
        <v>361</v>
      </c>
      <c r="OKO327" s="54" t="s">
        <v>361</v>
      </c>
      <c r="OKP327" s="54" t="s">
        <v>361</v>
      </c>
      <c r="OKQ327" s="54" t="s">
        <v>361</v>
      </c>
      <c r="OKR327" s="54" t="s">
        <v>361</v>
      </c>
      <c r="OKS327" s="54" t="s">
        <v>361</v>
      </c>
      <c r="OKT327" s="54" t="s">
        <v>361</v>
      </c>
      <c r="OKU327" s="54" t="s">
        <v>361</v>
      </c>
      <c r="OKV327" s="54" t="s">
        <v>361</v>
      </c>
      <c r="OKW327" s="54" t="s">
        <v>361</v>
      </c>
      <c r="OKX327" s="54" t="s">
        <v>361</v>
      </c>
      <c r="OKY327" s="54" t="s">
        <v>361</v>
      </c>
      <c r="OKZ327" s="54" t="s">
        <v>361</v>
      </c>
      <c r="OLA327" s="54" t="s">
        <v>361</v>
      </c>
      <c r="OLB327" s="54" t="s">
        <v>361</v>
      </c>
      <c r="OLC327" s="54" t="s">
        <v>361</v>
      </c>
      <c r="OLD327" s="54" t="s">
        <v>361</v>
      </c>
      <c r="OLE327" s="54" t="s">
        <v>361</v>
      </c>
      <c r="OLF327" s="54" t="s">
        <v>361</v>
      </c>
      <c r="OLG327" s="54" t="s">
        <v>361</v>
      </c>
      <c r="OLH327" s="54" t="s">
        <v>361</v>
      </c>
      <c r="OLI327" s="54" t="s">
        <v>361</v>
      </c>
      <c r="OLJ327" s="54" t="s">
        <v>361</v>
      </c>
      <c r="OLK327" s="54" t="s">
        <v>361</v>
      </c>
      <c r="OLL327" s="54" t="s">
        <v>361</v>
      </c>
      <c r="OLM327" s="54" t="s">
        <v>361</v>
      </c>
      <c r="OLN327" s="54" t="s">
        <v>361</v>
      </c>
      <c r="OLO327" s="54" t="s">
        <v>361</v>
      </c>
      <c r="OLP327" s="54" t="s">
        <v>361</v>
      </c>
      <c r="OLQ327" s="54" t="s">
        <v>361</v>
      </c>
      <c r="OLR327" s="54" t="s">
        <v>361</v>
      </c>
      <c r="OLS327" s="54" t="s">
        <v>361</v>
      </c>
      <c r="OLT327" s="54" t="s">
        <v>361</v>
      </c>
      <c r="OLU327" s="54" t="s">
        <v>361</v>
      </c>
      <c r="OLV327" s="54" t="s">
        <v>361</v>
      </c>
      <c r="OLW327" s="54" t="s">
        <v>361</v>
      </c>
      <c r="OLX327" s="54" t="s">
        <v>361</v>
      </c>
      <c r="OLY327" s="54" t="s">
        <v>361</v>
      </c>
      <c r="OLZ327" s="54" t="s">
        <v>361</v>
      </c>
      <c r="OMA327" s="54" t="s">
        <v>361</v>
      </c>
      <c r="OMB327" s="54" t="s">
        <v>361</v>
      </c>
      <c r="OMC327" s="54" t="s">
        <v>361</v>
      </c>
      <c r="OMD327" s="54" t="s">
        <v>361</v>
      </c>
      <c r="OME327" s="54" t="s">
        <v>361</v>
      </c>
      <c r="OMF327" s="54" t="s">
        <v>361</v>
      </c>
      <c r="OMG327" s="54" t="s">
        <v>361</v>
      </c>
      <c r="OMH327" s="54" t="s">
        <v>361</v>
      </c>
      <c r="OMI327" s="54" t="s">
        <v>361</v>
      </c>
      <c r="OMJ327" s="54" t="s">
        <v>361</v>
      </c>
      <c r="OMK327" s="54" t="s">
        <v>361</v>
      </c>
      <c r="OML327" s="54" t="s">
        <v>361</v>
      </c>
      <c r="OMM327" s="54" t="s">
        <v>361</v>
      </c>
      <c r="OMN327" s="54" t="s">
        <v>361</v>
      </c>
      <c r="OMO327" s="54" t="s">
        <v>361</v>
      </c>
      <c r="OMP327" s="54" t="s">
        <v>361</v>
      </c>
      <c r="OMQ327" s="54" t="s">
        <v>361</v>
      </c>
      <c r="OMR327" s="54" t="s">
        <v>361</v>
      </c>
      <c r="OMS327" s="54" t="s">
        <v>361</v>
      </c>
      <c r="OMT327" s="54" t="s">
        <v>361</v>
      </c>
      <c r="OMU327" s="54" t="s">
        <v>361</v>
      </c>
      <c r="OMV327" s="54" t="s">
        <v>361</v>
      </c>
      <c r="OMW327" s="54" t="s">
        <v>361</v>
      </c>
      <c r="OMX327" s="54" t="s">
        <v>361</v>
      </c>
      <c r="OMY327" s="54" t="s">
        <v>361</v>
      </c>
      <c r="OMZ327" s="54" t="s">
        <v>361</v>
      </c>
      <c r="ONA327" s="54" t="s">
        <v>361</v>
      </c>
      <c r="ONB327" s="54" t="s">
        <v>361</v>
      </c>
      <c r="ONC327" s="54" t="s">
        <v>361</v>
      </c>
      <c r="OND327" s="54" t="s">
        <v>361</v>
      </c>
      <c r="ONE327" s="54" t="s">
        <v>361</v>
      </c>
      <c r="ONF327" s="54" t="s">
        <v>361</v>
      </c>
      <c r="ONG327" s="54" t="s">
        <v>361</v>
      </c>
      <c r="ONH327" s="54" t="s">
        <v>361</v>
      </c>
      <c r="ONI327" s="54" t="s">
        <v>361</v>
      </c>
      <c r="ONJ327" s="54" t="s">
        <v>361</v>
      </c>
      <c r="ONK327" s="54" t="s">
        <v>361</v>
      </c>
      <c r="ONL327" s="54" t="s">
        <v>361</v>
      </c>
      <c r="ONM327" s="54" t="s">
        <v>361</v>
      </c>
      <c r="ONN327" s="54" t="s">
        <v>361</v>
      </c>
      <c r="ONO327" s="54" t="s">
        <v>361</v>
      </c>
      <c r="ONP327" s="54" t="s">
        <v>361</v>
      </c>
      <c r="ONQ327" s="54" t="s">
        <v>361</v>
      </c>
      <c r="ONR327" s="54" t="s">
        <v>361</v>
      </c>
      <c r="ONS327" s="54" t="s">
        <v>361</v>
      </c>
      <c r="ONT327" s="54" t="s">
        <v>361</v>
      </c>
      <c r="ONU327" s="54" t="s">
        <v>361</v>
      </c>
      <c r="ONV327" s="54" t="s">
        <v>361</v>
      </c>
      <c r="ONW327" s="54" t="s">
        <v>361</v>
      </c>
      <c r="ONX327" s="54" t="s">
        <v>361</v>
      </c>
      <c r="ONY327" s="54" t="s">
        <v>361</v>
      </c>
      <c r="ONZ327" s="54" t="s">
        <v>361</v>
      </c>
      <c r="OOA327" s="54" t="s">
        <v>361</v>
      </c>
      <c r="OOB327" s="54" t="s">
        <v>361</v>
      </c>
      <c r="OOC327" s="54" t="s">
        <v>361</v>
      </c>
      <c r="OOD327" s="54" t="s">
        <v>361</v>
      </c>
      <c r="OOE327" s="54" t="s">
        <v>361</v>
      </c>
      <c r="OOF327" s="54" t="s">
        <v>361</v>
      </c>
      <c r="OOG327" s="54" t="s">
        <v>361</v>
      </c>
      <c r="OOH327" s="54" t="s">
        <v>361</v>
      </c>
      <c r="OOI327" s="54" t="s">
        <v>361</v>
      </c>
      <c r="OOJ327" s="54" t="s">
        <v>361</v>
      </c>
      <c r="OOK327" s="54" t="s">
        <v>361</v>
      </c>
      <c r="OOL327" s="54" t="s">
        <v>361</v>
      </c>
      <c r="OOM327" s="54" t="s">
        <v>361</v>
      </c>
      <c r="OON327" s="54" t="s">
        <v>361</v>
      </c>
      <c r="OOO327" s="54" t="s">
        <v>361</v>
      </c>
      <c r="OOP327" s="54" t="s">
        <v>361</v>
      </c>
      <c r="OOQ327" s="54" t="s">
        <v>361</v>
      </c>
      <c r="OOR327" s="54" t="s">
        <v>361</v>
      </c>
      <c r="OOS327" s="54" t="s">
        <v>361</v>
      </c>
      <c r="OOT327" s="54" t="s">
        <v>361</v>
      </c>
      <c r="OOU327" s="54" t="s">
        <v>361</v>
      </c>
      <c r="OOV327" s="54" t="s">
        <v>361</v>
      </c>
      <c r="OOW327" s="54" t="s">
        <v>361</v>
      </c>
      <c r="OOX327" s="54" t="s">
        <v>361</v>
      </c>
      <c r="OOY327" s="54" t="s">
        <v>361</v>
      </c>
      <c r="OOZ327" s="54" t="s">
        <v>361</v>
      </c>
      <c r="OPA327" s="54" t="s">
        <v>361</v>
      </c>
      <c r="OPB327" s="54" t="s">
        <v>361</v>
      </c>
      <c r="OPC327" s="54" t="s">
        <v>361</v>
      </c>
      <c r="OPD327" s="54" t="s">
        <v>361</v>
      </c>
      <c r="OPE327" s="54" t="s">
        <v>361</v>
      </c>
      <c r="OPF327" s="54" t="s">
        <v>361</v>
      </c>
      <c r="OPG327" s="54" t="s">
        <v>361</v>
      </c>
      <c r="OPH327" s="54" t="s">
        <v>361</v>
      </c>
      <c r="OPI327" s="54" t="s">
        <v>361</v>
      </c>
      <c r="OPJ327" s="54" t="s">
        <v>361</v>
      </c>
      <c r="OPK327" s="54" t="s">
        <v>361</v>
      </c>
      <c r="OPL327" s="54" t="s">
        <v>361</v>
      </c>
      <c r="OPM327" s="54" t="s">
        <v>361</v>
      </c>
      <c r="OPN327" s="54" t="s">
        <v>361</v>
      </c>
      <c r="OPO327" s="54" t="s">
        <v>361</v>
      </c>
      <c r="OPP327" s="54" t="s">
        <v>361</v>
      </c>
      <c r="OPQ327" s="54" t="s">
        <v>361</v>
      </c>
      <c r="OPR327" s="54" t="s">
        <v>361</v>
      </c>
      <c r="OPS327" s="54" t="s">
        <v>361</v>
      </c>
      <c r="OPT327" s="54" t="s">
        <v>361</v>
      </c>
      <c r="OPU327" s="54" t="s">
        <v>361</v>
      </c>
      <c r="OPV327" s="54" t="s">
        <v>361</v>
      </c>
      <c r="OPW327" s="54" t="s">
        <v>361</v>
      </c>
      <c r="OPX327" s="54" t="s">
        <v>361</v>
      </c>
      <c r="OPY327" s="54" t="s">
        <v>361</v>
      </c>
      <c r="OPZ327" s="54" t="s">
        <v>361</v>
      </c>
      <c r="OQA327" s="54" t="s">
        <v>361</v>
      </c>
      <c r="OQB327" s="54" t="s">
        <v>361</v>
      </c>
      <c r="OQC327" s="54" t="s">
        <v>361</v>
      </c>
      <c r="OQD327" s="54" t="s">
        <v>361</v>
      </c>
      <c r="OQE327" s="54" t="s">
        <v>361</v>
      </c>
      <c r="OQF327" s="54" t="s">
        <v>361</v>
      </c>
      <c r="OQG327" s="54" t="s">
        <v>361</v>
      </c>
      <c r="OQH327" s="54" t="s">
        <v>361</v>
      </c>
      <c r="OQI327" s="54" t="s">
        <v>361</v>
      </c>
      <c r="OQJ327" s="54" t="s">
        <v>361</v>
      </c>
      <c r="OQK327" s="54" t="s">
        <v>361</v>
      </c>
      <c r="OQL327" s="54" t="s">
        <v>361</v>
      </c>
      <c r="OQM327" s="54" t="s">
        <v>361</v>
      </c>
      <c r="OQN327" s="54" t="s">
        <v>361</v>
      </c>
      <c r="OQO327" s="54" t="s">
        <v>361</v>
      </c>
      <c r="OQP327" s="54" t="s">
        <v>361</v>
      </c>
      <c r="OQQ327" s="54" t="s">
        <v>361</v>
      </c>
      <c r="OQR327" s="54" t="s">
        <v>361</v>
      </c>
      <c r="OQS327" s="54" t="s">
        <v>361</v>
      </c>
      <c r="OQT327" s="54" t="s">
        <v>361</v>
      </c>
      <c r="OQU327" s="54" t="s">
        <v>361</v>
      </c>
      <c r="OQV327" s="54" t="s">
        <v>361</v>
      </c>
      <c r="OQW327" s="54" t="s">
        <v>361</v>
      </c>
      <c r="OQX327" s="54" t="s">
        <v>361</v>
      </c>
      <c r="OQY327" s="54" t="s">
        <v>361</v>
      </c>
      <c r="OQZ327" s="54" t="s">
        <v>361</v>
      </c>
      <c r="ORA327" s="54" t="s">
        <v>361</v>
      </c>
      <c r="ORB327" s="54" t="s">
        <v>361</v>
      </c>
      <c r="ORC327" s="54" t="s">
        <v>361</v>
      </c>
      <c r="ORD327" s="54" t="s">
        <v>361</v>
      </c>
      <c r="ORE327" s="54" t="s">
        <v>361</v>
      </c>
      <c r="ORF327" s="54" t="s">
        <v>361</v>
      </c>
      <c r="ORG327" s="54" t="s">
        <v>361</v>
      </c>
      <c r="ORH327" s="54" t="s">
        <v>361</v>
      </c>
      <c r="ORI327" s="54" t="s">
        <v>361</v>
      </c>
      <c r="ORJ327" s="54" t="s">
        <v>361</v>
      </c>
      <c r="ORK327" s="54" t="s">
        <v>361</v>
      </c>
      <c r="ORL327" s="54" t="s">
        <v>361</v>
      </c>
      <c r="ORM327" s="54" t="s">
        <v>361</v>
      </c>
      <c r="ORN327" s="54" t="s">
        <v>361</v>
      </c>
      <c r="ORO327" s="54" t="s">
        <v>361</v>
      </c>
      <c r="ORP327" s="54" t="s">
        <v>361</v>
      </c>
      <c r="ORQ327" s="54" t="s">
        <v>361</v>
      </c>
      <c r="ORR327" s="54" t="s">
        <v>361</v>
      </c>
      <c r="ORS327" s="54" t="s">
        <v>361</v>
      </c>
      <c r="ORT327" s="54" t="s">
        <v>361</v>
      </c>
      <c r="ORU327" s="54" t="s">
        <v>361</v>
      </c>
      <c r="ORV327" s="54" t="s">
        <v>361</v>
      </c>
      <c r="ORW327" s="54" t="s">
        <v>361</v>
      </c>
      <c r="ORX327" s="54" t="s">
        <v>361</v>
      </c>
      <c r="ORY327" s="54" t="s">
        <v>361</v>
      </c>
      <c r="ORZ327" s="54" t="s">
        <v>361</v>
      </c>
      <c r="OSA327" s="54" t="s">
        <v>361</v>
      </c>
      <c r="OSB327" s="54" t="s">
        <v>361</v>
      </c>
      <c r="OSC327" s="54" t="s">
        <v>361</v>
      </c>
      <c r="OSD327" s="54" t="s">
        <v>361</v>
      </c>
      <c r="OSE327" s="54" t="s">
        <v>361</v>
      </c>
      <c r="OSF327" s="54" t="s">
        <v>361</v>
      </c>
      <c r="OSG327" s="54" t="s">
        <v>361</v>
      </c>
      <c r="OSH327" s="54" t="s">
        <v>361</v>
      </c>
      <c r="OSI327" s="54" t="s">
        <v>361</v>
      </c>
      <c r="OSJ327" s="54" t="s">
        <v>361</v>
      </c>
      <c r="OSK327" s="54" t="s">
        <v>361</v>
      </c>
      <c r="OSL327" s="54" t="s">
        <v>361</v>
      </c>
      <c r="OSM327" s="54" t="s">
        <v>361</v>
      </c>
      <c r="OSN327" s="54" t="s">
        <v>361</v>
      </c>
      <c r="OSO327" s="54" t="s">
        <v>361</v>
      </c>
      <c r="OSP327" s="54" t="s">
        <v>361</v>
      </c>
      <c r="OSQ327" s="54" t="s">
        <v>361</v>
      </c>
      <c r="OSR327" s="54" t="s">
        <v>361</v>
      </c>
      <c r="OSS327" s="54" t="s">
        <v>361</v>
      </c>
      <c r="OST327" s="54" t="s">
        <v>361</v>
      </c>
      <c r="OSU327" s="54" t="s">
        <v>361</v>
      </c>
      <c r="OSV327" s="54" t="s">
        <v>361</v>
      </c>
      <c r="OSW327" s="54" t="s">
        <v>361</v>
      </c>
      <c r="OSX327" s="54" t="s">
        <v>361</v>
      </c>
      <c r="OSY327" s="54" t="s">
        <v>361</v>
      </c>
      <c r="OSZ327" s="54" t="s">
        <v>361</v>
      </c>
      <c r="OTA327" s="54" t="s">
        <v>361</v>
      </c>
      <c r="OTB327" s="54" t="s">
        <v>361</v>
      </c>
      <c r="OTC327" s="54" t="s">
        <v>361</v>
      </c>
      <c r="OTD327" s="54" t="s">
        <v>361</v>
      </c>
      <c r="OTE327" s="54" t="s">
        <v>361</v>
      </c>
      <c r="OTF327" s="54" t="s">
        <v>361</v>
      </c>
      <c r="OTG327" s="54" t="s">
        <v>361</v>
      </c>
      <c r="OTH327" s="54" t="s">
        <v>361</v>
      </c>
      <c r="OTI327" s="54" t="s">
        <v>361</v>
      </c>
      <c r="OTJ327" s="54" t="s">
        <v>361</v>
      </c>
      <c r="OTK327" s="54" t="s">
        <v>361</v>
      </c>
      <c r="OTL327" s="54" t="s">
        <v>361</v>
      </c>
      <c r="OTM327" s="54" t="s">
        <v>361</v>
      </c>
      <c r="OTN327" s="54" t="s">
        <v>361</v>
      </c>
      <c r="OTO327" s="54" t="s">
        <v>361</v>
      </c>
      <c r="OTP327" s="54" t="s">
        <v>361</v>
      </c>
      <c r="OTQ327" s="54" t="s">
        <v>361</v>
      </c>
      <c r="OTR327" s="54" t="s">
        <v>361</v>
      </c>
      <c r="OTS327" s="54" t="s">
        <v>361</v>
      </c>
      <c r="OTT327" s="54" t="s">
        <v>361</v>
      </c>
      <c r="OTU327" s="54" t="s">
        <v>361</v>
      </c>
      <c r="OTV327" s="54" t="s">
        <v>361</v>
      </c>
      <c r="OTW327" s="54" t="s">
        <v>361</v>
      </c>
      <c r="OTX327" s="54" t="s">
        <v>361</v>
      </c>
      <c r="OTY327" s="54" t="s">
        <v>361</v>
      </c>
      <c r="OTZ327" s="54" t="s">
        <v>361</v>
      </c>
      <c r="OUA327" s="54" t="s">
        <v>361</v>
      </c>
      <c r="OUB327" s="54" t="s">
        <v>361</v>
      </c>
      <c r="OUC327" s="54" t="s">
        <v>361</v>
      </c>
      <c r="OUD327" s="54" t="s">
        <v>361</v>
      </c>
      <c r="OUE327" s="54" t="s">
        <v>361</v>
      </c>
      <c r="OUF327" s="54" t="s">
        <v>361</v>
      </c>
      <c r="OUG327" s="54" t="s">
        <v>361</v>
      </c>
      <c r="OUH327" s="54" t="s">
        <v>361</v>
      </c>
      <c r="OUI327" s="54" t="s">
        <v>361</v>
      </c>
      <c r="OUJ327" s="54" t="s">
        <v>361</v>
      </c>
      <c r="OUK327" s="54" t="s">
        <v>361</v>
      </c>
      <c r="OUL327" s="54" t="s">
        <v>361</v>
      </c>
      <c r="OUM327" s="54" t="s">
        <v>361</v>
      </c>
      <c r="OUN327" s="54" t="s">
        <v>361</v>
      </c>
      <c r="OUO327" s="54" t="s">
        <v>361</v>
      </c>
      <c r="OUP327" s="54" t="s">
        <v>361</v>
      </c>
      <c r="OUQ327" s="54" t="s">
        <v>361</v>
      </c>
      <c r="OUR327" s="54" t="s">
        <v>361</v>
      </c>
      <c r="OUS327" s="54" t="s">
        <v>361</v>
      </c>
      <c r="OUT327" s="54" t="s">
        <v>361</v>
      </c>
      <c r="OUU327" s="54" t="s">
        <v>361</v>
      </c>
      <c r="OUV327" s="54" t="s">
        <v>361</v>
      </c>
      <c r="OUW327" s="54" t="s">
        <v>361</v>
      </c>
      <c r="OUX327" s="54" t="s">
        <v>361</v>
      </c>
      <c r="OUY327" s="54" t="s">
        <v>361</v>
      </c>
      <c r="OUZ327" s="54" t="s">
        <v>361</v>
      </c>
      <c r="OVA327" s="54" t="s">
        <v>361</v>
      </c>
      <c r="OVB327" s="54" t="s">
        <v>361</v>
      </c>
      <c r="OVC327" s="54" t="s">
        <v>361</v>
      </c>
      <c r="OVD327" s="54" t="s">
        <v>361</v>
      </c>
      <c r="OVE327" s="54" t="s">
        <v>361</v>
      </c>
      <c r="OVF327" s="54" t="s">
        <v>361</v>
      </c>
      <c r="OVG327" s="54" t="s">
        <v>361</v>
      </c>
      <c r="OVH327" s="54" t="s">
        <v>361</v>
      </c>
      <c r="OVI327" s="54" t="s">
        <v>361</v>
      </c>
      <c r="OVJ327" s="54" t="s">
        <v>361</v>
      </c>
      <c r="OVK327" s="54" t="s">
        <v>361</v>
      </c>
      <c r="OVL327" s="54" t="s">
        <v>361</v>
      </c>
      <c r="OVM327" s="54" t="s">
        <v>361</v>
      </c>
      <c r="OVN327" s="54" t="s">
        <v>361</v>
      </c>
      <c r="OVO327" s="54" t="s">
        <v>361</v>
      </c>
      <c r="OVP327" s="54" t="s">
        <v>361</v>
      </c>
      <c r="OVQ327" s="54" t="s">
        <v>361</v>
      </c>
      <c r="OVR327" s="54" t="s">
        <v>361</v>
      </c>
      <c r="OVS327" s="54" t="s">
        <v>361</v>
      </c>
      <c r="OVT327" s="54" t="s">
        <v>361</v>
      </c>
      <c r="OVU327" s="54" t="s">
        <v>361</v>
      </c>
      <c r="OVV327" s="54" t="s">
        <v>361</v>
      </c>
      <c r="OVW327" s="54" t="s">
        <v>361</v>
      </c>
      <c r="OVX327" s="54" t="s">
        <v>361</v>
      </c>
      <c r="OVY327" s="54" t="s">
        <v>361</v>
      </c>
      <c r="OVZ327" s="54" t="s">
        <v>361</v>
      </c>
      <c r="OWA327" s="54" t="s">
        <v>361</v>
      </c>
      <c r="OWB327" s="54" t="s">
        <v>361</v>
      </c>
      <c r="OWC327" s="54" t="s">
        <v>361</v>
      </c>
      <c r="OWD327" s="54" t="s">
        <v>361</v>
      </c>
      <c r="OWE327" s="54" t="s">
        <v>361</v>
      </c>
      <c r="OWF327" s="54" t="s">
        <v>361</v>
      </c>
      <c r="OWG327" s="54" t="s">
        <v>361</v>
      </c>
      <c r="OWH327" s="54" t="s">
        <v>361</v>
      </c>
      <c r="OWI327" s="54" t="s">
        <v>361</v>
      </c>
      <c r="OWJ327" s="54" t="s">
        <v>361</v>
      </c>
      <c r="OWK327" s="54" t="s">
        <v>361</v>
      </c>
      <c r="OWL327" s="54" t="s">
        <v>361</v>
      </c>
      <c r="OWM327" s="54" t="s">
        <v>361</v>
      </c>
      <c r="OWN327" s="54" t="s">
        <v>361</v>
      </c>
      <c r="OWO327" s="54" t="s">
        <v>361</v>
      </c>
      <c r="OWP327" s="54" t="s">
        <v>361</v>
      </c>
      <c r="OWQ327" s="54" t="s">
        <v>361</v>
      </c>
      <c r="OWR327" s="54" t="s">
        <v>361</v>
      </c>
      <c r="OWS327" s="54" t="s">
        <v>361</v>
      </c>
      <c r="OWT327" s="54" t="s">
        <v>361</v>
      </c>
      <c r="OWU327" s="54" t="s">
        <v>361</v>
      </c>
      <c r="OWV327" s="54" t="s">
        <v>361</v>
      </c>
      <c r="OWW327" s="54" t="s">
        <v>361</v>
      </c>
      <c r="OWX327" s="54" t="s">
        <v>361</v>
      </c>
      <c r="OWY327" s="54" t="s">
        <v>361</v>
      </c>
      <c r="OWZ327" s="54" t="s">
        <v>361</v>
      </c>
      <c r="OXA327" s="54" t="s">
        <v>361</v>
      </c>
      <c r="OXB327" s="54" t="s">
        <v>361</v>
      </c>
      <c r="OXC327" s="54" t="s">
        <v>361</v>
      </c>
      <c r="OXD327" s="54" t="s">
        <v>361</v>
      </c>
      <c r="OXE327" s="54" t="s">
        <v>361</v>
      </c>
      <c r="OXF327" s="54" t="s">
        <v>361</v>
      </c>
      <c r="OXG327" s="54" t="s">
        <v>361</v>
      </c>
      <c r="OXH327" s="54" t="s">
        <v>361</v>
      </c>
      <c r="OXI327" s="54" t="s">
        <v>361</v>
      </c>
      <c r="OXJ327" s="54" t="s">
        <v>361</v>
      </c>
      <c r="OXK327" s="54" t="s">
        <v>361</v>
      </c>
      <c r="OXL327" s="54" t="s">
        <v>361</v>
      </c>
      <c r="OXM327" s="54" t="s">
        <v>361</v>
      </c>
      <c r="OXN327" s="54" t="s">
        <v>361</v>
      </c>
      <c r="OXO327" s="54" t="s">
        <v>361</v>
      </c>
      <c r="OXP327" s="54" t="s">
        <v>361</v>
      </c>
      <c r="OXQ327" s="54" t="s">
        <v>361</v>
      </c>
      <c r="OXR327" s="54" t="s">
        <v>361</v>
      </c>
      <c r="OXS327" s="54" t="s">
        <v>361</v>
      </c>
      <c r="OXT327" s="54" t="s">
        <v>361</v>
      </c>
      <c r="OXU327" s="54" t="s">
        <v>361</v>
      </c>
      <c r="OXV327" s="54" t="s">
        <v>361</v>
      </c>
      <c r="OXW327" s="54" t="s">
        <v>361</v>
      </c>
      <c r="OXX327" s="54" t="s">
        <v>361</v>
      </c>
      <c r="OXY327" s="54" t="s">
        <v>361</v>
      </c>
      <c r="OXZ327" s="54" t="s">
        <v>361</v>
      </c>
      <c r="OYA327" s="54" t="s">
        <v>361</v>
      </c>
      <c r="OYB327" s="54" t="s">
        <v>361</v>
      </c>
      <c r="OYC327" s="54" t="s">
        <v>361</v>
      </c>
      <c r="OYD327" s="54" t="s">
        <v>361</v>
      </c>
      <c r="OYE327" s="54" t="s">
        <v>361</v>
      </c>
      <c r="OYF327" s="54" t="s">
        <v>361</v>
      </c>
      <c r="OYG327" s="54" t="s">
        <v>361</v>
      </c>
      <c r="OYH327" s="54" t="s">
        <v>361</v>
      </c>
      <c r="OYI327" s="54" t="s">
        <v>361</v>
      </c>
      <c r="OYJ327" s="54" t="s">
        <v>361</v>
      </c>
      <c r="OYK327" s="54" t="s">
        <v>361</v>
      </c>
      <c r="OYL327" s="54" t="s">
        <v>361</v>
      </c>
      <c r="OYM327" s="54" t="s">
        <v>361</v>
      </c>
      <c r="OYN327" s="54" t="s">
        <v>361</v>
      </c>
      <c r="OYO327" s="54" t="s">
        <v>361</v>
      </c>
      <c r="OYP327" s="54" t="s">
        <v>361</v>
      </c>
      <c r="OYQ327" s="54" t="s">
        <v>361</v>
      </c>
      <c r="OYR327" s="54" t="s">
        <v>361</v>
      </c>
      <c r="OYS327" s="54" t="s">
        <v>361</v>
      </c>
      <c r="OYT327" s="54" t="s">
        <v>361</v>
      </c>
      <c r="OYU327" s="54" t="s">
        <v>361</v>
      </c>
      <c r="OYV327" s="54" t="s">
        <v>361</v>
      </c>
      <c r="OYW327" s="54" t="s">
        <v>361</v>
      </c>
      <c r="OYX327" s="54" t="s">
        <v>361</v>
      </c>
      <c r="OYY327" s="54" t="s">
        <v>361</v>
      </c>
      <c r="OYZ327" s="54" t="s">
        <v>361</v>
      </c>
      <c r="OZA327" s="54" t="s">
        <v>361</v>
      </c>
      <c r="OZB327" s="54" t="s">
        <v>361</v>
      </c>
      <c r="OZC327" s="54" t="s">
        <v>361</v>
      </c>
      <c r="OZD327" s="54" t="s">
        <v>361</v>
      </c>
      <c r="OZE327" s="54" t="s">
        <v>361</v>
      </c>
      <c r="OZF327" s="54" t="s">
        <v>361</v>
      </c>
      <c r="OZG327" s="54" t="s">
        <v>361</v>
      </c>
      <c r="OZH327" s="54" t="s">
        <v>361</v>
      </c>
      <c r="OZI327" s="54" t="s">
        <v>361</v>
      </c>
      <c r="OZJ327" s="54" t="s">
        <v>361</v>
      </c>
      <c r="OZK327" s="54" t="s">
        <v>361</v>
      </c>
      <c r="OZL327" s="54" t="s">
        <v>361</v>
      </c>
      <c r="OZM327" s="54" t="s">
        <v>361</v>
      </c>
      <c r="OZN327" s="54" t="s">
        <v>361</v>
      </c>
      <c r="OZO327" s="54" t="s">
        <v>361</v>
      </c>
      <c r="OZP327" s="54" t="s">
        <v>361</v>
      </c>
      <c r="OZQ327" s="54" t="s">
        <v>361</v>
      </c>
      <c r="OZR327" s="54" t="s">
        <v>361</v>
      </c>
      <c r="OZS327" s="54" t="s">
        <v>361</v>
      </c>
      <c r="OZT327" s="54" t="s">
        <v>361</v>
      </c>
      <c r="OZU327" s="54" t="s">
        <v>361</v>
      </c>
      <c r="OZV327" s="54" t="s">
        <v>361</v>
      </c>
      <c r="OZW327" s="54" t="s">
        <v>361</v>
      </c>
      <c r="OZX327" s="54" t="s">
        <v>361</v>
      </c>
      <c r="OZY327" s="54" t="s">
        <v>361</v>
      </c>
      <c r="OZZ327" s="54" t="s">
        <v>361</v>
      </c>
      <c r="PAA327" s="54" t="s">
        <v>361</v>
      </c>
      <c r="PAB327" s="54" t="s">
        <v>361</v>
      </c>
      <c r="PAC327" s="54" t="s">
        <v>361</v>
      </c>
      <c r="PAD327" s="54" t="s">
        <v>361</v>
      </c>
      <c r="PAE327" s="54" t="s">
        <v>361</v>
      </c>
      <c r="PAF327" s="54" t="s">
        <v>361</v>
      </c>
      <c r="PAG327" s="54" t="s">
        <v>361</v>
      </c>
      <c r="PAH327" s="54" t="s">
        <v>361</v>
      </c>
      <c r="PAI327" s="54" t="s">
        <v>361</v>
      </c>
      <c r="PAJ327" s="54" t="s">
        <v>361</v>
      </c>
      <c r="PAK327" s="54" t="s">
        <v>361</v>
      </c>
      <c r="PAL327" s="54" t="s">
        <v>361</v>
      </c>
      <c r="PAM327" s="54" t="s">
        <v>361</v>
      </c>
      <c r="PAN327" s="54" t="s">
        <v>361</v>
      </c>
      <c r="PAO327" s="54" t="s">
        <v>361</v>
      </c>
      <c r="PAP327" s="54" t="s">
        <v>361</v>
      </c>
      <c r="PAQ327" s="54" t="s">
        <v>361</v>
      </c>
      <c r="PAR327" s="54" t="s">
        <v>361</v>
      </c>
      <c r="PAS327" s="54" t="s">
        <v>361</v>
      </c>
      <c r="PAT327" s="54" t="s">
        <v>361</v>
      </c>
      <c r="PAU327" s="54" t="s">
        <v>361</v>
      </c>
      <c r="PAV327" s="54" t="s">
        <v>361</v>
      </c>
      <c r="PAW327" s="54" t="s">
        <v>361</v>
      </c>
      <c r="PAX327" s="54" t="s">
        <v>361</v>
      </c>
      <c r="PAY327" s="54" t="s">
        <v>361</v>
      </c>
      <c r="PAZ327" s="54" t="s">
        <v>361</v>
      </c>
      <c r="PBA327" s="54" t="s">
        <v>361</v>
      </c>
      <c r="PBB327" s="54" t="s">
        <v>361</v>
      </c>
      <c r="PBC327" s="54" t="s">
        <v>361</v>
      </c>
      <c r="PBD327" s="54" t="s">
        <v>361</v>
      </c>
      <c r="PBE327" s="54" t="s">
        <v>361</v>
      </c>
      <c r="PBF327" s="54" t="s">
        <v>361</v>
      </c>
      <c r="PBG327" s="54" t="s">
        <v>361</v>
      </c>
      <c r="PBH327" s="54" t="s">
        <v>361</v>
      </c>
      <c r="PBI327" s="54" t="s">
        <v>361</v>
      </c>
      <c r="PBJ327" s="54" t="s">
        <v>361</v>
      </c>
      <c r="PBK327" s="54" t="s">
        <v>361</v>
      </c>
      <c r="PBL327" s="54" t="s">
        <v>361</v>
      </c>
      <c r="PBM327" s="54" t="s">
        <v>361</v>
      </c>
      <c r="PBN327" s="54" t="s">
        <v>361</v>
      </c>
      <c r="PBO327" s="54" t="s">
        <v>361</v>
      </c>
      <c r="PBP327" s="54" t="s">
        <v>361</v>
      </c>
      <c r="PBQ327" s="54" t="s">
        <v>361</v>
      </c>
      <c r="PBR327" s="54" t="s">
        <v>361</v>
      </c>
      <c r="PBS327" s="54" t="s">
        <v>361</v>
      </c>
      <c r="PBT327" s="54" t="s">
        <v>361</v>
      </c>
      <c r="PBU327" s="54" t="s">
        <v>361</v>
      </c>
      <c r="PBV327" s="54" t="s">
        <v>361</v>
      </c>
      <c r="PBW327" s="54" t="s">
        <v>361</v>
      </c>
      <c r="PBX327" s="54" t="s">
        <v>361</v>
      </c>
      <c r="PBY327" s="54" t="s">
        <v>361</v>
      </c>
      <c r="PBZ327" s="54" t="s">
        <v>361</v>
      </c>
      <c r="PCA327" s="54" t="s">
        <v>361</v>
      </c>
      <c r="PCB327" s="54" t="s">
        <v>361</v>
      </c>
      <c r="PCC327" s="54" t="s">
        <v>361</v>
      </c>
      <c r="PCD327" s="54" t="s">
        <v>361</v>
      </c>
      <c r="PCE327" s="54" t="s">
        <v>361</v>
      </c>
      <c r="PCF327" s="54" t="s">
        <v>361</v>
      </c>
      <c r="PCG327" s="54" t="s">
        <v>361</v>
      </c>
      <c r="PCH327" s="54" t="s">
        <v>361</v>
      </c>
      <c r="PCI327" s="54" t="s">
        <v>361</v>
      </c>
      <c r="PCJ327" s="54" t="s">
        <v>361</v>
      </c>
      <c r="PCK327" s="54" t="s">
        <v>361</v>
      </c>
      <c r="PCL327" s="54" t="s">
        <v>361</v>
      </c>
      <c r="PCM327" s="54" t="s">
        <v>361</v>
      </c>
      <c r="PCN327" s="54" t="s">
        <v>361</v>
      </c>
      <c r="PCO327" s="54" t="s">
        <v>361</v>
      </c>
      <c r="PCP327" s="54" t="s">
        <v>361</v>
      </c>
      <c r="PCQ327" s="54" t="s">
        <v>361</v>
      </c>
      <c r="PCR327" s="54" t="s">
        <v>361</v>
      </c>
      <c r="PCS327" s="54" t="s">
        <v>361</v>
      </c>
      <c r="PCT327" s="54" t="s">
        <v>361</v>
      </c>
      <c r="PCU327" s="54" t="s">
        <v>361</v>
      </c>
      <c r="PCV327" s="54" t="s">
        <v>361</v>
      </c>
      <c r="PCW327" s="54" t="s">
        <v>361</v>
      </c>
      <c r="PCX327" s="54" t="s">
        <v>361</v>
      </c>
      <c r="PCY327" s="54" t="s">
        <v>361</v>
      </c>
      <c r="PCZ327" s="54" t="s">
        <v>361</v>
      </c>
      <c r="PDA327" s="54" t="s">
        <v>361</v>
      </c>
      <c r="PDB327" s="54" t="s">
        <v>361</v>
      </c>
      <c r="PDC327" s="54" t="s">
        <v>361</v>
      </c>
      <c r="PDD327" s="54" t="s">
        <v>361</v>
      </c>
      <c r="PDE327" s="54" t="s">
        <v>361</v>
      </c>
      <c r="PDF327" s="54" t="s">
        <v>361</v>
      </c>
      <c r="PDG327" s="54" t="s">
        <v>361</v>
      </c>
      <c r="PDH327" s="54" t="s">
        <v>361</v>
      </c>
      <c r="PDI327" s="54" t="s">
        <v>361</v>
      </c>
      <c r="PDJ327" s="54" t="s">
        <v>361</v>
      </c>
      <c r="PDK327" s="54" t="s">
        <v>361</v>
      </c>
      <c r="PDL327" s="54" t="s">
        <v>361</v>
      </c>
      <c r="PDM327" s="54" t="s">
        <v>361</v>
      </c>
      <c r="PDN327" s="54" t="s">
        <v>361</v>
      </c>
      <c r="PDO327" s="54" t="s">
        <v>361</v>
      </c>
      <c r="PDP327" s="54" t="s">
        <v>361</v>
      </c>
      <c r="PDQ327" s="54" t="s">
        <v>361</v>
      </c>
      <c r="PDR327" s="54" t="s">
        <v>361</v>
      </c>
      <c r="PDS327" s="54" t="s">
        <v>361</v>
      </c>
      <c r="PDT327" s="54" t="s">
        <v>361</v>
      </c>
      <c r="PDU327" s="54" t="s">
        <v>361</v>
      </c>
      <c r="PDV327" s="54" t="s">
        <v>361</v>
      </c>
      <c r="PDW327" s="54" t="s">
        <v>361</v>
      </c>
      <c r="PDX327" s="54" t="s">
        <v>361</v>
      </c>
      <c r="PDY327" s="54" t="s">
        <v>361</v>
      </c>
      <c r="PDZ327" s="54" t="s">
        <v>361</v>
      </c>
      <c r="PEA327" s="54" t="s">
        <v>361</v>
      </c>
      <c r="PEB327" s="54" t="s">
        <v>361</v>
      </c>
      <c r="PEC327" s="54" t="s">
        <v>361</v>
      </c>
      <c r="PED327" s="54" t="s">
        <v>361</v>
      </c>
      <c r="PEE327" s="54" t="s">
        <v>361</v>
      </c>
      <c r="PEF327" s="54" t="s">
        <v>361</v>
      </c>
      <c r="PEG327" s="54" t="s">
        <v>361</v>
      </c>
      <c r="PEH327" s="54" t="s">
        <v>361</v>
      </c>
      <c r="PEI327" s="54" t="s">
        <v>361</v>
      </c>
      <c r="PEJ327" s="54" t="s">
        <v>361</v>
      </c>
      <c r="PEK327" s="54" t="s">
        <v>361</v>
      </c>
      <c r="PEL327" s="54" t="s">
        <v>361</v>
      </c>
      <c r="PEM327" s="54" t="s">
        <v>361</v>
      </c>
      <c r="PEN327" s="54" t="s">
        <v>361</v>
      </c>
      <c r="PEO327" s="54" t="s">
        <v>361</v>
      </c>
      <c r="PEP327" s="54" t="s">
        <v>361</v>
      </c>
      <c r="PEQ327" s="54" t="s">
        <v>361</v>
      </c>
      <c r="PER327" s="54" t="s">
        <v>361</v>
      </c>
      <c r="PES327" s="54" t="s">
        <v>361</v>
      </c>
      <c r="PET327" s="54" t="s">
        <v>361</v>
      </c>
      <c r="PEU327" s="54" t="s">
        <v>361</v>
      </c>
      <c r="PEV327" s="54" t="s">
        <v>361</v>
      </c>
      <c r="PEW327" s="54" t="s">
        <v>361</v>
      </c>
      <c r="PEX327" s="54" t="s">
        <v>361</v>
      </c>
      <c r="PEY327" s="54" t="s">
        <v>361</v>
      </c>
      <c r="PEZ327" s="54" t="s">
        <v>361</v>
      </c>
      <c r="PFA327" s="54" t="s">
        <v>361</v>
      </c>
      <c r="PFB327" s="54" t="s">
        <v>361</v>
      </c>
      <c r="PFC327" s="54" t="s">
        <v>361</v>
      </c>
      <c r="PFD327" s="54" t="s">
        <v>361</v>
      </c>
      <c r="PFE327" s="54" t="s">
        <v>361</v>
      </c>
      <c r="PFF327" s="54" t="s">
        <v>361</v>
      </c>
      <c r="PFG327" s="54" t="s">
        <v>361</v>
      </c>
      <c r="PFH327" s="54" t="s">
        <v>361</v>
      </c>
      <c r="PFI327" s="54" t="s">
        <v>361</v>
      </c>
      <c r="PFJ327" s="54" t="s">
        <v>361</v>
      </c>
      <c r="PFK327" s="54" t="s">
        <v>361</v>
      </c>
      <c r="PFL327" s="54" t="s">
        <v>361</v>
      </c>
      <c r="PFM327" s="54" t="s">
        <v>361</v>
      </c>
      <c r="PFN327" s="54" t="s">
        <v>361</v>
      </c>
      <c r="PFO327" s="54" t="s">
        <v>361</v>
      </c>
      <c r="PFP327" s="54" t="s">
        <v>361</v>
      </c>
      <c r="PFQ327" s="54" t="s">
        <v>361</v>
      </c>
      <c r="PFR327" s="54" t="s">
        <v>361</v>
      </c>
      <c r="PFS327" s="54" t="s">
        <v>361</v>
      </c>
      <c r="PFT327" s="54" t="s">
        <v>361</v>
      </c>
      <c r="PFU327" s="54" t="s">
        <v>361</v>
      </c>
      <c r="PFV327" s="54" t="s">
        <v>361</v>
      </c>
      <c r="PFW327" s="54" t="s">
        <v>361</v>
      </c>
      <c r="PFX327" s="54" t="s">
        <v>361</v>
      </c>
      <c r="PFY327" s="54" t="s">
        <v>361</v>
      </c>
      <c r="PFZ327" s="54" t="s">
        <v>361</v>
      </c>
      <c r="PGA327" s="54" t="s">
        <v>361</v>
      </c>
      <c r="PGB327" s="54" t="s">
        <v>361</v>
      </c>
      <c r="PGC327" s="54" t="s">
        <v>361</v>
      </c>
      <c r="PGD327" s="54" t="s">
        <v>361</v>
      </c>
      <c r="PGE327" s="54" t="s">
        <v>361</v>
      </c>
      <c r="PGF327" s="54" t="s">
        <v>361</v>
      </c>
      <c r="PGG327" s="54" t="s">
        <v>361</v>
      </c>
      <c r="PGH327" s="54" t="s">
        <v>361</v>
      </c>
      <c r="PGI327" s="54" t="s">
        <v>361</v>
      </c>
      <c r="PGJ327" s="54" t="s">
        <v>361</v>
      </c>
      <c r="PGK327" s="54" t="s">
        <v>361</v>
      </c>
      <c r="PGL327" s="54" t="s">
        <v>361</v>
      </c>
      <c r="PGM327" s="54" t="s">
        <v>361</v>
      </c>
      <c r="PGN327" s="54" t="s">
        <v>361</v>
      </c>
      <c r="PGO327" s="54" t="s">
        <v>361</v>
      </c>
      <c r="PGP327" s="54" t="s">
        <v>361</v>
      </c>
      <c r="PGQ327" s="54" t="s">
        <v>361</v>
      </c>
      <c r="PGR327" s="54" t="s">
        <v>361</v>
      </c>
      <c r="PGS327" s="54" t="s">
        <v>361</v>
      </c>
      <c r="PGT327" s="54" t="s">
        <v>361</v>
      </c>
      <c r="PGU327" s="54" t="s">
        <v>361</v>
      </c>
      <c r="PGV327" s="54" t="s">
        <v>361</v>
      </c>
      <c r="PGW327" s="54" t="s">
        <v>361</v>
      </c>
      <c r="PGX327" s="54" t="s">
        <v>361</v>
      </c>
      <c r="PGY327" s="54" t="s">
        <v>361</v>
      </c>
      <c r="PGZ327" s="54" t="s">
        <v>361</v>
      </c>
      <c r="PHA327" s="54" t="s">
        <v>361</v>
      </c>
      <c r="PHB327" s="54" t="s">
        <v>361</v>
      </c>
      <c r="PHC327" s="54" t="s">
        <v>361</v>
      </c>
      <c r="PHD327" s="54" t="s">
        <v>361</v>
      </c>
      <c r="PHE327" s="54" t="s">
        <v>361</v>
      </c>
      <c r="PHF327" s="54" t="s">
        <v>361</v>
      </c>
      <c r="PHG327" s="54" t="s">
        <v>361</v>
      </c>
      <c r="PHH327" s="54" t="s">
        <v>361</v>
      </c>
      <c r="PHI327" s="54" t="s">
        <v>361</v>
      </c>
      <c r="PHJ327" s="54" t="s">
        <v>361</v>
      </c>
      <c r="PHK327" s="54" t="s">
        <v>361</v>
      </c>
      <c r="PHL327" s="54" t="s">
        <v>361</v>
      </c>
      <c r="PHM327" s="54" t="s">
        <v>361</v>
      </c>
      <c r="PHN327" s="54" t="s">
        <v>361</v>
      </c>
      <c r="PHO327" s="54" t="s">
        <v>361</v>
      </c>
      <c r="PHP327" s="54" t="s">
        <v>361</v>
      </c>
      <c r="PHQ327" s="54" t="s">
        <v>361</v>
      </c>
      <c r="PHR327" s="54" t="s">
        <v>361</v>
      </c>
      <c r="PHS327" s="54" t="s">
        <v>361</v>
      </c>
      <c r="PHT327" s="54" t="s">
        <v>361</v>
      </c>
      <c r="PHU327" s="54" t="s">
        <v>361</v>
      </c>
      <c r="PHV327" s="54" t="s">
        <v>361</v>
      </c>
      <c r="PHW327" s="54" t="s">
        <v>361</v>
      </c>
      <c r="PHX327" s="54" t="s">
        <v>361</v>
      </c>
      <c r="PHY327" s="54" t="s">
        <v>361</v>
      </c>
      <c r="PHZ327" s="54" t="s">
        <v>361</v>
      </c>
      <c r="PIA327" s="54" t="s">
        <v>361</v>
      </c>
      <c r="PIB327" s="54" t="s">
        <v>361</v>
      </c>
      <c r="PIC327" s="54" t="s">
        <v>361</v>
      </c>
      <c r="PID327" s="54" t="s">
        <v>361</v>
      </c>
      <c r="PIE327" s="54" t="s">
        <v>361</v>
      </c>
      <c r="PIF327" s="54" t="s">
        <v>361</v>
      </c>
      <c r="PIG327" s="54" t="s">
        <v>361</v>
      </c>
      <c r="PIH327" s="54" t="s">
        <v>361</v>
      </c>
      <c r="PII327" s="54" t="s">
        <v>361</v>
      </c>
      <c r="PIJ327" s="54" t="s">
        <v>361</v>
      </c>
      <c r="PIK327" s="54" t="s">
        <v>361</v>
      </c>
      <c r="PIL327" s="54" t="s">
        <v>361</v>
      </c>
      <c r="PIM327" s="54" t="s">
        <v>361</v>
      </c>
      <c r="PIN327" s="54" t="s">
        <v>361</v>
      </c>
      <c r="PIO327" s="54" t="s">
        <v>361</v>
      </c>
      <c r="PIP327" s="54" t="s">
        <v>361</v>
      </c>
      <c r="PIQ327" s="54" t="s">
        <v>361</v>
      </c>
      <c r="PIR327" s="54" t="s">
        <v>361</v>
      </c>
      <c r="PIS327" s="54" t="s">
        <v>361</v>
      </c>
      <c r="PIT327" s="54" t="s">
        <v>361</v>
      </c>
      <c r="PIU327" s="54" t="s">
        <v>361</v>
      </c>
      <c r="PIV327" s="54" t="s">
        <v>361</v>
      </c>
      <c r="PIW327" s="54" t="s">
        <v>361</v>
      </c>
      <c r="PIX327" s="54" t="s">
        <v>361</v>
      </c>
      <c r="PIY327" s="54" t="s">
        <v>361</v>
      </c>
      <c r="PIZ327" s="54" t="s">
        <v>361</v>
      </c>
      <c r="PJA327" s="54" t="s">
        <v>361</v>
      </c>
      <c r="PJB327" s="54" t="s">
        <v>361</v>
      </c>
      <c r="PJC327" s="54" t="s">
        <v>361</v>
      </c>
      <c r="PJD327" s="54" t="s">
        <v>361</v>
      </c>
      <c r="PJE327" s="54" t="s">
        <v>361</v>
      </c>
      <c r="PJF327" s="54" t="s">
        <v>361</v>
      </c>
      <c r="PJG327" s="54" t="s">
        <v>361</v>
      </c>
      <c r="PJH327" s="54" t="s">
        <v>361</v>
      </c>
      <c r="PJI327" s="54" t="s">
        <v>361</v>
      </c>
      <c r="PJJ327" s="54" t="s">
        <v>361</v>
      </c>
      <c r="PJK327" s="54" t="s">
        <v>361</v>
      </c>
      <c r="PJL327" s="54" t="s">
        <v>361</v>
      </c>
      <c r="PJM327" s="54" t="s">
        <v>361</v>
      </c>
      <c r="PJN327" s="54" t="s">
        <v>361</v>
      </c>
      <c r="PJO327" s="54" t="s">
        <v>361</v>
      </c>
      <c r="PJP327" s="54" t="s">
        <v>361</v>
      </c>
      <c r="PJQ327" s="54" t="s">
        <v>361</v>
      </c>
      <c r="PJR327" s="54" t="s">
        <v>361</v>
      </c>
      <c r="PJS327" s="54" t="s">
        <v>361</v>
      </c>
      <c r="PJT327" s="54" t="s">
        <v>361</v>
      </c>
      <c r="PJU327" s="54" t="s">
        <v>361</v>
      </c>
      <c r="PJV327" s="54" t="s">
        <v>361</v>
      </c>
      <c r="PJW327" s="54" t="s">
        <v>361</v>
      </c>
      <c r="PJX327" s="54" t="s">
        <v>361</v>
      </c>
      <c r="PJY327" s="54" t="s">
        <v>361</v>
      </c>
      <c r="PJZ327" s="54" t="s">
        <v>361</v>
      </c>
      <c r="PKA327" s="54" t="s">
        <v>361</v>
      </c>
      <c r="PKB327" s="54" t="s">
        <v>361</v>
      </c>
      <c r="PKC327" s="54" t="s">
        <v>361</v>
      </c>
      <c r="PKD327" s="54" t="s">
        <v>361</v>
      </c>
      <c r="PKE327" s="54" t="s">
        <v>361</v>
      </c>
      <c r="PKF327" s="54" t="s">
        <v>361</v>
      </c>
      <c r="PKG327" s="54" t="s">
        <v>361</v>
      </c>
      <c r="PKH327" s="54" t="s">
        <v>361</v>
      </c>
      <c r="PKI327" s="54" t="s">
        <v>361</v>
      </c>
      <c r="PKJ327" s="54" t="s">
        <v>361</v>
      </c>
      <c r="PKK327" s="54" t="s">
        <v>361</v>
      </c>
      <c r="PKL327" s="54" t="s">
        <v>361</v>
      </c>
      <c r="PKM327" s="54" t="s">
        <v>361</v>
      </c>
      <c r="PKN327" s="54" t="s">
        <v>361</v>
      </c>
      <c r="PKO327" s="54" t="s">
        <v>361</v>
      </c>
      <c r="PKP327" s="54" t="s">
        <v>361</v>
      </c>
      <c r="PKQ327" s="54" t="s">
        <v>361</v>
      </c>
      <c r="PKR327" s="54" t="s">
        <v>361</v>
      </c>
      <c r="PKS327" s="54" t="s">
        <v>361</v>
      </c>
      <c r="PKT327" s="54" t="s">
        <v>361</v>
      </c>
      <c r="PKU327" s="54" t="s">
        <v>361</v>
      </c>
      <c r="PKV327" s="54" t="s">
        <v>361</v>
      </c>
      <c r="PKW327" s="54" t="s">
        <v>361</v>
      </c>
      <c r="PKX327" s="54" t="s">
        <v>361</v>
      </c>
      <c r="PKY327" s="54" t="s">
        <v>361</v>
      </c>
      <c r="PKZ327" s="54" t="s">
        <v>361</v>
      </c>
      <c r="PLA327" s="54" t="s">
        <v>361</v>
      </c>
      <c r="PLB327" s="54" t="s">
        <v>361</v>
      </c>
      <c r="PLC327" s="54" t="s">
        <v>361</v>
      </c>
      <c r="PLD327" s="54" t="s">
        <v>361</v>
      </c>
      <c r="PLE327" s="54" t="s">
        <v>361</v>
      </c>
      <c r="PLF327" s="54" t="s">
        <v>361</v>
      </c>
      <c r="PLG327" s="54" t="s">
        <v>361</v>
      </c>
      <c r="PLH327" s="54" t="s">
        <v>361</v>
      </c>
      <c r="PLI327" s="54" t="s">
        <v>361</v>
      </c>
      <c r="PLJ327" s="54" t="s">
        <v>361</v>
      </c>
      <c r="PLK327" s="54" t="s">
        <v>361</v>
      </c>
      <c r="PLL327" s="54" t="s">
        <v>361</v>
      </c>
      <c r="PLM327" s="54" t="s">
        <v>361</v>
      </c>
      <c r="PLN327" s="54" t="s">
        <v>361</v>
      </c>
      <c r="PLO327" s="54" t="s">
        <v>361</v>
      </c>
      <c r="PLP327" s="54" t="s">
        <v>361</v>
      </c>
      <c r="PLQ327" s="54" t="s">
        <v>361</v>
      </c>
      <c r="PLR327" s="54" t="s">
        <v>361</v>
      </c>
      <c r="PLS327" s="54" t="s">
        <v>361</v>
      </c>
      <c r="PLT327" s="54" t="s">
        <v>361</v>
      </c>
      <c r="PLU327" s="54" t="s">
        <v>361</v>
      </c>
      <c r="PLV327" s="54" t="s">
        <v>361</v>
      </c>
      <c r="PLW327" s="54" t="s">
        <v>361</v>
      </c>
      <c r="PLX327" s="54" t="s">
        <v>361</v>
      </c>
      <c r="PLY327" s="54" t="s">
        <v>361</v>
      </c>
      <c r="PLZ327" s="54" t="s">
        <v>361</v>
      </c>
      <c r="PMA327" s="54" t="s">
        <v>361</v>
      </c>
      <c r="PMB327" s="54" t="s">
        <v>361</v>
      </c>
      <c r="PMC327" s="54" t="s">
        <v>361</v>
      </c>
      <c r="PMD327" s="54" t="s">
        <v>361</v>
      </c>
      <c r="PME327" s="54" t="s">
        <v>361</v>
      </c>
      <c r="PMF327" s="54" t="s">
        <v>361</v>
      </c>
      <c r="PMG327" s="54" t="s">
        <v>361</v>
      </c>
      <c r="PMH327" s="54" t="s">
        <v>361</v>
      </c>
      <c r="PMI327" s="54" t="s">
        <v>361</v>
      </c>
      <c r="PMJ327" s="54" t="s">
        <v>361</v>
      </c>
      <c r="PMK327" s="54" t="s">
        <v>361</v>
      </c>
      <c r="PML327" s="54" t="s">
        <v>361</v>
      </c>
      <c r="PMM327" s="54" t="s">
        <v>361</v>
      </c>
      <c r="PMN327" s="54" t="s">
        <v>361</v>
      </c>
      <c r="PMO327" s="54" t="s">
        <v>361</v>
      </c>
      <c r="PMP327" s="54" t="s">
        <v>361</v>
      </c>
      <c r="PMQ327" s="54" t="s">
        <v>361</v>
      </c>
      <c r="PMR327" s="54" t="s">
        <v>361</v>
      </c>
      <c r="PMS327" s="54" t="s">
        <v>361</v>
      </c>
      <c r="PMT327" s="54" t="s">
        <v>361</v>
      </c>
      <c r="PMU327" s="54" t="s">
        <v>361</v>
      </c>
      <c r="PMV327" s="54" t="s">
        <v>361</v>
      </c>
      <c r="PMW327" s="54" t="s">
        <v>361</v>
      </c>
      <c r="PMX327" s="54" t="s">
        <v>361</v>
      </c>
      <c r="PMY327" s="54" t="s">
        <v>361</v>
      </c>
      <c r="PMZ327" s="54" t="s">
        <v>361</v>
      </c>
      <c r="PNA327" s="54" t="s">
        <v>361</v>
      </c>
      <c r="PNB327" s="54" t="s">
        <v>361</v>
      </c>
      <c r="PNC327" s="54" t="s">
        <v>361</v>
      </c>
      <c r="PND327" s="54" t="s">
        <v>361</v>
      </c>
      <c r="PNE327" s="54" t="s">
        <v>361</v>
      </c>
      <c r="PNF327" s="54" t="s">
        <v>361</v>
      </c>
      <c r="PNG327" s="54" t="s">
        <v>361</v>
      </c>
      <c r="PNH327" s="54" t="s">
        <v>361</v>
      </c>
      <c r="PNI327" s="54" t="s">
        <v>361</v>
      </c>
      <c r="PNJ327" s="54" t="s">
        <v>361</v>
      </c>
      <c r="PNK327" s="54" t="s">
        <v>361</v>
      </c>
      <c r="PNL327" s="54" t="s">
        <v>361</v>
      </c>
      <c r="PNM327" s="54" t="s">
        <v>361</v>
      </c>
      <c r="PNN327" s="54" t="s">
        <v>361</v>
      </c>
      <c r="PNO327" s="54" t="s">
        <v>361</v>
      </c>
      <c r="PNP327" s="54" t="s">
        <v>361</v>
      </c>
      <c r="PNQ327" s="54" t="s">
        <v>361</v>
      </c>
      <c r="PNR327" s="54" t="s">
        <v>361</v>
      </c>
      <c r="PNS327" s="54" t="s">
        <v>361</v>
      </c>
      <c r="PNT327" s="54" t="s">
        <v>361</v>
      </c>
      <c r="PNU327" s="54" t="s">
        <v>361</v>
      </c>
      <c r="PNV327" s="54" t="s">
        <v>361</v>
      </c>
      <c r="PNW327" s="54" t="s">
        <v>361</v>
      </c>
      <c r="PNX327" s="54" t="s">
        <v>361</v>
      </c>
      <c r="PNY327" s="54" t="s">
        <v>361</v>
      </c>
      <c r="PNZ327" s="54" t="s">
        <v>361</v>
      </c>
      <c r="POA327" s="54" t="s">
        <v>361</v>
      </c>
      <c r="POB327" s="54" t="s">
        <v>361</v>
      </c>
      <c r="POC327" s="54" t="s">
        <v>361</v>
      </c>
      <c r="POD327" s="54" t="s">
        <v>361</v>
      </c>
      <c r="POE327" s="54" t="s">
        <v>361</v>
      </c>
      <c r="POF327" s="54" t="s">
        <v>361</v>
      </c>
      <c r="POG327" s="54" t="s">
        <v>361</v>
      </c>
      <c r="POH327" s="54" t="s">
        <v>361</v>
      </c>
      <c r="POI327" s="54" t="s">
        <v>361</v>
      </c>
      <c r="POJ327" s="54" t="s">
        <v>361</v>
      </c>
      <c r="POK327" s="54" t="s">
        <v>361</v>
      </c>
      <c r="POL327" s="54" t="s">
        <v>361</v>
      </c>
      <c r="POM327" s="54" t="s">
        <v>361</v>
      </c>
      <c r="PON327" s="54" t="s">
        <v>361</v>
      </c>
      <c r="POO327" s="54" t="s">
        <v>361</v>
      </c>
      <c r="POP327" s="54" t="s">
        <v>361</v>
      </c>
      <c r="POQ327" s="54" t="s">
        <v>361</v>
      </c>
      <c r="POR327" s="54" t="s">
        <v>361</v>
      </c>
      <c r="POS327" s="54" t="s">
        <v>361</v>
      </c>
      <c r="POT327" s="54" t="s">
        <v>361</v>
      </c>
      <c r="POU327" s="54" t="s">
        <v>361</v>
      </c>
      <c r="POV327" s="54" t="s">
        <v>361</v>
      </c>
      <c r="POW327" s="54" t="s">
        <v>361</v>
      </c>
      <c r="POX327" s="54" t="s">
        <v>361</v>
      </c>
      <c r="POY327" s="54" t="s">
        <v>361</v>
      </c>
      <c r="POZ327" s="54" t="s">
        <v>361</v>
      </c>
      <c r="PPA327" s="54" t="s">
        <v>361</v>
      </c>
      <c r="PPB327" s="54" t="s">
        <v>361</v>
      </c>
      <c r="PPC327" s="54" t="s">
        <v>361</v>
      </c>
      <c r="PPD327" s="54" t="s">
        <v>361</v>
      </c>
      <c r="PPE327" s="54" t="s">
        <v>361</v>
      </c>
      <c r="PPF327" s="54" t="s">
        <v>361</v>
      </c>
      <c r="PPG327" s="54" t="s">
        <v>361</v>
      </c>
      <c r="PPH327" s="54" t="s">
        <v>361</v>
      </c>
      <c r="PPI327" s="54" t="s">
        <v>361</v>
      </c>
      <c r="PPJ327" s="54" t="s">
        <v>361</v>
      </c>
      <c r="PPK327" s="54" t="s">
        <v>361</v>
      </c>
      <c r="PPL327" s="54" t="s">
        <v>361</v>
      </c>
      <c r="PPM327" s="54" t="s">
        <v>361</v>
      </c>
      <c r="PPN327" s="54" t="s">
        <v>361</v>
      </c>
      <c r="PPO327" s="54" t="s">
        <v>361</v>
      </c>
      <c r="PPP327" s="54" t="s">
        <v>361</v>
      </c>
      <c r="PPQ327" s="54" t="s">
        <v>361</v>
      </c>
      <c r="PPR327" s="54" t="s">
        <v>361</v>
      </c>
      <c r="PPS327" s="54" t="s">
        <v>361</v>
      </c>
      <c r="PPT327" s="54" t="s">
        <v>361</v>
      </c>
      <c r="PPU327" s="54" t="s">
        <v>361</v>
      </c>
      <c r="PPV327" s="54" t="s">
        <v>361</v>
      </c>
      <c r="PPW327" s="54" t="s">
        <v>361</v>
      </c>
      <c r="PPX327" s="54" t="s">
        <v>361</v>
      </c>
      <c r="PPY327" s="54" t="s">
        <v>361</v>
      </c>
      <c r="PPZ327" s="54" t="s">
        <v>361</v>
      </c>
      <c r="PQA327" s="54" t="s">
        <v>361</v>
      </c>
      <c r="PQB327" s="54" t="s">
        <v>361</v>
      </c>
      <c r="PQC327" s="54" t="s">
        <v>361</v>
      </c>
      <c r="PQD327" s="54" t="s">
        <v>361</v>
      </c>
      <c r="PQE327" s="54" t="s">
        <v>361</v>
      </c>
      <c r="PQF327" s="54" t="s">
        <v>361</v>
      </c>
      <c r="PQG327" s="54" t="s">
        <v>361</v>
      </c>
      <c r="PQH327" s="54" t="s">
        <v>361</v>
      </c>
      <c r="PQI327" s="54" t="s">
        <v>361</v>
      </c>
      <c r="PQJ327" s="54" t="s">
        <v>361</v>
      </c>
      <c r="PQK327" s="54" t="s">
        <v>361</v>
      </c>
      <c r="PQL327" s="54" t="s">
        <v>361</v>
      </c>
      <c r="PQM327" s="54" t="s">
        <v>361</v>
      </c>
      <c r="PQN327" s="54" t="s">
        <v>361</v>
      </c>
      <c r="PQO327" s="54" t="s">
        <v>361</v>
      </c>
      <c r="PQP327" s="54" t="s">
        <v>361</v>
      </c>
      <c r="PQQ327" s="54" t="s">
        <v>361</v>
      </c>
      <c r="PQR327" s="54" t="s">
        <v>361</v>
      </c>
      <c r="PQS327" s="54" t="s">
        <v>361</v>
      </c>
      <c r="PQT327" s="54" t="s">
        <v>361</v>
      </c>
      <c r="PQU327" s="54" t="s">
        <v>361</v>
      </c>
      <c r="PQV327" s="54" t="s">
        <v>361</v>
      </c>
      <c r="PQW327" s="54" t="s">
        <v>361</v>
      </c>
      <c r="PQX327" s="54" t="s">
        <v>361</v>
      </c>
      <c r="PQY327" s="54" t="s">
        <v>361</v>
      </c>
      <c r="PQZ327" s="54" t="s">
        <v>361</v>
      </c>
      <c r="PRA327" s="54" t="s">
        <v>361</v>
      </c>
      <c r="PRB327" s="54" t="s">
        <v>361</v>
      </c>
      <c r="PRC327" s="54" t="s">
        <v>361</v>
      </c>
      <c r="PRD327" s="54" t="s">
        <v>361</v>
      </c>
      <c r="PRE327" s="54" t="s">
        <v>361</v>
      </c>
      <c r="PRF327" s="54" t="s">
        <v>361</v>
      </c>
      <c r="PRG327" s="54" t="s">
        <v>361</v>
      </c>
      <c r="PRH327" s="54" t="s">
        <v>361</v>
      </c>
      <c r="PRI327" s="54" t="s">
        <v>361</v>
      </c>
      <c r="PRJ327" s="54" t="s">
        <v>361</v>
      </c>
      <c r="PRK327" s="54" t="s">
        <v>361</v>
      </c>
      <c r="PRL327" s="54" t="s">
        <v>361</v>
      </c>
      <c r="PRM327" s="54" t="s">
        <v>361</v>
      </c>
      <c r="PRN327" s="54" t="s">
        <v>361</v>
      </c>
      <c r="PRO327" s="54" t="s">
        <v>361</v>
      </c>
      <c r="PRP327" s="54" t="s">
        <v>361</v>
      </c>
      <c r="PRQ327" s="54" t="s">
        <v>361</v>
      </c>
      <c r="PRR327" s="54" t="s">
        <v>361</v>
      </c>
      <c r="PRS327" s="54" t="s">
        <v>361</v>
      </c>
      <c r="PRT327" s="54" t="s">
        <v>361</v>
      </c>
      <c r="PRU327" s="54" t="s">
        <v>361</v>
      </c>
      <c r="PRV327" s="54" t="s">
        <v>361</v>
      </c>
      <c r="PRW327" s="54" t="s">
        <v>361</v>
      </c>
      <c r="PRX327" s="54" t="s">
        <v>361</v>
      </c>
      <c r="PRY327" s="54" t="s">
        <v>361</v>
      </c>
      <c r="PRZ327" s="54" t="s">
        <v>361</v>
      </c>
      <c r="PSA327" s="54" t="s">
        <v>361</v>
      </c>
      <c r="PSB327" s="54" t="s">
        <v>361</v>
      </c>
      <c r="PSC327" s="54" t="s">
        <v>361</v>
      </c>
      <c r="PSD327" s="54" t="s">
        <v>361</v>
      </c>
      <c r="PSE327" s="54" t="s">
        <v>361</v>
      </c>
      <c r="PSF327" s="54" t="s">
        <v>361</v>
      </c>
      <c r="PSG327" s="54" t="s">
        <v>361</v>
      </c>
      <c r="PSH327" s="54" t="s">
        <v>361</v>
      </c>
      <c r="PSI327" s="54" t="s">
        <v>361</v>
      </c>
      <c r="PSJ327" s="54" t="s">
        <v>361</v>
      </c>
      <c r="PSK327" s="54" t="s">
        <v>361</v>
      </c>
      <c r="PSL327" s="54" t="s">
        <v>361</v>
      </c>
      <c r="PSM327" s="54" t="s">
        <v>361</v>
      </c>
      <c r="PSN327" s="54" t="s">
        <v>361</v>
      </c>
      <c r="PSO327" s="54" t="s">
        <v>361</v>
      </c>
      <c r="PSP327" s="54" t="s">
        <v>361</v>
      </c>
      <c r="PSQ327" s="54" t="s">
        <v>361</v>
      </c>
      <c r="PSR327" s="54" t="s">
        <v>361</v>
      </c>
      <c r="PSS327" s="54" t="s">
        <v>361</v>
      </c>
      <c r="PST327" s="54" t="s">
        <v>361</v>
      </c>
      <c r="PSU327" s="54" t="s">
        <v>361</v>
      </c>
      <c r="PSV327" s="54" t="s">
        <v>361</v>
      </c>
      <c r="PSW327" s="54" t="s">
        <v>361</v>
      </c>
      <c r="PSX327" s="54" t="s">
        <v>361</v>
      </c>
      <c r="PSY327" s="54" t="s">
        <v>361</v>
      </c>
      <c r="PSZ327" s="54" t="s">
        <v>361</v>
      </c>
      <c r="PTA327" s="54" t="s">
        <v>361</v>
      </c>
      <c r="PTB327" s="54" t="s">
        <v>361</v>
      </c>
      <c r="PTC327" s="54" t="s">
        <v>361</v>
      </c>
      <c r="PTD327" s="54" t="s">
        <v>361</v>
      </c>
      <c r="PTE327" s="54" t="s">
        <v>361</v>
      </c>
      <c r="PTF327" s="54" t="s">
        <v>361</v>
      </c>
      <c r="PTG327" s="54" t="s">
        <v>361</v>
      </c>
      <c r="PTH327" s="54" t="s">
        <v>361</v>
      </c>
      <c r="PTI327" s="54" t="s">
        <v>361</v>
      </c>
      <c r="PTJ327" s="54" t="s">
        <v>361</v>
      </c>
      <c r="PTK327" s="54" t="s">
        <v>361</v>
      </c>
      <c r="PTL327" s="54" t="s">
        <v>361</v>
      </c>
      <c r="PTM327" s="54" t="s">
        <v>361</v>
      </c>
      <c r="PTN327" s="54" t="s">
        <v>361</v>
      </c>
      <c r="PTO327" s="54" t="s">
        <v>361</v>
      </c>
      <c r="PTP327" s="54" t="s">
        <v>361</v>
      </c>
      <c r="PTQ327" s="54" t="s">
        <v>361</v>
      </c>
      <c r="PTR327" s="54" t="s">
        <v>361</v>
      </c>
      <c r="PTS327" s="54" t="s">
        <v>361</v>
      </c>
      <c r="PTT327" s="54" t="s">
        <v>361</v>
      </c>
      <c r="PTU327" s="54" t="s">
        <v>361</v>
      </c>
      <c r="PTV327" s="54" t="s">
        <v>361</v>
      </c>
      <c r="PTW327" s="54" t="s">
        <v>361</v>
      </c>
      <c r="PTX327" s="54" t="s">
        <v>361</v>
      </c>
      <c r="PTY327" s="54" t="s">
        <v>361</v>
      </c>
      <c r="PTZ327" s="54" t="s">
        <v>361</v>
      </c>
      <c r="PUA327" s="54" t="s">
        <v>361</v>
      </c>
      <c r="PUB327" s="54" t="s">
        <v>361</v>
      </c>
      <c r="PUC327" s="54" t="s">
        <v>361</v>
      </c>
      <c r="PUD327" s="54" t="s">
        <v>361</v>
      </c>
      <c r="PUE327" s="54" t="s">
        <v>361</v>
      </c>
      <c r="PUF327" s="54" t="s">
        <v>361</v>
      </c>
      <c r="PUG327" s="54" t="s">
        <v>361</v>
      </c>
      <c r="PUH327" s="54" t="s">
        <v>361</v>
      </c>
      <c r="PUI327" s="54" t="s">
        <v>361</v>
      </c>
      <c r="PUJ327" s="54" t="s">
        <v>361</v>
      </c>
      <c r="PUK327" s="54" t="s">
        <v>361</v>
      </c>
      <c r="PUL327" s="54" t="s">
        <v>361</v>
      </c>
      <c r="PUM327" s="54" t="s">
        <v>361</v>
      </c>
      <c r="PUN327" s="54" t="s">
        <v>361</v>
      </c>
      <c r="PUO327" s="54" t="s">
        <v>361</v>
      </c>
      <c r="PUP327" s="54" t="s">
        <v>361</v>
      </c>
      <c r="PUQ327" s="54" t="s">
        <v>361</v>
      </c>
      <c r="PUR327" s="54" t="s">
        <v>361</v>
      </c>
      <c r="PUS327" s="54" t="s">
        <v>361</v>
      </c>
      <c r="PUT327" s="54" t="s">
        <v>361</v>
      </c>
      <c r="PUU327" s="54" t="s">
        <v>361</v>
      </c>
      <c r="PUV327" s="54" t="s">
        <v>361</v>
      </c>
      <c r="PUW327" s="54" t="s">
        <v>361</v>
      </c>
      <c r="PUX327" s="54" t="s">
        <v>361</v>
      </c>
      <c r="PUY327" s="54" t="s">
        <v>361</v>
      </c>
      <c r="PUZ327" s="54" t="s">
        <v>361</v>
      </c>
      <c r="PVA327" s="54" t="s">
        <v>361</v>
      </c>
      <c r="PVB327" s="54" t="s">
        <v>361</v>
      </c>
      <c r="PVC327" s="54" t="s">
        <v>361</v>
      </c>
      <c r="PVD327" s="54" t="s">
        <v>361</v>
      </c>
      <c r="PVE327" s="54" t="s">
        <v>361</v>
      </c>
      <c r="PVF327" s="54" t="s">
        <v>361</v>
      </c>
      <c r="PVG327" s="54" t="s">
        <v>361</v>
      </c>
      <c r="PVH327" s="54" t="s">
        <v>361</v>
      </c>
      <c r="PVI327" s="54" t="s">
        <v>361</v>
      </c>
      <c r="PVJ327" s="54" t="s">
        <v>361</v>
      </c>
      <c r="PVK327" s="54" t="s">
        <v>361</v>
      </c>
      <c r="PVL327" s="54" t="s">
        <v>361</v>
      </c>
      <c r="PVM327" s="54" t="s">
        <v>361</v>
      </c>
      <c r="PVN327" s="54" t="s">
        <v>361</v>
      </c>
      <c r="PVO327" s="54" t="s">
        <v>361</v>
      </c>
      <c r="PVP327" s="54" t="s">
        <v>361</v>
      </c>
      <c r="PVQ327" s="54" t="s">
        <v>361</v>
      </c>
      <c r="PVR327" s="54" t="s">
        <v>361</v>
      </c>
      <c r="PVS327" s="54" t="s">
        <v>361</v>
      </c>
      <c r="PVT327" s="54" t="s">
        <v>361</v>
      </c>
      <c r="PVU327" s="54" t="s">
        <v>361</v>
      </c>
      <c r="PVV327" s="54" t="s">
        <v>361</v>
      </c>
      <c r="PVW327" s="54" t="s">
        <v>361</v>
      </c>
      <c r="PVX327" s="54" t="s">
        <v>361</v>
      </c>
      <c r="PVY327" s="54" t="s">
        <v>361</v>
      </c>
      <c r="PVZ327" s="54" t="s">
        <v>361</v>
      </c>
      <c r="PWA327" s="54" t="s">
        <v>361</v>
      </c>
      <c r="PWB327" s="54" t="s">
        <v>361</v>
      </c>
      <c r="PWC327" s="54" t="s">
        <v>361</v>
      </c>
      <c r="PWD327" s="54" t="s">
        <v>361</v>
      </c>
      <c r="PWE327" s="54" t="s">
        <v>361</v>
      </c>
      <c r="PWF327" s="54" t="s">
        <v>361</v>
      </c>
      <c r="PWG327" s="54" t="s">
        <v>361</v>
      </c>
      <c r="PWH327" s="54" t="s">
        <v>361</v>
      </c>
      <c r="PWI327" s="54" t="s">
        <v>361</v>
      </c>
      <c r="PWJ327" s="54" t="s">
        <v>361</v>
      </c>
      <c r="PWK327" s="54" t="s">
        <v>361</v>
      </c>
      <c r="PWL327" s="54" t="s">
        <v>361</v>
      </c>
      <c r="PWM327" s="54" t="s">
        <v>361</v>
      </c>
      <c r="PWN327" s="54" t="s">
        <v>361</v>
      </c>
      <c r="PWO327" s="54" t="s">
        <v>361</v>
      </c>
      <c r="PWP327" s="54" t="s">
        <v>361</v>
      </c>
      <c r="PWQ327" s="54" t="s">
        <v>361</v>
      </c>
      <c r="PWR327" s="54" t="s">
        <v>361</v>
      </c>
      <c r="PWS327" s="54" t="s">
        <v>361</v>
      </c>
      <c r="PWT327" s="54" t="s">
        <v>361</v>
      </c>
      <c r="PWU327" s="54" t="s">
        <v>361</v>
      </c>
      <c r="PWV327" s="54" t="s">
        <v>361</v>
      </c>
      <c r="PWW327" s="54" t="s">
        <v>361</v>
      </c>
      <c r="PWX327" s="54" t="s">
        <v>361</v>
      </c>
      <c r="PWY327" s="54" t="s">
        <v>361</v>
      </c>
      <c r="PWZ327" s="54" t="s">
        <v>361</v>
      </c>
      <c r="PXA327" s="54" t="s">
        <v>361</v>
      </c>
      <c r="PXB327" s="54" t="s">
        <v>361</v>
      </c>
      <c r="PXC327" s="54" t="s">
        <v>361</v>
      </c>
      <c r="PXD327" s="54" t="s">
        <v>361</v>
      </c>
      <c r="PXE327" s="54" t="s">
        <v>361</v>
      </c>
      <c r="PXF327" s="54" t="s">
        <v>361</v>
      </c>
      <c r="PXG327" s="54" t="s">
        <v>361</v>
      </c>
      <c r="PXH327" s="54" t="s">
        <v>361</v>
      </c>
      <c r="PXI327" s="54" t="s">
        <v>361</v>
      </c>
      <c r="PXJ327" s="54" t="s">
        <v>361</v>
      </c>
      <c r="PXK327" s="54" t="s">
        <v>361</v>
      </c>
      <c r="PXL327" s="54" t="s">
        <v>361</v>
      </c>
      <c r="PXM327" s="54" t="s">
        <v>361</v>
      </c>
      <c r="PXN327" s="54" t="s">
        <v>361</v>
      </c>
      <c r="PXO327" s="54" t="s">
        <v>361</v>
      </c>
      <c r="PXP327" s="54" t="s">
        <v>361</v>
      </c>
      <c r="PXQ327" s="54" t="s">
        <v>361</v>
      </c>
      <c r="PXR327" s="54" t="s">
        <v>361</v>
      </c>
      <c r="PXS327" s="54" t="s">
        <v>361</v>
      </c>
      <c r="PXT327" s="54" t="s">
        <v>361</v>
      </c>
      <c r="PXU327" s="54" t="s">
        <v>361</v>
      </c>
      <c r="PXV327" s="54" t="s">
        <v>361</v>
      </c>
      <c r="PXW327" s="54" t="s">
        <v>361</v>
      </c>
      <c r="PXX327" s="54" t="s">
        <v>361</v>
      </c>
      <c r="PXY327" s="54" t="s">
        <v>361</v>
      </c>
      <c r="PXZ327" s="54" t="s">
        <v>361</v>
      </c>
      <c r="PYA327" s="54" t="s">
        <v>361</v>
      </c>
      <c r="PYB327" s="54" t="s">
        <v>361</v>
      </c>
      <c r="PYC327" s="54" t="s">
        <v>361</v>
      </c>
      <c r="PYD327" s="54" t="s">
        <v>361</v>
      </c>
      <c r="PYE327" s="54" t="s">
        <v>361</v>
      </c>
      <c r="PYF327" s="54" t="s">
        <v>361</v>
      </c>
      <c r="PYG327" s="54" t="s">
        <v>361</v>
      </c>
      <c r="PYH327" s="54" t="s">
        <v>361</v>
      </c>
      <c r="PYI327" s="54" t="s">
        <v>361</v>
      </c>
      <c r="PYJ327" s="54" t="s">
        <v>361</v>
      </c>
      <c r="PYK327" s="54" t="s">
        <v>361</v>
      </c>
      <c r="PYL327" s="54" t="s">
        <v>361</v>
      </c>
      <c r="PYM327" s="54" t="s">
        <v>361</v>
      </c>
      <c r="PYN327" s="54" t="s">
        <v>361</v>
      </c>
      <c r="PYO327" s="54" t="s">
        <v>361</v>
      </c>
      <c r="PYP327" s="54" t="s">
        <v>361</v>
      </c>
      <c r="PYQ327" s="54" t="s">
        <v>361</v>
      </c>
      <c r="PYR327" s="54" t="s">
        <v>361</v>
      </c>
      <c r="PYS327" s="54" t="s">
        <v>361</v>
      </c>
      <c r="PYT327" s="54" t="s">
        <v>361</v>
      </c>
      <c r="PYU327" s="54" t="s">
        <v>361</v>
      </c>
      <c r="PYV327" s="54" t="s">
        <v>361</v>
      </c>
      <c r="PYW327" s="54" t="s">
        <v>361</v>
      </c>
      <c r="PYX327" s="54" t="s">
        <v>361</v>
      </c>
      <c r="PYY327" s="54" t="s">
        <v>361</v>
      </c>
      <c r="PYZ327" s="54" t="s">
        <v>361</v>
      </c>
      <c r="PZA327" s="54" t="s">
        <v>361</v>
      </c>
      <c r="PZB327" s="54" t="s">
        <v>361</v>
      </c>
      <c r="PZC327" s="54" t="s">
        <v>361</v>
      </c>
      <c r="PZD327" s="54" t="s">
        <v>361</v>
      </c>
      <c r="PZE327" s="54" t="s">
        <v>361</v>
      </c>
      <c r="PZF327" s="54" t="s">
        <v>361</v>
      </c>
      <c r="PZG327" s="54" t="s">
        <v>361</v>
      </c>
      <c r="PZH327" s="54" t="s">
        <v>361</v>
      </c>
      <c r="PZI327" s="54" t="s">
        <v>361</v>
      </c>
      <c r="PZJ327" s="54" t="s">
        <v>361</v>
      </c>
      <c r="PZK327" s="54" t="s">
        <v>361</v>
      </c>
      <c r="PZL327" s="54" t="s">
        <v>361</v>
      </c>
      <c r="PZM327" s="54" t="s">
        <v>361</v>
      </c>
      <c r="PZN327" s="54" t="s">
        <v>361</v>
      </c>
      <c r="PZO327" s="54" t="s">
        <v>361</v>
      </c>
      <c r="PZP327" s="54" t="s">
        <v>361</v>
      </c>
      <c r="PZQ327" s="54" t="s">
        <v>361</v>
      </c>
      <c r="PZR327" s="54" t="s">
        <v>361</v>
      </c>
      <c r="PZS327" s="54" t="s">
        <v>361</v>
      </c>
      <c r="PZT327" s="54" t="s">
        <v>361</v>
      </c>
      <c r="PZU327" s="54" t="s">
        <v>361</v>
      </c>
      <c r="PZV327" s="54" t="s">
        <v>361</v>
      </c>
      <c r="PZW327" s="54" t="s">
        <v>361</v>
      </c>
      <c r="PZX327" s="54" t="s">
        <v>361</v>
      </c>
      <c r="PZY327" s="54" t="s">
        <v>361</v>
      </c>
      <c r="PZZ327" s="54" t="s">
        <v>361</v>
      </c>
      <c r="QAA327" s="54" t="s">
        <v>361</v>
      </c>
      <c r="QAB327" s="54" t="s">
        <v>361</v>
      </c>
      <c r="QAC327" s="54" t="s">
        <v>361</v>
      </c>
      <c r="QAD327" s="54" t="s">
        <v>361</v>
      </c>
      <c r="QAE327" s="54" t="s">
        <v>361</v>
      </c>
      <c r="QAF327" s="54" t="s">
        <v>361</v>
      </c>
      <c r="QAG327" s="54" t="s">
        <v>361</v>
      </c>
      <c r="QAH327" s="54" t="s">
        <v>361</v>
      </c>
      <c r="QAI327" s="54" t="s">
        <v>361</v>
      </c>
      <c r="QAJ327" s="54" t="s">
        <v>361</v>
      </c>
      <c r="QAK327" s="54" t="s">
        <v>361</v>
      </c>
      <c r="QAL327" s="54" t="s">
        <v>361</v>
      </c>
      <c r="QAM327" s="54" t="s">
        <v>361</v>
      </c>
      <c r="QAN327" s="54" t="s">
        <v>361</v>
      </c>
      <c r="QAO327" s="54" t="s">
        <v>361</v>
      </c>
      <c r="QAP327" s="54" t="s">
        <v>361</v>
      </c>
      <c r="QAQ327" s="54" t="s">
        <v>361</v>
      </c>
      <c r="QAR327" s="54" t="s">
        <v>361</v>
      </c>
      <c r="QAS327" s="54" t="s">
        <v>361</v>
      </c>
      <c r="QAT327" s="54" t="s">
        <v>361</v>
      </c>
      <c r="QAU327" s="54" t="s">
        <v>361</v>
      </c>
      <c r="QAV327" s="54" t="s">
        <v>361</v>
      </c>
      <c r="QAW327" s="54" t="s">
        <v>361</v>
      </c>
      <c r="QAX327" s="54" t="s">
        <v>361</v>
      </c>
      <c r="QAY327" s="54" t="s">
        <v>361</v>
      </c>
      <c r="QAZ327" s="54" t="s">
        <v>361</v>
      </c>
      <c r="QBA327" s="54" t="s">
        <v>361</v>
      </c>
      <c r="QBB327" s="54" t="s">
        <v>361</v>
      </c>
      <c r="QBC327" s="54" t="s">
        <v>361</v>
      </c>
      <c r="QBD327" s="54" t="s">
        <v>361</v>
      </c>
      <c r="QBE327" s="54" t="s">
        <v>361</v>
      </c>
      <c r="QBF327" s="54" t="s">
        <v>361</v>
      </c>
      <c r="QBG327" s="54" t="s">
        <v>361</v>
      </c>
      <c r="QBH327" s="54" t="s">
        <v>361</v>
      </c>
      <c r="QBI327" s="54" t="s">
        <v>361</v>
      </c>
      <c r="QBJ327" s="54" t="s">
        <v>361</v>
      </c>
      <c r="QBK327" s="54" t="s">
        <v>361</v>
      </c>
      <c r="QBL327" s="54" t="s">
        <v>361</v>
      </c>
      <c r="QBM327" s="54" t="s">
        <v>361</v>
      </c>
      <c r="QBN327" s="54" t="s">
        <v>361</v>
      </c>
      <c r="QBO327" s="54" t="s">
        <v>361</v>
      </c>
      <c r="QBP327" s="54" t="s">
        <v>361</v>
      </c>
      <c r="QBQ327" s="54" t="s">
        <v>361</v>
      </c>
      <c r="QBR327" s="54" t="s">
        <v>361</v>
      </c>
      <c r="QBS327" s="54" t="s">
        <v>361</v>
      </c>
      <c r="QBT327" s="54" t="s">
        <v>361</v>
      </c>
      <c r="QBU327" s="54" t="s">
        <v>361</v>
      </c>
      <c r="QBV327" s="54" t="s">
        <v>361</v>
      </c>
      <c r="QBW327" s="54" t="s">
        <v>361</v>
      </c>
      <c r="QBX327" s="54" t="s">
        <v>361</v>
      </c>
      <c r="QBY327" s="54" t="s">
        <v>361</v>
      </c>
      <c r="QBZ327" s="54" t="s">
        <v>361</v>
      </c>
      <c r="QCA327" s="54" t="s">
        <v>361</v>
      </c>
      <c r="QCB327" s="54" t="s">
        <v>361</v>
      </c>
      <c r="QCC327" s="54" t="s">
        <v>361</v>
      </c>
      <c r="QCD327" s="54" t="s">
        <v>361</v>
      </c>
      <c r="QCE327" s="54" t="s">
        <v>361</v>
      </c>
      <c r="QCF327" s="54" t="s">
        <v>361</v>
      </c>
      <c r="QCG327" s="54" t="s">
        <v>361</v>
      </c>
      <c r="QCH327" s="54" t="s">
        <v>361</v>
      </c>
      <c r="QCI327" s="54" t="s">
        <v>361</v>
      </c>
      <c r="QCJ327" s="54" t="s">
        <v>361</v>
      </c>
      <c r="QCK327" s="54" t="s">
        <v>361</v>
      </c>
      <c r="QCL327" s="54" t="s">
        <v>361</v>
      </c>
      <c r="QCM327" s="54" t="s">
        <v>361</v>
      </c>
      <c r="QCN327" s="54" t="s">
        <v>361</v>
      </c>
      <c r="QCO327" s="54" t="s">
        <v>361</v>
      </c>
      <c r="QCP327" s="54" t="s">
        <v>361</v>
      </c>
      <c r="QCQ327" s="54" t="s">
        <v>361</v>
      </c>
      <c r="QCR327" s="54" t="s">
        <v>361</v>
      </c>
      <c r="QCS327" s="54" t="s">
        <v>361</v>
      </c>
      <c r="QCT327" s="54" t="s">
        <v>361</v>
      </c>
      <c r="QCU327" s="54" t="s">
        <v>361</v>
      </c>
      <c r="QCV327" s="54" t="s">
        <v>361</v>
      </c>
      <c r="QCW327" s="54" t="s">
        <v>361</v>
      </c>
      <c r="QCX327" s="54" t="s">
        <v>361</v>
      </c>
      <c r="QCY327" s="54" t="s">
        <v>361</v>
      </c>
      <c r="QCZ327" s="54" t="s">
        <v>361</v>
      </c>
      <c r="QDA327" s="54" t="s">
        <v>361</v>
      </c>
      <c r="QDB327" s="54" t="s">
        <v>361</v>
      </c>
      <c r="QDC327" s="54" t="s">
        <v>361</v>
      </c>
      <c r="QDD327" s="54" t="s">
        <v>361</v>
      </c>
      <c r="QDE327" s="54" t="s">
        <v>361</v>
      </c>
      <c r="QDF327" s="54" t="s">
        <v>361</v>
      </c>
      <c r="QDG327" s="54" t="s">
        <v>361</v>
      </c>
      <c r="QDH327" s="54" t="s">
        <v>361</v>
      </c>
      <c r="QDI327" s="54" t="s">
        <v>361</v>
      </c>
      <c r="QDJ327" s="54" t="s">
        <v>361</v>
      </c>
      <c r="QDK327" s="54" t="s">
        <v>361</v>
      </c>
      <c r="QDL327" s="54" t="s">
        <v>361</v>
      </c>
      <c r="QDM327" s="54" t="s">
        <v>361</v>
      </c>
      <c r="QDN327" s="54" t="s">
        <v>361</v>
      </c>
      <c r="QDO327" s="54" t="s">
        <v>361</v>
      </c>
      <c r="QDP327" s="54" t="s">
        <v>361</v>
      </c>
      <c r="QDQ327" s="54" t="s">
        <v>361</v>
      </c>
      <c r="QDR327" s="54" t="s">
        <v>361</v>
      </c>
      <c r="QDS327" s="54" t="s">
        <v>361</v>
      </c>
      <c r="QDT327" s="54" t="s">
        <v>361</v>
      </c>
      <c r="QDU327" s="54" t="s">
        <v>361</v>
      </c>
      <c r="QDV327" s="54" t="s">
        <v>361</v>
      </c>
      <c r="QDW327" s="54" t="s">
        <v>361</v>
      </c>
      <c r="QDX327" s="54" t="s">
        <v>361</v>
      </c>
      <c r="QDY327" s="54" t="s">
        <v>361</v>
      </c>
      <c r="QDZ327" s="54" t="s">
        <v>361</v>
      </c>
      <c r="QEA327" s="54" t="s">
        <v>361</v>
      </c>
      <c r="QEB327" s="54" t="s">
        <v>361</v>
      </c>
      <c r="QEC327" s="54" t="s">
        <v>361</v>
      </c>
      <c r="QED327" s="54" t="s">
        <v>361</v>
      </c>
      <c r="QEE327" s="54" t="s">
        <v>361</v>
      </c>
      <c r="QEF327" s="54" t="s">
        <v>361</v>
      </c>
      <c r="QEG327" s="54" t="s">
        <v>361</v>
      </c>
      <c r="QEH327" s="54" t="s">
        <v>361</v>
      </c>
      <c r="QEI327" s="54" t="s">
        <v>361</v>
      </c>
      <c r="QEJ327" s="54" t="s">
        <v>361</v>
      </c>
      <c r="QEK327" s="54" t="s">
        <v>361</v>
      </c>
      <c r="QEL327" s="54" t="s">
        <v>361</v>
      </c>
      <c r="QEM327" s="54" t="s">
        <v>361</v>
      </c>
      <c r="QEN327" s="54" t="s">
        <v>361</v>
      </c>
      <c r="QEO327" s="54" t="s">
        <v>361</v>
      </c>
      <c r="QEP327" s="54" t="s">
        <v>361</v>
      </c>
      <c r="QEQ327" s="54" t="s">
        <v>361</v>
      </c>
      <c r="QER327" s="54" t="s">
        <v>361</v>
      </c>
      <c r="QES327" s="54" t="s">
        <v>361</v>
      </c>
      <c r="QET327" s="54" t="s">
        <v>361</v>
      </c>
      <c r="QEU327" s="54" t="s">
        <v>361</v>
      </c>
      <c r="QEV327" s="54" t="s">
        <v>361</v>
      </c>
      <c r="QEW327" s="54" t="s">
        <v>361</v>
      </c>
      <c r="QEX327" s="54" t="s">
        <v>361</v>
      </c>
      <c r="QEY327" s="54" t="s">
        <v>361</v>
      </c>
      <c r="QEZ327" s="54" t="s">
        <v>361</v>
      </c>
      <c r="QFA327" s="54" t="s">
        <v>361</v>
      </c>
      <c r="QFB327" s="54" t="s">
        <v>361</v>
      </c>
      <c r="QFC327" s="54" t="s">
        <v>361</v>
      </c>
      <c r="QFD327" s="54" t="s">
        <v>361</v>
      </c>
      <c r="QFE327" s="54" t="s">
        <v>361</v>
      </c>
      <c r="QFF327" s="54" t="s">
        <v>361</v>
      </c>
      <c r="QFG327" s="54" t="s">
        <v>361</v>
      </c>
      <c r="QFH327" s="54" t="s">
        <v>361</v>
      </c>
      <c r="QFI327" s="54" t="s">
        <v>361</v>
      </c>
      <c r="QFJ327" s="54" t="s">
        <v>361</v>
      </c>
      <c r="QFK327" s="54" t="s">
        <v>361</v>
      </c>
      <c r="QFL327" s="54" t="s">
        <v>361</v>
      </c>
      <c r="QFM327" s="54" t="s">
        <v>361</v>
      </c>
      <c r="QFN327" s="54" t="s">
        <v>361</v>
      </c>
      <c r="QFO327" s="54" t="s">
        <v>361</v>
      </c>
      <c r="QFP327" s="54" t="s">
        <v>361</v>
      </c>
      <c r="QFQ327" s="54" t="s">
        <v>361</v>
      </c>
      <c r="QFR327" s="54" t="s">
        <v>361</v>
      </c>
      <c r="QFS327" s="54" t="s">
        <v>361</v>
      </c>
      <c r="QFT327" s="54" t="s">
        <v>361</v>
      </c>
      <c r="QFU327" s="54" t="s">
        <v>361</v>
      </c>
      <c r="QFV327" s="54" t="s">
        <v>361</v>
      </c>
      <c r="QFW327" s="54" t="s">
        <v>361</v>
      </c>
      <c r="QFX327" s="54" t="s">
        <v>361</v>
      </c>
      <c r="QFY327" s="54" t="s">
        <v>361</v>
      </c>
      <c r="QFZ327" s="54" t="s">
        <v>361</v>
      </c>
      <c r="QGA327" s="54" t="s">
        <v>361</v>
      </c>
      <c r="QGB327" s="54" t="s">
        <v>361</v>
      </c>
      <c r="QGC327" s="54" t="s">
        <v>361</v>
      </c>
      <c r="QGD327" s="54" t="s">
        <v>361</v>
      </c>
      <c r="QGE327" s="54" t="s">
        <v>361</v>
      </c>
      <c r="QGF327" s="54" t="s">
        <v>361</v>
      </c>
      <c r="QGG327" s="54" t="s">
        <v>361</v>
      </c>
      <c r="QGH327" s="54" t="s">
        <v>361</v>
      </c>
      <c r="QGI327" s="54" t="s">
        <v>361</v>
      </c>
      <c r="QGJ327" s="54" t="s">
        <v>361</v>
      </c>
      <c r="QGK327" s="54" t="s">
        <v>361</v>
      </c>
      <c r="QGL327" s="54" t="s">
        <v>361</v>
      </c>
      <c r="QGM327" s="54" t="s">
        <v>361</v>
      </c>
      <c r="QGN327" s="54" t="s">
        <v>361</v>
      </c>
      <c r="QGO327" s="54" t="s">
        <v>361</v>
      </c>
      <c r="QGP327" s="54" t="s">
        <v>361</v>
      </c>
      <c r="QGQ327" s="54" t="s">
        <v>361</v>
      </c>
      <c r="QGR327" s="54" t="s">
        <v>361</v>
      </c>
      <c r="QGS327" s="54" t="s">
        <v>361</v>
      </c>
      <c r="QGT327" s="54" t="s">
        <v>361</v>
      </c>
      <c r="QGU327" s="54" t="s">
        <v>361</v>
      </c>
      <c r="QGV327" s="54" t="s">
        <v>361</v>
      </c>
      <c r="QGW327" s="54" t="s">
        <v>361</v>
      </c>
      <c r="QGX327" s="54" t="s">
        <v>361</v>
      </c>
      <c r="QGY327" s="54" t="s">
        <v>361</v>
      </c>
      <c r="QGZ327" s="54" t="s">
        <v>361</v>
      </c>
      <c r="QHA327" s="54" t="s">
        <v>361</v>
      </c>
      <c r="QHB327" s="54" t="s">
        <v>361</v>
      </c>
      <c r="QHC327" s="54" t="s">
        <v>361</v>
      </c>
      <c r="QHD327" s="54" t="s">
        <v>361</v>
      </c>
      <c r="QHE327" s="54" t="s">
        <v>361</v>
      </c>
      <c r="QHF327" s="54" t="s">
        <v>361</v>
      </c>
      <c r="QHG327" s="54" t="s">
        <v>361</v>
      </c>
      <c r="QHH327" s="54" t="s">
        <v>361</v>
      </c>
      <c r="QHI327" s="54" t="s">
        <v>361</v>
      </c>
      <c r="QHJ327" s="54" t="s">
        <v>361</v>
      </c>
      <c r="QHK327" s="54" t="s">
        <v>361</v>
      </c>
      <c r="QHL327" s="54" t="s">
        <v>361</v>
      </c>
      <c r="QHM327" s="54" t="s">
        <v>361</v>
      </c>
      <c r="QHN327" s="54" t="s">
        <v>361</v>
      </c>
      <c r="QHO327" s="54" t="s">
        <v>361</v>
      </c>
      <c r="QHP327" s="54" t="s">
        <v>361</v>
      </c>
      <c r="QHQ327" s="54" t="s">
        <v>361</v>
      </c>
      <c r="QHR327" s="54" t="s">
        <v>361</v>
      </c>
      <c r="QHS327" s="54" t="s">
        <v>361</v>
      </c>
      <c r="QHT327" s="54" t="s">
        <v>361</v>
      </c>
      <c r="QHU327" s="54" t="s">
        <v>361</v>
      </c>
      <c r="QHV327" s="54" t="s">
        <v>361</v>
      </c>
      <c r="QHW327" s="54" t="s">
        <v>361</v>
      </c>
      <c r="QHX327" s="54" t="s">
        <v>361</v>
      </c>
      <c r="QHY327" s="54" t="s">
        <v>361</v>
      </c>
      <c r="QHZ327" s="54" t="s">
        <v>361</v>
      </c>
      <c r="QIA327" s="54" t="s">
        <v>361</v>
      </c>
      <c r="QIB327" s="54" t="s">
        <v>361</v>
      </c>
      <c r="QIC327" s="54" t="s">
        <v>361</v>
      </c>
      <c r="QID327" s="54" t="s">
        <v>361</v>
      </c>
      <c r="QIE327" s="54" t="s">
        <v>361</v>
      </c>
      <c r="QIF327" s="54" t="s">
        <v>361</v>
      </c>
      <c r="QIG327" s="54" t="s">
        <v>361</v>
      </c>
      <c r="QIH327" s="54" t="s">
        <v>361</v>
      </c>
      <c r="QII327" s="54" t="s">
        <v>361</v>
      </c>
      <c r="QIJ327" s="54" t="s">
        <v>361</v>
      </c>
      <c r="QIK327" s="54" t="s">
        <v>361</v>
      </c>
      <c r="QIL327" s="54" t="s">
        <v>361</v>
      </c>
      <c r="QIM327" s="54" t="s">
        <v>361</v>
      </c>
      <c r="QIN327" s="54" t="s">
        <v>361</v>
      </c>
      <c r="QIO327" s="54" t="s">
        <v>361</v>
      </c>
      <c r="QIP327" s="54" t="s">
        <v>361</v>
      </c>
      <c r="QIQ327" s="54" t="s">
        <v>361</v>
      </c>
      <c r="QIR327" s="54" t="s">
        <v>361</v>
      </c>
      <c r="QIS327" s="54" t="s">
        <v>361</v>
      </c>
      <c r="QIT327" s="54" t="s">
        <v>361</v>
      </c>
      <c r="QIU327" s="54" t="s">
        <v>361</v>
      </c>
      <c r="QIV327" s="54" t="s">
        <v>361</v>
      </c>
      <c r="QIW327" s="54" t="s">
        <v>361</v>
      </c>
      <c r="QIX327" s="54" t="s">
        <v>361</v>
      </c>
      <c r="QIY327" s="54" t="s">
        <v>361</v>
      </c>
      <c r="QIZ327" s="54" t="s">
        <v>361</v>
      </c>
      <c r="QJA327" s="54" t="s">
        <v>361</v>
      </c>
      <c r="QJB327" s="54" t="s">
        <v>361</v>
      </c>
      <c r="QJC327" s="54" t="s">
        <v>361</v>
      </c>
      <c r="QJD327" s="54" t="s">
        <v>361</v>
      </c>
      <c r="QJE327" s="54" t="s">
        <v>361</v>
      </c>
      <c r="QJF327" s="54" t="s">
        <v>361</v>
      </c>
      <c r="QJG327" s="54" t="s">
        <v>361</v>
      </c>
      <c r="QJH327" s="54" t="s">
        <v>361</v>
      </c>
      <c r="QJI327" s="54" t="s">
        <v>361</v>
      </c>
      <c r="QJJ327" s="54" t="s">
        <v>361</v>
      </c>
      <c r="QJK327" s="54" t="s">
        <v>361</v>
      </c>
      <c r="QJL327" s="54" t="s">
        <v>361</v>
      </c>
      <c r="QJM327" s="54" t="s">
        <v>361</v>
      </c>
      <c r="QJN327" s="54" t="s">
        <v>361</v>
      </c>
      <c r="QJO327" s="54" t="s">
        <v>361</v>
      </c>
      <c r="QJP327" s="54" t="s">
        <v>361</v>
      </c>
      <c r="QJQ327" s="54" t="s">
        <v>361</v>
      </c>
      <c r="QJR327" s="54" t="s">
        <v>361</v>
      </c>
      <c r="QJS327" s="54" t="s">
        <v>361</v>
      </c>
      <c r="QJT327" s="54" t="s">
        <v>361</v>
      </c>
      <c r="QJU327" s="54" t="s">
        <v>361</v>
      </c>
      <c r="QJV327" s="54" t="s">
        <v>361</v>
      </c>
      <c r="QJW327" s="54" t="s">
        <v>361</v>
      </c>
      <c r="QJX327" s="54" t="s">
        <v>361</v>
      </c>
      <c r="QJY327" s="54" t="s">
        <v>361</v>
      </c>
      <c r="QJZ327" s="54" t="s">
        <v>361</v>
      </c>
      <c r="QKA327" s="54" t="s">
        <v>361</v>
      </c>
      <c r="QKB327" s="54" t="s">
        <v>361</v>
      </c>
      <c r="QKC327" s="54" t="s">
        <v>361</v>
      </c>
      <c r="QKD327" s="54" t="s">
        <v>361</v>
      </c>
      <c r="QKE327" s="54" t="s">
        <v>361</v>
      </c>
      <c r="QKF327" s="54" t="s">
        <v>361</v>
      </c>
      <c r="QKG327" s="54" t="s">
        <v>361</v>
      </c>
      <c r="QKH327" s="54" t="s">
        <v>361</v>
      </c>
      <c r="QKI327" s="54" t="s">
        <v>361</v>
      </c>
      <c r="QKJ327" s="54" t="s">
        <v>361</v>
      </c>
      <c r="QKK327" s="54" t="s">
        <v>361</v>
      </c>
      <c r="QKL327" s="54" t="s">
        <v>361</v>
      </c>
      <c r="QKM327" s="54" t="s">
        <v>361</v>
      </c>
      <c r="QKN327" s="54" t="s">
        <v>361</v>
      </c>
      <c r="QKO327" s="54" t="s">
        <v>361</v>
      </c>
      <c r="QKP327" s="54" t="s">
        <v>361</v>
      </c>
      <c r="QKQ327" s="54" t="s">
        <v>361</v>
      </c>
      <c r="QKR327" s="54" t="s">
        <v>361</v>
      </c>
      <c r="QKS327" s="54" t="s">
        <v>361</v>
      </c>
      <c r="QKT327" s="54" t="s">
        <v>361</v>
      </c>
      <c r="QKU327" s="54" t="s">
        <v>361</v>
      </c>
      <c r="QKV327" s="54" t="s">
        <v>361</v>
      </c>
      <c r="QKW327" s="54" t="s">
        <v>361</v>
      </c>
      <c r="QKX327" s="54" t="s">
        <v>361</v>
      </c>
      <c r="QKY327" s="54" t="s">
        <v>361</v>
      </c>
      <c r="QKZ327" s="54" t="s">
        <v>361</v>
      </c>
      <c r="QLA327" s="54" t="s">
        <v>361</v>
      </c>
      <c r="QLB327" s="54" t="s">
        <v>361</v>
      </c>
      <c r="QLC327" s="54" t="s">
        <v>361</v>
      </c>
      <c r="QLD327" s="54" t="s">
        <v>361</v>
      </c>
      <c r="QLE327" s="54" t="s">
        <v>361</v>
      </c>
      <c r="QLF327" s="54" t="s">
        <v>361</v>
      </c>
      <c r="QLG327" s="54" t="s">
        <v>361</v>
      </c>
      <c r="QLH327" s="54" t="s">
        <v>361</v>
      </c>
      <c r="QLI327" s="54" t="s">
        <v>361</v>
      </c>
      <c r="QLJ327" s="54" t="s">
        <v>361</v>
      </c>
      <c r="QLK327" s="54" t="s">
        <v>361</v>
      </c>
      <c r="QLL327" s="54" t="s">
        <v>361</v>
      </c>
      <c r="QLM327" s="54" t="s">
        <v>361</v>
      </c>
      <c r="QLN327" s="54" t="s">
        <v>361</v>
      </c>
      <c r="QLO327" s="54" t="s">
        <v>361</v>
      </c>
      <c r="QLP327" s="54" t="s">
        <v>361</v>
      </c>
      <c r="QLQ327" s="54" t="s">
        <v>361</v>
      </c>
      <c r="QLR327" s="54" t="s">
        <v>361</v>
      </c>
      <c r="QLS327" s="54" t="s">
        <v>361</v>
      </c>
      <c r="QLT327" s="54" t="s">
        <v>361</v>
      </c>
      <c r="QLU327" s="54" t="s">
        <v>361</v>
      </c>
      <c r="QLV327" s="54" t="s">
        <v>361</v>
      </c>
      <c r="QLW327" s="54" t="s">
        <v>361</v>
      </c>
      <c r="QLX327" s="54" t="s">
        <v>361</v>
      </c>
      <c r="QLY327" s="54" t="s">
        <v>361</v>
      </c>
      <c r="QLZ327" s="54" t="s">
        <v>361</v>
      </c>
      <c r="QMA327" s="54" t="s">
        <v>361</v>
      </c>
      <c r="QMB327" s="54" t="s">
        <v>361</v>
      </c>
      <c r="QMC327" s="54" t="s">
        <v>361</v>
      </c>
      <c r="QMD327" s="54" t="s">
        <v>361</v>
      </c>
      <c r="QME327" s="54" t="s">
        <v>361</v>
      </c>
      <c r="QMF327" s="54" t="s">
        <v>361</v>
      </c>
      <c r="QMG327" s="54" t="s">
        <v>361</v>
      </c>
      <c r="QMH327" s="54" t="s">
        <v>361</v>
      </c>
      <c r="QMI327" s="54" t="s">
        <v>361</v>
      </c>
      <c r="QMJ327" s="54" t="s">
        <v>361</v>
      </c>
      <c r="QMK327" s="54" t="s">
        <v>361</v>
      </c>
      <c r="QML327" s="54" t="s">
        <v>361</v>
      </c>
      <c r="QMM327" s="54" t="s">
        <v>361</v>
      </c>
      <c r="QMN327" s="54" t="s">
        <v>361</v>
      </c>
      <c r="QMO327" s="54" t="s">
        <v>361</v>
      </c>
      <c r="QMP327" s="54" t="s">
        <v>361</v>
      </c>
      <c r="QMQ327" s="54" t="s">
        <v>361</v>
      </c>
      <c r="QMR327" s="54" t="s">
        <v>361</v>
      </c>
      <c r="QMS327" s="54" t="s">
        <v>361</v>
      </c>
      <c r="QMT327" s="54" t="s">
        <v>361</v>
      </c>
      <c r="QMU327" s="54" t="s">
        <v>361</v>
      </c>
      <c r="QMV327" s="54" t="s">
        <v>361</v>
      </c>
      <c r="QMW327" s="54" t="s">
        <v>361</v>
      </c>
      <c r="QMX327" s="54" t="s">
        <v>361</v>
      </c>
      <c r="QMY327" s="54" t="s">
        <v>361</v>
      </c>
      <c r="QMZ327" s="54" t="s">
        <v>361</v>
      </c>
      <c r="QNA327" s="54" t="s">
        <v>361</v>
      </c>
      <c r="QNB327" s="54" t="s">
        <v>361</v>
      </c>
      <c r="QNC327" s="54" t="s">
        <v>361</v>
      </c>
      <c r="QND327" s="54" t="s">
        <v>361</v>
      </c>
      <c r="QNE327" s="54" t="s">
        <v>361</v>
      </c>
      <c r="QNF327" s="54" t="s">
        <v>361</v>
      </c>
      <c r="QNG327" s="54" t="s">
        <v>361</v>
      </c>
      <c r="QNH327" s="54" t="s">
        <v>361</v>
      </c>
      <c r="QNI327" s="54" t="s">
        <v>361</v>
      </c>
      <c r="QNJ327" s="54" t="s">
        <v>361</v>
      </c>
      <c r="QNK327" s="54" t="s">
        <v>361</v>
      </c>
      <c r="QNL327" s="54" t="s">
        <v>361</v>
      </c>
      <c r="QNM327" s="54" t="s">
        <v>361</v>
      </c>
      <c r="QNN327" s="54" t="s">
        <v>361</v>
      </c>
      <c r="QNO327" s="54" t="s">
        <v>361</v>
      </c>
      <c r="QNP327" s="54" t="s">
        <v>361</v>
      </c>
      <c r="QNQ327" s="54" t="s">
        <v>361</v>
      </c>
      <c r="QNR327" s="54" t="s">
        <v>361</v>
      </c>
      <c r="QNS327" s="54" t="s">
        <v>361</v>
      </c>
      <c r="QNT327" s="54" t="s">
        <v>361</v>
      </c>
      <c r="QNU327" s="54" t="s">
        <v>361</v>
      </c>
      <c r="QNV327" s="54" t="s">
        <v>361</v>
      </c>
      <c r="QNW327" s="54" t="s">
        <v>361</v>
      </c>
      <c r="QNX327" s="54" t="s">
        <v>361</v>
      </c>
      <c r="QNY327" s="54" t="s">
        <v>361</v>
      </c>
      <c r="QNZ327" s="54" t="s">
        <v>361</v>
      </c>
      <c r="QOA327" s="54" t="s">
        <v>361</v>
      </c>
      <c r="QOB327" s="54" t="s">
        <v>361</v>
      </c>
      <c r="QOC327" s="54" t="s">
        <v>361</v>
      </c>
      <c r="QOD327" s="54" t="s">
        <v>361</v>
      </c>
      <c r="QOE327" s="54" t="s">
        <v>361</v>
      </c>
      <c r="QOF327" s="54" t="s">
        <v>361</v>
      </c>
      <c r="QOG327" s="54" t="s">
        <v>361</v>
      </c>
      <c r="QOH327" s="54" t="s">
        <v>361</v>
      </c>
      <c r="QOI327" s="54" t="s">
        <v>361</v>
      </c>
      <c r="QOJ327" s="54" t="s">
        <v>361</v>
      </c>
      <c r="QOK327" s="54" t="s">
        <v>361</v>
      </c>
      <c r="QOL327" s="54" t="s">
        <v>361</v>
      </c>
      <c r="QOM327" s="54" t="s">
        <v>361</v>
      </c>
      <c r="QON327" s="54" t="s">
        <v>361</v>
      </c>
      <c r="QOO327" s="54" t="s">
        <v>361</v>
      </c>
      <c r="QOP327" s="54" t="s">
        <v>361</v>
      </c>
      <c r="QOQ327" s="54" t="s">
        <v>361</v>
      </c>
      <c r="QOR327" s="54" t="s">
        <v>361</v>
      </c>
      <c r="QOS327" s="54" t="s">
        <v>361</v>
      </c>
      <c r="QOT327" s="54" t="s">
        <v>361</v>
      </c>
      <c r="QOU327" s="54" t="s">
        <v>361</v>
      </c>
      <c r="QOV327" s="54" t="s">
        <v>361</v>
      </c>
      <c r="QOW327" s="54" t="s">
        <v>361</v>
      </c>
      <c r="QOX327" s="54" t="s">
        <v>361</v>
      </c>
      <c r="QOY327" s="54" t="s">
        <v>361</v>
      </c>
      <c r="QOZ327" s="54" t="s">
        <v>361</v>
      </c>
      <c r="QPA327" s="54" t="s">
        <v>361</v>
      </c>
      <c r="QPB327" s="54" t="s">
        <v>361</v>
      </c>
      <c r="QPC327" s="54" t="s">
        <v>361</v>
      </c>
      <c r="QPD327" s="54" t="s">
        <v>361</v>
      </c>
      <c r="QPE327" s="54" t="s">
        <v>361</v>
      </c>
      <c r="QPF327" s="54" t="s">
        <v>361</v>
      </c>
      <c r="QPG327" s="54" t="s">
        <v>361</v>
      </c>
      <c r="QPH327" s="54" t="s">
        <v>361</v>
      </c>
      <c r="QPI327" s="54" t="s">
        <v>361</v>
      </c>
      <c r="QPJ327" s="54" t="s">
        <v>361</v>
      </c>
      <c r="QPK327" s="54" t="s">
        <v>361</v>
      </c>
      <c r="QPL327" s="54" t="s">
        <v>361</v>
      </c>
      <c r="QPM327" s="54" t="s">
        <v>361</v>
      </c>
      <c r="QPN327" s="54" t="s">
        <v>361</v>
      </c>
      <c r="QPO327" s="54" t="s">
        <v>361</v>
      </c>
      <c r="QPP327" s="54" t="s">
        <v>361</v>
      </c>
      <c r="QPQ327" s="54" t="s">
        <v>361</v>
      </c>
      <c r="QPR327" s="54" t="s">
        <v>361</v>
      </c>
      <c r="QPS327" s="54" t="s">
        <v>361</v>
      </c>
      <c r="QPT327" s="54" t="s">
        <v>361</v>
      </c>
      <c r="QPU327" s="54" t="s">
        <v>361</v>
      </c>
      <c r="QPV327" s="54" t="s">
        <v>361</v>
      </c>
      <c r="QPW327" s="54" t="s">
        <v>361</v>
      </c>
      <c r="QPX327" s="54" t="s">
        <v>361</v>
      </c>
      <c r="QPY327" s="54" t="s">
        <v>361</v>
      </c>
      <c r="QPZ327" s="54" t="s">
        <v>361</v>
      </c>
      <c r="QQA327" s="54" t="s">
        <v>361</v>
      </c>
      <c r="QQB327" s="54" t="s">
        <v>361</v>
      </c>
      <c r="QQC327" s="54" t="s">
        <v>361</v>
      </c>
      <c r="QQD327" s="54" t="s">
        <v>361</v>
      </c>
      <c r="QQE327" s="54" t="s">
        <v>361</v>
      </c>
      <c r="QQF327" s="54" t="s">
        <v>361</v>
      </c>
      <c r="QQG327" s="54" t="s">
        <v>361</v>
      </c>
      <c r="QQH327" s="54" t="s">
        <v>361</v>
      </c>
      <c r="QQI327" s="54" t="s">
        <v>361</v>
      </c>
      <c r="QQJ327" s="54" t="s">
        <v>361</v>
      </c>
      <c r="QQK327" s="54" t="s">
        <v>361</v>
      </c>
      <c r="QQL327" s="54" t="s">
        <v>361</v>
      </c>
      <c r="QQM327" s="54" t="s">
        <v>361</v>
      </c>
      <c r="QQN327" s="54" t="s">
        <v>361</v>
      </c>
      <c r="QQO327" s="54" t="s">
        <v>361</v>
      </c>
      <c r="QQP327" s="54" t="s">
        <v>361</v>
      </c>
      <c r="QQQ327" s="54" t="s">
        <v>361</v>
      </c>
      <c r="QQR327" s="54" t="s">
        <v>361</v>
      </c>
      <c r="QQS327" s="54" t="s">
        <v>361</v>
      </c>
      <c r="QQT327" s="54" t="s">
        <v>361</v>
      </c>
      <c r="QQU327" s="54" t="s">
        <v>361</v>
      </c>
      <c r="QQV327" s="54" t="s">
        <v>361</v>
      </c>
      <c r="QQW327" s="54" t="s">
        <v>361</v>
      </c>
      <c r="QQX327" s="54" t="s">
        <v>361</v>
      </c>
      <c r="QQY327" s="54" t="s">
        <v>361</v>
      </c>
      <c r="QQZ327" s="54" t="s">
        <v>361</v>
      </c>
      <c r="QRA327" s="54" t="s">
        <v>361</v>
      </c>
      <c r="QRB327" s="54" t="s">
        <v>361</v>
      </c>
      <c r="QRC327" s="54" t="s">
        <v>361</v>
      </c>
      <c r="QRD327" s="54" t="s">
        <v>361</v>
      </c>
      <c r="QRE327" s="54" t="s">
        <v>361</v>
      </c>
      <c r="QRF327" s="54" t="s">
        <v>361</v>
      </c>
      <c r="QRG327" s="54" t="s">
        <v>361</v>
      </c>
      <c r="QRH327" s="54" t="s">
        <v>361</v>
      </c>
      <c r="QRI327" s="54" t="s">
        <v>361</v>
      </c>
      <c r="QRJ327" s="54" t="s">
        <v>361</v>
      </c>
      <c r="QRK327" s="54" t="s">
        <v>361</v>
      </c>
      <c r="QRL327" s="54" t="s">
        <v>361</v>
      </c>
      <c r="QRM327" s="54" t="s">
        <v>361</v>
      </c>
      <c r="QRN327" s="54" t="s">
        <v>361</v>
      </c>
      <c r="QRO327" s="54" t="s">
        <v>361</v>
      </c>
      <c r="QRP327" s="54" t="s">
        <v>361</v>
      </c>
      <c r="QRQ327" s="54" t="s">
        <v>361</v>
      </c>
      <c r="QRR327" s="54" t="s">
        <v>361</v>
      </c>
      <c r="QRS327" s="54" t="s">
        <v>361</v>
      </c>
      <c r="QRT327" s="54" t="s">
        <v>361</v>
      </c>
      <c r="QRU327" s="54" t="s">
        <v>361</v>
      </c>
      <c r="QRV327" s="54" t="s">
        <v>361</v>
      </c>
      <c r="QRW327" s="54" t="s">
        <v>361</v>
      </c>
      <c r="QRX327" s="54" t="s">
        <v>361</v>
      </c>
      <c r="QRY327" s="54" t="s">
        <v>361</v>
      </c>
      <c r="QRZ327" s="54" t="s">
        <v>361</v>
      </c>
      <c r="QSA327" s="54" t="s">
        <v>361</v>
      </c>
      <c r="QSB327" s="54" t="s">
        <v>361</v>
      </c>
      <c r="QSC327" s="54" t="s">
        <v>361</v>
      </c>
      <c r="QSD327" s="54" t="s">
        <v>361</v>
      </c>
      <c r="QSE327" s="54" t="s">
        <v>361</v>
      </c>
      <c r="QSF327" s="54" t="s">
        <v>361</v>
      </c>
      <c r="QSG327" s="54" t="s">
        <v>361</v>
      </c>
      <c r="QSH327" s="54" t="s">
        <v>361</v>
      </c>
      <c r="QSI327" s="54" t="s">
        <v>361</v>
      </c>
      <c r="QSJ327" s="54" t="s">
        <v>361</v>
      </c>
      <c r="QSK327" s="54" t="s">
        <v>361</v>
      </c>
      <c r="QSL327" s="54" t="s">
        <v>361</v>
      </c>
      <c r="QSM327" s="54" t="s">
        <v>361</v>
      </c>
      <c r="QSN327" s="54" t="s">
        <v>361</v>
      </c>
      <c r="QSO327" s="54" t="s">
        <v>361</v>
      </c>
      <c r="QSP327" s="54" t="s">
        <v>361</v>
      </c>
      <c r="QSQ327" s="54" t="s">
        <v>361</v>
      </c>
      <c r="QSR327" s="54" t="s">
        <v>361</v>
      </c>
      <c r="QSS327" s="54" t="s">
        <v>361</v>
      </c>
      <c r="QST327" s="54" t="s">
        <v>361</v>
      </c>
      <c r="QSU327" s="54" t="s">
        <v>361</v>
      </c>
      <c r="QSV327" s="54" t="s">
        <v>361</v>
      </c>
      <c r="QSW327" s="54" t="s">
        <v>361</v>
      </c>
      <c r="QSX327" s="54" t="s">
        <v>361</v>
      </c>
      <c r="QSY327" s="54" t="s">
        <v>361</v>
      </c>
      <c r="QSZ327" s="54" t="s">
        <v>361</v>
      </c>
      <c r="QTA327" s="54" t="s">
        <v>361</v>
      </c>
      <c r="QTB327" s="54" t="s">
        <v>361</v>
      </c>
      <c r="QTC327" s="54" t="s">
        <v>361</v>
      </c>
      <c r="QTD327" s="54" t="s">
        <v>361</v>
      </c>
      <c r="QTE327" s="54" t="s">
        <v>361</v>
      </c>
      <c r="QTF327" s="54" t="s">
        <v>361</v>
      </c>
      <c r="QTG327" s="54" t="s">
        <v>361</v>
      </c>
      <c r="QTH327" s="54" t="s">
        <v>361</v>
      </c>
      <c r="QTI327" s="54" t="s">
        <v>361</v>
      </c>
      <c r="QTJ327" s="54" t="s">
        <v>361</v>
      </c>
      <c r="QTK327" s="54" t="s">
        <v>361</v>
      </c>
      <c r="QTL327" s="54" t="s">
        <v>361</v>
      </c>
      <c r="QTM327" s="54" t="s">
        <v>361</v>
      </c>
      <c r="QTN327" s="54" t="s">
        <v>361</v>
      </c>
      <c r="QTO327" s="54" t="s">
        <v>361</v>
      </c>
      <c r="QTP327" s="54" t="s">
        <v>361</v>
      </c>
      <c r="QTQ327" s="54" t="s">
        <v>361</v>
      </c>
      <c r="QTR327" s="54" t="s">
        <v>361</v>
      </c>
      <c r="QTS327" s="54" t="s">
        <v>361</v>
      </c>
      <c r="QTT327" s="54" t="s">
        <v>361</v>
      </c>
      <c r="QTU327" s="54" t="s">
        <v>361</v>
      </c>
      <c r="QTV327" s="54" t="s">
        <v>361</v>
      </c>
      <c r="QTW327" s="54" t="s">
        <v>361</v>
      </c>
      <c r="QTX327" s="54" t="s">
        <v>361</v>
      </c>
      <c r="QTY327" s="54" t="s">
        <v>361</v>
      </c>
      <c r="QTZ327" s="54" t="s">
        <v>361</v>
      </c>
      <c r="QUA327" s="54" t="s">
        <v>361</v>
      </c>
      <c r="QUB327" s="54" t="s">
        <v>361</v>
      </c>
      <c r="QUC327" s="54" t="s">
        <v>361</v>
      </c>
      <c r="QUD327" s="54" t="s">
        <v>361</v>
      </c>
      <c r="QUE327" s="54" t="s">
        <v>361</v>
      </c>
      <c r="QUF327" s="54" t="s">
        <v>361</v>
      </c>
      <c r="QUG327" s="54" t="s">
        <v>361</v>
      </c>
      <c r="QUH327" s="54" t="s">
        <v>361</v>
      </c>
      <c r="QUI327" s="54" t="s">
        <v>361</v>
      </c>
      <c r="QUJ327" s="54" t="s">
        <v>361</v>
      </c>
      <c r="QUK327" s="54" t="s">
        <v>361</v>
      </c>
      <c r="QUL327" s="54" t="s">
        <v>361</v>
      </c>
      <c r="QUM327" s="54" t="s">
        <v>361</v>
      </c>
      <c r="QUN327" s="54" t="s">
        <v>361</v>
      </c>
      <c r="QUO327" s="54" t="s">
        <v>361</v>
      </c>
      <c r="QUP327" s="54" t="s">
        <v>361</v>
      </c>
      <c r="QUQ327" s="54" t="s">
        <v>361</v>
      </c>
      <c r="QUR327" s="54" t="s">
        <v>361</v>
      </c>
      <c r="QUS327" s="54" t="s">
        <v>361</v>
      </c>
      <c r="QUT327" s="54" t="s">
        <v>361</v>
      </c>
      <c r="QUU327" s="54" t="s">
        <v>361</v>
      </c>
      <c r="QUV327" s="54" t="s">
        <v>361</v>
      </c>
      <c r="QUW327" s="54" t="s">
        <v>361</v>
      </c>
      <c r="QUX327" s="54" t="s">
        <v>361</v>
      </c>
      <c r="QUY327" s="54" t="s">
        <v>361</v>
      </c>
      <c r="QUZ327" s="54" t="s">
        <v>361</v>
      </c>
      <c r="QVA327" s="54" t="s">
        <v>361</v>
      </c>
      <c r="QVB327" s="54" t="s">
        <v>361</v>
      </c>
      <c r="QVC327" s="54" t="s">
        <v>361</v>
      </c>
      <c r="QVD327" s="54" t="s">
        <v>361</v>
      </c>
      <c r="QVE327" s="54" t="s">
        <v>361</v>
      </c>
      <c r="QVF327" s="54" t="s">
        <v>361</v>
      </c>
      <c r="QVG327" s="54" t="s">
        <v>361</v>
      </c>
      <c r="QVH327" s="54" t="s">
        <v>361</v>
      </c>
      <c r="QVI327" s="54" t="s">
        <v>361</v>
      </c>
      <c r="QVJ327" s="54" t="s">
        <v>361</v>
      </c>
      <c r="QVK327" s="54" t="s">
        <v>361</v>
      </c>
      <c r="QVL327" s="54" t="s">
        <v>361</v>
      </c>
      <c r="QVM327" s="54" t="s">
        <v>361</v>
      </c>
      <c r="QVN327" s="54" t="s">
        <v>361</v>
      </c>
      <c r="QVO327" s="54" t="s">
        <v>361</v>
      </c>
      <c r="QVP327" s="54" t="s">
        <v>361</v>
      </c>
      <c r="QVQ327" s="54" t="s">
        <v>361</v>
      </c>
      <c r="QVR327" s="54" t="s">
        <v>361</v>
      </c>
      <c r="QVS327" s="54" t="s">
        <v>361</v>
      </c>
      <c r="QVT327" s="54" t="s">
        <v>361</v>
      </c>
      <c r="QVU327" s="54" t="s">
        <v>361</v>
      </c>
      <c r="QVV327" s="54" t="s">
        <v>361</v>
      </c>
      <c r="QVW327" s="54" t="s">
        <v>361</v>
      </c>
      <c r="QVX327" s="54" t="s">
        <v>361</v>
      </c>
      <c r="QVY327" s="54" t="s">
        <v>361</v>
      </c>
      <c r="QVZ327" s="54" t="s">
        <v>361</v>
      </c>
      <c r="QWA327" s="54" t="s">
        <v>361</v>
      </c>
      <c r="QWB327" s="54" t="s">
        <v>361</v>
      </c>
      <c r="QWC327" s="54" t="s">
        <v>361</v>
      </c>
      <c r="QWD327" s="54" t="s">
        <v>361</v>
      </c>
      <c r="QWE327" s="54" t="s">
        <v>361</v>
      </c>
      <c r="QWF327" s="54" t="s">
        <v>361</v>
      </c>
      <c r="QWG327" s="54" t="s">
        <v>361</v>
      </c>
      <c r="QWH327" s="54" t="s">
        <v>361</v>
      </c>
      <c r="QWI327" s="54" t="s">
        <v>361</v>
      </c>
      <c r="QWJ327" s="54" t="s">
        <v>361</v>
      </c>
      <c r="QWK327" s="54" t="s">
        <v>361</v>
      </c>
      <c r="QWL327" s="54" t="s">
        <v>361</v>
      </c>
      <c r="QWM327" s="54" t="s">
        <v>361</v>
      </c>
      <c r="QWN327" s="54" t="s">
        <v>361</v>
      </c>
      <c r="QWO327" s="54" t="s">
        <v>361</v>
      </c>
      <c r="QWP327" s="54" t="s">
        <v>361</v>
      </c>
      <c r="QWQ327" s="54" t="s">
        <v>361</v>
      </c>
      <c r="QWR327" s="54" t="s">
        <v>361</v>
      </c>
      <c r="QWS327" s="54" t="s">
        <v>361</v>
      </c>
      <c r="QWT327" s="54" t="s">
        <v>361</v>
      </c>
      <c r="QWU327" s="54" t="s">
        <v>361</v>
      </c>
      <c r="QWV327" s="54" t="s">
        <v>361</v>
      </c>
      <c r="QWW327" s="54" t="s">
        <v>361</v>
      </c>
      <c r="QWX327" s="54" t="s">
        <v>361</v>
      </c>
      <c r="QWY327" s="54" t="s">
        <v>361</v>
      </c>
      <c r="QWZ327" s="54" t="s">
        <v>361</v>
      </c>
      <c r="QXA327" s="54" t="s">
        <v>361</v>
      </c>
      <c r="QXB327" s="54" t="s">
        <v>361</v>
      </c>
      <c r="QXC327" s="54" t="s">
        <v>361</v>
      </c>
      <c r="QXD327" s="54" t="s">
        <v>361</v>
      </c>
      <c r="QXE327" s="54" t="s">
        <v>361</v>
      </c>
      <c r="QXF327" s="54" t="s">
        <v>361</v>
      </c>
      <c r="QXG327" s="54" t="s">
        <v>361</v>
      </c>
      <c r="QXH327" s="54" t="s">
        <v>361</v>
      </c>
      <c r="QXI327" s="54" t="s">
        <v>361</v>
      </c>
      <c r="QXJ327" s="54" t="s">
        <v>361</v>
      </c>
      <c r="QXK327" s="54" t="s">
        <v>361</v>
      </c>
      <c r="QXL327" s="54" t="s">
        <v>361</v>
      </c>
      <c r="QXM327" s="54" t="s">
        <v>361</v>
      </c>
      <c r="QXN327" s="54" t="s">
        <v>361</v>
      </c>
      <c r="QXO327" s="54" t="s">
        <v>361</v>
      </c>
      <c r="QXP327" s="54" t="s">
        <v>361</v>
      </c>
      <c r="QXQ327" s="54" t="s">
        <v>361</v>
      </c>
      <c r="QXR327" s="54" t="s">
        <v>361</v>
      </c>
      <c r="QXS327" s="54" t="s">
        <v>361</v>
      </c>
      <c r="QXT327" s="54" t="s">
        <v>361</v>
      </c>
      <c r="QXU327" s="54" t="s">
        <v>361</v>
      </c>
      <c r="QXV327" s="54" t="s">
        <v>361</v>
      </c>
      <c r="QXW327" s="54" t="s">
        <v>361</v>
      </c>
      <c r="QXX327" s="54" t="s">
        <v>361</v>
      </c>
      <c r="QXY327" s="54" t="s">
        <v>361</v>
      </c>
      <c r="QXZ327" s="54" t="s">
        <v>361</v>
      </c>
      <c r="QYA327" s="54" t="s">
        <v>361</v>
      </c>
      <c r="QYB327" s="54" t="s">
        <v>361</v>
      </c>
      <c r="QYC327" s="54" t="s">
        <v>361</v>
      </c>
      <c r="QYD327" s="54" t="s">
        <v>361</v>
      </c>
      <c r="QYE327" s="54" t="s">
        <v>361</v>
      </c>
      <c r="QYF327" s="54" t="s">
        <v>361</v>
      </c>
      <c r="QYG327" s="54" t="s">
        <v>361</v>
      </c>
      <c r="QYH327" s="54" t="s">
        <v>361</v>
      </c>
      <c r="QYI327" s="54" t="s">
        <v>361</v>
      </c>
      <c r="QYJ327" s="54" t="s">
        <v>361</v>
      </c>
      <c r="QYK327" s="54" t="s">
        <v>361</v>
      </c>
      <c r="QYL327" s="54" t="s">
        <v>361</v>
      </c>
      <c r="QYM327" s="54" t="s">
        <v>361</v>
      </c>
      <c r="QYN327" s="54" t="s">
        <v>361</v>
      </c>
      <c r="QYO327" s="54" t="s">
        <v>361</v>
      </c>
      <c r="QYP327" s="54" t="s">
        <v>361</v>
      </c>
      <c r="QYQ327" s="54" t="s">
        <v>361</v>
      </c>
      <c r="QYR327" s="54" t="s">
        <v>361</v>
      </c>
      <c r="QYS327" s="54" t="s">
        <v>361</v>
      </c>
      <c r="QYT327" s="54" t="s">
        <v>361</v>
      </c>
      <c r="QYU327" s="54" t="s">
        <v>361</v>
      </c>
      <c r="QYV327" s="54" t="s">
        <v>361</v>
      </c>
      <c r="QYW327" s="54" t="s">
        <v>361</v>
      </c>
      <c r="QYX327" s="54" t="s">
        <v>361</v>
      </c>
      <c r="QYY327" s="54" t="s">
        <v>361</v>
      </c>
      <c r="QYZ327" s="54" t="s">
        <v>361</v>
      </c>
      <c r="QZA327" s="54" t="s">
        <v>361</v>
      </c>
      <c r="QZB327" s="54" t="s">
        <v>361</v>
      </c>
      <c r="QZC327" s="54" t="s">
        <v>361</v>
      </c>
      <c r="QZD327" s="54" t="s">
        <v>361</v>
      </c>
      <c r="QZE327" s="54" t="s">
        <v>361</v>
      </c>
      <c r="QZF327" s="54" t="s">
        <v>361</v>
      </c>
      <c r="QZG327" s="54" t="s">
        <v>361</v>
      </c>
      <c r="QZH327" s="54" t="s">
        <v>361</v>
      </c>
      <c r="QZI327" s="54" t="s">
        <v>361</v>
      </c>
      <c r="QZJ327" s="54" t="s">
        <v>361</v>
      </c>
      <c r="QZK327" s="54" t="s">
        <v>361</v>
      </c>
      <c r="QZL327" s="54" t="s">
        <v>361</v>
      </c>
      <c r="QZM327" s="54" t="s">
        <v>361</v>
      </c>
      <c r="QZN327" s="54" t="s">
        <v>361</v>
      </c>
      <c r="QZO327" s="54" t="s">
        <v>361</v>
      </c>
      <c r="QZP327" s="54" t="s">
        <v>361</v>
      </c>
      <c r="QZQ327" s="54" t="s">
        <v>361</v>
      </c>
      <c r="QZR327" s="54" t="s">
        <v>361</v>
      </c>
      <c r="QZS327" s="54" t="s">
        <v>361</v>
      </c>
      <c r="QZT327" s="54" t="s">
        <v>361</v>
      </c>
      <c r="QZU327" s="54" t="s">
        <v>361</v>
      </c>
      <c r="QZV327" s="54" t="s">
        <v>361</v>
      </c>
      <c r="QZW327" s="54" t="s">
        <v>361</v>
      </c>
      <c r="QZX327" s="54" t="s">
        <v>361</v>
      </c>
      <c r="QZY327" s="54" t="s">
        <v>361</v>
      </c>
      <c r="QZZ327" s="54" t="s">
        <v>361</v>
      </c>
      <c r="RAA327" s="54" t="s">
        <v>361</v>
      </c>
      <c r="RAB327" s="54" t="s">
        <v>361</v>
      </c>
      <c r="RAC327" s="54" t="s">
        <v>361</v>
      </c>
      <c r="RAD327" s="54" t="s">
        <v>361</v>
      </c>
      <c r="RAE327" s="54" t="s">
        <v>361</v>
      </c>
      <c r="RAF327" s="54" t="s">
        <v>361</v>
      </c>
      <c r="RAG327" s="54" t="s">
        <v>361</v>
      </c>
      <c r="RAH327" s="54" t="s">
        <v>361</v>
      </c>
      <c r="RAI327" s="54" t="s">
        <v>361</v>
      </c>
      <c r="RAJ327" s="54" t="s">
        <v>361</v>
      </c>
      <c r="RAK327" s="54" t="s">
        <v>361</v>
      </c>
      <c r="RAL327" s="54" t="s">
        <v>361</v>
      </c>
      <c r="RAM327" s="54" t="s">
        <v>361</v>
      </c>
      <c r="RAN327" s="54" t="s">
        <v>361</v>
      </c>
      <c r="RAO327" s="54" t="s">
        <v>361</v>
      </c>
      <c r="RAP327" s="54" t="s">
        <v>361</v>
      </c>
      <c r="RAQ327" s="54" t="s">
        <v>361</v>
      </c>
      <c r="RAR327" s="54" t="s">
        <v>361</v>
      </c>
      <c r="RAS327" s="54" t="s">
        <v>361</v>
      </c>
      <c r="RAT327" s="54" t="s">
        <v>361</v>
      </c>
      <c r="RAU327" s="54" t="s">
        <v>361</v>
      </c>
      <c r="RAV327" s="54" t="s">
        <v>361</v>
      </c>
      <c r="RAW327" s="54" t="s">
        <v>361</v>
      </c>
      <c r="RAX327" s="54" t="s">
        <v>361</v>
      </c>
      <c r="RAY327" s="54" t="s">
        <v>361</v>
      </c>
      <c r="RAZ327" s="54" t="s">
        <v>361</v>
      </c>
      <c r="RBA327" s="54" t="s">
        <v>361</v>
      </c>
      <c r="RBB327" s="54" t="s">
        <v>361</v>
      </c>
      <c r="RBC327" s="54" t="s">
        <v>361</v>
      </c>
      <c r="RBD327" s="54" t="s">
        <v>361</v>
      </c>
      <c r="RBE327" s="54" t="s">
        <v>361</v>
      </c>
      <c r="RBF327" s="54" t="s">
        <v>361</v>
      </c>
      <c r="RBG327" s="54" t="s">
        <v>361</v>
      </c>
      <c r="RBH327" s="54" t="s">
        <v>361</v>
      </c>
      <c r="RBI327" s="54" t="s">
        <v>361</v>
      </c>
      <c r="RBJ327" s="54" t="s">
        <v>361</v>
      </c>
      <c r="RBK327" s="54" t="s">
        <v>361</v>
      </c>
      <c r="RBL327" s="54" t="s">
        <v>361</v>
      </c>
      <c r="RBM327" s="54" t="s">
        <v>361</v>
      </c>
      <c r="RBN327" s="54" t="s">
        <v>361</v>
      </c>
      <c r="RBO327" s="54" t="s">
        <v>361</v>
      </c>
      <c r="RBP327" s="54" t="s">
        <v>361</v>
      </c>
      <c r="RBQ327" s="54" t="s">
        <v>361</v>
      </c>
      <c r="RBR327" s="54" t="s">
        <v>361</v>
      </c>
      <c r="RBS327" s="54" t="s">
        <v>361</v>
      </c>
      <c r="RBT327" s="54" t="s">
        <v>361</v>
      </c>
      <c r="RBU327" s="54" t="s">
        <v>361</v>
      </c>
      <c r="RBV327" s="54" t="s">
        <v>361</v>
      </c>
      <c r="RBW327" s="54" t="s">
        <v>361</v>
      </c>
      <c r="RBX327" s="54" t="s">
        <v>361</v>
      </c>
      <c r="RBY327" s="54" t="s">
        <v>361</v>
      </c>
      <c r="RBZ327" s="54" t="s">
        <v>361</v>
      </c>
      <c r="RCA327" s="54" t="s">
        <v>361</v>
      </c>
      <c r="RCB327" s="54" t="s">
        <v>361</v>
      </c>
      <c r="RCC327" s="54" t="s">
        <v>361</v>
      </c>
      <c r="RCD327" s="54" t="s">
        <v>361</v>
      </c>
      <c r="RCE327" s="54" t="s">
        <v>361</v>
      </c>
      <c r="RCF327" s="54" t="s">
        <v>361</v>
      </c>
      <c r="RCG327" s="54" t="s">
        <v>361</v>
      </c>
      <c r="RCH327" s="54" t="s">
        <v>361</v>
      </c>
      <c r="RCI327" s="54" t="s">
        <v>361</v>
      </c>
      <c r="RCJ327" s="54" t="s">
        <v>361</v>
      </c>
      <c r="RCK327" s="54" t="s">
        <v>361</v>
      </c>
      <c r="RCL327" s="54" t="s">
        <v>361</v>
      </c>
      <c r="RCM327" s="54" t="s">
        <v>361</v>
      </c>
      <c r="RCN327" s="54" t="s">
        <v>361</v>
      </c>
      <c r="RCO327" s="54" t="s">
        <v>361</v>
      </c>
      <c r="RCP327" s="54" t="s">
        <v>361</v>
      </c>
      <c r="RCQ327" s="54" t="s">
        <v>361</v>
      </c>
      <c r="RCR327" s="54" t="s">
        <v>361</v>
      </c>
      <c r="RCS327" s="54" t="s">
        <v>361</v>
      </c>
      <c r="RCT327" s="54" t="s">
        <v>361</v>
      </c>
      <c r="RCU327" s="54" t="s">
        <v>361</v>
      </c>
      <c r="RCV327" s="54" t="s">
        <v>361</v>
      </c>
      <c r="RCW327" s="54" t="s">
        <v>361</v>
      </c>
      <c r="RCX327" s="54" t="s">
        <v>361</v>
      </c>
      <c r="RCY327" s="54" t="s">
        <v>361</v>
      </c>
      <c r="RCZ327" s="54" t="s">
        <v>361</v>
      </c>
      <c r="RDA327" s="54" t="s">
        <v>361</v>
      </c>
      <c r="RDB327" s="54" t="s">
        <v>361</v>
      </c>
      <c r="RDC327" s="54" t="s">
        <v>361</v>
      </c>
      <c r="RDD327" s="54" t="s">
        <v>361</v>
      </c>
      <c r="RDE327" s="54" t="s">
        <v>361</v>
      </c>
      <c r="RDF327" s="54" t="s">
        <v>361</v>
      </c>
      <c r="RDG327" s="54" t="s">
        <v>361</v>
      </c>
      <c r="RDH327" s="54" t="s">
        <v>361</v>
      </c>
      <c r="RDI327" s="54" t="s">
        <v>361</v>
      </c>
      <c r="RDJ327" s="54" t="s">
        <v>361</v>
      </c>
      <c r="RDK327" s="54" t="s">
        <v>361</v>
      </c>
      <c r="RDL327" s="54" t="s">
        <v>361</v>
      </c>
      <c r="RDM327" s="54" t="s">
        <v>361</v>
      </c>
      <c r="RDN327" s="54" t="s">
        <v>361</v>
      </c>
      <c r="RDO327" s="54" t="s">
        <v>361</v>
      </c>
      <c r="RDP327" s="54" t="s">
        <v>361</v>
      </c>
      <c r="RDQ327" s="54" t="s">
        <v>361</v>
      </c>
      <c r="RDR327" s="54" t="s">
        <v>361</v>
      </c>
      <c r="RDS327" s="54" t="s">
        <v>361</v>
      </c>
      <c r="RDT327" s="54" t="s">
        <v>361</v>
      </c>
      <c r="RDU327" s="54" t="s">
        <v>361</v>
      </c>
      <c r="RDV327" s="54" t="s">
        <v>361</v>
      </c>
      <c r="RDW327" s="54" t="s">
        <v>361</v>
      </c>
      <c r="RDX327" s="54" t="s">
        <v>361</v>
      </c>
      <c r="RDY327" s="54" t="s">
        <v>361</v>
      </c>
      <c r="RDZ327" s="54" t="s">
        <v>361</v>
      </c>
      <c r="REA327" s="54" t="s">
        <v>361</v>
      </c>
      <c r="REB327" s="54" t="s">
        <v>361</v>
      </c>
      <c r="REC327" s="54" t="s">
        <v>361</v>
      </c>
      <c r="RED327" s="54" t="s">
        <v>361</v>
      </c>
      <c r="REE327" s="54" t="s">
        <v>361</v>
      </c>
      <c r="REF327" s="54" t="s">
        <v>361</v>
      </c>
      <c r="REG327" s="54" t="s">
        <v>361</v>
      </c>
      <c r="REH327" s="54" t="s">
        <v>361</v>
      </c>
      <c r="REI327" s="54" t="s">
        <v>361</v>
      </c>
      <c r="REJ327" s="54" t="s">
        <v>361</v>
      </c>
      <c r="REK327" s="54" t="s">
        <v>361</v>
      </c>
      <c r="REL327" s="54" t="s">
        <v>361</v>
      </c>
      <c r="REM327" s="54" t="s">
        <v>361</v>
      </c>
      <c r="REN327" s="54" t="s">
        <v>361</v>
      </c>
      <c r="REO327" s="54" t="s">
        <v>361</v>
      </c>
      <c r="REP327" s="54" t="s">
        <v>361</v>
      </c>
      <c r="REQ327" s="54" t="s">
        <v>361</v>
      </c>
      <c r="RER327" s="54" t="s">
        <v>361</v>
      </c>
      <c r="RES327" s="54" t="s">
        <v>361</v>
      </c>
      <c r="RET327" s="54" t="s">
        <v>361</v>
      </c>
      <c r="REU327" s="54" t="s">
        <v>361</v>
      </c>
      <c r="REV327" s="54" t="s">
        <v>361</v>
      </c>
      <c r="REW327" s="54" t="s">
        <v>361</v>
      </c>
      <c r="REX327" s="54" t="s">
        <v>361</v>
      </c>
      <c r="REY327" s="54" t="s">
        <v>361</v>
      </c>
      <c r="REZ327" s="54" t="s">
        <v>361</v>
      </c>
      <c r="RFA327" s="54" t="s">
        <v>361</v>
      </c>
      <c r="RFB327" s="54" t="s">
        <v>361</v>
      </c>
      <c r="RFC327" s="54" t="s">
        <v>361</v>
      </c>
      <c r="RFD327" s="54" t="s">
        <v>361</v>
      </c>
      <c r="RFE327" s="54" t="s">
        <v>361</v>
      </c>
      <c r="RFF327" s="54" t="s">
        <v>361</v>
      </c>
      <c r="RFG327" s="54" t="s">
        <v>361</v>
      </c>
      <c r="RFH327" s="54" t="s">
        <v>361</v>
      </c>
      <c r="RFI327" s="54" t="s">
        <v>361</v>
      </c>
      <c r="RFJ327" s="54" t="s">
        <v>361</v>
      </c>
      <c r="RFK327" s="54" t="s">
        <v>361</v>
      </c>
      <c r="RFL327" s="54" t="s">
        <v>361</v>
      </c>
      <c r="RFM327" s="54" t="s">
        <v>361</v>
      </c>
      <c r="RFN327" s="54" t="s">
        <v>361</v>
      </c>
      <c r="RFO327" s="54" t="s">
        <v>361</v>
      </c>
      <c r="RFP327" s="54" t="s">
        <v>361</v>
      </c>
      <c r="RFQ327" s="54" t="s">
        <v>361</v>
      </c>
      <c r="RFR327" s="54" t="s">
        <v>361</v>
      </c>
      <c r="RFS327" s="54" t="s">
        <v>361</v>
      </c>
      <c r="RFT327" s="54" t="s">
        <v>361</v>
      </c>
      <c r="RFU327" s="54" t="s">
        <v>361</v>
      </c>
      <c r="RFV327" s="54" t="s">
        <v>361</v>
      </c>
      <c r="RFW327" s="54" t="s">
        <v>361</v>
      </c>
      <c r="RFX327" s="54" t="s">
        <v>361</v>
      </c>
      <c r="RFY327" s="54" t="s">
        <v>361</v>
      </c>
      <c r="RFZ327" s="54" t="s">
        <v>361</v>
      </c>
      <c r="RGA327" s="54" t="s">
        <v>361</v>
      </c>
      <c r="RGB327" s="54" t="s">
        <v>361</v>
      </c>
      <c r="RGC327" s="54" t="s">
        <v>361</v>
      </c>
      <c r="RGD327" s="54" t="s">
        <v>361</v>
      </c>
      <c r="RGE327" s="54" t="s">
        <v>361</v>
      </c>
      <c r="RGF327" s="54" t="s">
        <v>361</v>
      </c>
      <c r="RGG327" s="54" t="s">
        <v>361</v>
      </c>
      <c r="RGH327" s="54" t="s">
        <v>361</v>
      </c>
      <c r="RGI327" s="54" t="s">
        <v>361</v>
      </c>
      <c r="RGJ327" s="54" t="s">
        <v>361</v>
      </c>
      <c r="RGK327" s="54" t="s">
        <v>361</v>
      </c>
      <c r="RGL327" s="54" t="s">
        <v>361</v>
      </c>
      <c r="RGM327" s="54" t="s">
        <v>361</v>
      </c>
      <c r="RGN327" s="54" t="s">
        <v>361</v>
      </c>
      <c r="RGO327" s="54" t="s">
        <v>361</v>
      </c>
      <c r="RGP327" s="54" t="s">
        <v>361</v>
      </c>
      <c r="RGQ327" s="54" t="s">
        <v>361</v>
      </c>
      <c r="RGR327" s="54" t="s">
        <v>361</v>
      </c>
      <c r="RGS327" s="54" t="s">
        <v>361</v>
      </c>
      <c r="RGT327" s="54" t="s">
        <v>361</v>
      </c>
      <c r="RGU327" s="54" t="s">
        <v>361</v>
      </c>
      <c r="RGV327" s="54" t="s">
        <v>361</v>
      </c>
      <c r="RGW327" s="54" t="s">
        <v>361</v>
      </c>
      <c r="RGX327" s="54" t="s">
        <v>361</v>
      </c>
      <c r="RGY327" s="54" t="s">
        <v>361</v>
      </c>
      <c r="RGZ327" s="54" t="s">
        <v>361</v>
      </c>
      <c r="RHA327" s="54" t="s">
        <v>361</v>
      </c>
      <c r="RHB327" s="54" t="s">
        <v>361</v>
      </c>
      <c r="RHC327" s="54" t="s">
        <v>361</v>
      </c>
      <c r="RHD327" s="54" t="s">
        <v>361</v>
      </c>
      <c r="RHE327" s="54" t="s">
        <v>361</v>
      </c>
      <c r="RHF327" s="54" t="s">
        <v>361</v>
      </c>
      <c r="RHG327" s="54" t="s">
        <v>361</v>
      </c>
      <c r="RHH327" s="54" t="s">
        <v>361</v>
      </c>
      <c r="RHI327" s="54" t="s">
        <v>361</v>
      </c>
      <c r="RHJ327" s="54" t="s">
        <v>361</v>
      </c>
      <c r="RHK327" s="54" t="s">
        <v>361</v>
      </c>
      <c r="RHL327" s="54" t="s">
        <v>361</v>
      </c>
      <c r="RHM327" s="54" t="s">
        <v>361</v>
      </c>
      <c r="RHN327" s="54" t="s">
        <v>361</v>
      </c>
      <c r="RHO327" s="54" t="s">
        <v>361</v>
      </c>
      <c r="RHP327" s="54" t="s">
        <v>361</v>
      </c>
      <c r="RHQ327" s="54" t="s">
        <v>361</v>
      </c>
      <c r="RHR327" s="54" t="s">
        <v>361</v>
      </c>
      <c r="RHS327" s="54" t="s">
        <v>361</v>
      </c>
      <c r="RHT327" s="54" t="s">
        <v>361</v>
      </c>
      <c r="RHU327" s="54" t="s">
        <v>361</v>
      </c>
      <c r="RHV327" s="54" t="s">
        <v>361</v>
      </c>
      <c r="RHW327" s="54" t="s">
        <v>361</v>
      </c>
      <c r="RHX327" s="54" t="s">
        <v>361</v>
      </c>
      <c r="RHY327" s="54" t="s">
        <v>361</v>
      </c>
      <c r="RHZ327" s="54" t="s">
        <v>361</v>
      </c>
      <c r="RIA327" s="54" t="s">
        <v>361</v>
      </c>
      <c r="RIB327" s="54" t="s">
        <v>361</v>
      </c>
      <c r="RIC327" s="54" t="s">
        <v>361</v>
      </c>
      <c r="RID327" s="54" t="s">
        <v>361</v>
      </c>
      <c r="RIE327" s="54" t="s">
        <v>361</v>
      </c>
      <c r="RIF327" s="54" t="s">
        <v>361</v>
      </c>
      <c r="RIG327" s="54" t="s">
        <v>361</v>
      </c>
      <c r="RIH327" s="54" t="s">
        <v>361</v>
      </c>
      <c r="RII327" s="54" t="s">
        <v>361</v>
      </c>
      <c r="RIJ327" s="54" t="s">
        <v>361</v>
      </c>
      <c r="RIK327" s="54" t="s">
        <v>361</v>
      </c>
      <c r="RIL327" s="54" t="s">
        <v>361</v>
      </c>
      <c r="RIM327" s="54" t="s">
        <v>361</v>
      </c>
      <c r="RIN327" s="54" t="s">
        <v>361</v>
      </c>
      <c r="RIO327" s="54" t="s">
        <v>361</v>
      </c>
      <c r="RIP327" s="54" t="s">
        <v>361</v>
      </c>
      <c r="RIQ327" s="54" t="s">
        <v>361</v>
      </c>
      <c r="RIR327" s="54" t="s">
        <v>361</v>
      </c>
      <c r="RIS327" s="54" t="s">
        <v>361</v>
      </c>
      <c r="RIT327" s="54" t="s">
        <v>361</v>
      </c>
      <c r="RIU327" s="54" t="s">
        <v>361</v>
      </c>
      <c r="RIV327" s="54" t="s">
        <v>361</v>
      </c>
      <c r="RIW327" s="54" t="s">
        <v>361</v>
      </c>
      <c r="RIX327" s="54" t="s">
        <v>361</v>
      </c>
      <c r="RIY327" s="54" t="s">
        <v>361</v>
      </c>
      <c r="RIZ327" s="54" t="s">
        <v>361</v>
      </c>
      <c r="RJA327" s="54" t="s">
        <v>361</v>
      </c>
      <c r="RJB327" s="54" t="s">
        <v>361</v>
      </c>
      <c r="RJC327" s="54" t="s">
        <v>361</v>
      </c>
      <c r="RJD327" s="54" t="s">
        <v>361</v>
      </c>
      <c r="RJE327" s="54" t="s">
        <v>361</v>
      </c>
      <c r="RJF327" s="54" t="s">
        <v>361</v>
      </c>
      <c r="RJG327" s="54" t="s">
        <v>361</v>
      </c>
      <c r="RJH327" s="54" t="s">
        <v>361</v>
      </c>
      <c r="RJI327" s="54" t="s">
        <v>361</v>
      </c>
      <c r="RJJ327" s="54" t="s">
        <v>361</v>
      </c>
      <c r="RJK327" s="54" t="s">
        <v>361</v>
      </c>
      <c r="RJL327" s="54" t="s">
        <v>361</v>
      </c>
      <c r="RJM327" s="54" t="s">
        <v>361</v>
      </c>
      <c r="RJN327" s="54" t="s">
        <v>361</v>
      </c>
      <c r="RJO327" s="54" t="s">
        <v>361</v>
      </c>
      <c r="RJP327" s="54" t="s">
        <v>361</v>
      </c>
      <c r="RJQ327" s="54" t="s">
        <v>361</v>
      </c>
      <c r="RJR327" s="54" t="s">
        <v>361</v>
      </c>
      <c r="RJS327" s="54" t="s">
        <v>361</v>
      </c>
      <c r="RJT327" s="54" t="s">
        <v>361</v>
      </c>
      <c r="RJU327" s="54" t="s">
        <v>361</v>
      </c>
      <c r="RJV327" s="54" t="s">
        <v>361</v>
      </c>
      <c r="RJW327" s="54" t="s">
        <v>361</v>
      </c>
      <c r="RJX327" s="54" t="s">
        <v>361</v>
      </c>
      <c r="RJY327" s="54" t="s">
        <v>361</v>
      </c>
      <c r="RJZ327" s="54" t="s">
        <v>361</v>
      </c>
      <c r="RKA327" s="54" t="s">
        <v>361</v>
      </c>
      <c r="RKB327" s="54" t="s">
        <v>361</v>
      </c>
      <c r="RKC327" s="54" t="s">
        <v>361</v>
      </c>
      <c r="RKD327" s="54" t="s">
        <v>361</v>
      </c>
      <c r="RKE327" s="54" t="s">
        <v>361</v>
      </c>
      <c r="RKF327" s="54" t="s">
        <v>361</v>
      </c>
      <c r="RKG327" s="54" t="s">
        <v>361</v>
      </c>
      <c r="RKH327" s="54" t="s">
        <v>361</v>
      </c>
      <c r="RKI327" s="54" t="s">
        <v>361</v>
      </c>
      <c r="RKJ327" s="54" t="s">
        <v>361</v>
      </c>
      <c r="RKK327" s="54" t="s">
        <v>361</v>
      </c>
      <c r="RKL327" s="54" t="s">
        <v>361</v>
      </c>
      <c r="RKM327" s="54" t="s">
        <v>361</v>
      </c>
      <c r="RKN327" s="54" t="s">
        <v>361</v>
      </c>
      <c r="RKO327" s="54" t="s">
        <v>361</v>
      </c>
      <c r="RKP327" s="54" t="s">
        <v>361</v>
      </c>
      <c r="RKQ327" s="54" t="s">
        <v>361</v>
      </c>
      <c r="RKR327" s="54" t="s">
        <v>361</v>
      </c>
      <c r="RKS327" s="54" t="s">
        <v>361</v>
      </c>
      <c r="RKT327" s="54" t="s">
        <v>361</v>
      </c>
      <c r="RKU327" s="54" t="s">
        <v>361</v>
      </c>
      <c r="RKV327" s="54" t="s">
        <v>361</v>
      </c>
      <c r="RKW327" s="54" t="s">
        <v>361</v>
      </c>
      <c r="RKX327" s="54" t="s">
        <v>361</v>
      </c>
      <c r="RKY327" s="54" t="s">
        <v>361</v>
      </c>
      <c r="RKZ327" s="54" t="s">
        <v>361</v>
      </c>
      <c r="RLA327" s="54" t="s">
        <v>361</v>
      </c>
      <c r="RLB327" s="54" t="s">
        <v>361</v>
      </c>
      <c r="RLC327" s="54" t="s">
        <v>361</v>
      </c>
      <c r="RLD327" s="54" t="s">
        <v>361</v>
      </c>
      <c r="RLE327" s="54" t="s">
        <v>361</v>
      </c>
      <c r="RLF327" s="54" t="s">
        <v>361</v>
      </c>
      <c r="RLG327" s="54" t="s">
        <v>361</v>
      </c>
      <c r="RLH327" s="54" t="s">
        <v>361</v>
      </c>
      <c r="RLI327" s="54" t="s">
        <v>361</v>
      </c>
      <c r="RLJ327" s="54" t="s">
        <v>361</v>
      </c>
      <c r="RLK327" s="54" t="s">
        <v>361</v>
      </c>
      <c r="RLL327" s="54" t="s">
        <v>361</v>
      </c>
      <c r="RLM327" s="54" t="s">
        <v>361</v>
      </c>
      <c r="RLN327" s="54" t="s">
        <v>361</v>
      </c>
      <c r="RLO327" s="54" t="s">
        <v>361</v>
      </c>
      <c r="RLP327" s="54" t="s">
        <v>361</v>
      </c>
      <c r="RLQ327" s="54" t="s">
        <v>361</v>
      </c>
      <c r="RLR327" s="54" t="s">
        <v>361</v>
      </c>
      <c r="RLS327" s="54" t="s">
        <v>361</v>
      </c>
      <c r="RLT327" s="54" t="s">
        <v>361</v>
      </c>
      <c r="RLU327" s="54" t="s">
        <v>361</v>
      </c>
      <c r="RLV327" s="54" t="s">
        <v>361</v>
      </c>
      <c r="RLW327" s="54" t="s">
        <v>361</v>
      </c>
      <c r="RLX327" s="54" t="s">
        <v>361</v>
      </c>
      <c r="RLY327" s="54" t="s">
        <v>361</v>
      </c>
      <c r="RLZ327" s="54" t="s">
        <v>361</v>
      </c>
      <c r="RMA327" s="54" t="s">
        <v>361</v>
      </c>
      <c r="RMB327" s="54" t="s">
        <v>361</v>
      </c>
      <c r="RMC327" s="54" t="s">
        <v>361</v>
      </c>
      <c r="RMD327" s="54" t="s">
        <v>361</v>
      </c>
      <c r="RME327" s="54" t="s">
        <v>361</v>
      </c>
      <c r="RMF327" s="54" t="s">
        <v>361</v>
      </c>
      <c r="RMG327" s="54" t="s">
        <v>361</v>
      </c>
      <c r="RMH327" s="54" t="s">
        <v>361</v>
      </c>
      <c r="RMI327" s="54" t="s">
        <v>361</v>
      </c>
      <c r="RMJ327" s="54" t="s">
        <v>361</v>
      </c>
      <c r="RMK327" s="54" t="s">
        <v>361</v>
      </c>
      <c r="RML327" s="54" t="s">
        <v>361</v>
      </c>
      <c r="RMM327" s="54" t="s">
        <v>361</v>
      </c>
      <c r="RMN327" s="54" t="s">
        <v>361</v>
      </c>
      <c r="RMO327" s="54" t="s">
        <v>361</v>
      </c>
      <c r="RMP327" s="54" t="s">
        <v>361</v>
      </c>
      <c r="RMQ327" s="54" t="s">
        <v>361</v>
      </c>
      <c r="RMR327" s="54" t="s">
        <v>361</v>
      </c>
      <c r="RMS327" s="54" t="s">
        <v>361</v>
      </c>
      <c r="RMT327" s="54" t="s">
        <v>361</v>
      </c>
      <c r="RMU327" s="54" t="s">
        <v>361</v>
      </c>
      <c r="RMV327" s="54" t="s">
        <v>361</v>
      </c>
      <c r="RMW327" s="54" t="s">
        <v>361</v>
      </c>
      <c r="RMX327" s="54" t="s">
        <v>361</v>
      </c>
      <c r="RMY327" s="54" t="s">
        <v>361</v>
      </c>
      <c r="RMZ327" s="54" t="s">
        <v>361</v>
      </c>
      <c r="RNA327" s="54" t="s">
        <v>361</v>
      </c>
      <c r="RNB327" s="54" t="s">
        <v>361</v>
      </c>
      <c r="RNC327" s="54" t="s">
        <v>361</v>
      </c>
      <c r="RND327" s="54" t="s">
        <v>361</v>
      </c>
      <c r="RNE327" s="54" t="s">
        <v>361</v>
      </c>
      <c r="RNF327" s="54" t="s">
        <v>361</v>
      </c>
      <c r="RNG327" s="54" t="s">
        <v>361</v>
      </c>
      <c r="RNH327" s="54" t="s">
        <v>361</v>
      </c>
      <c r="RNI327" s="54" t="s">
        <v>361</v>
      </c>
      <c r="RNJ327" s="54" t="s">
        <v>361</v>
      </c>
      <c r="RNK327" s="54" t="s">
        <v>361</v>
      </c>
      <c r="RNL327" s="54" t="s">
        <v>361</v>
      </c>
      <c r="RNM327" s="54" t="s">
        <v>361</v>
      </c>
      <c r="RNN327" s="54" t="s">
        <v>361</v>
      </c>
      <c r="RNO327" s="54" t="s">
        <v>361</v>
      </c>
      <c r="RNP327" s="54" t="s">
        <v>361</v>
      </c>
      <c r="RNQ327" s="54" t="s">
        <v>361</v>
      </c>
      <c r="RNR327" s="54" t="s">
        <v>361</v>
      </c>
      <c r="RNS327" s="54" t="s">
        <v>361</v>
      </c>
      <c r="RNT327" s="54" t="s">
        <v>361</v>
      </c>
      <c r="RNU327" s="54" t="s">
        <v>361</v>
      </c>
      <c r="RNV327" s="54" t="s">
        <v>361</v>
      </c>
      <c r="RNW327" s="54" t="s">
        <v>361</v>
      </c>
      <c r="RNX327" s="54" t="s">
        <v>361</v>
      </c>
      <c r="RNY327" s="54" t="s">
        <v>361</v>
      </c>
      <c r="RNZ327" s="54" t="s">
        <v>361</v>
      </c>
      <c r="ROA327" s="54" t="s">
        <v>361</v>
      </c>
      <c r="ROB327" s="54" t="s">
        <v>361</v>
      </c>
      <c r="ROC327" s="54" t="s">
        <v>361</v>
      </c>
      <c r="ROD327" s="54" t="s">
        <v>361</v>
      </c>
      <c r="ROE327" s="54" t="s">
        <v>361</v>
      </c>
      <c r="ROF327" s="54" t="s">
        <v>361</v>
      </c>
      <c r="ROG327" s="54" t="s">
        <v>361</v>
      </c>
      <c r="ROH327" s="54" t="s">
        <v>361</v>
      </c>
      <c r="ROI327" s="54" t="s">
        <v>361</v>
      </c>
      <c r="ROJ327" s="54" t="s">
        <v>361</v>
      </c>
      <c r="ROK327" s="54" t="s">
        <v>361</v>
      </c>
      <c r="ROL327" s="54" t="s">
        <v>361</v>
      </c>
      <c r="ROM327" s="54" t="s">
        <v>361</v>
      </c>
      <c r="RON327" s="54" t="s">
        <v>361</v>
      </c>
      <c r="ROO327" s="54" t="s">
        <v>361</v>
      </c>
      <c r="ROP327" s="54" t="s">
        <v>361</v>
      </c>
      <c r="ROQ327" s="54" t="s">
        <v>361</v>
      </c>
      <c r="ROR327" s="54" t="s">
        <v>361</v>
      </c>
      <c r="ROS327" s="54" t="s">
        <v>361</v>
      </c>
      <c r="ROT327" s="54" t="s">
        <v>361</v>
      </c>
      <c r="ROU327" s="54" t="s">
        <v>361</v>
      </c>
      <c r="ROV327" s="54" t="s">
        <v>361</v>
      </c>
      <c r="ROW327" s="54" t="s">
        <v>361</v>
      </c>
      <c r="ROX327" s="54" t="s">
        <v>361</v>
      </c>
      <c r="ROY327" s="54" t="s">
        <v>361</v>
      </c>
      <c r="ROZ327" s="54" t="s">
        <v>361</v>
      </c>
      <c r="RPA327" s="54" t="s">
        <v>361</v>
      </c>
      <c r="RPB327" s="54" t="s">
        <v>361</v>
      </c>
      <c r="RPC327" s="54" t="s">
        <v>361</v>
      </c>
      <c r="RPD327" s="54" t="s">
        <v>361</v>
      </c>
      <c r="RPE327" s="54" t="s">
        <v>361</v>
      </c>
      <c r="RPF327" s="54" t="s">
        <v>361</v>
      </c>
      <c r="RPG327" s="54" t="s">
        <v>361</v>
      </c>
      <c r="RPH327" s="54" t="s">
        <v>361</v>
      </c>
      <c r="RPI327" s="54" t="s">
        <v>361</v>
      </c>
      <c r="RPJ327" s="54" t="s">
        <v>361</v>
      </c>
      <c r="RPK327" s="54" t="s">
        <v>361</v>
      </c>
      <c r="RPL327" s="54" t="s">
        <v>361</v>
      </c>
      <c r="RPM327" s="54" t="s">
        <v>361</v>
      </c>
      <c r="RPN327" s="54" t="s">
        <v>361</v>
      </c>
      <c r="RPO327" s="54" t="s">
        <v>361</v>
      </c>
      <c r="RPP327" s="54" t="s">
        <v>361</v>
      </c>
      <c r="RPQ327" s="54" t="s">
        <v>361</v>
      </c>
      <c r="RPR327" s="54" t="s">
        <v>361</v>
      </c>
      <c r="RPS327" s="54" t="s">
        <v>361</v>
      </c>
      <c r="RPT327" s="54" t="s">
        <v>361</v>
      </c>
      <c r="RPU327" s="54" t="s">
        <v>361</v>
      </c>
      <c r="RPV327" s="54" t="s">
        <v>361</v>
      </c>
      <c r="RPW327" s="54" t="s">
        <v>361</v>
      </c>
      <c r="RPX327" s="54" t="s">
        <v>361</v>
      </c>
      <c r="RPY327" s="54" t="s">
        <v>361</v>
      </c>
      <c r="RPZ327" s="54" t="s">
        <v>361</v>
      </c>
      <c r="RQA327" s="54" t="s">
        <v>361</v>
      </c>
      <c r="RQB327" s="54" t="s">
        <v>361</v>
      </c>
      <c r="RQC327" s="54" t="s">
        <v>361</v>
      </c>
      <c r="RQD327" s="54" t="s">
        <v>361</v>
      </c>
      <c r="RQE327" s="54" t="s">
        <v>361</v>
      </c>
      <c r="RQF327" s="54" t="s">
        <v>361</v>
      </c>
      <c r="RQG327" s="54" t="s">
        <v>361</v>
      </c>
      <c r="RQH327" s="54" t="s">
        <v>361</v>
      </c>
      <c r="RQI327" s="54" t="s">
        <v>361</v>
      </c>
      <c r="RQJ327" s="54" t="s">
        <v>361</v>
      </c>
      <c r="RQK327" s="54" t="s">
        <v>361</v>
      </c>
      <c r="RQL327" s="54" t="s">
        <v>361</v>
      </c>
      <c r="RQM327" s="54" t="s">
        <v>361</v>
      </c>
      <c r="RQN327" s="54" t="s">
        <v>361</v>
      </c>
      <c r="RQO327" s="54" t="s">
        <v>361</v>
      </c>
      <c r="RQP327" s="54" t="s">
        <v>361</v>
      </c>
      <c r="RQQ327" s="54" t="s">
        <v>361</v>
      </c>
      <c r="RQR327" s="54" t="s">
        <v>361</v>
      </c>
      <c r="RQS327" s="54" t="s">
        <v>361</v>
      </c>
      <c r="RQT327" s="54" t="s">
        <v>361</v>
      </c>
      <c r="RQU327" s="54" t="s">
        <v>361</v>
      </c>
      <c r="RQV327" s="54" t="s">
        <v>361</v>
      </c>
      <c r="RQW327" s="54" t="s">
        <v>361</v>
      </c>
      <c r="RQX327" s="54" t="s">
        <v>361</v>
      </c>
      <c r="RQY327" s="54" t="s">
        <v>361</v>
      </c>
      <c r="RQZ327" s="54" t="s">
        <v>361</v>
      </c>
      <c r="RRA327" s="54" t="s">
        <v>361</v>
      </c>
      <c r="RRB327" s="54" t="s">
        <v>361</v>
      </c>
      <c r="RRC327" s="54" t="s">
        <v>361</v>
      </c>
      <c r="RRD327" s="54" t="s">
        <v>361</v>
      </c>
      <c r="RRE327" s="54" t="s">
        <v>361</v>
      </c>
      <c r="RRF327" s="54" t="s">
        <v>361</v>
      </c>
      <c r="RRG327" s="54" t="s">
        <v>361</v>
      </c>
      <c r="RRH327" s="54" t="s">
        <v>361</v>
      </c>
      <c r="RRI327" s="54" t="s">
        <v>361</v>
      </c>
      <c r="RRJ327" s="54" t="s">
        <v>361</v>
      </c>
      <c r="RRK327" s="54" t="s">
        <v>361</v>
      </c>
      <c r="RRL327" s="54" t="s">
        <v>361</v>
      </c>
      <c r="RRM327" s="54" t="s">
        <v>361</v>
      </c>
      <c r="RRN327" s="54" t="s">
        <v>361</v>
      </c>
      <c r="RRO327" s="54" t="s">
        <v>361</v>
      </c>
      <c r="RRP327" s="54" t="s">
        <v>361</v>
      </c>
      <c r="RRQ327" s="54" t="s">
        <v>361</v>
      </c>
      <c r="RRR327" s="54" t="s">
        <v>361</v>
      </c>
      <c r="RRS327" s="54" t="s">
        <v>361</v>
      </c>
      <c r="RRT327" s="54" t="s">
        <v>361</v>
      </c>
      <c r="RRU327" s="54" t="s">
        <v>361</v>
      </c>
      <c r="RRV327" s="54" t="s">
        <v>361</v>
      </c>
      <c r="RRW327" s="54" t="s">
        <v>361</v>
      </c>
      <c r="RRX327" s="54" t="s">
        <v>361</v>
      </c>
      <c r="RRY327" s="54" t="s">
        <v>361</v>
      </c>
      <c r="RRZ327" s="54" t="s">
        <v>361</v>
      </c>
      <c r="RSA327" s="54" t="s">
        <v>361</v>
      </c>
      <c r="RSB327" s="54" t="s">
        <v>361</v>
      </c>
      <c r="RSC327" s="54" t="s">
        <v>361</v>
      </c>
      <c r="RSD327" s="54" t="s">
        <v>361</v>
      </c>
      <c r="RSE327" s="54" t="s">
        <v>361</v>
      </c>
      <c r="RSF327" s="54" t="s">
        <v>361</v>
      </c>
      <c r="RSG327" s="54" t="s">
        <v>361</v>
      </c>
      <c r="RSH327" s="54" t="s">
        <v>361</v>
      </c>
      <c r="RSI327" s="54" t="s">
        <v>361</v>
      </c>
      <c r="RSJ327" s="54" t="s">
        <v>361</v>
      </c>
      <c r="RSK327" s="54" t="s">
        <v>361</v>
      </c>
      <c r="RSL327" s="54" t="s">
        <v>361</v>
      </c>
      <c r="RSM327" s="54" t="s">
        <v>361</v>
      </c>
      <c r="RSN327" s="54" t="s">
        <v>361</v>
      </c>
      <c r="RSO327" s="54" t="s">
        <v>361</v>
      </c>
      <c r="RSP327" s="54" t="s">
        <v>361</v>
      </c>
      <c r="RSQ327" s="54" t="s">
        <v>361</v>
      </c>
      <c r="RSR327" s="54" t="s">
        <v>361</v>
      </c>
      <c r="RSS327" s="54" t="s">
        <v>361</v>
      </c>
      <c r="RST327" s="54" t="s">
        <v>361</v>
      </c>
      <c r="RSU327" s="54" t="s">
        <v>361</v>
      </c>
      <c r="RSV327" s="54" t="s">
        <v>361</v>
      </c>
      <c r="RSW327" s="54" t="s">
        <v>361</v>
      </c>
      <c r="RSX327" s="54" t="s">
        <v>361</v>
      </c>
      <c r="RSY327" s="54" t="s">
        <v>361</v>
      </c>
      <c r="RSZ327" s="54" t="s">
        <v>361</v>
      </c>
      <c r="RTA327" s="54" t="s">
        <v>361</v>
      </c>
      <c r="RTB327" s="54" t="s">
        <v>361</v>
      </c>
      <c r="RTC327" s="54" t="s">
        <v>361</v>
      </c>
      <c r="RTD327" s="54" t="s">
        <v>361</v>
      </c>
      <c r="RTE327" s="54" t="s">
        <v>361</v>
      </c>
      <c r="RTF327" s="54" t="s">
        <v>361</v>
      </c>
      <c r="RTG327" s="54" t="s">
        <v>361</v>
      </c>
      <c r="RTH327" s="54" t="s">
        <v>361</v>
      </c>
      <c r="RTI327" s="54" t="s">
        <v>361</v>
      </c>
      <c r="RTJ327" s="54" t="s">
        <v>361</v>
      </c>
      <c r="RTK327" s="54" t="s">
        <v>361</v>
      </c>
      <c r="RTL327" s="54" t="s">
        <v>361</v>
      </c>
      <c r="RTM327" s="54" t="s">
        <v>361</v>
      </c>
      <c r="RTN327" s="54" t="s">
        <v>361</v>
      </c>
      <c r="RTO327" s="54" t="s">
        <v>361</v>
      </c>
      <c r="RTP327" s="54" t="s">
        <v>361</v>
      </c>
      <c r="RTQ327" s="54" t="s">
        <v>361</v>
      </c>
      <c r="RTR327" s="54" t="s">
        <v>361</v>
      </c>
      <c r="RTS327" s="54" t="s">
        <v>361</v>
      </c>
      <c r="RTT327" s="54" t="s">
        <v>361</v>
      </c>
      <c r="RTU327" s="54" t="s">
        <v>361</v>
      </c>
      <c r="RTV327" s="54" t="s">
        <v>361</v>
      </c>
      <c r="RTW327" s="54" t="s">
        <v>361</v>
      </c>
      <c r="RTX327" s="54" t="s">
        <v>361</v>
      </c>
      <c r="RTY327" s="54" t="s">
        <v>361</v>
      </c>
      <c r="RTZ327" s="54" t="s">
        <v>361</v>
      </c>
      <c r="RUA327" s="54" t="s">
        <v>361</v>
      </c>
      <c r="RUB327" s="54" t="s">
        <v>361</v>
      </c>
      <c r="RUC327" s="54" t="s">
        <v>361</v>
      </c>
      <c r="RUD327" s="54" t="s">
        <v>361</v>
      </c>
      <c r="RUE327" s="54" t="s">
        <v>361</v>
      </c>
      <c r="RUF327" s="54" t="s">
        <v>361</v>
      </c>
      <c r="RUG327" s="54" t="s">
        <v>361</v>
      </c>
      <c r="RUH327" s="54" t="s">
        <v>361</v>
      </c>
      <c r="RUI327" s="54" t="s">
        <v>361</v>
      </c>
      <c r="RUJ327" s="54" t="s">
        <v>361</v>
      </c>
      <c r="RUK327" s="54" t="s">
        <v>361</v>
      </c>
      <c r="RUL327" s="54" t="s">
        <v>361</v>
      </c>
      <c r="RUM327" s="54" t="s">
        <v>361</v>
      </c>
      <c r="RUN327" s="54" t="s">
        <v>361</v>
      </c>
      <c r="RUO327" s="54" t="s">
        <v>361</v>
      </c>
      <c r="RUP327" s="54" t="s">
        <v>361</v>
      </c>
      <c r="RUQ327" s="54" t="s">
        <v>361</v>
      </c>
      <c r="RUR327" s="54" t="s">
        <v>361</v>
      </c>
      <c r="RUS327" s="54" t="s">
        <v>361</v>
      </c>
      <c r="RUT327" s="54" t="s">
        <v>361</v>
      </c>
      <c r="RUU327" s="54" t="s">
        <v>361</v>
      </c>
      <c r="RUV327" s="54" t="s">
        <v>361</v>
      </c>
      <c r="RUW327" s="54" t="s">
        <v>361</v>
      </c>
      <c r="RUX327" s="54" t="s">
        <v>361</v>
      </c>
      <c r="RUY327" s="54" t="s">
        <v>361</v>
      </c>
      <c r="RUZ327" s="54" t="s">
        <v>361</v>
      </c>
      <c r="RVA327" s="54" t="s">
        <v>361</v>
      </c>
      <c r="RVB327" s="54" t="s">
        <v>361</v>
      </c>
      <c r="RVC327" s="54" t="s">
        <v>361</v>
      </c>
      <c r="RVD327" s="54" t="s">
        <v>361</v>
      </c>
      <c r="RVE327" s="54" t="s">
        <v>361</v>
      </c>
      <c r="RVF327" s="54" t="s">
        <v>361</v>
      </c>
      <c r="RVG327" s="54" t="s">
        <v>361</v>
      </c>
      <c r="RVH327" s="54" t="s">
        <v>361</v>
      </c>
      <c r="RVI327" s="54" t="s">
        <v>361</v>
      </c>
      <c r="RVJ327" s="54" t="s">
        <v>361</v>
      </c>
      <c r="RVK327" s="54" t="s">
        <v>361</v>
      </c>
      <c r="RVL327" s="54" t="s">
        <v>361</v>
      </c>
      <c r="RVM327" s="54" t="s">
        <v>361</v>
      </c>
      <c r="RVN327" s="54" t="s">
        <v>361</v>
      </c>
      <c r="RVO327" s="54" t="s">
        <v>361</v>
      </c>
      <c r="RVP327" s="54" t="s">
        <v>361</v>
      </c>
      <c r="RVQ327" s="54" t="s">
        <v>361</v>
      </c>
      <c r="RVR327" s="54" t="s">
        <v>361</v>
      </c>
      <c r="RVS327" s="54" t="s">
        <v>361</v>
      </c>
      <c r="RVT327" s="54" t="s">
        <v>361</v>
      </c>
      <c r="RVU327" s="54" t="s">
        <v>361</v>
      </c>
      <c r="RVV327" s="54" t="s">
        <v>361</v>
      </c>
      <c r="RVW327" s="54" t="s">
        <v>361</v>
      </c>
      <c r="RVX327" s="54" t="s">
        <v>361</v>
      </c>
      <c r="RVY327" s="54" t="s">
        <v>361</v>
      </c>
      <c r="RVZ327" s="54" t="s">
        <v>361</v>
      </c>
      <c r="RWA327" s="54" t="s">
        <v>361</v>
      </c>
      <c r="RWB327" s="54" t="s">
        <v>361</v>
      </c>
      <c r="RWC327" s="54" t="s">
        <v>361</v>
      </c>
      <c r="RWD327" s="54" t="s">
        <v>361</v>
      </c>
      <c r="RWE327" s="54" t="s">
        <v>361</v>
      </c>
      <c r="RWF327" s="54" t="s">
        <v>361</v>
      </c>
      <c r="RWG327" s="54" t="s">
        <v>361</v>
      </c>
      <c r="RWH327" s="54" t="s">
        <v>361</v>
      </c>
      <c r="RWI327" s="54" t="s">
        <v>361</v>
      </c>
      <c r="RWJ327" s="54" t="s">
        <v>361</v>
      </c>
      <c r="RWK327" s="54" t="s">
        <v>361</v>
      </c>
      <c r="RWL327" s="54" t="s">
        <v>361</v>
      </c>
      <c r="RWM327" s="54" t="s">
        <v>361</v>
      </c>
      <c r="RWN327" s="54" t="s">
        <v>361</v>
      </c>
      <c r="RWO327" s="54" t="s">
        <v>361</v>
      </c>
      <c r="RWP327" s="54" t="s">
        <v>361</v>
      </c>
      <c r="RWQ327" s="54" t="s">
        <v>361</v>
      </c>
      <c r="RWR327" s="54" t="s">
        <v>361</v>
      </c>
      <c r="RWS327" s="54" t="s">
        <v>361</v>
      </c>
      <c r="RWT327" s="54" t="s">
        <v>361</v>
      </c>
      <c r="RWU327" s="54" t="s">
        <v>361</v>
      </c>
      <c r="RWV327" s="54" t="s">
        <v>361</v>
      </c>
      <c r="RWW327" s="54" t="s">
        <v>361</v>
      </c>
      <c r="RWX327" s="54" t="s">
        <v>361</v>
      </c>
      <c r="RWY327" s="54" t="s">
        <v>361</v>
      </c>
      <c r="RWZ327" s="54" t="s">
        <v>361</v>
      </c>
      <c r="RXA327" s="54" t="s">
        <v>361</v>
      </c>
      <c r="RXB327" s="54" t="s">
        <v>361</v>
      </c>
      <c r="RXC327" s="54" t="s">
        <v>361</v>
      </c>
      <c r="RXD327" s="54" t="s">
        <v>361</v>
      </c>
      <c r="RXE327" s="54" t="s">
        <v>361</v>
      </c>
      <c r="RXF327" s="54" t="s">
        <v>361</v>
      </c>
      <c r="RXG327" s="54" t="s">
        <v>361</v>
      </c>
      <c r="RXH327" s="54" t="s">
        <v>361</v>
      </c>
      <c r="RXI327" s="54" t="s">
        <v>361</v>
      </c>
      <c r="RXJ327" s="54" t="s">
        <v>361</v>
      </c>
      <c r="RXK327" s="54" t="s">
        <v>361</v>
      </c>
      <c r="RXL327" s="54" t="s">
        <v>361</v>
      </c>
      <c r="RXM327" s="54" t="s">
        <v>361</v>
      </c>
      <c r="RXN327" s="54" t="s">
        <v>361</v>
      </c>
      <c r="RXO327" s="54" t="s">
        <v>361</v>
      </c>
      <c r="RXP327" s="54" t="s">
        <v>361</v>
      </c>
      <c r="RXQ327" s="54" t="s">
        <v>361</v>
      </c>
      <c r="RXR327" s="54" t="s">
        <v>361</v>
      </c>
      <c r="RXS327" s="54" t="s">
        <v>361</v>
      </c>
      <c r="RXT327" s="54" t="s">
        <v>361</v>
      </c>
      <c r="RXU327" s="54" t="s">
        <v>361</v>
      </c>
      <c r="RXV327" s="54" t="s">
        <v>361</v>
      </c>
      <c r="RXW327" s="54" t="s">
        <v>361</v>
      </c>
      <c r="RXX327" s="54" t="s">
        <v>361</v>
      </c>
      <c r="RXY327" s="54" t="s">
        <v>361</v>
      </c>
      <c r="RXZ327" s="54" t="s">
        <v>361</v>
      </c>
      <c r="RYA327" s="54" t="s">
        <v>361</v>
      </c>
      <c r="RYB327" s="54" t="s">
        <v>361</v>
      </c>
      <c r="RYC327" s="54" t="s">
        <v>361</v>
      </c>
      <c r="RYD327" s="54" t="s">
        <v>361</v>
      </c>
      <c r="RYE327" s="54" t="s">
        <v>361</v>
      </c>
      <c r="RYF327" s="54" t="s">
        <v>361</v>
      </c>
      <c r="RYG327" s="54" t="s">
        <v>361</v>
      </c>
      <c r="RYH327" s="54" t="s">
        <v>361</v>
      </c>
      <c r="RYI327" s="54" t="s">
        <v>361</v>
      </c>
      <c r="RYJ327" s="54" t="s">
        <v>361</v>
      </c>
      <c r="RYK327" s="54" t="s">
        <v>361</v>
      </c>
      <c r="RYL327" s="54" t="s">
        <v>361</v>
      </c>
      <c r="RYM327" s="54" t="s">
        <v>361</v>
      </c>
      <c r="RYN327" s="54" t="s">
        <v>361</v>
      </c>
      <c r="RYO327" s="54" t="s">
        <v>361</v>
      </c>
      <c r="RYP327" s="54" t="s">
        <v>361</v>
      </c>
      <c r="RYQ327" s="54" t="s">
        <v>361</v>
      </c>
      <c r="RYR327" s="54" t="s">
        <v>361</v>
      </c>
      <c r="RYS327" s="54" t="s">
        <v>361</v>
      </c>
      <c r="RYT327" s="54" t="s">
        <v>361</v>
      </c>
      <c r="RYU327" s="54" t="s">
        <v>361</v>
      </c>
      <c r="RYV327" s="54" t="s">
        <v>361</v>
      </c>
      <c r="RYW327" s="54" t="s">
        <v>361</v>
      </c>
      <c r="RYX327" s="54" t="s">
        <v>361</v>
      </c>
      <c r="RYY327" s="54" t="s">
        <v>361</v>
      </c>
      <c r="RYZ327" s="54" t="s">
        <v>361</v>
      </c>
      <c r="RZA327" s="54" t="s">
        <v>361</v>
      </c>
      <c r="RZB327" s="54" t="s">
        <v>361</v>
      </c>
      <c r="RZC327" s="54" t="s">
        <v>361</v>
      </c>
      <c r="RZD327" s="54" t="s">
        <v>361</v>
      </c>
      <c r="RZE327" s="54" t="s">
        <v>361</v>
      </c>
      <c r="RZF327" s="54" t="s">
        <v>361</v>
      </c>
      <c r="RZG327" s="54" t="s">
        <v>361</v>
      </c>
      <c r="RZH327" s="54" t="s">
        <v>361</v>
      </c>
      <c r="RZI327" s="54" t="s">
        <v>361</v>
      </c>
      <c r="RZJ327" s="54" t="s">
        <v>361</v>
      </c>
      <c r="RZK327" s="54" t="s">
        <v>361</v>
      </c>
      <c r="RZL327" s="54" t="s">
        <v>361</v>
      </c>
      <c r="RZM327" s="54" t="s">
        <v>361</v>
      </c>
      <c r="RZN327" s="54" t="s">
        <v>361</v>
      </c>
      <c r="RZO327" s="54" t="s">
        <v>361</v>
      </c>
      <c r="RZP327" s="54" t="s">
        <v>361</v>
      </c>
      <c r="RZQ327" s="54" t="s">
        <v>361</v>
      </c>
      <c r="RZR327" s="54" t="s">
        <v>361</v>
      </c>
      <c r="RZS327" s="54" t="s">
        <v>361</v>
      </c>
      <c r="RZT327" s="54" t="s">
        <v>361</v>
      </c>
      <c r="RZU327" s="54" t="s">
        <v>361</v>
      </c>
      <c r="RZV327" s="54" t="s">
        <v>361</v>
      </c>
      <c r="RZW327" s="54" t="s">
        <v>361</v>
      </c>
      <c r="RZX327" s="54" t="s">
        <v>361</v>
      </c>
      <c r="RZY327" s="54" t="s">
        <v>361</v>
      </c>
      <c r="RZZ327" s="54" t="s">
        <v>361</v>
      </c>
      <c r="SAA327" s="54" t="s">
        <v>361</v>
      </c>
      <c r="SAB327" s="54" t="s">
        <v>361</v>
      </c>
      <c r="SAC327" s="54" t="s">
        <v>361</v>
      </c>
      <c r="SAD327" s="54" t="s">
        <v>361</v>
      </c>
      <c r="SAE327" s="54" t="s">
        <v>361</v>
      </c>
      <c r="SAF327" s="54" t="s">
        <v>361</v>
      </c>
      <c r="SAG327" s="54" t="s">
        <v>361</v>
      </c>
      <c r="SAH327" s="54" t="s">
        <v>361</v>
      </c>
      <c r="SAI327" s="54" t="s">
        <v>361</v>
      </c>
      <c r="SAJ327" s="54" t="s">
        <v>361</v>
      </c>
      <c r="SAK327" s="54" t="s">
        <v>361</v>
      </c>
      <c r="SAL327" s="54" t="s">
        <v>361</v>
      </c>
      <c r="SAM327" s="54" t="s">
        <v>361</v>
      </c>
      <c r="SAN327" s="54" t="s">
        <v>361</v>
      </c>
      <c r="SAO327" s="54" t="s">
        <v>361</v>
      </c>
      <c r="SAP327" s="54" t="s">
        <v>361</v>
      </c>
      <c r="SAQ327" s="54" t="s">
        <v>361</v>
      </c>
      <c r="SAR327" s="54" t="s">
        <v>361</v>
      </c>
      <c r="SAS327" s="54" t="s">
        <v>361</v>
      </c>
      <c r="SAT327" s="54" t="s">
        <v>361</v>
      </c>
      <c r="SAU327" s="54" t="s">
        <v>361</v>
      </c>
      <c r="SAV327" s="54" t="s">
        <v>361</v>
      </c>
      <c r="SAW327" s="54" t="s">
        <v>361</v>
      </c>
      <c r="SAX327" s="54" t="s">
        <v>361</v>
      </c>
      <c r="SAY327" s="54" t="s">
        <v>361</v>
      </c>
      <c r="SAZ327" s="54" t="s">
        <v>361</v>
      </c>
      <c r="SBA327" s="54" t="s">
        <v>361</v>
      </c>
      <c r="SBB327" s="54" t="s">
        <v>361</v>
      </c>
      <c r="SBC327" s="54" t="s">
        <v>361</v>
      </c>
      <c r="SBD327" s="54" t="s">
        <v>361</v>
      </c>
      <c r="SBE327" s="54" t="s">
        <v>361</v>
      </c>
      <c r="SBF327" s="54" t="s">
        <v>361</v>
      </c>
      <c r="SBG327" s="54" t="s">
        <v>361</v>
      </c>
      <c r="SBH327" s="54" t="s">
        <v>361</v>
      </c>
      <c r="SBI327" s="54" t="s">
        <v>361</v>
      </c>
      <c r="SBJ327" s="54" t="s">
        <v>361</v>
      </c>
      <c r="SBK327" s="54" t="s">
        <v>361</v>
      </c>
      <c r="SBL327" s="54" t="s">
        <v>361</v>
      </c>
      <c r="SBM327" s="54" t="s">
        <v>361</v>
      </c>
      <c r="SBN327" s="54" t="s">
        <v>361</v>
      </c>
      <c r="SBO327" s="54" t="s">
        <v>361</v>
      </c>
      <c r="SBP327" s="54" t="s">
        <v>361</v>
      </c>
      <c r="SBQ327" s="54" t="s">
        <v>361</v>
      </c>
      <c r="SBR327" s="54" t="s">
        <v>361</v>
      </c>
      <c r="SBS327" s="54" t="s">
        <v>361</v>
      </c>
      <c r="SBT327" s="54" t="s">
        <v>361</v>
      </c>
      <c r="SBU327" s="54" t="s">
        <v>361</v>
      </c>
      <c r="SBV327" s="54" t="s">
        <v>361</v>
      </c>
      <c r="SBW327" s="54" t="s">
        <v>361</v>
      </c>
      <c r="SBX327" s="54" t="s">
        <v>361</v>
      </c>
      <c r="SBY327" s="54" t="s">
        <v>361</v>
      </c>
      <c r="SBZ327" s="54" t="s">
        <v>361</v>
      </c>
      <c r="SCA327" s="54" t="s">
        <v>361</v>
      </c>
      <c r="SCB327" s="54" t="s">
        <v>361</v>
      </c>
      <c r="SCC327" s="54" t="s">
        <v>361</v>
      </c>
      <c r="SCD327" s="54" t="s">
        <v>361</v>
      </c>
      <c r="SCE327" s="54" t="s">
        <v>361</v>
      </c>
      <c r="SCF327" s="54" t="s">
        <v>361</v>
      </c>
      <c r="SCG327" s="54" t="s">
        <v>361</v>
      </c>
      <c r="SCH327" s="54" t="s">
        <v>361</v>
      </c>
      <c r="SCI327" s="54" t="s">
        <v>361</v>
      </c>
      <c r="SCJ327" s="54" t="s">
        <v>361</v>
      </c>
      <c r="SCK327" s="54" t="s">
        <v>361</v>
      </c>
      <c r="SCL327" s="54" t="s">
        <v>361</v>
      </c>
      <c r="SCM327" s="54" t="s">
        <v>361</v>
      </c>
      <c r="SCN327" s="54" t="s">
        <v>361</v>
      </c>
      <c r="SCO327" s="54" t="s">
        <v>361</v>
      </c>
      <c r="SCP327" s="54" t="s">
        <v>361</v>
      </c>
      <c r="SCQ327" s="54" t="s">
        <v>361</v>
      </c>
      <c r="SCR327" s="54" t="s">
        <v>361</v>
      </c>
      <c r="SCS327" s="54" t="s">
        <v>361</v>
      </c>
      <c r="SCT327" s="54" t="s">
        <v>361</v>
      </c>
      <c r="SCU327" s="54" t="s">
        <v>361</v>
      </c>
      <c r="SCV327" s="54" t="s">
        <v>361</v>
      </c>
      <c r="SCW327" s="54" t="s">
        <v>361</v>
      </c>
      <c r="SCX327" s="54" t="s">
        <v>361</v>
      </c>
      <c r="SCY327" s="54" t="s">
        <v>361</v>
      </c>
      <c r="SCZ327" s="54" t="s">
        <v>361</v>
      </c>
      <c r="SDA327" s="54" t="s">
        <v>361</v>
      </c>
      <c r="SDB327" s="54" t="s">
        <v>361</v>
      </c>
      <c r="SDC327" s="54" t="s">
        <v>361</v>
      </c>
      <c r="SDD327" s="54" t="s">
        <v>361</v>
      </c>
      <c r="SDE327" s="54" t="s">
        <v>361</v>
      </c>
      <c r="SDF327" s="54" t="s">
        <v>361</v>
      </c>
      <c r="SDG327" s="54" t="s">
        <v>361</v>
      </c>
      <c r="SDH327" s="54" t="s">
        <v>361</v>
      </c>
      <c r="SDI327" s="54" t="s">
        <v>361</v>
      </c>
      <c r="SDJ327" s="54" t="s">
        <v>361</v>
      </c>
      <c r="SDK327" s="54" t="s">
        <v>361</v>
      </c>
      <c r="SDL327" s="54" t="s">
        <v>361</v>
      </c>
      <c r="SDM327" s="54" t="s">
        <v>361</v>
      </c>
      <c r="SDN327" s="54" t="s">
        <v>361</v>
      </c>
      <c r="SDO327" s="54" t="s">
        <v>361</v>
      </c>
      <c r="SDP327" s="54" t="s">
        <v>361</v>
      </c>
      <c r="SDQ327" s="54" t="s">
        <v>361</v>
      </c>
      <c r="SDR327" s="54" t="s">
        <v>361</v>
      </c>
      <c r="SDS327" s="54" t="s">
        <v>361</v>
      </c>
      <c r="SDT327" s="54" t="s">
        <v>361</v>
      </c>
      <c r="SDU327" s="54" t="s">
        <v>361</v>
      </c>
      <c r="SDV327" s="54" t="s">
        <v>361</v>
      </c>
      <c r="SDW327" s="54" t="s">
        <v>361</v>
      </c>
      <c r="SDX327" s="54" t="s">
        <v>361</v>
      </c>
      <c r="SDY327" s="54" t="s">
        <v>361</v>
      </c>
      <c r="SDZ327" s="54" t="s">
        <v>361</v>
      </c>
      <c r="SEA327" s="54" t="s">
        <v>361</v>
      </c>
      <c r="SEB327" s="54" t="s">
        <v>361</v>
      </c>
      <c r="SEC327" s="54" t="s">
        <v>361</v>
      </c>
      <c r="SED327" s="54" t="s">
        <v>361</v>
      </c>
      <c r="SEE327" s="54" t="s">
        <v>361</v>
      </c>
      <c r="SEF327" s="54" t="s">
        <v>361</v>
      </c>
      <c r="SEG327" s="54" t="s">
        <v>361</v>
      </c>
      <c r="SEH327" s="54" t="s">
        <v>361</v>
      </c>
      <c r="SEI327" s="54" t="s">
        <v>361</v>
      </c>
      <c r="SEJ327" s="54" t="s">
        <v>361</v>
      </c>
      <c r="SEK327" s="54" t="s">
        <v>361</v>
      </c>
      <c r="SEL327" s="54" t="s">
        <v>361</v>
      </c>
      <c r="SEM327" s="54" t="s">
        <v>361</v>
      </c>
      <c r="SEN327" s="54" t="s">
        <v>361</v>
      </c>
      <c r="SEO327" s="54" t="s">
        <v>361</v>
      </c>
      <c r="SEP327" s="54" t="s">
        <v>361</v>
      </c>
      <c r="SEQ327" s="54" t="s">
        <v>361</v>
      </c>
      <c r="SER327" s="54" t="s">
        <v>361</v>
      </c>
      <c r="SES327" s="54" t="s">
        <v>361</v>
      </c>
      <c r="SET327" s="54" t="s">
        <v>361</v>
      </c>
      <c r="SEU327" s="54" t="s">
        <v>361</v>
      </c>
      <c r="SEV327" s="54" t="s">
        <v>361</v>
      </c>
      <c r="SEW327" s="54" t="s">
        <v>361</v>
      </c>
      <c r="SEX327" s="54" t="s">
        <v>361</v>
      </c>
      <c r="SEY327" s="54" t="s">
        <v>361</v>
      </c>
      <c r="SEZ327" s="54" t="s">
        <v>361</v>
      </c>
      <c r="SFA327" s="54" t="s">
        <v>361</v>
      </c>
      <c r="SFB327" s="54" t="s">
        <v>361</v>
      </c>
      <c r="SFC327" s="54" t="s">
        <v>361</v>
      </c>
      <c r="SFD327" s="54" t="s">
        <v>361</v>
      </c>
      <c r="SFE327" s="54" t="s">
        <v>361</v>
      </c>
      <c r="SFF327" s="54" t="s">
        <v>361</v>
      </c>
      <c r="SFG327" s="54" t="s">
        <v>361</v>
      </c>
      <c r="SFH327" s="54" t="s">
        <v>361</v>
      </c>
      <c r="SFI327" s="54" t="s">
        <v>361</v>
      </c>
      <c r="SFJ327" s="54" t="s">
        <v>361</v>
      </c>
      <c r="SFK327" s="54" t="s">
        <v>361</v>
      </c>
      <c r="SFL327" s="54" t="s">
        <v>361</v>
      </c>
      <c r="SFM327" s="54" t="s">
        <v>361</v>
      </c>
      <c r="SFN327" s="54" t="s">
        <v>361</v>
      </c>
      <c r="SFO327" s="54" t="s">
        <v>361</v>
      </c>
      <c r="SFP327" s="54" t="s">
        <v>361</v>
      </c>
      <c r="SFQ327" s="54" t="s">
        <v>361</v>
      </c>
      <c r="SFR327" s="54" t="s">
        <v>361</v>
      </c>
      <c r="SFS327" s="54" t="s">
        <v>361</v>
      </c>
      <c r="SFT327" s="54" t="s">
        <v>361</v>
      </c>
      <c r="SFU327" s="54" t="s">
        <v>361</v>
      </c>
      <c r="SFV327" s="54" t="s">
        <v>361</v>
      </c>
      <c r="SFW327" s="54" t="s">
        <v>361</v>
      </c>
      <c r="SFX327" s="54" t="s">
        <v>361</v>
      </c>
      <c r="SFY327" s="54" t="s">
        <v>361</v>
      </c>
      <c r="SFZ327" s="54" t="s">
        <v>361</v>
      </c>
      <c r="SGA327" s="54" t="s">
        <v>361</v>
      </c>
      <c r="SGB327" s="54" t="s">
        <v>361</v>
      </c>
      <c r="SGC327" s="54" t="s">
        <v>361</v>
      </c>
      <c r="SGD327" s="54" t="s">
        <v>361</v>
      </c>
      <c r="SGE327" s="54" t="s">
        <v>361</v>
      </c>
      <c r="SGF327" s="54" t="s">
        <v>361</v>
      </c>
      <c r="SGG327" s="54" t="s">
        <v>361</v>
      </c>
      <c r="SGH327" s="54" t="s">
        <v>361</v>
      </c>
      <c r="SGI327" s="54" t="s">
        <v>361</v>
      </c>
      <c r="SGJ327" s="54" t="s">
        <v>361</v>
      </c>
      <c r="SGK327" s="54" t="s">
        <v>361</v>
      </c>
      <c r="SGL327" s="54" t="s">
        <v>361</v>
      </c>
      <c r="SGM327" s="54" t="s">
        <v>361</v>
      </c>
      <c r="SGN327" s="54" t="s">
        <v>361</v>
      </c>
      <c r="SGO327" s="54" t="s">
        <v>361</v>
      </c>
      <c r="SGP327" s="54" t="s">
        <v>361</v>
      </c>
      <c r="SGQ327" s="54" t="s">
        <v>361</v>
      </c>
      <c r="SGR327" s="54" t="s">
        <v>361</v>
      </c>
      <c r="SGS327" s="54" t="s">
        <v>361</v>
      </c>
      <c r="SGT327" s="54" t="s">
        <v>361</v>
      </c>
      <c r="SGU327" s="54" t="s">
        <v>361</v>
      </c>
      <c r="SGV327" s="54" t="s">
        <v>361</v>
      </c>
      <c r="SGW327" s="54" t="s">
        <v>361</v>
      </c>
      <c r="SGX327" s="54" t="s">
        <v>361</v>
      </c>
      <c r="SGY327" s="54" t="s">
        <v>361</v>
      </c>
      <c r="SGZ327" s="54" t="s">
        <v>361</v>
      </c>
      <c r="SHA327" s="54" t="s">
        <v>361</v>
      </c>
      <c r="SHB327" s="54" t="s">
        <v>361</v>
      </c>
      <c r="SHC327" s="54" t="s">
        <v>361</v>
      </c>
      <c r="SHD327" s="54" t="s">
        <v>361</v>
      </c>
      <c r="SHE327" s="54" t="s">
        <v>361</v>
      </c>
      <c r="SHF327" s="54" t="s">
        <v>361</v>
      </c>
      <c r="SHG327" s="54" t="s">
        <v>361</v>
      </c>
      <c r="SHH327" s="54" t="s">
        <v>361</v>
      </c>
      <c r="SHI327" s="54" t="s">
        <v>361</v>
      </c>
      <c r="SHJ327" s="54" t="s">
        <v>361</v>
      </c>
      <c r="SHK327" s="54" t="s">
        <v>361</v>
      </c>
      <c r="SHL327" s="54" t="s">
        <v>361</v>
      </c>
      <c r="SHM327" s="54" t="s">
        <v>361</v>
      </c>
      <c r="SHN327" s="54" t="s">
        <v>361</v>
      </c>
      <c r="SHO327" s="54" t="s">
        <v>361</v>
      </c>
      <c r="SHP327" s="54" t="s">
        <v>361</v>
      </c>
      <c r="SHQ327" s="54" t="s">
        <v>361</v>
      </c>
      <c r="SHR327" s="54" t="s">
        <v>361</v>
      </c>
      <c r="SHS327" s="54" t="s">
        <v>361</v>
      </c>
      <c r="SHT327" s="54" t="s">
        <v>361</v>
      </c>
      <c r="SHU327" s="54" t="s">
        <v>361</v>
      </c>
      <c r="SHV327" s="54" t="s">
        <v>361</v>
      </c>
      <c r="SHW327" s="54" t="s">
        <v>361</v>
      </c>
      <c r="SHX327" s="54" t="s">
        <v>361</v>
      </c>
      <c r="SHY327" s="54" t="s">
        <v>361</v>
      </c>
      <c r="SHZ327" s="54" t="s">
        <v>361</v>
      </c>
      <c r="SIA327" s="54" t="s">
        <v>361</v>
      </c>
      <c r="SIB327" s="54" t="s">
        <v>361</v>
      </c>
      <c r="SIC327" s="54" t="s">
        <v>361</v>
      </c>
      <c r="SID327" s="54" t="s">
        <v>361</v>
      </c>
      <c r="SIE327" s="54" t="s">
        <v>361</v>
      </c>
      <c r="SIF327" s="54" t="s">
        <v>361</v>
      </c>
      <c r="SIG327" s="54" t="s">
        <v>361</v>
      </c>
      <c r="SIH327" s="54" t="s">
        <v>361</v>
      </c>
      <c r="SII327" s="54" t="s">
        <v>361</v>
      </c>
      <c r="SIJ327" s="54" t="s">
        <v>361</v>
      </c>
      <c r="SIK327" s="54" t="s">
        <v>361</v>
      </c>
      <c r="SIL327" s="54" t="s">
        <v>361</v>
      </c>
      <c r="SIM327" s="54" t="s">
        <v>361</v>
      </c>
      <c r="SIN327" s="54" t="s">
        <v>361</v>
      </c>
      <c r="SIO327" s="54" t="s">
        <v>361</v>
      </c>
      <c r="SIP327" s="54" t="s">
        <v>361</v>
      </c>
      <c r="SIQ327" s="54" t="s">
        <v>361</v>
      </c>
      <c r="SIR327" s="54" t="s">
        <v>361</v>
      </c>
      <c r="SIS327" s="54" t="s">
        <v>361</v>
      </c>
      <c r="SIT327" s="54" t="s">
        <v>361</v>
      </c>
      <c r="SIU327" s="54" t="s">
        <v>361</v>
      </c>
      <c r="SIV327" s="54" t="s">
        <v>361</v>
      </c>
      <c r="SIW327" s="54" t="s">
        <v>361</v>
      </c>
      <c r="SIX327" s="54" t="s">
        <v>361</v>
      </c>
      <c r="SIY327" s="54" t="s">
        <v>361</v>
      </c>
      <c r="SIZ327" s="54" t="s">
        <v>361</v>
      </c>
      <c r="SJA327" s="54" t="s">
        <v>361</v>
      </c>
      <c r="SJB327" s="54" t="s">
        <v>361</v>
      </c>
      <c r="SJC327" s="54" t="s">
        <v>361</v>
      </c>
      <c r="SJD327" s="54" t="s">
        <v>361</v>
      </c>
      <c r="SJE327" s="54" t="s">
        <v>361</v>
      </c>
      <c r="SJF327" s="54" t="s">
        <v>361</v>
      </c>
      <c r="SJG327" s="54" t="s">
        <v>361</v>
      </c>
      <c r="SJH327" s="54" t="s">
        <v>361</v>
      </c>
      <c r="SJI327" s="54" t="s">
        <v>361</v>
      </c>
      <c r="SJJ327" s="54" t="s">
        <v>361</v>
      </c>
      <c r="SJK327" s="54" t="s">
        <v>361</v>
      </c>
      <c r="SJL327" s="54" t="s">
        <v>361</v>
      </c>
      <c r="SJM327" s="54" t="s">
        <v>361</v>
      </c>
      <c r="SJN327" s="54" t="s">
        <v>361</v>
      </c>
      <c r="SJO327" s="54" t="s">
        <v>361</v>
      </c>
      <c r="SJP327" s="54" t="s">
        <v>361</v>
      </c>
      <c r="SJQ327" s="54" t="s">
        <v>361</v>
      </c>
      <c r="SJR327" s="54" t="s">
        <v>361</v>
      </c>
      <c r="SJS327" s="54" t="s">
        <v>361</v>
      </c>
      <c r="SJT327" s="54" t="s">
        <v>361</v>
      </c>
      <c r="SJU327" s="54" t="s">
        <v>361</v>
      </c>
      <c r="SJV327" s="54" t="s">
        <v>361</v>
      </c>
      <c r="SJW327" s="54" t="s">
        <v>361</v>
      </c>
      <c r="SJX327" s="54" t="s">
        <v>361</v>
      </c>
      <c r="SJY327" s="54" t="s">
        <v>361</v>
      </c>
      <c r="SJZ327" s="54" t="s">
        <v>361</v>
      </c>
      <c r="SKA327" s="54" t="s">
        <v>361</v>
      </c>
      <c r="SKB327" s="54" t="s">
        <v>361</v>
      </c>
      <c r="SKC327" s="54" t="s">
        <v>361</v>
      </c>
      <c r="SKD327" s="54" t="s">
        <v>361</v>
      </c>
      <c r="SKE327" s="54" t="s">
        <v>361</v>
      </c>
      <c r="SKF327" s="54" t="s">
        <v>361</v>
      </c>
      <c r="SKG327" s="54" t="s">
        <v>361</v>
      </c>
      <c r="SKH327" s="54" t="s">
        <v>361</v>
      </c>
      <c r="SKI327" s="54" t="s">
        <v>361</v>
      </c>
      <c r="SKJ327" s="54" t="s">
        <v>361</v>
      </c>
      <c r="SKK327" s="54" t="s">
        <v>361</v>
      </c>
      <c r="SKL327" s="54" t="s">
        <v>361</v>
      </c>
      <c r="SKM327" s="54" t="s">
        <v>361</v>
      </c>
      <c r="SKN327" s="54" t="s">
        <v>361</v>
      </c>
      <c r="SKO327" s="54" t="s">
        <v>361</v>
      </c>
      <c r="SKP327" s="54" t="s">
        <v>361</v>
      </c>
      <c r="SKQ327" s="54" t="s">
        <v>361</v>
      </c>
      <c r="SKR327" s="54" t="s">
        <v>361</v>
      </c>
      <c r="SKS327" s="54" t="s">
        <v>361</v>
      </c>
      <c r="SKT327" s="54" t="s">
        <v>361</v>
      </c>
      <c r="SKU327" s="54" t="s">
        <v>361</v>
      </c>
      <c r="SKV327" s="54" t="s">
        <v>361</v>
      </c>
      <c r="SKW327" s="54" t="s">
        <v>361</v>
      </c>
      <c r="SKX327" s="54" t="s">
        <v>361</v>
      </c>
      <c r="SKY327" s="54" t="s">
        <v>361</v>
      </c>
      <c r="SKZ327" s="54" t="s">
        <v>361</v>
      </c>
      <c r="SLA327" s="54" t="s">
        <v>361</v>
      </c>
      <c r="SLB327" s="54" t="s">
        <v>361</v>
      </c>
      <c r="SLC327" s="54" t="s">
        <v>361</v>
      </c>
      <c r="SLD327" s="54" t="s">
        <v>361</v>
      </c>
      <c r="SLE327" s="54" t="s">
        <v>361</v>
      </c>
      <c r="SLF327" s="54" t="s">
        <v>361</v>
      </c>
      <c r="SLG327" s="54" t="s">
        <v>361</v>
      </c>
      <c r="SLH327" s="54" t="s">
        <v>361</v>
      </c>
      <c r="SLI327" s="54" t="s">
        <v>361</v>
      </c>
      <c r="SLJ327" s="54" t="s">
        <v>361</v>
      </c>
      <c r="SLK327" s="54" t="s">
        <v>361</v>
      </c>
      <c r="SLL327" s="54" t="s">
        <v>361</v>
      </c>
      <c r="SLM327" s="54" t="s">
        <v>361</v>
      </c>
      <c r="SLN327" s="54" t="s">
        <v>361</v>
      </c>
      <c r="SLO327" s="54" t="s">
        <v>361</v>
      </c>
      <c r="SLP327" s="54" t="s">
        <v>361</v>
      </c>
      <c r="SLQ327" s="54" t="s">
        <v>361</v>
      </c>
      <c r="SLR327" s="54" t="s">
        <v>361</v>
      </c>
      <c r="SLS327" s="54" t="s">
        <v>361</v>
      </c>
      <c r="SLT327" s="54" t="s">
        <v>361</v>
      </c>
      <c r="SLU327" s="54" t="s">
        <v>361</v>
      </c>
      <c r="SLV327" s="54" t="s">
        <v>361</v>
      </c>
      <c r="SLW327" s="54" t="s">
        <v>361</v>
      </c>
      <c r="SLX327" s="54" t="s">
        <v>361</v>
      </c>
      <c r="SLY327" s="54" t="s">
        <v>361</v>
      </c>
      <c r="SLZ327" s="54" t="s">
        <v>361</v>
      </c>
      <c r="SMA327" s="54" t="s">
        <v>361</v>
      </c>
      <c r="SMB327" s="54" t="s">
        <v>361</v>
      </c>
      <c r="SMC327" s="54" t="s">
        <v>361</v>
      </c>
      <c r="SMD327" s="54" t="s">
        <v>361</v>
      </c>
      <c r="SME327" s="54" t="s">
        <v>361</v>
      </c>
      <c r="SMF327" s="54" t="s">
        <v>361</v>
      </c>
      <c r="SMG327" s="54" t="s">
        <v>361</v>
      </c>
      <c r="SMH327" s="54" t="s">
        <v>361</v>
      </c>
      <c r="SMI327" s="54" t="s">
        <v>361</v>
      </c>
      <c r="SMJ327" s="54" t="s">
        <v>361</v>
      </c>
      <c r="SMK327" s="54" t="s">
        <v>361</v>
      </c>
      <c r="SML327" s="54" t="s">
        <v>361</v>
      </c>
      <c r="SMM327" s="54" t="s">
        <v>361</v>
      </c>
      <c r="SMN327" s="54" t="s">
        <v>361</v>
      </c>
      <c r="SMO327" s="54" t="s">
        <v>361</v>
      </c>
      <c r="SMP327" s="54" t="s">
        <v>361</v>
      </c>
      <c r="SMQ327" s="54" t="s">
        <v>361</v>
      </c>
      <c r="SMR327" s="54" t="s">
        <v>361</v>
      </c>
      <c r="SMS327" s="54" t="s">
        <v>361</v>
      </c>
      <c r="SMT327" s="54" t="s">
        <v>361</v>
      </c>
      <c r="SMU327" s="54" t="s">
        <v>361</v>
      </c>
      <c r="SMV327" s="54" t="s">
        <v>361</v>
      </c>
      <c r="SMW327" s="54" t="s">
        <v>361</v>
      </c>
      <c r="SMX327" s="54" t="s">
        <v>361</v>
      </c>
      <c r="SMY327" s="54" t="s">
        <v>361</v>
      </c>
      <c r="SMZ327" s="54" t="s">
        <v>361</v>
      </c>
      <c r="SNA327" s="54" t="s">
        <v>361</v>
      </c>
      <c r="SNB327" s="54" t="s">
        <v>361</v>
      </c>
      <c r="SNC327" s="54" t="s">
        <v>361</v>
      </c>
      <c r="SND327" s="54" t="s">
        <v>361</v>
      </c>
      <c r="SNE327" s="54" t="s">
        <v>361</v>
      </c>
      <c r="SNF327" s="54" t="s">
        <v>361</v>
      </c>
      <c r="SNG327" s="54" t="s">
        <v>361</v>
      </c>
      <c r="SNH327" s="54" t="s">
        <v>361</v>
      </c>
      <c r="SNI327" s="54" t="s">
        <v>361</v>
      </c>
      <c r="SNJ327" s="54" t="s">
        <v>361</v>
      </c>
      <c r="SNK327" s="54" t="s">
        <v>361</v>
      </c>
      <c r="SNL327" s="54" t="s">
        <v>361</v>
      </c>
      <c r="SNM327" s="54" t="s">
        <v>361</v>
      </c>
      <c r="SNN327" s="54" t="s">
        <v>361</v>
      </c>
      <c r="SNO327" s="54" t="s">
        <v>361</v>
      </c>
      <c r="SNP327" s="54" t="s">
        <v>361</v>
      </c>
      <c r="SNQ327" s="54" t="s">
        <v>361</v>
      </c>
      <c r="SNR327" s="54" t="s">
        <v>361</v>
      </c>
      <c r="SNS327" s="54" t="s">
        <v>361</v>
      </c>
      <c r="SNT327" s="54" t="s">
        <v>361</v>
      </c>
      <c r="SNU327" s="54" t="s">
        <v>361</v>
      </c>
      <c r="SNV327" s="54" t="s">
        <v>361</v>
      </c>
      <c r="SNW327" s="54" t="s">
        <v>361</v>
      </c>
      <c r="SNX327" s="54" t="s">
        <v>361</v>
      </c>
      <c r="SNY327" s="54" t="s">
        <v>361</v>
      </c>
      <c r="SNZ327" s="54" t="s">
        <v>361</v>
      </c>
      <c r="SOA327" s="54" t="s">
        <v>361</v>
      </c>
      <c r="SOB327" s="54" t="s">
        <v>361</v>
      </c>
      <c r="SOC327" s="54" t="s">
        <v>361</v>
      </c>
      <c r="SOD327" s="54" t="s">
        <v>361</v>
      </c>
      <c r="SOE327" s="54" t="s">
        <v>361</v>
      </c>
      <c r="SOF327" s="54" t="s">
        <v>361</v>
      </c>
      <c r="SOG327" s="54" t="s">
        <v>361</v>
      </c>
      <c r="SOH327" s="54" t="s">
        <v>361</v>
      </c>
      <c r="SOI327" s="54" t="s">
        <v>361</v>
      </c>
      <c r="SOJ327" s="54" t="s">
        <v>361</v>
      </c>
      <c r="SOK327" s="54" t="s">
        <v>361</v>
      </c>
      <c r="SOL327" s="54" t="s">
        <v>361</v>
      </c>
      <c r="SOM327" s="54" t="s">
        <v>361</v>
      </c>
      <c r="SON327" s="54" t="s">
        <v>361</v>
      </c>
      <c r="SOO327" s="54" t="s">
        <v>361</v>
      </c>
      <c r="SOP327" s="54" t="s">
        <v>361</v>
      </c>
      <c r="SOQ327" s="54" t="s">
        <v>361</v>
      </c>
      <c r="SOR327" s="54" t="s">
        <v>361</v>
      </c>
      <c r="SOS327" s="54" t="s">
        <v>361</v>
      </c>
      <c r="SOT327" s="54" t="s">
        <v>361</v>
      </c>
      <c r="SOU327" s="54" t="s">
        <v>361</v>
      </c>
      <c r="SOV327" s="54" t="s">
        <v>361</v>
      </c>
      <c r="SOW327" s="54" t="s">
        <v>361</v>
      </c>
      <c r="SOX327" s="54" t="s">
        <v>361</v>
      </c>
      <c r="SOY327" s="54" t="s">
        <v>361</v>
      </c>
      <c r="SOZ327" s="54" t="s">
        <v>361</v>
      </c>
      <c r="SPA327" s="54" t="s">
        <v>361</v>
      </c>
      <c r="SPB327" s="54" t="s">
        <v>361</v>
      </c>
      <c r="SPC327" s="54" t="s">
        <v>361</v>
      </c>
      <c r="SPD327" s="54" t="s">
        <v>361</v>
      </c>
      <c r="SPE327" s="54" t="s">
        <v>361</v>
      </c>
      <c r="SPF327" s="54" t="s">
        <v>361</v>
      </c>
      <c r="SPG327" s="54" t="s">
        <v>361</v>
      </c>
      <c r="SPH327" s="54" t="s">
        <v>361</v>
      </c>
      <c r="SPI327" s="54" t="s">
        <v>361</v>
      </c>
      <c r="SPJ327" s="54" t="s">
        <v>361</v>
      </c>
      <c r="SPK327" s="54" t="s">
        <v>361</v>
      </c>
      <c r="SPL327" s="54" t="s">
        <v>361</v>
      </c>
      <c r="SPM327" s="54" t="s">
        <v>361</v>
      </c>
      <c r="SPN327" s="54" t="s">
        <v>361</v>
      </c>
      <c r="SPO327" s="54" t="s">
        <v>361</v>
      </c>
      <c r="SPP327" s="54" t="s">
        <v>361</v>
      </c>
      <c r="SPQ327" s="54" t="s">
        <v>361</v>
      </c>
      <c r="SPR327" s="54" t="s">
        <v>361</v>
      </c>
      <c r="SPS327" s="54" t="s">
        <v>361</v>
      </c>
      <c r="SPT327" s="54" t="s">
        <v>361</v>
      </c>
      <c r="SPU327" s="54" t="s">
        <v>361</v>
      </c>
      <c r="SPV327" s="54" t="s">
        <v>361</v>
      </c>
      <c r="SPW327" s="54" t="s">
        <v>361</v>
      </c>
      <c r="SPX327" s="54" t="s">
        <v>361</v>
      </c>
      <c r="SPY327" s="54" t="s">
        <v>361</v>
      </c>
      <c r="SPZ327" s="54" t="s">
        <v>361</v>
      </c>
      <c r="SQA327" s="54" t="s">
        <v>361</v>
      </c>
      <c r="SQB327" s="54" t="s">
        <v>361</v>
      </c>
      <c r="SQC327" s="54" t="s">
        <v>361</v>
      </c>
      <c r="SQD327" s="54" t="s">
        <v>361</v>
      </c>
      <c r="SQE327" s="54" t="s">
        <v>361</v>
      </c>
      <c r="SQF327" s="54" t="s">
        <v>361</v>
      </c>
      <c r="SQG327" s="54" t="s">
        <v>361</v>
      </c>
      <c r="SQH327" s="54" t="s">
        <v>361</v>
      </c>
      <c r="SQI327" s="54" t="s">
        <v>361</v>
      </c>
      <c r="SQJ327" s="54" t="s">
        <v>361</v>
      </c>
      <c r="SQK327" s="54" t="s">
        <v>361</v>
      </c>
      <c r="SQL327" s="54" t="s">
        <v>361</v>
      </c>
      <c r="SQM327" s="54" t="s">
        <v>361</v>
      </c>
      <c r="SQN327" s="54" t="s">
        <v>361</v>
      </c>
      <c r="SQO327" s="54" t="s">
        <v>361</v>
      </c>
      <c r="SQP327" s="54" t="s">
        <v>361</v>
      </c>
      <c r="SQQ327" s="54" t="s">
        <v>361</v>
      </c>
      <c r="SQR327" s="54" t="s">
        <v>361</v>
      </c>
      <c r="SQS327" s="54" t="s">
        <v>361</v>
      </c>
      <c r="SQT327" s="54" t="s">
        <v>361</v>
      </c>
      <c r="SQU327" s="54" t="s">
        <v>361</v>
      </c>
      <c r="SQV327" s="54" t="s">
        <v>361</v>
      </c>
      <c r="SQW327" s="54" t="s">
        <v>361</v>
      </c>
      <c r="SQX327" s="54" t="s">
        <v>361</v>
      </c>
      <c r="SQY327" s="54" t="s">
        <v>361</v>
      </c>
      <c r="SQZ327" s="54" t="s">
        <v>361</v>
      </c>
      <c r="SRA327" s="54" t="s">
        <v>361</v>
      </c>
      <c r="SRB327" s="54" t="s">
        <v>361</v>
      </c>
      <c r="SRC327" s="54" t="s">
        <v>361</v>
      </c>
      <c r="SRD327" s="54" t="s">
        <v>361</v>
      </c>
      <c r="SRE327" s="54" t="s">
        <v>361</v>
      </c>
      <c r="SRF327" s="54" t="s">
        <v>361</v>
      </c>
      <c r="SRG327" s="54" t="s">
        <v>361</v>
      </c>
      <c r="SRH327" s="54" t="s">
        <v>361</v>
      </c>
      <c r="SRI327" s="54" t="s">
        <v>361</v>
      </c>
      <c r="SRJ327" s="54" t="s">
        <v>361</v>
      </c>
      <c r="SRK327" s="54" t="s">
        <v>361</v>
      </c>
      <c r="SRL327" s="54" t="s">
        <v>361</v>
      </c>
      <c r="SRM327" s="54" t="s">
        <v>361</v>
      </c>
      <c r="SRN327" s="54" t="s">
        <v>361</v>
      </c>
      <c r="SRO327" s="54" t="s">
        <v>361</v>
      </c>
      <c r="SRP327" s="54" t="s">
        <v>361</v>
      </c>
      <c r="SRQ327" s="54" t="s">
        <v>361</v>
      </c>
      <c r="SRR327" s="54" t="s">
        <v>361</v>
      </c>
      <c r="SRS327" s="54" t="s">
        <v>361</v>
      </c>
      <c r="SRT327" s="54" t="s">
        <v>361</v>
      </c>
      <c r="SRU327" s="54" t="s">
        <v>361</v>
      </c>
      <c r="SRV327" s="54" t="s">
        <v>361</v>
      </c>
      <c r="SRW327" s="54" t="s">
        <v>361</v>
      </c>
      <c r="SRX327" s="54" t="s">
        <v>361</v>
      </c>
      <c r="SRY327" s="54" t="s">
        <v>361</v>
      </c>
      <c r="SRZ327" s="54" t="s">
        <v>361</v>
      </c>
      <c r="SSA327" s="54" t="s">
        <v>361</v>
      </c>
      <c r="SSB327" s="54" t="s">
        <v>361</v>
      </c>
      <c r="SSC327" s="54" t="s">
        <v>361</v>
      </c>
      <c r="SSD327" s="54" t="s">
        <v>361</v>
      </c>
      <c r="SSE327" s="54" t="s">
        <v>361</v>
      </c>
      <c r="SSF327" s="54" t="s">
        <v>361</v>
      </c>
      <c r="SSG327" s="54" t="s">
        <v>361</v>
      </c>
      <c r="SSH327" s="54" t="s">
        <v>361</v>
      </c>
      <c r="SSI327" s="54" t="s">
        <v>361</v>
      </c>
      <c r="SSJ327" s="54" t="s">
        <v>361</v>
      </c>
      <c r="SSK327" s="54" t="s">
        <v>361</v>
      </c>
      <c r="SSL327" s="54" t="s">
        <v>361</v>
      </c>
      <c r="SSM327" s="54" t="s">
        <v>361</v>
      </c>
      <c r="SSN327" s="54" t="s">
        <v>361</v>
      </c>
      <c r="SSO327" s="54" t="s">
        <v>361</v>
      </c>
      <c r="SSP327" s="54" t="s">
        <v>361</v>
      </c>
      <c r="SSQ327" s="54" t="s">
        <v>361</v>
      </c>
      <c r="SSR327" s="54" t="s">
        <v>361</v>
      </c>
      <c r="SSS327" s="54" t="s">
        <v>361</v>
      </c>
      <c r="SST327" s="54" t="s">
        <v>361</v>
      </c>
      <c r="SSU327" s="54" t="s">
        <v>361</v>
      </c>
      <c r="SSV327" s="54" t="s">
        <v>361</v>
      </c>
      <c r="SSW327" s="54" t="s">
        <v>361</v>
      </c>
      <c r="SSX327" s="54" t="s">
        <v>361</v>
      </c>
      <c r="SSY327" s="54" t="s">
        <v>361</v>
      </c>
      <c r="SSZ327" s="54" t="s">
        <v>361</v>
      </c>
      <c r="STA327" s="54" t="s">
        <v>361</v>
      </c>
      <c r="STB327" s="54" t="s">
        <v>361</v>
      </c>
      <c r="STC327" s="54" t="s">
        <v>361</v>
      </c>
      <c r="STD327" s="54" t="s">
        <v>361</v>
      </c>
      <c r="STE327" s="54" t="s">
        <v>361</v>
      </c>
      <c r="STF327" s="54" t="s">
        <v>361</v>
      </c>
      <c r="STG327" s="54" t="s">
        <v>361</v>
      </c>
      <c r="STH327" s="54" t="s">
        <v>361</v>
      </c>
      <c r="STI327" s="54" t="s">
        <v>361</v>
      </c>
      <c r="STJ327" s="54" t="s">
        <v>361</v>
      </c>
      <c r="STK327" s="54" t="s">
        <v>361</v>
      </c>
      <c r="STL327" s="54" t="s">
        <v>361</v>
      </c>
      <c r="STM327" s="54" t="s">
        <v>361</v>
      </c>
      <c r="STN327" s="54" t="s">
        <v>361</v>
      </c>
      <c r="STO327" s="54" t="s">
        <v>361</v>
      </c>
      <c r="STP327" s="54" t="s">
        <v>361</v>
      </c>
      <c r="STQ327" s="54" t="s">
        <v>361</v>
      </c>
      <c r="STR327" s="54" t="s">
        <v>361</v>
      </c>
      <c r="STS327" s="54" t="s">
        <v>361</v>
      </c>
      <c r="STT327" s="54" t="s">
        <v>361</v>
      </c>
      <c r="STU327" s="54" t="s">
        <v>361</v>
      </c>
      <c r="STV327" s="54" t="s">
        <v>361</v>
      </c>
      <c r="STW327" s="54" t="s">
        <v>361</v>
      </c>
      <c r="STX327" s="54" t="s">
        <v>361</v>
      </c>
      <c r="STY327" s="54" t="s">
        <v>361</v>
      </c>
      <c r="STZ327" s="54" t="s">
        <v>361</v>
      </c>
      <c r="SUA327" s="54" t="s">
        <v>361</v>
      </c>
      <c r="SUB327" s="54" t="s">
        <v>361</v>
      </c>
      <c r="SUC327" s="54" t="s">
        <v>361</v>
      </c>
      <c r="SUD327" s="54" t="s">
        <v>361</v>
      </c>
      <c r="SUE327" s="54" t="s">
        <v>361</v>
      </c>
      <c r="SUF327" s="54" t="s">
        <v>361</v>
      </c>
      <c r="SUG327" s="54" t="s">
        <v>361</v>
      </c>
      <c r="SUH327" s="54" t="s">
        <v>361</v>
      </c>
      <c r="SUI327" s="54" t="s">
        <v>361</v>
      </c>
      <c r="SUJ327" s="54" t="s">
        <v>361</v>
      </c>
      <c r="SUK327" s="54" t="s">
        <v>361</v>
      </c>
      <c r="SUL327" s="54" t="s">
        <v>361</v>
      </c>
      <c r="SUM327" s="54" t="s">
        <v>361</v>
      </c>
      <c r="SUN327" s="54" t="s">
        <v>361</v>
      </c>
      <c r="SUO327" s="54" t="s">
        <v>361</v>
      </c>
      <c r="SUP327" s="54" t="s">
        <v>361</v>
      </c>
      <c r="SUQ327" s="54" t="s">
        <v>361</v>
      </c>
      <c r="SUR327" s="54" t="s">
        <v>361</v>
      </c>
      <c r="SUS327" s="54" t="s">
        <v>361</v>
      </c>
      <c r="SUT327" s="54" t="s">
        <v>361</v>
      </c>
      <c r="SUU327" s="54" t="s">
        <v>361</v>
      </c>
      <c r="SUV327" s="54" t="s">
        <v>361</v>
      </c>
      <c r="SUW327" s="54" t="s">
        <v>361</v>
      </c>
      <c r="SUX327" s="54" t="s">
        <v>361</v>
      </c>
      <c r="SUY327" s="54" t="s">
        <v>361</v>
      </c>
      <c r="SUZ327" s="54" t="s">
        <v>361</v>
      </c>
      <c r="SVA327" s="54" t="s">
        <v>361</v>
      </c>
      <c r="SVB327" s="54" t="s">
        <v>361</v>
      </c>
      <c r="SVC327" s="54" t="s">
        <v>361</v>
      </c>
      <c r="SVD327" s="54" t="s">
        <v>361</v>
      </c>
      <c r="SVE327" s="54" t="s">
        <v>361</v>
      </c>
      <c r="SVF327" s="54" t="s">
        <v>361</v>
      </c>
      <c r="SVG327" s="54" t="s">
        <v>361</v>
      </c>
      <c r="SVH327" s="54" t="s">
        <v>361</v>
      </c>
      <c r="SVI327" s="54" t="s">
        <v>361</v>
      </c>
      <c r="SVJ327" s="54" t="s">
        <v>361</v>
      </c>
      <c r="SVK327" s="54" t="s">
        <v>361</v>
      </c>
      <c r="SVL327" s="54" t="s">
        <v>361</v>
      </c>
      <c r="SVM327" s="54" t="s">
        <v>361</v>
      </c>
      <c r="SVN327" s="54" t="s">
        <v>361</v>
      </c>
      <c r="SVO327" s="54" t="s">
        <v>361</v>
      </c>
      <c r="SVP327" s="54" t="s">
        <v>361</v>
      </c>
      <c r="SVQ327" s="54" t="s">
        <v>361</v>
      </c>
      <c r="SVR327" s="54" t="s">
        <v>361</v>
      </c>
      <c r="SVS327" s="54" t="s">
        <v>361</v>
      </c>
      <c r="SVT327" s="54" t="s">
        <v>361</v>
      </c>
      <c r="SVU327" s="54" t="s">
        <v>361</v>
      </c>
      <c r="SVV327" s="54" t="s">
        <v>361</v>
      </c>
      <c r="SVW327" s="54" t="s">
        <v>361</v>
      </c>
      <c r="SVX327" s="54" t="s">
        <v>361</v>
      </c>
      <c r="SVY327" s="54" t="s">
        <v>361</v>
      </c>
      <c r="SVZ327" s="54" t="s">
        <v>361</v>
      </c>
      <c r="SWA327" s="54" t="s">
        <v>361</v>
      </c>
      <c r="SWB327" s="54" t="s">
        <v>361</v>
      </c>
      <c r="SWC327" s="54" t="s">
        <v>361</v>
      </c>
      <c r="SWD327" s="54" t="s">
        <v>361</v>
      </c>
      <c r="SWE327" s="54" t="s">
        <v>361</v>
      </c>
      <c r="SWF327" s="54" t="s">
        <v>361</v>
      </c>
      <c r="SWG327" s="54" t="s">
        <v>361</v>
      </c>
      <c r="SWH327" s="54" t="s">
        <v>361</v>
      </c>
      <c r="SWI327" s="54" t="s">
        <v>361</v>
      </c>
      <c r="SWJ327" s="54" t="s">
        <v>361</v>
      </c>
      <c r="SWK327" s="54" t="s">
        <v>361</v>
      </c>
      <c r="SWL327" s="54" t="s">
        <v>361</v>
      </c>
      <c r="SWM327" s="54" t="s">
        <v>361</v>
      </c>
      <c r="SWN327" s="54" t="s">
        <v>361</v>
      </c>
      <c r="SWO327" s="54" t="s">
        <v>361</v>
      </c>
      <c r="SWP327" s="54" t="s">
        <v>361</v>
      </c>
      <c r="SWQ327" s="54" t="s">
        <v>361</v>
      </c>
      <c r="SWR327" s="54" t="s">
        <v>361</v>
      </c>
      <c r="SWS327" s="54" t="s">
        <v>361</v>
      </c>
      <c r="SWT327" s="54" t="s">
        <v>361</v>
      </c>
      <c r="SWU327" s="54" t="s">
        <v>361</v>
      </c>
      <c r="SWV327" s="54" t="s">
        <v>361</v>
      </c>
      <c r="SWW327" s="54" t="s">
        <v>361</v>
      </c>
      <c r="SWX327" s="54" t="s">
        <v>361</v>
      </c>
      <c r="SWY327" s="54" t="s">
        <v>361</v>
      </c>
      <c r="SWZ327" s="54" t="s">
        <v>361</v>
      </c>
      <c r="SXA327" s="54" t="s">
        <v>361</v>
      </c>
      <c r="SXB327" s="54" t="s">
        <v>361</v>
      </c>
      <c r="SXC327" s="54" t="s">
        <v>361</v>
      </c>
      <c r="SXD327" s="54" t="s">
        <v>361</v>
      </c>
      <c r="SXE327" s="54" t="s">
        <v>361</v>
      </c>
      <c r="SXF327" s="54" t="s">
        <v>361</v>
      </c>
      <c r="SXG327" s="54" t="s">
        <v>361</v>
      </c>
      <c r="SXH327" s="54" t="s">
        <v>361</v>
      </c>
      <c r="SXI327" s="54" t="s">
        <v>361</v>
      </c>
      <c r="SXJ327" s="54" t="s">
        <v>361</v>
      </c>
      <c r="SXK327" s="54" t="s">
        <v>361</v>
      </c>
      <c r="SXL327" s="54" t="s">
        <v>361</v>
      </c>
      <c r="SXM327" s="54" t="s">
        <v>361</v>
      </c>
      <c r="SXN327" s="54" t="s">
        <v>361</v>
      </c>
      <c r="SXO327" s="54" t="s">
        <v>361</v>
      </c>
      <c r="SXP327" s="54" t="s">
        <v>361</v>
      </c>
      <c r="SXQ327" s="54" t="s">
        <v>361</v>
      </c>
      <c r="SXR327" s="54" t="s">
        <v>361</v>
      </c>
      <c r="SXS327" s="54" t="s">
        <v>361</v>
      </c>
      <c r="SXT327" s="54" t="s">
        <v>361</v>
      </c>
      <c r="SXU327" s="54" t="s">
        <v>361</v>
      </c>
      <c r="SXV327" s="54" t="s">
        <v>361</v>
      </c>
      <c r="SXW327" s="54" t="s">
        <v>361</v>
      </c>
      <c r="SXX327" s="54" t="s">
        <v>361</v>
      </c>
      <c r="SXY327" s="54" t="s">
        <v>361</v>
      </c>
      <c r="SXZ327" s="54" t="s">
        <v>361</v>
      </c>
      <c r="SYA327" s="54" t="s">
        <v>361</v>
      </c>
      <c r="SYB327" s="54" t="s">
        <v>361</v>
      </c>
      <c r="SYC327" s="54" t="s">
        <v>361</v>
      </c>
      <c r="SYD327" s="54" t="s">
        <v>361</v>
      </c>
      <c r="SYE327" s="54" t="s">
        <v>361</v>
      </c>
      <c r="SYF327" s="54" t="s">
        <v>361</v>
      </c>
      <c r="SYG327" s="54" t="s">
        <v>361</v>
      </c>
      <c r="SYH327" s="54" t="s">
        <v>361</v>
      </c>
      <c r="SYI327" s="54" t="s">
        <v>361</v>
      </c>
      <c r="SYJ327" s="54" t="s">
        <v>361</v>
      </c>
      <c r="SYK327" s="54" t="s">
        <v>361</v>
      </c>
      <c r="SYL327" s="54" t="s">
        <v>361</v>
      </c>
      <c r="SYM327" s="54" t="s">
        <v>361</v>
      </c>
      <c r="SYN327" s="54" t="s">
        <v>361</v>
      </c>
      <c r="SYO327" s="54" t="s">
        <v>361</v>
      </c>
      <c r="SYP327" s="54" t="s">
        <v>361</v>
      </c>
      <c r="SYQ327" s="54" t="s">
        <v>361</v>
      </c>
      <c r="SYR327" s="54" t="s">
        <v>361</v>
      </c>
      <c r="SYS327" s="54" t="s">
        <v>361</v>
      </c>
      <c r="SYT327" s="54" t="s">
        <v>361</v>
      </c>
      <c r="SYU327" s="54" t="s">
        <v>361</v>
      </c>
      <c r="SYV327" s="54" t="s">
        <v>361</v>
      </c>
      <c r="SYW327" s="54" t="s">
        <v>361</v>
      </c>
      <c r="SYX327" s="54" t="s">
        <v>361</v>
      </c>
      <c r="SYY327" s="54" t="s">
        <v>361</v>
      </c>
      <c r="SYZ327" s="54" t="s">
        <v>361</v>
      </c>
      <c r="SZA327" s="54" t="s">
        <v>361</v>
      </c>
      <c r="SZB327" s="54" t="s">
        <v>361</v>
      </c>
      <c r="SZC327" s="54" t="s">
        <v>361</v>
      </c>
      <c r="SZD327" s="54" t="s">
        <v>361</v>
      </c>
      <c r="SZE327" s="54" t="s">
        <v>361</v>
      </c>
      <c r="SZF327" s="54" t="s">
        <v>361</v>
      </c>
      <c r="SZG327" s="54" t="s">
        <v>361</v>
      </c>
      <c r="SZH327" s="54" t="s">
        <v>361</v>
      </c>
      <c r="SZI327" s="54" t="s">
        <v>361</v>
      </c>
      <c r="SZJ327" s="54" t="s">
        <v>361</v>
      </c>
      <c r="SZK327" s="54" t="s">
        <v>361</v>
      </c>
      <c r="SZL327" s="54" t="s">
        <v>361</v>
      </c>
      <c r="SZM327" s="54" t="s">
        <v>361</v>
      </c>
      <c r="SZN327" s="54" t="s">
        <v>361</v>
      </c>
      <c r="SZO327" s="54" t="s">
        <v>361</v>
      </c>
      <c r="SZP327" s="54" t="s">
        <v>361</v>
      </c>
      <c r="SZQ327" s="54" t="s">
        <v>361</v>
      </c>
      <c r="SZR327" s="54" t="s">
        <v>361</v>
      </c>
      <c r="SZS327" s="54" t="s">
        <v>361</v>
      </c>
      <c r="SZT327" s="54" t="s">
        <v>361</v>
      </c>
      <c r="SZU327" s="54" t="s">
        <v>361</v>
      </c>
      <c r="SZV327" s="54" t="s">
        <v>361</v>
      </c>
      <c r="SZW327" s="54" t="s">
        <v>361</v>
      </c>
      <c r="SZX327" s="54" t="s">
        <v>361</v>
      </c>
      <c r="SZY327" s="54" t="s">
        <v>361</v>
      </c>
      <c r="SZZ327" s="54" t="s">
        <v>361</v>
      </c>
      <c r="TAA327" s="54" t="s">
        <v>361</v>
      </c>
      <c r="TAB327" s="54" t="s">
        <v>361</v>
      </c>
      <c r="TAC327" s="54" t="s">
        <v>361</v>
      </c>
      <c r="TAD327" s="54" t="s">
        <v>361</v>
      </c>
      <c r="TAE327" s="54" t="s">
        <v>361</v>
      </c>
      <c r="TAF327" s="54" t="s">
        <v>361</v>
      </c>
      <c r="TAG327" s="54" t="s">
        <v>361</v>
      </c>
      <c r="TAH327" s="54" t="s">
        <v>361</v>
      </c>
      <c r="TAI327" s="54" t="s">
        <v>361</v>
      </c>
      <c r="TAJ327" s="54" t="s">
        <v>361</v>
      </c>
      <c r="TAK327" s="54" t="s">
        <v>361</v>
      </c>
      <c r="TAL327" s="54" t="s">
        <v>361</v>
      </c>
      <c r="TAM327" s="54" t="s">
        <v>361</v>
      </c>
      <c r="TAN327" s="54" t="s">
        <v>361</v>
      </c>
      <c r="TAO327" s="54" t="s">
        <v>361</v>
      </c>
      <c r="TAP327" s="54" t="s">
        <v>361</v>
      </c>
      <c r="TAQ327" s="54" t="s">
        <v>361</v>
      </c>
      <c r="TAR327" s="54" t="s">
        <v>361</v>
      </c>
      <c r="TAS327" s="54" t="s">
        <v>361</v>
      </c>
      <c r="TAT327" s="54" t="s">
        <v>361</v>
      </c>
      <c r="TAU327" s="54" t="s">
        <v>361</v>
      </c>
      <c r="TAV327" s="54" t="s">
        <v>361</v>
      </c>
      <c r="TAW327" s="54" t="s">
        <v>361</v>
      </c>
      <c r="TAX327" s="54" t="s">
        <v>361</v>
      </c>
      <c r="TAY327" s="54" t="s">
        <v>361</v>
      </c>
      <c r="TAZ327" s="54" t="s">
        <v>361</v>
      </c>
      <c r="TBA327" s="54" t="s">
        <v>361</v>
      </c>
      <c r="TBB327" s="54" t="s">
        <v>361</v>
      </c>
      <c r="TBC327" s="54" t="s">
        <v>361</v>
      </c>
      <c r="TBD327" s="54" t="s">
        <v>361</v>
      </c>
      <c r="TBE327" s="54" t="s">
        <v>361</v>
      </c>
      <c r="TBF327" s="54" t="s">
        <v>361</v>
      </c>
      <c r="TBG327" s="54" t="s">
        <v>361</v>
      </c>
      <c r="TBH327" s="54" t="s">
        <v>361</v>
      </c>
      <c r="TBI327" s="54" t="s">
        <v>361</v>
      </c>
      <c r="TBJ327" s="54" t="s">
        <v>361</v>
      </c>
      <c r="TBK327" s="54" t="s">
        <v>361</v>
      </c>
      <c r="TBL327" s="54" t="s">
        <v>361</v>
      </c>
      <c r="TBM327" s="54" t="s">
        <v>361</v>
      </c>
      <c r="TBN327" s="54" t="s">
        <v>361</v>
      </c>
      <c r="TBO327" s="54" t="s">
        <v>361</v>
      </c>
      <c r="TBP327" s="54" t="s">
        <v>361</v>
      </c>
      <c r="TBQ327" s="54" t="s">
        <v>361</v>
      </c>
      <c r="TBR327" s="54" t="s">
        <v>361</v>
      </c>
      <c r="TBS327" s="54" t="s">
        <v>361</v>
      </c>
      <c r="TBT327" s="54" t="s">
        <v>361</v>
      </c>
      <c r="TBU327" s="54" t="s">
        <v>361</v>
      </c>
      <c r="TBV327" s="54" t="s">
        <v>361</v>
      </c>
      <c r="TBW327" s="54" t="s">
        <v>361</v>
      </c>
      <c r="TBX327" s="54" t="s">
        <v>361</v>
      </c>
      <c r="TBY327" s="54" t="s">
        <v>361</v>
      </c>
      <c r="TBZ327" s="54" t="s">
        <v>361</v>
      </c>
      <c r="TCA327" s="54" t="s">
        <v>361</v>
      </c>
      <c r="TCB327" s="54" t="s">
        <v>361</v>
      </c>
      <c r="TCC327" s="54" t="s">
        <v>361</v>
      </c>
      <c r="TCD327" s="54" t="s">
        <v>361</v>
      </c>
      <c r="TCE327" s="54" t="s">
        <v>361</v>
      </c>
      <c r="TCF327" s="54" t="s">
        <v>361</v>
      </c>
      <c r="TCG327" s="54" t="s">
        <v>361</v>
      </c>
      <c r="TCH327" s="54" t="s">
        <v>361</v>
      </c>
      <c r="TCI327" s="54" t="s">
        <v>361</v>
      </c>
      <c r="TCJ327" s="54" t="s">
        <v>361</v>
      </c>
      <c r="TCK327" s="54" t="s">
        <v>361</v>
      </c>
      <c r="TCL327" s="54" t="s">
        <v>361</v>
      </c>
      <c r="TCM327" s="54" t="s">
        <v>361</v>
      </c>
      <c r="TCN327" s="54" t="s">
        <v>361</v>
      </c>
      <c r="TCO327" s="54" t="s">
        <v>361</v>
      </c>
      <c r="TCP327" s="54" t="s">
        <v>361</v>
      </c>
      <c r="TCQ327" s="54" t="s">
        <v>361</v>
      </c>
      <c r="TCR327" s="54" t="s">
        <v>361</v>
      </c>
      <c r="TCS327" s="54" t="s">
        <v>361</v>
      </c>
      <c r="TCT327" s="54" t="s">
        <v>361</v>
      </c>
      <c r="TCU327" s="54" t="s">
        <v>361</v>
      </c>
      <c r="TCV327" s="54" t="s">
        <v>361</v>
      </c>
      <c r="TCW327" s="54" t="s">
        <v>361</v>
      </c>
      <c r="TCX327" s="54" t="s">
        <v>361</v>
      </c>
      <c r="TCY327" s="54" t="s">
        <v>361</v>
      </c>
      <c r="TCZ327" s="54" t="s">
        <v>361</v>
      </c>
      <c r="TDA327" s="54" t="s">
        <v>361</v>
      </c>
      <c r="TDB327" s="54" t="s">
        <v>361</v>
      </c>
      <c r="TDC327" s="54" t="s">
        <v>361</v>
      </c>
      <c r="TDD327" s="54" t="s">
        <v>361</v>
      </c>
      <c r="TDE327" s="54" t="s">
        <v>361</v>
      </c>
      <c r="TDF327" s="54" t="s">
        <v>361</v>
      </c>
      <c r="TDG327" s="54" t="s">
        <v>361</v>
      </c>
      <c r="TDH327" s="54" t="s">
        <v>361</v>
      </c>
      <c r="TDI327" s="54" t="s">
        <v>361</v>
      </c>
      <c r="TDJ327" s="54" t="s">
        <v>361</v>
      </c>
      <c r="TDK327" s="54" t="s">
        <v>361</v>
      </c>
      <c r="TDL327" s="54" t="s">
        <v>361</v>
      </c>
      <c r="TDM327" s="54" t="s">
        <v>361</v>
      </c>
      <c r="TDN327" s="54" t="s">
        <v>361</v>
      </c>
      <c r="TDO327" s="54" t="s">
        <v>361</v>
      </c>
      <c r="TDP327" s="54" t="s">
        <v>361</v>
      </c>
      <c r="TDQ327" s="54" t="s">
        <v>361</v>
      </c>
      <c r="TDR327" s="54" t="s">
        <v>361</v>
      </c>
      <c r="TDS327" s="54" t="s">
        <v>361</v>
      </c>
      <c r="TDT327" s="54" t="s">
        <v>361</v>
      </c>
      <c r="TDU327" s="54" t="s">
        <v>361</v>
      </c>
      <c r="TDV327" s="54" t="s">
        <v>361</v>
      </c>
      <c r="TDW327" s="54" t="s">
        <v>361</v>
      </c>
      <c r="TDX327" s="54" t="s">
        <v>361</v>
      </c>
      <c r="TDY327" s="54" t="s">
        <v>361</v>
      </c>
      <c r="TDZ327" s="54" t="s">
        <v>361</v>
      </c>
      <c r="TEA327" s="54" t="s">
        <v>361</v>
      </c>
      <c r="TEB327" s="54" t="s">
        <v>361</v>
      </c>
      <c r="TEC327" s="54" t="s">
        <v>361</v>
      </c>
      <c r="TED327" s="54" t="s">
        <v>361</v>
      </c>
      <c r="TEE327" s="54" t="s">
        <v>361</v>
      </c>
      <c r="TEF327" s="54" t="s">
        <v>361</v>
      </c>
      <c r="TEG327" s="54" t="s">
        <v>361</v>
      </c>
      <c r="TEH327" s="54" t="s">
        <v>361</v>
      </c>
      <c r="TEI327" s="54" t="s">
        <v>361</v>
      </c>
      <c r="TEJ327" s="54" t="s">
        <v>361</v>
      </c>
      <c r="TEK327" s="54" t="s">
        <v>361</v>
      </c>
      <c r="TEL327" s="54" t="s">
        <v>361</v>
      </c>
      <c r="TEM327" s="54" t="s">
        <v>361</v>
      </c>
      <c r="TEN327" s="54" t="s">
        <v>361</v>
      </c>
      <c r="TEO327" s="54" t="s">
        <v>361</v>
      </c>
      <c r="TEP327" s="54" t="s">
        <v>361</v>
      </c>
      <c r="TEQ327" s="54" t="s">
        <v>361</v>
      </c>
      <c r="TER327" s="54" t="s">
        <v>361</v>
      </c>
      <c r="TES327" s="54" t="s">
        <v>361</v>
      </c>
      <c r="TET327" s="54" t="s">
        <v>361</v>
      </c>
      <c r="TEU327" s="54" t="s">
        <v>361</v>
      </c>
      <c r="TEV327" s="54" t="s">
        <v>361</v>
      </c>
      <c r="TEW327" s="54" t="s">
        <v>361</v>
      </c>
      <c r="TEX327" s="54" t="s">
        <v>361</v>
      </c>
      <c r="TEY327" s="54" t="s">
        <v>361</v>
      </c>
      <c r="TEZ327" s="54" t="s">
        <v>361</v>
      </c>
      <c r="TFA327" s="54" t="s">
        <v>361</v>
      </c>
      <c r="TFB327" s="54" t="s">
        <v>361</v>
      </c>
      <c r="TFC327" s="54" t="s">
        <v>361</v>
      </c>
      <c r="TFD327" s="54" t="s">
        <v>361</v>
      </c>
      <c r="TFE327" s="54" t="s">
        <v>361</v>
      </c>
      <c r="TFF327" s="54" t="s">
        <v>361</v>
      </c>
      <c r="TFG327" s="54" t="s">
        <v>361</v>
      </c>
      <c r="TFH327" s="54" t="s">
        <v>361</v>
      </c>
      <c r="TFI327" s="54" t="s">
        <v>361</v>
      </c>
      <c r="TFJ327" s="54" t="s">
        <v>361</v>
      </c>
      <c r="TFK327" s="54" t="s">
        <v>361</v>
      </c>
      <c r="TFL327" s="54" t="s">
        <v>361</v>
      </c>
      <c r="TFM327" s="54" t="s">
        <v>361</v>
      </c>
      <c r="TFN327" s="54" t="s">
        <v>361</v>
      </c>
      <c r="TFO327" s="54" t="s">
        <v>361</v>
      </c>
      <c r="TFP327" s="54" t="s">
        <v>361</v>
      </c>
      <c r="TFQ327" s="54" t="s">
        <v>361</v>
      </c>
      <c r="TFR327" s="54" t="s">
        <v>361</v>
      </c>
      <c r="TFS327" s="54" t="s">
        <v>361</v>
      </c>
      <c r="TFT327" s="54" t="s">
        <v>361</v>
      </c>
      <c r="TFU327" s="54" t="s">
        <v>361</v>
      </c>
      <c r="TFV327" s="54" t="s">
        <v>361</v>
      </c>
      <c r="TFW327" s="54" t="s">
        <v>361</v>
      </c>
      <c r="TFX327" s="54" t="s">
        <v>361</v>
      </c>
      <c r="TFY327" s="54" t="s">
        <v>361</v>
      </c>
      <c r="TFZ327" s="54" t="s">
        <v>361</v>
      </c>
      <c r="TGA327" s="54" t="s">
        <v>361</v>
      </c>
      <c r="TGB327" s="54" t="s">
        <v>361</v>
      </c>
      <c r="TGC327" s="54" t="s">
        <v>361</v>
      </c>
      <c r="TGD327" s="54" t="s">
        <v>361</v>
      </c>
      <c r="TGE327" s="54" t="s">
        <v>361</v>
      </c>
      <c r="TGF327" s="54" t="s">
        <v>361</v>
      </c>
      <c r="TGG327" s="54" t="s">
        <v>361</v>
      </c>
      <c r="TGH327" s="54" t="s">
        <v>361</v>
      </c>
      <c r="TGI327" s="54" t="s">
        <v>361</v>
      </c>
      <c r="TGJ327" s="54" t="s">
        <v>361</v>
      </c>
      <c r="TGK327" s="54" t="s">
        <v>361</v>
      </c>
      <c r="TGL327" s="54" t="s">
        <v>361</v>
      </c>
      <c r="TGM327" s="54" t="s">
        <v>361</v>
      </c>
      <c r="TGN327" s="54" t="s">
        <v>361</v>
      </c>
      <c r="TGO327" s="54" t="s">
        <v>361</v>
      </c>
      <c r="TGP327" s="54" t="s">
        <v>361</v>
      </c>
      <c r="TGQ327" s="54" t="s">
        <v>361</v>
      </c>
      <c r="TGR327" s="54" t="s">
        <v>361</v>
      </c>
      <c r="TGS327" s="54" t="s">
        <v>361</v>
      </c>
      <c r="TGT327" s="54" t="s">
        <v>361</v>
      </c>
      <c r="TGU327" s="54" t="s">
        <v>361</v>
      </c>
      <c r="TGV327" s="54" t="s">
        <v>361</v>
      </c>
      <c r="TGW327" s="54" t="s">
        <v>361</v>
      </c>
      <c r="TGX327" s="54" t="s">
        <v>361</v>
      </c>
      <c r="TGY327" s="54" t="s">
        <v>361</v>
      </c>
      <c r="TGZ327" s="54" t="s">
        <v>361</v>
      </c>
      <c r="THA327" s="54" t="s">
        <v>361</v>
      </c>
      <c r="THB327" s="54" t="s">
        <v>361</v>
      </c>
      <c r="THC327" s="54" t="s">
        <v>361</v>
      </c>
      <c r="THD327" s="54" t="s">
        <v>361</v>
      </c>
      <c r="THE327" s="54" t="s">
        <v>361</v>
      </c>
      <c r="THF327" s="54" t="s">
        <v>361</v>
      </c>
      <c r="THG327" s="54" t="s">
        <v>361</v>
      </c>
      <c r="THH327" s="54" t="s">
        <v>361</v>
      </c>
      <c r="THI327" s="54" t="s">
        <v>361</v>
      </c>
      <c r="THJ327" s="54" t="s">
        <v>361</v>
      </c>
      <c r="THK327" s="54" t="s">
        <v>361</v>
      </c>
      <c r="THL327" s="54" t="s">
        <v>361</v>
      </c>
      <c r="THM327" s="54" t="s">
        <v>361</v>
      </c>
      <c r="THN327" s="54" t="s">
        <v>361</v>
      </c>
      <c r="THO327" s="54" t="s">
        <v>361</v>
      </c>
      <c r="THP327" s="54" t="s">
        <v>361</v>
      </c>
      <c r="THQ327" s="54" t="s">
        <v>361</v>
      </c>
      <c r="THR327" s="54" t="s">
        <v>361</v>
      </c>
      <c r="THS327" s="54" t="s">
        <v>361</v>
      </c>
      <c r="THT327" s="54" t="s">
        <v>361</v>
      </c>
      <c r="THU327" s="54" t="s">
        <v>361</v>
      </c>
      <c r="THV327" s="54" t="s">
        <v>361</v>
      </c>
      <c r="THW327" s="54" t="s">
        <v>361</v>
      </c>
      <c r="THX327" s="54" t="s">
        <v>361</v>
      </c>
      <c r="THY327" s="54" t="s">
        <v>361</v>
      </c>
      <c r="THZ327" s="54" t="s">
        <v>361</v>
      </c>
      <c r="TIA327" s="54" t="s">
        <v>361</v>
      </c>
      <c r="TIB327" s="54" t="s">
        <v>361</v>
      </c>
      <c r="TIC327" s="54" t="s">
        <v>361</v>
      </c>
      <c r="TID327" s="54" t="s">
        <v>361</v>
      </c>
      <c r="TIE327" s="54" t="s">
        <v>361</v>
      </c>
      <c r="TIF327" s="54" t="s">
        <v>361</v>
      </c>
      <c r="TIG327" s="54" t="s">
        <v>361</v>
      </c>
      <c r="TIH327" s="54" t="s">
        <v>361</v>
      </c>
      <c r="TII327" s="54" t="s">
        <v>361</v>
      </c>
      <c r="TIJ327" s="54" t="s">
        <v>361</v>
      </c>
      <c r="TIK327" s="54" t="s">
        <v>361</v>
      </c>
      <c r="TIL327" s="54" t="s">
        <v>361</v>
      </c>
      <c r="TIM327" s="54" t="s">
        <v>361</v>
      </c>
      <c r="TIN327" s="54" t="s">
        <v>361</v>
      </c>
      <c r="TIO327" s="54" t="s">
        <v>361</v>
      </c>
      <c r="TIP327" s="54" t="s">
        <v>361</v>
      </c>
      <c r="TIQ327" s="54" t="s">
        <v>361</v>
      </c>
      <c r="TIR327" s="54" t="s">
        <v>361</v>
      </c>
      <c r="TIS327" s="54" t="s">
        <v>361</v>
      </c>
      <c r="TIT327" s="54" t="s">
        <v>361</v>
      </c>
      <c r="TIU327" s="54" t="s">
        <v>361</v>
      </c>
      <c r="TIV327" s="54" t="s">
        <v>361</v>
      </c>
      <c r="TIW327" s="54" t="s">
        <v>361</v>
      </c>
      <c r="TIX327" s="54" t="s">
        <v>361</v>
      </c>
      <c r="TIY327" s="54" t="s">
        <v>361</v>
      </c>
      <c r="TIZ327" s="54" t="s">
        <v>361</v>
      </c>
      <c r="TJA327" s="54" t="s">
        <v>361</v>
      </c>
      <c r="TJB327" s="54" t="s">
        <v>361</v>
      </c>
      <c r="TJC327" s="54" t="s">
        <v>361</v>
      </c>
      <c r="TJD327" s="54" t="s">
        <v>361</v>
      </c>
      <c r="TJE327" s="54" t="s">
        <v>361</v>
      </c>
      <c r="TJF327" s="54" t="s">
        <v>361</v>
      </c>
      <c r="TJG327" s="54" t="s">
        <v>361</v>
      </c>
      <c r="TJH327" s="54" t="s">
        <v>361</v>
      </c>
      <c r="TJI327" s="54" t="s">
        <v>361</v>
      </c>
      <c r="TJJ327" s="54" t="s">
        <v>361</v>
      </c>
      <c r="TJK327" s="54" t="s">
        <v>361</v>
      </c>
      <c r="TJL327" s="54" t="s">
        <v>361</v>
      </c>
      <c r="TJM327" s="54" t="s">
        <v>361</v>
      </c>
      <c r="TJN327" s="54" t="s">
        <v>361</v>
      </c>
      <c r="TJO327" s="54" t="s">
        <v>361</v>
      </c>
      <c r="TJP327" s="54" t="s">
        <v>361</v>
      </c>
      <c r="TJQ327" s="54" t="s">
        <v>361</v>
      </c>
      <c r="TJR327" s="54" t="s">
        <v>361</v>
      </c>
      <c r="TJS327" s="54" t="s">
        <v>361</v>
      </c>
      <c r="TJT327" s="54" t="s">
        <v>361</v>
      </c>
      <c r="TJU327" s="54" t="s">
        <v>361</v>
      </c>
      <c r="TJV327" s="54" t="s">
        <v>361</v>
      </c>
      <c r="TJW327" s="54" t="s">
        <v>361</v>
      </c>
      <c r="TJX327" s="54" t="s">
        <v>361</v>
      </c>
      <c r="TJY327" s="54" t="s">
        <v>361</v>
      </c>
      <c r="TJZ327" s="54" t="s">
        <v>361</v>
      </c>
      <c r="TKA327" s="54" t="s">
        <v>361</v>
      </c>
      <c r="TKB327" s="54" t="s">
        <v>361</v>
      </c>
      <c r="TKC327" s="54" t="s">
        <v>361</v>
      </c>
      <c r="TKD327" s="54" t="s">
        <v>361</v>
      </c>
      <c r="TKE327" s="54" t="s">
        <v>361</v>
      </c>
      <c r="TKF327" s="54" t="s">
        <v>361</v>
      </c>
      <c r="TKG327" s="54" t="s">
        <v>361</v>
      </c>
      <c r="TKH327" s="54" t="s">
        <v>361</v>
      </c>
      <c r="TKI327" s="54" t="s">
        <v>361</v>
      </c>
      <c r="TKJ327" s="54" t="s">
        <v>361</v>
      </c>
      <c r="TKK327" s="54" t="s">
        <v>361</v>
      </c>
      <c r="TKL327" s="54" t="s">
        <v>361</v>
      </c>
      <c r="TKM327" s="54" t="s">
        <v>361</v>
      </c>
      <c r="TKN327" s="54" t="s">
        <v>361</v>
      </c>
      <c r="TKO327" s="54" t="s">
        <v>361</v>
      </c>
      <c r="TKP327" s="54" t="s">
        <v>361</v>
      </c>
      <c r="TKQ327" s="54" t="s">
        <v>361</v>
      </c>
      <c r="TKR327" s="54" t="s">
        <v>361</v>
      </c>
      <c r="TKS327" s="54" t="s">
        <v>361</v>
      </c>
      <c r="TKT327" s="54" t="s">
        <v>361</v>
      </c>
      <c r="TKU327" s="54" t="s">
        <v>361</v>
      </c>
      <c r="TKV327" s="54" t="s">
        <v>361</v>
      </c>
      <c r="TKW327" s="54" t="s">
        <v>361</v>
      </c>
      <c r="TKX327" s="54" t="s">
        <v>361</v>
      </c>
      <c r="TKY327" s="54" t="s">
        <v>361</v>
      </c>
      <c r="TKZ327" s="54" t="s">
        <v>361</v>
      </c>
      <c r="TLA327" s="54" t="s">
        <v>361</v>
      </c>
      <c r="TLB327" s="54" t="s">
        <v>361</v>
      </c>
      <c r="TLC327" s="54" t="s">
        <v>361</v>
      </c>
      <c r="TLD327" s="54" t="s">
        <v>361</v>
      </c>
      <c r="TLE327" s="54" t="s">
        <v>361</v>
      </c>
      <c r="TLF327" s="54" t="s">
        <v>361</v>
      </c>
      <c r="TLG327" s="54" t="s">
        <v>361</v>
      </c>
      <c r="TLH327" s="54" t="s">
        <v>361</v>
      </c>
      <c r="TLI327" s="54" t="s">
        <v>361</v>
      </c>
      <c r="TLJ327" s="54" t="s">
        <v>361</v>
      </c>
      <c r="TLK327" s="54" t="s">
        <v>361</v>
      </c>
      <c r="TLL327" s="54" t="s">
        <v>361</v>
      </c>
      <c r="TLM327" s="54" t="s">
        <v>361</v>
      </c>
      <c r="TLN327" s="54" t="s">
        <v>361</v>
      </c>
      <c r="TLO327" s="54" t="s">
        <v>361</v>
      </c>
      <c r="TLP327" s="54" t="s">
        <v>361</v>
      </c>
      <c r="TLQ327" s="54" t="s">
        <v>361</v>
      </c>
      <c r="TLR327" s="54" t="s">
        <v>361</v>
      </c>
      <c r="TLS327" s="54" t="s">
        <v>361</v>
      </c>
      <c r="TLT327" s="54" t="s">
        <v>361</v>
      </c>
      <c r="TLU327" s="54" t="s">
        <v>361</v>
      </c>
      <c r="TLV327" s="54" t="s">
        <v>361</v>
      </c>
      <c r="TLW327" s="54" t="s">
        <v>361</v>
      </c>
      <c r="TLX327" s="54" t="s">
        <v>361</v>
      </c>
      <c r="TLY327" s="54" t="s">
        <v>361</v>
      </c>
      <c r="TLZ327" s="54" t="s">
        <v>361</v>
      </c>
      <c r="TMA327" s="54" t="s">
        <v>361</v>
      </c>
      <c r="TMB327" s="54" t="s">
        <v>361</v>
      </c>
      <c r="TMC327" s="54" t="s">
        <v>361</v>
      </c>
      <c r="TMD327" s="54" t="s">
        <v>361</v>
      </c>
      <c r="TME327" s="54" t="s">
        <v>361</v>
      </c>
      <c r="TMF327" s="54" t="s">
        <v>361</v>
      </c>
      <c r="TMG327" s="54" t="s">
        <v>361</v>
      </c>
      <c r="TMH327" s="54" t="s">
        <v>361</v>
      </c>
      <c r="TMI327" s="54" t="s">
        <v>361</v>
      </c>
      <c r="TMJ327" s="54" t="s">
        <v>361</v>
      </c>
      <c r="TMK327" s="54" t="s">
        <v>361</v>
      </c>
      <c r="TML327" s="54" t="s">
        <v>361</v>
      </c>
      <c r="TMM327" s="54" t="s">
        <v>361</v>
      </c>
      <c r="TMN327" s="54" t="s">
        <v>361</v>
      </c>
      <c r="TMO327" s="54" t="s">
        <v>361</v>
      </c>
      <c r="TMP327" s="54" t="s">
        <v>361</v>
      </c>
      <c r="TMQ327" s="54" t="s">
        <v>361</v>
      </c>
      <c r="TMR327" s="54" t="s">
        <v>361</v>
      </c>
      <c r="TMS327" s="54" t="s">
        <v>361</v>
      </c>
      <c r="TMT327" s="54" t="s">
        <v>361</v>
      </c>
      <c r="TMU327" s="54" t="s">
        <v>361</v>
      </c>
      <c r="TMV327" s="54" t="s">
        <v>361</v>
      </c>
      <c r="TMW327" s="54" t="s">
        <v>361</v>
      </c>
      <c r="TMX327" s="54" t="s">
        <v>361</v>
      </c>
      <c r="TMY327" s="54" t="s">
        <v>361</v>
      </c>
      <c r="TMZ327" s="54" t="s">
        <v>361</v>
      </c>
      <c r="TNA327" s="54" t="s">
        <v>361</v>
      </c>
      <c r="TNB327" s="54" t="s">
        <v>361</v>
      </c>
      <c r="TNC327" s="54" t="s">
        <v>361</v>
      </c>
      <c r="TND327" s="54" t="s">
        <v>361</v>
      </c>
      <c r="TNE327" s="54" t="s">
        <v>361</v>
      </c>
      <c r="TNF327" s="54" t="s">
        <v>361</v>
      </c>
      <c r="TNG327" s="54" t="s">
        <v>361</v>
      </c>
      <c r="TNH327" s="54" t="s">
        <v>361</v>
      </c>
      <c r="TNI327" s="54" t="s">
        <v>361</v>
      </c>
      <c r="TNJ327" s="54" t="s">
        <v>361</v>
      </c>
      <c r="TNK327" s="54" t="s">
        <v>361</v>
      </c>
      <c r="TNL327" s="54" t="s">
        <v>361</v>
      </c>
      <c r="TNM327" s="54" t="s">
        <v>361</v>
      </c>
      <c r="TNN327" s="54" t="s">
        <v>361</v>
      </c>
      <c r="TNO327" s="54" t="s">
        <v>361</v>
      </c>
      <c r="TNP327" s="54" t="s">
        <v>361</v>
      </c>
      <c r="TNQ327" s="54" t="s">
        <v>361</v>
      </c>
      <c r="TNR327" s="54" t="s">
        <v>361</v>
      </c>
      <c r="TNS327" s="54" t="s">
        <v>361</v>
      </c>
      <c r="TNT327" s="54" t="s">
        <v>361</v>
      </c>
      <c r="TNU327" s="54" t="s">
        <v>361</v>
      </c>
      <c r="TNV327" s="54" t="s">
        <v>361</v>
      </c>
      <c r="TNW327" s="54" t="s">
        <v>361</v>
      </c>
      <c r="TNX327" s="54" t="s">
        <v>361</v>
      </c>
      <c r="TNY327" s="54" t="s">
        <v>361</v>
      </c>
      <c r="TNZ327" s="54" t="s">
        <v>361</v>
      </c>
      <c r="TOA327" s="54" t="s">
        <v>361</v>
      </c>
      <c r="TOB327" s="54" t="s">
        <v>361</v>
      </c>
      <c r="TOC327" s="54" t="s">
        <v>361</v>
      </c>
      <c r="TOD327" s="54" t="s">
        <v>361</v>
      </c>
      <c r="TOE327" s="54" t="s">
        <v>361</v>
      </c>
      <c r="TOF327" s="54" t="s">
        <v>361</v>
      </c>
      <c r="TOG327" s="54" t="s">
        <v>361</v>
      </c>
      <c r="TOH327" s="54" t="s">
        <v>361</v>
      </c>
      <c r="TOI327" s="54" t="s">
        <v>361</v>
      </c>
      <c r="TOJ327" s="54" t="s">
        <v>361</v>
      </c>
      <c r="TOK327" s="54" t="s">
        <v>361</v>
      </c>
      <c r="TOL327" s="54" t="s">
        <v>361</v>
      </c>
      <c r="TOM327" s="54" t="s">
        <v>361</v>
      </c>
      <c r="TON327" s="54" t="s">
        <v>361</v>
      </c>
      <c r="TOO327" s="54" t="s">
        <v>361</v>
      </c>
      <c r="TOP327" s="54" t="s">
        <v>361</v>
      </c>
      <c r="TOQ327" s="54" t="s">
        <v>361</v>
      </c>
      <c r="TOR327" s="54" t="s">
        <v>361</v>
      </c>
      <c r="TOS327" s="54" t="s">
        <v>361</v>
      </c>
      <c r="TOT327" s="54" t="s">
        <v>361</v>
      </c>
      <c r="TOU327" s="54" t="s">
        <v>361</v>
      </c>
      <c r="TOV327" s="54" t="s">
        <v>361</v>
      </c>
      <c r="TOW327" s="54" t="s">
        <v>361</v>
      </c>
      <c r="TOX327" s="54" t="s">
        <v>361</v>
      </c>
      <c r="TOY327" s="54" t="s">
        <v>361</v>
      </c>
      <c r="TOZ327" s="54" t="s">
        <v>361</v>
      </c>
      <c r="TPA327" s="54" t="s">
        <v>361</v>
      </c>
      <c r="TPB327" s="54" t="s">
        <v>361</v>
      </c>
      <c r="TPC327" s="54" t="s">
        <v>361</v>
      </c>
      <c r="TPD327" s="54" t="s">
        <v>361</v>
      </c>
      <c r="TPE327" s="54" t="s">
        <v>361</v>
      </c>
      <c r="TPF327" s="54" t="s">
        <v>361</v>
      </c>
      <c r="TPG327" s="54" t="s">
        <v>361</v>
      </c>
      <c r="TPH327" s="54" t="s">
        <v>361</v>
      </c>
      <c r="TPI327" s="54" t="s">
        <v>361</v>
      </c>
      <c r="TPJ327" s="54" t="s">
        <v>361</v>
      </c>
      <c r="TPK327" s="54" t="s">
        <v>361</v>
      </c>
      <c r="TPL327" s="54" t="s">
        <v>361</v>
      </c>
      <c r="TPM327" s="54" t="s">
        <v>361</v>
      </c>
      <c r="TPN327" s="54" t="s">
        <v>361</v>
      </c>
      <c r="TPO327" s="54" t="s">
        <v>361</v>
      </c>
      <c r="TPP327" s="54" t="s">
        <v>361</v>
      </c>
      <c r="TPQ327" s="54" t="s">
        <v>361</v>
      </c>
      <c r="TPR327" s="54" t="s">
        <v>361</v>
      </c>
      <c r="TPS327" s="54" t="s">
        <v>361</v>
      </c>
      <c r="TPT327" s="54" t="s">
        <v>361</v>
      </c>
      <c r="TPU327" s="54" t="s">
        <v>361</v>
      </c>
      <c r="TPV327" s="54" t="s">
        <v>361</v>
      </c>
      <c r="TPW327" s="54" t="s">
        <v>361</v>
      </c>
      <c r="TPX327" s="54" t="s">
        <v>361</v>
      </c>
      <c r="TPY327" s="54" t="s">
        <v>361</v>
      </c>
      <c r="TPZ327" s="54" t="s">
        <v>361</v>
      </c>
      <c r="TQA327" s="54" t="s">
        <v>361</v>
      </c>
      <c r="TQB327" s="54" t="s">
        <v>361</v>
      </c>
      <c r="TQC327" s="54" t="s">
        <v>361</v>
      </c>
      <c r="TQD327" s="54" t="s">
        <v>361</v>
      </c>
      <c r="TQE327" s="54" t="s">
        <v>361</v>
      </c>
      <c r="TQF327" s="54" t="s">
        <v>361</v>
      </c>
      <c r="TQG327" s="54" t="s">
        <v>361</v>
      </c>
      <c r="TQH327" s="54" t="s">
        <v>361</v>
      </c>
      <c r="TQI327" s="54" t="s">
        <v>361</v>
      </c>
      <c r="TQJ327" s="54" t="s">
        <v>361</v>
      </c>
      <c r="TQK327" s="54" t="s">
        <v>361</v>
      </c>
      <c r="TQL327" s="54" t="s">
        <v>361</v>
      </c>
      <c r="TQM327" s="54" t="s">
        <v>361</v>
      </c>
      <c r="TQN327" s="54" t="s">
        <v>361</v>
      </c>
      <c r="TQO327" s="54" t="s">
        <v>361</v>
      </c>
      <c r="TQP327" s="54" t="s">
        <v>361</v>
      </c>
      <c r="TQQ327" s="54" t="s">
        <v>361</v>
      </c>
      <c r="TQR327" s="54" t="s">
        <v>361</v>
      </c>
      <c r="TQS327" s="54" t="s">
        <v>361</v>
      </c>
      <c r="TQT327" s="54" t="s">
        <v>361</v>
      </c>
      <c r="TQU327" s="54" t="s">
        <v>361</v>
      </c>
      <c r="TQV327" s="54" t="s">
        <v>361</v>
      </c>
      <c r="TQW327" s="54" t="s">
        <v>361</v>
      </c>
      <c r="TQX327" s="54" t="s">
        <v>361</v>
      </c>
      <c r="TQY327" s="54" t="s">
        <v>361</v>
      </c>
      <c r="TQZ327" s="54" t="s">
        <v>361</v>
      </c>
      <c r="TRA327" s="54" t="s">
        <v>361</v>
      </c>
      <c r="TRB327" s="54" t="s">
        <v>361</v>
      </c>
      <c r="TRC327" s="54" t="s">
        <v>361</v>
      </c>
      <c r="TRD327" s="54" t="s">
        <v>361</v>
      </c>
      <c r="TRE327" s="54" t="s">
        <v>361</v>
      </c>
      <c r="TRF327" s="54" t="s">
        <v>361</v>
      </c>
      <c r="TRG327" s="54" t="s">
        <v>361</v>
      </c>
      <c r="TRH327" s="54" t="s">
        <v>361</v>
      </c>
      <c r="TRI327" s="54" t="s">
        <v>361</v>
      </c>
      <c r="TRJ327" s="54" t="s">
        <v>361</v>
      </c>
      <c r="TRK327" s="54" t="s">
        <v>361</v>
      </c>
      <c r="TRL327" s="54" t="s">
        <v>361</v>
      </c>
      <c r="TRM327" s="54" t="s">
        <v>361</v>
      </c>
      <c r="TRN327" s="54" t="s">
        <v>361</v>
      </c>
      <c r="TRO327" s="54" t="s">
        <v>361</v>
      </c>
      <c r="TRP327" s="54" t="s">
        <v>361</v>
      </c>
      <c r="TRQ327" s="54" t="s">
        <v>361</v>
      </c>
      <c r="TRR327" s="54" t="s">
        <v>361</v>
      </c>
      <c r="TRS327" s="54" t="s">
        <v>361</v>
      </c>
      <c r="TRT327" s="54" t="s">
        <v>361</v>
      </c>
      <c r="TRU327" s="54" t="s">
        <v>361</v>
      </c>
      <c r="TRV327" s="54" t="s">
        <v>361</v>
      </c>
      <c r="TRW327" s="54" t="s">
        <v>361</v>
      </c>
      <c r="TRX327" s="54" t="s">
        <v>361</v>
      </c>
      <c r="TRY327" s="54" t="s">
        <v>361</v>
      </c>
      <c r="TRZ327" s="54" t="s">
        <v>361</v>
      </c>
      <c r="TSA327" s="54" t="s">
        <v>361</v>
      </c>
      <c r="TSB327" s="54" t="s">
        <v>361</v>
      </c>
      <c r="TSC327" s="54" t="s">
        <v>361</v>
      </c>
      <c r="TSD327" s="54" t="s">
        <v>361</v>
      </c>
      <c r="TSE327" s="54" t="s">
        <v>361</v>
      </c>
      <c r="TSF327" s="54" t="s">
        <v>361</v>
      </c>
      <c r="TSG327" s="54" t="s">
        <v>361</v>
      </c>
      <c r="TSH327" s="54" t="s">
        <v>361</v>
      </c>
      <c r="TSI327" s="54" t="s">
        <v>361</v>
      </c>
      <c r="TSJ327" s="54" t="s">
        <v>361</v>
      </c>
      <c r="TSK327" s="54" t="s">
        <v>361</v>
      </c>
      <c r="TSL327" s="54" t="s">
        <v>361</v>
      </c>
      <c r="TSM327" s="54" t="s">
        <v>361</v>
      </c>
      <c r="TSN327" s="54" t="s">
        <v>361</v>
      </c>
      <c r="TSO327" s="54" t="s">
        <v>361</v>
      </c>
      <c r="TSP327" s="54" t="s">
        <v>361</v>
      </c>
      <c r="TSQ327" s="54" t="s">
        <v>361</v>
      </c>
      <c r="TSR327" s="54" t="s">
        <v>361</v>
      </c>
      <c r="TSS327" s="54" t="s">
        <v>361</v>
      </c>
      <c r="TST327" s="54" t="s">
        <v>361</v>
      </c>
      <c r="TSU327" s="54" t="s">
        <v>361</v>
      </c>
      <c r="TSV327" s="54" t="s">
        <v>361</v>
      </c>
      <c r="TSW327" s="54" t="s">
        <v>361</v>
      </c>
      <c r="TSX327" s="54" t="s">
        <v>361</v>
      </c>
      <c r="TSY327" s="54" t="s">
        <v>361</v>
      </c>
      <c r="TSZ327" s="54" t="s">
        <v>361</v>
      </c>
      <c r="TTA327" s="54" t="s">
        <v>361</v>
      </c>
      <c r="TTB327" s="54" t="s">
        <v>361</v>
      </c>
      <c r="TTC327" s="54" t="s">
        <v>361</v>
      </c>
      <c r="TTD327" s="54" t="s">
        <v>361</v>
      </c>
      <c r="TTE327" s="54" t="s">
        <v>361</v>
      </c>
      <c r="TTF327" s="54" t="s">
        <v>361</v>
      </c>
      <c r="TTG327" s="54" t="s">
        <v>361</v>
      </c>
      <c r="TTH327" s="54" t="s">
        <v>361</v>
      </c>
      <c r="TTI327" s="54" t="s">
        <v>361</v>
      </c>
      <c r="TTJ327" s="54" t="s">
        <v>361</v>
      </c>
      <c r="TTK327" s="54" t="s">
        <v>361</v>
      </c>
      <c r="TTL327" s="54" t="s">
        <v>361</v>
      </c>
      <c r="TTM327" s="54" t="s">
        <v>361</v>
      </c>
      <c r="TTN327" s="54" t="s">
        <v>361</v>
      </c>
      <c r="TTO327" s="54" t="s">
        <v>361</v>
      </c>
      <c r="TTP327" s="54" t="s">
        <v>361</v>
      </c>
      <c r="TTQ327" s="54" t="s">
        <v>361</v>
      </c>
      <c r="TTR327" s="54" t="s">
        <v>361</v>
      </c>
      <c r="TTS327" s="54" t="s">
        <v>361</v>
      </c>
      <c r="TTT327" s="54" t="s">
        <v>361</v>
      </c>
      <c r="TTU327" s="54" t="s">
        <v>361</v>
      </c>
      <c r="TTV327" s="54" t="s">
        <v>361</v>
      </c>
      <c r="TTW327" s="54" t="s">
        <v>361</v>
      </c>
      <c r="TTX327" s="54" t="s">
        <v>361</v>
      </c>
      <c r="TTY327" s="54" t="s">
        <v>361</v>
      </c>
      <c r="TTZ327" s="54" t="s">
        <v>361</v>
      </c>
      <c r="TUA327" s="54" t="s">
        <v>361</v>
      </c>
      <c r="TUB327" s="54" t="s">
        <v>361</v>
      </c>
      <c r="TUC327" s="54" t="s">
        <v>361</v>
      </c>
      <c r="TUD327" s="54" t="s">
        <v>361</v>
      </c>
      <c r="TUE327" s="54" t="s">
        <v>361</v>
      </c>
      <c r="TUF327" s="54" t="s">
        <v>361</v>
      </c>
      <c r="TUG327" s="54" t="s">
        <v>361</v>
      </c>
      <c r="TUH327" s="54" t="s">
        <v>361</v>
      </c>
      <c r="TUI327" s="54" t="s">
        <v>361</v>
      </c>
      <c r="TUJ327" s="54" t="s">
        <v>361</v>
      </c>
      <c r="TUK327" s="54" t="s">
        <v>361</v>
      </c>
      <c r="TUL327" s="54" t="s">
        <v>361</v>
      </c>
      <c r="TUM327" s="54" t="s">
        <v>361</v>
      </c>
      <c r="TUN327" s="54" t="s">
        <v>361</v>
      </c>
      <c r="TUO327" s="54" t="s">
        <v>361</v>
      </c>
      <c r="TUP327" s="54" t="s">
        <v>361</v>
      </c>
      <c r="TUQ327" s="54" t="s">
        <v>361</v>
      </c>
      <c r="TUR327" s="54" t="s">
        <v>361</v>
      </c>
      <c r="TUS327" s="54" t="s">
        <v>361</v>
      </c>
      <c r="TUT327" s="54" t="s">
        <v>361</v>
      </c>
      <c r="TUU327" s="54" t="s">
        <v>361</v>
      </c>
      <c r="TUV327" s="54" t="s">
        <v>361</v>
      </c>
      <c r="TUW327" s="54" t="s">
        <v>361</v>
      </c>
      <c r="TUX327" s="54" t="s">
        <v>361</v>
      </c>
      <c r="TUY327" s="54" t="s">
        <v>361</v>
      </c>
      <c r="TUZ327" s="54" t="s">
        <v>361</v>
      </c>
      <c r="TVA327" s="54" t="s">
        <v>361</v>
      </c>
      <c r="TVB327" s="54" t="s">
        <v>361</v>
      </c>
      <c r="TVC327" s="54" t="s">
        <v>361</v>
      </c>
      <c r="TVD327" s="54" t="s">
        <v>361</v>
      </c>
      <c r="TVE327" s="54" t="s">
        <v>361</v>
      </c>
      <c r="TVF327" s="54" t="s">
        <v>361</v>
      </c>
      <c r="TVG327" s="54" t="s">
        <v>361</v>
      </c>
      <c r="TVH327" s="54" t="s">
        <v>361</v>
      </c>
      <c r="TVI327" s="54" t="s">
        <v>361</v>
      </c>
      <c r="TVJ327" s="54" t="s">
        <v>361</v>
      </c>
      <c r="TVK327" s="54" t="s">
        <v>361</v>
      </c>
      <c r="TVL327" s="54" t="s">
        <v>361</v>
      </c>
      <c r="TVM327" s="54" t="s">
        <v>361</v>
      </c>
      <c r="TVN327" s="54" t="s">
        <v>361</v>
      </c>
      <c r="TVO327" s="54" t="s">
        <v>361</v>
      </c>
      <c r="TVP327" s="54" t="s">
        <v>361</v>
      </c>
      <c r="TVQ327" s="54" t="s">
        <v>361</v>
      </c>
      <c r="TVR327" s="54" t="s">
        <v>361</v>
      </c>
      <c r="TVS327" s="54" t="s">
        <v>361</v>
      </c>
      <c r="TVT327" s="54" t="s">
        <v>361</v>
      </c>
      <c r="TVU327" s="54" t="s">
        <v>361</v>
      </c>
      <c r="TVV327" s="54" t="s">
        <v>361</v>
      </c>
      <c r="TVW327" s="54" t="s">
        <v>361</v>
      </c>
      <c r="TVX327" s="54" t="s">
        <v>361</v>
      </c>
      <c r="TVY327" s="54" t="s">
        <v>361</v>
      </c>
      <c r="TVZ327" s="54" t="s">
        <v>361</v>
      </c>
      <c r="TWA327" s="54" t="s">
        <v>361</v>
      </c>
      <c r="TWB327" s="54" t="s">
        <v>361</v>
      </c>
      <c r="TWC327" s="54" t="s">
        <v>361</v>
      </c>
      <c r="TWD327" s="54" t="s">
        <v>361</v>
      </c>
      <c r="TWE327" s="54" t="s">
        <v>361</v>
      </c>
      <c r="TWF327" s="54" t="s">
        <v>361</v>
      </c>
      <c r="TWG327" s="54" t="s">
        <v>361</v>
      </c>
      <c r="TWH327" s="54" t="s">
        <v>361</v>
      </c>
      <c r="TWI327" s="54" t="s">
        <v>361</v>
      </c>
      <c r="TWJ327" s="54" t="s">
        <v>361</v>
      </c>
      <c r="TWK327" s="54" t="s">
        <v>361</v>
      </c>
      <c r="TWL327" s="54" t="s">
        <v>361</v>
      </c>
      <c r="TWM327" s="54" t="s">
        <v>361</v>
      </c>
      <c r="TWN327" s="54" t="s">
        <v>361</v>
      </c>
      <c r="TWO327" s="54" t="s">
        <v>361</v>
      </c>
      <c r="TWP327" s="54" t="s">
        <v>361</v>
      </c>
      <c r="TWQ327" s="54" t="s">
        <v>361</v>
      </c>
      <c r="TWR327" s="54" t="s">
        <v>361</v>
      </c>
      <c r="TWS327" s="54" t="s">
        <v>361</v>
      </c>
      <c r="TWT327" s="54" t="s">
        <v>361</v>
      </c>
      <c r="TWU327" s="54" t="s">
        <v>361</v>
      </c>
      <c r="TWV327" s="54" t="s">
        <v>361</v>
      </c>
      <c r="TWW327" s="54" t="s">
        <v>361</v>
      </c>
      <c r="TWX327" s="54" t="s">
        <v>361</v>
      </c>
      <c r="TWY327" s="54" t="s">
        <v>361</v>
      </c>
      <c r="TWZ327" s="54" t="s">
        <v>361</v>
      </c>
      <c r="TXA327" s="54" t="s">
        <v>361</v>
      </c>
      <c r="TXB327" s="54" t="s">
        <v>361</v>
      </c>
      <c r="TXC327" s="54" t="s">
        <v>361</v>
      </c>
      <c r="TXD327" s="54" t="s">
        <v>361</v>
      </c>
      <c r="TXE327" s="54" t="s">
        <v>361</v>
      </c>
      <c r="TXF327" s="54" t="s">
        <v>361</v>
      </c>
      <c r="TXG327" s="54" t="s">
        <v>361</v>
      </c>
      <c r="TXH327" s="54" t="s">
        <v>361</v>
      </c>
      <c r="TXI327" s="54" t="s">
        <v>361</v>
      </c>
      <c r="TXJ327" s="54" t="s">
        <v>361</v>
      </c>
      <c r="TXK327" s="54" t="s">
        <v>361</v>
      </c>
      <c r="TXL327" s="54" t="s">
        <v>361</v>
      </c>
      <c r="TXM327" s="54" t="s">
        <v>361</v>
      </c>
      <c r="TXN327" s="54" t="s">
        <v>361</v>
      </c>
      <c r="TXO327" s="54" t="s">
        <v>361</v>
      </c>
      <c r="TXP327" s="54" t="s">
        <v>361</v>
      </c>
      <c r="TXQ327" s="54" t="s">
        <v>361</v>
      </c>
      <c r="TXR327" s="54" t="s">
        <v>361</v>
      </c>
      <c r="TXS327" s="54" t="s">
        <v>361</v>
      </c>
      <c r="TXT327" s="54" t="s">
        <v>361</v>
      </c>
      <c r="TXU327" s="54" t="s">
        <v>361</v>
      </c>
      <c r="TXV327" s="54" t="s">
        <v>361</v>
      </c>
      <c r="TXW327" s="54" t="s">
        <v>361</v>
      </c>
      <c r="TXX327" s="54" t="s">
        <v>361</v>
      </c>
      <c r="TXY327" s="54" t="s">
        <v>361</v>
      </c>
      <c r="TXZ327" s="54" t="s">
        <v>361</v>
      </c>
      <c r="TYA327" s="54" t="s">
        <v>361</v>
      </c>
      <c r="TYB327" s="54" t="s">
        <v>361</v>
      </c>
      <c r="TYC327" s="54" t="s">
        <v>361</v>
      </c>
      <c r="TYD327" s="54" t="s">
        <v>361</v>
      </c>
      <c r="TYE327" s="54" t="s">
        <v>361</v>
      </c>
      <c r="TYF327" s="54" t="s">
        <v>361</v>
      </c>
      <c r="TYG327" s="54" t="s">
        <v>361</v>
      </c>
      <c r="TYH327" s="54" t="s">
        <v>361</v>
      </c>
      <c r="TYI327" s="54" t="s">
        <v>361</v>
      </c>
      <c r="TYJ327" s="54" t="s">
        <v>361</v>
      </c>
      <c r="TYK327" s="54" t="s">
        <v>361</v>
      </c>
      <c r="TYL327" s="54" t="s">
        <v>361</v>
      </c>
      <c r="TYM327" s="54" t="s">
        <v>361</v>
      </c>
      <c r="TYN327" s="54" t="s">
        <v>361</v>
      </c>
      <c r="TYO327" s="54" t="s">
        <v>361</v>
      </c>
      <c r="TYP327" s="54" t="s">
        <v>361</v>
      </c>
      <c r="TYQ327" s="54" t="s">
        <v>361</v>
      </c>
      <c r="TYR327" s="54" t="s">
        <v>361</v>
      </c>
      <c r="TYS327" s="54" t="s">
        <v>361</v>
      </c>
      <c r="TYT327" s="54" t="s">
        <v>361</v>
      </c>
      <c r="TYU327" s="54" t="s">
        <v>361</v>
      </c>
      <c r="TYV327" s="54" t="s">
        <v>361</v>
      </c>
      <c r="TYW327" s="54" t="s">
        <v>361</v>
      </c>
      <c r="TYX327" s="54" t="s">
        <v>361</v>
      </c>
      <c r="TYY327" s="54" t="s">
        <v>361</v>
      </c>
      <c r="TYZ327" s="54" t="s">
        <v>361</v>
      </c>
      <c r="TZA327" s="54" t="s">
        <v>361</v>
      </c>
      <c r="TZB327" s="54" t="s">
        <v>361</v>
      </c>
      <c r="TZC327" s="54" t="s">
        <v>361</v>
      </c>
      <c r="TZD327" s="54" t="s">
        <v>361</v>
      </c>
      <c r="TZE327" s="54" t="s">
        <v>361</v>
      </c>
      <c r="TZF327" s="54" t="s">
        <v>361</v>
      </c>
      <c r="TZG327" s="54" t="s">
        <v>361</v>
      </c>
      <c r="TZH327" s="54" t="s">
        <v>361</v>
      </c>
      <c r="TZI327" s="54" t="s">
        <v>361</v>
      </c>
      <c r="TZJ327" s="54" t="s">
        <v>361</v>
      </c>
      <c r="TZK327" s="54" t="s">
        <v>361</v>
      </c>
      <c r="TZL327" s="54" t="s">
        <v>361</v>
      </c>
      <c r="TZM327" s="54" t="s">
        <v>361</v>
      </c>
      <c r="TZN327" s="54" t="s">
        <v>361</v>
      </c>
      <c r="TZO327" s="54" t="s">
        <v>361</v>
      </c>
      <c r="TZP327" s="54" t="s">
        <v>361</v>
      </c>
      <c r="TZQ327" s="54" t="s">
        <v>361</v>
      </c>
      <c r="TZR327" s="54" t="s">
        <v>361</v>
      </c>
      <c r="TZS327" s="54" t="s">
        <v>361</v>
      </c>
      <c r="TZT327" s="54" t="s">
        <v>361</v>
      </c>
      <c r="TZU327" s="54" t="s">
        <v>361</v>
      </c>
      <c r="TZV327" s="54" t="s">
        <v>361</v>
      </c>
      <c r="TZW327" s="54" t="s">
        <v>361</v>
      </c>
      <c r="TZX327" s="54" t="s">
        <v>361</v>
      </c>
      <c r="TZY327" s="54" t="s">
        <v>361</v>
      </c>
      <c r="TZZ327" s="54" t="s">
        <v>361</v>
      </c>
      <c r="UAA327" s="54" t="s">
        <v>361</v>
      </c>
      <c r="UAB327" s="54" t="s">
        <v>361</v>
      </c>
      <c r="UAC327" s="54" t="s">
        <v>361</v>
      </c>
      <c r="UAD327" s="54" t="s">
        <v>361</v>
      </c>
      <c r="UAE327" s="54" t="s">
        <v>361</v>
      </c>
      <c r="UAF327" s="54" t="s">
        <v>361</v>
      </c>
      <c r="UAG327" s="54" t="s">
        <v>361</v>
      </c>
      <c r="UAH327" s="54" t="s">
        <v>361</v>
      </c>
      <c r="UAI327" s="54" t="s">
        <v>361</v>
      </c>
      <c r="UAJ327" s="54" t="s">
        <v>361</v>
      </c>
      <c r="UAK327" s="54" t="s">
        <v>361</v>
      </c>
      <c r="UAL327" s="54" t="s">
        <v>361</v>
      </c>
      <c r="UAM327" s="54" t="s">
        <v>361</v>
      </c>
      <c r="UAN327" s="54" t="s">
        <v>361</v>
      </c>
      <c r="UAO327" s="54" t="s">
        <v>361</v>
      </c>
      <c r="UAP327" s="54" t="s">
        <v>361</v>
      </c>
      <c r="UAQ327" s="54" t="s">
        <v>361</v>
      </c>
      <c r="UAR327" s="54" t="s">
        <v>361</v>
      </c>
      <c r="UAS327" s="54" t="s">
        <v>361</v>
      </c>
      <c r="UAT327" s="54" t="s">
        <v>361</v>
      </c>
      <c r="UAU327" s="54" t="s">
        <v>361</v>
      </c>
      <c r="UAV327" s="54" t="s">
        <v>361</v>
      </c>
      <c r="UAW327" s="54" t="s">
        <v>361</v>
      </c>
      <c r="UAX327" s="54" t="s">
        <v>361</v>
      </c>
      <c r="UAY327" s="54" t="s">
        <v>361</v>
      </c>
      <c r="UAZ327" s="54" t="s">
        <v>361</v>
      </c>
      <c r="UBA327" s="54" t="s">
        <v>361</v>
      </c>
      <c r="UBB327" s="54" t="s">
        <v>361</v>
      </c>
      <c r="UBC327" s="54" t="s">
        <v>361</v>
      </c>
      <c r="UBD327" s="54" t="s">
        <v>361</v>
      </c>
      <c r="UBE327" s="54" t="s">
        <v>361</v>
      </c>
      <c r="UBF327" s="54" t="s">
        <v>361</v>
      </c>
      <c r="UBG327" s="54" t="s">
        <v>361</v>
      </c>
      <c r="UBH327" s="54" t="s">
        <v>361</v>
      </c>
      <c r="UBI327" s="54" t="s">
        <v>361</v>
      </c>
      <c r="UBJ327" s="54" t="s">
        <v>361</v>
      </c>
      <c r="UBK327" s="54" t="s">
        <v>361</v>
      </c>
      <c r="UBL327" s="54" t="s">
        <v>361</v>
      </c>
      <c r="UBM327" s="54" t="s">
        <v>361</v>
      </c>
      <c r="UBN327" s="54" t="s">
        <v>361</v>
      </c>
      <c r="UBO327" s="54" t="s">
        <v>361</v>
      </c>
      <c r="UBP327" s="54" t="s">
        <v>361</v>
      </c>
      <c r="UBQ327" s="54" t="s">
        <v>361</v>
      </c>
      <c r="UBR327" s="54" t="s">
        <v>361</v>
      </c>
      <c r="UBS327" s="54" t="s">
        <v>361</v>
      </c>
      <c r="UBT327" s="54" t="s">
        <v>361</v>
      </c>
      <c r="UBU327" s="54" t="s">
        <v>361</v>
      </c>
      <c r="UBV327" s="54" t="s">
        <v>361</v>
      </c>
      <c r="UBW327" s="54" t="s">
        <v>361</v>
      </c>
      <c r="UBX327" s="54" t="s">
        <v>361</v>
      </c>
      <c r="UBY327" s="54" t="s">
        <v>361</v>
      </c>
      <c r="UBZ327" s="54" t="s">
        <v>361</v>
      </c>
      <c r="UCA327" s="54" t="s">
        <v>361</v>
      </c>
      <c r="UCB327" s="54" t="s">
        <v>361</v>
      </c>
      <c r="UCC327" s="54" t="s">
        <v>361</v>
      </c>
      <c r="UCD327" s="54" t="s">
        <v>361</v>
      </c>
      <c r="UCE327" s="54" t="s">
        <v>361</v>
      </c>
      <c r="UCF327" s="54" t="s">
        <v>361</v>
      </c>
      <c r="UCG327" s="54" t="s">
        <v>361</v>
      </c>
      <c r="UCH327" s="54" t="s">
        <v>361</v>
      </c>
      <c r="UCI327" s="54" t="s">
        <v>361</v>
      </c>
      <c r="UCJ327" s="54" t="s">
        <v>361</v>
      </c>
      <c r="UCK327" s="54" t="s">
        <v>361</v>
      </c>
      <c r="UCL327" s="54" t="s">
        <v>361</v>
      </c>
      <c r="UCM327" s="54" t="s">
        <v>361</v>
      </c>
      <c r="UCN327" s="54" t="s">
        <v>361</v>
      </c>
      <c r="UCO327" s="54" t="s">
        <v>361</v>
      </c>
      <c r="UCP327" s="54" t="s">
        <v>361</v>
      </c>
      <c r="UCQ327" s="54" t="s">
        <v>361</v>
      </c>
      <c r="UCR327" s="54" t="s">
        <v>361</v>
      </c>
      <c r="UCS327" s="54" t="s">
        <v>361</v>
      </c>
      <c r="UCT327" s="54" t="s">
        <v>361</v>
      </c>
      <c r="UCU327" s="54" t="s">
        <v>361</v>
      </c>
      <c r="UCV327" s="54" t="s">
        <v>361</v>
      </c>
      <c r="UCW327" s="54" t="s">
        <v>361</v>
      </c>
      <c r="UCX327" s="54" t="s">
        <v>361</v>
      </c>
      <c r="UCY327" s="54" t="s">
        <v>361</v>
      </c>
      <c r="UCZ327" s="54" t="s">
        <v>361</v>
      </c>
      <c r="UDA327" s="54" t="s">
        <v>361</v>
      </c>
      <c r="UDB327" s="54" t="s">
        <v>361</v>
      </c>
      <c r="UDC327" s="54" t="s">
        <v>361</v>
      </c>
      <c r="UDD327" s="54" t="s">
        <v>361</v>
      </c>
      <c r="UDE327" s="54" t="s">
        <v>361</v>
      </c>
      <c r="UDF327" s="54" t="s">
        <v>361</v>
      </c>
      <c r="UDG327" s="54" t="s">
        <v>361</v>
      </c>
      <c r="UDH327" s="54" t="s">
        <v>361</v>
      </c>
      <c r="UDI327" s="54" t="s">
        <v>361</v>
      </c>
      <c r="UDJ327" s="54" t="s">
        <v>361</v>
      </c>
      <c r="UDK327" s="54" t="s">
        <v>361</v>
      </c>
      <c r="UDL327" s="54" t="s">
        <v>361</v>
      </c>
      <c r="UDM327" s="54" t="s">
        <v>361</v>
      </c>
      <c r="UDN327" s="54" t="s">
        <v>361</v>
      </c>
      <c r="UDO327" s="54" t="s">
        <v>361</v>
      </c>
      <c r="UDP327" s="54" t="s">
        <v>361</v>
      </c>
      <c r="UDQ327" s="54" t="s">
        <v>361</v>
      </c>
      <c r="UDR327" s="54" t="s">
        <v>361</v>
      </c>
      <c r="UDS327" s="54" t="s">
        <v>361</v>
      </c>
      <c r="UDT327" s="54" t="s">
        <v>361</v>
      </c>
      <c r="UDU327" s="54" t="s">
        <v>361</v>
      </c>
      <c r="UDV327" s="54" t="s">
        <v>361</v>
      </c>
      <c r="UDW327" s="54" t="s">
        <v>361</v>
      </c>
      <c r="UDX327" s="54" t="s">
        <v>361</v>
      </c>
      <c r="UDY327" s="54" t="s">
        <v>361</v>
      </c>
      <c r="UDZ327" s="54" t="s">
        <v>361</v>
      </c>
      <c r="UEA327" s="54" t="s">
        <v>361</v>
      </c>
      <c r="UEB327" s="54" t="s">
        <v>361</v>
      </c>
      <c r="UEC327" s="54" t="s">
        <v>361</v>
      </c>
      <c r="UED327" s="54" t="s">
        <v>361</v>
      </c>
      <c r="UEE327" s="54" t="s">
        <v>361</v>
      </c>
      <c r="UEF327" s="54" t="s">
        <v>361</v>
      </c>
      <c r="UEG327" s="54" t="s">
        <v>361</v>
      </c>
      <c r="UEH327" s="54" t="s">
        <v>361</v>
      </c>
      <c r="UEI327" s="54" t="s">
        <v>361</v>
      </c>
      <c r="UEJ327" s="54" t="s">
        <v>361</v>
      </c>
      <c r="UEK327" s="54" t="s">
        <v>361</v>
      </c>
      <c r="UEL327" s="54" t="s">
        <v>361</v>
      </c>
      <c r="UEM327" s="54" t="s">
        <v>361</v>
      </c>
      <c r="UEN327" s="54" t="s">
        <v>361</v>
      </c>
      <c r="UEO327" s="54" t="s">
        <v>361</v>
      </c>
      <c r="UEP327" s="54" t="s">
        <v>361</v>
      </c>
      <c r="UEQ327" s="54" t="s">
        <v>361</v>
      </c>
      <c r="UER327" s="54" t="s">
        <v>361</v>
      </c>
      <c r="UES327" s="54" t="s">
        <v>361</v>
      </c>
      <c r="UET327" s="54" t="s">
        <v>361</v>
      </c>
      <c r="UEU327" s="54" t="s">
        <v>361</v>
      </c>
      <c r="UEV327" s="54" t="s">
        <v>361</v>
      </c>
      <c r="UEW327" s="54" t="s">
        <v>361</v>
      </c>
      <c r="UEX327" s="54" t="s">
        <v>361</v>
      </c>
      <c r="UEY327" s="54" t="s">
        <v>361</v>
      </c>
      <c r="UEZ327" s="54" t="s">
        <v>361</v>
      </c>
      <c r="UFA327" s="54" t="s">
        <v>361</v>
      </c>
      <c r="UFB327" s="54" t="s">
        <v>361</v>
      </c>
      <c r="UFC327" s="54" t="s">
        <v>361</v>
      </c>
      <c r="UFD327" s="54" t="s">
        <v>361</v>
      </c>
      <c r="UFE327" s="54" t="s">
        <v>361</v>
      </c>
      <c r="UFF327" s="54" t="s">
        <v>361</v>
      </c>
      <c r="UFG327" s="54" t="s">
        <v>361</v>
      </c>
      <c r="UFH327" s="54" t="s">
        <v>361</v>
      </c>
      <c r="UFI327" s="54" t="s">
        <v>361</v>
      </c>
      <c r="UFJ327" s="54" t="s">
        <v>361</v>
      </c>
      <c r="UFK327" s="54" t="s">
        <v>361</v>
      </c>
      <c r="UFL327" s="54" t="s">
        <v>361</v>
      </c>
      <c r="UFM327" s="54" t="s">
        <v>361</v>
      </c>
      <c r="UFN327" s="54" t="s">
        <v>361</v>
      </c>
      <c r="UFO327" s="54" t="s">
        <v>361</v>
      </c>
      <c r="UFP327" s="54" t="s">
        <v>361</v>
      </c>
      <c r="UFQ327" s="54" t="s">
        <v>361</v>
      </c>
      <c r="UFR327" s="54" t="s">
        <v>361</v>
      </c>
      <c r="UFS327" s="54" t="s">
        <v>361</v>
      </c>
      <c r="UFT327" s="54" t="s">
        <v>361</v>
      </c>
      <c r="UFU327" s="54" t="s">
        <v>361</v>
      </c>
      <c r="UFV327" s="54" t="s">
        <v>361</v>
      </c>
      <c r="UFW327" s="54" t="s">
        <v>361</v>
      </c>
      <c r="UFX327" s="54" t="s">
        <v>361</v>
      </c>
      <c r="UFY327" s="54" t="s">
        <v>361</v>
      </c>
      <c r="UFZ327" s="54" t="s">
        <v>361</v>
      </c>
      <c r="UGA327" s="54" t="s">
        <v>361</v>
      </c>
      <c r="UGB327" s="54" t="s">
        <v>361</v>
      </c>
      <c r="UGC327" s="54" t="s">
        <v>361</v>
      </c>
      <c r="UGD327" s="54" t="s">
        <v>361</v>
      </c>
      <c r="UGE327" s="54" t="s">
        <v>361</v>
      </c>
      <c r="UGF327" s="54" t="s">
        <v>361</v>
      </c>
      <c r="UGG327" s="54" t="s">
        <v>361</v>
      </c>
      <c r="UGH327" s="54" t="s">
        <v>361</v>
      </c>
      <c r="UGI327" s="54" t="s">
        <v>361</v>
      </c>
      <c r="UGJ327" s="54" t="s">
        <v>361</v>
      </c>
      <c r="UGK327" s="54" t="s">
        <v>361</v>
      </c>
      <c r="UGL327" s="54" t="s">
        <v>361</v>
      </c>
      <c r="UGM327" s="54" t="s">
        <v>361</v>
      </c>
      <c r="UGN327" s="54" t="s">
        <v>361</v>
      </c>
      <c r="UGO327" s="54" t="s">
        <v>361</v>
      </c>
      <c r="UGP327" s="54" t="s">
        <v>361</v>
      </c>
      <c r="UGQ327" s="54" t="s">
        <v>361</v>
      </c>
      <c r="UGR327" s="54" t="s">
        <v>361</v>
      </c>
      <c r="UGS327" s="54" t="s">
        <v>361</v>
      </c>
      <c r="UGT327" s="54" t="s">
        <v>361</v>
      </c>
      <c r="UGU327" s="54" t="s">
        <v>361</v>
      </c>
      <c r="UGV327" s="54" t="s">
        <v>361</v>
      </c>
      <c r="UGW327" s="54" t="s">
        <v>361</v>
      </c>
      <c r="UGX327" s="54" t="s">
        <v>361</v>
      </c>
      <c r="UGY327" s="54" t="s">
        <v>361</v>
      </c>
      <c r="UGZ327" s="54" t="s">
        <v>361</v>
      </c>
      <c r="UHA327" s="54" t="s">
        <v>361</v>
      </c>
      <c r="UHB327" s="54" t="s">
        <v>361</v>
      </c>
      <c r="UHC327" s="54" t="s">
        <v>361</v>
      </c>
      <c r="UHD327" s="54" t="s">
        <v>361</v>
      </c>
      <c r="UHE327" s="54" t="s">
        <v>361</v>
      </c>
      <c r="UHF327" s="54" t="s">
        <v>361</v>
      </c>
      <c r="UHG327" s="54" t="s">
        <v>361</v>
      </c>
      <c r="UHH327" s="54" t="s">
        <v>361</v>
      </c>
      <c r="UHI327" s="54" t="s">
        <v>361</v>
      </c>
      <c r="UHJ327" s="54" t="s">
        <v>361</v>
      </c>
      <c r="UHK327" s="54" t="s">
        <v>361</v>
      </c>
      <c r="UHL327" s="54" t="s">
        <v>361</v>
      </c>
      <c r="UHM327" s="54" t="s">
        <v>361</v>
      </c>
      <c r="UHN327" s="54" t="s">
        <v>361</v>
      </c>
      <c r="UHO327" s="54" t="s">
        <v>361</v>
      </c>
      <c r="UHP327" s="54" t="s">
        <v>361</v>
      </c>
      <c r="UHQ327" s="54" t="s">
        <v>361</v>
      </c>
      <c r="UHR327" s="54" t="s">
        <v>361</v>
      </c>
      <c r="UHS327" s="54" t="s">
        <v>361</v>
      </c>
      <c r="UHT327" s="54" t="s">
        <v>361</v>
      </c>
      <c r="UHU327" s="54" t="s">
        <v>361</v>
      </c>
      <c r="UHV327" s="54" t="s">
        <v>361</v>
      </c>
      <c r="UHW327" s="54" t="s">
        <v>361</v>
      </c>
      <c r="UHX327" s="54" t="s">
        <v>361</v>
      </c>
      <c r="UHY327" s="54" t="s">
        <v>361</v>
      </c>
      <c r="UHZ327" s="54" t="s">
        <v>361</v>
      </c>
      <c r="UIA327" s="54" t="s">
        <v>361</v>
      </c>
      <c r="UIB327" s="54" t="s">
        <v>361</v>
      </c>
      <c r="UIC327" s="54" t="s">
        <v>361</v>
      </c>
      <c r="UID327" s="54" t="s">
        <v>361</v>
      </c>
      <c r="UIE327" s="54" t="s">
        <v>361</v>
      </c>
      <c r="UIF327" s="54" t="s">
        <v>361</v>
      </c>
      <c r="UIG327" s="54" t="s">
        <v>361</v>
      </c>
      <c r="UIH327" s="54" t="s">
        <v>361</v>
      </c>
      <c r="UII327" s="54" t="s">
        <v>361</v>
      </c>
      <c r="UIJ327" s="54" t="s">
        <v>361</v>
      </c>
      <c r="UIK327" s="54" t="s">
        <v>361</v>
      </c>
      <c r="UIL327" s="54" t="s">
        <v>361</v>
      </c>
      <c r="UIM327" s="54" t="s">
        <v>361</v>
      </c>
      <c r="UIN327" s="54" t="s">
        <v>361</v>
      </c>
      <c r="UIO327" s="54" t="s">
        <v>361</v>
      </c>
      <c r="UIP327" s="54" t="s">
        <v>361</v>
      </c>
      <c r="UIQ327" s="54" t="s">
        <v>361</v>
      </c>
      <c r="UIR327" s="54" t="s">
        <v>361</v>
      </c>
      <c r="UIS327" s="54" t="s">
        <v>361</v>
      </c>
      <c r="UIT327" s="54" t="s">
        <v>361</v>
      </c>
      <c r="UIU327" s="54" t="s">
        <v>361</v>
      </c>
      <c r="UIV327" s="54" t="s">
        <v>361</v>
      </c>
      <c r="UIW327" s="54" t="s">
        <v>361</v>
      </c>
      <c r="UIX327" s="54" t="s">
        <v>361</v>
      </c>
      <c r="UIY327" s="54" t="s">
        <v>361</v>
      </c>
      <c r="UIZ327" s="54" t="s">
        <v>361</v>
      </c>
      <c r="UJA327" s="54" t="s">
        <v>361</v>
      </c>
      <c r="UJB327" s="54" t="s">
        <v>361</v>
      </c>
      <c r="UJC327" s="54" t="s">
        <v>361</v>
      </c>
      <c r="UJD327" s="54" t="s">
        <v>361</v>
      </c>
      <c r="UJE327" s="54" t="s">
        <v>361</v>
      </c>
      <c r="UJF327" s="54" t="s">
        <v>361</v>
      </c>
      <c r="UJG327" s="54" t="s">
        <v>361</v>
      </c>
      <c r="UJH327" s="54" t="s">
        <v>361</v>
      </c>
      <c r="UJI327" s="54" t="s">
        <v>361</v>
      </c>
      <c r="UJJ327" s="54" t="s">
        <v>361</v>
      </c>
      <c r="UJK327" s="54" t="s">
        <v>361</v>
      </c>
      <c r="UJL327" s="54" t="s">
        <v>361</v>
      </c>
      <c r="UJM327" s="54" t="s">
        <v>361</v>
      </c>
      <c r="UJN327" s="54" t="s">
        <v>361</v>
      </c>
      <c r="UJO327" s="54" t="s">
        <v>361</v>
      </c>
      <c r="UJP327" s="54" t="s">
        <v>361</v>
      </c>
      <c r="UJQ327" s="54" t="s">
        <v>361</v>
      </c>
      <c r="UJR327" s="54" t="s">
        <v>361</v>
      </c>
      <c r="UJS327" s="54" t="s">
        <v>361</v>
      </c>
      <c r="UJT327" s="54" t="s">
        <v>361</v>
      </c>
      <c r="UJU327" s="54" t="s">
        <v>361</v>
      </c>
      <c r="UJV327" s="54" t="s">
        <v>361</v>
      </c>
      <c r="UJW327" s="54" t="s">
        <v>361</v>
      </c>
      <c r="UJX327" s="54" t="s">
        <v>361</v>
      </c>
      <c r="UJY327" s="54" t="s">
        <v>361</v>
      </c>
      <c r="UJZ327" s="54" t="s">
        <v>361</v>
      </c>
      <c r="UKA327" s="54" t="s">
        <v>361</v>
      </c>
      <c r="UKB327" s="54" t="s">
        <v>361</v>
      </c>
      <c r="UKC327" s="54" t="s">
        <v>361</v>
      </c>
      <c r="UKD327" s="54" t="s">
        <v>361</v>
      </c>
      <c r="UKE327" s="54" t="s">
        <v>361</v>
      </c>
      <c r="UKF327" s="54" t="s">
        <v>361</v>
      </c>
      <c r="UKG327" s="54" t="s">
        <v>361</v>
      </c>
      <c r="UKH327" s="54" t="s">
        <v>361</v>
      </c>
      <c r="UKI327" s="54" t="s">
        <v>361</v>
      </c>
      <c r="UKJ327" s="54" t="s">
        <v>361</v>
      </c>
      <c r="UKK327" s="54" t="s">
        <v>361</v>
      </c>
      <c r="UKL327" s="54" t="s">
        <v>361</v>
      </c>
      <c r="UKM327" s="54" t="s">
        <v>361</v>
      </c>
      <c r="UKN327" s="54" t="s">
        <v>361</v>
      </c>
      <c r="UKO327" s="54" t="s">
        <v>361</v>
      </c>
      <c r="UKP327" s="54" t="s">
        <v>361</v>
      </c>
      <c r="UKQ327" s="54" t="s">
        <v>361</v>
      </c>
      <c r="UKR327" s="54" t="s">
        <v>361</v>
      </c>
      <c r="UKS327" s="54" t="s">
        <v>361</v>
      </c>
      <c r="UKT327" s="54" t="s">
        <v>361</v>
      </c>
      <c r="UKU327" s="54" t="s">
        <v>361</v>
      </c>
      <c r="UKV327" s="54" t="s">
        <v>361</v>
      </c>
      <c r="UKW327" s="54" t="s">
        <v>361</v>
      </c>
      <c r="UKX327" s="54" t="s">
        <v>361</v>
      </c>
      <c r="UKY327" s="54" t="s">
        <v>361</v>
      </c>
      <c r="UKZ327" s="54" t="s">
        <v>361</v>
      </c>
      <c r="ULA327" s="54" t="s">
        <v>361</v>
      </c>
      <c r="ULB327" s="54" t="s">
        <v>361</v>
      </c>
      <c r="ULC327" s="54" t="s">
        <v>361</v>
      </c>
      <c r="ULD327" s="54" t="s">
        <v>361</v>
      </c>
      <c r="ULE327" s="54" t="s">
        <v>361</v>
      </c>
      <c r="ULF327" s="54" t="s">
        <v>361</v>
      </c>
      <c r="ULG327" s="54" t="s">
        <v>361</v>
      </c>
      <c r="ULH327" s="54" t="s">
        <v>361</v>
      </c>
      <c r="ULI327" s="54" t="s">
        <v>361</v>
      </c>
      <c r="ULJ327" s="54" t="s">
        <v>361</v>
      </c>
      <c r="ULK327" s="54" t="s">
        <v>361</v>
      </c>
      <c r="ULL327" s="54" t="s">
        <v>361</v>
      </c>
      <c r="ULM327" s="54" t="s">
        <v>361</v>
      </c>
      <c r="ULN327" s="54" t="s">
        <v>361</v>
      </c>
      <c r="ULO327" s="54" t="s">
        <v>361</v>
      </c>
      <c r="ULP327" s="54" t="s">
        <v>361</v>
      </c>
      <c r="ULQ327" s="54" t="s">
        <v>361</v>
      </c>
      <c r="ULR327" s="54" t="s">
        <v>361</v>
      </c>
      <c r="ULS327" s="54" t="s">
        <v>361</v>
      </c>
      <c r="ULT327" s="54" t="s">
        <v>361</v>
      </c>
      <c r="ULU327" s="54" t="s">
        <v>361</v>
      </c>
      <c r="ULV327" s="54" t="s">
        <v>361</v>
      </c>
      <c r="ULW327" s="54" t="s">
        <v>361</v>
      </c>
      <c r="ULX327" s="54" t="s">
        <v>361</v>
      </c>
      <c r="ULY327" s="54" t="s">
        <v>361</v>
      </c>
      <c r="ULZ327" s="54" t="s">
        <v>361</v>
      </c>
      <c r="UMA327" s="54" t="s">
        <v>361</v>
      </c>
      <c r="UMB327" s="54" t="s">
        <v>361</v>
      </c>
      <c r="UMC327" s="54" t="s">
        <v>361</v>
      </c>
      <c r="UMD327" s="54" t="s">
        <v>361</v>
      </c>
      <c r="UME327" s="54" t="s">
        <v>361</v>
      </c>
      <c r="UMF327" s="54" t="s">
        <v>361</v>
      </c>
      <c r="UMG327" s="54" t="s">
        <v>361</v>
      </c>
      <c r="UMH327" s="54" t="s">
        <v>361</v>
      </c>
      <c r="UMI327" s="54" t="s">
        <v>361</v>
      </c>
      <c r="UMJ327" s="54" t="s">
        <v>361</v>
      </c>
      <c r="UMK327" s="54" t="s">
        <v>361</v>
      </c>
      <c r="UML327" s="54" t="s">
        <v>361</v>
      </c>
      <c r="UMM327" s="54" t="s">
        <v>361</v>
      </c>
      <c r="UMN327" s="54" t="s">
        <v>361</v>
      </c>
      <c r="UMO327" s="54" t="s">
        <v>361</v>
      </c>
      <c r="UMP327" s="54" t="s">
        <v>361</v>
      </c>
      <c r="UMQ327" s="54" t="s">
        <v>361</v>
      </c>
      <c r="UMR327" s="54" t="s">
        <v>361</v>
      </c>
      <c r="UMS327" s="54" t="s">
        <v>361</v>
      </c>
      <c r="UMT327" s="54" t="s">
        <v>361</v>
      </c>
      <c r="UMU327" s="54" t="s">
        <v>361</v>
      </c>
      <c r="UMV327" s="54" t="s">
        <v>361</v>
      </c>
      <c r="UMW327" s="54" t="s">
        <v>361</v>
      </c>
      <c r="UMX327" s="54" t="s">
        <v>361</v>
      </c>
      <c r="UMY327" s="54" t="s">
        <v>361</v>
      </c>
      <c r="UMZ327" s="54" t="s">
        <v>361</v>
      </c>
      <c r="UNA327" s="54" t="s">
        <v>361</v>
      </c>
      <c r="UNB327" s="54" t="s">
        <v>361</v>
      </c>
      <c r="UNC327" s="54" t="s">
        <v>361</v>
      </c>
      <c r="UND327" s="54" t="s">
        <v>361</v>
      </c>
      <c r="UNE327" s="54" t="s">
        <v>361</v>
      </c>
      <c r="UNF327" s="54" t="s">
        <v>361</v>
      </c>
      <c r="UNG327" s="54" t="s">
        <v>361</v>
      </c>
      <c r="UNH327" s="54" t="s">
        <v>361</v>
      </c>
      <c r="UNI327" s="54" t="s">
        <v>361</v>
      </c>
      <c r="UNJ327" s="54" t="s">
        <v>361</v>
      </c>
      <c r="UNK327" s="54" t="s">
        <v>361</v>
      </c>
      <c r="UNL327" s="54" t="s">
        <v>361</v>
      </c>
      <c r="UNM327" s="54" t="s">
        <v>361</v>
      </c>
      <c r="UNN327" s="54" t="s">
        <v>361</v>
      </c>
      <c r="UNO327" s="54" t="s">
        <v>361</v>
      </c>
      <c r="UNP327" s="54" t="s">
        <v>361</v>
      </c>
      <c r="UNQ327" s="54" t="s">
        <v>361</v>
      </c>
      <c r="UNR327" s="54" t="s">
        <v>361</v>
      </c>
      <c r="UNS327" s="54" t="s">
        <v>361</v>
      </c>
      <c r="UNT327" s="54" t="s">
        <v>361</v>
      </c>
      <c r="UNU327" s="54" t="s">
        <v>361</v>
      </c>
      <c r="UNV327" s="54" t="s">
        <v>361</v>
      </c>
      <c r="UNW327" s="54" t="s">
        <v>361</v>
      </c>
      <c r="UNX327" s="54" t="s">
        <v>361</v>
      </c>
      <c r="UNY327" s="54" t="s">
        <v>361</v>
      </c>
      <c r="UNZ327" s="54" t="s">
        <v>361</v>
      </c>
      <c r="UOA327" s="54" t="s">
        <v>361</v>
      </c>
      <c r="UOB327" s="54" t="s">
        <v>361</v>
      </c>
      <c r="UOC327" s="54" t="s">
        <v>361</v>
      </c>
      <c r="UOD327" s="54" t="s">
        <v>361</v>
      </c>
      <c r="UOE327" s="54" t="s">
        <v>361</v>
      </c>
      <c r="UOF327" s="54" t="s">
        <v>361</v>
      </c>
      <c r="UOG327" s="54" t="s">
        <v>361</v>
      </c>
      <c r="UOH327" s="54" t="s">
        <v>361</v>
      </c>
      <c r="UOI327" s="54" t="s">
        <v>361</v>
      </c>
      <c r="UOJ327" s="54" t="s">
        <v>361</v>
      </c>
      <c r="UOK327" s="54" t="s">
        <v>361</v>
      </c>
      <c r="UOL327" s="54" t="s">
        <v>361</v>
      </c>
      <c r="UOM327" s="54" t="s">
        <v>361</v>
      </c>
      <c r="UON327" s="54" t="s">
        <v>361</v>
      </c>
      <c r="UOO327" s="54" t="s">
        <v>361</v>
      </c>
      <c r="UOP327" s="54" t="s">
        <v>361</v>
      </c>
      <c r="UOQ327" s="54" t="s">
        <v>361</v>
      </c>
      <c r="UOR327" s="54" t="s">
        <v>361</v>
      </c>
      <c r="UOS327" s="54" t="s">
        <v>361</v>
      </c>
      <c r="UOT327" s="54" t="s">
        <v>361</v>
      </c>
      <c r="UOU327" s="54" t="s">
        <v>361</v>
      </c>
      <c r="UOV327" s="54" t="s">
        <v>361</v>
      </c>
      <c r="UOW327" s="54" t="s">
        <v>361</v>
      </c>
      <c r="UOX327" s="54" t="s">
        <v>361</v>
      </c>
      <c r="UOY327" s="54" t="s">
        <v>361</v>
      </c>
      <c r="UOZ327" s="54" t="s">
        <v>361</v>
      </c>
      <c r="UPA327" s="54" t="s">
        <v>361</v>
      </c>
      <c r="UPB327" s="54" t="s">
        <v>361</v>
      </c>
      <c r="UPC327" s="54" t="s">
        <v>361</v>
      </c>
      <c r="UPD327" s="54" t="s">
        <v>361</v>
      </c>
      <c r="UPE327" s="54" t="s">
        <v>361</v>
      </c>
      <c r="UPF327" s="54" t="s">
        <v>361</v>
      </c>
      <c r="UPG327" s="54" t="s">
        <v>361</v>
      </c>
      <c r="UPH327" s="54" t="s">
        <v>361</v>
      </c>
      <c r="UPI327" s="54" t="s">
        <v>361</v>
      </c>
      <c r="UPJ327" s="54" t="s">
        <v>361</v>
      </c>
      <c r="UPK327" s="54" t="s">
        <v>361</v>
      </c>
      <c r="UPL327" s="54" t="s">
        <v>361</v>
      </c>
      <c r="UPM327" s="54" t="s">
        <v>361</v>
      </c>
      <c r="UPN327" s="54" t="s">
        <v>361</v>
      </c>
      <c r="UPO327" s="54" t="s">
        <v>361</v>
      </c>
      <c r="UPP327" s="54" t="s">
        <v>361</v>
      </c>
      <c r="UPQ327" s="54" t="s">
        <v>361</v>
      </c>
      <c r="UPR327" s="54" t="s">
        <v>361</v>
      </c>
      <c r="UPS327" s="54" t="s">
        <v>361</v>
      </c>
      <c r="UPT327" s="54" t="s">
        <v>361</v>
      </c>
      <c r="UPU327" s="54" t="s">
        <v>361</v>
      </c>
      <c r="UPV327" s="54" t="s">
        <v>361</v>
      </c>
      <c r="UPW327" s="54" t="s">
        <v>361</v>
      </c>
      <c r="UPX327" s="54" t="s">
        <v>361</v>
      </c>
      <c r="UPY327" s="54" t="s">
        <v>361</v>
      </c>
      <c r="UPZ327" s="54" t="s">
        <v>361</v>
      </c>
      <c r="UQA327" s="54" t="s">
        <v>361</v>
      </c>
      <c r="UQB327" s="54" t="s">
        <v>361</v>
      </c>
      <c r="UQC327" s="54" t="s">
        <v>361</v>
      </c>
      <c r="UQD327" s="54" t="s">
        <v>361</v>
      </c>
      <c r="UQE327" s="54" t="s">
        <v>361</v>
      </c>
      <c r="UQF327" s="54" t="s">
        <v>361</v>
      </c>
      <c r="UQG327" s="54" t="s">
        <v>361</v>
      </c>
      <c r="UQH327" s="54" t="s">
        <v>361</v>
      </c>
      <c r="UQI327" s="54" t="s">
        <v>361</v>
      </c>
      <c r="UQJ327" s="54" t="s">
        <v>361</v>
      </c>
      <c r="UQK327" s="54" t="s">
        <v>361</v>
      </c>
      <c r="UQL327" s="54" t="s">
        <v>361</v>
      </c>
      <c r="UQM327" s="54" t="s">
        <v>361</v>
      </c>
      <c r="UQN327" s="54" t="s">
        <v>361</v>
      </c>
      <c r="UQO327" s="54" t="s">
        <v>361</v>
      </c>
      <c r="UQP327" s="54" t="s">
        <v>361</v>
      </c>
      <c r="UQQ327" s="54" t="s">
        <v>361</v>
      </c>
      <c r="UQR327" s="54" t="s">
        <v>361</v>
      </c>
      <c r="UQS327" s="54" t="s">
        <v>361</v>
      </c>
      <c r="UQT327" s="54" t="s">
        <v>361</v>
      </c>
      <c r="UQU327" s="54" t="s">
        <v>361</v>
      </c>
      <c r="UQV327" s="54" t="s">
        <v>361</v>
      </c>
      <c r="UQW327" s="54" t="s">
        <v>361</v>
      </c>
      <c r="UQX327" s="54" t="s">
        <v>361</v>
      </c>
      <c r="UQY327" s="54" t="s">
        <v>361</v>
      </c>
      <c r="UQZ327" s="54" t="s">
        <v>361</v>
      </c>
      <c r="URA327" s="54" t="s">
        <v>361</v>
      </c>
      <c r="URB327" s="54" t="s">
        <v>361</v>
      </c>
      <c r="URC327" s="54" t="s">
        <v>361</v>
      </c>
      <c r="URD327" s="54" t="s">
        <v>361</v>
      </c>
      <c r="URE327" s="54" t="s">
        <v>361</v>
      </c>
      <c r="URF327" s="54" t="s">
        <v>361</v>
      </c>
      <c r="URG327" s="54" t="s">
        <v>361</v>
      </c>
      <c r="URH327" s="54" t="s">
        <v>361</v>
      </c>
      <c r="URI327" s="54" t="s">
        <v>361</v>
      </c>
      <c r="URJ327" s="54" t="s">
        <v>361</v>
      </c>
      <c r="URK327" s="54" t="s">
        <v>361</v>
      </c>
      <c r="URL327" s="54" t="s">
        <v>361</v>
      </c>
      <c r="URM327" s="54" t="s">
        <v>361</v>
      </c>
      <c r="URN327" s="54" t="s">
        <v>361</v>
      </c>
      <c r="URO327" s="54" t="s">
        <v>361</v>
      </c>
      <c r="URP327" s="54" t="s">
        <v>361</v>
      </c>
      <c r="URQ327" s="54" t="s">
        <v>361</v>
      </c>
      <c r="URR327" s="54" t="s">
        <v>361</v>
      </c>
      <c r="URS327" s="54" t="s">
        <v>361</v>
      </c>
      <c r="URT327" s="54" t="s">
        <v>361</v>
      </c>
      <c r="URU327" s="54" t="s">
        <v>361</v>
      </c>
      <c r="URV327" s="54" t="s">
        <v>361</v>
      </c>
      <c r="URW327" s="54" t="s">
        <v>361</v>
      </c>
      <c r="URX327" s="54" t="s">
        <v>361</v>
      </c>
      <c r="URY327" s="54" t="s">
        <v>361</v>
      </c>
      <c r="URZ327" s="54" t="s">
        <v>361</v>
      </c>
      <c r="USA327" s="54" t="s">
        <v>361</v>
      </c>
      <c r="USB327" s="54" t="s">
        <v>361</v>
      </c>
      <c r="USC327" s="54" t="s">
        <v>361</v>
      </c>
      <c r="USD327" s="54" t="s">
        <v>361</v>
      </c>
      <c r="USE327" s="54" t="s">
        <v>361</v>
      </c>
      <c r="USF327" s="54" t="s">
        <v>361</v>
      </c>
      <c r="USG327" s="54" t="s">
        <v>361</v>
      </c>
      <c r="USH327" s="54" t="s">
        <v>361</v>
      </c>
      <c r="USI327" s="54" t="s">
        <v>361</v>
      </c>
      <c r="USJ327" s="54" t="s">
        <v>361</v>
      </c>
      <c r="USK327" s="54" t="s">
        <v>361</v>
      </c>
      <c r="USL327" s="54" t="s">
        <v>361</v>
      </c>
      <c r="USM327" s="54" t="s">
        <v>361</v>
      </c>
      <c r="USN327" s="54" t="s">
        <v>361</v>
      </c>
      <c r="USO327" s="54" t="s">
        <v>361</v>
      </c>
      <c r="USP327" s="54" t="s">
        <v>361</v>
      </c>
      <c r="USQ327" s="54" t="s">
        <v>361</v>
      </c>
      <c r="USR327" s="54" t="s">
        <v>361</v>
      </c>
      <c r="USS327" s="54" t="s">
        <v>361</v>
      </c>
      <c r="UST327" s="54" t="s">
        <v>361</v>
      </c>
      <c r="USU327" s="54" t="s">
        <v>361</v>
      </c>
      <c r="USV327" s="54" t="s">
        <v>361</v>
      </c>
      <c r="USW327" s="54" t="s">
        <v>361</v>
      </c>
      <c r="USX327" s="54" t="s">
        <v>361</v>
      </c>
      <c r="USY327" s="54" t="s">
        <v>361</v>
      </c>
      <c r="USZ327" s="54" t="s">
        <v>361</v>
      </c>
      <c r="UTA327" s="54" t="s">
        <v>361</v>
      </c>
      <c r="UTB327" s="54" t="s">
        <v>361</v>
      </c>
      <c r="UTC327" s="54" t="s">
        <v>361</v>
      </c>
      <c r="UTD327" s="54" t="s">
        <v>361</v>
      </c>
      <c r="UTE327" s="54" t="s">
        <v>361</v>
      </c>
      <c r="UTF327" s="54" t="s">
        <v>361</v>
      </c>
      <c r="UTG327" s="54" t="s">
        <v>361</v>
      </c>
      <c r="UTH327" s="54" t="s">
        <v>361</v>
      </c>
      <c r="UTI327" s="54" t="s">
        <v>361</v>
      </c>
      <c r="UTJ327" s="54" t="s">
        <v>361</v>
      </c>
      <c r="UTK327" s="54" t="s">
        <v>361</v>
      </c>
      <c r="UTL327" s="54" t="s">
        <v>361</v>
      </c>
      <c r="UTM327" s="54" t="s">
        <v>361</v>
      </c>
      <c r="UTN327" s="54" t="s">
        <v>361</v>
      </c>
      <c r="UTO327" s="54" t="s">
        <v>361</v>
      </c>
      <c r="UTP327" s="54" t="s">
        <v>361</v>
      </c>
      <c r="UTQ327" s="54" t="s">
        <v>361</v>
      </c>
      <c r="UTR327" s="54" t="s">
        <v>361</v>
      </c>
      <c r="UTS327" s="54" t="s">
        <v>361</v>
      </c>
      <c r="UTT327" s="54" t="s">
        <v>361</v>
      </c>
      <c r="UTU327" s="54" t="s">
        <v>361</v>
      </c>
      <c r="UTV327" s="54" t="s">
        <v>361</v>
      </c>
      <c r="UTW327" s="54" t="s">
        <v>361</v>
      </c>
      <c r="UTX327" s="54" t="s">
        <v>361</v>
      </c>
      <c r="UTY327" s="54" t="s">
        <v>361</v>
      </c>
      <c r="UTZ327" s="54" t="s">
        <v>361</v>
      </c>
      <c r="UUA327" s="54" t="s">
        <v>361</v>
      </c>
      <c r="UUB327" s="54" t="s">
        <v>361</v>
      </c>
      <c r="UUC327" s="54" t="s">
        <v>361</v>
      </c>
      <c r="UUD327" s="54" t="s">
        <v>361</v>
      </c>
      <c r="UUE327" s="54" t="s">
        <v>361</v>
      </c>
      <c r="UUF327" s="54" t="s">
        <v>361</v>
      </c>
      <c r="UUG327" s="54" t="s">
        <v>361</v>
      </c>
      <c r="UUH327" s="54" t="s">
        <v>361</v>
      </c>
      <c r="UUI327" s="54" t="s">
        <v>361</v>
      </c>
      <c r="UUJ327" s="54" t="s">
        <v>361</v>
      </c>
      <c r="UUK327" s="54" t="s">
        <v>361</v>
      </c>
      <c r="UUL327" s="54" t="s">
        <v>361</v>
      </c>
      <c r="UUM327" s="54" t="s">
        <v>361</v>
      </c>
      <c r="UUN327" s="54" t="s">
        <v>361</v>
      </c>
      <c r="UUO327" s="54" t="s">
        <v>361</v>
      </c>
      <c r="UUP327" s="54" t="s">
        <v>361</v>
      </c>
      <c r="UUQ327" s="54" t="s">
        <v>361</v>
      </c>
      <c r="UUR327" s="54" t="s">
        <v>361</v>
      </c>
      <c r="UUS327" s="54" t="s">
        <v>361</v>
      </c>
      <c r="UUT327" s="54" t="s">
        <v>361</v>
      </c>
      <c r="UUU327" s="54" t="s">
        <v>361</v>
      </c>
      <c r="UUV327" s="54" t="s">
        <v>361</v>
      </c>
      <c r="UUW327" s="54" t="s">
        <v>361</v>
      </c>
      <c r="UUX327" s="54" t="s">
        <v>361</v>
      </c>
      <c r="UUY327" s="54" t="s">
        <v>361</v>
      </c>
      <c r="UUZ327" s="54" t="s">
        <v>361</v>
      </c>
      <c r="UVA327" s="54" t="s">
        <v>361</v>
      </c>
      <c r="UVB327" s="54" t="s">
        <v>361</v>
      </c>
      <c r="UVC327" s="54" t="s">
        <v>361</v>
      </c>
      <c r="UVD327" s="54" t="s">
        <v>361</v>
      </c>
      <c r="UVE327" s="54" t="s">
        <v>361</v>
      </c>
      <c r="UVF327" s="54" t="s">
        <v>361</v>
      </c>
      <c r="UVG327" s="54" t="s">
        <v>361</v>
      </c>
      <c r="UVH327" s="54" t="s">
        <v>361</v>
      </c>
      <c r="UVI327" s="54" t="s">
        <v>361</v>
      </c>
      <c r="UVJ327" s="54" t="s">
        <v>361</v>
      </c>
      <c r="UVK327" s="54" t="s">
        <v>361</v>
      </c>
      <c r="UVL327" s="54" t="s">
        <v>361</v>
      </c>
      <c r="UVM327" s="54" t="s">
        <v>361</v>
      </c>
      <c r="UVN327" s="54" t="s">
        <v>361</v>
      </c>
      <c r="UVO327" s="54" t="s">
        <v>361</v>
      </c>
      <c r="UVP327" s="54" t="s">
        <v>361</v>
      </c>
      <c r="UVQ327" s="54" t="s">
        <v>361</v>
      </c>
      <c r="UVR327" s="54" t="s">
        <v>361</v>
      </c>
      <c r="UVS327" s="54" t="s">
        <v>361</v>
      </c>
      <c r="UVT327" s="54" t="s">
        <v>361</v>
      </c>
      <c r="UVU327" s="54" t="s">
        <v>361</v>
      </c>
      <c r="UVV327" s="54" t="s">
        <v>361</v>
      </c>
      <c r="UVW327" s="54" t="s">
        <v>361</v>
      </c>
      <c r="UVX327" s="54" t="s">
        <v>361</v>
      </c>
      <c r="UVY327" s="54" t="s">
        <v>361</v>
      </c>
      <c r="UVZ327" s="54" t="s">
        <v>361</v>
      </c>
      <c r="UWA327" s="54" t="s">
        <v>361</v>
      </c>
      <c r="UWB327" s="54" t="s">
        <v>361</v>
      </c>
      <c r="UWC327" s="54" t="s">
        <v>361</v>
      </c>
      <c r="UWD327" s="54" t="s">
        <v>361</v>
      </c>
      <c r="UWE327" s="54" t="s">
        <v>361</v>
      </c>
      <c r="UWF327" s="54" t="s">
        <v>361</v>
      </c>
      <c r="UWG327" s="54" t="s">
        <v>361</v>
      </c>
      <c r="UWH327" s="54" t="s">
        <v>361</v>
      </c>
      <c r="UWI327" s="54" t="s">
        <v>361</v>
      </c>
      <c r="UWJ327" s="54" t="s">
        <v>361</v>
      </c>
      <c r="UWK327" s="54" t="s">
        <v>361</v>
      </c>
      <c r="UWL327" s="54" t="s">
        <v>361</v>
      </c>
      <c r="UWM327" s="54" t="s">
        <v>361</v>
      </c>
      <c r="UWN327" s="54" t="s">
        <v>361</v>
      </c>
      <c r="UWO327" s="54" t="s">
        <v>361</v>
      </c>
      <c r="UWP327" s="54" t="s">
        <v>361</v>
      </c>
      <c r="UWQ327" s="54" t="s">
        <v>361</v>
      </c>
      <c r="UWR327" s="54" t="s">
        <v>361</v>
      </c>
      <c r="UWS327" s="54" t="s">
        <v>361</v>
      </c>
      <c r="UWT327" s="54" t="s">
        <v>361</v>
      </c>
      <c r="UWU327" s="54" t="s">
        <v>361</v>
      </c>
      <c r="UWV327" s="54" t="s">
        <v>361</v>
      </c>
      <c r="UWW327" s="54" t="s">
        <v>361</v>
      </c>
      <c r="UWX327" s="54" t="s">
        <v>361</v>
      </c>
      <c r="UWY327" s="54" t="s">
        <v>361</v>
      </c>
      <c r="UWZ327" s="54" t="s">
        <v>361</v>
      </c>
      <c r="UXA327" s="54" t="s">
        <v>361</v>
      </c>
      <c r="UXB327" s="54" t="s">
        <v>361</v>
      </c>
      <c r="UXC327" s="54" t="s">
        <v>361</v>
      </c>
      <c r="UXD327" s="54" t="s">
        <v>361</v>
      </c>
      <c r="UXE327" s="54" t="s">
        <v>361</v>
      </c>
      <c r="UXF327" s="54" t="s">
        <v>361</v>
      </c>
      <c r="UXG327" s="54" t="s">
        <v>361</v>
      </c>
      <c r="UXH327" s="54" t="s">
        <v>361</v>
      </c>
      <c r="UXI327" s="54" t="s">
        <v>361</v>
      </c>
      <c r="UXJ327" s="54" t="s">
        <v>361</v>
      </c>
      <c r="UXK327" s="54" t="s">
        <v>361</v>
      </c>
      <c r="UXL327" s="54" t="s">
        <v>361</v>
      </c>
      <c r="UXM327" s="54" t="s">
        <v>361</v>
      </c>
      <c r="UXN327" s="54" t="s">
        <v>361</v>
      </c>
      <c r="UXO327" s="54" t="s">
        <v>361</v>
      </c>
      <c r="UXP327" s="54" t="s">
        <v>361</v>
      </c>
      <c r="UXQ327" s="54" t="s">
        <v>361</v>
      </c>
      <c r="UXR327" s="54" t="s">
        <v>361</v>
      </c>
      <c r="UXS327" s="54" t="s">
        <v>361</v>
      </c>
      <c r="UXT327" s="54" t="s">
        <v>361</v>
      </c>
      <c r="UXU327" s="54" t="s">
        <v>361</v>
      </c>
      <c r="UXV327" s="54" t="s">
        <v>361</v>
      </c>
      <c r="UXW327" s="54" t="s">
        <v>361</v>
      </c>
      <c r="UXX327" s="54" t="s">
        <v>361</v>
      </c>
      <c r="UXY327" s="54" t="s">
        <v>361</v>
      </c>
      <c r="UXZ327" s="54" t="s">
        <v>361</v>
      </c>
      <c r="UYA327" s="54" t="s">
        <v>361</v>
      </c>
      <c r="UYB327" s="54" t="s">
        <v>361</v>
      </c>
      <c r="UYC327" s="54" t="s">
        <v>361</v>
      </c>
      <c r="UYD327" s="54" t="s">
        <v>361</v>
      </c>
      <c r="UYE327" s="54" t="s">
        <v>361</v>
      </c>
      <c r="UYF327" s="54" t="s">
        <v>361</v>
      </c>
      <c r="UYG327" s="54" t="s">
        <v>361</v>
      </c>
      <c r="UYH327" s="54" t="s">
        <v>361</v>
      </c>
      <c r="UYI327" s="54" t="s">
        <v>361</v>
      </c>
      <c r="UYJ327" s="54" t="s">
        <v>361</v>
      </c>
      <c r="UYK327" s="54" t="s">
        <v>361</v>
      </c>
      <c r="UYL327" s="54" t="s">
        <v>361</v>
      </c>
      <c r="UYM327" s="54" t="s">
        <v>361</v>
      </c>
      <c r="UYN327" s="54" t="s">
        <v>361</v>
      </c>
      <c r="UYO327" s="54" t="s">
        <v>361</v>
      </c>
      <c r="UYP327" s="54" t="s">
        <v>361</v>
      </c>
      <c r="UYQ327" s="54" t="s">
        <v>361</v>
      </c>
      <c r="UYR327" s="54" t="s">
        <v>361</v>
      </c>
      <c r="UYS327" s="54" t="s">
        <v>361</v>
      </c>
      <c r="UYT327" s="54" t="s">
        <v>361</v>
      </c>
      <c r="UYU327" s="54" t="s">
        <v>361</v>
      </c>
      <c r="UYV327" s="54" t="s">
        <v>361</v>
      </c>
      <c r="UYW327" s="54" t="s">
        <v>361</v>
      </c>
      <c r="UYX327" s="54" t="s">
        <v>361</v>
      </c>
      <c r="UYY327" s="54" t="s">
        <v>361</v>
      </c>
      <c r="UYZ327" s="54" t="s">
        <v>361</v>
      </c>
      <c r="UZA327" s="54" t="s">
        <v>361</v>
      </c>
      <c r="UZB327" s="54" t="s">
        <v>361</v>
      </c>
      <c r="UZC327" s="54" t="s">
        <v>361</v>
      </c>
      <c r="UZD327" s="54" t="s">
        <v>361</v>
      </c>
      <c r="UZE327" s="54" t="s">
        <v>361</v>
      </c>
      <c r="UZF327" s="54" t="s">
        <v>361</v>
      </c>
      <c r="UZG327" s="54" t="s">
        <v>361</v>
      </c>
      <c r="UZH327" s="54" t="s">
        <v>361</v>
      </c>
      <c r="UZI327" s="54" t="s">
        <v>361</v>
      </c>
      <c r="UZJ327" s="54" t="s">
        <v>361</v>
      </c>
      <c r="UZK327" s="54" t="s">
        <v>361</v>
      </c>
      <c r="UZL327" s="54" t="s">
        <v>361</v>
      </c>
      <c r="UZM327" s="54" t="s">
        <v>361</v>
      </c>
      <c r="UZN327" s="54" t="s">
        <v>361</v>
      </c>
      <c r="UZO327" s="54" t="s">
        <v>361</v>
      </c>
      <c r="UZP327" s="54" t="s">
        <v>361</v>
      </c>
      <c r="UZQ327" s="54" t="s">
        <v>361</v>
      </c>
      <c r="UZR327" s="54" t="s">
        <v>361</v>
      </c>
      <c r="UZS327" s="54" t="s">
        <v>361</v>
      </c>
      <c r="UZT327" s="54" t="s">
        <v>361</v>
      </c>
      <c r="UZU327" s="54" t="s">
        <v>361</v>
      </c>
      <c r="UZV327" s="54" t="s">
        <v>361</v>
      </c>
      <c r="UZW327" s="54" t="s">
        <v>361</v>
      </c>
      <c r="UZX327" s="54" t="s">
        <v>361</v>
      </c>
      <c r="UZY327" s="54" t="s">
        <v>361</v>
      </c>
      <c r="UZZ327" s="54" t="s">
        <v>361</v>
      </c>
      <c r="VAA327" s="54" t="s">
        <v>361</v>
      </c>
      <c r="VAB327" s="54" t="s">
        <v>361</v>
      </c>
      <c r="VAC327" s="54" t="s">
        <v>361</v>
      </c>
      <c r="VAD327" s="54" t="s">
        <v>361</v>
      </c>
      <c r="VAE327" s="54" t="s">
        <v>361</v>
      </c>
      <c r="VAF327" s="54" t="s">
        <v>361</v>
      </c>
      <c r="VAG327" s="54" t="s">
        <v>361</v>
      </c>
      <c r="VAH327" s="54" t="s">
        <v>361</v>
      </c>
      <c r="VAI327" s="54" t="s">
        <v>361</v>
      </c>
      <c r="VAJ327" s="54" t="s">
        <v>361</v>
      </c>
      <c r="VAK327" s="54" t="s">
        <v>361</v>
      </c>
      <c r="VAL327" s="54" t="s">
        <v>361</v>
      </c>
      <c r="VAM327" s="54" t="s">
        <v>361</v>
      </c>
      <c r="VAN327" s="54" t="s">
        <v>361</v>
      </c>
      <c r="VAO327" s="54" t="s">
        <v>361</v>
      </c>
      <c r="VAP327" s="54" t="s">
        <v>361</v>
      </c>
      <c r="VAQ327" s="54" t="s">
        <v>361</v>
      </c>
      <c r="VAR327" s="54" t="s">
        <v>361</v>
      </c>
      <c r="VAS327" s="54" t="s">
        <v>361</v>
      </c>
      <c r="VAT327" s="54" t="s">
        <v>361</v>
      </c>
      <c r="VAU327" s="54" t="s">
        <v>361</v>
      </c>
      <c r="VAV327" s="54" t="s">
        <v>361</v>
      </c>
      <c r="VAW327" s="54" t="s">
        <v>361</v>
      </c>
      <c r="VAX327" s="54" t="s">
        <v>361</v>
      </c>
      <c r="VAY327" s="54" t="s">
        <v>361</v>
      </c>
      <c r="VAZ327" s="54" t="s">
        <v>361</v>
      </c>
      <c r="VBA327" s="54" t="s">
        <v>361</v>
      </c>
      <c r="VBB327" s="54" t="s">
        <v>361</v>
      </c>
      <c r="VBC327" s="54" t="s">
        <v>361</v>
      </c>
      <c r="VBD327" s="54" t="s">
        <v>361</v>
      </c>
      <c r="VBE327" s="54" t="s">
        <v>361</v>
      </c>
      <c r="VBF327" s="54" t="s">
        <v>361</v>
      </c>
      <c r="VBG327" s="54" t="s">
        <v>361</v>
      </c>
      <c r="VBH327" s="54" t="s">
        <v>361</v>
      </c>
      <c r="VBI327" s="54" t="s">
        <v>361</v>
      </c>
      <c r="VBJ327" s="54" t="s">
        <v>361</v>
      </c>
      <c r="VBK327" s="54" t="s">
        <v>361</v>
      </c>
      <c r="VBL327" s="54" t="s">
        <v>361</v>
      </c>
      <c r="VBM327" s="54" t="s">
        <v>361</v>
      </c>
      <c r="VBN327" s="54" t="s">
        <v>361</v>
      </c>
      <c r="VBO327" s="54" t="s">
        <v>361</v>
      </c>
      <c r="VBP327" s="54" t="s">
        <v>361</v>
      </c>
      <c r="VBQ327" s="54" t="s">
        <v>361</v>
      </c>
      <c r="VBR327" s="54" t="s">
        <v>361</v>
      </c>
      <c r="VBS327" s="54" t="s">
        <v>361</v>
      </c>
      <c r="VBT327" s="54" t="s">
        <v>361</v>
      </c>
      <c r="VBU327" s="54" t="s">
        <v>361</v>
      </c>
      <c r="VBV327" s="54" t="s">
        <v>361</v>
      </c>
      <c r="VBW327" s="54" t="s">
        <v>361</v>
      </c>
      <c r="VBX327" s="54" t="s">
        <v>361</v>
      </c>
      <c r="VBY327" s="54" t="s">
        <v>361</v>
      </c>
      <c r="VBZ327" s="54" t="s">
        <v>361</v>
      </c>
      <c r="VCA327" s="54" t="s">
        <v>361</v>
      </c>
      <c r="VCB327" s="54" t="s">
        <v>361</v>
      </c>
      <c r="VCC327" s="54" t="s">
        <v>361</v>
      </c>
      <c r="VCD327" s="54" t="s">
        <v>361</v>
      </c>
      <c r="VCE327" s="54" t="s">
        <v>361</v>
      </c>
      <c r="VCF327" s="54" t="s">
        <v>361</v>
      </c>
      <c r="VCG327" s="54" t="s">
        <v>361</v>
      </c>
      <c r="VCH327" s="54" t="s">
        <v>361</v>
      </c>
      <c r="VCI327" s="54" t="s">
        <v>361</v>
      </c>
      <c r="VCJ327" s="54" t="s">
        <v>361</v>
      </c>
      <c r="VCK327" s="54" t="s">
        <v>361</v>
      </c>
      <c r="VCL327" s="54" t="s">
        <v>361</v>
      </c>
      <c r="VCM327" s="54" t="s">
        <v>361</v>
      </c>
      <c r="VCN327" s="54" t="s">
        <v>361</v>
      </c>
      <c r="VCO327" s="54" t="s">
        <v>361</v>
      </c>
      <c r="VCP327" s="54" t="s">
        <v>361</v>
      </c>
      <c r="VCQ327" s="54" t="s">
        <v>361</v>
      </c>
      <c r="VCR327" s="54" t="s">
        <v>361</v>
      </c>
      <c r="VCS327" s="54" t="s">
        <v>361</v>
      </c>
      <c r="VCT327" s="54" t="s">
        <v>361</v>
      </c>
      <c r="VCU327" s="54" t="s">
        <v>361</v>
      </c>
      <c r="VCV327" s="54" t="s">
        <v>361</v>
      </c>
      <c r="VCW327" s="54" t="s">
        <v>361</v>
      </c>
      <c r="VCX327" s="54" t="s">
        <v>361</v>
      </c>
      <c r="VCY327" s="54" t="s">
        <v>361</v>
      </c>
      <c r="VCZ327" s="54" t="s">
        <v>361</v>
      </c>
      <c r="VDA327" s="54" t="s">
        <v>361</v>
      </c>
      <c r="VDB327" s="54" t="s">
        <v>361</v>
      </c>
      <c r="VDC327" s="54" t="s">
        <v>361</v>
      </c>
      <c r="VDD327" s="54" t="s">
        <v>361</v>
      </c>
      <c r="VDE327" s="54" t="s">
        <v>361</v>
      </c>
      <c r="VDF327" s="54" t="s">
        <v>361</v>
      </c>
      <c r="VDG327" s="54" t="s">
        <v>361</v>
      </c>
      <c r="VDH327" s="54" t="s">
        <v>361</v>
      </c>
      <c r="VDI327" s="54" t="s">
        <v>361</v>
      </c>
      <c r="VDJ327" s="54" t="s">
        <v>361</v>
      </c>
      <c r="VDK327" s="54" t="s">
        <v>361</v>
      </c>
      <c r="VDL327" s="54" t="s">
        <v>361</v>
      </c>
      <c r="VDM327" s="54" t="s">
        <v>361</v>
      </c>
      <c r="VDN327" s="54" t="s">
        <v>361</v>
      </c>
      <c r="VDO327" s="54" t="s">
        <v>361</v>
      </c>
      <c r="VDP327" s="54" t="s">
        <v>361</v>
      </c>
      <c r="VDQ327" s="54" t="s">
        <v>361</v>
      </c>
      <c r="VDR327" s="54" t="s">
        <v>361</v>
      </c>
      <c r="VDS327" s="54" t="s">
        <v>361</v>
      </c>
      <c r="VDT327" s="54" t="s">
        <v>361</v>
      </c>
      <c r="VDU327" s="54" t="s">
        <v>361</v>
      </c>
      <c r="VDV327" s="54" t="s">
        <v>361</v>
      </c>
      <c r="VDW327" s="54" t="s">
        <v>361</v>
      </c>
      <c r="VDX327" s="54" t="s">
        <v>361</v>
      </c>
      <c r="VDY327" s="54" t="s">
        <v>361</v>
      </c>
      <c r="VDZ327" s="54" t="s">
        <v>361</v>
      </c>
      <c r="VEA327" s="54" t="s">
        <v>361</v>
      </c>
      <c r="VEB327" s="54" t="s">
        <v>361</v>
      </c>
      <c r="VEC327" s="54" t="s">
        <v>361</v>
      </c>
      <c r="VED327" s="54" t="s">
        <v>361</v>
      </c>
      <c r="VEE327" s="54" t="s">
        <v>361</v>
      </c>
      <c r="VEF327" s="54" t="s">
        <v>361</v>
      </c>
      <c r="VEG327" s="54" t="s">
        <v>361</v>
      </c>
      <c r="VEH327" s="54" t="s">
        <v>361</v>
      </c>
      <c r="VEI327" s="54" t="s">
        <v>361</v>
      </c>
      <c r="VEJ327" s="54" t="s">
        <v>361</v>
      </c>
      <c r="VEK327" s="54" t="s">
        <v>361</v>
      </c>
      <c r="VEL327" s="54" t="s">
        <v>361</v>
      </c>
      <c r="VEM327" s="54" t="s">
        <v>361</v>
      </c>
      <c r="VEN327" s="54" t="s">
        <v>361</v>
      </c>
      <c r="VEO327" s="54" t="s">
        <v>361</v>
      </c>
      <c r="VEP327" s="54" t="s">
        <v>361</v>
      </c>
      <c r="VEQ327" s="54" t="s">
        <v>361</v>
      </c>
      <c r="VER327" s="54" t="s">
        <v>361</v>
      </c>
      <c r="VES327" s="54" t="s">
        <v>361</v>
      </c>
      <c r="VET327" s="54" t="s">
        <v>361</v>
      </c>
      <c r="VEU327" s="54" t="s">
        <v>361</v>
      </c>
      <c r="VEV327" s="54" t="s">
        <v>361</v>
      </c>
      <c r="VEW327" s="54" t="s">
        <v>361</v>
      </c>
      <c r="VEX327" s="54" t="s">
        <v>361</v>
      </c>
      <c r="VEY327" s="54" t="s">
        <v>361</v>
      </c>
      <c r="VEZ327" s="54" t="s">
        <v>361</v>
      </c>
      <c r="VFA327" s="54" t="s">
        <v>361</v>
      </c>
      <c r="VFB327" s="54" t="s">
        <v>361</v>
      </c>
      <c r="VFC327" s="54" t="s">
        <v>361</v>
      </c>
      <c r="VFD327" s="54" t="s">
        <v>361</v>
      </c>
      <c r="VFE327" s="54" t="s">
        <v>361</v>
      </c>
      <c r="VFF327" s="54" t="s">
        <v>361</v>
      </c>
      <c r="VFG327" s="54" t="s">
        <v>361</v>
      </c>
      <c r="VFH327" s="54" t="s">
        <v>361</v>
      </c>
      <c r="VFI327" s="54" t="s">
        <v>361</v>
      </c>
      <c r="VFJ327" s="54" t="s">
        <v>361</v>
      </c>
      <c r="VFK327" s="54" t="s">
        <v>361</v>
      </c>
      <c r="VFL327" s="54" t="s">
        <v>361</v>
      </c>
      <c r="VFM327" s="54" t="s">
        <v>361</v>
      </c>
      <c r="VFN327" s="54" t="s">
        <v>361</v>
      </c>
      <c r="VFO327" s="54" t="s">
        <v>361</v>
      </c>
      <c r="VFP327" s="54" t="s">
        <v>361</v>
      </c>
      <c r="VFQ327" s="54" t="s">
        <v>361</v>
      </c>
      <c r="VFR327" s="54" t="s">
        <v>361</v>
      </c>
      <c r="VFS327" s="54" t="s">
        <v>361</v>
      </c>
      <c r="VFT327" s="54" t="s">
        <v>361</v>
      </c>
      <c r="VFU327" s="54" t="s">
        <v>361</v>
      </c>
      <c r="VFV327" s="54" t="s">
        <v>361</v>
      </c>
      <c r="VFW327" s="54" t="s">
        <v>361</v>
      </c>
      <c r="VFX327" s="54" t="s">
        <v>361</v>
      </c>
      <c r="VFY327" s="54" t="s">
        <v>361</v>
      </c>
      <c r="VFZ327" s="54" t="s">
        <v>361</v>
      </c>
      <c r="VGA327" s="54" t="s">
        <v>361</v>
      </c>
      <c r="VGB327" s="54" t="s">
        <v>361</v>
      </c>
      <c r="VGC327" s="54" t="s">
        <v>361</v>
      </c>
      <c r="VGD327" s="54" t="s">
        <v>361</v>
      </c>
      <c r="VGE327" s="54" t="s">
        <v>361</v>
      </c>
      <c r="VGF327" s="54" t="s">
        <v>361</v>
      </c>
      <c r="VGG327" s="54" t="s">
        <v>361</v>
      </c>
      <c r="VGH327" s="54" t="s">
        <v>361</v>
      </c>
      <c r="VGI327" s="54" t="s">
        <v>361</v>
      </c>
      <c r="VGJ327" s="54" t="s">
        <v>361</v>
      </c>
      <c r="VGK327" s="54" t="s">
        <v>361</v>
      </c>
      <c r="VGL327" s="54" t="s">
        <v>361</v>
      </c>
      <c r="VGM327" s="54" t="s">
        <v>361</v>
      </c>
      <c r="VGN327" s="54" t="s">
        <v>361</v>
      </c>
      <c r="VGO327" s="54" t="s">
        <v>361</v>
      </c>
      <c r="VGP327" s="54" t="s">
        <v>361</v>
      </c>
      <c r="VGQ327" s="54" t="s">
        <v>361</v>
      </c>
      <c r="VGR327" s="54" t="s">
        <v>361</v>
      </c>
      <c r="VGS327" s="54" t="s">
        <v>361</v>
      </c>
      <c r="VGT327" s="54" t="s">
        <v>361</v>
      </c>
      <c r="VGU327" s="54" t="s">
        <v>361</v>
      </c>
      <c r="VGV327" s="54" t="s">
        <v>361</v>
      </c>
      <c r="VGW327" s="54" t="s">
        <v>361</v>
      </c>
      <c r="VGX327" s="54" t="s">
        <v>361</v>
      </c>
      <c r="VGY327" s="54" t="s">
        <v>361</v>
      </c>
      <c r="VGZ327" s="54" t="s">
        <v>361</v>
      </c>
      <c r="VHA327" s="54" t="s">
        <v>361</v>
      </c>
      <c r="VHB327" s="54" t="s">
        <v>361</v>
      </c>
      <c r="VHC327" s="54" t="s">
        <v>361</v>
      </c>
      <c r="VHD327" s="54" t="s">
        <v>361</v>
      </c>
      <c r="VHE327" s="54" t="s">
        <v>361</v>
      </c>
      <c r="VHF327" s="54" t="s">
        <v>361</v>
      </c>
      <c r="VHG327" s="54" t="s">
        <v>361</v>
      </c>
      <c r="VHH327" s="54" t="s">
        <v>361</v>
      </c>
      <c r="VHI327" s="54" t="s">
        <v>361</v>
      </c>
      <c r="VHJ327" s="54" t="s">
        <v>361</v>
      </c>
      <c r="VHK327" s="54" t="s">
        <v>361</v>
      </c>
      <c r="VHL327" s="54" t="s">
        <v>361</v>
      </c>
      <c r="VHM327" s="54" t="s">
        <v>361</v>
      </c>
      <c r="VHN327" s="54" t="s">
        <v>361</v>
      </c>
      <c r="VHO327" s="54" t="s">
        <v>361</v>
      </c>
      <c r="VHP327" s="54" t="s">
        <v>361</v>
      </c>
      <c r="VHQ327" s="54" t="s">
        <v>361</v>
      </c>
      <c r="VHR327" s="54" t="s">
        <v>361</v>
      </c>
      <c r="VHS327" s="54" t="s">
        <v>361</v>
      </c>
      <c r="VHT327" s="54" t="s">
        <v>361</v>
      </c>
      <c r="VHU327" s="54" t="s">
        <v>361</v>
      </c>
      <c r="VHV327" s="54" t="s">
        <v>361</v>
      </c>
      <c r="VHW327" s="54" t="s">
        <v>361</v>
      </c>
      <c r="VHX327" s="54" t="s">
        <v>361</v>
      </c>
      <c r="VHY327" s="54" t="s">
        <v>361</v>
      </c>
      <c r="VHZ327" s="54" t="s">
        <v>361</v>
      </c>
      <c r="VIA327" s="54" t="s">
        <v>361</v>
      </c>
      <c r="VIB327" s="54" t="s">
        <v>361</v>
      </c>
      <c r="VIC327" s="54" t="s">
        <v>361</v>
      </c>
      <c r="VID327" s="54" t="s">
        <v>361</v>
      </c>
      <c r="VIE327" s="54" t="s">
        <v>361</v>
      </c>
      <c r="VIF327" s="54" t="s">
        <v>361</v>
      </c>
      <c r="VIG327" s="54" t="s">
        <v>361</v>
      </c>
      <c r="VIH327" s="54" t="s">
        <v>361</v>
      </c>
      <c r="VII327" s="54" t="s">
        <v>361</v>
      </c>
      <c r="VIJ327" s="54" t="s">
        <v>361</v>
      </c>
      <c r="VIK327" s="54" t="s">
        <v>361</v>
      </c>
      <c r="VIL327" s="54" t="s">
        <v>361</v>
      </c>
      <c r="VIM327" s="54" t="s">
        <v>361</v>
      </c>
      <c r="VIN327" s="54" t="s">
        <v>361</v>
      </c>
      <c r="VIO327" s="54" t="s">
        <v>361</v>
      </c>
      <c r="VIP327" s="54" t="s">
        <v>361</v>
      </c>
      <c r="VIQ327" s="54" t="s">
        <v>361</v>
      </c>
      <c r="VIR327" s="54" t="s">
        <v>361</v>
      </c>
      <c r="VIS327" s="54" t="s">
        <v>361</v>
      </c>
      <c r="VIT327" s="54" t="s">
        <v>361</v>
      </c>
      <c r="VIU327" s="54" t="s">
        <v>361</v>
      </c>
      <c r="VIV327" s="54" t="s">
        <v>361</v>
      </c>
      <c r="VIW327" s="54" t="s">
        <v>361</v>
      </c>
      <c r="VIX327" s="54" t="s">
        <v>361</v>
      </c>
      <c r="VIY327" s="54" t="s">
        <v>361</v>
      </c>
      <c r="VIZ327" s="54" t="s">
        <v>361</v>
      </c>
      <c r="VJA327" s="54" t="s">
        <v>361</v>
      </c>
      <c r="VJB327" s="54" t="s">
        <v>361</v>
      </c>
      <c r="VJC327" s="54" t="s">
        <v>361</v>
      </c>
      <c r="VJD327" s="54" t="s">
        <v>361</v>
      </c>
      <c r="VJE327" s="54" t="s">
        <v>361</v>
      </c>
      <c r="VJF327" s="54" t="s">
        <v>361</v>
      </c>
      <c r="VJG327" s="54" t="s">
        <v>361</v>
      </c>
      <c r="VJH327" s="54" t="s">
        <v>361</v>
      </c>
      <c r="VJI327" s="54" t="s">
        <v>361</v>
      </c>
      <c r="VJJ327" s="54" t="s">
        <v>361</v>
      </c>
      <c r="VJK327" s="54" t="s">
        <v>361</v>
      </c>
      <c r="VJL327" s="54" t="s">
        <v>361</v>
      </c>
      <c r="VJM327" s="54" t="s">
        <v>361</v>
      </c>
      <c r="VJN327" s="54" t="s">
        <v>361</v>
      </c>
      <c r="VJO327" s="54" t="s">
        <v>361</v>
      </c>
      <c r="VJP327" s="54" t="s">
        <v>361</v>
      </c>
      <c r="VJQ327" s="54" t="s">
        <v>361</v>
      </c>
      <c r="VJR327" s="54" t="s">
        <v>361</v>
      </c>
      <c r="VJS327" s="54" t="s">
        <v>361</v>
      </c>
      <c r="VJT327" s="54" t="s">
        <v>361</v>
      </c>
      <c r="VJU327" s="54" t="s">
        <v>361</v>
      </c>
      <c r="VJV327" s="54" t="s">
        <v>361</v>
      </c>
      <c r="VJW327" s="54" t="s">
        <v>361</v>
      </c>
      <c r="VJX327" s="54" t="s">
        <v>361</v>
      </c>
      <c r="VJY327" s="54" t="s">
        <v>361</v>
      </c>
      <c r="VJZ327" s="54" t="s">
        <v>361</v>
      </c>
      <c r="VKA327" s="54" t="s">
        <v>361</v>
      </c>
      <c r="VKB327" s="54" t="s">
        <v>361</v>
      </c>
      <c r="VKC327" s="54" t="s">
        <v>361</v>
      </c>
      <c r="VKD327" s="54" t="s">
        <v>361</v>
      </c>
      <c r="VKE327" s="54" t="s">
        <v>361</v>
      </c>
      <c r="VKF327" s="54" t="s">
        <v>361</v>
      </c>
      <c r="VKG327" s="54" t="s">
        <v>361</v>
      </c>
      <c r="VKH327" s="54" t="s">
        <v>361</v>
      </c>
      <c r="VKI327" s="54" t="s">
        <v>361</v>
      </c>
      <c r="VKJ327" s="54" t="s">
        <v>361</v>
      </c>
      <c r="VKK327" s="54" t="s">
        <v>361</v>
      </c>
      <c r="VKL327" s="54" t="s">
        <v>361</v>
      </c>
      <c r="VKM327" s="54" t="s">
        <v>361</v>
      </c>
      <c r="VKN327" s="54" t="s">
        <v>361</v>
      </c>
      <c r="VKO327" s="54" t="s">
        <v>361</v>
      </c>
      <c r="VKP327" s="54" t="s">
        <v>361</v>
      </c>
      <c r="VKQ327" s="54" t="s">
        <v>361</v>
      </c>
      <c r="VKR327" s="54" t="s">
        <v>361</v>
      </c>
      <c r="VKS327" s="54" t="s">
        <v>361</v>
      </c>
      <c r="VKT327" s="54" t="s">
        <v>361</v>
      </c>
      <c r="VKU327" s="54" t="s">
        <v>361</v>
      </c>
      <c r="VKV327" s="54" t="s">
        <v>361</v>
      </c>
      <c r="VKW327" s="54" t="s">
        <v>361</v>
      </c>
      <c r="VKX327" s="54" t="s">
        <v>361</v>
      </c>
      <c r="VKY327" s="54" t="s">
        <v>361</v>
      </c>
      <c r="VKZ327" s="54" t="s">
        <v>361</v>
      </c>
      <c r="VLA327" s="54" t="s">
        <v>361</v>
      </c>
      <c r="VLB327" s="54" t="s">
        <v>361</v>
      </c>
      <c r="VLC327" s="54" t="s">
        <v>361</v>
      </c>
      <c r="VLD327" s="54" t="s">
        <v>361</v>
      </c>
      <c r="VLE327" s="54" t="s">
        <v>361</v>
      </c>
      <c r="VLF327" s="54" t="s">
        <v>361</v>
      </c>
      <c r="VLG327" s="54" t="s">
        <v>361</v>
      </c>
      <c r="VLH327" s="54" t="s">
        <v>361</v>
      </c>
      <c r="VLI327" s="54" t="s">
        <v>361</v>
      </c>
      <c r="VLJ327" s="54" t="s">
        <v>361</v>
      </c>
      <c r="VLK327" s="54" t="s">
        <v>361</v>
      </c>
      <c r="VLL327" s="54" t="s">
        <v>361</v>
      </c>
      <c r="VLM327" s="54" t="s">
        <v>361</v>
      </c>
      <c r="VLN327" s="54" t="s">
        <v>361</v>
      </c>
      <c r="VLO327" s="54" t="s">
        <v>361</v>
      </c>
      <c r="VLP327" s="54" t="s">
        <v>361</v>
      </c>
      <c r="VLQ327" s="54" t="s">
        <v>361</v>
      </c>
      <c r="VLR327" s="54" t="s">
        <v>361</v>
      </c>
      <c r="VLS327" s="54" t="s">
        <v>361</v>
      </c>
      <c r="VLT327" s="54" t="s">
        <v>361</v>
      </c>
      <c r="VLU327" s="54" t="s">
        <v>361</v>
      </c>
      <c r="VLV327" s="54" t="s">
        <v>361</v>
      </c>
      <c r="VLW327" s="54" t="s">
        <v>361</v>
      </c>
      <c r="VLX327" s="54" t="s">
        <v>361</v>
      </c>
      <c r="VLY327" s="54" t="s">
        <v>361</v>
      </c>
      <c r="VLZ327" s="54" t="s">
        <v>361</v>
      </c>
      <c r="VMA327" s="54" t="s">
        <v>361</v>
      </c>
      <c r="VMB327" s="54" t="s">
        <v>361</v>
      </c>
      <c r="VMC327" s="54" t="s">
        <v>361</v>
      </c>
      <c r="VMD327" s="54" t="s">
        <v>361</v>
      </c>
      <c r="VME327" s="54" t="s">
        <v>361</v>
      </c>
      <c r="VMF327" s="54" t="s">
        <v>361</v>
      </c>
      <c r="VMG327" s="54" t="s">
        <v>361</v>
      </c>
      <c r="VMH327" s="54" t="s">
        <v>361</v>
      </c>
      <c r="VMI327" s="54" t="s">
        <v>361</v>
      </c>
      <c r="VMJ327" s="54" t="s">
        <v>361</v>
      </c>
      <c r="VMK327" s="54" t="s">
        <v>361</v>
      </c>
      <c r="VML327" s="54" t="s">
        <v>361</v>
      </c>
      <c r="VMM327" s="54" t="s">
        <v>361</v>
      </c>
      <c r="VMN327" s="54" t="s">
        <v>361</v>
      </c>
      <c r="VMO327" s="54" t="s">
        <v>361</v>
      </c>
      <c r="VMP327" s="54" t="s">
        <v>361</v>
      </c>
      <c r="VMQ327" s="54" t="s">
        <v>361</v>
      </c>
      <c r="VMR327" s="54" t="s">
        <v>361</v>
      </c>
      <c r="VMS327" s="54" t="s">
        <v>361</v>
      </c>
      <c r="VMT327" s="54" t="s">
        <v>361</v>
      </c>
      <c r="VMU327" s="54" t="s">
        <v>361</v>
      </c>
      <c r="VMV327" s="54" t="s">
        <v>361</v>
      </c>
      <c r="VMW327" s="54" t="s">
        <v>361</v>
      </c>
      <c r="VMX327" s="54" t="s">
        <v>361</v>
      </c>
      <c r="VMY327" s="54" t="s">
        <v>361</v>
      </c>
      <c r="VMZ327" s="54" t="s">
        <v>361</v>
      </c>
      <c r="VNA327" s="54" t="s">
        <v>361</v>
      </c>
      <c r="VNB327" s="54" t="s">
        <v>361</v>
      </c>
      <c r="VNC327" s="54" t="s">
        <v>361</v>
      </c>
      <c r="VND327" s="54" t="s">
        <v>361</v>
      </c>
      <c r="VNE327" s="54" t="s">
        <v>361</v>
      </c>
      <c r="VNF327" s="54" t="s">
        <v>361</v>
      </c>
      <c r="VNG327" s="54" t="s">
        <v>361</v>
      </c>
      <c r="VNH327" s="54" t="s">
        <v>361</v>
      </c>
      <c r="VNI327" s="54" t="s">
        <v>361</v>
      </c>
      <c r="VNJ327" s="54" t="s">
        <v>361</v>
      </c>
      <c r="VNK327" s="54" t="s">
        <v>361</v>
      </c>
      <c r="VNL327" s="54" t="s">
        <v>361</v>
      </c>
      <c r="VNM327" s="54" t="s">
        <v>361</v>
      </c>
      <c r="VNN327" s="54" t="s">
        <v>361</v>
      </c>
      <c r="VNO327" s="54" t="s">
        <v>361</v>
      </c>
      <c r="VNP327" s="54" t="s">
        <v>361</v>
      </c>
      <c r="VNQ327" s="54" t="s">
        <v>361</v>
      </c>
      <c r="VNR327" s="54" t="s">
        <v>361</v>
      </c>
      <c r="VNS327" s="54" t="s">
        <v>361</v>
      </c>
      <c r="VNT327" s="54" t="s">
        <v>361</v>
      </c>
      <c r="VNU327" s="54" t="s">
        <v>361</v>
      </c>
      <c r="VNV327" s="54" t="s">
        <v>361</v>
      </c>
      <c r="VNW327" s="54" t="s">
        <v>361</v>
      </c>
      <c r="VNX327" s="54" t="s">
        <v>361</v>
      </c>
      <c r="VNY327" s="54" t="s">
        <v>361</v>
      </c>
      <c r="VNZ327" s="54" t="s">
        <v>361</v>
      </c>
      <c r="VOA327" s="54" t="s">
        <v>361</v>
      </c>
      <c r="VOB327" s="54" t="s">
        <v>361</v>
      </c>
      <c r="VOC327" s="54" t="s">
        <v>361</v>
      </c>
      <c r="VOD327" s="54" t="s">
        <v>361</v>
      </c>
      <c r="VOE327" s="54" t="s">
        <v>361</v>
      </c>
      <c r="VOF327" s="54" t="s">
        <v>361</v>
      </c>
      <c r="VOG327" s="54" t="s">
        <v>361</v>
      </c>
      <c r="VOH327" s="54" t="s">
        <v>361</v>
      </c>
      <c r="VOI327" s="54" t="s">
        <v>361</v>
      </c>
      <c r="VOJ327" s="54" t="s">
        <v>361</v>
      </c>
      <c r="VOK327" s="54" t="s">
        <v>361</v>
      </c>
      <c r="VOL327" s="54" t="s">
        <v>361</v>
      </c>
      <c r="VOM327" s="54" t="s">
        <v>361</v>
      </c>
      <c r="VON327" s="54" t="s">
        <v>361</v>
      </c>
      <c r="VOO327" s="54" t="s">
        <v>361</v>
      </c>
      <c r="VOP327" s="54" t="s">
        <v>361</v>
      </c>
      <c r="VOQ327" s="54" t="s">
        <v>361</v>
      </c>
      <c r="VOR327" s="54" t="s">
        <v>361</v>
      </c>
      <c r="VOS327" s="54" t="s">
        <v>361</v>
      </c>
      <c r="VOT327" s="54" t="s">
        <v>361</v>
      </c>
      <c r="VOU327" s="54" t="s">
        <v>361</v>
      </c>
      <c r="VOV327" s="54" t="s">
        <v>361</v>
      </c>
      <c r="VOW327" s="54" t="s">
        <v>361</v>
      </c>
      <c r="VOX327" s="54" t="s">
        <v>361</v>
      </c>
      <c r="VOY327" s="54" t="s">
        <v>361</v>
      </c>
      <c r="VOZ327" s="54" t="s">
        <v>361</v>
      </c>
      <c r="VPA327" s="54" t="s">
        <v>361</v>
      </c>
      <c r="VPB327" s="54" t="s">
        <v>361</v>
      </c>
      <c r="VPC327" s="54" t="s">
        <v>361</v>
      </c>
      <c r="VPD327" s="54" t="s">
        <v>361</v>
      </c>
      <c r="VPE327" s="54" t="s">
        <v>361</v>
      </c>
      <c r="VPF327" s="54" t="s">
        <v>361</v>
      </c>
      <c r="VPG327" s="54" t="s">
        <v>361</v>
      </c>
      <c r="VPH327" s="54" t="s">
        <v>361</v>
      </c>
      <c r="VPI327" s="54" t="s">
        <v>361</v>
      </c>
      <c r="VPJ327" s="54" t="s">
        <v>361</v>
      </c>
      <c r="VPK327" s="54" t="s">
        <v>361</v>
      </c>
      <c r="VPL327" s="54" t="s">
        <v>361</v>
      </c>
      <c r="VPM327" s="54" t="s">
        <v>361</v>
      </c>
      <c r="VPN327" s="54" t="s">
        <v>361</v>
      </c>
      <c r="VPO327" s="54" t="s">
        <v>361</v>
      </c>
      <c r="VPP327" s="54" t="s">
        <v>361</v>
      </c>
      <c r="VPQ327" s="54" t="s">
        <v>361</v>
      </c>
      <c r="VPR327" s="54" t="s">
        <v>361</v>
      </c>
      <c r="VPS327" s="54" t="s">
        <v>361</v>
      </c>
      <c r="VPT327" s="54" t="s">
        <v>361</v>
      </c>
      <c r="VPU327" s="54" t="s">
        <v>361</v>
      </c>
      <c r="VPV327" s="54" t="s">
        <v>361</v>
      </c>
      <c r="VPW327" s="54" t="s">
        <v>361</v>
      </c>
      <c r="VPX327" s="54" t="s">
        <v>361</v>
      </c>
      <c r="VPY327" s="54" t="s">
        <v>361</v>
      </c>
      <c r="VPZ327" s="54" t="s">
        <v>361</v>
      </c>
      <c r="VQA327" s="54" t="s">
        <v>361</v>
      </c>
      <c r="VQB327" s="54" t="s">
        <v>361</v>
      </c>
      <c r="VQC327" s="54" t="s">
        <v>361</v>
      </c>
      <c r="VQD327" s="54" t="s">
        <v>361</v>
      </c>
      <c r="VQE327" s="54" t="s">
        <v>361</v>
      </c>
      <c r="VQF327" s="54" t="s">
        <v>361</v>
      </c>
      <c r="VQG327" s="54" t="s">
        <v>361</v>
      </c>
      <c r="VQH327" s="54" t="s">
        <v>361</v>
      </c>
      <c r="VQI327" s="54" t="s">
        <v>361</v>
      </c>
      <c r="VQJ327" s="54" t="s">
        <v>361</v>
      </c>
      <c r="VQK327" s="54" t="s">
        <v>361</v>
      </c>
      <c r="VQL327" s="54" t="s">
        <v>361</v>
      </c>
      <c r="VQM327" s="54" t="s">
        <v>361</v>
      </c>
      <c r="VQN327" s="54" t="s">
        <v>361</v>
      </c>
      <c r="VQO327" s="54" t="s">
        <v>361</v>
      </c>
      <c r="VQP327" s="54" t="s">
        <v>361</v>
      </c>
      <c r="VQQ327" s="54" t="s">
        <v>361</v>
      </c>
      <c r="VQR327" s="54" t="s">
        <v>361</v>
      </c>
      <c r="VQS327" s="54" t="s">
        <v>361</v>
      </c>
      <c r="VQT327" s="54" t="s">
        <v>361</v>
      </c>
      <c r="VQU327" s="54" t="s">
        <v>361</v>
      </c>
      <c r="VQV327" s="54" t="s">
        <v>361</v>
      </c>
      <c r="VQW327" s="54" t="s">
        <v>361</v>
      </c>
      <c r="VQX327" s="54" t="s">
        <v>361</v>
      </c>
      <c r="VQY327" s="54" t="s">
        <v>361</v>
      </c>
      <c r="VQZ327" s="54" t="s">
        <v>361</v>
      </c>
      <c r="VRA327" s="54" t="s">
        <v>361</v>
      </c>
      <c r="VRB327" s="54" t="s">
        <v>361</v>
      </c>
      <c r="VRC327" s="54" t="s">
        <v>361</v>
      </c>
      <c r="VRD327" s="54" t="s">
        <v>361</v>
      </c>
      <c r="VRE327" s="54" t="s">
        <v>361</v>
      </c>
      <c r="VRF327" s="54" t="s">
        <v>361</v>
      </c>
      <c r="VRG327" s="54" t="s">
        <v>361</v>
      </c>
      <c r="VRH327" s="54" t="s">
        <v>361</v>
      </c>
      <c r="VRI327" s="54" t="s">
        <v>361</v>
      </c>
      <c r="VRJ327" s="54" t="s">
        <v>361</v>
      </c>
      <c r="VRK327" s="54" t="s">
        <v>361</v>
      </c>
      <c r="VRL327" s="54" t="s">
        <v>361</v>
      </c>
      <c r="VRM327" s="54" t="s">
        <v>361</v>
      </c>
      <c r="VRN327" s="54" t="s">
        <v>361</v>
      </c>
      <c r="VRO327" s="54" t="s">
        <v>361</v>
      </c>
      <c r="VRP327" s="54" t="s">
        <v>361</v>
      </c>
      <c r="VRQ327" s="54" t="s">
        <v>361</v>
      </c>
      <c r="VRR327" s="54" t="s">
        <v>361</v>
      </c>
      <c r="VRS327" s="54" t="s">
        <v>361</v>
      </c>
      <c r="VRT327" s="54" t="s">
        <v>361</v>
      </c>
      <c r="VRU327" s="54" t="s">
        <v>361</v>
      </c>
      <c r="VRV327" s="54" t="s">
        <v>361</v>
      </c>
      <c r="VRW327" s="54" t="s">
        <v>361</v>
      </c>
      <c r="VRX327" s="54" t="s">
        <v>361</v>
      </c>
      <c r="VRY327" s="54" t="s">
        <v>361</v>
      </c>
      <c r="VRZ327" s="54" t="s">
        <v>361</v>
      </c>
      <c r="VSA327" s="54" t="s">
        <v>361</v>
      </c>
      <c r="VSB327" s="54" t="s">
        <v>361</v>
      </c>
      <c r="VSC327" s="54" t="s">
        <v>361</v>
      </c>
      <c r="VSD327" s="54" t="s">
        <v>361</v>
      </c>
      <c r="VSE327" s="54" t="s">
        <v>361</v>
      </c>
      <c r="VSF327" s="54" t="s">
        <v>361</v>
      </c>
      <c r="VSG327" s="54" t="s">
        <v>361</v>
      </c>
      <c r="VSH327" s="54" t="s">
        <v>361</v>
      </c>
      <c r="VSI327" s="54" t="s">
        <v>361</v>
      </c>
      <c r="VSJ327" s="54" t="s">
        <v>361</v>
      </c>
      <c r="VSK327" s="54" t="s">
        <v>361</v>
      </c>
      <c r="VSL327" s="54" t="s">
        <v>361</v>
      </c>
      <c r="VSM327" s="54" t="s">
        <v>361</v>
      </c>
      <c r="VSN327" s="54" t="s">
        <v>361</v>
      </c>
      <c r="VSO327" s="54" t="s">
        <v>361</v>
      </c>
      <c r="VSP327" s="54" t="s">
        <v>361</v>
      </c>
      <c r="VSQ327" s="54" t="s">
        <v>361</v>
      </c>
      <c r="VSR327" s="54" t="s">
        <v>361</v>
      </c>
      <c r="VSS327" s="54" t="s">
        <v>361</v>
      </c>
      <c r="VST327" s="54" t="s">
        <v>361</v>
      </c>
      <c r="VSU327" s="54" t="s">
        <v>361</v>
      </c>
      <c r="VSV327" s="54" t="s">
        <v>361</v>
      </c>
      <c r="VSW327" s="54" t="s">
        <v>361</v>
      </c>
      <c r="VSX327" s="54" t="s">
        <v>361</v>
      </c>
      <c r="VSY327" s="54" t="s">
        <v>361</v>
      </c>
      <c r="VSZ327" s="54" t="s">
        <v>361</v>
      </c>
      <c r="VTA327" s="54" t="s">
        <v>361</v>
      </c>
      <c r="VTB327" s="54" t="s">
        <v>361</v>
      </c>
      <c r="VTC327" s="54" t="s">
        <v>361</v>
      </c>
      <c r="VTD327" s="54" t="s">
        <v>361</v>
      </c>
      <c r="VTE327" s="54" t="s">
        <v>361</v>
      </c>
      <c r="VTF327" s="54" t="s">
        <v>361</v>
      </c>
      <c r="VTG327" s="54" t="s">
        <v>361</v>
      </c>
      <c r="VTH327" s="54" t="s">
        <v>361</v>
      </c>
      <c r="VTI327" s="54" t="s">
        <v>361</v>
      </c>
      <c r="VTJ327" s="54" t="s">
        <v>361</v>
      </c>
      <c r="VTK327" s="54" t="s">
        <v>361</v>
      </c>
      <c r="VTL327" s="54" t="s">
        <v>361</v>
      </c>
      <c r="VTM327" s="54" t="s">
        <v>361</v>
      </c>
      <c r="VTN327" s="54" t="s">
        <v>361</v>
      </c>
      <c r="VTO327" s="54" t="s">
        <v>361</v>
      </c>
      <c r="VTP327" s="54" t="s">
        <v>361</v>
      </c>
      <c r="VTQ327" s="54" t="s">
        <v>361</v>
      </c>
      <c r="VTR327" s="54" t="s">
        <v>361</v>
      </c>
      <c r="VTS327" s="54" t="s">
        <v>361</v>
      </c>
      <c r="VTT327" s="54" t="s">
        <v>361</v>
      </c>
      <c r="VTU327" s="54" t="s">
        <v>361</v>
      </c>
      <c r="VTV327" s="54" t="s">
        <v>361</v>
      </c>
      <c r="VTW327" s="54" t="s">
        <v>361</v>
      </c>
      <c r="VTX327" s="54" t="s">
        <v>361</v>
      </c>
      <c r="VTY327" s="54" t="s">
        <v>361</v>
      </c>
      <c r="VTZ327" s="54" t="s">
        <v>361</v>
      </c>
      <c r="VUA327" s="54" t="s">
        <v>361</v>
      </c>
      <c r="VUB327" s="54" t="s">
        <v>361</v>
      </c>
      <c r="VUC327" s="54" t="s">
        <v>361</v>
      </c>
      <c r="VUD327" s="54" t="s">
        <v>361</v>
      </c>
      <c r="VUE327" s="54" t="s">
        <v>361</v>
      </c>
      <c r="VUF327" s="54" t="s">
        <v>361</v>
      </c>
      <c r="VUG327" s="54" t="s">
        <v>361</v>
      </c>
      <c r="VUH327" s="54" t="s">
        <v>361</v>
      </c>
      <c r="VUI327" s="54" t="s">
        <v>361</v>
      </c>
      <c r="VUJ327" s="54" t="s">
        <v>361</v>
      </c>
      <c r="VUK327" s="54" t="s">
        <v>361</v>
      </c>
      <c r="VUL327" s="54" t="s">
        <v>361</v>
      </c>
      <c r="VUM327" s="54" t="s">
        <v>361</v>
      </c>
      <c r="VUN327" s="54" t="s">
        <v>361</v>
      </c>
      <c r="VUO327" s="54" t="s">
        <v>361</v>
      </c>
      <c r="VUP327" s="54" t="s">
        <v>361</v>
      </c>
      <c r="VUQ327" s="54" t="s">
        <v>361</v>
      </c>
      <c r="VUR327" s="54" t="s">
        <v>361</v>
      </c>
      <c r="VUS327" s="54" t="s">
        <v>361</v>
      </c>
      <c r="VUT327" s="54" t="s">
        <v>361</v>
      </c>
      <c r="VUU327" s="54" t="s">
        <v>361</v>
      </c>
      <c r="VUV327" s="54" t="s">
        <v>361</v>
      </c>
      <c r="VUW327" s="54" t="s">
        <v>361</v>
      </c>
      <c r="VUX327" s="54" t="s">
        <v>361</v>
      </c>
      <c r="VUY327" s="54" t="s">
        <v>361</v>
      </c>
      <c r="VUZ327" s="54" t="s">
        <v>361</v>
      </c>
      <c r="VVA327" s="54" t="s">
        <v>361</v>
      </c>
      <c r="VVB327" s="54" t="s">
        <v>361</v>
      </c>
      <c r="VVC327" s="54" t="s">
        <v>361</v>
      </c>
      <c r="VVD327" s="54" t="s">
        <v>361</v>
      </c>
      <c r="VVE327" s="54" t="s">
        <v>361</v>
      </c>
      <c r="VVF327" s="54" t="s">
        <v>361</v>
      </c>
      <c r="VVG327" s="54" t="s">
        <v>361</v>
      </c>
      <c r="VVH327" s="54" t="s">
        <v>361</v>
      </c>
      <c r="VVI327" s="54" t="s">
        <v>361</v>
      </c>
      <c r="VVJ327" s="54" t="s">
        <v>361</v>
      </c>
      <c r="VVK327" s="54" t="s">
        <v>361</v>
      </c>
      <c r="VVL327" s="54" t="s">
        <v>361</v>
      </c>
      <c r="VVM327" s="54" t="s">
        <v>361</v>
      </c>
      <c r="VVN327" s="54" t="s">
        <v>361</v>
      </c>
      <c r="VVO327" s="54" t="s">
        <v>361</v>
      </c>
      <c r="VVP327" s="54" t="s">
        <v>361</v>
      </c>
      <c r="VVQ327" s="54" t="s">
        <v>361</v>
      </c>
      <c r="VVR327" s="54" t="s">
        <v>361</v>
      </c>
      <c r="VVS327" s="54" t="s">
        <v>361</v>
      </c>
      <c r="VVT327" s="54" t="s">
        <v>361</v>
      </c>
      <c r="VVU327" s="54" t="s">
        <v>361</v>
      </c>
      <c r="VVV327" s="54" t="s">
        <v>361</v>
      </c>
      <c r="VVW327" s="54" t="s">
        <v>361</v>
      </c>
      <c r="VVX327" s="54" t="s">
        <v>361</v>
      </c>
      <c r="VVY327" s="54" t="s">
        <v>361</v>
      </c>
      <c r="VVZ327" s="54" t="s">
        <v>361</v>
      </c>
      <c r="VWA327" s="54" t="s">
        <v>361</v>
      </c>
      <c r="VWB327" s="54" t="s">
        <v>361</v>
      </c>
      <c r="VWC327" s="54" t="s">
        <v>361</v>
      </c>
      <c r="VWD327" s="54" t="s">
        <v>361</v>
      </c>
      <c r="VWE327" s="54" t="s">
        <v>361</v>
      </c>
      <c r="VWF327" s="54" t="s">
        <v>361</v>
      </c>
      <c r="VWG327" s="54" t="s">
        <v>361</v>
      </c>
      <c r="VWH327" s="54" t="s">
        <v>361</v>
      </c>
      <c r="VWI327" s="54" t="s">
        <v>361</v>
      </c>
      <c r="VWJ327" s="54" t="s">
        <v>361</v>
      </c>
      <c r="VWK327" s="54" t="s">
        <v>361</v>
      </c>
      <c r="VWL327" s="54" t="s">
        <v>361</v>
      </c>
      <c r="VWM327" s="54" t="s">
        <v>361</v>
      </c>
      <c r="VWN327" s="54" t="s">
        <v>361</v>
      </c>
      <c r="VWO327" s="54" t="s">
        <v>361</v>
      </c>
      <c r="VWP327" s="54" t="s">
        <v>361</v>
      </c>
      <c r="VWQ327" s="54" t="s">
        <v>361</v>
      </c>
      <c r="VWR327" s="54" t="s">
        <v>361</v>
      </c>
      <c r="VWS327" s="54" t="s">
        <v>361</v>
      </c>
      <c r="VWT327" s="54" t="s">
        <v>361</v>
      </c>
      <c r="VWU327" s="54" t="s">
        <v>361</v>
      </c>
      <c r="VWV327" s="54" t="s">
        <v>361</v>
      </c>
      <c r="VWW327" s="54" t="s">
        <v>361</v>
      </c>
      <c r="VWX327" s="54" t="s">
        <v>361</v>
      </c>
      <c r="VWY327" s="54" t="s">
        <v>361</v>
      </c>
      <c r="VWZ327" s="54" t="s">
        <v>361</v>
      </c>
      <c r="VXA327" s="54" t="s">
        <v>361</v>
      </c>
      <c r="VXB327" s="54" t="s">
        <v>361</v>
      </c>
      <c r="VXC327" s="54" t="s">
        <v>361</v>
      </c>
      <c r="VXD327" s="54" t="s">
        <v>361</v>
      </c>
      <c r="VXE327" s="54" t="s">
        <v>361</v>
      </c>
      <c r="VXF327" s="54" t="s">
        <v>361</v>
      </c>
      <c r="VXG327" s="54" t="s">
        <v>361</v>
      </c>
      <c r="VXH327" s="54" t="s">
        <v>361</v>
      </c>
      <c r="VXI327" s="54" t="s">
        <v>361</v>
      </c>
      <c r="VXJ327" s="54" t="s">
        <v>361</v>
      </c>
      <c r="VXK327" s="54" t="s">
        <v>361</v>
      </c>
      <c r="VXL327" s="54" t="s">
        <v>361</v>
      </c>
      <c r="VXM327" s="54" t="s">
        <v>361</v>
      </c>
      <c r="VXN327" s="54" t="s">
        <v>361</v>
      </c>
      <c r="VXO327" s="54" t="s">
        <v>361</v>
      </c>
      <c r="VXP327" s="54" t="s">
        <v>361</v>
      </c>
      <c r="VXQ327" s="54" t="s">
        <v>361</v>
      </c>
      <c r="VXR327" s="54" t="s">
        <v>361</v>
      </c>
      <c r="VXS327" s="54" t="s">
        <v>361</v>
      </c>
      <c r="VXT327" s="54" t="s">
        <v>361</v>
      </c>
      <c r="VXU327" s="54" t="s">
        <v>361</v>
      </c>
      <c r="VXV327" s="54" t="s">
        <v>361</v>
      </c>
      <c r="VXW327" s="54" t="s">
        <v>361</v>
      </c>
      <c r="VXX327" s="54" t="s">
        <v>361</v>
      </c>
      <c r="VXY327" s="54" t="s">
        <v>361</v>
      </c>
      <c r="VXZ327" s="54" t="s">
        <v>361</v>
      </c>
      <c r="VYA327" s="54" t="s">
        <v>361</v>
      </c>
      <c r="VYB327" s="54" t="s">
        <v>361</v>
      </c>
      <c r="VYC327" s="54" t="s">
        <v>361</v>
      </c>
      <c r="VYD327" s="54" t="s">
        <v>361</v>
      </c>
      <c r="VYE327" s="54" t="s">
        <v>361</v>
      </c>
      <c r="VYF327" s="54" t="s">
        <v>361</v>
      </c>
      <c r="VYG327" s="54" t="s">
        <v>361</v>
      </c>
      <c r="VYH327" s="54" t="s">
        <v>361</v>
      </c>
      <c r="VYI327" s="54" t="s">
        <v>361</v>
      </c>
      <c r="VYJ327" s="54" t="s">
        <v>361</v>
      </c>
      <c r="VYK327" s="54" t="s">
        <v>361</v>
      </c>
      <c r="VYL327" s="54" t="s">
        <v>361</v>
      </c>
      <c r="VYM327" s="54" t="s">
        <v>361</v>
      </c>
      <c r="VYN327" s="54" t="s">
        <v>361</v>
      </c>
      <c r="VYO327" s="54" t="s">
        <v>361</v>
      </c>
      <c r="VYP327" s="54" t="s">
        <v>361</v>
      </c>
      <c r="VYQ327" s="54" t="s">
        <v>361</v>
      </c>
      <c r="VYR327" s="54" t="s">
        <v>361</v>
      </c>
      <c r="VYS327" s="54" t="s">
        <v>361</v>
      </c>
      <c r="VYT327" s="54" t="s">
        <v>361</v>
      </c>
      <c r="VYU327" s="54" t="s">
        <v>361</v>
      </c>
      <c r="VYV327" s="54" t="s">
        <v>361</v>
      </c>
      <c r="VYW327" s="54" t="s">
        <v>361</v>
      </c>
      <c r="VYX327" s="54" t="s">
        <v>361</v>
      </c>
      <c r="VYY327" s="54" t="s">
        <v>361</v>
      </c>
      <c r="VYZ327" s="54" t="s">
        <v>361</v>
      </c>
      <c r="VZA327" s="54" t="s">
        <v>361</v>
      </c>
      <c r="VZB327" s="54" t="s">
        <v>361</v>
      </c>
      <c r="VZC327" s="54" t="s">
        <v>361</v>
      </c>
      <c r="VZD327" s="54" t="s">
        <v>361</v>
      </c>
      <c r="VZE327" s="54" t="s">
        <v>361</v>
      </c>
      <c r="VZF327" s="54" t="s">
        <v>361</v>
      </c>
      <c r="VZG327" s="54" t="s">
        <v>361</v>
      </c>
      <c r="VZH327" s="54" t="s">
        <v>361</v>
      </c>
      <c r="VZI327" s="54" t="s">
        <v>361</v>
      </c>
      <c r="VZJ327" s="54" t="s">
        <v>361</v>
      </c>
      <c r="VZK327" s="54" t="s">
        <v>361</v>
      </c>
      <c r="VZL327" s="54" t="s">
        <v>361</v>
      </c>
      <c r="VZM327" s="54" t="s">
        <v>361</v>
      </c>
      <c r="VZN327" s="54" t="s">
        <v>361</v>
      </c>
      <c r="VZO327" s="54" t="s">
        <v>361</v>
      </c>
      <c r="VZP327" s="54" t="s">
        <v>361</v>
      </c>
      <c r="VZQ327" s="54" t="s">
        <v>361</v>
      </c>
      <c r="VZR327" s="54" t="s">
        <v>361</v>
      </c>
      <c r="VZS327" s="54" t="s">
        <v>361</v>
      </c>
      <c r="VZT327" s="54" t="s">
        <v>361</v>
      </c>
      <c r="VZU327" s="54" t="s">
        <v>361</v>
      </c>
      <c r="VZV327" s="54" t="s">
        <v>361</v>
      </c>
      <c r="VZW327" s="54" t="s">
        <v>361</v>
      </c>
      <c r="VZX327" s="54" t="s">
        <v>361</v>
      </c>
      <c r="VZY327" s="54" t="s">
        <v>361</v>
      </c>
      <c r="VZZ327" s="54" t="s">
        <v>361</v>
      </c>
      <c r="WAA327" s="54" t="s">
        <v>361</v>
      </c>
      <c r="WAB327" s="54" t="s">
        <v>361</v>
      </c>
      <c r="WAC327" s="54" t="s">
        <v>361</v>
      </c>
      <c r="WAD327" s="54" t="s">
        <v>361</v>
      </c>
      <c r="WAE327" s="54" t="s">
        <v>361</v>
      </c>
      <c r="WAF327" s="54" t="s">
        <v>361</v>
      </c>
      <c r="WAG327" s="54" t="s">
        <v>361</v>
      </c>
      <c r="WAH327" s="54" t="s">
        <v>361</v>
      </c>
      <c r="WAI327" s="54" t="s">
        <v>361</v>
      </c>
      <c r="WAJ327" s="54" t="s">
        <v>361</v>
      </c>
      <c r="WAK327" s="54" t="s">
        <v>361</v>
      </c>
      <c r="WAL327" s="54" t="s">
        <v>361</v>
      </c>
      <c r="WAM327" s="54" t="s">
        <v>361</v>
      </c>
      <c r="WAN327" s="54" t="s">
        <v>361</v>
      </c>
      <c r="WAO327" s="54" t="s">
        <v>361</v>
      </c>
      <c r="WAP327" s="54" t="s">
        <v>361</v>
      </c>
      <c r="WAQ327" s="54" t="s">
        <v>361</v>
      </c>
      <c r="WAR327" s="54" t="s">
        <v>361</v>
      </c>
      <c r="WAS327" s="54" t="s">
        <v>361</v>
      </c>
      <c r="WAT327" s="54" t="s">
        <v>361</v>
      </c>
      <c r="WAU327" s="54" t="s">
        <v>361</v>
      </c>
      <c r="WAV327" s="54" t="s">
        <v>361</v>
      </c>
      <c r="WAW327" s="54" t="s">
        <v>361</v>
      </c>
      <c r="WAX327" s="54" t="s">
        <v>361</v>
      </c>
      <c r="WAY327" s="54" t="s">
        <v>361</v>
      </c>
      <c r="WAZ327" s="54" t="s">
        <v>361</v>
      </c>
      <c r="WBA327" s="54" t="s">
        <v>361</v>
      </c>
      <c r="WBB327" s="54" t="s">
        <v>361</v>
      </c>
      <c r="WBC327" s="54" t="s">
        <v>361</v>
      </c>
      <c r="WBD327" s="54" t="s">
        <v>361</v>
      </c>
      <c r="WBE327" s="54" t="s">
        <v>361</v>
      </c>
      <c r="WBF327" s="54" t="s">
        <v>361</v>
      </c>
      <c r="WBG327" s="54" t="s">
        <v>361</v>
      </c>
      <c r="WBH327" s="54" t="s">
        <v>361</v>
      </c>
      <c r="WBI327" s="54" t="s">
        <v>361</v>
      </c>
      <c r="WBJ327" s="54" t="s">
        <v>361</v>
      </c>
      <c r="WBK327" s="54" t="s">
        <v>361</v>
      </c>
      <c r="WBL327" s="54" t="s">
        <v>361</v>
      </c>
      <c r="WBM327" s="54" t="s">
        <v>361</v>
      </c>
      <c r="WBN327" s="54" t="s">
        <v>361</v>
      </c>
      <c r="WBO327" s="54" t="s">
        <v>361</v>
      </c>
      <c r="WBP327" s="54" t="s">
        <v>361</v>
      </c>
      <c r="WBQ327" s="54" t="s">
        <v>361</v>
      </c>
      <c r="WBR327" s="54" t="s">
        <v>361</v>
      </c>
      <c r="WBS327" s="54" t="s">
        <v>361</v>
      </c>
      <c r="WBT327" s="54" t="s">
        <v>361</v>
      </c>
      <c r="WBU327" s="54" t="s">
        <v>361</v>
      </c>
      <c r="WBV327" s="54" t="s">
        <v>361</v>
      </c>
      <c r="WBW327" s="54" t="s">
        <v>361</v>
      </c>
      <c r="WBX327" s="54" t="s">
        <v>361</v>
      </c>
      <c r="WBY327" s="54" t="s">
        <v>361</v>
      </c>
      <c r="WBZ327" s="54" t="s">
        <v>361</v>
      </c>
      <c r="WCA327" s="54" t="s">
        <v>361</v>
      </c>
      <c r="WCB327" s="54" t="s">
        <v>361</v>
      </c>
      <c r="WCC327" s="54" t="s">
        <v>361</v>
      </c>
      <c r="WCD327" s="54" t="s">
        <v>361</v>
      </c>
      <c r="WCE327" s="54" t="s">
        <v>361</v>
      </c>
      <c r="WCF327" s="54" t="s">
        <v>361</v>
      </c>
      <c r="WCG327" s="54" t="s">
        <v>361</v>
      </c>
      <c r="WCH327" s="54" t="s">
        <v>361</v>
      </c>
      <c r="WCI327" s="54" t="s">
        <v>361</v>
      </c>
      <c r="WCJ327" s="54" t="s">
        <v>361</v>
      </c>
      <c r="WCK327" s="54" t="s">
        <v>361</v>
      </c>
      <c r="WCL327" s="54" t="s">
        <v>361</v>
      </c>
      <c r="WCM327" s="54" t="s">
        <v>361</v>
      </c>
      <c r="WCN327" s="54" t="s">
        <v>361</v>
      </c>
      <c r="WCO327" s="54" t="s">
        <v>361</v>
      </c>
      <c r="WCP327" s="54" t="s">
        <v>361</v>
      </c>
      <c r="WCQ327" s="54" t="s">
        <v>361</v>
      </c>
      <c r="WCR327" s="54" t="s">
        <v>361</v>
      </c>
      <c r="WCS327" s="54" t="s">
        <v>361</v>
      </c>
      <c r="WCT327" s="54" t="s">
        <v>361</v>
      </c>
      <c r="WCU327" s="54" t="s">
        <v>361</v>
      </c>
      <c r="WCV327" s="54" t="s">
        <v>361</v>
      </c>
      <c r="WCW327" s="54" t="s">
        <v>361</v>
      </c>
      <c r="WCX327" s="54" t="s">
        <v>361</v>
      </c>
      <c r="WCY327" s="54" t="s">
        <v>361</v>
      </c>
      <c r="WCZ327" s="54" t="s">
        <v>361</v>
      </c>
      <c r="WDA327" s="54" t="s">
        <v>361</v>
      </c>
      <c r="WDB327" s="54" t="s">
        <v>361</v>
      </c>
      <c r="WDC327" s="54" t="s">
        <v>361</v>
      </c>
      <c r="WDD327" s="54" t="s">
        <v>361</v>
      </c>
      <c r="WDE327" s="54" t="s">
        <v>361</v>
      </c>
      <c r="WDF327" s="54" t="s">
        <v>361</v>
      </c>
      <c r="WDG327" s="54" t="s">
        <v>361</v>
      </c>
      <c r="WDH327" s="54" t="s">
        <v>361</v>
      </c>
      <c r="WDI327" s="54" t="s">
        <v>361</v>
      </c>
      <c r="WDJ327" s="54" t="s">
        <v>361</v>
      </c>
      <c r="WDK327" s="54" t="s">
        <v>361</v>
      </c>
      <c r="WDL327" s="54" t="s">
        <v>361</v>
      </c>
      <c r="WDM327" s="54" t="s">
        <v>361</v>
      </c>
      <c r="WDN327" s="54" t="s">
        <v>361</v>
      </c>
      <c r="WDO327" s="54" t="s">
        <v>361</v>
      </c>
      <c r="WDP327" s="54" t="s">
        <v>361</v>
      </c>
      <c r="WDQ327" s="54" t="s">
        <v>361</v>
      </c>
      <c r="WDR327" s="54" t="s">
        <v>361</v>
      </c>
      <c r="WDS327" s="54" t="s">
        <v>361</v>
      </c>
      <c r="WDT327" s="54" t="s">
        <v>361</v>
      </c>
      <c r="WDU327" s="54" t="s">
        <v>361</v>
      </c>
      <c r="WDV327" s="54" t="s">
        <v>361</v>
      </c>
      <c r="WDW327" s="54" t="s">
        <v>361</v>
      </c>
      <c r="WDX327" s="54" t="s">
        <v>361</v>
      </c>
      <c r="WDY327" s="54" t="s">
        <v>361</v>
      </c>
      <c r="WDZ327" s="54" t="s">
        <v>361</v>
      </c>
      <c r="WEA327" s="54" t="s">
        <v>361</v>
      </c>
      <c r="WEB327" s="54" t="s">
        <v>361</v>
      </c>
      <c r="WEC327" s="54" t="s">
        <v>361</v>
      </c>
      <c r="WED327" s="54" t="s">
        <v>361</v>
      </c>
      <c r="WEE327" s="54" t="s">
        <v>361</v>
      </c>
      <c r="WEF327" s="54" t="s">
        <v>361</v>
      </c>
      <c r="WEG327" s="54" t="s">
        <v>361</v>
      </c>
      <c r="WEH327" s="54" t="s">
        <v>361</v>
      </c>
      <c r="WEI327" s="54" t="s">
        <v>361</v>
      </c>
      <c r="WEJ327" s="54" t="s">
        <v>361</v>
      </c>
      <c r="WEK327" s="54" t="s">
        <v>361</v>
      </c>
      <c r="WEL327" s="54" t="s">
        <v>361</v>
      </c>
      <c r="WEM327" s="54" t="s">
        <v>361</v>
      </c>
      <c r="WEN327" s="54" t="s">
        <v>361</v>
      </c>
      <c r="WEO327" s="54" t="s">
        <v>361</v>
      </c>
      <c r="WEP327" s="54" t="s">
        <v>361</v>
      </c>
      <c r="WEQ327" s="54" t="s">
        <v>361</v>
      </c>
      <c r="WER327" s="54" t="s">
        <v>361</v>
      </c>
      <c r="WES327" s="54" t="s">
        <v>361</v>
      </c>
      <c r="WET327" s="54" t="s">
        <v>361</v>
      </c>
      <c r="WEU327" s="54" t="s">
        <v>361</v>
      </c>
      <c r="WEV327" s="54" t="s">
        <v>361</v>
      </c>
      <c r="WEW327" s="54" t="s">
        <v>361</v>
      </c>
      <c r="WEX327" s="54" t="s">
        <v>361</v>
      </c>
      <c r="WEY327" s="54" t="s">
        <v>361</v>
      </c>
      <c r="WEZ327" s="54" t="s">
        <v>361</v>
      </c>
      <c r="WFA327" s="54" t="s">
        <v>361</v>
      </c>
      <c r="WFB327" s="54" t="s">
        <v>361</v>
      </c>
      <c r="WFC327" s="54" t="s">
        <v>361</v>
      </c>
      <c r="WFD327" s="54" t="s">
        <v>361</v>
      </c>
      <c r="WFE327" s="54" t="s">
        <v>361</v>
      </c>
      <c r="WFF327" s="54" t="s">
        <v>361</v>
      </c>
      <c r="WFG327" s="54" t="s">
        <v>361</v>
      </c>
      <c r="WFH327" s="54" t="s">
        <v>361</v>
      </c>
      <c r="WFI327" s="54" t="s">
        <v>361</v>
      </c>
      <c r="WFJ327" s="54" t="s">
        <v>361</v>
      </c>
      <c r="WFK327" s="54" t="s">
        <v>361</v>
      </c>
      <c r="WFL327" s="54" t="s">
        <v>361</v>
      </c>
      <c r="WFM327" s="54" t="s">
        <v>361</v>
      </c>
      <c r="WFN327" s="54" t="s">
        <v>361</v>
      </c>
      <c r="WFO327" s="54" t="s">
        <v>361</v>
      </c>
      <c r="WFP327" s="54" t="s">
        <v>361</v>
      </c>
      <c r="WFQ327" s="54" t="s">
        <v>361</v>
      </c>
      <c r="WFR327" s="54" t="s">
        <v>361</v>
      </c>
      <c r="WFS327" s="54" t="s">
        <v>361</v>
      </c>
      <c r="WFT327" s="54" t="s">
        <v>361</v>
      </c>
      <c r="WFU327" s="54" t="s">
        <v>361</v>
      </c>
      <c r="WFV327" s="54" t="s">
        <v>361</v>
      </c>
      <c r="WFW327" s="54" t="s">
        <v>361</v>
      </c>
      <c r="WFX327" s="54" t="s">
        <v>361</v>
      </c>
      <c r="WFY327" s="54" t="s">
        <v>361</v>
      </c>
      <c r="WFZ327" s="54" t="s">
        <v>361</v>
      </c>
      <c r="WGA327" s="54" t="s">
        <v>361</v>
      </c>
      <c r="WGB327" s="54" t="s">
        <v>361</v>
      </c>
      <c r="WGC327" s="54" t="s">
        <v>361</v>
      </c>
      <c r="WGD327" s="54" t="s">
        <v>361</v>
      </c>
      <c r="WGE327" s="54" t="s">
        <v>361</v>
      </c>
      <c r="WGF327" s="54" t="s">
        <v>361</v>
      </c>
      <c r="WGG327" s="54" t="s">
        <v>361</v>
      </c>
      <c r="WGH327" s="54" t="s">
        <v>361</v>
      </c>
      <c r="WGI327" s="54" t="s">
        <v>361</v>
      </c>
      <c r="WGJ327" s="54" t="s">
        <v>361</v>
      </c>
      <c r="WGK327" s="54" t="s">
        <v>361</v>
      </c>
      <c r="WGL327" s="54" t="s">
        <v>361</v>
      </c>
      <c r="WGM327" s="54" t="s">
        <v>361</v>
      </c>
      <c r="WGN327" s="54" t="s">
        <v>361</v>
      </c>
      <c r="WGO327" s="54" t="s">
        <v>361</v>
      </c>
      <c r="WGP327" s="54" t="s">
        <v>361</v>
      </c>
      <c r="WGQ327" s="54" t="s">
        <v>361</v>
      </c>
      <c r="WGR327" s="54" t="s">
        <v>361</v>
      </c>
      <c r="WGS327" s="54" t="s">
        <v>361</v>
      </c>
      <c r="WGT327" s="54" t="s">
        <v>361</v>
      </c>
      <c r="WGU327" s="54" t="s">
        <v>361</v>
      </c>
      <c r="WGV327" s="54" t="s">
        <v>361</v>
      </c>
      <c r="WGW327" s="54" t="s">
        <v>361</v>
      </c>
      <c r="WGX327" s="54" t="s">
        <v>361</v>
      </c>
      <c r="WGY327" s="54" t="s">
        <v>361</v>
      </c>
      <c r="WGZ327" s="54" t="s">
        <v>361</v>
      </c>
      <c r="WHA327" s="54" t="s">
        <v>361</v>
      </c>
      <c r="WHB327" s="54" t="s">
        <v>361</v>
      </c>
      <c r="WHC327" s="54" t="s">
        <v>361</v>
      </c>
      <c r="WHD327" s="54" t="s">
        <v>361</v>
      </c>
      <c r="WHE327" s="54" t="s">
        <v>361</v>
      </c>
      <c r="WHF327" s="54" t="s">
        <v>361</v>
      </c>
      <c r="WHG327" s="54" t="s">
        <v>361</v>
      </c>
      <c r="WHH327" s="54" t="s">
        <v>361</v>
      </c>
      <c r="WHI327" s="54" t="s">
        <v>361</v>
      </c>
      <c r="WHJ327" s="54" t="s">
        <v>361</v>
      </c>
      <c r="WHK327" s="54" t="s">
        <v>361</v>
      </c>
      <c r="WHL327" s="54" t="s">
        <v>361</v>
      </c>
      <c r="WHM327" s="54" t="s">
        <v>361</v>
      </c>
      <c r="WHN327" s="54" t="s">
        <v>361</v>
      </c>
      <c r="WHO327" s="54" t="s">
        <v>361</v>
      </c>
      <c r="WHP327" s="54" t="s">
        <v>361</v>
      </c>
      <c r="WHQ327" s="54" t="s">
        <v>361</v>
      </c>
      <c r="WHR327" s="54" t="s">
        <v>361</v>
      </c>
      <c r="WHS327" s="54" t="s">
        <v>361</v>
      </c>
      <c r="WHT327" s="54" t="s">
        <v>361</v>
      </c>
      <c r="WHU327" s="54" t="s">
        <v>361</v>
      </c>
      <c r="WHV327" s="54" t="s">
        <v>361</v>
      </c>
      <c r="WHW327" s="54" t="s">
        <v>361</v>
      </c>
      <c r="WHX327" s="54" t="s">
        <v>361</v>
      </c>
      <c r="WHY327" s="54" t="s">
        <v>361</v>
      </c>
      <c r="WHZ327" s="54" t="s">
        <v>361</v>
      </c>
      <c r="WIA327" s="54" t="s">
        <v>361</v>
      </c>
      <c r="WIB327" s="54" t="s">
        <v>361</v>
      </c>
      <c r="WIC327" s="54" t="s">
        <v>361</v>
      </c>
      <c r="WID327" s="54" t="s">
        <v>361</v>
      </c>
      <c r="WIE327" s="54" t="s">
        <v>361</v>
      </c>
      <c r="WIF327" s="54" t="s">
        <v>361</v>
      </c>
      <c r="WIG327" s="54" t="s">
        <v>361</v>
      </c>
      <c r="WIH327" s="54" t="s">
        <v>361</v>
      </c>
      <c r="WII327" s="54" t="s">
        <v>361</v>
      </c>
      <c r="WIJ327" s="54" t="s">
        <v>361</v>
      </c>
      <c r="WIK327" s="54" t="s">
        <v>361</v>
      </c>
      <c r="WIL327" s="54" t="s">
        <v>361</v>
      </c>
      <c r="WIM327" s="54" t="s">
        <v>361</v>
      </c>
      <c r="WIN327" s="54" t="s">
        <v>361</v>
      </c>
      <c r="WIO327" s="54" t="s">
        <v>361</v>
      </c>
      <c r="WIP327" s="54" t="s">
        <v>361</v>
      </c>
      <c r="WIQ327" s="54" t="s">
        <v>361</v>
      </c>
      <c r="WIR327" s="54" t="s">
        <v>361</v>
      </c>
      <c r="WIS327" s="54" t="s">
        <v>361</v>
      </c>
      <c r="WIT327" s="54" t="s">
        <v>361</v>
      </c>
      <c r="WIU327" s="54" t="s">
        <v>361</v>
      </c>
      <c r="WIV327" s="54" t="s">
        <v>361</v>
      </c>
      <c r="WIW327" s="54" t="s">
        <v>361</v>
      </c>
      <c r="WIX327" s="54" t="s">
        <v>361</v>
      </c>
      <c r="WIY327" s="54" t="s">
        <v>361</v>
      </c>
      <c r="WIZ327" s="54" t="s">
        <v>361</v>
      </c>
      <c r="WJA327" s="54" t="s">
        <v>361</v>
      </c>
      <c r="WJB327" s="54" t="s">
        <v>361</v>
      </c>
      <c r="WJC327" s="54" t="s">
        <v>361</v>
      </c>
      <c r="WJD327" s="54" t="s">
        <v>361</v>
      </c>
      <c r="WJE327" s="54" t="s">
        <v>361</v>
      </c>
      <c r="WJF327" s="54" t="s">
        <v>361</v>
      </c>
      <c r="WJG327" s="54" t="s">
        <v>361</v>
      </c>
      <c r="WJH327" s="54" t="s">
        <v>361</v>
      </c>
      <c r="WJI327" s="54" t="s">
        <v>361</v>
      </c>
      <c r="WJJ327" s="54" t="s">
        <v>361</v>
      </c>
      <c r="WJK327" s="54" t="s">
        <v>361</v>
      </c>
      <c r="WJL327" s="54" t="s">
        <v>361</v>
      </c>
      <c r="WJM327" s="54" t="s">
        <v>361</v>
      </c>
      <c r="WJN327" s="54" t="s">
        <v>361</v>
      </c>
      <c r="WJO327" s="54" t="s">
        <v>361</v>
      </c>
      <c r="WJP327" s="54" t="s">
        <v>361</v>
      </c>
      <c r="WJQ327" s="54" t="s">
        <v>361</v>
      </c>
      <c r="WJR327" s="54" t="s">
        <v>361</v>
      </c>
      <c r="WJS327" s="54" t="s">
        <v>361</v>
      </c>
      <c r="WJT327" s="54" t="s">
        <v>361</v>
      </c>
      <c r="WJU327" s="54" t="s">
        <v>361</v>
      </c>
      <c r="WJV327" s="54" t="s">
        <v>361</v>
      </c>
      <c r="WJW327" s="54" t="s">
        <v>361</v>
      </c>
      <c r="WJX327" s="54" t="s">
        <v>361</v>
      </c>
      <c r="WJY327" s="54" t="s">
        <v>361</v>
      </c>
      <c r="WJZ327" s="54" t="s">
        <v>361</v>
      </c>
      <c r="WKA327" s="54" t="s">
        <v>361</v>
      </c>
      <c r="WKB327" s="54" t="s">
        <v>361</v>
      </c>
      <c r="WKC327" s="54" t="s">
        <v>361</v>
      </c>
      <c r="WKD327" s="54" t="s">
        <v>361</v>
      </c>
      <c r="WKE327" s="54" t="s">
        <v>361</v>
      </c>
      <c r="WKF327" s="54" t="s">
        <v>361</v>
      </c>
      <c r="WKG327" s="54" t="s">
        <v>361</v>
      </c>
      <c r="WKH327" s="54" t="s">
        <v>361</v>
      </c>
      <c r="WKI327" s="54" t="s">
        <v>361</v>
      </c>
      <c r="WKJ327" s="54" t="s">
        <v>361</v>
      </c>
      <c r="WKK327" s="54" t="s">
        <v>361</v>
      </c>
      <c r="WKL327" s="54" t="s">
        <v>361</v>
      </c>
      <c r="WKM327" s="54" t="s">
        <v>361</v>
      </c>
      <c r="WKN327" s="54" t="s">
        <v>361</v>
      </c>
      <c r="WKO327" s="54" t="s">
        <v>361</v>
      </c>
      <c r="WKP327" s="54" t="s">
        <v>361</v>
      </c>
      <c r="WKQ327" s="54" t="s">
        <v>361</v>
      </c>
      <c r="WKR327" s="54" t="s">
        <v>361</v>
      </c>
      <c r="WKS327" s="54" t="s">
        <v>361</v>
      </c>
      <c r="WKT327" s="54" t="s">
        <v>361</v>
      </c>
      <c r="WKU327" s="54" t="s">
        <v>361</v>
      </c>
      <c r="WKV327" s="54" t="s">
        <v>361</v>
      </c>
      <c r="WKW327" s="54" t="s">
        <v>361</v>
      </c>
      <c r="WKX327" s="54" t="s">
        <v>361</v>
      </c>
      <c r="WKY327" s="54" t="s">
        <v>361</v>
      </c>
      <c r="WKZ327" s="54" t="s">
        <v>361</v>
      </c>
      <c r="WLA327" s="54" t="s">
        <v>361</v>
      </c>
      <c r="WLB327" s="54" t="s">
        <v>361</v>
      </c>
      <c r="WLC327" s="54" t="s">
        <v>361</v>
      </c>
      <c r="WLD327" s="54" t="s">
        <v>361</v>
      </c>
      <c r="WLE327" s="54" t="s">
        <v>361</v>
      </c>
      <c r="WLF327" s="54" t="s">
        <v>361</v>
      </c>
      <c r="WLG327" s="54" t="s">
        <v>361</v>
      </c>
      <c r="WLH327" s="54" t="s">
        <v>361</v>
      </c>
      <c r="WLI327" s="54" t="s">
        <v>361</v>
      </c>
      <c r="WLJ327" s="54" t="s">
        <v>361</v>
      </c>
      <c r="WLK327" s="54" t="s">
        <v>361</v>
      </c>
      <c r="WLL327" s="54" t="s">
        <v>361</v>
      </c>
      <c r="WLM327" s="54" t="s">
        <v>361</v>
      </c>
      <c r="WLN327" s="54" t="s">
        <v>361</v>
      </c>
      <c r="WLO327" s="54" t="s">
        <v>361</v>
      </c>
      <c r="WLP327" s="54" t="s">
        <v>361</v>
      </c>
      <c r="WLQ327" s="54" t="s">
        <v>361</v>
      </c>
      <c r="WLR327" s="54" t="s">
        <v>361</v>
      </c>
      <c r="WLS327" s="54" t="s">
        <v>361</v>
      </c>
      <c r="WLT327" s="54" t="s">
        <v>361</v>
      </c>
      <c r="WLU327" s="54" t="s">
        <v>361</v>
      </c>
      <c r="WLV327" s="54" t="s">
        <v>361</v>
      </c>
      <c r="WLW327" s="54" t="s">
        <v>361</v>
      </c>
      <c r="WLX327" s="54" t="s">
        <v>361</v>
      </c>
      <c r="WLY327" s="54" t="s">
        <v>361</v>
      </c>
      <c r="WLZ327" s="54" t="s">
        <v>361</v>
      </c>
      <c r="WMA327" s="54" t="s">
        <v>361</v>
      </c>
      <c r="WMB327" s="54" t="s">
        <v>361</v>
      </c>
      <c r="WMC327" s="54" t="s">
        <v>361</v>
      </c>
      <c r="WMD327" s="54" t="s">
        <v>361</v>
      </c>
      <c r="WME327" s="54" t="s">
        <v>361</v>
      </c>
      <c r="WMF327" s="54" t="s">
        <v>361</v>
      </c>
      <c r="WMG327" s="54" t="s">
        <v>361</v>
      </c>
      <c r="WMH327" s="54" t="s">
        <v>361</v>
      </c>
      <c r="WMI327" s="54" t="s">
        <v>361</v>
      </c>
      <c r="WMJ327" s="54" t="s">
        <v>361</v>
      </c>
      <c r="WMK327" s="54" t="s">
        <v>361</v>
      </c>
      <c r="WML327" s="54" t="s">
        <v>361</v>
      </c>
      <c r="WMM327" s="54" t="s">
        <v>361</v>
      </c>
      <c r="WMN327" s="54" t="s">
        <v>361</v>
      </c>
      <c r="WMO327" s="54" t="s">
        <v>361</v>
      </c>
      <c r="WMP327" s="54" t="s">
        <v>361</v>
      </c>
      <c r="WMQ327" s="54" t="s">
        <v>361</v>
      </c>
      <c r="WMR327" s="54" t="s">
        <v>361</v>
      </c>
      <c r="WMS327" s="54" t="s">
        <v>361</v>
      </c>
      <c r="WMT327" s="54" t="s">
        <v>361</v>
      </c>
      <c r="WMU327" s="54" t="s">
        <v>361</v>
      </c>
      <c r="WMV327" s="54" t="s">
        <v>361</v>
      </c>
      <c r="WMW327" s="54" t="s">
        <v>361</v>
      </c>
      <c r="WMX327" s="54" t="s">
        <v>361</v>
      </c>
      <c r="WMY327" s="54" t="s">
        <v>361</v>
      </c>
      <c r="WMZ327" s="54" t="s">
        <v>361</v>
      </c>
      <c r="WNA327" s="54" t="s">
        <v>361</v>
      </c>
      <c r="WNB327" s="54" t="s">
        <v>361</v>
      </c>
      <c r="WNC327" s="54" t="s">
        <v>361</v>
      </c>
      <c r="WND327" s="54" t="s">
        <v>361</v>
      </c>
      <c r="WNE327" s="54" t="s">
        <v>361</v>
      </c>
      <c r="WNF327" s="54" t="s">
        <v>361</v>
      </c>
      <c r="WNG327" s="54" t="s">
        <v>361</v>
      </c>
      <c r="WNH327" s="54" t="s">
        <v>361</v>
      </c>
      <c r="WNI327" s="54" t="s">
        <v>361</v>
      </c>
      <c r="WNJ327" s="54" t="s">
        <v>361</v>
      </c>
      <c r="WNK327" s="54" t="s">
        <v>361</v>
      </c>
      <c r="WNL327" s="54" t="s">
        <v>361</v>
      </c>
      <c r="WNM327" s="54" t="s">
        <v>361</v>
      </c>
      <c r="WNN327" s="54" t="s">
        <v>361</v>
      </c>
      <c r="WNO327" s="54" t="s">
        <v>361</v>
      </c>
      <c r="WNP327" s="54" t="s">
        <v>361</v>
      </c>
      <c r="WNQ327" s="54" t="s">
        <v>361</v>
      </c>
      <c r="WNR327" s="54" t="s">
        <v>361</v>
      </c>
      <c r="WNS327" s="54" t="s">
        <v>361</v>
      </c>
      <c r="WNT327" s="54" t="s">
        <v>361</v>
      </c>
      <c r="WNU327" s="54" t="s">
        <v>361</v>
      </c>
      <c r="WNV327" s="54" t="s">
        <v>361</v>
      </c>
      <c r="WNW327" s="54" t="s">
        <v>361</v>
      </c>
      <c r="WNX327" s="54" t="s">
        <v>361</v>
      </c>
      <c r="WNY327" s="54" t="s">
        <v>361</v>
      </c>
      <c r="WNZ327" s="54" t="s">
        <v>361</v>
      </c>
      <c r="WOA327" s="54" t="s">
        <v>361</v>
      </c>
      <c r="WOB327" s="54" t="s">
        <v>361</v>
      </c>
      <c r="WOC327" s="54" t="s">
        <v>361</v>
      </c>
      <c r="WOD327" s="54" t="s">
        <v>361</v>
      </c>
      <c r="WOE327" s="54" t="s">
        <v>361</v>
      </c>
      <c r="WOF327" s="54" t="s">
        <v>361</v>
      </c>
      <c r="WOG327" s="54" t="s">
        <v>361</v>
      </c>
      <c r="WOH327" s="54" t="s">
        <v>361</v>
      </c>
      <c r="WOI327" s="54" t="s">
        <v>361</v>
      </c>
      <c r="WOJ327" s="54" t="s">
        <v>361</v>
      </c>
      <c r="WOK327" s="54" t="s">
        <v>361</v>
      </c>
      <c r="WOL327" s="54" t="s">
        <v>361</v>
      </c>
      <c r="WOM327" s="54" t="s">
        <v>361</v>
      </c>
      <c r="WON327" s="54" t="s">
        <v>361</v>
      </c>
      <c r="WOO327" s="54" t="s">
        <v>361</v>
      </c>
      <c r="WOP327" s="54" t="s">
        <v>361</v>
      </c>
      <c r="WOQ327" s="54" t="s">
        <v>361</v>
      </c>
      <c r="WOR327" s="54" t="s">
        <v>361</v>
      </c>
      <c r="WOS327" s="54" t="s">
        <v>361</v>
      </c>
      <c r="WOT327" s="54" t="s">
        <v>361</v>
      </c>
      <c r="WOU327" s="54" t="s">
        <v>361</v>
      </c>
      <c r="WOV327" s="54" t="s">
        <v>361</v>
      </c>
      <c r="WOW327" s="54" t="s">
        <v>361</v>
      </c>
      <c r="WOX327" s="54" t="s">
        <v>361</v>
      </c>
      <c r="WOY327" s="54" t="s">
        <v>361</v>
      </c>
      <c r="WOZ327" s="54" t="s">
        <v>361</v>
      </c>
      <c r="WPA327" s="54" t="s">
        <v>361</v>
      </c>
      <c r="WPB327" s="54" t="s">
        <v>361</v>
      </c>
      <c r="WPC327" s="54" t="s">
        <v>361</v>
      </c>
      <c r="WPD327" s="54" t="s">
        <v>361</v>
      </c>
      <c r="WPE327" s="54" t="s">
        <v>361</v>
      </c>
      <c r="WPF327" s="54" t="s">
        <v>361</v>
      </c>
      <c r="WPG327" s="54" t="s">
        <v>361</v>
      </c>
      <c r="WPH327" s="54" t="s">
        <v>361</v>
      </c>
      <c r="WPI327" s="54" t="s">
        <v>361</v>
      </c>
      <c r="WPJ327" s="54" t="s">
        <v>361</v>
      </c>
      <c r="WPK327" s="54" t="s">
        <v>361</v>
      </c>
      <c r="WPL327" s="54" t="s">
        <v>361</v>
      </c>
      <c r="WPM327" s="54" t="s">
        <v>361</v>
      </c>
      <c r="WPN327" s="54" t="s">
        <v>361</v>
      </c>
      <c r="WPO327" s="54" t="s">
        <v>361</v>
      </c>
      <c r="WPP327" s="54" t="s">
        <v>361</v>
      </c>
      <c r="WPQ327" s="54" t="s">
        <v>361</v>
      </c>
      <c r="WPR327" s="54" t="s">
        <v>361</v>
      </c>
      <c r="WPS327" s="54" t="s">
        <v>361</v>
      </c>
      <c r="WPT327" s="54" t="s">
        <v>361</v>
      </c>
      <c r="WPU327" s="54" t="s">
        <v>361</v>
      </c>
      <c r="WPV327" s="54" t="s">
        <v>361</v>
      </c>
      <c r="WPW327" s="54" t="s">
        <v>361</v>
      </c>
      <c r="WPX327" s="54" t="s">
        <v>361</v>
      </c>
      <c r="WPY327" s="54" t="s">
        <v>361</v>
      </c>
      <c r="WPZ327" s="54" t="s">
        <v>361</v>
      </c>
      <c r="WQA327" s="54" t="s">
        <v>361</v>
      </c>
      <c r="WQB327" s="54" t="s">
        <v>361</v>
      </c>
      <c r="WQC327" s="54" t="s">
        <v>361</v>
      </c>
      <c r="WQD327" s="54" t="s">
        <v>361</v>
      </c>
      <c r="WQE327" s="54" t="s">
        <v>361</v>
      </c>
      <c r="WQF327" s="54" t="s">
        <v>361</v>
      </c>
      <c r="WQG327" s="54" t="s">
        <v>361</v>
      </c>
      <c r="WQH327" s="54" t="s">
        <v>361</v>
      </c>
      <c r="WQI327" s="54" t="s">
        <v>361</v>
      </c>
      <c r="WQJ327" s="54" t="s">
        <v>361</v>
      </c>
      <c r="WQK327" s="54" t="s">
        <v>361</v>
      </c>
      <c r="WQL327" s="54" t="s">
        <v>361</v>
      </c>
      <c r="WQM327" s="54" t="s">
        <v>361</v>
      </c>
      <c r="WQN327" s="54" t="s">
        <v>361</v>
      </c>
      <c r="WQO327" s="54" t="s">
        <v>361</v>
      </c>
      <c r="WQP327" s="54" t="s">
        <v>361</v>
      </c>
      <c r="WQQ327" s="54" t="s">
        <v>361</v>
      </c>
      <c r="WQR327" s="54" t="s">
        <v>361</v>
      </c>
      <c r="WQS327" s="54" t="s">
        <v>361</v>
      </c>
      <c r="WQT327" s="54" t="s">
        <v>361</v>
      </c>
      <c r="WQU327" s="54" t="s">
        <v>361</v>
      </c>
      <c r="WQV327" s="54" t="s">
        <v>361</v>
      </c>
      <c r="WQW327" s="54" t="s">
        <v>361</v>
      </c>
      <c r="WQX327" s="54" t="s">
        <v>361</v>
      </c>
      <c r="WQY327" s="54" t="s">
        <v>361</v>
      </c>
      <c r="WQZ327" s="54" t="s">
        <v>361</v>
      </c>
      <c r="WRA327" s="54" t="s">
        <v>361</v>
      </c>
      <c r="WRB327" s="54" t="s">
        <v>361</v>
      </c>
      <c r="WRC327" s="54" t="s">
        <v>361</v>
      </c>
      <c r="WRD327" s="54" t="s">
        <v>361</v>
      </c>
      <c r="WRE327" s="54" t="s">
        <v>361</v>
      </c>
      <c r="WRF327" s="54" t="s">
        <v>361</v>
      </c>
      <c r="WRG327" s="54" t="s">
        <v>361</v>
      </c>
      <c r="WRH327" s="54" t="s">
        <v>361</v>
      </c>
      <c r="WRI327" s="54" t="s">
        <v>361</v>
      </c>
      <c r="WRJ327" s="54" t="s">
        <v>361</v>
      </c>
      <c r="WRK327" s="54" t="s">
        <v>361</v>
      </c>
      <c r="WRL327" s="54" t="s">
        <v>361</v>
      </c>
      <c r="WRM327" s="54" t="s">
        <v>361</v>
      </c>
      <c r="WRN327" s="54" t="s">
        <v>361</v>
      </c>
      <c r="WRO327" s="54" t="s">
        <v>361</v>
      </c>
      <c r="WRP327" s="54" t="s">
        <v>361</v>
      </c>
      <c r="WRQ327" s="54" t="s">
        <v>361</v>
      </c>
      <c r="WRR327" s="54" t="s">
        <v>361</v>
      </c>
      <c r="WRS327" s="54" t="s">
        <v>361</v>
      </c>
      <c r="WRT327" s="54" t="s">
        <v>361</v>
      </c>
      <c r="WRU327" s="54" t="s">
        <v>361</v>
      </c>
      <c r="WRV327" s="54" t="s">
        <v>361</v>
      </c>
      <c r="WRW327" s="54" t="s">
        <v>361</v>
      </c>
      <c r="WRX327" s="54" t="s">
        <v>361</v>
      </c>
      <c r="WRY327" s="54" t="s">
        <v>361</v>
      </c>
      <c r="WRZ327" s="54" t="s">
        <v>361</v>
      </c>
      <c r="WSA327" s="54" t="s">
        <v>361</v>
      </c>
      <c r="WSB327" s="54" t="s">
        <v>361</v>
      </c>
      <c r="WSC327" s="54" t="s">
        <v>361</v>
      </c>
      <c r="WSD327" s="54" t="s">
        <v>361</v>
      </c>
      <c r="WSE327" s="54" t="s">
        <v>361</v>
      </c>
      <c r="WSF327" s="54" t="s">
        <v>361</v>
      </c>
      <c r="WSG327" s="54" t="s">
        <v>361</v>
      </c>
      <c r="WSH327" s="54" t="s">
        <v>361</v>
      </c>
      <c r="WSI327" s="54" t="s">
        <v>361</v>
      </c>
      <c r="WSJ327" s="54" t="s">
        <v>361</v>
      </c>
      <c r="WSK327" s="54" t="s">
        <v>361</v>
      </c>
      <c r="WSL327" s="54" t="s">
        <v>361</v>
      </c>
      <c r="WSM327" s="54" t="s">
        <v>361</v>
      </c>
      <c r="WSN327" s="54" t="s">
        <v>361</v>
      </c>
      <c r="WSO327" s="54" t="s">
        <v>361</v>
      </c>
      <c r="WSP327" s="54" t="s">
        <v>361</v>
      </c>
      <c r="WSQ327" s="54" t="s">
        <v>361</v>
      </c>
      <c r="WSR327" s="54" t="s">
        <v>361</v>
      </c>
      <c r="WSS327" s="54" t="s">
        <v>361</v>
      </c>
      <c r="WST327" s="54" t="s">
        <v>361</v>
      </c>
      <c r="WSU327" s="54" t="s">
        <v>361</v>
      </c>
      <c r="WSV327" s="54" t="s">
        <v>361</v>
      </c>
      <c r="WSW327" s="54" t="s">
        <v>361</v>
      </c>
      <c r="WSX327" s="54" t="s">
        <v>361</v>
      </c>
      <c r="WSY327" s="54" t="s">
        <v>361</v>
      </c>
      <c r="WSZ327" s="54" t="s">
        <v>361</v>
      </c>
      <c r="WTA327" s="54" t="s">
        <v>361</v>
      </c>
      <c r="WTB327" s="54" t="s">
        <v>361</v>
      </c>
      <c r="WTC327" s="54" t="s">
        <v>361</v>
      </c>
      <c r="WTD327" s="54" t="s">
        <v>361</v>
      </c>
      <c r="WTE327" s="54" t="s">
        <v>361</v>
      </c>
      <c r="WTF327" s="54" t="s">
        <v>361</v>
      </c>
      <c r="WTG327" s="54" t="s">
        <v>361</v>
      </c>
      <c r="WTH327" s="54" t="s">
        <v>361</v>
      </c>
      <c r="WTI327" s="54" t="s">
        <v>361</v>
      </c>
      <c r="WTJ327" s="54" t="s">
        <v>361</v>
      </c>
      <c r="WTK327" s="54" t="s">
        <v>361</v>
      </c>
      <c r="WTL327" s="54" t="s">
        <v>361</v>
      </c>
      <c r="WTM327" s="54" t="s">
        <v>361</v>
      </c>
      <c r="WTN327" s="54" t="s">
        <v>361</v>
      </c>
      <c r="WTO327" s="54" t="s">
        <v>361</v>
      </c>
      <c r="WTP327" s="54" t="s">
        <v>361</v>
      </c>
      <c r="WTQ327" s="54" t="s">
        <v>361</v>
      </c>
      <c r="WTR327" s="54" t="s">
        <v>361</v>
      </c>
      <c r="WTS327" s="54" t="s">
        <v>361</v>
      </c>
      <c r="WTT327" s="54" t="s">
        <v>361</v>
      </c>
      <c r="WTU327" s="54" t="s">
        <v>361</v>
      </c>
      <c r="WTV327" s="54" t="s">
        <v>361</v>
      </c>
      <c r="WTW327" s="54" t="s">
        <v>361</v>
      </c>
      <c r="WTX327" s="54" t="s">
        <v>361</v>
      </c>
      <c r="WTY327" s="54" t="s">
        <v>361</v>
      </c>
      <c r="WTZ327" s="54" t="s">
        <v>361</v>
      </c>
      <c r="WUA327" s="54" t="s">
        <v>361</v>
      </c>
      <c r="WUB327" s="54" t="s">
        <v>361</v>
      </c>
      <c r="WUC327" s="54" t="s">
        <v>361</v>
      </c>
      <c r="WUD327" s="54" t="s">
        <v>361</v>
      </c>
      <c r="WUE327" s="54" t="s">
        <v>361</v>
      </c>
      <c r="WUF327" s="54" t="s">
        <v>361</v>
      </c>
      <c r="WUG327" s="54" t="s">
        <v>361</v>
      </c>
      <c r="WUH327" s="54" t="s">
        <v>361</v>
      </c>
      <c r="WUI327" s="54" t="s">
        <v>361</v>
      </c>
      <c r="WUJ327" s="54" t="s">
        <v>361</v>
      </c>
      <c r="WUK327" s="54" t="s">
        <v>361</v>
      </c>
      <c r="WUL327" s="54" t="s">
        <v>361</v>
      </c>
      <c r="WUM327" s="54" t="s">
        <v>361</v>
      </c>
      <c r="WUN327" s="54" t="s">
        <v>361</v>
      </c>
      <c r="WUO327" s="54" t="s">
        <v>361</v>
      </c>
      <c r="WUP327" s="54" t="s">
        <v>361</v>
      </c>
      <c r="WUQ327" s="54" t="s">
        <v>361</v>
      </c>
      <c r="WUR327" s="54" t="s">
        <v>361</v>
      </c>
      <c r="WUS327" s="54" t="s">
        <v>361</v>
      </c>
      <c r="WUT327" s="54" t="s">
        <v>361</v>
      </c>
      <c r="WUU327" s="54" t="s">
        <v>361</v>
      </c>
      <c r="WUV327" s="54" t="s">
        <v>361</v>
      </c>
      <c r="WUW327" s="54" t="s">
        <v>361</v>
      </c>
      <c r="WUX327" s="54" t="s">
        <v>361</v>
      </c>
      <c r="WUY327" s="54" t="s">
        <v>361</v>
      </c>
      <c r="WUZ327" s="54" t="s">
        <v>361</v>
      </c>
      <c r="WVA327" s="54" t="s">
        <v>361</v>
      </c>
      <c r="WVB327" s="54" t="s">
        <v>361</v>
      </c>
      <c r="WVC327" s="54" t="s">
        <v>361</v>
      </c>
      <c r="WVD327" s="54" t="s">
        <v>361</v>
      </c>
      <c r="WVE327" s="54" t="s">
        <v>361</v>
      </c>
      <c r="WVF327" s="54" t="s">
        <v>361</v>
      </c>
      <c r="WVG327" s="54" t="s">
        <v>361</v>
      </c>
      <c r="WVH327" s="54" t="s">
        <v>361</v>
      </c>
      <c r="WVI327" s="54" t="s">
        <v>361</v>
      </c>
      <c r="WVJ327" s="54" t="s">
        <v>361</v>
      </c>
      <c r="WVK327" s="54" t="s">
        <v>361</v>
      </c>
      <c r="WVL327" s="54" t="s">
        <v>361</v>
      </c>
      <c r="WVM327" s="54" t="s">
        <v>361</v>
      </c>
      <c r="WVN327" s="54" t="s">
        <v>361</v>
      </c>
      <c r="WVO327" s="54" t="s">
        <v>361</v>
      </c>
      <c r="WVP327" s="54" t="s">
        <v>361</v>
      </c>
      <c r="WVQ327" s="54" t="s">
        <v>361</v>
      </c>
      <c r="WVR327" s="54" t="s">
        <v>361</v>
      </c>
      <c r="WVS327" s="54" t="s">
        <v>361</v>
      </c>
      <c r="WVT327" s="54" t="s">
        <v>361</v>
      </c>
      <c r="WVU327" s="54" t="s">
        <v>361</v>
      </c>
      <c r="WVV327" s="54" t="s">
        <v>361</v>
      </c>
      <c r="WVW327" s="54" t="s">
        <v>361</v>
      </c>
      <c r="WVX327" s="54" t="s">
        <v>361</v>
      </c>
      <c r="WVY327" s="54" t="s">
        <v>361</v>
      </c>
      <c r="WVZ327" s="54" t="s">
        <v>361</v>
      </c>
      <c r="WWA327" s="54" t="s">
        <v>361</v>
      </c>
      <c r="WWB327" s="54" t="s">
        <v>361</v>
      </c>
      <c r="WWC327" s="54" t="s">
        <v>361</v>
      </c>
      <c r="WWD327" s="54" t="s">
        <v>361</v>
      </c>
      <c r="WWE327" s="54" t="s">
        <v>361</v>
      </c>
      <c r="WWF327" s="54" t="s">
        <v>361</v>
      </c>
      <c r="WWG327" s="54" t="s">
        <v>361</v>
      </c>
      <c r="WWH327" s="54" t="s">
        <v>361</v>
      </c>
      <c r="WWI327" s="54" t="s">
        <v>361</v>
      </c>
      <c r="WWJ327" s="54" t="s">
        <v>361</v>
      </c>
      <c r="WWK327" s="54" t="s">
        <v>361</v>
      </c>
      <c r="WWL327" s="54" t="s">
        <v>361</v>
      </c>
      <c r="WWM327" s="54" t="s">
        <v>361</v>
      </c>
      <c r="WWN327" s="54" t="s">
        <v>361</v>
      </c>
      <c r="WWO327" s="54" t="s">
        <v>361</v>
      </c>
      <c r="WWP327" s="54" t="s">
        <v>361</v>
      </c>
      <c r="WWQ327" s="54" t="s">
        <v>361</v>
      </c>
      <c r="WWR327" s="54" t="s">
        <v>361</v>
      </c>
      <c r="WWS327" s="54" t="s">
        <v>361</v>
      </c>
      <c r="WWT327" s="54" t="s">
        <v>361</v>
      </c>
      <c r="WWU327" s="54" t="s">
        <v>361</v>
      </c>
      <c r="WWV327" s="54" t="s">
        <v>361</v>
      </c>
      <c r="WWW327" s="54" t="s">
        <v>361</v>
      </c>
      <c r="WWX327" s="54" t="s">
        <v>361</v>
      </c>
      <c r="WWY327" s="54" t="s">
        <v>361</v>
      </c>
      <c r="WWZ327" s="54" t="s">
        <v>361</v>
      </c>
      <c r="WXA327" s="54" t="s">
        <v>361</v>
      </c>
      <c r="WXB327" s="54" t="s">
        <v>361</v>
      </c>
      <c r="WXC327" s="54" t="s">
        <v>361</v>
      </c>
      <c r="WXD327" s="54" t="s">
        <v>361</v>
      </c>
      <c r="WXE327" s="54" t="s">
        <v>361</v>
      </c>
      <c r="WXF327" s="54" t="s">
        <v>361</v>
      </c>
      <c r="WXG327" s="54" t="s">
        <v>361</v>
      </c>
      <c r="WXH327" s="54" t="s">
        <v>361</v>
      </c>
      <c r="WXI327" s="54" t="s">
        <v>361</v>
      </c>
      <c r="WXJ327" s="54" t="s">
        <v>361</v>
      </c>
      <c r="WXK327" s="54" t="s">
        <v>361</v>
      </c>
      <c r="WXL327" s="54" t="s">
        <v>361</v>
      </c>
      <c r="WXM327" s="54" t="s">
        <v>361</v>
      </c>
      <c r="WXN327" s="54" t="s">
        <v>361</v>
      </c>
      <c r="WXO327" s="54" t="s">
        <v>361</v>
      </c>
      <c r="WXP327" s="54" t="s">
        <v>361</v>
      </c>
      <c r="WXQ327" s="54" t="s">
        <v>361</v>
      </c>
      <c r="WXR327" s="54" t="s">
        <v>361</v>
      </c>
      <c r="WXS327" s="54" t="s">
        <v>361</v>
      </c>
      <c r="WXT327" s="54" t="s">
        <v>361</v>
      </c>
      <c r="WXU327" s="54" t="s">
        <v>361</v>
      </c>
      <c r="WXV327" s="54" t="s">
        <v>361</v>
      </c>
      <c r="WXW327" s="54" t="s">
        <v>361</v>
      </c>
      <c r="WXX327" s="54" t="s">
        <v>361</v>
      </c>
      <c r="WXY327" s="54" t="s">
        <v>361</v>
      </c>
      <c r="WXZ327" s="54" t="s">
        <v>361</v>
      </c>
      <c r="WYA327" s="54" t="s">
        <v>361</v>
      </c>
      <c r="WYB327" s="54" t="s">
        <v>361</v>
      </c>
      <c r="WYC327" s="54" t="s">
        <v>361</v>
      </c>
      <c r="WYD327" s="54" t="s">
        <v>361</v>
      </c>
      <c r="WYE327" s="54" t="s">
        <v>361</v>
      </c>
      <c r="WYF327" s="54" t="s">
        <v>361</v>
      </c>
      <c r="WYG327" s="54" t="s">
        <v>361</v>
      </c>
      <c r="WYH327" s="54" t="s">
        <v>361</v>
      </c>
      <c r="WYI327" s="54" t="s">
        <v>361</v>
      </c>
      <c r="WYJ327" s="54" t="s">
        <v>361</v>
      </c>
      <c r="WYK327" s="54" t="s">
        <v>361</v>
      </c>
      <c r="WYL327" s="54" t="s">
        <v>361</v>
      </c>
      <c r="WYM327" s="54" t="s">
        <v>361</v>
      </c>
      <c r="WYN327" s="54" t="s">
        <v>361</v>
      </c>
      <c r="WYO327" s="54" t="s">
        <v>361</v>
      </c>
      <c r="WYP327" s="54" t="s">
        <v>361</v>
      </c>
      <c r="WYQ327" s="54" t="s">
        <v>361</v>
      </c>
      <c r="WYR327" s="54" t="s">
        <v>361</v>
      </c>
      <c r="WYS327" s="54" t="s">
        <v>361</v>
      </c>
      <c r="WYT327" s="54" t="s">
        <v>361</v>
      </c>
      <c r="WYU327" s="54" t="s">
        <v>361</v>
      </c>
      <c r="WYV327" s="54" t="s">
        <v>361</v>
      </c>
      <c r="WYW327" s="54" t="s">
        <v>361</v>
      </c>
      <c r="WYX327" s="54" t="s">
        <v>361</v>
      </c>
      <c r="WYY327" s="54" t="s">
        <v>361</v>
      </c>
      <c r="WYZ327" s="54" t="s">
        <v>361</v>
      </c>
      <c r="WZA327" s="54" t="s">
        <v>361</v>
      </c>
      <c r="WZB327" s="54" t="s">
        <v>361</v>
      </c>
      <c r="WZC327" s="54" t="s">
        <v>361</v>
      </c>
      <c r="WZD327" s="54" t="s">
        <v>361</v>
      </c>
      <c r="WZE327" s="54" t="s">
        <v>361</v>
      </c>
      <c r="WZF327" s="54" t="s">
        <v>361</v>
      </c>
      <c r="WZG327" s="54" t="s">
        <v>361</v>
      </c>
      <c r="WZH327" s="54" t="s">
        <v>361</v>
      </c>
      <c r="WZI327" s="54" t="s">
        <v>361</v>
      </c>
      <c r="WZJ327" s="54" t="s">
        <v>361</v>
      </c>
      <c r="WZK327" s="54" t="s">
        <v>361</v>
      </c>
      <c r="WZL327" s="54" t="s">
        <v>361</v>
      </c>
      <c r="WZM327" s="54" t="s">
        <v>361</v>
      </c>
      <c r="WZN327" s="54" t="s">
        <v>361</v>
      </c>
      <c r="WZO327" s="54" t="s">
        <v>361</v>
      </c>
      <c r="WZP327" s="54" t="s">
        <v>361</v>
      </c>
      <c r="WZQ327" s="54" t="s">
        <v>361</v>
      </c>
      <c r="WZR327" s="54" t="s">
        <v>361</v>
      </c>
      <c r="WZS327" s="54" t="s">
        <v>361</v>
      </c>
      <c r="WZT327" s="54" t="s">
        <v>361</v>
      </c>
      <c r="WZU327" s="54" t="s">
        <v>361</v>
      </c>
      <c r="WZV327" s="54" t="s">
        <v>361</v>
      </c>
      <c r="WZW327" s="54" t="s">
        <v>361</v>
      </c>
      <c r="WZX327" s="54" t="s">
        <v>361</v>
      </c>
      <c r="WZY327" s="54" t="s">
        <v>361</v>
      </c>
      <c r="WZZ327" s="54" t="s">
        <v>361</v>
      </c>
      <c r="XAA327" s="54" t="s">
        <v>361</v>
      </c>
      <c r="XAB327" s="54" t="s">
        <v>361</v>
      </c>
      <c r="XAC327" s="54" t="s">
        <v>361</v>
      </c>
      <c r="XAD327" s="54" t="s">
        <v>361</v>
      </c>
      <c r="XAE327" s="54" t="s">
        <v>361</v>
      </c>
      <c r="XAF327" s="54" t="s">
        <v>361</v>
      </c>
      <c r="XAG327" s="54" t="s">
        <v>361</v>
      </c>
      <c r="XAH327" s="54" t="s">
        <v>361</v>
      </c>
      <c r="XAI327" s="54" t="s">
        <v>361</v>
      </c>
      <c r="XAJ327" s="54" t="s">
        <v>361</v>
      </c>
      <c r="XAK327" s="54" t="s">
        <v>361</v>
      </c>
      <c r="XAL327" s="54" t="s">
        <v>361</v>
      </c>
      <c r="XAM327" s="54" t="s">
        <v>361</v>
      </c>
      <c r="XAN327" s="54" t="s">
        <v>361</v>
      </c>
      <c r="XAO327" s="54" t="s">
        <v>361</v>
      </c>
      <c r="XAP327" s="54" t="s">
        <v>361</v>
      </c>
      <c r="XAQ327" s="54" t="s">
        <v>361</v>
      </c>
      <c r="XAR327" s="54" t="s">
        <v>361</v>
      </c>
      <c r="XAS327" s="54" t="s">
        <v>361</v>
      </c>
      <c r="XAT327" s="54" t="s">
        <v>361</v>
      </c>
      <c r="XAU327" s="54" t="s">
        <v>361</v>
      </c>
      <c r="XAV327" s="54" t="s">
        <v>361</v>
      </c>
      <c r="XAW327" s="54" t="s">
        <v>361</v>
      </c>
      <c r="XAX327" s="54" t="s">
        <v>361</v>
      </c>
      <c r="XAY327" s="54" t="s">
        <v>361</v>
      </c>
      <c r="XAZ327" s="54" t="s">
        <v>361</v>
      </c>
      <c r="XBA327" s="54" t="s">
        <v>361</v>
      </c>
      <c r="XBB327" s="54" t="s">
        <v>361</v>
      </c>
      <c r="XBC327" s="54" t="s">
        <v>361</v>
      </c>
      <c r="XBD327" s="54" t="s">
        <v>361</v>
      </c>
      <c r="XBE327" s="54" t="s">
        <v>361</v>
      </c>
      <c r="XBF327" s="54" t="s">
        <v>361</v>
      </c>
      <c r="XBG327" s="54" t="s">
        <v>361</v>
      </c>
      <c r="XBH327" s="54" t="s">
        <v>361</v>
      </c>
      <c r="XBI327" s="54" t="s">
        <v>361</v>
      </c>
      <c r="XBJ327" s="54" t="s">
        <v>361</v>
      </c>
      <c r="XBK327" s="54" t="s">
        <v>361</v>
      </c>
      <c r="XBL327" s="54" t="s">
        <v>361</v>
      </c>
      <c r="XBM327" s="54" t="s">
        <v>361</v>
      </c>
      <c r="XBN327" s="54" t="s">
        <v>361</v>
      </c>
      <c r="XBO327" s="54" t="s">
        <v>361</v>
      </c>
      <c r="XBP327" s="54" t="s">
        <v>361</v>
      </c>
      <c r="XBQ327" s="54" t="s">
        <v>361</v>
      </c>
      <c r="XBR327" s="54" t="s">
        <v>361</v>
      </c>
      <c r="XBS327" s="54" t="s">
        <v>361</v>
      </c>
      <c r="XBT327" s="54" t="s">
        <v>361</v>
      </c>
      <c r="XBU327" s="54" t="s">
        <v>361</v>
      </c>
      <c r="XBV327" s="54" t="s">
        <v>361</v>
      </c>
      <c r="XBW327" s="54" t="s">
        <v>361</v>
      </c>
      <c r="XBX327" s="54" t="s">
        <v>361</v>
      </c>
      <c r="XBY327" s="54" t="s">
        <v>361</v>
      </c>
      <c r="XBZ327" s="54" t="s">
        <v>361</v>
      </c>
      <c r="XCA327" s="54" t="s">
        <v>361</v>
      </c>
      <c r="XCB327" s="54" t="s">
        <v>361</v>
      </c>
      <c r="XCC327" s="54" t="s">
        <v>361</v>
      </c>
      <c r="XCD327" s="54" t="s">
        <v>361</v>
      </c>
      <c r="XCE327" s="54" t="s">
        <v>361</v>
      </c>
      <c r="XCF327" s="54" t="s">
        <v>361</v>
      </c>
      <c r="XCG327" s="54" t="s">
        <v>361</v>
      </c>
      <c r="XCH327" s="54" t="s">
        <v>361</v>
      </c>
      <c r="XCI327" s="54" t="s">
        <v>361</v>
      </c>
      <c r="XCJ327" s="54" t="s">
        <v>361</v>
      </c>
      <c r="XCK327" s="54" t="s">
        <v>361</v>
      </c>
      <c r="XCL327" s="54" t="s">
        <v>361</v>
      </c>
      <c r="XCM327" s="54" t="s">
        <v>361</v>
      </c>
      <c r="XCN327" s="54" t="s">
        <v>361</v>
      </c>
      <c r="XCO327" s="54" t="s">
        <v>361</v>
      </c>
      <c r="XCP327" s="54" t="s">
        <v>361</v>
      </c>
      <c r="XCQ327" s="54" t="s">
        <v>361</v>
      </c>
      <c r="XCR327" s="54" t="s">
        <v>361</v>
      </c>
      <c r="XCS327" s="54" t="s">
        <v>361</v>
      </c>
      <c r="XCT327" s="54" t="s">
        <v>361</v>
      </c>
      <c r="XCU327" s="54" t="s">
        <v>361</v>
      </c>
      <c r="XCV327" s="54" t="s">
        <v>361</v>
      </c>
      <c r="XCW327" s="54" t="s">
        <v>361</v>
      </c>
      <c r="XCX327" s="54" t="s">
        <v>361</v>
      </c>
      <c r="XCY327" s="54" t="s">
        <v>361</v>
      </c>
      <c r="XCZ327" s="54" t="s">
        <v>361</v>
      </c>
      <c r="XDA327" s="54" t="s">
        <v>361</v>
      </c>
      <c r="XDB327" s="54" t="s">
        <v>361</v>
      </c>
      <c r="XDC327" s="54" t="s">
        <v>361</v>
      </c>
      <c r="XDD327" s="54" t="s">
        <v>361</v>
      </c>
      <c r="XDE327" s="54" t="s">
        <v>361</v>
      </c>
      <c r="XDF327" s="54" t="s">
        <v>361</v>
      </c>
      <c r="XDG327" s="54" t="s">
        <v>361</v>
      </c>
      <c r="XDH327" s="54" t="s">
        <v>361</v>
      </c>
      <c r="XDI327" s="54" t="s">
        <v>361</v>
      </c>
      <c r="XDJ327" s="54" t="s">
        <v>361</v>
      </c>
      <c r="XDK327" s="54" t="s">
        <v>361</v>
      </c>
      <c r="XDL327" s="54" t="s">
        <v>361</v>
      </c>
      <c r="XDM327" s="54" t="s">
        <v>361</v>
      </c>
      <c r="XDN327" s="54" t="s">
        <v>361</v>
      </c>
      <c r="XDO327" s="54" t="s">
        <v>361</v>
      </c>
      <c r="XDP327" s="54" t="s">
        <v>361</v>
      </c>
      <c r="XDQ327" s="54" t="s">
        <v>361</v>
      </c>
      <c r="XDR327" s="54" t="s">
        <v>361</v>
      </c>
      <c r="XDS327" s="54" t="s">
        <v>361</v>
      </c>
      <c r="XDT327" s="54" t="s">
        <v>361</v>
      </c>
      <c r="XDU327" s="54" t="s">
        <v>361</v>
      </c>
      <c r="XDV327" s="54" t="s">
        <v>361</v>
      </c>
      <c r="XDW327" s="54" t="s">
        <v>361</v>
      </c>
      <c r="XDX327" s="54" t="s">
        <v>361</v>
      </c>
      <c r="XDY327" s="54" t="s">
        <v>361</v>
      </c>
      <c r="XDZ327" s="54" t="s">
        <v>361</v>
      </c>
      <c r="XEA327" s="54" t="s">
        <v>361</v>
      </c>
      <c r="XEB327" s="54" t="s">
        <v>361</v>
      </c>
      <c r="XEC327" s="54" t="s">
        <v>361</v>
      </c>
      <c r="XED327" s="54" t="s">
        <v>361</v>
      </c>
      <c r="XEE327" s="54" t="s">
        <v>361</v>
      </c>
      <c r="XEF327" s="54" t="s">
        <v>361</v>
      </c>
      <c r="XEG327" s="54" t="s">
        <v>361</v>
      </c>
      <c r="XEH327" s="54" t="s">
        <v>361</v>
      </c>
      <c r="XEI327" s="54" t="s">
        <v>361</v>
      </c>
      <c r="XEJ327" s="54" t="s">
        <v>361</v>
      </c>
      <c r="XEK327" s="54" t="s">
        <v>361</v>
      </c>
    </row>
    <row r="328" spans="1:16365" ht="15" customHeight="1">
      <c r="A328" s="54">
        <v>19</v>
      </c>
      <c r="B328" s="232">
        <v>44377</v>
      </c>
      <c r="C328" s="54" t="s">
        <v>207</v>
      </c>
      <c r="D328" s="54" t="s">
        <v>534</v>
      </c>
      <c r="E328" s="54" t="s">
        <v>361</v>
      </c>
      <c r="F328" s="54" t="s">
        <v>488</v>
      </c>
      <c r="G328" s="54" t="s">
        <v>141</v>
      </c>
      <c r="H328" s="54" t="s">
        <v>49</v>
      </c>
      <c r="I328" s="54" t="s">
        <v>68</v>
      </c>
      <c r="J328" s="120">
        <v>26000000</v>
      </c>
      <c r="K328" s="43" t="s">
        <v>566</v>
      </c>
      <c r="L328" s="44" t="s">
        <v>567</v>
      </c>
      <c r="M328" s="54" t="s">
        <v>568</v>
      </c>
      <c r="N328" s="44">
        <v>1500000</v>
      </c>
      <c r="O328" s="43">
        <v>44326</v>
      </c>
      <c r="P328" s="64">
        <v>500000</v>
      </c>
      <c r="Q328" s="43">
        <v>44368</v>
      </c>
      <c r="R328" s="44">
        <v>1000000</v>
      </c>
      <c r="S328" s="54" t="s">
        <v>361</v>
      </c>
      <c r="T328" s="54" t="s">
        <v>361</v>
      </c>
      <c r="U328" s="54" t="s">
        <v>361</v>
      </c>
      <c r="V328" s="54" t="s">
        <v>361</v>
      </c>
      <c r="W328" s="54" t="s">
        <v>361</v>
      </c>
      <c r="X328" s="54" t="s">
        <v>361</v>
      </c>
      <c r="Y328" s="44">
        <v>3000000</v>
      </c>
      <c r="Z328" s="14">
        <v>64269.01</v>
      </c>
      <c r="AA328" s="30" t="s">
        <v>51</v>
      </c>
      <c r="AB328" s="31">
        <f t="shared" si="21"/>
        <v>1500000</v>
      </c>
      <c r="AC328" s="44">
        <v>32510453</v>
      </c>
      <c r="AD328" s="73">
        <v>0.57999999999999996</v>
      </c>
      <c r="AE328" s="54" t="s">
        <v>361</v>
      </c>
      <c r="AF328" s="54" t="s">
        <v>361</v>
      </c>
      <c r="AG328" s="54" t="s">
        <v>361</v>
      </c>
      <c r="AH328" s="97">
        <v>44223</v>
      </c>
      <c r="AI328" s="54"/>
      <c r="AJ328" s="54" t="s">
        <v>569</v>
      </c>
      <c r="AK328" s="46" t="s">
        <v>53</v>
      </c>
      <c r="AL328" s="46" t="s">
        <v>53</v>
      </c>
      <c r="AM328" s="46" t="s">
        <v>53</v>
      </c>
      <c r="AN328" s="46" t="s">
        <v>41</v>
      </c>
      <c r="AO328" s="230" t="s">
        <v>361</v>
      </c>
      <c r="AP328" s="230"/>
      <c r="AQ328" s="54" t="s">
        <v>361</v>
      </c>
      <c r="AR328" s="54"/>
      <c r="AS328" s="54" t="s">
        <v>361</v>
      </c>
      <c r="AT328" s="54" t="s">
        <v>361</v>
      </c>
      <c r="AU328" s="54" t="s">
        <v>361</v>
      </c>
      <c r="AV328" s="54" t="s">
        <v>361</v>
      </c>
      <c r="AW328" s="54" t="s">
        <v>361</v>
      </c>
      <c r="AX328" s="54" t="s">
        <v>361</v>
      </c>
      <c r="AY328" s="54" t="s">
        <v>361</v>
      </c>
      <c r="AZ328" s="54" t="s">
        <v>361</v>
      </c>
      <c r="BA328" s="54" t="s">
        <v>361</v>
      </c>
    </row>
    <row r="329" spans="1:16365" ht="15" customHeight="1">
      <c r="A329" s="54">
        <v>19</v>
      </c>
      <c r="B329" s="22">
        <v>44263</v>
      </c>
      <c r="C329" s="22" t="s">
        <v>54</v>
      </c>
      <c r="D329" s="37" t="s">
        <v>534</v>
      </c>
      <c r="F329" s="37" t="s">
        <v>488</v>
      </c>
      <c r="G329" s="37" t="s">
        <v>570</v>
      </c>
      <c r="H329" s="37" t="s">
        <v>93</v>
      </c>
      <c r="I329" s="60" t="s">
        <v>571</v>
      </c>
      <c r="J329" s="121">
        <v>3800000</v>
      </c>
      <c r="K329" s="25">
        <v>44244</v>
      </c>
      <c r="L329" s="26">
        <v>200000</v>
      </c>
      <c r="O329" s="41"/>
      <c r="Y329" s="29">
        <v>200000</v>
      </c>
      <c r="Z329" s="14">
        <v>3853.46</v>
      </c>
      <c r="AA329" s="30" t="s">
        <v>51</v>
      </c>
      <c r="AB329" s="31">
        <f t="shared" si="21"/>
        <v>100000</v>
      </c>
      <c r="AC329" s="32">
        <v>16296364</v>
      </c>
      <c r="AD329" s="75">
        <f>AB329/AC329</f>
        <v>6.1363381426678982E-3</v>
      </c>
      <c r="AE329" s="34"/>
      <c r="AG329" s="33"/>
      <c r="AH329" s="45">
        <v>44250</v>
      </c>
      <c r="AJ329" s="21" t="s">
        <v>52</v>
      </c>
      <c r="AK329" s="36" t="s">
        <v>53</v>
      </c>
      <c r="AM329" s="36"/>
      <c r="AN329" s="36"/>
      <c r="AO329" s="36"/>
      <c r="AP329" s="36"/>
    </row>
    <row r="330" spans="1:16365" ht="15" customHeight="1">
      <c r="A330" s="54">
        <v>19</v>
      </c>
      <c r="B330" s="22">
        <v>44294</v>
      </c>
      <c r="C330" s="23" t="s">
        <v>254</v>
      </c>
      <c r="D330" s="37" t="s">
        <v>534</v>
      </c>
      <c r="F330" s="37" t="s">
        <v>488</v>
      </c>
      <c r="G330" s="37" t="s">
        <v>572</v>
      </c>
      <c r="H330" s="37" t="s">
        <v>97</v>
      </c>
      <c r="I330" s="37" t="s">
        <v>50</v>
      </c>
      <c r="K330" s="25">
        <v>44212</v>
      </c>
      <c r="L330" s="26">
        <v>1000000</v>
      </c>
      <c r="M330" s="25">
        <v>44273</v>
      </c>
      <c r="N330" s="26">
        <v>2000000</v>
      </c>
      <c r="O330" s="122"/>
      <c r="Y330" s="29">
        <v>3000000</v>
      </c>
      <c r="Z330" s="14">
        <v>106327.84</v>
      </c>
      <c r="AA330" s="30" t="s">
        <v>51</v>
      </c>
      <c r="AB330" s="31">
        <f t="shared" si="21"/>
        <v>1500000</v>
      </c>
      <c r="AC330" s="64">
        <v>6944975</v>
      </c>
      <c r="AD330" s="75">
        <f>AB330/AC330</f>
        <v>0.21598349886068705</v>
      </c>
      <c r="AE330" s="34"/>
      <c r="AG330" s="33"/>
      <c r="AH330" s="45">
        <v>44215</v>
      </c>
      <c r="AJ330" s="21" t="s">
        <v>52</v>
      </c>
      <c r="AK330" s="36" t="s">
        <v>58</v>
      </c>
      <c r="AL330" s="36" t="s">
        <v>53</v>
      </c>
      <c r="AM330" s="36"/>
      <c r="AN330" s="36"/>
      <c r="AO330" s="36"/>
      <c r="AP330" s="36"/>
      <c r="BB330" s="54" t="s">
        <v>361</v>
      </c>
      <c r="BC330" s="54" t="s">
        <v>361</v>
      </c>
      <c r="BD330" s="54" t="s">
        <v>361</v>
      </c>
      <c r="BE330" s="54" t="s">
        <v>361</v>
      </c>
      <c r="BF330" s="54" t="s">
        <v>361</v>
      </c>
      <c r="BG330" s="54" t="s">
        <v>361</v>
      </c>
      <c r="BH330" s="54" t="s">
        <v>361</v>
      </c>
      <c r="BI330" s="54" t="s">
        <v>361</v>
      </c>
      <c r="BJ330" s="54" t="s">
        <v>361</v>
      </c>
      <c r="BK330" s="54" t="s">
        <v>361</v>
      </c>
      <c r="BL330" s="54" t="s">
        <v>361</v>
      </c>
      <c r="BM330" s="54" t="s">
        <v>361</v>
      </c>
      <c r="BN330" s="54" t="s">
        <v>361</v>
      </c>
      <c r="BO330" s="54" t="s">
        <v>361</v>
      </c>
      <c r="BP330" s="54" t="s">
        <v>361</v>
      </c>
      <c r="BQ330" s="54" t="s">
        <v>361</v>
      </c>
      <c r="BR330" s="54" t="s">
        <v>361</v>
      </c>
      <c r="BS330" s="54" t="s">
        <v>361</v>
      </c>
      <c r="BT330" s="54" t="s">
        <v>361</v>
      </c>
      <c r="BU330" s="54" t="s">
        <v>361</v>
      </c>
      <c r="BV330" s="54" t="s">
        <v>361</v>
      </c>
      <c r="BW330" s="54" t="s">
        <v>361</v>
      </c>
      <c r="BX330" s="54" t="s">
        <v>361</v>
      </c>
      <c r="BY330" s="54" t="s">
        <v>361</v>
      </c>
      <c r="BZ330" s="54" t="s">
        <v>361</v>
      </c>
      <c r="CA330" s="54" t="s">
        <v>361</v>
      </c>
      <c r="CB330" s="54" t="s">
        <v>361</v>
      </c>
      <c r="CC330" s="54" t="s">
        <v>361</v>
      </c>
      <c r="CD330" s="54" t="s">
        <v>361</v>
      </c>
      <c r="CE330" s="54" t="s">
        <v>361</v>
      </c>
      <c r="CF330" s="54" t="s">
        <v>361</v>
      </c>
      <c r="CG330" s="54" t="s">
        <v>361</v>
      </c>
      <c r="CH330" s="54" t="s">
        <v>361</v>
      </c>
      <c r="CI330" s="54" t="s">
        <v>361</v>
      </c>
      <c r="CJ330" s="54" t="s">
        <v>361</v>
      </c>
      <c r="CK330" s="54" t="s">
        <v>361</v>
      </c>
      <c r="CL330" s="54" t="s">
        <v>361</v>
      </c>
      <c r="CM330" s="54" t="s">
        <v>361</v>
      </c>
      <c r="CN330" s="54" t="s">
        <v>361</v>
      </c>
      <c r="CO330" s="54" t="s">
        <v>361</v>
      </c>
      <c r="CP330" s="54" t="s">
        <v>361</v>
      </c>
      <c r="CQ330" s="54" t="s">
        <v>361</v>
      </c>
      <c r="CR330" s="54" t="s">
        <v>361</v>
      </c>
      <c r="CS330" s="54" t="s">
        <v>361</v>
      </c>
      <c r="CT330" s="54" t="s">
        <v>361</v>
      </c>
      <c r="CU330" s="54" t="s">
        <v>361</v>
      </c>
      <c r="CV330" s="54" t="s">
        <v>361</v>
      </c>
      <c r="CW330" s="54" t="s">
        <v>361</v>
      </c>
      <c r="CX330" s="54" t="s">
        <v>361</v>
      </c>
      <c r="CY330" s="54" t="s">
        <v>361</v>
      </c>
      <c r="CZ330" s="54" t="s">
        <v>361</v>
      </c>
      <c r="DA330" s="54" t="s">
        <v>361</v>
      </c>
      <c r="DB330" s="54" t="s">
        <v>361</v>
      </c>
      <c r="DC330" s="54" t="s">
        <v>361</v>
      </c>
      <c r="DD330" s="54" t="s">
        <v>361</v>
      </c>
      <c r="DE330" s="54" t="s">
        <v>361</v>
      </c>
      <c r="DF330" s="54" t="s">
        <v>361</v>
      </c>
      <c r="DG330" s="54" t="s">
        <v>361</v>
      </c>
      <c r="DH330" s="54" t="s">
        <v>361</v>
      </c>
      <c r="DI330" s="54" t="s">
        <v>361</v>
      </c>
      <c r="DJ330" s="54" t="s">
        <v>361</v>
      </c>
      <c r="DK330" s="54" t="s">
        <v>361</v>
      </c>
      <c r="DL330" s="54" t="s">
        <v>361</v>
      </c>
      <c r="DM330" s="54" t="s">
        <v>361</v>
      </c>
      <c r="DN330" s="54" t="s">
        <v>361</v>
      </c>
      <c r="DO330" s="54" t="s">
        <v>361</v>
      </c>
      <c r="DP330" s="54" t="s">
        <v>361</v>
      </c>
      <c r="DQ330" s="54" t="s">
        <v>361</v>
      </c>
      <c r="DR330" s="54" t="s">
        <v>361</v>
      </c>
      <c r="DS330" s="54" t="s">
        <v>361</v>
      </c>
      <c r="DT330" s="54" t="s">
        <v>361</v>
      </c>
      <c r="DU330" s="54" t="s">
        <v>361</v>
      </c>
      <c r="DV330" s="54" t="s">
        <v>361</v>
      </c>
      <c r="DW330" s="54" t="s">
        <v>361</v>
      </c>
      <c r="DX330" s="54" t="s">
        <v>361</v>
      </c>
      <c r="DY330" s="54" t="s">
        <v>361</v>
      </c>
      <c r="DZ330" s="54" t="s">
        <v>361</v>
      </c>
      <c r="EA330" s="54" t="s">
        <v>361</v>
      </c>
      <c r="EB330" s="54" t="s">
        <v>361</v>
      </c>
      <c r="EC330" s="54" t="s">
        <v>361</v>
      </c>
      <c r="ED330" s="54" t="s">
        <v>361</v>
      </c>
      <c r="EE330" s="54" t="s">
        <v>361</v>
      </c>
      <c r="EF330" s="54" t="s">
        <v>361</v>
      </c>
      <c r="EG330" s="54" t="s">
        <v>361</v>
      </c>
      <c r="EH330" s="54" t="s">
        <v>361</v>
      </c>
      <c r="EI330" s="54" t="s">
        <v>361</v>
      </c>
      <c r="EJ330" s="54" t="s">
        <v>361</v>
      </c>
      <c r="EK330" s="54" t="s">
        <v>361</v>
      </c>
      <c r="EL330" s="54" t="s">
        <v>361</v>
      </c>
      <c r="EM330" s="54" t="s">
        <v>361</v>
      </c>
      <c r="EN330" s="54" t="s">
        <v>361</v>
      </c>
      <c r="EO330" s="54" t="s">
        <v>361</v>
      </c>
      <c r="EP330" s="54" t="s">
        <v>361</v>
      </c>
      <c r="EQ330" s="54" t="s">
        <v>361</v>
      </c>
      <c r="ER330" s="54" t="s">
        <v>361</v>
      </c>
      <c r="ES330" s="54" t="s">
        <v>361</v>
      </c>
      <c r="ET330" s="54" t="s">
        <v>361</v>
      </c>
      <c r="EU330" s="54" t="s">
        <v>361</v>
      </c>
      <c r="EV330" s="54" t="s">
        <v>361</v>
      </c>
      <c r="EW330" s="54" t="s">
        <v>361</v>
      </c>
      <c r="EX330" s="54" t="s">
        <v>361</v>
      </c>
      <c r="EY330" s="54" t="s">
        <v>361</v>
      </c>
      <c r="EZ330" s="54" t="s">
        <v>361</v>
      </c>
      <c r="FA330" s="54" t="s">
        <v>361</v>
      </c>
      <c r="FB330" s="54" t="s">
        <v>361</v>
      </c>
      <c r="FC330" s="54" t="s">
        <v>361</v>
      </c>
      <c r="FD330" s="54" t="s">
        <v>361</v>
      </c>
      <c r="FE330" s="54" t="s">
        <v>361</v>
      </c>
      <c r="FF330" s="54" t="s">
        <v>361</v>
      </c>
      <c r="FG330" s="54" t="s">
        <v>361</v>
      </c>
      <c r="FH330" s="54" t="s">
        <v>361</v>
      </c>
      <c r="FI330" s="54" t="s">
        <v>361</v>
      </c>
      <c r="FJ330" s="54" t="s">
        <v>361</v>
      </c>
      <c r="FK330" s="54" t="s">
        <v>361</v>
      </c>
      <c r="FL330" s="54" t="s">
        <v>361</v>
      </c>
      <c r="FM330" s="54" t="s">
        <v>361</v>
      </c>
      <c r="FN330" s="54" t="s">
        <v>361</v>
      </c>
      <c r="FO330" s="54" t="s">
        <v>361</v>
      </c>
      <c r="FP330" s="54" t="s">
        <v>361</v>
      </c>
      <c r="FQ330" s="54" t="s">
        <v>361</v>
      </c>
      <c r="FR330" s="54" t="s">
        <v>361</v>
      </c>
      <c r="FS330" s="54" t="s">
        <v>361</v>
      </c>
      <c r="FT330" s="54" t="s">
        <v>361</v>
      </c>
      <c r="FU330" s="54" t="s">
        <v>361</v>
      </c>
      <c r="FV330" s="54" t="s">
        <v>361</v>
      </c>
      <c r="FW330" s="54" t="s">
        <v>361</v>
      </c>
      <c r="FX330" s="54" t="s">
        <v>361</v>
      </c>
      <c r="FY330" s="54" t="s">
        <v>361</v>
      </c>
      <c r="FZ330" s="54" t="s">
        <v>361</v>
      </c>
      <c r="GA330" s="54" t="s">
        <v>361</v>
      </c>
      <c r="GB330" s="54" t="s">
        <v>361</v>
      </c>
      <c r="GC330" s="54" t="s">
        <v>361</v>
      </c>
      <c r="GD330" s="54" t="s">
        <v>361</v>
      </c>
      <c r="GE330" s="54" t="s">
        <v>361</v>
      </c>
      <c r="GF330" s="54" t="s">
        <v>361</v>
      </c>
      <c r="GG330" s="54" t="s">
        <v>361</v>
      </c>
      <c r="GH330" s="54" t="s">
        <v>361</v>
      </c>
      <c r="GI330" s="54" t="s">
        <v>361</v>
      </c>
      <c r="GJ330" s="54" t="s">
        <v>361</v>
      </c>
      <c r="GK330" s="54" t="s">
        <v>361</v>
      </c>
      <c r="GL330" s="54" t="s">
        <v>361</v>
      </c>
      <c r="GM330" s="54" t="s">
        <v>361</v>
      </c>
      <c r="GN330" s="54" t="s">
        <v>361</v>
      </c>
      <c r="GO330" s="54" t="s">
        <v>361</v>
      </c>
      <c r="GP330" s="54" t="s">
        <v>361</v>
      </c>
      <c r="GQ330" s="54" t="s">
        <v>361</v>
      </c>
      <c r="GR330" s="54" t="s">
        <v>361</v>
      </c>
      <c r="GS330" s="54" t="s">
        <v>361</v>
      </c>
      <c r="GT330" s="54" t="s">
        <v>361</v>
      </c>
      <c r="GU330" s="54" t="s">
        <v>361</v>
      </c>
      <c r="GV330" s="54" t="s">
        <v>361</v>
      </c>
      <c r="GW330" s="54" t="s">
        <v>361</v>
      </c>
      <c r="GX330" s="54" t="s">
        <v>361</v>
      </c>
      <c r="GY330" s="54" t="s">
        <v>361</v>
      </c>
      <c r="GZ330" s="54" t="s">
        <v>361</v>
      </c>
      <c r="HA330" s="54" t="s">
        <v>361</v>
      </c>
      <c r="HB330" s="54" t="s">
        <v>361</v>
      </c>
      <c r="HC330" s="54" t="s">
        <v>361</v>
      </c>
      <c r="HD330" s="54" t="s">
        <v>361</v>
      </c>
      <c r="HE330" s="54" t="s">
        <v>361</v>
      </c>
      <c r="HF330" s="54" t="s">
        <v>361</v>
      </c>
      <c r="HG330" s="54" t="s">
        <v>361</v>
      </c>
      <c r="HH330" s="54" t="s">
        <v>361</v>
      </c>
      <c r="HI330" s="54" t="s">
        <v>361</v>
      </c>
      <c r="HJ330" s="54" t="s">
        <v>361</v>
      </c>
      <c r="HK330" s="54" t="s">
        <v>361</v>
      </c>
      <c r="HL330" s="54" t="s">
        <v>361</v>
      </c>
      <c r="HM330" s="54" t="s">
        <v>361</v>
      </c>
      <c r="HN330" s="54" t="s">
        <v>361</v>
      </c>
      <c r="HO330" s="54" t="s">
        <v>361</v>
      </c>
      <c r="HP330" s="54" t="s">
        <v>361</v>
      </c>
      <c r="HQ330" s="54" t="s">
        <v>361</v>
      </c>
      <c r="HR330" s="54" t="s">
        <v>361</v>
      </c>
      <c r="HS330" s="54" t="s">
        <v>361</v>
      </c>
      <c r="HT330" s="54" t="s">
        <v>361</v>
      </c>
      <c r="HU330" s="54" t="s">
        <v>361</v>
      </c>
      <c r="HV330" s="54" t="s">
        <v>361</v>
      </c>
      <c r="HW330" s="54" t="s">
        <v>361</v>
      </c>
      <c r="HX330" s="54" t="s">
        <v>361</v>
      </c>
      <c r="HY330" s="54" t="s">
        <v>361</v>
      </c>
      <c r="HZ330" s="54" t="s">
        <v>361</v>
      </c>
      <c r="IA330" s="54" t="s">
        <v>361</v>
      </c>
      <c r="IB330" s="54" t="s">
        <v>361</v>
      </c>
      <c r="IC330" s="54" t="s">
        <v>361</v>
      </c>
      <c r="ID330" s="54" t="s">
        <v>361</v>
      </c>
      <c r="IE330" s="54" t="s">
        <v>361</v>
      </c>
      <c r="IF330" s="54" t="s">
        <v>361</v>
      </c>
      <c r="IG330" s="54" t="s">
        <v>361</v>
      </c>
      <c r="IH330" s="54" t="s">
        <v>361</v>
      </c>
      <c r="II330" s="54" t="s">
        <v>361</v>
      </c>
      <c r="IJ330" s="54" t="s">
        <v>361</v>
      </c>
      <c r="IK330" s="54" t="s">
        <v>361</v>
      </c>
      <c r="IL330" s="54" t="s">
        <v>361</v>
      </c>
      <c r="IM330" s="54" t="s">
        <v>361</v>
      </c>
      <c r="IN330" s="54" t="s">
        <v>361</v>
      </c>
      <c r="IO330" s="54" t="s">
        <v>361</v>
      </c>
      <c r="IP330" s="54" t="s">
        <v>361</v>
      </c>
      <c r="IQ330" s="54" t="s">
        <v>361</v>
      </c>
      <c r="IR330" s="54" t="s">
        <v>361</v>
      </c>
      <c r="IS330" s="54" t="s">
        <v>361</v>
      </c>
      <c r="IT330" s="54" t="s">
        <v>361</v>
      </c>
      <c r="IU330" s="54" t="s">
        <v>361</v>
      </c>
      <c r="IV330" s="54" t="s">
        <v>361</v>
      </c>
      <c r="IW330" s="54" t="s">
        <v>361</v>
      </c>
      <c r="IX330" s="54" t="s">
        <v>361</v>
      </c>
      <c r="IY330" s="54" t="s">
        <v>361</v>
      </c>
      <c r="IZ330" s="54" t="s">
        <v>361</v>
      </c>
      <c r="JA330" s="54" t="s">
        <v>361</v>
      </c>
      <c r="JB330" s="54" t="s">
        <v>361</v>
      </c>
      <c r="JC330" s="54" t="s">
        <v>361</v>
      </c>
      <c r="JD330" s="54" t="s">
        <v>361</v>
      </c>
      <c r="JE330" s="54" t="s">
        <v>361</v>
      </c>
      <c r="JF330" s="54" t="s">
        <v>361</v>
      </c>
      <c r="JG330" s="54" t="s">
        <v>361</v>
      </c>
      <c r="JH330" s="54" t="s">
        <v>361</v>
      </c>
      <c r="JI330" s="54" t="s">
        <v>361</v>
      </c>
      <c r="JJ330" s="54" t="s">
        <v>361</v>
      </c>
      <c r="JK330" s="54" t="s">
        <v>361</v>
      </c>
      <c r="JL330" s="54" t="s">
        <v>361</v>
      </c>
      <c r="JM330" s="54" t="s">
        <v>361</v>
      </c>
      <c r="JN330" s="54" t="s">
        <v>361</v>
      </c>
      <c r="JO330" s="54" t="s">
        <v>361</v>
      </c>
      <c r="JP330" s="54" t="s">
        <v>361</v>
      </c>
      <c r="JQ330" s="54" t="s">
        <v>361</v>
      </c>
      <c r="JR330" s="54" t="s">
        <v>361</v>
      </c>
      <c r="JS330" s="54" t="s">
        <v>361</v>
      </c>
      <c r="JT330" s="54" t="s">
        <v>361</v>
      </c>
      <c r="JU330" s="54" t="s">
        <v>361</v>
      </c>
      <c r="JV330" s="54" t="s">
        <v>361</v>
      </c>
      <c r="JW330" s="54" t="s">
        <v>361</v>
      </c>
      <c r="JX330" s="54" t="s">
        <v>361</v>
      </c>
      <c r="JY330" s="54" t="s">
        <v>361</v>
      </c>
      <c r="JZ330" s="54" t="s">
        <v>361</v>
      </c>
      <c r="KA330" s="54" t="s">
        <v>361</v>
      </c>
      <c r="KB330" s="54" t="s">
        <v>361</v>
      </c>
      <c r="KC330" s="54" t="s">
        <v>361</v>
      </c>
      <c r="KD330" s="54" t="s">
        <v>361</v>
      </c>
      <c r="KE330" s="54" t="s">
        <v>361</v>
      </c>
      <c r="KF330" s="54" t="s">
        <v>361</v>
      </c>
      <c r="KG330" s="54" t="s">
        <v>361</v>
      </c>
      <c r="KH330" s="54" t="s">
        <v>361</v>
      </c>
      <c r="KI330" s="54" t="s">
        <v>361</v>
      </c>
      <c r="KJ330" s="54" t="s">
        <v>361</v>
      </c>
      <c r="KK330" s="54" t="s">
        <v>361</v>
      </c>
      <c r="KL330" s="54" t="s">
        <v>361</v>
      </c>
      <c r="KM330" s="54" t="s">
        <v>361</v>
      </c>
      <c r="KN330" s="54" t="s">
        <v>361</v>
      </c>
      <c r="KO330" s="54" t="s">
        <v>361</v>
      </c>
      <c r="KP330" s="54" t="s">
        <v>361</v>
      </c>
      <c r="KQ330" s="54" t="s">
        <v>361</v>
      </c>
      <c r="KR330" s="54" t="s">
        <v>361</v>
      </c>
      <c r="KS330" s="54" t="s">
        <v>361</v>
      </c>
      <c r="KT330" s="54" t="s">
        <v>361</v>
      </c>
      <c r="KU330" s="54" t="s">
        <v>361</v>
      </c>
      <c r="KV330" s="54" t="s">
        <v>361</v>
      </c>
      <c r="KW330" s="54" t="s">
        <v>361</v>
      </c>
      <c r="KX330" s="54" t="s">
        <v>361</v>
      </c>
      <c r="KY330" s="54" t="s">
        <v>361</v>
      </c>
      <c r="KZ330" s="54" t="s">
        <v>361</v>
      </c>
      <c r="LA330" s="54" t="s">
        <v>361</v>
      </c>
      <c r="LB330" s="54" t="s">
        <v>361</v>
      </c>
      <c r="LC330" s="54" t="s">
        <v>361</v>
      </c>
      <c r="LD330" s="54" t="s">
        <v>361</v>
      </c>
      <c r="LE330" s="54" t="s">
        <v>361</v>
      </c>
      <c r="LF330" s="54" t="s">
        <v>361</v>
      </c>
      <c r="LG330" s="54" t="s">
        <v>361</v>
      </c>
      <c r="LH330" s="54" t="s">
        <v>361</v>
      </c>
      <c r="LI330" s="54" t="s">
        <v>361</v>
      </c>
      <c r="LJ330" s="54" t="s">
        <v>361</v>
      </c>
      <c r="LK330" s="54" t="s">
        <v>361</v>
      </c>
      <c r="LL330" s="54" t="s">
        <v>361</v>
      </c>
      <c r="LM330" s="54" t="s">
        <v>361</v>
      </c>
      <c r="LN330" s="54" t="s">
        <v>361</v>
      </c>
      <c r="LO330" s="54" t="s">
        <v>361</v>
      </c>
      <c r="LP330" s="54" t="s">
        <v>361</v>
      </c>
      <c r="LQ330" s="54" t="s">
        <v>361</v>
      </c>
      <c r="LR330" s="54" t="s">
        <v>361</v>
      </c>
      <c r="LS330" s="54" t="s">
        <v>361</v>
      </c>
      <c r="LT330" s="54" t="s">
        <v>361</v>
      </c>
      <c r="LU330" s="54" t="s">
        <v>361</v>
      </c>
      <c r="LV330" s="54" t="s">
        <v>361</v>
      </c>
      <c r="LW330" s="54" t="s">
        <v>361</v>
      </c>
      <c r="LX330" s="54" t="s">
        <v>361</v>
      </c>
      <c r="LY330" s="54" t="s">
        <v>361</v>
      </c>
      <c r="LZ330" s="54" t="s">
        <v>361</v>
      </c>
      <c r="MA330" s="54" t="s">
        <v>361</v>
      </c>
      <c r="MB330" s="54" t="s">
        <v>361</v>
      </c>
      <c r="MC330" s="54" t="s">
        <v>361</v>
      </c>
      <c r="MD330" s="54" t="s">
        <v>361</v>
      </c>
      <c r="ME330" s="54" t="s">
        <v>361</v>
      </c>
      <c r="MF330" s="54" t="s">
        <v>361</v>
      </c>
      <c r="MG330" s="54" t="s">
        <v>361</v>
      </c>
      <c r="MH330" s="54" t="s">
        <v>361</v>
      </c>
      <c r="MI330" s="54" t="s">
        <v>361</v>
      </c>
      <c r="MJ330" s="54" t="s">
        <v>361</v>
      </c>
      <c r="MK330" s="54" t="s">
        <v>361</v>
      </c>
      <c r="ML330" s="54" t="s">
        <v>361</v>
      </c>
      <c r="MM330" s="54" t="s">
        <v>361</v>
      </c>
      <c r="MN330" s="54" t="s">
        <v>361</v>
      </c>
      <c r="MO330" s="54" t="s">
        <v>361</v>
      </c>
      <c r="MP330" s="54" t="s">
        <v>361</v>
      </c>
      <c r="MQ330" s="54" t="s">
        <v>361</v>
      </c>
      <c r="MR330" s="54" t="s">
        <v>361</v>
      </c>
      <c r="MS330" s="54" t="s">
        <v>361</v>
      </c>
      <c r="MT330" s="54" t="s">
        <v>361</v>
      </c>
      <c r="MU330" s="54" t="s">
        <v>361</v>
      </c>
      <c r="MV330" s="54" t="s">
        <v>361</v>
      </c>
      <c r="MW330" s="54" t="s">
        <v>361</v>
      </c>
      <c r="MX330" s="54" t="s">
        <v>361</v>
      </c>
      <c r="MY330" s="54" t="s">
        <v>361</v>
      </c>
      <c r="MZ330" s="54" t="s">
        <v>361</v>
      </c>
      <c r="NA330" s="54" t="s">
        <v>361</v>
      </c>
      <c r="NB330" s="54" t="s">
        <v>361</v>
      </c>
      <c r="NC330" s="54" t="s">
        <v>361</v>
      </c>
      <c r="ND330" s="54" t="s">
        <v>361</v>
      </c>
      <c r="NE330" s="54" t="s">
        <v>361</v>
      </c>
      <c r="NF330" s="54" t="s">
        <v>361</v>
      </c>
      <c r="NG330" s="54" t="s">
        <v>361</v>
      </c>
      <c r="NH330" s="54" t="s">
        <v>361</v>
      </c>
      <c r="NI330" s="54" t="s">
        <v>361</v>
      </c>
      <c r="NJ330" s="54" t="s">
        <v>361</v>
      </c>
      <c r="NK330" s="54" t="s">
        <v>361</v>
      </c>
      <c r="NL330" s="54" t="s">
        <v>361</v>
      </c>
      <c r="NM330" s="54" t="s">
        <v>361</v>
      </c>
      <c r="NN330" s="54" t="s">
        <v>361</v>
      </c>
      <c r="NO330" s="54" t="s">
        <v>361</v>
      </c>
      <c r="NP330" s="54" t="s">
        <v>361</v>
      </c>
      <c r="NQ330" s="54" t="s">
        <v>361</v>
      </c>
      <c r="NR330" s="54" t="s">
        <v>361</v>
      </c>
      <c r="NS330" s="54" t="s">
        <v>361</v>
      </c>
      <c r="NT330" s="54" t="s">
        <v>361</v>
      </c>
      <c r="NU330" s="54" t="s">
        <v>361</v>
      </c>
      <c r="NV330" s="54" t="s">
        <v>361</v>
      </c>
      <c r="NW330" s="54" t="s">
        <v>361</v>
      </c>
      <c r="NX330" s="54" t="s">
        <v>361</v>
      </c>
      <c r="NY330" s="54" t="s">
        <v>361</v>
      </c>
      <c r="NZ330" s="54" t="s">
        <v>361</v>
      </c>
      <c r="OA330" s="54" t="s">
        <v>361</v>
      </c>
      <c r="OB330" s="54" t="s">
        <v>361</v>
      </c>
      <c r="OC330" s="54" t="s">
        <v>361</v>
      </c>
      <c r="OD330" s="54" t="s">
        <v>361</v>
      </c>
      <c r="OE330" s="54" t="s">
        <v>361</v>
      </c>
      <c r="OF330" s="54" t="s">
        <v>361</v>
      </c>
      <c r="OG330" s="54" t="s">
        <v>361</v>
      </c>
      <c r="OH330" s="54" t="s">
        <v>361</v>
      </c>
      <c r="OI330" s="54" t="s">
        <v>361</v>
      </c>
      <c r="OJ330" s="54" t="s">
        <v>361</v>
      </c>
      <c r="OK330" s="54" t="s">
        <v>361</v>
      </c>
      <c r="OL330" s="54" t="s">
        <v>361</v>
      </c>
      <c r="OM330" s="54" t="s">
        <v>361</v>
      </c>
      <c r="ON330" s="54" t="s">
        <v>361</v>
      </c>
      <c r="OO330" s="54" t="s">
        <v>361</v>
      </c>
      <c r="OP330" s="54" t="s">
        <v>361</v>
      </c>
      <c r="OQ330" s="54" t="s">
        <v>361</v>
      </c>
      <c r="OR330" s="54" t="s">
        <v>361</v>
      </c>
      <c r="OS330" s="54" t="s">
        <v>361</v>
      </c>
      <c r="OT330" s="54" t="s">
        <v>361</v>
      </c>
      <c r="OU330" s="54" t="s">
        <v>361</v>
      </c>
      <c r="OV330" s="54" t="s">
        <v>361</v>
      </c>
      <c r="OW330" s="54" t="s">
        <v>361</v>
      </c>
      <c r="OX330" s="54" t="s">
        <v>361</v>
      </c>
      <c r="OY330" s="54" t="s">
        <v>361</v>
      </c>
      <c r="OZ330" s="54" t="s">
        <v>361</v>
      </c>
      <c r="PA330" s="54" t="s">
        <v>361</v>
      </c>
      <c r="PB330" s="54" t="s">
        <v>361</v>
      </c>
      <c r="PC330" s="54" t="s">
        <v>361</v>
      </c>
      <c r="PD330" s="54" t="s">
        <v>361</v>
      </c>
      <c r="PE330" s="54" t="s">
        <v>361</v>
      </c>
      <c r="PF330" s="54" t="s">
        <v>361</v>
      </c>
      <c r="PG330" s="54" t="s">
        <v>361</v>
      </c>
      <c r="PH330" s="54" t="s">
        <v>361</v>
      </c>
      <c r="PI330" s="54" t="s">
        <v>361</v>
      </c>
      <c r="PJ330" s="54" t="s">
        <v>361</v>
      </c>
      <c r="PK330" s="54" t="s">
        <v>361</v>
      </c>
      <c r="PL330" s="54" t="s">
        <v>361</v>
      </c>
      <c r="PM330" s="54" t="s">
        <v>361</v>
      </c>
      <c r="PN330" s="54" t="s">
        <v>361</v>
      </c>
      <c r="PO330" s="54" t="s">
        <v>361</v>
      </c>
      <c r="PP330" s="54" t="s">
        <v>361</v>
      </c>
      <c r="PQ330" s="54" t="s">
        <v>361</v>
      </c>
      <c r="PR330" s="54" t="s">
        <v>361</v>
      </c>
      <c r="PS330" s="54" t="s">
        <v>361</v>
      </c>
      <c r="PT330" s="54" t="s">
        <v>361</v>
      </c>
      <c r="PU330" s="54" t="s">
        <v>361</v>
      </c>
      <c r="PV330" s="54" t="s">
        <v>361</v>
      </c>
      <c r="PW330" s="54" t="s">
        <v>361</v>
      </c>
      <c r="PX330" s="54" t="s">
        <v>361</v>
      </c>
      <c r="PY330" s="54" t="s">
        <v>361</v>
      </c>
      <c r="PZ330" s="54" t="s">
        <v>361</v>
      </c>
      <c r="QA330" s="54" t="s">
        <v>361</v>
      </c>
      <c r="QB330" s="54" t="s">
        <v>361</v>
      </c>
      <c r="QC330" s="54" t="s">
        <v>361</v>
      </c>
      <c r="QD330" s="54" t="s">
        <v>361</v>
      </c>
      <c r="QE330" s="54" t="s">
        <v>361</v>
      </c>
      <c r="QF330" s="54" t="s">
        <v>361</v>
      </c>
      <c r="QG330" s="54" t="s">
        <v>361</v>
      </c>
      <c r="QH330" s="54" t="s">
        <v>361</v>
      </c>
      <c r="QI330" s="54" t="s">
        <v>361</v>
      </c>
      <c r="QJ330" s="54" t="s">
        <v>361</v>
      </c>
      <c r="QK330" s="54" t="s">
        <v>361</v>
      </c>
      <c r="QL330" s="54" t="s">
        <v>361</v>
      </c>
      <c r="QM330" s="54" t="s">
        <v>361</v>
      </c>
      <c r="QN330" s="54" t="s">
        <v>361</v>
      </c>
      <c r="QO330" s="54" t="s">
        <v>361</v>
      </c>
      <c r="QP330" s="54" t="s">
        <v>361</v>
      </c>
      <c r="QQ330" s="54" t="s">
        <v>361</v>
      </c>
      <c r="QR330" s="54" t="s">
        <v>361</v>
      </c>
      <c r="QS330" s="54" t="s">
        <v>361</v>
      </c>
      <c r="QT330" s="54" t="s">
        <v>361</v>
      </c>
      <c r="QU330" s="54" t="s">
        <v>361</v>
      </c>
      <c r="QV330" s="54" t="s">
        <v>361</v>
      </c>
      <c r="QW330" s="54" t="s">
        <v>361</v>
      </c>
      <c r="QX330" s="54" t="s">
        <v>361</v>
      </c>
      <c r="QY330" s="54" t="s">
        <v>361</v>
      </c>
      <c r="QZ330" s="54" t="s">
        <v>361</v>
      </c>
      <c r="RA330" s="54" t="s">
        <v>361</v>
      </c>
      <c r="RB330" s="54" t="s">
        <v>361</v>
      </c>
      <c r="RC330" s="54" t="s">
        <v>361</v>
      </c>
      <c r="RD330" s="54" t="s">
        <v>361</v>
      </c>
      <c r="RE330" s="54" t="s">
        <v>361</v>
      </c>
      <c r="RF330" s="54" t="s">
        <v>361</v>
      </c>
      <c r="RG330" s="54" t="s">
        <v>361</v>
      </c>
      <c r="RH330" s="54" t="s">
        <v>361</v>
      </c>
      <c r="RI330" s="54" t="s">
        <v>361</v>
      </c>
      <c r="RJ330" s="54" t="s">
        <v>361</v>
      </c>
      <c r="RK330" s="54" t="s">
        <v>361</v>
      </c>
      <c r="RL330" s="54" t="s">
        <v>361</v>
      </c>
      <c r="RM330" s="54" t="s">
        <v>361</v>
      </c>
      <c r="RN330" s="54" t="s">
        <v>361</v>
      </c>
      <c r="RO330" s="54" t="s">
        <v>361</v>
      </c>
      <c r="RP330" s="54" t="s">
        <v>361</v>
      </c>
      <c r="RQ330" s="54" t="s">
        <v>361</v>
      </c>
      <c r="RR330" s="54" t="s">
        <v>361</v>
      </c>
      <c r="RS330" s="54" t="s">
        <v>361</v>
      </c>
      <c r="RT330" s="54" t="s">
        <v>361</v>
      </c>
      <c r="RU330" s="54" t="s">
        <v>361</v>
      </c>
      <c r="RV330" s="54" t="s">
        <v>361</v>
      </c>
      <c r="RW330" s="54" t="s">
        <v>361</v>
      </c>
      <c r="RX330" s="54" t="s">
        <v>361</v>
      </c>
      <c r="RY330" s="54" t="s">
        <v>361</v>
      </c>
      <c r="RZ330" s="54" t="s">
        <v>361</v>
      </c>
      <c r="SA330" s="54" t="s">
        <v>361</v>
      </c>
      <c r="SB330" s="54" t="s">
        <v>361</v>
      </c>
      <c r="SC330" s="54" t="s">
        <v>361</v>
      </c>
      <c r="SD330" s="54" t="s">
        <v>361</v>
      </c>
      <c r="SE330" s="54" t="s">
        <v>361</v>
      </c>
      <c r="SF330" s="54" t="s">
        <v>361</v>
      </c>
      <c r="SG330" s="54" t="s">
        <v>361</v>
      </c>
      <c r="SH330" s="54" t="s">
        <v>361</v>
      </c>
      <c r="SI330" s="54" t="s">
        <v>361</v>
      </c>
      <c r="SJ330" s="54" t="s">
        <v>361</v>
      </c>
      <c r="SK330" s="54" t="s">
        <v>361</v>
      </c>
      <c r="SL330" s="54" t="s">
        <v>361</v>
      </c>
      <c r="SM330" s="54" t="s">
        <v>361</v>
      </c>
      <c r="SN330" s="54" t="s">
        <v>361</v>
      </c>
      <c r="SO330" s="54" t="s">
        <v>361</v>
      </c>
      <c r="SP330" s="54" t="s">
        <v>361</v>
      </c>
      <c r="SQ330" s="54" t="s">
        <v>361</v>
      </c>
      <c r="SR330" s="54" t="s">
        <v>361</v>
      </c>
      <c r="SS330" s="54" t="s">
        <v>361</v>
      </c>
      <c r="ST330" s="54" t="s">
        <v>361</v>
      </c>
      <c r="SU330" s="54" t="s">
        <v>361</v>
      </c>
      <c r="SV330" s="54" t="s">
        <v>361</v>
      </c>
      <c r="SW330" s="54" t="s">
        <v>361</v>
      </c>
      <c r="SX330" s="54" t="s">
        <v>361</v>
      </c>
      <c r="SY330" s="54" t="s">
        <v>361</v>
      </c>
      <c r="SZ330" s="54" t="s">
        <v>361</v>
      </c>
      <c r="TA330" s="54" t="s">
        <v>361</v>
      </c>
      <c r="TB330" s="54" t="s">
        <v>361</v>
      </c>
      <c r="TC330" s="54" t="s">
        <v>361</v>
      </c>
      <c r="TD330" s="54" t="s">
        <v>361</v>
      </c>
      <c r="TE330" s="54" t="s">
        <v>361</v>
      </c>
      <c r="TF330" s="54" t="s">
        <v>361</v>
      </c>
      <c r="TG330" s="54" t="s">
        <v>361</v>
      </c>
      <c r="TH330" s="54" t="s">
        <v>361</v>
      </c>
      <c r="TI330" s="54" t="s">
        <v>361</v>
      </c>
      <c r="TJ330" s="54" t="s">
        <v>361</v>
      </c>
      <c r="TK330" s="54" t="s">
        <v>361</v>
      </c>
      <c r="TL330" s="54" t="s">
        <v>361</v>
      </c>
      <c r="TM330" s="54" t="s">
        <v>361</v>
      </c>
      <c r="TN330" s="54" t="s">
        <v>361</v>
      </c>
      <c r="TO330" s="54" t="s">
        <v>361</v>
      </c>
      <c r="TP330" s="54" t="s">
        <v>361</v>
      </c>
      <c r="TQ330" s="54" t="s">
        <v>361</v>
      </c>
      <c r="TR330" s="54" t="s">
        <v>361</v>
      </c>
      <c r="TS330" s="54" t="s">
        <v>361</v>
      </c>
      <c r="TT330" s="54" t="s">
        <v>361</v>
      </c>
      <c r="TU330" s="54" t="s">
        <v>361</v>
      </c>
      <c r="TV330" s="54" t="s">
        <v>361</v>
      </c>
      <c r="TW330" s="54" t="s">
        <v>361</v>
      </c>
      <c r="TX330" s="54" t="s">
        <v>361</v>
      </c>
      <c r="TY330" s="54" t="s">
        <v>361</v>
      </c>
      <c r="TZ330" s="54" t="s">
        <v>361</v>
      </c>
      <c r="UA330" s="54" t="s">
        <v>361</v>
      </c>
      <c r="UB330" s="54" t="s">
        <v>361</v>
      </c>
      <c r="UC330" s="54" t="s">
        <v>361</v>
      </c>
      <c r="UD330" s="54" t="s">
        <v>361</v>
      </c>
      <c r="UE330" s="54" t="s">
        <v>361</v>
      </c>
      <c r="UF330" s="54" t="s">
        <v>361</v>
      </c>
      <c r="UG330" s="54" t="s">
        <v>361</v>
      </c>
      <c r="UH330" s="54" t="s">
        <v>361</v>
      </c>
      <c r="UI330" s="54" t="s">
        <v>361</v>
      </c>
      <c r="UJ330" s="54" t="s">
        <v>361</v>
      </c>
      <c r="UK330" s="54" t="s">
        <v>361</v>
      </c>
      <c r="UL330" s="54" t="s">
        <v>361</v>
      </c>
      <c r="UM330" s="54" t="s">
        <v>361</v>
      </c>
      <c r="UN330" s="54" t="s">
        <v>361</v>
      </c>
      <c r="UO330" s="54" t="s">
        <v>361</v>
      </c>
      <c r="UP330" s="54" t="s">
        <v>361</v>
      </c>
      <c r="UQ330" s="54" t="s">
        <v>361</v>
      </c>
      <c r="UR330" s="54" t="s">
        <v>361</v>
      </c>
      <c r="US330" s="54" t="s">
        <v>361</v>
      </c>
      <c r="UT330" s="54" t="s">
        <v>361</v>
      </c>
      <c r="UU330" s="54" t="s">
        <v>361</v>
      </c>
      <c r="UV330" s="54" t="s">
        <v>361</v>
      </c>
      <c r="UW330" s="54" t="s">
        <v>361</v>
      </c>
      <c r="UX330" s="54" t="s">
        <v>361</v>
      </c>
      <c r="UY330" s="54" t="s">
        <v>361</v>
      </c>
      <c r="UZ330" s="54" t="s">
        <v>361</v>
      </c>
      <c r="VA330" s="54" t="s">
        <v>361</v>
      </c>
      <c r="VB330" s="54" t="s">
        <v>361</v>
      </c>
      <c r="VC330" s="54" t="s">
        <v>361</v>
      </c>
      <c r="VD330" s="54" t="s">
        <v>361</v>
      </c>
      <c r="VE330" s="54" t="s">
        <v>361</v>
      </c>
      <c r="VF330" s="54" t="s">
        <v>361</v>
      </c>
      <c r="VG330" s="54" t="s">
        <v>361</v>
      </c>
      <c r="VH330" s="54" t="s">
        <v>361</v>
      </c>
      <c r="VI330" s="54" t="s">
        <v>361</v>
      </c>
      <c r="VJ330" s="54" t="s">
        <v>361</v>
      </c>
      <c r="VK330" s="54" t="s">
        <v>361</v>
      </c>
      <c r="VL330" s="54" t="s">
        <v>361</v>
      </c>
      <c r="VM330" s="54" t="s">
        <v>361</v>
      </c>
      <c r="VN330" s="54" t="s">
        <v>361</v>
      </c>
      <c r="VO330" s="54" t="s">
        <v>361</v>
      </c>
      <c r="VP330" s="54" t="s">
        <v>361</v>
      </c>
      <c r="VQ330" s="54" t="s">
        <v>361</v>
      </c>
      <c r="VR330" s="54" t="s">
        <v>361</v>
      </c>
      <c r="VS330" s="54" t="s">
        <v>361</v>
      </c>
      <c r="VT330" s="54" t="s">
        <v>361</v>
      </c>
      <c r="VU330" s="54" t="s">
        <v>361</v>
      </c>
      <c r="VV330" s="54" t="s">
        <v>361</v>
      </c>
      <c r="VW330" s="54" t="s">
        <v>361</v>
      </c>
      <c r="VX330" s="54" t="s">
        <v>361</v>
      </c>
      <c r="VY330" s="54" t="s">
        <v>361</v>
      </c>
      <c r="VZ330" s="54" t="s">
        <v>361</v>
      </c>
      <c r="WA330" s="54" t="s">
        <v>361</v>
      </c>
      <c r="WB330" s="54" t="s">
        <v>361</v>
      </c>
      <c r="WC330" s="54" t="s">
        <v>361</v>
      </c>
      <c r="WD330" s="54" t="s">
        <v>361</v>
      </c>
      <c r="WE330" s="54" t="s">
        <v>361</v>
      </c>
      <c r="WF330" s="54" t="s">
        <v>361</v>
      </c>
      <c r="WG330" s="54" t="s">
        <v>361</v>
      </c>
      <c r="WH330" s="54" t="s">
        <v>361</v>
      </c>
      <c r="WI330" s="54" t="s">
        <v>361</v>
      </c>
      <c r="WJ330" s="54" t="s">
        <v>361</v>
      </c>
      <c r="WK330" s="54" t="s">
        <v>361</v>
      </c>
      <c r="WL330" s="54" t="s">
        <v>361</v>
      </c>
      <c r="WM330" s="54" t="s">
        <v>361</v>
      </c>
      <c r="WN330" s="54" t="s">
        <v>361</v>
      </c>
      <c r="WO330" s="54" t="s">
        <v>361</v>
      </c>
      <c r="WP330" s="54" t="s">
        <v>361</v>
      </c>
      <c r="WQ330" s="54" t="s">
        <v>361</v>
      </c>
      <c r="WR330" s="54" t="s">
        <v>361</v>
      </c>
      <c r="WS330" s="54" t="s">
        <v>361</v>
      </c>
      <c r="WT330" s="54" t="s">
        <v>361</v>
      </c>
      <c r="WU330" s="54" t="s">
        <v>361</v>
      </c>
      <c r="WV330" s="54" t="s">
        <v>361</v>
      </c>
      <c r="WW330" s="54" t="s">
        <v>361</v>
      </c>
      <c r="WX330" s="54" t="s">
        <v>361</v>
      </c>
      <c r="WY330" s="54" t="s">
        <v>361</v>
      </c>
      <c r="WZ330" s="54" t="s">
        <v>361</v>
      </c>
      <c r="XA330" s="54" t="s">
        <v>361</v>
      </c>
      <c r="XB330" s="54" t="s">
        <v>361</v>
      </c>
      <c r="XC330" s="54" t="s">
        <v>361</v>
      </c>
      <c r="XD330" s="54" t="s">
        <v>361</v>
      </c>
      <c r="XE330" s="54" t="s">
        <v>361</v>
      </c>
      <c r="XF330" s="54" t="s">
        <v>361</v>
      </c>
      <c r="XG330" s="54" t="s">
        <v>361</v>
      </c>
      <c r="XH330" s="54" t="s">
        <v>361</v>
      </c>
      <c r="XI330" s="54" t="s">
        <v>361</v>
      </c>
      <c r="XJ330" s="54" t="s">
        <v>361</v>
      </c>
      <c r="XK330" s="54" t="s">
        <v>361</v>
      </c>
      <c r="XL330" s="54" t="s">
        <v>361</v>
      </c>
      <c r="XM330" s="54" t="s">
        <v>361</v>
      </c>
      <c r="XN330" s="54" t="s">
        <v>361</v>
      </c>
      <c r="XO330" s="54" t="s">
        <v>361</v>
      </c>
      <c r="XP330" s="54" t="s">
        <v>361</v>
      </c>
      <c r="XQ330" s="54" t="s">
        <v>361</v>
      </c>
      <c r="XR330" s="54" t="s">
        <v>361</v>
      </c>
      <c r="XS330" s="54" t="s">
        <v>361</v>
      </c>
      <c r="XT330" s="54" t="s">
        <v>361</v>
      </c>
      <c r="XU330" s="54" t="s">
        <v>361</v>
      </c>
      <c r="XV330" s="54" t="s">
        <v>361</v>
      </c>
      <c r="XW330" s="54" t="s">
        <v>361</v>
      </c>
      <c r="XX330" s="54" t="s">
        <v>361</v>
      </c>
      <c r="XY330" s="54" t="s">
        <v>361</v>
      </c>
      <c r="XZ330" s="54" t="s">
        <v>361</v>
      </c>
      <c r="YA330" s="54" t="s">
        <v>361</v>
      </c>
      <c r="YB330" s="54" t="s">
        <v>361</v>
      </c>
      <c r="YC330" s="54" t="s">
        <v>361</v>
      </c>
      <c r="YD330" s="54" t="s">
        <v>361</v>
      </c>
      <c r="YE330" s="54" t="s">
        <v>361</v>
      </c>
      <c r="YF330" s="54" t="s">
        <v>361</v>
      </c>
      <c r="YG330" s="54" t="s">
        <v>361</v>
      </c>
      <c r="YH330" s="54" t="s">
        <v>361</v>
      </c>
      <c r="YI330" s="54" t="s">
        <v>361</v>
      </c>
      <c r="YJ330" s="54" t="s">
        <v>361</v>
      </c>
      <c r="YK330" s="54" t="s">
        <v>361</v>
      </c>
      <c r="YL330" s="54" t="s">
        <v>361</v>
      </c>
      <c r="YM330" s="54" t="s">
        <v>361</v>
      </c>
      <c r="YN330" s="54" t="s">
        <v>361</v>
      </c>
      <c r="YO330" s="54" t="s">
        <v>361</v>
      </c>
      <c r="YP330" s="54" t="s">
        <v>361</v>
      </c>
      <c r="YQ330" s="54" t="s">
        <v>361</v>
      </c>
      <c r="YR330" s="54" t="s">
        <v>361</v>
      </c>
      <c r="YS330" s="54" t="s">
        <v>361</v>
      </c>
      <c r="YT330" s="54" t="s">
        <v>361</v>
      </c>
      <c r="YU330" s="54" t="s">
        <v>361</v>
      </c>
      <c r="YV330" s="54" t="s">
        <v>361</v>
      </c>
      <c r="YW330" s="54" t="s">
        <v>361</v>
      </c>
      <c r="YX330" s="54" t="s">
        <v>361</v>
      </c>
      <c r="YY330" s="54" t="s">
        <v>361</v>
      </c>
      <c r="YZ330" s="54" t="s">
        <v>361</v>
      </c>
      <c r="ZA330" s="54" t="s">
        <v>361</v>
      </c>
      <c r="ZB330" s="54" t="s">
        <v>361</v>
      </c>
      <c r="ZC330" s="54" t="s">
        <v>361</v>
      </c>
      <c r="ZD330" s="54" t="s">
        <v>361</v>
      </c>
      <c r="ZE330" s="54" t="s">
        <v>361</v>
      </c>
      <c r="ZF330" s="54" t="s">
        <v>361</v>
      </c>
      <c r="ZG330" s="54" t="s">
        <v>361</v>
      </c>
      <c r="ZH330" s="54" t="s">
        <v>361</v>
      </c>
      <c r="ZI330" s="54" t="s">
        <v>361</v>
      </c>
      <c r="ZJ330" s="54" t="s">
        <v>361</v>
      </c>
      <c r="ZK330" s="54" t="s">
        <v>361</v>
      </c>
      <c r="ZL330" s="54" t="s">
        <v>361</v>
      </c>
      <c r="ZM330" s="54" t="s">
        <v>361</v>
      </c>
      <c r="ZN330" s="54" t="s">
        <v>361</v>
      </c>
      <c r="ZO330" s="54" t="s">
        <v>361</v>
      </c>
      <c r="ZP330" s="54" t="s">
        <v>361</v>
      </c>
      <c r="ZQ330" s="54" t="s">
        <v>361</v>
      </c>
      <c r="ZR330" s="54" t="s">
        <v>361</v>
      </c>
      <c r="ZS330" s="54" t="s">
        <v>361</v>
      </c>
      <c r="ZT330" s="54" t="s">
        <v>361</v>
      </c>
      <c r="ZU330" s="54" t="s">
        <v>361</v>
      </c>
      <c r="ZV330" s="54" t="s">
        <v>361</v>
      </c>
      <c r="ZW330" s="54" t="s">
        <v>361</v>
      </c>
      <c r="ZX330" s="54" t="s">
        <v>361</v>
      </c>
      <c r="ZY330" s="54" t="s">
        <v>361</v>
      </c>
      <c r="ZZ330" s="54" t="s">
        <v>361</v>
      </c>
      <c r="AAA330" s="54" t="s">
        <v>361</v>
      </c>
      <c r="AAB330" s="54" t="s">
        <v>361</v>
      </c>
      <c r="AAC330" s="54" t="s">
        <v>361</v>
      </c>
      <c r="AAD330" s="54" t="s">
        <v>361</v>
      </c>
      <c r="AAE330" s="54" t="s">
        <v>361</v>
      </c>
      <c r="AAF330" s="54" t="s">
        <v>361</v>
      </c>
      <c r="AAG330" s="54" t="s">
        <v>361</v>
      </c>
      <c r="AAH330" s="54" t="s">
        <v>361</v>
      </c>
      <c r="AAI330" s="54" t="s">
        <v>361</v>
      </c>
      <c r="AAJ330" s="54" t="s">
        <v>361</v>
      </c>
      <c r="AAK330" s="54" t="s">
        <v>361</v>
      </c>
      <c r="AAL330" s="54" t="s">
        <v>361</v>
      </c>
      <c r="AAM330" s="54" t="s">
        <v>361</v>
      </c>
      <c r="AAN330" s="54" t="s">
        <v>361</v>
      </c>
      <c r="AAO330" s="54" t="s">
        <v>361</v>
      </c>
      <c r="AAP330" s="54" t="s">
        <v>361</v>
      </c>
      <c r="AAQ330" s="54" t="s">
        <v>361</v>
      </c>
      <c r="AAR330" s="54" t="s">
        <v>361</v>
      </c>
      <c r="AAS330" s="54" t="s">
        <v>361</v>
      </c>
      <c r="AAT330" s="54" t="s">
        <v>361</v>
      </c>
      <c r="AAU330" s="54" t="s">
        <v>361</v>
      </c>
      <c r="AAV330" s="54" t="s">
        <v>361</v>
      </c>
      <c r="AAW330" s="54" t="s">
        <v>361</v>
      </c>
      <c r="AAX330" s="54" t="s">
        <v>361</v>
      </c>
      <c r="AAY330" s="54" t="s">
        <v>361</v>
      </c>
      <c r="AAZ330" s="54" t="s">
        <v>361</v>
      </c>
      <c r="ABA330" s="54" t="s">
        <v>361</v>
      </c>
      <c r="ABB330" s="54" t="s">
        <v>361</v>
      </c>
      <c r="ABC330" s="54" t="s">
        <v>361</v>
      </c>
      <c r="ABD330" s="54" t="s">
        <v>361</v>
      </c>
      <c r="ABE330" s="54" t="s">
        <v>361</v>
      </c>
      <c r="ABF330" s="54" t="s">
        <v>361</v>
      </c>
      <c r="ABG330" s="54" t="s">
        <v>361</v>
      </c>
      <c r="ABH330" s="54" t="s">
        <v>361</v>
      </c>
      <c r="ABI330" s="54" t="s">
        <v>361</v>
      </c>
      <c r="ABJ330" s="54" t="s">
        <v>361</v>
      </c>
      <c r="ABK330" s="54" t="s">
        <v>361</v>
      </c>
      <c r="ABL330" s="54" t="s">
        <v>361</v>
      </c>
      <c r="ABM330" s="54" t="s">
        <v>361</v>
      </c>
      <c r="ABN330" s="54" t="s">
        <v>361</v>
      </c>
      <c r="ABO330" s="54" t="s">
        <v>361</v>
      </c>
      <c r="ABP330" s="54" t="s">
        <v>361</v>
      </c>
      <c r="ABQ330" s="54" t="s">
        <v>361</v>
      </c>
      <c r="ABR330" s="54" t="s">
        <v>361</v>
      </c>
      <c r="ABS330" s="54" t="s">
        <v>361</v>
      </c>
      <c r="ABT330" s="54" t="s">
        <v>361</v>
      </c>
      <c r="ABU330" s="54" t="s">
        <v>361</v>
      </c>
      <c r="ABV330" s="54" t="s">
        <v>361</v>
      </c>
      <c r="ABW330" s="54" t="s">
        <v>361</v>
      </c>
      <c r="ABX330" s="54" t="s">
        <v>361</v>
      </c>
      <c r="ABY330" s="54" t="s">
        <v>361</v>
      </c>
      <c r="ABZ330" s="54" t="s">
        <v>361</v>
      </c>
      <c r="ACA330" s="54" t="s">
        <v>361</v>
      </c>
      <c r="ACB330" s="54" t="s">
        <v>361</v>
      </c>
      <c r="ACC330" s="54" t="s">
        <v>361</v>
      </c>
      <c r="ACD330" s="54" t="s">
        <v>361</v>
      </c>
      <c r="ACE330" s="54" t="s">
        <v>361</v>
      </c>
      <c r="ACF330" s="54" t="s">
        <v>361</v>
      </c>
      <c r="ACG330" s="54" t="s">
        <v>361</v>
      </c>
      <c r="ACH330" s="54" t="s">
        <v>361</v>
      </c>
      <c r="ACI330" s="54" t="s">
        <v>361</v>
      </c>
      <c r="ACJ330" s="54" t="s">
        <v>361</v>
      </c>
      <c r="ACK330" s="54" t="s">
        <v>361</v>
      </c>
      <c r="ACL330" s="54" t="s">
        <v>361</v>
      </c>
      <c r="ACM330" s="54" t="s">
        <v>361</v>
      </c>
      <c r="ACN330" s="54" t="s">
        <v>361</v>
      </c>
      <c r="ACO330" s="54" t="s">
        <v>361</v>
      </c>
      <c r="ACP330" s="54" t="s">
        <v>361</v>
      </c>
      <c r="ACQ330" s="54" t="s">
        <v>361</v>
      </c>
      <c r="ACR330" s="54" t="s">
        <v>361</v>
      </c>
      <c r="ACS330" s="54" t="s">
        <v>361</v>
      </c>
      <c r="ACT330" s="54" t="s">
        <v>361</v>
      </c>
      <c r="ACU330" s="54" t="s">
        <v>361</v>
      </c>
      <c r="ACV330" s="54" t="s">
        <v>361</v>
      </c>
      <c r="ACW330" s="54" t="s">
        <v>361</v>
      </c>
      <c r="ACX330" s="54" t="s">
        <v>361</v>
      </c>
      <c r="ACY330" s="54" t="s">
        <v>361</v>
      </c>
      <c r="ACZ330" s="54" t="s">
        <v>361</v>
      </c>
      <c r="ADA330" s="54" t="s">
        <v>361</v>
      </c>
      <c r="ADB330" s="54" t="s">
        <v>361</v>
      </c>
      <c r="ADC330" s="54" t="s">
        <v>361</v>
      </c>
      <c r="ADD330" s="54" t="s">
        <v>361</v>
      </c>
      <c r="ADE330" s="54" t="s">
        <v>361</v>
      </c>
      <c r="ADF330" s="54" t="s">
        <v>361</v>
      </c>
      <c r="ADG330" s="54" t="s">
        <v>361</v>
      </c>
      <c r="ADH330" s="54" t="s">
        <v>361</v>
      </c>
      <c r="ADI330" s="54" t="s">
        <v>361</v>
      </c>
      <c r="ADJ330" s="54" t="s">
        <v>361</v>
      </c>
      <c r="ADK330" s="54" t="s">
        <v>361</v>
      </c>
      <c r="ADL330" s="54" t="s">
        <v>361</v>
      </c>
      <c r="ADM330" s="54" t="s">
        <v>361</v>
      </c>
      <c r="ADN330" s="54" t="s">
        <v>361</v>
      </c>
      <c r="ADO330" s="54" t="s">
        <v>361</v>
      </c>
      <c r="ADP330" s="54" t="s">
        <v>361</v>
      </c>
      <c r="ADQ330" s="54" t="s">
        <v>361</v>
      </c>
      <c r="ADR330" s="54" t="s">
        <v>361</v>
      </c>
      <c r="ADS330" s="54" t="s">
        <v>361</v>
      </c>
      <c r="ADT330" s="54" t="s">
        <v>361</v>
      </c>
      <c r="ADU330" s="54" t="s">
        <v>361</v>
      </c>
      <c r="ADV330" s="54" t="s">
        <v>361</v>
      </c>
      <c r="ADW330" s="54" t="s">
        <v>361</v>
      </c>
      <c r="ADX330" s="54" t="s">
        <v>361</v>
      </c>
      <c r="ADY330" s="54" t="s">
        <v>361</v>
      </c>
      <c r="ADZ330" s="54" t="s">
        <v>361</v>
      </c>
      <c r="AEA330" s="54" t="s">
        <v>361</v>
      </c>
      <c r="AEB330" s="54" t="s">
        <v>361</v>
      </c>
      <c r="AEC330" s="54" t="s">
        <v>361</v>
      </c>
      <c r="AED330" s="54" t="s">
        <v>361</v>
      </c>
      <c r="AEE330" s="54" t="s">
        <v>361</v>
      </c>
      <c r="AEF330" s="54" t="s">
        <v>361</v>
      </c>
      <c r="AEG330" s="54" t="s">
        <v>361</v>
      </c>
      <c r="AEH330" s="54" t="s">
        <v>361</v>
      </c>
      <c r="AEI330" s="54" t="s">
        <v>361</v>
      </c>
      <c r="AEJ330" s="54" t="s">
        <v>361</v>
      </c>
      <c r="AEK330" s="54" t="s">
        <v>361</v>
      </c>
      <c r="AEL330" s="54" t="s">
        <v>361</v>
      </c>
      <c r="AEM330" s="54" t="s">
        <v>361</v>
      </c>
      <c r="AEN330" s="54" t="s">
        <v>361</v>
      </c>
      <c r="AEO330" s="54" t="s">
        <v>361</v>
      </c>
      <c r="AEP330" s="54" t="s">
        <v>361</v>
      </c>
      <c r="AEQ330" s="54" t="s">
        <v>361</v>
      </c>
      <c r="AER330" s="54" t="s">
        <v>361</v>
      </c>
      <c r="AES330" s="54" t="s">
        <v>361</v>
      </c>
      <c r="AET330" s="54" t="s">
        <v>361</v>
      </c>
      <c r="AEU330" s="54" t="s">
        <v>361</v>
      </c>
      <c r="AEV330" s="54" t="s">
        <v>361</v>
      </c>
      <c r="AEW330" s="54" t="s">
        <v>361</v>
      </c>
      <c r="AEX330" s="54" t="s">
        <v>361</v>
      </c>
      <c r="AEY330" s="54" t="s">
        <v>361</v>
      </c>
      <c r="AEZ330" s="54" t="s">
        <v>361</v>
      </c>
      <c r="AFA330" s="54" t="s">
        <v>361</v>
      </c>
      <c r="AFB330" s="54" t="s">
        <v>361</v>
      </c>
      <c r="AFC330" s="54" t="s">
        <v>361</v>
      </c>
      <c r="AFD330" s="54" t="s">
        <v>361</v>
      </c>
      <c r="AFE330" s="54" t="s">
        <v>361</v>
      </c>
      <c r="AFF330" s="54" t="s">
        <v>361</v>
      </c>
      <c r="AFG330" s="54" t="s">
        <v>361</v>
      </c>
      <c r="AFH330" s="54" t="s">
        <v>361</v>
      </c>
      <c r="AFI330" s="54" t="s">
        <v>361</v>
      </c>
      <c r="AFJ330" s="54" t="s">
        <v>361</v>
      </c>
      <c r="AFK330" s="54" t="s">
        <v>361</v>
      </c>
      <c r="AFL330" s="54" t="s">
        <v>361</v>
      </c>
      <c r="AFM330" s="54" t="s">
        <v>361</v>
      </c>
      <c r="AFN330" s="54" t="s">
        <v>361</v>
      </c>
      <c r="AFO330" s="54" t="s">
        <v>361</v>
      </c>
      <c r="AFP330" s="54" t="s">
        <v>361</v>
      </c>
      <c r="AFQ330" s="54" t="s">
        <v>361</v>
      </c>
      <c r="AFR330" s="54" t="s">
        <v>361</v>
      </c>
      <c r="AFS330" s="54" t="s">
        <v>361</v>
      </c>
      <c r="AFT330" s="54" t="s">
        <v>361</v>
      </c>
      <c r="AFU330" s="54" t="s">
        <v>361</v>
      </c>
      <c r="AFV330" s="54" t="s">
        <v>361</v>
      </c>
      <c r="AFW330" s="54" t="s">
        <v>361</v>
      </c>
      <c r="AFX330" s="54" t="s">
        <v>361</v>
      </c>
      <c r="AFY330" s="54" t="s">
        <v>361</v>
      </c>
      <c r="AFZ330" s="54" t="s">
        <v>361</v>
      </c>
      <c r="AGA330" s="54" t="s">
        <v>361</v>
      </c>
      <c r="AGB330" s="54" t="s">
        <v>361</v>
      </c>
      <c r="AGC330" s="54" t="s">
        <v>361</v>
      </c>
      <c r="AGD330" s="54" t="s">
        <v>361</v>
      </c>
      <c r="AGE330" s="54" t="s">
        <v>361</v>
      </c>
      <c r="AGF330" s="54" t="s">
        <v>361</v>
      </c>
      <c r="AGG330" s="54" t="s">
        <v>361</v>
      </c>
      <c r="AGH330" s="54" t="s">
        <v>361</v>
      </c>
      <c r="AGI330" s="54" t="s">
        <v>361</v>
      </c>
      <c r="AGJ330" s="54" t="s">
        <v>361</v>
      </c>
      <c r="AGK330" s="54" t="s">
        <v>361</v>
      </c>
      <c r="AGL330" s="54" t="s">
        <v>361</v>
      </c>
      <c r="AGM330" s="54" t="s">
        <v>361</v>
      </c>
      <c r="AGN330" s="54" t="s">
        <v>361</v>
      </c>
      <c r="AGO330" s="54" t="s">
        <v>361</v>
      </c>
      <c r="AGP330" s="54" t="s">
        <v>361</v>
      </c>
      <c r="AGQ330" s="54" t="s">
        <v>361</v>
      </c>
      <c r="AGR330" s="54" t="s">
        <v>361</v>
      </c>
      <c r="AGS330" s="54" t="s">
        <v>361</v>
      </c>
      <c r="AGT330" s="54" t="s">
        <v>361</v>
      </c>
      <c r="AGU330" s="54" t="s">
        <v>361</v>
      </c>
      <c r="AGV330" s="54" t="s">
        <v>361</v>
      </c>
      <c r="AGW330" s="54" t="s">
        <v>361</v>
      </c>
      <c r="AGX330" s="54" t="s">
        <v>361</v>
      </c>
      <c r="AGY330" s="54" t="s">
        <v>361</v>
      </c>
      <c r="AGZ330" s="54" t="s">
        <v>361</v>
      </c>
      <c r="AHA330" s="54" t="s">
        <v>361</v>
      </c>
      <c r="AHB330" s="54" t="s">
        <v>361</v>
      </c>
      <c r="AHC330" s="54" t="s">
        <v>361</v>
      </c>
      <c r="AHD330" s="54" t="s">
        <v>361</v>
      </c>
      <c r="AHE330" s="54" t="s">
        <v>361</v>
      </c>
      <c r="AHF330" s="54" t="s">
        <v>361</v>
      </c>
      <c r="AHG330" s="54" t="s">
        <v>361</v>
      </c>
      <c r="AHH330" s="54" t="s">
        <v>361</v>
      </c>
      <c r="AHI330" s="54" t="s">
        <v>361</v>
      </c>
      <c r="AHJ330" s="54" t="s">
        <v>361</v>
      </c>
      <c r="AHK330" s="54" t="s">
        <v>361</v>
      </c>
      <c r="AHL330" s="54" t="s">
        <v>361</v>
      </c>
      <c r="AHM330" s="54" t="s">
        <v>361</v>
      </c>
      <c r="AHN330" s="54" t="s">
        <v>361</v>
      </c>
      <c r="AHO330" s="54" t="s">
        <v>361</v>
      </c>
      <c r="AHP330" s="54" t="s">
        <v>361</v>
      </c>
      <c r="AHQ330" s="54" t="s">
        <v>361</v>
      </c>
      <c r="AHR330" s="54" t="s">
        <v>361</v>
      </c>
      <c r="AHS330" s="54" t="s">
        <v>361</v>
      </c>
      <c r="AHT330" s="54" t="s">
        <v>361</v>
      </c>
      <c r="AHU330" s="54" t="s">
        <v>361</v>
      </c>
      <c r="AHV330" s="54" t="s">
        <v>361</v>
      </c>
      <c r="AHW330" s="54" t="s">
        <v>361</v>
      </c>
      <c r="AHX330" s="54" t="s">
        <v>361</v>
      </c>
      <c r="AHY330" s="54" t="s">
        <v>361</v>
      </c>
      <c r="AHZ330" s="54" t="s">
        <v>361</v>
      </c>
      <c r="AIA330" s="54" t="s">
        <v>361</v>
      </c>
      <c r="AIB330" s="54" t="s">
        <v>361</v>
      </c>
      <c r="AIC330" s="54" t="s">
        <v>361</v>
      </c>
      <c r="AID330" s="54" t="s">
        <v>361</v>
      </c>
      <c r="AIE330" s="54" t="s">
        <v>361</v>
      </c>
      <c r="AIF330" s="54" t="s">
        <v>361</v>
      </c>
      <c r="AIG330" s="54" t="s">
        <v>361</v>
      </c>
      <c r="AIH330" s="54" t="s">
        <v>361</v>
      </c>
      <c r="AII330" s="54" t="s">
        <v>361</v>
      </c>
      <c r="AIJ330" s="54" t="s">
        <v>361</v>
      </c>
      <c r="AIK330" s="54" t="s">
        <v>361</v>
      </c>
      <c r="AIL330" s="54" t="s">
        <v>361</v>
      </c>
      <c r="AIM330" s="54" t="s">
        <v>361</v>
      </c>
      <c r="AIN330" s="54" t="s">
        <v>361</v>
      </c>
      <c r="AIO330" s="54" t="s">
        <v>361</v>
      </c>
      <c r="AIP330" s="54" t="s">
        <v>361</v>
      </c>
      <c r="AIQ330" s="54" t="s">
        <v>361</v>
      </c>
      <c r="AIR330" s="54" t="s">
        <v>361</v>
      </c>
      <c r="AIS330" s="54" t="s">
        <v>361</v>
      </c>
      <c r="AIT330" s="54" t="s">
        <v>361</v>
      </c>
      <c r="AIU330" s="54" t="s">
        <v>361</v>
      </c>
      <c r="AIV330" s="54" t="s">
        <v>361</v>
      </c>
      <c r="AIW330" s="54" t="s">
        <v>361</v>
      </c>
      <c r="AIX330" s="54" t="s">
        <v>361</v>
      </c>
      <c r="AIY330" s="54" t="s">
        <v>361</v>
      </c>
      <c r="AIZ330" s="54" t="s">
        <v>361</v>
      </c>
      <c r="AJA330" s="54" t="s">
        <v>361</v>
      </c>
      <c r="AJB330" s="54" t="s">
        <v>361</v>
      </c>
      <c r="AJC330" s="54" t="s">
        <v>361</v>
      </c>
      <c r="AJD330" s="54" t="s">
        <v>361</v>
      </c>
      <c r="AJE330" s="54" t="s">
        <v>361</v>
      </c>
      <c r="AJF330" s="54" t="s">
        <v>361</v>
      </c>
      <c r="AJG330" s="54" t="s">
        <v>361</v>
      </c>
      <c r="AJH330" s="54" t="s">
        <v>361</v>
      </c>
      <c r="AJI330" s="54" t="s">
        <v>361</v>
      </c>
      <c r="AJJ330" s="54" t="s">
        <v>361</v>
      </c>
      <c r="AJK330" s="54" t="s">
        <v>361</v>
      </c>
      <c r="AJL330" s="54" t="s">
        <v>361</v>
      </c>
      <c r="AJM330" s="54" t="s">
        <v>361</v>
      </c>
      <c r="AJN330" s="54" t="s">
        <v>361</v>
      </c>
      <c r="AJO330" s="54" t="s">
        <v>361</v>
      </c>
      <c r="AJP330" s="54" t="s">
        <v>361</v>
      </c>
      <c r="AJQ330" s="54" t="s">
        <v>361</v>
      </c>
      <c r="AJR330" s="54" t="s">
        <v>361</v>
      </c>
      <c r="AJS330" s="54" t="s">
        <v>361</v>
      </c>
      <c r="AJT330" s="54" t="s">
        <v>361</v>
      </c>
      <c r="AJU330" s="54" t="s">
        <v>361</v>
      </c>
      <c r="AJV330" s="54" t="s">
        <v>361</v>
      </c>
      <c r="AJW330" s="54" t="s">
        <v>361</v>
      </c>
      <c r="AJX330" s="54" t="s">
        <v>361</v>
      </c>
      <c r="AJY330" s="54" t="s">
        <v>361</v>
      </c>
      <c r="AJZ330" s="54" t="s">
        <v>361</v>
      </c>
      <c r="AKA330" s="54" t="s">
        <v>361</v>
      </c>
      <c r="AKB330" s="54" t="s">
        <v>361</v>
      </c>
      <c r="AKC330" s="54" t="s">
        <v>361</v>
      </c>
      <c r="AKD330" s="54" t="s">
        <v>361</v>
      </c>
      <c r="AKE330" s="54" t="s">
        <v>361</v>
      </c>
      <c r="AKF330" s="54" t="s">
        <v>361</v>
      </c>
      <c r="AKG330" s="54" t="s">
        <v>361</v>
      </c>
      <c r="AKH330" s="54" t="s">
        <v>361</v>
      </c>
      <c r="AKI330" s="54" t="s">
        <v>361</v>
      </c>
      <c r="AKJ330" s="54" t="s">
        <v>361</v>
      </c>
      <c r="AKK330" s="54" t="s">
        <v>361</v>
      </c>
      <c r="AKL330" s="54" t="s">
        <v>361</v>
      </c>
      <c r="AKM330" s="54" t="s">
        <v>361</v>
      </c>
      <c r="AKN330" s="54" t="s">
        <v>361</v>
      </c>
      <c r="AKO330" s="54" t="s">
        <v>361</v>
      </c>
      <c r="AKP330" s="54" t="s">
        <v>361</v>
      </c>
      <c r="AKQ330" s="54" t="s">
        <v>361</v>
      </c>
      <c r="AKR330" s="54" t="s">
        <v>361</v>
      </c>
      <c r="AKS330" s="54" t="s">
        <v>361</v>
      </c>
      <c r="AKT330" s="54" t="s">
        <v>361</v>
      </c>
      <c r="AKU330" s="54" t="s">
        <v>361</v>
      </c>
      <c r="AKV330" s="54" t="s">
        <v>361</v>
      </c>
      <c r="AKW330" s="54" t="s">
        <v>361</v>
      </c>
      <c r="AKX330" s="54" t="s">
        <v>361</v>
      </c>
      <c r="AKY330" s="54" t="s">
        <v>361</v>
      </c>
      <c r="AKZ330" s="54" t="s">
        <v>361</v>
      </c>
      <c r="ALA330" s="54" t="s">
        <v>361</v>
      </c>
      <c r="ALB330" s="54" t="s">
        <v>361</v>
      </c>
      <c r="ALC330" s="54" t="s">
        <v>361</v>
      </c>
      <c r="ALD330" s="54" t="s">
        <v>361</v>
      </c>
      <c r="ALE330" s="54" t="s">
        <v>361</v>
      </c>
      <c r="ALF330" s="54" t="s">
        <v>361</v>
      </c>
      <c r="ALG330" s="54" t="s">
        <v>361</v>
      </c>
      <c r="ALH330" s="54" t="s">
        <v>361</v>
      </c>
      <c r="ALI330" s="54" t="s">
        <v>361</v>
      </c>
      <c r="ALJ330" s="54" t="s">
        <v>361</v>
      </c>
      <c r="ALK330" s="54" t="s">
        <v>361</v>
      </c>
      <c r="ALL330" s="54" t="s">
        <v>361</v>
      </c>
      <c r="ALM330" s="54" t="s">
        <v>361</v>
      </c>
      <c r="ALN330" s="54" t="s">
        <v>361</v>
      </c>
      <c r="ALO330" s="54" t="s">
        <v>361</v>
      </c>
      <c r="ALP330" s="54" t="s">
        <v>361</v>
      </c>
      <c r="ALQ330" s="54" t="s">
        <v>361</v>
      </c>
      <c r="ALR330" s="54" t="s">
        <v>361</v>
      </c>
      <c r="ALS330" s="54" t="s">
        <v>361</v>
      </c>
      <c r="ALT330" s="54" t="s">
        <v>361</v>
      </c>
      <c r="ALU330" s="54" t="s">
        <v>361</v>
      </c>
      <c r="ALV330" s="54" t="s">
        <v>361</v>
      </c>
      <c r="ALW330" s="54" t="s">
        <v>361</v>
      </c>
      <c r="ALX330" s="54" t="s">
        <v>361</v>
      </c>
      <c r="ALY330" s="54" t="s">
        <v>361</v>
      </c>
      <c r="ALZ330" s="54" t="s">
        <v>361</v>
      </c>
      <c r="AMA330" s="54" t="s">
        <v>361</v>
      </c>
      <c r="AMB330" s="54" t="s">
        <v>361</v>
      </c>
      <c r="AMC330" s="54" t="s">
        <v>361</v>
      </c>
      <c r="AMD330" s="54" t="s">
        <v>361</v>
      </c>
      <c r="AME330" s="54" t="s">
        <v>361</v>
      </c>
      <c r="AMF330" s="54" t="s">
        <v>361</v>
      </c>
      <c r="AMG330" s="54" t="s">
        <v>361</v>
      </c>
      <c r="AMH330" s="54" t="s">
        <v>361</v>
      </c>
      <c r="AMI330" s="54" t="s">
        <v>361</v>
      </c>
      <c r="AMJ330" s="54" t="s">
        <v>361</v>
      </c>
      <c r="AMK330" s="54" t="s">
        <v>361</v>
      </c>
      <c r="AML330" s="54" t="s">
        <v>361</v>
      </c>
      <c r="AMM330" s="54" t="s">
        <v>361</v>
      </c>
      <c r="AMN330" s="54" t="s">
        <v>361</v>
      </c>
      <c r="AMO330" s="54" t="s">
        <v>361</v>
      </c>
      <c r="AMP330" s="54" t="s">
        <v>361</v>
      </c>
      <c r="AMQ330" s="54" t="s">
        <v>361</v>
      </c>
      <c r="AMR330" s="54" t="s">
        <v>361</v>
      </c>
      <c r="AMS330" s="54" t="s">
        <v>361</v>
      </c>
      <c r="AMT330" s="54" t="s">
        <v>361</v>
      </c>
      <c r="AMU330" s="54" t="s">
        <v>361</v>
      </c>
      <c r="AMV330" s="54" t="s">
        <v>361</v>
      </c>
      <c r="AMW330" s="54" t="s">
        <v>361</v>
      </c>
      <c r="AMX330" s="54" t="s">
        <v>361</v>
      </c>
      <c r="AMY330" s="54" t="s">
        <v>361</v>
      </c>
      <c r="AMZ330" s="54" t="s">
        <v>361</v>
      </c>
      <c r="ANA330" s="54" t="s">
        <v>361</v>
      </c>
      <c r="ANB330" s="54" t="s">
        <v>361</v>
      </c>
      <c r="ANC330" s="54" t="s">
        <v>361</v>
      </c>
      <c r="AND330" s="54" t="s">
        <v>361</v>
      </c>
      <c r="ANE330" s="54" t="s">
        <v>361</v>
      </c>
      <c r="ANF330" s="54" t="s">
        <v>361</v>
      </c>
      <c r="ANG330" s="54" t="s">
        <v>361</v>
      </c>
      <c r="ANH330" s="54" t="s">
        <v>361</v>
      </c>
      <c r="ANI330" s="54" t="s">
        <v>361</v>
      </c>
      <c r="ANJ330" s="54" t="s">
        <v>361</v>
      </c>
      <c r="ANK330" s="54" t="s">
        <v>361</v>
      </c>
      <c r="ANL330" s="54" t="s">
        <v>361</v>
      </c>
      <c r="ANM330" s="54" t="s">
        <v>361</v>
      </c>
      <c r="ANN330" s="54" t="s">
        <v>361</v>
      </c>
      <c r="ANO330" s="54" t="s">
        <v>361</v>
      </c>
      <c r="ANP330" s="54" t="s">
        <v>361</v>
      </c>
      <c r="ANQ330" s="54" t="s">
        <v>361</v>
      </c>
      <c r="ANR330" s="54" t="s">
        <v>361</v>
      </c>
      <c r="ANS330" s="54" t="s">
        <v>361</v>
      </c>
      <c r="ANT330" s="54" t="s">
        <v>361</v>
      </c>
      <c r="ANU330" s="54" t="s">
        <v>361</v>
      </c>
      <c r="ANV330" s="54" t="s">
        <v>361</v>
      </c>
      <c r="ANW330" s="54" t="s">
        <v>361</v>
      </c>
      <c r="ANX330" s="54" t="s">
        <v>361</v>
      </c>
      <c r="ANY330" s="54" t="s">
        <v>361</v>
      </c>
      <c r="ANZ330" s="54" t="s">
        <v>361</v>
      </c>
      <c r="AOA330" s="54" t="s">
        <v>361</v>
      </c>
      <c r="AOB330" s="54" t="s">
        <v>361</v>
      </c>
      <c r="AOC330" s="54" t="s">
        <v>361</v>
      </c>
      <c r="AOD330" s="54" t="s">
        <v>361</v>
      </c>
      <c r="AOE330" s="54" t="s">
        <v>361</v>
      </c>
      <c r="AOF330" s="54" t="s">
        <v>361</v>
      </c>
      <c r="AOG330" s="54" t="s">
        <v>361</v>
      </c>
      <c r="AOH330" s="54" t="s">
        <v>361</v>
      </c>
      <c r="AOI330" s="54" t="s">
        <v>361</v>
      </c>
      <c r="AOJ330" s="54" t="s">
        <v>361</v>
      </c>
      <c r="AOK330" s="54" t="s">
        <v>361</v>
      </c>
      <c r="AOL330" s="54" t="s">
        <v>361</v>
      </c>
      <c r="AOM330" s="54" t="s">
        <v>361</v>
      </c>
      <c r="AON330" s="54" t="s">
        <v>361</v>
      </c>
      <c r="AOO330" s="54" t="s">
        <v>361</v>
      </c>
      <c r="AOP330" s="54" t="s">
        <v>361</v>
      </c>
      <c r="AOQ330" s="54" t="s">
        <v>361</v>
      </c>
      <c r="AOR330" s="54" t="s">
        <v>361</v>
      </c>
      <c r="AOS330" s="54" t="s">
        <v>361</v>
      </c>
      <c r="AOT330" s="54" t="s">
        <v>361</v>
      </c>
      <c r="AOU330" s="54" t="s">
        <v>361</v>
      </c>
      <c r="AOV330" s="54" t="s">
        <v>361</v>
      </c>
      <c r="AOW330" s="54" t="s">
        <v>361</v>
      </c>
      <c r="AOX330" s="54" t="s">
        <v>361</v>
      </c>
      <c r="AOY330" s="54" t="s">
        <v>361</v>
      </c>
      <c r="AOZ330" s="54" t="s">
        <v>361</v>
      </c>
      <c r="APA330" s="54" t="s">
        <v>361</v>
      </c>
      <c r="APB330" s="54" t="s">
        <v>361</v>
      </c>
      <c r="APC330" s="54" t="s">
        <v>361</v>
      </c>
      <c r="APD330" s="54" t="s">
        <v>361</v>
      </c>
      <c r="APE330" s="54" t="s">
        <v>361</v>
      </c>
      <c r="APF330" s="54" t="s">
        <v>361</v>
      </c>
      <c r="APG330" s="54" t="s">
        <v>361</v>
      </c>
      <c r="APH330" s="54" t="s">
        <v>361</v>
      </c>
      <c r="API330" s="54" t="s">
        <v>361</v>
      </c>
      <c r="APJ330" s="54" t="s">
        <v>361</v>
      </c>
      <c r="APK330" s="54" t="s">
        <v>361</v>
      </c>
      <c r="APL330" s="54" t="s">
        <v>361</v>
      </c>
      <c r="APM330" s="54" t="s">
        <v>361</v>
      </c>
      <c r="APN330" s="54" t="s">
        <v>361</v>
      </c>
      <c r="APO330" s="54" t="s">
        <v>361</v>
      </c>
      <c r="APP330" s="54" t="s">
        <v>361</v>
      </c>
      <c r="APQ330" s="54" t="s">
        <v>361</v>
      </c>
      <c r="APR330" s="54" t="s">
        <v>361</v>
      </c>
      <c r="APS330" s="54" t="s">
        <v>361</v>
      </c>
      <c r="APT330" s="54" t="s">
        <v>361</v>
      </c>
      <c r="APU330" s="54" t="s">
        <v>361</v>
      </c>
      <c r="APV330" s="54" t="s">
        <v>361</v>
      </c>
      <c r="APW330" s="54" t="s">
        <v>361</v>
      </c>
      <c r="APX330" s="54" t="s">
        <v>361</v>
      </c>
      <c r="APY330" s="54" t="s">
        <v>361</v>
      </c>
      <c r="APZ330" s="54" t="s">
        <v>361</v>
      </c>
      <c r="AQA330" s="54" t="s">
        <v>361</v>
      </c>
      <c r="AQB330" s="54" t="s">
        <v>361</v>
      </c>
      <c r="AQC330" s="54" t="s">
        <v>361</v>
      </c>
      <c r="AQD330" s="54" t="s">
        <v>361</v>
      </c>
      <c r="AQE330" s="54" t="s">
        <v>361</v>
      </c>
      <c r="AQF330" s="54" t="s">
        <v>361</v>
      </c>
      <c r="AQG330" s="54" t="s">
        <v>361</v>
      </c>
      <c r="AQH330" s="54" t="s">
        <v>361</v>
      </c>
      <c r="AQI330" s="54" t="s">
        <v>361</v>
      </c>
      <c r="AQJ330" s="54" t="s">
        <v>361</v>
      </c>
      <c r="AQK330" s="54" t="s">
        <v>361</v>
      </c>
      <c r="AQL330" s="54" t="s">
        <v>361</v>
      </c>
      <c r="AQM330" s="54" t="s">
        <v>361</v>
      </c>
      <c r="AQN330" s="54" t="s">
        <v>361</v>
      </c>
      <c r="AQO330" s="54" t="s">
        <v>361</v>
      </c>
      <c r="AQP330" s="54" t="s">
        <v>361</v>
      </c>
      <c r="AQQ330" s="54" t="s">
        <v>361</v>
      </c>
      <c r="AQR330" s="54" t="s">
        <v>361</v>
      </c>
      <c r="AQS330" s="54" t="s">
        <v>361</v>
      </c>
      <c r="AQT330" s="54" t="s">
        <v>361</v>
      </c>
      <c r="AQU330" s="54" t="s">
        <v>361</v>
      </c>
      <c r="AQV330" s="54" t="s">
        <v>361</v>
      </c>
      <c r="AQW330" s="54" t="s">
        <v>361</v>
      </c>
      <c r="AQX330" s="54" t="s">
        <v>361</v>
      </c>
      <c r="AQY330" s="54" t="s">
        <v>361</v>
      </c>
      <c r="AQZ330" s="54" t="s">
        <v>361</v>
      </c>
      <c r="ARA330" s="54" t="s">
        <v>361</v>
      </c>
      <c r="ARB330" s="54" t="s">
        <v>361</v>
      </c>
      <c r="ARC330" s="54" t="s">
        <v>361</v>
      </c>
      <c r="ARD330" s="54" t="s">
        <v>361</v>
      </c>
      <c r="ARE330" s="54" t="s">
        <v>361</v>
      </c>
      <c r="ARF330" s="54" t="s">
        <v>361</v>
      </c>
      <c r="ARG330" s="54" t="s">
        <v>361</v>
      </c>
      <c r="ARH330" s="54" t="s">
        <v>361</v>
      </c>
      <c r="ARI330" s="54" t="s">
        <v>361</v>
      </c>
      <c r="ARJ330" s="54" t="s">
        <v>361</v>
      </c>
      <c r="ARK330" s="54" t="s">
        <v>361</v>
      </c>
      <c r="ARL330" s="54" t="s">
        <v>361</v>
      </c>
      <c r="ARM330" s="54" t="s">
        <v>361</v>
      </c>
      <c r="ARN330" s="54" t="s">
        <v>361</v>
      </c>
      <c r="ARO330" s="54" t="s">
        <v>361</v>
      </c>
      <c r="ARP330" s="54" t="s">
        <v>361</v>
      </c>
      <c r="ARQ330" s="54" t="s">
        <v>361</v>
      </c>
      <c r="ARR330" s="54" t="s">
        <v>361</v>
      </c>
      <c r="ARS330" s="54" t="s">
        <v>361</v>
      </c>
      <c r="ART330" s="54" t="s">
        <v>361</v>
      </c>
      <c r="ARU330" s="54" t="s">
        <v>361</v>
      </c>
      <c r="ARV330" s="54" t="s">
        <v>361</v>
      </c>
      <c r="ARW330" s="54" t="s">
        <v>361</v>
      </c>
      <c r="ARX330" s="54" t="s">
        <v>361</v>
      </c>
      <c r="ARY330" s="54" t="s">
        <v>361</v>
      </c>
      <c r="ARZ330" s="54" t="s">
        <v>361</v>
      </c>
      <c r="ASA330" s="54" t="s">
        <v>361</v>
      </c>
      <c r="ASB330" s="54" t="s">
        <v>361</v>
      </c>
      <c r="ASC330" s="54" t="s">
        <v>361</v>
      </c>
      <c r="ASD330" s="54" t="s">
        <v>361</v>
      </c>
      <c r="ASE330" s="54" t="s">
        <v>361</v>
      </c>
      <c r="ASF330" s="54" t="s">
        <v>361</v>
      </c>
      <c r="ASG330" s="54" t="s">
        <v>361</v>
      </c>
      <c r="ASH330" s="54" t="s">
        <v>361</v>
      </c>
      <c r="ASI330" s="54" t="s">
        <v>361</v>
      </c>
      <c r="ASJ330" s="54" t="s">
        <v>361</v>
      </c>
      <c r="ASK330" s="54" t="s">
        <v>361</v>
      </c>
      <c r="ASL330" s="54" t="s">
        <v>361</v>
      </c>
      <c r="ASM330" s="54" t="s">
        <v>361</v>
      </c>
      <c r="ASN330" s="54" t="s">
        <v>361</v>
      </c>
      <c r="ASO330" s="54" t="s">
        <v>361</v>
      </c>
      <c r="ASP330" s="54" t="s">
        <v>361</v>
      </c>
      <c r="ASQ330" s="54" t="s">
        <v>361</v>
      </c>
      <c r="ASR330" s="54" t="s">
        <v>361</v>
      </c>
      <c r="ASS330" s="54" t="s">
        <v>361</v>
      </c>
      <c r="AST330" s="54" t="s">
        <v>361</v>
      </c>
      <c r="ASU330" s="54" t="s">
        <v>361</v>
      </c>
      <c r="ASV330" s="54" t="s">
        <v>361</v>
      </c>
      <c r="ASW330" s="54" t="s">
        <v>361</v>
      </c>
      <c r="ASX330" s="54" t="s">
        <v>361</v>
      </c>
      <c r="ASY330" s="54" t="s">
        <v>361</v>
      </c>
      <c r="ASZ330" s="54" t="s">
        <v>361</v>
      </c>
      <c r="ATA330" s="54" t="s">
        <v>361</v>
      </c>
      <c r="ATB330" s="54" t="s">
        <v>361</v>
      </c>
      <c r="ATC330" s="54" t="s">
        <v>361</v>
      </c>
      <c r="ATD330" s="54" t="s">
        <v>361</v>
      </c>
      <c r="ATE330" s="54" t="s">
        <v>361</v>
      </c>
      <c r="ATF330" s="54" t="s">
        <v>361</v>
      </c>
      <c r="ATG330" s="54" t="s">
        <v>361</v>
      </c>
      <c r="ATH330" s="54" t="s">
        <v>361</v>
      </c>
      <c r="ATI330" s="54" t="s">
        <v>361</v>
      </c>
      <c r="ATJ330" s="54" t="s">
        <v>361</v>
      </c>
      <c r="ATK330" s="54" t="s">
        <v>361</v>
      </c>
      <c r="ATL330" s="54" t="s">
        <v>361</v>
      </c>
      <c r="ATM330" s="54" t="s">
        <v>361</v>
      </c>
      <c r="ATN330" s="54" t="s">
        <v>361</v>
      </c>
      <c r="ATO330" s="54" t="s">
        <v>361</v>
      </c>
      <c r="ATP330" s="54" t="s">
        <v>361</v>
      </c>
      <c r="ATQ330" s="54" t="s">
        <v>361</v>
      </c>
      <c r="ATR330" s="54" t="s">
        <v>361</v>
      </c>
      <c r="ATS330" s="54" t="s">
        <v>361</v>
      </c>
      <c r="ATT330" s="54" t="s">
        <v>361</v>
      </c>
      <c r="ATU330" s="54" t="s">
        <v>361</v>
      </c>
      <c r="ATV330" s="54" t="s">
        <v>361</v>
      </c>
      <c r="ATW330" s="54" t="s">
        <v>361</v>
      </c>
      <c r="ATX330" s="54" t="s">
        <v>361</v>
      </c>
      <c r="ATY330" s="54" t="s">
        <v>361</v>
      </c>
      <c r="ATZ330" s="54" t="s">
        <v>361</v>
      </c>
      <c r="AUA330" s="54" t="s">
        <v>361</v>
      </c>
      <c r="AUB330" s="54" t="s">
        <v>361</v>
      </c>
      <c r="AUC330" s="54" t="s">
        <v>361</v>
      </c>
      <c r="AUD330" s="54" t="s">
        <v>361</v>
      </c>
      <c r="AUE330" s="54" t="s">
        <v>361</v>
      </c>
      <c r="AUF330" s="54" t="s">
        <v>361</v>
      </c>
      <c r="AUG330" s="54" t="s">
        <v>361</v>
      </c>
      <c r="AUH330" s="54" t="s">
        <v>361</v>
      </c>
      <c r="AUI330" s="54" t="s">
        <v>361</v>
      </c>
      <c r="AUJ330" s="54" t="s">
        <v>361</v>
      </c>
      <c r="AUK330" s="54" t="s">
        <v>361</v>
      </c>
      <c r="AUL330" s="54" t="s">
        <v>361</v>
      </c>
      <c r="AUM330" s="54" t="s">
        <v>361</v>
      </c>
      <c r="AUN330" s="54" t="s">
        <v>361</v>
      </c>
      <c r="AUO330" s="54" t="s">
        <v>361</v>
      </c>
      <c r="AUP330" s="54" t="s">
        <v>361</v>
      </c>
      <c r="AUQ330" s="54" t="s">
        <v>361</v>
      </c>
      <c r="AUR330" s="54" t="s">
        <v>361</v>
      </c>
      <c r="AUS330" s="54" t="s">
        <v>361</v>
      </c>
      <c r="AUT330" s="54" t="s">
        <v>361</v>
      </c>
      <c r="AUU330" s="54" t="s">
        <v>361</v>
      </c>
      <c r="AUV330" s="54" t="s">
        <v>361</v>
      </c>
      <c r="AUW330" s="54" t="s">
        <v>361</v>
      </c>
      <c r="AUX330" s="54" t="s">
        <v>361</v>
      </c>
      <c r="AUY330" s="54" t="s">
        <v>361</v>
      </c>
      <c r="AUZ330" s="54" t="s">
        <v>361</v>
      </c>
      <c r="AVA330" s="54" t="s">
        <v>361</v>
      </c>
      <c r="AVB330" s="54" t="s">
        <v>361</v>
      </c>
      <c r="AVC330" s="54" t="s">
        <v>361</v>
      </c>
      <c r="AVD330" s="54" t="s">
        <v>361</v>
      </c>
      <c r="AVE330" s="54" t="s">
        <v>361</v>
      </c>
      <c r="AVF330" s="54" t="s">
        <v>361</v>
      </c>
      <c r="AVG330" s="54" t="s">
        <v>361</v>
      </c>
      <c r="AVH330" s="54" t="s">
        <v>361</v>
      </c>
      <c r="AVI330" s="54" t="s">
        <v>361</v>
      </c>
      <c r="AVJ330" s="54" t="s">
        <v>361</v>
      </c>
      <c r="AVK330" s="54" t="s">
        <v>361</v>
      </c>
      <c r="AVL330" s="54" t="s">
        <v>361</v>
      </c>
      <c r="AVM330" s="54" t="s">
        <v>361</v>
      </c>
      <c r="AVN330" s="54" t="s">
        <v>361</v>
      </c>
      <c r="AVO330" s="54" t="s">
        <v>361</v>
      </c>
      <c r="AVP330" s="54" t="s">
        <v>361</v>
      </c>
      <c r="AVQ330" s="54" t="s">
        <v>361</v>
      </c>
      <c r="AVR330" s="54" t="s">
        <v>361</v>
      </c>
      <c r="AVS330" s="54" t="s">
        <v>361</v>
      </c>
      <c r="AVT330" s="54" t="s">
        <v>361</v>
      </c>
      <c r="AVU330" s="54" t="s">
        <v>361</v>
      </c>
      <c r="AVV330" s="54" t="s">
        <v>361</v>
      </c>
      <c r="AVW330" s="54" t="s">
        <v>361</v>
      </c>
      <c r="AVX330" s="54" t="s">
        <v>361</v>
      </c>
      <c r="AVY330" s="54" t="s">
        <v>361</v>
      </c>
      <c r="AVZ330" s="54" t="s">
        <v>361</v>
      </c>
      <c r="AWA330" s="54" t="s">
        <v>361</v>
      </c>
      <c r="AWB330" s="54" t="s">
        <v>361</v>
      </c>
      <c r="AWC330" s="54" t="s">
        <v>361</v>
      </c>
      <c r="AWD330" s="54" t="s">
        <v>361</v>
      </c>
      <c r="AWE330" s="54" t="s">
        <v>361</v>
      </c>
      <c r="AWF330" s="54" t="s">
        <v>361</v>
      </c>
      <c r="AWG330" s="54" t="s">
        <v>361</v>
      </c>
      <c r="AWH330" s="54" t="s">
        <v>361</v>
      </c>
      <c r="AWI330" s="54" t="s">
        <v>361</v>
      </c>
      <c r="AWJ330" s="54" t="s">
        <v>361</v>
      </c>
      <c r="AWK330" s="54" t="s">
        <v>361</v>
      </c>
      <c r="AWL330" s="54" t="s">
        <v>361</v>
      </c>
      <c r="AWM330" s="54" t="s">
        <v>361</v>
      </c>
      <c r="AWN330" s="54" t="s">
        <v>361</v>
      </c>
      <c r="AWO330" s="54" t="s">
        <v>361</v>
      </c>
      <c r="AWP330" s="54" t="s">
        <v>361</v>
      </c>
      <c r="AWQ330" s="54" t="s">
        <v>361</v>
      </c>
      <c r="AWR330" s="54" t="s">
        <v>361</v>
      </c>
      <c r="AWS330" s="54" t="s">
        <v>361</v>
      </c>
      <c r="AWT330" s="54" t="s">
        <v>361</v>
      </c>
      <c r="AWU330" s="54" t="s">
        <v>361</v>
      </c>
      <c r="AWV330" s="54" t="s">
        <v>361</v>
      </c>
      <c r="AWW330" s="54" t="s">
        <v>361</v>
      </c>
      <c r="AWX330" s="54" t="s">
        <v>361</v>
      </c>
      <c r="AWY330" s="54" t="s">
        <v>361</v>
      </c>
      <c r="AWZ330" s="54" t="s">
        <v>361</v>
      </c>
      <c r="AXA330" s="54" t="s">
        <v>361</v>
      </c>
      <c r="AXB330" s="54" t="s">
        <v>361</v>
      </c>
      <c r="AXC330" s="54" t="s">
        <v>361</v>
      </c>
      <c r="AXD330" s="54" t="s">
        <v>361</v>
      </c>
      <c r="AXE330" s="54" t="s">
        <v>361</v>
      </c>
      <c r="AXF330" s="54" t="s">
        <v>361</v>
      </c>
      <c r="AXG330" s="54" t="s">
        <v>361</v>
      </c>
      <c r="AXH330" s="54" t="s">
        <v>361</v>
      </c>
      <c r="AXI330" s="54" t="s">
        <v>361</v>
      </c>
      <c r="AXJ330" s="54" t="s">
        <v>361</v>
      </c>
      <c r="AXK330" s="54" t="s">
        <v>361</v>
      </c>
      <c r="AXL330" s="54" t="s">
        <v>361</v>
      </c>
      <c r="AXM330" s="54" t="s">
        <v>361</v>
      </c>
      <c r="AXN330" s="54" t="s">
        <v>361</v>
      </c>
      <c r="AXO330" s="54" t="s">
        <v>361</v>
      </c>
      <c r="AXP330" s="54" t="s">
        <v>361</v>
      </c>
      <c r="AXQ330" s="54" t="s">
        <v>361</v>
      </c>
      <c r="AXR330" s="54" t="s">
        <v>361</v>
      </c>
      <c r="AXS330" s="54" t="s">
        <v>361</v>
      </c>
      <c r="AXT330" s="54" t="s">
        <v>361</v>
      </c>
      <c r="AXU330" s="54" t="s">
        <v>361</v>
      </c>
      <c r="AXV330" s="54" t="s">
        <v>361</v>
      </c>
      <c r="AXW330" s="54" t="s">
        <v>361</v>
      </c>
      <c r="AXX330" s="54" t="s">
        <v>361</v>
      </c>
      <c r="AXY330" s="54" t="s">
        <v>361</v>
      </c>
      <c r="AXZ330" s="54" t="s">
        <v>361</v>
      </c>
      <c r="AYA330" s="54" t="s">
        <v>361</v>
      </c>
      <c r="AYB330" s="54" t="s">
        <v>361</v>
      </c>
      <c r="AYC330" s="54" t="s">
        <v>361</v>
      </c>
      <c r="AYD330" s="54" t="s">
        <v>361</v>
      </c>
      <c r="AYE330" s="54" t="s">
        <v>361</v>
      </c>
      <c r="AYF330" s="54" t="s">
        <v>361</v>
      </c>
      <c r="AYG330" s="54" t="s">
        <v>361</v>
      </c>
      <c r="AYH330" s="54" t="s">
        <v>361</v>
      </c>
      <c r="AYI330" s="54" t="s">
        <v>361</v>
      </c>
      <c r="AYJ330" s="54" t="s">
        <v>361</v>
      </c>
      <c r="AYK330" s="54" t="s">
        <v>361</v>
      </c>
      <c r="AYL330" s="54" t="s">
        <v>361</v>
      </c>
      <c r="AYM330" s="54" t="s">
        <v>361</v>
      </c>
      <c r="AYN330" s="54" t="s">
        <v>361</v>
      </c>
      <c r="AYO330" s="54" t="s">
        <v>361</v>
      </c>
      <c r="AYP330" s="54" t="s">
        <v>361</v>
      </c>
      <c r="AYQ330" s="54" t="s">
        <v>361</v>
      </c>
      <c r="AYR330" s="54" t="s">
        <v>361</v>
      </c>
      <c r="AYS330" s="54" t="s">
        <v>361</v>
      </c>
      <c r="AYT330" s="54" t="s">
        <v>361</v>
      </c>
      <c r="AYU330" s="54" t="s">
        <v>361</v>
      </c>
      <c r="AYV330" s="54" t="s">
        <v>361</v>
      </c>
      <c r="AYW330" s="54" t="s">
        <v>361</v>
      </c>
      <c r="AYX330" s="54" t="s">
        <v>361</v>
      </c>
      <c r="AYY330" s="54" t="s">
        <v>361</v>
      </c>
      <c r="AYZ330" s="54" t="s">
        <v>361</v>
      </c>
      <c r="AZA330" s="54" t="s">
        <v>361</v>
      </c>
      <c r="AZB330" s="54" t="s">
        <v>361</v>
      </c>
      <c r="AZC330" s="54" t="s">
        <v>361</v>
      </c>
      <c r="AZD330" s="54" t="s">
        <v>361</v>
      </c>
      <c r="AZE330" s="54" t="s">
        <v>361</v>
      </c>
      <c r="AZF330" s="54" t="s">
        <v>361</v>
      </c>
      <c r="AZG330" s="54" t="s">
        <v>361</v>
      </c>
      <c r="AZH330" s="54" t="s">
        <v>361</v>
      </c>
      <c r="AZI330" s="54" t="s">
        <v>361</v>
      </c>
      <c r="AZJ330" s="54" t="s">
        <v>361</v>
      </c>
      <c r="AZK330" s="54" t="s">
        <v>361</v>
      </c>
      <c r="AZL330" s="54" t="s">
        <v>361</v>
      </c>
      <c r="AZM330" s="54" t="s">
        <v>361</v>
      </c>
      <c r="AZN330" s="54" t="s">
        <v>361</v>
      </c>
      <c r="AZO330" s="54" t="s">
        <v>361</v>
      </c>
      <c r="AZP330" s="54" t="s">
        <v>361</v>
      </c>
      <c r="AZQ330" s="54" t="s">
        <v>361</v>
      </c>
      <c r="AZR330" s="54" t="s">
        <v>361</v>
      </c>
      <c r="AZS330" s="54" t="s">
        <v>361</v>
      </c>
      <c r="AZT330" s="54" t="s">
        <v>361</v>
      </c>
      <c r="AZU330" s="54" t="s">
        <v>361</v>
      </c>
      <c r="AZV330" s="54" t="s">
        <v>361</v>
      </c>
      <c r="AZW330" s="54" t="s">
        <v>361</v>
      </c>
      <c r="AZX330" s="54" t="s">
        <v>361</v>
      </c>
      <c r="AZY330" s="54" t="s">
        <v>361</v>
      </c>
      <c r="AZZ330" s="54" t="s">
        <v>361</v>
      </c>
      <c r="BAA330" s="54" t="s">
        <v>361</v>
      </c>
      <c r="BAB330" s="54" t="s">
        <v>361</v>
      </c>
      <c r="BAC330" s="54" t="s">
        <v>361</v>
      </c>
      <c r="BAD330" s="54" t="s">
        <v>361</v>
      </c>
      <c r="BAE330" s="54" t="s">
        <v>361</v>
      </c>
      <c r="BAF330" s="54" t="s">
        <v>361</v>
      </c>
      <c r="BAG330" s="54" t="s">
        <v>361</v>
      </c>
      <c r="BAH330" s="54" t="s">
        <v>361</v>
      </c>
      <c r="BAI330" s="54" t="s">
        <v>361</v>
      </c>
      <c r="BAJ330" s="54" t="s">
        <v>361</v>
      </c>
      <c r="BAK330" s="54" t="s">
        <v>361</v>
      </c>
      <c r="BAL330" s="54" t="s">
        <v>361</v>
      </c>
      <c r="BAM330" s="54" t="s">
        <v>361</v>
      </c>
      <c r="BAN330" s="54" t="s">
        <v>361</v>
      </c>
      <c r="BAO330" s="54" t="s">
        <v>361</v>
      </c>
      <c r="BAP330" s="54" t="s">
        <v>361</v>
      </c>
      <c r="BAQ330" s="54" t="s">
        <v>361</v>
      </c>
      <c r="BAR330" s="54" t="s">
        <v>361</v>
      </c>
      <c r="BAS330" s="54" t="s">
        <v>361</v>
      </c>
      <c r="BAT330" s="54" t="s">
        <v>361</v>
      </c>
      <c r="BAU330" s="54" t="s">
        <v>361</v>
      </c>
      <c r="BAV330" s="54" t="s">
        <v>361</v>
      </c>
      <c r="BAW330" s="54" t="s">
        <v>361</v>
      </c>
      <c r="BAX330" s="54" t="s">
        <v>361</v>
      </c>
      <c r="BAY330" s="54" t="s">
        <v>361</v>
      </c>
      <c r="BAZ330" s="54" t="s">
        <v>361</v>
      </c>
      <c r="BBA330" s="54" t="s">
        <v>361</v>
      </c>
      <c r="BBB330" s="54" t="s">
        <v>361</v>
      </c>
      <c r="BBC330" s="54" t="s">
        <v>361</v>
      </c>
      <c r="BBD330" s="54" t="s">
        <v>361</v>
      </c>
      <c r="BBE330" s="54" t="s">
        <v>361</v>
      </c>
      <c r="BBF330" s="54" t="s">
        <v>361</v>
      </c>
      <c r="BBG330" s="54" t="s">
        <v>361</v>
      </c>
      <c r="BBH330" s="54" t="s">
        <v>361</v>
      </c>
      <c r="BBI330" s="54" t="s">
        <v>361</v>
      </c>
      <c r="BBJ330" s="54" t="s">
        <v>361</v>
      </c>
      <c r="BBK330" s="54" t="s">
        <v>361</v>
      </c>
      <c r="BBL330" s="54" t="s">
        <v>361</v>
      </c>
      <c r="BBM330" s="54" t="s">
        <v>361</v>
      </c>
      <c r="BBN330" s="54" t="s">
        <v>361</v>
      </c>
      <c r="BBO330" s="54" t="s">
        <v>361</v>
      </c>
      <c r="BBP330" s="54" t="s">
        <v>361</v>
      </c>
      <c r="BBQ330" s="54" t="s">
        <v>361</v>
      </c>
      <c r="BBR330" s="54" t="s">
        <v>361</v>
      </c>
      <c r="BBS330" s="54" t="s">
        <v>361</v>
      </c>
      <c r="BBT330" s="54" t="s">
        <v>361</v>
      </c>
      <c r="BBU330" s="54" t="s">
        <v>361</v>
      </c>
      <c r="BBV330" s="54" t="s">
        <v>361</v>
      </c>
      <c r="BBW330" s="54" t="s">
        <v>361</v>
      </c>
      <c r="BBX330" s="54" t="s">
        <v>361</v>
      </c>
      <c r="BBY330" s="54" t="s">
        <v>361</v>
      </c>
      <c r="BBZ330" s="54" t="s">
        <v>361</v>
      </c>
      <c r="BCA330" s="54" t="s">
        <v>361</v>
      </c>
      <c r="BCB330" s="54" t="s">
        <v>361</v>
      </c>
      <c r="BCC330" s="54" t="s">
        <v>361</v>
      </c>
      <c r="BCD330" s="54" t="s">
        <v>361</v>
      </c>
      <c r="BCE330" s="54" t="s">
        <v>361</v>
      </c>
      <c r="BCF330" s="54" t="s">
        <v>361</v>
      </c>
      <c r="BCG330" s="54" t="s">
        <v>361</v>
      </c>
      <c r="BCH330" s="54" t="s">
        <v>361</v>
      </c>
      <c r="BCI330" s="54" t="s">
        <v>361</v>
      </c>
      <c r="BCJ330" s="54" t="s">
        <v>361</v>
      </c>
      <c r="BCK330" s="54" t="s">
        <v>361</v>
      </c>
      <c r="BCL330" s="54" t="s">
        <v>361</v>
      </c>
      <c r="BCM330" s="54" t="s">
        <v>361</v>
      </c>
      <c r="BCN330" s="54" t="s">
        <v>361</v>
      </c>
      <c r="BCO330" s="54" t="s">
        <v>361</v>
      </c>
      <c r="BCP330" s="54" t="s">
        <v>361</v>
      </c>
      <c r="BCQ330" s="54" t="s">
        <v>361</v>
      </c>
      <c r="BCR330" s="54" t="s">
        <v>361</v>
      </c>
      <c r="BCS330" s="54" t="s">
        <v>361</v>
      </c>
      <c r="BCT330" s="54" t="s">
        <v>361</v>
      </c>
      <c r="BCU330" s="54" t="s">
        <v>361</v>
      </c>
      <c r="BCV330" s="54" t="s">
        <v>361</v>
      </c>
      <c r="BCW330" s="54" t="s">
        <v>361</v>
      </c>
      <c r="BCX330" s="54" t="s">
        <v>361</v>
      </c>
      <c r="BCY330" s="54" t="s">
        <v>361</v>
      </c>
      <c r="BCZ330" s="54" t="s">
        <v>361</v>
      </c>
      <c r="BDA330" s="54" t="s">
        <v>361</v>
      </c>
      <c r="BDB330" s="54" t="s">
        <v>361</v>
      </c>
      <c r="BDC330" s="54" t="s">
        <v>361</v>
      </c>
      <c r="BDD330" s="54" t="s">
        <v>361</v>
      </c>
      <c r="BDE330" s="54" t="s">
        <v>361</v>
      </c>
      <c r="BDF330" s="54" t="s">
        <v>361</v>
      </c>
      <c r="BDG330" s="54" t="s">
        <v>361</v>
      </c>
      <c r="BDH330" s="54" t="s">
        <v>361</v>
      </c>
      <c r="BDI330" s="54" t="s">
        <v>361</v>
      </c>
      <c r="BDJ330" s="54" t="s">
        <v>361</v>
      </c>
      <c r="BDK330" s="54" t="s">
        <v>361</v>
      </c>
      <c r="BDL330" s="54" t="s">
        <v>361</v>
      </c>
      <c r="BDM330" s="54" t="s">
        <v>361</v>
      </c>
      <c r="BDN330" s="54" t="s">
        <v>361</v>
      </c>
      <c r="BDO330" s="54" t="s">
        <v>361</v>
      </c>
      <c r="BDP330" s="54" t="s">
        <v>361</v>
      </c>
      <c r="BDQ330" s="54" t="s">
        <v>361</v>
      </c>
      <c r="BDR330" s="54" t="s">
        <v>361</v>
      </c>
      <c r="BDS330" s="54" t="s">
        <v>361</v>
      </c>
      <c r="BDT330" s="54" t="s">
        <v>361</v>
      </c>
      <c r="BDU330" s="54" t="s">
        <v>361</v>
      </c>
      <c r="BDV330" s="54" t="s">
        <v>361</v>
      </c>
      <c r="BDW330" s="54" t="s">
        <v>361</v>
      </c>
      <c r="BDX330" s="54" t="s">
        <v>361</v>
      </c>
      <c r="BDY330" s="54" t="s">
        <v>361</v>
      </c>
      <c r="BDZ330" s="54" t="s">
        <v>361</v>
      </c>
      <c r="BEA330" s="54" t="s">
        <v>361</v>
      </c>
      <c r="BEB330" s="54" t="s">
        <v>361</v>
      </c>
      <c r="BEC330" s="54" t="s">
        <v>361</v>
      </c>
      <c r="BED330" s="54" t="s">
        <v>361</v>
      </c>
      <c r="BEE330" s="54" t="s">
        <v>361</v>
      </c>
      <c r="BEF330" s="54" t="s">
        <v>361</v>
      </c>
      <c r="BEG330" s="54" t="s">
        <v>361</v>
      </c>
      <c r="BEH330" s="54" t="s">
        <v>361</v>
      </c>
      <c r="BEI330" s="54" t="s">
        <v>361</v>
      </c>
      <c r="BEJ330" s="54" t="s">
        <v>361</v>
      </c>
      <c r="BEK330" s="54" t="s">
        <v>361</v>
      </c>
      <c r="BEL330" s="54" t="s">
        <v>361</v>
      </c>
      <c r="BEM330" s="54" t="s">
        <v>361</v>
      </c>
      <c r="BEN330" s="54" t="s">
        <v>361</v>
      </c>
      <c r="BEO330" s="54" t="s">
        <v>361</v>
      </c>
      <c r="BEP330" s="54" t="s">
        <v>361</v>
      </c>
      <c r="BEQ330" s="54" t="s">
        <v>361</v>
      </c>
      <c r="BER330" s="54" t="s">
        <v>361</v>
      </c>
      <c r="BES330" s="54" t="s">
        <v>361</v>
      </c>
      <c r="BET330" s="54" t="s">
        <v>361</v>
      </c>
      <c r="BEU330" s="54" t="s">
        <v>361</v>
      </c>
      <c r="BEV330" s="54" t="s">
        <v>361</v>
      </c>
      <c r="BEW330" s="54" t="s">
        <v>361</v>
      </c>
      <c r="BEX330" s="54" t="s">
        <v>361</v>
      </c>
      <c r="BEY330" s="54" t="s">
        <v>361</v>
      </c>
      <c r="BEZ330" s="54" t="s">
        <v>361</v>
      </c>
      <c r="BFA330" s="54" t="s">
        <v>361</v>
      </c>
      <c r="BFB330" s="54" t="s">
        <v>361</v>
      </c>
      <c r="BFC330" s="54" t="s">
        <v>361</v>
      </c>
      <c r="BFD330" s="54" t="s">
        <v>361</v>
      </c>
      <c r="BFE330" s="54" t="s">
        <v>361</v>
      </c>
      <c r="BFF330" s="54" t="s">
        <v>361</v>
      </c>
      <c r="BFG330" s="54" t="s">
        <v>361</v>
      </c>
      <c r="BFH330" s="54" t="s">
        <v>361</v>
      </c>
      <c r="BFI330" s="54" t="s">
        <v>361</v>
      </c>
      <c r="BFJ330" s="54" t="s">
        <v>361</v>
      </c>
      <c r="BFK330" s="54" t="s">
        <v>361</v>
      </c>
      <c r="BFL330" s="54" t="s">
        <v>361</v>
      </c>
      <c r="BFM330" s="54" t="s">
        <v>361</v>
      </c>
      <c r="BFN330" s="54" t="s">
        <v>361</v>
      </c>
      <c r="BFO330" s="54" t="s">
        <v>361</v>
      </c>
      <c r="BFP330" s="54" t="s">
        <v>361</v>
      </c>
      <c r="BFQ330" s="54" t="s">
        <v>361</v>
      </c>
      <c r="BFR330" s="54" t="s">
        <v>361</v>
      </c>
      <c r="BFS330" s="54" t="s">
        <v>361</v>
      </c>
      <c r="BFT330" s="54" t="s">
        <v>361</v>
      </c>
      <c r="BFU330" s="54" t="s">
        <v>361</v>
      </c>
      <c r="BFV330" s="54" t="s">
        <v>361</v>
      </c>
      <c r="BFW330" s="54" t="s">
        <v>361</v>
      </c>
      <c r="BFX330" s="54" t="s">
        <v>361</v>
      </c>
      <c r="BFY330" s="54" t="s">
        <v>361</v>
      </c>
      <c r="BFZ330" s="54" t="s">
        <v>361</v>
      </c>
      <c r="BGA330" s="54" t="s">
        <v>361</v>
      </c>
      <c r="BGB330" s="54" t="s">
        <v>361</v>
      </c>
      <c r="BGC330" s="54" t="s">
        <v>361</v>
      </c>
      <c r="BGD330" s="54" t="s">
        <v>361</v>
      </c>
      <c r="BGE330" s="54" t="s">
        <v>361</v>
      </c>
      <c r="BGF330" s="54" t="s">
        <v>361</v>
      </c>
      <c r="BGG330" s="54" t="s">
        <v>361</v>
      </c>
      <c r="BGH330" s="54" t="s">
        <v>361</v>
      </c>
      <c r="BGI330" s="54" t="s">
        <v>361</v>
      </c>
      <c r="BGJ330" s="54" t="s">
        <v>361</v>
      </c>
      <c r="BGK330" s="54" t="s">
        <v>361</v>
      </c>
      <c r="BGL330" s="54" t="s">
        <v>361</v>
      </c>
      <c r="BGM330" s="54" t="s">
        <v>361</v>
      </c>
      <c r="BGN330" s="54" t="s">
        <v>361</v>
      </c>
      <c r="BGO330" s="54" t="s">
        <v>361</v>
      </c>
      <c r="BGP330" s="54" t="s">
        <v>361</v>
      </c>
      <c r="BGQ330" s="54" t="s">
        <v>361</v>
      </c>
      <c r="BGR330" s="54" t="s">
        <v>361</v>
      </c>
      <c r="BGS330" s="54" t="s">
        <v>361</v>
      </c>
      <c r="BGT330" s="54" t="s">
        <v>361</v>
      </c>
      <c r="BGU330" s="54" t="s">
        <v>361</v>
      </c>
      <c r="BGV330" s="54" t="s">
        <v>361</v>
      </c>
      <c r="BGW330" s="54" t="s">
        <v>361</v>
      </c>
      <c r="BGX330" s="54" t="s">
        <v>361</v>
      </c>
      <c r="BGY330" s="54" t="s">
        <v>361</v>
      </c>
      <c r="BGZ330" s="54" t="s">
        <v>361</v>
      </c>
      <c r="BHA330" s="54" t="s">
        <v>361</v>
      </c>
      <c r="BHB330" s="54" t="s">
        <v>361</v>
      </c>
      <c r="BHC330" s="54" t="s">
        <v>361</v>
      </c>
      <c r="BHD330" s="54" t="s">
        <v>361</v>
      </c>
      <c r="BHE330" s="54" t="s">
        <v>361</v>
      </c>
      <c r="BHF330" s="54" t="s">
        <v>361</v>
      </c>
      <c r="BHG330" s="54" t="s">
        <v>361</v>
      </c>
      <c r="BHH330" s="54" t="s">
        <v>361</v>
      </c>
      <c r="BHI330" s="54" t="s">
        <v>361</v>
      </c>
      <c r="BHJ330" s="54" t="s">
        <v>361</v>
      </c>
      <c r="BHK330" s="54" t="s">
        <v>361</v>
      </c>
      <c r="BHL330" s="54" t="s">
        <v>361</v>
      </c>
      <c r="BHM330" s="54" t="s">
        <v>361</v>
      </c>
      <c r="BHN330" s="54" t="s">
        <v>361</v>
      </c>
      <c r="BHO330" s="54" t="s">
        <v>361</v>
      </c>
      <c r="BHP330" s="54" t="s">
        <v>361</v>
      </c>
      <c r="BHQ330" s="54" t="s">
        <v>361</v>
      </c>
      <c r="BHR330" s="54" t="s">
        <v>361</v>
      </c>
      <c r="BHS330" s="54" t="s">
        <v>361</v>
      </c>
      <c r="BHT330" s="54" t="s">
        <v>361</v>
      </c>
      <c r="BHU330" s="54" t="s">
        <v>361</v>
      </c>
      <c r="BHV330" s="54" t="s">
        <v>361</v>
      </c>
      <c r="BHW330" s="54" t="s">
        <v>361</v>
      </c>
      <c r="BHX330" s="54" t="s">
        <v>361</v>
      </c>
      <c r="BHY330" s="54" t="s">
        <v>361</v>
      </c>
      <c r="BHZ330" s="54" t="s">
        <v>361</v>
      </c>
      <c r="BIA330" s="54" t="s">
        <v>361</v>
      </c>
      <c r="BIB330" s="54" t="s">
        <v>361</v>
      </c>
      <c r="BIC330" s="54" t="s">
        <v>361</v>
      </c>
      <c r="BID330" s="54" t="s">
        <v>361</v>
      </c>
      <c r="BIE330" s="54" t="s">
        <v>361</v>
      </c>
      <c r="BIF330" s="54" t="s">
        <v>361</v>
      </c>
      <c r="BIG330" s="54" t="s">
        <v>361</v>
      </c>
      <c r="BIH330" s="54" t="s">
        <v>361</v>
      </c>
      <c r="BII330" s="54" t="s">
        <v>361</v>
      </c>
      <c r="BIJ330" s="54" t="s">
        <v>361</v>
      </c>
      <c r="BIK330" s="54" t="s">
        <v>361</v>
      </c>
      <c r="BIL330" s="54" t="s">
        <v>361</v>
      </c>
      <c r="BIM330" s="54" t="s">
        <v>361</v>
      </c>
      <c r="BIN330" s="54" t="s">
        <v>361</v>
      </c>
      <c r="BIO330" s="54" t="s">
        <v>361</v>
      </c>
      <c r="BIP330" s="54" t="s">
        <v>361</v>
      </c>
      <c r="BIQ330" s="54" t="s">
        <v>361</v>
      </c>
      <c r="BIR330" s="54" t="s">
        <v>361</v>
      </c>
      <c r="BIS330" s="54" t="s">
        <v>361</v>
      </c>
      <c r="BIT330" s="54" t="s">
        <v>361</v>
      </c>
      <c r="BIU330" s="54" t="s">
        <v>361</v>
      </c>
      <c r="BIV330" s="54" t="s">
        <v>361</v>
      </c>
      <c r="BIW330" s="54" t="s">
        <v>361</v>
      </c>
      <c r="BIX330" s="54" t="s">
        <v>361</v>
      </c>
      <c r="BIY330" s="54" t="s">
        <v>361</v>
      </c>
      <c r="BIZ330" s="54" t="s">
        <v>361</v>
      </c>
      <c r="BJA330" s="54" t="s">
        <v>361</v>
      </c>
      <c r="BJB330" s="54" t="s">
        <v>361</v>
      </c>
      <c r="BJC330" s="54" t="s">
        <v>361</v>
      </c>
      <c r="BJD330" s="54" t="s">
        <v>361</v>
      </c>
      <c r="BJE330" s="54" t="s">
        <v>361</v>
      </c>
      <c r="BJF330" s="54" t="s">
        <v>361</v>
      </c>
      <c r="BJG330" s="54" t="s">
        <v>361</v>
      </c>
      <c r="BJH330" s="54" t="s">
        <v>361</v>
      </c>
      <c r="BJI330" s="54" t="s">
        <v>361</v>
      </c>
      <c r="BJJ330" s="54" t="s">
        <v>361</v>
      </c>
      <c r="BJK330" s="54" t="s">
        <v>361</v>
      </c>
      <c r="BJL330" s="54" t="s">
        <v>361</v>
      </c>
      <c r="BJM330" s="54" t="s">
        <v>361</v>
      </c>
      <c r="BJN330" s="54" t="s">
        <v>361</v>
      </c>
      <c r="BJO330" s="54" t="s">
        <v>361</v>
      </c>
      <c r="BJP330" s="54" t="s">
        <v>361</v>
      </c>
      <c r="BJQ330" s="54" t="s">
        <v>361</v>
      </c>
      <c r="BJR330" s="54" t="s">
        <v>361</v>
      </c>
      <c r="BJS330" s="54" t="s">
        <v>361</v>
      </c>
      <c r="BJT330" s="54" t="s">
        <v>361</v>
      </c>
      <c r="BJU330" s="54" t="s">
        <v>361</v>
      </c>
      <c r="BJV330" s="54" t="s">
        <v>361</v>
      </c>
      <c r="BJW330" s="54" t="s">
        <v>361</v>
      </c>
      <c r="BJX330" s="54" t="s">
        <v>361</v>
      </c>
      <c r="BJY330" s="54" t="s">
        <v>361</v>
      </c>
      <c r="BJZ330" s="54" t="s">
        <v>361</v>
      </c>
      <c r="BKA330" s="54" t="s">
        <v>361</v>
      </c>
      <c r="BKB330" s="54" t="s">
        <v>361</v>
      </c>
      <c r="BKC330" s="54" t="s">
        <v>361</v>
      </c>
      <c r="BKD330" s="54" t="s">
        <v>361</v>
      </c>
      <c r="BKE330" s="54" t="s">
        <v>361</v>
      </c>
      <c r="BKF330" s="54" t="s">
        <v>361</v>
      </c>
      <c r="BKG330" s="54" t="s">
        <v>361</v>
      </c>
      <c r="BKH330" s="54" t="s">
        <v>361</v>
      </c>
      <c r="BKI330" s="54" t="s">
        <v>361</v>
      </c>
      <c r="BKJ330" s="54" t="s">
        <v>361</v>
      </c>
      <c r="BKK330" s="54" t="s">
        <v>361</v>
      </c>
      <c r="BKL330" s="54" t="s">
        <v>361</v>
      </c>
      <c r="BKM330" s="54" t="s">
        <v>361</v>
      </c>
      <c r="BKN330" s="54" t="s">
        <v>361</v>
      </c>
      <c r="BKO330" s="54" t="s">
        <v>361</v>
      </c>
      <c r="BKP330" s="54" t="s">
        <v>361</v>
      </c>
      <c r="BKQ330" s="54" t="s">
        <v>361</v>
      </c>
      <c r="BKR330" s="54" t="s">
        <v>361</v>
      </c>
      <c r="BKS330" s="54" t="s">
        <v>361</v>
      </c>
      <c r="BKT330" s="54" t="s">
        <v>361</v>
      </c>
      <c r="BKU330" s="54" t="s">
        <v>361</v>
      </c>
      <c r="BKV330" s="54" t="s">
        <v>361</v>
      </c>
      <c r="BKW330" s="54" t="s">
        <v>361</v>
      </c>
      <c r="BKX330" s="54" t="s">
        <v>361</v>
      </c>
      <c r="BKY330" s="54" t="s">
        <v>361</v>
      </c>
      <c r="BKZ330" s="54" t="s">
        <v>361</v>
      </c>
      <c r="BLA330" s="54" t="s">
        <v>361</v>
      </c>
      <c r="BLB330" s="54" t="s">
        <v>361</v>
      </c>
      <c r="BLC330" s="54" t="s">
        <v>361</v>
      </c>
      <c r="BLD330" s="54" t="s">
        <v>361</v>
      </c>
      <c r="BLE330" s="54" t="s">
        <v>361</v>
      </c>
      <c r="BLF330" s="54" t="s">
        <v>361</v>
      </c>
      <c r="BLG330" s="54" t="s">
        <v>361</v>
      </c>
      <c r="BLH330" s="54" t="s">
        <v>361</v>
      </c>
      <c r="BLI330" s="54" t="s">
        <v>361</v>
      </c>
      <c r="BLJ330" s="54" t="s">
        <v>361</v>
      </c>
      <c r="BLK330" s="54" t="s">
        <v>361</v>
      </c>
      <c r="BLL330" s="54" t="s">
        <v>361</v>
      </c>
      <c r="BLM330" s="54" t="s">
        <v>361</v>
      </c>
      <c r="BLN330" s="54" t="s">
        <v>361</v>
      </c>
      <c r="BLO330" s="54" t="s">
        <v>361</v>
      </c>
      <c r="BLP330" s="54" t="s">
        <v>361</v>
      </c>
      <c r="BLQ330" s="54" t="s">
        <v>361</v>
      </c>
      <c r="BLR330" s="54" t="s">
        <v>361</v>
      </c>
      <c r="BLS330" s="54" t="s">
        <v>361</v>
      </c>
      <c r="BLT330" s="54" t="s">
        <v>361</v>
      </c>
      <c r="BLU330" s="54" t="s">
        <v>361</v>
      </c>
      <c r="BLV330" s="54" t="s">
        <v>361</v>
      </c>
      <c r="BLW330" s="54" t="s">
        <v>361</v>
      </c>
      <c r="BLX330" s="54" t="s">
        <v>361</v>
      </c>
      <c r="BLY330" s="54" t="s">
        <v>361</v>
      </c>
      <c r="BLZ330" s="54" t="s">
        <v>361</v>
      </c>
      <c r="BMA330" s="54" t="s">
        <v>361</v>
      </c>
      <c r="BMB330" s="54" t="s">
        <v>361</v>
      </c>
      <c r="BMC330" s="54" t="s">
        <v>361</v>
      </c>
      <c r="BMD330" s="54" t="s">
        <v>361</v>
      </c>
      <c r="BME330" s="54" t="s">
        <v>361</v>
      </c>
      <c r="BMF330" s="54" t="s">
        <v>361</v>
      </c>
      <c r="BMG330" s="54" t="s">
        <v>361</v>
      </c>
      <c r="BMH330" s="54" t="s">
        <v>361</v>
      </c>
      <c r="BMI330" s="54" t="s">
        <v>361</v>
      </c>
      <c r="BMJ330" s="54" t="s">
        <v>361</v>
      </c>
      <c r="BMK330" s="54" t="s">
        <v>361</v>
      </c>
      <c r="BML330" s="54" t="s">
        <v>361</v>
      </c>
      <c r="BMM330" s="54" t="s">
        <v>361</v>
      </c>
      <c r="BMN330" s="54" t="s">
        <v>361</v>
      </c>
      <c r="BMO330" s="54" t="s">
        <v>361</v>
      </c>
      <c r="BMP330" s="54" t="s">
        <v>361</v>
      </c>
      <c r="BMQ330" s="54" t="s">
        <v>361</v>
      </c>
      <c r="BMR330" s="54" t="s">
        <v>361</v>
      </c>
      <c r="BMS330" s="54" t="s">
        <v>361</v>
      </c>
      <c r="BMT330" s="54" t="s">
        <v>361</v>
      </c>
      <c r="BMU330" s="54" t="s">
        <v>361</v>
      </c>
      <c r="BMV330" s="54" t="s">
        <v>361</v>
      </c>
      <c r="BMW330" s="54" t="s">
        <v>361</v>
      </c>
      <c r="BMX330" s="54" t="s">
        <v>361</v>
      </c>
      <c r="BMY330" s="54" t="s">
        <v>361</v>
      </c>
      <c r="BMZ330" s="54" t="s">
        <v>361</v>
      </c>
      <c r="BNA330" s="54" t="s">
        <v>361</v>
      </c>
      <c r="BNB330" s="54" t="s">
        <v>361</v>
      </c>
      <c r="BNC330" s="54" t="s">
        <v>361</v>
      </c>
      <c r="BND330" s="54" t="s">
        <v>361</v>
      </c>
      <c r="BNE330" s="54" t="s">
        <v>361</v>
      </c>
      <c r="BNF330" s="54" t="s">
        <v>361</v>
      </c>
      <c r="BNG330" s="54" t="s">
        <v>361</v>
      </c>
      <c r="BNH330" s="54" t="s">
        <v>361</v>
      </c>
      <c r="BNI330" s="54" t="s">
        <v>361</v>
      </c>
      <c r="BNJ330" s="54" t="s">
        <v>361</v>
      </c>
      <c r="BNK330" s="54" t="s">
        <v>361</v>
      </c>
      <c r="BNL330" s="54" t="s">
        <v>361</v>
      </c>
      <c r="BNM330" s="54" t="s">
        <v>361</v>
      </c>
      <c r="BNN330" s="54" t="s">
        <v>361</v>
      </c>
      <c r="BNO330" s="54" t="s">
        <v>361</v>
      </c>
      <c r="BNP330" s="54" t="s">
        <v>361</v>
      </c>
      <c r="BNQ330" s="54" t="s">
        <v>361</v>
      </c>
      <c r="BNR330" s="54" t="s">
        <v>361</v>
      </c>
      <c r="BNS330" s="54" t="s">
        <v>361</v>
      </c>
      <c r="BNT330" s="54" t="s">
        <v>361</v>
      </c>
      <c r="BNU330" s="54" t="s">
        <v>361</v>
      </c>
      <c r="BNV330" s="54" t="s">
        <v>361</v>
      </c>
      <c r="BNW330" s="54" t="s">
        <v>361</v>
      </c>
      <c r="BNX330" s="54" t="s">
        <v>361</v>
      </c>
      <c r="BNY330" s="54" t="s">
        <v>361</v>
      </c>
      <c r="BNZ330" s="54" t="s">
        <v>361</v>
      </c>
      <c r="BOA330" s="54" t="s">
        <v>361</v>
      </c>
      <c r="BOB330" s="54" t="s">
        <v>361</v>
      </c>
      <c r="BOC330" s="54" t="s">
        <v>361</v>
      </c>
      <c r="BOD330" s="54" t="s">
        <v>361</v>
      </c>
      <c r="BOE330" s="54" t="s">
        <v>361</v>
      </c>
      <c r="BOF330" s="54" t="s">
        <v>361</v>
      </c>
      <c r="BOG330" s="54" t="s">
        <v>361</v>
      </c>
      <c r="BOH330" s="54" t="s">
        <v>361</v>
      </c>
      <c r="BOI330" s="54" t="s">
        <v>361</v>
      </c>
      <c r="BOJ330" s="54" t="s">
        <v>361</v>
      </c>
      <c r="BOK330" s="54" t="s">
        <v>361</v>
      </c>
      <c r="BOL330" s="54" t="s">
        <v>361</v>
      </c>
      <c r="BOM330" s="54" t="s">
        <v>361</v>
      </c>
      <c r="BON330" s="54" t="s">
        <v>361</v>
      </c>
      <c r="BOO330" s="54" t="s">
        <v>361</v>
      </c>
      <c r="BOP330" s="54" t="s">
        <v>361</v>
      </c>
      <c r="BOQ330" s="54" t="s">
        <v>361</v>
      </c>
      <c r="BOR330" s="54" t="s">
        <v>361</v>
      </c>
      <c r="BOS330" s="54" t="s">
        <v>361</v>
      </c>
      <c r="BOT330" s="54" t="s">
        <v>361</v>
      </c>
      <c r="BOU330" s="54" t="s">
        <v>361</v>
      </c>
      <c r="BOV330" s="54" t="s">
        <v>361</v>
      </c>
      <c r="BOW330" s="54" t="s">
        <v>361</v>
      </c>
      <c r="BOX330" s="54" t="s">
        <v>361</v>
      </c>
      <c r="BOY330" s="54" t="s">
        <v>361</v>
      </c>
      <c r="BOZ330" s="54" t="s">
        <v>361</v>
      </c>
      <c r="BPA330" s="54" t="s">
        <v>361</v>
      </c>
      <c r="BPB330" s="54" t="s">
        <v>361</v>
      </c>
      <c r="BPC330" s="54" t="s">
        <v>361</v>
      </c>
      <c r="BPD330" s="54" t="s">
        <v>361</v>
      </c>
      <c r="BPE330" s="54" t="s">
        <v>361</v>
      </c>
      <c r="BPF330" s="54" t="s">
        <v>361</v>
      </c>
      <c r="BPG330" s="54" t="s">
        <v>361</v>
      </c>
      <c r="BPH330" s="54" t="s">
        <v>361</v>
      </c>
      <c r="BPI330" s="54" t="s">
        <v>361</v>
      </c>
      <c r="BPJ330" s="54" t="s">
        <v>361</v>
      </c>
      <c r="BPK330" s="54" t="s">
        <v>361</v>
      </c>
      <c r="BPL330" s="54" t="s">
        <v>361</v>
      </c>
      <c r="BPM330" s="54" t="s">
        <v>361</v>
      </c>
      <c r="BPN330" s="54" t="s">
        <v>361</v>
      </c>
      <c r="BPO330" s="54" t="s">
        <v>361</v>
      </c>
      <c r="BPP330" s="54" t="s">
        <v>361</v>
      </c>
      <c r="BPQ330" s="54" t="s">
        <v>361</v>
      </c>
      <c r="BPR330" s="54" t="s">
        <v>361</v>
      </c>
      <c r="BPS330" s="54" t="s">
        <v>361</v>
      </c>
      <c r="BPT330" s="54" t="s">
        <v>361</v>
      </c>
      <c r="BPU330" s="54" t="s">
        <v>361</v>
      </c>
      <c r="BPV330" s="54" t="s">
        <v>361</v>
      </c>
      <c r="BPW330" s="54" t="s">
        <v>361</v>
      </c>
      <c r="BPX330" s="54" t="s">
        <v>361</v>
      </c>
      <c r="BPY330" s="54" t="s">
        <v>361</v>
      </c>
      <c r="BPZ330" s="54" t="s">
        <v>361</v>
      </c>
      <c r="BQA330" s="54" t="s">
        <v>361</v>
      </c>
      <c r="BQB330" s="54" t="s">
        <v>361</v>
      </c>
      <c r="BQC330" s="54" t="s">
        <v>361</v>
      </c>
      <c r="BQD330" s="54" t="s">
        <v>361</v>
      </c>
      <c r="BQE330" s="54" t="s">
        <v>361</v>
      </c>
      <c r="BQF330" s="54" t="s">
        <v>361</v>
      </c>
      <c r="BQG330" s="54" t="s">
        <v>361</v>
      </c>
      <c r="BQH330" s="54" t="s">
        <v>361</v>
      </c>
      <c r="BQI330" s="54" t="s">
        <v>361</v>
      </c>
      <c r="BQJ330" s="54" t="s">
        <v>361</v>
      </c>
      <c r="BQK330" s="54" t="s">
        <v>361</v>
      </c>
      <c r="BQL330" s="54" t="s">
        <v>361</v>
      </c>
      <c r="BQM330" s="54" t="s">
        <v>361</v>
      </c>
      <c r="BQN330" s="54" t="s">
        <v>361</v>
      </c>
      <c r="BQO330" s="54" t="s">
        <v>361</v>
      </c>
      <c r="BQP330" s="54" t="s">
        <v>361</v>
      </c>
      <c r="BQQ330" s="54" t="s">
        <v>361</v>
      </c>
      <c r="BQR330" s="54" t="s">
        <v>361</v>
      </c>
      <c r="BQS330" s="54" t="s">
        <v>361</v>
      </c>
      <c r="BQT330" s="54" t="s">
        <v>361</v>
      </c>
      <c r="BQU330" s="54" t="s">
        <v>361</v>
      </c>
      <c r="BQV330" s="54" t="s">
        <v>361</v>
      </c>
      <c r="BQW330" s="54" t="s">
        <v>361</v>
      </c>
      <c r="BQX330" s="54" t="s">
        <v>361</v>
      </c>
      <c r="BQY330" s="54" t="s">
        <v>361</v>
      </c>
      <c r="BQZ330" s="54" t="s">
        <v>361</v>
      </c>
      <c r="BRA330" s="54" t="s">
        <v>361</v>
      </c>
      <c r="BRB330" s="54" t="s">
        <v>361</v>
      </c>
      <c r="BRC330" s="54" t="s">
        <v>361</v>
      </c>
      <c r="BRD330" s="54" t="s">
        <v>361</v>
      </c>
      <c r="BRE330" s="54" t="s">
        <v>361</v>
      </c>
      <c r="BRF330" s="54" t="s">
        <v>361</v>
      </c>
      <c r="BRG330" s="54" t="s">
        <v>361</v>
      </c>
      <c r="BRH330" s="54" t="s">
        <v>361</v>
      </c>
      <c r="BRI330" s="54" t="s">
        <v>361</v>
      </c>
      <c r="BRJ330" s="54" t="s">
        <v>361</v>
      </c>
      <c r="BRK330" s="54" t="s">
        <v>361</v>
      </c>
      <c r="BRL330" s="54" t="s">
        <v>361</v>
      </c>
      <c r="BRM330" s="54" t="s">
        <v>361</v>
      </c>
      <c r="BRN330" s="54" t="s">
        <v>361</v>
      </c>
      <c r="BRO330" s="54" t="s">
        <v>361</v>
      </c>
      <c r="BRP330" s="54" t="s">
        <v>361</v>
      </c>
      <c r="BRQ330" s="54" t="s">
        <v>361</v>
      </c>
      <c r="BRR330" s="54" t="s">
        <v>361</v>
      </c>
      <c r="BRS330" s="54" t="s">
        <v>361</v>
      </c>
      <c r="BRT330" s="54" t="s">
        <v>361</v>
      </c>
      <c r="BRU330" s="54" t="s">
        <v>361</v>
      </c>
      <c r="BRV330" s="54" t="s">
        <v>361</v>
      </c>
      <c r="BRW330" s="54" t="s">
        <v>361</v>
      </c>
      <c r="BRX330" s="54" t="s">
        <v>361</v>
      </c>
      <c r="BRY330" s="54" t="s">
        <v>361</v>
      </c>
      <c r="BRZ330" s="54" t="s">
        <v>361</v>
      </c>
      <c r="BSA330" s="54" t="s">
        <v>361</v>
      </c>
      <c r="BSB330" s="54" t="s">
        <v>361</v>
      </c>
      <c r="BSC330" s="54" t="s">
        <v>361</v>
      </c>
      <c r="BSD330" s="54" t="s">
        <v>361</v>
      </c>
      <c r="BSE330" s="54" t="s">
        <v>361</v>
      </c>
      <c r="BSF330" s="54" t="s">
        <v>361</v>
      </c>
      <c r="BSG330" s="54" t="s">
        <v>361</v>
      </c>
      <c r="BSH330" s="54" t="s">
        <v>361</v>
      </c>
      <c r="BSI330" s="54" t="s">
        <v>361</v>
      </c>
      <c r="BSJ330" s="54" t="s">
        <v>361</v>
      </c>
      <c r="BSK330" s="54" t="s">
        <v>361</v>
      </c>
      <c r="BSL330" s="54" t="s">
        <v>361</v>
      </c>
      <c r="BSM330" s="54" t="s">
        <v>361</v>
      </c>
      <c r="BSN330" s="54" t="s">
        <v>361</v>
      </c>
      <c r="BSO330" s="54" t="s">
        <v>361</v>
      </c>
      <c r="BSP330" s="54" t="s">
        <v>361</v>
      </c>
      <c r="BSQ330" s="54" t="s">
        <v>361</v>
      </c>
      <c r="BSR330" s="54" t="s">
        <v>361</v>
      </c>
      <c r="BSS330" s="54" t="s">
        <v>361</v>
      </c>
      <c r="BST330" s="54" t="s">
        <v>361</v>
      </c>
      <c r="BSU330" s="54" t="s">
        <v>361</v>
      </c>
      <c r="BSV330" s="54" t="s">
        <v>361</v>
      </c>
      <c r="BSW330" s="54" t="s">
        <v>361</v>
      </c>
      <c r="BSX330" s="54" t="s">
        <v>361</v>
      </c>
      <c r="BSY330" s="54" t="s">
        <v>361</v>
      </c>
      <c r="BSZ330" s="54" t="s">
        <v>361</v>
      </c>
      <c r="BTA330" s="54" t="s">
        <v>361</v>
      </c>
      <c r="BTB330" s="54" t="s">
        <v>361</v>
      </c>
      <c r="BTC330" s="54" t="s">
        <v>361</v>
      </c>
      <c r="BTD330" s="54" t="s">
        <v>361</v>
      </c>
      <c r="BTE330" s="54" t="s">
        <v>361</v>
      </c>
      <c r="BTF330" s="54" t="s">
        <v>361</v>
      </c>
      <c r="BTG330" s="54" t="s">
        <v>361</v>
      </c>
      <c r="BTH330" s="54" t="s">
        <v>361</v>
      </c>
      <c r="BTI330" s="54" t="s">
        <v>361</v>
      </c>
      <c r="BTJ330" s="54" t="s">
        <v>361</v>
      </c>
      <c r="BTK330" s="54" t="s">
        <v>361</v>
      </c>
      <c r="BTL330" s="54" t="s">
        <v>361</v>
      </c>
      <c r="BTM330" s="54" t="s">
        <v>361</v>
      </c>
      <c r="BTN330" s="54" t="s">
        <v>361</v>
      </c>
      <c r="BTO330" s="54" t="s">
        <v>361</v>
      </c>
      <c r="BTP330" s="54" t="s">
        <v>361</v>
      </c>
      <c r="BTQ330" s="54" t="s">
        <v>361</v>
      </c>
      <c r="BTR330" s="54" t="s">
        <v>361</v>
      </c>
      <c r="BTS330" s="54" t="s">
        <v>361</v>
      </c>
      <c r="BTT330" s="54" t="s">
        <v>361</v>
      </c>
      <c r="BTU330" s="54" t="s">
        <v>361</v>
      </c>
      <c r="BTV330" s="54" t="s">
        <v>361</v>
      </c>
      <c r="BTW330" s="54" t="s">
        <v>361</v>
      </c>
      <c r="BTX330" s="54" t="s">
        <v>361</v>
      </c>
      <c r="BTY330" s="54" t="s">
        <v>361</v>
      </c>
      <c r="BTZ330" s="54" t="s">
        <v>361</v>
      </c>
      <c r="BUA330" s="54" t="s">
        <v>361</v>
      </c>
      <c r="BUB330" s="54" t="s">
        <v>361</v>
      </c>
      <c r="BUC330" s="54" t="s">
        <v>361</v>
      </c>
      <c r="BUD330" s="54" t="s">
        <v>361</v>
      </c>
      <c r="BUE330" s="54" t="s">
        <v>361</v>
      </c>
      <c r="BUF330" s="54" t="s">
        <v>361</v>
      </c>
      <c r="BUG330" s="54" t="s">
        <v>361</v>
      </c>
      <c r="BUH330" s="54" t="s">
        <v>361</v>
      </c>
      <c r="BUI330" s="54" t="s">
        <v>361</v>
      </c>
      <c r="BUJ330" s="54" t="s">
        <v>361</v>
      </c>
      <c r="BUK330" s="54" t="s">
        <v>361</v>
      </c>
      <c r="BUL330" s="54" t="s">
        <v>361</v>
      </c>
      <c r="BUM330" s="54" t="s">
        <v>361</v>
      </c>
      <c r="BUN330" s="54" t="s">
        <v>361</v>
      </c>
      <c r="BUO330" s="54" t="s">
        <v>361</v>
      </c>
      <c r="BUP330" s="54" t="s">
        <v>361</v>
      </c>
      <c r="BUQ330" s="54" t="s">
        <v>361</v>
      </c>
      <c r="BUR330" s="54" t="s">
        <v>361</v>
      </c>
      <c r="BUS330" s="54" t="s">
        <v>361</v>
      </c>
      <c r="BUT330" s="54" t="s">
        <v>361</v>
      </c>
      <c r="BUU330" s="54" t="s">
        <v>361</v>
      </c>
      <c r="BUV330" s="54" t="s">
        <v>361</v>
      </c>
      <c r="BUW330" s="54" t="s">
        <v>361</v>
      </c>
      <c r="BUX330" s="54" t="s">
        <v>361</v>
      </c>
      <c r="BUY330" s="54" t="s">
        <v>361</v>
      </c>
      <c r="BUZ330" s="54" t="s">
        <v>361</v>
      </c>
      <c r="BVA330" s="54" t="s">
        <v>361</v>
      </c>
      <c r="BVB330" s="54" t="s">
        <v>361</v>
      </c>
      <c r="BVC330" s="54" t="s">
        <v>361</v>
      </c>
      <c r="BVD330" s="54" t="s">
        <v>361</v>
      </c>
      <c r="BVE330" s="54" t="s">
        <v>361</v>
      </c>
      <c r="BVF330" s="54" t="s">
        <v>361</v>
      </c>
      <c r="BVG330" s="54" t="s">
        <v>361</v>
      </c>
      <c r="BVH330" s="54" t="s">
        <v>361</v>
      </c>
      <c r="BVI330" s="54" t="s">
        <v>361</v>
      </c>
      <c r="BVJ330" s="54" t="s">
        <v>361</v>
      </c>
      <c r="BVK330" s="54" t="s">
        <v>361</v>
      </c>
      <c r="BVL330" s="54" t="s">
        <v>361</v>
      </c>
      <c r="BVM330" s="54" t="s">
        <v>361</v>
      </c>
      <c r="BVN330" s="54" t="s">
        <v>361</v>
      </c>
      <c r="BVO330" s="54" t="s">
        <v>361</v>
      </c>
      <c r="BVP330" s="54" t="s">
        <v>361</v>
      </c>
      <c r="BVQ330" s="54" t="s">
        <v>361</v>
      </c>
      <c r="BVR330" s="54" t="s">
        <v>361</v>
      </c>
      <c r="BVS330" s="54" t="s">
        <v>361</v>
      </c>
      <c r="BVT330" s="54" t="s">
        <v>361</v>
      </c>
      <c r="BVU330" s="54" t="s">
        <v>361</v>
      </c>
      <c r="BVV330" s="54" t="s">
        <v>361</v>
      </c>
      <c r="BVW330" s="54" t="s">
        <v>361</v>
      </c>
      <c r="BVX330" s="54" t="s">
        <v>361</v>
      </c>
      <c r="BVY330" s="54" t="s">
        <v>361</v>
      </c>
      <c r="BVZ330" s="54" t="s">
        <v>361</v>
      </c>
      <c r="BWA330" s="54" t="s">
        <v>361</v>
      </c>
      <c r="BWB330" s="54" t="s">
        <v>361</v>
      </c>
      <c r="BWC330" s="54" t="s">
        <v>361</v>
      </c>
      <c r="BWD330" s="54" t="s">
        <v>361</v>
      </c>
      <c r="BWE330" s="54" t="s">
        <v>361</v>
      </c>
      <c r="BWF330" s="54" t="s">
        <v>361</v>
      </c>
      <c r="BWG330" s="54" t="s">
        <v>361</v>
      </c>
      <c r="BWH330" s="54" t="s">
        <v>361</v>
      </c>
      <c r="BWI330" s="54" t="s">
        <v>361</v>
      </c>
      <c r="BWJ330" s="54" t="s">
        <v>361</v>
      </c>
      <c r="BWK330" s="54" t="s">
        <v>361</v>
      </c>
      <c r="BWL330" s="54" t="s">
        <v>361</v>
      </c>
      <c r="BWM330" s="54" t="s">
        <v>361</v>
      </c>
      <c r="BWN330" s="54" t="s">
        <v>361</v>
      </c>
      <c r="BWO330" s="54" t="s">
        <v>361</v>
      </c>
      <c r="BWP330" s="54" t="s">
        <v>361</v>
      </c>
      <c r="BWQ330" s="54" t="s">
        <v>361</v>
      </c>
      <c r="BWR330" s="54" t="s">
        <v>361</v>
      </c>
      <c r="BWS330" s="54" t="s">
        <v>361</v>
      </c>
      <c r="BWT330" s="54" t="s">
        <v>361</v>
      </c>
      <c r="BWU330" s="54" t="s">
        <v>361</v>
      </c>
      <c r="BWV330" s="54" t="s">
        <v>361</v>
      </c>
      <c r="BWW330" s="54" t="s">
        <v>361</v>
      </c>
      <c r="BWX330" s="54" t="s">
        <v>361</v>
      </c>
      <c r="BWY330" s="54" t="s">
        <v>361</v>
      </c>
      <c r="BWZ330" s="54" t="s">
        <v>361</v>
      </c>
      <c r="BXA330" s="54" t="s">
        <v>361</v>
      </c>
      <c r="BXB330" s="54" t="s">
        <v>361</v>
      </c>
      <c r="BXC330" s="54" t="s">
        <v>361</v>
      </c>
      <c r="BXD330" s="54" t="s">
        <v>361</v>
      </c>
      <c r="BXE330" s="54" t="s">
        <v>361</v>
      </c>
      <c r="BXF330" s="54" t="s">
        <v>361</v>
      </c>
      <c r="BXG330" s="54" t="s">
        <v>361</v>
      </c>
      <c r="BXH330" s="54" t="s">
        <v>361</v>
      </c>
      <c r="BXI330" s="54" t="s">
        <v>361</v>
      </c>
      <c r="BXJ330" s="54" t="s">
        <v>361</v>
      </c>
      <c r="BXK330" s="54" t="s">
        <v>361</v>
      </c>
      <c r="BXL330" s="54" t="s">
        <v>361</v>
      </c>
      <c r="BXM330" s="54" t="s">
        <v>361</v>
      </c>
      <c r="BXN330" s="54" t="s">
        <v>361</v>
      </c>
      <c r="BXO330" s="54" t="s">
        <v>361</v>
      </c>
      <c r="BXP330" s="54" t="s">
        <v>361</v>
      </c>
      <c r="BXQ330" s="54" t="s">
        <v>361</v>
      </c>
      <c r="BXR330" s="54" t="s">
        <v>361</v>
      </c>
      <c r="BXS330" s="54" t="s">
        <v>361</v>
      </c>
      <c r="BXT330" s="54" t="s">
        <v>361</v>
      </c>
      <c r="BXU330" s="54" t="s">
        <v>361</v>
      </c>
      <c r="BXV330" s="54" t="s">
        <v>361</v>
      </c>
      <c r="BXW330" s="54" t="s">
        <v>361</v>
      </c>
      <c r="BXX330" s="54" t="s">
        <v>361</v>
      </c>
      <c r="BXY330" s="54" t="s">
        <v>361</v>
      </c>
      <c r="BXZ330" s="54" t="s">
        <v>361</v>
      </c>
      <c r="BYA330" s="54" t="s">
        <v>361</v>
      </c>
      <c r="BYB330" s="54" t="s">
        <v>361</v>
      </c>
      <c r="BYC330" s="54" t="s">
        <v>361</v>
      </c>
      <c r="BYD330" s="54" t="s">
        <v>361</v>
      </c>
      <c r="BYE330" s="54" t="s">
        <v>361</v>
      </c>
      <c r="BYF330" s="54" t="s">
        <v>361</v>
      </c>
      <c r="BYG330" s="54" t="s">
        <v>361</v>
      </c>
      <c r="BYH330" s="54" t="s">
        <v>361</v>
      </c>
      <c r="BYI330" s="54" t="s">
        <v>361</v>
      </c>
      <c r="BYJ330" s="54" t="s">
        <v>361</v>
      </c>
      <c r="BYK330" s="54" t="s">
        <v>361</v>
      </c>
      <c r="BYL330" s="54" t="s">
        <v>361</v>
      </c>
      <c r="BYM330" s="54" t="s">
        <v>361</v>
      </c>
      <c r="BYN330" s="54" t="s">
        <v>361</v>
      </c>
      <c r="BYO330" s="54" t="s">
        <v>361</v>
      </c>
      <c r="BYP330" s="54" t="s">
        <v>361</v>
      </c>
      <c r="BYQ330" s="54" t="s">
        <v>361</v>
      </c>
      <c r="BYR330" s="54" t="s">
        <v>361</v>
      </c>
      <c r="BYS330" s="54" t="s">
        <v>361</v>
      </c>
      <c r="BYT330" s="54" t="s">
        <v>361</v>
      </c>
      <c r="BYU330" s="54" t="s">
        <v>361</v>
      </c>
      <c r="BYV330" s="54" t="s">
        <v>361</v>
      </c>
      <c r="BYW330" s="54" t="s">
        <v>361</v>
      </c>
      <c r="BYX330" s="54" t="s">
        <v>361</v>
      </c>
      <c r="BYY330" s="54" t="s">
        <v>361</v>
      </c>
      <c r="BYZ330" s="54" t="s">
        <v>361</v>
      </c>
      <c r="BZA330" s="54" t="s">
        <v>361</v>
      </c>
      <c r="BZB330" s="54" t="s">
        <v>361</v>
      </c>
      <c r="BZC330" s="54" t="s">
        <v>361</v>
      </c>
      <c r="BZD330" s="54" t="s">
        <v>361</v>
      </c>
      <c r="BZE330" s="54" t="s">
        <v>361</v>
      </c>
      <c r="BZF330" s="54" t="s">
        <v>361</v>
      </c>
      <c r="BZG330" s="54" t="s">
        <v>361</v>
      </c>
      <c r="BZH330" s="54" t="s">
        <v>361</v>
      </c>
      <c r="BZI330" s="54" t="s">
        <v>361</v>
      </c>
      <c r="BZJ330" s="54" t="s">
        <v>361</v>
      </c>
      <c r="BZK330" s="54" t="s">
        <v>361</v>
      </c>
      <c r="BZL330" s="54" t="s">
        <v>361</v>
      </c>
      <c r="BZM330" s="54" t="s">
        <v>361</v>
      </c>
      <c r="BZN330" s="54" t="s">
        <v>361</v>
      </c>
      <c r="BZO330" s="54" t="s">
        <v>361</v>
      </c>
      <c r="BZP330" s="54" t="s">
        <v>361</v>
      </c>
      <c r="BZQ330" s="54" t="s">
        <v>361</v>
      </c>
      <c r="BZR330" s="54" t="s">
        <v>361</v>
      </c>
      <c r="BZS330" s="54" t="s">
        <v>361</v>
      </c>
      <c r="BZT330" s="54" t="s">
        <v>361</v>
      </c>
      <c r="BZU330" s="54" t="s">
        <v>361</v>
      </c>
      <c r="BZV330" s="54" t="s">
        <v>361</v>
      </c>
      <c r="BZW330" s="54" t="s">
        <v>361</v>
      </c>
      <c r="BZX330" s="54" t="s">
        <v>361</v>
      </c>
      <c r="BZY330" s="54" t="s">
        <v>361</v>
      </c>
      <c r="BZZ330" s="54" t="s">
        <v>361</v>
      </c>
      <c r="CAA330" s="54" t="s">
        <v>361</v>
      </c>
      <c r="CAB330" s="54" t="s">
        <v>361</v>
      </c>
      <c r="CAC330" s="54" t="s">
        <v>361</v>
      </c>
      <c r="CAD330" s="54" t="s">
        <v>361</v>
      </c>
      <c r="CAE330" s="54" t="s">
        <v>361</v>
      </c>
      <c r="CAF330" s="54" t="s">
        <v>361</v>
      </c>
      <c r="CAG330" s="54" t="s">
        <v>361</v>
      </c>
      <c r="CAH330" s="54" t="s">
        <v>361</v>
      </c>
      <c r="CAI330" s="54" t="s">
        <v>361</v>
      </c>
      <c r="CAJ330" s="54" t="s">
        <v>361</v>
      </c>
      <c r="CAK330" s="54" t="s">
        <v>361</v>
      </c>
      <c r="CAL330" s="54" t="s">
        <v>361</v>
      </c>
      <c r="CAM330" s="54" t="s">
        <v>361</v>
      </c>
      <c r="CAN330" s="54" t="s">
        <v>361</v>
      </c>
      <c r="CAO330" s="54" t="s">
        <v>361</v>
      </c>
      <c r="CAP330" s="54" t="s">
        <v>361</v>
      </c>
      <c r="CAQ330" s="54" t="s">
        <v>361</v>
      </c>
      <c r="CAR330" s="54" t="s">
        <v>361</v>
      </c>
      <c r="CAS330" s="54" t="s">
        <v>361</v>
      </c>
      <c r="CAT330" s="54" t="s">
        <v>361</v>
      </c>
      <c r="CAU330" s="54" t="s">
        <v>361</v>
      </c>
      <c r="CAV330" s="54" t="s">
        <v>361</v>
      </c>
      <c r="CAW330" s="54" t="s">
        <v>361</v>
      </c>
      <c r="CAX330" s="54" t="s">
        <v>361</v>
      </c>
      <c r="CAY330" s="54" t="s">
        <v>361</v>
      </c>
      <c r="CAZ330" s="54" t="s">
        <v>361</v>
      </c>
      <c r="CBA330" s="54" t="s">
        <v>361</v>
      </c>
      <c r="CBB330" s="54" t="s">
        <v>361</v>
      </c>
      <c r="CBC330" s="54" t="s">
        <v>361</v>
      </c>
      <c r="CBD330" s="54" t="s">
        <v>361</v>
      </c>
      <c r="CBE330" s="54" t="s">
        <v>361</v>
      </c>
      <c r="CBF330" s="54" t="s">
        <v>361</v>
      </c>
      <c r="CBG330" s="54" t="s">
        <v>361</v>
      </c>
      <c r="CBH330" s="54" t="s">
        <v>361</v>
      </c>
      <c r="CBI330" s="54" t="s">
        <v>361</v>
      </c>
      <c r="CBJ330" s="54" t="s">
        <v>361</v>
      </c>
      <c r="CBK330" s="54" t="s">
        <v>361</v>
      </c>
      <c r="CBL330" s="54" t="s">
        <v>361</v>
      </c>
      <c r="CBM330" s="54" t="s">
        <v>361</v>
      </c>
      <c r="CBN330" s="54" t="s">
        <v>361</v>
      </c>
      <c r="CBO330" s="54" t="s">
        <v>361</v>
      </c>
      <c r="CBP330" s="54" t="s">
        <v>361</v>
      </c>
      <c r="CBQ330" s="54" t="s">
        <v>361</v>
      </c>
      <c r="CBR330" s="54" t="s">
        <v>361</v>
      </c>
      <c r="CBS330" s="54" t="s">
        <v>361</v>
      </c>
      <c r="CBT330" s="54" t="s">
        <v>361</v>
      </c>
      <c r="CBU330" s="54" t="s">
        <v>361</v>
      </c>
      <c r="CBV330" s="54" t="s">
        <v>361</v>
      </c>
      <c r="CBW330" s="54" t="s">
        <v>361</v>
      </c>
      <c r="CBX330" s="54" t="s">
        <v>361</v>
      </c>
      <c r="CBY330" s="54" t="s">
        <v>361</v>
      </c>
      <c r="CBZ330" s="54" t="s">
        <v>361</v>
      </c>
      <c r="CCA330" s="54" t="s">
        <v>361</v>
      </c>
      <c r="CCB330" s="54" t="s">
        <v>361</v>
      </c>
      <c r="CCC330" s="54" t="s">
        <v>361</v>
      </c>
      <c r="CCD330" s="54" t="s">
        <v>361</v>
      </c>
      <c r="CCE330" s="54" t="s">
        <v>361</v>
      </c>
      <c r="CCF330" s="54" t="s">
        <v>361</v>
      </c>
      <c r="CCG330" s="54" t="s">
        <v>361</v>
      </c>
      <c r="CCH330" s="54" t="s">
        <v>361</v>
      </c>
      <c r="CCI330" s="54" t="s">
        <v>361</v>
      </c>
      <c r="CCJ330" s="54" t="s">
        <v>361</v>
      </c>
      <c r="CCK330" s="54" t="s">
        <v>361</v>
      </c>
      <c r="CCL330" s="54" t="s">
        <v>361</v>
      </c>
      <c r="CCM330" s="54" t="s">
        <v>361</v>
      </c>
      <c r="CCN330" s="54" t="s">
        <v>361</v>
      </c>
      <c r="CCO330" s="54" t="s">
        <v>361</v>
      </c>
      <c r="CCP330" s="54" t="s">
        <v>361</v>
      </c>
      <c r="CCQ330" s="54" t="s">
        <v>361</v>
      </c>
      <c r="CCR330" s="54" t="s">
        <v>361</v>
      </c>
      <c r="CCS330" s="54" t="s">
        <v>361</v>
      </c>
      <c r="CCT330" s="54" t="s">
        <v>361</v>
      </c>
      <c r="CCU330" s="54" t="s">
        <v>361</v>
      </c>
      <c r="CCV330" s="54" t="s">
        <v>361</v>
      </c>
      <c r="CCW330" s="54" t="s">
        <v>361</v>
      </c>
      <c r="CCX330" s="54" t="s">
        <v>361</v>
      </c>
      <c r="CCY330" s="54" t="s">
        <v>361</v>
      </c>
      <c r="CCZ330" s="54" t="s">
        <v>361</v>
      </c>
      <c r="CDA330" s="54" t="s">
        <v>361</v>
      </c>
      <c r="CDB330" s="54" t="s">
        <v>361</v>
      </c>
      <c r="CDC330" s="54" t="s">
        <v>361</v>
      </c>
      <c r="CDD330" s="54" t="s">
        <v>361</v>
      </c>
      <c r="CDE330" s="54" t="s">
        <v>361</v>
      </c>
      <c r="CDF330" s="54" t="s">
        <v>361</v>
      </c>
      <c r="CDG330" s="54" t="s">
        <v>361</v>
      </c>
      <c r="CDH330" s="54" t="s">
        <v>361</v>
      </c>
      <c r="CDI330" s="54" t="s">
        <v>361</v>
      </c>
      <c r="CDJ330" s="54" t="s">
        <v>361</v>
      </c>
      <c r="CDK330" s="54" t="s">
        <v>361</v>
      </c>
      <c r="CDL330" s="54" t="s">
        <v>361</v>
      </c>
      <c r="CDM330" s="54" t="s">
        <v>361</v>
      </c>
      <c r="CDN330" s="54" t="s">
        <v>361</v>
      </c>
      <c r="CDO330" s="54" t="s">
        <v>361</v>
      </c>
      <c r="CDP330" s="54" t="s">
        <v>361</v>
      </c>
      <c r="CDQ330" s="54" t="s">
        <v>361</v>
      </c>
      <c r="CDR330" s="54" t="s">
        <v>361</v>
      </c>
      <c r="CDS330" s="54" t="s">
        <v>361</v>
      </c>
      <c r="CDT330" s="54" t="s">
        <v>361</v>
      </c>
      <c r="CDU330" s="54" t="s">
        <v>361</v>
      </c>
      <c r="CDV330" s="54" t="s">
        <v>361</v>
      </c>
      <c r="CDW330" s="54" t="s">
        <v>361</v>
      </c>
      <c r="CDX330" s="54" t="s">
        <v>361</v>
      </c>
      <c r="CDY330" s="54" t="s">
        <v>361</v>
      </c>
      <c r="CDZ330" s="54" t="s">
        <v>361</v>
      </c>
      <c r="CEA330" s="54" t="s">
        <v>361</v>
      </c>
      <c r="CEB330" s="54" t="s">
        <v>361</v>
      </c>
      <c r="CEC330" s="54" t="s">
        <v>361</v>
      </c>
      <c r="CED330" s="54" t="s">
        <v>361</v>
      </c>
      <c r="CEE330" s="54" t="s">
        <v>361</v>
      </c>
      <c r="CEF330" s="54" t="s">
        <v>361</v>
      </c>
      <c r="CEG330" s="54" t="s">
        <v>361</v>
      </c>
      <c r="CEH330" s="54" t="s">
        <v>361</v>
      </c>
      <c r="CEI330" s="54" t="s">
        <v>361</v>
      </c>
      <c r="CEJ330" s="54" t="s">
        <v>361</v>
      </c>
      <c r="CEK330" s="54" t="s">
        <v>361</v>
      </c>
      <c r="CEL330" s="54" t="s">
        <v>361</v>
      </c>
      <c r="CEM330" s="54" t="s">
        <v>361</v>
      </c>
      <c r="CEN330" s="54" t="s">
        <v>361</v>
      </c>
      <c r="CEO330" s="54" t="s">
        <v>361</v>
      </c>
      <c r="CEP330" s="54" t="s">
        <v>361</v>
      </c>
      <c r="CEQ330" s="54" t="s">
        <v>361</v>
      </c>
      <c r="CER330" s="54" t="s">
        <v>361</v>
      </c>
      <c r="CES330" s="54" t="s">
        <v>361</v>
      </c>
      <c r="CET330" s="54" t="s">
        <v>361</v>
      </c>
      <c r="CEU330" s="54" t="s">
        <v>361</v>
      </c>
      <c r="CEV330" s="54" t="s">
        <v>361</v>
      </c>
      <c r="CEW330" s="54" t="s">
        <v>361</v>
      </c>
      <c r="CEX330" s="54" t="s">
        <v>361</v>
      </c>
      <c r="CEY330" s="54" t="s">
        <v>361</v>
      </c>
      <c r="CEZ330" s="54" t="s">
        <v>361</v>
      </c>
      <c r="CFA330" s="54" t="s">
        <v>361</v>
      </c>
      <c r="CFB330" s="54" t="s">
        <v>361</v>
      </c>
      <c r="CFC330" s="54" t="s">
        <v>361</v>
      </c>
      <c r="CFD330" s="54" t="s">
        <v>361</v>
      </c>
      <c r="CFE330" s="54" t="s">
        <v>361</v>
      </c>
      <c r="CFF330" s="54" t="s">
        <v>361</v>
      </c>
      <c r="CFG330" s="54" t="s">
        <v>361</v>
      </c>
      <c r="CFH330" s="54" t="s">
        <v>361</v>
      </c>
      <c r="CFI330" s="54" t="s">
        <v>361</v>
      </c>
      <c r="CFJ330" s="54" t="s">
        <v>361</v>
      </c>
      <c r="CFK330" s="54" t="s">
        <v>361</v>
      </c>
      <c r="CFL330" s="54" t="s">
        <v>361</v>
      </c>
      <c r="CFM330" s="54" t="s">
        <v>361</v>
      </c>
      <c r="CFN330" s="54" t="s">
        <v>361</v>
      </c>
      <c r="CFO330" s="54" t="s">
        <v>361</v>
      </c>
      <c r="CFP330" s="54" t="s">
        <v>361</v>
      </c>
      <c r="CFQ330" s="54" t="s">
        <v>361</v>
      </c>
      <c r="CFR330" s="54" t="s">
        <v>361</v>
      </c>
      <c r="CFS330" s="54" t="s">
        <v>361</v>
      </c>
      <c r="CFT330" s="54" t="s">
        <v>361</v>
      </c>
      <c r="CFU330" s="54" t="s">
        <v>361</v>
      </c>
      <c r="CFV330" s="54" t="s">
        <v>361</v>
      </c>
      <c r="CFW330" s="54" t="s">
        <v>361</v>
      </c>
      <c r="CFX330" s="54" t="s">
        <v>361</v>
      </c>
      <c r="CFY330" s="54" t="s">
        <v>361</v>
      </c>
      <c r="CFZ330" s="54" t="s">
        <v>361</v>
      </c>
      <c r="CGA330" s="54" t="s">
        <v>361</v>
      </c>
      <c r="CGB330" s="54" t="s">
        <v>361</v>
      </c>
      <c r="CGC330" s="54" t="s">
        <v>361</v>
      </c>
      <c r="CGD330" s="54" t="s">
        <v>361</v>
      </c>
      <c r="CGE330" s="54" t="s">
        <v>361</v>
      </c>
      <c r="CGF330" s="54" t="s">
        <v>361</v>
      </c>
      <c r="CGG330" s="54" t="s">
        <v>361</v>
      </c>
      <c r="CGH330" s="54" t="s">
        <v>361</v>
      </c>
      <c r="CGI330" s="54" t="s">
        <v>361</v>
      </c>
      <c r="CGJ330" s="54" t="s">
        <v>361</v>
      </c>
      <c r="CGK330" s="54" t="s">
        <v>361</v>
      </c>
      <c r="CGL330" s="54" t="s">
        <v>361</v>
      </c>
      <c r="CGM330" s="54" t="s">
        <v>361</v>
      </c>
      <c r="CGN330" s="54" t="s">
        <v>361</v>
      </c>
      <c r="CGO330" s="54" t="s">
        <v>361</v>
      </c>
      <c r="CGP330" s="54" t="s">
        <v>361</v>
      </c>
      <c r="CGQ330" s="54" t="s">
        <v>361</v>
      </c>
      <c r="CGR330" s="54" t="s">
        <v>361</v>
      </c>
      <c r="CGS330" s="54" t="s">
        <v>361</v>
      </c>
      <c r="CGT330" s="54" t="s">
        <v>361</v>
      </c>
      <c r="CGU330" s="54" t="s">
        <v>361</v>
      </c>
      <c r="CGV330" s="54" t="s">
        <v>361</v>
      </c>
      <c r="CGW330" s="54" t="s">
        <v>361</v>
      </c>
      <c r="CGX330" s="54" t="s">
        <v>361</v>
      </c>
      <c r="CGY330" s="54" t="s">
        <v>361</v>
      </c>
      <c r="CGZ330" s="54" t="s">
        <v>361</v>
      </c>
      <c r="CHA330" s="54" t="s">
        <v>361</v>
      </c>
      <c r="CHB330" s="54" t="s">
        <v>361</v>
      </c>
      <c r="CHC330" s="54" t="s">
        <v>361</v>
      </c>
      <c r="CHD330" s="54" t="s">
        <v>361</v>
      </c>
      <c r="CHE330" s="54" t="s">
        <v>361</v>
      </c>
      <c r="CHF330" s="54" t="s">
        <v>361</v>
      </c>
      <c r="CHG330" s="54" t="s">
        <v>361</v>
      </c>
      <c r="CHH330" s="54" t="s">
        <v>361</v>
      </c>
      <c r="CHI330" s="54" t="s">
        <v>361</v>
      </c>
      <c r="CHJ330" s="54" t="s">
        <v>361</v>
      </c>
      <c r="CHK330" s="54" t="s">
        <v>361</v>
      </c>
      <c r="CHL330" s="54" t="s">
        <v>361</v>
      </c>
      <c r="CHM330" s="54" t="s">
        <v>361</v>
      </c>
      <c r="CHN330" s="54" t="s">
        <v>361</v>
      </c>
      <c r="CHO330" s="54" t="s">
        <v>361</v>
      </c>
      <c r="CHP330" s="54" t="s">
        <v>361</v>
      </c>
      <c r="CHQ330" s="54" t="s">
        <v>361</v>
      </c>
      <c r="CHR330" s="54" t="s">
        <v>361</v>
      </c>
      <c r="CHS330" s="54" t="s">
        <v>361</v>
      </c>
      <c r="CHT330" s="54" t="s">
        <v>361</v>
      </c>
      <c r="CHU330" s="54" t="s">
        <v>361</v>
      </c>
      <c r="CHV330" s="54" t="s">
        <v>361</v>
      </c>
      <c r="CHW330" s="54" t="s">
        <v>361</v>
      </c>
      <c r="CHX330" s="54" t="s">
        <v>361</v>
      </c>
      <c r="CHY330" s="54" t="s">
        <v>361</v>
      </c>
      <c r="CHZ330" s="54" t="s">
        <v>361</v>
      </c>
      <c r="CIA330" s="54" t="s">
        <v>361</v>
      </c>
      <c r="CIB330" s="54" t="s">
        <v>361</v>
      </c>
      <c r="CIC330" s="54" t="s">
        <v>361</v>
      </c>
      <c r="CID330" s="54" t="s">
        <v>361</v>
      </c>
      <c r="CIE330" s="54" t="s">
        <v>361</v>
      </c>
      <c r="CIF330" s="54" t="s">
        <v>361</v>
      </c>
      <c r="CIG330" s="54" t="s">
        <v>361</v>
      </c>
      <c r="CIH330" s="54" t="s">
        <v>361</v>
      </c>
      <c r="CII330" s="54" t="s">
        <v>361</v>
      </c>
      <c r="CIJ330" s="54" t="s">
        <v>361</v>
      </c>
      <c r="CIK330" s="54" t="s">
        <v>361</v>
      </c>
      <c r="CIL330" s="54" t="s">
        <v>361</v>
      </c>
      <c r="CIM330" s="54" t="s">
        <v>361</v>
      </c>
      <c r="CIN330" s="54" t="s">
        <v>361</v>
      </c>
      <c r="CIO330" s="54" t="s">
        <v>361</v>
      </c>
      <c r="CIP330" s="54" t="s">
        <v>361</v>
      </c>
      <c r="CIQ330" s="54" t="s">
        <v>361</v>
      </c>
      <c r="CIR330" s="54" t="s">
        <v>361</v>
      </c>
      <c r="CIS330" s="54" t="s">
        <v>361</v>
      </c>
      <c r="CIT330" s="54" t="s">
        <v>361</v>
      </c>
      <c r="CIU330" s="54" t="s">
        <v>361</v>
      </c>
      <c r="CIV330" s="54" t="s">
        <v>361</v>
      </c>
      <c r="CIW330" s="54" t="s">
        <v>361</v>
      </c>
      <c r="CIX330" s="54" t="s">
        <v>361</v>
      </c>
      <c r="CIY330" s="54" t="s">
        <v>361</v>
      </c>
      <c r="CIZ330" s="54" t="s">
        <v>361</v>
      </c>
      <c r="CJA330" s="54" t="s">
        <v>361</v>
      </c>
      <c r="CJB330" s="54" t="s">
        <v>361</v>
      </c>
      <c r="CJC330" s="54" t="s">
        <v>361</v>
      </c>
      <c r="CJD330" s="54" t="s">
        <v>361</v>
      </c>
      <c r="CJE330" s="54" t="s">
        <v>361</v>
      </c>
      <c r="CJF330" s="54" t="s">
        <v>361</v>
      </c>
      <c r="CJG330" s="54" t="s">
        <v>361</v>
      </c>
      <c r="CJH330" s="54" t="s">
        <v>361</v>
      </c>
      <c r="CJI330" s="54" t="s">
        <v>361</v>
      </c>
      <c r="CJJ330" s="54" t="s">
        <v>361</v>
      </c>
      <c r="CJK330" s="54" t="s">
        <v>361</v>
      </c>
      <c r="CJL330" s="54" t="s">
        <v>361</v>
      </c>
      <c r="CJM330" s="54" t="s">
        <v>361</v>
      </c>
      <c r="CJN330" s="54" t="s">
        <v>361</v>
      </c>
      <c r="CJO330" s="54" t="s">
        <v>361</v>
      </c>
      <c r="CJP330" s="54" t="s">
        <v>361</v>
      </c>
      <c r="CJQ330" s="54" t="s">
        <v>361</v>
      </c>
      <c r="CJR330" s="54" t="s">
        <v>361</v>
      </c>
      <c r="CJS330" s="54" t="s">
        <v>361</v>
      </c>
      <c r="CJT330" s="54" t="s">
        <v>361</v>
      </c>
      <c r="CJU330" s="54" t="s">
        <v>361</v>
      </c>
      <c r="CJV330" s="54" t="s">
        <v>361</v>
      </c>
      <c r="CJW330" s="54" t="s">
        <v>361</v>
      </c>
      <c r="CJX330" s="54" t="s">
        <v>361</v>
      </c>
      <c r="CJY330" s="54" t="s">
        <v>361</v>
      </c>
      <c r="CJZ330" s="54" t="s">
        <v>361</v>
      </c>
      <c r="CKA330" s="54" t="s">
        <v>361</v>
      </c>
      <c r="CKB330" s="54" t="s">
        <v>361</v>
      </c>
      <c r="CKC330" s="54" t="s">
        <v>361</v>
      </c>
      <c r="CKD330" s="54" t="s">
        <v>361</v>
      </c>
      <c r="CKE330" s="54" t="s">
        <v>361</v>
      </c>
      <c r="CKF330" s="54" t="s">
        <v>361</v>
      </c>
      <c r="CKG330" s="54" t="s">
        <v>361</v>
      </c>
      <c r="CKH330" s="54" t="s">
        <v>361</v>
      </c>
      <c r="CKI330" s="54" t="s">
        <v>361</v>
      </c>
      <c r="CKJ330" s="54" t="s">
        <v>361</v>
      </c>
      <c r="CKK330" s="54" t="s">
        <v>361</v>
      </c>
      <c r="CKL330" s="54" t="s">
        <v>361</v>
      </c>
      <c r="CKM330" s="54" t="s">
        <v>361</v>
      </c>
      <c r="CKN330" s="54" t="s">
        <v>361</v>
      </c>
      <c r="CKO330" s="54" t="s">
        <v>361</v>
      </c>
      <c r="CKP330" s="54" t="s">
        <v>361</v>
      </c>
      <c r="CKQ330" s="54" t="s">
        <v>361</v>
      </c>
      <c r="CKR330" s="54" t="s">
        <v>361</v>
      </c>
      <c r="CKS330" s="54" t="s">
        <v>361</v>
      </c>
      <c r="CKT330" s="54" t="s">
        <v>361</v>
      </c>
      <c r="CKU330" s="54" t="s">
        <v>361</v>
      </c>
      <c r="CKV330" s="54" t="s">
        <v>361</v>
      </c>
      <c r="CKW330" s="54" t="s">
        <v>361</v>
      </c>
      <c r="CKX330" s="54" t="s">
        <v>361</v>
      </c>
      <c r="CKY330" s="54" t="s">
        <v>361</v>
      </c>
      <c r="CKZ330" s="54" t="s">
        <v>361</v>
      </c>
      <c r="CLA330" s="54" t="s">
        <v>361</v>
      </c>
      <c r="CLB330" s="54" t="s">
        <v>361</v>
      </c>
      <c r="CLC330" s="54" t="s">
        <v>361</v>
      </c>
      <c r="CLD330" s="54" t="s">
        <v>361</v>
      </c>
      <c r="CLE330" s="54" t="s">
        <v>361</v>
      </c>
      <c r="CLF330" s="54" t="s">
        <v>361</v>
      </c>
      <c r="CLG330" s="54" t="s">
        <v>361</v>
      </c>
      <c r="CLH330" s="54" t="s">
        <v>361</v>
      </c>
      <c r="CLI330" s="54" t="s">
        <v>361</v>
      </c>
      <c r="CLJ330" s="54" t="s">
        <v>361</v>
      </c>
      <c r="CLK330" s="54" t="s">
        <v>361</v>
      </c>
      <c r="CLL330" s="54" t="s">
        <v>361</v>
      </c>
      <c r="CLM330" s="54" t="s">
        <v>361</v>
      </c>
      <c r="CLN330" s="54" t="s">
        <v>361</v>
      </c>
      <c r="CLO330" s="54" t="s">
        <v>361</v>
      </c>
      <c r="CLP330" s="54" t="s">
        <v>361</v>
      </c>
      <c r="CLQ330" s="54" t="s">
        <v>361</v>
      </c>
      <c r="CLR330" s="54" t="s">
        <v>361</v>
      </c>
      <c r="CLS330" s="54" t="s">
        <v>361</v>
      </c>
      <c r="CLT330" s="54" t="s">
        <v>361</v>
      </c>
      <c r="CLU330" s="54" t="s">
        <v>361</v>
      </c>
      <c r="CLV330" s="54" t="s">
        <v>361</v>
      </c>
      <c r="CLW330" s="54" t="s">
        <v>361</v>
      </c>
      <c r="CLX330" s="54" t="s">
        <v>361</v>
      </c>
      <c r="CLY330" s="54" t="s">
        <v>361</v>
      </c>
      <c r="CLZ330" s="54" t="s">
        <v>361</v>
      </c>
      <c r="CMA330" s="54" t="s">
        <v>361</v>
      </c>
      <c r="CMB330" s="54" t="s">
        <v>361</v>
      </c>
      <c r="CMC330" s="54" t="s">
        <v>361</v>
      </c>
      <c r="CMD330" s="54" t="s">
        <v>361</v>
      </c>
      <c r="CME330" s="54" t="s">
        <v>361</v>
      </c>
      <c r="CMF330" s="54" t="s">
        <v>361</v>
      </c>
      <c r="CMG330" s="54" t="s">
        <v>361</v>
      </c>
      <c r="CMH330" s="54" t="s">
        <v>361</v>
      </c>
      <c r="CMI330" s="54" t="s">
        <v>361</v>
      </c>
      <c r="CMJ330" s="54" t="s">
        <v>361</v>
      </c>
      <c r="CMK330" s="54" t="s">
        <v>361</v>
      </c>
      <c r="CML330" s="54" t="s">
        <v>361</v>
      </c>
      <c r="CMM330" s="54" t="s">
        <v>361</v>
      </c>
      <c r="CMN330" s="54" t="s">
        <v>361</v>
      </c>
      <c r="CMO330" s="54" t="s">
        <v>361</v>
      </c>
      <c r="CMP330" s="54" t="s">
        <v>361</v>
      </c>
      <c r="CMQ330" s="54" t="s">
        <v>361</v>
      </c>
      <c r="CMR330" s="54" t="s">
        <v>361</v>
      </c>
      <c r="CMS330" s="54" t="s">
        <v>361</v>
      </c>
      <c r="CMT330" s="54" t="s">
        <v>361</v>
      </c>
      <c r="CMU330" s="54" t="s">
        <v>361</v>
      </c>
      <c r="CMV330" s="54" t="s">
        <v>361</v>
      </c>
      <c r="CMW330" s="54" t="s">
        <v>361</v>
      </c>
      <c r="CMX330" s="54" t="s">
        <v>361</v>
      </c>
      <c r="CMY330" s="54" t="s">
        <v>361</v>
      </c>
      <c r="CMZ330" s="54" t="s">
        <v>361</v>
      </c>
      <c r="CNA330" s="54" t="s">
        <v>361</v>
      </c>
      <c r="CNB330" s="54" t="s">
        <v>361</v>
      </c>
      <c r="CNC330" s="54" t="s">
        <v>361</v>
      </c>
      <c r="CND330" s="54" t="s">
        <v>361</v>
      </c>
      <c r="CNE330" s="54" t="s">
        <v>361</v>
      </c>
      <c r="CNF330" s="54" t="s">
        <v>361</v>
      </c>
      <c r="CNG330" s="54" t="s">
        <v>361</v>
      </c>
      <c r="CNH330" s="54" t="s">
        <v>361</v>
      </c>
      <c r="CNI330" s="54" t="s">
        <v>361</v>
      </c>
      <c r="CNJ330" s="54" t="s">
        <v>361</v>
      </c>
      <c r="CNK330" s="54" t="s">
        <v>361</v>
      </c>
      <c r="CNL330" s="54" t="s">
        <v>361</v>
      </c>
      <c r="CNM330" s="54" t="s">
        <v>361</v>
      </c>
      <c r="CNN330" s="54" t="s">
        <v>361</v>
      </c>
      <c r="CNO330" s="54" t="s">
        <v>361</v>
      </c>
      <c r="CNP330" s="54" t="s">
        <v>361</v>
      </c>
      <c r="CNQ330" s="54" t="s">
        <v>361</v>
      </c>
      <c r="CNR330" s="54" t="s">
        <v>361</v>
      </c>
      <c r="CNS330" s="54" t="s">
        <v>361</v>
      </c>
      <c r="CNT330" s="54" t="s">
        <v>361</v>
      </c>
      <c r="CNU330" s="54" t="s">
        <v>361</v>
      </c>
      <c r="CNV330" s="54" t="s">
        <v>361</v>
      </c>
      <c r="CNW330" s="54" t="s">
        <v>361</v>
      </c>
      <c r="CNX330" s="54" t="s">
        <v>361</v>
      </c>
      <c r="CNY330" s="54" t="s">
        <v>361</v>
      </c>
      <c r="CNZ330" s="54" t="s">
        <v>361</v>
      </c>
      <c r="COA330" s="54" t="s">
        <v>361</v>
      </c>
      <c r="COB330" s="54" t="s">
        <v>361</v>
      </c>
      <c r="COC330" s="54" t="s">
        <v>361</v>
      </c>
      <c r="COD330" s="54" t="s">
        <v>361</v>
      </c>
      <c r="COE330" s="54" t="s">
        <v>361</v>
      </c>
      <c r="COF330" s="54" t="s">
        <v>361</v>
      </c>
      <c r="COG330" s="54" t="s">
        <v>361</v>
      </c>
      <c r="COH330" s="54" t="s">
        <v>361</v>
      </c>
      <c r="COI330" s="54" t="s">
        <v>361</v>
      </c>
      <c r="COJ330" s="54" t="s">
        <v>361</v>
      </c>
      <c r="COK330" s="54" t="s">
        <v>361</v>
      </c>
      <c r="COL330" s="54" t="s">
        <v>361</v>
      </c>
      <c r="COM330" s="54" t="s">
        <v>361</v>
      </c>
      <c r="CON330" s="54" t="s">
        <v>361</v>
      </c>
      <c r="COO330" s="54" t="s">
        <v>361</v>
      </c>
      <c r="COP330" s="54" t="s">
        <v>361</v>
      </c>
      <c r="COQ330" s="54" t="s">
        <v>361</v>
      </c>
      <c r="COR330" s="54" t="s">
        <v>361</v>
      </c>
      <c r="COS330" s="54" t="s">
        <v>361</v>
      </c>
      <c r="COT330" s="54" t="s">
        <v>361</v>
      </c>
      <c r="COU330" s="54" t="s">
        <v>361</v>
      </c>
      <c r="COV330" s="54" t="s">
        <v>361</v>
      </c>
      <c r="COW330" s="54" t="s">
        <v>361</v>
      </c>
      <c r="COX330" s="54" t="s">
        <v>361</v>
      </c>
      <c r="COY330" s="54" t="s">
        <v>361</v>
      </c>
      <c r="COZ330" s="54" t="s">
        <v>361</v>
      </c>
      <c r="CPA330" s="54" t="s">
        <v>361</v>
      </c>
      <c r="CPB330" s="54" t="s">
        <v>361</v>
      </c>
      <c r="CPC330" s="54" t="s">
        <v>361</v>
      </c>
      <c r="CPD330" s="54" t="s">
        <v>361</v>
      </c>
      <c r="CPE330" s="54" t="s">
        <v>361</v>
      </c>
      <c r="CPF330" s="54" t="s">
        <v>361</v>
      </c>
      <c r="CPG330" s="54" t="s">
        <v>361</v>
      </c>
      <c r="CPH330" s="54" t="s">
        <v>361</v>
      </c>
      <c r="CPI330" s="54" t="s">
        <v>361</v>
      </c>
      <c r="CPJ330" s="54" t="s">
        <v>361</v>
      </c>
      <c r="CPK330" s="54" t="s">
        <v>361</v>
      </c>
      <c r="CPL330" s="54" t="s">
        <v>361</v>
      </c>
      <c r="CPM330" s="54" t="s">
        <v>361</v>
      </c>
      <c r="CPN330" s="54" t="s">
        <v>361</v>
      </c>
      <c r="CPO330" s="54" t="s">
        <v>361</v>
      </c>
      <c r="CPP330" s="54" t="s">
        <v>361</v>
      </c>
      <c r="CPQ330" s="54" t="s">
        <v>361</v>
      </c>
      <c r="CPR330" s="54" t="s">
        <v>361</v>
      </c>
      <c r="CPS330" s="54" t="s">
        <v>361</v>
      </c>
      <c r="CPT330" s="54" t="s">
        <v>361</v>
      </c>
      <c r="CPU330" s="54" t="s">
        <v>361</v>
      </c>
      <c r="CPV330" s="54" t="s">
        <v>361</v>
      </c>
      <c r="CPW330" s="54" t="s">
        <v>361</v>
      </c>
      <c r="CPX330" s="54" t="s">
        <v>361</v>
      </c>
      <c r="CPY330" s="54" t="s">
        <v>361</v>
      </c>
      <c r="CPZ330" s="54" t="s">
        <v>361</v>
      </c>
      <c r="CQA330" s="54" t="s">
        <v>361</v>
      </c>
      <c r="CQB330" s="54" t="s">
        <v>361</v>
      </c>
      <c r="CQC330" s="54" t="s">
        <v>361</v>
      </c>
      <c r="CQD330" s="54" t="s">
        <v>361</v>
      </c>
      <c r="CQE330" s="54" t="s">
        <v>361</v>
      </c>
      <c r="CQF330" s="54" t="s">
        <v>361</v>
      </c>
      <c r="CQG330" s="54" t="s">
        <v>361</v>
      </c>
      <c r="CQH330" s="54" t="s">
        <v>361</v>
      </c>
      <c r="CQI330" s="54" t="s">
        <v>361</v>
      </c>
      <c r="CQJ330" s="54" t="s">
        <v>361</v>
      </c>
      <c r="CQK330" s="54" t="s">
        <v>361</v>
      </c>
      <c r="CQL330" s="54" t="s">
        <v>361</v>
      </c>
      <c r="CQM330" s="54" t="s">
        <v>361</v>
      </c>
      <c r="CQN330" s="54" t="s">
        <v>361</v>
      </c>
      <c r="CQO330" s="54" t="s">
        <v>361</v>
      </c>
      <c r="CQP330" s="54" t="s">
        <v>361</v>
      </c>
      <c r="CQQ330" s="54" t="s">
        <v>361</v>
      </c>
      <c r="CQR330" s="54" t="s">
        <v>361</v>
      </c>
      <c r="CQS330" s="54" t="s">
        <v>361</v>
      </c>
      <c r="CQT330" s="54" t="s">
        <v>361</v>
      </c>
      <c r="CQU330" s="54" t="s">
        <v>361</v>
      </c>
      <c r="CQV330" s="54" t="s">
        <v>361</v>
      </c>
      <c r="CQW330" s="54" t="s">
        <v>361</v>
      </c>
      <c r="CQX330" s="54" t="s">
        <v>361</v>
      </c>
      <c r="CQY330" s="54" t="s">
        <v>361</v>
      </c>
      <c r="CQZ330" s="54" t="s">
        <v>361</v>
      </c>
      <c r="CRA330" s="54" t="s">
        <v>361</v>
      </c>
      <c r="CRB330" s="54" t="s">
        <v>361</v>
      </c>
      <c r="CRC330" s="54" t="s">
        <v>361</v>
      </c>
      <c r="CRD330" s="54" t="s">
        <v>361</v>
      </c>
      <c r="CRE330" s="54" t="s">
        <v>361</v>
      </c>
      <c r="CRF330" s="54" t="s">
        <v>361</v>
      </c>
      <c r="CRG330" s="54" t="s">
        <v>361</v>
      </c>
      <c r="CRH330" s="54" t="s">
        <v>361</v>
      </c>
      <c r="CRI330" s="54" t="s">
        <v>361</v>
      </c>
      <c r="CRJ330" s="54" t="s">
        <v>361</v>
      </c>
      <c r="CRK330" s="54" t="s">
        <v>361</v>
      </c>
      <c r="CRL330" s="54" t="s">
        <v>361</v>
      </c>
      <c r="CRM330" s="54" t="s">
        <v>361</v>
      </c>
      <c r="CRN330" s="54" t="s">
        <v>361</v>
      </c>
      <c r="CRO330" s="54" t="s">
        <v>361</v>
      </c>
      <c r="CRP330" s="54" t="s">
        <v>361</v>
      </c>
      <c r="CRQ330" s="54" t="s">
        <v>361</v>
      </c>
      <c r="CRR330" s="54" t="s">
        <v>361</v>
      </c>
      <c r="CRS330" s="54" t="s">
        <v>361</v>
      </c>
      <c r="CRT330" s="54" t="s">
        <v>361</v>
      </c>
      <c r="CRU330" s="54" t="s">
        <v>361</v>
      </c>
      <c r="CRV330" s="54" t="s">
        <v>361</v>
      </c>
      <c r="CRW330" s="54" t="s">
        <v>361</v>
      </c>
      <c r="CRX330" s="54" t="s">
        <v>361</v>
      </c>
      <c r="CRY330" s="54" t="s">
        <v>361</v>
      </c>
      <c r="CRZ330" s="54" t="s">
        <v>361</v>
      </c>
      <c r="CSA330" s="54" t="s">
        <v>361</v>
      </c>
      <c r="CSB330" s="54" t="s">
        <v>361</v>
      </c>
      <c r="CSC330" s="54" t="s">
        <v>361</v>
      </c>
      <c r="CSD330" s="54" t="s">
        <v>361</v>
      </c>
      <c r="CSE330" s="54" t="s">
        <v>361</v>
      </c>
      <c r="CSF330" s="54" t="s">
        <v>361</v>
      </c>
      <c r="CSG330" s="54" t="s">
        <v>361</v>
      </c>
      <c r="CSH330" s="54" t="s">
        <v>361</v>
      </c>
      <c r="CSI330" s="54" t="s">
        <v>361</v>
      </c>
      <c r="CSJ330" s="54" t="s">
        <v>361</v>
      </c>
      <c r="CSK330" s="54" t="s">
        <v>361</v>
      </c>
      <c r="CSL330" s="54" t="s">
        <v>361</v>
      </c>
      <c r="CSM330" s="54" t="s">
        <v>361</v>
      </c>
      <c r="CSN330" s="54" t="s">
        <v>361</v>
      </c>
      <c r="CSO330" s="54" t="s">
        <v>361</v>
      </c>
      <c r="CSP330" s="54" t="s">
        <v>361</v>
      </c>
      <c r="CSQ330" s="54" t="s">
        <v>361</v>
      </c>
      <c r="CSR330" s="54" t="s">
        <v>361</v>
      </c>
      <c r="CSS330" s="54" t="s">
        <v>361</v>
      </c>
      <c r="CST330" s="54" t="s">
        <v>361</v>
      </c>
      <c r="CSU330" s="54" t="s">
        <v>361</v>
      </c>
      <c r="CSV330" s="54" t="s">
        <v>361</v>
      </c>
      <c r="CSW330" s="54" t="s">
        <v>361</v>
      </c>
      <c r="CSX330" s="54" t="s">
        <v>361</v>
      </c>
      <c r="CSY330" s="54" t="s">
        <v>361</v>
      </c>
      <c r="CSZ330" s="54" t="s">
        <v>361</v>
      </c>
      <c r="CTA330" s="54" t="s">
        <v>361</v>
      </c>
      <c r="CTB330" s="54" t="s">
        <v>361</v>
      </c>
      <c r="CTC330" s="54" t="s">
        <v>361</v>
      </c>
      <c r="CTD330" s="54" t="s">
        <v>361</v>
      </c>
      <c r="CTE330" s="54" t="s">
        <v>361</v>
      </c>
      <c r="CTF330" s="54" t="s">
        <v>361</v>
      </c>
      <c r="CTG330" s="54" t="s">
        <v>361</v>
      </c>
      <c r="CTH330" s="54" t="s">
        <v>361</v>
      </c>
      <c r="CTI330" s="54" t="s">
        <v>361</v>
      </c>
      <c r="CTJ330" s="54" t="s">
        <v>361</v>
      </c>
      <c r="CTK330" s="54" t="s">
        <v>361</v>
      </c>
      <c r="CTL330" s="54" t="s">
        <v>361</v>
      </c>
      <c r="CTM330" s="54" t="s">
        <v>361</v>
      </c>
      <c r="CTN330" s="54" t="s">
        <v>361</v>
      </c>
      <c r="CTO330" s="54" t="s">
        <v>361</v>
      </c>
      <c r="CTP330" s="54" t="s">
        <v>361</v>
      </c>
      <c r="CTQ330" s="54" t="s">
        <v>361</v>
      </c>
      <c r="CTR330" s="54" t="s">
        <v>361</v>
      </c>
      <c r="CTS330" s="54" t="s">
        <v>361</v>
      </c>
      <c r="CTT330" s="54" t="s">
        <v>361</v>
      </c>
      <c r="CTU330" s="54" t="s">
        <v>361</v>
      </c>
      <c r="CTV330" s="54" t="s">
        <v>361</v>
      </c>
      <c r="CTW330" s="54" t="s">
        <v>361</v>
      </c>
      <c r="CTX330" s="54" t="s">
        <v>361</v>
      </c>
      <c r="CTY330" s="54" t="s">
        <v>361</v>
      </c>
      <c r="CTZ330" s="54" t="s">
        <v>361</v>
      </c>
      <c r="CUA330" s="54" t="s">
        <v>361</v>
      </c>
      <c r="CUB330" s="54" t="s">
        <v>361</v>
      </c>
      <c r="CUC330" s="54" t="s">
        <v>361</v>
      </c>
      <c r="CUD330" s="54" t="s">
        <v>361</v>
      </c>
      <c r="CUE330" s="54" t="s">
        <v>361</v>
      </c>
      <c r="CUF330" s="54" t="s">
        <v>361</v>
      </c>
      <c r="CUG330" s="54" t="s">
        <v>361</v>
      </c>
      <c r="CUH330" s="54" t="s">
        <v>361</v>
      </c>
      <c r="CUI330" s="54" t="s">
        <v>361</v>
      </c>
      <c r="CUJ330" s="54" t="s">
        <v>361</v>
      </c>
      <c r="CUK330" s="54" t="s">
        <v>361</v>
      </c>
      <c r="CUL330" s="54" t="s">
        <v>361</v>
      </c>
      <c r="CUM330" s="54" t="s">
        <v>361</v>
      </c>
      <c r="CUN330" s="54" t="s">
        <v>361</v>
      </c>
      <c r="CUO330" s="54" t="s">
        <v>361</v>
      </c>
      <c r="CUP330" s="54" t="s">
        <v>361</v>
      </c>
      <c r="CUQ330" s="54" t="s">
        <v>361</v>
      </c>
      <c r="CUR330" s="54" t="s">
        <v>361</v>
      </c>
      <c r="CUS330" s="54" t="s">
        <v>361</v>
      </c>
      <c r="CUT330" s="54" t="s">
        <v>361</v>
      </c>
      <c r="CUU330" s="54" t="s">
        <v>361</v>
      </c>
      <c r="CUV330" s="54" t="s">
        <v>361</v>
      </c>
      <c r="CUW330" s="54" t="s">
        <v>361</v>
      </c>
      <c r="CUX330" s="54" t="s">
        <v>361</v>
      </c>
      <c r="CUY330" s="54" t="s">
        <v>361</v>
      </c>
      <c r="CUZ330" s="54" t="s">
        <v>361</v>
      </c>
      <c r="CVA330" s="54" t="s">
        <v>361</v>
      </c>
      <c r="CVB330" s="54" t="s">
        <v>361</v>
      </c>
      <c r="CVC330" s="54" t="s">
        <v>361</v>
      </c>
      <c r="CVD330" s="54" t="s">
        <v>361</v>
      </c>
      <c r="CVE330" s="54" t="s">
        <v>361</v>
      </c>
      <c r="CVF330" s="54" t="s">
        <v>361</v>
      </c>
      <c r="CVG330" s="54" t="s">
        <v>361</v>
      </c>
      <c r="CVH330" s="54" t="s">
        <v>361</v>
      </c>
      <c r="CVI330" s="54" t="s">
        <v>361</v>
      </c>
      <c r="CVJ330" s="54" t="s">
        <v>361</v>
      </c>
      <c r="CVK330" s="54" t="s">
        <v>361</v>
      </c>
      <c r="CVL330" s="54" t="s">
        <v>361</v>
      </c>
      <c r="CVM330" s="54" t="s">
        <v>361</v>
      </c>
      <c r="CVN330" s="54" t="s">
        <v>361</v>
      </c>
      <c r="CVO330" s="54" t="s">
        <v>361</v>
      </c>
      <c r="CVP330" s="54" t="s">
        <v>361</v>
      </c>
      <c r="CVQ330" s="54" t="s">
        <v>361</v>
      </c>
      <c r="CVR330" s="54" t="s">
        <v>361</v>
      </c>
      <c r="CVS330" s="54" t="s">
        <v>361</v>
      </c>
      <c r="CVT330" s="54" t="s">
        <v>361</v>
      </c>
      <c r="CVU330" s="54" t="s">
        <v>361</v>
      </c>
      <c r="CVV330" s="54" t="s">
        <v>361</v>
      </c>
      <c r="CVW330" s="54" t="s">
        <v>361</v>
      </c>
      <c r="CVX330" s="54" t="s">
        <v>361</v>
      </c>
      <c r="CVY330" s="54" t="s">
        <v>361</v>
      </c>
      <c r="CVZ330" s="54" t="s">
        <v>361</v>
      </c>
      <c r="CWA330" s="54" t="s">
        <v>361</v>
      </c>
      <c r="CWB330" s="54" t="s">
        <v>361</v>
      </c>
      <c r="CWC330" s="54" t="s">
        <v>361</v>
      </c>
      <c r="CWD330" s="54" t="s">
        <v>361</v>
      </c>
      <c r="CWE330" s="54" t="s">
        <v>361</v>
      </c>
      <c r="CWF330" s="54" t="s">
        <v>361</v>
      </c>
      <c r="CWG330" s="54" t="s">
        <v>361</v>
      </c>
      <c r="CWH330" s="54" t="s">
        <v>361</v>
      </c>
      <c r="CWI330" s="54" t="s">
        <v>361</v>
      </c>
      <c r="CWJ330" s="54" t="s">
        <v>361</v>
      </c>
      <c r="CWK330" s="54" t="s">
        <v>361</v>
      </c>
      <c r="CWL330" s="54" t="s">
        <v>361</v>
      </c>
      <c r="CWM330" s="54" t="s">
        <v>361</v>
      </c>
      <c r="CWN330" s="54" t="s">
        <v>361</v>
      </c>
      <c r="CWO330" s="54" t="s">
        <v>361</v>
      </c>
      <c r="CWP330" s="54" t="s">
        <v>361</v>
      </c>
      <c r="CWQ330" s="54" t="s">
        <v>361</v>
      </c>
      <c r="CWR330" s="54" t="s">
        <v>361</v>
      </c>
      <c r="CWS330" s="54" t="s">
        <v>361</v>
      </c>
      <c r="CWT330" s="54" t="s">
        <v>361</v>
      </c>
      <c r="CWU330" s="54" t="s">
        <v>361</v>
      </c>
      <c r="CWV330" s="54" t="s">
        <v>361</v>
      </c>
      <c r="CWW330" s="54" t="s">
        <v>361</v>
      </c>
      <c r="CWX330" s="54" t="s">
        <v>361</v>
      </c>
      <c r="CWY330" s="54" t="s">
        <v>361</v>
      </c>
      <c r="CWZ330" s="54" t="s">
        <v>361</v>
      </c>
      <c r="CXA330" s="54" t="s">
        <v>361</v>
      </c>
      <c r="CXB330" s="54" t="s">
        <v>361</v>
      </c>
      <c r="CXC330" s="54" t="s">
        <v>361</v>
      </c>
      <c r="CXD330" s="54" t="s">
        <v>361</v>
      </c>
      <c r="CXE330" s="54" t="s">
        <v>361</v>
      </c>
      <c r="CXF330" s="54" t="s">
        <v>361</v>
      </c>
      <c r="CXG330" s="54" t="s">
        <v>361</v>
      </c>
      <c r="CXH330" s="54" t="s">
        <v>361</v>
      </c>
      <c r="CXI330" s="54" t="s">
        <v>361</v>
      </c>
      <c r="CXJ330" s="54" t="s">
        <v>361</v>
      </c>
      <c r="CXK330" s="54" t="s">
        <v>361</v>
      </c>
      <c r="CXL330" s="54" t="s">
        <v>361</v>
      </c>
      <c r="CXM330" s="54" t="s">
        <v>361</v>
      </c>
      <c r="CXN330" s="54" t="s">
        <v>361</v>
      </c>
      <c r="CXO330" s="54" t="s">
        <v>361</v>
      </c>
      <c r="CXP330" s="54" t="s">
        <v>361</v>
      </c>
      <c r="CXQ330" s="54" t="s">
        <v>361</v>
      </c>
      <c r="CXR330" s="54" t="s">
        <v>361</v>
      </c>
      <c r="CXS330" s="54" t="s">
        <v>361</v>
      </c>
      <c r="CXT330" s="54" t="s">
        <v>361</v>
      </c>
      <c r="CXU330" s="54" t="s">
        <v>361</v>
      </c>
      <c r="CXV330" s="54" t="s">
        <v>361</v>
      </c>
      <c r="CXW330" s="54" t="s">
        <v>361</v>
      </c>
      <c r="CXX330" s="54" t="s">
        <v>361</v>
      </c>
      <c r="CXY330" s="54" t="s">
        <v>361</v>
      </c>
      <c r="CXZ330" s="54" t="s">
        <v>361</v>
      </c>
      <c r="CYA330" s="54" t="s">
        <v>361</v>
      </c>
      <c r="CYB330" s="54" t="s">
        <v>361</v>
      </c>
      <c r="CYC330" s="54" t="s">
        <v>361</v>
      </c>
      <c r="CYD330" s="54" t="s">
        <v>361</v>
      </c>
      <c r="CYE330" s="54" t="s">
        <v>361</v>
      </c>
      <c r="CYF330" s="54" t="s">
        <v>361</v>
      </c>
      <c r="CYG330" s="54" t="s">
        <v>361</v>
      </c>
      <c r="CYH330" s="54" t="s">
        <v>361</v>
      </c>
      <c r="CYI330" s="54" t="s">
        <v>361</v>
      </c>
      <c r="CYJ330" s="54" t="s">
        <v>361</v>
      </c>
      <c r="CYK330" s="54" t="s">
        <v>361</v>
      </c>
      <c r="CYL330" s="54" t="s">
        <v>361</v>
      </c>
      <c r="CYM330" s="54" t="s">
        <v>361</v>
      </c>
      <c r="CYN330" s="54" t="s">
        <v>361</v>
      </c>
      <c r="CYO330" s="54" t="s">
        <v>361</v>
      </c>
      <c r="CYP330" s="54" t="s">
        <v>361</v>
      </c>
      <c r="CYQ330" s="54" t="s">
        <v>361</v>
      </c>
      <c r="CYR330" s="54" t="s">
        <v>361</v>
      </c>
      <c r="CYS330" s="54" t="s">
        <v>361</v>
      </c>
      <c r="CYT330" s="54" t="s">
        <v>361</v>
      </c>
      <c r="CYU330" s="54" t="s">
        <v>361</v>
      </c>
      <c r="CYV330" s="54" t="s">
        <v>361</v>
      </c>
      <c r="CYW330" s="54" t="s">
        <v>361</v>
      </c>
      <c r="CYX330" s="54" t="s">
        <v>361</v>
      </c>
      <c r="CYY330" s="54" t="s">
        <v>361</v>
      </c>
      <c r="CYZ330" s="54" t="s">
        <v>361</v>
      </c>
      <c r="CZA330" s="54" t="s">
        <v>361</v>
      </c>
      <c r="CZB330" s="54" t="s">
        <v>361</v>
      </c>
      <c r="CZC330" s="54" t="s">
        <v>361</v>
      </c>
      <c r="CZD330" s="54" t="s">
        <v>361</v>
      </c>
      <c r="CZE330" s="54" t="s">
        <v>361</v>
      </c>
      <c r="CZF330" s="54" t="s">
        <v>361</v>
      </c>
      <c r="CZG330" s="54" t="s">
        <v>361</v>
      </c>
      <c r="CZH330" s="54" t="s">
        <v>361</v>
      </c>
      <c r="CZI330" s="54" t="s">
        <v>361</v>
      </c>
      <c r="CZJ330" s="54" t="s">
        <v>361</v>
      </c>
      <c r="CZK330" s="54" t="s">
        <v>361</v>
      </c>
      <c r="CZL330" s="54" t="s">
        <v>361</v>
      </c>
      <c r="CZM330" s="54" t="s">
        <v>361</v>
      </c>
      <c r="CZN330" s="54" t="s">
        <v>361</v>
      </c>
      <c r="CZO330" s="54" t="s">
        <v>361</v>
      </c>
      <c r="CZP330" s="54" t="s">
        <v>361</v>
      </c>
      <c r="CZQ330" s="54" t="s">
        <v>361</v>
      </c>
      <c r="CZR330" s="54" t="s">
        <v>361</v>
      </c>
      <c r="CZS330" s="54" t="s">
        <v>361</v>
      </c>
      <c r="CZT330" s="54" t="s">
        <v>361</v>
      </c>
      <c r="CZU330" s="54" t="s">
        <v>361</v>
      </c>
      <c r="CZV330" s="54" t="s">
        <v>361</v>
      </c>
      <c r="CZW330" s="54" t="s">
        <v>361</v>
      </c>
      <c r="CZX330" s="54" t="s">
        <v>361</v>
      </c>
      <c r="CZY330" s="54" t="s">
        <v>361</v>
      </c>
      <c r="CZZ330" s="54" t="s">
        <v>361</v>
      </c>
      <c r="DAA330" s="54" t="s">
        <v>361</v>
      </c>
      <c r="DAB330" s="54" t="s">
        <v>361</v>
      </c>
      <c r="DAC330" s="54" t="s">
        <v>361</v>
      </c>
      <c r="DAD330" s="54" t="s">
        <v>361</v>
      </c>
      <c r="DAE330" s="54" t="s">
        <v>361</v>
      </c>
      <c r="DAF330" s="54" t="s">
        <v>361</v>
      </c>
      <c r="DAG330" s="54" t="s">
        <v>361</v>
      </c>
      <c r="DAH330" s="54" t="s">
        <v>361</v>
      </c>
      <c r="DAI330" s="54" t="s">
        <v>361</v>
      </c>
      <c r="DAJ330" s="54" t="s">
        <v>361</v>
      </c>
      <c r="DAK330" s="54" t="s">
        <v>361</v>
      </c>
      <c r="DAL330" s="54" t="s">
        <v>361</v>
      </c>
      <c r="DAM330" s="54" t="s">
        <v>361</v>
      </c>
      <c r="DAN330" s="54" t="s">
        <v>361</v>
      </c>
      <c r="DAO330" s="54" t="s">
        <v>361</v>
      </c>
      <c r="DAP330" s="54" t="s">
        <v>361</v>
      </c>
      <c r="DAQ330" s="54" t="s">
        <v>361</v>
      </c>
      <c r="DAR330" s="54" t="s">
        <v>361</v>
      </c>
      <c r="DAS330" s="54" t="s">
        <v>361</v>
      </c>
      <c r="DAT330" s="54" t="s">
        <v>361</v>
      </c>
      <c r="DAU330" s="54" t="s">
        <v>361</v>
      </c>
      <c r="DAV330" s="54" t="s">
        <v>361</v>
      </c>
      <c r="DAW330" s="54" t="s">
        <v>361</v>
      </c>
      <c r="DAX330" s="54" t="s">
        <v>361</v>
      </c>
      <c r="DAY330" s="54" t="s">
        <v>361</v>
      </c>
      <c r="DAZ330" s="54" t="s">
        <v>361</v>
      </c>
      <c r="DBA330" s="54" t="s">
        <v>361</v>
      </c>
      <c r="DBB330" s="54" t="s">
        <v>361</v>
      </c>
      <c r="DBC330" s="54" t="s">
        <v>361</v>
      </c>
      <c r="DBD330" s="54" t="s">
        <v>361</v>
      </c>
      <c r="DBE330" s="54" t="s">
        <v>361</v>
      </c>
      <c r="DBF330" s="54" t="s">
        <v>361</v>
      </c>
      <c r="DBG330" s="54" t="s">
        <v>361</v>
      </c>
      <c r="DBH330" s="54" t="s">
        <v>361</v>
      </c>
      <c r="DBI330" s="54" t="s">
        <v>361</v>
      </c>
      <c r="DBJ330" s="54" t="s">
        <v>361</v>
      </c>
      <c r="DBK330" s="54" t="s">
        <v>361</v>
      </c>
      <c r="DBL330" s="54" t="s">
        <v>361</v>
      </c>
      <c r="DBM330" s="54" t="s">
        <v>361</v>
      </c>
      <c r="DBN330" s="54" t="s">
        <v>361</v>
      </c>
      <c r="DBO330" s="54" t="s">
        <v>361</v>
      </c>
      <c r="DBP330" s="54" t="s">
        <v>361</v>
      </c>
      <c r="DBQ330" s="54" t="s">
        <v>361</v>
      </c>
      <c r="DBR330" s="54" t="s">
        <v>361</v>
      </c>
      <c r="DBS330" s="54" t="s">
        <v>361</v>
      </c>
      <c r="DBT330" s="54" t="s">
        <v>361</v>
      </c>
      <c r="DBU330" s="54" t="s">
        <v>361</v>
      </c>
      <c r="DBV330" s="54" t="s">
        <v>361</v>
      </c>
      <c r="DBW330" s="54" t="s">
        <v>361</v>
      </c>
      <c r="DBX330" s="54" t="s">
        <v>361</v>
      </c>
      <c r="DBY330" s="54" t="s">
        <v>361</v>
      </c>
      <c r="DBZ330" s="54" t="s">
        <v>361</v>
      </c>
      <c r="DCA330" s="54" t="s">
        <v>361</v>
      </c>
      <c r="DCB330" s="54" t="s">
        <v>361</v>
      </c>
      <c r="DCC330" s="54" t="s">
        <v>361</v>
      </c>
      <c r="DCD330" s="54" t="s">
        <v>361</v>
      </c>
      <c r="DCE330" s="54" t="s">
        <v>361</v>
      </c>
      <c r="DCF330" s="54" t="s">
        <v>361</v>
      </c>
      <c r="DCG330" s="54" t="s">
        <v>361</v>
      </c>
      <c r="DCH330" s="54" t="s">
        <v>361</v>
      </c>
      <c r="DCI330" s="54" t="s">
        <v>361</v>
      </c>
      <c r="DCJ330" s="54" t="s">
        <v>361</v>
      </c>
      <c r="DCK330" s="54" t="s">
        <v>361</v>
      </c>
      <c r="DCL330" s="54" t="s">
        <v>361</v>
      </c>
      <c r="DCM330" s="54" t="s">
        <v>361</v>
      </c>
      <c r="DCN330" s="54" t="s">
        <v>361</v>
      </c>
      <c r="DCO330" s="54" t="s">
        <v>361</v>
      </c>
      <c r="DCP330" s="54" t="s">
        <v>361</v>
      </c>
      <c r="DCQ330" s="54" t="s">
        <v>361</v>
      </c>
      <c r="DCR330" s="54" t="s">
        <v>361</v>
      </c>
      <c r="DCS330" s="54" t="s">
        <v>361</v>
      </c>
      <c r="DCT330" s="54" t="s">
        <v>361</v>
      </c>
      <c r="DCU330" s="54" t="s">
        <v>361</v>
      </c>
      <c r="DCV330" s="54" t="s">
        <v>361</v>
      </c>
      <c r="DCW330" s="54" t="s">
        <v>361</v>
      </c>
      <c r="DCX330" s="54" t="s">
        <v>361</v>
      </c>
      <c r="DCY330" s="54" t="s">
        <v>361</v>
      </c>
      <c r="DCZ330" s="54" t="s">
        <v>361</v>
      </c>
      <c r="DDA330" s="54" t="s">
        <v>361</v>
      </c>
      <c r="DDB330" s="54" t="s">
        <v>361</v>
      </c>
      <c r="DDC330" s="54" t="s">
        <v>361</v>
      </c>
      <c r="DDD330" s="54" t="s">
        <v>361</v>
      </c>
      <c r="DDE330" s="54" t="s">
        <v>361</v>
      </c>
      <c r="DDF330" s="54" t="s">
        <v>361</v>
      </c>
      <c r="DDG330" s="54" t="s">
        <v>361</v>
      </c>
      <c r="DDH330" s="54" t="s">
        <v>361</v>
      </c>
      <c r="DDI330" s="54" t="s">
        <v>361</v>
      </c>
      <c r="DDJ330" s="54" t="s">
        <v>361</v>
      </c>
      <c r="DDK330" s="54" t="s">
        <v>361</v>
      </c>
      <c r="DDL330" s="54" t="s">
        <v>361</v>
      </c>
      <c r="DDM330" s="54" t="s">
        <v>361</v>
      </c>
      <c r="DDN330" s="54" t="s">
        <v>361</v>
      </c>
      <c r="DDO330" s="54" t="s">
        <v>361</v>
      </c>
      <c r="DDP330" s="54" t="s">
        <v>361</v>
      </c>
      <c r="DDQ330" s="54" t="s">
        <v>361</v>
      </c>
      <c r="DDR330" s="54" t="s">
        <v>361</v>
      </c>
      <c r="DDS330" s="54" t="s">
        <v>361</v>
      </c>
      <c r="DDT330" s="54" t="s">
        <v>361</v>
      </c>
      <c r="DDU330" s="54" t="s">
        <v>361</v>
      </c>
      <c r="DDV330" s="54" t="s">
        <v>361</v>
      </c>
      <c r="DDW330" s="54" t="s">
        <v>361</v>
      </c>
      <c r="DDX330" s="54" t="s">
        <v>361</v>
      </c>
      <c r="DDY330" s="54" t="s">
        <v>361</v>
      </c>
      <c r="DDZ330" s="54" t="s">
        <v>361</v>
      </c>
      <c r="DEA330" s="54" t="s">
        <v>361</v>
      </c>
      <c r="DEB330" s="54" t="s">
        <v>361</v>
      </c>
      <c r="DEC330" s="54" t="s">
        <v>361</v>
      </c>
      <c r="DED330" s="54" t="s">
        <v>361</v>
      </c>
      <c r="DEE330" s="54" t="s">
        <v>361</v>
      </c>
      <c r="DEF330" s="54" t="s">
        <v>361</v>
      </c>
      <c r="DEG330" s="54" t="s">
        <v>361</v>
      </c>
      <c r="DEH330" s="54" t="s">
        <v>361</v>
      </c>
      <c r="DEI330" s="54" t="s">
        <v>361</v>
      </c>
      <c r="DEJ330" s="54" t="s">
        <v>361</v>
      </c>
      <c r="DEK330" s="54" t="s">
        <v>361</v>
      </c>
      <c r="DEL330" s="54" t="s">
        <v>361</v>
      </c>
      <c r="DEM330" s="54" t="s">
        <v>361</v>
      </c>
      <c r="DEN330" s="54" t="s">
        <v>361</v>
      </c>
      <c r="DEO330" s="54" t="s">
        <v>361</v>
      </c>
      <c r="DEP330" s="54" t="s">
        <v>361</v>
      </c>
      <c r="DEQ330" s="54" t="s">
        <v>361</v>
      </c>
      <c r="DER330" s="54" t="s">
        <v>361</v>
      </c>
      <c r="DES330" s="54" t="s">
        <v>361</v>
      </c>
      <c r="DET330" s="54" t="s">
        <v>361</v>
      </c>
      <c r="DEU330" s="54" t="s">
        <v>361</v>
      </c>
      <c r="DEV330" s="54" t="s">
        <v>361</v>
      </c>
      <c r="DEW330" s="54" t="s">
        <v>361</v>
      </c>
      <c r="DEX330" s="54" t="s">
        <v>361</v>
      </c>
      <c r="DEY330" s="54" t="s">
        <v>361</v>
      </c>
      <c r="DEZ330" s="54" t="s">
        <v>361</v>
      </c>
      <c r="DFA330" s="54" t="s">
        <v>361</v>
      </c>
      <c r="DFB330" s="54" t="s">
        <v>361</v>
      </c>
      <c r="DFC330" s="54" t="s">
        <v>361</v>
      </c>
      <c r="DFD330" s="54" t="s">
        <v>361</v>
      </c>
      <c r="DFE330" s="54" t="s">
        <v>361</v>
      </c>
      <c r="DFF330" s="54" t="s">
        <v>361</v>
      </c>
      <c r="DFG330" s="54" t="s">
        <v>361</v>
      </c>
      <c r="DFH330" s="54" t="s">
        <v>361</v>
      </c>
      <c r="DFI330" s="54" t="s">
        <v>361</v>
      </c>
      <c r="DFJ330" s="54" t="s">
        <v>361</v>
      </c>
      <c r="DFK330" s="54" t="s">
        <v>361</v>
      </c>
      <c r="DFL330" s="54" t="s">
        <v>361</v>
      </c>
      <c r="DFM330" s="54" t="s">
        <v>361</v>
      </c>
      <c r="DFN330" s="54" t="s">
        <v>361</v>
      </c>
      <c r="DFO330" s="54" t="s">
        <v>361</v>
      </c>
      <c r="DFP330" s="54" t="s">
        <v>361</v>
      </c>
      <c r="DFQ330" s="54" t="s">
        <v>361</v>
      </c>
      <c r="DFR330" s="54" t="s">
        <v>361</v>
      </c>
      <c r="DFS330" s="54" t="s">
        <v>361</v>
      </c>
      <c r="DFT330" s="54" t="s">
        <v>361</v>
      </c>
      <c r="DFU330" s="54" t="s">
        <v>361</v>
      </c>
      <c r="DFV330" s="54" t="s">
        <v>361</v>
      </c>
      <c r="DFW330" s="54" t="s">
        <v>361</v>
      </c>
      <c r="DFX330" s="54" t="s">
        <v>361</v>
      </c>
      <c r="DFY330" s="54" t="s">
        <v>361</v>
      </c>
      <c r="DFZ330" s="54" t="s">
        <v>361</v>
      </c>
      <c r="DGA330" s="54" t="s">
        <v>361</v>
      </c>
      <c r="DGB330" s="54" t="s">
        <v>361</v>
      </c>
      <c r="DGC330" s="54" t="s">
        <v>361</v>
      </c>
      <c r="DGD330" s="54" t="s">
        <v>361</v>
      </c>
      <c r="DGE330" s="54" t="s">
        <v>361</v>
      </c>
      <c r="DGF330" s="54" t="s">
        <v>361</v>
      </c>
      <c r="DGG330" s="54" t="s">
        <v>361</v>
      </c>
      <c r="DGH330" s="54" t="s">
        <v>361</v>
      </c>
      <c r="DGI330" s="54" t="s">
        <v>361</v>
      </c>
      <c r="DGJ330" s="54" t="s">
        <v>361</v>
      </c>
      <c r="DGK330" s="54" t="s">
        <v>361</v>
      </c>
      <c r="DGL330" s="54" t="s">
        <v>361</v>
      </c>
      <c r="DGM330" s="54" t="s">
        <v>361</v>
      </c>
      <c r="DGN330" s="54" t="s">
        <v>361</v>
      </c>
      <c r="DGO330" s="54" t="s">
        <v>361</v>
      </c>
      <c r="DGP330" s="54" t="s">
        <v>361</v>
      </c>
      <c r="DGQ330" s="54" t="s">
        <v>361</v>
      </c>
      <c r="DGR330" s="54" t="s">
        <v>361</v>
      </c>
      <c r="DGS330" s="54" t="s">
        <v>361</v>
      </c>
      <c r="DGT330" s="54" t="s">
        <v>361</v>
      </c>
      <c r="DGU330" s="54" t="s">
        <v>361</v>
      </c>
      <c r="DGV330" s="54" t="s">
        <v>361</v>
      </c>
      <c r="DGW330" s="54" t="s">
        <v>361</v>
      </c>
      <c r="DGX330" s="54" t="s">
        <v>361</v>
      </c>
      <c r="DGY330" s="54" t="s">
        <v>361</v>
      </c>
      <c r="DGZ330" s="54" t="s">
        <v>361</v>
      </c>
      <c r="DHA330" s="54" t="s">
        <v>361</v>
      </c>
      <c r="DHB330" s="54" t="s">
        <v>361</v>
      </c>
      <c r="DHC330" s="54" t="s">
        <v>361</v>
      </c>
      <c r="DHD330" s="54" t="s">
        <v>361</v>
      </c>
      <c r="DHE330" s="54" t="s">
        <v>361</v>
      </c>
      <c r="DHF330" s="54" t="s">
        <v>361</v>
      </c>
      <c r="DHG330" s="54" t="s">
        <v>361</v>
      </c>
      <c r="DHH330" s="54" t="s">
        <v>361</v>
      </c>
      <c r="DHI330" s="54" t="s">
        <v>361</v>
      </c>
      <c r="DHJ330" s="54" t="s">
        <v>361</v>
      </c>
      <c r="DHK330" s="54" t="s">
        <v>361</v>
      </c>
      <c r="DHL330" s="54" t="s">
        <v>361</v>
      </c>
      <c r="DHM330" s="54" t="s">
        <v>361</v>
      </c>
      <c r="DHN330" s="54" t="s">
        <v>361</v>
      </c>
      <c r="DHO330" s="54" t="s">
        <v>361</v>
      </c>
      <c r="DHP330" s="54" t="s">
        <v>361</v>
      </c>
      <c r="DHQ330" s="54" t="s">
        <v>361</v>
      </c>
      <c r="DHR330" s="54" t="s">
        <v>361</v>
      </c>
      <c r="DHS330" s="54" t="s">
        <v>361</v>
      </c>
      <c r="DHT330" s="54" t="s">
        <v>361</v>
      </c>
      <c r="DHU330" s="54" t="s">
        <v>361</v>
      </c>
      <c r="DHV330" s="54" t="s">
        <v>361</v>
      </c>
      <c r="DHW330" s="54" t="s">
        <v>361</v>
      </c>
      <c r="DHX330" s="54" t="s">
        <v>361</v>
      </c>
      <c r="DHY330" s="54" t="s">
        <v>361</v>
      </c>
      <c r="DHZ330" s="54" t="s">
        <v>361</v>
      </c>
      <c r="DIA330" s="54" t="s">
        <v>361</v>
      </c>
      <c r="DIB330" s="54" t="s">
        <v>361</v>
      </c>
      <c r="DIC330" s="54" t="s">
        <v>361</v>
      </c>
      <c r="DID330" s="54" t="s">
        <v>361</v>
      </c>
      <c r="DIE330" s="54" t="s">
        <v>361</v>
      </c>
      <c r="DIF330" s="54" t="s">
        <v>361</v>
      </c>
      <c r="DIG330" s="54" t="s">
        <v>361</v>
      </c>
      <c r="DIH330" s="54" t="s">
        <v>361</v>
      </c>
      <c r="DII330" s="54" t="s">
        <v>361</v>
      </c>
      <c r="DIJ330" s="54" t="s">
        <v>361</v>
      </c>
      <c r="DIK330" s="54" t="s">
        <v>361</v>
      </c>
      <c r="DIL330" s="54" t="s">
        <v>361</v>
      </c>
      <c r="DIM330" s="54" t="s">
        <v>361</v>
      </c>
      <c r="DIN330" s="54" t="s">
        <v>361</v>
      </c>
      <c r="DIO330" s="54" t="s">
        <v>361</v>
      </c>
      <c r="DIP330" s="54" t="s">
        <v>361</v>
      </c>
      <c r="DIQ330" s="54" t="s">
        <v>361</v>
      </c>
      <c r="DIR330" s="54" t="s">
        <v>361</v>
      </c>
      <c r="DIS330" s="54" t="s">
        <v>361</v>
      </c>
      <c r="DIT330" s="54" t="s">
        <v>361</v>
      </c>
      <c r="DIU330" s="54" t="s">
        <v>361</v>
      </c>
      <c r="DIV330" s="54" t="s">
        <v>361</v>
      </c>
      <c r="DIW330" s="54" t="s">
        <v>361</v>
      </c>
      <c r="DIX330" s="54" t="s">
        <v>361</v>
      </c>
      <c r="DIY330" s="54" t="s">
        <v>361</v>
      </c>
      <c r="DIZ330" s="54" t="s">
        <v>361</v>
      </c>
      <c r="DJA330" s="54" t="s">
        <v>361</v>
      </c>
      <c r="DJB330" s="54" t="s">
        <v>361</v>
      </c>
      <c r="DJC330" s="54" t="s">
        <v>361</v>
      </c>
      <c r="DJD330" s="54" t="s">
        <v>361</v>
      </c>
      <c r="DJE330" s="54" t="s">
        <v>361</v>
      </c>
      <c r="DJF330" s="54" t="s">
        <v>361</v>
      </c>
      <c r="DJG330" s="54" t="s">
        <v>361</v>
      </c>
      <c r="DJH330" s="54" t="s">
        <v>361</v>
      </c>
      <c r="DJI330" s="54" t="s">
        <v>361</v>
      </c>
      <c r="DJJ330" s="54" t="s">
        <v>361</v>
      </c>
      <c r="DJK330" s="54" t="s">
        <v>361</v>
      </c>
      <c r="DJL330" s="54" t="s">
        <v>361</v>
      </c>
      <c r="DJM330" s="54" t="s">
        <v>361</v>
      </c>
      <c r="DJN330" s="54" t="s">
        <v>361</v>
      </c>
      <c r="DJO330" s="54" t="s">
        <v>361</v>
      </c>
      <c r="DJP330" s="54" t="s">
        <v>361</v>
      </c>
      <c r="DJQ330" s="54" t="s">
        <v>361</v>
      </c>
      <c r="DJR330" s="54" t="s">
        <v>361</v>
      </c>
      <c r="DJS330" s="54" t="s">
        <v>361</v>
      </c>
      <c r="DJT330" s="54" t="s">
        <v>361</v>
      </c>
      <c r="DJU330" s="54" t="s">
        <v>361</v>
      </c>
      <c r="DJV330" s="54" t="s">
        <v>361</v>
      </c>
      <c r="DJW330" s="54" t="s">
        <v>361</v>
      </c>
      <c r="DJX330" s="54" t="s">
        <v>361</v>
      </c>
      <c r="DJY330" s="54" t="s">
        <v>361</v>
      </c>
      <c r="DJZ330" s="54" t="s">
        <v>361</v>
      </c>
      <c r="DKA330" s="54" t="s">
        <v>361</v>
      </c>
      <c r="DKB330" s="54" t="s">
        <v>361</v>
      </c>
      <c r="DKC330" s="54" t="s">
        <v>361</v>
      </c>
      <c r="DKD330" s="54" t="s">
        <v>361</v>
      </c>
      <c r="DKE330" s="54" t="s">
        <v>361</v>
      </c>
      <c r="DKF330" s="54" t="s">
        <v>361</v>
      </c>
      <c r="DKG330" s="54" t="s">
        <v>361</v>
      </c>
      <c r="DKH330" s="54" t="s">
        <v>361</v>
      </c>
      <c r="DKI330" s="54" t="s">
        <v>361</v>
      </c>
      <c r="DKJ330" s="54" t="s">
        <v>361</v>
      </c>
      <c r="DKK330" s="54" t="s">
        <v>361</v>
      </c>
      <c r="DKL330" s="54" t="s">
        <v>361</v>
      </c>
      <c r="DKM330" s="54" t="s">
        <v>361</v>
      </c>
      <c r="DKN330" s="54" t="s">
        <v>361</v>
      </c>
      <c r="DKO330" s="54" t="s">
        <v>361</v>
      </c>
      <c r="DKP330" s="54" t="s">
        <v>361</v>
      </c>
      <c r="DKQ330" s="54" t="s">
        <v>361</v>
      </c>
      <c r="DKR330" s="54" t="s">
        <v>361</v>
      </c>
      <c r="DKS330" s="54" t="s">
        <v>361</v>
      </c>
      <c r="DKT330" s="54" t="s">
        <v>361</v>
      </c>
      <c r="DKU330" s="54" t="s">
        <v>361</v>
      </c>
      <c r="DKV330" s="54" t="s">
        <v>361</v>
      </c>
      <c r="DKW330" s="54" t="s">
        <v>361</v>
      </c>
      <c r="DKX330" s="54" t="s">
        <v>361</v>
      </c>
      <c r="DKY330" s="54" t="s">
        <v>361</v>
      </c>
      <c r="DKZ330" s="54" t="s">
        <v>361</v>
      </c>
      <c r="DLA330" s="54" t="s">
        <v>361</v>
      </c>
      <c r="DLB330" s="54" t="s">
        <v>361</v>
      </c>
      <c r="DLC330" s="54" t="s">
        <v>361</v>
      </c>
      <c r="DLD330" s="54" t="s">
        <v>361</v>
      </c>
      <c r="DLE330" s="54" t="s">
        <v>361</v>
      </c>
      <c r="DLF330" s="54" t="s">
        <v>361</v>
      </c>
      <c r="DLG330" s="54" t="s">
        <v>361</v>
      </c>
      <c r="DLH330" s="54" t="s">
        <v>361</v>
      </c>
      <c r="DLI330" s="54" t="s">
        <v>361</v>
      </c>
      <c r="DLJ330" s="54" t="s">
        <v>361</v>
      </c>
      <c r="DLK330" s="54" t="s">
        <v>361</v>
      </c>
      <c r="DLL330" s="54" t="s">
        <v>361</v>
      </c>
      <c r="DLM330" s="54" t="s">
        <v>361</v>
      </c>
      <c r="DLN330" s="54" t="s">
        <v>361</v>
      </c>
      <c r="DLO330" s="54" t="s">
        <v>361</v>
      </c>
      <c r="DLP330" s="54" t="s">
        <v>361</v>
      </c>
      <c r="DLQ330" s="54" t="s">
        <v>361</v>
      </c>
      <c r="DLR330" s="54" t="s">
        <v>361</v>
      </c>
      <c r="DLS330" s="54" t="s">
        <v>361</v>
      </c>
      <c r="DLT330" s="54" t="s">
        <v>361</v>
      </c>
      <c r="DLU330" s="54" t="s">
        <v>361</v>
      </c>
      <c r="DLV330" s="54" t="s">
        <v>361</v>
      </c>
      <c r="DLW330" s="54" t="s">
        <v>361</v>
      </c>
      <c r="DLX330" s="54" t="s">
        <v>361</v>
      </c>
      <c r="DLY330" s="54" t="s">
        <v>361</v>
      </c>
      <c r="DLZ330" s="54" t="s">
        <v>361</v>
      </c>
      <c r="DMA330" s="54" t="s">
        <v>361</v>
      </c>
      <c r="DMB330" s="54" t="s">
        <v>361</v>
      </c>
      <c r="DMC330" s="54" t="s">
        <v>361</v>
      </c>
      <c r="DMD330" s="54" t="s">
        <v>361</v>
      </c>
      <c r="DME330" s="54" t="s">
        <v>361</v>
      </c>
      <c r="DMF330" s="54" t="s">
        <v>361</v>
      </c>
      <c r="DMG330" s="54" t="s">
        <v>361</v>
      </c>
      <c r="DMH330" s="54" t="s">
        <v>361</v>
      </c>
      <c r="DMI330" s="54" t="s">
        <v>361</v>
      </c>
      <c r="DMJ330" s="54" t="s">
        <v>361</v>
      </c>
      <c r="DMK330" s="54" t="s">
        <v>361</v>
      </c>
      <c r="DML330" s="54" t="s">
        <v>361</v>
      </c>
      <c r="DMM330" s="54" t="s">
        <v>361</v>
      </c>
      <c r="DMN330" s="54" t="s">
        <v>361</v>
      </c>
      <c r="DMO330" s="54" t="s">
        <v>361</v>
      </c>
      <c r="DMP330" s="54" t="s">
        <v>361</v>
      </c>
      <c r="DMQ330" s="54" t="s">
        <v>361</v>
      </c>
      <c r="DMR330" s="54" t="s">
        <v>361</v>
      </c>
      <c r="DMS330" s="54" t="s">
        <v>361</v>
      </c>
      <c r="DMT330" s="54" t="s">
        <v>361</v>
      </c>
      <c r="DMU330" s="54" t="s">
        <v>361</v>
      </c>
      <c r="DMV330" s="54" t="s">
        <v>361</v>
      </c>
      <c r="DMW330" s="54" t="s">
        <v>361</v>
      </c>
      <c r="DMX330" s="54" t="s">
        <v>361</v>
      </c>
      <c r="DMY330" s="54" t="s">
        <v>361</v>
      </c>
      <c r="DMZ330" s="54" t="s">
        <v>361</v>
      </c>
      <c r="DNA330" s="54" t="s">
        <v>361</v>
      </c>
      <c r="DNB330" s="54" t="s">
        <v>361</v>
      </c>
      <c r="DNC330" s="54" t="s">
        <v>361</v>
      </c>
      <c r="DND330" s="54" t="s">
        <v>361</v>
      </c>
      <c r="DNE330" s="54" t="s">
        <v>361</v>
      </c>
      <c r="DNF330" s="54" t="s">
        <v>361</v>
      </c>
      <c r="DNG330" s="54" t="s">
        <v>361</v>
      </c>
      <c r="DNH330" s="54" t="s">
        <v>361</v>
      </c>
      <c r="DNI330" s="54" t="s">
        <v>361</v>
      </c>
      <c r="DNJ330" s="54" t="s">
        <v>361</v>
      </c>
      <c r="DNK330" s="54" t="s">
        <v>361</v>
      </c>
      <c r="DNL330" s="54" t="s">
        <v>361</v>
      </c>
      <c r="DNM330" s="54" t="s">
        <v>361</v>
      </c>
      <c r="DNN330" s="54" t="s">
        <v>361</v>
      </c>
      <c r="DNO330" s="54" t="s">
        <v>361</v>
      </c>
      <c r="DNP330" s="54" t="s">
        <v>361</v>
      </c>
      <c r="DNQ330" s="54" t="s">
        <v>361</v>
      </c>
      <c r="DNR330" s="54" t="s">
        <v>361</v>
      </c>
      <c r="DNS330" s="54" t="s">
        <v>361</v>
      </c>
      <c r="DNT330" s="54" t="s">
        <v>361</v>
      </c>
      <c r="DNU330" s="54" t="s">
        <v>361</v>
      </c>
      <c r="DNV330" s="54" t="s">
        <v>361</v>
      </c>
      <c r="DNW330" s="54" t="s">
        <v>361</v>
      </c>
      <c r="DNX330" s="54" t="s">
        <v>361</v>
      </c>
      <c r="DNY330" s="54" t="s">
        <v>361</v>
      </c>
      <c r="DNZ330" s="54" t="s">
        <v>361</v>
      </c>
      <c r="DOA330" s="54" t="s">
        <v>361</v>
      </c>
      <c r="DOB330" s="54" t="s">
        <v>361</v>
      </c>
      <c r="DOC330" s="54" t="s">
        <v>361</v>
      </c>
      <c r="DOD330" s="54" t="s">
        <v>361</v>
      </c>
      <c r="DOE330" s="54" t="s">
        <v>361</v>
      </c>
      <c r="DOF330" s="54" t="s">
        <v>361</v>
      </c>
      <c r="DOG330" s="54" t="s">
        <v>361</v>
      </c>
      <c r="DOH330" s="54" t="s">
        <v>361</v>
      </c>
      <c r="DOI330" s="54" t="s">
        <v>361</v>
      </c>
      <c r="DOJ330" s="54" t="s">
        <v>361</v>
      </c>
      <c r="DOK330" s="54" t="s">
        <v>361</v>
      </c>
      <c r="DOL330" s="54" t="s">
        <v>361</v>
      </c>
      <c r="DOM330" s="54" t="s">
        <v>361</v>
      </c>
      <c r="DON330" s="54" t="s">
        <v>361</v>
      </c>
      <c r="DOO330" s="54" t="s">
        <v>361</v>
      </c>
      <c r="DOP330" s="54" t="s">
        <v>361</v>
      </c>
      <c r="DOQ330" s="54" t="s">
        <v>361</v>
      </c>
      <c r="DOR330" s="54" t="s">
        <v>361</v>
      </c>
      <c r="DOS330" s="54" t="s">
        <v>361</v>
      </c>
      <c r="DOT330" s="54" t="s">
        <v>361</v>
      </c>
      <c r="DOU330" s="54" t="s">
        <v>361</v>
      </c>
      <c r="DOV330" s="54" t="s">
        <v>361</v>
      </c>
      <c r="DOW330" s="54" t="s">
        <v>361</v>
      </c>
      <c r="DOX330" s="54" t="s">
        <v>361</v>
      </c>
      <c r="DOY330" s="54" t="s">
        <v>361</v>
      </c>
      <c r="DOZ330" s="54" t="s">
        <v>361</v>
      </c>
      <c r="DPA330" s="54" t="s">
        <v>361</v>
      </c>
      <c r="DPB330" s="54" t="s">
        <v>361</v>
      </c>
      <c r="DPC330" s="54" t="s">
        <v>361</v>
      </c>
      <c r="DPD330" s="54" t="s">
        <v>361</v>
      </c>
      <c r="DPE330" s="54" t="s">
        <v>361</v>
      </c>
      <c r="DPF330" s="54" t="s">
        <v>361</v>
      </c>
      <c r="DPG330" s="54" t="s">
        <v>361</v>
      </c>
      <c r="DPH330" s="54" t="s">
        <v>361</v>
      </c>
      <c r="DPI330" s="54" t="s">
        <v>361</v>
      </c>
      <c r="DPJ330" s="54" t="s">
        <v>361</v>
      </c>
      <c r="DPK330" s="54" t="s">
        <v>361</v>
      </c>
      <c r="DPL330" s="54" t="s">
        <v>361</v>
      </c>
      <c r="DPM330" s="54" t="s">
        <v>361</v>
      </c>
      <c r="DPN330" s="54" t="s">
        <v>361</v>
      </c>
      <c r="DPO330" s="54" t="s">
        <v>361</v>
      </c>
      <c r="DPP330" s="54" t="s">
        <v>361</v>
      </c>
      <c r="DPQ330" s="54" t="s">
        <v>361</v>
      </c>
      <c r="DPR330" s="54" t="s">
        <v>361</v>
      </c>
      <c r="DPS330" s="54" t="s">
        <v>361</v>
      </c>
      <c r="DPT330" s="54" t="s">
        <v>361</v>
      </c>
      <c r="DPU330" s="54" t="s">
        <v>361</v>
      </c>
      <c r="DPV330" s="54" t="s">
        <v>361</v>
      </c>
      <c r="DPW330" s="54" t="s">
        <v>361</v>
      </c>
      <c r="DPX330" s="54" t="s">
        <v>361</v>
      </c>
      <c r="DPY330" s="54" t="s">
        <v>361</v>
      </c>
      <c r="DPZ330" s="54" t="s">
        <v>361</v>
      </c>
      <c r="DQA330" s="54" t="s">
        <v>361</v>
      </c>
      <c r="DQB330" s="54" t="s">
        <v>361</v>
      </c>
      <c r="DQC330" s="54" t="s">
        <v>361</v>
      </c>
      <c r="DQD330" s="54" t="s">
        <v>361</v>
      </c>
      <c r="DQE330" s="54" t="s">
        <v>361</v>
      </c>
      <c r="DQF330" s="54" t="s">
        <v>361</v>
      </c>
      <c r="DQG330" s="54" t="s">
        <v>361</v>
      </c>
      <c r="DQH330" s="54" t="s">
        <v>361</v>
      </c>
      <c r="DQI330" s="54" t="s">
        <v>361</v>
      </c>
      <c r="DQJ330" s="54" t="s">
        <v>361</v>
      </c>
      <c r="DQK330" s="54" t="s">
        <v>361</v>
      </c>
      <c r="DQL330" s="54" t="s">
        <v>361</v>
      </c>
      <c r="DQM330" s="54" t="s">
        <v>361</v>
      </c>
      <c r="DQN330" s="54" t="s">
        <v>361</v>
      </c>
      <c r="DQO330" s="54" t="s">
        <v>361</v>
      </c>
      <c r="DQP330" s="54" t="s">
        <v>361</v>
      </c>
      <c r="DQQ330" s="54" t="s">
        <v>361</v>
      </c>
      <c r="DQR330" s="54" t="s">
        <v>361</v>
      </c>
      <c r="DQS330" s="54" t="s">
        <v>361</v>
      </c>
      <c r="DQT330" s="54" t="s">
        <v>361</v>
      </c>
      <c r="DQU330" s="54" t="s">
        <v>361</v>
      </c>
      <c r="DQV330" s="54" t="s">
        <v>361</v>
      </c>
      <c r="DQW330" s="54" t="s">
        <v>361</v>
      </c>
      <c r="DQX330" s="54" t="s">
        <v>361</v>
      </c>
      <c r="DQY330" s="54" t="s">
        <v>361</v>
      </c>
      <c r="DQZ330" s="54" t="s">
        <v>361</v>
      </c>
      <c r="DRA330" s="54" t="s">
        <v>361</v>
      </c>
      <c r="DRB330" s="54" t="s">
        <v>361</v>
      </c>
      <c r="DRC330" s="54" t="s">
        <v>361</v>
      </c>
      <c r="DRD330" s="54" t="s">
        <v>361</v>
      </c>
      <c r="DRE330" s="54" t="s">
        <v>361</v>
      </c>
      <c r="DRF330" s="54" t="s">
        <v>361</v>
      </c>
      <c r="DRG330" s="54" t="s">
        <v>361</v>
      </c>
      <c r="DRH330" s="54" t="s">
        <v>361</v>
      </c>
      <c r="DRI330" s="54" t="s">
        <v>361</v>
      </c>
      <c r="DRJ330" s="54" t="s">
        <v>361</v>
      </c>
      <c r="DRK330" s="54" t="s">
        <v>361</v>
      </c>
      <c r="DRL330" s="54" t="s">
        <v>361</v>
      </c>
      <c r="DRM330" s="54" t="s">
        <v>361</v>
      </c>
      <c r="DRN330" s="54" t="s">
        <v>361</v>
      </c>
      <c r="DRO330" s="54" t="s">
        <v>361</v>
      </c>
      <c r="DRP330" s="54" t="s">
        <v>361</v>
      </c>
      <c r="DRQ330" s="54" t="s">
        <v>361</v>
      </c>
      <c r="DRR330" s="54" t="s">
        <v>361</v>
      </c>
      <c r="DRS330" s="54" t="s">
        <v>361</v>
      </c>
      <c r="DRT330" s="54" t="s">
        <v>361</v>
      </c>
      <c r="DRU330" s="54" t="s">
        <v>361</v>
      </c>
      <c r="DRV330" s="54" t="s">
        <v>361</v>
      </c>
      <c r="DRW330" s="54" t="s">
        <v>361</v>
      </c>
      <c r="DRX330" s="54" t="s">
        <v>361</v>
      </c>
      <c r="DRY330" s="54" t="s">
        <v>361</v>
      </c>
      <c r="DRZ330" s="54" t="s">
        <v>361</v>
      </c>
      <c r="DSA330" s="54" t="s">
        <v>361</v>
      </c>
      <c r="DSB330" s="54" t="s">
        <v>361</v>
      </c>
      <c r="DSC330" s="54" t="s">
        <v>361</v>
      </c>
      <c r="DSD330" s="54" t="s">
        <v>361</v>
      </c>
      <c r="DSE330" s="54" t="s">
        <v>361</v>
      </c>
      <c r="DSF330" s="54" t="s">
        <v>361</v>
      </c>
      <c r="DSG330" s="54" t="s">
        <v>361</v>
      </c>
      <c r="DSH330" s="54" t="s">
        <v>361</v>
      </c>
      <c r="DSI330" s="54" t="s">
        <v>361</v>
      </c>
      <c r="DSJ330" s="54" t="s">
        <v>361</v>
      </c>
      <c r="DSK330" s="54" t="s">
        <v>361</v>
      </c>
      <c r="DSL330" s="54" t="s">
        <v>361</v>
      </c>
      <c r="DSM330" s="54" t="s">
        <v>361</v>
      </c>
      <c r="DSN330" s="54" t="s">
        <v>361</v>
      </c>
      <c r="DSO330" s="54" t="s">
        <v>361</v>
      </c>
      <c r="DSP330" s="54" t="s">
        <v>361</v>
      </c>
      <c r="DSQ330" s="54" t="s">
        <v>361</v>
      </c>
      <c r="DSR330" s="54" t="s">
        <v>361</v>
      </c>
      <c r="DSS330" s="54" t="s">
        <v>361</v>
      </c>
      <c r="DST330" s="54" t="s">
        <v>361</v>
      </c>
      <c r="DSU330" s="54" t="s">
        <v>361</v>
      </c>
      <c r="DSV330" s="54" t="s">
        <v>361</v>
      </c>
      <c r="DSW330" s="54" t="s">
        <v>361</v>
      </c>
      <c r="DSX330" s="54" t="s">
        <v>361</v>
      </c>
      <c r="DSY330" s="54" t="s">
        <v>361</v>
      </c>
      <c r="DSZ330" s="54" t="s">
        <v>361</v>
      </c>
      <c r="DTA330" s="54" t="s">
        <v>361</v>
      </c>
      <c r="DTB330" s="54" t="s">
        <v>361</v>
      </c>
      <c r="DTC330" s="54" t="s">
        <v>361</v>
      </c>
      <c r="DTD330" s="54" t="s">
        <v>361</v>
      </c>
      <c r="DTE330" s="54" t="s">
        <v>361</v>
      </c>
      <c r="DTF330" s="54" t="s">
        <v>361</v>
      </c>
      <c r="DTG330" s="54" t="s">
        <v>361</v>
      </c>
      <c r="DTH330" s="54" t="s">
        <v>361</v>
      </c>
      <c r="DTI330" s="54" t="s">
        <v>361</v>
      </c>
      <c r="DTJ330" s="54" t="s">
        <v>361</v>
      </c>
      <c r="DTK330" s="54" t="s">
        <v>361</v>
      </c>
      <c r="DTL330" s="54" t="s">
        <v>361</v>
      </c>
      <c r="DTM330" s="54" t="s">
        <v>361</v>
      </c>
      <c r="DTN330" s="54" t="s">
        <v>361</v>
      </c>
      <c r="DTO330" s="54" t="s">
        <v>361</v>
      </c>
      <c r="DTP330" s="54" t="s">
        <v>361</v>
      </c>
      <c r="DTQ330" s="54" t="s">
        <v>361</v>
      </c>
      <c r="DTR330" s="54" t="s">
        <v>361</v>
      </c>
      <c r="DTS330" s="54" t="s">
        <v>361</v>
      </c>
      <c r="DTT330" s="54" t="s">
        <v>361</v>
      </c>
      <c r="DTU330" s="54" t="s">
        <v>361</v>
      </c>
      <c r="DTV330" s="54" t="s">
        <v>361</v>
      </c>
      <c r="DTW330" s="54" t="s">
        <v>361</v>
      </c>
      <c r="DTX330" s="54" t="s">
        <v>361</v>
      </c>
      <c r="DTY330" s="54" t="s">
        <v>361</v>
      </c>
      <c r="DTZ330" s="54" t="s">
        <v>361</v>
      </c>
      <c r="DUA330" s="54" t="s">
        <v>361</v>
      </c>
      <c r="DUB330" s="54" t="s">
        <v>361</v>
      </c>
      <c r="DUC330" s="54" t="s">
        <v>361</v>
      </c>
      <c r="DUD330" s="54" t="s">
        <v>361</v>
      </c>
      <c r="DUE330" s="54" t="s">
        <v>361</v>
      </c>
      <c r="DUF330" s="54" t="s">
        <v>361</v>
      </c>
      <c r="DUG330" s="54" t="s">
        <v>361</v>
      </c>
      <c r="DUH330" s="54" t="s">
        <v>361</v>
      </c>
      <c r="DUI330" s="54" t="s">
        <v>361</v>
      </c>
      <c r="DUJ330" s="54" t="s">
        <v>361</v>
      </c>
      <c r="DUK330" s="54" t="s">
        <v>361</v>
      </c>
      <c r="DUL330" s="54" t="s">
        <v>361</v>
      </c>
      <c r="DUM330" s="54" t="s">
        <v>361</v>
      </c>
      <c r="DUN330" s="54" t="s">
        <v>361</v>
      </c>
      <c r="DUO330" s="54" t="s">
        <v>361</v>
      </c>
      <c r="DUP330" s="54" t="s">
        <v>361</v>
      </c>
      <c r="DUQ330" s="54" t="s">
        <v>361</v>
      </c>
      <c r="DUR330" s="54" t="s">
        <v>361</v>
      </c>
      <c r="DUS330" s="54" t="s">
        <v>361</v>
      </c>
      <c r="DUT330" s="54" t="s">
        <v>361</v>
      </c>
      <c r="DUU330" s="54" t="s">
        <v>361</v>
      </c>
      <c r="DUV330" s="54" t="s">
        <v>361</v>
      </c>
      <c r="DUW330" s="54" t="s">
        <v>361</v>
      </c>
      <c r="DUX330" s="54" t="s">
        <v>361</v>
      </c>
      <c r="DUY330" s="54" t="s">
        <v>361</v>
      </c>
      <c r="DUZ330" s="54" t="s">
        <v>361</v>
      </c>
      <c r="DVA330" s="54" t="s">
        <v>361</v>
      </c>
      <c r="DVB330" s="54" t="s">
        <v>361</v>
      </c>
      <c r="DVC330" s="54" t="s">
        <v>361</v>
      </c>
      <c r="DVD330" s="54" t="s">
        <v>361</v>
      </c>
      <c r="DVE330" s="54" t="s">
        <v>361</v>
      </c>
      <c r="DVF330" s="54" t="s">
        <v>361</v>
      </c>
      <c r="DVG330" s="54" t="s">
        <v>361</v>
      </c>
      <c r="DVH330" s="54" t="s">
        <v>361</v>
      </c>
      <c r="DVI330" s="54" t="s">
        <v>361</v>
      </c>
      <c r="DVJ330" s="54" t="s">
        <v>361</v>
      </c>
      <c r="DVK330" s="54" t="s">
        <v>361</v>
      </c>
      <c r="DVL330" s="54" t="s">
        <v>361</v>
      </c>
      <c r="DVM330" s="54" t="s">
        <v>361</v>
      </c>
      <c r="DVN330" s="54" t="s">
        <v>361</v>
      </c>
      <c r="DVO330" s="54" t="s">
        <v>361</v>
      </c>
      <c r="DVP330" s="54" t="s">
        <v>361</v>
      </c>
      <c r="DVQ330" s="54" t="s">
        <v>361</v>
      </c>
      <c r="DVR330" s="54" t="s">
        <v>361</v>
      </c>
      <c r="DVS330" s="54" t="s">
        <v>361</v>
      </c>
      <c r="DVT330" s="54" t="s">
        <v>361</v>
      </c>
      <c r="DVU330" s="54" t="s">
        <v>361</v>
      </c>
      <c r="DVV330" s="54" t="s">
        <v>361</v>
      </c>
      <c r="DVW330" s="54" t="s">
        <v>361</v>
      </c>
      <c r="DVX330" s="54" t="s">
        <v>361</v>
      </c>
      <c r="DVY330" s="54" t="s">
        <v>361</v>
      </c>
      <c r="DVZ330" s="54" t="s">
        <v>361</v>
      </c>
      <c r="DWA330" s="54" t="s">
        <v>361</v>
      </c>
      <c r="DWB330" s="54" t="s">
        <v>361</v>
      </c>
      <c r="DWC330" s="54" t="s">
        <v>361</v>
      </c>
      <c r="DWD330" s="54" t="s">
        <v>361</v>
      </c>
      <c r="DWE330" s="54" t="s">
        <v>361</v>
      </c>
      <c r="DWF330" s="54" t="s">
        <v>361</v>
      </c>
      <c r="DWG330" s="54" t="s">
        <v>361</v>
      </c>
      <c r="DWH330" s="54" t="s">
        <v>361</v>
      </c>
      <c r="DWI330" s="54" t="s">
        <v>361</v>
      </c>
      <c r="DWJ330" s="54" t="s">
        <v>361</v>
      </c>
      <c r="DWK330" s="54" t="s">
        <v>361</v>
      </c>
      <c r="DWL330" s="54" t="s">
        <v>361</v>
      </c>
      <c r="DWM330" s="54" t="s">
        <v>361</v>
      </c>
      <c r="DWN330" s="54" t="s">
        <v>361</v>
      </c>
      <c r="DWO330" s="54" t="s">
        <v>361</v>
      </c>
      <c r="DWP330" s="54" t="s">
        <v>361</v>
      </c>
      <c r="DWQ330" s="54" t="s">
        <v>361</v>
      </c>
      <c r="DWR330" s="54" t="s">
        <v>361</v>
      </c>
      <c r="DWS330" s="54" t="s">
        <v>361</v>
      </c>
      <c r="DWT330" s="54" t="s">
        <v>361</v>
      </c>
      <c r="DWU330" s="54" t="s">
        <v>361</v>
      </c>
      <c r="DWV330" s="54" t="s">
        <v>361</v>
      </c>
      <c r="DWW330" s="54" t="s">
        <v>361</v>
      </c>
      <c r="DWX330" s="54" t="s">
        <v>361</v>
      </c>
      <c r="DWY330" s="54" t="s">
        <v>361</v>
      </c>
      <c r="DWZ330" s="54" t="s">
        <v>361</v>
      </c>
      <c r="DXA330" s="54" t="s">
        <v>361</v>
      </c>
      <c r="DXB330" s="54" t="s">
        <v>361</v>
      </c>
      <c r="DXC330" s="54" t="s">
        <v>361</v>
      </c>
      <c r="DXD330" s="54" t="s">
        <v>361</v>
      </c>
      <c r="DXE330" s="54" t="s">
        <v>361</v>
      </c>
      <c r="DXF330" s="54" t="s">
        <v>361</v>
      </c>
      <c r="DXG330" s="54" t="s">
        <v>361</v>
      </c>
      <c r="DXH330" s="54" t="s">
        <v>361</v>
      </c>
      <c r="DXI330" s="54" t="s">
        <v>361</v>
      </c>
      <c r="DXJ330" s="54" t="s">
        <v>361</v>
      </c>
      <c r="DXK330" s="54" t="s">
        <v>361</v>
      </c>
      <c r="DXL330" s="54" t="s">
        <v>361</v>
      </c>
      <c r="DXM330" s="54" t="s">
        <v>361</v>
      </c>
      <c r="DXN330" s="54" t="s">
        <v>361</v>
      </c>
      <c r="DXO330" s="54" t="s">
        <v>361</v>
      </c>
      <c r="DXP330" s="54" t="s">
        <v>361</v>
      </c>
      <c r="DXQ330" s="54" t="s">
        <v>361</v>
      </c>
      <c r="DXR330" s="54" t="s">
        <v>361</v>
      </c>
      <c r="DXS330" s="54" t="s">
        <v>361</v>
      </c>
      <c r="DXT330" s="54" t="s">
        <v>361</v>
      </c>
      <c r="DXU330" s="54" t="s">
        <v>361</v>
      </c>
      <c r="DXV330" s="54" t="s">
        <v>361</v>
      </c>
      <c r="DXW330" s="54" t="s">
        <v>361</v>
      </c>
      <c r="DXX330" s="54" t="s">
        <v>361</v>
      </c>
      <c r="DXY330" s="54" t="s">
        <v>361</v>
      </c>
      <c r="DXZ330" s="54" t="s">
        <v>361</v>
      </c>
      <c r="DYA330" s="54" t="s">
        <v>361</v>
      </c>
      <c r="DYB330" s="54" t="s">
        <v>361</v>
      </c>
      <c r="DYC330" s="54" t="s">
        <v>361</v>
      </c>
      <c r="DYD330" s="54" t="s">
        <v>361</v>
      </c>
      <c r="DYE330" s="54" t="s">
        <v>361</v>
      </c>
      <c r="DYF330" s="54" t="s">
        <v>361</v>
      </c>
      <c r="DYG330" s="54" t="s">
        <v>361</v>
      </c>
      <c r="DYH330" s="54" t="s">
        <v>361</v>
      </c>
      <c r="DYI330" s="54" t="s">
        <v>361</v>
      </c>
      <c r="DYJ330" s="54" t="s">
        <v>361</v>
      </c>
      <c r="DYK330" s="54" t="s">
        <v>361</v>
      </c>
      <c r="DYL330" s="54" t="s">
        <v>361</v>
      </c>
      <c r="DYM330" s="54" t="s">
        <v>361</v>
      </c>
      <c r="DYN330" s="54" t="s">
        <v>361</v>
      </c>
      <c r="DYO330" s="54" t="s">
        <v>361</v>
      </c>
      <c r="DYP330" s="54" t="s">
        <v>361</v>
      </c>
      <c r="DYQ330" s="54" t="s">
        <v>361</v>
      </c>
      <c r="DYR330" s="54" t="s">
        <v>361</v>
      </c>
      <c r="DYS330" s="54" t="s">
        <v>361</v>
      </c>
      <c r="DYT330" s="54" t="s">
        <v>361</v>
      </c>
      <c r="DYU330" s="54" t="s">
        <v>361</v>
      </c>
      <c r="DYV330" s="54" t="s">
        <v>361</v>
      </c>
      <c r="DYW330" s="54" t="s">
        <v>361</v>
      </c>
      <c r="DYX330" s="54" t="s">
        <v>361</v>
      </c>
      <c r="DYY330" s="54" t="s">
        <v>361</v>
      </c>
      <c r="DYZ330" s="54" t="s">
        <v>361</v>
      </c>
      <c r="DZA330" s="54" t="s">
        <v>361</v>
      </c>
      <c r="DZB330" s="54" t="s">
        <v>361</v>
      </c>
      <c r="DZC330" s="54" t="s">
        <v>361</v>
      </c>
      <c r="DZD330" s="54" t="s">
        <v>361</v>
      </c>
      <c r="DZE330" s="54" t="s">
        <v>361</v>
      </c>
      <c r="DZF330" s="54" t="s">
        <v>361</v>
      </c>
      <c r="DZG330" s="54" t="s">
        <v>361</v>
      </c>
      <c r="DZH330" s="54" t="s">
        <v>361</v>
      </c>
      <c r="DZI330" s="54" t="s">
        <v>361</v>
      </c>
      <c r="DZJ330" s="54" t="s">
        <v>361</v>
      </c>
      <c r="DZK330" s="54" t="s">
        <v>361</v>
      </c>
      <c r="DZL330" s="54" t="s">
        <v>361</v>
      </c>
      <c r="DZM330" s="54" t="s">
        <v>361</v>
      </c>
      <c r="DZN330" s="54" t="s">
        <v>361</v>
      </c>
      <c r="DZO330" s="54" t="s">
        <v>361</v>
      </c>
      <c r="DZP330" s="54" t="s">
        <v>361</v>
      </c>
      <c r="DZQ330" s="54" t="s">
        <v>361</v>
      </c>
      <c r="DZR330" s="54" t="s">
        <v>361</v>
      </c>
      <c r="DZS330" s="54" t="s">
        <v>361</v>
      </c>
      <c r="DZT330" s="54" t="s">
        <v>361</v>
      </c>
      <c r="DZU330" s="54" t="s">
        <v>361</v>
      </c>
      <c r="DZV330" s="54" t="s">
        <v>361</v>
      </c>
      <c r="DZW330" s="54" t="s">
        <v>361</v>
      </c>
      <c r="DZX330" s="54" t="s">
        <v>361</v>
      </c>
      <c r="DZY330" s="54" t="s">
        <v>361</v>
      </c>
      <c r="DZZ330" s="54" t="s">
        <v>361</v>
      </c>
      <c r="EAA330" s="54" t="s">
        <v>361</v>
      </c>
      <c r="EAB330" s="54" t="s">
        <v>361</v>
      </c>
      <c r="EAC330" s="54" t="s">
        <v>361</v>
      </c>
      <c r="EAD330" s="54" t="s">
        <v>361</v>
      </c>
      <c r="EAE330" s="54" t="s">
        <v>361</v>
      </c>
      <c r="EAF330" s="54" t="s">
        <v>361</v>
      </c>
      <c r="EAG330" s="54" t="s">
        <v>361</v>
      </c>
      <c r="EAH330" s="54" t="s">
        <v>361</v>
      </c>
      <c r="EAI330" s="54" t="s">
        <v>361</v>
      </c>
      <c r="EAJ330" s="54" t="s">
        <v>361</v>
      </c>
      <c r="EAK330" s="54" t="s">
        <v>361</v>
      </c>
      <c r="EAL330" s="54" t="s">
        <v>361</v>
      </c>
      <c r="EAM330" s="54" t="s">
        <v>361</v>
      </c>
      <c r="EAN330" s="54" t="s">
        <v>361</v>
      </c>
      <c r="EAO330" s="54" t="s">
        <v>361</v>
      </c>
      <c r="EAP330" s="54" t="s">
        <v>361</v>
      </c>
      <c r="EAQ330" s="54" t="s">
        <v>361</v>
      </c>
      <c r="EAR330" s="54" t="s">
        <v>361</v>
      </c>
      <c r="EAS330" s="54" t="s">
        <v>361</v>
      </c>
      <c r="EAT330" s="54" t="s">
        <v>361</v>
      </c>
      <c r="EAU330" s="54" t="s">
        <v>361</v>
      </c>
      <c r="EAV330" s="54" t="s">
        <v>361</v>
      </c>
      <c r="EAW330" s="54" t="s">
        <v>361</v>
      </c>
      <c r="EAX330" s="54" t="s">
        <v>361</v>
      </c>
      <c r="EAY330" s="54" t="s">
        <v>361</v>
      </c>
      <c r="EAZ330" s="54" t="s">
        <v>361</v>
      </c>
      <c r="EBA330" s="54" t="s">
        <v>361</v>
      </c>
      <c r="EBB330" s="54" t="s">
        <v>361</v>
      </c>
      <c r="EBC330" s="54" t="s">
        <v>361</v>
      </c>
      <c r="EBD330" s="54" t="s">
        <v>361</v>
      </c>
      <c r="EBE330" s="54" t="s">
        <v>361</v>
      </c>
      <c r="EBF330" s="54" t="s">
        <v>361</v>
      </c>
      <c r="EBG330" s="54" t="s">
        <v>361</v>
      </c>
      <c r="EBH330" s="54" t="s">
        <v>361</v>
      </c>
      <c r="EBI330" s="54" t="s">
        <v>361</v>
      </c>
      <c r="EBJ330" s="54" t="s">
        <v>361</v>
      </c>
      <c r="EBK330" s="54" t="s">
        <v>361</v>
      </c>
      <c r="EBL330" s="54" t="s">
        <v>361</v>
      </c>
      <c r="EBM330" s="54" t="s">
        <v>361</v>
      </c>
      <c r="EBN330" s="54" t="s">
        <v>361</v>
      </c>
      <c r="EBO330" s="54" t="s">
        <v>361</v>
      </c>
      <c r="EBP330" s="54" t="s">
        <v>361</v>
      </c>
      <c r="EBQ330" s="54" t="s">
        <v>361</v>
      </c>
      <c r="EBR330" s="54" t="s">
        <v>361</v>
      </c>
      <c r="EBS330" s="54" t="s">
        <v>361</v>
      </c>
      <c r="EBT330" s="54" t="s">
        <v>361</v>
      </c>
      <c r="EBU330" s="54" t="s">
        <v>361</v>
      </c>
      <c r="EBV330" s="54" t="s">
        <v>361</v>
      </c>
      <c r="EBW330" s="54" t="s">
        <v>361</v>
      </c>
      <c r="EBX330" s="54" t="s">
        <v>361</v>
      </c>
      <c r="EBY330" s="54" t="s">
        <v>361</v>
      </c>
      <c r="EBZ330" s="54" t="s">
        <v>361</v>
      </c>
      <c r="ECA330" s="54" t="s">
        <v>361</v>
      </c>
      <c r="ECB330" s="54" t="s">
        <v>361</v>
      </c>
      <c r="ECC330" s="54" t="s">
        <v>361</v>
      </c>
      <c r="ECD330" s="54" t="s">
        <v>361</v>
      </c>
      <c r="ECE330" s="54" t="s">
        <v>361</v>
      </c>
      <c r="ECF330" s="54" t="s">
        <v>361</v>
      </c>
      <c r="ECG330" s="54" t="s">
        <v>361</v>
      </c>
      <c r="ECH330" s="54" t="s">
        <v>361</v>
      </c>
      <c r="ECI330" s="54" t="s">
        <v>361</v>
      </c>
      <c r="ECJ330" s="54" t="s">
        <v>361</v>
      </c>
      <c r="ECK330" s="54" t="s">
        <v>361</v>
      </c>
      <c r="ECL330" s="54" t="s">
        <v>361</v>
      </c>
      <c r="ECM330" s="54" t="s">
        <v>361</v>
      </c>
      <c r="ECN330" s="54" t="s">
        <v>361</v>
      </c>
      <c r="ECO330" s="54" t="s">
        <v>361</v>
      </c>
      <c r="ECP330" s="54" t="s">
        <v>361</v>
      </c>
      <c r="ECQ330" s="54" t="s">
        <v>361</v>
      </c>
      <c r="ECR330" s="54" t="s">
        <v>361</v>
      </c>
      <c r="ECS330" s="54" t="s">
        <v>361</v>
      </c>
      <c r="ECT330" s="54" t="s">
        <v>361</v>
      </c>
      <c r="ECU330" s="54" t="s">
        <v>361</v>
      </c>
      <c r="ECV330" s="54" t="s">
        <v>361</v>
      </c>
      <c r="ECW330" s="54" t="s">
        <v>361</v>
      </c>
      <c r="ECX330" s="54" t="s">
        <v>361</v>
      </c>
      <c r="ECY330" s="54" t="s">
        <v>361</v>
      </c>
      <c r="ECZ330" s="54" t="s">
        <v>361</v>
      </c>
      <c r="EDA330" s="54" t="s">
        <v>361</v>
      </c>
      <c r="EDB330" s="54" t="s">
        <v>361</v>
      </c>
      <c r="EDC330" s="54" t="s">
        <v>361</v>
      </c>
      <c r="EDD330" s="54" t="s">
        <v>361</v>
      </c>
      <c r="EDE330" s="54" t="s">
        <v>361</v>
      </c>
      <c r="EDF330" s="54" t="s">
        <v>361</v>
      </c>
      <c r="EDG330" s="54" t="s">
        <v>361</v>
      </c>
      <c r="EDH330" s="54" t="s">
        <v>361</v>
      </c>
      <c r="EDI330" s="54" t="s">
        <v>361</v>
      </c>
      <c r="EDJ330" s="54" t="s">
        <v>361</v>
      </c>
      <c r="EDK330" s="54" t="s">
        <v>361</v>
      </c>
      <c r="EDL330" s="54" t="s">
        <v>361</v>
      </c>
      <c r="EDM330" s="54" t="s">
        <v>361</v>
      </c>
      <c r="EDN330" s="54" t="s">
        <v>361</v>
      </c>
      <c r="EDO330" s="54" t="s">
        <v>361</v>
      </c>
      <c r="EDP330" s="54" t="s">
        <v>361</v>
      </c>
      <c r="EDQ330" s="54" t="s">
        <v>361</v>
      </c>
      <c r="EDR330" s="54" t="s">
        <v>361</v>
      </c>
      <c r="EDS330" s="54" t="s">
        <v>361</v>
      </c>
      <c r="EDT330" s="54" t="s">
        <v>361</v>
      </c>
      <c r="EDU330" s="54" t="s">
        <v>361</v>
      </c>
      <c r="EDV330" s="54" t="s">
        <v>361</v>
      </c>
      <c r="EDW330" s="54" t="s">
        <v>361</v>
      </c>
      <c r="EDX330" s="54" t="s">
        <v>361</v>
      </c>
      <c r="EDY330" s="54" t="s">
        <v>361</v>
      </c>
      <c r="EDZ330" s="54" t="s">
        <v>361</v>
      </c>
      <c r="EEA330" s="54" t="s">
        <v>361</v>
      </c>
      <c r="EEB330" s="54" t="s">
        <v>361</v>
      </c>
      <c r="EEC330" s="54" t="s">
        <v>361</v>
      </c>
      <c r="EED330" s="54" t="s">
        <v>361</v>
      </c>
      <c r="EEE330" s="54" t="s">
        <v>361</v>
      </c>
      <c r="EEF330" s="54" t="s">
        <v>361</v>
      </c>
      <c r="EEG330" s="54" t="s">
        <v>361</v>
      </c>
      <c r="EEH330" s="54" t="s">
        <v>361</v>
      </c>
      <c r="EEI330" s="54" t="s">
        <v>361</v>
      </c>
      <c r="EEJ330" s="54" t="s">
        <v>361</v>
      </c>
      <c r="EEK330" s="54" t="s">
        <v>361</v>
      </c>
      <c r="EEL330" s="54" t="s">
        <v>361</v>
      </c>
      <c r="EEM330" s="54" t="s">
        <v>361</v>
      </c>
      <c r="EEN330" s="54" t="s">
        <v>361</v>
      </c>
      <c r="EEO330" s="54" t="s">
        <v>361</v>
      </c>
      <c r="EEP330" s="54" t="s">
        <v>361</v>
      </c>
      <c r="EEQ330" s="54" t="s">
        <v>361</v>
      </c>
      <c r="EER330" s="54" t="s">
        <v>361</v>
      </c>
      <c r="EES330" s="54" t="s">
        <v>361</v>
      </c>
      <c r="EET330" s="54" t="s">
        <v>361</v>
      </c>
      <c r="EEU330" s="54" t="s">
        <v>361</v>
      </c>
      <c r="EEV330" s="54" t="s">
        <v>361</v>
      </c>
      <c r="EEW330" s="54" t="s">
        <v>361</v>
      </c>
      <c r="EEX330" s="54" t="s">
        <v>361</v>
      </c>
      <c r="EEY330" s="54" t="s">
        <v>361</v>
      </c>
      <c r="EEZ330" s="54" t="s">
        <v>361</v>
      </c>
      <c r="EFA330" s="54" t="s">
        <v>361</v>
      </c>
      <c r="EFB330" s="54" t="s">
        <v>361</v>
      </c>
      <c r="EFC330" s="54" t="s">
        <v>361</v>
      </c>
      <c r="EFD330" s="54" t="s">
        <v>361</v>
      </c>
      <c r="EFE330" s="54" t="s">
        <v>361</v>
      </c>
      <c r="EFF330" s="54" t="s">
        <v>361</v>
      </c>
      <c r="EFG330" s="54" t="s">
        <v>361</v>
      </c>
      <c r="EFH330" s="54" t="s">
        <v>361</v>
      </c>
      <c r="EFI330" s="54" t="s">
        <v>361</v>
      </c>
      <c r="EFJ330" s="54" t="s">
        <v>361</v>
      </c>
      <c r="EFK330" s="54" t="s">
        <v>361</v>
      </c>
      <c r="EFL330" s="54" t="s">
        <v>361</v>
      </c>
      <c r="EFM330" s="54" t="s">
        <v>361</v>
      </c>
      <c r="EFN330" s="54" t="s">
        <v>361</v>
      </c>
      <c r="EFO330" s="54" t="s">
        <v>361</v>
      </c>
      <c r="EFP330" s="54" t="s">
        <v>361</v>
      </c>
      <c r="EFQ330" s="54" t="s">
        <v>361</v>
      </c>
      <c r="EFR330" s="54" t="s">
        <v>361</v>
      </c>
      <c r="EFS330" s="54" t="s">
        <v>361</v>
      </c>
      <c r="EFT330" s="54" t="s">
        <v>361</v>
      </c>
      <c r="EFU330" s="54" t="s">
        <v>361</v>
      </c>
      <c r="EFV330" s="54" t="s">
        <v>361</v>
      </c>
      <c r="EFW330" s="54" t="s">
        <v>361</v>
      </c>
      <c r="EFX330" s="54" t="s">
        <v>361</v>
      </c>
      <c r="EFY330" s="54" t="s">
        <v>361</v>
      </c>
      <c r="EFZ330" s="54" t="s">
        <v>361</v>
      </c>
      <c r="EGA330" s="54" t="s">
        <v>361</v>
      </c>
      <c r="EGB330" s="54" t="s">
        <v>361</v>
      </c>
      <c r="EGC330" s="54" t="s">
        <v>361</v>
      </c>
      <c r="EGD330" s="54" t="s">
        <v>361</v>
      </c>
      <c r="EGE330" s="54" t="s">
        <v>361</v>
      </c>
      <c r="EGF330" s="54" t="s">
        <v>361</v>
      </c>
      <c r="EGG330" s="54" t="s">
        <v>361</v>
      </c>
      <c r="EGH330" s="54" t="s">
        <v>361</v>
      </c>
      <c r="EGI330" s="54" t="s">
        <v>361</v>
      </c>
      <c r="EGJ330" s="54" t="s">
        <v>361</v>
      </c>
      <c r="EGK330" s="54" t="s">
        <v>361</v>
      </c>
      <c r="EGL330" s="54" t="s">
        <v>361</v>
      </c>
      <c r="EGM330" s="54" t="s">
        <v>361</v>
      </c>
      <c r="EGN330" s="54" t="s">
        <v>361</v>
      </c>
      <c r="EGO330" s="54" t="s">
        <v>361</v>
      </c>
      <c r="EGP330" s="54" t="s">
        <v>361</v>
      </c>
      <c r="EGQ330" s="54" t="s">
        <v>361</v>
      </c>
      <c r="EGR330" s="54" t="s">
        <v>361</v>
      </c>
      <c r="EGS330" s="54" t="s">
        <v>361</v>
      </c>
      <c r="EGT330" s="54" t="s">
        <v>361</v>
      </c>
      <c r="EGU330" s="54" t="s">
        <v>361</v>
      </c>
      <c r="EGV330" s="54" t="s">
        <v>361</v>
      </c>
      <c r="EGW330" s="54" t="s">
        <v>361</v>
      </c>
      <c r="EGX330" s="54" t="s">
        <v>361</v>
      </c>
      <c r="EGY330" s="54" t="s">
        <v>361</v>
      </c>
      <c r="EGZ330" s="54" t="s">
        <v>361</v>
      </c>
      <c r="EHA330" s="54" t="s">
        <v>361</v>
      </c>
      <c r="EHB330" s="54" t="s">
        <v>361</v>
      </c>
      <c r="EHC330" s="54" t="s">
        <v>361</v>
      </c>
      <c r="EHD330" s="54" t="s">
        <v>361</v>
      </c>
      <c r="EHE330" s="54" t="s">
        <v>361</v>
      </c>
      <c r="EHF330" s="54" t="s">
        <v>361</v>
      </c>
      <c r="EHG330" s="54" t="s">
        <v>361</v>
      </c>
      <c r="EHH330" s="54" t="s">
        <v>361</v>
      </c>
      <c r="EHI330" s="54" t="s">
        <v>361</v>
      </c>
      <c r="EHJ330" s="54" t="s">
        <v>361</v>
      </c>
      <c r="EHK330" s="54" t="s">
        <v>361</v>
      </c>
      <c r="EHL330" s="54" t="s">
        <v>361</v>
      </c>
      <c r="EHM330" s="54" t="s">
        <v>361</v>
      </c>
      <c r="EHN330" s="54" t="s">
        <v>361</v>
      </c>
      <c r="EHO330" s="54" t="s">
        <v>361</v>
      </c>
      <c r="EHP330" s="54" t="s">
        <v>361</v>
      </c>
      <c r="EHQ330" s="54" t="s">
        <v>361</v>
      </c>
      <c r="EHR330" s="54" t="s">
        <v>361</v>
      </c>
      <c r="EHS330" s="54" t="s">
        <v>361</v>
      </c>
      <c r="EHT330" s="54" t="s">
        <v>361</v>
      </c>
      <c r="EHU330" s="54" t="s">
        <v>361</v>
      </c>
      <c r="EHV330" s="54" t="s">
        <v>361</v>
      </c>
      <c r="EHW330" s="54" t="s">
        <v>361</v>
      </c>
      <c r="EHX330" s="54" t="s">
        <v>361</v>
      </c>
      <c r="EHY330" s="54" t="s">
        <v>361</v>
      </c>
      <c r="EHZ330" s="54" t="s">
        <v>361</v>
      </c>
      <c r="EIA330" s="54" t="s">
        <v>361</v>
      </c>
      <c r="EIB330" s="54" t="s">
        <v>361</v>
      </c>
      <c r="EIC330" s="54" t="s">
        <v>361</v>
      </c>
      <c r="EID330" s="54" t="s">
        <v>361</v>
      </c>
      <c r="EIE330" s="54" t="s">
        <v>361</v>
      </c>
      <c r="EIF330" s="54" t="s">
        <v>361</v>
      </c>
      <c r="EIG330" s="54" t="s">
        <v>361</v>
      </c>
      <c r="EIH330" s="54" t="s">
        <v>361</v>
      </c>
      <c r="EII330" s="54" t="s">
        <v>361</v>
      </c>
      <c r="EIJ330" s="54" t="s">
        <v>361</v>
      </c>
      <c r="EIK330" s="54" t="s">
        <v>361</v>
      </c>
      <c r="EIL330" s="54" t="s">
        <v>361</v>
      </c>
      <c r="EIM330" s="54" t="s">
        <v>361</v>
      </c>
      <c r="EIN330" s="54" t="s">
        <v>361</v>
      </c>
      <c r="EIO330" s="54" t="s">
        <v>361</v>
      </c>
      <c r="EIP330" s="54" t="s">
        <v>361</v>
      </c>
      <c r="EIQ330" s="54" t="s">
        <v>361</v>
      </c>
      <c r="EIR330" s="54" t="s">
        <v>361</v>
      </c>
      <c r="EIS330" s="54" t="s">
        <v>361</v>
      </c>
      <c r="EIT330" s="54" t="s">
        <v>361</v>
      </c>
      <c r="EIU330" s="54" t="s">
        <v>361</v>
      </c>
      <c r="EIV330" s="54" t="s">
        <v>361</v>
      </c>
      <c r="EIW330" s="54" t="s">
        <v>361</v>
      </c>
      <c r="EIX330" s="54" t="s">
        <v>361</v>
      </c>
      <c r="EIY330" s="54" t="s">
        <v>361</v>
      </c>
      <c r="EIZ330" s="54" t="s">
        <v>361</v>
      </c>
      <c r="EJA330" s="54" t="s">
        <v>361</v>
      </c>
      <c r="EJB330" s="54" t="s">
        <v>361</v>
      </c>
      <c r="EJC330" s="54" t="s">
        <v>361</v>
      </c>
      <c r="EJD330" s="54" t="s">
        <v>361</v>
      </c>
      <c r="EJE330" s="54" t="s">
        <v>361</v>
      </c>
      <c r="EJF330" s="54" t="s">
        <v>361</v>
      </c>
      <c r="EJG330" s="54" t="s">
        <v>361</v>
      </c>
      <c r="EJH330" s="54" t="s">
        <v>361</v>
      </c>
      <c r="EJI330" s="54" t="s">
        <v>361</v>
      </c>
      <c r="EJJ330" s="54" t="s">
        <v>361</v>
      </c>
      <c r="EJK330" s="54" t="s">
        <v>361</v>
      </c>
      <c r="EJL330" s="54" t="s">
        <v>361</v>
      </c>
      <c r="EJM330" s="54" t="s">
        <v>361</v>
      </c>
      <c r="EJN330" s="54" t="s">
        <v>361</v>
      </c>
      <c r="EJO330" s="54" t="s">
        <v>361</v>
      </c>
      <c r="EJP330" s="54" t="s">
        <v>361</v>
      </c>
      <c r="EJQ330" s="54" t="s">
        <v>361</v>
      </c>
      <c r="EJR330" s="54" t="s">
        <v>361</v>
      </c>
      <c r="EJS330" s="54" t="s">
        <v>361</v>
      </c>
      <c r="EJT330" s="54" t="s">
        <v>361</v>
      </c>
      <c r="EJU330" s="54" t="s">
        <v>361</v>
      </c>
      <c r="EJV330" s="54" t="s">
        <v>361</v>
      </c>
      <c r="EJW330" s="54" t="s">
        <v>361</v>
      </c>
      <c r="EJX330" s="54" t="s">
        <v>361</v>
      </c>
      <c r="EJY330" s="54" t="s">
        <v>361</v>
      </c>
      <c r="EJZ330" s="54" t="s">
        <v>361</v>
      </c>
      <c r="EKA330" s="54" t="s">
        <v>361</v>
      </c>
      <c r="EKB330" s="54" t="s">
        <v>361</v>
      </c>
      <c r="EKC330" s="54" t="s">
        <v>361</v>
      </c>
      <c r="EKD330" s="54" t="s">
        <v>361</v>
      </c>
      <c r="EKE330" s="54" t="s">
        <v>361</v>
      </c>
      <c r="EKF330" s="54" t="s">
        <v>361</v>
      </c>
      <c r="EKG330" s="54" t="s">
        <v>361</v>
      </c>
      <c r="EKH330" s="54" t="s">
        <v>361</v>
      </c>
      <c r="EKI330" s="54" t="s">
        <v>361</v>
      </c>
      <c r="EKJ330" s="54" t="s">
        <v>361</v>
      </c>
      <c r="EKK330" s="54" t="s">
        <v>361</v>
      </c>
      <c r="EKL330" s="54" t="s">
        <v>361</v>
      </c>
      <c r="EKM330" s="54" t="s">
        <v>361</v>
      </c>
      <c r="EKN330" s="54" t="s">
        <v>361</v>
      </c>
      <c r="EKO330" s="54" t="s">
        <v>361</v>
      </c>
      <c r="EKP330" s="54" t="s">
        <v>361</v>
      </c>
      <c r="EKQ330" s="54" t="s">
        <v>361</v>
      </c>
      <c r="EKR330" s="54" t="s">
        <v>361</v>
      </c>
      <c r="EKS330" s="54" t="s">
        <v>361</v>
      </c>
      <c r="EKT330" s="54" t="s">
        <v>361</v>
      </c>
      <c r="EKU330" s="54" t="s">
        <v>361</v>
      </c>
      <c r="EKV330" s="54" t="s">
        <v>361</v>
      </c>
      <c r="EKW330" s="54" t="s">
        <v>361</v>
      </c>
      <c r="EKX330" s="54" t="s">
        <v>361</v>
      </c>
      <c r="EKY330" s="54" t="s">
        <v>361</v>
      </c>
      <c r="EKZ330" s="54" t="s">
        <v>361</v>
      </c>
      <c r="ELA330" s="54" t="s">
        <v>361</v>
      </c>
      <c r="ELB330" s="54" t="s">
        <v>361</v>
      </c>
      <c r="ELC330" s="54" t="s">
        <v>361</v>
      </c>
      <c r="ELD330" s="54" t="s">
        <v>361</v>
      </c>
      <c r="ELE330" s="54" t="s">
        <v>361</v>
      </c>
      <c r="ELF330" s="54" t="s">
        <v>361</v>
      </c>
      <c r="ELG330" s="54" t="s">
        <v>361</v>
      </c>
      <c r="ELH330" s="54" t="s">
        <v>361</v>
      </c>
      <c r="ELI330" s="54" t="s">
        <v>361</v>
      </c>
      <c r="ELJ330" s="54" t="s">
        <v>361</v>
      </c>
      <c r="ELK330" s="54" t="s">
        <v>361</v>
      </c>
      <c r="ELL330" s="54" t="s">
        <v>361</v>
      </c>
      <c r="ELM330" s="54" t="s">
        <v>361</v>
      </c>
      <c r="ELN330" s="54" t="s">
        <v>361</v>
      </c>
      <c r="ELO330" s="54" t="s">
        <v>361</v>
      </c>
      <c r="ELP330" s="54" t="s">
        <v>361</v>
      </c>
      <c r="ELQ330" s="54" t="s">
        <v>361</v>
      </c>
      <c r="ELR330" s="54" t="s">
        <v>361</v>
      </c>
      <c r="ELS330" s="54" t="s">
        <v>361</v>
      </c>
      <c r="ELT330" s="54" t="s">
        <v>361</v>
      </c>
      <c r="ELU330" s="54" t="s">
        <v>361</v>
      </c>
      <c r="ELV330" s="54" t="s">
        <v>361</v>
      </c>
      <c r="ELW330" s="54" t="s">
        <v>361</v>
      </c>
      <c r="ELX330" s="54" t="s">
        <v>361</v>
      </c>
      <c r="ELY330" s="54" t="s">
        <v>361</v>
      </c>
      <c r="ELZ330" s="54" t="s">
        <v>361</v>
      </c>
      <c r="EMA330" s="54" t="s">
        <v>361</v>
      </c>
      <c r="EMB330" s="54" t="s">
        <v>361</v>
      </c>
      <c r="EMC330" s="54" t="s">
        <v>361</v>
      </c>
      <c r="EMD330" s="54" t="s">
        <v>361</v>
      </c>
      <c r="EME330" s="54" t="s">
        <v>361</v>
      </c>
      <c r="EMF330" s="54" t="s">
        <v>361</v>
      </c>
      <c r="EMG330" s="54" t="s">
        <v>361</v>
      </c>
      <c r="EMH330" s="54" t="s">
        <v>361</v>
      </c>
      <c r="EMI330" s="54" t="s">
        <v>361</v>
      </c>
      <c r="EMJ330" s="54" t="s">
        <v>361</v>
      </c>
      <c r="EMK330" s="54" t="s">
        <v>361</v>
      </c>
      <c r="EML330" s="54" t="s">
        <v>361</v>
      </c>
      <c r="EMM330" s="54" t="s">
        <v>361</v>
      </c>
      <c r="EMN330" s="54" t="s">
        <v>361</v>
      </c>
      <c r="EMO330" s="54" t="s">
        <v>361</v>
      </c>
      <c r="EMP330" s="54" t="s">
        <v>361</v>
      </c>
      <c r="EMQ330" s="54" t="s">
        <v>361</v>
      </c>
      <c r="EMR330" s="54" t="s">
        <v>361</v>
      </c>
      <c r="EMS330" s="54" t="s">
        <v>361</v>
      </c>
      <c r="EMT330" s="54" t="s">
        <v>361</v>
      </c>
      <c r="EMU330" s="54" t="s">
        <v>361</v>
      </c>
      <c r="EMV330" s="54" t="s">
        <v>361</v>
      </c>
      <c r="EMW330" s="54" t="s">
        <v>361</v>
      </c>
      <c r="EMX330" s="54" t="s">
        <v>361</v>
      </c>
      <c r="EMY330" s="54" t="s">
        <v>361</v>
      </c>
      <c r="EMZ330" s="54" t="s">
        <v>361</v>
      </c>
      <c r="ENA330" s="54" t="s">
        <v>361</v>
      </c>
      <c r="ENB330" s="54" t="s">
        <v>361</v>
      </c>
      <c r="ENC330" s="54" t="s">
        <v>361</v>
      </c>
      <c r="END330" s="54" t="s">
        <v>361</v>
      </c>
      <c r="ENE330" s="54" t="s">
        <v>361</v>
      </c>
      <c r="ENF330" s="54" t="s">
        <v>361</v>
      </c>
      <c r="ENG330" s="54" t="s">
        <v>361</v>
      </c>
      <c r="ENH330" s="54" t="s">
        <v>361</v>
      </c>
      <c r="ENI330" s="54" t="s">
        <v>361</v>
      </c>
      <c r="ENJ330" s="54" t="s">
        <v>361</v>
      </c>
      <c r="ENK330" s="54" t="s">
        <v>361</v>
      </c>
      <c r="ENL330" s="54" t="s">
        <v>361</v>
      </c>
      <c r="ENM330" s="54" t="s">
        <v>361</v>
      </c>
      <c r="ENN330" s="54" t="s">
        <v>361</v>
      </c>
      <c r="ENO330" s="54" t="s">
        <v>361</v>
      </c>
      <c r="ENP330" s="54" t="s">
        <v>361</v>
      </c>
      <c r="ENQ330" s="54" t="s">
        <v>361</v>
      </c>
      <c r="ENR330" s="54" t="s">
        <v>361</v>
      </c>
      <c r="ENS330" s="54" t="s">
        <v>361</v>
      </c>
      <c r="ENT330" s="54" t="s">
        <v>361</v>
      </c>
      <c r="ENU330" s="54" t="s">
        <v>361</v>
      </c>
      <c r="ENV330" s="54" t="s">
        <v>361</v>
      </c>
      <c r="ENW330" s="54" t="s">
        <v>361</v>
      </c>
      <c r="ENX330" s="54" t="s">
        <v>361</v>
      </c>
      <c r="ENY330" s="54" t="s">
        <v>361</v>
      </c>
      <c r="ENZ330" s="54" t="s">
        <v>361</v>
      </c>
      <c r="EOA330" s="54" t="s">
        <v>361</v>
      </c>
      <c r="EOB330" s="54" t="s">
        <v>361</v>
      </c>
      <c r="EOC330" s="54" t="s">
        <v>361</v>
      </c>
      <c r="EOD330" s="54" t="s">
        <v>361</v>
      </c>
      <c r="EOE330" s="54" t="s">
        <v>361</v>
      </c>
      <c r="EOF330" s="54" t="s">
        <v>361</v>
      </c>
      <c r="EOG330" s="54" t="s">
        <v>361</v>
      </c>
      <c r="EOH330" s="54" t="s">
        <v>361</v>
      </c>
      <c r="EOI330" s="54" t="s">
        <v>361</v>
      </c>
      <c r="EOJ330" s="54" t="s">
        <v>361</v>
      </c>
      <c r="EOK330" s="54" t="s">
        <v>361</v>
      </c>
      <c r="EOL330" s="54" t="s">
        <v>361</v>
      </c>
      <c r="EOM330" s="54" t="s">
        <v>361</v>
      </c>
      <c r="EON330" s="54" t="s">
        <v>361</v>
      </c>
      <c r="EOO330" s="54" t="s">
        <v>361</v>
      </c>
      <c r="EOP330" s="54" t="s">
        <v>361</v>
      </c>
      <c r="EOQ330" s="54" t="s">
        <v>361</v>
      </c>
      <c r="EOR330" s="54" t="s">
        <v>361</v>
      </c>
      <c r="EOS330" s="54" t="s">
        <v>361</v>
      </c>
      <c r="EOT330" s="54" t="s">
        <v>361</v>
      </c>
      <c r="EOU330" s="54" t="s">
        <v>361</v>
      </c>
      <c r="EOV330" s="54" t="s">
        <v>361</v>
      </c>
      <c r="EOW330" s="54" t="s">
        <v>361</v>
      </c>
      <c r="EOX330" s="54" t="s">
        <v>361</v>
      </c>
      <c r="EOY330" s="54" t="s">
        <v>361</v>
      </c>
      <c r="EOZ330" s="54" t="s">
        <v>361</v>
      </c>
      <c r="EPA330" s="54" t="s">
        <v>361</v>
      </c>
      <c r="EPB330" s="54" t="s">
        <v>361</v>
      </c>
      <c r="EPC330" s="54" t="s">
        <v>361</v>
      </c>
      <c r="EPD330" s="54" t="s">
        <v>361</v>
      </c>
      <c r="EPE330" s="54" t="s">
        <v>361</v>
      </c>
      <c r="EPF330" s="54" t="s">
        <v>361</v>
      </c>
      <c r="EPG330" s="54" t="s">
        <v>361</v>
      </c>
      <c r="EPH330" s="54" t="s">
        <v>361</v>
      </c>
      <c r="EPI330" s="54" t="s">
        <v>361</v>
      </c>
      <c r="EPJ330" s="54" t="s">
        <v>361</v>
      </c>
      <c r="EPK330" s="54" t="s">
        <v>361</v>
      </c>
      <c r="EPL330" s="54" t="s">
        <v>361</v>
      </c>
      <c r="EPM330" s="54" t="s">
        <v>361</v>
      </c>
      <c r="EPN330" s="54" t="s">
        <v>361</v>
      </c>
      <c r="EPO330" s="54" t="s">
        <v>361</v>
      </c>
      <c r="EPP330" s="54" t="s">
        <v>361</v>
      </c>
      <c r="EPQ330" s="54" t="s">
        <v>361</v>
      </c>
      <c r="EPR330" s="54" t="s">
        <v>361</v>
      </c>
      <c r="EPS330" s="54" t="s">
        <v>361</v>
      </c>
      <c r="EPT330" s="54" t="s">
        <v>361</v>
      </c>
      <c r="EPU330" s="54" t="s">
        <v>361</v>
      </c>
      <c r="EPV330" s="54" t="s">
        <v>361</v>
      </c>
      <c r="EPW330" s="54" t="s">
        <v>361</v>
      </c>
      <c r="EPX330" s="54" t="s">
        <v>361</v>
      </c>
      <c r="EPY330" s="54" t="s">
        <v>361</v>
      </c>
      <c r="EPZ330" s="54" t="s">
        <v>361</v>
      </c>
      <c r="EQA330" s="54" t="s">
        <v>361</v>
      </c>
      <c r="EQB330" s="54" t="s">
        <v>361</v>
      </c>
      <c r="EQC330" s="54" t="s">
        <v>361</v>
      </c>
      <c r="EQD330" s="54" t="s">
        <v>361</v>
      </c>
      <c r="EQE330" s="54" t="s">
        <v>361</v>
      </c>
      <c r="EQF330" s="54" t="s">
        <v>361</v>
      </c>
      <c r="EQG330" s="54" t="s">
        <v>361</v>
      </c>
      <c r="EQH330" s="54" t="s">
        <v>361</v>
      </c>
      <c r="EQI330" s="54" t="s">
        <v>361</v>
      </c>
      <c r="EQJ330" s="54" t="s">
        <v>361</v>
      </c>
      <c r="EQK330" s="54" t="s">
        <v>361</v>
      </c>
      <c r="EQL330" s="54" t="s">
        <v>361</v>
      </c>
      <c r="EQM330" s="54" t="s">
        <v>361</v>
      </c>
      <c r="EQN330" s="54" t="s">
        <v>361</v>
      </c>
      <c r="EQO330" s="54" t="s">
        <v>361</v>
      </c>
      <c r="EQP330" s="54" t="s">
        <v>361</v>
      </c>
      <c r="EQQ330" s="54" t="s">
        <v>361</v>
      </c>
      <c r="EQR330" s="54" t="s">
        <v>361</v>
      </c>
      <c r="EQS330" s="54" t="s">
        <v>361</v>
      </c>
      <c r="EQT330" s="54" t="s">
        <v>361</v>
      </c>
      <c r="EQU330" s="54" t="s">
        <v>361</v>
      </c>
      <c r="EQV330" s="54" t="s">
        <v>361</v>
      </c>
      <c r="EQW330" s="54" t="s">
        <v>361</v>
      </c>
      <c r="EQX330" s="54" t="s">
        <v>361</v>
      </c>
      <c r="EQY330" s="54" t="s">
        <v>361</v>
      </c>
      <c r="EQZ330" s="54" t="s">
        <v>361</v>
      </c>
      <c r="ERA330" s="54" t="s">
        <v>361</v>
      </c>
      <c r="ERB330" s="54" t="s">
        <v>361</v>
      </c>
      <c r="ERC330" s="54" t="s">
        <v>361</v>
      </c>
      <c r="ERD330" s="54" t="s">
        <v>361</v>
      </c>
      <c r="ERE330" s="54" t="s">
        <v>361</v>
      </c>
      <c r="ERF330" s="54" t="s">
        <v>361</v>
      </c>
      <c r="ERG330" s="54" t="s">
        <v>361</v>
      </c>
      <c r="ERH330" s="54" t="s">
        <v>361</v>
      </c>
      <c r="ERI330" s="54" t="s">
        <v>361</v>
      </c>
      <c r="ERJ330" s="54" t="s">
        <v>361</v>
      </c>
      <c r="ERK330" s="54" t="s">
        <v>361</v>
      </c>
      <c r="ERL330" s="54" t="s">
        <v>361</v>
      </c>
      <c r="ERM330" s="54" t="s">
        <v>361</v>
      </c>
      <c r="ERN330" s="54" t="s">
        <v>361</v>
      </c>
      <c r="ERO330" s="54" t="s">
        <v>361</v>
      </c>
      <c r="ERP330" s="54" t="s">
        <v>361</v>
      </c>
      <c r="ERQ330" s="54" t="s">
        <v>361</v>
      </c>
      <c r="ERR330" s="54" t="s">
        <v>361</v>
      </c>
      <c r="ERS330" s="54" t="s">
        <v>361</v>
      </c>
      <c r="ERT330" s="54" t="s">
        <v>361</v>
      </c>
      <c r="ERU330" s="54" t="s">
        <v>361</v>
      </c>
      <c r="ERV330" s="54" t="s">
        <v>361</v>
      </c>
      <c r="ERW330" s="54" t="s">
        <v>361</v>
      </c>
      <c r="ERX330" s="54" t="s">
        <v>361</v>
      </c>
      <c r="ERY330" s="54" t="s">
        <v>361</v>
      </c>
      <c r="ERZ330" s="54" t="s">
        <v>361</v>
      </c>
      <c r="ESA330" s="54" t="s">
        <v>361</v>
      </c>
      <c r="ESB330" s="54" t="s">
        <v>361</v>
      </c>
      <c r="ESC330" s="54" t="s">
        <v>361</v>
      </c>
      <c r="ESD330" s="54" t="s">
        <v>361</v>
      </c>
      <c r="ESE330" s="54" t="s">
        <v>361</v>
      </c>
      <c r="ESF330" s="54" t="s">
        <v>361</v>
      </c>
      <c r="ESG330" s="54" t="s">
        <v>361</v>
      </c>
      <c r="ESH330" s="54" t="s">
        <v>361</v>
      </c>
      <c r="ESI330" s="54" t="s">
        <v>361</v>
      </c>
      <c r="ESJ330" s="54" t="s">
        <v>361</v>
      </c>
      <c r="ESK330" s="54" t="s">
        <v>361</v>
      </c>
      <c r="ESL330" s="54" t="s">
        <v>361</v>
      </c>
      <c r="ESM330" s="54" t="s">
        <v>361</v>
      </c>
      <c r="ESN330" s="54" t="s">
        <v>361</v>
      </c>
      <c r="ESO330" s="54" t="s">
        <v>361</v>
      </c>
      <c r="ESP330" s="54" t="s">
        <v>361</v>
      </c>
      <c r="ESQ330" s="54" t="s">
        <v>361</v>
      </c>
      <c r="ESR330" s="54" t="s">
        <v>361</v>
      </c>
      <c r="ESS330" s="54" t="s">
        <v>361</v>
      </c>
      <c r="EST330" s="54" t="s">
        <v>361</v>
      </c>
      <c r="ESU330" s="54" t="s">
        <v>361</v>
      </c>
      <c r="ESV330" s="54" t="s">
        <v>361</v>
      </c>
      <c r="ESW330" s="54" t="s">
        <v>361</v>
      </c>
      <c r="ESX330" s="54" t="s">
        <v>361</v>
      </c>
      <c r="ESY330" s="54" t="s">
        <v>361</v>
      </c>
      <c r="ESZ330" s="54" t="s">
        <v>361</v>
      </c>
      <c r="ETA330" s="54" t="s">
        <v>361</v>
      </c>
      <c r="ETB330" s="54" t="s">
        <v>361</v>
      </c>
      <c r="ETC330" s="54" t="s">
        <v>361</v>
      </c>
      <c r="ETD330" s="54" t="s">
        <v>361</v>
      </c>
      <c r="ETE330" s="54" t="s">
        <v>361</v>
      </c>
      <c r="ETF330" s="54" t="s">
        <v>361</v>
      </c>
      <c r="ETG330" s="54" t="s">
        <v>361</v>
      </c>
      <c r="ETH330" s="54" t="s">
        <v>361</v>
      </c>
      <c r="ETI330" s="54" t="s">
        <v>361</v>
      </c>
      <c r="ETJ330" s="54" t="s">
        <v>361</v>
      </c>
      <c r="ETK330" s="54" t="s">
        <v>361</v>
      </c>
      <c r="ETL330" s="54" t="s">
        <v>361</v>
      </c>
      <c r="ETM330" s="54" t="s">
        <v>361</v>
      </c>
      <c r="ETN330" s="54" t="s">
        <v>361</v>
      </c>
      <c r="ETO330" s="54" t="s">
        <v>361</v>
      </c>
      <c r="ETP330" s="54" t="s">
        <v>361</v>
      </c>
      <c r="ETQ330" s="54" t="s">
        <v>361</v>
      </c>
      <c r="ETR330" s="54" t="s">
        <v>361</v>
      </c>
      <c r="ETS330" s="54" t="s">
        <v>361</v>
      </c>
      <c r="ETT330" s="54" t="s">
        <v>361</v>
      </c>
      <c r="ETU330" s="54" t="s">
        <v>361</v>
      </c>
      <c r="ETV330" s="54" t="s">
        <v>361</v>
      </c>
      <c r="ETW330" s="54" t="s">
        <v>361</v>
      </c>
      <c r="ETX330" s="54" t="s">
        <v>361</v>
      </c>
      <c r="ETY330" s="54" t="s">
        <v>361</v>
      </c>
      <c r="ETZ330" s="54" t="s">
        <v>361</v>
      </c>
      <c r="EUA330" s="54" t="s">
        <v>361</v>
      </c>
      <c r="EUB330" s="54" t="s">
        <v>361</v>
      </c>
      <c r="EUC330" s="54" t="s">
        <v>361</v>
      </c>
      <c r="EUD330" s="54" t="s">
        <v>361</v>
      </c>
      <c r="EUE330" s="54" t="s">
        <v>361</v>
      </c>
      <c r="EUF330" s="54" t="s">
        <v>361</v>
      </c>
      <c r="EUG330" s="54" t="s">
        <v>361</v>
      </c>
      <c r="EUH330" s="54" t="s">
        <v>361</v>
      </c>
      <c r="EUI330" s="54" t="s">
        <v>361</v>
      </c>
      <c r="EUJ330" s="54" t="s">
        <v>361</v>
      </c>
      <c r="EUK330" s="54" t="s">
        <v>361</v>
      </c>
      <c r="EUL330" s="54" t="s">
        <v>361</v>
      </c>
      <c r="EUM330" s="54" t="s">
        <v>361</v>
      </c>
      <c r="EUN330" s="54" t="s">
        <v>361</v>
      </c>
      <c r="EUO330" s="54" t="s">
        <v>361</v>
      </c>
      <c r="EUP330" s="54" t="s">
        <v>361</v>
      </c>
      <c r="EUQ330" s="54" t="s">
        <v>361</v>
      </c>
      <c r="EUR330" s="54" t="s">
        <v>361</v>
      </c>
      <c r="EUS330" s="54" t="s">
        <v>361</v>
      </c>
      <c r="EUT330" s="54" t="s">
        <v>361</v>
      </c>
      <c r="EUU330" s="54" t="s">
        <v>361</v>
      </c>
      <c r="EUV330" s="54" t="s">
        <v>361</v>
      </c>
      <c r="EUW330" s="54" t="s">
        <v>361</v>
      </c>
      <c r="EUX330" s="54" t="s">
        <v>361</v>
      </c>
      <c r="EUY330" s="54" t="s">
        <v>361</v>
      </c>
      <c r="EUZ330" s="54" t="s">
        <v>361</v>
      </c>
      <c r="EVA330" s="54" t="s">
        <v>361</v>
      </c>
      <c r="EVB330" s="54" t="s">
        <v>361</v>
      </c>
      <c r="EVC330" s="54" t="s">
        <v>361</v>
      </c>
      <c r="EVD330" s="54" t="s">
        <v>361</v>
      </c>
      <c r="EVE330" s="54" t="s">
        <v>361</v>
      </c>
      <c r="EVF330" s="54" t="s">
        <v>361</v>
      </c>
      <c r="EVG330" s="54" t="s">
        <v>361</v>
      </c>
      <c r="EVH330" s="54" t="s">
        <v>361</v>
      </c>
      <c r="EVI330" s="54" t="s">
        <v>361</v>
      </c>
      <c r="EVJ330" s="54" t="s">
        <v>361</v>
      </c>
      <c r="EVK330" s="54" t="s">
        <v>361</v>
      </c>
      <c r="EVL330" s="54" t="s">
        <v>361</v>
      </c>
      <c r="EVM330" s="54" t="s">
        <v>361</v>
      </c>
      <c r="EVN330" s="54" t="s">
        <v>361</v>
      </c>
      <c r="EVO330" s="54" t="s">
        <v>361</v>
      </c>
      <c r="EVP330" s="54" t="s">
        <v>361</v>
      </c>
      <c r="EVQ330" s="54" t="s">
        <v>361</v>
      </c>
      <c r="EVR330" s="54" t="s">
        <v>361</v>
      </c>
      <c r="EVS330" s="54" t="s">
        <v>361</v>
      </c>
      <c r="EVT330" s="54" t="s">
        <v>361</v>
      </c>
      <c r="EVU330" s="54" t="s">
        <v>361</v>
      </c>
      <c r="EVV330" s="54" t="s">
        <v>361</v>
      </c>
      <c r="EVW330" s="54" t="s">
        <v>361</v>
      </c>
      <c r="EVX330" s="54" t="s">
        <v>361</v>
      </c>
      <c r="EVY330" s="54" t="s">
        <v>361</v>
      </c>
      <c r="EVZ330" s="54" t="s">
        <v>361</v>
      </c>
      <c r="EWA330" s="54" t="s">
        <v>361</v>
      </c>
      <c r="EWB330" s="54" t="s">
        <v>361</v>
      </c>
      <c r="EWC330" s="54" t="s">
        <v>361</v>
      </c>
      <c r="EWD330" s="54" t="s">
        <v>361</v>
      </c>
      <c r="EWE330" s="54" t="s">
        <v>361</v>
      </c>
      <c r="EWF330" s="54" t="s">
        <v>361</v>
      </c>
      <c r="EWG330" s="54" t="s">
        <v>361</v>
      </c>
      <c r="EWH330" s="54" t="s">
        <v>361</v>
      </c>
      <c r="EWI330" s="54" t="s">
        <v>361</v>
      </c>
      <c r="EWJ330" s="54" t="s">
        <v>361</v>
      </c>
      <c r="EWK330" s="54" t="s">
        <v>361</v>
      </c>
      <c r="EWL330" s="54" t="s">
        <v>361</v>
      </c>
      <c r="EWM330" s="54" t="s">
        <v>361</v>
      </c>
      <c r="EWN330" s="54" t="s">
        <v>361</v>
      </c>
      <c r="EWO330" s="54" t="s">
        <v>361</v>
      </c>
      <c r="EWP330" s="54" t="s">
        <v>361</v>
      </c>
      <c r="EWQ330" s="54" t="s">
        <v>361</v>
      </c>
      <c r="EWR330" s="54" t="s">
        <v>361</v>
      </c>
      <c r="EWS330" s="54" t="s">
        <v>361</v>
      </c>
      <c r="EWT330" s="54" t="s">
        <v>361</v>
      </c>
      <c r="EWU330" s="54" t="s">
        <v>361</v>
      </c>
      <c r="EWV330" s="54" t="s">
        <v>361</v>
      </c>
      <c r="EWW330" s="54" t="s">
        <v>361</v>
      </c>
      <c r="EWX330" s="54" t="s">
        <v>361</v>
      </c>
      <c r="EWY330" s="54" t="s">
        <v>361</v>
      </c>
      <c r="EWZ330" s="54" t="s">
        <v>361</v>
      </c>
      <c r="EXA330" s="54" t="s">
        <v>361</v>
      </c>
      <c r="EXB330" s="54" t="s">
        <v>361</v>
      </c>
      <c r="EXC330" s="54" t="s">
        <v>361</v>
      </c>
      <c r="EXD330" s="54" t="s">
        <v>361</v>
      </c>
      <c r="EXE330" s="54" t="s">
        <v>361</v>
      </c>
      <c r="EXF330" s="54" t="s">
        <v>361</v>
      </c>
      <c r="EXG330" s="54" t="s">
        <v>361</v>
      </c>
      <c r="EXH330" s="54" t="s">
        <v>361</v>
      </c>
      <c r="EXI330" s="54" t="s">
        <v>361</v>
      </c>
      <c r="EXJ330" s="54" t="s">
        <v>361</v>
      </c>
      <c r="EXK330" s="54" t="s">
        <v>361</v>
      </c>
      <c r="EXL330" s="54" t="s">
        <v>361</v>
      </c>
      <c r="EXM330" s="54" t="s">
        <v>361</v>
      </c>
      <c r="EXN330" s="54" t="s">
        <v>361</v>
      </c>
      <c r="EXO330" s="54" t="s">
        <v>361</v>
      </c>
      <c r="EXP330" s="54" t="s">
        <v>361</v>
      </c>
      <c r="EXQ330" s="54" t="s">
        <v>361</v>
      </c>
      <c r="EXR330" s="54" t="s">
        <v>361</v>
      </c>
      <c r="EXS330" s="54" t="s">
        <v>361</v>
      </c>
      <c r="EXT330" s="54" t="s">
        <v>361</v>
      </c>
      <c r="EXU330" s="54" t="s">
        <v>361</v>
      </c>
      <c r="EXV330" s="54" t="s">
        <v>361</v>
      </c>
      <c r="EXW330" s="54" t="s">
        <v>361</v>
      </c>
      <c r="EXX330" s="54" t="s">
        <v>361</v>
      </c>
      <c r="EXY330" s="54" t="s">
        <v>361</v>
      </c>
      <c r="EXZ330" s="54" t="s">
        <v>361</v>
      </c>
      <c r="EYA330" s="54" t="s">
        <v>361</v>
      </c>
      <c r="EYB330" s="54" t="s">
        <v>361</v>
      </c>
      <c r="EYC330" s="54" t="s">
        <v>361</v>
      </c>
      <c r="EYD330" s="54" t="s">
        <v>361</v>
      </c>
      <c r="EYE330" s="54" t="s">
        <v>361</v>
      </c>
      <c r="EYF330" s="54" t="s">
        <v>361</v>
      </c>
      <c r="EYG330" s="54" t="s">
        <v>361</v>
      </c>
      <c r="EYH330" s="54" t="s">
        <v>361</v>
      </c>
      <c r="EYI330" s="54" t="s">
        <v>361</v>
      </c>
      <c r="EYJ330" s="54" t="s">
        <v>361</v>
      </c>
      <c r="EYK330" s="54" t="s">
        <v>361</v>
      </c>
      <c r="EYL330" s="54" t="s">
        <v>361</v>
      </c>
      <c r="EYM330" s="54" t="s">
        <v>361</v>
      </c>
      <c r="EYN330" s="54" t="s">
        <v>361</v>
      </c>
      <c r="EYO330" s="54" t="s">
        <v>361</v>
      </c>
      <c r="EYP330" s="54" t="s">
        <v>361</v>
      </c>
      <c r="EYQ330" s="54" t="s">
        <v>361</v>
      </c>
      <c r="EYR330" s="54" t="s">
        <v>361</v>
      </c>
      <c r="EYS330" s="54" t="s">
        <v>361</v>
      </c>
      <c r="EYT330" s="54" t="s">
        <v>361</v>
      </c>
      <c r="EYU330" s="54" t="s">
        <v>361</v>
      </c>
      <c r="EYV330" s="54" t="s">
        <v>361</v>
      </c>
      <c r="EYW330" s="54" t="s">
        <v>361</v>
      </c>
      <c r="EYX330" s="54" t="s">
        <v>361</v>
      </c>
      <c r="EYY330" s="54" t="s">
        <v>361</v>
      </c>
      <c r="EYZ330" s="54" t="s">
        <v>361</v>
      </c>
      <c r="EZA330" s="54" t="s">
        <v>361</v>
      </c>
      <c r="EZB330" s="54" t="s">
        <v>361</v>
      </c>
      <c r="EZC330" s="54" t="s">
        <v>361</v>
      </c>
      <c r="EZD330" s="54" t="s">
        <v>361</v>
      </c>
      <c r="EZE330" s="54" t="s">
        <v>361</v>
      </c>
      <c r="EZF330" s="54" t="s">
        <v>361</v>
      </c>
      <c r="EZG330" s="54" t="s">
        <v>361</v>
      </c>
      <c r="EZH330" s="54" t="s">
        <v>361</v>
      </c>
      <c r="EZI330" s="54" t="s">
        <v>361</v>
      </c>
      <c r="EZJ330" s="54" t="s">
        <v>361</v>
      </c>
      <c r="EZK330" s="54" t="s">
        <v>361</v>
      </c>
      <c r="EZL330" s="54" t="s">
        <v>361</v>
      </c>
      <c r="EZM330" s="54" t="s">
        <v>361</v>
      </c>
      <c r="EZN330" s="54" t="s">
        <v>361</v>
      </c>
      <c r="EZO330" s="54" t="s">
        <v>361</v>
      </c>
      <c r="EZP330" s="54" t="s">
        <v>361</v>
      </c>
      <c r="EZQ330" s="54" t="s">
        <v>361</v>
      </c>
      <c r="EZR330" s="54" t="s">
        <v>361</v>
      </c>
      <c r="EZS330" s="54" t="s">
        <v>361</v>
      </c>
      <c r="EZT330" s="54" t="s">
        <v>361</v>
      </c>
      <c r="EZU330" s="54" t="s">
        <v>361</v>
      </c>
      <c r="EZV330" s="54" t="s">
        <v>361</v>
      </c>
      <c r="EZW330" s="54" t="s">
        <v>361</v>
      </c>
      <c r="EZX330" s="54" t="s">
        <v>361</v>
      </c>
      <c r="EZY330" s="54" t="s">
        <v>361</v>
      </c>
      <c r="EZZ330" s="54" t="s">
        <v>361</v>
      </c>
      <c r="FAA330" s="54" t="s">
        <v>361</v>
      </c>
      <c r="FAB330" s="54" t="s">
        <v>361</v>
      </c>
      <c r="FAC330" s="54" t="s">
        <v>361</v>
      </c>
      <c r="FAD330" s="54" t="s">
        <v>361</v>
      </c>
      <c r="FAE330" s="54" t="s">
        <v>361</v>
      </c>
      <c r="FAF330" s="54" t="s">
        <v>361</v>
      </c>
      <c r="FAG330" s="54" t="s">
        <v>361</v>
      </c>
      <c r="FAH330" s="54" t="s">
        <v>361</v>
      </c>
      <c r="FAI330" s="54" t="s">
        <v>361</v>
      </c>
      <c r="FAJ330" s="54" t="s">
        <v>361</v>
      </c>
      <c r="FAK330" s="54" t="s">
        <v>361</v>
      </c>
      <c r="FAL330" s="54" t="s">
        <v>361</v>
      </c>
      <c r="FAM330" s="54" t="s">
        <v>361</v>
      </c>
      <c r="FAN330" s="54" t="s">
        <v>361</v>
      </c>
      <c r="FAO330" s="54" t="s">
        <v>361</v>
      </c>
      <c r="FAP330" s="54" t="s">
        <v>361</v>
      </c>
      <c r="FAQ330" s="54" t="s">
        <v>361</v>
      </c>
      <c r="FAR330" s="54" t="s">
        <v>361</v>
      </c>
      <c r="FAS330" s="54" t="s">
        <v>361</v>
      </c>
      <c r="FAT330" s="54" t="s">
        <v>361</v>
      </c>
      <c r="FAU330" s="54" t="s">
        <v>361</v>
      </c>
      <c r="FAV330" s="54" t="s">
        <v>361</v>
      </c>
      <c r="FAW330" s="54" t="s">
        <v>361</v>
      </c>
      <c r="FAX330" s="54" t="s">
        <v>361</v>
      </c>
      <c r="FAY330" s="54" t="s">
        <v>361</v>
      </c>
      <c r="FAZ330" s="54" t="s">
        <v>361</v>
      </c>
      <c r="FBA330" s="54" t="s">
        <v>361</v>
      </c>
      <c r="FBB330" s="54" t="s">
        <v>361</v>
      </c>
      <c r="FBC330" s="54" t="s">
        <v>361</v>
      </c>
      <c r="FBD330" s="54" t="s">
        <v>361</v>
      </c>
      <c r="FBE330" s="54" t="s">
        <v>361</v>
      </c>
      <c r="FBF330" s="54" t="s">
        <v>361</v>
      </c>
      <c r="FBG330" s="54" t="s">
        <v>361</v>
      </c>
      <c r="FBH330" s="54" t="s">
        <v>361</v>
      </c>
      <c r="FBI330" s="54" t="s">
        <v>361</v>
      </c>
      <c r="FBJ330" s="54" t="s">
        <v>361</v>
      </c>
      <c r="FBK330" s="54" t="s">
        <v>361</v>
      </c>
      <c r="FBL330" s="54" t="s">
        <v>361</v>
      </c>
      <c r="FBM330" s="54" t="s">
        <v>361</v>
      </c>
      <c r="FBN330" s="54" t="s">
        <v>361</v>
      </c>
      <c r="FBO330" s="54" t="s">
        <v>361</v>
      </c>
      <c r="FBP330" s="54" t="s">
        <v>361</v>
      </c>
      <c r="FBQ330" s="54" t="s">
        <v>361</v>
      </c>
      <c r="FBR330" s="54" t="s">
        <v>361</v>
      </c>
      <c r="FBS330" s="54" t="s">
        <v>361</v>
      </c>
      <c r="FBT330" s="54" t="s">
        <v>361</v>
      </c>
      <c r="FBU330" s="54" t="s">
        <v>361</v>
      </c>
      <c r="FBV330" s="54" t="s">
        <v>361</v>
      </c>
      <c r="FBW330" s="54" t="s">
        <v>361</v>
      </c>
      <c r="FBX330" s="54" t="s">
        <v>361</v>
      </c>
      <c r="FBY330" s="54" t="s">
        <v>361</v>
      </c>
      <c r="FBZ330" s="54" t="s">
        <v>361</v>
      </c>
      <c r="FCA330" s="54" t="s">
        <v>361</v>
      </c>
      <c r="FCB330" s="54" t="s">
        <v>361</v>
      </c>
      <c r="FCC330" s="54" t="s">
        <v>361</v>
      </c>
      <c r="FCD330" s="54" t="s">
        <v>361</v>
      </c>
      <c r="FCE330" s="54" t="s">
        <v>361</v>
      </c>
      <c r="FCF330" s="54" t="s">
        <v>361</v>
      </c>
      <c r="FCG330" s="54" t="s">
        <v>361</v>
      </c>
      <c r="FCH330" s="54" t="s">
        <v>361</v>
      </c>
      <c r="FCI330" s="54" t="s">
        <v>361</v>
      </c>
      <c r="FCJ330" s="54" t="s">
        <v>361</v>
      </c>
      <c r="FCK330" s="54" t="s">
        <v>361</v>
      </c>
      <c r="FCL330" s="54" t="s">
        <v>361</v>
      </c>
      <c r="FCM330" s="54" t="s">
        <v>361</v>
      </c>
      <c r="FCN330" s="54" t="s">
        <v>361</v>
      </c>
      <c r="FCO330" s="54" t="s">
        <v>361</v>
      </c>
      <c r="FCP330" s="54" t="s">
        <v>361</v>
      </c>
      <c r="FCQ330" s="54" t="s">
        <v>361</v>
      </c>
      <c r="FCR330" s="54" t="s">
        <v>361</v>
      </c>
      <c r="FCS330" s="54" t="s">
        <v>361</v>
      </c>
      <c r="FCT330" s="54" t="s">
        <v>361</v>
      </c>
      <c r="FCU330" s="54" t="s">
        <v>361</v>
      </c>
      <c r="FCV330" s="54" t="s">
        <v>361</v>
      </c>
      <c r="FCW330" s="54" t="s">
        <v>361</v>
      </c>
      <c r="FCX330" s="54" t="s">
        <v>361</v>
      </c>
      <c r="FCY330" s="54" t="s">
        <v>361</v>
      </c>
      <c r="FCZ330" s="54" t="s">
        <v>361</v>
      </c>
      <c r="FDA330" s="54" t="s">
        <v>361</v>
      </c>
      <c r="FDB330" s="54" t="s">
        <v>361</v>
      </c>
      <c r="FDC330" s="54" t="s">
        <v>361</v>
      </c>
      <c r="FDD330" s="54" t="s">
        <v>361</v>
      </c>
      <c r="FDE330" s="54" t="s">
        <v>361</v>
      </c>
      <c r="FDF330" s="54" t="s">
        <v>361</v>
      </c>
      <c r="FDG330" s="54" t="s">
        <v>361</v>
      </c>
      <c r="FDH330" s="54" t="s">
        <v>361</v>
      </c>
      <c r="FDI330" s="54" t="s">
        <v>361</v>
      </c>
      <c r="FDJ330" s="54" t="s">
        <v>361</v>
      </c>
      <c r="FDK330" s="54" t="s">
        <v>361</v>
      </c>
      <c r="FDL330" s="54" t="s">
        <v>361</v>
      </c>
      <c r="FDM330" s="54" t="s">
        <v>361</v>
      </c>
      <c r="FDN330" s="54" t="s">
        <v>361</v>
      </c>
      <c r="FDO330" s="54" t="s">
        <v>361</v>
      </c>
      <c r="FDP330" s="54" t="s">
        <v>361</v>
      </c>
      <c r="FDQ330" s="54" t="s">
        <v>361</v>
      </c>
      <c r="FDR330" s="54" t="s">
        <v>361</v>
      </c>
      <c r="FDS330" s="54" t="s">
        <v>361</v>
      </c>
      <c r="FDT330" s="54" t="s">
        <v>361</v>
      </c>
      <c r="FDU330" s="54" t="s">
        <v>361</v>
      </c>
      <c r="FDV330" s="54" t="s">
        <v>361</v>
      </c>
      <c r="FDW330" s="54" t="s">
        <v>361</v>
      </c>
      <c r="FDX330" s="54" t="s">
        <v>361</v>
      </c>
      <c r="FDY330" s="54" t="s">
        <v>361</v>
      </c>
      <c r="FDZ330" s="54" t="s">
        <v>361</v>
      </c>
      <c r="FEA330" s="54" t="s">
        <v>361</v>
      </c>
      <c r="FEB330" s="54" t="s">
        <v>361</v>
      </c>
      <c r="FEC330" s="54" t="s">
        <v>361</v>
      </c>
      <c r="FED330" s="54" t="s">
        <v>361</v>
      </c>
      <c r="FEE330" s="54" t="s">
        <v>361</v>
      </c>
      <c r="FEF330" s="54" t="s">
        <v>361</v>
      </c>
      <c r="FEG330" s="54" t="s">
        <v>361</v>
      </c>
      <c r="FEH330" s="54" t="s">
        <v>361</v>
      </c>
      <c r="FEI330" s="54" t="s">
        <v>361</v>
      </c>
      <c r="FEJ330" s="54" t="s">
        <v>361</v>
      </c>
      <c r="FEK330" s="54" t="s">
        <v>361</v>
      </c>
      <c r="FEL330" s="54" t="s">
        <v>361</v>
      </c>
      <c r="FEM330" s="54" t="s">
        <v>361</v>
      </c>
      <c r="FEN330" s="54" t="s">
        <v>361</v>
      </c>
      <c r="FEO330" s="54" t="s">
        <v>361</v>
      </c>
      <c r="FEP330" s="54" t="s">
        <v>361</v>
      </c>
      <c r="FEQ330" s="54" t="s">
        <v>361</v>
      </c>
      <c r="FER330" s="54" t="s">
        <v>361</v>
      </c>
      <c r="FES330" s="54" t="s">
        <v>361</v>
      </c>
      <c r="FET330" s="54" t="s">
        <v>361</v>
      </c>
      <c r="FEU330" s="54" t="s">
        <v>361</v>
      </c>
      <c r="FEV330" s="54" t="s">
        <v>361</v>
      </c>
      <c r="FEW330" s="54" t="s">
        <v>361</v>
      </c>
      <c r="FEX330" s="54" t="s">
        <v>361</v>
      </c>
      <c r="FEY330" s="54" t="s">
        <v>361</v>
      </c>
      <c r="FEZ330" s="54" t="s">
        <v>361</v>
      </c>
      <c r="FFA330" s="54" t="s">
        <v>361</v>
      </c>
      <c r="FFB330" s="54" t="s">
        <v>361</v>
      </c>
      <c r="FFC330" s="54" t="s">
        <v>361</v>
      </c>
      <c r="FFD330" s="54" t="s">
        <v>361</v>
      </c>
      <c r="FFE330" s="54" t="s">
        <v>361</v>
      </c>
      <c r="FFF330" s="54" t="s">
        <v>361</v>
      </c>
      <c r="FFG330" s="54" t="s">
        <v>361</v>
      </c>
      <c r="FFH330" s="54" t="s">
        <v>361</v>
      </c>
      <c r="FFI330" s="54" t="s">
        <v>361</v>
      </c>
      <c r="FFJ330" s="54" t="s">
        <v>361</v>
      </c>
      <c r="FFK330" s="54" t="s">
        <v>361</v>
      </c>
      <c r="FFL330" s="54" t="s">
        <v>361</v>
      </c>
      <c r="FFM330" s="54" t="s">
        <v>361</v>
      </c>
      <c r="FFN330" s="54" t="s">
        <v>361</v>
      </c>
      <c r="FFO330" s="54" t="s">
        <v>361</v>
      </c>
      <c r="FFP330" s="54" t="s">
        <v>361</v>
      </c>
      <c r="FFQ330" s="54" t="s">
        <v>361</v>
      </c>
      <c r="FFR330" s="54" t="s">
        <v>361</v>
      </c>
      <c r="FFS330" s="54" t="s">
        <v>361</v>
      </c>
      <c r="FFT330" s="54" t="s">
        <v>361</v>
      </c>
      <c r="FFU330" s="54" t="s">
        <v>361</v>
      </c>
      <c r="FFV330" s="54" t="s">
        <v>361</v>
      </c>
      <c r="FFW330" s="54" t="s">
        <v>361</v>
      </c>
      <c r="FFX330" s="54" t="s">
        <v>361</v>
      </c>
      <c r="FFY330" s="54" t="s">
        <v>361</v>
      </c>
      <c r="FFZ330" s="54" t="s">
        <v>361</v>
      </c>
      <c r="FGA330" s="54" t="s">
        <v>361</v>
      </c>
      <c r="FGB330" s="54" t="s">
        <v>361</v>
      </c>
      <c r="FGC330" s="54" t="s">
        <v>361</v>
      </c>
      <c r="FGD330" s="54" t="s">
        <v>361</v>
      </c>
      <c r="FGE330" s="54" t="s">
        <v>361</v>
      </c>
      <c r="FGF330" s="54" t="s">
        <v>361</v>
      </c>
      <c r="FGG330" s="54" t="s">
        <v>361</v>
      </c>
      <c r="FGH330" s="54" t="s">
        <v>361</v>
      </c>
      <c r="FGI330" s="54" t="s">
        <v>361</v>
      </c>
      <c r="FGJ330" s="54" t="s">
        <v>361</v>
      </c>
      <c r="FGK330" s="54" t="s">
        <v>361</v>
      </c>
      <c r="FGL330" s="54" t="s">
        <v>361</v>
      </c>
      <c r="FGM330" s="54" t="s">
        <v>361</v>
      </c>
      <c r="FGN330" s="54" t="s">
        <v>361</v>
      </c>
      <c r="FGO330" s="54" t="s">
        <v>361</v>
      </c>
      <c r="FGP330" s="54" t="s">
        <v>361</v>
      </c>
      <c r="FGQ330" s="54" t="s">
        <v>361</v>
      </c>
      <c r="FGR330" s="54" t="s">
        <v>361</v>
      </c>
      <c r="FGS330" s="54" t="s">
        <v>361</v>
      </c>
      <c r="FGT330" s="54" t="s">
        <v>361</v>
      </c>
      <c r="FGU330" s="54" t="s">
        <v>361</v>
      </c>
      <c r="FGV330" s="54" t="s">
        <v>361</v>
      </c>
      <c r="FGW330" s="54" t="s">
        <v>361</v>
      </c>
      <c r="FGX330" s="54" t="s">
        <v>361</v>
      </c>
      <c r="FGY330" s="54" t="s">
        <v>361</v>
      </c>
      <c r="FGZ330" s="54" t="s">
        <v>361</v>
      </c>
      <c r="FHA330" s="54" t="s">
        <v>361</v>
      </c>
      <c r="FHB330" s="54" t="s">
        <v>361</v>
      </c>
      <c r="FHC330" s="54" t="s">
        <v>361</v>
      </c>
      <c r="FHD330" s="54" t="s">
        <v>361</v>
      </c>
      <c r="FHE330" s="54" t="s">
        <v>361</v>
      </c>
      <c r="FHF330" s="54" t="s">
        <v>361</v>
      </c>
      <c r="FHG330" s="54" t="s">
        <v>361</v>
      </c>
      <c r="FHH330" s="54" t="s">
        <v>361</v>
      </c>
      <c r="FHI330" s="54" t="s">
        <v>361</v>
      </c>
      <c r="FHJ330" s="54" t="s">
        <v>361</v>
      </c>
      <c r="FHK330" s="54" t="s">
        <v>361</v>
      </c>
      <c r="FHL330" s="54" t="s">
        <v>361</v>
      </c>
      <c r="FHM330" s="54" t="s">
        <v>361</v>
      </c>
      <c r="FHN330" s="54" t="s">
        <v>361</v>
      </c>
      <c r="FHO330" s="54" t="s">
        <v>361</v>
      </c>
      <c r="FHP330" s="54" t="s">
        <v>361</v>
      </c>
      <c r="FHQ330" s="54" t="s">
        <v>361</v>
      </c>
      <c r="FHR330" s="54" t="s">
        <v>361</v>
      </c>
      <c r="FHS330" s="54" t="s">
        <v>361</v>
      </c>
      <c r="FHT330" s="54" t="s">
        <v>361</v>
      </c>
      <c r="FHU330" s="54" t="s">
        <v>361</v>
      </c>
      <c r="FHV330" s="54" t="s">
        <v>361</v>
      </c>
      <c r="FHW330" s="54" t="s">
        <v>361</v>
      </c>
      <c r="FHX330" s="54" t="s">
        <v>361</v>
      </c>
      <c r="FHY330" s="54" t="s">
        <v>361</v>
      </c>
      <c r="FHZ330" s="54" t="s">
        <v>361</v>
      </c>
      <c r="FIA330" s="54" t="s">
        <v>361</v>
      </c>
      <c r="FIB330" s="54" t="s">
        <v>361</v>
      </c>
      <c r="FIC330" s="54" t="s">
        <v>361</v>
      </c>
      <c r="FID330" s="54" t="s">
        <v>361</v>
      </c>
      <c r="FIE330" s="54" t="s">
        <v>361</v>
      </c>
      <c r="FIF330" s="54" t="s">
        <v>361</v>
      </c>
      <c r="FIG330" s="54" t="s">
        <v>361</v>
      </c>
      <c r="FIH330" s="54" t="s">
        <v>361</v>
      </c>
      <c r="FII330" s="54" t="s">
        <v>361</v>
      </c>
      <c r="FIJ330" s="54" t="s">
        <v>361</v>
      </c>
      <c r="FIK330" s="54" t="s">
        <v>361</v>
      </c>
      <c r="FIL330" s="54" t="s">
        <v>361</v>
      </c>
      <c r="FIM330" s="54" t="s">
        <v>361</v>
      </c>
      <c r="FIN330" s="54" t="s">
        <v>361</v>
      </c>
      <c r="FIO330" s="54" t="s">
        <v>361</v>
      </c>
      <c r="FIP330" s="54" t="s">
        <v>361</v>
      </c>
      <c r="FIQ330" s="54" t="s">
        <v>361</v>
      </c>
      <c r="FIR330" s="54" t="s">
        <v>361</v>
      </c>
      <c r="FIS330" s="54" t="s">
        <v>361</v>
      </c>
      <c r="FIT330" s="54" t="s">
        <v>361</v>
      </c>
      <c r="FIU330" s="54" t="s">
        <v>361</v>
      </c>
      <c r="FIV330" s="54" t="s">
        <v>361</v>
      </c>
      <c r="FIW330" s="54" t="s">
        <v>361</v>
      </c>
      <c r="FIX330" s="54" t="s">
        <v>361</v>
      </c>
      <c r="FIY330" s="54" t="s">
        <v>361</v>
      </c>
      <c r="FIZ330" s="54" t="s">
        <v>361</v>
      </c>
      <c r="FJA330" s="54" t="s">
        <v>361</v>
      </c>
      <c r="FJB330" s="54" t="s">
        <v>361</v>
      </c>
      <c r="FJC330" s="54" t="s">
        <v>361</v>
      </c>
      <c r="FJD330" s="54" t="s">
        <v>361</v>
      </c>
      <c r="FJE330" s="54" t="s">
        <v>361</v>
      </c>
      <c r="FJF330" s="54" t="s">
        <v>361</v>
      </c>
      <c r="FJG330" s="54" t="s">
        <v>361</v>
      </c>
      <c r="FJH330" s="54" t="s">
        <v>361</v>
      </c>
      <c r="FJI330" s="54" t="s">
        <v>361</v>
      </c>
      <c r="FJJ330" s="54" t="s">
        <v>361</v>
      </c>
      <c r="FJK330" s="54" t="s">
        <v>361</v>
      </c>
      <c r="FJL330" s="54" t="s">
        <v>361</v>
      </c>
      <c r="FJM330" s="54" t="s">
        <v>361</v>
      </c>
      <c r="FJN330" s="54" t="s">
        <v>361</v>
      </c>
      <c r="FJO330" s="54" t="s">
        <v>361</v>
      </c>
      <c r="FJP330" s="54" t="s">
        <v>361</v>
      </c>
      <c r="FJQ330" s="54" t="s">
        <v>361</v>
      </c>
      <c r="FJR330" s="54" t="s">
        <v>361</v>
      </c>
      <c r="FJS330" s="54" t="s">
        <v>361</v>
      </c>
      <c r="FJT330" s="54" t="s">
        <v>361</v>
      </c>
      <c r="FJU330" s="54" t="s">
        <v>361</v>
      </c>
      <c r="FJV330" s="54" t="s">
        <v>361</v>
      </c>
      <c r="FJW330" s="54" t="s">
        <v>361</v>
      </c>
      <c r="FJX330" s="54" t="s">
        <v>361</v>
      </c>
      <c r="FJY330" s="54" t="s">
        <v>361</v>
      </c>
      <c r="FJZ330" s="54" t="s">
        <v>361</v>
      </c>
      <c r="FKA330" s="54" t="s">
        <v>361</v>
      </c>
      <c r="FKB330" s="54" t="s">
        <v>361</v>
      </c>
      <c r="FKC330" s="54" t="s">
        <v>361</v>
      </c>
      <c r="FKD330" s="54" t="s">
        <v>361</v>
      </c>
      <c r="FKE330" s="54" t="s">
        <v>361</v>
      </c>
      <c r="FKF330" s="54" t="s">
        <v>361</v>
      </c>
      <c r="FKG330" s="54" t="s">
        <v>361</v>
      </c>
      <c r="FKH330" s="54" t="s">
        <v>361</v>
      </c>
      <c r="FKI330" s="54" t="s">
        <v>361</v>
      </c>
      <c r="FKJ330" s="54" t="s">
        <v>361</v>
      </c>
      <c r="FKK330" s="54" t="s">
        <v>361</v>
      </c>
      <c r="FKL330" s="54" t="s">
        <v>361</v>
      </c>
      <c r="FKM330" s="54" t="s">
        <v>361</v>
      </c>
      <c r="FKN330" s="54" t="s">
        <v>361</v>
      </c>
      <c r="FKO330" s="54" t="s">
        <v>361</v>
      </c>
      <c r="FKP330" s="54" t="s">
        <v>361</v>
      </c>
      <c r="FKQ330" s="54" t="s">
        <v>361</v>
      </c>
      <c r="FKR330" s="54" t="s">
        <v>361</v>
      </c>
      <c r="FKS330" s="54" t="s">
        <v>361</v>
      </c>
      <c r="FKT330" s="54" t="s">
        <v>361</v>
      </c>
      <c r="FKU330" s="54" t="s">
        <v>361</v>
      </c>
      <c r="FKV330" s="54" t="s">
        <v>361</v>
      </c>
      <c r="FKW330" s="54" t="s">
        <v>361</v>
      </c>
      <c r="FKX330" s="54" t="s">
        <v>361</v>
      </c>
      <c r="FKY330" s="54" t="s">
        <v>361</v>
      </c>
      <c r="FKZ330" s="54" t="s">
        <v>361</v>
      </c>
      <c r="FLA330" s="54" t="s">
        <v>361</v>
      </c>
      <c r="FLB330" s="54" t="s">
        <v>361</v>
      </c>
      <c r="FLC330" s="54" t="s">
        <v>361</v>
      </c>
      <c r="FLD330" s="54" t="s">
        <v>361</v>
      </c>
      <c r="FLE330" s="54" t="s">
        <v>361</v>
      </c>
      <c r="FLF330" s="54" t="s">
        <v>361</v>
      </c>
      <c r="FLG330" s="54" t="s">
        <v>361</v>
      </c>
      <c r="FLH330" s="54" t="s">
        <v>361</v>
      </c>
      <c r="FLI330" s="54" t="s">
        <v>361</v>
      </c>
      <c r="FLJ330" s="54" t="s">
        <v>361</v>
      </c>
      <c r="FLK330" s="54" t="s">
        <v>361</v>
      </c>
      <c r="FLL330" s="54" t="s">
        <v>361</v>
      </c>
      <c r="FLM330" s="54" t="s">
        <v>361</v>
      </c>
      <c r="FLN330" s="54" t="s">
        <v>361</v>
      </c>
      <c r="FLO330" s="54" t="s">
        <v>361</v>
      </c>
      <c r="FLP330" s="54" t="s">
        <v>361</v>
      </c>
      <c r="FLQ330" s="54" t="s">
        <v>361</v>
      </c>
      <c r="FLR330" s="54" t="s">
        <v>361</v>
      </c>
      <c r="FLS330" s="54" t="s">
        <v>361</v>
      </c>
      <c r="FLT330" s="54" t="s">
        <v>361</v>
      </c>
      <c r="FLU330" s="54" t="s">
        <v>361</v>
      </c>
      <c r="FLV330" s="54" t="s">
        <v>361</v>
      </c>
      <c r="FLW330" s="54" t="s">
        <v>361</v>
      </c>
      <c r="FLX330" s="54" t="s">
        <v>361</v>
      </c>
      <c r="FLY330" s="54" t="s">
        <v>361</v>
      </c>
      <c r="FLZ330" s="54" t="s">
        <v>361</v>
      </c>
      <c r="FMA330" s="54" t="s">
        <v>361</v>
      </c>
      <c r="FMB330" s="54" t="s">
        <v>361</v>
      </c>
      <c r="FMC330" s="54" t="s">
        <v>361</v>
      </c>
      <c r="FMD330" s="54" t="s">
        <v>361</v>
      </c>
      <c r="FME330" s="54" t="s">
        <v>361</v>
      </c>
      <c r="FMF330" s="54" t="s">
        <v>361</v>
      </c>
      <c r="FMG330" s="54" t="s">
        <v>361</v>
      </c>
      <c r="FMH330" s="54" t="s">
        <v>361</v>
      </c>
      <c r="FMI330" s="54" t="s">
        <v>361</v>
      </c>
      <c r="FMJ330" s="54" t="s">
        <v>361</v>
      </c>
      <c r="FMK330" s="54" t="s">
        <v>361</v>
      </c>
      <c r="FML330" s="54" t="s">
        <v>361</v>
      </c>
      <c r="FMM330" s="54" t="s">
        <v>361</v>
      </c>
      <c r="FMN330" s="54" t="s">
        <v>361</v>
      </c>
      <c r="FMO330" s="54" t="s">
        <v>361</v>
      </c>
      <c r="FMP330" s="54" t="s">
        <v>361</v>
      </c>
      <c r="FMQ330" s="54" t="s">
        <v>361</v>
      </c>
      <c r="FMR330" s="54" t="s">
        <v>361</v>
      </c>
      <c r="FMS330" s="54" t="s">
        <v>361</v>
      </c>
      <c r="FMT330" s="54" t="s">
        <v>361</v>
      </c>
      <c r="FMU330" s="54" t="s">
        <v>361</v>
      </c>
      <c r="FMV330" s="54" t="s">
        <v>361</v>
      </c>
      <c r="FMW330" s="54" t="s">
        <v>361</v>
      </c>
      <c r="FMX330" s="54" t="s">
        <v>361</v>
      </c>
      <c r="FMY330" s="54" t="s">
        <v>361</v>
      </c>
      <c r="FMZ330" s="54" t="s">
        <v>361</v>
      </c>
      <c r="FNA330" s="54" t="s">
        <v>361</v>
      </c>
      <c r="FNB330" s="54" t="s">
        <v>361</v>
      </c>
      <c r="FNC330" s="54" t="s">
        <v>361</v>
      </c>
      <c r="FND330" s="54" t="s">
        <v>361</v>
      </c>
      <c r="FNE330" s="54" t="s">
        <v>361</v>
      </c>
      <c r="FNF330" s="54" t="s">
        <v>361</v>
      </c>
      <c r="FNG330" s="54" t="s">
        <v>361</v>
      </c>
      <c r="FNH330" s="54" t="s">
        <v>361</v>
      </c>
      <c r="FNI330" s="54" t="s">
        <v>361</v>
      </c>
      <c r="FNJ330" s="54" t="s">
        <v>361</v>
      </c>
      <c r="FNK330" s="54" t="s">
        <v>361</v>
      </c>
      <c r="FNL330" s="54" t="s">
        <v>361</v>
      </c>
      <c r="FNM330" s="54" t="s">
        <v>361</v>
      </c>
      <c r="FNN330" s="54" t="s">
        <v>361</v>
      </c>
      <c r="FNO330" s="54" t="s">
        <v>361</v>
      </c>
      <c r="FNP330" s="54" t="s">
        <v>361</v>
      </c>
      <c r="FNQ330" s="54" t="s">
        <v>361</v>
      </c>
      <c r="FNR330" s="54" t="s">
        <v>361</v>
      </c>
      <c r="FNS330" s="54" t="s">
        <v>361</v>
      </c>
      <c r="FNT330" s="54" t="s">
        <v>361</v>
      </c>
      <c r="FNU330" s="54" t="s">
        <v>361</v>
      </c>
      <c r="FNV330" s="54" t="s">
        <v>361</v>
      </c>
      <c r="FNW330" s="54" t="s">
        <v>361</v>
      </c>
      <c r="FNX330" s="54" t="s">
        <v>361</v>
      </c>
      <c r="FNY330" s="54" t="s">
        <v>361</v>
      </c>
      <c r="FNZ330" s="54" t="s">
        <v>361</v>
      </c>
      <c r="FOA330" s="54" t="s">
        <v>361</v>
      </c>
      <c r="FOB330" s="54" t="s">
        <v>361</v>
      </c>
      <c r="FOC330" s="54" t="s">
        <v>361</v>
      </c>
      <c r="FOD330" s="54" t="s">
        <v>361</v>
      </c>
      <c r="FOE330" s="54" t="s">
        <v>361</v>
      </c>
      <c r="FOF330" s="54" t="s">
        <v>361</v>
      </c>
      <c r="FOG330" s="54" t="s">
        <v>361</v>
      </c>
      <c r="FOH330" s="54" t="s">
        <v>361</v>
      </c>
      <c r="FOI330" s="54" t="s">
        <v>361</v>
      </c>
      <c r="FOJ330" s="54" t="s">
        <v>361</v>
      </c>
      <c r="FOK330" s="54" t="s">
        <v>361</v>
      </c>
      <c r="FOL330" s="54" t="s">
        <v>361</v>
      </c>
      <c r="FOM330" s="54" t="s">
        <v>361</v>
      </c>
      <c r="FON330" s="54" t="s">
        <v>361</v>
      </c>
      <c r="FOO330" s="54" t="s">
        <v>361</v>
      </c>
      <c r="FOP330" s="54" t="s">
        <v>361</v>
      </c>
      <c r="FOQ330" s="54" t="s">
        <v>361</v>
      </c>
      <c r="FOR330" s="54" t="s">
        <v>361</v>
      </c>
      <c r="FOS330" s="54" t="s">
        <v>361</v>
      </c>
      <c r="FOT330" s="54" t="s">
        <v>361</v>
      </c>
      <c r="FOU330" s="54" t="s">
        <v>361</v>
      </c>
      <c r="FOV330" s="54" t="s">
        <v>361</v>
      </c>
      <c r="FOW330" s="54" t="s">
        <v>361</v>
      </c>
      <c r="FOX330" s="54" t="s">
        <v>361</v>
      </c>
      <c r="FOY330" s="54" t="s">
        <v>361</v>
      </c>
      <c r="FOZ330" s="54" t="s">
        <v>361</v>
      </c>
      <c r="FPA330" s="54" t="s">
        <v>361</v>
      </c>
      <c r="FPB330" s="54" t="s">
        <v>361</v>
      </c>
      <c r="FPC330" s="54" t="s">
        <v>361</v>
      </c>
      <c r="FPD330" s="54" t="s">
        <v>361</v>
      </c>
      <c r="FPE330" s="54" t="s">
        <v>361</v>
      </c>
      <c r="FPF330" s="54" t="s">
        <v>361</v>
      </c>
      <c r="FPG330" s="54" t="s">
        <v>361</v>
      </c>
      <c r="FPH330" s="54" t="s">
        <v>361</v>
      </c>
      <c r="FPI330" s="54" t="s">
        <v>361</v>
      </c>
      <c r="FPJ330" s="54" t="s">
        <v>361</v>
      </c>
      <c r="FPK330" s="54" t="s">
        <v>361</v>
      </c>
      <c r="FPL330" s="54" t="s">
        <v>361</v>
      </c>
      <c r="FPM330" s="54" t="s">
        <v>361</v>
      </c>
      <c r="FPN330" s="54" t="s">
        <v>361</v>
      </c>
      <c r="FPO330" s="54" t="s">
        <v>361</v>
      </c>
      <c r="FPP330" s="54" t="s">
        <v>361</v>
      </c>
      <c r="FPQ330" s="54" t="s">
        <v>361</v>
      </c>
      <c r="FPR330" s="54" t="s">
        <v>361</v>
      </c>
      <c r="FPS330" s="54" t="s">
        <v>361</v>
      </c>
      <c r="FPT330" s="54" t="s">
        <v>361</v>
      </c>
      <c r="FPU330" s="54" t="s">
        <v>361</v>
      </c>
      <c r="FPV330" s="54" t="s">
        <v>361</v>
      </c>
      <c r="FPW330" s="54" t="s">
        <v>361</v>
      </c>
      <c r="FPX330" s="54" t="s">
        <v>361</v>
      </c>
      <c r="FPY330" s="54" t="s">
        <v>361</v>
      </c>
      <c r="FPZ330" s="54" t="s">
        <v>361</v>
      </c>
      <c r="FQA330" s="54" t="s">
        <v>361</v>
      </c>
      <c r="FQB330" s="54" t="s">
        <v>361</v>
      </c>
      <c r="FQC330" s="54" t="s">
        <v>361</v>
      </c>
      <c r="FQD330" s="54" t="s">
        <v>361</v>
      </c>
      <c r="FQE330" s="54" t="s">
        <v>361</v>
      </c>
      <c r="FQF330" s="54" t="s">
        <v>361</v>
      </c>
      <c r="FQG330" s="54" t="s">
        <v>361</v>
      </c>
      <c r="FQH330" s="54" t="s">
        <v>361</v>
      </c>
      <c r="FQI330" s="54" t="s">
        <v>361</v>
      </c>
      <c r="FQJ330" s="54" t="s">
        <v>361</v>
      </c>
      <c r="FQK330" s="54" t="s">
        <v>361</v>
      </c>
      <c r="FQL330" s="54" t="s">
        <v>361</v>
      </c>
      <c r="FQM330" s="54" t="s">
        <v>361</v>
      </c>
      <c r="FQN330" s="54" t="s">
        <v>361</v>
      </c>
      <c r="FQO330" s="54" t="s">
        <v>361</v>
      </c>
      <c r="FQP330" s="54" t="s">
        <v>361</v>
      </c>
      <c r="FQQ330" s="54" t="s">
        <v>361</v>
      </c>
      <c r="FQR330" s="54" t="s">
        <v>361</v>
      </c>
      <c r="FQS330" s="54" t="s">
        <v>361</v>
      </c>
      <c r="FQT330" s="54" t="s">
        <v>361</v>
      </c>
      <c r="FQU330" s="54" t="s">
        <v>361</v>
      </c>
      <c r="FQV330" s="54" t="s">
        <v>361</v>
      </c>
      <c r="FQW330" s="54" t="s">
        <v>361</v>
      </c>
      <c r="FQX330" s="54" t="s">
        <v>361</v>
      </c>
      <c r="FQY330" s="54" t="s">
        <v>361</v>
      </c>
      <c r="FQZ330" s="54" t="s">
        <v>361</v>
      </c>
      <c r="FRA330" s="54" t="s">
        <v>361</v>
      </c>
      <c r="FRB330" s="54" t="s">
        <v>361</v>
      </c>
      <c r="FRC330" s="54" t="s">
        <v>361</v>
      </c>
      <c r="FRD330" s="54" t="s">
        <v>361</v>
      </c>
      <c r="FRE330" s="54" t="s">
        <v>361</v>
      </c>
      <c r="FRF330" s="54" t="s">
        <v>361</v>
      </c>
      <c r="FRG330" s="54" t="s">
        <v>361</v>
      </c>
      <c r="FRH330" s="54" t="s">
        <v>361</v>
      </c>
      <c r="FRI330" s="54" t="s">
        <v>361</v>
      </c>
      <c r="FRJ330" s="54" t="s">
        <v>361</v>
      </c>
      <c r="FRK330" s="54" t="s">
        <v>361</v>
      </c>
      <c r="FRL330" s="54" t="s">
        <v>361</v>
      </c>
      <c r="FRM330" s="54" t="s">
        <v>361</v>
      </c>
      <c r="FRN330" s="54" t="s">
        <v>361</v>
      </c>
      <c r="FRO330" s="54" t="s">
        <v>361</v>
      </c>
      <c r="FRP330" s="54" t="s">
        <v>361</v>
      </c>
      <c r="FRQ330" s="54" t="s">
        <v>361</v>
      </c>
      <c r="FRR330" s="54" t="s">
        <v>361</v>
      </c>
      <c r="FRS330" s="54" t="s">
        <v>361</v>
      </c>
      <c r="FRT330" s="54" t="s">
        <v>361</v>
      </c>
      <c r="FRU330" s="54" t="s">
        <v>361</v>
      </c>
      <c r="FRV330" s="54" t="s">
        <v>361</v>
      </c>
      <c r="FRW330" s="54" t="s">
        <v>361</v>
      </c>
      <c r="FRX330" s="54" t="s">
        <v>361</v>
      </c>
      <c r="FRY330" s="54" t="s">
        <v>361</v>
      </c>
      <c r="FRZ330" s="54" t="s">
        <v>361</v>
      </c>
      <c r="FSA330" s="54" t="s">
        <v>361</v>
      </c>
      <c r="FSB330" s="54" t="s">
        <v>361</v>
      </c>
      <c r="FSC330" s="54" t="s">
        <v>361</v>
      </c>
      <c r="FSD330" s="54" t="s">
        <v>361</v>
      </c>
      <c r="FSE330" s="54" t="s">
        <v>361</v>
      </c>
      <c r="FSF330" s="54" t="s">
        <v>361</v>
      </c>
      <c r="FSG330" s="54" t="s">
        <v>361</v>
      </c>
      <c r="FSH330" s="54" t="s">
        <v>361</v>
      </c>
      <c r="FSI330" s="54" t="s">
        <v>361</v>
      </c>
      <c r="FSJ330" s="54" t="s">
        <v>361</v>
      </c>
      <c r="FSK330" s="54" t="s">
        <v>361</v>
      </c>
      <c r="FSL330" s="54" t="s">
        <v>361</v>
      </c>
      <c r="FSM330" s="54" t="s">
        <v>361</v>
      </c>
      <c r="FSN330" s="54" t="s">
        <v>361</v>
      </c>
      <c r="FSO330" s="54" t="s">
        <v>361</v>
      </c>
      <c r="FSP330" s="54" t="s">
        <v>361</v>
      </c>
      <c r="FSQ330" s="54" t="s">
        <v>361</v>
      </c>
      <c r="FSR330" s="54" t="s">
        <v>361</v>
      </c>
      <c r="FSS330" s="54" t="s">
        <v>361</v>
      </c>
      <c r="FST330" s="54" t="s">
        <v>361</v>
      </c>
      <c r="FSU330" s="54" t="s">
        <v>361</v>
      </c>
      <c r="FSV330" s="54" t="s">
        <v>361</v>
      </c>
      <c r="FSW330" s="54" t="s">
        <v>361</v>
      </c>
      <c r="FSX330" s="54" t="s">
        <v>361</v>
      </c>
      <c r="FSY330" s="54" t="s">
        <v>361</v>
      </c>
      <c r="FSZ330" s="54" t="s">
        <v>361</v>
      </c>
      <c r="FTA330" s="54" t="s">
        <v>361</v>
      </c>
      <c r="FTB330" s="54" t="s">
        <v>361</v>
      </c>
      <c r="FTC330" s="54" t="s">
        <v>361</v>
      </c>
      <c r="FTD330" s="54" t="s">
        <v>361</v>
      </c>
      <c r="FTE330" s="54" t="s">
        <v>361</v>
      </c>
      <c r="FTF330" s="54" t="s">
        <v>361</v>
      </c>
      <c r="FTG330" s="54" t="s">
        <v>361</v>
      </c>
      <c r="FTH330" s="54" t="s">
        <v>361</v>
      </c>
      <c r="FTI330" s="54" t="s">
        <v>361</v>
      </c>
      <c r="FTJ330" s="54" t="s">
        <v>361</v>
      </c>
      <c r="FTK330" s="54" t="s">
        <v>361</v>
      </c>
      <c r="FTL330" s="54" t="s">
        <v>361</v>
      </c>
      <c r="FTM330" s="54" t="s">
        <v>361</v>
      </c>
      <c r="FTN330" s="54" t="s">
        <v>361</v>
      </c>
      <c r="FTO330" s="54" t="s">
        <v>361</v>
      </c>
      <c r="FTP330" s="54" t="s">
        <v>361</v>
      </c>
      <c r="FTQ330" s="54" t="s">
        <v>361</v>
      </c>
      <c r="FTR330" s="54" t="s">
        <v>361</v>
      </c>
      <c r="FTS330" s="54" t="s">
        <v>361</v>
      </c>
      <c r="FTT330" s="54" t="s">
        <v>361</v>
      </c>
      <c r="FTU330" s="54" t="s">
        <v>361</v>
      </c>
      <c r="FTV330" s="54" t="s">
        <v>361</v>
      </c>
      <c r="FTW330" s="54" t="s">
        <v>361</v>
      </c>
      <c r="FTX330" s="54" t="s">
        <v>361</v>
      </c>
      <c r="FTY330" s="54" t="s">
        <v>361</v>
      </c>
      <c r="FTZ330" s="54" t="s">
        <v>361</v>
      </c>
      <c r="FUA330" s="54" t="s">
        <v>361</v>
      </c>
      <c r="FUB330" s="54" t="s">
        <v>361</v>
      </c>
      <c r="FUC330" s="54" t="s">
        <v>361</v>
      </c>
      <c r="FUD330" s="54" t="s">
        <v>361</v>
      </c>
      <c r="FUE330" s="54" t="s">
        <v>361</v>
      </c>
      <c r="FUF330" s="54" t="s">
        <v>361</v>
      </c>
      <c r="FUG330" s="54" t="s">
        <v>361</v>
      </c>
      <c r="FUH330" s="54" t="s">
        <v>361</v>
      </c>
      <c r="FUI330" s="54" t="s">
        <v>361</v>
      </c>
      <c r="FUJ330" s="54" t="s">
        <v>361</v>
      </c>
      <c r="FUK330" s="54" t="s">
        <v>361</v>
      </c>
      <c r="FUL330" s="54" t="s">
        <v>361</v>
      </c>
      <c r="FUM330" s="54" t="s">
        <v>361</v>
      </c>
      <c r="FUN330" s="54" t="s">
        <v>361</v>
      </c>
      <c r="FUO330" s="54" t="s">
        <v>361</v>
      </c>
      <c r="FUP330" s="54" t="s">
        <v>361</v>
      </c>
      <c r="FUQ330" s="54" t="s">
        <v>361</v>
      </c>
      <c r="FUR330" s="54" t="s">
        <v>361</v>
      </c>
      <c r="FUS330" s="54" t="s">
        <v>361</v>
      </c>
      <c r="FUT330" s="54" t="s">
        <v>361</v>
      </c>
      <c r="FUU330" s="54" t="s">
        <v>361</v>
      </c>
      <c r="FUV330" s="54" t="s">
        <v>361</v>
      </c>
      <c r="FUW330" s="54" t="s">
        <v>361</v>
      </c>
      <c r="FUX330" s="54" t="s">
        <v>361</v>
      </c>
      <c r="FUY330" s="54" t="s">
        <v>361</v>
      </c>
      <c r="FUZ330" s="54" t="s">
        <v>361</v>
      </c>
      <c r="FVA330" s="54" t="s">
        <v>361</v>
      </c>
      <c r="FVB330" s="54" t="s">
        <v>361</v>
      </c>
      <c r="FVC330" s="54" t="s">
        <v>361</v>
      </c>
      <c r="FVD330" s="54" t="s">
        <v>361</v>
      </c>
      <c r="FVE330" s="54" t="s">
        <v>361</v>
      </c>
      <c r="FVF330" s="54" t="s">
        <v>361</v>
      </c>
      <c r="FVG330" s="54" t="s">
        <v>361</v>
      </c>
      <c r="FVH330" s="54" t="s">
        <v>361</v>
      </c>
      <c r="FVI330" s="54" t="s">
        <v>361</v>
      </c>
      <c r="FVJ330" s="54" t="s">
        <v>361</v>
      </c>
      <c r="FVK330" s="54" t="s">
        <v>361</v>
      </c>
      <c r="FVL330" s="54" t="s">
        <v>361</v>
      </c>
      <c r="FVM330" s="54" t="s">
        <v>361</v>
      </c>
      <c r="FVN330" s="54" t="s">
        <v>361</v>
      </c>
      <c r="FVO330" s="54" t="s">
        <v>361</v>
      </c>
      <c r="FVP330" s="54" t="s">
        <v>361</v>
      </c>
      <c r="FVQ330" s="54" t="s">
        <v>361</v>
      </c>
      <c r="FVR330" s="54" t="s">
        <v>361</v>
      </c>
      <c r="FVS330" s="54" t="s">
        <v>361</v>
      </c>
      <c r="FVT330" s="54" t="s">
        <v>361</v>
      </c>
      <c r="FVU330" s="54" t="s">
        <v>361</v>
      </c>
      <c r="FVV330" s="54" t="s">
        <v>361</v>
      </c>
      <c r="FVW330" s="54" t="s">
        <v>361</v>
      </c>
      <c r="FVX330" s="54" t="s">
        <v>361</v>
      </c>
      <c r="FVY330" s="54" t="s">
        <v>361</v>
      </c>
      <c r="FVZ330" s="54" t="s">
        <v>361</v>
      </c>
      <c r="FWA330" s="54" t="s">
        <v>361</v>
      </c>
      <c r="FWB330" s="54" t="s">
        <v>361</v>
      </c>
      <c r="FWC330" s="54" t="s">
        <v>361</v>
      </c>
      <c r="FWD330" s="54" t="s">
        <v>361</v>
      </c>
      <c r="FWE330" s="54" t="s">
        <v>361</v>
      </c>
      <c r="FWF330" s="54" t="s">
        <v>361</v>
      </c>
      <c r="FWG330" s="54" t="s">
        <v>361</v>
      </c>
      <c r="FWH330" s="54" t="s">
        <v>361</v>
      </c>
      <c r="FWI330" s="54" t="s">
        <v>361</v>
      </c>
      <c r="FWJ330" s="54" t="s">
        <v>361</v>
      </c>
      <c r="FWK330" s="54" t="s">
        <v>361</v>
      </c>
      <c r="FWL330" s="54" t="s">
        <v>361</v>
      </c>
      <c r="FWM330" s="54" t="s">
        <v>361</v>
      </c>
      <c r="FWN330" s="54" t="s">
        <v>361</v>
      </c>
      <c r="FWO330" s="54" t="s">
        <v>361</v>
      </c>
      <c r="FWP330" s="54" t="s">
        <v>361</v>
      </c>
      <c r="FWQ330" s="54" t="s">
        <v>361</v>
      </c>
      <c r="FWR330" s="54" t="s">
        <v>361</v>
      </c>
      <c r="FWS330" s="54" t="s">
        <v>361</v>
      </c>
      <c r="FWT330" s="54" t="s">
        <v>361</v>
      </c>
      <c r="FWU330" s="54" t="s">
        <v>361</v>
      </c>
      <c r="FWV330" s="54" t="s">
        <v>361</v>
      </c>
      <c r="FWW330" s="54" t="s">
        <v>361</v>
      </c>
      <c r="FWX330" s="54" t="s">
        <v>361</v>
      </c>
      <c r="FWY330" s="54" t="s">
        <v>361</v>
      </c>
      <c r="FWZ330" s="54" t="s">
        <v>361</v>
      </c>
      <c r="FXA330" s="54" t="s">
        <v>361</v>
      </c>
      <c r="FXB330" s="54" t="s">
        <v>361</v>
      </c>
      <c r="FXC330" s="54" t="s">
        <v>361</v>
      </c>
      <c r="FXD330" s="54" t="s">
        <v>361</v>
      </c>
      <c r="FXE330" s="54" t="s">
        <v>361</v>
      </c>
      <c r="FXF330" s="54" t="s">
        <v>361</v>
      </c>
      <c r="FXG330" s="54" t="s">
        <v>361</v>
      </c>
      <c r="FXH330" s="54" t="s">
        <v>361</v>
      </c>
      <c r="FXI330" s="54" t="s">
        <v>361</v>
      </c>
      <c r="FXJ330" s="54" t="s">
        <v>361</v>
      </c>
      <c r="FXK330" s="54" t="s">
        <v>361</v>
      </c>
      <c r="FXL330" s="54" t="s">
        <v>361</v>
      </c>
      <c r="FXM330" s="54" t="s">
        <v>361</v>
      </c>
      <c r="FXN330" s="54" t="s">
        <v>361</v>
      </c>
      <c r="FXO330" s="54" t="s">
        <v>361</v>
      </c>
      <c r="FXP330" s="54" t="s">
        <v>361</v>
      </c>
      <c r="FXQ330" s="54" t="s">
        <v>361</v>
      </c>
      <c r="FXR330" s="54" t="s">
        <v>361</v>
      </c>
      <c r="FXS330" s="54" t="s">
        <v>361</v>
      </c>
      <c r="FXT330" s="54" t="s">
        <v>361</v>
      </c>
      <c r="FXU330" s="54" t="s">
        <v>361</v>
      </c>
      <c r="FXV330" s="54" t="s">
        <v>361</v>
      </c>
      <c r="FXW330" s="54" t="s">
        <v>361</v>
      </c>
      <c r="FXX330" s="54" t="s">
        <v>361</v>
      </c>
      <c r="FXY330" s="54" t="s">
        <v>361</v>
      </c>
      <c r="FXZ330" s="54" t="s">
        <v>361</v>
      </c>
      <c r="FYA330" s="54" t="s">
        <v>361</v>
      </c>
      <c r="FYB330" s="54" t="s">
        <v>361</v>
      </c>
      <c r="FYC330" s="54" t="s">
        <v>361</v>
      </c>
      <c r="FYD330" s="54" t="s">
        <v>361</v>
      </c>
      <c r="FYE330" s="54" t="s">
        <v>361</v>
      </c>
      <c r="FYF330" s="54" t="s">
        <v>361</v>
      </c>
      <c r="FYG330" s="54" t="s">
        <v>361</v>
      </c>
      <c r="FYH330" s="54" t="s">
        <v>361</v>
      </c>
      <c r="FYI330" s="54" t="s">
        <v>361</v>
      </c>
      <c r="FYJ330" s="54" t="s">
        <v>361</v>
      </c>
      <c r="FYK330" s="54" t="s">
        <v>361</v>
      </c>
      <c r="FYL330" s="54" t="s">
        <v>361</v>
      </c>
      <c r="FYM330" s="54" t="s">
        <v>361</v>
      </c>
      <c r="FYN330" s="54" t="s">
        <v>361</v>
      </c>
      <c r="FYO330" s="54" t="s">
        <v>361</v>
      </c>
      <c r="FYP330" s="54" t="s">
        <v>361</v>
      </c>
      <c r="FYQ330" s="54" t="s">
        <v>361</v>
      </c>
      <c r="FYR330" s="54" t="s">
        <v>361</v>
      </c>
      <c r="FYS330" s="54" t="s">
        <v>361</v>
      </c>
      <c r="FYT330" s="54" t="s">
        <v>361</v>
      </c>
      <c r="FYU330" s="54" t="s">
        <v>361</v>
      </c>
      <c r="FYV330" s="54" t="s">
        <v>361</v>
      </c>
      <c r="FYW330" s="54" t="s">
        <v>361</v>
      </c>
      <c r="FYX330" s="54" t="s">
        <v>361</v>
      </c>
      <c r="FYY330" s="54" t="s">
        <v>361</v>
      </c>
      <c r="FYZ330" s="54" t="s">
        <v>361</v>
      </c>
      <c r="FZA330" s="54" t="s">
        <v>361</v>
      </c>
      <c r="FZB330" s="54" t="s">
        <v>361</v>
      </c>
      <c r="FZC330" s="54" t="s">
        <v>361</v>
      </c>
      <c r="FZD330" s="54" t="s">
        <v>361</v>
      </c>
      <c r="FZE330" s="54" t="s">
        <v>361</v>
      </c>
      <c r="FZF330" s="54" t="s">
        <v>361</v>
      </c>
      <c r="FZG330" s="54" t="s">
        <v>361</v>
      </c>
      <c r="FZH330" s="54" t="s">
        <v>361</v>
      </c>
      <c r="FZI330" s="54" t="s">
        <v>361</v>
      </c>
      <c r="FZJ330" s="54" t="s">
        <v>361</v>
      </c>
      <c r="FZK330" s="54" t="s">
        <v>361</v>
      </c>
      <c r="FZL330" s="54" t="s">
        <v>361</v>
      </c>
      <c r="FZM330" s="54" t="s">
        <v>361</v>
      </c>
      <c r="FZN330" s="54" t="s">
        <v>361</v>
      </c>
      <c r="FZO330" s="54" t="s">
        <v>361</v>
      </c>
      <c r="FZP330" s="54" t="s">
        <v>361</v>
      </c>
      <c r="FZQ330" s="54" t="s">
        <v>361</v>
      </c>
      <c r="FZR330" s="54" t="s">
        <v>361</v>
      </c>
      <c r="FZS330" s="54" t="s">
        <v>361</v>
      </c>
      <c r="FZT330" s="54" t="s">
        <v>361</v>
      </c>
      <c r="FZU330" s="54" t="s">
        <v>361</v>
      </c>
      <c r="FZV330" s="54" t="s">
        <v>361</v>
      </c>
      <c r="FZW330" s="54" t="s">
        <v>361</v>
      </c>
      <c r="FZX330" s="54" t="s">
        <v>361</v>
      </c>
      <c r="FZY330" s="54" t="s">
        <v>361</v>
      </c>
      <c r="FZZ330" s="54" t="s">
        <v>361</v>
      </c>
      <c r="GAA330" s="54" t="s">
        <v>361</v>
      </c>
      <c r="GAB330" s="54" t="s">
        <v>361</v>
      </c>
      <c r="GAC330" s="54" t="s">
        <v>361</v>
      </c>
      <c r="GAD330" s="54" t="s">
        <v>361</v>
      </c>
      <c r="GAE330" s="54" t="s">
        <v>361</v>
      </c>
      <c r="GAF330" s="54" t="s">
        <v>361</v>
      </c>
      <c r="GAG330" s="54" t="s">
        <v>361</v>
      </c>
      <c r="GAH330" s="54" t="s">
        <v>361</v>
      </c>
      <c r="GAI330" s="54" t="s">
        <v>361</v>
      </c>
      <c r="GAJ330" s="54" t="s">
        <v>361</v>
      </c>
      <c r="GAK330" s="54" t="s">
        <v>361</v>
      </c>
      <c r="GAL330" s="54" t="s">
        <v>361</v>
      </c>
      <c r="GAM330" s="54" t="s">
        <v>361</v>
      </c>
      <c r="GAN330" s="54" t="s">
        <v>361</v>
      </c>
      <c r="GAO330" s="54" t="s">
        <v>361</v>
      </c>
      <c r="GAP330" s="54" t="s">
        <v>361</v>
      </c>
      <c r="GAQ330" s="54" t="s">
        <v>361</v>
      </c>
      <c r="GAR330" s="54" t="s">
        <v>361</v>
      </c>
      <c r="GAS330" s="54" t="s">
        <v>361</v>
      </c>
      <c r="GAT330" s="54" t="s">
        <v>361</v>
      </c>
      <c r="GAU330" s="54" t="s">
        <v>361</v>
      </c>
      <c r="GAV330" s="54" t="s">
        <v>361</v>
      </c>
      <c r="GAW330" s="54" t="s">
        <v>361</v>
      </c>
      <c r="GAX330" s="54" t="s">
        <v>361</v>
      </c>
      <c r="GAY330" s="54" t="s">
        <v>361</v>
      </c>
      <c r="GAZ330" s="54" t="s">
        <v>361</v>
      </c>
      <c r="GBA330" s="54" t="s">
        <v>361</v>
      </c>
      <c r="GBB330" s="54" t="s">
        <v>361</v>
      </c>
      <c r="GBC330" s="54" t="s">
        <v>361</v>
      </c>
      <c r="GBD330" s="54" t="s">
        <v>361</v>
      </c>
      <c r="GBE330" s="54" t="s">
        <v>361</v>
      </c>
      <c r="GBF330" s="54" t="s">
        <v>361</v>
      </c>
      <c r="GBG330" s="54" t="s">
        <v>361</v>
      </c>
      <c r="GBH330" s="54" t="s">
        <v>361</v>
      </c>
      <c r="GBI330" s="54" t="s">
        <v>361</v>
      </c>
      <c r="GBJ330" s="54" t="s">
        <v>361</v>
      </c>
      <c r="GBK330" s="54" t="s">
        <v>361</v>
      </c>
      <c r="GBL330" s="54" t="s">
        <v>361</v>
      </c>
      <c r="GBM330" s="54" t="s">
        <v>361</v>
      </c>
      <c r="GBN330" s="54" t="s">
        <v>361</v>
      </c>
      <c r="GBO330" s="54" t="s">
        <v>361</v>
      </c>
      <c r="GBP330" s="54" t="s">
        <v>361</v>
      </c>
      <c r="GBQ330" s="54" t="s">
        <v>361</v>
      </c>
      <c r="GBR330" s="54" t="s">
        <v>361</v>
      </c>
      <c r="GBS330" s="54" t="s">
        <v>361</v>
      </c>
      <c r="GBT330" s="54" t="s">
        <v>361</v>
      </c>
      <c r="GBU330" s="54" t="s">
        <v>361</v>
      </c>
      <c r="GBV330" s="54" t="s">
        <v>361</v>
      </c>
      <c r="GBW330" s="54" t="s">
        <v>361</v>
      </c>
      <c r="GBX330" s="54" t="s">
        <v>361</v>
      </c>
      <c r="GBY330" s="54" t="s">
        <v>361</v>
      </c>
      <c r="GBZ330" s="54" t="s">
        <v>361</v>
      </c>
      <c r="GCA330" s="54" t="s">
        <v>361</v>
      </c>
      <c r="GCB330" s="54" t="s">
        <v>361</v>
      </c>
      <c r="GCC330" s="54" t="s">
        <v>361</v>
      </c>
      <c r="GCD330" s="54" t="s">
        <v>361</v>
      </c>
      <c r="GCE330" s="54" t="s">
        <v>361</v>
      </c>
      <c r="GCF330" s="54" t="s">
        <v>361</v>
      </c>
      <c r="GCG330" s="54" t="s">
        <v>361</v>
      </c>
      <c r="GCH330" s="54" t="s">
        <v>361</v>
      </c>
      <c r="GCI330" s="54" t="s">
        <v>361</v>
      </c>
      <c r="GCJ330" s="54" t="s">
        <v>361</v>
      </c>
      <c r="GCK330" s="54" t="s">
        <v>361</v>
      </c>
      <c r="GCL330" s="54" t="s">
        <v>361</v>
      </c>
      <c r="GCM330" s="54" t="s">
        <v>361</v>
      </c>
      <c r="GCN330" s="54" t="s">
        <v>361</v>
      </c>
      <c r="GCO330" s="54" t="s">
        <v>361</v>
      </c>
      <c r="GCP330" s="54" t="s">
        <v>361</v>
      </c>
      <c r="GCQ330" s="54" t="s">
        <v>361</v>
      </c>
      <c r="GCR330" s="54" t="s">
        <v>361</v>
      </c>
      <c r="GCS330" s="54" t="s">
        <v>361</v>
      </c>
      <c r="GCT330" s="54" t="s">
        <v>361</v>
      </c>
      <c r="GCU330" s="54" t="s">
        <v>361</v>
      </c>
      <c r="GCV330" s="54" t="s">
        <v>361</v>
      </c>
      <c r="GCW330" s="54" t="s">
        <v>361</v>
      </c>
      <c r="GCX330" s="54" t="s">
        <v>361</v>
      </c>
      <c r="GCY330" s="54" t="s">
        <v>361</v>
      </c>
      <c r="GCZ330" s="54" t="s">
        <v>361</v>
      </c>
      <c r="GDA330" s="54" t="s">
        <v>361</v>
      </c>
      <c r="GDB330" s="54" t="s">
        <v>361</v>
      </c>
      <c r="GDC330" s="54" t="s">
        <v>361</v>
      </c>
      <c r="GDD330" s="54" t="s">
        <v>361</v>
      </c>
      <c r="GDE330" s="54" t="s">
        <v>361</v>
      </c>
      <c r="GDF330" s="54" t="s">
        <v>361</v>
      </c>
      <c r="GDG330" s="54" t="s">
        <v>361</v>
      </c>
      <c r="GDH330" s="54" t="s">
        <v>361</v>
      </c>
      <c r="GDI330" s="54" t="s">
        <v>361</v>
      </c>
      <c r="GDJ330" s="54" t="s">
        <v>361</v>
      </c>
      <c r="GDK330" s="54" t="s">
        <v>361</v>
      </c>
      <c r="GDL330" s="54" t="s">
        <v>361</v>
      </c>
      <c r="GDM330" s="54" t="s">
        <v>361</v>
      </c>
      <c r="GDN330" s="54" t="s">
        <v>361</v>
      </c>
      <c r="GDO330" s="54" t="s">
        <v>361</v>
      </c>
      <c r="GDP330" s="54" t="s">
        <v>361</v>
      </c>
      <c r="GDQ330" s="54" t="s">
        <v>361</v>
      </c>
      <c r="GDR330" s="54" t="s">
        <v>361</v>
      </c>
      <c r="GDS330" s="54" t="s">
        <v>361</v>
      </c>
      <c r="GDT330" s="54" t="s">
        <v>361</v>
      </c>
      <c r="GDU330" s="54" t="s">
        <v>361</v>
      </c>
      <c r="GDV330" s="54" t="s">
        <v>361</v>
      </c>
      <c r="GDW330" s="54" t="s">
        <v>361</v>
      </c>
      <c r="GDX330" s="54" t="s">
        <v>361</v>
      </c>
      <c r="GDY330" s="54" t="s">
        <v>361</v>
      </c>
      <c r="GDZ330" s="54" t="s">
        <v>361</v>
      </c>
      <c r="GEA330" s="54" t="s">
        <v>361</v>
      </c>
      <c r="GEB330" s="54" t="s">
        <v>361</v>
      </c>
      <c r="GEC330" s="54" t="s">
        <v>361</v>
      </c>
      <c r="GED330" s="54" t="s">
        <v>361</v>
      </c>
      <c r="GEE330" s="54" t="s">
        <v>361</v>
      </c>
      <c r="GEF330" s="54" t="s">
        <v>361</v>
      </c>
      <c r="GEG330" s="54" t="s">
        <v>361</v>
      </c>
      <c r="GEH330" s="54" t="s">
        <v>361</v>
      </c>
      <c r="GEI330" s="54" t="s">
        <v>361</v>
      </c>
      <c r="GEJ330" s="54" t="s">
        <v>361</v>
      </c>
      <c r="GEK330" s="54" t="s">
        <v>361</v>
      </c>
      <c r="GEL330" s="54" t="s">
        <v>361</v>
      </c>
      <c r="GEM330" s="54" t="s">
        <v>361</v>
      </c>
      <c r="GEN330" s="54" t="s">
        <v>361</v>
      </c>
      <c r="GEO330" s="54" t="s">
        <v>361</v>
      </c>
      <c r="GEP330" s="54" t="s">
        <v>361</v>
      </c>
      <c r="GEQ330" s="54" t="s">
        <v>361</v>
      </c>
      <c r="GER330" s="54" t="s">
        <v>361</v>
      </c>
      <c r="GES330" s="54" t="s">
        <v>361</v>
      </c>
      <c r="GET330" s="54" t="s">
        <v>361</v>
      </c>
      <c r="GEU330" s="54" t="s">
        <v>361</v>
      </c>
      <c r="GEV330" s="54" t="s">
        <v>361</v>
      </c>
      <c r="GEW330" s="54" t="s">
        <v>361</v>
      </c>
      <c r="GEX330" s="54" t="s">
        <v>361</v>
      </c>
      <c r="GEY330" s="54" t="s">
        <v>361</v>
      </c>
      <c r="GEZ330" s="54" t="s">
        <v>361</v>
      </c>
      <c r="GFA330" s="54" t="s">
        <v>361</v>
      </c>
      <c r="GFB330" s="54" t="s">
        <v>361</v>
      </c>
      <c r="GFC330" s="54" t="s">
        <v>361</v>
      </c>
      <c r="GFD330" s="54" t="s">
        <v>361</v>
      </c>
      <c r="GFE330" s="54" t="s">
        <v>361</v>
      </c>
      <c r="GFF330" s="54" t="s">
        <v>361</v>
      </c>
      <c r="GFG330" s="54" t="s">
        <v>361</v>
      </c>
      <c r="GFH330" s="54" t="s">
        <v>361</v>
      </c>
      <c r="GFI330" s="54" t="s">
        <v>361</v>
      </c>
      <c r="GFJ330" s="54" t="s">
        <v>361</v>
      </c>
      <c r="GFK330" s="54" t="s">
        <v>361</v>
      </c>
      <c r="GFL330" s="54" t="s">
        <v>361</v>
      </c>
      <c r="GFM330" s="54" t="s">
        <v>361</v>
      </c>
      <c r="GFN330" s="54" t="s">
        <v>361</v>
      </c>
      <c r="GFO330" s="54" t="s">
        <v>361</v>
      </c>
      <c r="GFP330" s="54" t="s">
        <v>361</v>
      </c>
      <c r="GFQ330" s="54" t="s">
        <v>361</v>
      </c>
      <c r="GFR330" s="54" t="s">
        <v>361</v>
      </c>
      <c r="GFS330" s="54" t="s">
        <v>361</v>
      </c>
      <c r="GFT330" s="54" t="s">
        <v>361</v>
      </c>
      <c r="GFU330" s="54" t="s">
        <v>361</v>
      </c>
      <c r="GFV330" s="54" t="s">
        <v>361</v>
      </c>
      <c r="GFW330" s="54" t="s">
        <v>361</v>
      </c>
      <c r="GFX330" s="54" t="s">
        <v>361</v>
      </c>
      <c r="GFY330" s="54" t="s">
        <v>361</v>
      </c>
      <c r="GFZ330" s="54" t="s">
        <v>361</v>
      </c>
      <c r="GGA330" s="54" t="s">
        <v>361</v>
      </c>
      <c r="GGB330" s="54" t="s">
        <v>361</v>
      </c>
      <c r="GGC330" s="54" t="s">
        <v>361</v>
      </c>
      <c r="GGD330" s="54" t="s">
        <v>361</v>
      </c>
      <c r="GGE330" s="54" t="s">
        <v>361</v>
      </c>
      <c r="GGF330" s="54" t="s">
        <v>361</v>
      </c>
      <c r="GGG330" s="54" t="s">
        <v>361</v>
      </c>
      <c r="GGH330" s="54" t="s">
        <v>361</v>
      </c>
      <c r="GGI330" s="54" t="s">
        <v>361</v>
      </c>
      <c r="GGJ330" s="54" t="s">
        <v>361</v>
      </c>
      <c r="GGK330" s="54" t="s">
        <v>361</v>
      </c>
      <c r="GGL330" s="54" t="s">
        <v>361</v>
      </c>
      <c r="GGM330" s="54" t="s">
        <v>361</v>
      </c>
      <c r="GGN330" s="54" t="s">
        <v>361</v>
      </c>
      <c r="GGO330" s="54" t="s">
        <v>361</v>
      </c>
      <c r="GGP330" s="54" t="s">
        <v>361</v>
      </c>
      <c r="GGQ330" s="54" t="s">
        <v>361</v>
      </c>
      <c r="GGR330" s="54" t="s">
        <v>361</v>
      </c>
      <c r="GGS330" s="54" t="s">
        <v>361</v>
      </c>
      <c r="GGT330" s="54" t="s">
        <v>361</v>
      </c>
      <c r="GGU330" s="54" t="s">
        <v>361</v>
      </c>
      <c r="GGV330" s="54" t="s">
        <v>361</v>
      </c>
      <c r="GGW330" s="54" t="s">
        <v>361</v>
      </c>
      <c r="GGX330" s="54" t="s">
        <v>361</v>
      </c>
      <c r="GGY330" s="54" t="s">
        <v>361</v>
      </c>
      <c r="GGZ330" s="54" t="s">
        <v>361</v>
      </c>
      <c r="GHA330" s="54" t="s">
        <v>361</v>
      </c>
      <c r="GHB330" s="54" t="s">
        <v>361</v>
      </c>
      <c r="GHC330" s="54" t="s">
        <v>361</v>
      </c>
      <c r="GHD330" s="54" t="s">
        <v>361</v>
      </c>
      <c r="GHE330" s="54" t="s">
        <v>361</v>
      </c>
      <c r="GHF330" s="54" t="s">
        <v>361</v>
      </c>
      <c r="GHG330" s="54" t="s">
        <v>361</v>
      </c>
      <c r="GHH330" s="54" t="s">
        <v>361</v>
      </c>
      <c r="GHI330" s="54" t="s">
        <v>361</v>
      </c>
      <c r="GHJ330" s="54" t="s">
        <v>361</v>
      </c>
      <c r="GHK330" s="54" t="s">
        <v>361</v>
      </c>
      <c r="GHL330" s="54" t="s">
        <v>361</v>
      </c>
      <c r="GHM330" s="54" t="s">
        <v>361</v>
      </c>
      <c r="GHN330" s="54" t="s">
        <v>361</v>
      </c>
      <c r="GHO330" s="54" t="s">
        <v>361</v>
      </c>
      <c r="GHP330" s="54" t="s">
        <v>361</v>
      </c>
      <c r="GHQ330" s="54" t="s">
        <v>361</v>
      </c>
      <c r="GHR330" s="54" t="s">
        <v>361</v>
      </c>
      <c r="GHS330" s="54" t="s">
        <v>361</v>
      </c>
      <c r="GHT330" s="54" t="s">
        <v>361</v>
      </c>
      <c r="GHU330" s="54" t="s">
        <v>361</v>
      </c>
      <c r="GHV330" s="54" t="s">
        <v>361</v>
      </c>
      <c r="GHW330" s="54" t="s">
        <v>361</v>
      </c>
      <c r="GHX330" s="54" t="s">
        <v>361</v>
      </c>
      <c r="GHY330" s="54" t="s">
        <v>361</v>
      </c>
      <c r="GHZ330" s="54" t="s">
        <v>361</v>
      </c>
      <c r="GIA330" s="54" t="s">
        <v>361</v>
      </c>
      <c r="GIB330" s="54" t="s">
        <v>361</v>
      </c>
      <c r="GIC330" s="54" t="s">
        <v>361</v>
      </c>
      <c r="GID330" s="54" t="s">
        <v>361</v>
      </c>
      <c r="GIE330" s="54" t="s">
        <v>361</v>
      </c>
      <c r="GIF330" s="54" t="s">
        <v>361</v>
      </c>
      <c r="GIG330" s="54" t="s">
        <v>361</v>
      </c>
      <c r="GIH330" s="54" t="s">
        <v>361</v>
      </c>
      <c r="GII330" s="54" t="s">
        <v>361</v>
      </c>
      <c r="GIJ330" s="54" t="s">
        <v>361</v>
      </c>
      <c r="GIK330" s="54" t="s">
        <v>361</v>
      </c>
      <c r="GIL330" s="54" t="s">
        <v>361</v>
      </c>
      <c r="GIM330" s="54" t="s">
        <v>361</v>
      </c>
      <c r="GIN330" s="54" t="s">
        <v>361</v>
      </c>
      <c r="GIO330" s="54" t="s">
        <v>361</v>
      </c>
      <c r="GIP330" s="54" t="s">
        <v>361</v>
      </c>
      <c r="GIQ330" s="54" t="s">
        <v>361</v>
      </c>
      <c r="GIR330" s="54" t="s">
        <v>361</v>
      </c>
      <c r="GIS330" s="54" t="s">
        <v>361</v>
      </c>
      <c r="GIT330" s="54" t="s">
        <v>361</v>
      </c>
      <c r="GIU330" s="54" t="s">
        <v>361</v>
      </c>
      <c r="GIV330" s="54" t="s">
        <v>361</v>
      </c>
      <c r="GIW330" s="54" t="s">
        <v>361</v>
      </c>
      <c r="GIX330" s="54" t="s">
        <v>361</v>
      </c>
      <c r="GIY330" s="54" t="s">
        <v>361</v>
      </c>
      <c r="GIZ330" s="54" t="s">
        <v>361</v>
      </c>
      <c r="GJA330" s="54" t="s">
        <v>361</v>
      </c>
      <c r="GJB330" s="54" t="s">
        <v>361</v>
      </c>
      <c r="GJC330" s="54" t="s">
        <v>361</v>
      </c>
      <c r="GJD330" s="54" t="s">
        <v>361</v>
      </c>
      <c r="GJE330" s="54" t="s">
        <v>361</v>
      </c>
      <c r="GJF330" s="54" t="s">
        <v>361</v>
      </c>
      <c r="GJG330" s="54" t="s">
        <v>361</v>
      </c>
      <c r="GJH330" s="54" t="s">
        <v>361</v>
      </c>
      <c r="GJI330" s="54" t="s">
        <v>361</v>
      </c>
      <c r="GJJ330" s="54" t="s">
        <v>361</v>
      </c>
      <c r="GJK330" s="54" t="s">
        <v>361</v>
      </c>
      <c r="GJL330" s="54" t="s">
        <v>361</v>
      </c>
      <c r="GJM330" s="54" t="s">
        <v>361</v>
      </c>
      <c r="GJN330" s="54" t="s">
        <v>361</v>
      </c>
      <c r="GJO330" s="54" t="s">
        <v>361</v>
      </c>
      <c r="GJP330" s="54" t="s">
        <v>361</v>
      </c>
      <c r="GJQ330" s="54" t="s">
        <v>361</v>
      </c>
      <c r="GJR330" s="54" t="s">
        <v>361</v>
      </c>
      <c r="GJS330" s="54" t="s">
        <v>361</v>
      </c>
      <c r="GJT330" s="54" t="s">
        <v>361</v>
      </c>
      <c r="GJU330" s="54" t="s">
        <v>361</v>
      </c>
      <c r="GJV330" s="54" t="s">
        <v>361</v>
      </c>
      <c r="GJW330" s="54" t="s">
        <v>361</v>
      </c>
      <c r="GJX330" s="54" t="s">
        <v>361</v>
      </c>
      <c r="GJY330" s="54" t="s">
        <v>361</v>
      </c>
      <c r="GJZ330" s="54" t="s">
        <v>361</v>
      </c>
      <c r="GKA330" s="54" t="s">
        <v>361</v>
      </c>
      <c r="GKB330" s="54" t="s">
        <v>361</v>
      </c>
      <c r="GKC330" s="54" t="s">
        <v>361</v>
      </c>
      <c r="GKD330" s="54" t="s">
        <v>361</v>
      </c>
      <c r="GKE330" s="54" t="s">
        <v>361</v>
      </c>
      <c r="GKF330" s="54" t="s">
        <v>361</v>
      </c>
      <c r="GKG330" s="54" t="s">
        <v>361</v>
      </c>
      <c r="GKH330" s="54" t="s">
        <v>361</v>
      </c>
      <c r="GKI330" s="54" t="s">
        <v>361</v>
      </c>
      <c r="GKJ330" s="54" t="s">
        <v>361</v>
      </c>
      <c r="GKK330" s="54" t="s">
        <v>361</v>
      </c>
      <c r="GKL330" s="54" t="s">
        <v>361</v>
      </c>
      <c r="GKM330" s="54" t="s">
        <v>361</v>
      </c>
      <c r="GKN330" s="54" t="s">
        <v>361</v>
      </c>
      <c r="GKO330" s="54" t="s">
        <v>361</v>
      </c>
      <c r="GKP330" s="54" t="s">
        <v>361</v>
      </c>
      <c r="GKQ330" s="54" t="s">
        <v>361</v>
      </c>
      <c r="GKR330" s="54" t="s">
        <v>361</v>
      </c>
      <c r="GKS330" s="54" t="s">
        <v>361</v>
      </c>
      <c r="GKT330" s="54" t="s">
        <v>361</v>
      </c>
      <c r="GKU330" s="54" t="s">
        <v>361</v>
      </c>
      <c r="GKV330" s="54" t="s">
        <v>361</v>
      </c>
      <c r="GKW330" s="54" t="s">
        <v>361</v>
      </c>
      <c r="GKX330" s="54" t="s">
        <v>361</v>
      </c>
      <c r="GKY330" s="54" t="s">
        <v>361</v>
      </c>
      <c r="GKZ330" s="54" t="s">
        <v>361</v>
      </c>
      <c r="GLA330" s="54" t="s">
        <v>361</v>
      </c>
      <c r="GLB330" s="54" t="s">
        <v>361</v>
      </c>
      <c r="GLC330" s="54" t="s">
        <v>361</v>
      </c>
      <c r="GLD330" s="54" t="s">
        <v>361</v>
      </c>
      <c r="GLE330" s="54" t="s">
        <v>361</v>
      </c>
      <c r="GLF330" s="54" t="s">
        <v>361</v>
      </c>
      <c r="GLG330" s="54" t="s">
        <v>361</v>
      </c>
      <c r="GLH330" s="54" t="s">
        <v>361</v>
      </c>
      <c r="GLI330" s="54" t="s">
        <v>361</v>
      </c>
      <c r="GLJ330" s="54" t="s">
        <v>361</v>
      </c>
      <c r="GLK330" s="54" t="s">
        <v>361</v>
      </c>
      <c r="GLL330" s="54" t="s">
        <v>361</v>
      </c>
      <c r="GLM330" s="54" t="s">
        <v>361</v>
      </c>
      <c r="GLN330" s="54" t="s">
        <v>361</v>
      </c>
      <c r="GLO330" s="54" t="s">
        <v>361</v>
      </c>
      <c r="GLP330" s="54" t="s">
        <v>361</v>
      </c>
      <c r="GLQ330" s="54" t="s">
        <v>361</v>
      </c>
      <c r="GLR330" s="54" t="s">
        <v>361</v>
      </c>
      <c r="GLS330" s="54" t="s">
        <v>361</v>
      </c>
      <c r="GLT330" s="54" t="s">
        <v>361</v>
      </c>
      <c r="GLU330" s="54" t="s">
        <v>361</v>
      </c>
      <c r="GLV330" s="54" t="s">
        <v>361</v>
      </c>
      <c r="GLW330" s="54" t="s">
        <v>361</v>
      </c>
      <c r="GLX330" s="54" t="s">
        <v>361</v>
      </c>
      <c r="GLY330" s="54" t="s">
        <v>361</v>
      </c>
      <c r="GLZ330" s="54" t="s">
        <v>361</v>
      </c>
      <c r="GMA330" s="54" t="s">
        <v>361</v>
      </c>
      <c r="GMB330" s="54" t="s">
        <v>361</v>
      </c>
      <c r="GMC330" s="54" t="s">
        <v>361</v>
      </c>
      <c r="GMD330" s="54" t="s">
        <v>361</v>
      </c>
      <c r="GME330" s="54" t="s">
        <v>361</v>
      </c>
      <c r="GMF330" s="54" t="s">
        <v>361</v>
      </c>
      <c r="GMG330" s="54" t="s">
        <v>361</v>
      </c>
      <c r="GMH330" s="54" t="s">
        <v>361</v>
      </c>
      <c r="GMI330" s="54" t="s">
        <v>361</v>
      </c>
      <c r="GMJ330" s="54" t="s">
        <v>361</v>
      </c>
      <c r="GMK330" s="54" t="s">
        <v>361</v>
      </c>
      <c r="GML330" s="54" t="s">
        <v>361</v>
      </c>
      <c r="GMM330" s="54" t="s">
        <v>361</v>
      </c>
      <c r="GMN330" s="54" t="s">
        <v>361</v>
      </c>
      <c r="GMO330" s="54" t="s">
        <v>361</v>
      </c>
      <c r="GMP330" s="54" t="s">
        <v>361</v>
      </c>
      <c r="GMQ330" s="54" t="s">
        <v>361</v>
      </c>
      <c r="GMR330" s="54" t="s">
        <v>361</v>
      </c>
      <c r="GMS330" s="54" t="s">
        <v>361</v>
      </c>
      <c r="GMT330" s="54" t="s">
        <v>361</v>
      </c>
      <c r="GMU330" s="54" t="s">
        <v>361</v>
      </c>
      <c r="GMV330" s="54" t="s">
        <v>361</v>
      </c>
      <c r="GMW330" s="54" t="s">
        <v>361</v>
      </c>
      <c r="GMX330" s="54" t="s">
        <v>361</v>
      </c>
      <c r="GMY330" s="54" t="s">
        <v>361</v>
      </c>
      <c r="GMZ330" s="54" t="s">
        <v>361</v>
      </c>
      <c r="GNA330" s="54" t="s">
        <v>361</v>
      </c>
      <c r="GNB330" s="54" t="s">
        <v>361</v>
      </c>
      <c r="GNC330" s="54" t="s">
        <v>361</v>
      </c>
      <c r="GND330" s="54" t="s">
        <v>361</v>
      </c>
      <c r="GNE330" s="54" t="s">
        <v>361</v>
      </c>
      <c r="GNF330" s="54" t="s">
        <v>361</v>
      </c>
      <c r="GNG330" s="54" t="s">
        <v>361</v>
      </c>
      <c r="GNH330" s="54" t="s">
        <v>361</v>
      </c>
      <c r="GNI330" s="54" t="s">
        <v>361</v>
      </c>
      <c r="GNJ330" s="54" t="s">
        <v>361</v>
      </c>
      <c r="GNK330" s="54" t="s">
        <v>361</v>
      </c>
      <c r="GNL330" s="54" t="s">
        <v>361</v>
      </c>
      <c r="GNM330" s="54" t="s">
        <v>361</v>
      </c>
      <c r="GNN330" s="54" t="s">
        <v>361</v>
      </c>
      <c r="GNO330" s="54" t="s">
        <v>361</v>
      </c>
      <c r="GNP330" s="54" t="s">
        <v>361</v>
      </c>
      <c r="GNQ330" s="54" t="s">
        <v>361</v>
      </c>
      <c r="GNR330" s="54" t="s">
        <v>361</v>
      </c>
      <c r="GNS330" s="54" t="s">
        <v>361</v>
      </c>
      <c r="GNT330" s="54" t="s">
        <v>361</v>
      </c>
      <c r="GNU330" s="54" t="s">
        <v>361</v>
      </c>
      <c r="GNV330" s="54" t="s">
        <v>361</v>
      </c>
      <c r="GNW330" s="54" t="s">
        <v>361</v>
      </c>
      <c r="GNX330" s="54" t="s">
        <v>361</v>
      </c>
      <c r="GNY330" s="54" t="s">
        <v>361</v>
      </c>
      <c r="GNZ330" s="54" t="s">
        <v>361</v>
      </c>
      <c r="GOA330" s="54" t="s">
        <v>361</v>
      </c>
      <c r="GOB330" s="54" t="s">
        <v>361</v>
      </c>
      <c r="GOC330" s="54" t="s">
        <v>361</v>
      </c>
      <c r="GOD330" s="54" t="s">
        <v>361</v>
      </c>
      <c r="GOE330" s="54" t="s">
        <v>361</v>
      </c>
      <c r="GOF330" s="54" t="s">
        <v>361</v>
      </c>
      <c r="GOG330" s="54" t="s">
        <v>361</v>
      </c>
      <c r="GOH330" s="54" t="s">
        <v>361</v>
      </c>
      <c r="GOI330" s="54" t="s">
        <v>361</v>
      </c>
      <c r="GOJ330" s="54" t="s">
        <v>361</v>
      </c>
      <c r="GOK330" s="54" t="s">
        <v>361</v>
      </c>
      <c r="GOL330" s="54" t="s">
        <v>361</v>
      </c>
      <c r="GOM330" s="54" t="s">
        <v>361</v>
      </c>
      <c r="GON330" s="54" t="s">
        <v>361</v>
      </c>
      <c r="GOO330" s="54" t="s">
        <v>361</v>
      </c>
      <c r="GOP330" s="54" t="s">
        <v>361</v>
      </c>
      <c r="GOQ330" s="54" t="s">
        <v>361</v>
      </c>
      <c r="GOR330" s="54" t="s">
        <v>361</v>
      </c>
      <c r="GOS330" s="54" t="s">
        <v>361</v>
      </c>
      <c r="GOT330" s="54" t="s">
        <v>361</v>
      </c>
      <c r="GOU330" s="54" t="s">
        <v>361</v>
      </c>
      <c r="GOV330" s="54" t="s">
        <v>361</v>
      </c>
      <c r="GOW330" s="54" t="s">
        <v>361</v>
      </c>
      <c r="GOX330" s="54" t="s">
        <v>361</v>
      </c>
      <c r="GOY330" s="54" t="s">
        <v>361</v>
      </c>
      <c r="GOZ330" s="54" t="s">
        <v>361</v>
      </c>
      <c r="GPA330" s="54" t="s">
        <v>361</v>
      </c>
      <c r="GPB330" s="54" t="s">
        <v>361</v>
      </c>
      <c r="GPC330" s="54" t="s">
        <v>361</v>
      </c>
      <c r="GPD330" s="54" t="s">
        <v>361</v>
      </c>
      <c r="GPE330" s="54" t="s">
        <v>361</v>
      </c>
      <c r="GPF330" s="54" t="s">
        <v>361</v>
      </c>
      <c r="GPG330" s="54" t="s">
        <v>361</v>
      </c>
      <c r="GPH330" s="54" t="s">
        <v>361</v>
      </c>
      <c r="GPI330" s="54" t="s">
        <v>361</v>
      </c>
      <c r="GPJ330" s="54" t="s">
        <v>361</v>
      </c>
      <c r="GPK330" s="54" t="s">
        <v>361</v>
      </c>
      <c r="GPL330" s="54" t="s">
        <v>361</v>
      </c>
      <c r="GPM330" s="54" t="s">
        <v>361</v>
      </c>
      <c r="GPN330" s="54" t="s">
        <v>361</v>
      </c>
      <c r="GPO330" s="54" t="s">
        <v>361</v>
      </c>
      <c r="GPP330" s="54" t="s">
        <v>361</v>
      </c>
      <c r="GPQ330" s="54" t="s">
        <v>361</v>
      </c>
      <c r="GPR330" s="54" t="s">
        <v>361</v>
      </c>
      <c r="GPS330" s="54" t="s">
        <v>361</v>
      </c>
      <c r="GPT330" s="54" t="s">
        <v>361</v>
      </c>
      <c r="GPU330" s="54" t="s">
        <v>361</v>
      </c>
      <c r="GPV330" s="54" t="s">
        <v>361</v>
      </c>
      <c r="GPW330" s="54" t="s">
        <v>361</v>
      </c>
      <c r="GPX330" s="54" t="s">
        <v>361</v>
      </c>
      <c r="GPY330" s="54" t="s">
        <v>361</v>
      </c>
      <c r="GPZ330" s="54" t="s">
        <v>361</v>
      </c>
      <c r="GQA330" s="54" t="s">
        <v>361</v>
      </c>
      <c r="GQB330" s="54" t="s">
        <v>361</v>
      </c>
      <c r="GQC330" s="54" t="s">
        <v>361</v>
      </c>
      <c r="GQD330" s="54" t="s">
        <v>361</v>
      </c>
      <c r="GQE330" s="54" t="s">
        <v>361</v>
      </c>
      <c r="GQF330" s="54" t="s">
        <v>361</v>
      </c>
      <c r="GQG330" s="54" t="s">
        <v>361</v>
      </c>
      <c r="GQH330" s="54" t="s">
        <v>361</v>
      </c>
      <c r="GQI330" s="54" t="s">
        <v>361</v>
      </c>
      <c r="GQJ330" s="54" t="s">
        <v>361</v>
      </c>
      <c r="GQK330" s="54" t="s">
        <v>361</v>
      </c>
      <c r="GQL330" s="54" t="s">
        <v>361</v>
      </c>
      <c r="GQM330" s="54" t="s">
        <v>361</v>
      </c>
      <c r="GQN330" s="54" t="s">
        <v>361</v>
      </c>
      <c r="GQO330" s="54" t="s">
        <v>361</v>
      </c>
      <c r="GQP330" s="54" t="s">
        <v>361</v>
      </c>
      <c r="GQQ330" s="54" t="s">
        <v>361</v>
      </c>
      <c r="GQR330" s="54" t="s">
        <v>361</v>
      </c>
      <c r="GQS330" s="54" t="s">
        <v>361</v>
      </c>
      <c r="GQT330" s="54" t="s">
        <v>361</v>
      </c>
      <c r="GQU330" s="54" t="s">
        <v>361</v>
      </c>
      <c r="GQV330" s="54" t="s">
        <v>361</v>
      </c>
      <c r="GQW330" s="54" t="s">
        <v>361</v>
      </c>
      <c r="GQX330" s="54" t="s">
        <v>361</v>
      </c>
      <c r="GQY330" s="54" t="s">
        <v>361</v>
      </c>
      <c r="GQZ330" s="54" t="s">
        <v>361</v>
      </c>
      <c r="GRA330" s="54" t="s">
        <v>361</v>
      </c>
      <c r="GRB330" s="54" t="s">
        <v>361</v>
      </c>
      <c r="GRC330" s="54" t="s">
        <v>361</v>
      </c>
      <c r="GRD330" s="54" t="s">
        <v>361</v>
      </c>
      <c r="GRE330" s="54" t="s">
        <v>361</v>
      </c>
      <c r="GRF330" s="54" t="s">
        <v>361</v>
      </c>
      <c r="GRG330" s="54" t="s">
        <v>361</v>
      </c>
      <c r="GRH330" s="54" t="s">
        <v>361</v>
      </c>
      <c r="GRI330" s="54" t="s">
        <v>361</v>
      </c>
      <c r="GRJ330" s="54" t="s">
        <v>361</v>
      </c>
      <c r="GRK330" s="54" t="s">
        <v>361</v>
      </c>
      <c r="GRL330" s="54" t="s">
        <v>361</v>
      </c>
      <c r="GRM330" s="54" t="s">
        <v>361</v>
      </c>
      <c r="GRN330" s="54" t="s">
        <v>361</v>
      </c>
      <c r="GRO330" s="54" t="s">
        <v>361</v>
      </c>
      <c r="GRP330" s="54" t="s">
        <v>361</v>
      </c>
      <c r="GRQ330" s="54" t="s">
        <v>361</v>
      </c>
      <c r="GRR330" s="54" t="s">
        <v>361</v>
      </c>
      <c r="GRS330" s="54" t="s">
        <v>361</v>
      </c>
      <c r="GRT330" s="54" t="s">
        <v>361</v>
      </c>
      <c r="GRU330" s="54" t="s">
        <v>361</v>
      </c>
      <c r="GRV330" s="54" t="s">
        <v>361</v>
      </c>
      <c r="GRW330" s="54" t="s">
        <v>361</v>
      </c>
      <c r="GRX330" s="54" t="s">
        <v>361</v>
      </c>
      <c r="GRY330" s="54" t="s">
        <v>361</v>
      </c>
      <c r="GRZ330" s="54" t="s">
        <v>361</v>
      </c>
      <c r="GSA330" s="54" t="s">
        <v>361</v>
      </c>
      <c r="GSB330" s="54" t="s">
        <v>361</v>
      </c>
      <c r="GSC330" s="54" t="s">
        <v>361</v>
      </c>
      <c r="GSD330" s="54" t="s">
        <v>361</v>
      </c>
      <c r="GSE330" s="54" t="s">
        <v>361</v>
      </c>
      <c r="GSF330" s="54" t="s">
        <v>361</v>
      </c>
      <c r="GSG330" s="54" t="s">
        <v>361</v>
      </c>
      <c r="GSH330" s="54" t="s">
        <v>361</v>
      </c>
      <c r="GSI330" s="54" t="s">
        <v>361</v>
      </c>
      <c r="GSJ330" s="54" t="s">
        <v>361</v>
      </c>
      <c r="GSK330" s="54" t="s">
        <v>361</v>
      </c>
      <c r="GSL330" s="54" t="s">
        <v>361</v>
      </c>
      <c r="GSM330" s="54" t="s">
        <v>361</v>
      </c>
      <c r="GSN330" s="54" t="s">
        <v>361</v>
      </c>
      <c r="GSO330" s="54" t="s">
        <v>361</v>
      </c>
      <c r="GSP330" s="54" t="s">
        <v>361</v>
      </c>
      <c r="GSQ330" s="54" t="s">
        <v>361</v>
      </c>
      <c r="GSR330" s="54" t="s">
        <v>361</v>
      </c>
      <c r="GSS330" s="54" t="s">
        <v>361</v>
      </c>
      <c r="GST330" s="54" t="s">
        <v>361</v>
      </c>
      <c r="GSU330" s="54" t="s">
        <v>361</v>
      </c>
      <c r="GSV330" s="54" t="s">
        <v>361</v>
      </c>
      <c r="GSW330" s="54" t="s">
        <v>361</v>
      </c>
      <c r="GSX330" s="54" t="s">
        <v>361</v>
      </c>
      <c r="GSY330" s="54" t="s">
        <v>361</v>
      </c>
      <c r="GSZ330" s="54" t="s">
        <v>361</v>
      </c>
      <c r="GTA330" s="54" t="s">
        <v>361</v>
      </c>
      <c r="GTB330" s="54" t="s">
        <v>361</v>
      </c>
      <c r="GTC330" s="54" t="s">
        <v>361</v>
      </c>
      <c r="GTD330" s="54" t="s">
        <v>361</v>
      </c>
      <c r="GTE330" s="54" t="s">
        <v>361</v>
      </c>
      <c r="GTF330" s="54" t="s">
        <v>361</v>
      </c>
      <c r="GTG330" s="54" t="s">
        <v>361</v>
      </c>
      <c r="GTH330" s="54" t="s">
        <v>361</v>
      </c>
      <c r="GTI330" s="54" t="s">
        <v>361</v>
      </c>
      <c r="GTJ330" s="54" t="s">
        <v>361</v>
      </c>
      <c r="GTK330" s="54" t="s">
        <v>361</v>
      </c>
      <c r="GTL330" s="54" t="s">
        <v>361</v>
      </c>
      <c r="GTM330" s="54" t="s">
        <v>361</v>
      </c>
      <c r="GTN330" s="54" t="s">
        <v>361</v>
      </c>
      <c r="GTO330" s="54" t="s">
        <v>361</v>
      </c>
      <c r="GTP330" s="54" t="s">
        <v>361</v>
      </c>
      <c r="GTQ330" s="54" t="s">
        <v>361</v>
      </c>
      <c r="GTR330" s="54" t="s">
        <v>361</v>
      </c>
      <c r="GTS330" s="54" t="s">
        <v>361</v>
      </c>
      <c r="GTT330" s="54" t="s">
        <v>361</v>
      </c>
      <c r="GTU330" s="54" t="s">
        <v>361</v>
      </c>
      <c r="GTV330" s="54" t="s">
        <v>361</v>
      </c>
      <c r="GTW330" s="54" t="s">
        <v>361</v>
      </c>
      <c r="GTX330" s="54" t="s">
        <v>361</v>
      </c>
      <c r="GTY330" s="54" t="s">
        <v>361</v>
      </c>
      <c r="GTZ330" s="54" t="s">
        <v>361</v>
      </c>
      <c r="GUA330" s="54" t="s">
        <v>361</v>
      </c>
      <c r="GUB330" s="54" t="s">
        <v>361</v>
      </c>
      <c r="GUC330" s="54" t="s">
        <v>361</v>
      </c>
      <c r="GUD330" s="54" t="s">
        <v>361</v>
      </c>
      <c r="GUE330" s="54" t="s">
        <v>361</v>
      </c>
      <c r="GUF330" s="54" t="s">
        <v>361</v>
      </c>
      <c r="GUG330" s="54" t="s">
        <v>361</v>
      </c>
      <c r="GUH330" s="54" t="s">
        <v>361</v>
      </c>
      <c r="GUI330" s="54" t="s">
        <v>361</v>
      </c>
      <c r="GUJ330" s="54" t="s">
        <v>361</v>
      </c>
      <c r="GUK330" s="54" t="s">
        <v>361</v>
      </c>
      <c r="GUL330" s="54" t="s">
        <v>361</v>
      </c>
      <c r="GUM330" s="54" t="s">
        <v>361</v>
      </c>
      <c r="GUN330" s="54" t="s">
        <v>361</v>
      </c>
      <c r="GUO330" s="54" t="s">
        <v>361</v>
      </c>
      <c r="GUP330" s="54" t="s">
        <v>361</v>
      </c>
      <c r="GUQ330" s="54" t="s">
        <v>361</v>
      </c>
      <c r="GUR330" s="54" t="s">
        <v>361</v>
      </c>
      <c r="GUS330" s="54" t="s">
        <v>361</v>
      </c>
      <c r="GUT330" s="54" t="s">
        <v>361</v>
      </c>
      <c r="GUU330" s="54" t="s">
        <v>361</v>
      </c>
      <c r="GUV330" s="54" t="s">
        <v>361</v>
      </c>
      <c r="GUW330" s="54" t="s">
        <v>361</v>
      </c>
      <c r="GUX330" s="54" t="s">
        <v>361</v>
      </c>
      <c r="GUY330" s="54" t="s">
        <v>361</v>
      </c>
      <c r="GUZ330" s="54" t="s">
        <v>361</v>
      </c>
      <c r="GVA330" s="54" t="s">
        <v>361</v>
      </c>
      <c r="GVB330" s="54" t="s">
        <v>361</v>
      </c>
      <c r="GVC330" s="54" t="s">
        <v>361</v>
      </c>
      <c r="GVD330" s="54" t="s">
        <v>361</v>
      </c>
      <c r="GVE330" s="54" t="s">
        <v>361</v>
      </c>
      <c r="GVF330" s="54" t="s">
        <v>361</v>
      </c>
      <c r="GVG330" s="54" t="s">
        <v>361</v>
      </c>
      <c r="GVH330" s="54" t="s">
        <v>361</v>
      </c>
      <c r="GVI330" s="54" t="s">
        <v>361</v>
      </c>
      <c r="GVJ330" s="54" t="s">
        <v>361</v>
      </c>
      <c r="GVK330" s="54" t="s">
        <v>361</v>
      </c>
      <c r="GVL330" s="54" t="s">
        <v>361</v>
      </c>
      <c r="GVM330" s="54" t="s">
        <v>361</v>
      </c>
      <c r="GVN330" s="54" t="s">
        <v>361</v>
      </c>
      <c r="GVO330" s="54" t="s">
        <v>361</v>
      </c>
      <c r="GVP330" s="54" t="s">
        <v>361</v>
      </c>
      <c r="GVQ330" s="54" t="s">
        <v>361</v>
      </c>
      <c r="GVR330" s="54" t="s">
        <v>361</v>
      </c>
      <c r="GVS330" s="54" t="s">
        <v>361</v>
      </c>
      <c r="GVT330" s="54" t="s">
        <v>361</v>
      </c>
      <c r="GVU330" s="54" t="s">
        <v>361</v>
      </c>
      <c r="GVV330" s="54" t="s">
        <v>361</v>
      </c>
      <c r="GVW330" s="54" t="s">
        <v>361</v>
      </c>
      <c r="GVX330" s="54" t="s">
        <v>361</v>
      </c>
      <c r="GVY330" s="54" t="s">
        <v>361</v>
      </c>
      <c r="GVZ330" s="54" t="s">
        <v>361</v>
      </c>
      <c r="GWA330" s="54" t="s">
        <v>361</v>
      </c>
      <c r="GWB330" s="54" t="s">
        <v>361</v>
      </c>
      <c r="GWC330" s="54" t="s">
        <v>361</v>
      </c>
      <c r="GWD330" s="54" t="s">
        <v>361</v>
      </c>
      <c r="GWE330" s="54" t="s">
        <v>361</v>
      </c>
      <c r="GWF330" s="54" t="s">
        <v>361</v>
      </c>
      <c r="GWG330" s="54" t="s">
        <v>361</v>
      </c>
      <c r="GWH330" s="54" t="s">
        <v>361</v>
      </c>
      <c r="GWI330" s="54" t="s">
        <v>361</v>
      </c>
      <c r="GWJ330" s="54" t="s">
        <v>361</v>
      </c>
      <c r="GWK330" s="54" t="s">
        <v>361</v>
      </c>
      <c r="GWL330" s="54" t="s">
        <v>361</v>
      </c>
      <c r="GWM330" s="54" t="s">
        <v>361</v>
      </c>
      <c r="GWN330" s="54" t="s">
        <v>361</v>
      </c>
      <c r="GWO330" s="54" t="s">
        <v>361</v>
      </c>
      <c r="GWP330" s="54" t="s">
        <v>361</v>
      </c>
      <c r="GWQ330" s="54" t="s">
        <v>361</v>
      </c>
      <c r="GWR330" s="54" t="s">
        <v>361</v>
      </c>
      <c r="GWS330" s="54" t="s">
        <v>361</v>
      </c>
      <c r="GWT330" s="54" t="s">
        <v>361</v>
      </c>
      <c r="GWU330" s="54" t="s">
        <v>361</v>
      </c>
      <c r="GWV330" s="54" t="s">
        <v>361</v>
      </c>
      <c r="GWW330" s="54" t="s">
        <v>361</v>
      </c>
      <c r="GWX330" s="54" t="s">
        <v>361</v>
      </c>
      <c r="GWY330" s="54" t="s">
        <v>361</v>
      </c>
      <c r="GWZ330" s="54" t="s">
        <v>361</v>
      </c>
      <c r="GXA330" s="54" t="s">
        <v>361</v>
      </c>
      <c r="GXB330" s="54" t="s">
        <v>361</v>
      </c>
      <c r="GXC330" s="54" t="s">
        <v>361</v>
      </c>
      <c r="GXD330" s="54" t="s">
        <v>361</v>
      </c>
      <c r="GXE330" s="54" t="s">
        <v>361</v>
      </c>
      <c r="GXF330" s="54" t="s">
        <v>361</v>
      </c>
      <c r="GXG330" s="54" t="s">
        <v>361</v>
      </c>
      <c r="GXH330" s="54" t="s">
        <v>361</v>
      </c>
      <c r="GXI330" s="54" t="s">
        <v>361</v>
      </c>
      <c r="GXJ330" s="54" t="s">
        <v>361</v>
      </c>
      <c r="GXK330" s="54" t="s">
        <v>361</v>
      </c>
      <c r="GXL330" s="54" t="s">
        <v>361</v>
      </c>
      <c r="GXM330" s="54" t="s">
        <v>361</v>
      </c>
      <c r="GXN330" s="54" t="s">
        <v>361</v>
      </c>
      <c r="GXO330" s="54" t="s">
        <v>361</v>
      </c>
      <c r="GXP330" s="54" t="s">
        <v>361</v>
      </c>
      <c r="GXQ330" s="54" t="s">
        <v>361</v>
      </c>
      <c r="GXR330" s="54" t="s">
        <v>361</v>
      </c>
      <c r="GXS330" s="54" t="s">
        <v>361</v>
      </c>
      <c r="GXT330" s="54" t="s">
        <v>361</v>
      </c>
      <c r="GXU330" s="54" t="s">
        <v>361</v>
      </c>
      <c r="GXV330" s="54" t="s">
        <v>361</v>
      </c>
      <c r="GXW330" s="54" t="s">
        <v>361</v>
      </c>
      <c r="GXX330" s="54" t="s">
        <v>361</v>
      </c>
      <c r="GXY330" s="54" t="s">
        <v>361</v>
      </c>
      <c r="GXZ330" s="54" t="s">
        <v>361</v>
      </c>
      <c r="GYA330" s="54" t="s">
        <v>361</v>
      </c>
      <c r="GYB330" s="54" t="s">
        <v>361</v>
      </c>
      <c r="GYC330" s="54" t="s">
        <v>361</v>
      </c>
      <c r="GYD330" s="54" t="s">
        <v>361</v>
      </c>
      <c r="GYE330" s="54" t="s">
        <v>361</v>
      </c>
      <c r="GYF330" s="54" t="s">
        <v>361</v>
      </c>
      <c r="GYG330" s="54" t="s">
        <v>361</v>
      </c>
      <c r="GYH330" s="54" t="s">
        <v>361</v>
      </c>
      <c r="GYI330" s="54" t="s">
        <v>361</v>
      </c>
      <c r="GYJ330" s="54" t="s">
        <v>361</v>
      </c>
      <c r="GYK330" s="54" t="s">
        <v>361</v>
      </c>
      <c r="GYL330" s="54" t="s">
        <v>361</v>
      </c>
      <c r="GYM330" s="54" t="s">
        <v>361</v>
      </c>
      <c r="GYN330" s="54" t="s">
        <v>361</v>
      </c>
      <c r="GYO330" s="54" t="s">
        <v>361</v>
      </c>
      <c r="GYP330" s="54" t="s">
        <v>361</v>
      </c>
      <c r="GYQ330" s="54" t="s">
        <v>361</v>
      </c>
      <c r="GYR330" s="54" t="s">
        <v>361</v>
      </c>
      <c r="GYS330" s="54" t="s">
        <v>361</v>
      </c>
      <c r="GYT330" s="54" t="s">
        <v>361</v>
      </c>
      <c r="GYU330" s="54" t="s">
        <v>361</v>
      </c>
      <c r="GYV330" s="54" t="s">
        <v>361</v>
      </c>
      <c r="GYW330" s="54" t="s">
        <v>361</v>
      </c>
      <c r="GYX330" s="54" t="s">
        <v>361</v>
      </c>
      <c r="GYY330" s="54" t="s">
        <v>361</v>
      </c>
      <c r="GYZ330" s="54" t="s">
        <v>361</v>
      </c>
      <c r="GZA330" s="54" t="s">
        <v>361</v>
      </c>
      <c r="GZB330" s="54" t="s">
        <v>361</v>
      </c>
      <c r="GZC330" s="54" t="s">
        <v>361</v>
      </c>
      <c r="GZD330" s="54" t="s">
        <v>361</v>
      </c>
      <c r="GZE330" s="54" t="s">
        <v>361</v>
      </c>
      <c r="GZF330" s="54" t="s">
        <v>361</v>
      </c>
      <c r="GZG330" s="54" t="s">
        <v>361</v>
      </c>
      <c r="GZH330" s="54" t="s">
        <v>361</v>
      </c>
      <c r="GZI330" s="54" t="s">
        <v>361</v>
      </c>
      <c r="GZJ330" s="54" t="s">
        <v>361</v>
      </c>
      <c r="GZK330" s="54" t="s">
        <v>361</v>
      </c>
      <c r="GZL330" s="54" t="s">
        <v>361</v>
      </c>
      <c r="GZM330" s="54" t="s">
        <v>361</v>
      </c>
      <c r="GZN330" s="54" t="s">
        <v>361</v>
      </c>
      <c r="GZO330" s="54" t="s">
        <v>361</v>
      </c>
      <c r="GZP330" s="54" t="s">
        <v>361</v>
      </c>
      <c r="GZQ330" s="54" t="s">
        <v>361</v>
      </c>
      <c r="GZR330" s="54" t="s">
        <v>361</v>
      </c>
      <c r="GZS330" s="54" t="s">
        <v>361</v>
      </c>
      <c r="GZT330" s="54" t="s">
        <v>361</v>
      </c>
      <c r="GZU330" s="54" t="s">
        <v>361</v>
      </c>
      <c r="GZV330" s="54" t="s">
        <v>361</v>
      </c>
      <c r="GZW330" s="54" t="s">
        <v>361</v>
      </c>
      <c r="GZX330" s="54" t="s">
        <v>361</v>
      </c>
      <c r="GZY330" s="54" t="s">
        <v>361</v>
      </c>
      <c r="GZZ330" s="54" t="s">
        <v>361</v>
      </c>
      <c r="HAA330" s="54" t="s">
        <v>361</v>
      </c>
      <c r="HAB330" s="54" t="s">
        <v>361</v>
      </c>
      <c r="HAC330" s="54" t="s">
        <v>361</v>
      </c>
      <c r="HAD330" s="54" t="s">
        <v>361</v>
      </c>
      <c r="HAE330" s="54" t="s">
        <v>361</v>
      </c>
      <c r="HAF330" s="54" t="s">
        <v>361</v>
      </c>
      <c r="HAG330" s="54" t="s">
        <v>361</v>
      </c>
      <c r="HAH330" s="54" t="s">
        <v>361</v>
      </c>
      <c r="HAI330" s="54" t="s">
        <v>361</v>
      </c>
      <c r="HAJ330" s="54" t="s">
        <v>361</v>
      </c>
      <c r="HAK330" s="54" t="s">
        <v>361</v>
      </c>
      <c r="HAL330" s="54" t="s">
        <v>361</v>
      </c>
      <c r="HAM330" s="54" t="s">
        <v>361</v>
      </c>
      <c r="HAN330" s="54" t="s">
        <v>361</v>
      </c>
      <c r="HAO330" s="54" t="s">
        <v>361</v>
      </c>
      <c r="HAP330" s="54" t="s">
        <v>361</v>
      </c>
      <c r="HAQ330" s="54" t="s">
        <v>361</v>
      </c>
      <c r="HAR330" s="54" t="s">
        <v>361</v>
      </c>
      <c r="HAS330" s="54" t="s">
        <v>361</v>
      </c>
      <c r="HAT330" s="54" t="s">
        <v>361</v>
      </c>
      <c r="HAU330" s="54" t="s">
        <v>361</v>
      </c>
      <c r="HAV330" s="54" t="s">
        <v>361</v>
      </c>
      <c r="HAW330" s="54" t="s">
        <v>361</v>
      </c>
      <c r="HAX330" s="54" t="s">
        <v>361</v>
      </c>
      <c r="HAY330" s="54" t="s">
        <v>361</v>
      </c>
      <c r="HAZ330" s="54" t="s">
        <v>361</v>
      </c>
      <c r="HBA330" s="54" t="s">
        <v>361</v>
      </c>
      <c r="HBB330" s="54" t="s">
        <v>361</v>
      </c>
      <c r="HBC330" s="54" t="s">
        <v>361</v>
      </c>
      <c r="HBD330" s="54" t="s">
        <v>361</v>
      </c>
      <c r="HBE330" s="54" t="s">
        <v>361</v>
      </c>
      <c r="HBF330" s="54" t="s">
        <v>361</v>
      </c>
      <c r="HBG330" s="54" t="s">
        <v>361</v>
      </c>
      <c r="HBH330" s="54" t="s">
        <v>361</v>
      </c>
      <c r="HBI330" s="54" t="s">
        <v>361</v>
      </c>
      <c r="HBJ330" s="54" t="s">
        <v>361</v>
      </c>
      <c r="HBK330" s="54" t="s">
        <v>361</v>
      </c>
      <c r="HBL330" s="54" t="s">
        <v>361</v>
      </c>
      <c r="HBM330" s="54" t="s">
        <v>361</v>
      </c>
      <c r="HBN330" s="54" t="s">
        <v>361</v>
      </c>
      <c r="HBO330" s="54" t="s">
        <v>361</v>
      </c>
      <c r="HBP330" s="54" t="s">
        <v>361</v>
      </c>
      <c r="HBQ330" s="54" t="s">
        <v>361</v>
      </c>
      <c r="HBR330" s="54" t="s">
        <v>361</v>
      </c>
      <c r="HBS330" s="54" t="s">
        <v>361</v>
      </c>
      <c r="HBT330" s="54" t="s">
        <v>361</v>
      </c>
      <c r="HBU330" s="54" t="s">
        <v>361</v>
      </c>
      <c r="HBV330" s="54" t="s">
        <v>361</v>
      </c>
      <c r="HBW330" s="54" t="s">
        <v>361</v>
      </c>
      <c r="HBX330" s="54" t="s">
        <v>361</v>
      </c>
      <c r="HBY330" s="54" t="s">
        <v>361</v>
      </c>
      <c r="HBZ330" s="54" t="s">
        <v>361</v>
      </c>
      <c r="HCA330" s="54" t="s">
        <v>361</v>
      </c>
      <c r="HCB330" s="54" t="s">
        <v>361</v>
      </c>
      <c r="HCC330" s="54" t="s">
        <v>361</v>
      </c>
      <c r="HCD330" s="54" t="s">
        <v>361</v>
      </c>
      <c r="HCE330" s="54" t="s">
        <v>361</v>
      </c>
      <c r="HCF330" s="54" t="s">
        <v>361</v>
      </c>
      <c r="HCG330" s="54" t="s">
        <v>361</v>
      </c>
      <c r="HCH330" s="54" t="s">
        <v>361</v>
      </c>
      <c r="HCI330" s="54" t="s">
        <v>361</v>
      </c>
      <c r="HCJ330" s="54" t="s">
        <v>361</v>
      </c>
      <c r="HCK330" s="54" t="s">
        <v>361</v>
      </c>
      <c r="HCL330" s="54" t="s">
        <v>361</v>
      </c>
      <c r="HCM330" s="54" t="s">
        <v>361</v>
      </c>
      <c r="HCN330" s="54" t="s">
        <v>361</v>
      </c>
      <c r="HCO330" s="54" t="s">
        <v>361</v>
      </c>
      <c r="HCP330" s="54" t="s">
        <v>361</v>
      </c>
      <c r="HCQ330" s="54" t="s">
        <v>361</v>
      </c>
      <c r="HCR330" s="54" t="s">
        <v>361</v>
      </c>
      <c r="HCS330" s="54" t="s">
        <v>361</v>
      </c>
      <c r="HCT330" s="54" t="s">
        <v>361</v>
      </c>
      <c r="HCU330" s="54" t="s">
        <v>361</v>
      </c>
      <c r="HCV330" s="54" t="s">
        <v>361</v>
      </c>
      <c r="HCW330" s="54" t="s">
        <v>361</v>
      </c>
      <c r="HCX330" s="54" t="s">
        <v>361</v>
      </c>
      <c r="HCY330" s="54" t="s">
        <v>361</v>
      </c>
      <c r="HCZ330" s="54" t="s">
        <v>361</v>
      </c>
      <c r="HDA330" s="54" t="s">
        <v>361</v>
      </c>
      <c r="HDB330" s="54" t="s">
        <v>361</v>
      </c>
      <c r="HDC330" s="54" t="s">
        <v>361</v>
      </c>
      <c r="HDD330" s="54" t="s">
        <v>361</v>
      </c>
      <c r="HDE330" s="54" t="s">
        <v>361</v>
      </c>
      <c r="HDF330" s="54" t="s">
        <v>361</v>
      </c>
      <c r="HDG330" s="54" t="s">
        <v>361</v>
      </c>
      <c r="HDH330" s="54" t="s">
        <v>361</v>
      </c>
      <c r="HDI330" s="54" t="s">
        <v>361</v>
      </c>
      <c r="HDJ330" s="54" t="s">
        <v>361</v>
      </c>
      <c r="HDK330" s="54" t="s">
        <v>361</v>
      </c>
      <c r="HDL330" s="54" t="s">
        <v>361</v>
      </c>
      <c r="HDM330" s="54" t="s">
        <v>361</v>
      </c>
      <c r="HDN330" s="54" t="s">
        <v>361</v>
      </c>
      <c r="HDO330" s="54" t="s">
        <v>361</v>
      </c>
      <c r="HDP330" s="54" t="s">
        <v>361</v>
      </c>
      <c r="HDQ330" s="54" t="s">
        <v>361</v>
      </c>
      <c r="HDR330" s="54" t="s">
        <v>361</v>
      </c>
      <c r="HDS330" s="54" t="s">
        <v>361</v>
      </c>
      <c r="HDT330" s="54" t="s">
        <v>361</v>
      </c>
      <c r="HDU330" s="54" t="s">
        <v>361</v>
      </c>
      <c r="HDV330" s="54" t="s">
        <v>361</v>
      </c>
      <c r="HDW330" s="54" t="s">
        <v>361</v>
      </c>
      <c r="HDX330" s="54" t="s">
        <v>361</v>
      </c>
      <c r="HDY330" s="54" t="s">
        <v>361</v>
      </c>
      <c r="HDZ330" s="54" t="s">
        <v>361</v>
      </c>
      <c r="HEA330" s="54" t="s">
        <v>361</v>
      </c>
      <c r="HEB330" s="54" t="s">
        <v>361</v>
      </c>
      <c r="HEC330" s="54" t="s">
        <v>361</v>
      </c>
      <c r="HED330" s="54" t="s">
        <v>361</v>
      </c>
      <c r="HEE330" s="54" t="s">
        <v>361</v>
      </c>
      <c r="HEF330" s="54" t="s">
        <v>361</v>
      </c>
      <c r="HEG330" s="54" t="s">
        <v>361</v>
      </c>
      <c r="HEH330" s="54" t="s">
        <v>361</v>
      </c>
      <c r="HEI330" s="54" t="s">
        <v>361</v>
      </c>
      <c r="HEJ330" s="54" t="s">
        <v>361</v>
      </c>
      <c r="HEK330" s="54" t="s">
        <v>361</v>
      </c>
      <c r="HEL330" s="54" t="s">
        <v>361</v>
      </c>
      <c r="HEM330" s="54" t="s">
        <v>361</v>
      </c>
      <c r="HEN330" s="54" t="s">
        <v>361</v>
      </c>
      <c r="HEO330" s="54" t="s">
        <v>361</v>
      </c>
      <c r="HEP330" s="54" t="s">
        <v>361</v>
      </c>
      <c r="HEQ330" s="54" t="s">
        <v>361</v>
      </c>
      <c r="HER330" s="54" t="s">
        <v>361</v>
      </c>
      <c r="HES330" s="54" t="s">
        <v>361</v>
      </c>
      <c r="HET330" s="54" t="s">
        <v>361</v>
      </c>
      <c r="HEU330" s="54" t="s">
        <v>361</v>
      </c>
      <c r="HEV330" s="54" t="s">
        <v>361</v>
      </c>
      <c r="HEW330" s="54" t="s">
        <v>361</v>
      </c>
      <c r="HEX330" s="54" t="s">
        <v>361</v>
      </c>
      <c r="HEY330" s="54" t="s">
        <v>361</v>
      </c>
      <c r="HEZ330" s="54" t="s">
        <v>361</v>
      </c>
      <c r="HFA330" s="54" t="s">
        <v>361</v>
      </c>
      <c r="HFB330" s="54" t="s">
        <v>361</v>
      </c>
      <c r="HFC330" s="54" t="s">
        <v>361</v>
      </c>
      <c r="HFD330" s="54" t="s">
        <v>361</v>
      </c>
      <c r="HFE330" s="54" t="s">
        <v>361</v>
      </c>
      <c r="HFF330" s="54" t="s">
        <v>361</v>
      </c>
      <c r="HFG330" s="54" t="s">
        <v>361</v>
      </c>
      <c r="HFH330" s="54" t="s">
        <v>361</v>
      </c>
      <c r="HFI330" s="54" t="s">
        <v>361</v>
      </c>
      <c r="HFJ330" s="54" t="s">
        <v>361</v>
      </c>
      <c r="HFK330" s="54" t="s">
        <v>361</v>
      </c>
      <c r="HFL330" s="54" t="s">
        <v>361</v>
      </c>
      <c r="HFM330" s="54" t="s">
        <v>361</v>
      </c>
      <c r="HFN330" s="54" t="s">
        <v>361</v>
      </c>
      <c r="HFO330" s="54" t="s">
        <v>361</v>
      </c>
      <c r="HFP330" s="54" t="s">
        <v>361</v>
      </c>
      <c r="HFQ330" s="54" t="s">
        <v>361</v>
      </c>
      <c r="HFR330" s="54" t="s">
        <v>361</v>
      </c>
      <c r="HFS330" s="54" t="s">
        <v>361</v>
      </c>
      <c r="HFT330" s="54" t="s">
        <v>361</v>
      </c>
      <c r="HFU330" s="54" t="s">
        <v>361</v>
      </c>
      <c r="HFV330" s="54" t="s">
        <v>361</v>
      </c>
      <c r="HFW330" s="54" t="s">
        <v>361</v>
      </c>
      <c r="HFX330" s="54" t="s">
        <v>361</v>
      </c>
      <c r="HFY330" s="54" t="s">
        <v>361</v>
      </c>
      <c r="HFZ330" s="54" t="s">
        <v>361</v>
      </c>
      <c r="HGA330" s="54" t="s">
        <v>361</v>
      </c>
      <c r="HGB330" s="54" t="s">
        <v>361</v>
      </c>
      <c r="HGC330" s="54" t="s">
        <v>361</v>
      </c>
      <c r="HGD330" s="54" t="s">
        <v>361</v>
      </c>
      <c r="HGE330" s="54" t="s">
        <v>361</v>
      </c>
      <c r="HGF330" s="54" t="s">
        <v>361</v>
      </c>
      <c r="HGG330" s="54" t="s">
        <v>361</v>
      </c>
      <c r="HGH330" s="54" t="s">
        <v>361</v>
      </c>
      <c r="HGI330" s="54" t="s">
        <v>361</v>
      </c>
      <c r="HGJ330" s="54" t="s">
        <v>361</v>
      </c>
      <c r="HGK330" s="54" t="s">
        <v>361</v>
      </c>
      <c r="HGL330" s="54" t="s">
        <v>361</v>
      </c>
      <c r="HGM330" s="54" t="s">
        <v>361</v>
      </c>
      <c r="HGN330" s="54" t="s">
        <v>361</v>
      </c>
      <c r="HGO330" s="54" t="s">
        <v>361</v>
      </c>
      <c r="HGP330" s="54" t="s">
        <v>361</v>
      </c>
      <c r="HGQ330" s="54" t="s">
        <v>361</v>
      </c>
      <c r="HGR330" s="54" t="s">
        <v>361</v>
      </c>
      <c r="HGS330" s="54" t="s">
        <v>361</v>
      </c>
      <c r="HGT330" s="54" t="s">
        <v>361</v>
      </c>
      <c r="HGU330" s="54" t="s">
        <v>361</v>
      </c>
      <c r="HGV330" s="54" t="s">
        <v>361</v>
      </c>
      <c r="HGW330" s="54" t="s">
        <v>361</v>
      </c>
      <c r="HGX330" s="54" t="s">
        <v>361</v>
      </c>
      <c r="HGY330" s="54" t="s">
        <v>361</v>
      </c>
      <c r="HGZ330" s="54" t="s">
        <v>361</v>
      </c>
      <c r="HHA330" s="54" t="s">
        <v>361</v>
      </c>
      <c r="HHB330" s="54" t="s">
        <v>361</v>
      </c>
      <c r="HHC330" s="54" t="s">
        <v>361</v>
      </c>
      <c r="HHD330" s="54" t="s">
        <v>361</v>
      </c>
      <c r="HHE330" s="54" t="s">
        <v>361</v>
      </c>
      <c r="HHF330" s="54" t="s">
        <v>361</v>
      </c>
      <c r="HHG330" s="54" t="s">
        <v>361</v>
      </c>
      <c r="HHH330" s="54" t="s">
        <v>361</v>
      </c>
      <c r="HHI330" s="54" t="s">
        <v>361</v>
      </c>
      <c r="HHJ330" s="54" t="s">
        <v>361</v>
      </c>
      <c r="HHK330" s="54" t="s">
        <v>361</v>
      </c>
      <c r="HHL330" s="54" t="s">
        <v>361</v>
      </c>
      <c r="HHM330" s="54" t="s">
        <v>361</v>
      </c>
      <c r="HHN330" s="54" t="s">
        <v>361</v>
      </c>
      <c r="HHO330" s="54" t="s">
        <v>361</v>
      </c>
      <c r="HHP330" s="54" t="s">
        <v>361</v>
      </c>
      <c r="HHQ330" s="54" t="s">
        <v>361</v>
      </c>
      <c r="HHR330" s="54" t="s">
        <v>361</v>
      </c>
      <c r="HHS330" s="54" t="s">
        <v>361</v>
      </c>
      <c r="HHT330" s="54" t="s">
        <v>361</v>
      </c>
      <c r="HHU330" s="54" t="s">
        <v>361</v>
      </c>
      <c r="HHV330" s="54" t="s">
        <v>361</v>
      </c>
      <c r="HHW330" s="54" t="s">
        <v>361</v>
      </c>
      <c r="HHX330" s="54" t="s">
        <v>361</v>
      </c>
      <c r="HHY330" s="54" t="s">
        <v>361</v>
      </c>
      <c r="HHZ330" s="54" t="s">
        <v>361</v>
      </c>
      <c r="HIA330" s="54" t="s">
        <v>361</v>
      </c>
      <c r="HIB330" s="54" t="s">
        <v>361</v>
      </c>
      <c r="HIC330" s="54" t="s">
        <v>361</v>
      </c>
      <c r="HID330" s="54" t="s">
        <v>361</v>
      </c>
      <c r="HIE330" s="54" t="s">
        <v>361</v>
      </c>
      <c r="HIF330" s="54" t="s">
        <v>361</v>
      </c>
      <c r="HIG330" s="54" t="s">
        <v>361</v>
      </c>
      <c r="HIH330" s="54" t="s">
        <v>361</v>
      </c>
      <c r="HII330" s="54" t="s">
        <v>361</v>
      </c>
      <c r="HIJ330" s="54" t="s">
        <v>361</v>
      </c>
      <c r="HIK330" s="54" t="s">
        <v>361</v>
      </c>
      <c r="HIL330" s="54" t="s">
        <v>361</v>
      </c>
      <c r="HIM330" s="54" t="s">
        <v>361</v>
      </c>
      <c r="HIN330" s="54" t="s">
        <v>361</v>
      </c>
      <c r="HIO330" s="54" t="s">
        <v>361</v>
      </c>
      <c r="HIP330" s="54" t="s">
        <v>361</v>
      </c>
      <c r="HIQ330" s="54" t="s">
        <v>361</v>
      </c>
      <c r="HIR330" s="54" t="s">
        <v>361</v>
      </c>
      <c r="HIS330" s="54" t="s">
        <v>361</v>
      </c>
      <c r="HIT330" s="54" t="s">
        <v>361</v>
      </c>
      <c r="HIU330" s="54" t="s">
        <v>361</v>
      </c>
      <c r="HIV330" s="54" t="s">
        <v>361</v>
      </c>
      <c r="HIW330" s="54" t="s">
        <v>361</v>
      </c>
      <c r="HIX330" s="54" t="s">
        <v>361</v>
      </c>
      <c r="HIY330" s="54" t="s">
        <v>361</v>
      </c>
      <c r="HIZ330" s="54" t="s">
        <v>361</v>
      </c>
      <c r="HJA330" s="54" t="s">
        <v>361</v>
      </c>
      <c r="HJB330" s="54" t="s">
        <v>361</v>
      </c>
      <c r="HJC330" s="54" t="s">
        <v>361</v>
      </c>
      <c r="HJD330" s="54" t="s">
        <v>361</v>
      </c>
      <c r="HJE330" s="54" t="s">
        <v>361</v>
      </c>
      <c r="HJF330" s="54" t="s">
        <v>361</v>
      </c>
      <c r="HJG330" s="54" t="s">
        <v>361</v>
      </c>
      <c r="HJH330" s="54" t="s">
        <v>361</v>
      </c>
      <c r="HJI330" s="54" t="s">
        <v>361</v>
      </c>
      <c r="HJJ330" s="54" t="s">
        <v>361</v>
      </c>
      <c r="HJK330" s="54" t="s">
        <v>361</v>
      </c>
      <c r="HJL330" s="54" t="s">
        <v>361</v>
      </c>
      <c r="HJM330" s="54" t="s">
        <v>361</v>
      </c>
      <c r="HJN330" s="54" t="s">
        <v>361</v>
      </c>
      <c r="HJO330" s="54" t="s">
        <v>361</v>
      </c>
      <c r="HJP330" s="54" t="s">
        <v>361</v>
      </c>
      <c r="HJQ330" s="54" t="s">
        <v>361</v>
      </c>
      <c r="HJR330" s="54" t="s">
        <v>361</v>
      </c>
      <c r="HJS330" s="54" t="s">
        <v>361</v>
      </c>
      <c r="HJT330" s="54" t="s">
        <v>361</v>
      </c>
      <c r="HJU330" s="54" t="s">
        <v>361</v>
      </c>
      <c r="HJV330" s="54" t="s">
        <v>361</v>
      </c>
      <c r="HJW330" s="54" t="s">
        <v>361</v>
      </c>
      <c r="HJX330" s="54" t="s">
        <v>361</v>
      </c>
      <c r="HJY330" s="54" t="s">
        <v>361</v>
      </c>
      <c r="HJZ330" s="54" t="s">
        <v>361</v>
      </c>
      <c r="HKA330" s="54" t="s">
        <v>361</v>
      </c>
      <c r="HKB330" s="54" t="s">
        <v>361</v>
      </c>
      <c r="HKC330" s="54" t="s">
        <v>361</v>
      </c>
      <c r="HKD330" s="54" t="s">
        <v>361</v>
      </c>
      <c r="HKE330" s="54" t="s">
        <v>361</v>
      </c>
      <c r="HKF330" s="54" t="s">
        <v>361</v>
      </c>
      <c r="HKG330" s="54" t="s">
        <v>361</v>
      </c>
      <c r="HKH330" s="54" t="s">
        <v>361</v>
      </c>
      <c r="HKI330" s="54" t="s">
        <v>361</v>
      </c>
      <c r="HKJ330" s="54" t="s">
        <v>361</v>
      </c>
      <c r="HKK330" s="54" t="s">
        <v>361</v>
      </c>
      <c r="HKL330" s="54" t="s">
        <v>361</v>
      </c>
      <c r="HKM330" s="54" t="s">
        <v>361</v>
      </c>
      <c r="HKN330" s="54" t="s">
        <v>361</v>
      </c>
      <c r="HKO330" s="54" t="s">
        <v>361</v>
      </c>
      <c r="HKP330" s="54" t="s">
        <v>361</v>
      </c>
      <c r="HKQ330" s="54" t="s">
        <v>361</v>
      </c>
      <c r="HKR330" s="54" t="s">
        <v>361</v>
      </c>
      <c r="HKS330" s="54" t="s">
        <v>361</v>
      </c>
      <c r="HKT330" s="54" t="s">
        <v>361</v>
      </c>
      <c r="HKU330" s="54" t="s">
        <v>361</v>
      </c>
      <c r="HKV330" s="54" t="s">
        <v>361</v>
      </c>
      <c r="HKW330" s="54" t="s">
        <v>361</v>
      </c>
      <c r="HKX330" s="54" t="s">
        <v>361</v>
      </c>
      <c r="HKY330" s="54" t="s">
        <v>361</v>
      </c>
      <c r="HKZ330" s="54" t="s">
        <v>361</v>
      </c>
      <c r="HLA330" s="54" t="s">
        <v>361</v>
      </c>
      <c r="HLB330" s="54" t="s">
        <v>361</v>
      </c>
      <c r="HLC330" s="54" t="s">
        <v>361</v>
      </c>
      <c r="HLD330" s="54" t="s">
        <v>361</v>
      </c>
      <c r="HLE330" s="54" t="s">
        <v>361</v>
      </c>
      <c r="HLF330" s="54" t="s">
        <v>361</v>
      </c>
      <c r="HLG330" s="54" t="s">
        <v>361</v>
      </c>
      <c r="HLH330" s="54" t="s">
        <v>361</v>
      </c>
      <c r="HLI330" s="54" t="s">
        <v>361</v>
      </c>
      <c r="HLJ330" s="54" t="s">
        <v>361</v>
      </c>
      <c r="HLK330" s="54" t="s">
        <v>361</v>
      </c>
      <c r="HLL330" s="54" t="s">
        <v>361</v>
      </c>
      <c r="HLM330" s="54" t="s">
        <v>361</v>
      </c>
      <c r="HLN330" s="54" t="s">
        <v>361</v>
      </c>
      <c r="HLO330" s="54" t="s">
        <v>361</v>
      </c>
      <c r="HLP330" s="54" t="s">
        <v>361</v>
      </c>
      <c r="HLQ330" s="54" t="s">
        <v>361</v>
      </c>
      <c r="HLR330" s="54" t="s">
        <v>361</v>
      </c>
      <c r="HLS330" s="54" t="s">
        <v>361</v>
      </c>
      <c r="HLT330" s="54" t="s">
        <v>361</v>
      </c>
      <c r="HLU330" s="54" t="s">
        <v>361</v>
      </c>
      <c r="HLV330" s="54" t="s">
        <v>361</v>
      </c>
      <c r="HLW330" s="54" t="s">
        <v>361</v>
      </c>
      <c r="HLX330" s="54" t="s">
        <v>361</v>
      </c>
      <c r="HLY330" s="54" t="s">
        <v>361</v>
      </c>
      <c r="HLZ330" s="54" t="s">
        <v>361</v>
      </c>
      <c r="HMA330" s="54" t="s">
        <v>361</v>
      </c>
      <c r="HMB330" s="54" t="s">
        <v>361</v>
      </c>
      <c r="HMC330" s="54" t="s">
        <v>361</v>
      </c>
      <c r="HMD330" s="54" t="s">
        <v>361</v>
      </c>
      <c r="HME330" s="54" t="s">
        <v>361</v>
      </c>
      <c r="HMF330" s="54" t="s">
        <v>361</v>
      </c>
      <c r="HMG330" s="54" t="s">
        <v>361</v>
      </c>
      <c r="HMH330" s="54" t="s">
        <v>361</v>
      </c>
      <c r="HMI330" s="54" t="s">
        <v>361</v>
      </c>
      <c r="HMJ330" s="54" t="s">
        <v>361</v>
      </c>
      <c r="HMK330" s="54" t="s">
        <v>361</v>
      </c>
      <c r="HML330" s="54" t="s">
        <v>361</v>
      </c>
      <c r="HMM330" s="54" t="s">
        <v>361</v>
      </c>
      <c r="HMN330" s="54" t="s">
        <v>361</v>
      </c>
      <c r="HMO330" s="54" t="s">
        <v>361</v>
      </c>
      <c r="HMP330" s="54" t="s">
        <v>361</v>
      </c>
      <c r="HMQ330" s="54" t="s">
        <v>361</v>
      </c>
      <c r="HMR330" s="54" t="s">
        <v>361</v>
      </c>
      <c r="HMS330" s="54" t="s">
        <v>361</v>
      </c>
      <c r="HMT330" s="54" t="s">
        <v>361</v>
      </c>
      <c r="HMU330" s="54" t="s">
        <v>361</v>
      </c>
      <c r="HMV330" s="54" t="s">
        <v>361</v>
      </c>
      <c r="HMW330" s="54" t="s">
        <v>361</v>
      </c>
      <c r="HMX330" s="54" t="s">
        <v>361</v>
      </c>
      <c r="HMY330" s="54" t="s">
        <v>361</v>
      </c>
      <c r="HMZ330" s="54" t="s">
        <v>361</v>
      </c>
      <c r="HNA330" s="54" t="s">
        <v>361</v>
      </c>
      <c r="HNB330" s="54" t="s">
        <v>361</v>
      </c>
      <c r="HNC330" s="54" t="s">
        <v>361</v>
      </c>
      <c r="HND330" s="54" t="s">
        <v>361</v>
      </c>
      <c r="HNE330" s="54" t="s">
        <v>361</v>
      </c>
      <c r="HNF330" s="54" t="s">
        <v>361</v>
      </c>
      <c r="HNG330" s="54" t="s">
        <v>361</v>
      </c>
      <c r="HNH330" s="54" t="s">
        <v>361</v>
      </c>
      <c r="HNI330" s="54" t="s">
        <v>361</v>
      </c>
      <c r="HNJ330" s="54" t="s">
        <v>361</v>
      </c>
      <c r="HNK330" s="54" t="s">
        <v>361</v>
      </c>
      <c r="HNL330" s="54" t="s">
        <v>361</v>
      </c>
      <c r="HNM330" s="54" t="s">
        <v>361</v>
      </c>
      <c r="HNN330" s="54" t="s">
        <v>361</v>
      </c>
      <c r="HNO330" s="54" t="s">
        <v>361</v>
      </c>
      <c r="HNP330" s="54" t="s">
        <v>361</v>
      </c>
      <c r="HNQ330" s="54" t="s">
        <v>361</v>
      </c>
      <c r="HNR330" s="54" t="s">
        <v>361</v>
      </c>
      <c r="HNS330" s="54" t="s">
        <v>361</v>
      </c>
      <c r="HNT330" s="54" t="s">
        <v>361</v>
      </c>
      <c r="HNU330" s="54" t="s">
        <v>361</v>
      </c>
      <c r="HNV330" s="54" t="s">
        <v>361</v>
      </c>
      <c r="HNW330" s="54" t="s">
        <v>361</v>
      </c>
      <c r="HNX330" s="54" t="s">
        <v>361</v>
      </c>
      <c r="HNY330" s="54" t="s">
        <v>361</v>
      </c>
      <c r="HNZ330" s="54" t="s">
        <v>361</v>
      </c>
      <c r="HOA330" s="54" t="s">
        <v>361</v>
      </c>
      <c r="HOB330" s="54" t="s">
        <v>361</v>
      </c>
      <c r="HOC330" s="54" t="s">
        <v>361</v>
      </c>
      <c r="HOD330" s="54" t="s">
        <v>361</v>
      </c>
      <c r="HOE330" s="54" t="s">
        <v>361</v>
      </c>
      <c r="HOF330" s="54" t="s">
        <v>361</v>
      </c>
      <c r="HOG330" s="54" t="s">
        <v>361</v>
      </c>
      <c r="HOH330" s="54" t="s">
        <v>361</v>
      </c>
      <c r="HOI330" s="54" t="s">
        <v>361</v>
      </c>
      <c r="HOJ330" s="54" t="s">
        <v>361</v>
      </c>
      <c r="HOK330" s="54" t="s">
        <v>361</v>
      </c>
      <c r="HOL330" s="54" t="s">
        <v>361</v>
      </c>
      <c r="HOM330" s="54" t="s">
        <v>361</v>
      </c>
      <c r="HON330" s="54" t="s">
        <v>361</v>
      </c>
      <c r="HOO330" s="54" t="s">
        <v>361</v>
      </c>
      <c r="HOP330" s="54" t="s">
        <v>361</v>
      </c>
      <c r="HOQ330" s="54" t="s">
        <v>361</v>
      </c>
      <c r="HOR330" s="54" t="s">
        <v>361</v>
      </c>
      <c r="HOS330" s="54" t="s">
        <v>361</v>
      </c>
      <c r="HOT330" s="54" t="s">
        <v>361</v>
      </c>
      <c r="HOU330" s="54" t="s">
        <v>361</v>
      </c>
      <c r="HOV330" s="54" t="s">
        <v>361</v>
      </c>
      <c r="HOW330" s="54" t="s">
        <v>361</v>
      </c>
      <c r="HOX330" s="54" t="s">
        <v>361</v>
      </c>
      <c r="HOY330" s="54" t="s">
        <v>361</v>
      </c>
      <c r="HOZ330" s="54" t="s">
        <v>361</v>
      </c>
      <c r="HPA330" s="54" t="s">
        <v>361</v>
      </c>
      <c r="HPB330" s="54" t="s">
        <v>361</v>
      </c>
      <c r="HPC330" s="54" t="s">
        <v>361</v>
      </c>
      <c r="HPD330" s="54" t="s">
        <v>361</v>
      </c>
      <c r="HPE330" s="54" t="s">
        <v>361</v>
      </c>
      <c r="HPF330" s="54" t="s">
        <v>361</v>
      </c>
      <c r="HPG330" s="54" t="s">
        <v>361</v>
      </c>
      <c r="HPH330" s="54" t="s">
        <v>361</v>
      </c>
      <c r="HPI330" s="54" t="s">
        <v>361</v>
      </c>
      <c r="HPJ330" s="54" t="s">
        <v>361</v>
      </c>
      <c r="HPK330" s="54" t="s">
        <v>361</v>
      </c>
      <c r="HPL330" s="54" t="s">
        <v>361</v>
      </c>
      <c r="HPM330" s="54" t="s">
        <v>361</v>
      </c>
      <c r="HPN330" s="54" t="s">
        <v>361</v>
      </c>
      <c r="HPO330" s="54" t="s">
        <v>361</v>
      </c>
      <c r="HPP330" s="54" t="s">
        <v>361</v>
      </c>
      <c r="HPQ330" s="54" t="s">
        <v>361</v>
      </c>
      <c r="HPR330" s="54" t="s">
        <v>361</v>
      </c>
      <c r="HPS330" s="54" t="s">
        <v>361</v>
      </c>
      <c r="HPT330" s="54" t="s">
        <v>361</v>
      </c>
      <c r="HPU330" s="54" t="s">
        <v>361</v>
      </c>
      <c r="HPV330" s="54" t="s">
        <v>361</v>
      </c>
      <c r="HPW330" s="54" t="s">
        <v>361</v>
      </c>
      <c r="HPX330" s="54" t="s">
        <v>361</v>
      </c>
      <c r="HPY330" s="54" t="s">
        <v>361</v>
      </c>
      <c r="HPZ330" s="54" t="s">
        <v>361</v>
      </c>
      <c r="HQA330" s="54" t="s">
        <v>361</v>
      </c>
      <c r="HQB330" s="54" t="s">
        <v>361</v>
      </c>
      <c r="HQC330" s="54" t="s">
        <v>361</v>
      </c>
      <c r="HQD330" s="54" t="s">
        <v>361</v>
      </c>
      <c r="HQE330" s="54" t="s">
        <v>361</v>
      </c>
      <c r="HQF330" s="54" t="s">
        <v>361</v>
      </c>
      <c r="HQG330" s="54" t="s">
        <v>361</v>
      </c>
      <c r="HQH330" s="54" t="s">
        <v>361</v>
      </c>
      <c r="HQI330" s="54" t="s">
        <v>361</v>
      </c>
      <c r="HQJ330" s="54" t="s">
        <v>361</v>
      </c>
      <c r="HQK330" s="54" t="s">
        <v>361</v>
      </c>
      <c r="HQL330" s="54" t="s">
        <v>361</v>
      </c>
      <c r="HQM330" s="54" t="s">
        <v>361</v>
      </c>
      <c r="HQN330" s="54" t="s">
        <v>361</v>
      </c>
      <c r="HQO330" s="54" t="s">
        <v>361</v>
      </c>
      <c r="HQP330" s="54" t="s">
        <v>361</v>
      </c>
      <c r="HQQ330" s="54" t="s">
        <v>361</v>
      </c>
      <c r="HQR330" s="54" t="s">
        <v>361</v>
      </c>
      <c r="HQS330" s="54" t="s">
        <v>361</v>
      </c>
      <c r="HQT330" s="54" t="s">
        <v>361</v>
      </c>
      <c r="HQU330" s="54" t="s">
        <v>361</v>
      </c>
      <c r="HQV330" s="54" t="s">
        <v>361</v>
      </c>
      <c r="HQW330" s="54" t="s">
        <v>361</v>
      </c>
      <c r="HQX330" s="54" t="s">
        <v>361</v>
      </c>
      <c r="HQY330" s="54" t="s">
        <v>361</v>
      </c>
      <c r="HQZ330" s="54" t="s">
        <v>361</v>
      </c>
      <c r="HRA330" s="54" t="s">
        <v>361</v>
      </c>
      <c r="HRB330" s="54" t="s">
        <v>361</v>
      </c>
      <c r="HRC330" s="54" t="s">
        <v>361</v>
      </c>
      <c r="HRD330" s="54" t="s">
        <v>361</v>
      </c>
      <c r="HRE330" s="54" t="s">
        <v>361</v>
      </c>
      <c r="HRF330" s="54" t="s">
        <v>361</v>
      </c>
      <c r="HRG330" s="54" t="s">
        <v>361</v>
      </c>
      <c r="HRH330" s="54" t="s">
        <v>361</v>
      </c>
      <c r="HRI330" s="54" t="s">
        <v>361</v>
      </c>
      <c r="HRJ330" s="54" t="s">
        <v>361</v>
      </c>
      <c r="HRK330" s="54" t="s">
        <v>361</v>
      </c>
      <c r="HRL330" s="54" t="s">
        <v>361</v>
      </c>
      <c r="HRM330" s="54" t="s">
        <v>361</v>
      </c>
      <c r="HRN330" s="54" t="s">
        <v>361</v>
      </c>
      <c r="HRO330" s="54" t="s">
        <v>361</v>
      </c>
      <c r="HRP330" s="54" t="s">
        <v>361</v>
      </c>
      <c r="HRQ330" s="54" t="s">
        <v>361</v>
      </c>
      <c r="HRR330" s="54" t="s">
        <v>361</v>
      </c>
      <c r="HRS330" s="54" t="s">
        <v>361</v>
      </c>
      <c r="HRT330" s="54" t="s">
        <v>361</v>
      </c>
      <c r="HRU330" s="54" t="s">
        <v>361</v>
      </c>
      <c r="HRV330" s="54" t="s">
        <v>361</v>
      </c>
      <c r="HRW330" s="54" t="s">
        <v>361</v>
      </c>
      <c r="HRX330" s="54" t="s">
        <v>361</v>
      </c>
      <c r="HRY330" s="54" t="s">
        <v>361</v>
      </c>
      <c r="HRZ330" s="54" t="s">
        <v>361</v>
      </c>
      <c r="HSA330" s="54" t="s">
        <v>361</v>
      </c>
      <c r="HSB330" s="54" t="s">
        <v>361</v>
      </c>
      <c r="HSC330" s="54" t="s">
        <v>361</v>
      </c>
      <c r="HSD330" s="54" t="s">
        <v>361</v>
      </c>
      <c r="HSE330" s="54" t="s">
        <v>361</v>
      </c>
      <c r="HSF330" s="54" t="s">
        <v>361</v>
      </c>
      <c r="HSG330" s="54" t="s">
        <v>361</v>
      </c>
      <c r="HSH330" s="54" t="s">
        <v>361</v>
      </c>
      <c r="HSI330" s="54" t="s">
        <v>361</v>
      </c>
      <c r="HSJ330" s="54" t="s">
        <v>361</v>
      </c>
      <c r="HSK330" s="54" t="s">
        <v>361</v>
      </c>
      <c r="HSL330" s="54" t="s">
        <v>361</v>
      </c>
      <c r="HSM330" s="54" t="s">
        <v>361</v>
      </c>
      <c r="HSN330" s="54" t="s">
        <v>361</v>
      </c>
      <c r="HSO330" s="54" t="s">
        <v>361</v>
      </c>
      <c r="HSP330" s="54" t="s">
        <v>361</v>
      </c>
      <c r="HSQ330" s="54" t="s">
        <v>361</v>
      </c>
      <c r="HSR330" s="54" t="s">
        <v>361</v>
      </c>
      <c r="HSS330" s="54" t="s">
        <v>361</v>
      </c>
      <c r="HST330" s="54" t="s">
        <v>361</v>
      </c>
      <c r="HSU330" s="54" t="s">
        <v>361</v>
      </c>
      <c r="HSV330" s="54" t="s">
        <v>361</v>
      </c>
      <c r="HSW330" s="54" t="s">
        <v>361</v>
      </c>
      <c r="HSX330" s="54" t="s">
        <v>361</v>
      </c>
      <c r="HSY330" s="54" t="s">
        <v>361</v>
      </c>
      <c r="HSZ330" s="54" t="s">
        <v>361</v>
      </c>
      <c r="HTA330" s="54" t="s">
        <v>361</v>
      </c>
      <c r="HTB330" s="54" t="s">
        <v>361</v>
      </c>
      <c r="HTC330" s="54" t="s">
        <v>361</v>
      </c>
      <c r="HTD330" s="54" t="s">
        <v>361</v>
      </c>
      <c r="HTE330" s="54" t="s">
        <v>361</v>
      </c>
      <c r="HTF330" s="54" t="s">
        <v>361</v>
      </c>
      <c r="HTG330" s="54" t="s">
        <v>361</v>
      </c>
      <c r="HTH330" s="54" t="s">
        <v>361</v>
      </c>
      <c r="HTI330" s="54" t="s">
        <v>361</v>
      </c>
      <c r="HTJ330" s="54" t="s">
        <v>361</v>
      </c>
      <c r="HTK330" s="54" t="s">
        <v>361</v>
      </c>
      <c r="HTL330" s="54" t="s">
        <v>361</v>
      </c>
      <c r="HTM330" s="54" t="s">
        <v>361</v>
      </c>
      <c r="HTN330" s="54" t="s">
        <v>361</v>
      </c>
      <c r="HTO330" s="54" t="s">
        <v>361</v>
      </c>
      <c r="HTP330" s="54" t="s">
        <v>361</v>
      </c>
      <c r="HTQ330" s="54" t="s">
        <v>361</v>
      </c>
      <c r="HTR330" s="54" t="s">
        <v>361</v>
      </c>
      <c r="HTS330" s="54" t="s">
        <v>361</v>
      </c>
      <c r="HTT330" s="54" t="s">
        <v>361</v>
      </c>
      <c r="HTU330" s="54" t="s">
        <v>361</v>
      </c>
      <c r="HTV330" s="54" t="s">
        <v>361</v>
      </c>
      <c r="HTW330" s="54" t="s">
        <v>361</v>
      </c>
      <c r="HTX330" s="54" t="s">
        <v>361</v>
      </c>
      <c r="HTY330" s="54" t="s">
        <v>361</v>
      </c>
      <c r="HTZ330" s="54" t="s">
        <v>361</v>
      </c>
      <c r="HUA330" s="54" t="s">
        <v>361</v>
      </c>
      <c r="HUB330" s="54" t="s">
        <v>361</v>
      </c>
      <c r="HUC330" s="54" t="s">
        <v>361</v>
      </c>
      <c r="HUD330" s="54" t="s">
        <v>361</v>
      </c>
      <c r="HUE330" s="54" t="s">
        <v>361</v>
      </c>
      <c r="HUF330" s="54" t="s">
        <v>361</v>
      </c>
      <c r="HUG330" s="54" t="s">
        <v>361</v>
      </c>
      <c r="HUH330" s="54" t="s">
        <v>361</v>
      </c>
      <c r="HUI330" s="54" t="s">
        <v>361</v>
      </c>
      <c r="HUJ330" s="54" t="s">
        <v>361</v>
      </c>
      <c r="HUK330" s="54" t="s">
        <v>361</v>
      </c>
      <c r="HUL330" s="54" t="s">
        <v>361</v>
      </c>
      <c r="HUM330" s="54" t="s">
        <v>361</v>
      </c>
      <c r="HUN330" s="54" t="s">
        <v>361</v>
      </c>
      <c r="HUO330" s="54" t="s">
        <v>361</v>
      </c>
      <c r="HUP330" s="54" t="s">
        <v>361</v>
      </c>
      <c r="HUQ330" s="54" t="s">
        <v>361</v>
      </c>
      <c r="HUR330" s="54" t="s">
        <v>361</v>
      </c>
      <c r="HUS330" s="54" t="s">
        <v>361</v>
      </c>
      <c r="HUT330" s="54" t="s">
        <v>361</v>
      </c>
      <c r="HUU330" s="54" t="s">
        <v>361</v>
      </c>
      <c r="HUV330" s="54" t="s">
        <v>361</v>
      </c>
      <c r="HUW330" s="54" t="s">
        <v>361</v>
      </c>
      <c r="HUX330" s="54" t="s">
        <v>361</v>
      </c>
      <c r="HUY330" s="54" t="s">
        <v>361</v>
      </c>
      <c r="HUZ330" s="54" t="s">
        <v>361</v>
      </c>
      <c r="HVA330" s="54" t="s">
        <v>361</v>
      </c>
      <c r="HVB330" s="54" t="s">
        <v>361</v>
      </c>
      <c r="HVC330" s="54" t="s">
        <v>361</v>
      </c>
      <c r="HVD330" s="54" t="s">
        <v>361</v>
      </c>
      <c r="HVE330" s="54" t="s">
        <v>361</v>
      </c>
      <c r="HVF330" s="54" t="s">
        <v>361</v>
      </c>
      <c r="HVG330" s="54" t="s">
        <v>361</v>
      </c>
      <c r="HVH330" s="54" t="s">
        <v>361</v>
      </c>
      <c r="HVI330" s="54" t="s">
        <v>361</v>
      </c>
      <c r="HVJ330" s="54" t="s">
        <v>361</v>
      </c>
      <c r="HVK330" s="54" t="s">
        <v>361</v>
      </c>
      <c r="HVL330" s="54" t="s">
        <v>361</v>
      </c>
      <c r="HVM330" s="54" t="s">
        <v>361</v>
      </c>
      <c r="HVN330" s="54" t="s">
        <v>361</v>
      </c>
      <c r="HVO330" s="54" t="s">
        <v>361</v>
      </c>
      <c r="HVP330" s="54" t="s">
        <v>361</v>
      </c>
      <c r="HVQ330" s="54" t="s">
        <v>361</v>
      </c>
      <c r="HVR330" s="54" t="s">
        <v>361</v>
      </c>
      <c r="HVS330" s="54" t="s">
        <v>361</v>
      </c>
      <c r="HVT330" s="54" t="s">
        <v>361</v>
      </c>
      <c r="HVU330" s="54" t="s">
        <v>361</v>
      </c>
      <c r="HVV330" s="54" t="s">
        <v>361</v>
      </c>
      <c r="HVW330" s="54" t="s">
        <v>361</v>
      </c>
      <c r="HVX330" s="54" t="s">
        <v>361</v>
      </c>
      <c r="HVY330" s="54" t="s">
        <v>361</v>
      </c>
      <c r="HVZ330" s="54" t="s">
        <v>361</v>
      </c>
      <c r="HWA330" s="54" t="s">
        <v>361</v>
      </c>
      <c r="HWB330" s="54" t="s">
        <v>361</v>
      </c>
      <c r="HWC330" s="54" t="s">
        <v>361</v>
      </c>
      <c r="HWD330" s="54" t="s">
        <v>361</v>
      </c>
      <c r="HWE330" s="54" t="s">
        <v>361</v>
      </c>
      <c r="HWF330" s="54" t="s">
        <v>361</v>
      </c>
      <c r="HWG330" s="54" t="s">
        <v>361</v>
      </c>
      <c r="HWH330" s="54" t="s">
        <v>361</v>
      </c>
      <c r="HWI330" s="54" t="s">
        <v>361</v>
      </c>
      <c r="HWJ330" s="54" t="s">
        <v>361</v>
      </c>
      <c r="HWK330" s="54" t="s">
        <v>361</v>
      </c>
      <c r="HWL330" s="54" t="s">
        <v>361</v>
      </c>
      <c r="HWM330" s="54" t="s">
        <v>361</v>
      </c>
      <c r="HWN330" s="54" t="s">
        <v>361</v>
      </c>
      <c r="HWO330" s="54" t="s">
        <v>361</v>
      </c>
      <c r="HWP330" s="54" t="s">
        <v>361</v>
      </c>
      <c r="HWQ330" s="54" t="s">
        <v>361</v>
      </c>
      <c r="HWR330" s="54" t="s">
        <v>361</v>
      </c>
      <c r="HWS330" s="54" t="s">
        <v>361</v>
      </c>
      <c r="HWT330" s="54" t="s">
        <v>361</v>
      </c>
      <c r="HWU330" s="54" t="s">
        <v>361</v>
      </c>
      <c r="HWV330" s="54" t="s">
        <v>361</v>
      </c>
      <c r="HWW330" s="54" t="s">
        <v>361</v>
      </c>
      <c r="HWX330" s="54" t="s">
        <v>361</v>
      </c>
      <c r="HWY330" s="54" t="s">
        <v>361</v>
      </c>
      <c r="HWZ330" s="54" t="s">
        <v>361</v>
      </c>
      <c r="HXA330" s="54" t="s">
        <v>361</v>
      </c>
      <c r="HXB330" s="54" t="s">
        <v>361</v>
      </c>
      <c r="HXC330" s="54" t="s">
        <v>361</v>
      </c>
      <c r="HXD330" s="54" t="s">
        <v>361</v>
      </c>
      <c r="HXE330" s="54" t="s">
        <v>361</v>
      </c>
      <c r="HXF330" s="54" t="s">
        <v>361</v>
      </c>
      <c r="HXG330" s="54" t="s">
        <v>361</v>
      </c>
      <c r="HXH330" s="54" t="s">
        <v>361</v>
      </c>
      <c r="HXI330" s="54" t="s">
        <v>361</v>
      </c>
      <c r="HXJ330" s="54" t="s">
        <v>361</v>
      </c>
      <c r="HXK330" s="54" t="s">
        <v>361</v>
      </c>
      <c r="HXL330" s="54" t="s">
        <v>361</v>
      </c>
      <c r="HXM330" s="54" t="s">
        <v>361</v>
      </c>
      <c r="HXN330" s="54" t="s">
        <v>361</v>
      </c>
      <c r="HXO330" s="54" t="s">
        <v>361</v>
      </c>
      <c r="HXP330" s="54" t="s">
        <v>361</v>
      </c>
      <c r="HXQ330" s="54" t="s">
        <v>361</v>
      </c>
      <c r="HXR330" s="54" t="s">
        <v>361</v>
      </c>
      <c r="HXS330" s="54" t="s">
        <v>361</v>
      </c>
      <c r="HXT330" s="54" t="s">
        <v>361</v>
      </c>
      <c r="HXU330" s="54" t="s">
        <v>361</v>
      </c>
      <c r="HXV330" s="54" t="s">
        <v>361</v>
      </c>
      <c r="HXW330" s="54" t="s">
        <v>361</v>
      </c>
      <c r="HXX330" s="54" t="s">
        <v>361</v>
      </c>
      <c r="HXY330" s="54" t="s">
        <v>361</v>
      </c>
      <c r="HXZ330" s="54" t="s">
        <v>361</v>
      </c>
      <c r="HYA330" s="54" t="s">
        <v>361</v>
      </c>
      <c r="HYB330" s="54" t="s">
        <v>361</v>
      </c>
      <c r="HYC330" s="54" t="s">
        <v>361</v>
      </c>
      <c r="HYD330" s="54" t="s">
        <v>361</v>
      </c>
      <c r="HYE330" s="54" t="s">
        <v>361</v>
      </c>
      <c r="HYF330" s="54" t="s">
        <v>361</v>
      </c>
      <c r="HYG330" s="54" t="s">
        <v>361</v>
      </c>
      <c r="HYH330" s="54" t="s">
        <v>361</v>
      </c>
      <c r="HYI330" s="54" t="s">
        <v>361</v>
      </c>
      <c r="HYJ330" s="54" t="s">
        <v>361</v>
      </c>
      <c r="HYK330" s="54" t="s">
        <v>361</v>
      </c>
      <c r="HYL330" s="54" t="s">
        <v>361</v>
      </c>
      <c r="HYM330" s="54" t="s">
        <v>361</v>
      </c>
      <c r="HYN330" s="54" t="s">
        <v>361</v>
      </c>
      <c r="HYO330" s="54" t="s">
        <v>361</v>
      </c>
      <c r="HYP330" s="54" t="s">
        <v>361</v>
      </c>
      <c r="HYQ330" s="54" t="s">
        <v>361</v>
      </c>
      <c r="HYR330" s="54" t="s">
        <v>361</v>
      </c>
      <c r="HYS330" s="54" t="s">
        <v>361</v>
      </c>
      <c r="HYT330" s="54" t="s">
        <v>361</v>
      </c>
      <c r="HYU330" s="54" t="s">
        <v>361</v>
      </c>
      <c r="HYV330" s="54" t="s">
        <v>361</v>
      </c>
      <c r="HYW330" s="54" t="s">
        <v>361</v>
      </c>
      <c r="HYX330" s="54" t="s">
        <v>361</v>
      </c>
      <c r="HYY330" s="54" t="s">
        <v>361</v>
      </c>
      <c r="HYZ330" s="54" t="s">
        <v>361</v>
      </c>
      <c r="HZA330" s="54" t="s">
        <v>361</v>
      </c>
      <c r="HZB330" s="54" t="s">
        <v>361</v>
      </c>
      <c r="HZC330" s="54" t="s">
        <v>361</v>
      </c>
      <c r="HZD330" s="54" t="s">
        <v>361</v>
      </c>
      <c r="HZE330" s="54" t="s">
        <v>361</v>
      </c>
      <c r="HZF330" s="54" t="s">
        <v>361</v>
      </c>
      <c r="HZG330" s="54" t="s">
        <v>361</v>
      </c>
      <c r="HZH330" s="54" t="s">
        <v>361</v>
      </c>
      <c r="HZI330" s="54" t="s">
        <v>361</v>
      </c>
      <c r="HZJ330" s="54" t="s">
        <v>361</v>
      </c>
      <c r="HZK330" s="54" t="s">
        <v>361</v>
      </c>
      <c r="HZL330" s="54" t="s">
        <v>361</v>
      </c>
      <c r="HZM330" s="54" t="s">
        <v>361</v>
      </c>
      <c r="HZN330" s="54" t="s">
        <v>361</v>
      </c>
      <c r="HZO330" s="54" t="s">
        <v>361</v>
      </c>
      <c r="HZP330" s="54" t="s">
        <v>361</v>
      </c>
      <c r="HZQ330" s="54" t="s">
        <v>361</v>
      </c>
      <c r="HZR330" s="54" t="s">
        <v>361</v>
      </c>
      <c r="HZS330" s="54" t="s">
        <v>361</v>
      </c>
      <c r="HZT330" s="54" t="s">
        <v>361</v>
      </c>
      <c r="HZU330" s="54" t="s">
        <v>361</v>
      </c>
      <c r="HZV330" s="54" t="s">
        <v>361</v>
      </c>
      <c r="HZW330" s="54" t="s">
        <v>361</v>
      </c>
      <c r="HZX330" s="54" t="s">
        <v>361</v>
      </c>
      <c r="HZY330" s="54" t="s">
        <v>361</v>
      </c>
      <c r="HZZ330" s="54" t="s">
        <v>361</v>
      </c>
      <c r="IAA330" s="54" t="s">
        <v>361</v>
      </c>
      <c r="IAB330" s="54" t="s">
        <v>361</v>
      </c>
      <c r="IAC330" s="54" t="s">
        <v>361</v>
      </c>
      <c r="IAD330" s="54" t="s">
        <v>361</v>
      </c>
      <c r="IAE330" s="54" t="s">
        <v>361</v>
      </c>
      <c r="IAF330" s="54" t="s">
        <v>361</v>
      </c>
      <c r="IAG330" s="54" t="s">
        <v>361</v>
      </c>
      <c r="IAH330" s="54" t="s">
        <v>361</v>
      </c>
      <c r="IAI330" s="54" t="s">
        <v>361</v>
      </c>
      <c r="IAJ330" s="54" t="s">
        <v>361</v>
      </c>
      <c r="IAK330" s="54" t="s">
        <v>361</v>
      </c>
      <c r="IAL330" s="54" t="s">
        <v>361</v>
      </c>
      <c r="IAM330" s="54" t="s">
        <v>361</v>
      </c>
      <c r="IAN330" s="54" t="s">
        <v>361</v>
      </c>
      <c r="IAO330" s="54" t="s">
        <v>361</v>
      </c>
      <c r="IAP330" s="54" t="s">
        <v>361</v>
      </c>
      <c r="IAQ330" s="54" t="s">
        <v>361</v>
      </c>
      <c r="IAR330" s="54" t="s">
        <v>361</v>
      </c>
      <c r="IAS330" s="54" t="s">
        <v>361</v>
      </c>
      <c r="IAT330" s="54" t="s">
        <v>361</v>
      </c>
      <c r="IAU330" s="54" t="s">
        <v>361</v>
      </c>
      <c r="IAV330" s="54" t="s">
        <v>361</v>
      </c>
      <c r="IAW330" s="54" t="s">
        <v>361</v>
      </c>
      <c r="IAX330" s="54" t="s">
        <v>361</v>
      </c>
      <c r="IAY330" s="54" t="s">
        <v>361</v>
      </c>
      <c r="IAZ330" s="54" t="s">
        <v>361</v>
      </c>
      <c r="IBA330" s="54" t="s">
        <v>361</v>
      </c>
      <c r="IBB330" s="54" t="s">
        <v>361</v>
      </c>
      <c r="IBC330" s="54" t="s">
        <v>361</v>
      </c>
      <c r="IBD330" s="54" t="s">
        <v>361</v>
      </c>
      <c r="IBE330" s="54" t="s">
        <v>361</v>
      </c>
      <c r="IBF330" s="54" t="s">
        <v>361</v>
      </c>
      <c r="IBG330" s="54" t="s">
        <v>361</v>
      </c>
      <c r="IBH330" s="54" t="s">
        <v>361</v>
      </c>
      <c r="IBI330" s="54" t="s">
        <v>361</v>
      </c>
      <c r="IBJ330" s="54" t="s">
        <v>361</v>
      </c>
      <c r="IBK330" s="54" t="s">
        <v>361</v>
      </c>
      <c r="IBL330" s="54" t="s">
        <v>361</v>
      </c>
      <c r="IBM330" s="54" t="s">
        <v>361</v>
      </c>
      <c r="IBN330" s="54" t="s">
        <v>361</v>
      </c>
      <c r="IBO330" s="54" t="s">
        <v>361</v>
      </c>
      <c r="IBP330" s="54" t="s">
        <v>361</v>
      </c>
      <c r="IBQ330" s="54" t="s">
        <v>361</v>
      </c>
      <c r="IBR330" s="54" t="s">
        <v>361</v>
      </c>
      <c r="IBS330" s="54" t="s">
        <v>361</v>
      </c>
      <c r="IBT330" s="54" t="s">
        <v>361</v>
      </c>
      <c r="IBU330" s="54" t="s">
        <v>361</v>
      </c>
      <c r="IBV330" s="54" t="s">
        <v>361</v>
      </c>
      <c r="IBW330" s="54" t="s">
        <v>361</v>
      </c>
      <c r="IBX330" s="54" t="s">
        <v>361</v>
      </c>
      <c r="IBY330" s="54" t="s">
        <v>361</v>
      </c>
      <c r="IBZ330" s="54" t="s">
        <v>361</v>
      </c>
      <c r="ICA330" s="54" t="s">
        <v>361</v>
      </c>
      <c r="ICB330" s="54" t="s">
        <v>361</v>
      </c>
      <c r="ICC330" s="54" t="s">
        <v>361</v>
      </c>
      <c r="ICD330" s="54" t="s">
        <v>361</v>
      </c>
      <c r="ICE330" s="54" t="s">
        <v>361</v>
      </c>
      <c r="ICF330" s="54" t="s">
        <v>361</v>
      </c>
      <c r="ICG330" s="54" t="s">
        <v>361</v>
      </c>
      <c r="ICH330" s="54" t="s">
        <v>361</v>
      </c>
      <c r="ICI330" s="54" t="s">
        <v>361</v>
      </c>
      <c r="ICJ330" s="54" t="s">
        <v>361</v>
      </c>
      <c r="ICK330" s="54" t="s">
        <v>361</v>
      </c>
      <c r="ICL330" s="54" t="s">
        <v>361</v>
      </c>
      <c r="ICM330" s="54" t="s">
        <v>361</v>
      </c>
      <c r="ICN330" s="54" t="s">
        <v>361</v>
      </c>
      <c r="ICO330" s="54" t="s">
        <v>361</v>
      </c>
      <c r="ICP330" s="54" t="s">
        <v>361</v>
      </c>
      <c r="ICQ330" s="54" t="s">
        <v>361</v>
      </c>
      <c r="ICR330" s="54" t="s">
        <v>361</v>
      </c>
      <c r="ICS330" s="54" t="s">
        <v>361</v>
      </c>
      <c r="ICT330" s="54" t="s">
        <v>361</v>
      </c>
      <c r="ICU330" s="54" t="s">
        <v>361</v>
      </c>
      <c r="ICV330" s="54" t="s">
        <v>361</v>
      </c>
      <c r="ICW330" s="54" t="s">
        <v>361</v>
      </c>
      <c r="ICX330" s="54" t="s">
        <v>361</v>
      </c>
      <c r="ICY330" s="54" t="s">
        <v>361</v>
      </c>
      <c r="ICZ330" s="54" t="s">
        <v>361</v>
      </c>
      <c r="IDA330" s="54" t="s">
        <v>361</v>
      </c>
      <c r="IDB330" s="54" t="s">
        <v>361</v>
      </c>
      <c r="IDC330" s="54" t="s">
        <v>361</v>
      </c>
      <c r="IDD330" s="54" t="s">
        <v>361</v>
      </c>
      <c r="IDE330" s="54" t="s">
        <v>361</v>
      </c>
      <c r="IDF330" s="54" t="s">
        <v>361</v>
      </c>
      <c r="IDG330" s="54" t="s">
        <v>361</v>
      </c>
      <c r="IDH330" s="54" t="s">
        <v>361</v>
      </c>
      <c r="IDI330" s="54" t="s">
        <v>361</v>
      </c>
      <c r="IDJ330" s="54" t="s">
        <v>361</v>
      </c>
      <c r="IDK330" s="54" t="s">
        <v>361</v>
      </c>
      <c r="IDL330" s="54" t="s">
        <v>361</v>
      </c>
      <c r="IDM330" s="54" t="s">
        <v>361</v>
      </c>
      <c r="IDN330" s="54" t="s">
        <v>361</v>
      </c>
      <c r="IDO330" s="54" t="s">
        <v>361</v>
      </c>
      <c r="IDP330" s="54" t="s">
        <v>361</v>
      </c>
      <c r="IDQ330" s="54" t="s">
        <v>361</v>
      </c>
      <c r="IDR330" s="54" t="s">
        <v>361</v>
      </c>
      <c r="IDS330" s="54" t="s">
        <v>361</v>
      </c>
      <c r="IDT330" s="54" t="s">
        <v>361</v>
      </c>
      <c r="IDU330" s="54" t="s">
        <v>361</v>
      </c>
      <c r="IDV330" s="54" t="s">
        <v>361</v>
      </c>
      <c r="IDW330" s="54" t="s">
        <v>361</v>
      </c>
      <c r="IDX330" s="54" t="s">
        <v>361</v>
      </c>
      <c r="IDY330" s="54" t="s">
        <v>361</v>
      </c>
      <c r="IDZ330" s="54" t="s">
        <v>361</v>
      </c>
      <c r="IEA330" s="54" t="s">
        <v>361</v>
      </c>
      <c r="IEB330" s="54" t="s">
        <v>361</v>
      </c>
      <c r="IEC330" s="54" t="s">
        <v>361</v>
      </c>
      <c r="IED330" s="54" t="s">
        <v>361</v>
      </c>
      <c r="IEE330" s="54" t="s">
        <v>361</v>
      </c>
      <c r="IEF330" s="54" t="s">
        <v>361</v>
      </c>
      <c r="IEG330" s="54" t="s">
        <v>361</v>
      </c>
      <c r="IEH330" s="54" t="s">
        <v>361</v>
      </c>
      <c r="IEI330" s="54" t="s">
        <v>361</v>
      </c>
      <c r="IEJ330" s="54" t="s">
        <v>361</v>
      </c>
      <c r="IEK330" s="54" t="s">
        <v>361</v>
      </c>
      <c r="IEL330" s="54" t="s">
        <v>361</v>
      </c>
      <c r="IEM330" s="54" t="s">
        <v>361</v>
      </c>
      <c r="IEN330" s="54" t="s">
        <v>361</v>
      </c>
      <c r="IEO330" s="54" t="s">
        <v>361</v>
      </c>
      <c r="IEP330" s="54" t="s">
        <v>361</v>
      </c>
      <c r="IEQ330" s="54" t="s">
        <v>361</v>
      </c>
      <c r="IER330" s="54" t="s">
        <v>361</v>
      </c>
      <c r="IES330" s="54" t="s">
        <v>361</v>
      </c>
      <c r="IET330" s="54" t="s">
        <v>361</v>
      </c>
      <c r="IEU330" s="54" t="s">
        <v>361</v>
      </c>
      <c r="IEV330" s="54" t="s">
        <v>361</v>
      </c>
      <c r="IEW330" s="54" t="s">
        <v>361</v>
      </c>
      <c r="IEX330" s="54" t="s">
        <v>361</v>
      </c>
      <c r="IEY330" s="54" t="s">
        <v>361</v>
      </c>
      <c r="IEZ330" s="54" t="s">
        <v>361</v>
      </c>
      <c r="IFA330" s="54" t="s">
        <v>361</v>
      </c>
      <c r="IFB330" s="54" t="s">
        <v>361</v>
      </c>
      <c r="IFC330" s="54" t="s">
        <v>361</v>
      </c>
      <c r="IFD330" s="54" t="s">
        <v>361</v>
      </c>
      <c r="IFE330" s="54" t="s">
        <v>361</v>
      </c>
      <c r="IFF330" s="54" t="s">
        <v>361</v>
      </c>
      <c r="IFG330" s="54" t="s">
        <v>361</v>
      </c>
      <c r="IFH330" s="54" t="s">
        <v>361</v>
      </c>
      <c r="IFI330" s="54" t="s">
        <v>361</v>
      </c>
      <c r="IFJ330" s="54" t="s">
        <v>361</v>
      </c>
      <c r="IFK330" s="54" t="s">
        <v>361</v>
      </c>
      <c r="IFL330" s="54" t="s">
        <v>361</v>
      </c>
      <c r="IFM330" s="54" t="s">
        <v>361</v>
      </c>
      <c r="IFN330" s="54" t="s">
        <v>361</v>
      </c>
      <c r="IFO330" s="54" t="s">
        <v>361</v>
      </c>
      <c r="IFP330" s="54" t="s">
        <v>361</v>
      </c>
      <c r="IFQ330" s="54" t="s">
        <v>361</v>
      </c>
      <c r="IFR330" s="54" t="s">
        <v>361</v>
      </c>
      <c r="IFS330" s="54" t="s">
        <v>361</v>
      </c>
      <c r="IFT330" s="54" t="s">
        <v>361</v>
      </c>
      <c r="IFU330" s="54" t="s">
        <v>361</v>
      </c>
      <c r="IFV330" s="54" t="s">
        <v>361</v>
      </c>
      <c r="IFW330" s="54" t="s">
        <v>361</v>
      </c>
      <c r="IFX330" s="54" t="s">
        <v>361</v>
      </c>
      <c r="IFY330" s="54" t="s">
        <v>361</v>
      </c>
      <c r="IFZ330" s="54" t="s">
        <v>361</v>
      </c>
      <c r="IGA330" s="54" t="s">
        <v>361</v>
      </c>
      <c r="IGB330" s="54" t="s">
        <v>361</v>
      </c>
      <c r="IGC330" s="54" t="s">
        <v>361</v>
      </c>
      <c r="IGD330" s="54" t="s">
        <v>361</v>
      </c>
      <c r="IGE330" s="54" t="s">
        <v>361</v>
      </c>
      <c r="IGF330" s="54" t="s">
        <v>361</v>
      </c>
      <c r="IGG330" s="54" t="s">
        <v>361</v>
      </c>
      <c r="IGH330" s="54" t="s">
        <v>361</v>
      </c>
      <c r="IGI330" s="54" t="s">
        <v>361</v>
      </c>
      <c r="IGJ330" s="54" t="s">
        <v>361</v>
      </c>
      <c r="IGK330" s="54" t="s">
        <v>361</v>
      </c>
      <c r="IGL330" s="54" t="s">
        <v>361</v>
      </c>
      <c r="IGM330" s="54" t="s">
        <v>361</v>
      </c>
      <c r="IGN330" s="54" t="s">
        <v>361</v>
      </c>
      <c r="IGO330" s="54" t="s">
        <v>361</v>
      </c>
      <c r="IGP330" s="54" t="s">
        <v>361</v>
      </c>
      <c r="IGQ330" s="54" t="s">
        <v>361</v>
      </c>
      <c r="IGR330" s="54" t="s">
        <v>361</v>
      </c>
      <c r="IGS330" s="54" t="s">
        <v>361</v>
      </c>
      <c r="IGT330" s="54" t="s">
        <v>361</v>
      </c>
      <c r="IGU330" s="54" t="s">
        <v>361</v>
      </c>
      <c r="IGV330" s="54" t="s">
        <v>361</v>
      </c>
      <c r="IGW330" s="54" t="s">
        <v>361</v>
      </c>
      <c r="IGX330" s="54" t="s">
        <v>361</v>
      </c>
      <c r="IGY330" s="54" t="s">
        <v>361</v>
      </c>
      <c r="IGZ330" s="54" t="s">
        <v>361</v>
      </c>
      <c r="IHA330" s="54" t="s">
        <v>361</v>
      </c>
      <c r="IHB330" s="54" t="s">
        <v>361</v>
      </c>
      <c r="IHC330" s="54" t="s">
        <v>361</v>
      </c>
      <c r="IHD330" s="54" t="s">
        <v>361</v>
      </c>
      <c r="IHE330" s="54" t="s">
        <v>361</v>
      </c>
      <c r="IHF330" s="54" t="s">
        <v>361</v>
      </c>
      <c r="IHG330" s="54" t="s">
        <v>361</v>
      </c>
      <c r="IHH330" s="54" t="s">
        <v>361</v>
      </c>
      <c r="IHI330" s="54" t="s">
        <v>361</v>
      </c>
      <c r="IHJ330" s="54" t="s">
        <v>361</v>
      </c>
      <c r="IHK330" s="54" t="s">
        <v>361</v>
      </c>
      <c r="IHL330" s="54" t="s">
        <v>361</v>
      </c>
      <c r="IHM330" s="54" t="s">
        <v>361</v>
      </c>
      <c r="IHN330" s="54" t="s">
        <v>361</v>
      </c>
      <c r="IHO330" s="54" t="s">
        <v>361</v>
      </c>
      <c r="IHP330" s="54" t="s">
        <v>361</v>
      </c>
      <c r="IHQ330" s="54" t="s">
        <v>361</v>
      </c>
      <c r="IHR330" s="54" t="s">
        <v>361</v>
      </c>
      <c r="IHS330" s="54" t="s">
        <v>361</v>
      </c>
      <c r="IHT330" s="54" t="s">
        <v>361</v>
      </c>
      <c r="IHU330" s="54" t="s">
        <v>361</v>
      </c>
      <c r="IHV330" s="54" t="s">
        <v>361</v>
      </c>
      <c r="IHW330" s="54" t="s">
        <v>361</v>
      </c>
      <c r="IHX330" s="54" t="s">
        <v>361</v>
      </c>
      <c r="IHY330" s="54" t="s">
        <v>361</v>
      </c>
      <c r="IHZ330" s="54" t="s">
        <v>361</v>
      </c>
      <c r="IIA330" s="54" t="s">
        <v>361</v>
      </c>
      <c r="IIB330" s="54" t="s">
        <v>361</v>
      </c>
      <c r="IIC330" s="54" t="s">
        <v>361</v>
      </c>
      <c r="IID330" s="54" t="s">
        <v>361</v>
      </c>
      <c r="IIE330" s="54" t="s">
        <v>361</v>
      </c>
      <c r="IIF330" s="54" t="s">
        <v>361</v>
      </c>
      <c r="IIG330" s="54" t="s">
        <v>361</v>
      </c>
      <c r="IIH330" s="54" t="s">
        <v>361</v>
      </c>
      <c r="III330" s="54" t="s">
        <v>361</v>
      </c>
      <c r="IIJ330" s="54" t="s">
        <v>361</v>
      </c>
      <c r="IIK330" s="54" t="s">
        <v>361</v>
      </c>
      <c r="IIL330" s="54" t="s">
        <v>361</v>
      </c>
      <c r="IIM330" s="54" t="s">
        <v>361</v>
      </c>
      <c r="IIN330" s="54" t="s">
        <v>361</v>
      </c>
      <c r="IIO330" s="54" t="s">
        <v>361</v>
      </c>
      <c r="IIP330" s="54" t="s">
        <v>361</v>
      </c>
      <c r="IIQ330" s="54" t="s">
        <v>361</v>
      </c>
      <c r="IIR330" s="54" t="s">
        <v>361</v>
      </c>
      <c r="IIS330" s="54" t="s">
        <v>361</v>
      </c>
      <c r="IIT330" s="54" t="s">
        <v>361</v>
      </c>
      <c r="IIU330" s="54" t="s">
        <v>361</v>
      </c>
      <c r="IIV330" s="54" t="s">
        <v>361</v>
      </c>
      <c r="IIW330" s="54" t="s">
        <v>361</v>
      </c>
      <c r="IIX330" s="54" t="s">
        <v>361</v>
      </c>
      <c r="IIY330" s="54" t="s">
        <v>361</v>
      </c>
      <c r="IIZ330" s="54" t="s">
        <v>361</v>
      </c>
      <c r="IJA330" s="54" t="s">
        <v>361</v>
      </c>
      <c r="IJB330" s="54" t="s">
        <v>361</v>
      </c>
      <c r="IJC330" s="54" t="s">
        <v>361</v>
      </c>
      <c r="IJD330" s="54" t="s">
        <v>361</v>
      </c>
      <c r="IJE330" s="54" t="s">
        <v>361</v>
      </c>
      <c r="IJF330" s="54" t="s">
        <v>361</v>
      </c>
      <c r="IJG330" s="54" t="s">
        <v>361</v>
      </c>
      <c r="IJH330" s="54" t="s">
        <v>361</v>
      </c>
      <c r="IJI330" s="54" t="s">
        <v>361</v>
      </c>
      <c r="IJJ330" s="54" t="s">
        <v>361</v>
      </c>
      <c r="IJK330" s="54" t="s">
        <v>361</v>
      </c>
      <c r="IJL330" s="54" t="s">
        <v>361</v>
      </c>
      <c r="IJM330" s="54" t="s">
        <v>361</v>
      </c>
      <c r="IJN330" s="54" t="s">
        <v>361</v>
      </c>
      <c r="IJO330" s="54" t="s">
        <v>361</v>
      </c>
      <c r="IJP330" s="54" t="s">
        <v>361</v>
      </c>
      <c r="IJQ330" s="54" t="s">
        <v>361</v>
      </c>
      <c r="IJR330" s="54" t="s">
        <v>361</v>
      </c>
      <c r="IJS330" s="54" t="s">
        <v>361</v>
      </c>
      <c r="IJT330" s="54" t="s">
        <v>361</v>
      </c>
      <c r="IJU330" s="54" t="s">
        <v>361</v>
      </c>
      <c r="IJV330" s="54" t="s">
        <v>361</v>
      </c>
      <c r="IJW330" s="54" t="s">
        <v>361</v>
      </c>
      <c r="IJX330" s="54" t="s">
        <v>361</v>
      </c>
      <c r="IJY330" s="54" t="s">
        <v>361</v>
      </c>
      <c r="IJZ330" s="54" t="s">
        <v>361</v>
      </c>
      <c r="IKA330" s="54" t="s">
        <v>361</v>
      </c>
      <c r="IKB330" s="54" t="s">
        <v>361</v>
      </c>
      <c r="IKC330" s="54" t="s">
        <v>361</v>
      </c>
      <c r="IKD330" s="54" t="s">
        <v>361</v>
      </c>
      <c r="IKE330" s="54" t="s">
        <v>361</v>
      </c>
      <c r="IKF330" s="54" t="s">
        <v>361</v>
      </c>
      <c r="IKG330" s="54" t="s">
        <v>361</v>
      </c>
      <c r="IKH330" s="54" t="s">
        <v>361</v>
      </c>
      <c r="IKI330" s="54" t="s">
        <v>361</v>
      </c>
      <c r="IKJ330" s="54" t="s">
        <v>361</v>
      </c>
      <c r="IKK330" s="54" t="s">
        <v>361</v>
      </c>
      <c r="IKL330" s="54" t="s">
        <v>361</v>
      </c>
      <c r="IKM330" s="54" t="s">
        <v>361</v>
      </c>
      <c r="IKN330" s="54" t="s">
        <v>361</v>
      </c>
      <c r="IKO330" s="54" t="s">
        <v>361</v>
      </c>
      <c r="IKP330" s="54" t="s">
        <v>361</v>
      </c>
      <c r="IKQ330" s="54" t="s">
        <v>361</v>
      </c>
      <c r="IKR330" s="54" t="s">
        <v>361</v>
      </c>
      <c r="IKS330" s="54" t="s">
        <v>361</v>
      </c>
      <c r="IKT330" s="54" t="s">
        <v>361</v>
      </c>
      <c r="IKU330" s="54" t="s">
        <v>361</v>
      </c>
      <c r="IKV330" s="54" t="s">
        <v>361</v>
      </c>
      <c r="IKW330" s="54" t="s">
        <v>361</v>
      </c>
      <c r="IKX330" s="54" t="s">
        <v>361</v>
      </c>
      <c r="IKY330" s="54" t="s">
        <v>361</v>
      </c>
      <c r="IKZ330" s="54" t="s">
        <v>361</v>
      </c>
      <c r="ILA330" s="54" t="s">
        <v>361</v>
      </c>
      <c r="ILB330" s="54" t="s">
        <v>361</v>
      </c>
      <c r="ILC330" s="54" t="s">
        <v>361</v>
      </c>
      <c r="ILD330" s="54" t="s">
        <v>361</v>
      </c>
      <c r="ILE330" s="54" t="s">
        <v>361</v>
      </c>
      <c r="ILF330" s="54" t="s">
        <v>361</v>
      </c>
      <c r="ILG330" s="54" t="s">
        <v>361</v>
      </c>
      <c r="ILH330" s="54" t="s">
        <v>361</v>
      </c>
      <c r="ILI330" s="54" t="s">
        <v>361</v>
      </c>
      <c r="ILJ330" s="54" t="s">
        <v>361</v>
      </c>
      <c r="ILK330" s="54" t="s">
        <v>361</v>
      </c>
      <c r="ILL330" s="54" t="s">
        <v>361</v>
      </c>
      <c r="ILM330" s="54" t="s">
        <v>361</v>
      </c>
      <c r="ILN330" s="54" t="s">
        <v>361</v>
      </c>
      <c r="ILO330" s="54" t="s">
        <v>361</v>
      </c>
      <c r="ILP330" s="54" t="s">
        <v>361</v>
      </c>
      <c r="ILQ330" s="54" t="s">
        <v>361</v>
      </c>
      <c r="ILR330" s="54" t="s">
        <v>361</v>
      </c>
      <c r="ILS330" s="54" t="s">
        <v>361</v>
      </c>
      <c r="ILT330" s="54" t="s">
        <v>361</v>
      </c>
      <c r="ILU330" s="54" t="s">
        <v>361</v>
      </c>
      <c r="ILV330" s="54" t="s">
        <v>361</v>
      </c>
      <c r="ILW330" s="54" t="s">
        <v>361</v>
      </c>
      <c r="ILX330" s="54" t="s">
        <v>361</v>
      </c>
      <c r="ILY330" s="54" t="s">
        <v>361</v>
      </c>
      <c r="ILZ330" s="54" t="s">
        <v>361</v>
      </c>
      <c r="IMA330" s="54" t="s">
        <v>361</v>
      </c>
      <c r="IMB330" s="54" t="s">
        <v>361</v>
      </c>
      <c r="IMC330" s="54" t="s">
        <v>361</v>
      </c>
      <c r="IMD330" s="54" t="s">
        <v>361</v>
      </c>
      <c r="IME330" s="54" t="s">
        <v>361</v>
      </c>
      <c r="IMF330" s="54" t="s">
        <v>361</v>
      </c>
      <c r="IMG330" s="54" t="s">
        <v>361</v>
      </c>
      <c r="IMH330" s="54" t="s">
        <v>361</v>
      </c>
      <c r="IMI330" s="54" t="s">
        <v>361</v>
      </c>
      <c r="IMJ330" s="54" t="s">
        <v>361</v>
      </c>
      <c r="IMK330" s="54" t="s">
        <v>361</v>
      </c>
      <c r="IML330" s="54" t="s">
        <v>361</v>
      </c>
      <c r="IMM330" s="54" t="s">
        <v>361</v>
      </c>
      <c r="IMN330" s="54" t="s">
        <v>361</v>
      </c>
      <c r="IMO330" s="54" t="s">
        <v>361</v>
      </c>
      <c r="IMP330" s="54" t="s">
        <v>361</v>
      </c>
      <c r="IMQ330" s="54" t="s">
        <v>361</v>
      </c>
      <c r="IMR330" s="54" t="s">
        <v>361</v>
      </c>
      <c r="IMS330" s="54" t="s">
        <v>361</v>
      </c>
      <c r="IMT330" s="54" t="s">
        <v>361</v>
      </c>
      <c r="IMU330" s="54" t="s">
        <v>361</v>
      </c>
      <c r="IMV330" s="54" t="s">
        <v>361</v>
      </c>
      <c r="IMW330" s="54" t="s">
        <v>361</v>
      </c>
      <c r="IMX330" s="54" t="s">
        <v>361</v>
      </c>
      <c r="IMY330" s="54" t="s">
        <v>361</v>
      </c>
      <c r="IMZ330" s="54" t="s">
        <v>361</v>
      </c>
      <c r="INA330" s="54" t="s">
        <v>361</v>
      </c>
      <c r="INB330" s="54" t="s">
        <v>361</v>
      </c>
      <c r="INC330" s="54" t="s">
        <v>361</v>
      </c>
      <c r="IND330" s="54" t="s">
        <v>361</v>
      </c>
      <c r="INE330" s="54" t="s">
        <v>361</v>
      </c>
      <c r="INF330" s="54" t="s">
        <v>361</v>
      </c>
      <c r="ING330" s="54" t="s">
        <v>361</v>
      </c>
      <c r="INH330" s="54" t="s">
        <v>361</v>
      </c>
      <c r="INI330" s="54" t="s">
        <v>361</v>
      </c>
      <c r="INJ330" s="54" t="s">
        <v>361</v>
      </c>
      <c r="INK330" s="54" t="s">
        <v>361</v>
      </c>
      <c r="INL330" s="54" t="s">
        <v>361</v>
      </c>
      <c r="INM330" s="54" t="s">
        <v>361</v>
      </c>
      <c r="INN330" s="54" t="s">
        <v>361</v>
      </c>
      <c r="INO330" s="54" t="s">
        <v>361</v>
      </c>
      <c r="INP330" s="54" t="s">
        <v>361</v>
      </c>
      <c r="INQ330" s="54" t="s">
        <v>361</v>
      </c>
      <c r="INR330" s="54" t="s">
        <v>361</v>
      </c>
      <c r="INS330" s="54" t="s">
        <v>361</v>
      </c>
      <c r="INT330" s="54" t="s">
        <v>361</v>
      </c>
      <c r="INU330" s="54" t="s">
        <v>361</v>
      </c>
      <c r="INV330" s="54" t="s">
        <v>361</v>
      </c>
      <c r="INW330" s="54" t="s">
        <v>361</v>
      </c>
      <c r="INX330" s="54" t="s">
        <v>361</v>
      </c>
      <c r="INY330" s="54" t="s">
        <v>361</v>
      </c>
      <c r="INZ330" s="54" t="s">
        <v>361</v>
      </c>
      <c r="IOA330" s="54" t="s">
        <v>361</v>
      </c>
      <c r="IOB330" s="54" t="s">
        <v>361</v>
      </c>
      <c r="IOC330" s="54" t="s">
        <v>361</v>
      </c>
      <c r="IOD330" s="54" t="s">
        <v>361</v>
      </c>
      <c r="IOE330" s="54" t="s">
        <v>361</v>
      </c>
      <c r="IOF330" s="54" t="s">
        <v>361</v>
      </c>
      <c r="IOG330" s="54" t="s">
        <v>361</v>
      </c>
      <c r="IOH330" s="54" t="s">
        <v>361</v>
      </c>
      <c r="IOI330" s="54" t="s">
        <v>361</v>
      </c>
      <c r="IOJ330" s="54" t="s">
        <v>361</v>
      </c>
      <c r="IOK330" s="54" t="s">
        <v>361</v>
      </c>
      <c r="IOL330" s="54" t="s">
        <v>361</v>
      </c>
      <c r="IOM330" s="54" t="s">
        <v>361</v>
      </c>
      <c r="ION330" s="54" t="s">
        <v>361</v>
      </c>
      <c r="IOO330" s="54" t="s">
        <v>361</v>
      </c>
      <c r="IOP330" s="54" t="s">
        <v>361</v>
      </c>
      <c r="IOQ330" s="54" t="s">
        <v>361</v>
      </c>
      <c r="IOR330" s="54" t="s">
        <v>361</v>
      </c>
      <c r="IOS330" s="54" t="s">
        <v>361</v>
      </c>
      <c r="IOT330" s="54" t="s">
        <v>361</v>
      </c>
      <c r="IOU330" s="54" t="s">
        <v>361</v>
      </c>
      <c r="IOV330" s="54" t="s">
        <v>361</v>
      </c>
      <c r="IOW330" s="54" t="s">
        <v>361</v>
      </c>
      <c r="IOX330" s="54" t="s">
        <v>361</v>
      </c>
      <c r="IOY330" s="54" t="s">
        <v>361</v>
      </c>
      <c r="IOZ330" s="54" t="s">
        <v>361</v>
      </c>
      <c r="IPA330" s="54" t="s">
        <v>361</v>
      </c>
      <c r="IPB330" s="54" t="s">
        <v>361</v>
      </c>
      <c r="IPC330" s="54" t="s">
        <v>361</v>
      </c>
      <c r="IPD330" s="54" t="s">
        <v>361</v>
      </c>
      <c r="IPE330" s="54" t="s">
        <v>361</v>
      </c>
      <c r="IPF330" s="54" t="s">
        <v>361</v>
      </c>
      <c r="IPG330" s="54" t="s">
        <v>361</v>
      </c>
      <c r="IPH330" s="54" t="s">
        <v>361</v>
      </c>
      <c r="IPI330" s="54" t="s">
        <v>361</v>
      </c>
      <c r="IPJ330" s="54" t="s">
        <v>361</v>
      </c>
      <c r="IPK330" s="54" t="s">
        <v>361</v>
      </c>
      <c r="IPL330" s="54" t="s">
        <v>361</v>
      </c>
      <c r="IPM330" s="54" t="s">
        <v>361</v>
      </c>
      <c r="IPN330" s="54" t="s">
        <v>361</v>
      </c>
      <c r="IPO330" s="54" t="s">
        <v>361</v>
      </c>
      <c r="IPP330" s="54" t="s">
        <v>361</v>
      </c>
      <c r="IPQ330" s="54" t="s">
        <v>361</v>
      </c>
      <c r="IPR330" s="54" t="s">
        <v>361</v>
      </c>
      <c r="IPS330" s="54" t="s">
        <v>361</v>
      </c>
      <c r="IPT330" s="54" t="s">
        <v>361</v>
      </c>
      <c r="IPU330" s="54" t="s">
        <v>361</v>
      </c>
      <c r="IPV330" s="54" t="s">
        <v>361</v>
      </c>
      <c r="IPW330" s="54" t="s">
        <v>361</v>
      </c>
      <c r="IPX330" s="54" t="s">
        <v>361</v>
      </c>
      <c r="IPY330" s="54" t="s">
        <v>361</v>
      </c>
      <c r="IPZ330" s="54" t="s">
        <v>361</v>
      </c>
      <c r="IQA330" s="54" t="s">
        <v>361</v>
      </c>
      <c r="IQB330" s="54" t="s">
        <v>361</v>
      </c>
      <c r="IQC330" s="54" t="s">
        <v>361</v>
      </c>
      <c r="IQD330" s="54" t="s">
        <v>361</v>
      </c>
      <c r="IQE330" s="54" t="s">
        <v>361</v>
      </c>
      <c r="IQF330" s="54" t="s">
        <v>361</v>
      </c>
      <c r="IQG330" s="54" t="s">
        <v>361</v>
      </c>
      <c r="IQH330" s="54" t="s">
        <v>361</v>
      </c>
      <c r="IQI330" s="54" t="s">
        <v>361</v>
      </c>
      <c r="IQJ330" s="54" t="s">
        <v>361</v>
      </c>
      <c r="IQK330" s="54" t="s">
        <v>361</v>
      </c>
      <c r="IQL330" s="54" t="s">
        <v>361</v>
      </c>
      <c r="IQM330" s="54" t="s">
        <v>361</v>
      </c>
      <c r="IQN330" s="54" t="s">
        <v>361</v>
      </c>
      <c r="IQO330" s="54" t="s">
        <v>361</v>
      </c>
      <c r="IQP330" s="54" t="s">
        <v>361</v>
      </c>
      <c r="IQQ330" s="54" t="s">
        <v>361</v>
      </c>
      <c r="IQR330" s="54" t="s">
        <v>361</v>
      </c>
      <c r="IQS330" s="54" t="s">
        <v>361</v>
      </c>
      <c r="IQT330" s="54" t="s">
        <v>361</v>
      </c>
      <c r="IQU330" s="54" t="s">
        <v>361</v>
      </c>
      <c r="IQV330" s="54" t="s">
        <v>361</v>
      </c>
      <c r="IQW330" s="54" t="s">
        <v>361</v>
      </c>
      <c r="IQX330" s="54" t="s">
        <v>361</v>
      </c>
      <c r="IQY330" s="54" t="s">
        <v>361</v>
      </c>
      <c r="IQZ330" s="54" t="s">
        <v>361</v>
      </c>
      <c r="IRA330" s="54" t="s">
        <v>361</v>
      </c>
      <c r="IRB330" s="54" t="s">
        <v>361</v>
      </c>
      <c r="IRC330" s="54" t="s">
        <v>361</v>
      </c>
      <c r="IRD330" s="54" t="s">
        <v>361</v>
      </c>
      <c r="IRE330" s="54" t="s">
        <v>361</v>
      </c>
      <c r="IRF330" s="54" t="s">
        <v>361</v>
      </c>
      <c r="IRG330" s="54" t="s">
        <v>361</v>
      </c>
      <c r="IRH330" s="54" t="s">
        <v>361</v>
      </c>
      <c r="IRI330" s="54" t="s">
        <v>361</v>
      </c>
      <c r="IRJ330" s="54" t="s">
        <v>361</v>
      </c>
      <c r="IRK330" s="54" t="s">
        <v>361</v>
      </c>
      <c r="IRL330" s="54" t="s">
        <v>361</v>
      </c>
      <c r="IRM330" s="54" t="s">
        <v>361</v>
      </c>
      <c r="IRN330" s="54" t="s">
        <v>361</v>
      </c>
      <c r="IRO330" s="54" t="s">
        <v>361</v>
      </c>
      <c r="IRP330" s="54" t="s">
        <v>361</v>
      </c>
      <c r="IRQ330" s="54" t="s">
        <v>361</v>
      </c>
      <c r="IRR330" s="54" t="s">
        <v>361</v>
      </c>
      <c r="IRS330" s="54" t="s">
        <v>361</v>
      </c>
      <c r="IRT330" s="54" t="s">
        <v>361</v>
      </c>
      <c r="IRU330" s="54" t="s">
        <v>361</v>
      </c>
      <c r="IRV330" s="54" t="s">
        <v>361</v>
      </c>
      <c r="IRW330" s="54" t="s">
        <v>361</v>
      </c>
      <c r="IRX330" s="54" t="s">
        <v>361</v>
      </c>
      <c r="IRY330" s="54" t="s">
        <v>361</v>
      </c>
      <c r="IRZ330" s="54" t="s">
        <v>361</v>
      </c>
      <c r="ISA330" s="54" t="s">
        <v>361</v>
      </c>
      <c r="ISB330" s="54" t="s">
        <v>361</v>
      </c>
      <c r="ISC330" s="54" t="s">
        <v>361</v>
      </c>
      <c r="ISD330" s="54" t="s">
        <v>361</v>
      </c>
      <c r="ISE330" s="54" t="s">
        <v>361</v>
      </c>
      <c r="ISF330" s="54" t="s">
        <v>361</v>
      </c>
      <c r="ISG330" s="54" t="s">
        <v>361</v>
      </c>
      <c r="ISH330" s="54" t="s">
        <v>361</v>
      </c>
      <c r="ISI330" s="54" t="s">
        <v>361</v>
      </c>
      <c r="ISJ330" s="54" t="s">
        <v>361</v>
      </c>
      <c r="ISK330" s="54" t="s">
        <v>361</v>
      </c>
      <c r="ISL330" s="54" t="s">
        <v>361</v>
      </c>
      <c r="ISM330" s="54" t="s">
        <v>361</v>
      </c>
      <c r="ISN330" s="54" t="s">
        <v>361</v>
      </c>
      <c r="ISO330" s="54" t="s">
        <v>361</v>
      </c>
      <c r="ISP330" s="54" t="s">
        <v>361</v>
      </c>
      <c r="ISQ330" s="54" t="s">
        <v>361</v>
      </c>
      <c r="ISR330" s="54" t="s">
        <v>361</v>
      </c>
      <c r="ISS330" s="54" t="s">
        <v>361</v>
      </c>
      <c r="IST330" s="54" t="s">
        <v>361</v>
      </c>
      <c r="ISU330" s="54" t="s">
        <v>361</v>
      </c>
      <c r="ISV330" s="54" t="s">
        <v>361</v>
      </c>
      <c r="ISW330" s="54" t="s">
        <v>361</v>
      </c>
      <c r="ISX330" s="54" t="s">
        <v>361</v>
      </c>
      <c r="ISY330" s="54" t="s">
        <v>361</v>
      </c>
      <c r="ISZ330" s="54" t="s">
        <v>361</v>
      </c>
      <c r="ITA330" s="54" t="s">
        <v>361</v>
      </c>
      <c r="ITB330" s="54" t="s">
        <v>361</v>
      </c>
      <c r="ITC330" s="54" t="s">
        <v>361</v>
      </c>
      <c r="ITD330" s="54" t="s">
        <v>361</v>
      </c>
      <c r="ITE330" s="54" t="s">
        <v>361</v>
      </c>
      <c r="ITF330" s="54" t="s">
        <v>361</v>
      </c>
      <c r="ITG330" s="54" t="s">
        <v>361</v>
      </c>
      <c r="ITH330" s="54" t="s">
        <v>361</v>
      </c>
      <c r="ITI330" s="54" t="s">
        <v>361</v>
      </c>
      <c r="ITJ330" s="54" t="s">
        <v>361</v>
      </c>
      <c r="ITK330" s="54" t="s">
        <v>361</v>
      </c>
      <c r="ITL330" s="54" t="s">
        <v>361</v>
      </c>
      <c r="ITM330" s="54" t="s">
        <v>361</v>
      </c>
      <c r="ITN330" s="54" t="s">
        <v>361</v>
      </c>
      <c r="ITO330" s="54" t="s">
        <v>361</v>
      </c>
      <c r="ITP330" s="54" t="s">
        <v>361</v>
      </c>
      <c r="ITQ330" s="54" t="s">
        <v>361</v>
      </c>
      <c r="ITR330" s="54" t="s">
        <v>361</v>
      </c>
      <c r="ITS330" s="54" t="s">
        <v>361</v>
      </c>
      <c r="ITT330" s="54" t="s">
        <v>361</v>
      </c>
      <c r="ITU330" s="54" t="s">
        <v>361</v>
      </c>
      <c r="ITV330" s="54" t="s">
        <v>361</v>
      </c>
      <c r="ITW330" s="54" t="s">
        <v>361</v>
      </c>
      <c r="ITX330" s="54" t="s">
        <v>361</v>
      </c>
      <c r="ITY330" s="54" t="s">
        <v>361</v>
      </c>
      <c r="ITZ330" s="54" t="s">
        <v>361</v>
      </c>
      <c r="IUA330" s="54" t="s">
        <v>361</v>
      </c>
      <c r="IUB330" s="54" t="s">
        <v>361</v>
      </c>
      <c r="IUC330" s="54" t="s">
        <v>361</v>
      </c>
      <c r="IUD330" s="54" t="s">
        <v>361</v>
      </c>
      <c r="IUE330" s="54" t="s">
        <v>361</v>
      </c>
      <c r="IUF330" s="54" t="s">
        <v>361</v>
      </c>
      <c r="IUG330" s="54" t="s">
        <v>361</v>
      </c>
      <c r="IUH330" s="54" t="s">
        <v>361</v>
      </c>
      <c r="IUI330" s="54" t="s">
        <v>361</v>
      </c>
      <c r="IUJ330" s="54" t="s">
        <v>361</v>
      </c>
      <c r="IUK330" s="54" t="s">
        <v>361</v>
      </c>
      <c r="IUL330" s="54" t="s">
        <v>361</v>
      </c>
      <c r="IUM330" s="54" t="s">
        <v>361</v>
      </c>
      <c r="IUN330" s="54" t="s">
        <v>361</v>
      </c>
      <c r="IUO330" s="54" t="s">
        <v>361</v>
      </c>
      <c r="IUP330" s="54" t="s">
        <v>361</v>
      </c>
      <c r="IUQ330" s="54" t="s">
        <v>361</v>
      </c>
      <c r="IUR330" s="54" t="s">
        <v>361</v>
      </c>
      <c r="IUS330" s="54" t="s">
        <v>361</v>
      </c>
      <c r="IUT330" s="54" t="s">
        <v>361</v>
      </c>
      <c r="IUU330" s="54" t="s">
        <v>361</v>
      </c>
      <c r="IUV330" s="54" t="s">
        <v>361</v>
      </c>
      <c r="IUW330" s="54" t="s">
        <v>361</v>
      </c>
      <c r="IUX330" s="54" t="s">
        <v>361</v>
      </c>
      <c r="IUY330" s="54" t="s">
        <v>361</v>
      </c>
      <c r="IUZ330" s="54" t="s">
        <v>361</v>
      </c>
      <c r="IVA330" s="54" t="s">
        <v>361</v>
      </c>
      <c r="IVB330" s="54" t="s">
        <v>361</v>
      </c>
      <c r="IVC330" s="54" t="s">
        <v>361</v>
      </c>
      <c r="IVD330" s="54" t="s">
        <v>361</v>
      </c>
      <c r="IVE330" s="54" t="s">
        <v>361</v>
      </c>
      <c r="IVF330" s="54" t="s">
        <v>361</v>
      </c>
      <c r="IVG330" s="54" t="s">
        <v>361</v>
      </c>
      <c r="IVH330" s="54" t="s">
        <v>361</v>
      </c>
      <c r="IVI330" s="54" t="s">
        <v>361</v>
      </c>
      <c r="IVJ330" s="54" t="s">
        <v>361</v>
      </c>
      <c r="IVK330" s="54" t="s">
        <v>361</v>
      </c>
      <c r="IVL330" s="54" t="s">
        <v>361</v>
      </c>
      <c r="IVM330" s="54" t="s">
        <v>361</v>
      </c>
      <c r="IVN330" s="54" t="s">
        <v>361</v>
      </c>
      <c r="IVO330" s="54" t="s">
        <v>361</v>
      </c>
      <c r="IVP330" s="54" t="s">
        <v>361</v>
      </c>
      <c r="IVQ330" s="54" t="s">
        <v>361</v>
      </c>
      <c r="IVR330" s="54" t="s">
        <v>361</v>
      </c>
      <c r="IVS330" s="54" t="s">
        <v>361</v>
      </c>
      <c r="IVT330" s="54" t="s">
        <v>361</v>
      </c>
      <c r="IVU330" s="54" t="s">
        <v>361</v>
      </c>
      <c r="IVV330" s="54" t="s">
        <v>361</v>
      </c>
      <c r="IVW330" s="54" t="s">
        <v>361</v>
      </c>
      <c r="IVX330" s="54" t="s">
        <v>361</v>
      </c>
      <c r="IVY330" s="54" t="s">
        <v>361</v>
      </c>
      <c r="IVZ330" s="54" t="s">
        <v>361</v>
      </c>
      <c r="IWA330" s="54" t="s">
        <v>361</v>
      </c>
      <c r="IWB330" s="54" t="s">
        <v>361</v>
      </c>
      <c r="IWC330" s="54" t="s">
        <v>361</v>
      </c>
      <c r="IWD330" s="54" t="s">
        <v>361</v>
      </c>
      <c r="IWE330" s="54" t="s">
        <v>361</v>
      </c>
      <c r="IWF330" s="54" t="s">
        <v>361</v>
      </c>
      <c r="IWG330" s="54" t="s">
        <v>361</v>
      </c>
      <c r="IWH330" s="54" t="s">
        <v>361</v>
      </c>
      <c r="IWI330" s="54" t="s">
        <v>361</v>
      </c>
      <c r="IWJ330" s="54" t="s">
        <v>361</v>
      </c>
      <c r="IWK330" s="54" t="s">
        <v>361</v>
      </c>
      <c r="IWL330" s="54" t="s">
        <v>361</v>
      </c>
      <c r="IWM330" s="54" t="s">
        <v>361</v>
      </c>
      <c r="IWN330" s="54" t="s">
        <v>361</v>
      </c>
      <c r="IWO330" s="54" t="s">
        <v>361</v>
      </c>
      <c r="IWP330" s="54" t="s">
        <v>361</v>
      </c>
      <c r="IWQ330" s="54" t="s">
        <v>361</v>
      </c>
      <c r="IWR330" s="54" t="s">
        <v>361</v>
      </c>
      <c r="IWS330" s="54" t="s">
        <v>361</v>
      </c>
      <c r="IWT330" s="54" t="s">
        <v>361</v>
      </c>
      <c r="IWU330" s="54" t="s">
        <v>361</v>
      </c>
      <c r="IWV330" s="54" t="s">
        <v>361</v>
      </c>
      <c r="IWW330" s="54" t="s">
        <v>361</v>
      </c>
      <c r="IWX330" s="54" t="s">
        <v>361</v>
      </c>
      <c r="IWY330" s="54" t="s">
        <v>361</v>
      </c>
      <c r="IWZ330" s="54" t="s">
        <v>361</v>
      </c>
      <c r="IXA330" s="54" t="s">
        <v>361</v>
      </c>
      <c r="IXB330" s="54" t="s">
        <v>361</v>
      </c>
      <c r="IXC330" s="54" t="s">
        <v>361</v>
      </c>
      <c r="IXD330" s="54" t="s">
        <v>361</v>
      </c>
      <c r="IXE330" s="54" t="s">
        <v>361</v>
      </c>
      <c r="IXF330" s="54" t="s">
        <v>361</v>
      </c>
      <c r="IXG330" s="54" t="s">
        <v>361</v>
      </c>
      <c r="IXH330" s="54" t="s">
        <v>361</v>
      </c>
      <c r="IXI330" s="54" t="s">
        <v>361</v>
      </c>
      <c r="IXJ330" s="54" t="s">
        <v>361</v>
      </c>
      <c r="IXK330" s="54" t="s">
        <v>361</v>
      </c>
      <c r="IXL330" s="54" t="s">
        <v>361</v>
      </c>
      <c r="IXM330" s="54" t="s">
        <v>361</v>
      </c>
      <c r="IXN330" s="54" t="s">
        <v>361</v>
      </c>
      <c r="IXO330" s="54" t="s">
        <v>361</v>
      </c>
      <c r="IXP330" s="54" t="s">
        <v>361</v>
      </c>
      <c r="IXQ330" s="54" t="s">
        <v>361</v>
      </c>
      <c r="IXR330" s="54" t="s">
        <v>361</v>
      </c>
      <c r="IXS330" s="54" t="s">
        <v>361</v>
      </c>
      <c r="IXT330" s="54" t="s">
        <v>361</v>
      </c>
      <c r="IXU330" s="54" t="s">
        <v>361</v>
      </c>
      <c r="IXV330" s="54" t="s">
        <v>361</v>
      </c>
      <c r="IXW330" s="54" t="s">
        <v>361</v>
      </c>
      <c r="IXX330" s="54" t="s">
        <v>361</v>
      </c>
      <c r="IXY330" s="54" t="s">
        <v>361</v>
      </c>
      <c r="IXZ330" s="54" t="s">
        <v>361</v>
      </c>
      <c r="IYA330" s="54" t="s">
        <v>361</v>
      </c>
      <c r="IYB330" s="54" t="s">
        <v>361</v>
      </c>
      <c r="IYC330" s="54" t="s">
        <v>361</v>
      </c>
      <c r="IYD330" s="54" t="s">
        <v>361</v>
      </c>
      <c r="IYE330" s="54" t="s">
        <v>361</v>
      </c>
      <c r="IYF330" s="54" t="s">
        <v>361</v>
      </c>
      <c r="IYG330" s="54" t="s">
        <v>361</v>
      </c>
      <c r="IYH330" s="54" t="s">
        <v>361</v>
      </c>
      <c r="IYI330" s="54" t="s">
        <v>361</v>
      </c>
      <c r="IYJ330" s="54" t="s">
        <v>361</v>
      </c>
      <c r="IYK330" s="54" t="s">
        <v>361</v>
      </c>
      <c r="IYL330" s="54" t="s">
        <v>361</v>
      </c>
      <c r="IYM330" s="54" t="s">
        <v>361</v>
      </c>
      <c r="IYN330" s="54" t="s">
        <v>361</v>
      </c>
      <c r="IYO330" s="54" t="s">
        <v>361</v>
      </c>
      <c r="IYP330" s="54" t="s">
        <v>361</v>
      </c>
      <c r="IYQ330" s="54" t="s">
        <v>361</v>
      </c>
      <c r="IYR330" s="54" t="s">
        <v>361</v>
      </c>
      <c r="IYS330" s="54" t="s">
        <v>361</v>
      </c>
      <c r="IYT330" s="54" t="s">
        <v>361</v>
      </c>
      <c r="IYU330" s="54" t="s">
        <v>361</v>
      </c>
      <c r="IYV330" s="54" t="s">
        <v>361</v>
      </c>
      <c r="IYW330" s="54" t="s">
        <v>361</v>
      </c>
      <c r="IYX330" s="54" t="s">
        <v>361</v>
      </c>
      <c r="IYY330" s="54" t="s">
        <v>361</v>
      </c>
      <c r="IYZ330" s="54" t="s">
        <v>361</v>
      </c>
      <c r="IZA330" s="54" t="s">
        <v>361</v>
      </c>
      <c r="IZB330" s="54" t="s">
        <v>361</v>
      </c>
      <c r="IZC330" s="54" t="s">
        <v>361</v>
      </c>
      <c r="IZD330" s="54" t="s">
        <v>361</v>
      </c>
      <c r="IZE330" s="54" t="s">
        <v>361</v>
      </c>
      <c r="IZF330" s="54" t="s">
        <v>361</v>
      </c>
      <c r="IZG330" s="54" t="s">
        <v>361</v>
      </c>
      <c r="IZH330" s="54" t="s">
        <v>361</v>
      </c>
      <c r="IZI330" s="54" t="s">
        <v>361</v>
      </c>
      <c r="IZJ330" s="54" t="s">
        <v>361</v>
      </c>
      <c r="IZK330" s="54" t="s">
        <v>361</v>
      </c>
      <c r="IZL330" s="54" t="s">
        <v>361</v>
      </c>
      <c r="IZM330" s="54" t="s">
        <v>361</v>
      </c>
      <c r="IZN330" s="54" t="s">
        <v>361</v>
      </c>
      <c r="IZO330" s="54" t="s">
        <v>361</v>
      </c>
      <c r="IZP330" s="54" t="s">
        <v>361</v>
      </c>
      <c r="IZQ330" s="54" t="s">
        <v>361</v>
      </c>
      <c r="IZR330" s="54" t="s">
        <v>361</v>
      </c>
      <c r="IZS330" s="54" t="s">
        <v>361</v>
      </c>
      <c r="IZT330" s="54" t="s">
        <v>361</v>
      </c>
      <c r="IZU330" s="54" t="s">
        <v>361</v>
      </c>
      <c r="IZV330" s="54" t="s">
        <v>361</v>
      </c>
      <c r="IZW330" s="54" t="s">
        <v>361</v>
      </c>
      <c r="IZX330" s="54" t="s">
        <v>361</v>
      </c>
      <c r="IZY330" s="54" t="s">
        <v>361</v>
      </c>
      <c r="IZZ330" s="54" t="s">
        <v>361</v>
      </c>
      <c r="JAA330" s="54" t="s">
        <v>361</v>
      </c>
      <c r="JAB330" s="54" t="s">
        <v>361</v>
      </c>
      <c r="JAC330" s="54" t="s">
        <v>361</v>
      </c>
      <c r="JAD330" s="54" t="s">
        <v>361</v>
      </c>
      <c r="JAE330" s="54" t="s">
        <v>361</v>
      </c>
      <c r="JAF330" s="54" t="s">
        <v>361</v>
      </c>
      <c r="JAG330" s="54" t="s">
        <v>361</v>
      </c>
      <c r="JAH330" s="54" t="s">
        <v>361</v>
      </c>
      <c r="JAI330" s="54" t="s">
        <v>361</v>
      </c>
      <c r="JAJ330" s="54" t="s">
        <v>361</v>
      </c>
      <c r="JAK330" s="54" t="s">
        <v>361</v>
      </c>
      <c r="JAL330" s="54" t="s">
        <v>361</v>
      </c>
      <c r="JAM330" s="54" t="s">
        <v>361</v>
      </c>
      <c r="JAN330" s="54" t="s">
        <v>361</v>
      </c>
      <c r="JAO330" s="54" t="s">
        <v>361</v>
      </c>
      <c r="JAP330" s="54" t="s">
        <v>361</v>
      </c>
      <c r="JAQ330" s="54" t="s">
        <v>361</v>
      </c>
      <c r="JAR330" s="54" t="s">
        <v>361</v>
      </c>
      <c r="JAS330" s="54" t="s">
        <v>361</v>
      </c>
      <c r="JAT330" s="54" t="s">
        <v>361</v>
      </c>
      <c r="JAU330" s="54" t="s">
        <v>361</v>
      </c>
      <c r="JAV330" s="54" t="s">
        <v>361</v>
      </c>
      <c r="JAW330" s="54" t="s">
        <v>361</v>
      </c>
      <c r="JAX330" s="54" t="s">
        <v>361</v>
      </c>
      <c r="JAY330" s="54" t="s">
        <v>361</v>
      </c>
      <c r="JAZ330" s="54" t="s">
        <v>361</v>
      </c>
      <c r="JBA330" s="54" t="s">
        <v>361</v>
      </c>
      <c r="JBB330" s="54" t="s">
        <v>361</v>
      </c>
      <c r="JBC330" s="54" t="s">
        <v>361</v>
      </c>
      <c r="JBD330" s="54" t="s">
        <v>361</v>
      </c>
      <c r="JBE330" s="54" t="s">
        <v>361</v>
      </c>
      <c r="JBF330" s="54" t="s">
        <v>361</v>
      </c>
      <c r="JBG330" s="54" t="s">
        <v>361</v>
      </c>
      <c r="JBH330" s="54" t="s">
        <v>361</v>
      </c>
      <c r="JBI330" s="54" t="s">
        <v>361</v>
      </c>
      <c r="JBJ330" s="54" t="s">
        <v>361</v>
      </c>
      <c r="JBK330" s="54" t="s">
        <v>361</v>
      </c>
      <c r="JBL330" s="54" t="s">
        <v>361</v>
      </c>
      <c r="JBM330" s="54" t="s">
        <v>361</v>
      </c>
      <c r="JBN330" s="54" t="s">
        <v>361</v>
      </c>
      <c r="JBO330" s="54" t="s">
        <v>361</v>
      </c>
      <c r="JBP330" s="54" t="s">
        <v>361</v>
      </c>
      <c r="JBQ330" s="54" t="s">
        <v>361</v>
      </c>
      <c r="JBR330" s="54" t="s">
        <v>361</v>
      </c>
      <c r="JBS330" s="54" t="s">
        <v>361</v>
      </c>
      <c r="JBT330" s="54" t="s">
        <v>361</v>
      </c>
      <c r="JBU330" s="54" t="s">
        <v>361</v>
      </c>
      <c r="JBV330" s="54" t="s">
        <v>361</v>
      </c>
      <c r="JBW330" s="54" t="s">
        <v>361</v>
      </c>
      <c r="JBX330" s="54" t="s">
        <v>361</v>
      </c>
      <c r="JBY330" s="54" t="s">
        <v>361</v>
      </c>
      <c r="JBZ330" s="54" t="s">
        <v>361</v>
      </c>
      <c r="JCA330" s="54" t="s">
        <v>361</v>
      </c>
      <c r="JCB330" s="54" t="s">
        <v>361</v>
      </c>
      <c r="JCC330" s="54" t="s">
        <v>361</v>
      </c>
      <c r="JCD330" s="54" t="s">
        <v>361</v>
      </c>
      <c r="JCE330" s="54" t="s">
        <v>361</v>
      </c>
      <c r="JCF330" s="54" t="s">
        <v>361</v>
      </c>
      <c r="JCG330" s="54" t="s">
        <v>361</v>
      </c>
      <c r="JCH330" s="54" t="s">
        <v>361</v>
      </c>
      <c r="JCI330" s="54" t="s">
        <v>361</v>
      </c>
      <c r="JCJ330" s="54" t="s">
        <v>361</v>
      </c>
      <c r="JCK330" s="54" t="s">
        <v>361</v>
      </c>
      <c r="JCL330" s="54" t="s">
        <v>361</v>
      </c>
      <c r="JCM330" s="54" t="s">
        <v>361</v>
      </c>
      <c r="JCN330" s="54" t="s">
        <v>361</v>
      </c>
      <c r="JCO330" s="54" t="s">
        <v>361</v>
      </c>
      <c r="JCP330" s="54" t="s">
        <v>361</v>
      </c>
      <c r="JCQ330" s="54" t="s">
        <v>361</v>
      </c>
      <c r="JCR330" s="54" t="s">
        <v>361</v>
      </c>
      <c r="JCS330" s="54" t="s">
        <v>361</v>
      </c>
      <c r="JCT330" s="54" t="s">
        <v>361</v>
      </c>
      <c r="JCU330" s="54" t="s">
        <v>361</v>
      </c>
      <c r="JCV330" s="54" t="s">
        <v>361</v>
      </c>
      <c r="JCW330" s="54" t="s">
        <v>361</v>
      </c>
      <c r="JCX330" s="54" t="s">
        <v>361</v>
      </c>
      <c r="JCY330" s="54" t="s">
        <v>361</v>
      </c>
      <c r="JCZ330" s="54" t="s">
        <v>361</v>
      </c>
      <c r="JDA330" s="54" t="s">
        <v>361</v>
      </c>
      <c r="JDB330" s="54" t="s">
        <v>361</v>
      </c>
      <c r="JDC330" s="54" t="s">
        <v>361</v>
      </c>
      <c r="JDD330" s="54" t="s">
        <v>361</v>
      </c>
      <c r="JDE330" s="54" t="s">
        <v>361</v>
      </c>
      <c r="JDF330" s="54" t="s">
        <v>361</v>
      </c>
      <c r="JDG330" s="54" t="s">
        <v>361</v>
      </c>
      <c r="JDH330" s="54" t="s">
        <v>361</v>
      </c>
      <c r="JDI330" s="54" t="s">
        <v>361</v>
      </c>
      <c r="JDJ330" s="54" t="s">
        <v>361</v>
      </c>
      <c r="JDK330" s="54" t="s">
        <v>361</v>
      </c>
      <c r="JDL330" s="54" t="s">
        <v>361</v>
      </c>
      <c r="JDM330" s="54" t="s">
        <v>361</v>
      </c>
      <c r="JDN330" s="54" t="s">
        <v>361</v>
      </c>
      <c r="JDO330" s="54" t="s">
        <v>361</v>
      </c>
      <c r="JDP330" s="54" t="s">
        <v>361</v>
      </c>
      <c r="JDQ330" s="54" t="s">
        <v>361</v>
      </c>
      <c r="JDR330" s="54" t="s">
        <v>361</v>
      </c>
      <c r="JDS330" s="54" t="s">
        <v>361</v>
      </c>
      <c r="JDT330" s="54" t="s">
        <v>361</v>
      </c>
      <c r="JDU330" s="54" t="s">
        <v>361</v>
      </c>
      <c r="JDV330" s="54" t="s">
        <v>361</v>
      </c>
      <c r="JDW330" s="54" t="s">
        <v>361</v>
      </c>
      <c r="JDX330" s="54" t="s">
        <v>361</v>
      </c>
      <c r="JDY330" s="54" t="s">
        <v>361</v>
      </c>
      <c r="JDZ330" s="54" t="s">
        <v>361</v>
      </c>
      <c r="JEA330" s="54" t="s">
        <v>361</v>
      </c>
      <c r="JEB330" s="54" t="s">
        <v>361</v>
      </c>
      <c r="JEC330" s="54" t="s">
        <v>361</v>
      </c>
      <c r="JED330" s="54" t="s">
        <v>361</v>
      </c>
      <c r="JEE330" s="54" t="s">
        <v>361</v>
      </c>
      <c r="JEF330" s="54" t="s">
        <v>361</v>
      </c>
      <c r="JEG330" s="54" t="s">
        <v>361</v>
      </c>
      <c r="JEH330" s="54" t="s">
        <v>361</v>
      </c>
      <c r="JEI330" s="54" t="s">
        <v>361</v>
      </c>
      <c r="JEJ330" s="54" t="s">
        <v>361</v>
      </c>
      <c r="JEK330" s="54" t="s">
        <v>361</v>
      </c>
      <c r="JEL330" s="54" t="s">
        <v>361</v>
      </c>
      <c r="JEM330" s="54" t="s">
        <v>361</v>
      </c>
      <c r="JEN330" s="54" t="s">
        <v>361</v>
      </c>
      <c r="JEO330" s="54" t="s">
        <v>361</v>
      </c>
      <c r="JEP330" s="54" t="s">
        <v>361</v>
      </c>
      <c r="JEQ330" s="54" t="s">
        <v>361</v>
      </c>
      <c r="JER330" s="54" t="s">
        <v>361</v>
      </c>
      <c r="JES330" s="54" t="s">
        <v>361</v>
      </c>
      <c r="JET330" s="54" t="s">
        <v>361</v>
      </c>
      <c r="JEU330" s="54" t="s">
        <v>361</v>
      </c>
      <c r="JEV330" s="54" t="s">
        <v>361</v>
      </c>
      <c r="JEW330" s="54" t="s">
        <v>361</v>
      </c>
      <c r="JEX330" s="54" t="s">
        <v>361</v>
      </c>
      <c r="JEY330" s="54" t="s">
        <v>361</v>
      </c>
      <c r="JEZ330" s="54" t="s">
        <v>361</v>
      </c>
      <c r="JFA330" s="54" t="s">
        <v>361</v>
      </c>
      <c r="JFB330" s="54" t="s">
        <v>361</v>
      </c>
      <c r="JFC330" s="54" t="s">
        <v>361</v>
      </c>
      <c r="JFD330" s="54" t="s">
        <v>361</v>
      </c>
      <c r="JFE330" s="54" t="s">
        <v>361</v>
      </c>
      <c r="JFF330" s="54" t="s">
        <v>361</v>
      </c>
      <c r="JFG330" s="54" t="s">
        <v>361</v>
      </c>
      <c r="JFH330" s="54" t="s">
        <v>361</v>
      </c>
      <c r="JFI330" s="54" t="s">
        <v>361</v>
      </c>
      <c r="JFJ330" s="54" t="s">
        <v>361</v>
      </c>
      <c r="JFK330" s="54" t="s">
        <v>361</v>
      </c>
      <c r="JFL330" s="54" t="s">
        <v>361</v>
      </c>
      <c r="JFM330" s="54" t="s">
        <v>361</v>
      </c>
      <c r="JFN330" s="54" t="s">
        <v>361</v>
      </c>
      <c r="JFO330" s="54" t="s">
        <v>361</v>
      </c>
      <c r="JFP330" s="54" t="s">
        <v>361</v>
      </c>
      <c r="JFQ330" s="54" t="s">
        <v>361</v>
      </c>
      <c r="JFR330" s="54" t="s">
        <v>361</v>
      </c>
      <c r="JFS330" s="54" t="s">
        <v>361</v>
      </c>
      <c r="JFT330" s="54" t="s">
        <v>361</v>
      </c>
      <c r="JFU330" s="54" t="s">
        <v>361</v>
      </c>
      <c r="JFV330" s="54" t="s">
        <v>361</v>
      </c>
      <c r="JFW330" s="54" t="s">
        <v>361</v>
      </c>
      <c r="JFX330" s="54" t="s">
        <v>361</v>
      </c>
      <c r="JFY330" s="54" t="s">
        <v>361</v>
      </c>
      <c r="JFZ330" s="54" t="s">
        <v>361</v>
      </c>
      <c r="JGA330" s="54" t="s">
        <v>361</v>
      </c>
      <c r="JGB330" s="54" t="s">
        <v>361</v>
      </c>
      <c r="JGC330" s="54" t="s">
        <v>361</v>
      </c>
      <c r="JGD330" s="54" t="s">
        <v>361</v>
      </c>
      <c r="JGE330" s="54" t="s">
        <v>361</v>
      </c>
      <c r="JGF330" s="54" t="s">
        <v>361</v>
      </c>
      <c r="JGG330" s="54" t="s">
        <v>361</v>
      </c>
      <c r="JGH330" s="54" t="s">
        <v>361</v>
      </c>
      <c r="JGI330" s="54" t="s">
        <v>361</v>
      </c>
      <c r="JGJ330" s="54" t="s">
        <v>361</v>
      </c>
      <c r="JGK330" s="54" t="s">
        <v>361</v>
      </c>
      <c r="JGL330" s="54" t="s">
        <v>361</v>
      </c>
      <c r="JGM330" s="54" t="s">
        <v>361</v>
      </c>
      <c r="JGN330" s="54" t="s">
        <v>361</v>
      </c>
      <c r="JGO330" s="54" t="s">
        <v>361</v>
      </c>
      <c r="JGP330" s="54" t="s">
        <v>361</v>
      </c>
      <c r="JGQ330" s="54" t="s">
        <v>361</v>
      </c>
      <c r="JGR330" s="54" t="s">
        <v>361</v>
      </c>
      <c r="JGS330" s="54" t="s">
        <v>361</v>
      </c>
      <c r="JGT330" s="54" t="s">
        <v>361</v>
      </c>
      <c r="JGU330" s="54" t="s">
        <v>361</v>
      </c>
      <c r="JGV330" s="54" t="s">
        <v>361</v>
      </c>
      <c r="JGW330" s="54" t="s">
        <v>361</v>
      </c>
      <c r="JGX330" s="54" t="s">
        <v>361</v>
      </c>
      <c r="JGY330" s="54" t="s">
        <v>361</v>
      </c>
      <c r="JGZ330" s="54" t="s">
        <v>361</v>
      </c>
      <c r="JHA330" s="54" t="s">
        <v>361</v>
      </c>
      <c r="JHB330" s="54" t="s">
        <v>361</v>
      </c>
      <c r="JHC330" s="54" t="s">
        <v>361</v>
      </c>
      <c r="JHD330" s="54" t="s">
        <v>361</v>
      </c>
      <c r="JHE330" s="54" t="s">
        <v>361</v>
      </c>
      <c r="JHF330" s="54" t="s">
        <v>361</v>
      </c>
      <c r="JHG330" s="54" t="s">
        <v>361</v>
      </c>
      <c r="JHH330" s="54" t="s">
        <v>361</v>
      </c>
      <c r="JHI330" s="54" t="s">
        <v>361</v>
      </c>
      <c r="JHJ330" s="54" t="s">
        <v>361</v>
      </c>
      <c r="JHK330" s="54" t="s">
        <v>361</v>
      </c>
      <c r="JHL330" s="54" t="s">
        <v>361</v>
      </c>
      <c r="JHM330" s="54" t="s">
        <v>361</v>
      </c>
      <c r="JHN330" s="54" t="s">
        <v>361</v>
      </c>
      <c r="JHO330" s="54" t="s">
        <v>361</v>
      </c>
      <c r="JHP330" s="54" t="s">
        <v>361</v>
      </c>
      <c r="JHQ330" s="54" t="s">
        <v>361</v>
      </c>
      <c r="JHR330" s="54" t="s">
        <v>361</v>
      </c>
      <c r="JHS330" s="54" t="s">
        <v>361</v>
      </c>
      <c r="JHT330" s="54" t="s">
        <v>361</v>
      </c>
      <c r="JHU330" s="54" t="s">
        <v>361</v>
      </c>
      <c r="JHV330" s="54" t="s">
        <v>361</v>
      </c>
      <c r="JHW330" s="54" t="s">
        <v>361</v>
      </c>
      <c r="JHX330" s="54" t="s">
        <v>361</v>
      </c>
      <c r="JHY330" s="54" t="s">
        <v>361</v>
      </c>
      <c r="JHZ330" s="54" t="s">
        <v>361</v>
      </c>
      <c r="JIA330" s="54" t="s">
        <v>361</v>
      </c>
      <c r="JIB330" s="54" t="s">
        <v>361</v>
      </c>
      <c r="JIC330" s="54" t="s">
        <v>361</v>
      </c>
      <c r="JID330" s="54" t="s">
        <v>361</v>
      </c>
      <c r="JIE330" s="54" t="s">
        <v>361</v>
      </c>
      <c r="JIF330" s="54" t="s">
        <v>361</v>
      </c>
      <c r="JIG330" s="54" t="s">
        <v>361</v>
      </c>
      <c r="JIH330" s="54" t="s">
        <v>361</v>
      </c>
      <c r="JII330" s="54" t="s">
        <v>361</v>
      </c>
      <c r="JIJ330" s="54" t="s">
        <v>361</v>
      </c>
      <c r="JIK330" s="54" t="s">
        <v>361</v>
      </c>
      <c r="JIL330" s="54" t="s">
        <v>361</v>
      </c>
      <c r="JIM330" s="54" t="s">
        <v>361</v>
      </c>
      <c r="JIN330" s="54" t="s">
        <v>361</v>
      </c>
      <c r="JIO330" s="54" t="s">
        <v>361</v>
      </c>
      <c r="JIP330" s="54" t="s">
        <v>361</v>
      </c>
      <c r="JIQ330" s="54" t="s">
        <v>361</v>
      </c>
      <c r="JIR330" s="54" t="s">
        <v>361</v>
      </c>
      <c r="JIS330" s="54" t="s">
        <v>361</v>
      </c>
      <c r="JIT330" s="54" t="s">
        <v>361</v>
      </c>
      <c r="JIU330" s="54" t="s">
        <v>361</v>
      </c>
      <c r="JIV330" s="54" t="s">
        <v>361</v>
      </c>
      <c r="JIW330" s="54" t="s">
        <v>361</v>
      </c>
      <c r="JIX330" s="54" t="s">
        <v>361</v>
      </c>
      <c r="JIY330" s="54" t="s">
        <v>361</v>
      </c>
      <c r="JIZ330" s="54" t="s">
        <v>361</v>
      </c>
      <c r="JJA330" s="54" t="s">
        <v>361</v>
      </c>
      <c r="JJB330" s="54" t="s">
        <v>361</v>
      </c>
      <c r="JJC330" s="54" t="s">
        <v>361</v>
      </c>
      <c r="JJD330" s="54" t="s">
        <v>361</v>
      </c>
      <c r="JJE330" s="54" t="s">
        <v>361</v>
      </c>
      <c r="JJF330" s="54" t="s">
        <v>361</v>
      </c>
      <c r="JJG330" s="54" t="s">
        <v>361</v>
      </c>
      <c r="JJH330" s="54" t="s">
        <v>361</v>
      </c>
      <c r="JJI330" s="54" t="s">
        <v>361</v>
      </c>
      <c r="JJJ330" s="54" t="s">
        <v>361</v>
      </c>
      <c r="JJK330" s="54" t="s">
        <v>361</v>
      </c>
      <c r="JJL330" s="54" t="s">
        <v>361</v>
      </c>
      <c r="JJM330" s="54" t="s">
        <v>361</v>
      </c>
      <c r="JJN330" s="54" t="s">
        <v>361</v>
      </c>
      <c r="JJO330" s="54" t="s">
        <v>361</v>
      </c>
      <c r="JJP330" s="54" t="s">
        <v>361</v>
      </c>
      <c r="JJQ330" s="54" t="s">
        <v>361</v>
      </c>
      <c r="JJR330" s="54" t="s">
        <v>361</v>
      </c>
      <c r="JJS330" s="54" t="s">
        <v>361</v>
      </c>
      <c r="JJT330" s="54" t="s">
        <v>361</v>
      </c>
      <c r="JJU330" s="54" t="s">
        <v>361</v>
      </c>
      <c r="JJV330" s="54" t="s">
        <v>361</v>
      </c>
      <c r="JJW330" s="54" t="s">
        <v>361</v>
      </c>
      <c r="JJX330" s="54" t="s">
        <v>361</v>
      </c>
      <c r="JJY330" s="54" t="s">
        <v>361</v>
      </c>
      <c r="JJZ330" s="54" t="s">
        <v>361</v>
      </c>
      <c r="JKA330" s="54" t="s">
        <v>361</v>
      </c>
      <c r="JKB330" s="54" t="s">
        <v>361</v>
      </c>
      <c r="JKC330" s="54" t="s">
        <v>361</v>
      </c>
      <c r="JKD330" s="54" t="s">
        <v>361</v>
      </c>
      <c r="JKE330" s="54" t="s">
        <v>361</v>
      </c>
      <c r="JKF330" s="54" t="s">
        <v>361</v>
      </c>
      <c r="JKG330" s="54" t="s">
        <v>361</v>
      </c>
      <c r="JKH330" s="54" t="s">
        <v>361</v>
      </c>
      <c r="JKI330" s="54" t="s">
        <v>361</v>
      </c>
      <c r="JKJ330" s="54" t="s">
        <v>361</v>
      </c>
      <c r="JKK330" s="54" t="s">
        <v>361</v>
      </c>
      <c r="JKL330" s="54" t="s">
        <v>361</v>
      </c>
      <c r="JKM330" s="54" t="s">
        <v>361</v>
      </c>
      <c r="JKN330" s="54" t="s">
        <v>361</v>
      </c>
      <c r="JKO330" s="54" t="s">
        <v>361</v>
      </c>
      <c r="JKP330" s="54" t="s">
        <v>361</v>
      </c>
      <c r="JKQ330" s="54" t="s">
        <v>361</v>
      </c>
      <c r="JKR330" s="54" t="s">
        <v>361</v>
      </c>
      <c r="JKS330" s="54" t="s">
        <v>361</v>
      </c>
      <c r="JKT330" s="54" t="s">
        <v>361</v>
      </c>
      <c r="JKU330" s="54" t="s">
        <v>361</v>
      </c>
      <c r="JKV330" s="54" t="s">
        <v>361</v>
      </c>
      <c r="JKW330" s="54" t="s">
        <v>361</v>
      </c>
      <c r="JKX330" s="54" t="s">
        <v>361</v>
      </c>
      <c r="JKY330" s="54" t="s">
        <v>361</v>
      </c>
      <c r="JKZ330" s="54" t="s">
        <v>361</v>
      </c>
      <c r="JLA330" s="54" t="s">
        <v>361</v>
      </c>
      <c r="JLB330" s="54" t="s">
        <v>361</v>
      </c>
      <c r="JLC330" s="54" t="s">
        <v>361</v>
      </c>
      <c r="JLD330" s="54" t="s">
        <v>361</v>
      </c>
      <c r="JLE330" s="54" t="s">
        <v>361</v>
      </c>
      <c r="JLF330" s="54" t="s">
        <v>361</v>
      </c>
      <c r="JLG330" s="54" t="s">
        <v>361</v>
      </c>
      <c r="JLH330" s="54" t="s">
        <v>361</v>
      </c>
      <c r="JLI330" s="54" t="s">
        <v>361</v>
      </c>
      <c r="JLJ330" s="54" t="s">
        <v>361</v>
      </c>
      <c r="JLK330" s="54" t="s">
        <v>361</v>
      </c>
      <c r="JLL330" s="54" t="s">
        <v>361</v>
      </c>
      <c r="JLM330" s="54" t="s">
        <v>361</v>
      </c>
      <c r="JLN330" s="54" t="s">
        <v>361</v>
      </c>
      <c r="JLO330" s="54" t="s">
        <v>361</v>
      </c>
      <c r="JLP330" s="54" t="s">
        <v>361</v>
      </c>
      <c r="JLQ330" s="54" t="s">
        <v>361</v>
      </c>
      <c r="JLR330" s="54" t="s">
        <v>361</v>
      </c>
      <c r="JLS330" s="54" t="s">
        <v>361</v>
      </c>
      <c r="JLT330" s="54" t="s">
        <v>361</v>
      </c>
      <c r="JLU330" s="54" t="s">
        <v>361</v>
      </c>
      <c r="JLV330" s="54" t="s">
        <v>361</v>
      </c>
      <c r="JLW330" s="54" t="s">
        <v>361</v>
      </c>
      <c r="JLX330" s="54" t="s">
        <v>361</v>
      </c>
      <c r="JLY330" s="54" t="s">
        <v>361</v>
      </c>
      <c r="JLZ330" s="54" t="s">
        <v>361</v>
      </c>
      <c r="JMA330" s="54" t="s">
        <v>361</v>
      </c>
      <c r="JMB330" s="54" t="s">
        <v>361</v>
      </c>
      <c r="JMC330" s="54" t="s">
        <v>361</v>
      </c>
      <c r="JMD330" s="54" t="s">
        <v>361</v>
      </c>
      <c r="JME330" s="54" t="s">
        <v>361</v>
      </c>
      <c r="JMF330" s="54" t="s">
        <v>361</v>
      </c>
      <c r="JMG330" s="54" t="s">
        <v>361</v>
      </c>
      <c r="JMH330" s="54" t="s">
        <v>361</v>
      </c>
      <c r="JMI330" s="54" t="s">
        <v>361</v>
      </c>
      <c r="JMJ330" s="54" t="s">
        <v>361</v>
      </c>
      <c r="JMK330" s="54" t="s">
        <v>361</v>
      </c>
      <c r="JML330" s="54" t="s">
        <v>361</v>
      </c>
      <c r="JMM330" s="54" t="s">
        <v>361</v>
      </c>
      <c r="JMN330" s="54" t="s">
        <v>361</v>
      </c>
      <c r="JMO330" s="54" t="s">
        <v>361</v>
      </c>
      <c r="JMP330" s="54" t="s">
        <v>361</v>
      </c>
      <c r="JMQ330" s="54" t="s">
        <v>361</v>
      </c>
      <c r="JMR330" s="54" t="s">
        <v>361</v>
      </c>
      <c r="JMS330" s="54" t="s">
        <v>361</v>
      </c>
      <c r="JMT330" s="54" t="s">
        <v>361</v>
      </c>
      <c r="JMU330" s="54" t="s">
        <v>361</v>
      </c>
      <c r="JMV330" s="54" t="s">
        <v>361</v>
      </c>
      <c r="JMW330" s="54" t="s">
        <v>361</v>
      </c>
      <c r="JMX330" s="54" t="s">
        <v>361</v>
      </c>
      <c r="JMY330" s="54" t="s">
        <v>361</v>
      </c>
      <c r="JMZ330" s="54" t="s">
        <v>361</v>
      </c>
      <c r="JNA330" s="54" t="s">
        <v>361</v>
      </c>
      <c r="JNB330" s="54" t="s">
        <v>361</v>
      </c>
      <c r="JNC330" s="54" t="s">
        <v>361</v>
      </c>
      <c r="JND330" s="54" t="s">
        <v>361</v>
      </c>
      <c r="JNE330" s="54" t="s">
        <v>361</v>
      </c>
      <c r="JNF330" s="54" t="s">
        <v>361</v>
      </c>
      <c r="JNG330" s="54" t="s">
        <v>361</v>
      </c>
      <c r="JNH330" s="54" t="s">
        <v>361</v>
      </c>
      <c r="JNI330" s="54" t="s">
        <v>361</v>
      </c>
      <c r="JNJ330" s="54" t="s">
        <v>361</v>
      </c>
      <c r="JNK330" s="54" t="s">
        <v>361</v>
      </c>
      <c r="JNL330" s="54" t="s">
        <v>361</v>
      </c>
      <c r="JNM330" s="54" t="s">
        <v>361</v>
      </c>
      <c r="JNN330" s="54" t="s">
        <v>361</v>
      </c>
      <c r="JNO330" s="54" t="s">
        <v>361</v>
      </c>
      <c r="JNP330" s="54" t="s">
        <v>361</v>
      </c>
      <c r="JNQ330" s="54" t="s">
        <v>361</v>
      </c>
      <c r="JNR330" s="54" t="s">
        <v>361</v>
      </c>
      <c r="JNS330" s="54" t="s">
        <v>361</v>
      </c>
      <c r="JNT330" s="54" t="s">
        <v>361</v>
      </c>
      <c r="JNU330" s="54" t="s">
        <v>361</v>
      </c>
      <c r="JNV330" s="54" t="s">
        <v>361</v>
      </c>
      <c r="JNW330" s="54" t="s">
        <v>361</v>
      </c>
      <c r="JNX330" s="54" t="s">
        <v>361</v>
      </c>
      <c r="JNY330" s="54" t="s">
        <v>361</v>
      </c>
      <c r="JNZ330" s="54" t="s">
        <v>361</v>
      </c>
      <c r="JOA330" s="54" t="s">
        <v>361</v>
      </c>
      <c r="JOB330" s="54" t="s">
        <v>361</v>
      </c>
      <c r="JOC330" s="54" t="s">
        <v>361</v>
      </c>
      <c r="JOD330" s="54" t="s">
        <v>361</v>
      </c>
      <c r="JOE330" s="54" t="s">
        <v>361</v>
      </c>
      <c r="JOF330" s="54" t="s">
        <v>361</v>
      </c>
      <c r="JOG330" s="54" t="s">
        <v>361</v>
      </c>
      <c r="JOH330" s="54" t="s">
        <v>361</v>
      </c>
      <c r="JOI330" s="54" t="s">
        <v>361</v>
      </c>
      <c r="JOJ330" s="54" t="s">
        <v>361</v>
      </c>
      <c r="JOK330" s="54" t="s">
        <v>361</v>
      </c>
      <c r="JOL330" s="54" t="s">
        <v>361</v>
      </c>
      <c r="JOM330" s="54" t="s">
        <v>361</v>
      </c>
      <c r="JON330" s="54" t="s">
        <v>361</v>
      </c>
      <c r="JOO330" s="54" t="s">
        <v>361</v>
      </c>
      <c r="JOP330" s="54" t="s">
        <v>361</v>
      </c>
      <c r="JOQ330" s="54" t="s">
        <v>361</v>
      </c>
      <c r="JOR330" s="54" t="s">
        <v>361</v>
      </c>
      <c r="JOS330" s="54" t="s">
        <v>361</v>
      </c>
      <c r="JOT330" s="54" t="s">
        <v>361</v>
      </c>
      <c r="JOU330" s="54" t="s">
        <v>361</v>
      </c>
      <c r="JOV330" s="54" t="s">
        <v>361</v>
      </c>
      <c r="JOW330" s="54" t="s">
        <v>361</v>
      </c>
      <c r="JOX330" s="54" t="s">
        <v>361</v>
      </c>
      <c r="JOY330" s="54" t="s">
        <v>361</v>
      </c>
      <c r="JOZ330" s="54" t="s">
        <v>361</v>
      </c>
      <c r="JPA330" s="54" t="s">
        <v>361</v>
      </c>
      <c r="JPB330" s="54" t="s">
        <v>361</v>
      </c>
      <c r="JPC330" s="54" t="s">
        <v>361</v>
      </c>
      <c r="JPD330" s="54" t="s">
        <v>361</v>
      </c>
      <c r="JPE330" s="54" t="s">
        <v>361</v>
      </c>
      <c r="JPF330" s="54" t="s">
        <v>361</v>
      </c>
      <c r="JPG330" s="54" t="s">
        <v>361</v>
      </c>
      <c r="JPH330" s="54" t="s">
        <v>361</v>
      </c>
      <c r="JPI330" s="54" t="s">
        <v>361</v>
      </c>
      <c r="JPJ330" s="54" t="s">
        <v>361</v>
      </c>
      <c r="JPK330" s="54" t="s">
        <v>361</v>
      </c>
      <c r="JPL330" s="54" t="s">
        <v>361</v>
      </c>
      <c r="JPM330" s="54" t="s">
        <v>361</v>
      </c>
      <c r="JPN330" s="54" t="s">
        <v>361</v>
      </c>
      <c r="JPO330" s="54" t="s">
        <v>361</v>
      </c>
      <c r="JPP330" s="54" t="s">
        <v>361</v>
      </c>
      <c r="JPQ330" s="54" t="s">
        <v>361</v>
      </c>
      <c r="JPR330" s="54" t="s">
        <v>361</v>
      </c>
      <c r="JPS330" s="54" t="s">
        <v>361</v>
      </c>
      <c r="JPT330" s="54" t="s">
        <v>361</v>
      </c>
      <c r="JPU330" s="54" t="s">
        <v>361</v>
      </c>
      <c r="JPV330" s="54" t="s">
        <v>361</v>
      </c>
      <c r="JPW330" s="54" t="s">
        <v>361</v>
      </c>
      <c r="JPX330" s="54" t="s">
        <v>361</v>
      </c>
      <c r="JPY330" s="54" t="s">
        <v>361</v>
      </c>
      <c r="JPZ330" s="54" t="s">
        <v>361</v>
      </c>
      <c r="JQA330" s="54" t="s">
        <v>361</v>
      </c>
      <c r="JQB330" s="54" t="s">
        <v>361</v>
      </c>
      <c r="JQC330" s="54" t="s">
        <v>361</v>
      </c>
      <c r="JQD330" s="54" t="s">
        <v>361</v>
      </c>
      <c r="JQE330" s="54" t="s">
        <v>361</v>
      </c>
      <c r="JQF330" s="54" t="s">
        <v>361</v>
      </c>
      <c r="JQG330" s="54" t="s">
        <v>361</v>
      </c>
      <c r="JQH330" s="54" t="s">
        <v>361</v>
      </c>
      <c r="JQI330" s="54" t="s">
        <v>361</v>
      </c>
      <c r="JQJ330" s="54" t="s">
        <v>361</v>
      </c>
      <c r="JQK330" s="54" t="s">
        <v>361</v>
      </c>
      <c r="JQL330" s="54" t="s">
        <v>361</v>
      </c>
      <c r="JQM330" s="54" t="s">
        <v>361</v>
      </c>
      <c r="JQN330" s="54" t="s">
        <v>361</v>
      </c>
      <c r="JQO330" s="54" t="s">
        <v>361</v>
      </c>
      <c r="JQP330" s="54" t="s">
        <v>361</v>
      </c>
      <c r="JQQ330" s="54" t="s">
        <v>361</v>
      </c>
      <c r="JQR330" s="54" t="s">
        <v>361</v>
      </c>
      <c r="JQS330" s="54" t="s">
        <v>361</v>
      </c>
      <c r="JQT330" s="54" t="s">
        <v>361</v>
      </c>
      <c r="JQU330" s="54" t="s">
        <v>361</v>
      </c>
      <c r="JQV330" s="54" t="s">
        <v>361</v>
      </c>
      <c r="JQW330" s="54" t="s">
        <v>361</v>
      </c>
      <c r="JQX330" s="54" t="s">
        <v>361</v>
      </c>
      <c r="JQY330" s="54" t="s">
        <v>361</v>
      </c>
      <c r="JQZ330" s="54" t="s">
        <v>361</v>
      </c>
      <c r="JRA330" s="54" t="s">
        <v>361</v>
      </c>
      <c r="JRB330" s="54" t="s">
        <v>361</v>
      </c>
      <c r="JRC330" s="54" t="s">
        <v>361</v>
      </c>
      <c r="JRD330" s="54" t="s">
        <v>361</v>
      </c>
      <c r="JRE330" s="54" t="s">
        <v>361</v>
      </c>
      <c r="JRF330" s="54" t="s">
        <v>361</v>
      </c>
      <c r="JRG330" s="54" t="s">
        <v>361</v>
      </c>
      <c r="JRH330" s="54" t="s">
        <v>361</v>
      </c>
      <c r="JRI330" s="54" t="s">
        <v>361</v>
      </c>
      <c r="JRJ330" s="54" t="s">
        <v>361</v>
      </c>
      <c r="JRK330" s="54" t="s">
        <v>361</v>
      </c>
      <c r="JRL330" s="54" t="s">
        <v>361</v>
      </c>
      <c r="JRM330" s="54" t="s">
        <v>361</v>
      </c>
      <c r="JRN330" s="54" t="s">
        <v>361</v>
      </c>
      <c r="JRO330" s="54" t="s">
        <v>361</v>
      </c>
      <c r="JRP330" s="54" t="s">
        <v>361</v>
      </c>
      <c r="JRQ330" s="54" t="s">
        <v>361</v>
      </c>
      <c r="JRR330" s="54" t="s">
        <v>361</v>
      </c>
      <c r="JRS330" s="54" t="s">
        <v>361</v>
      </c>
      <c r="JRT330" s="54" t="s">
        <v>361</v>
      </c>
      <c r="JRU330" s="54" t="s">
        <v>361</v>
      </c>
      <c r="JRV330" s="54" t="s">
        <v>361</v>
      </c>
      <c r="JRW330" s="54" t="s">
        <v>361</v>
      </c>
      <c r="JRX330" s="54" t="s">
        <v>361</v>
      </c>
      <c r="JRY330" s="54" t="s">
        <v>361</v>
      </c>
      <c r="JRZ330" s="54" t="s">
        <v>361</v>
      </c>
      <c r="JSA330" s="54" t="s">
        <v>361</v>
      </c>
      <c r="JSB330" s="54" t="s">
        <v>361</v>
      </c>
      <c r="JSC330" s="54" t="s">
        <v>361</v>
      </c>
      <c r="JSD330" s="54" t="s">
        <v>361</v>
      </c>
      <c r="JSE330" s="54" t="s">
        <v>361</v>
      </c>
      <c r="JSF330" s="54" t="s">
        <v>361</v>
      </c>
      <c r="JSG330" s="54" t="s">
        <v>361</v>
      </c>
      <c r="JSH330" s="54" t="s">
        <v>361</v>
      </c>
      <c r="JSI330" s="54" t="s">
        <v>361</v>
      </c>
      <c r="JSJ330" s="54" t="s">
        <v>361</v>
      </c>
      <c r="JSK330" s="54" t="s">
        <v>361</v>
      </c>
      <c r="JSL330" s="54" t="s">
        <v>361</v>
      </c>
      <c r="JSM330" s="54" t="s">
        <v>361</v>
      </c>
      <c r="JSN330" s="54" t="s">
        <v>361</v>
      </c>
      <c r="JSO330" s="54" t="s">
        <v>361</v>
      </c>
      <c r="JSP330" s="54" t="s">
        <v>361</v>
      </c>
      <c r="JSQ330" s="54" t="s">
        <v>361</v>
      </c>
      <c r="JSR330" s="54" t="s">
        <v>361</v>
      </c>
      <c r="JSS330" s="54" t="s">
        <v>361</v>
      </c>
      <c r="JST330" s="54" t="s">
        <v>361</v>
      </c>
      <c r="JSU330" s="54" t="s">
        <v>361</v>
      </c>
      <c r="JSV330" s="54" t="s">
        <v>361</v>
      </c>
      <c r="JSW330" s="54" t="s">
        <v>361</v>
      </c>
      <c r="JSX330" s="54" t="s">
        <v>361</v>
      </c>
      <c r="JSY330" s="54" t="s">
        <v>361</v>
      </c>
      <c r="JSZ330" s="54" t="s">
        <v>361</v>
      </c>
      <c r="JTA330" s="54" t="s">
        <v>361</v>
      </c>
      <c r="JTB330" s="54" t="s">
        <v>361</v>
      </c>
      <c r="JTC330" s="54" t="s">
        <v>361</v>
      </c>
      <c r="JTD330" s="54" t="s">
        <v>361</v>
      </c>
      <c r="JTE330" s="54" t="s">
        <v>361</v>
      </c>
      <c r="JTF330" s="54" t="s">
        <v>361</v>
      </c>
      <c r="JTG330" s="54" t="s">
        <v>361</v>
      </c>
      <c r="JTH330" s="54" t="s">
        <v>361</v>
      </c>
      <c r="JTI330" s="54" t="s">
        <v>361</v>
      </c>
      <c r="JTJ330" s="54" t="s">
        <v>361</v>
      </c>
      <c r="JTK330" s="54" t="s">
        <v>361</v>
      </c>
      <c r="JTL330" s="54" t="s">
        <v>361</v>
      </c>
      <c r="JTM330" s="54" t="s">
        <v>361</v>
      </c>
      <c r="JTN330" s="54" t="s">
        <v>361</v>
      </c>
      <c r="JTO330" s="54" t="s">
        <v>361</v>
      </c>
      <c r="JTP330" s="54" t="s">
        <v>361</v>
      </c>
      <c r="JTQ330" s="54" t="s">
        <v>361</v>
      </c>
      <c r="JTR330" s="54" t="s">
        <v>361</v>
      </c>
      <c r="JTS330" s="54" t="s">
        <v>361</v>
      </c>
      <c r="JTT330" s="54" t="s">
        <v>361</v>
      </c>
      <c r="JTU330" s="54" t="s">
        <v>361</v>
      </c>
      <c r="JTV330" s="54" t="s">
        <v>361</v>
      </c>
      <c r="JTW330" s="54" t="s">
        <v>361</v>
      </c>
      <c r="JTX330" s="54" t="s">
        <v>361</v>
      </c>
      <c r="JTY330" s="54" t="s">
        <v>361</v>
      </c>
      <c r="JTZ330" s="54" t="s">
        <v>361</v>
      </c>
      <c r="JUA330" s="54" t="s">
        <v>361</v>
      </c>
      <c r="JUB330" s="54" t="s">
        <v>361</v>
      </c>
      <c r="JUC330" s="54" t="s">
        <v>361</v>
      </c>
      <c r="JUD330" s="54" t="s">
        <v>361</v>
      </c>
      <c r="JUE330" s="54" t="s">
        <v>361</v>
      </c>
      <c r="JUF330" s="54" t="s">
        <v>361</v>
      </c>
      <c r="JUG330" s="54" t="s">
        <v>361</v>
      </c>
      <c r="JUH330" s="54" t="s">
        <v>361</v>
      </c>
      <c r="JUI330" s="54" t="s">
        <v>361</v>
      </c>
      <c r="JUJ330" s="54" t="s">
        <v>361</v>
      </c>
      <c r="JUK330" s="54" t="s">
        <v>361</v>
      </c>
      <c r="JUL330" s="54" t="s">
        <v>361</v>
      </c>
      <c r="JUM330" s="54" t="s">
        <v>361</v>
      </c>
      <c r="JUN330" s="54" t="s">
        <v>361</v>
      </c>
      <c r="JUO330" s="54" t="s">
        <v>361</v>
      </c>
      <c r="JUP330" s="54" t="s">
        <v>361</v>
      </c>
      <c r="JUQ330" s="54" t="s">
        <v>361</v>
      </c>
      <c r="JUR330" s="54" t="s">
        <v>361</v>
      </c>
      <c r="JUS330" s="54" t="s">
        <v>361</v>
      </c>
      <c r="JUT330" s="54" t="s">
        <v>361</v>
      </c>
      <c r="JUU330" s="54" t="s">
        <v>361</v>
      </c>
      <c r="JUV330" s="54" t="s">
        <v>361</v>
      </c>
      <c r="JUW330" s="54" t="s">
        <v>361</v>
      </c>
      <c r="JUX330" s="54" t="s">
        <v>361</v>
      </c>
      <c r="JUY330" s="54" t="s">
        <v>361</v>
      </c>
      <c r="JUZ330" s="54" t="s">
        <v>361</v>
      </c>
      <c r="JVA330" s="54" t="s">
        <v>361</v>
      </c>
      <c r="JVB330" s="54" t="s">
        <v>361</v>
      </c>
      <c r="JVC330" s="54" t="s">
        <v>361</v>
      </c>
      <c r="JVD330" s="54" t="s">
        <v>361</v>
      </c>
      <c r="JVE330" s="54" t="s">
        <v>361</v>
      </c>
      <c r="JVF330" s="54" t="s">
        <v>361</v>
      </c>
      <c r="JVG330" s="54" t="s">
        <v>361</v>
      </c>
      <c r="JVH330" s="54" t="s">
        <v>361</v>
      </c>
      <c r="JVI330" s="54" t="s">
        <v>361</v>
      </c>
      <c r="JVJ330" s="54" t="s">
        <v>361</v>
      </c>
      <c r="JVK330" s="54" t="s">
        <v>361</v>
      </c>
      <c r="JVL330" s="54" t="s">
        <v>361</v>
      </c>
      <c r="JVM330" s="54" t="s">
        <v>361</v>
      </c>
      <c r="JVN330" s="54" t="s">
        <v>361</v>
      </c>
      <c r="JVO330" s="54" t="s">
        <v>361</v>
      </c>
      <c r="JVP330" s="54" t="s">
        <v>361</v>
      </c>
      <c r="JVQ330" s="54" t="s">
        <v>361</v>
      </c>
      <c r="JVR330" s="54" t="s">
        <v>361</v>
      </c>
      <c r="JVS330" s="54" t="s">
        <v>361</v>
      </c>
      <c r="JVT330" s="54" t="s">
        <v>361</v>
      </c>
      <c r="JVU330" s="54" t="s">
        <v>361</v>
      </c>
      <c r="JVV330" s="54" t="s">
        <v>361</v>
      </c>
      <c r="JVW330" s="54" t="s">
        <v>361</v>
      </c>
      <c r="JVX330" s="54" t="s">
        <v>361</v>
      </c>
      <c r="JVY330" s="54" t="s">
        <v>361</v>
      </c>
      <c r="JVZ330" s="54" t="s">
        <v>361</v>
      </c>
      <c r="JWA330" s="54" t="s">
        <v>361</v>
      </c>
      <c r="JWB330" s="54" t="s">
        <v>361</v>
      </c>
      <c r="JWC330" s="54" t="s">
        <v>361</v>
      </c>
      <c r="JWD330" s="54" t="s">
        <v>361</v>
      </c>
      <c r="JWE330" s="54" t="s">
        <v>361</v>
      </c>
      <c r="JWF330" s="54" t="s">
        <v>361</v>
      </c>
      <c r="JWG330" s="54" t="s">
        <v>361</v>
      </c>
      <c r="JWH330" s="54" t="s">
        <v>361</v>
      </c>
      <c r="JWI330" s="54" t="s">
        <v>361</v>
      </c>
      <c r="JWJ330" s="54" t="s">
        <v>361</v>
      </c>
      <c r="JWK330" s="54" t="s">
        <v>361</v>
      </c>
      <c r="JWL330" s="54" t="s">
        <v>361</v>
      </c>
      <c r="JWM330" s="54" t="s">
        <v>361</v>
      </c>
      <c r="JWN330" s="54" t="s">
        <v>361</v>
      </c>
      <c r="JWO330" s="54" t="s">
        <v>361</v>
      </c>
      <c r="JWP330" s="54" t="s">
        <v>361</v>
      </c>
      <c r="JWQ330" s="54" t="s">
        <v>361</v>
      </c>
      <c r="JWR330" s="54" t="s">
        <v>361</v>
      </c>
      <c r="JWS330" s="54" t="s">
        <v>361</v>
      </c>
      <c r="JWT330" s="54" t="s">
        <v>361</v>
      </c>
      <c r="JWU330" s="54" t="s">
        <v>361</v>
      </c>
      <c r="JWV330" s="54" t="s">
        <v>361</v>
      </c>
      <c r="JWW330" s="54" t="s">
        <v>361</v>
      </c>
      <c r="JWX330" s="54" t="s">
        <v>361</v>
      </c>
      <c r="JWY330" s="54" t="s">
        <v>361</v>
      </c>
      <c r="JWZ330" s="54" t="s">
        <v>361</v>
      </c>
      <c r="JXA330" s="54" t="s">
        <v>361</v>
      </c>
      <c r="JXB330" s="54" t="s">
        <v>361</v>
      </c>
      <c r="JXC330" s="54" t="s">
        <v>361</v>
      </c>
      <c r="JXD330" s="54" t="s">
        <v>361</v>
      </c>
      <c r="JXE330" s="54" t="s">
        <v>361</v>
      </c>
      <c r="JXF330" s="54" t="s">
        <v>361</v>
      </c>
      <c r="JXG330" s="54" t="s">
        <v>361</v>
      </c>
      <c r="JXH330" s="54" t="s">
        <v>361</v>
      </c>
      <c r="JXI330" s="54" t="s">
        <v>361</v>
      </c>
      <c r="JXJ330" s="54" t="s">
        <v>361</v>
      </c>
      <c r="JXK330" s="54" t="s">
        <v>361</v>
      </c>
      <c r="JXL330" s="54" t="s">
        <v>361</v>
      </c>
      <c r="JXM330" s="54" t="s">
        <v>361</v>
      </c>
      <c r="JXN330" s="54" t="s">
        <v>361</v>
      </c>
      <c r="JXO330" s="54" t="s">
        <v>361</v>
      </c>
      <c r="JXP330" s="54" t="s">
        <v>361</v>
      </c>
      <c r="JXQ330" s="54" t="s">
        <v>361</v>
      </c>
      <c r="JXR330" s="54" t="s">
        <v>361</v>
      </c>
      <c r="JXS330" s="54" t="s">
        <v>361</v>
      </c>
      <c r="JXT330" s="54" t="s">
        <v>361</v>
      </c>
      <c r="JXU330" s="54" t="s">
        <v>361</v>
      </c>
      <c r="JXV330" s="54" t="s">
        <v>361</v>
      </c>
      <c r="JXW330" s="54" t="s">
        <v>361</v>
      </c>
      <c r="JXX330" s="54" t="s">
        <v>361</v>
      </c>
      <c r="JXY330" s="54" t="s">
        <v>361</v>
      </c>
      <c r="JXZ330" s="54" t="s">
        <v>361</v>
      </c>
      <c r="JYA330" s="54" t="s">
        <v>361</v>
      </c>
      <c r="JYB330" s="54" t="s">
        <v>361</v>
      </c>
      <c r="JYC330" s="54" t="s">
        <v>361</v>
      </c>
      <c r="JYD330" s="54" t="s">
        <v>361</v>
      </c>
      <c r="JYE330" s="54" t="s">
        <v>361</v>
      </c>
      <c r="JYF330" s="54" t="s">
        <v>361</v>
      </c>
      <c r="JYG330" s="54" t="s">
        <v>361</v>
      </c>
      <c r="JYH330" s="54" t="s">
        <v>361</v>
      </c>
      <c r="JYI330" s="54" t="s">
        <v>361</v>
      </c>
      <c r="JYJ330" s="54" t="s">
        <v>361</v>
      </c>
      <c r="JYK330" s="54" t="s">
        <v>361</v>
      </c>
      <c r="JYL330" s="54" t="s">
        <v>361</v>
      </c>
      <c r="JYM330" s="54" t="s">
        <v>361</v>
      </c>
      <c r="JYN330" s="54" t="s">
        <v>361</v>
      </c>
      <c r="JYO330" s="54" t="s">
        <v>361</v>
      </c>
      <c r="JYP330" s="54" t="s">
        <v>361</v>
      </c>
      <c r="JYQ330" s="54" t="s">
        <v>361</v>
      </c>
      <c r="JYR330" s="54" t="s">
        <v>361</v>
      </c>
      <c r="JYS330" s="54" t="s">
        <v>361</v>
      </c>
      <c r="JYT330" s="54" t="s">
        <v>361</v>
      </c>
      <c r="JYU330" s="54" t="s">
        <v>361</v>
      </c>
      <c r="JYV330" s="54" t="s">
        <v>361</v>
      </c>
      <c r="JYW330" s="54" t="s">
        <v>361</v>
      </c>
      <c r="JYX330" s="54" t="s">
        <v>361</v>
      </c>
      <c r="JYY330" s="54" t="s">
        <v>361</v>
      </c>
      <c r="JYZ330" s="54" t="s">
        <v>361</v>
      </c>
      <c r="JZA330" s="54" t="s">
        <v>361</v>
      </c>
      <c r="JZB330" s="54" t="s">
        <v>361</v>
      </c>
      <c r="JZC330" s="54" t="s">
        <v>361</v>
      </c>
      <c r="JZD330" s="54" t="s">
        <v>361</v>
      </c>
      <c r="JZE330" s="54" t="s">
        <v>361</v>
      </c>
      <c r="JZF330" s="54" t="s">
        <v>361</v>
      </c>
      <c r="JZG330" s="54" t="s">
        <v>361</v>
      </c>
      <c r="JZH330" s="54" t="s">
        <v>361</v>
      </c>
      <c r="JZI330" s="54" t="s">
        <v>361</v>
      </c>
      <c r="JZJ330" s="54" t="s">
        <v>361</v>
      </c>
      <c r="JZK330" s="54" t="s">
        <v>361</v>
      </c>
      <c r="JZL330" s="54" t="s">
        <v>361</v>
      </c>
      <c r="JZM330" s="54" t="s">
        <v>361</v>
      </c>
      <c r="JZN330" s="54" t="s">
        <v>361</v>
      </c>
      <c r="JZO330" s="54" t="s">
        <v>361</v>
      </c>
      <c r="JZP330" s="54" t="s">
        <v>361</v>
      </c>
      <c r="JZQ330" s="54" t="s">
        <v>361</v>
      </c>
      <c r="JZR330" s="54" t="s">
        <v>361</v>
      </c>
      <c r="JZS330" s="54" t="s">
        <v>361</v>
      </c>
      <c r="JZT330" s="54" t="s">
        <v>361</v>
      </c>
      <c r="JZU330" s="54" t="s">
        <v>361</v>
      </c>
      <c r="JZV330" s="54" t="s">
        <v>361</v>
      </c>
      <c r="JZW330" s="54" t="s">
        <v>361</v>
      </c>
      <c r="JZX330" s="54" t="s">
        <v>361</v>
      </c>
      <c r="JZY330" s="54" t="s">
        <v>361</v>
      </c>
      <c r="JZZ330" s="54" t="s">
        <v>361</v>
      </c>
      <c r="KAA330" s="54" t="s">
        <v>361</v>
      </c>
      <c r="KAB330" s="54" t="s">
        <v>361</v>
      </c>
      <c r="KAC330" s="54" t="s">
        <v>361</v>
      </c>
      <c r="KAD330" s="54" t="s">
        <v>361</v>
      </c>
      <c r="KAE330" s="54" t="s">
        <v>361</v>
      </c>
      <c r="KAF330" s="54" t="s">
        <v>361</v>
      </c>
      <c r="KAG330" s="54" t="s">
        <v>361</v>
      </c>
      <c r="KAH330" s="54" t="s">
        <v>361</v>
      </c>
      <c r="KAI330" s="54" t="s">
        <v>361</v>
      </c>
      <c r="KAJ330" s="54" t="s">
        <v>361</v>
      </c>
      <c r="KAK330" s="54" t="s">
        <v>361</v>
      </c>
      <c r="KAL330" s="54" t="s">
        <v>361</v>
      </c>
      <c r="KAM330" s="54" t="s">
        <v>361</v>
      </c>
      <c r="KAN330" s="54" t="s">
        <v>361</v>
      </c>
      <c r="KAO330" s="54" t="s">
        <v>361</v>
      </c>
      <c r="KAP330" s="54" t="s">
        <v>361</v>
      </c>
      <c r="KAQ330" s="54" t="s">
        <v>361</v>
      </c>
      <c r="KAR330" s="54" t="s">
        <v>361</v>
      </c>
      <c r="KAS330" s="54" t="s">
        <v>361</v>
      </c>
      <c r="KAT330" s="54" t="s">
        <v>361</v>
      </c>
      <c r="KAU330" s="54" t="s">
        <v>361</v>
      </c>
      <c r="KAV330" s="54" t="s">
        <v>361</v>
      </c>
      <c r="KAW330" s="54" t="s">
        <v>361</v>
      </c>
      <c r="KAX330" s="54" t="s">
        <v>361</v>
      </c>
      <c r="KAY330" s="54" t="s">
        <v>361</v>
      </c>
      <c r="KAZ330" s="54" t="s">
        <v>361</v>
      </c>
      <c r="KBA330" s="54" t="s">
        <v>361</v>
      </c>
      <c r="KBB330" s="54" t="s">
        <v>361</v>
      </c>
      <c r="KBC330" s="54" t="s">
        <v>361</v>
      </c>
      <c r="KBD330" s="54" t="s">
        <v>361</v>
      </c>
      <c r="KBE330" s="54" t="s">
        <v>361</v>
      </c>
      <c r="KBF330" s="54" t="s">
        <v>361</v>
      </c>
      <c r="KBG330" s="54" t="s">
        <v>361</v>
      </c>
      <c r="KBH330" s="54" t="s">
        <v>361</v>
      </c>
      <c r="KBI330" s="54" t="s">
        <v>361</v>
      </c>
      <c r="KBJ330" s="54" t="s">
        <v>361</v>
      </c>
      <c r="KBK330" s="54" t="s">
        <v>361</v>
      </c>
      <c r="KBL330" s="54" t="s">
        <v>361</v>
      </c>
      <c r="KBM330" s="54" t="s">
        <v>361</v>
      </c>
      <c r="KBN330" s="54" t="s">
        <v>361</v>
      </c>
      <c r="KBO330" s="54" t="s">
        <v>361</v>
      </c>
      <c r="KBP330" s="54" t="s">
        <v>361</v>
      </c>
      <c r="KBQ330" s="54" t="s">
        <v>361</v>
      </c>
      <c r="KBR330" s="54" t="s">
        <v>361</v>
      </c>
      <c r="KBS330" s="54" t="s">
        <v>361</v>
      </c>
      <c r="KBT330" s="54" t="s">
        <v>361</v>
      </c>
      <c r="KBU330" s="54" t="s">
        <v>361</v>
      </c>
      <c r="KBV330" s="54" t="s">
        <v>361</v>
      </c>
      <c r="KBW330" s="54" t="s">
        <v>361</v>
      </c>
      <c r="KBX330" s="54" t="s">
        <v>361</v>
      </c>
      <c r="KBY330" s="54" t="s">
        <v>361</v>
      </c>
      <c r="KBZ330" s="54" t="s">
        <v>361</v>
      </c>
      <c r="KCA330" s="54" t="s">
        <v>361</v>
      </c>
      <c r="KCB330" s="54" t="s">
        <v>361</v>
      </c>
      <c r="KCC330" s="54" t="s">
        <v>361</v>
      </c>
      <c r="KCD330" s="54" t="s">
        <v>361</v>
      </c>
      <c r="KCE330" s="54" t="s">
        <v>361</v>
      </c>
      <c r="KCF330" s="54" t="s">
        <v>361</v>
      </c>
      <c r="KCG330" s="54" t="s">
        <v>361</v>
      </c>
      <c r="KCH330" s="54" t="s">
        <v>361</v>
      </c>
      <c r="KCI330" s="54" t="s">
        <v>361</v>
      </c>
      <c r="KCJ330" s="54" t="s">
        <v>361</v>
      </c>
      <c r="KCK330" s="54" t="s">
        <v>361</v>
      </c>
      <c r="KCL330" s="54" t="s">
        <v>361</v>
      </c>
      <c r="KCM330" s="54" t="s">
        <v>361</v>
      </c>
      <c r="KCN330" s="54" t="s">
        <v>361</v>
      </c>
      <c r="KCO330" s="54" t="s">
        <v>361</v>
      </c>
      <c r="KCP330" s="54" t="s">
        <v>361</v>
      </c>
      <c r="KCQ330" s="54" t="s">
        <v>361</v>
      </c>
      <c r="KCR330" s="54" t="s">
        <v>361</v>
      </c>
      <c r="KCS330" s="54" t="s">
        <v>361</v>
      </c>
      <c r="KCT330" s="54" t="s">
        <v>361</v>
      </c>
      <c r="KCU330" s="54" t="s">
        <v>361</v>
      </c>
      <c r="KCV330" s="54" t="s">
        <v>361</v>
      </c>
      <c r="KCW330" s="54" t="s">
        <v>361</v>
      </c>
      <c r="KCX330" s="54" t="s">
        <v>361</v>
      </c>
      <c r="KCY330" s="54" t="s">
        <v>361</v>
      </c>
      <c r="KCZ330" s="54" t="s">
        <v>361</v>
      </c>
      <c r="KDA330" s="54" t="s">
        <v>361</v>
      </c>
      <c r="KDB330" s="54" t="s">
        <v>361</v>
      </c>
      <c r="KDC330" s="54" t="s">
        <v>361</v>
      </c>
      <c r="KDD330" s="54" t="s">
        <v>361</v>
      </c>
      <c r="KDE330" s="54" t="s">
        <v>361</v>
      </c>
      <c r="KDF330" s="54" t="s">
        <v>361</v>
      </c>
      <c r="KDG330" s="54" t="s">
        <v>361</v>
      </c>
      <c r="KDH330" s="54" t="s">
        <v>361</v>
      </c>
      <c r="KDI330" s="54" t="s">
        <v>361</v>
      </c>
      <c r="KDJ330" s="54" t="s">
        <v>361</v>
      </c>
      <c r="KDK330" s="54" t="s">
        <v>361</v>
      </c>
      <c r="KDL330" s="54" t="s">
        <v>361</v>
      </c>
      <c r="KDM330" s="54" t="s">
        <v>361</v>
      </c>
      <c r="KDN330" s="54" t="s">
        <v>361</v>
      </c>
      <c r="KDO330" s="54" t="s">
        <v>361</v>
      </c>
      <c r="KDP330" s="54" t="s">
        <v>361</v>
      </c>
      <c r="KDQ330" s="54" t="s">
        <v>361</v>
      </c>
      <c r="KDR330" s="54" t="s">
        <v>361</v>
      </c>
      <c r="KDS330" s="54" t="s">
        <v>361</v>
      </c>
      <c r="KDT330" s="54" t="s">
        <v>361</v>
      </c>
      <c r="KDU330" s="54" t="s">
        <v>361</v>
      </c>
      <c r="KDV330" s="54" t="s">
        <v>361</v>
      </c>
      <c r="KDW330" s="54" t="s">
        <v>361</v>
      </c>
      <c r="KDX330" s="54" t="s">
        <v>361</v>
      </c>
      <c r="KDY330" s="54" t="s">
        <v>361</v>
      </c>
      <c r="KDZ330" s="54" t="s">
        <v>361</v>
      </c>
      <c r="KEA330" s="54" t="s">
        <v>361</v>
      </c>
      <c r="KEB330" s="54" t="s">
        <v>361</v>
      </c>
      <c r="KEC330" s="54" t="s">
        <v>361</v>
      </c>
      <c r="KED330" s="54" t="s">
        <v>361</v>
      </c>
      <c r="KEE330" s="54" t="s">
        <v>361</v>
      </c>
      <c r="KEF330" s="54" t="s">
        <v>361</v>
      </c>
      <c r="KEG330" s="54" t="s">
        <v>361</v>
      </c>
      <c r="KEH330" s="54" t="s">
        <v>361</v>
      </c>
      <c r="KEI330" s="54" t="s">
        <v>361</v>
      </c>
      <c r="KEJ330" s="54" t="s">
        <v>361</v>
      </c>
      <c r="KEK330" s="54" t="s">
        <v>361</v>
      </c>
      <c r="KEL330" s="54" t="s">
        <v>361</v>
      </c>
      <c r="KEM330" s="54" t="s">
        <v>361</v>
      </c>
      <c r="KEN330" s="54" t="s">
        <v>361</v>
      </c>
      <c r="KEO330" s="54" t="s">
        <v>361</v>
      </c>
      <c r="KEP330" s="54" t="s">
        <v>361</v>
      </c>
      <c r="KEQ330" s="54" t="s">
        <v>361</v>
      </c>
      <c r="KER330" s="54" t="s">
        <v>361</v>
      </c>
      <c r="KES330" s="54" t="s">
        <v>361</v>
      </c>
      <c r="KET330" s="54" t="s">
        <v>361</v>
      </c>
      <c r="KEU330" s="54" t="s">
        <v>361</v>
      </c>
      <c r="KEV330" s="54" t="s">
        <v>361</v>
      </c>
      <c r="KEW330" s="54" t="s">
        <v>361</v>
      </c>
      <c r="KEX330" s="54" t="s">
        <v>361</v>
      </c>
      <c r="KEY330" s="54" t="s">
        <v>361</v>
      </c>
      <c r="KEZ330" s="54" t="s">
        <v>361</v>
      </c>
      <c r="KFA330" s="54" t="s">
        <v>361</v>
      </c>
      <c r="KFB330" s="54" t="s">
        <v>361</v>
      </c>
      <c r="KFC330" s="54" t="s">
        <v>361</v>
      </c>
      <c r="KFD330" s="54" t="s">
        <v>361</v>
      </c>
      <c r="KFE330" s="54" t="s">
        <v>361</v>
      </c>
      <c r="KFF330" s="54" t="s">
        <v>361</v>
      </c>
      <c r="KFG330" s="54" t="s">
        <v>361</v>
      </c>
      <c r="KFH330" s="54" t="s">
        <v>361</v>
      </c>
      <c r="KFI330" s="54" t="s">
        <v>361</v>
      </c>
      <c r="KFJ330" s="54" t="s">
        <v>361</v>
      </c>
      <c r="KFK330" s="54" t="s">
        <v>361</v>
      </c>
      <c r="KFL330" s="54" t="s">
        <v>361</v>
      </c>
      <c r="KFM330" s="54" t="s">
        <v>361</v>
      </c>
      <c r="KFN330" s="54" t="s">
        <v>361</v>
      </c>
      <c r="KFO330" s="54" t="s">
        <v>361</v>
      </c>
      <c r="KFP330" s="54" t="s">
        <v>361</v>
      </c>
      <c r="KFQ330" s="54" t="s">
        <v>361</v>
      </c>
      <c r="KFR330" s="54" t="s">
        <v>361</v>
      </c>
      <c r="KFS330" s="54" t="s">
        <v>361</v>
      </c>
      <c r="KFT330" s="54" t="s">
        <v>361</v>
      </c>
      <c r="KFU330" s="54" t="s">
        <v>361</v>
      </c>
      <c r="KFV330" s="54" t="s">
        <v>361</v>
      </c>
      <c r="KFW330" s="54" t="s">
        <v>361</v>
      </c>
      <c r="KFX330" s="54" t="s">
        <v>361</v>
      </c>
      <c r="KFY330" s="54" t="s">
        <v>361</v>
      </c>
      <c r="KFZ330" s="54" t="s">
        <v>361</v>
      </c>
      <c r="KGA330" s="54" t="s">
        <v>361</v>
      </c>
      <c r="KGB330" s="54" t="s">
        <v>361</v>
      </c>
      <c r="KGC330" s="54" t="s">
        <v>361</v>
      </c>
      <c r="KGD330" s="54" t="s">
        <v>361</v>
      </c>
      <c r="KGE330" s="54" t="s">
        <v>361</v>
      </c>
      <c r="KGF330" s="54" t="s">
        <v>361</v>
      </c>
      <c r="KGG330" s="54" t="s">
        <v>361</v>
      </c>
      <c r="KGH330" s="54" t="s">
        <v>361</v>
      </c>
      <c r="KGI330" s="54" t="s">
        <v>361</v>
      </c>
      <c r="KGJ330" s="54" t="s">
        <v>361</v>
      </c>
      <c r="KGK330" s="54" t="s">
        <v>361</v>
      </c>
      <c r="KGL330" s="54" t="s">
        <v>361</v>
      </c>
      <c r="KGM330" s="54" t="s">
        <v>361</v>
      </c>
      <c r="KGN330" s="54" t="s">
        <v>361</v>
      </c>
      <c r="KGO330" s="54" t="s">
        <v>361</v>
      </c>
      <c r="KGP330" s="54" t="s">
        <v>361</v>
      </c>
      <c r="KGQ330" s="54" t="s">
        <v>361</v>
      </c>
      <c r="KGR330" s="54" t="s">
        <v>361</v>
      </c>
      <c r="KGS330" s="54" t="s">
        <v>361</v>
      </c>
      <c r="KGT330" s="54" t="s">
        <v>361</v>
      </c>
      <c r="KGU330" s="54" t="s">
        <v>361</v>
      </c>
      <c r="KGV330" s="54" t="s">
        <v>361</v>
      </c>
      <c r="KGW330" s="54" t="s">
        <v>361</v>
      </c>
      <c r="KGX330" s="54" t="s">
        <v>361</v>
      </c>
      <c r="KGY330" s="54" t="s">
        <v>361</v>
      </c>
      <c r="KGZ330" s="54" t="s">
        <v>361</v>
      </c>
      <c r="KHA330" s="54" t="s">
        <v>361</v>
      </c>
      <c r="KHB330" s="54" t="s">
        <v>361</v>
      </c>
      <c r="KHC330" s="54" t="s">
        <v>361</v>
      </c>
      <c r="KHD330" s="54" t="s">
        <v>361</v>
      </c>
      <c r="KHE330" s="54" t="s">
        <v>361</v>
      </c>
      <c r="KHF330" s="54" t="s">
        <v>361</v>
      </c>
      <c r="KHG330" s="54" t="s">
        <v>361</v>
      </c>
      <c r="KHH330" s="54" t="s">
        <v>361</v>
      </c>
      <c r="KHI330" s="54" t="s">
        <v>361</v>
      </c>
      <c r="KHJ330" s="54" t="s">
        <v>361</v>
      </c>
      <c r="KHK330" s="54" t="s">
        <v>361</v>
      </c>
      <c r="KHL330" s="54" t="s">
        <v>361</v>
      </c>
      <c r="KHM330" s="54" t="s">
        <v>361</v>
      </c>
      <c r="KHN330" s="54" t="s">
        <v>361</v>
      </c>
      <c r="KHO330" s="54" t="s">
        <v>361</v>
      </c>
      <c r="KHP330" s="54" t="s">
        <v>361</v>
      </c>
      <c r="KHQ330" s="54" t="s">
        <v>361</v>
      </c>
      <c r="KHR330" s="54" t="s">
        <v>361</v>
      </c>
      <c r="KHS330" s="54" t="s">
        <v>361</v>
      </c>
      <c r="KHT330" s="54" t="s">
        <v>361</v>
      </c>
      <c r="KHU330" s="54" t="s">
        <v>361</v>
      </c>
      <c r="KHV330" s="54" t="s">
        <v>361</v>
      </c>
      <c r="KHW330" s="54" t="s">
        <v>361</v>
      </c>
      <c r="KHX330" s="54" t="s">
        <v>361</v>
      </c>
      <c r="KHY330" s="54" t="s">
        <v>361</v>
      </c>
      <c r="KHZ330" s="54" t="s">
        <v>361</v>
      </c>
      <c r="KIA330" s="54" t="s">
        <v>361</v>
      </c>
      <c r="KIB330" s="54" t="s">
        <v>361</v>
      </c>
      <c r="KIC330" s="54" t="s">
        <v>361</v>
      </c>
      <c r="KID330" s="54" t="s">
        <v>361</v>
      </c>
      <c r="KIE330" s="54" t="s">
        <v>361</v>
      </c>
      <c r="KIF330" s="54" t="s">
        <v>361</v>
      </c>
      <c r="KIG330" s="54" t="s">
        <v>361</v>
      </c>
      <c r="KIH330" s="54" t="s">
        <v>361</v>
      </c>
      <c r="KII330" s="54" t="s">
        <v>361</v>
      </c>
      <c r="KIJ330" s="54" t="s">
        <v>361</v>
      </c>
      <c r="KIK330" s="54" t="s">
        <v>361</v>
      </c>
      <c r="KIL330" s="54" t="s">
        <v>361</v>
      </c>
      <c r="KIM330" s="54" t="s">
        <v>361</v>
      </c>
      <c r="KIN330" s="54" t="s">
        <v>361</v>
      </c>
      <c r="KIO330" s="54" t="s">
        <v>361</v>
      </c>
      <c r="KIP330" s="54" t="s">
        <v>361</v>
      </c>
      <c r="KIQ330" s="54" t="s">
        <v>361</v>
      </c>
      <c r="KIR330" s="54" t="s">
        <v>361</v>
      </c>
      <c r="KIS330" s="54" t="s">
        <v>361</v>
      </c>
      <c r="KIT330" s="54" t="s">
        <v>361</v>
      </c>
      <c r="KIU330" s="54" t="s">
        <v>361</v>
      </c>
      <c r="KIV330" s="54" t="s">
        <v>361</v>
      </c>
      <c r="KIW330" s="54" t="s">
        <v>361</v>
      </c>
      <c r="KIX330" s="54" t="s">
        <v>361</v>
      </c>
      <c r="KIY330" s="54" t="s">
        <v>361</v>
      </c>
      <c r="KIZ330" s="54" t="s">
        <v>361</v>
      </c>
      <c r="KJA330" s="54" t="s">
        <v>361</v>
      </c>
      <c r="KJB330" s="54" t="s">
        <v>361</v>
      </c>
      <c r="KJC330" s="54" t="s">
        <v>361</v>
      </c>
      <c r="KJD330" s="54" t="s">
        <v>361</v>
      </c>
      <c r="KJE330" s="54" t="s">
        <v>361</v>
      </c>
      <c r="KJF330" s="54" t="s">
        <v>361</v>
      </c>
      <c r="KJG330" s="54" t="s">
        <v>361</v>
      </c>
      <c r="KJH330" s="54" t="s">
        <v>361</v>
      </c>
      <c r="KJI330" s="54" t="s">
        <v>361</v>
      </c>
      <c r="KJJ330" s="54" t="s">
        <v>361</v>
      </c>
      <c r="KJK330" s="54" t="s">
        <v>361</v>
      </c>
      <c r="KJL330" s="54" t="s">
        <v>361</v>
      </c>
      <c r="KJM330" s="54" t="s">
        <v>361</v>
      </c>
      <c r="KJN330" s="54" t="s">
        <v>361</v>
      </c>
      <c r="KJO330" s="54" t="s">
        <v>361</v>
      </c>
      <c r="KJP330" s="54" t="s">
        <v>361</v>
      </c>
      <c r="KJQ330" s="54" t="s">
        <v>361</v>
      </c>
      <c r="KJR330" s="54" t="s">
        <v>361</v>
      </c>
      <c r="KJS330" s="54" t="s">
        <v>361</v>
      </c>
      <c r="KJT330" s="54" t="s">
        <v>361</v>
      </c>
      <c r="KJU330" s="54" t="s">
        <v>361</v>
      </c>
      <c r="KJV330" s="54" t="s">
        <v>361</v>
      </c>
      <c r="KJW330" s="54" t="s">
        <v>361</v>
      </c>
      <c r="KJX330" s="54" t="s">
        <v>361</v>
      </c>
      <c r="KJY330" s="54" t="s">
        <v>361</v>
      </c>
      <c r="KJZ330" s="54" t="s">
        <v>361</v>
      </c>
      <c r="KKA330" s="54" t="s">
        <v>361</v>
      </c>
      <c r="KKB330" s="54" t="s">
        <v>361</v>
      </c>
      <c r="KKC330" s="54" t="s">
        <v>361</v>
      </c>
      <c r="KKD330" s="54" t="s">
        <v>361</v>
      </c>
      <c r="KKE330" s="54" t="s">
        <v>361</v>
      </c>
      <c r="KKF330" s="54" t="s">
        <v>361</v>
      </c>
      <c r="KKG330" s="54" t="s">
        <v>361</v>
      </c>
      <c r="KKH330" s="54" t="s">
        <v>361</v>
      </c>
      <c r="KKI330" s="54" t="s">
        <v>361</v>
      </c>
      <c r="KKJ330" s="54" t="s">
        <v>361</v>
      </c>
      <c r="KKK330" s="54" t="s">
        <v>361</v>
      </c>
      <c r="KKL330" s="54" t="s">
        <v>361</v>
      </c>
      <c r="KKM330" s="54" t="s">
        <v>361</v>
      </c>
      <c r="KKN330" s="54" t="s">
        <v>361</v>
      </c>
      <c r="KKO330" s="54" t="s">
        <v>361</v>
      </c>
      <c r="KKP330" s="54" t="s">
        <v>361</v>
      </c>
      <c r="KKQ330" s="54" t="s">
        <v>361</v>
      </c>
      <c r="KKR330" s="54" t="s">
        <v>361</v>
      </c>
      <c r="KKS330" s="54" t="s">
        <v>361</v>
      </c>
      <c r="KKT330" s="54" t="s">
        <v>361</v>
      </c>
      <c r="KKU330" s="54" t="s">
        <v>361</v>
      </c>
      <c r="KKV330" s="54" t="s">
        <v>361</v>
      </c>
      <c r="KKW330" s="54" t="s">
        <v>361</v>
      </c>
      <c r="KKX330" s="54" t="s">
        <v>361</v>
      </c>
      <c r="KKY330" s="54" t="s">
        <v>361</v>
      </c>
      <c r="KKZ330" s="54" t="s">
        <v>361</v>
      </c>
      <c r="KLA330" s="54" t="s">
        <v>361</v>
      </c>
      <c r="KLB330" s="54" t="s">
        <v>361</v>
      </c>
      <c r="KLC330" s="54" t="s">
        <v>361</v>
      </c>
      <c r="KLD330" s="54" t="s">
        <v>361</v>
      </c>
      <c r="KLE330" s="54" t="s">
        <v>361</v>
      </c>
      <c r="KLF330" s="54" t="s">
        <v>361</v>
      </c>
      <c r="KLG330" s="54" t="s">
        <v>361</v>
      </c>
      <c r="KLH330" s="54" t="s">
        <v>361</v>
      </c>
      <c r="KLI330" s="54" t="s">
        <v>361</v>
      </c>
      <c r="KLJ330" s="54" t="s">
        <v>361</v>
      </c>
      <c r="KLK330" s="54" t="s">
        <v>361</v>
      </c>
      <c r="KLL330" s="54" t="s">
        <v>361</v>
      </c>
      <c r="KLM330" s="54" t="s">
        <v>361</v>
      </c>
      <c r="KLN330" s="54" t="s">
        <v>361</v>
      </c>
      <c r="KLO330" s="54" t="s">
        <v>361</v>
      </c>
      <c r="KLP330" s="54" t="s">
        <v>361</v>
      </c>
      <c r="KLQ330" s="54" t="s">
        <v>361</v>
      </c>
      <c r="KLR330" s="54" t="s">
        <v>361</v>
      </c>
      <c r="KLS330" s="54" t="s">
        <v>361</v>
      </c>
      <c r="KLT330" s="54" t="s">
        <v>361</v>
      </c>
      <c r="KLU330" s="54" t="s">
        <v>361</v>
      </c>
      <c r="KLV330" s="54" t="s">
        <v>361</v>
      </c>
      <c r="KLW330" s="54" t="s">
        <v>361</v>
      </c>
      <c r="KLX330" s="54" t="s">
        <v>361</v>
      </c>
      <c r="KLY330" s="54" t="s">
        <v>361</v>
      </c>
      <c r="KLZ330" s="54" t="s">
        <v>361</v>
      </c>
      <c r="KMA330" s="54" t="s">
        <v>361</v>
      </c>
      <c r="KMB330" s="54" t="s">
        <v>361</v>
      </c>
      <c r="KMC330" s="54" t="s">
        <v>361</v>
      </c>
      <c r="KMD330" s="54" t="s">
        <v>361</v>
      </c>
      <c r="KME330" s="54" t="s">
        <v>361</v>
      </c>
      <c r="KMF330" s="54" t="s">
        <v>361</v>
      </c>
      <c r="KMG330" s="54" t="s">
        <v>361</v>
      </c>
      <c r="KMH330" s="54" t="s">
        <v>361</v>
      </c>
      <c r="KMI330" s="54" t="s">
        <v>361</v>
      </c>
      <c r="KMJ330" s="54" t="s">
        <v>361</v>
      </c>
      <c r="KMK330" s="54" t="s">
        <v>361</v>
      </c>
      <c r="KML330" s="54" t="s">
        <v>361</v>
      </c>
      <c r="KMM330" s="54" t="s">
        <v>361</v>
      </c>
      <c r="KMN330" s="54" t="s">
        <v>361</v>
      </c>
      <c r="KMO330" s="54" t="s">
        <v>361</v>
      </c>
      <c r="KMP330" s="54" t="s">
        <v>361</v>
      </c>
      <c r="KMQ330" s="54" t="s">
        <v>361</v>
      </c>
      <c r="KMR330" s="54" t="s">
        <v>361</v>
      </c>
      <c r="KMS330" s="54" t="s">
        <v>361</v>
      </c>
      <c r="KMT330" s="54" t="s">
        <v>361</v>
      </c>
      <c r="KMU330" s="54" t="s">
        <v>361</v>
      </c>
      <c r="KMV330" s="54" t="s">
        <v>361</v>
      </c>
      <c r="KMW330" s="54" t="s">
        <v>361</v>
      </c>
      <c r="KMX330" s="54" t="s">
        <v>361</v>
      </c>
      <c r="KMY330" s="54" t="s">
        <v>361</v>
      </c>
      <c r="KMZ330" s="54" t="s">
        <v>361</v>
      </c>
      <c r="KNA330" s="54" t="s">
        <v>361</v>
      </c>
      <c r="KNB330" s="54" t="s">
        <v>361</v>
      </c>
      <c r="KNC330" s="54" t="s">
        <v>361</v>
      </c>
      <c r="KND330" s="54" t="s">
        <v>361</v>
      </c>
      <c r="KNE330" s="54" t="s">
        <v>361</v>
      </c>
      <c r="KNF330" s="54" t="s">
        <v>361</v>
      </c>
      <c r="KNG330" s="54" t="s">
        <v>361</v>
      </c>
      <c r="KNH330" s="54" t="s">
        <v>361</v>
      </c>
      <c r="KNI330" s="54" t="s">
        <v>361</v>
      </c>
      <c r="KNJ330" s="54" t="s">
        <v>361</v>
      </c>
      <c r="KNK330" s="54" t="s">
        <v>361</v>
      </c>
      <c r="KNL330" s="54" t="s">
        <v>361</v>
      </c>
      <c r="KNM330" s="54" t="s">
        <v>361</v>
      </c>
      <c r="KNN330" s="54" t="s">
        <v>361</v>
      </c>
      <c r="KNO330" s="54" t="s">
        <v>361</v>
      </c>
      <c r="KNP330" s="54" t="s">
        <v>361</v>
      </c>
      <c r="KNQ330" s="54" t="s">
        <v>361</v>
      </c>
      <c r="KNR330" s="54" t="s">
        <v>361</v>
      </c>
      <c r="KNS330" s="54" t="s">
        <v>361</v>
      </c>
      <c r="KNT330" s="54" t="s">
        <v>361</v>
      </c>
      <c r="KNU330" s="54" t="s">
        <v>361</v>
      </c>
      <c r="KNV330" s="54" t="s">
        <v>361</v>
      </c>
      <c r="KNW330" s="54" t="s">
        <v>361</v>
      </c>
      <c r="KNX330" s="54" t="s">
        <v>361</v>
      </c>
      <c r="KNY330" s="54" t="s">
        <v>361</v>
      </c>
      <c r="KNZ330" s="54" t="s">
        <v>361</v>
      </c>
      <c r="KOA330" s="54" t="s">
        <v>361</v>
      </c>
      <c r="KOB330" s="54" t="s">
        <v>361</v>
      </c>
      <c r="KOC330" s="54" t="s">
        <v>361</v>
      </c>
      <c r="KOD330" s="54" t="s">
        <v>361</v>
      </c>
      <c r="KOE330" s="54" t="s">
        <v>361</v>
      </c>
      <c r="KOF330" s="54" t="s">
        <v>361</v>
      </c>
      <c r="KOG330" s="54" t="s">
        <v>361</v>
      </c>
      <c r="KOH330" s="54" t="s">
        <v>361</v>
      </c>
      <c r="KOI330" s="54" t="s">
        <v>361</v>
      </c>
      <c r="KOJ330" s="54" t="s">
        <v>361</v>
      </c>
      <c r="KOK330" s="54" t="s">
        <v>361</v>
      </c>
      <c r="KOL330" s="54" t="s">
        <v>361</v>
      </c>
      <c r="KOM330" s="54" t="s">
        <v>361</v>
      </c>
      <c r="KON330" s="54" t="s">
        <v>361</v>
      </c>
      <c r="KOO330" s="54" t="s">
        <v>361</v>
      </c>
      <c r="KOP330" s="54" t="s">
        <v>361</v>
      </c>
      <c r="KOQ330" s="54" t="s">
        <v>361</v>
      </c>
      <c r="KOR330" s="54" t="s">
        <v>361</v>
      </c>
      <c r="KOS330" s="54" t="s">
        <v>361</v>
      </c>
      <c r="KOT330" s="54" t="s">
        <v>361</v>
      </c>
      <c r="KOU330" s="54" t="s">
        <v>361</v>
      </c>
      <c r="KOV330" s="54" t="s">
        <v>361</v>
      </c>
      <c r="KOW330" s="54" t="s">
        <v>361</v>
      </c>
      <c r="KOX330" s="54" t="s">
        <v>361</v>
      </c>
      <c r="KOY330" s="54" t="s">
        <v>361</v>
      </c>
      <c r="KOZ330" s="54" t="s">
        <v>361</v>
      </c>
      <c r="KPA330" s="54" t="s">
        <v>361</v>
      </c>
      <c r="KPB330" s="54" t="s">
        <v>361</v>
      </c>
      <c r="KPC330" s="54" t="s">
        <v>361</v>
      </c>
      <c r="KPD330" s="54" t="s">
        <v>361</v>
      </c>
      <c r="KPE330" s="54" t="s">
        <v>361</v>
      </c>
      <c r="KPF330" s="54" t="s">
        <v>361</v>
      </c>
      <c r="KPG330" s="54" t="s">
        <v>361</v>
      </c>
      <c r="KPH330" s="54" t="s">
        <v>361</v>
      </c>
      <c r="KPI330" s="54" t="s">
        <v>361</v>
      </c>
      <c r="KPJ330" s="54" t="s">
        <v>361</v>
      </c>
      <c r="KPK330" s="54" t="s">
        <v>361</v>
      </c>
      <c r="KPL330" s="54" t="s">
        <v>361</v>
      </c>
      <c r="KPM330" s="54" t="s">
        <v>361</v>
      </c>
      <c r="KPN330" s="54" t="s">
        <v>361</v>
      </c>
      <c r="KPO330" s="54" t="s">
        <v>361</v>
      </c>
      <c r="KPP330" s="54" t="s">
        <v>361</v>
      </c>
      <c r="KPQ330" s="54" t="s">
        <v>361</v>
      </c>
      <c r="KPR330" s="54" t="s">
        <v>361</v>
      </c>
      <c r="KPS330" s="54" t="s">
        <v>361</v>
      </c>
      <c r="KPT330" s="54" t="s">
        <v>361</v>
      </c>
      <c r="KPU330" s="54" t="s">
        <v>361</v>
      </c>
      <c r="KPV330" s="54" t="s">
        <v>361</v>
      </c>
      <c r="KPW330" s="54" t="s">
        <v>361</v>
      </c>
      <c r="KPX330" s="54" t="s">
        <v>361</v>
      </c>
      <c r="KPY330" s="54" t="s">
        <v>361</v>
      </c>
      <c r="KPZ330" s="54" t="s">
        <v>361</v>
      </c>
      <c r="KQA330" s="54" t="s">
        <v>361</v>
      </c>
      <c r="KQB330" s="54" t="s">
        <v>361</v>
      </c>
      <c r="KQC330" s="54" t="s">
        <v>361</v>
      </c>
      <c r="KQD330" s="54" t="s">
        <v>361</v>
      </c>
      <c r="KQE330" s="54" t="s">
        <v>361</v>
      </c>
      <c r="KQF330" s="54" t="s">
        <v>361</v>
      </c>
      <c r="KQG330" s="54" t="s">
        <v>361</v>
      </c>
      <c r="KQH330" s="54" t="s">
        <v>361</v>
      </c>
      <c r="KQI330" s="54" t="s">
        <v>361</v>
      </c>
      <c r="KQJ330" s="54" t="s">
        <v>361</v>
      </c>
      <c r="KQK330" s="54" t="s">
        <v>361</v>
      </c>
      <c r="KQL330" s="54" t="s">
        <v>361</v>
      </c>
      <c r="KQM330" s="54" t="s">
        <v>361</v>
      </c>
      <c r="KQN330" s="54" t="s">
        <v>361</v>
      </c>
      <c r="KQO330" s="54" t="s">
        <v>361</v>
      </c>
      <c r="KQP330" s="54" t="s">
        <v>361</v>
      </c>
      <c r="KQQ330" s="54" t="s">
        <v>361</v>
      </c>
      <c r="KQR330" s="54" t="s">
        <v>361</v>
      </c>
      <c r="KQS330" s="54" t="s">
        <v>361</v>
      </c>
      <c r="KQT330" s="54" t="s">
        <v>361</v>
      </c>
      <c r="KQU330" s="54" t="s">
        <v>361</v>
      </c>
      <c r="KQV330" s="54" t="s">
        <v>361</v>
      </c>
      <c r="KQW330" s="54" t="s">
        <v>361</v>
      </c>
      <c r="KQX330" s="54" t="s">
        <v>361</v>
      </c>
      <c r="KQY330" s="54" t="s">
        <v>361</v>
      </c>
      <c r="KQZ330" s="54" t="s">
        <v>361</v>
      </c>
      <c r="KRA330" s="54" t="s">
        <v>361</v>
      </c>
      <c r="KRB330" s="54" t="s">
        <v>361</v>
      </c>
      <c r="KRC330" s="54" t="s">
        <v>361</v>
      </c>
      <c r="KRD330" s="54" t="s">
        <v>361</v>
      </c>
      <c r="KRE330" s="54" t="s">
        <v>361</v>
      </c>
      <c r="KRF330" s="54" t="s">
        <v>361</v>
      </c>
      <c r="KRG330" s="54" t="s">
        <v>361</v>
      </c>
      <c r="KRH330" s="54" t="s">
        <v>361</v>
      </c>
      <c r="KRI330" s="54" t="s">
        <v>361</v>
      </c>
      <c r="KRJ330" s="54" t="s">
        <v>361</v>
      </c>
      <c r="KRK330" s="54" t="s">
        <v>361</v>
      </c>
      <c r="KRL330" s="54" t="s">
        <v>361</v>
      </c>
      <c r="KRM330" s="54" t="s">
        <v>361</v>
      </c>
      <c r="KRN330" s="54" t="s">
        <v>361</v>
      </c>
      <c r="KRO330" s="54" t="s">
        <v>361</v>
      </c>
      <c r="KRP330" s="54" t="s">
        <v>361</v>
      </c>
      <c r="KRQ330" s="54" t="s">
        <v>361</v>
      </c>
      <c r="KRR330" s="54" t="s">
        <v>361</v>
      </c>
      <c r="KRS330" s="54" t="s">
        <v>361</v>
      </c>
      <c r="KRT330" s="54" t="s">
        <v>361</v>
      </c>
      <c r="KRU330" s="54" t="s">
        <v>361</v>
      </c>
      <c r="KRV330" s="54" t="s">
        <v>361</v>
      </c>
      <c r="KRW330" s="54" t="s">
        <v>361</v>
      </c>
      <c r="KRX330" s="54" t="s">
        <v>361</v>
      </c>
      <c r="KRY330" s="54" t="s">
        <v>361</v>
      </c>
      <c r="KRZ330" s="54" t="s">
        <v>361</v>
      </c>
      <c r="KSA330" s="54" t="s">
        <v>361</v>
      </c>
      <c r="KSB330" s="54" t="s">
        <v>361</v>
      </c>
      <c r="KSC330" s="54" t="s">
        <v>361</v>
      </c>
      <c r="KSD330" s="54" t="s">
        <v>361</v>
      </c>
      <c r="KSE330" s="54" t="s">
        <v>361</v>
      </c>
      <c r="KSF330" s="54" t="s">
        <v>361</v>
      </c>
      <c r="KSG330" s="54" t="s">
        <v>361</v>
      </c>
      <c r="KSH330" s="54" t="s">
        <v>361</v>
      </c>
      <c r="KSI330" s="54" t="s">
        <v>361</v>
      </c>
      <c r="KSJ330" s="54" t="s">
        <v>361</v>
      </c>
      <c r="KSK330" s="54" t="s">
        <v>361</v>
      </c>
      <c r="KSL330" s="54" t="s">
        <v>361</v>
      </c>
      <c r="KSM330" s="54" t="s">
        <v>361</v>
      </c>
      <c r="KSN330" s="54" t="s">
        <v>361</v>
      </c>
      <c r="KSO330" s="54" t="s">
        <v>361</v>
      </c>
      <c r="KSP330" s="54" t="s">
        <v>361</v>
      </c>
      <c r="KSQ330" s="54" t="s">
        <v>361</v>
      </c>
      <c r="KSR330" s="54" t="s">
        <v>361</v>
      </c>
      <c r="KSS330" s="54" t="s">
        <v>361</v>
      </c>
      <c r="KST330" s="54" t="s">
        <v>361</v>
      </c>
      <c r="KSU330" s="54" t="s">
        <v>361</v>
      </c>
      <c r="KSV330" s="54" t="s">
        <v>361</v>
      </c>
      <c r="KSW330" s="54" t="s">
        <v>361</v>
      </c>
      <c r="KSX330" s="54" t="s">
        <v>361</v>
      </c>
      <c r="KSY330" s="54" t="s">
        <v>361</v>
      </c>
      <c r="KSZ330" s="54" t="s">
        <v>361</v>
      </c>
      <c r="KTA330" s="54" t="s">
        <v>361</v>
      </c>
      <c r="KTB330" s="54" t="s">
        <v>361</v>
      </c>
      <c r="KTC330" s="54" t="s">
        <v>361</v>
      </c>
      <c r="KTD330" s="54" t="s">
        <v>361</v>
      </c>
      <c r="KTE330" s="54" t="s">
        <v>361</v>
      </c>
      <c r="KTF330" s="54" t="s">
        <v>361</v>
      </c>
      <c r="KTG330" s="54" t="s">
        <v>361</v>
      </c>
      <c r="KTH330" s="54" t="s">
        <v>361</v>
      </c>
      <c r="KTI330" s="54" t="s">
        <v>361</v>
      </c>
      <c r="KTJ330" s="54" t="s">
        <v>361</v>
      </c>
      <c r="KTK330" s="54" t="s">
        <v>361</v>
      </c>
      <c r="KTL330" s="54" t="s">
        <v>361</v>
      </c>
      <c r="KTM330" s="54" t="s">
        <v>361</v>
      </c>
      <c r="KTN330" s="54" t="s">
        <v>361</v>
      </c>
      <c r="KTO330" s="54" t="s">
        <v>361</v>
      </c>
      <c r="KTP330" s="54" t="s">
        <v>361</v>
      </c>
      <c r="KTQ330" s="54" t="s">
        <v>361</v>
      </c>
      <c r="KTR330" s="54" t="s">
        <v>361</v>
      </c>
      <c r="KTS330" s="54" t="s">
        <v>361</v>
      </c>
      <c r="KTT330" s="54" t="s">
        <v>361</v>
      </c>
      <c r="KTU330" s="54" t="s">
        <v>361</v>
      </c>
      <c r="KTV330" s="54" t="s">
        <v>361</v>
      </c>
      <c r="KTW330" s="54" t="s">
        <v>361</v>
      </c>
      <c r="KTX330" s="54" t="s">
        <v>361</v>
      </c>
      <c r="KTY330" s="54" t="s">
        <v>361</v>
      </c>
      <c r="KTZ330" s="54" t="s">
        <v>361</v>
      </c>
      <c r="KUA330" s="54" t="s">
        <v>361</v>
      </c>
      <c r="KUB330" s="54" t="s">
        <v>361</v>
      </c>
      <c r="KUC330" s="54" t="s">
        <v>361</v>
      </c>
      <c r="KUD330" s="54" t="s">
        <v>361</v>
      </c>
      <c r="KUE330" s="54" t="s">
        <v>361</v>
      </c>
      <c r="KUF330" s="54" t="s">
        <v>361</v>
      </c>
      <c r="KUG330" s="54" t="s">
        <v>361</v>
      </c>
      <c r="KUH330" s="54" t="s">
        <v>361</v>
      </c>
      <c r="KUI330" s="54" t="s">
        <v>361</v>
      </c>
      <c r="KUJ330" s="54" t="s">
        <v>361</v>
      </c>
      <c r="KUK330" s="54" t="s">
        <v>361</v>
      </c>
      <c r="KUL330" s="54" t="s">
        <v>361</v>
      </c>
      <c r="KUM330" s="54" t="s">
        <v>361</v>
      </c>
      <c r="KUN330" s="54" t="s">
        <v>361</v>
      </c>
      <c r="KUO330" s="54" t="s">
        <v>361</v>
      </c>
      <c r="KUP330" s="54" t="s">
        <v>361</v>
      </c>
      <c r="KUQ330" s="54" t="s">
        <v>361</v>
      </c>
      <c r="KUR330" s="54" t="s">
        <v>361</v>
      </c>
      <c r="KUS330" s="54" t="s">
        <v>361</v>
      </c>
      <c r="KUT330" s="54" t="s">
        <v>361</v>
      </c>
      <c r="KUU330" s="54" t="s">
        <v>361</v>
      </c>
      <c r="KUV330" s="54" t="s">
        <v>361</v>
      </c>
      <c r="KUW330" s="54" t="s">
        <v>361</v>
      </c>
      <c r="KUX330" s="54" t="s">
        <v>361</v>
      </c>
      <c r="KUY330" s="54" t="s">
        <v>361</v>
      </c>
      <c r="KUZ330" s="54" t="s">
        <v>361</v>
      </c>
      <c r="KVA330" s="54" t="s">
        <v>361</v>
      </c>
      <c r="KVB330" s="54" t="s">
        <v>361</v>
      </c>
      <c r="KVC330" s="54" t="s">
        <v>361</v>
      </c>
      <c r="KVD330" s="54" t="s">
        <v>361</v>
      </c>
      <c r="KVE330" s="54" t="s">
        <v>361</v>
      </c>
      <c r="KVF330" s="54" t="s">
        <v>361</v>
      </c>
      <c r="KVG330" s="54" t="s">
        <v>361</v>
      </c>
      <c r="KVH330" s="54" t="s">
        <v>361</v>
      </c>
      <c r="KVI330" s="54" t="s">
        <v>361</v>
      </c>
      <c r="KVJ330" s="54" t="s">
        <v>361</v>
      </c>
      <c r="KVK330" s="54" t="s">
        <v>361</v>
      </c>
      <c r="KVL330" s="54" t="s">
        <v>361</v>
      </c>
      <c r="KVM330" s="54" t="s">
        <v>361</v>
      </c>
      <c r="KVN330" s="54" t="s">
        <v>361</v>
      </c>
      <c r="KVO330" s="54" t="s">
        <v>361</v>
      </c>
      <c r="KVP330" s="54" t="s">
        <v>361</v>
      </c>
      <c r="KVQ330" s="54" t="s">
        <v>361</v>
      </c>
      <c r="KVR330" s="54" t="s">
        <v>361</v>
      </c>
      <c r="KVS330" s="54" t="s">
        <v>361</v>
      </c>
      <c r="KVT330" s="54" t="s">
        <v>361</v>
      </c>
      <c r="KVU330" s="54" t="s">
        <v>361</v>
      </c>
      <c r="KVV330" s="54" t="s">
        <v>361</v>
      </c>
      <c r="KVW330" s="54" t="s">
        <v>361</v>
      </c>
      <c r="KVX330" s="54" t="s">
        <v>361</v>
      </c>
      <c r="KVY330" s="54" t="s">
        <v>361</v>
      </c>
      <c r="KVZ330" s="54" t="s">
        <v>361</v>
      </c>
      <c r="KWA330" s="54" t="s">
        <v>361</v>
      </c>
      <c r="KWB330" s="54" t="s">
        <v>361</v>
      </c>
      <c r="KWC330" s="54" t="s">
        <v>361</v>
      </c>
      <c r="KWD330" s="54" t="s">
        <v>361</v>
      </c>
      <c r="KWE330" s="54" t="s">
        <v>361</v>
      </c>
      <c r="KWF330" s="54" t="s">
        <v>361</v>
      </c>
      <c r="KWG330" s="54" t="s">
        <v>361</v>
      </c>
      <c r="KWH330" s="54" t="s">
        <v>361</v>
      </c>
      <c r="KWI330" s="54" t="s">
        <v>361</v>
      </c>
      <c r="KWJ330" s="54" t="s">
        <v>361</v>
      </c>
      <c r="KWK330" s="54" t="s">
        <v>361</v>
      </c>
      <c r="KWL330" s="54" t="s">
        <v>361</v>
      </c>
      <c r="KWM330" s="54" t="s">
        <v>361</v>
      </c>
      <c r="KWN330" s="54" t="s">
        <v>361</v>
      </c>
      <c r="KWO330" s="54" t="s">
        <v>361</v>
      </c>
      <c r="KWP330" s="54" t="s">
        <v>361</v>
      </c>
      <c r="KWQ330" s="54" t="s">
        <v>361</v>
      </c>
      <c r="KWR330" s="54" t="s">
        <v>361</v>
      </c>
      <c r="KWS330" s="54" t="s">
        <v>361</v>
      </c>
      <c r="KWT330" s="54" t="s">
        <v>361</v>
      </c>
      <c r="KWU330" s="54" t="s">
        <v>361</v>
      </c>
      <c r="KWV330" s="54" t="s">
        <v>361</v>
      </c>
      <c r="KWW330" s="54" t="s">
        <v>361</v>
      </c>
      <c r="KWX330" s="54" t="s">
        <v>361</v>
      </c>
      <c r="KWY330" s="54" t="s">
        <v>361</v>
      </c>
      <c r="KWZ330" s="54" t="s">
        <v>361</v>
      </c>
      <c r="KXA330" s="54" t="s">
        <v>361</v>
      </c>
      <c r="KXB330" s="54" t="s">
        <v>361</v>
      </c>
      <c r="KXC330" s="54" t="s">
        <v>361</v>
      </c>
      <c r="KXD330" s="54" t="s">
        <v>361</v>
      </c>
      <c r="KXE330" s="54" t="s">
        <v>361</v>
      </c>
      <c r="KXF330" s="54" t="s">
        <v>361</v>
      </c>
      <c r="KXG330" s="54" t="s">
        <v>361</v>
      </c>
      <c r="KXH330" s="54" t="s">
        <v>361</v>
      </c>
      <c r="KXI330" s="54" t="s">
        <v>361</v>
      </c>
      <c r="KXJ330" s="54" t="s">
        <v>361</v>
      </c>
      <c r="KXK330" s="54" t="s">
        <v>361</v>
      </c>
      <c r="KXL330" s="54" t="s">
        <v>361</v>
      </c>
      <c r="KXM330" s="54" t="s">
        <v>361</v>
      </c>
      <c r="KXN330" s="54" t="s">
        <v>361</v>
      </c>
      <c r="KXO330" s="54" t="s">
        <v>361</v>
      </c>
      <c r="KXP330" s="54" t="s">
        <v>361</v>
      </c>
      <c r="KXQ330" s="54" t="s">
        <v>361</v>
      </c>
      <c r="KXR330" s="54" t="s">
        <v>361</v>
      </c>
      <c r="KXS330" s="54" t="s">
        <v>361</v>
      </c>
      <c r="KXT330" s="54" t="s">
        <v>361</v>
      </c>
      <c r="KXU330" s="54" t="s">
        <v>361</v>
      </c>
      <c r="KXV330" s="54" t="s">
        <v>361</v>
      </c>
      <c r="KXW330" s="54" t="s">
        <v>361</v>
      </c>
      <c r="KXX330" s="54" t="s">
        <v>361</v>
      </c>
      <c r="KXY330" s="54" t="s">
        <v>361</v>
      </c>
      <c r="KXZ330" s="54" t="s">
        <v>361</v>
      </c>
      <c r="KYA330" s="54" t="s">
        <v>361</v>
      </c>
      <c r="KYB330" s="54" t="s">
        <v>361</v>
      </c>
      <c r="KYC330" s="54" t="s">
        <v>361</v>
      </c>
      <c r="KYD330" s="54" t="s">
        <v>361</v>
      </c>
      <c r="KYE330" s="54" t="s">
        <v>361</v>
      </c>
      <c r="KYF330" s="54" t="s">
        <v>361</v>
      </c>
      <c r="KYG330" s="54" t="s">
        <v>361</v>
      </c>
      <c r="KYH330" s="54" t="s">
        <v>361</v>
      </c>
      <c r="KYI330" s="54" t="s">
        <v>361</v>
      </c>
      <c r="KYJ330" s="54" t="s">
        <v>361</v>
      </c>
      <c r="KYK330" s="54" t="s">
        <v>361</v>
      </c>
      <c r="KYL330" s="54" t="s">
        <v>361</v>
      </c>
      <c r="KYM330" s="54" t="s">
        <v>361</v>
      </c>
      <c r="KYN330" s="54" t="s">
        <v>361</v>
      </c>
      <c r="KYO330" s="54" t="s">
        <v>361</v>
      </c>
      <c r="KYP330" s="54" t="s">
        <v>361</v>
      </c>
      <c r="KYQ330" s="54" t="s">
        <v>361</v>
      </c>
      <c r="KYR330" s="54" t="s">
        <v>361</v>
      </c>
      <c r="KYS330" s="54" t="s">
        <v>361</v>
      </c>
      <c r="KYT330" s="54" t="s">
        <v>361</v>
      </c>
      <c r="KYU330" s="54" t="s">
        <v>361</v>
      </c>
      <c r="KYV330" s="54" t="s">
        <v>361</v>
      </c>
      <c r="KYW330" s="54" t="s">
        <v>361</v>
      </c>
      <c r="KYX330" s="54" t="s">
        <v>361</v>
      </c>
      <c r="KYY330" s="54" t="s">
        <v>361</v>
      </c>
      <c r="KYZ330" s="54" t="s">
        <v>361</v>
      </c>
      <c r="KZA330" s="54" t="s">
        <v>361</v>
      </c>
      <c r="KZB330" s="54" t="s">
        <v>361</v>
      </c>
      <c r="KZC330" s="54" t="s">
        <v>361</v>
      </c>
      <c r="KZD330" s="54" t="s">
        <v>361</v>
      </c>
      <c r="KZE330" s="54" t="s">
        <v>361</v>
      </c>
      <c r="KZF330" s="54" t="s">
        <v>361</v>
      </c>
      <c r="KZG330" s="54" t="s">
        <v>361</v>
      </c>
      <c r="KZH330" s="54" t="s">
        <v>361</v>
      </c>
      <c r="KZI330" s="54" t="s">
        <v>361</v>
      </c>
      <c r="KZJ330" s="54" t="s">
        <v>361</v>
      </c>
      <c r="KZK330" s="54" t="s">
        <v>361</v>
      </c>
      <c r="KZL330" s="54" t="s">
        <v>361</v>
      </c>
      <c r="KZM330" s="54" t="s">
        <v>361</v>
      </c>
      <c r="KZN330" s="54" t="s">
        <v>361</v>
      </c>
      <c r="KZO330" s="54" t="s">
        <v>361</v>
      </c>
      <c r="KZP330" s="54" t="s">
        <v>361</v>
      </c>
      <c r="KZQ330" s="54" t="s">
        <v>361</v>
      </c>
      <c r="KZR330" s="54" t="s">
        <v>361</v>
      </c>
      <c r="KZS330" s="54" t="s">
        <v>361</v>
      </c>
      <c r="KZT330" s="54" t="s">
        <v>361</v>
      </c>
      <c r="KZU330" s="54" t="s">
        <v>361</v>
      </c>
      <c r="KZV330" s="54" t="s">
        <v>361</v>
      </c>
      <c r="KZW330" s="54" t="s">
        <v>361</v>
      </c>
      <c r="KZX330" s="54" t="s">
        <v>361</v>
      </c>
      <c r="KZY330" s="54" t="s">
        <v>361</v>
      </c>
      <c r="KZZ330" s="54" t="s">
        <v>361</v>
      </c>
      <c r="LAA330" s="54" t="s">
        <v>361</v>
      </c>
      <c r="LAB330" s="54" t="s">
        <v>361</v>
      </c>
      <c r="LAC330" s="54" t="s">
        <v>361</v>
      </c>
      <c r="LAD330" s="54" t="s">
        <v>361</v>
      </c>
      <c r="LAE330" s="54" t="s">
        <v>361</v>
      </c>
      <c r="LAF330" s="54" t="s">
        <v>361</v>
      </c>
      <c r="LAG330" s="54" t="s">
        <v>361</v>
      </c>
      <c r="LAH330" s="54" t="s">
        <v>361</v>
      </c>
      <c r="LAI330" s="54" t="s">
        <v>361</v>
      </c>
      <c r="LAJ330" s="54" t="s">
        <v>361</v>
      </c>
      <c r="LAK330" s="54" t="s">
        <v>361</v>
      </c>
      <c r="LAL330" s="54" t="s">
        <v>361</v>
      </c>
      <c r="LAM330" s="54" t="s">
        <v>361</v>
      </c>
      <c r="LAN330" s="54" t="s">
        <v>361</v>
      </c>
      <c r="LAO330" s="54" t="s">
        <v>361</v>
      </c>
      <c r="LAP330" s="54" t="s">
        <v>361</v>
      </c>
      <c r="LAQ330" s="54" t="s">
        <v>361</v>
      </c>
      <c r="LAR330" s="54" t="s">
        <v>361</v>
      </c>
      <c r="LAS330" s="54" t="s">
        <v>361</v>
      </c>
      <c r="LAT330" s="54" t="s">
        <v>361</v>
      </c>
      <c r="LAU330" s="54" t="s">
        <v>361</v>
      </c>
      <c r="LAV330" s="54" t="s">
        <v>361</v>
      </c>
      <c r="LAW330" s="54" t="s">
        <v>361</v>
      </c>
      <c r="LAX330" s="54" t="s">
        <v>361</v>
      </c>
      <c r="LAY330" s="54" t="s">
        <v>361</v>
      </c>
      <c r="LAZ330" s="54" t="s">
        <v>361</v>
      </c>
      <c r="LBA330" s="54" t="s">
        <v>361</v>
      </c>
      <c r="LBB330" s="54" t="s">
        <v>361</v>
      </c>
      <c r="LBC330" s="54" t="s">
        <v>361</v>
      </c>
      <c r="LBD330" s="54" t="s">
        <v>361</v>
      </c>
      <c r="LBE330" s="54" t="s">
        <v>361</v>
      </c>
      <c r="LBF330" s="54" t="s">
        <v>361</v>
      </c>
      <c r="LBG330" s="54" t="s">
        <v>361</v>
      </c>
      <c r="LBH330" s="54" t="s">
        <v>361</v>
      </c>
      <c r="LBI330" s="54" t="s">
        <v>361</v>
      </c>
      <c r="LBJ330" s="54" t="s">
        <v>361</v>
      </c>
      <c r="LBK330" s="54" t="s">
        <v>361</v>
      </c>
      <c r="LBL330" s="54" t="s">
        <v>361</v>
      </c>
      <c r="LBM330" s="54" t="s">
        <v>361</v>
      </c>
      <c r="LBN330" s="54" t="s">
        <v>361</v>
      </c>
      <c r="LBO330" s="54" t="s">
        <v>361</v>
      </c>
      <c r="LBP330" s="54" t="s">
        <v>361</v>
      </c>
      <c r="LBQ330" s="54" t="s">
        <v>361</v>
      </c>
      <c r="LBR330" s="54" t="s">
        <v>361</v>
      </c>
      <c r="LBS330" s="54" t="s">
        <v>361</v>
      </c>
      <c r="LBT330" s="54" t="s">
        <v>361</v>
      </c>
      <c r="LBU330" s="54" t="s">
        <v>361</v>
      </c>
      <c r="LBV330" s="54" t="s">
        <v>361</v>
      </c>
      <c r="LBW330" s="54" t="s">
        <v>361</v>
      </c>
      <c r="LBX330" s="54" t="s">
        <v>361</v>
      </c>
      <c r="LBY330" s="54" t="s">
        <v>361</v>
      </c>
      <c r="LBZ330" s="54" t="s">
        <v>361</v>
      </c>
      <c r="LCA330" s="54" t="s">
        <v>361</v>
      </c>
      <c r="LCB330" s="54" t="s">
        <v>361</v>
      </c>
      <c r="LCC330" s="54" t="s">
        <v>361</v>
      </c>
      <c r="LCD330" s="54" t="s">
        <v>361</v>
      </c>
      <c r="LCE330" s="54" t="s">
        <v>361</v>
      </c>
      <c r="LCF330" s="54" t="s">
        <v>361</v>
      </c>
      <c r="LCG330" s="54" t="s">
        <v>361</v>
      </c>
      <c r="LCH330" s="54" t="s">
        <v>361</v>
      </c>
      <c r="LCI330" s="54" t="s">
        <v>361</v>
      </c>
      <c r="LCJ330" s="54" t="s">
        <v>361</v>
      </c>
      <c r="LCK330" s="54" t="s">
        <v>361</v>
      </c>
      <c r="LCL330" s="54" t="s">
        <v>361</v>
      </c>
      <c r="LCM330" s="54" t="s">
        <v>361</v>
      </c>
      <c r="LCN330" s="54" t="s">
        <v>361</v>
      </c>
      <c r="LCO330" s="54" t="s">
        <v>361</v>
      </c>
      <c r="LCP330" s="54" t="s">
        <v>361</v>
      </c>
      <c r="LCQ330" s="54" t="s">
        <v>361</v>
      </c>
      <c r="LCR330" s="54" t="s">
        <v>361</v>
      </c>
      <c r="LCS330" s="54" t="s">
        <v>361</v>
      </c>
      <c r="LCT330" s="54" t="s">
        <v>361</v>
      </c>
      <c r="LCU330" s="54" t="s">
        <v>361</v>
      </c>
      <c r="LCV330" s="54" t="s">
        <v>361</v>
      </c>
      <c r="LCW330" s="54" t="s">
        <v>361</v>
      </c>
      <c r="LCX330" s="54" t="s">
        <v>361</v>
      </c>
      <c r="LCY330" s="54" t="s">
        <v>361</v>
      </c>
      <c r="LCZ330" s="54" t="s">
        <v>361</v>
      </c>
      <c r="LDA330" s="54" t="s">
        <v>361</v>
      </c>
      <c r="LDB330" s="54" t="s">
        <v>361</v>
      </c>
      <c r="LDC330" s="54" t="s">
        <v>361</v>
      </c>
      <c r="LDD330" s="54" t="s">
        <v>361</v>
      </c>
      <c r="LDE330" s="54" t="s">
        <v>361</v>
      </c>
      <c r="LDF330" s="54" t="s">
        <v>361</v>
      </c>
      <c r="LDG330" s="54" t="s">
        <v>361</v>
      </c>
      <c r="LDH330" s="54" t="s">
        <v>361</v>
      </c>
      <c r="LDI330" s="54" t="s">
        <v>361</v>
      </c>
      <c r="LDJ330" s="54" t="s">
        <v>361</v>
      </c>
      <c r="LDK330" s="54" t="s">
        <v>361</v>
      </c>
      <c r="LDL330" s="54" t="s">
        <v>361</v>
      </c>
      <c r="LDM330" s="54" t="s">
        <v>361</v>
      </c>
      <c r="LDN330" s="54" t="s">
        <v>361</v>
      </c>
      <c r="LDO330" s="54" t="s">
        <v>361</v>
      </c>
      <c r="LDP330" s="54" t="s">
        <v>361</v>
      </c>
      <c r="LDQ330" s="54" t="s">
        <v>361</v>
      </c>
      <c r="LDR330" s="54" t="s">
        <v>361</v>
      </c>
      <c r="LDS330" s="54" t="s">
        <v>361</v>
      </c>
      <c r="LDT330" s="54" t="s">
        <v>361</v>
      </c>
      <c r="LDU330" s="54" t="s">
        <v>361</v>
      </c>
      <c r="LDV330" s="54" t="s">
        <v>361</v>
      </c>
      <c r="LDW330" s="54" t="s">
        <v>361</v>
      </c>
      <c r="LDX330" s="54" t="s">
        <v>361</v>
      </c>
      <c r="LDY330" s="54" t="s">
        <v>361</v>
      </c>
      <c r="LDZ330" s="54" t="s">
        <v>361</v>
      </c>
      <c r="LEA330" s="54" t="s">
        <v>361</v>
      </c>
      <c r="LEB330" s="54" t="s">
        <v>361</v>
      </c>
      <c r="LEC330" s="54" t="s">
        <v>361</v>
      </c>
      <c r="LED330" s="54" t="s">
        <v>361</v>
      </c>
      <c r="LEE330" s="54" t="s">
        <v>361</v>
      </c>
      <c r="LEF330" s="54" t="s">
        <v>361</v>
      </c>
      <c r="LEG330" s="54" t="s">
        <v>361</v>
      </c>
      <c r="LEH330" s="54" t="s">
        <v>361</v>
      </c>
      <c r="LEI330" s="54" t="s">
        <v>361</v>
      </c>
      <c r="LEJ330" s="54" t="s">
        <v>361</v>
      </c>
      <c r="LEK330" s="54" t="s">
        <v>361</v>
      </c>
      <c r="LEL330" s="54" t="s">
        <v>361</v>
      </c>
      <c r="LEM330" s="54" t="s">
        <v>361</v>
      </c>
      <c r="LEN330" s="54" t="s">
        <v>361</v>
      </c>
      <c r="LEO330" s="54" t="s">
        <v>361</v>
      </c>
      <c r="LEP330" s="54" t="s">
        <v>361</v>
      </c>
      <c r="LEQ330" s="54" t="s">
        <v>361</v>
      </c>
      <c r="LER330" s="54" t="s">
        <v>361</v>
      </c>
      <c r="LES330" s="54" t="s">
        <v>361</v>
      </c>
      <c r="LET330" s="54" t="s">
        <v>361</v>
      </c>
      <c r="LEU330" s="54" t="s">
        <v>361</v>
      </c>
      <c r="LEV330" s="54" t="s">
        <v>361</v>
      </c>
      <c r="LEW330" s="54" t="s">
        <v>361</v>
      </c>
      <c r="LEX330" s="54" t="s">
        <v>361</v>
      </c>
      <c r="LEY330" s="54" t="s">
        <v>361</v>
      </c>
      <c r="LEZ330" s="54" t="s">
        <v>361</v>
      </c>
      <c r="LFA330" s="54" t="s">
        <v>361</v>
      </c>
      <c r="LFB330" s="54" t="s">
        <v>361</v>
      </c>
      <c r="LFC330" s="54" t="s">
        <v>361</v>
      </c>
      <c r="LFD330" s="54" t="s">
        <v>361</v>
      </c>
      <c r="LFE330" s="54" t="s">
        <v>361</v>
      </c>
      <c r="LFF330" s="54" t="s">
        <v>361</v>
      </c>
      <c r="LFG330" s="54" t="s">
        <v>361</v>
      </c>
      <c r="LFH330" s="54" t="s">
        <v>361</v>
      </c>
      <c r="LFI330" s="54" t="s">
        <v>361</v>
      </c>
      <c r="LFJ330" s="54" t="s">
        <v>361</v>
      </c>
      <c r="LFK330" s="54" t="s">
        <v>361</v>
      </c>
      <c r="LFL330" s="54" t="s">
        <v>361</v>
      </c>
      <c r="LFM330" s="54" t="s">
        <v>361</v>
      </c>
      <c r="LFN330" s="54" t="s">
        <v>361</v>
      </c>
      <c r="LFO330" s="54" t="s">
        <v>361</v>
      </c>
      <c r="LFP330" s="54" t="s">
        <v>361</v>
      </c>
      <c r="LFQ330" s="54" t="s">
        <v>361</v>
      </c>
      <c r="LFR330" s="54" t="s">
        <v>361</v>
      </c>
      <c r="LFS330" s="54" t="s">
        <v>361</v>
      </c>
      <c r="LFT330" s="54" t="s">
        <v>361</v>
      </c>
      <c r="LFU330" s="54" t="s">
        <v>361</v>
      </c>
      <c r="LFV330" s="54" t="s">
        <v>361</v>
      </c>
      <c r="LFW330" s="54" t="s">
        <v>361</v>
      </c>
      <c r="LFX330" s="54" t="s">
        <v>361</v>
      </c>
      <c r="LFY330" s="54" t="s">
        <v>361</v>
      </c>
      <c r="LFZ330" s="54" t="s">
        <v>361</v>
      </c>
      <c r="LGA330" s="54" t="s">
        <v>361</v>
      </c>
      <c r="LGB330" s="54" t="s">
        <v>361</v>
      </c>
      <c r="LGC330" s="54" t="s">
        <v>361</v>
      </c>
      <c r="LGD330" s="54" t="s">
        <v>361</v>
      </c>
      <c r="LGE330" s="54" t="s">
        <v>361</v>
      </c>
      <c r="LGF330" s="54" t="s">
        <v>361</v>
      </c>
      <c r="LGG330" s="54" t="s">
        <v>361</v>
      </c>
      <c r="LGH330" s="54" t="s">
        <v>361</v>
      </c>
      <c r="LGI330" s="54" t="s">
        <v>361</v>
      </c>
      <c r="LGJ330" s="54" t="s">
        <v>361</v>
      </c>
      <c r="LGK330" s="54" t="s">
        <v>361</v>
      </c>
      <c r="LGL330" s="54" t="s">
        <v>361</v>
      </c>
      <c r="LGM330" s="54" t="s">
        <v>361</v>
      </c>
      <c r="LGN330" s="54" t="s">
        <v>361</v>
      </c>
      <c r="LGO330" s="54" t="s">
        <v>361</v>
      </c>
      <c r="LGP330" s="54" t="s">
        <v>361</v>
      </c>
      <c r="LGQ330" s="54" t="s">
        <v>361</v>
      </c>
      <c r="LGR330" s="54" t="s">
        <v>361</v>
      </c>
      <c r="LGS330" s="54" t="s">
        <v>361</v>
      </c>
      <c r="LGT330" s="54" t="s">
        <v>361</v>
      </c>
      <c r="LGU330" s="54" t="s">
        <v>361</v>
      </c>
      <c r="LGV330" s="54" t="s">
        <v>361</v>
      </c>
      <c r="LGW330" s="54" t="s">
        <v>361</v>
      </c>
      <c r="LGX330" s="54" t="s">
        <v>361</v>
      </c>
      <c r="LGY330" s="54" t="s">
        <v>361</v>
      </c>
      <c r="LGZ330" s="54" t="s">
        <v>361</v>
      </c>
      <c r="LHA330" s="54" t="s">
        <v>361</v>
      </c>
      <c r="LHB330" s="54" t="s">
        <v>361</v>
      </c>
      <c r="LHC330" s="54" t="s">
        <v>361</v>
      </c>
      <c r="LHD330" s="54" t="s">
        <v>361</v>
      </c>
      <c r="LHE330" s="54" t="s">
        <v>361</v>
      </c>
      <c r="LHF330" s="54" t="s">
        <v>361</v>
      </c>
      <c r="LHG330" s="54" t="s">
        <v>361</v>
      </c>
      <c r="LHH330" s="54" t="s">
        <v>361</v>
      </c>
      <c r="LHI330" s="54" t="s">
        <v>361</v>
      </c>
      <c r="LHJ330" s="54" t="s">
        <v>361</v>
      </c>
      <c r="LHK330" s="54" t="s">
        <v>361</v>
      </c>
      <c r="LHL330" s="54" t="s">
        <v>361</v>
      </c>
      <c r="LHM330" s="54" t="s">
        <v>361</v>
      </c>
      <c r="LHN330" s="54" t="s">
        <v>361</v>
      </c>
      <c r="LHO330" s="54" t="s">
        <v>361</v>
      </c>
      <c r="LHP330" s="54" t="s">
        <v>361</v>
      </c>
      <c r="LHQ330" s="54" t="s">
        <v>361</v>
      </c>
      <c r="LHR330" s="54" t="s">
        <v>361</v>
      </c>
      <c r="LHS330" s="54" t="s">
        <v>361</v>
      </c>
      <c r="LHT330" s="54" t="s">
        <v>361</v>
      </c>
      <c r="LHU330" s="54" t="s">
        <v>361</v>
      </c>
      <c r="LHV330" s="54" t="s">
        <v>361</v>
      </c>
      <c r="LHW330" s="54" t="s">
        <v>361</v>
      </c>
      <c r="LHX330" s="54" t="s">
        <v>361</v>
      </c>
      <c r="LHY330" s="54" t="s">
        <v>361</v>
      </c>
      <c r="LHZ330" s="54" t="s">
        <v>361</v>
      </c>
      <c r="LIA330" s="54" t="s">
        <v>361</v>
      </c>
      <c r="LIB330" s="54" t="s">
        <v>361</v>
      </c>
      <c r="LIC330" s="54" t="s">
        <v>361</v>
      </c>
      <c r="LID330" s="54" t="s">
        <v>361</v>
      </c>
      <c r="LIE330" s="54" t="s">
        <v>361</v>
      </c>
      <c r="LIF330" s="54" t="s">
        <v>361</v>
      </c>
      <c r="LIG330" s="54" t="s">
        <v>361</v>
      </c>
      <c r="LIH330" s="54" t="s">
        <v>361</v>
      </c>
      <c r="LII330" s="54" t="s">
        <v>361</v>
      </c>
      <c r="LIJ330" s="54" t="s">
        <v>361</v>
      </c>
      <c r="LIK330" s="54" t="s">
        <v>361</v>
      </c>
      <c r="LIL330" s="54" t="s">
        <v>361</v>
      </c>
      <c r="LIM330" s="54" t="s">
        <v>361</v>
      </c>
      <c r="LIN330" s="54" t="s">
        <v>361</v>
      </c>
      <c r="LIO330" s="54" t="s">
        <v>361</v>
      </c>
      <c r="LIP330" s="54" t="s">
        <v>361</v>
      </c>
      <c r="LIQ330" s="54" t="s">
        <v>361</v>
      </c>
      <c r="LIR330" s="54" t="s">
        <v>361</v>
      </c>
      <c r="LIS330" s="54" t="s">
        <v>361</v>
      </c>
      <c r="LIT330" s="54" t="s">
        <v>361</v>
      </c>
      <c r="LIU330" s="54" t="s">
        <v>361</v>
      </c>
      <c r="LIV330" s="54" t="s">
        <v>361</v>
      </c>
      <c r="LIW330" s="54" t="s">
        <v>361</v>
      </c>
      <c r="LIX330" s="54" t="s">
        <v>361</v>
      </c>
      <c r="LIY330" s="54" t="s">
        <v>361</v>
      </c>
      <c r="LIZ330" s="54" t="s">
        <v>361</v>
      </c>
      <c r="LJA330" s="54" t="s">
        <v>361</v>
      </c>
      <c r="LJB330" s="54" t="s">
        <v>361</v>
      </c>
      <c r="LJC330" s="54" t="s">
        <v>361</v>
      </c>
      <c r="LJD330" s="54" t="s">
        <v>361</v>
      </c>
      <c r="LJE330" s="54" t="s">
        <v>361</v>
      </c>
      <c r="LJF330" s="54" t="s">
        <v>361</v>
      </c>
      <c r="LJG330" s="54" t="s">
        <v>361</v>
      </c>
      <c r="LJH330" s="54" t="s">
        <v>361</v>
      </c>
      <c r="LJI330" s="54" t="s">
        <v>361</v>
      </c>
      <c r="LJJ330" s="54" t="s">
        <v>361</v>
      </c>
      <c r="LJK330" s="54" t="s">
        <v>361</v>
      </c>
      <c r="LJL330" s="54" t="s">
        <v>361</v>
      </c>
      <c r="LJM330" s="54" t="s">
        <v>361</v>
      </c>
      <c r="LJN330" s="54" t="s">
        <v>361</v>
      </c>
      <c r="LJO330" s="54" t="s">
        <v>361</v>
      </c>
      <c r="LJP330" s="54" t="s">
        <v>361</v>
      </c>
      <c r="LJQ330" s="54" t="s">
        <v>361</v>
      </c>
      <c r="LJR330" s="54" t="s">
        <v>361</v>
      </c>
      <c r="LJS330" s="54" t="s">
        <v>361</v>
      </c>
      <c r="LJT330" s="54" t="s">
        <v>361</v>
      </c>
      <c r="LJU330" s="54" t="s">
        <v>361</v>
      </c>
      <c r="LJV330" s="54" t="s">
        <v>361</v>
      </c>
      <c r="LJW330" s="54" t="s">
        <v>361</v>
      </c>
      <c r="LJX330" s="54" t="s">
        <v>361</v>
      </c>
      <c r="LJY330" s="54" t="s">
        <v>361</v>
      </c>
      <c r="LJZ330" s="54" t="s">
        <v>361</v>
      </c>
      <c r="LKA330" s="54" t="s">
        <v>361</v>
      </c>
      <c r="LKB330" s="54" t="s">
        <v>361</v>
      </c>
      <c r="LKC330" s="54" t="s">
        <v>361</v>
      </c>
      <c r="LKD330" s="54" t="s">
        <v>361</v>
      </c>
      <c r="LKE330" s="54" t="s">
        <v>361</v>
      </c>
      <c r="LKF330" s="54" t="s">
        <v>361</v>
      </c>
      <c r="LKG330" s="54" t="s">
        <v>361</v>
      </c>
      <c r="LKH330" s="54" t="s">
        <v>361</v>
      </c>
      <c r="LKI330" s="54" t="s">
        <v>361</v>
      </c>
      <c r="LKJ330" s="54" t="s">
        <v>361</v>
      </c>
      <c r="LKK330" s="54" t="s">
        <v>361</v>
      </c>
      <c r="LKL330" s="54" t="s">
        <v>361</v>
      </c>
      <c r="LKM330" s="54" t="s">
        <v>361</v>
      </c>
      <c r="LKN330" s="54" t="s">
        <v>361</v>
      </c>
      <c r="LKO330" s="54" t="s">
        <v>361</v>
      </c>
      <c r="LKP330" s="54" t="s">
        <v>361</v>
      </c>
      <c r="LKQ330" s="54" t="s">
        <v>361</v>
      </c>
      <c r="LKR330" s="54" t="s">
        <v>361</v>
      </c>
      <c r="LKS330" s="54" t="s">
        <v>361</v>
      </c>
      <c r="LKT330" s="54" t="s">
        <v>361</v>
      </c>
      <c r="LKU330" s="54" t="s">
        <v>361</v>
      </c>
      <c r="LKV330" s="54" t="s">
        <v>361</v>
      </c>
      <c r="LKW330" s="54" t="s">
        <v>361</v>
      </c>
      <c r="LKX330" s="54" t="s">
        <v>361</v>
      </c>
      <c r="LKY330" s="54" t="s">
        <v>361</v>
      </c>
      <c r="LKZ330" s="54" t="s">
        <v>361</v>
      </c>
      <c r="LLA330" s="54" t="s">
        <v>361</v>
      </c>
      <c r="LLB330" s="54" t="s">
        <v>361</v>
      </c>
      <c r="LLC330" s="54" t="s">
        <v>361</v>
      </c>
      <c r="LLD330" s="54" t="s">
        <v>361</v>
      </c>
      <c r="LLE330" s="54" t="s">
        <v>361</v>
      </c>
      <c r="LLF330" s="54" t="s">
        <v>361</v>
      </c>
      <c r="LLG330" s="54" t="s">
        <v>361</v>
      </c>
      <c r="LLH330" s="54" t="s">
        <v>361</v>
      </c>
      <c r="LLI330" s="54" t="s">
        <v>361</v>
      </c>
      <c r="LLJ330" s="54" t="s">
        <v>361</v>
      </c>
      <c r="LLK330" s="54" t="s">
        <v>361</v>
      </c>
      <c r="LLL330" s="54" t="s">
        <v>361</v>
      </c>
      <c r="LLM330" s="54" t="s">
        <v>361</v>
      </c>
      <c r="LLN330" s="54" t="s">
        <v>361</v>
      </c>
      <c r="LLO330" s="54" t="s">
        <v>361</v>
      </c>
      <c r="LLP330" s="54" t="s">
        <v>361</v>
      </c>
      <c r="LLQ330" s="54" t="s">
        <v>361</v>
      </c>
      <c r="LLR330" s="54" t="s">
        <v>361</v>
      </c>
      <c r="LLS330" s="54" t="s">
        <v>361</v>
      </c>
      <c r="LLT330" s="54" t="s">
        <v>361</v>
      </c>
      <c r="LLU330" s="54" t="s">
        <v>361</v>
      </c>
      <c r="LLV330" s="54" t="s">
        <v>361</v>
      </c>
      <c r="LLW330" s="54" t="s">
        <v>361</v>
      </c>
      <c r="LLX330" s="54" t="s">
        <v>361</v>
      </c>
      <c r="LLY330" s="54" t="s">
        <v>361</v>
      </c>
      <c r="LLZ330" s="54" t="s">
        <v>361</v>
      </c>
      <c r="LMA330" s="54" t="s">
        <v>361</v>
      </c>
      <c r="LMB330" s="54" t="s">
        <v>361</v>
      </c>
      <c r="LMC330" s="54" t="s">
        <v>361</v>
      </c>
      <c r="LMD330" s="54" t="s">
        <v>361</v>
      </c>
      <c r="LME330" s="54" t="s">
        <v>361</v>
      </c>
      <c r="LMF330" s="54" t="s">
        <v>361</v>
      </c>
      <c r="LMG330" s="54" t="s">
        <v>361</v>
      </c>
      <c r="LMH330" s="54" t="s">
        <v>361</v>
      </c>
      <c r="LMI330" s="54" t="s">
        <v>361</v>
      </c>
      <c r="LMJ330" s="54" t="s">
        <v>361</v>
      </c>
      <c r="LMK330" s="54" t="s">
        <v>361</v>
      </c>
      <c r="LML330" s="54" t="s">
        <v>361</v>
      </c>
      <c r="LMM330" s="54" t="s">
        <v>361</v>
      </c>
      <c r="LMN330" s="54" t="s">
        <v>361</v>
      </c>
      <c r="LMO330" s="54" t="s">
        <v>361</v>
      </c>
      <c r="LMP330" s="54" t="s">
        <v>361</v>
      </c>
      <c r="LMQ330" s="54" t="s">
        <v>361</v>
      </c>
      <c r="LMR330" s="54" t="s">
        <v>361</v>
      </c>
      <c r="LMS330" s="54" t="s">
        <v>361</v>
      </c>
      <c r="LMT330" s="54" t="s">
        <v>361</v>
      </c>
      <c r="LMU330" s="54" t="s">
        <v>361</v>
      </c>
      <c r="LMV330" s="54" t="s">
        <v>361</v>
      </c>
      <c r="LMW330" s="54" t="s">
        <v>361</v>
      </c>
      <c r="LMX330" s="54" t="s">
        <v>361</v>
      </c>
      <c r="LMY330" s="54" t="s">
        <v>361</v>
      </c>
      <c r="LMZ330" s="54" t="s">
        <v>361</v>
      </c>
      <c r="LNA330" s="54" t="s">
        <v>361</v>
      </c>
      <c r="LNB330" s="54" t="s">
        <v>361</v>
      </c>
      <c r="LNC330" s="54" t="s">
        <v>361</v>
      </c>
      <c r="LND330" s="54" t="s">
        <v>361</v>
      </c>
      <c r="LNE330" s="54" t="s">
        <v>361</v>
      </c>
      <c r="LNF330" s="54" t="s">
        <v>361</v>
      </c>
      <c r="LNG330" s="54" t="s">
        <v>361</v>
      </c>
      <c r="LNH330" s="54" t="s">
        <v>361</v>
      </c>
      <c r="LNI330" s="54" t="s">
        <v>361</v>
      </c>
      <c r="LNJ330" s="54" t="s">
        <v>361</v>
      </c>
      <c r="LNK330" s="54" t="s">
        <v>361</v>
      </c>
      <c r="LNL330" s="54" t="s">
        <v>361</v>
      </c>
      <c r="LNM330" s="54" t="s">
        <v>361</v>
      </c>
      <c r="LNN330" s="54" t="s">
        <v>361</v>
      </c>
      <c r="LNO330" s="54" t="s">
        <v>361</v>
      </c>
      <c r="LNP330" s="54" t="s">
        <v>361</v>
      </c>
      <c r="LNQ330" s="54" t="s">
        <v>361</v>
      </c>
      <c r="LNR330" s="54" t="s">
        <v>361</v>
      </c>
      <c r="LNS330" s="54" t="s">
        <v>361</v>
      </c>
      <c r="LNT330" s="54" t="s">
        <v>361</v>
      </c>
      <c r="LNU330" s="54" t="s">
        <v>361</v>
      </c>
      <c r="LNV330" s="54" t="s">
        <v>361</v>
      </c>
      <c r="LNW330" s="54" t="s">
        <v>361</v>
      </c>
      <c r="LNX330" s="54" t="s">
        <v>361</v>
      </c>
      <c r="LNY330" s="54" t="s">
        <v>361</v>
      </c>
      <c r="LNZ330" s="54" t="s">
        <v>361</v>
      </c>
      <c r="LOA330" s="54" t="s">
        <v>361</v>
      </c>
      <c r="LOB330" s="54" t="s">
        <v>361</v>
      </c>
      <c r="LOC330" s="54" t="s">
        <v>361</v>
      </c>
      <c r="LOD330" s="54" t="s">
        <v>361</v>
      </c>
      <c r="LOE330" s="54" t="s">
        <v>361</v>
      </c>
      <c r="LOF330" s="54" t="s">
        <v>361</v>
      </c>
      <c r="LOG330" s="54" t="s">
        <v>361</v>
      </c>
      <c r="LOH330" s="54" t="s">
        <v>361</v>
      </c>
      <c r="LOI330" s="54" t="s">
        <v>361</v>
      </c>
      <c r="LOJ330" s="54" t="s">
        <v>361</v>
      </c>
      <c r="LOK330" s="54" t="s">
        <v>361</v>
      </c>
      <c r="LOL330" s="54" t="s">
        <v>361</v>
      </c>
      <c r="LOM330" s="54" t="s">
        <v>361</v>
      </c>
      <c r="LON330" s="54" t="s">
        <v>361</v>
      </c>
      <c r="LOO330" s="54" t="s">
        <v>361</v>
      </c>
      <c r="LOP330" s="54" t="s">
        <v>361</v>
      </c>
      <c r="LOQ330" s="54" t="s">
        <v>361</v>
      </c>
      <c r="LOR330" s="54" t="s">
        <v>361</v>
      </c>
      <c r="LOS330" s="54" t="s">
        <v>361</v>
      </c>
      <c r="LOT330" s="54" t="s">
        <v>361</v>
      </c>
      <c r="LOU330" s="54" t="s">
        <v>361</v>
      </c>
      <c r="LOV330" s="54" t="s">
        <v>361</v>
      </c>
      <c r="LOW330" s="54" t="s">
        <v>361</v>
      </c>
      <c r="LOX330" s="54" t="s">
        <v>361</v>
      </c>
      <c r="LOY330" s="54" t="s">
        <v>361</v>
      </c>
      <c r="LOZ330" s="54" t="s">
        <v>361</v>
      </c>
      <c r="LPA330" s="54" t="s">
        <v>361</v>
      </c>
      <c r="LPB330" s="54" t="s">
        <v>361</v>
      </c>
      <c r="LPC330" s="54" t="s">
        <v>361</v>
      </c>
      <c r="LPD330" s="54" t="s">
        <v>361</v>
      </c>
      <c r="LPE330" s="54" t="s">
        <v>361</v>
      </c>
      <c r="LPF330" s="54" t="s">
        <v>361</v>
      </c>
      <c r="LPG330" s="54" t="s">
        <v>361</v>
      </c>
      <c r="LPH330" s="54" t="s">
        <v>361</v>
      </c>
      <c r="LPI330" s="54" t="s">
        <v>361</v>
      </c>
      <c r="LPJ330" s="54" t="s">
        <v>361</v>
      </c>
      <c r="LPK330" s="54" t="s">
        <v>361</v>
      </c>
      <c r="LPL330" s="54" t="s">
        <v>361</v>
      </c>
      <c r="LPM330" s="54" t="s">
        <v>361</v>
      </c>
      <c r="LPN330" s="54" t="s">
        <v>361</v>
      </c>
      <c r="LPO330" s="54" t="s">
        <v>361</v>
      </c>
      <c r="LPP330" s="54" t="s">
        <v>361</v>
      </c>
      <c r="LPQ330" s="54" t="s">
        <v>361</v>
      </c>
      <c r="LPR330" s="54" t="s">
        <v>361</v>
      </c>
      <c r="LPS330" s="54" t="s">
        <v>361</v>
      </c>
      <c r="LPT330" s="54" t="s">
        <v>361</v>
      </c>
      <c r="LPU330" s="54" t="s">
        <v>361</v>
      </c>
      <c r="LPV330" s="54" t="s">
        <v>361</v>
      </c>
      <c r="LPW330" s="54" t="s">
        <v>361</v>
      </c>
      <c r="LPX330" s="54" t="s">
        <v>361</v>
      </c>
      <c r="LPY330" s="54" t="s">
        <v>361</v>
      </c>
      <c r="LPZ330" s="54" t="s">
        <v>361</v>
      </c>
      <c r="LQA330" s="54" t="s">
        <v>361</v>
      </c>
      <c r="LQB330" s="54" t="s">
        <v>361</v>
      </c>
      <c r="LQC330" s="54" t="s">
        <v>361</v>
      </c>
      <c r="LQD330" s="54" t="s">
        <v>361</v>
      </c>
      <c r="LQE330" s="54" t="s">
        <v>361</v>
      </c>
      <c r="LQF330" s="54" t="s">
        <v>361</v>
      </c>
      <c r="LQG330" s="54" t="s">
        <v>361</v>
      </c>
      <c r="LQH330" s="54" t="s">
        <v>361</v>
      </c>
      <c r="LQI330" s="54" t="s">
        <v>361</v>
      </c>
      <c r="LQJ330" s="54" t="s">
        <v>361</v>
      </c>
      <c r="LQK330" s="54" t="s">
        <v>361</v>
      </c>
      <c r="LQL330" s="54" t="s">
        <v>361</v>
      </c>
      <c r="LQM330" s="54" t="s">
        <v>361</v>
      </c>
      <c r="LQN330" s="54" t="s">
        <v>361</v>
      </c>
      <c r="LQO330" s="54" t="s">
        <v>361</v>
      </c>
      <c r="LQP330" s="54" t="s">
        <v>361</v>
      </c>
      <c r="LQQ330" s="54" t="s">
        <v>361</v>
      </c>
      <c r="LQR330" s="54" t="s">
        <v>361</v>
      </c>
      <c r="LQS330" s="54" t="s">
        <v>361</v>
      </c>
      <c r="LQT330" s="54" t="s">
        <v>361</v>
      </c>
      <c r="LQU330" s="54" t="s">
        <v>361</v>
      </c>
      <c r="LQV330" s="54" t="s">
        <v>361</v>
      </c>
      <c r="LQW330" s="54" t="s">
        <v>361</v>
      </c>
      <c r="LQX330" s="54" t="s">
        <v>361</v>
      </c>
      <c r="LQY330" s="54" t="s">
        <v>361</v>
      </c>
      <c r="LQZ330" s="54" t="s">
        <v>361</v>
      </c>
      <c r="LRA330" s="54" t="s">
        <v>361</v>
      </c>
      <c r="LRB330" s="54" t="s">
        <v>361</v>
      </c>
      <c r="LRC330" s="54" t="s">
        <v>361</v>
      </c>
      <c r="LRD330" s="54" t="s">
        <v>361</v>
      </c>
      <c r="LRE330" s="54" t="s">
        <v>361</v>
      </c>
      <c r="LRF330" s="54" t="s">
        <v>361</v>
      </c>
      <c r="LRG330" s="54" t="s">
        <v>361</v>
      </c>
      <c r="LRH330" s="54" t="s">
        <v>361</v>
      </c>
      <c r="LRI330" s="54" t="s">
        <v>361</v>
      </c>
      <c r="LRJ330" s="54" t="s">
        <v>361</v>
      </c>
      <c r="LRK330" s="54" t="s">
        <v>361</v>
      </c>
      <c r="LRL330" s="54" t="s">
        <v>361</v>
      </c>
      <c r="LRM330" s="54" t="s">
        <v>361</v>
      </c>
      <c r="LRN330" s="54" t="s">
        <v>361</v>
      </c>
      <c r="LRO330" s="54" t="s">
        <v>361</v>
      </c>
      <c r="LRP330" s="54" t="s">
        <v>361</v>
      </c>
      <c r="LRQ330" s="54" t="s">
        <v>361</v>
      </c>
      <c r="LRR330" s="54" t="s">
        <v>361</v>
      </c>
      <c r="LRS330" s="54" t="s">
        <v>361</v>
      </c>
      <c r="LRT330" s="54" t="s">
        <v>361</v>
      </c>
      <c r="LRU330" s="54" t="s">
        <v>361</v>
      </c>
      <c r="LRV330" s="54" t="s">
        <v>361</v>
      </c>
      <c r="LRW330" s="54" t="s">
        <v>361</v>
      </c>
      <c r="LRX330" s="54" t="s">
        <v>361</v>
      </c>
      <c r="LRY330" s="54" t="s">
        <v>361</v>
      </c>
      <c r="LRZ330" s="54" t="s">
        <v>361</v>
      </c>
      <c r="LSA330" s="54" t="s">
        <v>361</v>
      </c>
      <c r="LSB330" s="54" t="s">
        <v>361</v>
      </c>
      <c r="LSC330" s="54" t="s">
        <v>361</v>
      </c>
      <c r="LSD330" s="54" t="s">
        <v>361</v>
      </c>
      <c r="LSE330" s="54" t="s">
        <v>361</v>
      </c>
      <c r="LSF330" s="54" t="s">
        <v>361</v>
      </c>
      <c r="LSG330" s="54" t="s">
        <v>361</v>
      </c>
      <c r="LSH330" s="54" t="s">
        <v>361</v>
      </c>
      <c r="LSI330" s="54" t="s">
        <v>361</v>
      </c>
      <c r="LSJ330" s="54" t="s">
        <v>361</v>
      </c>
      <c r="LSK330" s="54" t="s">
        <v>361</v>
      </c>
      <c r="LSL330" s="54" t="s">
        <v>361</v>
      </c>
      <c r="LSM330" s="54" t="s">
        <v>361</v>
      </c>
      <c r="LSN330" s="54" t="s">
        <v>361</v>
      </c>
      <c r="LSO330" s="54" t="s">
        <v>361</v>
      </c>
      <c r="LSP330" s="54" t="s">
        <v>361</v>
      </c>
      <c r="LSQ330" s="54" t="s">
        <v>361</v>
      </c>
      <c r="LSR330" s="54" t="s">
        <v>361</v>
      </c>
      <c r="LSS330" s="54" t="s">
        <v>361</v>
      </c>
      <c r="LST330" s="54" t="s">
        <v>361</v>
      </c>
      <c r="LSU330" s="54" t="s">
        <v>361</v>
      </c>
      <c r="LSV330" s="54" t="s">
        <v>361</v>
      </c>
      <c r="LSW330" s="54" t="s">
        <v>361</v>
      </c>
      <c r="LSX330" s="54" t="s">
        <v>361</v>
      </c>
      <c r="LSY330" s="54" t="s">
        <v>361</v>
      </c>
      <c r="LSZ330" s="54" t="s">
        <v>361</v>
      </c>
      <c r="LTA330" s="54" t="s">
        <v>361</v>
      </c>
      <c r="LTB330" s="54" t="s">
        <v>361</v>
      </c>
      <c r="LTC330" s="54" t="s">
        <v>361</v>
      </c>
      <c r="LTD330" s="54" t="s">
        <v>361</v>
      </c>
      <c r="LTE330" s="54" t="s">
        <v>361</v>
      </c>
      <c r="LTF330" s="54" t="s">
        <v>361</v>
      </c>
      <c r="LTG330" s="54" t="s">
        <v>361</v>
      </c>
      <c r="LTH330" s="54" t="s">
        <v>361</v>
      </c>
      <c r="LTI330" s="54" t="s">
        <v>361</v>
      </c>
      <c r="LTJ330" s="54" t="s">
        <v>361</v>
      </c>
      <c r="LTK330" s="54" t="s">
        <v>361</v>
      </c>
      <c r="LTL330" s="54" t="s">
        <v>361</v>
      </c>
      <c r="LTM330" s="54" t="s">
        <v>361</v>
      </c>
      <c r="LTN330" s="54" t="s">
        <v>361</v>
      </c>
      <c r="LTO330" s="54" t="s">
        <v>361</v>
      </c>
      <c r="LTP330" s="54" t="s">
        <v>361</v>
      </c>
      <c r="LTQ330" s="54" t="s">
        <v>361</v>
      </c>
      <c r="LTR330" s="54" t="s">
        <v>361</v>
      </c>
      <c r="LTS330" s="54" t="s">
        <v>361</v>
      </c>
      <c r="LTT330" s="54" t="s">
        <v>361</v>
      </c>
      <c r="LTU330" s="54" t="s">
        <v>361</v>
      </c>
      <c r="LTV330" s="54" t="s">
        <v>361</v>
      </c>
      <c r="LTW330" s="54" t="s">
        <v>361</v>
      </c>
      <c r="LTX330" s="54" t="s">
        <v>361</v>
      </c>
      <c r="LTY330" s="54" t="s">
        <v>361</v>
      </c>
      <c r="LTZ330" s="54" t="s">
        <v>361</v>
      </c>
      <c r="LUA330" s="54" t="s">
        <v>361</v>
      </c>
      <c r="LUB330" s="54" t="s">
        <v>361</v>
      </c>
      <c r="LUC330" s="54" t="s">
        <v>361</v>
      </c>
      <c r="LUD330" s="54" t="s">
        <v>361</v>
      </c>
      <c r="LUE330" s="54" t="s">
        <v>361</v>
      </c>
      <c r="LUF330" s="54" t="s">
        <v>361</v>
      </c>
      <c r="LUG330" s="54" t="s">
        <v>361</v>
      </c>
      <c r="LUH330" s="54" t="s">
        <v>361</v>
      </c>
      <c r="LUI330" s="54" t="s">
        <v>361</v>
      </c>
      <c r="LUJ330" s="54" t="s">
        <v>361</v>
      </c>
      <c r="LUK330" s="54" t="s">
        <v>361</v>
      </c>
      <c r="LUL330" s="54" t="s">
        <v>361</v>
      </c>
      <c r="LUM330" s="54" t="s">
        <v>361</v>
      </c>
      <c r="LUN330" s="54" t="s">
        <v>361</v>
      </c>
      <c r="LUO330" s="54" t="s">
        <v>361</v>
      </c>
      <c r="LUP330" s="54" t="s">
        <v>361</v>
      </c>
      <c r="LUQ330" s="54" t="s">
        <v>361</v>
      </c>
      <c r="LUR330" s="54" t="s">
        <v>361</v>
      </c>
      <c r="LUS330" s="54" t="s">
        <v>361</v>
      </c>
      <c r="LUT330" s="54" t="s">
        <v>361</v>
      </c>
      <c r="LUU330" s="54" t="s">
        <v>361</v>
      </c>
      <c r="LUV330" s="54" t="s">
        <v>361</v>
      </c>
      <c r="LUW330" s="54" t="s">
        <v>361</v>
      </c>
      <c r="LUX330" s="54" t="s">
        <v>361</v>
      </c>
      <c r="LUY330" s="54" t="s">
        <v>361</v>
      </c>
      <c r="LUZ330" s="54" t="s">
        <v>361</v>
      </c>
      <c r="LVA330" s="54" t="s">
        <v>361</v>
      </c>
      <c r="LVB330" s="54" t="s">
        <v>361</v>
      </c>
      <c r="LVC330" s="54" t="s">
        <v>361</v>
      </c>
      <c r="LVD330" s="54" t="s">
        <v>361</v>
      </c>
      <c r="LVE330" s="54" t="s">
        <v>361</v>
      </c>
      <c r="LVF330" s="54" t="s">
        <v>361</v>
      </c>
      <c r="LVG330" s="54" t="s">
        <v>361</v>
      </c>
      <c r="LVH330" s="54" t="s">
        <v>361</v>
      </c>
      <c r="LVI330" s="54" t="s">
        <v>361</v>
      </c>
      <c r="LVJ330" s="54" t="s">
        <v>361</v>
      </c>
      <c r="LVK330" s="54" t="s">
        <v>361</v>
      </c>
      <c r="LVL330" s="54" t="s">
        <v>361</v>
      </c>
      <c r="LVM330" s="54" t="s">
        <v>361</v>
      </c>
      <c r="LVN330" s="54" t="s">
        <v>361</v>
      </c>
      <c r="LVO330" s="54" t="s">
        <v>361</v>
      </c>
      <c r="LVP330" s="54" t="s">
        <v>361</v>
      </c>
      <c r="LVQ330" s="54" t="s">
        <v>361</v>
      </c>
      <c r="LVR330" s="54" t="s">
        <v>361</v>
      </c>
      <c r="LVS330" s="54" t="s">
        <v>361</v>
      </c>
      <c r="LVT330" s="54" t="s">
        <v>361</v>
      </c>
      <c r="LVU330" s="54" t="s">
        <v>361</v>
      </c>
      <c r="LVV330" s="54" t="s">
        <v>361</v>
      </c>
      <c r="LVW330" s="54" t="s">
        <v>361</v>
      </c>
      <c r="LVX330" s="54" t="s">
        <v>361</v>
      </c>
      <c r="LVY330" s="54" t="s">
        <v>361</v>
      </c>
      <c r="LVZ330" s="54" t="s">
        <v>361</v>
      </c>
      <c r="LWA330" s="54" t="s">
        <v>361</v>
      </c>
      <c r="LWB330" s="54" t="s">
        <v>361</v>
      </c>
      <c r="LWC330" s="54" t="s">
        <v>361</v>
      </c>
      <c r="LWD330" s="54" t="s">
        <v>361</v>
      </c>
      <c r="LWE330" s="54" t="s">
        <v>361</v>
      </c>
      <c r="LWF330" s="54" t="s">
        <v>361</v>
      </c>
      <c r="LWG330" s="54" t="s">
        <v>361</v>
      </c>
      <c r="LWH330" s="54" t="s">
        <v>361</v>
      </c>
      <c r="LWI330" s="54" t="s">
        <v>361</v>
      </c>
      <c r="LWJ330" s="54" t="s">
        <v>361</v>
      </c>
      <c r="LWK330" s="54" t="s">
        <v>361</v>
      </c>
      <c r="LWL330" s="54" t="s">
        <v>361</v>
      </c>
      <c r="LWM330" s="54" t="s">
        <v>361</v>
      </c>
      <c r="LWN330" s="54" t="s">
        <v>361</v>
      </c>
      <c r="LWO330" s="54" t="s">
        <v>361</v>
      </c>
      <c r="LWP330" s="54" t="s">
        <v>361</v>
      </c>
      <c r="LWQ330" s="54" t="s">
        <v>361</v>
      </c>
      <c r="LWR330" s="54" t="s">
        <v>361</v>
      </c>
      <c r="LWS330" s="54" t="s">
        <v>361</v>
      </c>
      <c r="LWT330" s="54" t="s">
        <v>361</v>
      </c>
      <c r="LWU330" s="54" t="s">
        <v>361</v>
      </c>
      <c r="LWV330" s="54" t="s">
        <v>361</v>
      </c>
      <c r="LWW330" s="54" t="s">
        <v>361</v>
      </c>
      <c r="LWX330" s="54" t="s">
        <v>361</v>
      </c>
      <c r="LWY330" s="54" t="s">
        <v>361</v>
      </c>
      <c r="LWZ330" s="54" t="s">
        <v>361</v>
      </c>
      <c r="LXA330" s="54" t="s">
        <v>361</v>
      </c>
      <c r="LXB330" s="54" t="s">
        <v>361</v>
      </c>
      <c r="LXC330" s="54" t="s">
        <v>361</v>
      </c>
      <c r="LXD330" s="54" t="s">
        <v>361</v>
      </c>
      <c r="LXE330" s="54" t="s">
        <v>361</v>
      </c>
      <c r="LXF330" s="54" t="s">
        <v>361</v>
      </c>
      <c r="LXG330" s="54" t="s">
        <v>361</v>
      </c>
      <c r="LXH330" s="54" t="s">
        <v>361</v>
      </c>
      <c r="LXI330" s="54" t="s">
        <v>361</v>
      </c>
      <c r="LXJ330" s="54" t="s">
        <v>361</v>
      </c>
      <c r="LXK330" s="54" t="s">
        <v>361</v>
      </c>
      <c r="LXL330" s="54" t="s">
        <v>361</v>
      </c>
      <c r="LXM330" s="54" t="s">
        <v>361</v>
      </c>
      <c r="LXN330" s="54" t="s">
        <v>361</v>
      </c>
      <c r="LXO330" s="54" t="s">
        <v>361</v>
      </c>
      <c r="LXP330" s="54" t="s">
        <v>361</v>
      </c>
      <c r="LXQ330" s="54" t="s">
        <v>361</v>
      </c>
      <c r="LXR330" s="54" t="s">
        <v>361</v>
      </c>
      <c r="LXS330" s="54" t="s">
        <v>361</v>
      </c>
      <c r="LXT330" s="54" t="s">
        <v>361</v>
      </c>
      <c r="LXU330" s="54" t="s">
        <v>361</v>
      </c>
      <c r="LXV330" s="54" t="s">
        <v>361</v>
      </c>
      <c r="LXW330" s="54" t="s">
        <v>361</v>
      </c>
      <c r="LXX330" s="54" t="s">
        <v>361</v>
      </c>
      <c r="LXY330" s="54" t="s">
        <v>361</v>
      </c>
      <c r="LXZ330" s="54" t="s">
        <v>361</v>
      </c>
      <c r="LYA330" s="54" t="s">
        <v>361</v>
      </c>
      <c r="LYB330" s="54" t="s">
        <v>361</v>
      </c>
      <c r="LYC330" s="54" t="s">
        <v>361</v>
      </c>
      <c r="LYD330" s="54" t="s">
        <v>361</v>
      </c>
      <c r="LYE330" s="54" t="s">
        <v>361</v>
      </c>
      <c r="LYF330" s="54" t="s">
        <v>361</v>
      </c>
      <c r="LYG330" s="54" t="s">
        <v>361</v>
      </c>
      <c r="LYH330" s="54" t="s">
        <v>361</v>
      </c>
      <c r="LYI330" s="54" t="s">
        <v>361</v>
      </c>
      <c r="LYJ330" s="54" t="s">
        <v>361</v>
      </c>
      <c r="LYK330" s="54" t="s">
        <v>361</v>
      </c>
      <c r="LYL330" s="54" t="s">
        <v>361</v>
      </c>
      <c r="LYM330" s="54" t="s">
        <v>361</v>
      </c>
      <c r="LYN330" s="54" t="s">
        <v>361</v>
      </c>
      <c r="LYO330" s="54" t="s">
        <v>361</v>
      </c>
      <c r="LYP330" s="54" t="s">
        <v>361</v>
      </c>
      <c r="LYQ330" s="54" t="s">
        <v>361</v>
      </c>
      <c r="LYR330" s="54" t="s">
        <v>361</v>
      </c>
      <c r="LYS330" s="54" t="s">
        <v>361</v>
      </c>
      <c r="LYT330" s="54" t="s">
        <v>361</v>
      </c>
      <c r="LYU330" s="54" t="s">
        <v>361</v>
      </c>
      <c r="LYV330" s="54" t="s">
        <v>361</v>
      </c>
      <c r="LYW330" s="54" t="s">
        <v>361</v>
      </c>
      <c r="LYX330" s="54" t="s">
        <v>361</v>
      </c>
      <c r="LYY330" s="54" t="s">
        <v>361</v>
      </c>
      <c r="LYZ330" s="54" t="s">
        <v>361</v>
      </c>
      <c r="LZA330" s="54" t="s">
        <v>361</v>
      </c>
      <c r="LZB330" s="54" t="s">
        <v>361</v>
      </c>
      <c r="LZC330" s="54" t="s">
        <v>361</v>
      </c>
      <c r="LZD330" s="54" t="s">
        <v>361</v>
      </c>
      <c r="LZE330" s="54" t="s">
        <v>361</v>
      </c>
      <c r="LZF330" s="54" t="s">
        <v>361</v>
      </c>
      <c r="LZG330" s="54" t="s">
        <v>361</v>
      </c>
      <c r="LZH330" s="54" t="s">
        <v>361</v>
      </c>
      <c r="LZI330" s="54" t="s">
        <v>361</v>
      </c>
      <c r="LZJ330" s="54" t="s">
        <v>361</v>
      </c>
      <c r="LZK330" s="54" t="s">
        <v>361</v>
      </c>
      <c r="LZL330" s="54" t="s">
        <v>361</v>
      </c>
      <c r="LZM330" s="54" t="s">
        <v>361</v>
      </c>
      <c r="LZN330" s="54" t="s">
        <v>361</v>
      </c>
      <c r="LZO330" s="54" t="s">
        <v>361</v>
      </c>
      <c r="LZP330" s="54" t="s">
        <v>361</v>
      </c>
      <c r="LZQ330" s="54" t="s">
        <v>361</v>
      </c>
      <c r="LZR330" s="54" t="s">
        <v>361</v>
      </c>
      <c r="LZS330" s="54" t="s">
        <v>361</v>
      </c>
      <c r="LZT330" s="54" t="s">
        <v>361</v>
      </c>
      <c r="LZU330" s="54" t="s">
        <v>361</v>
      </c>
      <c r="LZV330" s="54" t="s">
        <v>361</v>
      </c>
      <c r="LZW330" s="54" t="s">
        <v>361</v>
      </c>
      <c r="LZX330" s="54" t="s">
        <v>361</v>
      </c>
      <c r="LZY330" s="54" t="s">
        <v>361</v>
      </c>
      <c r="LZZ330" s="54" t="s">
        <v>361</v>
      </c>
      <c r="MAA330" s="54" t="s">
        <v>361</v>
      </c>
      <c r="MAB330" s="54" t="s">
        <v>361</v>
      </c>
      <c r="MAC330" s="54" t="s">
        <v>361</v>
      </c>
      <c r="MAD330" s="54" t="s">
        <v>361</v>
      </c>
      <c r="MAE330" s="54" t="s">
        <v>361</v>
      </c>
      <c r="MAF330" s="54" t="s">
        <v>361</v>
      </c>
      <c r="MAG330" s="54" t="s">
        <v>361</v>
      </c>
      <c r="MAH330" s="54" t="s">
        <v>361</v>
      </c>
      <c r="MAI330" s="54" t="s">
        <v>361</v>
      </c>
      <c r="MAJ330" s="54" t="s">
        <v>361</v>
      </c>
      <c r="MAK330" s="54" t="s">
        <v>361</v>
      </c>
      <c r="MAL330" s="54" t="s">
        <v>361</v>
      </c>
      <c r="MAM330" s="54" t="s">
        <v>361</v>
      </c>
      <c r="MAN330" s="54" t="s">
        <v>361</v>
      </c>
      <c r="MAO330" s="54" t="s">
        <v>361</v>
      </c>
      <c r="MAP330" s="54" t="s">
        <v>361</v>
      </c>
      <c r="MAQ330" s="54" t="s">
        <v>361</v>
      </c>
      <c r="MAR330" s="54" t="s">
        <v>361</v>
      </c>
      <c r="MAS330" s="54" t="s">
        <v>361</v>
      </c>
      <c r="MAT330" s="54" t="s">
        <v>361</v>
      </c>
      <c r="MAU330" s="54" t="s">
        <v>361</v>
      </c>
      <c r="MAV330" s="54" t="s">
        <v>361</v>
      </c>
      <c r="MAW330" s="54" t="s">
        <v>361</v>
      </c>
      <c r="MAX330" s="54" t="s">
        <v>361</v>
      </c>
      <c r="MAY330" s="54" t="s">
        <v>361</v>
      </c>
      <c r="MAZ330" s="54" t="s">
        <v>361</v>
      </c>
      <c r="MBA330" s="54" t="s">
        <v>361</v>
      </c>
      <c r="MBB330" s="54" t="s">
        <v>361</v>
      </c>
      <c r="MBC330" s="54" t="s">
        <v>361</v>
      </c>
      <c r="MBD330" s="54" t="s">
        <v>361</v>
      </c>
      <c r="MBE330" s="54" t="s">
        <v>361</v>
      </c>
      <c r="MBF330" s="54" t="s">
        <v>361</v>
      </c>
      <c r="MBG330" s="54" t="s">
        <v>361</v>
      </c>
      <c r="MBH330" s="54" t="s">
        <v>361</v>
      </c>
      <c r="MBI330" s="54" t="s">
        <v>361</v>
      </c>
      <c r="MBJ330" s="54" t="s">
        <v>361</v>
      </c>
      <c r="MBK330" s="54" t="s">
        <v>361</v>
      </c>
      <c r="MBL330" s="54" t="s">
        <v>361</v>
      </c>
      <c r="MBM330" s="54" t="s">
        <v>361</v>
      </c>
      <c r="MBN330" s="54" t="s">
        <v>361</v>
      </c>
      <c r="MBO330" s="54" t="s">
        <v>361</v>
      </c>
      <c r="MBP330" s="54" t="s">
        <v>361</v>
      </c>
      <c r="MBQ330" s="54" t="s">
        <v>361</v>
      </c>
      <c r="MBR330" s="54" t="s">
        <v>361</v>
      </c>
      <c r="MBS330" s="54" t="s">
        <v>361</v>
      </c>
      <c r="MBT330" s="54" t="s">
        <v>361</v>
      </c>
      <c r="MBU330" s="54" t="s">
        <v>361</v>
      </c>
      <c r="MBV330" s="54" t="s">
        <v>361</v>
      </c>
      <c r="MBW330" s="54" t="s">
        <v>361</v>
      </c>
      <c r="MBX330" s="54" t="s">
        <v>361</v>
      </c>
      <c r="MBY330" s="54" t="s">
        <v>361</v>
      </c>
      <c r="MBZ330" s="54" t="s">
        <v>361</v>
      </c>
      <c r="MCA330" s="54" t="s">
        <v>361</v>
      </c>
      <c r="MCB330" s="54" t="s">
        <v>361</v>
      </c>
      <c r="MCC330" s="54" t="s">
        <v>361</v>
      </c>
      <c r="MCD330" s="54" t="s">
        <v>361</v>
      </c>
      <c r="MCE330" s="54" t="s">
        <v>361</v>
      </c>
      <c r="MCF330" s="54" t="s">
        <v>361</v>
      </c>
      <c r="MCG330" s="54" t="s">
        <v>361</v>
      </c>
      <c r="MCH330" s="54" t="s">
        <v>361</v>
      </c>
      <c r="MCI330" s="54" t="s">
        <v>361</v>
      </c>
      <c r="MCJ330" s="54" t="s">
        <v>361</v>
      </c>
      <c r="MCK330" s="54" t="s">
        <v>361</v>
      </c>
      <c r="MCL330" s="54" t="s">
        <v>361</v>
      </c>
      <c r="MCM330" s="54" t="s">
        <v>361</v>
      </c>
      <c r="MCN330" s="54" t="s">
        <v>361</v>
      </c>
      <c r="MCO330" s="54" t="s">
        <v>361</v>
      </c>
      <c r="MCP330" s="54" t="s">
        <v>361</v>
      </c>
      <c r="MCQ330" s="54" t="s">
        <v>361</v>
      </c>
      <c r="MCR330" s="54" t="s">
        <v>361</v>
      </c>
      <c r="MCS330" s="54" t="s">
        <v>361</v>
      </c>
      <c r="MCT330" s="54" t="s">
        <v>361</v>
      </c>
      <c r="MCU330" s="54" t="s">
        <v>361</v>
      </c>
      <c r="MCV330" s="54" t="s">
        <v>361</v>
      </c>
      <c r="MCW330" s="54" t="s">
        <v>361</v>
      </c>
      <c r="MCX330" s="54" t="s">
        <v>361</v>
      </c>
      <c r="MCY330" s="54" t="s">
        <v>361</v>
      </c>
      <c r="MCZ330" s="54" t="s">
        <v>361</v>
      </c>
      <c r="MDA330" s="54" t="s">
        <v>361</v>
      </c>
      <c r="MDB330" s="54" t="s">
        <v>361</v>
      </c>
      <c r="MDC330" s="54" t="s">
        <v>361</v>
      </c>
      <c r="MDD330" s="54" t="s">
        <v>361</v>
      </c>
      <c r="MDE330" s="54" t="s">
        <v>361</v>
      </c>
      <c r="MDF330" s="54" t="s">
        <v>361</v>
      </c>
      <c r="MDG330" s="54" t="s">
        <v>361</v>
      </c>
      <c r="MDH330" s="54" t="s">
        <v>361</v>
      </c>
      <c r="MDI330" s="54" t="s">
        <v>361</v>
      </c>
      <c r="MDJ330" s="54" t="s">
        <v>361</v>
      </c>
      <c r="MDK330" s="54" t="s">
        <v>361</v>
      </c>
      <c r="MDL330" s="54" t="s">
        <v>361</v>
      </c>
      <c r="MDM330" s="54" t="s">
        <v>361</v>
      </c>
      <c r="MDN330" s="54" t="s">
        <v>361</v>
      </c>
      <c r="MDO330" s="54" t="s">
        <v>361</v>
      </c>
      <c r="MDP330" s="54" t="s">
        <v>361</v>
      </c>
      <c r="MDQ330" s="54" t="s">
        <v>361</v>
      </c>
      <c r="MDR330" s="54" t="s">
        <v>361</v>
      </c>
      <c r="MDS330" s="54" t="s">
        <v>361</v>
      </c>
      <c r="MDT330" s="54" t="s">
        <v>361</v>
      </c>
      <c r="MDU330" s="54" t="s">
        <v>361</v>
      </c>
      <c r="MDV330" s="54" t="s">
        <v>361</v>
      </c>
      <c r="MDW330" s="54" t="s">
        <v>361</v>
      </c>
      <c r="MDX330" s="54" t="s">
        <v>361</v>
      </c>
      <c r="MDY330" s="54" t="s">
        <v>361</v>
      </c>
      <c r="MDZ330" s="54" t="s">
        <v>361</v>
      </c>
      <c r="MEA330" s="54" t="s">
        <v>361</v>
      </c>
      <c r="MEB330" s="54" t="s">
        <v>361</v>
      </c>
      <c r="MEC330" s="54" t="s">
        <v>361</v>
      </c>
      <c r="MED330" s="54" t="s">
        <v>361</v>
      </c>
      <c r="MEE330" s="54" t="s">
        <v>361</v>
      </c>
      <c r="MEF330" s="54" t="s">
        <v>361</v>
      </c>
      <c r="MEG330" s="54" t="s">
        <v>361</v>
      </c>
      <c r="MEH330" s="54" t="s">
        <v>361</v>
      </c>
      <c r="MEI330" s="54" t="s">
        <v>361</v>
      </c>
      <c r="MEJ330" s="54" t="s">
        <v>361</v>
      </c>
      <c r="MEK330" s="54" t="s">
        <v>361</v>
      </c>
      <c r="MEL330" s="54" t="s">
        <v>361</v>
      </c>
      <c r="MEM330" s="54" t="s">
        <v>361</v>
      </c>
      <c r="MEN330" s="54" t="s">
        <v>361</v>
      </c>
      <c r="MEO330" s="54" t="s">
        <v>361</v>
      </c>
      <c r="MEP330" s="54" t="s">
        <v>361</v>
      </c>
      <c r="MEQ330" s="54" t="s">
        <v>361</v>
      </c>
      <c r="MER330" s="54" t="s">
        <v>361</v>
      </c>
      <c r="MES330" s="54" t="s">
        <v>361</v>
      </c>
      <c r="MET330" s="54" t="s">
        <v>361</v>
      </c>
      <c r="MEU330" s="54" t="s">
        <v>361</v>
      </c>
      <c r="MEV330" s="54" t="s">
        <v>361</v>
      </c>
      <c r="MEW330" s="54" t="s">
        <v>361</v>
      </c>
      <c r="MEX330" s="54" t="s">
        <v>361</v>
      </c>
      <c r="MEY330" s="54" t="s">
        <v>361</v>
      </c>
      <c r="MEZ330" s="54" t="s">
        <v>361</v>
      </c>
      <c r="MFA330" s="54" t="s">
        <v>361</v>
      </c>
      <c r="MFB330" s="54" t="s">
        <v>361</v>
      </c>
      <c r="MFC330" s="54" t="s">
        <v>361</v>
      </c>
      <c r="MFD330" s="54" t="s">
        <v>361</v>
      </c>
      <c r="MFE330" s="54" t="s">
        <v>361</v>
      </c>
      <c r="MFF330" s="54" t="s">
        <v>361</v>
      </c>
      <c r="MFG330" s="54" t="s">
        <v>361</v>
      </c>
      <c r="MFH330" s="54" t="s">
        <v>361</v>
      </c>
      <c r="MFI330" s="54" t="s">
        <v>361</v>
      </c>
      <c r="MFJ330" s="54" t="s">
        <v>361</v>
      </c>
      <c r="MFK330" s="54" t="s">
        <v>361</v>
      </c>
      <c r="MFL330" s="54" t="s">
        <v>361</v>
      </c>
      <c r="MFM330" s="54" t="s">
        <v>361</v>
      </c>
      <c r="MFN330" s="54" t="s">
        <v>361</v>
      </c>
      <c r="MFO330" s="54" t="s">
        <v>361</v>
      </c>
      <c r="MFP330" s="54" t="s">
        <v>361</v>
      </c>
      <c r="MFQ330" s="54" t="s">
        <v>361</v>
      </c>
      <c r="MFR330" s="54" t="s">
        <v>361</v>
      </c>
      <c r="MFS330" s="54" t="s">
        <v>361</v>
      </c>
      <c r="MFT330" s="54" t="s">
        <v>361</v>
      </c>
      <c r="MFU330" s="54" t="s">
        <v>361</v>
      </c>
      <c r="MFV330" s="54" t="s">
        <v>361</v>
      </c>
      <c r="MFW330" s="54" t="s">
        <v>361</v>
      </c>
      <c r="MFX330" s="54" t="s">
        <v>361</v>
      </c>
      <c r="MFY330" s="54" t="s">
        <v>361</v>
      </c>
      <c r="MFZ330" s="54" t="s">
        <v>361</v>
      </c>
      <c r="MGA330" s="54" t="s">
        <v>361</v>
      </c>
      <c r="MGB330" s="54" t="s">
        <v>361</v>
      </c>
      <c r="MGC330" s="54" t="s">
        <v>361</v>
      </c>
      <c r="MGD330" s="54" t="s">
        <v>361</v>
      </c>
      <c r="MGE330" s="54" t="s">
        <v>361</v>
      </c>
      <c r="MGF330" s="54" t="s">
        <v>361</v>
      </c>
      <c r="MGG330" s="54" t="s">
        <v>361</v>
      </c>
      <c r="MGH330" s="54" t="s">
        <v>361</v>
      </c>
      <c r="MGI330" s="54" t="s">
        <v>361</v>
      </c>
      <c r="MGJ330" s="54" t="s">
        <v>361</v>
      </c>
      <c r="MGK330" s="54" t="s">
        <v>361</v>
      </c>
      <c r="MGL330" s="54" t="s">
        <v>361</v>
      </c>
      <c r="MGM330" s="54" t="s">
        <v>361</v>
      </c>
      <c r="MGN330" s="54" t="s">
        <v>361</v>
      </c>
      <c r="MGO330" s="54" t="s">
        <v>361</v>
      </c>
      <c r="MGP330" s="54" t="s">
        <v>361</v>
      </c>
      <c r="MGQ330" s="54" t="s">
        <v>361</v>
      </c>
      <c r="MGR330" s="54" t="s">
        <v>361</v>
      </c>
      <c r="MGS330" s="54" t="s">
        <v>361</v>
      </c>
      <c r="MGT330" s="54" t="s">
        <v>361</v>
      </c>
      <c r="MGU330" s="54" t="s">
        <v>361</v>
      </c>
      <c r="MGV330" s="54" t="s">
        <v>361</v>
      </c>
      <c r="MGW330" s="54" t="s">
        <v>361</v>
      </c>
      <c r="MGX330" s="54" t="s">
        <v>361</v>
      </c>
      <c r="MGY330" s="54" t="s">
        <v>361</v>
      </c>
      <c r="MGZ330" s="54" t="s">
        <v>361</v>
      </c>
      <c r="MHA330" s="54" t="s">
        <v>361</v>
      </c>
      <c r="MHB330" s="54" t="s">
        <v>361</v>
      </c>
      <c r="MHC330" s="54" t="s">
        <v>361</v>
      </c>
      <c r="MHD330" s="54" t="s">
        <v>361</v>
      </c>
      <c r="MHE330" s="54" t="s">
        <v>361</v>
      </c>
      <c r="MHF330" s="54" t="s">
        <v>361</v>
      </c>
      <c r="MHG330" s="54" t="s">
        <v>361</v>
      </c>
      <c r="MHH330" s="54" t="s">
        <v>361</v>
      </c>
      <c r="MHI330" s="54" t="s">
        <v>361</v>
      </c>
      <c r="MHJ330" s="54" t="s">
        <v>361</v>
      </c>
      <c r="MHK330" s="54" t="s">
        <v>361</v>
      </c>
      <c r="MHL330" s="54" t="s">
        <v>361</v>
      </c>
      <c r="MHM330" s="54" t="s">
        <v>361</v>
      </c>
      <c r="MHN330" s="54" t="s">
        <v>361</v>
      </c>
      <c r="MHO330" s="54" t="s">
        <v>361</v>
      </c>
      <c r="MHP330" s="54" t="s">
        <v>361</v>
      </c>
      <c r="MHQ330" s="54" t="s">
        <v>361</v>
      </c>
      <c r="MHR330" s="54" t="s">
        <v>361</v>
      </c>
      <c r="MHS330" s="54" t="s">
        <v>361</v>
      </c>
      <c r="MHT330" s="54" t="s">
        <v>361</v>
      </c>
      <c r="MHU330" s="54" t="s">
        <v>361</v>
      </c>
      <c r="MHV330" s="54" t="s">
        <v>361</v>
      </c>
      <c r="MHW330" s="54" t="s">
        <v>361</v>
      </c>
      <c r="MHX330" s="54" t="s">
        <v>361</v>
      </c>
      <c r="MHY330" s="54" t="s">
        <v>361</v>
      </c>
      <c r="MHZ330" s="54" t="s">
        <v>361</v>
      </c>
      <c r="MIA330" s="54" t="s">
        <v>361</v>
      </c>
      <c r="MIB330" s="54" t="s">
        <v>361</v>
      </c>
      <c r="MIC330" s="54" t="s">
        <v>361</v>
      </c>
      <c r="MID330" s="54" t="s">
        <v>361</v>
      </c>
      <c r="MIE330" s="54" t="s">
        <v>361</v>
      </c>
      <c r="MIF330" s="54" t="s">
        <v>361</v>
      </c>
      <c r="MIG330" s="54" t="s">
        <v>361</v>
      </c>
      <c r="MIH330" s="54" t="s">
        <v>361</v>
      </c>
      <c r="MII330" s="54" t="s">
        <v>361</v>
      </c>
      <c r="MIJ330" s="54" t="s">
        <v>361</v>
      </c>
      <c r="MIK330" s="54" t="s">
        <v>361</v>
      </c>
      <c r="MIL330" s="54" t="s">
        <v>361</v>
      </c>
      <c r="MIM330" s="54" t="s">
        <v>361</v>
      </c>
      <c r="MIN330" s="54" t="s">
        <v>361</v>
      </c>
      <c r="MIO330" s="54" t="s">
        <v>361</v>
      </c>
      <c r="MIP330" s="54" t="s">
        <v>361</v>
      </c>
      <c r="MIQ330" s="54" t="s">
        <v>361</v>
      </c>
      <c r="MIR330" s="54" t="s">
        <v>361</v>
      </c>
      <c r="MIS330" s="54" t="s">
        <v>361</v>
      </c>
      <c r="MIT330" s="54" t="s">
        <v>361</v>
      </c>
      <c r="MIU330" s="54" t="s">
        <v>361</v>
      </c>
      <c r="MIV330" s="54" t="s">
        <v>361</v>
      </c>
      <c r="MIW330" s="54" t="s">
        <v>361</v>
      </c>
      <c r="MIX330" s="54" t="s">
        <v>361</v>
      </c>
      <c r="MIY330" s="54" t="s">
        <v>361</v>
      </c>
      <c r="MIZ330" s="54" t="s">
        <v>361</v>
      </c>
      <c r="MJA330" s="54" t="s">
        <v>361</v>
      </c>
      <c r="MJB330" s="54" t="s">
        <v>361</v>
      </c>
      <c r="MJC330" s="54" t="s">
        <v>361</v>
      </c>
      <c r="MJD330" s="54" t="s">
        <v>361</v>
      </c>
      <c r="MJE330" s="54" t="s">
        <v>361</v>
      </c>
      <c r="MJF330" s="54" t="s">
        <v>361</v>
      </c>
      <c r="MJG330" s="54" t="s">
        <v>361</v>
      </c>
      <c r="MJH330" s="54" t="s">
        <v>361</v>
      </c>
      <c r="MJI330" s="54" t="s">
        <v>361</v>
      </c>
      <c r="MJJ330" s="54" t="s">
        <v>361</v>
      </c>
      <c r="MJK330" s="54" t="s">
        <v>361</v>
      </c>
      <c r="MJL330" s="54" t="s">
        <v>361</v>
      </c>
      <c r="MJM330" s="54" t="s">
        <v>361</v>
      </c>
      <c r="MJN330" s="54" t="s">
        <v>361</v>
      </c>
      <c r="MJO330" s="54" t="s">
        <v>361</v>
      </c>
      <c r="MJP330" s="54" t="s">
        <v>361</v>
      </c>
      <c r="MJQ330" s="54" t="s">
        <v>361</v>
      </c>
      <c r="MJR330" s="54" t="s">
        <v>361</v>
      </c>
      <c r="MJS330" s="54" t="s">
        <v>361</v>
      </c>
      <c r="MJT330" s="54" t="s">
        <v>361</v>
      </c>
      <c r="MJU330" s="54" t="s">
        <v>361</v>
      </c>
      <c r="MJV330" s="54" t="s">
        <v>361</v>
      </c>
      <c r="MJW330" s="54" t="s">
        <v>361</v>
      </c>
      <c r="MJX330" s="54" t="s">
        <v>361</v>
      </c>
      <c r="MJY330" s="54" t="s">
        <v>361</v>
      </c>
      <c r="MJZ330" s="54" t="s">
        <v>361</v>
      </c>
      <c r="MKA330" s="54" t="s">
        <v>361</v>
      </c>
      <c r="MKB330" s="54" t="s">
        <v>361</v>
      </c>
      <c r="MKC330" s="54" t="s">
        <v>361</v>
      </c>
      <c r="MKD330" s="54" t="s">
        <v>361</v>
      </c>
      <c r="MKE330" s="54" t="s">
        <v>361</v>
      </c>
      <c r="MKF330" s="54" t="s">
        <v>361</v>
      </c>
      <c r="MKG330" s="54" t="s">
        <v>361</v>
      </c>
      <c r="MKH330" s="54" t="s">
        <v>361</v>
      </c>
      <c r="MKI330" s="54" t="s">
        <v>361</v>
      </c>
      <c r="MKJ330" s="54" t="s">
        <v>361</v>
      </c>
      <c r="MKK330" s="54" t="s">
        <v>361</v>
      </c>
      <c r="MKL330" s="54" t="s">
        <v>361</v>
      </c>
      <c r="MKM330" s="54" t="s">
        <v>361</v>
      </c>
      <c r="MKN330" s="54" t="s">
        <v>361</v>
      </c>
      <c r="MKO330" s="54" t="s">
        <v>361</v>
      </c>
      <c r="MKP330" s="54" t="s">
        <v>361</v>
      </c>
      <c r="MKQ330" s="54" t="s">
        <v>361</v>
      </c>
      <c r="MKR330" s="54" t="s">
        <v>361</v>
      </c>
      <c r="MKS330" s="54" t="s">
        <v>361</v>
      </c>
      <c r="MKT330" s="54" t="s">
        <v>361</v>
      </c>
      <c r="MKU330" s="54" t="s">
        <v>361</v>
      </c>
      <c r="MKV330" s="54" t="s">
        <v>361</v>
      </c>
      <c r="MKW330" s="54" t="s">
        <v>361</v>
      </c>
      <c r="MKX330" s="54" t="s">
        <v>361</v>
      </c>
      <c r="MKY330" s="54" t="s">
        <v>361</v>
      </c>
      <c r="MKZ330" s="54" t="s">
        <v>361</v>
      </c>
      <c r="MLA330" s="54" t="s">
        <v>361</v>
      </c>
      <c r="MLB330" s="54" t="s">
        <v>361</v>
      </c>
      <c r="MLC330" s="54" t="s">
        <v>361</v>
      </c>
      <c r="MLD330" s="54" t="s">
        <v>361</v>
      </c>
      <c r="MLE330" s="54" t="s">
        <v>361</v>
      </c>
      <c r="MLF330" s="54" t="s">
        <v>361</v>
      </c>
      <c r="MLG330" s="54" t="s">
        <v>361</v>
      </c>
      <c r="MLH330" s="54" t="s">
        <v>361</v>
      </c>
      <c r="MLI330" s="54" t="s">
        <v>361</v>
      </c>
      <c r="MLJ330" s="54" t="s">
        <v>361</v>
      </c>
      <c r="MLK330" s="54" t="s">
        <v>361</v>
      </c>
      <c r="MLL330" s="54" t="s">
        <v>361</v>
      </c>
      <c r="MLM330" s="54" t="s">
        <v>361</v>
      </c>
      <c r="MLN330" s="54" t="s">
        <v>361</v>
      </c>
      <c r="MLO330" s="54" t="s">
        <v>361</v>
      </c>
      <c r="MLP330" s="54" t="s">
        <v>361</v>
      </c>
      <c r="MLQ330" s="54" t="s">
        <v>361</v>
      </c>
      <c r="MLR330" s="54" t="s">
        <v>361</v>
      </c>
      <c r="MLS330" s="54" t="s">
        <v>361</v>
      </c>
      <c r="MLT330" s="54" t="s">
        <v>361</v>
      </c>
      <c r="MLU330" s="54" t="s">
        <v>361</v>
      </c>
      <c r="MLV330" s="54" t="s">
        <v>361</v>
      </c>
      <c r="MLW330" s="54" t="s">
        <v>361</v>
      </c>
      <c r="MLX330" s="54" t="s">
        <v>361</v>
      </c>
      <c r="MLY330" s="54" t="s">
        <v>361</v>
      </c>
      <c r="MLZ330" s="54" t="s">
        <v>361</v>
      </c>
      <c r="MMA330" s="54" t="s">
        <v>361</v>
      </c>
      <c r="MMB330" s="54" t="s">
        <v>361</v>
      </c>
      <c r="MMC330" s="54" t="s">
        <v>361</v>
      </c>
      <c r="MMD330" s="54" t="s">
        <v>361</v>
      </c>
      <c r="MME330" s="54" t="s">
        <v>361</v>
      </c>
      <c r="MMF330" s="54" t="s">
        <v>361</v>
      </c>
      <c r="MMG330" s="54" t="s">
        <v>361</v>
      </c>
      <c r="MMH330" s="54" t="s">
        <v>361</v>
      </c>
      <c r="MMI330" s="54" t="s">
        <v>361</v>
      </c>
      <c r="MMJ330" s="54" t="s">
        <v>361</v>
      </c>
      <c r="MMK330" s="54" t="s">
        <v>361</v>
      </c>
      <c r="MML330" s="54" t="s">
        <v>361</v>
      </c>
      <c r="MMM330" s="54" t="s">
        <v>361</v>
      </c>
      <c r="MMN330" s="54" t="s">
        <v>361</v>
      </c>
      <c r="MMO330" s="54" t="s">
        <v>361</v>
      </c>
      <c r="MMP330" s="54" t="s">
        <v>361</v>
      </c>
      <c r="MMQ330" s="54" t="s">
        <v>361</v>
      </c>
      <c r="MMR330" s="54" t="s">
        <v>361</v>
      </c>
      <c r="MMS330" s="54" t="s">
        <v>361</v>
      </c>
      <c r="MMT330" s="54" t="s">
        <v>361</v>
      </c>
      <c r="MMU330" s="54" t="s">
        <v>361</v>
      </c>
      <c r="MMV330" s="54" t="s">
        <v>361</v>
      </c>
      <c r="MMW330" s="54" t="s">
        <v>361</v>
      </c>
      <c r="MMX330" s="54" t="s">
        <v>361</v>
      </c>
      <c r="MMY330" s="54" t="s">
        <v>361</v>
      </c>
      <c r="MMZ330" s="54" t="s">
        <v>361</v>
      </c>
      <c r="MNA330" s="54" t="s">
        <v>361</v>
      </c>
      <c r="MNB330" s="54" t="s">
        <v>361</v>
      </c>
      <c r="MNC330" s="54" t="s">
        <v>361</v>
      </c>
      <c r="MND330" s="54" t="s">
        <v>361</v>
      </c>
      <c r="MNE330" s="54" t="s">
        <v>361</v>
      </c>
      <c r="MNF330" s="54" t="s">
        <v>361</v>
      </c>
      <c r="MNG330" s="54" t="s">
        <v>361</v>
      </c>
      <c r="MNH330" s="54" t="s">
        <v>361</v>
      </c>
      <c r="MNI330" s="54" t="s">
        <v>361</v>
      </c>
      <c r="MNJ330" s="54" t="s">
        <v>361</v>
      </c>
      <c r="MNK330" s="54" t="s">
        <v>361</v>
      </c>
      <c r="MNL330" s="54" t="s">
        <v>361</v>
      </c>
      <c r="MNM330" s="54" t="s">
        <v>361</v>
      </c>
      <c r="MNN330" s="54" t="s">
        <v>361</v>
      </c>
      <c r="MNO330" s="54" t="s">
        <v>361</v>
      </c>
      <c r="MNP330" s="54" t="s">
        <v>361</v>
      </c>
      <c r="MNQ330" s="54" t="s">
        <v>361</v>
      </c>
      <c r="MNR330" s="54" t="s">
        <v>361</v>
      </c>
      <c r="MNS330" s="54" t="s">
        <v>361</v>
      </c>
      <c r="MNT330" s="54" t="s">
        <v>361</v>
      </c>
      <c r="MNU330" s="54" t="s">
        <v>361</v>
      </c>
      <c r="MNV330" s="54" t="s">
        <v>361</v>
      </c>
      <c r="MNW330" s="54" t="s">
        <v>361</v>
      </c>
      <c r="MNX330" s="54" t="s">
        <v>361</v>
      </c>
      <c r="MNY330" s="54" t="s">
        <v>361</v>
      </c>
      <c r="MNZ330" s="54" t="s">
        <v>361</v>
      </c>
      <c r="MOA330" s="54" t="s">
        <v>361</v>
      </c>
      <c r="MOB330" s="54" t="s">
        <v>361</v>
      </c>
      <c r="MOC330" s="54" t="s">
        <v>361</v>
      </c>
      <c r="MOD330" s="54" t="s">
        <v>361</v>
      </c>
      <c r="MOE330" s="54" t="s">
        <v>361</v>
      </c>
      <c r="MOF330" s="54" t="s">
        <v>361</v>
      </c>
      <c r="MOG330" s="54" t="s">
        <v>361</v>
      </c>
      <c r="MOH330" s="54" t="s">
        <v>361</v>
      </c>
      <c r="MOI330" s="54" t="s">
        <v>361</v>
      </c>
      <c r="MOJ330" s="54" t="s">
        <v>361</v>
      </c>
      <c r="MOK330" s="54" t="s">
        <v>361</v>
      </c>
      <c r="MOL330" s="54" t="s">
        <v>361</v>
      </c>
      <c r="MOM330" s="54" t="s">
        <v>361</v>
      </c>
      <c r="MON330" s="54" t="s">
        <v>361</v>
      </c>
      <c r="MOO330" s="54" t="s">
        <v>361</v>
      </c>
      <c r="MOP330" s="54" t="s">
        <v>361</v>
      </c>
      <c r="MOQ330" s="54" t="s">
        <v>361</v>
      </c>
      <c r="MOR330" s="54" t="s">
        <v>361</v>
      </c>
      <c r="MOS330" s="54" t="s">
        <v>361</v>
      </c>
      <c r="MOT330" s="54" t="s">
        <v>361</v>
      </c>
      <c r="MOU330" s="54" t="s">
        <v>361</v>
      </c>
      <c r="MOV330" s="54" t="s">
        <v>361</v>
      </c>
      <c r="MOW330" s="54" t="s">
        <v>361</v>
      </c>
      <c r="MOX330" s="54" t="s">
        <v>361</v>
      </c>
      <c r="MOY330" s="54" t="s">
        <v>361</v>
      </c>
      <c r="MOZ330" s="54" t="s">
        <v>361</v>
      </c>
      <c r="MPA330" s="54" t="s">
        <v>361</v>
      </c>
      <c r="MPB330" s="54" t="s">
        <v>361</v>
      </c>
      <c r="MPC330" s="54" t="s">
        <v>361</v>
      </c>
      <c r="MPD330" s="54" t="s">
        <v>361</v>
      </c>
      <c r="MPE330" s="54" t="s">
        <v>361</v>
      </c>
      <c r="MPF330" s="54" t="s">
        <v>361</v>
      </c>
      <c r="MPG330" s="54" t="s">
        <v>361</v>
      </c>
      <c r="MPH330" s="54" t="s">
        <v>361</v>
      </c>
      <c r="MPI330" s="54" t="s">
        <v>361</v>
      </c>
      <c r="MPJ330" s="54" t="s">
        <v>361</v>
      </c>
      <c r="MPK330" s="54" t="s">
        <v>361</v>
      </c>
      <c r="MPL330" s="54" t="s">
        <v>361</v>
      </c>
      <c r="MPM330" s="54" t="s">
        <v>361</v>
      </c>
      <c r="MPN330" s="54" t="s">
        <v>361</v>
      </c>
      <c r="MPO330" s="54" t="s">
        <v>361</v>
      </c>
      <c r="MPP330" s="54" t="s">
        <v>361</v>
      </c>
      <c r="MPQ330" s="54" t="s">
        <v>361</v>
      </c>
      <c r="MPR330" s="54" t="s">
        <v>361</v>
      </c>
      <c r="MPS330" s="54" t="s">
        <v>361</v>
      </c>
      <c r="MPT330" s="54" t="s">
        <v>361</v>
      </c>
      <c r="MPU330" s="54" t="s">
        <v>361</v>
      </c>
      <c r="MPV330" s="54" t="s">
        <v>361</v>
      </c>
      <c r="MPW330" s="54" t="s">
        <v>361</v>
      </c>
      <c r="MPX330" s="54" t="s">
        <v>361</v>
      </c>
      <c r="MPY330" s="54" t="s">
        <v>361</v>
      </c>
      <c r="MPZ330" s="54" t="s">
        <v>361</v>
      </c>
      <c r="MQA330" s="54" t="s">
        <v>361</v>
      </c>
      <c r="MQB330" s="54" t="s">
        <v>361</v>
      </c>
      <c r="MQC330" s="54" t="s">
        <v>361</v>
      </c>
      <c r="MQD330" s="54" t="s">
        <v>361</v>
      </c>
      <c r="MQE330" s="54" t="s">
        <v>361</v>
      </c>
      <c r="MQF330" s="54" t="s">
        <v>361</v>
      </c>
      <c r="MQG330" s="54" t="s">
        <v>361</v>
      </c>
      <c r="MQH330" s="54" t="s">
        <v>361</v>
      </c>
      <c r="MQI330" s="54" t="s">
        <v>361</v>
      </c>
      <c r="MQJ330" s="54" t="s">
        <v>361</v>
      </c>
      <c r="MQK330" s="54" t="s">
        <v>361</v>
      </c>
      <c r="MQL330" s="54" t="s">
        <v>361</v>
      </c>
      <c r="MQM330" s="54" t="s">
        <v>361</v>
      </c>
      <c r="MQN330" s="54" t="s">
        <v>361</v>
      </c>
      <c r="MQO330" s="54" t="s">
        <v>361</v>
      </c>
      <c r="MQP330" s="54" t="s">
        <v>361</v>
      </c>
      <c r="MQQ330" s="54" t="s">
        <v>361</v>
      </c>
      <c r="MQR330" s="54" t="s">
        <v>361</v>
      </c>
      <c r="MQS330" s="54" t="s">
        <v>361</v>
      </c>
      <c r="MQT330" s="54" t="s">
        <v>361</v>
      </c>
      <c r="MQU330" s="54" t="s">
        <v>361</v>
      </c>
      <c r="MQV330" s="54" t="s">
        <v>361</v>
      </c>
      <c r="MQW330" s="54" t="s">
        <v>361</v>
      </c>
      <c r="MQX330" s="54" t="s">
        <v>361</v>
      </c>
      <c r="MQY330" s="54" t="s">
        <v>361</v>
      </c>
      <c r="MQZ330" s="54" t="s">
        <v>361</v>
      </c>
      <c r="MRA330" s="54" t="s">
        <v>361</v>
      </c>
      <c r="MRB330" s="54" t="s">
        <v>361</v>
      </c>
      <c r="MRC330" s="54" t="s">
        <v>361</v>
      </c>
      <c r="MRD330" s="54" t="s">
        <v>361</v>
      </c>
      <c r="MRE330" s="54" t="s">
        <v>361</v>
      </c>
      <c r="MRF330" s="54" t="s">
        <v>361</v>
      </c>
      <c r="MRG330" s="54" t="s">
        <v>361</v>
      </c>
      <c r="MRH330" s="54" t="s">
        <v>361</v>
      </c>
      <c r="MRI330" s="54" t="s">
        <v>361</v>
      </c>
      <c r="MRJ330" s="54" t="s">
        <v>361</v>
      </c>
      <c r="MRK330" s="54" t="s">
        <v>361</v>
      </c>
      <c r="MRL330" s="54" t="s">
        <v>361</v>
      </c>
      <c r="MRM330" s="54" t="s">
        <v>361</v>
      </c>
      <c r="MRN330" s="54" t="s">
        <v>361</v>
      </c>
      <c r="MRO330" s="54" t="s">
        <v>361</v>
      </c>
      <c r="MRP330" s="54" t="s">
        <v>361</v>
      </c>
      <c r="MRQ330" s="54" t="s">
        <v>361</v>
      </c>
      <c r="MRR330" s="54" t="s">
        <v>361</v>
      </c>
      <c r="MRS330" s="54" t="s">
        <v>361</v>
      </c>
      <c r="MRT330" s="54" t="s">
        <v>361</v>
      </c>
      <c r="MRU330" s="54" t="s">
        <v>361</v>
      </c>
      <c r="MRV330" s="54" t="s">
        <v>361</v>
      </c>
      <c r="MRW330" s="54" t="s">
        <v>361</v>
      </c>
      <c r="MRX330" s="54" t="s">
        <v>361</v>
      </c>
      <c r="MRY330" s="54" t="s">
        <v>361</v>
      </c>
      <c r="MRZ330" s="54" t="s">
        <v>361</v>
      </c>
      <c r="MSA330" s="54" t="s">
        <v>361</v>
      </c>
      <c r="MSB330" s="54" t="s">
        <v>361</v>
      </c>
      <c r="MSC330" s="54" t="s">
        <v>361</v>
      </c>
      <c r="MSD330" s="54" t="s">
        <v>361</v>
      </c>
      <c r="MSE330" s="54" t="s">
        <v>361</v>
      </c>
      <c r="MSF330" s="54" t="s">
        <v>361</v>
      </c>
      <c r="MSG330" s="54" t="s">
        <v>361</v>
      </c>
      <c r="MSH330" s="54" t="s">
        <v>361</v>
      </c>
      <c r="MSI330" s="54" t="s">
        <v>361</v>
      </c>
      <c r="MSJ330" s="54" t="s">
        <v>361</v>
      </c>
      <c r="MSK330" s="54" t="s">
        <v>361</v>
      </c>
      <c r="MSL330" s="54" t="s">
        <v>361</v>
      </c>
      <c r="MSM330" s="54" t="s">
        <v>361</v>
      </c>
      <c r="MSN330" s="54" t="s">
        <v>361</v>
      </c>
      <c r="MSO330" s="54" t="s">
        <v>361</v>
      </c>
      <c r="MSP330" s="54" t="s">
        <v>361</v>
      </c>
      <c r="MSQ330" s="54" t="s">
        <v>361</v>
      </c>
      <c r="MSR330" s="54" t="s">
        <v>361</v>
      </c>
      <c r="MSS330" s="54" t="s">
        <v>361</v>
      </c>
      <c r="MST330" s="54" t="s">
        <v>361</v>
      </c>
      <c r="MSU330" s="54" t="s">
        <v>361</v>
      </c>
      <c r="MSV330" s="54" t="s">
        <v>361</v>
      </c>
      <c r="MSW330" s="54" t="s">
        <v>361</v>
      </c>
      <c r="MSX330" s="54" t="s">
        <v>361</v>
      </c>
      <c r="MSY330" s="54" t="s">
        <v>361</v>
      </c>
      <c r="MSZ330" s="54" t="s">
        <v>361</v>
      </c>
      <c r="MTA330" s="54" t="s">
        <v>361</v>
      </c>
      <c r="MTB330" s="54" t="s">
        <v>361</v>
      </c>
      <c r="MTC330" s="54" t="s">
        <v>361</v>
      </c>
      <c r="MTD330" s="54" t="s">
        <v>361</v>
      </c>
      <c r="MTE330" s="54" t="s">
        <v>361</v>
      </c>
      <c r="MTF330" s="54" t="s">
        <v>361</v>
      </c>
      <c r="MTG330" s="54" t="s">
        <v>361</v>
      </c>
      <c r="MTH330" s="54" t="s">
        <v>361</v>
      </c>
      <c r="MTI330" s="54" t="s">
        <v>361</v>
      </c>
      <c r="MTJ330" s="54" t="s">
        <v>361</v>
      </c>
      <c r="MTK330" s="54" t="s">
        <v>361</v>
      </c>
      <c r="MTL330" s="54" t="s">
        <v>361</v>
      </c>
      <c r="MTM330" s="54" t="s">
        <v>361</v>
      </c>
      <c r="MTN330" s="54" t="s">
        <v>361</v>
      </c>
      <c r="MTO330" s="54" t="s">
        <v>361</v>
      </c>
      <c r="MTP330" s="54" t="s">
        <v>361</v>
      </c>
      <c r="MTQ330" s="54" t="s">
        <v>361</v>
      </c>
      <c r="MTR330" s="54" t="s">
        <v>361</v>
      </c>
      <c r="MTS330" s="54" t="s">
        <v>361</v>
      </c>
      <c r="MTT330" s="54" t="s">
        <v>361</v>
      </c>
      <c r="MTU330" s="54" t="s">
        <v>361</v>
      </c>
      <c r="MTV330" s="54" t="s">
        <v>361</v>
      </c>
      <c r="MTW330" s="54" t="s">
        <v>361</v>
      </c>
      <c r="MTX330" s="54" t="s">
        <v>361</v>
      </c>
      <c r="MTY330" s="54" t="s">
        <v>361</v>
      </c>
      <c r="MTZ330" s="54" t="s">
        <v>361</v>
      </c>
      <c r="MUA330" s="54" t="s">
        <v>361</v>
      </c>
      <c r="MUB330" s="54" t="s">
        <v>361</v>
      </c>
      <c r="MUC330" s="54" t="s">
        <v>361</v>
      </c>
      <c r="MUD330" s="54" t="s">
        <v>361</v>
      </c>
      <c r="MUE330" s="54" t="s">
        <v>361</v>
      </c>
      <c r="MUF330" s="54" t="s">
        <v>361</v>
      </c>
      <c r="MUG330" s="54" t="s">
        <v>361</v>
      </c>
      <c r="MUH330" s="54" t="s">
        <v>361</v>
      </c>
      <c r="MUI330" s="54" t="s">
        <v>361</v>
      </c>
      <c r="MUJ330" s="54" t="s">
        <v>361</v>
      </c>
      <c r="MUK330" s="54" t="s">
        <v>361</v>
      </c>
      <c r="MUL330" s="54" t="s">
        <v>361</v>
      </c>
      <c r="MUM330" s="54" t="s">
        <v>361</v>
      </c>
      <c r="MUN330" s="54" t="s">
        <v>361</v>
      </c>
      <c r="MUO330" s="54" t="s">
        <v>361</v>
      </c>
      <c r="MUP330" s="54" t="s">
        <v>361</v>
      </c>
      <c r="MUQ330" s="54" t="s">
        <v>361</v>
      </c>
      <c r="MUR330" s="54" t="s">
        <v>361</v>
      </c>
      <c r="MUS330" s="54" t="s">
        <v>361</v>
      </c>
      <c r="MUT330" s="54" t="s">
        <v>361</v>
      </c>
      <c r="MUU330" s="54" t="s">
        <v>361</v>
      </c>
      <c r="MUV330" s="54" t="s">
        <v>361</v>
      </c>
      <c r="MUW330" s="54" t="s">
        <v>361</v>
      </c>
      <c r="MUX330" s="54" t="s">
        <v>361</v>
      </c>
      <c r="MUY330" s="54" t="s">
        <v>361</v>
      </c>
      <c r="MUZ330" s="54" t="s">
        <v>361</v>
      </c>
      <c r="MVA330" s="54" t="s">
        <v>361</v>
      </c>
      <c r="MVB330" s="54" t="s">
        <v>361</v>
      </c>
      <c r="MVC330" s="54" t="s">
        <v>361</v>
      </c>
      <c r="MVD330" s="54" t="s">
        <v>361</v>
      </c>
      <c r="MVE330" s="54" t="s">
        <v>361</v>
      </c>
      <c r="MVF330" s="54" t="s">
        <v>361</v>
      </c>
      <c r="MVG330" s="54" t="s">
        <v>361</v>
      </c>
      <c r="MVH330" s="54" t="s">
        <v>361</v>
      </c>
      <c r="MVI330" s="54" t="s">
        <v>361</v>
      </c>
      <c r="MVJ330" s="54" t="s">
        <v>361</v>
      </c>
      <c r="MVK330" s="54" t="s">
        <v>361</v>
      </c>
      <c r="MVL330" s="54" t="s">
        <v>361</v>
      </c>
      <c r="MVM330" s="54" t="s">
        <v>361</v>
      </c>
      <c r="MVN330" s="54" t="s">
        <v>361</v>
      </c>
      <c r="MVO330" s="54" t="s">
        <v>361</v>
      </c>
      <c r="MVP330" s="54" t="s">
        <v>361</v>
      </c>
      <c r="MVQ330" s="54" t="s">
        <v>361</v>
      </c>
      <c r="MVR330" s="54" t="s">
        <v>361</v>
      </c>
      <c r="MVS330" s="54" t="s">
        <v>361</v>
      </c>
      <c r="MVT330" s="54" t="s">
        <v>361</v>
      </c>
      <c r="MVU330" s="54" t="s">
        <v>361</v>
      </c>
      <c r="MVV330" s="54" t="s">
        <v>361</v>
      </c>
      <c r="MVW330" s="54" t="s">
        <v>361</v>
      </c>
      <c r="MVX330" s="54" t="s">
        <v>361</v>
      </c>
      <c r="MVY330" s="54" t="s">
        <v>361</v>
      </c>
      <c r="MVZ330" s="54" t="s">
        <v>361</v>
      </c>
      <c r="MWA330" s="54" t="s">
        <v>361</v>
      </c>
      <c r="MWB330" s="54" t="s">
        <v>361</v>
      </c>
      <c r="MWC330" s="54" t="s">
        <v>361</v>
      </c>
      <c r="MWD330" s="54" t="s">
        <v>361</v>
      </c>
      <c r="MWE330" s="54" t="s">
        <v>361</v>
      </c>
      <c r="MWF330" s="54" t="s">
        <v>361</v>
      </c>
      <c r="MWG330" s="54" t="s">
        <v>361</v>
      </c>
      <c r="MWH330" s="54" t="s">
        <v>361</v>
      </c>
      <c r="MWI330" s="54" t="s">
        <v>361</v>
      </c>
      <c r="MWJ330" s="54" t="s">
        <v>361</v>
      </c>
      <c r="MWK330" s="54" t="s">
        <v>361</v>
      </c>
      <c r="MWL330" s="54" t="s">
        <v>361</v>
      </c>
      <c r="MWM330" s="54" t="s">
        <v>361</v>
      </c>
      <c r="MWN330" s="54" t="s">
        <v>361</v>
      </c>
      <c r="MWO330" s="54" t="s">
        <v>361</v>
      </c>
      <c r="MWP330" s="54" t="s">
        <v>361</v>
      </c>
      <c r="MWQ330" s="54" t="s">
        <v>361</v>
      </c>
      <c r="MWR330" s="54" t="s">
        <v>361</v>
      </c>
      <c r="MWS330" s="54" t="s">
        <v>361</v>
      </c>
      <c r="MWT330" s="54" t="s">
        <v>361</v>
      </c>
      <c r="MWU330" s="54" t="s">
        <v>361</v>
      </c>
      <c r="MWV330" s="54" t="s">
        <v>361</v>
      </c>
      <c r="MWW330" s="54" t="s">
        <v>361</v>
      </c>
      <c r="MWX330" s="54" t="s">
        <v>361</v>
      </c>
      <c r="MWY330" s="54" t="s">
        <v>361</v>
      </c>
      <c r="MWZ330" s="54" t="s">
        <v>361</v>
      </c>
      <c r="MXA330" s="54" t="s">
        <v>361</v>
      </c>
      <c r="MXB330" s="54" t="s">
        <v>361</v>
      </c>
      <c r="MXC330" s="54" t="s">
        <v>361</v>
      </c>
      <c r="MXD330" s="54" t="s">
        <v>361</v>
      </c>
      <c r="MXE330" s="54" t="s">
        <v>361</v>
      </c>
      <c r="MXF330" s="54" t="s">
        <v>361</v>
      </c>
      <c r="MXG330" s="54" t="s">
        <v>361</v>
      </c>
      <c r="MXH330" s="54" t="s">
        <v>361</v>
      </c>
      <c r="MXI330" s="54" t="s">
        <v>361</v>
      </c>
      <c r="MXJ330" s="54" t="s">
        <v>361</v>
      </c>
      <c r="MXK330" s="54" t="s">
        <v>361</v>
      </c>
      <c r="MXL330" s="54" t="s">
        <v>361</v>
      </c>
      <c r="MXM330" s="54" t="s">
        <v>361</v>
      </c>
      <c r="MXN330" s="54" t="s">
        <v>361</v>
      </c>
      <c r="MXO330" s="54" t="s">
        <v>361</v>
      </c>
      <c r="MXP330" s="54" t="s">
        <v>361</v>
      </c>
      <c r="MXQ330" s="54" t="s">
        <v>361</v>
      </c>
      <c r="MXR330" s="54" t="s">
        <v>361</v>
      </c>
      <c r="MXS330" s="54" t="s">
        <v>361</v>
      </c>
      <c r="MXT330" s="54" t="s">
        <v>361</v>
      </c>
      <c r="MXU330" s="54" t="s">
        <v>361</v>
      </c>
      <c r="MXV330" s="54" t="s">
        <v>361</v>
      </c>
      <c r="MXW330" s="54" t="s">
        <v>361</v>
      </c>
      <c r="MXX330" s="54" t="s">
        <v>361</v>
      </c>
      <c r="MXY330" s="54" t="s">
        <v>361</v>
      </c>
      <c r="MXZ330" s="54" t="s">
        <v>361</v>
      </c>
      <c r="MYA330" s="54" t="s">
        <v>361</v>
      </c>
      <c r="MYB330" s="54" t="s">
        <v>361</v>
      </c>
      <c r="MYC330" s="54" t="s">
        <v>361</v>
      </c>
      <c r="MYD330" s="54" t="s">
        <v>361</v>
      </c>
      <c r="MYE330" s="54" t="s">
        <v>361</v>
      </c>
      <c r="MYF330" s="54" t="s">
        <v>361</v>
      </c>
      <c r="MYG330" s="54" t="s">
        <v>361</v>
      </c>
      <c r="MYH330" s="54" t="s">
        <v>361</v>
      </c>
      <c r="MYI330" s="54" t="s">
        <v>361</v>
      </c>
      <c r="MYJ330" s="54" t="s">
        <v>361</v>
      </c>
      <c r="MYK330" s="54" t="s">
        <v>361</v>
      </c>
      <c r="MYL330" s="54" t="s">
        <v>361</v>
      </c>
      <c r="MYM330" s="54" t="s">
        <v>361</v>
      </c>
      <c r="MYN330" s="54" t="s">
        <v>361</v>
      </c>
      <c r="MYO330" s="54" t="s">
        <v>361</v>
      </c>
      <c r="MYP330" s="54" t="s">
        <v>361</v>
      </c>
      <c r="MYQ330" s="54" t="s">
        <v>361</v>
      </c>
      <c r="MYR330" s="54" t="s">
        <v>361</v>
      </c>
      <c r="MYS330" s="54" t="s">
        <v>361</v>
      </c>
      <c r="MYT330" s="54" t="s">
        <v>361</v>
      </c>
      <c r="MYU330" s="54" t="s">
        <v>361</v>
      </c>
      <c r="MYV330" s="54" t="s">
        <v>361</v>
      </c>
      <c r="MYW330" s="54" t="s">
        <v>361</v>
      </c>
      <c r="MYX330" s="54" t="s">
        <v>361</v>
      </c>
      <c r="MYY330" s="54" t="s">
        <v>361</v>
      </c>
      <c r="MYZ330" s="54" t="s">
        <v>361</v>
      </c>
      <c r="MZA330" s="54" t="s">
        <v>361</v>
      </c>
      <c r="MZB330" s="54" t="s">
        <v>361</v>
      </c>
      <c r="MZC330" s="54" t="s">
        <v>361</v>
      </c>
      <c r="MZD330" s="54" t="s">
        <v>361</v>
      </c>
      <c r="MZE330" s="54" t="s">
        <v>361</v>
      </c>
      <c r="MZF330" s="54" t="s">
        <v>361</v>
      </c>
      <c r="MZG330" s="54" t="s">
        <v>361</v>
      </c>
      <c r="MZH330" s="54" t="s">
        <v>361</v>
      </c>
      <c r="MZI330" s="54" t="s">
        <v>361</v>
      </c>
      <c r="MZJ330" s="54" t="s">
        <v>361</v>
      </c>
      <c r="MZK330" s="54" t="s">
        <v>361</v>
      </c>
      <c r="MZL330" s="54" t="s">
        <v>361</v>
      </c>
      <c r="MZM330" s="54" t="s">
        <v>361</v>
      </c>
      <c r="MZN330" s="54" t="s">
        <v>361</v>
      </c>
      <c r="MZO330" s="54" t="s">
        <v>361</v>
      </c>
      <c r="MZP330" s="54" t="s">
        <v>361</v>
      </c>
      <c r="MZQ330" s="54" t="s">
        <v>361</v>
      </c>
      <c r="MZR330" s="54" t="s">
        <v>361</v>
      </c>
      <c r="MZS330" s="54" t="s">
        <v>361</v>
      </c>
      <c r="MZT330" s="54" t="s">
        <v>361</v>
      </c>
      <c r="MZU330" s="54" t="s">
        <v>361</v>
      </c>
      <c r="MZV330" s="54" t="s">
        <v>361</v>
      </c>
      <c r="MZW330" s="54" t="s">
        <v>361</v>
      </c>
      <c r="MZX330" s="54" t="s">
        <v>361</v>
      </c>
      <c r="MZY330" s="54" t="s">
        <v>361</v>
      </c>
      <c r="MZZ330" s="54" t="s">
        <v>361</v>
      </c>
      <c r="NAA330" s="54" t="s">
        <v>361</v>
      </c>
      <c r="NAB330" s="54" t="s">
        <v>361</v>
      </c>
      <c r="NAC330" s="54" t="s">
        <v>361</v>
      </c>
      <c r="NAD330" s="54" t="s">
        <v>361</v>
      </c>
      <c r="NAE330" s="54" t="s">
        <v>361</v>
      </c>
      <c r="NAF330" s="54" t="s">
        <v>361</v>
      </c>
      <c r="NAG330" s="54" t="s">
        <v>361</v>
      </c>
      <c r="NAH330" s="54" t="s">
        <v>361</v>
      </c>
      <c r="NAI330" s="54" t="s">
        <v>361</v>
      </c>
      <c r="NAJ330" s="54" t="s">
        <v>361</v>
      </c>
      <c r="NAK330" s="54" t="s">
        <v>361</v>
      </c>
      <c r="NAL330" s="54" t="s">
        <v>361</v>
      </c>
      <c r="NAM330" s="54" t="s">
        <v>361</v>
      </c>
      <c r="NAN330" s="54" t="s">
        <v>361</v>
      </c>
      <c r="NAO330" s="54" t="s">
        <v>361</v>
      </c>
      <c r="NAP330" s="54" t="s">
        <v>361</v>
      </c>
      <c r="NAQ330" s="54" t="s">
        <v>361</v>
      </c>
      <c r="NAR330" s="54" t="s">
        <v>361</v>
      </c>
      <c r="NAS330" s="54" t="s">
        <v>361</v>
      </c>
      <c r="NAT330" s="54" t="s">
        <v>361</v>
      </c>
      <c r="NAU330" s="54" t="s">
        <v>361</v>
      </c>
      <c r="NAV330" s="54" t="s">
        <v>361</v>
      </c>
      <c r="NAW330" s="54" t="s">
        <v>361</v>
      </c>
      <c r="NAX330" s="54" t="s">
        <v>361</v>
      </c>
      <c r="NAY330" s="54" t="s">
        <v>361</v>
      </c>
      <c r="NAZ330" s="54" t="s">
        <v>361</v>
      </c>
      <c r="NBA330" s="54" t="s">
        <v>361</v>
      </c>
      <c r="NBB330" s="54" t="s">
        <v>361</v>
      </c>
      <c r="NBC330" s="54" t="s">
        <v>361</v>
      </c>
      <c r="NBD330" s="54" t="s">
        <v>361</v>
      </c>
      <c r="NBE330" s="54" t="s">
        <v>361</v>
      </c>
      <c r="NBF330" s="54" t="s">
        <v>361</v>
      </c>
      <c r="NBG330" s="54" t="s">
        <v>361</v>
      </c>
      <c r="NBH330" s="54" t="s">
        <v>361</v>
      </c>
      <c r="NBI330" s="54" t="s">
        <v>361</v>
      </c>
      <c r="NBJ330" s="54" t="s">
        <v>361</v>
      </c>
      <c r="NBK330" s="54" t="s">
        <v>361</v>
      </c>
      <c r="NBL330" s="54" t="s">
        <v>361</v>
      </c>
      <c r="NBM330" s="54" t="s">
        <v>361</v>
      </c>
      <c r="NBN330" s="54" t="s">
        <v>361</v>
      </c>
      <c r="NBO330" s="54" t="s">
        <v>361</v>
      </c>
      <c r="NBP330" s="54" t="s">
        <v>361</v>
      </c>
      <c r="NBQ330" s="54" t="s">
        <v>361</v>
      </c>
      <c r="NBR330" s="54" t="s">
        <v>361</v>
      </c>
      <c r="NBS330" s="54" t="s">
        <v>361</v>
      </c>
      <c r="NBT330" s="54" t="s">
        <v>361</v>
      </c>
      <c r="NBU330" s="54" t="s">
        <v>361</v>
      </c>
      <c r="NBV330" s="54" t="s">
        <v>361</v>
      </c>
      <c r="NBW330" s="54" t="s">
        <v>361</v>
      </c>
      <c r="NBX330" s="54" t="s">
        <v>361</v>
      </c>
      <c r="NBY330" s="54" t="s">
        <v>361</v>
      </c>
      <c r="NBZ330" s="54" t="s">
        <v>361</v>
      </c>
      <c r="NCA330" s="54" t="s">
        <v>361</v>
      </c>
      <c r="NCB330" s="54" t="s">
        <v>361</v>
      </c>
      <c r="NCC330" s="54" t="s">
        <v>361</v>
      </c>
      <c r="NCD330" s="54" t="s">
        <v>361</v>
      </c>
      <c r="NCE330" s="54" t="s">
        <v>361</v>
      </c>
      <c r="NCF330" s="54" t="s">
        <v>361</v>
      </c>
      <c r="NCG330" s="54" t="s">
        <v>361</v>
      </c>
      <c r="NCH330" s="54" t="s">
        <v>361</v>
      </c>
      <c r="NCI330" s="54" t="s">
        <v>361</v>
      </c>
      <c r="NCJ330" s="54" t="s">
        <v>361</v>
      </c>
      <c r="NCK330" s="54" t="s">
        <v>361</v>
      </c>
      <c r="NCL330" s="54" t="s">
        <v>361</v>
      </c>
      <c r="NCM330" s="54" t="s">
        <v>361</v>
      </c>
      <c r="NCN330" s="54" t="s">
        <v>361</v>
      </c>
      <c r="NCO330" s="54" t="s">
        <v>361</v>
      </c>
      <c r="NCP330" s="54" t="s">
        <v>361</v>
      </c>
      <c r="NCQ330" s="54" t="s">
        <v>361</v>
      </c>
      <c r="NCR330" s="54" t="s">
        <v>361</v>
      </c>
      <c r="NCS330" s="54" t="s">
        <v>361</v>
      </c>
      <c r="NCT330" s="54" t="s">
        <v>361</v>
      </c>
      <c r="NCU330" s="54" t="s">
        <v>361</v>
      </c>
      <c r="NCV330" s="54" t="s">
        <v>361</v>
      </c>
      <c r="NCW330" s="54" t="s">
        <v>361</v>
      </c>
      <c r="NCX330" s="54" t="s">
        <v>361</v>
      </c>
      <c r="NCY330" s="54" t="s">
        <v>361</v>
      </c>
      <c r="NCZ330" s="54" t="s">
        <v>361</v>
      </c>
      <c r="NDA330" s="54" t="s">
        <v>361</v>
      </c>
      <c r="NDB330" s="54" t="s">
        <v>361</v>
      </c>
      <c r="NDC330" s="54" t="s">
        <v>361</v>
      </c>
      <c r="NDD330" s="54" t="s">
        <v>361</v>
      </c>
      <c r="NDE330" s="54" t="s">
        <v>361</v>
      </c>
      <c r="NDF330" s="54" t="s">
        <v>361</v>
      </c>
      <c r="NDG330" s="54" t="s">
        <v>361</v>
      </c>
      <c r="NDH330" s="54" t="s">
        <v>361</v>
      </c>
      <c r="NDI330" s="54" t="s">
        <v>361</v>
      </c>
      <c r="NDJ330" s="54" t="s">
        <v>361</v>
      </c>
      <c r="NDK330" s="54" t="s">
        <v>361</v>
      </c>
      <c r="NDL330" s="54" t="s">
        <v>361</v>
      </c>
      <c r="NDM330" s="54" t="s">
        <v>361</v>
      </c>
      <c r="NDN330" s="54" t="s">
        <v>361</v>
      </c>
      <c r="NDO330" s="54" t="s">
        <v>361</v>
      </c>
      <c r="NDP330" s="54" t="s">
        <v>361</v>
      </c>
      <c r="NDQ330" s="54" t="s">
        <v>361</v>
      </c>
      <c r="NDR330" s="54" t="s">
        <v>361</v>
      </c>
      <c r="NDS330" s="54" t="s">
        <v>361</v>
      </c>
      <c r="NDT330" s="54" t="s">
        <v>361</v>
      </c>
      <c r="NDU330" s="54" t="s">
        <v>361</v>
      </c>
      <c r="NDV330" s="54" t="s">
        <v>361</v>
      </c>
      <c r="NDW330" s="54" t="s">
        <v>361</v>
      </c>
      <c r="NDX330" s="54" t="s">
        <v>361</v>
      </c>
      <c r="NDY330" s="54" t="s">
        <v>361</v>
      </c>
      <c r="NDZ330" s="54" t="s">
        <v>361</v>
      </c>
      <c r="NEA330" s="54" t="s">
        <v>361</v>
      </c>
      <c r="NEB330" s="54" t="s">
        <v>361</v>
      </c>
      <c r="NEC330" s="54" t="s">
        <v>361</v>
      </c>
      <c r="NED330" s="54" t="s">
        <v>361</v>
      </c>
      <c r="NEE330" s="54" t="s">
        <v>361</v>
      </c>
      <c r="NEF330" s="54" t="s">
        <v>361</v>
      </c>
      <c r="NEG330" s="54" t="s">
        <v>361</v>
      </c>
      <c r="NEH330" s="54" t="s">
        <v>361</v>
      </c>
      <c r="NEI330" s="54" t="s">
        <v>361</v>
      </c>
      <c r="NEJ330" s="54" t="s">
        <v>361</v>
      </c>
      <c r="NEK330" s="54" t="s">
        <v>361</v>
      </c>
      <c r="NEL330" s="54" t="s">
        <v>361</v>
      </c>
      <c r="NEM330" s="54" t="s">
        <v>361</v>
      </c>
      <c r="NEN330" s="54" t="s">
        <v>361</v>
      </c>
      <c r="NEO330" s="54" t="s">
        <v>361</v>
      </c>
      <c r="NEP330" s="54" t="s">
        <v>361</v>
      </c>
      <c r="NEQ330" s="54" t="s">
        <v>361</v>
      </c>
      <c r="NER330" s="54" t="s">
        <v>361</v>
      </c>
      <c r="NES330" s="54" t="s">
        <v>361</v>
      </c>
      <c r="NET330" s="54" t="s">
        <v>361</v>
      </c>
      <c r="NEU330" s="54" t="s">
        <v>361</v>
      </c>
      <c r="NEV330" s="54" t="s">
        <v>361</v>
      </c>
      <c r="NEW330" s="54" t="s">
        <v>361</v>
      </c>
      <c r="NEX330" s="54" t="s">
        <v>361</v>
      </c>
      <c r="NEY330" s="54" t="s">
        <v>361</v>
      </c>
      <c r="NEZ330" s="54" t="s">
        <v>361</v>
      </c>
      <c r="NFA330" s="54" t="s">
        <v>361</v>
      </c>
      <c r="NFB330" s="54" t="s">
        <v>361</v>
      </c>
      <c r="NFC330" s="54" t="s">
        <v>361</v>
      </c>
      <c r="NFD330" s="54" t="s">
        <v>361</v>
      </c>
      <c r="NFE330" s="54" t="s">
        <v>361</v>
      </c>
      <c r="NFF330" s="54" t="s">
        <v>361</v>
      </c>
      <c r="NFG330" s="54" t="s">
        <v>361</v>
      </c>
      <c r="NFH330" s="54" t="s">
        <v>361</v>
      </c>
      <c r="NFI330" s="54" t="s">
        <v>361</v>
      </c>
      <c r="NFJ330" s="54" t="s">
        <v>361</v>
      </c>
      <c r="NFK330" s="54" t="s">
        <v>361</v>
      </c>
      <c r="NFL330" s="54" t="s">
        <v>361</v>
      </c>
      <c r="NFM330" s="54" t="s">
        <v>361</v>
      </c>
      <c r="NFN330" s="54" t="s">
        <v>361</v>
      </c>
      <c r="NFO330" s="54" t="s">
        <v>361</v>
      </c>
      <c r="NFP330" s="54" t="s">
        <v>361</v>
      </c>
      <c r="NFQ330" s="54" t="s">
        <v>361</v>
      </c>
      <c r="NFR330" s="54" t="s">
        <v>361</v>
      </c>
      <c r="NFS330" s="54" t="s">
        <v>361</v>
      </c>
      <c r="NFT330" s="54" t="s">
        <v>361</v>
      </c>
      <c r="NFU330" s="54" t="s">
        <v>361</v>
      </c>
      <c r="NFV330" s="54" t="s">
        <v>361</v>
      </c>
      <c r="NFW330" s="54" t="s">
        <v>361</v>
      </c>
      <c r="NFX330" s="54" t="s">
        <v>361</v>
      </c>
      <c r="NFY330" s="54" t="s">
        <v>361</v>
      </c>
      <c r="NFZ330" s="54" t="s">
        <v>361</v>
      </c>
      <c r="NGA330" s="54" t="s">
        <v>361</v>
      </c>
      <c r="NGB330" s="54" t="s">
        <v>361</v>
      </c>
      <c r="NGC330" s="54" t="s">
        <v>361</v>
      </c>
      <c r="NGD330" s="54" t="s">
        <v>361</v>
      </c>
      <c r="NGE330" s="54" t="s">
        <v>361</v>
      </c>
      <c r="NGF330" s="54" t="s">
        <v>361</v>
      </c>
      <c r="NGG330" s="54" t="s">
        <v>361</v>
      </c>
      <c r="NGH330" s="54" t="s">
        <v>361</v>
      </c>
      <c r="NGI330" s="54" t="s">
        <v>361</v>
      </c>
      <c r="NGJ330" s="54" t="s">
        <v>361</v>
      </c>
      <c r="NGK330" s="54" t="s">
        <v>361</v>
      </c>
      <c r="NGL330" s="54" t="s">
        <v>361</v>
      </c>
      <c r="NGM330" s="54" t="s">
        <v>361</v>
      </c>
      <c r="NGN330" s="54" t="s">
        <v>361</v>
      </c>
      <c r="NGO330" s="54" t="s">
        <v>361</v>
      </c>
      <c r="NGP330" s="54" t="s">
        <v>361</v>
      </c>
      <c r="NGQ330" s="54" t="s">
        <v>361</v>
      </c>
      <c r="NGR330" s="54" t="s">
        <v>361</v>
      </c>
      <c r="NGS330" s="54" t="s">
        <v>361</v>
      </c>
      <c r="NGT330" s="54" t="s">
        <v>361</v>
      </c>
      <c r="NGU330" s="54" t="s">
        <v>361</v>
      </c>
      <c r="NGV330" s="54" t="s">
        <v>361</v>
      </c>
      <c r="NGW330" s="54" t="s">
        <v>361</v>
      </c>
      <c r="NGX330" s="54" t="s">
        <v>361</v>
      </c>
      <c r="NGY330" s="54" t="s">
        <v>361</v>
      </c>
      <c r="NGZ330" s="54" t="s">
        <v>361</v>
      </c>
      <c r="NHA330" s="54" t="s">
        <v>361</v>
      </c>
      <c r="NHB330" s="54" t="s">
        <v>361</v>
      </c>
      <c r="NHC330" s="54" t="s">
        <v>361</v>
      </c>
      <c r="NHD330" s="54" t="s">
        <v>361</v>
      </c>
      <c r="NHE330" s="54" t="s">
        <v>361</v>
      </c>
      <c r="NHF330" s="54" t="s">
        <v>361</v>
      </c>
      <c r="NHG330" s="54" t="s">
        <v>361</v>
      </c>
      <c r="NHH330" s="54" t="s">
        <v>361</v>
      </c>
      <c r="NHI330" s="54" t="s">
        <v>361</v>
      </c>
      <c r="NHJ330" s="54" t="s">
        <v>361</v>
      </c>
      <c r="NHK330" s="54" t="s">
        <v>361</v>
      </c>
      <c r="NHL330" s="54" t="s">
        <v>361</v>
      </c>
      <c r="NHM330" s="54" t="s">
        <v>361</v>
      </c>
      <c r="NHN330" s="54" t="s">
        <v>361</v>
      </c>
      <c r="NHO330" s="54" t="s">
        <v>361</v>
      </c>
      <c r="NHP330" s="54" t="s">
        <v>361</v>
      </c>
      <c r="NHQ330" s="54" t="s">
        <v>361</v>
      </c>
      <c r="NHR330" s="54" t="s">
        <v>361</v>
      </c>
      <c r="NHS330" s="54" t="s">
        <v>361</v>
      </c>
      <c r="NHT330" s="54" t="s">
        <v>361</v>
      </c>
      <c r="NHU330" s="54" t="s">
        <v>361</v>
      </c>
      <c r="NHV330" s="54" t="s">
        <v>361</v>
      </c>
      <c r="NHW330" s="54" t="s">
        <v>361</v>
      </c>
      <c r="NHX330" s="54" t="s">
        <v>361</v>
      </c>
      <c r="NHY330" s="54" t="s">
        <v>361</v>
      </c>
      <c r="NHZ330" s="54" t="s">
        <v>361</v>
      </c>
      <c r="NIA330" s="54" t="s">
        <v>361</v>
      </c>
      <c r="NIB330" s="54" t="s">
        <v>361</v>
      </c>
      <c r="NIC330" s="54" t="s">
        <v>361</v>
      </c>
      <c r="NID330" s="54" t="s">
        <v>361</v>
      </c>
      <c r="NIE330" s="54" t="s">
        <v>361</v>
      </c>
      <c r="NIF330" s="54" t="s">
        <v>361</v>
      </c>
      <c r="NIG330" s="54" t="s">
        <v>361</v>
      </c>
      <c r="NIH330" s="54" t="s">
        <v>361</v>
      </c>
      <c r="NII330" s="54" t="s">
        <v>361</v>
      </c>
      <c r="NIJ330" s="54" t="s">
        <v>361</v>
      </c>
      <c r="NIK330" s="54" t="s">
        <v>361</v>
      </c>
      <c r="NIL330" s="54" t="s">
        <v>361</v>
      </c>
      <c r="NIM330" s="54" t="s">
        <v>361</v>
      </c>
      <c r="NIN330" s="54" t="s">
        <v>361</v>
      </c>
      <c r="NIO330" s="54" t="s">
        <v>361</v>
      </c>
      <c r="NIP330" s="54" t="s">
        <v>361</v>
      </c>
      <c r="NIQ330" s="54" t="s">
        <v>361</v>
      </c>
      <c r="NIR330" s="54" t="s">
        <v>361</v>
      </c>
      <c r="NIS330" s="54" t="s">
        <v>361</v>
      </c>
      <c r="NIT330" s="54" t="s">
        <v>361</v>
      </c>
      <c r="NIU330" s="54" t="s">
        <v>361</v>
      </c>
      <c r="NIV330" s="54" t="s">
        <v>361</v>
      </c>
      <c r="NIW330" s="54" t="s">
        <v>361</v>
      </c>
      <c r="NIX330" s="54" t="s">
        <v>361</v>
      </c>
      <c r="NIY330" s="54" t="s">
        <v>361</v>
      </c>
      <c r="NIZ330" s="54" t="s">
        <v>361</v>
      </c>
      <c r="NJA330" s="54" t="s">
        <v>361</v>
      </c>
      <c r="NJB330" s="54" t="s">
        <v>361</v>
      </c>
      <c r="NJC330" s="54" t="s">
        <v>361</v>
      </c>
      <c r="NJD330" s="54" t="s">
        <v>361</v>
      </c>
      <c r="NJE330" s="54" t="s">
        <v>361</v>
      </c>
      <c r="NJF330" s="54" t="s">
        <v>361</v>
      </c>
      <c r="NJG330" s="54" t="s">
        <v>361</v>
      </c>
      <c r="NJH330" s="54" t="s">
        <v>361</v>
      </c>
      <c r="NJI330" s="54" t="s">
        <v>361</v>
      </c>
      <c r="NJJ330" s="54" t="s">
        <v>361</v>
      </c>
      <c r="NJK330" s="54" t="s">
        <v>361</v>
      </c>
      <c r="NJL330" s="54" t="s">
        <v>361</v>
      </c>
      <c r="NJM330" s="54" t="s">
        <v>361</v>
      </c>
      <c r="NJN330" s="54" t="s">
        <v>361</v>
      </c>
      <c r="NJO330" s="54" t="s">
        <v>361</v>
      </c>
      <c r="NJP330" s="54" t="s">
        <v>361</v>
      </c>
      <c r="NJQ330" s="54" t="s">
        <v>361</v>
      </c>
      <c r="NJR330" s="54" t="s">
        <v>361</v>
      </c>
      <c r="NJS330" s="54" t="s">
        <v>361</v>
      </c>
      <c r="NJT330" s="54" t="s">
        <v>361</v>
      </c>
      <c r="NJU330" s="54" t="s">
        <v>361</v>
      </c>
      <c r="NJV330" s="54" t="s">
        <v>361</v>
      </c>
      <c r="NJW330" s="54" t="s">
        <v>361</v>
      </c>
      <c r="NJX330" s="54" t="s">
        <v>361</v>
      </c>
      <c r="NJY330" s="54" t="s">
        <v>361</v>
      </c>
      <c r="NJZ330" s="54" t="s">
        <v>361</v>
      </c>
      <c r="NKA330" s="54" t="s">
        <v>361</v>
      </c>
      <c r="NKB330" s="54" t="s">
        <v>361</v>
      </c>
      <c r="NKC330" s="54" t="s">
        <v>361</v>
      </c>
      <c r="NKD330" s="54" t="s">
        <v>361</v>
      </c>
      <c r="NKE330" s="54" t="s">
        <v>361</v>
      </c>
      <c r="NKF330" s="54" t="s">
        <v>361</v>
      </c>
      <c r="NKG330" s="54" t="s">
        <v>361</v>
      </c>
      <c r="NKH330" s="54" t="s">
        <v>361</v>
      </c>
      <c r="NKI330" s="54" t="s">
        <v>361</v>
      </c>
      <c r="NKJ330" s="54" t="s">
        <v>361</v>
      </c>
      <c r="NKK330" s="54" t="s">
        <v>361</v>
      </c>
      <c r="NKL330" s="54" t="s">
        <v>361</v>
      </c>
      <c r="NKM330" s="54" t="s">
        <v>361</v>
      </c>
      <c r="NKN330" s="54" t="s">
        <v>361</v>
      </c>
      <c r="NKO330" s="54" t="s">
        <v>361</v>
      </c>
      <c r="NKP330" s="54" t="s">
        <v>361</v>
      </c>
      <c r="NKQ330" s="54" t="s">
        <v>361</v>
      </c>
      <c r="NKR330" s="54" t="s">
        <v>361</v>
      </c>
      <c r="NKS330" s="54" t="s">
        <v>361</v>
      </c>
      <c r="NKT330" s="54" t="s">
        <v>361</v>
      </c>
      <c r="NKU330" s="54" t="s">
        <v>361</v>
      </c>
      <c r="NKV330" s="54" t="s">
        <v>361</v>
      </c>
      <c r="NKW330" s="54" t="s">
        <v>361</v>
      </c>
      <c r="NKX330" s="54" t="s">
        <v>361</v>
      </c>
      <c r="NKY330" s="54" t="s">
        <v>361</v>
      </c>
      <c r="NKZ330" s="54" t="s">
        <v>361</v>
      </c>
      <c r="NLA330" s="54" t="s">
        <v>361</v>
      </c>
      <c r="NLB330" s="54" t="s">
        <v>361</v>
      </c>
      <c r="NLC330" s="54" t="s">
        <v>361</v>
      </c>
      <c r="NLD330" s="54" t="s">
        <v>361</v>
      </c>
      <c r="NLE330" s="54" t="s">
        <v>361</v>
      </c>
      <c r="NLF330" s="54" t="s">
        <v>361</v>
      </c>
      <c r="NLG330" s="54" t="s">
        <v>361</v>
      </c>
      <c r="NLH330" s="54" t="s">
        <v>361</v>
      </c>
      <c r="NLI330" s="54" t="s">
        <v>361</v>
      </c>
      <c r="NLJ330" s="54" t="s">
        <v>361</v>
      </c>
      <c r="NLK330" s="54" t="s">
        <v>361</v>
      </c>
      <c r="NLL330" s="54" t="s">
        <v>361</v>
      </c>
      <c r="NLM330" s="54" t="s">
        <v>361</v>
      </c>
      <c r="NLN330" s="54" t="s">
        <v>361</v>
      </c>
      <c r="NLO330" s="54" t="s">
        <v>361</v>
      </c>
      <c r="NLP330" s="54" t="s">
        <v>361</v>
      </c>
      <c r="NLQ330" s="54" t="s">
        <v>361</v>
      </c>
      <c r="NLR330" s="54" t="s">
        <v>361</v>
      </c>
      <c r="NLS330" s="54" t="s">
        <v>361</v>
      </c>
      <c r="NLT330" s="54" t="s">
        <v>361</v>
      </c>
      <c r="NLU330" s="54" t="s">
        <v>361</v>
      </c>
      <c r="NLV330" s="54" t="s">
        <v>361</v>
      </c>
      <c r="NLW330" s="54" t="s">
        <v>361</v>
      </c>
      <c r="NLX330" s="54" t="s">
        <v>361</v>
      </c>
      <c r="NLY330" s="54" t="s">
        <v>361</v>
      </c>
      <c r="NLZ330" s="54" t="s">
        <v>361</v>
      </c>
      <c r="NMA330" s="54" t="s">
        <v>361</v>
      </c>
      <c r="NMB330" s="54" t="s">
        <v>361</v>
      </c>
      <c r="NMC330" s="54" t="s">
        <v>361</v>
      </c>
      <c r="NMD330" s="54" t="s">
        <v>361</v>
      </c>
      <c r="NME330" s="54" t="s">
        <v>361</v>
      </c>
      <c r="NMF330" s="54" t="s">
        <v>361</v>
      </c>
      <c r="NMG330" s="54" t="s">
        <v>361</v>
      </c>
      <c r="NMH330" s="54" t="s">
        <v>361</v>
      </c>
      <c r="NMI330" s="54" t="s">
        <v>361</v>
      </c>
      <c r="NMJ330" s="54" t="s">
        <v>361</v>
      </c>
      <c r="NMK330" s="54" t="s">
        <v>361</v>
      </c>
      <c r="NML330" s="54" t="s">
        <v>361</v>
      </c>
      <c r="NMM330" s="54" t="s">
        <v>361</v>
      </c>
      <c r="NMN330" s="54" t="s">
        <v>361</v>
      </c>
      <c r="NMO330" s="54" t="s">
        <v>361</v>
      </c>
      <c r="NMP330" s="54" t="s">
        <v>361</v>
      </c>
      <c r="NMQ330" s="54" t="s">
        <v>361</v>
      </c>
      <c r="NMR330" s="54" t="s">
        <v>361</v>
      </c>
      <c r="NMS330" s="54" t="s">
        <v>361</v>
      </c>
      <c r="NMT330" s="54" t="s">
        <v>361</v>
      </c>
      <c r="NMU330" s="54" t="s">
        <v>361</v>
      </c>
      <c r="NMV330" s="54" t="s">
        <v>361</v>
      </c>
      <c r="NMW330" s="54" t="s">
        <v>361</v>
      </c>
      <c r="NMX330" s="54" t="s">
        <v>361</v>
      </c>
      <c r="NMY330" s="54" t="s">
        <v>361</v>
      </c>
      <c r="NMZ330" s="54" t="s">
        <v>361</v>
      </c>
      <c r="NNA330" s="54" t="s">
        <v>361</v>
      </c>
      <c r="NNB330" s="54" t="s">
        <v>361</v>
      </c>
      <c r="NNC330" s="54" t="s">
        <v>361</v>
      </c>
      <c r="NND330" s="54" t="s">
        <v>361</v>
      </c>
      <c r="NNE330" s="54" t="s">
        <v>361</v>
      </c>
      <c r="NNF330" s="54" t="s">
        <v>361</v>
      </c>
      <c r="NNG330" s="54" t="s">
        <v>361</v>
      </c>
      <c r="NNH330" s="54" t="s">
        <v>361</v>
      </c>
      <c r="NNI330" s="54" t="s">
        <v>361</v>
      </c>
      <c r="NNJ330" s="54" t="s">
        <v>361</v>
      </c>
      <c r="NNK330" s="54" t="s">
        <v>361</v>
      </c>
      <c r="NNL330" s="54" t="s">
        <v>361</v>
      </c>
      <c r="NNM330" s="54" t="s">
        <v>361</v>
      </c>
      <c r="NNN330" s="54" t="s">
        <v>361</v>
      </c>
      <c r="NNO330" s="54" t="s">
        <v>361</v>
      </c>
      <c r="NNP330" s="54" t="s">
        <v>361</v>
      </c>
      <c r="NNQ330" s="54" t="s">
        <v>361</v>
      </c>
      <c r="NNR330" s="54" t="s">
        <v>361</v>
      </c>
      <c r="NNS330" s="54" t="s">
        <v>361</v>
      </c>
      <c r="NNT330" s="54" t="s">
        <v>361</v>
      </c>
      <c r="NNU330" s="54" t="s">
        <v>361</v>
      </c>
      <c r="NNV330" s="54" t="s">
        <v>361</v>
      </c>
      <c r="NNW330" s="54" t="s">
        <v>361</v>
      </c>
      <c r="NNX330" s="54" t="s">
        <v>361</v>
      </c>
      <c r="NNY330" s="54" t="s">
        <v>361</v>
      </c>
      <c r="NNZ330" s="54" t="s">
        <v>361</v>
      </c>
      <c r="NOA330" s="54" t="s">
        <v>361</v>
      </c>
      <c r="NOB330" s="54" t="s">
        <v>361</v>
      </c>
      <c r="NOC330" s="54" t="s">
        <v>361</v>
      </c>
      <c r="NOD330" s="54" t="s">
        <v>361</v>
      </c>
      <c r="NOE330" s="54" t="s">
        <v>361</v>
      </c>
      <c r="NOF330" s="54" t="s">
        <v>361</v>
      </c>
      <c r="NOG330" s="54" t="s">
        <v>361</v>
      </c>
      <c r="NOH330" s="54" t="s">
        <v>361</v>
      </c>
      <c r="NOI330" s="54" t="s">
        <v>361</v>
      </c>
      <c r="NOJ330" s="54" t="s">
        <v>361</v>
      </c>
      <c r="NOK330" s="54" t="s">
        <v>361</v>
      </c>
      <c r="NOL330" s="54" t="s">
        <v>361</v>
      </c>
      <c r="NOM330" s="54" t="s">
        <v>361</v>
      </c>
      <c r="NON330" s="54" t="s">
        <v>361</v>
      </c>
      <c r="NOO330" s="54" t="s">
        <v>361</v>
      </c>
      <c r="NOP330" s="54" t="s">
        <v>361</v>
      </c>
      <c r="NOQ330" s="54" t="s">
        <v>361</v>
      </c>
      <c r="NOR330" s="54" t="s">
        <v>361</v>
      </c>
      <c r="NOS330" s="54" t="s">
        <v>361</v>
      </c>
      <c r="NOT330" s="54" t="s">
        <v>361</v>
      </c>
      <c r="NOU330" s="54" t="s">
        <v>361</v>
      </c>
      <c r="NOV330" s="54" t="s">
        <v>361</v>
      </c>
      <c r="NOW330" s="54" t="s">
        <v>361</v>
      </c>
      <c r="NOX330" s="54" t="s">
        <v>361</v>
      </c>
      <c r="NOY330" s="54" t="s">
        <v>361</v>
      </c>
      <c r="NOZ330" s="54" t="s">
        <v>361</v>
      </c>
      <c r="NPA330" s="54" t="s">
        <v>361</v>
      </c>
      <c r="NPB330" s="54" t="s">
        <v>361</v>
      </c>
      <c r="NPC330" s="54" t="s">
        <v>361</v>
      </c>
      <c r="NPD330" s="54" t="s">
        <v>361</v>
      </c>
      <c r="NPE330" s="54" t="s">
        <v>361</v>
      </c>
      <c r="NPF330" s="54" t="s">
        <v>361</v>
      </c>
      <c r="NPG330" s="54" t="s">
        <v>361</v>
      </c>
      <c r="NPH330" s="54" t="s">
        <v>361</v>
      </c>
      <c r="NPI330" s="54" t="s">
        <v>361</v>
      </c>
      <c r="NPJ330" s="54" t="s">
        <v>361</v>
      </c>
      <c r="NPK330" s="54" t="s">
        <v>361</v>
      </c>
      <c r="NPL330" s="54" t="s">
        <v>361</v>
      </c>
      <c r="NPM330" s="54" t="s">
        <v>361</v>
      </c>
      <c r="NPN330" s="54" t="s">
        <v>361</v>
      </c>
      <c r="NPO330" s="54" t="s">
        <v>361</v>
      </c>
      <c r="NPP330" s="54" t="s">
        <v>361</v>
      </c>
      <c r="NPQ330" s="54" t="s">
        <v>361</v>
      </c>
      <c r="NPR330" s="54" t="s">
        <v>361</v>
      </c>
      <c r="NPS330" s="54" t="s">
        <v>361</v>
      </c>
      <c r="NPT330" s="54" t="s">
        <v>361</v>
      </c>
      <c r="NPU330" s="54" t="s">
        <v>361</v>
      </c>
      <c r="NPV330" s="54" t="s">
        <v>361</v>
      </c>
      <c r="NPW330" s="54" t="s">
        <v>361</v>
      </c>
      <c r="NPX330" s="54" t="s">
        <v>361</v>
      </c>
      <c r="NPY330" s="54" t="s">
        <v>361</v>
      </c>
      <c r="NPZ330" s="54" t="s">
        <v>361</v>
      </c>
      <c r="NQA330" s="54" t="s">
        <v>361</v>
      </c>
      <c r="NQB330" s="54" t="s">
        <v>361</v>
      </c>
      <c r="NQC330" s="54" t="s">
        <v>361</v>
      </c>
      <c r="NQD330" s="54" t="s">
        <v>361</v>
      </c>
      <c r="NQE330" s="54" t="s">
        <v>361</v>
      </c>
      <c r="NQF330" s="54" t="s">
        <v>361</v>
      </c>
      <c r="NQG330" s="54" t="s">
        <v>361</v>
      </c>
      <c r="NQH330" s="54" t="s">
        <v>361</v>
      </c>
      <c r="NQI330" s="54" t="s">
        <v>361</v>
      </c>
      <c r="NQJ330" s="54" t="s">
        <v>361</v>
      </c>
      <c r="NQK330" s="54" t="s">
        <v>361</v>
      </c>
      <c r="NQL330" s="54" t="s">
        <v>361</v>
      </c>
      <c r="NQM330" s="54" t="s">
        <v>361</v>
      </c>
      <c r="NQN330" s="54" t="s">
        <v>361</v>
      </c>
      <c r="NQO330" s="54" t="s">
        <v>361</v>
      </c>
      <c r="NQP330" s="54" t="s">
        <v>361</v>
      </c>
      <c r="NQQ330" s="54" t="s">
        <v>361</v>
      </c>
      <c r="NQR330" s="54" t="s">
        <v>361</v>
      </c>
      <c r="NQS330" s="54" t="s">
        <v>361</v>
      </c>
      <c r="NQT330" s="54" t="s">
        <v>361</v>
      </c>
      <c r="NQU330" s="54" t="s">
        <v>361</v>
      </c>
      <c r="NQV330" s="54" t="s">
        <v>361</v>
      </c>
      <c r="NQW330" s="54" t="s">
        <v>361</v>
      </c>
      <c r="NQX330" s="54" t="s">
        <v>361</v>
      </c>
      <c r="NQY330" s="54" t="s">
        <v>361</v>
      </c>
      <c r="NQZ330" s="54" t="s">
        <v>361</v>
      </c>
      <c r="NRA330" s="54" t="s">
        <v>361</v>
      </c>
      <c r="NRB330" s="54" t="s">
        <v>361</v>
      </c>
      <c r="NRC330" s="54" t="s">
        <v>361</v>
      </c>
      <c r="NRD330" s="54" t="s">
        <v>361</v>
      </c>
      <c r="NRE330" s="54" t="s">
        <v>361</v>
      </c>
      <c r="NRF330" s="54" t="s">
        <v>361</v>
      </c>
      <c r="NRG330" s="54" t="s">
        <v>361</v>
      </c>
      <c r="NRH330" s="54" t="s">
        <v>361</v>
      </c>
      <c r="NRI330" s="54" t="s">
        <v>361</v>
      </c>
      <c r="NRJ330" s="54" t="s">
        <v>361</v>
      </c>
      <c r="NRK330" s="54" t="s">
        <v>361</v>
      </c>
      <c r="NRL330" s="54" t="s">
        <v>361</v>
      </c>
      <c r="NRM330" s="54" t="s">
        <v>361</v>
      </c>
      <c r="NRN330" s="54" t="s">
        <v>361</v>
      </c>
      <c r="NRO330" s="54" t="s">
        <v>361</v>
      </c>
      <c r="NRP330" s="54" t="s">
        <v>361</v>
      </c>
      <c r="NRQ330" s="54" t="s">
        <v>361</v>
      </c>
      <c r="NRR330" s="54" t="s">
        <v>361</v>
      </c>
      <c r="NRS330" s="54" t="s">
        <v>361</v>
      </c>
      <c r="NRT330" s="54" t="s">
        <v>361</v>
      </c>
      <c r="NRU330" s="54" t="s">
        <v>361</v>
      </c>
      <c r="NRV330" s="54" t="s">
        <v>361</v>
      </c>
      <c r="NRW330" s="54" t="s">
        <v>361</v>
      </c>
      <c r="NRX330" s="54" t="s">
        <v>361</v>
      </c>
      <c r="NRY330" s="54" t="s">
        <v>361</v>
      </c>
      <c r="NRZ330" s="54" t="s">
        <v>361</v>
      </c>
      <c r="NSA330" s="54" t="s">
        <v>361</v>
      </c>
      <c r="NSB330" s="54" t="s">
        <v>361</v>
      </c>
      <c r="NSC330" s="54" t="s">
        <v>361</v>
      </c>
      <c r="NSD330" s="54" t="s">
        <v>361</v>
      </c>
      <c r="NSE330" s="54" t="s">
        <v>361</v>
      </c>
      <c r="NSF330" s="54" t="s">
        <v>361</v>
      </c>
      <c r="NSG330" s="54" t="s">
        <v>361</v>
      </c>
      <c r="NSH330" s="54" t="s">
        <v>361</v>
      </c>
      <c r="NSI330" s="54" t="s">
        <v>361</v>
      </c>
      <c r="NSJ330" s="54" t="s">
        <v>361</v>
      </c>
      <c r="NSK330" s="54" t="s">
        <v>361</v>
      </c>
      <c r="NSL330" s="54" t="s">
        <v>361</v>
      </c>
      <c r="NSM330" s="54" t="s">
        <v>361</v>
      </c>
      <c r="NSN330" s="54" t="s">
        <v>361</v>
      </c>
      <c r="NSO330" s="54" t="s">
        <v>361</v>
      </c>
      <c r="NSP330" s="54" t="s">
        <v>361</v>
      </c>
      <c r="NSQ330" s="54" t="s">
        <v>361</v>
      </c>
      <c r="NSR330" s="54" t="s">
        <v>361</v>
      </c>
      <c r="NSS330" s="54" t="s">
        <v>361</v>
      </c>
      <c r="NST330" s="54" t="s">
        <v>361</v>
      </c>
      <c r="NSU330" s="54" t="s">
        <v>361</v>
      </c>
      <c r="NSV330" s="54" t="s">
        <v>361</v>
      </c>
      <c r="NSW330" s="54" t="s">
        <v>361</v>
      </c>
      <c r="NSX330" s="54" t="s">
        <v>361</v>
      </c>
      <c r="NSY330" s="54" t="s">
        <v>361</v>
      </c>
      <c r="NSZ330" s="54" t="s">
        <v>361</v>
      </c>
      <c r="NTA330" s="54" t="s">
        <v>361</v>
      </c>
      <c r="NTB330" s="54" t="s">
        <v>361</v>
      </c>
      <c r="NTC330" s="54" t="s">
        <v>361</v>
      </c>
      <c r="NTD330" s="54" t="s">
        <v>361</v>
      </c>
      <c r="NTE330" s="54" t="s">
        <v>361</v>
      </c>
      <c r="NTF330" s="54" t="s">
        <v>361</v>
      </c>
      <c r="NTG330" s="54" t="s">
        <v>361</v>
      </c>
      <c r="NTH330" s="54" t="s">
        <v>361</v>
      </c>
      <c r="NTI330" s="54" t="s">
        <v>361</v>
      </c>
      <c r="NTJ330" s="54" t="s">
        <v>361</v>
      </c>
      <c r="NTK330" s="54" t="s">
        <v>361</v>
      </c>
      <c r="NTL330" s="54" t="s">
        <v>361</v>
      </c>
      <c r="NTM330" s="54" t="s">
        <v>361</v>
      </c>
      <c r="NTN330" s="54" t="s">
        <v>361</v>
      </c>
      <c r="NTO330" s="54" t="s">
        <v>361</v>
      </c>
      <c r="NTP330" s="54" t="s">
        <v>361</v>
      </c>
      <c r="NTQ330" s="54" t="s">
        <v>361</v>
      </c>
      <c r="NTR330" s="54" t="s">
        <v>361</v>
      </c>
      <c r="NTS330" s="54" t="s">
        <v>361</v>
      </c>
      <c r="NTT330" s="54" t="s">
        <v>361</v>
      </c>
      <c r="NTU330" s="54" t="s">
        <v>361</v>
      </c>
      <c r="NTV330" s="54" t="s">
        <v>361</v>
      </c>
      <c r="NTW330" s="54" t="s">
        <v>361</v>
      </c>
      <c r="NTX330" s="54" t="s">
        <v>361</v>
      </c>
      <c r="NTY330" s="54" t="s">
        <v>361</v>
      </c>
      <c r="NTZ330" s="54" t="s">
        <v>361</v>
      </c>
      <c r="NUA330" s="54" t="s">
        <v>361</v>
      </c>
      <c r="NUB330" s="54" t="s">
        <v>361</v>
      </c>
      <c r="NUC330" s="54" t="s">
        <v>361</v>
      </c>
      <c r="NUD330" s="54" t="s">
        <v>361</v>
      </c>
      <c r="NUE330" s="54" t="s">
        <v>361</v>
      </c>
      <c r="NUF330" s="54" t="s">
        <v>361</v>
      </c>
      <c r="NUG330" s="54" t="s">
        <v>361</v>
      </c>
      <c r="NUH330" s="54" t="s">
        <v>361</v>
      </c>
      <c r="NUI330" s="54" t="s">
        <v>361</v>
      </c>
      <c r="NUJ330" s="54" t="s">
        <v>361</v>
      </c>
      <c r="NUK330" s="54" t="s">
        <v>361</v>
      </c>
      <c r="NUL330" s="54" t="s">
        <v>361</v>
      </c>
      <c r="NUM330" s="54" t="s">
        <v>361</v>
      </c>
      <c r="NUN330" s="54" t="s">
        <v>361</v>
      </c>
      <c r="NUO330" s="54" t="s">
        <v>361</v>
      </c>
      <c r="NUP330" s="54" t="s">
        <v>361</v>
      </c>
      <c r="NUQ330" s="54" t="s">
        <v>361</v>
      </c>
      <c r="NUR330" s="54" t="s">
        <v>361</v>
      </c>
      <c r="NUS330" s="54" t="s">
        <v>361</v>
      </c>
      <c r="NUT330" s="54" t="s">
        <v>361</v>
      </c>
      <c r="NUU330" s="54" t="s">
        <v>361</v>
      </c>
      <c r="NUV330" s="54" t="s">
        <v>361</v>
      </c>
      <c r="NUW330" s="54" t="s">
        <v>361</v>
      </c>
      <c r="NUX330" s="54" t="s">
        <v>361</v>
      </c>
      <c r="NUY330" s="54" t="s">
        <v>361</v>
      </c>
      <c r="NUZ330" s="54" t="s">
        <v>361</v>
      </c>
      <c r="NVA330" s="54" t="s">
        <v>361</v>
      </c>
      <c r="NVB330" s="54" t="s">
        <v>361</v>
      </c>
      <c r="NVC330" s="54" t="s">
        <v>361</v>
      </c>
      <c r="NVD330" s="54" t="s">
        <v>361</v>
      </c>
      <c r="NVE330" s="54" t="s">
        <v>361</v>
      </c>
      <c r="NVF330" s="54" t="s">
        <v>361</v>
      </c>
      <c r="NVG330" s="54" t="s">
        <v>361</v>
      </c>
      <c r="NVH330" s="54" t="s">
        <v>361</v>
      </c>
      <c r="NVI330" s="54" t="s">
        <v>361</v>
      </c>
      <c r="NVJ330" s="54" t="s">
        <v>361</v>
      </c>
      <c r="NVK330" s="54" t="s">
        <v>361</v>
      </c>
      <c r="NVL330" s="54" t="s">
        <v>361</v>
      </c>
      <c r="NVM330" s="54" t="s">
        <v>361</v>
      </c>
      <c r="NVN330" s="54" t="s">
        <v>361</v>
      </c>
      <c r="NVO330" s="54" t="s">
        <v>361</v>
      </c>
      <c r="NVP330" s="54" t="s">
        <v>361</v>
      </c>
      <c r="NVQ330" s="54" t="s">
        <v>361</v>
      </c>
      <c r="NVR330" s="54" t="s">
        <v>361</v>
      </c>
      <c r="NVS330" s="54" t="s">
        <v>361</v>
      </c>
      <c r="NVT330" s="54" t="s">
        <v>361</v>
      </c>
      <c r="NVU330" s="54" t="s">
        <v>361</v>
      </c>
      <c r="NVV330" s="54" t="s">
        <v>361</v>
      </c>
      <c r="NVW330" s="54" t="s">
        <v>361</v>
      </c>
      <c r="NVX330" s="54" t="s">
        <v>361</v>
      </c>
      <c r="NVY330" s="54" t="s">
        <v>361</v>
      </c>
      <c r="NVZ330" s="54" t="s">
        <v>361</v>
      </c>
      <c r="NWA330" s="54" t="s">
        <v>361</v>
      </c>
      <c r="NWB330" s="54" t="s">
        <v>361</v>
      </c>
      <c r="NWC330" s="54" t="s">
        <v>361</v>
      </c>
      <c r="NWD330" s="54" t="s">
        <v>361</v>
      </c>
      <c r="NWE330" s="54" t="s">
        <v>361</v>
      </c>
      <c r="NWF330" s="54" t="s">
        <v>361</v>
      </c>
      <c r="NWG330" s="54" t="s">
        <v>361</v>
      </c>
      <c r="NWH330" s="54" t="s">
        <v>361</v>
      </c>
      <c r="NWI330" s="54" t="s">
        <v>361</v>
      </c>
      <c r="NWJ330" s="54" t="s">
        <v>361</v>
      </c>
      <c r="NWK330" s="54" t="s">
        <v>361</v>
      </c>
      <c r="NWL330" s="54" t="s">
        <v>361</v>
      </c>
      <c r="NWM330" s="54" t="s">
        <v>361</v>
      </c>
      <c r="NWN330" s="54" t="s">
        <v>361</v>
      </c>
      <c r="NWO330" s="54" t="s">
        <v>361</v>
      </c>
      <c r="NWP330" s="54" t="s">
        <v>361</v>
      </c>
      <c r="NWQ330" s="54" t="s">
        <v>361</v>
      </c>
      <c r="NWR330" s="54" t="s">
        <v>361</v>
      </c>
      <c r="NWS330" s="54" t="s">
        <v>361</v>
      </c>
      <c r="NWT330" s="54" t="s">
        <v>361</v>
      </c>
      <c r="NWU330" s="54" t="s">
        <v>361</v>
      </c>
      <c r="NWV330" s="54" t="s">
        <v>361</v>
      </c>
      <c r="NWW330" s="54" t="s">
        <v>361</v>
      </c>
      <c r="NWX330" s="54" t="s">
        <v>361</v>
      </c>
      <c r="NWY330" s="54" t="s">
        <v>361</v>
      </c>
      <c r="NWZ330" s="54" t="s">
        <v>361</v>
      </c>
      <c r="NXA330" s="54" t="s">
        <v>361</v>
      </c>
      <c r="NXB330" s="54" t="s">
        <v>361</v>
      </c>
      <c r="NXC330" s="54" t="s">
        <v>361</v>
      </c>
      <c r="NXD330" s="54" t="s">
        <v>361</v>
      </c>
      <c r="NXE330" s="54" t="s">
        <v>361</v>
      </c>
      <c r="NXF330" s="54" t="s">
        <v>361</v>
      </c>
      <c r="NXG330" s="54" t="s">
        <v>361</v>
      </c>
      <c r="NXH330" s="54" t="s">
        <v>361</v>
      </c>
      <c r="NXI330" s="54" t="s">
        <v>361</v>
      </c>
      <c r="NXJ330" s="54" t="s">
        <v>361</v>
      </c>
      <c r="NXK330" s="54" t="s">
        <v>361</v>
      </c>
      <c r="NXL330" s="54" t="s">
        <v>361</v>
      </c>
      <c r="NXM330" s="54" t="s">
        <v>361</v>
      </c>
      <c r="NXN330" s="54" t="s">
        <v>361</v>
      </c>
      <c r="NXO330" s="54" t="s">
        <v>361</v>
      </c>
      <c r="NXP330" s="54" t="s">
        <v>361</v>
      </c>
      <c r="NXQ330" s="54" t="s">
        <v>361</v>
      </c>
      <c r="NXR330" s="54" t="s">
        <v>361</v>
      </c>
      <c r="NXS330" s="54" t="s">
        <v>361</v>
      </c>
      <c r="NXT330" s="54" t="s">
        <v>361</v>
      </c>
      <c r="NXU330" s="54" t="s">
        <v>361</v>
      </c>
      <c r="NXV330" s="54" t="s">
        <v>361</v>
      </c>
      <c r="NXW330" s="54" t="s">
        <v>361</v>
      </c>
      <c r="NXX330" s="54" t="s">
        <v>361</v>
      </c>
      <c r="NXY330" s="54" t="s">
        <v>361</v>
      </c>
      <c r="NXZ330" s="54" t="s">
        <v>361</v>
      </c>
      <c r="NYA330" s="54" t="s">
        <v>361</v>
      </c>
      <c r="NYB330" s="54" t="s">
        <v>361</v>
      </c>
      <c r="NYC330" s="54" t="s">
        <v>361</v>
      </c>
      <c r="NYD330" s="54" t="s">
        <v>361</v>
      </c>
      <c r="NYE330" s="54" t="s">
        <v>361</v>
      </c>
      <c r="NYF330" s="54" t="s">
        <v>361</v>
      </c>
      <c r="NYG330" s="54" t="s">
        <v>361</v>
      </c>
      <c r="NYH330" s="54" t="s">
        <v>361</v>
      </c>
      <c r="NYI330" s="54" t="s">
        <v>361</v>
      </c>
      <c r="NYJ330" s="54" t="s">
        <v>361</v>
      </c>
      <c r="NYK330" s="54" t="s">
        <v>361</v>
      </c>
      <c r="NYL330" s="54" t="s">
        <v>361</v>
      </c>
      <c r="NYM330" s="54" t="s">
        <v>361</v>
      </c>
      <c r="NYN330" s="54" t="s">
        <v>361</v>
      </c>
      <c r="NYO330" s="54" t="s">
        <v>361</v>
      </c>
      <c r="NYP330" s="54" t="s">
        <v>361</v>
      </c>
      <c r="NYQ330" s="54" t="s">
        <v>361</v>
      </c>
      <c r="NYR330" s="54" t="s">
        <v>361</v>
      </c>
      <c r="NYS330" s="54" t="s">
        <v>361</v>
      </c>
      <c r="NYT330" s="54" t="s">
        <v>361</v>
      </c>
      <c r="NYU330" s="54" t="s">
        <v>361</v>
      </c>
      <c r="NYV330" s="54" t="s">
        <v>361</v>
      </c>
      <c r="NYW330" s="54" t="s">
        <v>361</v>
      </c>
      <c r="NYX330" s="54" t="s">
        <v>361</v>
      </c>
      <c r="NYY330" s="54" t="s">
        <v>361</v>
      </c>
      <c r="NYZ330" s="54" t="s">
        <v>361</v>
      </c>
      <c r="NZA330" s="54" t="s">
        <v>361</v>
      </c>
      <c r="NZB330" s="54" t="s">
        <v>361</v>
      </c>
      <c r="NZC330" s="54" t="s">
        <v>361</v>
      </c>
      <c r="NZD330" s="54" t="s">
        <v>361</v>
      </c>
      <c r="NZE330" s="54" t="s">
        <v>361</v>
      </c>
      <c r="NZF330" s="54" t="s">
        <v>361</v>
      </c>
      <c r="NZG330" s="54" t="s">
        <v>361</v>
      </c>
      <c r="NZH330" s="54" t="s">
        <v>361</v>
      </c>
      <c r="NZI330" s="54" t="s">
        <v>361</v>
      </c>
      <c r="NZJ330" s="54" t="s">
        <v>361</v>
      </c>
      <c r="NZK330" s="54" t="s">
        <v>361</v>
      </c>
      <c r="NZL330" s="54" t="s">
        <v>361</v>
      </c>
      <c r="NZM330" s="54" t="s">
        <v>361</v>
      </c>
      <c r="NZN330" s="54" t="s">
        <v>361</v>
      </c>
      <c r="NZO330" s="54" t="s">
        <v>361</v>
      </c>
      <c r="NZP330" s="54" t="s">
        <v>361</v>
      </c>
      <c r="NZQ330" s="54" t="s">
        <v>361</v>
      </c>
      <c r="NZR330" s="54" t="s">
        <v>361</v>
      </c>
      <c r="NZS330" s="54" t="s">
        <v>361</v>
      </c>
      <c r="NZT330" s="54" t="s">
        <v>361</v>
      </c>
      <c r="NZU330" s="54" t="s">
        <v>361</v>
      </c>
      <c r="NZV330" s="54" t="s">
        <v>361</v>
      </c>
      <c r="NZW330" s="54" t="s">
        <v>361</v>
      </c>
      <c r="NZX330" s="54" t="s">
        <v>361</v>
      </c>
      <c r="NZY330" s="54" t="s">
        <v>361</v>
      </c>
      <c r="NZZ330" s="54" t="s">
        <v>361</v>
      </c>
      <c r="OAA330" s="54" t="s">
        <v>361</v>
      </c>
      <c r="OAB330" s="54" t="s">
        <v>361</v>
      </c>
      <c r="OAC330" s="54" t="s">
        <v>361</v>
      </c>
      <c r="OAD330" s="54" t="s">
        <v>361</v>
      </c>
      <c r="OAE330" s="54" t="s">
        <v>361</v>
      </c>
      <c r="OAF330" s="54" t="s">
        <v>361</v>
      </c>
      <c r="OAG330" s="54" t="s">
        <v>361</v>
      </c>
      <c r="OAH330" s="54" t="s">
        <v>361</v>
      </c>
      <c r="OAI330" s="54" t="s">
        <v>361</v>
      </c>
      <c r="OAJ330" s="54" t="s">
        <v>361</v>
      </c>
      <c r="OAK330" s="54" t="s">
        <v>361</v>
      </c>
      <c r="OAL330" s="54" t="s">
        <v>361</v>
      </c>
      <c r="OAM330" s="54" t="s">
        <v>361</v>
      </c>
      <c r="OAN330" s="54" t="s">
        <v>361</v>
      </c>
      <c r="OAO330" s="54" t="s">
        <v>361</v>
      </c>
      <c r="OAP330" s="54" t="s">
        <v>361</v>
      </c>
      <c r="OAQ330" s="54" t="s">
        <v>361</v>
      </c>
      <c r="OAR330" s="54" t="s">
        <v>361</v>
      </c>
      <c r="OAS330" s="54" t="s">
        <v>361</v>
      </c>
      <c r="OAT330" s="54" t="s">
        <v>361</v>
      </c>
      <c r="OAU330" s="54" t="s">
        <v>361</v>
      </c>
      <c r="OAV330" s="54" t="s">
        <v>361</v>
      </c>
      <c r="OAW330" s="54" t="s">
        <v>361</v>
      </c>
      <c r="OAX330" s="54" t="s">
        <v>361</v>
      </c>
      <c r="OAY330" s="54" t="s">
        <v>361</v>
      </c>
      <c r="OAZ330" s="54" t="s">
        <v>361</v>
      </c>
      <c r="OBA330" s="54" t="s">
        <v>361</v>
      </c>
      <c r="OBB330" s="54" t="s">
        <v>361</v>
      </c>
      <c r="OBC330" s="54" t="s">
        <v>361</v>
      </c>
      <c r="OBD330" s="54" t="s">
        <v>361</v>
      </c>
      <c r="OBE330" s="54" t="s">
        <v>361</v>
      </c>
      <c r="OBF330" s="54" t="s">
        <v>361</v>
      </c>
      <c r="OBG330" s="54" t="s">
        <v>361</v>
      </c>
      <c r="OBH330" s="54" t="s">
        <v>361</v>
      </c>
      <c r="OBI330" s="54" t="s">
        <v>361</v>
      </c>
      <c r="OBJ330" s="54" t="s">
        <v>361</v>
      </c>
      <c r="OBK330" s="54" t="s">
        <v>361</v>
      </c>
      <c r="OBL330" s="54" t="s">
        <v>361</v>
      </c>
      <c r="OBM330" s="54" t="s">
        <v>361</v>
      </c>
      <c r="OBN330" s="54" t="s">
        <v>361</v>
      </c>
      <c r="OBO330" s="54" t="s">
        <v>361</v>
      </c>
      <c r="OBP330" s="54" t="s">
        <v>361</v>
      </c>
      <c r="OBQ330" s="54" t="s">
        <v>361</v>
      </c>
      <c r="OBR330" s="54" t="s">
        <v>361</v>
      </c>
      <c r="OBS330" s="54" t="s">
        <v>361</v>
      </c>
      <c r="OBT330" s="54" t="s">
        <v>361</v>
      </c>
      <c r="OBU330" s="54" t="s">
        <v>361</v>
      </c>
      <c r="OBV330" s="54" t="s">
        <v>361</v>
      </c>
      <c r="OBW330" s="54" t="s">
        <v>361</v>
      </c>
      <c r="OBX330" s="54" t="s">
        <v>361</v>
      </c>
      <c r="OBY330" s="54" t="s">
        <v>361</v>
      </c>
      <c r="OBZ330" s="54" t="s">
        <v>361</v>
      </c>
      <c r="OCA330" s="54" t="s">
        <v>361</v>
      </c>
      <c r="OCB330" s="54" t="s">
        <v>361</v>
      </c>
      <c r="OCC330" s="54" t="s">
        <v>361</v>
      </c>
      <c r="OCD330" s="54" t="s">
        <v>361</v>
      </c>
      <c r="OCE330" s="54" t="s">
        <v>361</v>
      </c>
      <c r="OCF330" s="54" t="s">
        <v>361</v>
      </c>
      <c r="OCG330" s="54" t="s">
        <v>361</v>
      </c>
      <c r="OCH330" s="54" t="s">
        <v>361</v>
      </c>
      <c r="OCI330" s="54" t="s">
        <v>361</v>
      </c>
      <c r="OCJ330" s="54" t="s">
        <v>361</v>
      </c>
      <c r="OCK330" s="54" t="s">
        <v>361</v>
      </c>
      <c r="OCL330" s="54" t="s">
        <v>361</v>
      </c>
      <c r="OCM330" s="54" t="s">
        <v>361</v>
      </c>
      <c r="OCN330" s="54" t="s">
        <v>361</v>
      </c>
      <c r="OCO330" s="54" t="s">
        <v>361</v>
      </c>
      <c r="OCP330" s="54" t="s">
        <v>361</v>
      </c>
      <c r="OCQ330" s="54" t="s">
        <v>361</v>
      </c>
      <c r="OCR330" s="54" t="s">
        <v>361</v>
      </c>
      <c r="OCS330" s="54" t="s">
        <v>361</v>
      </c>
      <c r="OCT330" s="54" t="s">
        <v>361</v>
      </c>
      <c r="OCU330" s="54" t="s">
        <v>361</v>
      </c>
      <c r="OCV330" s="54" t="s">
        <v>361</v>
      </c>
      <c r="OCW330" s="54" t="s">
        <v>361</v>
      </c>
      <c r="OCX330" s="54" t="s">
        <v>361</v>
      </c>
      <c r="OCY330" s="54" t="s">
        <v>361</v>
      </c>
      <c r="OCZ330" s="54" t="s">
        <v>361</v>
      </c>
      <c r="ODA330" s="54" t="s">
        <v>361</v>
      </c>
      <c r="ODB330" s="54" t="s">
        <v>361</v>
      </c>
      <c r="ODC330" s="54" t="s">
        <v>361</v>
      </c>
      <c r="ODD330" s="54" t="s">
        <v>361</v>
      </c>
      <c r="ODE330" s="54" t="s">
        <v>361</v>
      </c>
      <c r="ODF330" s="54" t="s">
        <v>361</v>
      </c>
      <c r="ODG330" s="54" t="s">
        <v>361</v>
      </c>
      <c r="ODH330" s="54" t="s">
        <v>361</v>
      </c>
      <c r="ODI330" s="54" t="s">
        <v>361</v>
      </c>
      <c r="ODJ330" s="54" t="s">
        <v>361</v>
      </c>
      <c r="ODK330" s="54" t="s">
        <v>361</v>
      </c>
      <c r="ODL330" s="54" t="s">
        <v>361</v>
      </c>
      <c r="ODM330" s="54" t="s">
        <v>361</v>
      </c>
      <c r="ODN330" s="54" t="s">
        <v>361</v>
      </c>
      <c r="ODO330" s="54" t="s">
        <v>361</v>
      </c>
      <c r="ODP330" s="54" t="s">
        <v>361</v>
      </c>
      <c r="ODQ330" s="54" t="s">
        <v>361</v>
      </c>
      <c r="ODR330" s="54" t="s">
        <v>361</v>
      </c>
      <c r="ODS330" s="54" t="s">
        <v>361</v>
      </c>
      <c r="ODT330" s="54" t="s">
        <v>361</v>
      </c>
      <c r="ODU330" s="54" t="s">
        <v>361</v>
      </c>
      <c r="ODV330" s="54" t="s">
        <v>361</v>
      </c>
      <c r="ODW330" s="54" t="s">
        <v>361</v>
      </c>
      <c r="ODX330" s="54" t="s">
        <v>361</v>
      </c>
      <c r="ODY330" s="54" t="s">
        <v>361</v>
      </c>
      <c r="ODZ330" s="54" t="s">
        <v>361</v>
      </c>
      <c r="OEA330" s="54" t="s">
        <v>361</v>
      </c>
      <c r="OEB330" s="54" t="s">
        <v>361</v>
      </c>
      <c r="OEC330" s="54" t="s">
        <v>361</v>
      </c>
      <c r="OED330" s="54" t="s">
        <v>361</v>
      </c>
      <c r="OEE330" s="54" t="s">
        <v>361</v>
      </c>
      <c r="OEF330" s="54" t="s">
        <v>361</v>
      </c>
      <c r="OEG330" s="54" t="s">
        <v>361</v>
      </c>
      <c r="OEH330" s="54" t="s">
        <v>361</v>
      </c>
      <c r="OEI330" s="54" t="s">
        <v>361</v>
      </c>
      <c r="OEJ330" s="54" t="s">
        <v>361</v>
      </c>
      <c r="OEK330" s="54" t="s">
        <v>361</v>
      </c>
      <c r="OEL330" s="54" t="s">
        <v>361</v>
      </c>
      <c r="OEM330" s="54" t="s">
        <v>361</v>
      </c>
      <c r="OEN330" s="54" t="s">
        <v>361</v>
      </c>
      <c r="OEO330" s="54" t="s">
        <v>361</v>
      </c>
      <c r="OEP330" s="54" t="s">
        <v>361</v>
      </c>
      <c r="OEQ330" s="54" t="s">
        <v>361</v>
      </c>
      <c r="OER330" s="54" t="s">
        <v>361</v>
      </c>
      <c r="OES330" s="54" t="s">
        <v>361</v>
      </c>
      <c r="OET330" s="54" t="s">
        <v>361</v>
      </c>
      <c r="OEU330" s="54" t="s">
        <v>361</v>
      </c>
      <c r="OEV330" s="54" t="s">
        <v>361</v>
      </c>
      <c r="OEW330" s="54" t="s">
        <v>361</v>
      </c>
      <c r="OEX330" s="54" t="s">
        <v>361</v>
      </c>
      <c r="OEY330" s="54" t="s">
        <v>361</v>
      </c>
      <c r="OEZ330" s="54" t="s">
        <v>361</v>
      </c>
      <c r="OFA330" s="54" t="s">
        <v>361</v>
      </c>
      <c r="OFB330" s="54" t="s">
        <v>361</v>
      </c>
      <c r="OFC330" s="54" t="s">
        <v>361</v>
      </c>
      <c r="OFD330" s="54" t="s">
        <v>361</v>
      </c>
      <c r="OFE330" s="54" t="s">
        <v>361</v>
      </c>
      <c r="OFF330" s="54" t="s">
        <v>361</v>
      </c>
      <c r="OFG330" s="54" t="s">
        <v>361</v>
      </c>
      <c r="OFH330" s="54" t="s">
        <v>361</v>
      </c>
      <c r="OFI330" s="54" t="s">
        <v>361</v>
      </c>
      <c r="OFJ330" s="54" t="s">
        <v>361</v>
      </c>
      <c r="OFK330" s="54" t="s">
        <v>361</v>
      </c>
      <c r="OFL330" s="54" t="s">
        <v>361</v>
      </c>
      <c r="OFM330" s="54" t="s">
        <v>361</v>
      </c>
      <c r="OFN330" s="54" t="s">
        <v>361</v>
      </c>
      <c r="OFO330" s="54" t="s">
        <v>361</v>
      </c>
      <c r="OFP330" s="54" t="s">
        <v>361</v>
      </c>
      <c r="OFQ330" s="54" t="s">
        <v>361</v>
      </c>
      <c r="OFR330" s="54" t="s">
        <v>361</v>
      </c>
      <c r="OFS330" s="54" t="s">
        <v>361</v>
      </c>
      <c r="OFT330" s="54" t="s">
        <v>361</v>
      </c>
      <c r="OFU330" s="54" t="s">
        <v>361</v>
      </c>
      <c r="OFV330" s="54" t="s">
        <v>361</v>
      </c>
      <c r="OFW330" s="54" t="s">
        <v>361</v>
      </c>
      <c r="OFX330" s="54" t="s">
        <v>361</v>
      </c>
      <c r="OFY330" s="54" t="s">
        <v>361</v>
      </c>
      <c r="OFZ330" s="54" t="s">
        <v>361</v>
      </c>
      <c r="OGA330" s="54" t="s">
        <v>361</v>
      </c>
      <c r="OGB330" s="54" t="s">
        <v>361</v>
      </c>
      <c r="OGC330" s="54" t="s">
        <v>361</v>
      </c>
      <c r="OGD330" s="54" t="s">
        <v>361</v>
      </c>
      <c r="OGE330" s="54" t="s">
        <v>361</v>
      </c>
      <c r="OGF330" s="54" t="s">
        <v>361</v>
      </c>
      <c r="OGG330" s="54" t="s">
        <v>361</v>
      </c>
      <c r="OGH330" s="54" t="s">
        <v>361</v>
      </c>
      <c r="OGI330" s="54" t="s">
        <v>361</v>
      </c>
      <c r="OGJ330" s="54" t="s">
        <v>361</v>
      </c>
      <c r="OGK330" s="54" t="s">
        <v>361</v>
      </c>
      <c r="OGL330" s="54" t="s">
        <v>361</v>
      </c>
      <c r="OGM330" s="54" t="s">
        <v>361</v>
      </c>
      <c r="OGN330" s="54" t="s">
        <v>361</v>
      </c>
      <c r="OGO330" s="54" t="s">
        <v>361</v>
      </c>
      <c r="OGP330" s="54" t="s">
        <v>361</v>
      </c>
      <c r="OGQ330" s="54" t="s">
        <v>361</v>
      </c>
      <c r="OGR330" s="54" t="s">
        <v>361</v>
      </c>
      <c r="OGS330" s="54" t="s">
        <v>361</v>
      </c>
      <c r="OGT330" s="54" t="s">
        <v>361</v>
      </c>
      <c r="OGU330" s="54" t="s">
        <v>361</v>
      </c>
      <c r="OGV330" s="54" t="s">
        <v>361</v>
      </c>
      <c r="OGW330" s="54" t="s">
        <v>361</v>
      </c>
      <c r="OGX330" s="54" t="s">
        <v>361</v>
      </c>
      <c r="OGY330" s="54" t="s">
        <v>361</v>
      </c>
      <c r="OGZ330" s="54" t="s">
        <v>361</v>
      </c>
      <c r="OHA330" s="54" t="s">
        <v>361</v>
      </c>
      <c r="OHB330" s="54" t="s">
        <v>361</v>
      </c>
      <c r="OHC330" s="54" t="s">
        <v>361</v>
      </c>
      <c r="OHD330" s="54" t="s">
        <v>361</v>
      </c>
      <c r="OHE330" s="54" t="s">
        <v>361</v>
      </c>
      <c r="OHF330" s="54" t="s">
        <v>361</v>
      </c>
      <c r="OHG330" s="54" t="s">
        <v>361</v>
      </c>
      <c r="OHH330" s="54" t="s">
        <v>361</v>
      </c>
      <c r="OHI330" s="54" t="s">
        <v>361</v>
      </c>
      <c r="OHJ330" s="54" t="s">
        <v>361</v>
      </c>
      <c r="OHK330" s="54" t="s">
        <v>361</v>
      </c>
      <c r="OHL330" s="54" t="s">
        <v>361</v>
      </c>
      <c r="OHM330" s="54" t="s">
        <v>361</v>
      </c>
      <c r="OHN330" s="54" t="s">
        <v>361</v>
      </c>
      <c r="OHO330" s="54" t="s">
        <v>361</v>
      </c>
      <c r="OHP330" s="54" t="s">
        <v>361</v>
      </c>
      <c r="OHQ330" s="54" t="s">
        <v>361</v>
      </c>
      <c r="OHR330" s="54" t="s">
        <v>361</v>
      </c>
      <c r="OHS330" s="54" t="s">
        <v>361</v>
      </c>
      <c r="OHT330" s="54" t="s">
        <v>361</v>
      </c>
      <c r="OHU330" s="54" t="s">
        <v>361</v>
      </c>
      <c r="OHV330" s="54" t="s">
        <v>361</v>
      </c>
      <c r="OHW330" s="54" t="s">
        <v>361</v>
      </c>
      <c r="OHX330" s="54" t="s">
        <v>361</v>
      </c>
      <c r="OHY330" s="54" t="s">
        <v>361</v>
      </c>
      <c r="OHZ330" s="54" t="s">
        <v>361</v>
      </c>
      <c r="OIA330" s="54" t="s">
        <v>361</v>
      </c>
      <c r="OIB330" s="54" t="s">
        <v>361</v>
      </c>
      <c r="OIC330" s="54" t="s">
        <v>361</v>
      </c>
      <c r="OID330" s="54" t="s">
        <v>361</v>
      </c>
      <c r="OIE330" s="54" t="s">
        <v>361</v>
      </c>
      <c r="OIF330" s="54" t="s">
        <v>361</v>
      </c>
      <c r="OIG330" s="54" t="s">
        <v>361</v>
      </c>
      <c r="OIH330" s="54" t="s">
        <v>361</v>
      </c>
      <c r="OII330" s="54" t="s">
        <v>361</v>
      </c>
      <c r="OIJ330" s="54" t="s">
        <v>361</v>
      </c>
      <c r="OIK330" s="54" t="s">
        <v>361</v>
      </c>
      <c r="OIL330" s="54" t="s">
        <v>361</v>
      </c>
      <c r="OIM330" s="54" t="s">
        <v>361</v>
      </c>
      <c r="OIN330" s="54" t="s">
        <v>361</v>
      </c>
      <c r="OIO330" s="54" t="s">
        <v>361</v>
      </c>
      <c r="OIP330" s="54" t="s">
        <v>361</v>
      </c>
      <c r="OIQ330" s="54" t="s">
        <v>361</v>
      </c>
      <c r="OIR330" s="54" t="s">
        <v>361</v>
      </c>
      <c r="OIS330" s="54" t="s">
        <v>361</v>
      </c>
      <c r="OIT330" s="54" t="s">
        <v>361</v>
      </c>
      <c r="OIU330" s="54" t="s">
        <v>361</v>
      </c>
      <c r="OIV330" s="54" t="s">
        <v>361</v>
      </c>
      <c r="OIW330" s="54" t="s">
        <v>361</v>
      </c>
      <c r="OIX330" s="54" t="s">
        <v>361</v>
      </c>
      <c r="OIY330" s="54" t="s">
        <v>361</v>
      </c>
      <c r="OIZ330" s="54" t="s">
        <v>361</v>
      </c>
      <c r="OJA330" s="54" t="s">
        <v>361</v>
      </c>
      <c r="OJB330" s="54" t="s">
        <v>361</v>
      </c>
      <c r="OJC330" s="54" t="s">
        <v>361</v>
      </c>
      <c r="OJD330" s="54" t="s">
        <v>361</v>
      </c>
      <c r="OJE330" s="54" t="s">
        <v>361</v>
      </c>
      <c r="OJF330" s="54" t="s">
        <v>361</v>
      </c>
      <c r="OJG330" s="54" t="s">
        <v>361</v>
      </c>
      <c r="OJH330" s="54" t="s">
        <v>361</v>
      </c>
      <c r="OJI330" s="54" t="s">
        <v>361</v>
      </c>
      <c r="OJJ330" s="54" t="s">
        <v>361</v>
      </c>
      <c r="OJK330" s="54" t="s">
        <v>361</v>
      </c>
      <c r="OJL330" s="54" t="s">
        <v>361</v>
      </c>
      <c r="OJM330" s="54" t="s">
        <v>361</v>
      </c>
      <c r="OJN330" s="54" t="s">
        <v>361</v>
      </c>
      <c r="OJO330" s="54" t="s">
        <v>361</v>
      </c>
      <c r="OJP330" s="54" t="s">
        <v>361</v>
      </c>
      <c r="OJQ330" s="54" t="s">
        <v>361</v>
      </c>
      <c r="OJR330" s="54" t="s">
        <v>361</v>
      </c>
      <c r="OJS330" s="54" t="s">
        <v>361</v>
      </c>
      <c r="OJT330" s="54" t="s">
        <v>361</v>
      </c>
      <c r="OJU330" s="54" t="s">
        <v>361</v>
      </c>
      <c r="OJV330" s="54" t="s">
        <v>361</v>
      </c>
      <c r="OJW330" s="54" t="s">
        <v>361</v>
      </c>
      <c r="OJX330" s="54" t="s">
        <v>361</v>
      </c>
      <c r="OJY330" s="54" t="s">
        <v>361</v>
      </c>
      <c r="OJZ330" s="54" t="s">
        <v>361</v>
      </c>
      <c r="OKA330" s="54" t="s">
        <v>361</v>
      </c>
      <c r="OKB330" s="54" t="s">
        <v>361</v>
      </c>
      <c r="OKC330" s="54" t="s">
        <v>361</v>
      </c>
      <c r="OKD330" s="54" t="s">
        <v>361</v>
      </c>
      <c r="OKE330" s="54" t="s">
        <v>361</v>
      </c>
      <c r="OKF330" s="54" t="s">
        <v>361</v>
      </c>
      <c r="OKG330" s="54" t="s">
        <v>361</v>
      </c>
      <c r="OKH330" s="54" t="s">
        <v>361</v>
      </c>
      <c r="OKI330" s="54" t="s">
        <v>361</v>
      </c>
      <c r="OKJ330" s="54" t="s">
        <v>361</v>
      </c>
      <c r="OKK330" s="54" t="s">
        <v>361</v>
      </c>
      <c r="OKL330" s="54" t="s">
        <v>361</v>
      </c>
      <c r="OKM330" s="54" t="s">
        <v>361</v>
      </c>
      <c r="OKN330" s="54" t="s">
        <v>361</v>
      </c>
      <c r="OKO330" s="54" t="s">
        <v>361</v>
      </c>
      <c r="OKP330" s="54" t="s">
        <v>361</v>
      </c>
      <c r="OKQ330" s="54" t="s">
        <v>361</v>
      </c>
      <c r="OKR330" s="54" t="s">
        <v>361</v>
      </c>
      <c r="OKS330" s="54" t="s">
        <v>361</v>
      </c>
      <c r="OKT330" s="54" t="s">
        <v>361</v>
      </c>
      <c r="OKU330" s="54" t="s">
        <v>361</v>
      </c>
      <c r="OKV330" s="54" t="s">
        <v>361</v>
      </c>
      <c r="OKW330" s="54" t="s">
        <v>361</v>
      </c>
      <c r="OKX330" s="54" t="s">
        <v>361</v>
      </c>
      <c r="OKY330" s="54" t="s">
        <v>361</v>
      </c>
      <c r="OKZ330" s="54" t="s">
        <v>361</v>
      </c>
      <c r="OLA330" s="54" t="s">
        <v>361</v>
      </c>
      <c r="OLB330" s="54" t="s">
        <v>361</v>
      </c>
      <c r="OLC330" s="54" t="s">
        <v>361</v>
      </c>
      <c r="OLD330" s="54" t="s">
        <v>361</v>
      </c>
      <c r="OLE330" s="54" t="s">
        <v>361</v>
      </c>
      <c r="OLF330" s="54" t="s">
        <v>361</v>
      </c>
      <c r="OLG330" s="54" t="s">
        <v>361</v>
      </c>
      <c r="OLH330" s="54" t="s">
        <v>361</v>
      </c>
      <c r="OLI330" s="54" t="s">
        <v>361</v>
      </c>
      <c r="OLJ330" s="54" t="s">
        <v>361</v>
      </c>
      <c r="OLK330" s="54" t="s">
        <v>361</v>
      </c>
      <c r="OLL330" s="54" t="s">
        <v>361</v>
      </c>
      <c r="OLM330" s="54" t="s">
        <v>361</v>
      </c>
      <c r="OLN330" s="54" t="s">
        <v>361</v>
      </c>
      <c r="OLO330" s="54" t="s">
        <v>361</v>
      </c>
      <c r="OLP330" s="54" t="s">
        <v>361</v>
      </c>
      <c r="OLQ330" s="54" t="s">
        <v>361</v>
      </c>
      <c r="OLR330" s="54" t="s">
        <v>361</v>
      </c>
      <c r="OLS330" s="54" t="s">
        <v>361</v>
      </c>
      <c r="OLT330" s="54" t="s">
        <v>361</v>
      </c>
      <c r="OLU330" s="54" t="s">
        <v>361</v>
      </c>
      <c r="OLV330" s="54" t="s">
        <v>361</v>
      </c>
      <c r="OLW330" s="54" t="s">
        <v>361</v>
      </c>
      <c r="OLX330" s="54" t="s">
        <v>361</v>
      </c>
      <c r="OLY330" s="54" t="s">
        <v>361</v>
      </c>
      <c r="OLZ330" s="54" t="s">
        <v>361</v>
      </c>
      <c r="OMA330" s="54" t="s">
        <v>361</v>
      </c>
      <c r="OMB330" s="54" t="s">
        <v>361</v>
      </c>
      <c r="OMC330" s="54" t="s">
        <v>361</v>
      </c>
      <c r="OMD330" s="54" t="s">
        <v>361</v>
      </c>
      <c r="OME330" s="54" t="s">
        <v>361</v>
      </c>
      <c r="OMF330" s="54" t="s">
        <v>361</v>
      </c>
      <c r="OMG330" s="54" t="s">
        <v>361</v>
      </c>
      <c r="OMH330" s="54" t="s">
        <v>361</v>
      </c>
      <c r="OMI330" s="54" t="s">
        <v>361</v>
      </c>
      <c r="OMJ330" s="54" t="s">
        <v>361</v>
      </c>
      <c r="OMK330" s="54" t="s">
        <v>361</v>
      </c>
      <c r="OML330" s="54" t="s">
        <v>361</v>
      </c>
      <c r="OMM330" s="54" t="s">
        <v>361</v>
      </c>
      <c r="OMN330" s="54" t="s">
        <v>361</v>
      </c>
      <c r="OMO330" s="54" t="s">
        <v>361</v>
      </c>
      <c r="OMP330" s="54" t="s">
        <v>361</v>
      </c>
      <c r="OMQ330" s="54" t="s">
        <v>361</v>
      </c>
      <c r="OMR330" s="54" t="s">
        <v>361</v>
      </c>
      <c r="OMS330" s="54" t="s">
        <v>361</v>
      </c>
      <c r="OMT330" s="54" t="s">
        <v>361</v>
      </c>
      <c r="OMU330" s="54" t="s">
        <v>361</v>
      </c>
      <c r="OMV330" s="54" t="s">
        <v>361</v>
      </c>
      <c r="OMW330" s="54" t="s">
        <v>361</v>
      </c>
      <c r="OMX330" s="54" t="s">
        <v>361</v>
      </c>
      <c r="OMY330" s="54" t="s">
        <v>361</v>
      </c>
      <c r="OMZ330" s="54" t="s">
        <v>361</v>
      </c>
      <c r="ONA330" s="54" t="s">
        <v>361</v>
      </c>
      <c r="ONB330" s="54" t="s">
        <v>361</v>
      </c>
      <c r="ONC330" s="54" t="s">
        <v>361</v>
      </c>
      <c r="OND330" s="54" t="s">
        <v>361</v>
      </c>
      <c r="ONE330" s="54" t="s">
        <v>361</v>
      </c>
      <c r="ONF330" s="54" t="s">
        <v>361</v>
      </c>
      <c r="ONG330" s="54" t="s">
        <v>361</v>
      </c>
      <c r="ONH330" s="54" t="s">
        <v>361</v>
      </c>
      <c r="ONI330" s="54" t="s">
        <v>361</v>
      </c>
      <c r="ONJ330" s="54" t="s">
        <v>361</v>
      </c>
      <c r="ONK330" s="54" t="s">
        <v>361</v>
      </c>
      <c r="ONL330" s="54" t="s">
        <v>361</v>
      </c>
      <c r="ONM330" s="54" t="s">
        <v>361</v>
      </c>
      <c r="ONN330" s="54" t="s">
        <v>361</v>
      </c>
      <c r="ONO330" s="54" t="s">
        <v>361</v>
      </c>
      <c r="ONP330" s="54" t="s">
        <v>361</v>
      </c>
      <c r="ONQ330" s="54" t="s">
        <v>361</v>
      </c>
      <c r="ONR330" s="54" t="s">
        <v>361</v>
      </c>
      <c r="ONS330" s="54" t="s">
        <v>361</v>
      </c>
      <c r="ONT330" s="54" t="s">
        <v>361</v>
      </c>
      <c r="ONU330" s="54" t="s">
        <v>361</v>
      </c>
      <c r="ONV330" s="54" t="s">
        <v>361</v>
      </c>
      <c r="ONW330" s="54" t="s">
        <v>361</v>
      </c>
      <c r="ONX330" s="54" t="s">
        <v>361</v>
      </c>
      <c r="ONY330" s="54" t="s">
        <v>361</v>
      </c>
      <c r="ONZ330" s="54" t="s">
        <v>361</v>
      </c>
      <c r="OOA330" s="54" t="s">
        <v>361</v>
      </c>
      <c r="OOB330" s="54" t="s">
        <v>361</v>
      </c>
      <c r="OOC330" s="54" t="s">
        <v>361</v>
      </c>
      <c r="OOD330" s="54" t="s">
        <v>361</v>
      </c>
      <c r="OOE330" s="54" t="s">
        <v>361</v>
      </c>
      <c r="OOF330" s="54" t="s">
        <v>361</v>
      </c>
      <c r="OOG330" s="54" t="s">
        <v>361</v>
      </c>
      <c r="OOH330" s="54" t="s">
        <v>361</v>
      </c>
      <c r="OOI330" s="54" t="s">
        <v>361</v>
      </c>
      <c r="OOJ330" s="54" t="s">
        <v>361</v>
      </c>
      <c r="OOK330" s="54" t="s">
        <v>361</v>
      </c>
      <c r="OOL330" s="54" t="s">
        <v>361</v>
      </c>
      <c r="OOM330" s="54" t="s">
        <v>361</v>
      </c>
      <c r="OON330" s="54" t="s">
        <v>361</v>
      </c>
      <c r="OOO330" s="54" t="s">
        <v>361</v>
      </c>
      <c r="OOP330" s="54" t="s">
        <v>361</v>
      </c>
      <c r="OOQ330" s="54" t="s">
        <v>361</v>
      </c>
      <c r="OOR330" s="54" t="s">
        <v>361</v>
      </c>
      <c r="OOS330" s="54" t="s">
        <v>361</v>
      </c>
      <c r="OOT330" s="54" t="s">
        <v>361</v>
      </c>
      <c r="OOU330" s="54" t="s">
        <v>361</v>
      </c>
      <c r="OOV330" s="54" t="s">
        <v>361</v>
      </c>
      <c r="OOW330" s="54" t="s">
        <v>361</v>
      </c>
      <c r="OOX330" s="54" t="s">
        <v>361</v>
      </c>
      <c r="OOY330" s="54" t="s">
        <v>361</v>
      </c>
      <c r="OOZ330" s="54" t="s">
        <v>361</v>
      </c>
      <c r="OPA330" s="54" t="s">
        <v>361</v>
      </c>
      <c r="OPB330" s="54" t="s">
        <v>361</v>
      </c>
      <c r="OPC330" s="54" t="s">
        <v>361</v>
      </c>
      <c r="OPD330" s="54" t="s">
        <v>361</v>
      </c>
      <c r="OPE330" s="54" t="s">
        <v>361</v>
      </c>
      <c r="OPF330" s="54" t="s">
        <v>361</v>
      </c>
      <c r="OPG330" s="54" t="s">
        <v>361</v>
      </c>
      <c r="OPH330" s="54" t="s">
        <v>361</v>
      </c>
      <c r="OPI330" s="54" t="s">
        <v>361</v>
      </c>
      <c r="OPJ330" s="54" t="s">
        <v>361</v>
      </c>
      <c r="OPK330" s="54" t="s">
        <v>361</v>
      </c>
      <c r="OPL330" s="54" t="s">
        <v>361</v>
      </c>
      <c r="OPM330" s="54" t="s">
        <v>361</v>
      </c>
      <c r="OPN330" s="54" t="s">
        <v>361</v>
      </c>
      <c r="OPO330" s="54" t="s">
        <v>361</v>
      </c>
      <c r="OPP330" s="54" t="s">
        <v>361</v>
      </c>
      <c r="OPQ330" s="54" t="s">
        <v>361</v>
      </c>
      <c r="OPR330" s="54" t="s">
        <v>361</v>
      </c>
      <c r="OPS330" s="54" t="s">
        <v>361</v>
      </c>
      <c r="OPT330" s="54" t="s">
        <v>361</v>
      </c>
      <c r="OPU330" s="54" t="s">
        <v>361</v>
      </c>
      <c r="OPV330" s="54" t="s">
        <v>361</v>
      </c>
      <c r="OPW330" s="54" t="s">
        <v>361</v>
      </c>
      <c r="OPX330" s="54" t="s">
        <v>361</v>
      </c>
      <c r="OPY330" s="54" t="s">
        <v>361</v>
      </c>
      <c r="OPZ330" s="54" t="s">
        <v>361</v>
      </c>
      <c r="OQA330" s="54" t="s">
        <v>361</v>
      </c>
      <c r="OQB330" s="54" t="s">
        <v>361</v>
      </c>
      <c r="OQC330" s="54" t="s">
        <v>361</v>
      </c>
      <c r="OQD330" s="54" t="s">
        <v>361</v>
      </c>
      <c r="OQE330" s="54" t="s">
        <v>361</v>
      </c>
      <c r="OQF330" s="54" t="s">
        <v>361</v>
      </c>
      <c r="OQG330" s="54" t="s">
        <v>361</v>
      </c>
      <c r="OQH330" s="54" t="s">
        <v>361</v>
      </c>
      <c r="OQI330" s="54" t="s">
        <v>361</v>
      </c>
      <c r="OQJ330" s="54" t="s">
        <v>361</v>
      </c>
      <c r="OQK330" s="54" t="s">
        <v>361</v>
      </c>
      <c r="OQL330" s="54" t="s">
        <v>361</v>
      </c>
      <c r="OQM330" s="54" t="s">
        <v>361</v>
      </c>
      <c r="OQN330" s="54" t="s">
        <v>361</v>
      </c>
      <c r="OQO330" s="54" t="s">
        <v>361</v>
      </c>
      <c r="OQP330" s="54" t="s">
        <v>361</v>
      </c>
      <c r="OQQ330" s="54" t="s">
        <v>361</v>
      </c>
      <c r="OQR330" s="54" t="s">
        <v>361</v>
      </c>
      <c r="OQS330" s="54" t="s">
        <v>361</v>
      </c>
      <c r="OQT330" s="54" t="s">
        <v>361</v>
      </c>
      <c r="OQU330" s="54" t="s">
        <v>361</v>
      </c>
      <c r="OQV330" s="54" t="s">
        <v>361</v>
      </c>
      <c r="OQW330" s="54" t="s">
        <v>361</v>
      </c>
      <c r="OQX330" s="54" t="s">
        <v>361</v>
      </c>
      <c r="OQY330" s="54" t="s">
        <v>361</v>
      </c>
      <c r="OQZ330" s="54" t="s">
        <v>361</v>
      </c>
      <c r="ORA330" s="54" t="s">
        <v>361</v>
      </c>
      <c r="ORB330" s="54" t="s">
        <v>361</v>
      </c>
      <c r="ORC330" s="54" t="s">
        <v>361</v>
      </c>
      <c r="ORD330" s="54" t="s">
        <v>361</v>
      </c>
      <c r="ORE330" s="54" t="s">
        <v>361</v>
      </c>
      <c r="ORF330" s="54" t="s">
        <v>361</v>
      </c>
      <c r="ORG330" s="54" t="s">
        <v>361</v>
      </c>
      <c r="ORH330" s="54" t="s">
        <v>361</v>
      </c>
      <c r="ORI330" s="54" t="s">
        <v>361</v>
      </c>
      <c r="ORJ330" s="54" t="s">
        <v>361</v>
      </c>
      <c r="ORK330" s="54" t="s">
        <v>361</v>
      </c>
      <c r="ORL330" s="54" t="s">
        <v>361</v>
      </c>
      <c r="ORM330" s="54" t="s">
        <v>361</v>
      </c>
      <c r="ORN330" s="54" t="s">
        <v>361</v>
      </c>
      <c r="ORO330" s="54" t="s">
        <v>361</v>
      </c>
      <c r="ORP330" s="54" t="s">
        <v>361</v>
      </c>
      <c r="ORQ330" s="54" t="s">
        <v>361</v>
      </c>
      <c r="ORR330" s="54" t="s">
        <v>361</v>
      </c>
      <c r="ORS330" s="54" t="s">
        <v>361</v>
      </c>
      <c r="ORT330" s="54" t="s">
        <v>361</v>
      </c>
      <c r="ORU330" s="54" t="s">
        <v>361</v>
      </c>
      <c r="ORV330" s="54" t="s">
        <v>361</v>
      </c>
      <c r="ORW330" s="54" t="s">
        <v>361</v>
      </c>
      <c r="ORX330" s="54" t="s">
        <v>361</v>
      </c>
      <c r="ORY330" s="54" t="s">
        <v>361</v>
      </c>
      <c r="ORZ330" s="54" t="s">
        <v>361</v>
      </c>
      <c r="OSA330" s="54" t="s">
        <v>361</v>
      </c>
      <c r="OSB330" s="54" t="s">
        <v>361</v>
      </c>
      <c r="OSC330" s="54" t="s">
        <v>361</v>
      </c>
      <c r="OSD330" s="54" t="s">
        <v>361</v>
      </c>
      <c r="OSE330" s="54" t="s">
        <v>361</v>
      </c>
      <c r="OSF330" s="54" t="s">
        <v>361</v>
      </c>
      <c r="OSG330" s="54" t="s">
        <v>361</v>
      </c>
      <c r="OSH330" s="54" t="s">
        <v>361</v>
      </c>
      <c r="OSI330" s="54" t="s">
        <v>361</v>
      </c>
      <c r="OSJ330" s="54" t="s">
        <v>361</v>
      </c>
      <c r="OSK330" s="54" t="s">
        <v>361</v>
      </c>
      <c r="OSL330" s="54" t="s">
        <v>361</v>
      </c>
      <c r="OSM330" s="54" t="s">
        <v>361</v>
      </c>
      <c r="OSN330" s="54" t="s">
        <v>361</v>
      </c>
      <c r="OSO330" s="54" t="s">
        <v>361</v>
      </c>
      <c r="OSP330" s="54" t="s">
        <v>361</v>
      </c>
      <c r="OSQ330" s="54" t="s">
        <v>361</v>
      </c>
      <c r="OSR330" s="54" t="s">
        <v>361</v>
      </c>
      <c r="OSS330" s="54" t="s">
        <v>361</v>
      </c>
      <c r="OST330" s="54" t="s">
        <v>361</v>
      </c>
      <c r="OSU330" s="54" t="s">
        <v>361</v>
      </c>
      <c r="OSV330" s="54" t="s">
        <v>361</v>
      </c>
      <c r="OSW330" s="54" t="s">
        <v>361</v>
      </c>
      <c r="OSX330" s="54" t="s">
        <v>361</v>
      </c>
      <c r="OSY330" s="54" t="s">
        <v>361</v>
      </c>
      <c r="OSZ330" s="54" t="s">
        <v>361</v>
      </c>
      <c r="OTA330" s="54" t="s">
        <v>361</v>
      </c>
      <c r="OTB330" s="54" t="s">
        <v>361</v>
      </c>
      <c r="OTC330" s="54" t="s">
        <v>361</v>
      </c>
      <c r="OTD330" s="54" t="s">
        <v>361</v>
      </c>
      <c r="OTE330" s="54" t="s">
        <v>361</v>
      </c>
      <c r="OTF330" s="54" t="s">
        <v>361</v>
      </c>
      <c r="OTG330" s="54" t="s">
        <v>361</v>
      </c>
      <c r="OTH330" s="54" t="s">
        <v>361</v>
      </c>
      <c r="OTI330" s="54" t="s">
        <v>361</v>
      </c>
      <c r="OTJ330" s="54" t="s">
        <v>361</v>
      </c>
      <c r="OTK330" s="54" t="s">
        <v>361</v>
      </c>
      <c r="OTL330" s="54" t="s">
        <v>361</v>
      </c>
      <c r="OTM330" s="54" t="s">
        <v>361</v>
      </c>
      <c r="OTN330" s="54" t="s">
        <v>361</v>
      </c>
      <c r="OTO330" s="54" t="s">
        <v>361</v>
      </c>
      <c r="OTP330" s="54" t="s">
        <v>361</v>
      </c>
      <c r="OTQ330" s="54" t="s">
        <v>361</v>
      </c>
      <c r="OTR330" s="54" t="s">
        <v>361</v>
      </c>
      <c r="OTS330" s="54" t="s">
        <v>361</v>
      </c>
      <c r="OTT330" s="54" t="s">
        <v>361</v>
      </c>
      <c r="OTU330" s="54" t="s">
        <v>361</v>
      </c>
      <c r="OTV330" s="54" t="s">
        <v>361</v>
      </c>
      <c r="OTW330" s="54" t="s">
        <v>361</v>
      </c>
      <c r="OTX330" s="54" t="s">
        <v>361</v>
      </c>
      <c r="OTY330" s="54" t="s">
        <v>361</v>
      </c>
      <c r="OTZ330" s="54" t="s">
        <v>361</v>
      </c>
      <c r="OUA330" s="54" t="s">
        <v>361</v>
      </c>
      <c r="OUB330" s="54" t="s">
        <v>361</v>
      </c>
      <c r="OUC330" s="54" t="s">
        <v>361</v>
      </c>
      <c r="OUD330" s="54" t="s">
        <v>361</v>
      </c>
      <c r="OUE330" s="54" t="s">
        <v>361</v>
      </c>
      <c r="OUF330" s="54" t="s">
        <v>361</v>
      </c>
      <c r="OUG330" s="54" t="s">
        <v>361</v>
      </c>
      <c r="OUH330" s="54" t="s">
        <v>361</v>
      </c>
      <c r="OUI330" s="54" t="s">
        <v>361</v>
      </c>
      <c r="OUJ330" s="54" t="s">
        <v>361</v>
      </c>
      <c r="OUK330" s="54" t="s">
        <v>361</v>
      </c>
      <c r="OUL330" s="54" t="s">
        <v>361</v>
      </c>
      <c r="OUM330" s="54" t="s">
        <v>361</v>
      </c>
      <c r="OUN330" s="54" t="s">
        <v>361</v>
      </c>
      <c r="OUO330" s="54" t="s">
        <v>361</v>
      </c>
      <c r="OUP330" s="54" t="s">
        <v>361</v>
      </c>
      <c r="OUQ330" s="54" t="s">
        <v>361</v>
      </c>
      <c r="OUR330" s="54" t="s">
        <v>361</v>
      </c>
      <c r="OUS330" s="54" t="s">
        <v>361</v>
      </c>
      <c r="OUT330" s="54" t="s">
        <v>361</v>
      </c>
      <c r="OUU330" s="54" t="s">
        <v>361</v>
      </c>
      <c r="OUV330" s="54" t="s">
        <v>361</v>
      </c>
      <c r="OUW330" s="54" t="s">
        <v>361</v>
      </c>
      <c r="OUX330" s="54" t="s">
        <v>361</v>
      </c>
      <c r="OUY330" s="54" t="s">
        <v>361</v>
      </c>
      <c r="OUZ330" s="54" t="s">
        <v>361</v>
      </c>
      <c r="OVA330" s="54" t="s">
        <v>361</v>
      </c>
      <c r="OVB330" s="54" t="s">
        <v>361</v>
      </c>
      <c r="OVC330" s="54" t="s">
        <v>361</v>
      </c>
      <c r="OVD330" s="54" t="s">
        <v>361</v>
      </c>
      <c r="OVE330" s="54" t="s">
        <v>361</v>
      </c>
      <c r="OVF330" s="54" t="s">
        <v>361</v>
      </c>
      <c r="OVG330" s="54" t="s">
        <v>361</v>
      </c>
      <c r="OVH330" s="54" t="s">
        <v>361</v>
      </c>
      <c r="OVI330" s="54" t="s">
        <v>361</v>
      </c>
      <c r="OVJ330" s="54" t="s">
        <v>361</v>
      </c>
      <c r="OVK330" s="54" t="s">
        <v>361</v>
      </c>
      <c r="OVL330" s="54" t="s">
        <v>361</v>
      </c>
      <c r="OVM330" s="54" t="s">
        <v>361</v>
      </c>
      <c r="OVN330" s="54" t="s">
        <v>361</v>
      </c>
      <c r="OVO330" s="54" t="s">
        <v>361</v>
      </c>
      <c r="OVP330" s="54" t="s">
        <v>361</v>
      </c>
      <c r="OVQ330" s="54" t="s">
        <v>361</v>
      </c>
      <c r="OVR330" s="54" t="s">
        <v>361</v>
      </c>
      <c r="OVS330" s="54" t="s">
        <v>361</v>
      </c>
      <c r="OVT330" s="54" t="s">
        <v>361</v>
      </c>
      <c r="OVU330" s="54" t="s">
        <v>361</v>
      </c>
      <c r="OVV330" s="54" t="s">
        <v>361</v>
      </c>
      <c r="OVW330" s="54" t="s">
        <v>361</v>
      </c>
      <c r="OVX330" s="54" t="s">
        <v>361</v>
      </c>
      <c r="OVY330" s="54" t="s">
        <v>361</v>
      </c>
      <c r="OVZ330" s="54" t="s">
        <v>361</v>
      </c>
      <c r="OWA330" s="54" t="s">
        <v>361</v>
      </c>
      <c r="OWB330" s="54" t="s">
        <v>361</v>
      </c>
      <c r="OWC330" s="54" t="s">
        <v>361</v>
      </c>
      <c r="OWD330" s="54" t="s">
        <v>361</v>
      </c>
      <c r="OWE330" s="54" t="s">
        <v>361</v>
      </c>
      <c r="OWF330" s="54" t="s">
        <v>361</v>
      </c>
      <c r="OWG330" s="54" t="s">
        <v>361</v>
      </c>
      <c r="OWH330" s="54" t="s">
        <v>361</v>
      </c>
      <c r="OWI330" s="54" t="s">
        <v>361</v>
      </c>
      <c r="OWJ330" s="54" t="s">
        <v>361</v>
      </c>
      <c r="OWK330" s="54" t="s">
        <v>361</v>
      </c>
      <c r="OWL330" s="54" t="s">
        <v>361</v>
      </c>
      <c r="OWM330" s="54" t="s">
        <v>361</v>
      </c>
      <c r="OWN330" s="54" t="s">
        <v>361</v>
      </c>
      <c r="OWO330" s="54" t="s">
        <v>361</v>
      </c>
      <c r="OWP330" s="54" t="s">
        <v>361</v>
      </c>
      <c r="OWQ330" s="54" t="s">
        <v>361</v>
      </c>
      <c r="OWR330" s="54" t="s">
        <v>361</v>
      </c>
      <c r="OWS330" s="54" t="s">
        <v>361</v>
      </c>
      <c r="OWT330" s="54" t="s">
        <v>361</v>
      </c>
      <c r="OWU330" s="54" t="s">
        <v>361</v>
      </c>
      <c r="OWV330" s="54" t="s">
        <v>361</v>
      </c>
      <c r="OWW330" s="54" t="s">
        <v>361</v>
      </c>
      <c r="OWX330" s="54" t="s">
        <v>361</v>
      </c>
      <c r="OWY330" s="54" t="s">
        <v>361</v>
      </c>
      <c r="OWZ330" s="54" t="s">
        <v>361</v>
      </c>
      <c r="OXA330" s="54" t="s">
        <v>361</v>
      </c>
      <c r="OXB330" s="54" t="s">
        <v>361</v>
      </c>
      <c r="OXC330" s="54" t="s">
        <v>361</v>
      </c>
      <c r="OXD330" s="54" t="s">
        <v>361</v>
      </c>
      <c r="OXE330" s="54" t="s">
        <v>361</v>
      </c>
      <c r="OXF330" s="54" t="s">
        <v>361</v>
      </c>
      <c r="OXG330" s="54" t="s">
        <v>361</v>
      </c>
      <c r="OXH330" s="54" t="s">
        <v>361</v>
      </c>
      <c r="OXI330" s="54" t="s">
        <v>361</v>
      </c>
      <c r="OXJ330" s="54" t="s">
        <v>361</v>
      </c>
      <c r="OXK330" s="54" t="s">
        <v>361</v>
      </c>
      <c r="OXL330" s="54" t="s">
        <v>361</v>
      </c>
      <c r="OXM330" s="54" t="s">
        <v>361</v>
      </c>
      <c r="OXN330" s="54" t="s">
        <v>361</v>
      </c>
      <c r="OXO330" s="54" t="s">
        <v>361</v>
      </c>
      <c r="OXP330" s="54" t="s">
        <v>361</v>
      </c>
      <c r="OXQ330" s="54" t="s">
        <v>361</v>
      </c>
      <c r="OXR330" s="54" t="s">
        <v>361</v>
      </c>
      <c r="OXS330" s="54" t="s">
        <v>361</v>
      </c>
      <c r="OXT330" s="54" t="s">
        <v>361</v>
      </c>
      <c r="OXU330" s="54" t="s">
        <v>361</v>
      </c>
      <c r="OXV330" s="54" t="s">
        <v>361</v>
      </c>
      <c r="OXW330" s="54" t="s">
        <v>361</v>
      </c>
      <c r="OXX330" s="54" t="s">
        <v>361</v>
      </c>
      <c r="OXY330" s="54" t="s">
        <v>361</v>
      </c>
      <c r="OXZ330" s="54" t="s">
        <v>361</v>
      </c>
      <c r="OYA330" s="54" t="s">
        <v>361</v>
      </c>
      <c r="OYB330" s="54" t="s">
        <v>361</v>
      </c>
      <c r="OYC330" s="54" t="s">
        <v>361</v>
      </c>
      <c r="OYD330" s="54" t="s">
        <v>361</v>
      </c>
      <c r="OYE330" s="54" t="s">
        <v>361</v>
      </c>
      <c r="OYF330" s="54" t="s">
        <v>361</v>
      </c>
      <c r="OYG330" s="54" t="s">
        <v>361</v>
      </c>
      <c r="OYH330" s="54" t="s">
        <v>361</v>
      </c>
      <c r="OYI330" s="54" t="s">
        <v>361</v>
      </c>
      <c r="OYJ330" s="54" t="s">
        <v>361</v>
      </c>
      <c r="OYK330" s="54" t="s">
        <v>361</v>
      </c>
      <c r="OYL330" s="54" t="s">
        <v>361</v>
      </c>
      <c r="OYM330" s="54" t="s">
        <v>361</v>
      </c>
      <c r="OYN330" s="54" t="s">
        <v>361</v>
      </c>
      <c r="OYO330" s="54" t="s">
        <v>361</v>
      </c>
      <c r="OYP330" s="54" t="s">
        <v>361</v>
      </c>
      <c r="OYQ330" s="54" t="s">
        <v>361</v>
      </c>
      <c r="OYR330" s="54" t="s">
        <v>361</v>
      </c>
      <c r="OYS330" s="54" t="s">
        <v>361</v>
      </c>
      <c r="OYT330" s="54" t="s">
        <v>361</v>
      </c>
      <c r="OYU330" s="54" t="s">
        <v>361</v>
      </c>
      <c r="OYV330" s="54" t="s">
        <v>361</v>
      </c>
      <c r="OYW330" s="54" t="s">
        <v>361</v>
      </c>
      <c r="OYX330" s="54" t="s">
        <v>361</v>
      </c>
      <c r="OYY330" s="54" t="s">
        <v>361</v>
      </c>
      <c r="OYZ330" s="54" t="s">
        <v>361</v>
      </c>
      <c r="OZA330" s="54" t="s">
        <v>361</v>
      </c>
      <c r="OZB330" s="54" t="s">
        <v>361</v>
      </c>
      <c r="OZC330" s="54" t="s">
        <v>361</v>
      </c>
      <c r="OZD330" s="54" t="s">
        <v>361</v>
      </c>
      <c r="OZE330" s="54" t="s">
        <v>361</v>
      </c>
      <c r="OZF330" s="54" t="s">
        <v>361</v>
      </c>
      <c r="OZG330" s="54" t="s">
        <v>361</v>
      </c>
      <c r="OZH330" s="54" t="s">
        <v>361</v>
      </c>
      <c r="OZI330" s="54" t="s">
        <v>361</v>
      </c>
      <c r="OZJ330" s="54" t="s">
        <v>361</v>
      </c>
      <c r="OZK330" s="54" t="s">
        <v>361</v>
      </c>
      <c r="OZL330" s="54" t="s">
        <v>361</v>
      </c>
      <c r="OZM330" s="54" t="s">
        <v>361</v>
      </c>
      <c r="OZN330" s="54" t="s">
        <v>361</v>
      </c>
      <c r="OZO330" s="54" t="s">
        <v>361</v>
      </c>
      <c r="OZP330" s="54" t="s">
        <v>361</v>
      </c>
      <c r="OZQ330" s="54" t="s">
        <v>361</v>
      </c>
      <c r="OZR330" s="54" t="s">
        <v>361</v>
      </c>
      <c r="OZS330" s="54" t="s">
        <v>361</v>
      </c>
      <c r="OZT330" s="54" t="s">
        <v>361</v>
      </c>
      <c r="OZU330" s="54" t="s">
        <v>361</v>
      </c>
      <c r="OZV330" s="54" t="s">
        <v>361</v>
      </c>
      <c r="OZW330" s="54" t="s">
        <v>361</v>
      </c>
      <c r="OZX330" s="54" t="s">
        <v>361</v>
      </c>
      <c r="OZY330" s="54" t="s">
        <v>361</v>
      </c>
      <c r="OZZ330" s="54" t="s">
        <v>361</v>
      </c>
      <c r="PAA330" s="54" t="s">
        <v>361</v>
      </c>
      <c r="PAB330" s="54" t="s">
        <v>361</v>
      </c>
      <c r="PAC330" s="54" t="s">
        <v>361</v>
      </c>
      <c r="PAD330" s="54" t="s">
        <v>361</v>
      </c>
      <c r="PAE330" s="54" t="s">
        <v>361</v>
      </c>
      <c r="PAF330" s="54" t="s">
        <v>361</v>
      </c>
      <c r="PAG330" s="54" t="s">
        <v>361</v>
      </c>
      <c r="PAH330" s="54" t="s">
        <v>361</v>
      </c>
      <c r="PAI330" s="54" t="s">
        <v>361</v>
      </c>
      <c r="PAJ330" s="54" t="s">
        <v>361</v>
      </c>
      <c r="PAK330" s="54" t="s">
        <v>361</v>
      </c>
      <c r="PAL330" s="54" t="s">
        <v>361</v>
      </c>
      <c r="PAM330" s="54" t="s">
        <v>361</v>
      </c>
      <c r="PAN330" s="54" t="s">
        <v>361</v>
      </c>
      <c r="PAO330" s="54" t="s">
        <v>361</v>
      </c>
      <c r="PAP330" s="54" t="s">
        <v>361</v>
      </c>
      <c r="PAQ330" s="54" t="s">
        <v>361</v>
      </c>
      <c r="PAR330" s="54" t="s">
        <v>361</v>
      </c>
      <c r="PAS330" s="54" t="s">
        <v>361</v>
      </c>
      <c r="PAT330" s="54" t="s">
        <v>361</v>
      </c>
      <c r="PAU330" s="54" t="s">
        <v>361</v>
      </c>
      <c r="PAV330" s="54" t="s">
        <v>361</v>
      </c>
      <c r="PAW330" s="54" t="s">
        <v>361</v>
      </c>
      <c r="PAX330" s="54" t="s">
        <v>361</v>
      </c>
      <c r="PAY330" s="54" t="s">
        <v>361</v>
      </c>
      <c r="PAZ330" s="54" t="s">
        <v>361</v>
      </c>
      <c r="PBA330" s="54" t="s">
        <v>361</v>
      </c>
      <c r="PBB330" s="54" t="s">
        <v>361</v>
      </c>
      <c r="PBC330" s="54" t="s">
        <v>361</v>
      </c>
      <c r="PBD330" s="54" t="s">
        <v>361</v>
      </c>
      <c r="PBE330" s="54" t="s">
        <v>361</v>
      </c>
      <c r="PBF330" s="54" t="s">
        <v>361</v>
      </c>
      <c r="PBG330" s="54" t="s">
        <v>361</v>
      </c>
      <c r="PBH330" s="54" t="s">
        <v>361</v>
      </c>
      <c r="PBI330" s="54" t="s">
        <v>361</v>
      </c>
      <c r="PBJ330" s="54" t="s">
        <v>361</v>
      </c>
      <c r="PBK330" s="54" t="s">
        <v>361</v>
      </c>
      <c r="PBL330" s="54" t="s">
        <v>361</v>
      </c>
      <c r="PBM330" s="54" t="s">
        <v>361</v>
      </c>
      <c r="PBN330" s="54" t="s">
        <v>361</v>
      </c>
      <c r="PBO330" s="54" t="s">
        <v>361</v>
      </c>
      <c r="PBP330" s="54" t="s">
        <v>361</v>
      </c>
      <c r="PBQ330" s="54" t="s">
        <v>361</v>
      </c>
      <c r="PBR330" s="54" t="s">
        <v>361</v>
      </c>
      <c r="PBS330" s="54" t="s">
        <v>361</v>
      </c>
      <c r="PBT330" s="54" t="s">
        <v>361</v>
      </c>
      <c r="PBU330" s="54" t="s">
        <v>361</v>
      </c>
      <c r="PBV330" s="54" t="s">
        <v>361</v>
      </c>
      <c r="PBW330" s="54" t="s">
        <v>361</v>
      </c>
      <c r="PBX330" s="54" t="s">
        <v>361</v>
      </c>
      <c r="PBY330" s="54" t="s">
        <v>361</v>
      </c>
      <c r="PBZ330" s="54" t="s">
        <v>361</v>
      </c>
      <c r="PCA330" s="54" t="s">
        <v>361</v>
      </c>
      <c r="PCB330" s="54" t="s">
        <v>361</v>
      </c>
      <c r="PCC330" s="54" t="s">
        <v>361</v>
      </c>
      <c r="PCD330" s="54" t="s">
        <v>361</v>
      </c>
      <c r="PCE330" s="54" t="s">
        <v>361</v>
      </c>
      <c r="PCF330" s="54" t="s">
        <v>361</v>
      </c>
      <c r="PCG330" s="54" t="s">
        <v>361</v>
      </c>
      <c r="PCH330" s="54" t="s">
        <v>361</v>
      </c>
      <c r="PCI330" s="54" t="s">
        <v>361</v>
      </c>
      <c r="PCJ330" s="54" t="s">
        <v>361</v>
      </c>
      <c r="PCK330" s="54" t="s">
        <v>361</v>
      </c>
      <c r="PCL330" s="54" t="s">
        <v>361</v>
      </c>
      <c r="PCM330" s="54" t="s">
        <v>361</v>
      </c>
      <c r="PCN330" s="54" t="s">
        <v>361</v>
      </c>
      <c r="PCO330" s="54" t="s">
        <v>361</v>
      </c>
      <c r="PCP330" s="54" t="s">
        <v>361</v>
      </c>
      <c r="PCQ330" s="54" t="s">
        <v>361</v>
      </c>
      <c r="PCR330" s="54" t="s">
        <v>361</v>
      </c>
      <c r="PCS330" s="54" t="s">
        <v>361</v>
      </c>
      <c r="PCT330" s="54" t="s">
        <v>361</v>
      </c>
      <c r="PCU330" s="54" t="s">
        <v>361</v>
      </c>
      <c r="PCV330" s="54" t="s">
        <v>361</v>
      </c>
      <c r="PCW330" s="54" t="s">
        <v>361</v>
      </c>
      <c r="PCX330" s="54" t="s">
        <v>361</v>
      </c>
      <c r="PCY330" s="54" t="s">
        <v>361</v>
      </c>
      <c r="PCZ330" s="54" t="s">
        <v>361</v>
      </c>
      <c r="PDA330" s="54" t="s">
        <v>361</v>
      </c>
      <c r="PDB330" s="54" t="s">
        <v>361</v>
      </c>
      <c r="PDC330" s="54" t="s">
        <v>361</v>
      </c>
      <c r="PDD330" s="54" t="s">
        <v>361</v>
      </c>
      <c r="PDE330" s="54" t="s">
        <v>361</v>
      </c>
      <c r="PDF330" s="54" t="s">
        <v>361</v>
      </c>
      <c r="PDG330" s="54" t="s">
        <v>361</v>
      </c>
      <c r="PDH330" s="54" t="s">
        <v>361</v>
      </c>
      <c r="PDI330" s="54" t="s">
        <v>361</v>
      </c>
      <c r="PDJ330" s="54" t="s">
        <v>361</v>
      </c>
      <c r="PDK330" s="54" t="s">
        <v>361</v>
      </c>
      <c r="PDL330" s="54" t="s">
        <v>361</v>
      </c>
      <c r="PDM330" s="54" t="s">
        <v>361</v>
      </c>
      <c r="PDN330" s="54" t="s">
        <v>361</v>
      </c>
      <c r="PDO330" s="54" t="s">
        <v>361</v>
      </c>
      <c r="PDP330" s="54" t="s">
        <v>361</v>
      </c>
      <c r="PDQ330" s="54" t="s">
        <v>361</v>
      </c>
      <c r="PDR330" s="54" t="s">
        <v>361</v>
      </c>
      <c r="PDS330" s="54" t="s">
        <v>361</v>
      </c>
      <c r="PDT330" s="54" t="s">
        <v>361</v>
      </c>
      <c r="PDU330" s="54" t="s">
        <v>361</v>
      </c>
      <c r="PDV330" s="54" t="s">
        <v>361</v>
      </c>
      <c r="PDW330" s="54" t="s">
        <v>361</v>
      </c>
      <c r="PDX330" s="54" t="s">
        <v>361</v>
      </c>
      <c r="PDY330" s="54" t="s">
        <v>361</v>
      </c>
      <c r="PDZ330" s="54" t="s">
        <v>361</v>
      </c>
      <c r="PEA330" s="54" t="s">
        <v>361</v>
      </c>
      <c r="PEB330" s="54" t="s">
        <v>361</v>
      </c>
      <c r="PEC330" s="54" t="s">
        <v>361</v>
      </c>
      <c r="PED330" s="54" t="s">
        <v>361</v>
      </c>
      <c r="PEE330" s="54" t="s">
        <v>361</v>
      </c>
      <c r="PEF330" s="54" t="s">
        <v>361</v>
      </c>
      <c r="PEG330" s="54" t="s">
        <v>361</v>
      </c>
      <c r="PEH330" s="54" t="s">
        <v>361</v>
      </c>
      <c r="PEI330" s="54" t="s">
        <v>361</v>
      </c>
      <c r="PEJ330" s="54" t="s">
        <v>361</v>
      </c>
      <c r="PEK330" s="54" t="s">
        <v>361</v>
      </c>
      <c r="PEL330" s="54" t="s">
        <v>361</v>
      </c>
      <c r="PEM330" s="54" t="s">
        <v>361</v>
      </c>
      <c r="PEN330" s="54" t="s">
        <v>361</v>
      </c>
      <c r="PEO330" s="54" t="s">
        <v>361</v>
      </c>
      <c r="PEP330" s="54" t="s">
        <v>361</v>
      </c>
      <c r="PEQ330" s="54" t="s">
        <v>361</v>
      </c>
      <c r="PER330" s="54" t="s">
        <v>361</v>
      </c>
      <c r="PES330" s="54" t="s">
        <v>361</v>
      </c>
      <c r="PET330" s="54" t="s">
        <v>361</v>
      </c>
      <c r="PEU330" s="54" t="s">
        <v>361</v>
      </c>
      <c r="PEV330" s="54" t="s">
        <v>361</v>
      </c>
      <c r="PEW330" s="54" t="s">
        <v>361</v>
      </c>
      <c r="PEX330" s="54" t="s">
        <v>361</v>
      </c>
      <c r="PEY330" s="54" t="s">
        <v>361</v>
      </c>
      <c r="PEZ330" s="54" t="s">
        <v>361</v>
      </c>
      <c r="PFA330" s="54" t="s">
        <v>361</v>
      </c>
      <c r="PFB330" s="54" t="s">
        <v>361</v>
      </c>
      <c r="PFC330" s="54" t="s">
        <v>361</v>
      </c>
      <c r="PFD330" s="54" t="s">
        <v>361</v>
      </c>
      <c r="PFE330" s="54" t="s">
        <v>361</v>
      </c>
      <c r="PFF330" s="54" t="s">
        <v>361</v>
      </c>
      <c r="PFG330" s="54" t="s">
        <v>361</v>
      </c>
      <c r="PFH330" s="54" t="s">
        <v>361</v>
      </c>
      <c r="PFI330" s="54" t="s">
        <v>361</v>
      </c>
      <c r="PFJ330" s="54" t="s">
        <v>361</v>
      </c>
      <c r="PFK330" s="54" t="s">
        <v>361</v>
      </c>
      <c r="PFL330" s="54" t="s">
        <v>361</v>
      </c>
      <c r="PFM330" s="54" t="s">
        <v>361</v>
      </c>
      <c r="PFN330" s="54" t="s">
        <v>361</v>
      </c>
      <c r="PFO330" s="54" t="s">
        <v>361</v>
      </c>
      <c r="PFP330" s="54" t="s">
        <v>361</v>
      </c>
      <c r="PFQ330" s="54" t="s">
        <v>361</v>
      </c>
      <c r="PFR330" s="54" t="s">
        <v>361</v>
      </c>
      <c r="PFS330" s="54" t="s">
        <v>361</v>
      </c>
      <c r="PFT330" s="54" t="s">
        <v>361</v>
      </c>
      <c r="PFU330" s="54" t="s">
        <v>361</v>
      </c>
      <c r="PFV330" s="54" t="s">
        <v>361</v>
      </c>
      <c r="PFW330" s="54" t="s">
        <v>361</v>
      </c>
      <c r="PFX330" s="54" t="s">
        <v>361</v>
      </c>
      <c r="PFY330" s="54" t="s">
        <v>361</v>
      </c>
      <c r="PFZ330" s="54" t="s">
        <v>361</v>
      </c>
      <c r="PGA330" s="54" t="s">
        <v>361</v>
      </c>
      <c r="PGB330" s="54" t="s">
        <v>361</v>
      </c>
      <c r="PGC330" s="54" t="s">
        <v>361</v>
      </c>
      <c r="PGD330" s="54" t="s">
        <v>361</v>
      </c>
      <c r="PGE330" s="54" t="s">
        <v>361</v>
      </c>
      <c r="PGF330" s="54" t="s">
        <v>361</v>
      </c>
      <c r="PGG330" s="54" t="s">
        <v>361</v>
      </c>
      <c r="PGH330" s="54" t="s">
        <v>361</v>
      </c>
      <c r="PGI330" s="54" t="s">
        <v>361</v>
      </c>
      <c r="PGJ330" s="54" t="s">
        <v>361</v>
      </c>
      <c r="PGK330" s="54" t="s">
        <v>361</v>
      </c>
      <c r="PGL330" s="54" t="s">
        <v>361</v>
      </c>
      <c r="PGM330" s="54" t="s">
        <v>361</v>
      </c>
      <c r="PGN330" s="54" t="s">
        <v>361</v>
      </c>
      <c r="PGO330" s="54" t="s">
        <v>361</v>
      </c>
      <c r="PGP330" s="54" t="s">
        <v>361</v>
      </c>
      <c r="PGQ330" s="54" t="s">
        <v>361</v>
      </c>
      <c r="PGR330" s="54" t="s">
        <v>361</v>
      </c>
      <c r="PGS330" s="54" t="s">
        <v>361</v>
      </c>
      <c r="PGT330" s="54" t="s">
        <v>361</v>
      </c>
      <c r="PGU330" s="54" t="s">
        <v>361</v>
      </c>
      <c r="PGV330" s="54" t="s">
        <v>361</v>
      </c>
      <c r="PGW330" s="54" t="s">
        <v>361</v>
      </c>
      <c r="PGX330" s="54" t="s">
        <v>361</v>
      </c>
      <c r="PGY330" s="54" t="s">
        <v>361</v>
      </c>
      <c r="PGZ330" s="54" t="s">
        <v>361</v>
      </c>
      <c r="PHA330" s="54" t="s">
        <v>361</v>
      </c>
      <c r="PHB330" s="54" t="s">
        <v>361</v>
      </c>
      <c r="PHC330" s="54" t="s">
        <v>361</v>
      </c>
      <c r="PHD330" s="54" t="s">
        <v>361</v>
      </c>
      <c r="PHE330" s="54" t="s">
        <v>361</v>
      </c>
      <c r="PHF330" s="54" t="s">
        <v>361</v>
      </c>
      <c r="PHG330" s="54" t="s">
        <v>361</v>
      </c>
      <c r="PHH330" s="54" t="s">
        <v>361</v>
      </c>
      <c r="PHI330" s="54" t="s">
        <v>361</v>
      </c>
      <c r="PHJ330" s="54" t="s">
        <v>361</v>
      </c>
      <c r="PHK330" s="54" t="s">
        <v>361</v>
      </c>
      <c r="PHL330" s="54" t="s">
        <v>361</v>
      </c>
      <c r="PHM330" s="54" t="s">
        <v>361</v>
      </c>
      <c r="PHN330" s="54" t="s">
        <v>361</v>
      </c>
      <c r="PHO330" s="54" t="s">
        <v>361</v>
      </c>
      <c r="PHP330" s="54" t="s">
        <v>361</v>
      </c>
      <c r="PHQ330" s="54" t="s">
        <v>361</v>
      </c>
      <c r="PHR330" s="54" t="s">
        <v>361</v>
      </c>
      <c r="PHS330" s="54" t="s">
        <v>361</v>
      </c>
      <c r="PHT330" s="54" t="s">
        <v>361</v>
      </c>
      <c r="PHU330" s="54" t="s">
        <v>361</v>
      </c>
      <c r="PHV330" s="54" t="s">
        <v>361</v>
      </c>
      <c r="PHW330" s="54" t="s">
        <v>361</v>
      </c>
      <c r="PHX330" s="54" t="s">
        <v>361</v>
      </c>
      <c r="PHY330" s="54" t="s">
        <v>361</v>
      </c>
      <c r="PHZ330" s="54" t="s">
        <v>361</v>
      </c>
      <c r="PIA330" s="54" t="s">
        <v>361</v>
      </c>
      <c r="PIB330" s="54" t="s">
        <v>361</v>
      </c>
      <c r="PIC330" s="54" t="s">
        <v>361</v>
      </c>
      <c r="PID330" s="54" t="s">
        <v>361</v>
      </c>
      <c r="PIE330" s="54" t="s">
        <v>361</v>
      </c>
      <c r="PIF330" s="54" t="s">
        <v>361</v>
      </c>
      <c r="PIG330" s="54" t="s">
        <v>361</v>
      </c>
      <c r="PIH330" s="54" t="s">
        <v>361</v>
      </c>
      <c r="PII330" s="54" t="s">
        <v>361</v>
      </c>
      <c r="PIJ330" s="54" t="s">
        <v>361</v>
      </c>
      <c r="PIK330" s="54" t="s">
        <v>361</v>
      </c>
      <c r="PIL330" s="54" t="s">
        <v>361</v>
      </c>
      <c r="PIM330" s="54" t="s">
        <v>361</v>
      </c>
      <c r="PIN330" s="54" t="s">
        <v>361</v>
      </c>
      <c r="PIO330" s="54" t="s">
        <v>361</v>
      </c>
      <c r="PIP330" s="54" t="s">
        <v>361</v>
      </c>
      <c r="PIQ330" s="54" t="s">
        <v>361</v>
      </c>
      <c r="PIR330" s="54" t="s">
        <v>361</v>
      </c>
      <c r="PIS330" s="54" t="s">
        <v>361</v>
      </c>
      <c r="PIT330" s="54" t="s">
        <v>361</v>
      </c>
      <c r="PIU330" s="54" t="s">
        <v>361</v>
      </c>
      <c r="PIV330" s="54" t="s">
        <v>361</v>
      </c>
      <c r="PIW330" s="54" t="s">
        <v>361</v>
      </c>
      <c r="PIX330" s="54" t="s">
        <v>361</v>
      </c>
      <c r="PIY330" s="54" t="s">
        <v>361</v>
      </c>
      <c r="PIZ330" s="54" t="s">
        <v>361</v>
      </c>
      <c r="PJA330" s="54" t="s">
        <v>361</v>
      </c>
      <c r="PJB330" s="54" t="s">
        <v>361</v>
      </c>
      <c r="PJC330" s="54" t="s">
        <v>361</v>
      </c>
      <c r="PJD330" s="54" t="s">
        <v>361</v>
      </c>
      <c r="PJE330" s="54" t="s">
        <v>361</v>
      </c>
      <c r="PJF330" s="54" t="s">
        <v>361</v>
      </c>
      <c r="PJG330" s="54" t="s">
        <v>361</v>
      </c>
      <c r="PJH330" s="54" t="s">
        <v>361</v>
      </c>
      <c r="PJI330" s="54" t="s">
        <v>361</v>
      </c>
      <c r="PJJ330" s="54" t="s">
        <v>361</v>
      </c>
      <c r="PJK330" s="54" t="s">
        <v>361</v>
      </c>
      <c r="PJL330" s="54" t="s">
        <v>361</v>
      </c>
      <c r="PJM330" s="54" t="s">
        <v>361</v>
      </c>
      <c r="PJN330" s="54" t="s">
        <v>361</v>
      </c>
      <c r="PJO330" s="54" t="s">
        <v>361</v>
      </c>
      <c r="PJP330" s="54" t="s">
        <v>361</v>
      </c>
      <c r="PJQ330" s="54" t="s">
        <v>361</v>
      </c>
      <c r="PJR330" s="54" t="s">
        <v>361</v>
      </c>
      <c r="PJS330" s="54" t="s">
        <v>361</v>
      </c>
      <c r="PJT330" s="54" t="s">
        <v>361</v>
      </c>
      <c r="PJU330" s="54" t="s">
        <v>361</v>
      </c>
      <c r="PJV330" s="54" t="s">
        <v>361</v>
      </c>
      <c r="PJW330" s="54" t="s">
        <v>361</v>
      </c>
      <c r="PJX330" s="54" t="s">
        <v>361</v>
      </c>
      <c r="PJY330" s="54" t="s">
        <v>361</v>
      </c>
      <c r="PJZ330" s="54" t="s">
        <v>361</v>
      </c>
      <c r="PKA330" s="54" t="s">
        <v>361</v>
      </c>
      <c r="PKB330" s="54" t="s">
        <v>361</v>
      </c>
      <c r="PKC330" s="54" t="s">
        <v>361</v>
      </c>
      <c r="PKD330" s="54" t="s">
        <v>361</v>
      </c>
      <c r="PKE330" s="54" t="s">
        <v>361</v>
      </c>
      <c r="PKF330" s="54" t="s">
        <v>361</v>
      </c>
      <c r="PKG330" s="54" t="s">
        <v>361</v>
      </c>
      <c r="PKH330" s="54" t="s">
        <v>361</v>
      </c>
      <c r="PKI330" s="54" t="s">
        <v>361</v>
      </c>
      <c r="PKJ330" s="54" t="s">
        <v>361</v>
      </c>
      <c r="PKK330" s="54" t="s">
        <v>361</v>
      </c>
      <c r="PKL330" s="54" t="s">
        <v>361</v>
      </c>
      <c r="PKM330" s="54" t="s">
        <v>361</v>
      </c>
      <c r="PKN330" s="54" t="s">
        <v>361</v>
      </c>
      <c r="PKO330" s="54" t="s">
        <v>361</v>
      </c>
      <c r="PKP330" s="54" t="s">
        <v>361</v>
      </c>
      <c r="PKQ330" s="54" t="s">
        <v>361</v>
      </c>
      <c r="PKR330" s="54" t="s">
        <v>361</v>
      </c>
      <c r="PKS330" s="54" t="s">
        <v>361</v>
      </c>
      <c r="PKT330" s="54" t="s">
        <v>361</v>
      </c>
      <c r="PKU330" s="54" t="s">
        <v>361</v>
      </c>
      <c r="PKV330" s="54" t="s">
        <v>361</v>
      </c>
      <c r="PKW330" s="54" t="s">
        <v>361</v>
      </c>
      <c r="PKX330" s="54" t="s">
        <v>361</v>
      </c>
      <c r="PKY330" s="54" t="s">
        <v>361</v>
      </c>
      <c r="PKZ330" s="54" t="s">
        <v>361</v>
      </c>
      <c r="PLA330" s="54" t="s">
        <v>361</v>
      </c>
      <c r="PLB330" s="54" t="s">
        <v>361</v>
      </c>
      <c r="PLC330" s="54" t="s">
        <v>361</v>
      </c>
      <c r="PLD330" s="54" t="s">
        <v>361</v>
      </c>
      <c r="PLE330" s="54" t="s">
        <v>361</v>
      </c>
      <c r="PLF330" s="54" t="s">
        <v>361</v>
      </c>
      <c r="PLG330" s="54" t="s">
        <v>361</v>
      </c>
      <c r="PLH330" s="54" t="s">
        <v>361</v>
      </c>
      <c r="PLI330" s="54" t="s">
        <v>361</v>
      </c>
      <c r="PLJ330" s="54" t="s">
        <v>361</v>
      </c>
      <c r="PLK330" s="54" t="s">
        <v>361</v>
      </c>
      <c r="PLL330" s="54" t="s">
        <v>361</v>
      </c>
      <c r="PLM330" s="54" t="s">
        <v>361</v>
      </c>
      <c r="PLN330" s="54" t="s">
        <v>361</v>
      </c>
      <c r="PLO330" s="54" t="s">
        <v>361</v>
      </c>
      <c r="PLP330" s="54" t="s">
        <v>361</v>
      </c>
      <c r="PLQ330" s="54" t="s">
        <v>361</v>
      </c>
      <c r="PLR330" s="54" t="s">
        <v>361</v>
      </c>
      <c r="PLS330" s="54" t="s">
        <v>361</v>
      </c>
      <c r="PLT330" s="54" t="s">
        <v>361</v>
      </c>
      <c r="PLU330" s="54" t="s">
        <v>361</v>
      </c>
      <c r="PLV330" s="54" t="s">
        <v>361</v>
      </c>
      <c r="PLW330" s="54" t="s">
        <v>361</v>
      </c>
      <c r="PLX330" s="54" t="s">
        <v>361</v>
      </c>
      <c r="PLY330" s="54" t="s">
        <v>361</v>
      </c>
      <c r="PLZ330" s="54" t="s">
        <v>361</v>
      </c>
      <c r="PMA330" s="54" t="s">
        <v>361</v>
      </c>
      <c r="PMB330" s="54" t="s">
        <v>361</v>
      </c>
      <c r="PMC330" s="54" t="s">
        <v>361</v>
      </c>
      <c r="PMD330" s="54" t="s">
        <v>361</v>
      </c>
      <c r="PME330" s="54" t="s">
        <v>361</v>
      </c>
      <c r="PMF330" s="54" t="s">
        <v>361</v>
      </c>
      <c r="PMG330" s="54" t="s">
        <v>361</v>
      </c>
      <c r="PMH330" s="54" t="s">
        <v>361</v>
      </c>
      <c r="PMI330" s="54" t="s">
        <v>361</v>
      </c>
      <c r="PMJ330" s="54" t="s">
        <v>361</v>
      </c>
      <c r="PMK330" s="54" t="s">
        <v>361</v>
      </c>
      <c r="PML330" s="54" t="s">
        <v>361</v>
      </c>
      <c r="PMM330" s="54" t="s">
        <v>361</v>
      </c>
      <c r="PMN330" s="54" t="s">
        <v>361</v>
      </c>
      <c r="PMO330" s="54" t="s">
        <v>361</v>
      </c>
      <c r="PMP330" s="54" t="s">
        <v>361</v>
      </c>
      <c r="PMQ330" s="54" t="s">
        <v>361</v>
      </c>
      <c r="PMR330" s="54" t="s">
        <v>361</v>
      </c>
      <c r="PMS330" s="54" t="s">
        <v>361</v>
      </c>
      <c r="PMT330" s="54" t="s">
        <v>361</v>
      </c>
      <c r="PMU330" s="54" t="s">
        <v>361</v>
      </c>
      <c r="PMV330" s="54" t="s">
        <v>361</v>
      </c>
      <c r="PMW330" s="54" t="s">
        <v>361</v>
      </c>
      <c r="PMX330" s="54" t="s">
        <v>361</v>
      </c>
      <c r="PMY330" s="54" t="s">
        <v>361</v>
      </c>
      <c r="PMZ330" s="54" t="s">
        <v>361</v>
      </c>
      <c r="PNA330" s="54" t="s">
        <v>361</v>
      </c>
      <c r="PNB330" s="54" t="s">
        <v>361</v>
      </c>
      <c r="PNC330" s="54" t="s">
        <v>361</v>
      </c>
      <c r="PND330" s="54" t="s">
        <v>361</v>
      </c>
      <c r="PNE330" s="54" t="s">
        <v>361</v>
      </c>
      <c r="PNF330" s="54" t="s">
        <v>361</v>
      </c>
      <c r="PNG330" s="54" t="s">
        <v>361</v>
      </c>
      <c r="PNH330" s="54" t="s">
        <v>361</v>
      </c>
      <c r="PNI330" s="54" t="s">
        <v>361</v>
      </c>
      <c r="PNJ330" s="54" t="s">
        <v>361</v>
      </c>
      <c r="PNK330" s="54" t="s">
        <v>361</v>
      </c>
      <c r="PNL330" s="54" t="s">
        <v>361</v>
      </c>
      <c r="PNM330" s="54" t="s">
        <v>361</v>
      </c>
      <c r="PNN330" s="54" t="s">
        <v>361</v>
      </c>
      <c r="PNO330" s="54" t="s">
        <v>361</v>
      </c>
      <c r="PNP330" s="54" t="s">
        <v>361</v>
      </c>
      <c r="PNQ330" s="54" t="s">
        <v>361</v>
      </c>
      <c r="PNR330" s="54" t="s">
        <v>361</v>
      </c>
      <c r="PNS330" s="54" t="s">
        <v>361</v>
      </c>
      <c r="PNT330" s="54" t="s">
        <v>361</v>
      </c>
      <c r="PNU330" s="54" t="s">
        <v>361</v>
      </c>
      <c r="PNV330" s="54" t="s">
        <v>361</v>
      </c>
      <c r="PNW330" s="54" t="s">
        <v>361</v>
      </c>
      <c r="PNX330" s="54" t="s">
        <v>361</v>
      </c>
      <c r="PNY330" s="54" t="s">
        <v>361</v>
      </c>
      <c r="PNZ330" s="54" t="s">
        <v>361</v>
      </c>
      <c r="POA330" s="54" t="s">
        <v>361</v>
      </c>
      <c r="POB330" s="54" t="s">
        <v>361</v>
      </c>
      <c r="POC330" s="54" t="s">
        <v>361</v>
      </c>
      <c r="POD330" s="54" t="s">
        <v>361</v>
      </c>
      <c r="POE330" s="54" t="s">
        <v>361</v>
      </c>
      <c r="POF330" s="54" t="s">
        <v>361</v>
      </c>
      <c r="POG330" s="54" t="s">
        <v>361</v>
      </c>
      <c r="POH330" s="54" t="s">
        <v>361</v>
      </c>
      <c r="POI330" s="54" t="s">
        <v>361</v>
      </c>
      <c r="POJ330" s="54" t="s">
        <v>361</v>
      </c>
      <c r="POK330" s="54" t="s">
        <v>361</v>
      </c>
      <c r="POL330" s="54" t="s">
        <v>361</v>
      </c>
      <c r="POM330" s="54" t="s">
        <v>361</v>
      </c>
      <c r="PON330" s="54" t="s">
        <v>361</v>
      </c>
      <c r="POO330" s="54" t="s">
        <v>361</v>
      </c>
      <c r="POP330" s="54" t="s">
        <v>361</v>
      </c>
      <c r="POQ330" s="54" t="s">
        <v>361</v>
      </c>
      <c r="POR330" s="54" t="s">
        <v>361</v>
      </c>
      <c r="POS330" s="54" t="s">
        <v>361</v>
      </c>
      <c r="POT330" s="54" t="s">
        <v>361</v>
      </c>
      <c r="POU330" s="54" t="s">
        <v>361</v>
      </c>
      <c r="POV330" s="54" t="s">
        <v>361</v>
      </c>
      <c r="POW330" s="54" t="s">
        <v>361</v>
      </c>
      <c r="POX330" s="54" t="s">
        <v>361</v>
      </c>
      <c r="POY330" s="54" t="s">
        <v>361</v>
      </c>
      <c r="POZ330" s="54" t="s">
        <v>361</v>
      </c>
      <c r="PPA330" s="54" t="s">
        <v>361</v>
      </c>
      <c r="PPB330" s="54" t="s">
        <v>361</v>
      </c>
      <c r="PPC330" s="54" t="s">
        <v>361</v>
      </c>
      <c r="PPD330" s="54" t="s">
        <v>361</v>
      </c>
      <c r="PPE330" s="54" t="s">
        <v>361</v>
      </c>
      <c r="PPF330" s="54" t="s">
        <v>361</v>
      </c>
      <c r="PPG330" s="54" t="s">
        <v>361</v>
      </c>
      <c r="PPH330" s="54" t="s">
        <v>361</v>
      </c>
      <c r="PPI330" s="54" t="s">
        <v>361</v>
      </c>
      <c r="PPJ330" s="54" t="s">
        <v>361</v>
      </c>
      <c r="PPK330" s="54" t="s">
        <v>361</v>
      </c>
      <c r="PPL330" s="54" t="s">
        <v>361</v>
      </c>
      <c r="PPM330" s="54" t="s">
        <v>361</v>
      </c>
      <c r="PPN330" s="54" t="s">
        <v>361</v>
      </c>
      <c r="PPO330" s="54" t="s">
        <v>361</v>
      </c>
      <c r="PPP330" s="54" t="s">
        <v>361</v>
      </c>
      <c r="PPQ330" s="54" t="s">
        <v>361</v>
      </c>
      <c r="PPR330" s="54" t="s">
        <v>361</v>
      </c>
      <c r="PPS330" s="54" t="s">
        <v>361</v>
      </c>
      <c r="PPT330" s="54" t="s">
        <v>361</v>
      </c>
      <c r="PPU330" s="54" t="s">
        <v>361</v>
      </c>
      <c r="PPV330" s="54" t="s">
        <v>361</v>
      </c>
      <c r="PPW330" s="54" t="s">
        <v>361</v>
      </c>
      <c r="PPX330" s="54" t="s">
        <v>361</v>
      </c>
      <c r="PPY330" s="54" t="s">
        <v>361</v>
      </c>
      <c r="PPZ330" s="54" t="s">
        <v>361</v>
      </c>
      <c r="PQA330" s="54" t="s">
        <v>361</v>
      </c>
      <c r="PQB330" s="54" t="s">
        <v>361</v>
      </c>
      <c r="PQC330" s="54" t="s">
        <v>361</v>
      </c>
      <c r="PQD330" s="54" t="s">
        <v>361</v>
      </c>
      <c r="PQE330" s="54" t="s">
        <v>361</v>
      </c>
      <c r="PQF330" s="54" t="s">
        <v>361</v>
      </c>
      <c r="PQG330" s="54" t="s">
        <v>361</v>
      </c>
      <c r="PQH330" s="54" t="s">
        <v>361</v>
      </c>
      <c r="PQI330" s="54" t="s">
        <v>361</v>
      </c>
      <c r="PQJ330" s="54" t="s">
        <v>361</v>
      </c>
      <c r="PQK330" s="54" t="s">
        <v>361</v>
      </c>
      <c r="PQL330" s="54" t="s">
        <v>361</v>
      </c>
      <c r="PQM330" s="54" t="s">
        <v>361</v>
      </c>
      <c r="PQN330" s="54" t="s">
        <v>361</v>
      </c>
      <c r="PQO330" s="54" t="s">
        <v>361</v>
      </c>
      <c r="PQP330" s="54" t="s">
        <v>361</v>
      </c>
      <c r="PQQ330" s="54" t="s">
        <v>361</v>
      </c>
      <c r="PQR330" s="54" t="s">
        <v>361</v>
      </c>
      <c r="PQS330" s="54" t="s">
        <v>361</v>
      </c>
      <c r="PQT330" s="54" t="s">
        <v>361</v>
      </c>
      <c r="PQU330" s="54" t="s">
        <v>361</v>
      </c>
      <c r="PQV330" s="54" t="s">
        <v>361</v>
      </c>
      <c r="PQW330" s="54" t="s">
        <v>361</v>
      </c>
      <c r="PQX330" s="54" t="s">
        <v>361</v>
      </c>
      <c r="PQY330" s="54" t="s">
        <v>361</v>
      </c>
      <c r="PQZ330" s="54" t="s">
        <v>361</v>
      </c>
      <c r="PRA330" s="54" t="s">
        <v>361</v>
      </c>
      <c r="PRB330" s="54" t="s">
        <v>361</v>
      </c>
      <c r="PRC330" s="54" t="s">
        <v>361</v>
      </c>
      <c r="PRD330" s="54" t="s">
        <v>361</v>
      </c>
      <c r="PRE330" s="54" t="s">
        <v>361</v>
      </c>
      <c r="PRF330" s="54" t="s">
        <v>361</v>
      </c>
      <c r="PRG330" s="54" t="s">
        <v>361</v>
      </c>
      <c r="PRH330" s="54" t="s">
        <v>361</v>
      </c>
      <c r="PRI330" s="54" t="s">
        <v>361</v>
      </c>
      <c r="PRJ330" s="54" t="s">
        <v>361</v>
      </c>
      <c r="PRK330" s="54" t="s">
        <v>361</v>
      </c>
      <c r="PRL330" s="54" t="s">
        <v>361</v>
      </c>
      <c r="PRM330" s="54" t="s">
        <v>361</v>
      </c>
      <c r="PRN330" s="54" t="s">
        <v>361</v>
      </c>
      <c r="PRO330" s="54" t="s">
        <v>361</v>
      </c>
      <c r="PRP330" s="54" t="s">
        <v>361</v>
      </c>
      <c r="PRQ330" s="54" t="s">
        <v>361</v>
      </c>
      <c r="PRR330" s="54" t="s">
        <v>361</v>
      </c>
      <c r="PRS330" s="54" t="s">
        <v>361</v>
      </c>
      <c r="PRT330" s="54" t="s">
        <v>361</v>
      </c>
      <c r="PRU330" s="54" t="s">
        <v>361</v>
      </c>
      <c r="PRV330" s="54" t="s">
        <v>361</v>
      </c>
      <c r="PRW330" s="54" t="s">
        <v>361</v>
      </c>
      <c r="PRX330" s="54" t="s">
        <v>361</v>
      </c>
      <c r="PRY330" s="54" t="s">
        <v>361</v>
      </c>
      <c r="PRZ330" s="54" t="s">
        <v>361</v>
      </c>
      <c r="PSA330" s="54" t="s">
        <v>361</v>
      </c>
      <c r="PSB330" s="54" t="s">
        <v>361</v>
      </c>
      <c r="PSC330" s="54" t="s">
        <v>361</v>
      </c>
      <c r="PSD330" s="54" t="s">
        <v>361</v>
      </c>
      <c r="PSE330" s="54" t="s">
        <v>361</v>
      </c>
      <c r="PSF330" s="54" t="s">
        <v>361</v>
      </c>
      <c r="PSG330" s="54" t="s">
        <v>361</v>
      </c>
      <c r="PSH330" s="54" t="s">
        <v>361</v>
      </c>
      <c r="PSI330" s="54" t="s">
        <v>361</v>
      </c>
      <c r="PSJ330" s="54" t="s">
        <v>361</v>
      </c>
      <c r="PSK330" s="54" t="s">
        <v>361</v>
      </c>
      <c r="PSL330" s="54" t="s">
        <v>361</v>
      </c>
      <c r="PSM330" s="54" t="s">
        <v>361</v>
      </c>
      <c r="PSN330" s="54" t="s">
        <v>361</v>
      </c>
      <c r="PSO330" s="54" t="s">
        <v>361</v>
      </c>
      <c r="PSP330" s="54" t="s">
        <v>361</v>
      </c>
      <c r="PSQ330" s="54" t="s">
        <v>361</v>
      </c>
      <c r="PSR330" s="54" t="s">
        <v>361</v>
      </c>
      <c r="PSS330" s="54" t="s">
        <v>361</v>
      </c>
      <c r="PST330" s="54" t="s">
        <v>361</v>
      </c>
      <c r="PSU330" s="54" t="s">
        <v>361</v>
      </c>
      <c r="PSV330" s="54" t="s">
        <v>361</v>
      </c>
      <c r="PSW330" s="54" t="s">
        <v>361</v>
      </c>
      <c r="PSX330" s="54" t="s">
        <v>361</v>
      </c>
      <c r="PSY330" s="54" t="s">
        <v>361</v>
      </c>
      <c r="PSZ330" s="54" t="s">
        <v>361</v>
      </c>
      <c r="PTA330" s="54" t="s">
        <v>361</v>
      </c>
      <c r="PTB330" s="54" t="s">
        <v>361</v>
      </c>
      <c r="PTC330" s="54" t="s">
        <v>361</v>
      </c>
      <c r="PTD330" s="54" t="s">
        <v>361</v>
      </c>
      <c r="PTE330" s="54" t="s">
        <v>361</v>
      </c>
      <c r="PTF330" s="54" t="s">
        <v>361</v>
      </c>
      <c r="PTG330" s="54" t="s">
        <v>361</v>
      </c>
      <c r="PTH330" s="54" t="s">
        <v>361</v>
      </c>
      <c r="PTI330" s="54" t="s">
        <v>361</v>
      </c>
      <c r="PTJ330" s="54" t="s">
        <v>361</v>
      </c>
      <c r="PTK330" s="54" t="s">
        <v>361</v>
      </c>
      <c r="PTL330" s="54" t="s">
        <v>361</v>
      </c>
      <c r="PTM330" s="54" t="s">
        <v>361</v>
      </c>
      <c r="PTN330" s="54" t="s">
        <v>361</v>
      </c>
      <c r="PTO330" s="54" t="s">
        <v>361</v>
      </c>
      <c r="PTP330" s="54" t="s">
        <v>361</v>
      </c>
      <c r="PTQ330" s="54" t="s">
        <v>361</v>
      </c>
      <c r="PTR330" s="54" t="s">
        <v>361</v>
      </c>
      <c r="PTS330" s="54" t="s">
        <v>361</v>
      </c>
      <c r="PTT330" s="54" t="s">
        <v>361</v>
      </c>
      <c r="PTU330" s="54" t="s">
        <v>361</v>
      </c>
      <c r="PTV330" s="54" t="s">
        <v>361</v>
      </c>
      <c r="PTW330" s="54" t="s">
        <v>361</v>
      </c>
      <c r="PTX330" s="54" t="s">
        <v>361</v>
      </c>
      <c r="PTY330" s="54" t="s">
        <v>361</v>
      </c>
      <c r="PTZ330" s="54" t="s">
        <v>361</v>
      </c>
      <c r="PUA330" s="54" t="s">
        <v>361</v>
      </c>
      <c r="PUB330" s="54" t="s">
        <v>361</v>
      </c>
      <c r="PUC330" s="54" t="s">
        <v>361</v>
      </c>
      <c r="PUD330" s="54" t="s">
        <v>361</v>
      </c>
      <c r="PUE330" s="54" t="s">
        <v>361</v>
      </c>
      <c r="PUF330" s="54" t="s">
        <v>361</v>
      </c>
      <c r="PUG330" s="54" t="s">
        <v>361</v>
      </c>
      <c r="PUH330" s="54" t="s">
        <v>361</v>
      </c>
      <c r="PUI330" s="54" t="s">
        <v>361</v>
      </c>
      <c r="PUJ330" s="54" t="s">
        <v>361</v>
      </c>
      <c r="PUK330" s="54" t="s">
        <v>361</v>
      </c>
      <c r="PUL330" s="54" t="s">
        <v>361</v>
      </c>
      <c r="PUM330" s="54" t="s">
        <v>361</v>
      </c>
      <c r="PUN330" s="54" t="s">
        <v>361</v>
      </c>
      <c r="PUO330" s="54" t="s">
        <v>361</v>
      </c>
      <c r="PUP330" s="54" t="s">
        <v>361</v>
      </c>
      <c r="PUQ330" s="54" t="s">
        <v>361</v>
      </c>
      <c r="PUR330" s="54" t="s">
        <v>361</v>
      </c>
      <c r="PUS330" s="54" t="s">
        <v>361</v>
      </c>
      <c r="PUT330" s="54" t="s">
        <v>361</v>
      </c>
      <c r="PUU330" s="54" t="s">
        <v>361</v>
      </c>
      <c r="PUV330" s="54" t="s">
        <v>361</v>
      </c>
      <c r="PUW330" s="54" t="s">
        <v>361</v>
      </c>
      <c r="PUX330" s="54" t="s">
        <v>361</v>
      </c>
      <c r="PUY330" s="54" t="s">
        <v>361</v>
      </c>
      <c r="PUZ330" s="54" t="s">
        <v>361</v>
      </c>
      <c r="PVA330" s="54" t="s">
        <v>361</v>
      </c>
      <c r="PVB330" s="54" t="s">
        <v>361</v>
      </c>
      <c r="PVC330" s="54" t="s">
        <v>361</v>
      </c>
      <c r="PVD330" s="54" t="s">
        <v>361</v>
      </c>
      <c r="PVE330" s="54" t="s">
        <v>361</v>
      </c>
      <c r="PVF330" s="54" t="s">
        <v>361</v>
      </c>
      <c r="PVG330" s="54" t="s">
        <v>361</v>
      </c>
      <c r="PVH330" s="54" t="s">
        <v>361</v>
      </c>
      <c r="PVI330" s="54" t="s">
        <v>361</v>
      </c>
      <c r="PVJ330" s="54" t="s">
        <v>361</v>
      </c>
      <c r="PVK330" s="54" t="s">
        <v>361</v>
      </c>
      <c r="PVL330" s="54" t="s">
        <v>361</v>
      </c>
      <c r="PVM330" s="54" t="s">
        <v>361</v>
      </c>
      <c r="PVN330" s="54" t="s">
        <v>361</v>
      </c>
      <c r="PVO330" s="54" t="s">
        <v>361</v>
      </c>
      <c r="PVP330" s="54" t="s">
        <v>361</v>
      </c>
      <c r="PVQ330" s="54" t="s">
        <v>361</v>
      </c>
      <c r="PVR330" s="54" t="s">
        <v>361</v>
      </c>
      <c r="PVS330" s="54" t="s">
        <v>361</v>
      </c>
      <c r="PVT330" s="54" t="s">
        <v>361</v>
      </c>
      <c r="PVU330" s="54" t="s">
        <v>361</v>
      </c>
      <c r="PVV330" s="54" t="s">
        <v>361</v>
      </c>
      <c r="PVW330" s="54" t="s">
        <v>361</v>
      </c>
      <c r="PVX330" s="54" t="s">
        <v>361</v>
      </c>
      <c r="PVY330" s="54" t="s">
        <v>361</v>
      </c>
      <c r="PVZ330" s="54" t="s">
        <v>361</v>
      </c>
      <c r="PWA330" s="54" t="s">
        <v>361</v>
      </c>
      <c r="PWB330" s="54" t="s">
        <v>361</v>
      </c>
      <c r="PWC330" s="54" t="s">
        <v>361</v>
      </c>
      <c r="PWD330" s="54" t="s">
        <v>361</v>
      </c>
      <c r="PWE330" s="54" t="s">
        <v>361</v>
      </c>
      <c r="PWF330" s="54" t="s">
        <v>361</v>
      </c>
      <c r="PWG330" s="54" t="s">
        <v>361</v>
      </c>
      <c r="PWH330" s="54" t="s">
        <v>361</v>
      </c>
      <c r="PWI330" s="54" t="s">
        <v>361</v>
      </c>
      <c r="PWJ330" s="54" t="s">
        <v>361</v>
      </c>
      <c r="PWK330" s="54" t="s">
        <v>361</v>
      </c>
      <c r="PWL330" s="54" t="s">
        <v>361</v>
      </c>
      <c r="PWM330" s="54" t="s">
        <v>361</v>
      </c>
      <c r="PWN330" s="54" t="s">
        <v>361</v>
      </c>
      <c r="PWO330" s="54" t="s">
        <v>361</v>
      </c>
      <c r="PWP330" s="54" t="s">
        <v>361</v>
      </c>
      <c r="PWQ330" s="54" t="s">
        <v>361</v>
      </c>
      <c r="PWR330" s="54" t="s">
        <v>361</v>
      </c>
      <c r="PWS330" s="54" t="s">
        <v>361</v>
      </c>
      <c r="PWT330" s="54" t="s">
        <v>361</v>
      </c>
      <c r="PWU330" s="54" t="s">
        <v>361</v>
      </c>
      <c r="PWV330" s="54" t="s">
        <v>361</v>
      </c>
      <c r="PWW330" s="54" t="s">
        <v>361</v>
      </c>
      <c r="PWX330" s="54" t="s">
        <v>361</v>
      </c>
      <c r="PWY330" s="54" t="s">
        <v>361</v>
      </c>
      <c r="PWZ330" s="54" t="s">
        <v>361</v>
      </c>
      <c r="PXA330" s="54" t="s">
        <v>361</v>
      </c>
      <c r="PXB330" s="54" t="s">
        <v>361</v>
      </c>
      <c r="PXC330" s="54" t="s">
        <v>361</v>
      </c>
      <c r="PXD330" s="54" t="s">
        <v>361</v>
      </c>
      <c r="PXE330" s="54" t="s">
        <v>361</v>
      </c>
      <c r="PXF330" s="54" t="s">
        <v>361</v>
      </c>
      <c r="PXG330" s="54" t="s">
        <v>361</v>
      </c>
      <c r="PXH330" s="54" t="s">
        <v>361</v>
      </c>
      <c r="PXI330" s="54" t="s">
        <v>361</v>
      </c>
      <c r="PXJ330" s="54" t="s">
        <v>361</v>
      </c>
      <c r="PXK330" s="54" t="s">
        <v>361</v>
      </c>
      <c r="PXL330" s="54" t="s">
        <v>361</v>
      </c>
      <c r="PXM330" s="54" t="s">
        <v>361</v>
      </c>
      <c r="PXN330" s="54" t="s">
        <v>361</v>
      </c>
      <c r="PXO330" s="54" t="s">
        <v>361</v>
      </c>
      <c r="PXP330" s="54" t="s">
        <v>361</v>
      </c>
      <c r="PXQ330" s="54" t="s">
        <v>361</v>
      </c>
      <c r="PXR330" s="54" t="s">
        <v>361</v>
      </c>
      <c r="PXS330" s="54" t="s">
        <v>361</v>
      </c>
      <c r="PXT330" s="54" t="s">
        <v>361</v>
      </c>
      <c r="PXU330" s="54" t="s">
        <v>361</v>
      </c>
      <c r="PXV330" s="54" t="s">
        <v>361</v>
      </c>
      <c r="PXW330" s="54" t="s">
        <v>361</v>
      </c>
      <c r="PXX330" s="54" t="s">
        <v>361</v>
      </c>
      <c r="PXY330" s="54" t="s">
        <v>361</v>
      </c>
      <c r="PXZ330" s="54" t="s">
        <v>361</v>
      </c>
      <c r="PYA330" s="54" t="s">
        <v>361</v>
      </c>
      <c r="PYB330" s="54" t="s">
        <v>361</v>
      </c>
      <c r="PYC330" s="54" t="s">
        <v>361</v>
      </c>
      <c r="PYD330" s="54" t="s">
        <v>361</v>
      </c>
      <c r="PYE330" s="54" t="s">
        <v>361</v>
      </c>
      <c r="PYF330" s="54" t="s">
        <v>361</v>
      </c>
      <c r="PYG330" s="54" t="s">
        <v>361</v>
      </c>
      <c r="PYH330" s="54" t="s">
        <v>361</v>
      </c>
      <c r="PYI330" s="54" t="s">
        <v>361</v>
      </c>
      <c r="PYJ330" s="54" t="s">
        <v>361</v>
      </c>
      <c r="PYK330" s="54" t="s">
        <v>361</v>
      </c>
      <c r="PYL330" s="54" t="s">
        <v>361</v>
      </c>
      <c r="PYM330" s="54" t="s">
        <v>361</v>
      </c>
      <c r="PYN330" s="54" t="s">
        <v>361</v>
      </c>
      <c r="PYO330" s="54" t="s">
        <v>361</v>
      </c>
      <c r="PYP330" s="54" t="s">
        <v>361</v>
      </c>
      <c r="PYQ330" s="54" t="s">
        <v>361</v>
      </c>
      <c r="PYR330" s="54" t="s">
        <v>361</v>
      </c>
      <c r="PYS330" s="54" t="s">
        <v>361</v>
      </c>
      <c r="PYT330" s="54" t="s">
        <v>361</v>
      </c>
      <c r="PYU330" s="54" t="s">
        <v>361</v>
      </c>
      <c r="PYV330" s="54" t="s">
        <v>361</v>
      </c>
      <c r="PYW330" s="54" t="s">
        <v>361</v>
      </c>
      <c r="PYX330" s="54" t="s">
        <v>361</v>
      </c>
      <c r="PYY330" s="54" t="s">
        <v>361</v>
      </c>
      <c r="PYZ330" s="54" t="s">
        <v>361</v>
      </c>
      <c r="PZA330" s="54" t="s">
        <v>361</v>
      </c>
      <c r="PZB330" s="54" t="s">
        <v>361</v>
      </c>
      <c r="PZC330" s="54" t="s">
        <v>361</v>
      </c>
      <c r="PZD330" s="54" t="s">
        <v>361</v>
      </c>
      <c r="PZE330" s="54" t="s">
        <v>361</v>
      </c>
      <c r="PZF330" s="54" t="s">
        <v>361</v>
      </c>
      <c r="PZG330" s="54" t="s">
        <v>361</v>
      </c>
      <c r="PZH330" s="54" t="s">
        <v>361</v>
      </c>
      <c r="PZI330" s="54" t="s">
        <v>361</v>
      </c>
      <c r="PZJ330" s="54" t="s">
        <v>361</v>
      </c>
      <c r="PZK330" s="54" t="s">
        <v>361</v>
      </c>
      <c r="PZL330" s="54" t="s">
        <v>361</v>
      </c>
      <c r="PZM330" s="54" t="s">
        <v>361</v>
      </c>
      <c r="PZN330" s="54" t="s">
        <v>361</v>
      </c>
      <c r="PZO330" s="54" t="s">
        <v>361</v>
      </c>
      <c r="PZP330" s="54" t="s">
        <v>361</v>
      </c>
      <c r="PZQ330" s="54" t="s">
        <v>361</v>
      </c>
      <c r="PZR330" s="54" t="s">
        <v>361</v>
      </c>
      <c r="PZS330" s="54" t="s">
        <v>361</v>
      </c>
      <c r="PZT330" s="54" t="s">
        <v>361</v>
      </c>
      <c r="PZU330" s="54" t="s">
        <v>361</v>
      </c>
      <c r="PZV330" s="54" t="s">
        <v>361</v>
      </c>
      <c r="PZW330" s="54" t="s">
        <v>361</v>
      </c>
      <c r="PZX330" s="54" t="s">
        <v>361</v>
      </c>
      <c r="PZY330" s="54" t="s">
        <v>361</v>
      </c>
      <c r="PZZ330" s="54" t="s">
        <v>361</v>
      </c>
      <c r="QAA330" s="54" t="s">
        <v>361</v>
      </c>
      <c r="QAB330" s="54" t="s">
        <v>361</v>
      </c>
      <c r="QAC330" s="54" t="s">
        <v>361</v>
      </c>
      <c r="QAD330" s="54" t="s">
        <v>361</v>
      </c>
      <c r="QAE330" s="54" t="s">
        <v>361</v>
      </c>
      <c r="QAF330" s="54" t="s">
        <v>361</v>
      </c>
      <c r="QAG330" s="54" t="s">
        <v>361</v>
      </c>
      <c r="QAH330" s="54" t="s">
        <v>361</v>
      </c>
      <c r="QAI330" s="54" t="s">
        <v>361</v>
      </c>
      <c r="QAJ330" s="54" t="s">
        <v>361</v>
      </c>
      <c r="QAK330" s="54" t="s">
        <v>361</v>
      </c>
      <c r="QAL330" s="54" t="s">
        <v>361</v>
      </c>
      <c r="QAM330" s="54" t="s">
        <v>361</v>
      </c>
      <c r="QAN330" s="54" t="s">
        <v>361</v>
      </c>
      <c r="QAO330" s="54" t="s">
        <v>361</v>
      </c>
      <c r="QAP330" s="54" t="s">
        <v>361</v>
      </c>
      <c r="QAQ330" s="54" t="s">
        <v>361</v>
      </c>
      <c r="QAR330" s="54" t="s">
        <v>361</v>
      </c>
      <c r="QAS330" s="54" t="s">
        <v>361</v>
      </c>
      <c r="QAT330" s="54" t="s">
        <v>361</v>
      </c>
      <c r="QAU330" s="54" t="s">
        <v>361</v>
      </c>
      <c r="QAV330" s="54" t="s">
        <v>361</v>
      </c>
      <c r="QAW330" s="54" t="s">
        <v>361</v>
      </c>
      <c r="QAX330" s="54" t="s">
        <v>361</v>
      </c>
      <c r="QAY330" s="54" t="s">
        <v>361</v>
      </c>
      <c r="QAZ330" s="54" t="s">
        <v>361</v>
      </c>
      <c r="QBA330" s="54" t="s">
        <v>361</v>
      </c>
      <c r="QBB330" s="54" t="s">
        <v>361</v>
      </c>
      <c r="QBC330" s="54" t="s">
        <v>361</v>
      </c>
      <c r="QBD330" s="54" t="s">
        <v>361</v>
      </c>
      <c r="QBE330" s="54" t="s">
        <v>361</v>
      </c>
      <c r="QBF330" s="54" t="s">
        <v>361</v>
      </c>
      <c r="QBG330" s="54" t="s">
        <v>361</v>
      </c>
      <c r="QBH330" s="54" t="s">
        <v>361</v>
      </c>
      <c r="QBI330" s="54" t="s">
        <v>361</v>
      </c>
      <c r="QBJ330" s="54" t="s">
        <v>361</v>
      </c>
      <c r="QBK330" s="54" t="s">
        <v>361</v>
      </c>
      <c r="QBL330" s="54" t="s">
        <v>361</v>
      </c>
      <c r="QBM330" s="54" t="s">
        <v>361</v>
      </c>
      <c r="QBN330" s="54" t="s">
        <v>361</v>
      </c>
      <c r="QBO330" s="54" t="s">
        <v>361</v>
      </c>
      <c r="QBP330" s="54" t="s">
        <v>361</v>
      </c>
      <c r="QBQ330" s="54" t="s">
        <v>361</v>
      </c>
      <c r="QBR330" s="54" t="s">
        <v>361</v>
      </c>
      <c r="QBS330" s="54" t="s">
        <v>361</v>
      </c>
      <c r="QBT330" s="54" t="s">
        <v>361</v>
      </c>
      <c r="QBU330" s="54" t="s">
        <v>361</v>
      </c>
      <c r="QBV330" s="54" t="s">
        <v>361</v>
      </c>
      <c r="QBW330" s="54" t="s">
        <v>361</v>
      </c>
      <c r="QBX330" s="54" t="s">
        <v>361</v>
      </c>
      <c r="QBY330" s="54" t="s">
        <v>361</v>
      </c>
      <c r="QBZ330" s="54" t="s">
        <v>361</v>
      </c>
      <c r="QCA330" s="54" t="s">
        <v>361</v>
      </c>
      <c r="QCB330" s="54" t="s">
        <v>361</v>
      </c>
      <c r="QCC330" s="54" t="s">
        <v>361</v>
      </c>
      <c r="QCD330" s="54" t="s">
        <v>361</v>
      </c>
      <c r="QCE330" s="54" t="s">
        <v>361</v>
      </c>
      <c r="QCF330" s="54" t="s">
        <v>361</v>
      </c>
      <c r="QCG330" s="54" t="s">
        <v>361</v>
      </c>
      <c r="QCH330" s="54" t="s">
        <v>361</v>
      </c>
      <c r="QCI330" s="54" t="s">
        <v>361</v>
      </c>
      <c r="QCJ330" s="54" t="s">
        <v>361</v>
      </c>
      <c r="QCK330" s="54" t="s">
        <v>361</v>
      </c>
      <c r="QCL330" s="54" t="s">
        <v>361</v>
      </c>
      <c r="QCM330" s="54" t="s">
        <v>361</v>
      </c>
      <c r="QCN330" s="54" t="s">
        <v>361</v>
      </c>
      <c r="QCO330" s="54" t="s">
        <v>361</v>
      </c>
      <c r="QCP330" s="54" t="s">
        <v>361</v>
      </c>
      <c r="QCQ330" s="54" t="s">
        <v>361</v>
      </c>
      <c r="QCR330" s="54" t="s">
        <v>361</v>
      </c>
      <c r="QCS330" s="54" t="s">
        <v>361</v>
      </c>
      <c r="QCT330" s="54" t="s">
        <v>361</v>
      </c>
      <c r="QCU330" s="54" t="s">
        <v>361</v>
      </c>
      <c r="QCV330" s="54" t="s">
        <v>361</v>
      </c>
      <c r="QCW330" s="54" t="s">
        <v>361</v>
      </c>
      <c r="QCX330" s="54" t="s">
        <v>361</v>
      </c>
      <c r="QCY330" s="54" t="s">
        <v>361</v>
      </c>
      <c r="QCZ330" s="54" t="s">
        <v>361</v>
      </c>
      <c r="QDA330" s="54" t="s">
        <v>361</v>
      </c>
      <c r="QDB330" s="54" t="s">
        <v>361</v>
      </c>
      <c r="QDC330" s="54" t="s">
        <v>361</v>
      </c>
      <c r="QDD330" s="54" t="s">
        <v>361</v>
      </c>
      <c r="QDE330" s="54" t="s">
        <v>361</v>
      </c>
      <c r="QDF330" s="54" t="s">
        <v>361</v>
      </c>
      <c r="QDG330" s="54" t="s">
        <v>361</v>
      </c>
      <c r="QDH330" s="54" t="s">
        <v>361</v>
      </c>
      <c r="QDI330" s="54" t="s">
        <v>361</v>
      </c>
      <c r="QDJ330" s="54" t="s">
        <v>361</v>
      </c>
      <c r="QDK330" s="54" t="s">
        <v>361</v>
      </c>
      <c r="QDL330" s="54" t="s">
        <v>361</v>
      </c>
      <c r="QDM330" s="54" t="s">
        <v>361</v>
      </c>
      <c r="QDN330" s="54" t="s">
        <v>361</v>
      </c>
      <c r="QDO330" s="54" t="s">
        <v>361</v>
      </c>
      <c r="QDP330" s="54" t="s">
        <v>361</v>
      </c>
      <c r="QDQ330" s="54" t="s">
        <v>361</v>
      </c>
      <c r="QDR330" s="54" t="s">
        <v>361</v>
      </c>
      <c r="QDS330" s="54" t="s">
        <v>361</v>
      </c>
      <c r="QDT330" s="54" t="s">
        <v>361</v>
      </c>
      <c r="QDU330" s="54" t="s">
        <v>361</v>
      </c>
      <c r="QDV330" s="54" t="s">
        <v>361</v>
      </c>
      <c r="QDW330" s="54" t="s">
        <v>361</v>
      </c>
      <c r="QDX330" s="54" t="s">
        <v>361</v>
      </c>
      <c r="QDY330" s="54" t="s">
        <v>361</v>
      </c>
      <c r="QDZ330" s="54" t="s">
        <v>361</v>
      </c>
      <c r="QEA330" s="54" t="s">
        <v>361</v>
      </c>
      <c r="QEB330" s="54" t="s">
        <v>361</v>
      </c>
      <c r="QEC330" s="54" t="s">
        <v>361</v>
      </c>
      <c r="QED330" s="54" t="s">
        <v>361</v>
      </c>
      <c r="QEE330" s="54" t="s">
        <v>361</v>
      </c>
      <c r="QEF330" s="54" t="s">
        <v>361</v>
      </c>
      <c r="QEG330" s="54" t="s">
        <v>361</v>
      </c>
      <c r="QEH330" s="54" t="s">
        <v>361</v>
      </c>
      <c r="QEI330" s="54" t="s">
        <v>361</v>
      </c>
      <c r="QEJ330" s="54" t="s">
        <v>361</v>
      </c>
      <c r="QEK330" s="54" t="s">
        <v>361</v>
      </c>
      <c r="QEL330" s="54" t="s">
        <v>361</v>
      </c>
      <c r="QEM330" s="54" t="s">
        <v>361</v>
      </c>
      <c r="QEN330" s="54" t="s">
        <v>361</v>
      </c>
      <c r="QEO330" s="54" t="s">
        <v>361</v>
      </c>
      <c r="QEP330" s="54" t="s">
        <v>361</v>
      </c>
      <c r="QEQ330" s="54" t="s">
        <v>361</v>
      </c>
      <c r="QER330" s="54" t="s">
        <v>361</v>
      </c>
      <c r="QES330" s="54" t="s">
        <v>361</v>
      </c>
      <c r="QET330" s="54" t="s">
        <v>361</v>
      </c>
      <c r="QEU330" s="54" t="s">
        <v>361</v>
      </c>
      <c r="QEV330" s="54" t="s">
        <v>361</v>
      </c>
      <c r="QEW330" s="54" t="s">
        <v>361</v>
      </c>
      <c r="QEX330" s="54" t="s">
        <v>361</v>
      </c>
      <c r="QEY330" s="54" t="s">
        <v>361</v>
      </c>
      <c r="QEZ330" s="54" t="s">
        <v>361</v>
      </c>
      <c r="QFA330" s="54" t="s">
        <v>361</v>
      </c>
      <c r="QFB330" s="54" t="s">
        <v>361</v>
      </c>
      <c r="QFC330" s="54" t="s">
        <v>361</v>
      </c>
      <c r="QFD330" s="54" t="s">
        <v>361</v>
      </c>
      <c r="QFE330" s="54" t="s">
        <v>361</v>
      </c>
      <c r="QFF330" s="54" t="s">
        <v>361</v>
      </c>
      <c r="QFG330" s="54" t="s">
        <v>361</v>
      </c>
      <c r="QFH330" s="54" t="s">
        <v>361</v>
      </c>
      <c r="QFI330" s="54" t="s">
        <v>361</v>
      </c>
      <c r="QFJ330" s="54" t="s">
        <v>361</v>
      </c>
      <c r="QFK330" s="54" t="s">
        <v>361</v>
      </c>
      <c r="QFL330" s="54" t="s">
        <v>361</v>
      </c>
      <c r="QFM330" s="54" t="s">
        <v>361</v>
      </c>
      <c r="QFN330" s="54" t="s">
        <v>361</v>
      </c>
      <c r="QFO330" s="54" t="s">
        <v>361</v>
      </c>
      <c r="QFP330" s="54" t="s">
        <v>361</v>
      </c>
      <c r="QFQ330" s="54" t="s">
        <v>361</v>
      </c>
      <c r="QFR330" s="54" t="s">
        <v>361</v>
      </c>
      <c r="QFS330" s="54" t="s">
        <v>361</v>
      </c>
      <c r="QFT330" s="54" t="s">
        <v>361</v>
      </c>
      <c r="QFU330" s="54" t="s">
        <v>361</v>
      </c>
      <c r="QFV330" s="54" t="s">
        <v>361</v>
      </c>
      <c r="QFW330" s="54" t="s">
        <v>361</v>
      </c>
      <c r="QFX330" s="54" t="s">
        <v>361</v>
      </c>
      <c r="QFY330" s="54" t="s">
        <v>361</v>
      </c>
      <c r="QFZ330" s="54" t="s">
        <v>361</v>
      </c>
      <c r="QGA330" s="54" t="s">
        <v>361</v>
      </c>
      <c r="QGB330" s="54" t="s">
        <v>361</v>
      </c>
      <c r="QGC330" s="54" t="s">
        <v>361</v>
      </c>
      <c r="QGD330" s="54" t="s">
        <v>361</v>
      </c>
      <c r="QGE330" s="54" t="s">
        <v>361</v>
      </c>
      <c r="QGF330" s="54" t="s">
        <v>361</v>
      </c>
      <c r="QGG330" s="54" t="s">
        <v>361</v>
      </c>
      <c r="QGH330" s="54" t="s">
        <v>361</v>
      </c>
      <c r="QGI330" s="54" t="s">
        <v>361</v>
      </c>
      <c r="QGJ330" s="54" t="s">
        <v>361</v>
      </c>
      <c r="QGK330" s="54" t="s">
        <v>361</v>
      </c>
      <c r="QGL330" s="54" t="s">
        <v>361</v>
      </c>
      <c r="QGM330" s="54" t="s">
        <v>361</v>
      </c>
      <c r="QGN330" s="54" t="s">
        <v>361</v>
      </c>
      <c r="QGO330" s="54" t="s">
        <v>361</v>
      </c>
      <c r="QGP330" s="54" t="s">
        <v>361</v>
      </c>
      <c r="QGQ330" s="54" t="s">
        <v>361</v>
      </c>
      <c r="QGR330" s="54" t="s">
        <v>361</v>
      </c>
      <c r="QGS330" s="54" t="s">
        <v>361</v>
      </c>
      <c r="QGT330" s="54" t="s">
        <v>361</v>
      </c>
      <c r="QGU330" s="54" t="s">
        <v>361</v>
      </c>
      <c r="QGV330" s="54" t="s">
        <v>361</v>
      </c>
      <c r="QGW330" s="54" t="s">
        <v>361</v>
      </c>
      <c r="QGX330" s="54" t="s">
        <v>361</v>
      </c>
      <c r="QGY330" s="54" t="s">
        <v>361</v>
      </c>
      <c r="QGZ330" s="54" t="s">
        <v>361</v>
      </c>
      <c r="QHA330" s="54" t="s">
        <v>361</v>
      </c>
      <c r="QHB330" s="54" t="s">
        <v>361</v>
      </c>
      <c r="QHC330" s="54" t="s">
        <v>361</v>
      </c>
      <c r="QHD330" s="54" t="s">
        <v>361</v>
      </c>
      <c r="QHE330" s="54" t="s">
        <v>361</v>
      </c>
      <c r="QHF330" s="54" t="s">
        <v>361</v>
      </c>
      <c r="QHG330" s="54" t="s">
        <v>361</v>
      </c>
      <c r="QHH330" s="54" t="s">
        <v>361</v>
      </c>
      <c r="QHI330" s="54" t="s">
        <v>361</v>
      </c>
      <c r="QHJ330" s="54" t="s">
        <v>361</v>
      </c>
      <c r="QHK330" s="54" t="s">
        <v>361</v>
      </c>
      <c r="QHL330" s="54" t="s">
        <v>361</v>
      </c>
      <c r="QHM330" s="54" t="s">
        <v>361</v>
      </c>
      <c r="QHN330" s="54" t="s">
        <v>361</v>
      </c>
      <c r="QHO330" s="54" t="s">
        <v>361</v>
      </c>
      <c r="QHP330" s="54" t="s">
        <v>361</v>
      </c>
      <c r="QHQ330" s="54" t="s">
        <v>361</v>
      </c>
      <c r="QHR330" s="54" t="s">
        <v>361</v>
      </c>
      <c r="QHS330" s="54" t="s">
        <v>361</v>
      </c>
      <c r="QHT330" s="54" t="s">
        <v>361</v>
      </c>
      <c r="QHU330" s="54" t="s">
        <v>361</v>
      </c>
      <c r="QHV330" s="54" t="s">
        <v>361</v>
      </c>
      <c r="QHW330" s="54" t="s">
        <v>361</v>
      </c>
      <c r="QHX330" s="54" t="s">
        <v>361</v>
      </c>
      <c r="QHY330" s="54" t="s">
        <v>361</v>
      </c>
      <c r="QHZ330" s="54" t="s">
        <v>361</v>
      </c>
      <c r="QIA330" s="54" t="s">
        <v>361</v>
      </c>
      <c r="QIB330" s="54" t="s">
        <v>361</v>
      </c>
      <c r="QIC330" s="54" t="s">
        <v>361</v>
      </c>
      <c r="QID330" s="54" t="s">
        <v>361</v>
      </c>
      <c r="QIE330" s="54" t="s">
        <v>361</v>
      </c>
      <c r="QIF330" s="54" t="s">
        <v>361</v>
      </c>
      <c r="QIG330" s="54" t="s">
        <v>361</v>
      </c>
      <c r="QIH330" s="54" t="s">
        <v>361</v>
      </c>
      <c r="QII330" s="54" t="s">
        <v>361</v>
      </c>
      <c r="QIJ330" s="54" t="s">
        <v>361</v>
      </c>
      <c r="QIK330" s="54" t="s">
        <v>361</v>
      </c>
      <c r="QIL330" s="54" t="s">
        <v>361</v>
      </c>
      <c r="QIM330" s="54" t="s">
        <v>361</v>
      </c>
      <c r="QIN330" s="54" t="s">
        <v>361</v>
      </c>
      <c r="QIO330" s="54" t="s">
        <v>361</v>
      </c>
      <c r="QIP330" s="54" t="s">
        <v>361</v>
      </c>
      <c r="QIQ330" s="54" t="s">
        <v>361</v>
      </c>
      <c r="QIR330" s="54" t="s">
        <v>361</v>
      </c>
      <c r="QIS330" s="54" t="s">
        <v>361</v>
      </c>
      <c r="QIT330" s="54" t="s">
        <v>361</v>
      </c>
      <c r="QIU330" s="54" t="s">
        <v>361</v>
      </c>
      <c r="QIV330" s="54" t="s">
        <v>361</v>
      </c>
      <c r="QIW330" s="54" t="s">
        <v>361</v>
      </c>
      <c r="QIX330" s="54" t="s">
        <v>361</v>
      </c>
      <c r="QIY330" s="54" t="s">
        <v>361</v>
      </c>
      <c r="QIZ330" s="54" t="s">
        <v>361</v>
      </c>
      <c r="QJA330" s="54" t="s">
        <v>361</v>
      </c>
      <c r="QJB330" s="54" t="s">
        <v>361</v>
      </c>
      <c r="QJC330" s="54" t="s">
        <v>361</v>
      </c>
      <c r="QJD330" s="54" t="s">
        <v>361</v>
      </c>
      <c r="QJE330" s="54" t="s">
        <v>361</v>
      </c>
      <c r="QJF330" s="54" t="s">
        <v>361</v>
      </c>
      <c r="QJG330" s="54" t="s">
        <v>361</v>
      </c>
      <c r="QJH330" s="54" t="s">
        <v>361</v>
      </c>
      <c r="QJI330" s="54" t="s">
        <v>361</v>
      </c>
      <c r="QJJ330" s="54" t="s">
        <v>361</v>
      </c>
      <c r="QJK330" s="54" t="s">
        <v>361</v>
      </c>
      <c r="QJL330" s="54" t="s">
        <v>361</v>
      </c>
      <c r="QJM330" s="54" t="s">
        <v>361</v>
      </c>
      <c r="QJN330" s="54" t="s">
        <v>361</v>
      </c>
      <c r="QJO330" s="54" t="s">
        <v>361</v>
      </c>
      <c r="QJP330" s="54" t="s">
        <v>361</v>
      </c>
      <c r="QJQ330" s="54" t="s">
        <v>361</v>
      </c>
      <c r="QJR330" s="54" t="s">
        <v>361</v>
      </c>
      <c r="QJS330" s="54" t="s">
        <v>361</v>
      </c>
      <c r="QJT330" s="54" t="s">
        <v>361</v>
      </c>
      <c r="QJU330" s="54" t="s">
        <v>361</v>
      </c>
      <c r="QJV330" s="54" t="s">
        <v>361</v>
      </c>
      <c r="QJW330" s="54" t="s">
        <v>361</v>
      </c>
      <c r="QJX330" s="54" t="s">
        <v>361</v>
      </c>
      <c r="QJY330" s="54" t="s">
        <v>361</v>
      </c>
      <c r="QJZ330" s="54" t="s">
        <v>361</v>
      </c>
      <c r="QKA330" s="54" t="s">
        <v>361</v>
      </c>
      <c r="QKB330" s="54" t="s">
        <v>361</v>
      </c>
      <c r="QKC330" s="54" t="s">
        <v>361</v>
      </c>
      <c r="QKD330" s="54" t="s">
        <v>361</v>
      </c>
      <c r="QKE330" s="54" t="s">
        <v>361</v>
      </c>
      <c r="QKF330" s="54" t="s">
        <v>361</v>
      </c>
      <c r="QKG330" s="54" t="s">
        <v>361</v>
      </c>
      <c r="QKH330" s="54" t="s">
        <v>361</v>
      </c>
      <c r="QKI330" s="54" t="s">
        <v>361</v>
      </c>
      <c r="QKJ330" s="54" t="s">
        <v>361</v>
      </c>
      <c r="QKK330" s="54" t="s">
        <v>361</v>
      </c>
      <c r="QKL330" s="54" t="s">
        <v>361</v>
      </c>
      <c r="QKM330" s="54" t="s">
        <v>361</v>
      </c>
      <c r="QKN330" s="54" t="s">
        <v>361</v>
      </c>
      <c r="QKO330" s="54" t="s">
        <v>361</v>
      </c>
      <c r="QKP330" s="54" t="s">
        <v>361</v>
      </c>
      <c r="QKQ330" s="54" t="s">
        <v>361</v>
      </c>
      <c r="QKR330" s="54" t="s">
        <v>361</v>
      </c>
      <c r="QKS330" s="54" t="s">
        <v>361</v>
      </c>
      <c r="QKT330" s="54" t="s">
        <v>361</v>
      </c>
      <c r="QKU330" s="54" t="s">
        <v>361</v>
      </c>
      <c r="QKV330" s="54" t="s">
        <v>361</v>
      </c>
      <c r="QKW330" s="54" t="s">
        <v>361</v>
      </c>
      <c r="QKX330" s="54" t="s">
        <v>361</v>
      </c>
      <c r="QKY330" s="54" t="s">
        <v>361</v>
      </c>
      <c r="QKZ330" s="54" t="s">
        <v>361</v>
      </c>
      <c r="QLA330" s="54" t="s">
        <v>361</v>
      </c>
      <c r="QLB330" s="54" t="s">
        <v>361</v>
      </c>
      <c r="QLC330" s="54" t="s">
        <v>361</v>
      </c>
      <c r="QLD330" s="54" t="s">
        <v>361</v>
      </c>
      <c r="QLE330" s="54" t="s">
        <v>361</v>
      </c>
      <c r="QLF330" s="54" t="s">
        <v>361</v>
      </c>
      <c r="QLG330" s="54" t="s">
        <v>361</v>
      </c>
      <c r="QLH330" s="54" t="s">
        <v>361</v>
      </c>
      <c r="QLI330" s="54" t="s">
        <v>361</v>
      </c>
      <c r="QLJ330" s="54" t="s">
        <v>361</v>
      </c>
      <c r="QLK330" s="54" t="s">
        <v>361</v>
      </c>
      <c r="QLL330" s="54" t="s">
        <v>361</v>
      </c>
      <c r="QLM330" s="54" t="s">
        <v>361</v>
      </c>
      <c r="QLN330" s="54" t="s">
        <v>361</v>
      </c>
      <c r="QLO330" s="54" t="s">
        <v>361</v>
      </c>
      <c r="QLP330" s="54" t="s">
        <v>361</v>
      </c>
      <c r="QLQ330" s="54" t="s">
        <v>361</v>
      </c>
      <c r="QLR330" s="54" t="s">
        <v>361</v>
      </c>
      <c r="QLS330" s="54" t="s">
        <v>361</v>
      </c>
      <c r="QLT330" s="54" t="s">
        <v>361</v>
      </c>
      <c r="QLU330" s="54" t="s">
        <v>361</v>
      </c>
      <c r="QLV330" s="54" t="s">
        <v>361</v>
      </c>
      <c r="QLW330" s="54" t="s">
        <v>361</v>
      </c>
      <c r="QLX330" s="54" t="s">
        <v>361</v>
      </c>
      <c r="QLY330" s="54" t="s">
        <v>361</v>
      </c>
      <c r="QLZ330" s="54" t="s">
        <v>361</v>
      </c>
      <c r="QMA330" s="54" t="s">
        <v>361</v>
      </c>
      <c r="QMB330" s="54" t="s">
        <v>361</v>
      </c>
      <c r="QMC330" s="54" t="s">
        <v>361</v>
      </c>
      <c r="QMD330" s="54" t="s">
        <v>361</v>
      </c>
      <c r="QME330" s="54" t="s">
        <v>361</v>
      </c>
      <c r="QMF330" s="54" t="s">
        <v>361</v>
      </c>
      <c r="QMG330" s="54" t="s">
        <v>361</v>
      </c>
      <c r="QMH330" s="54" t="s">
        <v>361</v>
      </c>
      <c r="QMI330" s="54" t="s">
        <v>361</v>
      </c>
      <c r="QMJ330" s="54" t="s">
        <v>361</v>
      </c>
      <c r="QMK330" s="54" t="s">
        <v>361</v>
      </c>
      <c r="QML330" s="54" t="s">
        <v>361</v>
      </c>
      <c r="QMM330" s="54" t="s">
        <v>361</v>
      </c>
      <c r="QMN330" s="54" t="s">
        <v>361</v>
      </c>
      <c r="QMO330" s="54" t="s">
        <v>361</v>
      </c>
      <c r="QMP330" s="54" t="s">
        <v>361</v>
      </c>
      <c r="QMQ330" s="54" t="s">
        <v>361</v>
      </c>
      <c r="QMR330" s="54" t="s">
        <v>361</v>
      </c>
      <c r="QMS330" s="54" t="s">
        <v>361</v>
      </c>
      <c r="QMT330" s="54" t="s">
        <v>361</v>
      </c>
      <c r="QMU330" s="54" t="s">
        <v>361</v>
      </c>
      <c r="QMV330" s="54" t="s">
        <v>361</v>
      </c>
      <c r="QMW330" s="54" t="s">
        <v>361</v>
      </c>
      <c r="QMX330" s="54" t="s">
        <v>361</v>
      </c>
      <c r="QMY330" s="54" t="s">
        <v>361</v>
      </c>
      <c r="QMZ330" s="54" t="s">
        <v>361</v>
      </c>
      <c r="QNA330" s="54" t="s">
        <v>361</v>
      </c>
      <c r="QNB330" s="54" t="s">
        <v>361</v>
      </c>
      <c r="QNC330" s="54" t="s">
        <v>361</v>
      </c>
      <c r="QND330" s="54" t="s">
        <v>361</v>
      </c>
      <c r="QNE330" s="54" t="s">
        <v>361</v>
      </c>
      <c r="QNF330" s="54" t="s">
        <v>361</v>
      </c>
      <c r="QNG330" s="54" t="s">
        <v>361</v>
      </c>
      <c r="QNH330" s="54" t="s">
        <v>361</v>
      </c>
      <c r="QNI330" s="54" t="s">
        <v>361</v>
      </c>
      <c r="QNJ330" s="54" t="s">
        <v>361</v>
      </c>
      <c r="QNK330" s="54" t="s">
        <v>361</v>
      </c>
      <c r="QNL330" s="54" t="s">
        <v>361</v>
      </c>
      <c r="QNM330" s="54" t="s">
        <v>361</v>
      </c>
      <c r="QNN330" s="54" t="s">
        <v>361</v>
      </c>
      <c r="QNO330" s="54" t="s">
        <v>361</v>
      </c>
      <c r="QNP330" s="54" t="s">
        <v>361</v>
      </c>
      <c r="QNQ330" s="54" t="s">
        <v>361</v>
      </c>
      <c r="QNR330" s="54" t="s">
        <v>361</v>
      </c>
      <c r="QNS330" s="54" t="s">
        <v>361</v>
      </c>
      <c r="QNT330" s="54" t="s">
        <v>361</v>
      </c>
      <c r="QNU330" s="54" t="s">
        <v>361</v>
      </c>
      <c r="QNV330" s="54" t="s">
        <v>361</v>
      </c>
      <c r="QNW330" s="54" t="s">
        <v>361</v>
      </c>
      <c r="QNX330" s="54" t="s">
        <v>361</v>
      </c>
      <c r="QNY330" s="54" t="s">
        <v>361</v>
      </c>
      <c r="QNZ330" s="54" t="s">
        <v>361</v>
      </c>
      <c r="QOA330" s="54" t="s">
        <v>361</v>
      </c>
      <c r="QOB330" s="54" t="s">
        <v>361</v>
      </c>
      <c r="QOC330" s="54" t="s">
        <v>361</v>
      </c>
      <c r="QOD330" s="54" t="s">
        <v>361</v>
      </c>
      <c r="QOE330" s="54" t="s">
        <v>361</v>
      </c>
      <c r="QOF330" s="54" t="s">
        <v>361</v>
      </c>
      <c r="QOG330" s="54" t="s">
        <v>361</v>
      </c>
      <c r="QOH330" s="54" t="s">
        <v>361</v>
      </c>
      <c r="QOI330" s="54" t="s">
        <v>361</v>
      </c>
      <c r="QOJ330" s="54" t="s">
        <v>361</v>
      </c>
      <c r="QOK330" s="54" t="s">
        <v>361</v>
      </c>
      <c r="QOL330" s="54" t="s">
        <v>361</v>
      </c>
      <c r="QOM330" s="54" t="s">
        <v>361</v>
      </c>
      <c r="QON330" s="54" t="s">
        <v>361</v>
      </c>
      <c r="QOO330" s="54" t="s">
        <v>361</v>
      </c>
      <c r="QOP330" s="54" t="s">
        <v>361</v>
      </c>
      <c r="QOQ330" s="54" t="s">
        <v>361</v>
      </c>
      <c r="QOR330" s="54" t="s">
        <v>361</v>
      </c>
      <c r="QOS330" s="54" t="s">
        <v>361</v>
      </c>
      <c r="QOT330" s="54" t="s">
        <v>361</v>
      </c>
      <c r="QOU330" s="54" t="s">
        <v>361</v>
      </c>
      <c r="QOV330" s="54" t="s">
        <v>361</v>
      </c>
      <c r="QOW330" s="54" t="s">
        <v>361</v>
      </c>
      <c r="QOX330" s="54" t="s">
        <v>361</v>
      </c>
      <c r="QOY330" s="54" t="s">
        <v>361</v>
      </c>
      <c r="QOZ330" s="54" t="s">
        <v>361</v>
      </c>
      <c r="QPA330" s="54" t="s">
        <v>361</v>
      </c>
      <c r="QPB330" s="54" t="s">
        <v>361</v>
      </c>
      <c r="QPC330" s="54" t="s">
        <v>361</v>
      </c>
      <c r="QPD330" s="54" t="s">
        <v>361</v>
      </c>
      <c r="QPE330" s="54" t="s">
        <v>361</v>
      </c>
      <c r="QPF330" s="54" t="s">
        <v>361</v>
      </c>
      <c r="QPG330" s="54" t="s">
        <v>361</v>
      </c>
      <c r="QPH330" s="54" t="s">
        <v>361</v>
      </c>
      <c r="QPI330" s="54" t="s">
        <v>361</v>
      </c>
      <c r="QPJ330" s="54" t="s">
        <v>361</v>
      </c>
      <c r="QPK330" s="54" t="s">
        <v>361</v>
      </c>
      <c r="QPL330" s="54" t="s">
        <v>361</v>
      </c>
      <c r="QPM330" s="54" t="s">
        <v>361</v>
      </c>
      <c r="QPN330" s="54" t="s">
        <v>361</v>
      </c>
      <c r="QPO330" s="54" t="s">
        <v>361</v>
      </c>
      <c r="QPP330" s="54" t="s">
        <v>361</v>
      </c>
      <c r="QPQ330" s="54" t="s">
        <v>361</v>
      </c>
      <c r="QPR330" s="54" t="s">
        <v>361</v>
      </c>
      <c r="QPS330" s="54" t="s">
        <v>361</v>
      </c>
      <c r="QPT330" s="54" t="s">
        <v>361</v>
      </c>
      <c r="QPU330" s="54" t="s">
        <v>361</v>
      </c>
      <c r="QPV330" s="54" t="s">
        <v>361</v>
      </c>
      <c r="QPW330" s="54" t="s">
        <v>361</v>
      </c>
      <c r="QPX330" s="54" t="s">
        <v>361</v>
      </c>
      <c r="QPY330" s="54" t="s">
        <v>361</v>
      </c>
      <c r="QPZ330" s="54" t="s">
        <v>361</v>
      </c>
      <c r="QQA330" s="54" t="s">
        <v>361</v>
      </c>
      <c r="QQB330" s="54" t="s">
        <v>361</v>
      </c>
      <c r="QQC330" s="54" t="s">
        <v>361</v>
      </c>
      <c r="QQD330" s="54" t="s">
        <v>361</v>
      </c>
      <c r="QQE330" s="54" t="s">
        <v>361</v>
      </c>
      <c r="QQF330" s="54" t="s">
        <v>361</v>
      </c>
      <c r="QQG330" s="54" t="s">
        <v>361</v>
      </c>
      <c r="QQH330" s="54" t="s">
        <v>361</v>
      </c>
      <c r="QQI330" s="54" t="s">
        <v>361</v>
      </c>
      <c r="QQJ330" s="54" t="s">
        <v>361</v>
      </c>
      <c r="QQK330" s="54" t="s">
        <v>361</v>
      </c>
      <c r="QQL330" s="54" t="s">
        <v>361</v>
      </c>
      <c r="QQM330" s="54" t="s">
        <v>361</v>
      </c>
      <c r="QQN330" s="54" t="s">
        <v>361</v>
      </c>
      <c r="QQO330" s="54" t="s">
        <v>361</v>
      </c>
      <c r="QQP330" s="54" t="s">
        <v>361</v>
      </c>
      <c r="QQQ330" s="54" t="s">
        <v>361</v>
      </c>
      <c r="QQR330" s="54" t="s">
        <v>361</v>
      </c>
      <c r="QQS330" s="54" t="s">
        <v>361</v>
      </c>
      <c r="QQT330" s="54" t="s">
        <v>361</v>
      </c>
      <c r="QQU330" s="54" t="s">
        <v>361</v>
      </c>
      <c r="QQV330" s="54" t="s">
        <v>361</v>
      </c>
      <c r="QQW330" s="54" t="s">
        <v>361</v>
      </c>
      <c r="QQX330" s="54" t="s">
        <v>361</v>
      </c>
      <c r="QQY330" s="54" t="s">
        <v>361</v>
      </c>
      <c r="QQZ330" s="54" t="s">
        <v>361</v>
      </c>
      <c r="QRA330" s="54" t="s">
        <v>361</v>
      </c>
      <c r="QRB330" s="54" t="s">
        <v>361</v>
      </c>
      <c r="QRC330" s="54" t="s">
        <v>361</v>
      </c>
      <c r="QRD330" s="54" t="s">
        <v>361</v>
      </c>
      <c r="QRE330" s="54" t="s">
        <v>361</v>
      </c>
      <c r="QRF330" s="54" t="s">
        <v>361</v>
      </c>
      <c r="QRG330" s="54" t="s">
        <v>361</v>
      </c>
      <c r="QRH330" s="54" t="s">
        <v>361</v>
      </c>
      <c r="QRI330" s="54" t="s">
        <v>361</v>
      </c>
      <c r="QRJ330" s="54" t="s">
        <v>361</v>
      </c>
      <c r="QRK330" s="54" t="s">
        <v>361</v>
      </c>
      <c r="QRL330" s="54" t="s">
        <v>361</v>
      </c>
      <c r="QRM330" s="54" t="s">
        <v>361</v>
      </c>
      <c r="QRN330" s="54" t="s">
        <v>361</v>
      </c>
      <c r="QRO330" s="54" t="s">
        <v>361</v>
      </c>
      <c r="QRP330" s="54" t="s">
        <v>361</v>
      </c>
      <c r="QRQ330" s="54" t="s">
        <v>361</v>
      </c>
      <c r="QRR330" s="54" t="s">
        <v>361</v>
      </c>
      <c r="QRS330" s="54" t="s">
        <v>361</v>
      </c>
      <c r="QRT330" s="54" t="s">
        <v>361</v>
      </c>
      <c r="QRU330" s="54" t="s">
        <v>361</v>
      </c>
      <c r="QRV330" s="54" t="s">
        <v>361</v>
      </c>
      <c r="QRW330" s="54" t="s">
        <v>361</v>
      </c>
      <c r="QRX330" s="54" t="s">
        <v>361</v>
      </c>
      <c r="QRY330" s="54" t="s">
        <v>361</v>
      </c>
      <c r="QRZ330" s="54" t="s">
        <v>361</v>
      </c>
      <c r="QSA330" s="54" t="s">
        <v>361</v>
      </c>
      <c r="QSB330" s="54" t="s">
        <v>361</v>
      </c>
      <c r="QSC330" s="54" t="s">
        <v>361</v>
      </c>
      <c r="QSD330" s="54" t="s">
        <v>361</v>
      </c>
      <c r="QSE330" s="54" t="s">
        <v>361</v>
      </c>
      <c r="QSF330" s="54" t="s">
        <v>361</v>
      </c>
      <c r="QSG330" s="54" t="s">
        <v>361</v>
      </c>
      <c r="QSH330" s="54" t="s">
        <v>361</v>
      </c>
      <c r="QSI330" s="54" t="s">
        <v>361</v>
      </c>
      <c r="QSJ330" s="54" t="s">
        <v>361</v>
      </c>
      <c r="QSK330" s="54" t="s">
        <v>361</v>
      </c>
      <c r="QSL330" s="54" t="s">
        <v>361</v>
      </c>
      <c r="QSM330" s="54" t="s">
        <v>361</v>
      </c>
      <c r="QSN330" s="54" t="s">
        <v>361</v>
      </c>
      <c r="QSO330" s="54" t="s">
        <v>361</v>
      </c>
      <c r="QSP330" s="54" t="s">
        <v>361</v>
      </c>
      <c r="QSQ330" s="54" t="s">
        <v>361</v>
      </c>
      <c r="QSR330" s="54" t="s">
        <v>361</v>
      </c>
      <c r="QSS330" s="54" t="s">
        <v>361</v>
      </c>
      <c r="QST330" s="54" t="s">
        <v>361</v>
      </c>
      <c r="QSU330" s="54" t="s">
        <v>361</v>
      </c>
      <c r="QSV330" s="54" t="s">
        <v>361</v>
      </c>
      <c r="QSW330" s="54" t="s">
        <v>361</v>
      </c>
      <c r="QSX330" s="54" t="s">
        <v>361</v>
      </c>
      <c r="QSY330" s="54" t="s">
        <v>361</v>
      </c>
      <c r="QSZ330" s="54" t="s">
        <v>361</v>
      </c>
      <c r="QTA330" s="54" t="s">
        <v>361</v>
      </c>
      <c r="QTB330" s="54" t="s">
        <v>361</v>
      </c>
      <c r="QTC330" s="54" t="s">
        <v>361</v>
      </c>
      <c r="QTD330" s="54" t="s">
        <v>361</v>
      </c>
      <c r="QTE330" s="54" t="s">
        <v>361</v>
      </c>
      <c r="QTF330" s="54" t="s">
        <v>361</v>
      </c>
      <c r="QTG330" s="54" t="s">
        <v>361</v>
      </c>
      <c r="QTH330" s="54" t="s">
        <v>361</v>
      </c>
      <c r="QTI330" s="54" t="s">
        <v>361</v>
      </c>
      <c r="QTJ330" s="54" t="s">
        <v>361</v>
      </c>
      <c r="QTK330" s="54" t="s">
        <v>361</v>
      </c>
      <c r="QTL330" s="54" t="s">
        <v>361</v>
      </c>
      <c r="QTM330" s="54" t="s">
        <v>361</v>
      </c>
      <c r="QTN330" s="54" t="s">
        <v>361</v>
      </c>
      <c r="QTO330" s="54" t="s">
        <v>361</v>
      </c>
      <c r="QTP330" s="54" t="s">
        <v>361</v>
      </c>
      <c r="QTQ330" s="54" t="s">
        <v>361</v>
      </c>
      <c r="QTR330" s="54" t="s">
        <v>361</v>
      </c>
      <c r="QTS330" s="54" t="s">
        <v>361</v>
      </c>
      <c r="QTT330" s="54" t="s">
        <v>361</v>
      </c>
      <c r="QTU330" s="54" t="s">
        <v>361</v>
      </c>
      <c r="QTV330" s="54" t="s">
        <v>361</v>
      </c>
      <c r="QTW330" s="54" t="s">
        <v>361</v>
      </c>
      <c r="QTX330" s="54" t="s">
        <v>361</v>
      </c>
      <c r="QTY330" s="54" t="s">
        <v>361</v>
      </c>
      <c r="QTZ330" s="54" t="s">
        <v>361</v>
      </c>
      <c r="QUA330" s="54" t="s">
        <v>361</v>
      </c>
      <c r="QUB330" s="54" t="s">
        <v>361</v>
      </c>
      <c r="QUC330" s="54" t="s">
        <v>361</v>
      </c>
      <c r="QUD330" s="54" t="s">
        <v>361</v>
      </c>
      <c r="QUE330" s="54" t="s">
        <v>361</v>
      </c>
      <c r="QUF330" s="54" t="s">
        <v>361</v>
      </c>
      <c r="QUG330" s="54" t="s">
        <v>361</v>
      </c>
      <c r="QUH330" s="54" t="s">
        <v>361</v>
      </c>
      <c r="QUI330" s="54" t="s">
        <v>361</v>
      </c>
      <c r="QUJ330" s="54" t="s">
        <v>361</v>
      </c>
      <c r="QUK330" s="54" t="s">
        <v>361</v>
      </c>
      <c r="QUL330" s="54" t="s">
        <v>361</v>
      </c>
      <c r="QUM330" s="54" t="s">
        <v>361</v>
      </c>
      <c r="QUN330" s="54" t="s">
        <v>361</v>
      </c>
      <c r="QUO330" s="54" t="s">
        <v>361</v>
      </c>
      <c r="QUP330" s="54" t="s">
        <v>361</v>
      </c>
      <c r="QUQ330" s="54" t="s">
        <v>361</v>
      </c>
      <c r="QUR330" s="54" t="s">
        <v>361</v>
      </c>
      <c r="QUS330" s="54" t="s">
        <v>361</v>
      </c>
      <c r="QUT330" s="54" t="s">
        <v>361</v>
      </c>
      <c r="QUU330" s="54" t="s">
        <v>361</v>
      </c>
      <c r="QUV330" s="54" t="s">
        <v>361</v>
      </c>
      <c r="QUW330" s="54" t="s">
        <v>361</v>
      </c>
      <c r="QUX330" s="54" t="s">
        <v>361</v>
      </c>
      <c r="QUY330" s="54" t="s">
        <v>361</v>
      </c>
      <c r="QUZ330" s="54" t="s">
        <v>361</v>
      </c>
      <c r="QVA330" s="54" t="s">
        <v>361</v>
      </c>
      <c r="QVB330" s="54" t="s">
        <v>361</v>
      </c>
      <c r="QVC330" s="54" t="s">
        <v>361</v>
      </c>
      <c r="QVD330" s="54" t="s">
        <v>361</v>
      </c>
      <c r="QVE330" s="54" t="s">
        <v>361</v>
      </c>
      <c r="QVF330" s="54" t="s">
        <v>361</v>
      </c>
      <c r="QVG330" s="54" t="s">
        <v>361</v>
      </c>
      <c r="QVH330" s="54" t="s">
        <v>361</v>
      </c>
      <c r="QVI330" s="54" t="s">
        <v>361</v>
      </c>
      <c r="QVJ330" s="54" t="s">
        <v>361</v>
      </c>
      <c r="QVK330" s="54" t="s">
        <v>361</v>
      </c>
      <c r="QVL330" s="54" t="s">
        <v>361</v>
      </c>
      <c r="QVM330" s="54" t="s">
        <v>361</v>
      </c>
      <c r="QVN330" s="54" t="s">
        <v>361</v>
      </c>
      <c r="QVO330" s="54" t="s">
        <v>361</v>
      </c>
      <c r="QVP330" s="54" t="s">
        <v>361</v>
      </c>
      <c r="QVQ330" s="54" t="s">
        <v>361</v>
      </c>
      <c r="QVR330" s="54" t="s">
        <v>361</v>
      </c>
      <c r="QVS330" s="54" t="s">
        <v>361</v>
      </c>
      <c r="QVT330" s="54" t="s">
        <v>361</v>
      </c>
      <c r="QVU330" s="54" t="s">
        <v>361</v>
      </c>
      <c r="QVV330" s="54" t="s">
        <v>361</v>
      </c>
      <c r="QVW330" s="54" t="s">
        <v>361</v>
      </c>
      <c r="QVX330" s="54" t="s">
        <v>361</v>
      </c>
      <c r="QVY330" s="54" t="s">
        <v>361</v>
      </c>
      <c r="QVZ330" s="54" t="s">
        <v>361</v>
      </c>
      <c r="QWA330" s="54" t="s">
        <v>361</v>
      </c>
      <c r="QWB330" s="54" t="s">
        <v>361</v>
      </c>
      <c r="QWC330" s="54" t="s">
        <v>361</v>
      </c>
      <c r="QWD330" s="54" t="s">
        <v>361</v>
      </c>
      <c r="QWE330" s="54" t="s">
        <v>361</v>
      </c>
      <c r="QWF330" s="54" t="s">
        <v>361</v>
      </c>
      <c r="QWG330" s="54" t="s">
        <v>361</v>
      </c>
      <c r="QWH330" s="54" t="s">
        <v>361</v>
      </c>
      <c r="QWI330" s="54" t="s">
        <v>361</v>
      </c>
      <c r="QWJ330" s="54" t="s">
        <v>361</v>
      </c>
      <c r="QWK330" s="54" t="s">
        <v>361</v>
      </c>
      <c r="QWL330" s="54" t="s">
        <v>361</v>
      </c>
      <c r="QWM330" s="54" t="s">
        <v>361</v>
      </c>
      <c r="QWN330" s="54" t="s">
        <v>361</v>
      </c>
      <c r="QWO330" s="54" t="s">
        <v>361</v>
      </c>
      <c r="QWP330" s="54" t="s">
        <v>361</v>
      </c>
      <c r="QWQ330" s="54" t="s">
        <v>361</v>
      </c>
      <c r="QWR330" s="54" t="s">
        <v>361</v>
      </c>
      <c r="QWS330" s="54" t="s">
        <v>361</v>
      </c>
      <c r="QWT330" s="54" t="s">
        <v>361</v>
      </c>
      <c r="QWU330" s="54" t="s">
        <v>361</v>
      </c>
      <c r="QWV330" s="54" t="s">
        <v>361</v>
      </c>
      <c r="QWW330" s="54" t="s">
        <v>361</v>
      </c>
      <c r="QWX330" s="54" t="s">
        <v>361</v>
      </c>
      <c r="QWY330" s="54" t="s">
        <v>361</v>
      </c>
      <c r="QWZ330" s="54" t="s">
        <v>361</v>
      </c>
      <c r="QXA330" s="54" t="s">
        <v>361</v>
      </c>
      <c r="QXB330" s="54" t="s">
        <v>361</v>
      </c>
      <c r="QXC330" s="54" t="s">
        <v>361</v>
      </c>
      <c r="QXD330" s="54" t="s">
        <v>361</v>
      </c>
      <c r="QXE330" s="54" t="s">
        <v>361</v>
      </c>
      <c r="QXF330" s="54" t="s">
        <v>361</v>
      </c>
      <c r="QXG330" s="54" t="s">
        <v>361</v>
      </c>
      <c r="QXH330" s="54" t="s">
        <v>361</v>
      </c>
      <c r="QXI330" s="54" t="s">
        <v>361</v>
      </c>
      <c r="QXJ330" s="54" t="s">
        <v>361</v>
      </c>
      <c r="QXK330" s="54" t="s">
        <v>361</v>
      </c>
      <c r="QXL330" s="54" t="s">
        <v>361</v>
      </c>
      <c r="QXM330" s="54" t="s">
        <v>361</v>
      </c>
      <c r="QXN330" s="54" t="s">
        <v>361</v>
      </c>
      <c r="QXO330" s="54" t="s">
        <v>361</v>
      </c>
      <c r="QXP330" s="54" t="s">
        <v>361</v>
      </c>
      <c r="QXQ330" s="54" t="s">
        <v>361</v>
      </c>
      <c r="QXR330" s="54" t="s">
        <v>361</v>
      </c>
      <c r="QXS330" s="54" t="s">
        <v>361</v>
      </c>
      <c r="QXT330" s="54" t="s">
        <v>361</v>
      </c>
      <c r="QXU330" s="54" t="s">
        <v>361</v>
      </c>
      <c r="QXV330" s="54" t="s">
        <v>361</v>
      </c>
      <c r="QXW330" s="54" t="s">
        <v>361</v>
      </c>
      <c r="QXX330" s="54" t="s">
        <v>361</v>
      </c>
      <c r="QXY330" s="54" t="s">
        <v>361</v>
      </c>
      <c r="QXZ330" s="54" t="s">
        <v>361</v>
      </c>
      <c r="QYA330" s="54" t="s">
        <v>361</v>
      </c>
      <c r="QYB330" s="54" t="s">
        <v>361</v>
      </c>
      <c r="QYC330" s="54" t="s">
        <v>361</v>
      </c>
      <c r="QYD330" s="54" t="s">
        <v>361</v>
      </c>
      <c r="QYE330" s="54" t="s">
        <v>361</v>
      </c>
      <c r="QYF330" s="54" t="s">
        <v>361</v>
      </c>
      <c r="QYG330" s="54" t="s">
        <v>361</v>
      </c>
      <c r="QYH330" s="54" t="s">
        <v>361</v>
      </c>
      <c r="QYI330" s="54" t="s">
        <v>361</v>
      </c>
      <c r="QYJ330" s="54" t="s">
        <v>361</v>
      </c>
      <c r="QYK330" s="54" t="s">
        <v>361</v>
      </c>
      <c r="QYL330" s="54" t="s">
        <v>361</v>
      </c>
      <c r="QYM330" s="54" t="s">
        <v>361</v>
      </c>
      <c r="QYN330" s="54" t="s">
        <v>361</v>
      </c>
      <c r="QYO330" s="54" t="s">
        <v>361</v>
      </c>
      <c r="QYP330" s="54" t="s">
        <v>361</v>
      </c>
      <c r="QYQ330" s="54" t="s">
        <v>361</v>
      </c>
      <c r="QYR330" s="54" t="s">
        <v>361</v>
      </c>
      <c r="QYS330" s="54" t="s">
        <v>361</v>
      </c>
      <c r="QYT330" s="54" t="s">
        <v>361</v>
      </c>
      <c r="QYU330" s="54" t="s">
        <v>361</v>
      </c>
      <c r="QYV330" s="54" t="s">
        <v>361</v>
      </c>
      <c r="QYW330" s="54" t="s">
        <v>361</v>
      </c>
      <c r="QYX330" s="54" t="s">
        <v>361</v>
      </c>
      <c r="QYY330" s="54" t="s">
        <v>361</v>
      </c>
      <c r="QYZ330" s="54" t="s">
        <v>361</v>
      </c>
      <c r="QZA330" s="54" t="s">
        <v>361</v>
      </c>
      <c r="QZB330" s="54" t="s">
        <v>361</v>
      </c>
      <c r="QZC330" s="54" t="s">
        <v>361</v>
      </c>
      <c r="QZD330" s="54" t="s">
        <v>361</v>
      </c>
      <c r="QZE330" s="54" t="s">
        <v>361</v>
      </c>
      <c r="QZF330" s="54" t="s">
        <v>361</v>
      </c>
      <c r="QZG330" s="54" t="s">
        <v>361</v>
      </c>
      <c r="QZH330" s="54" t="s">
        <v>361</v>
      </c>
      <c r="QZI330" s="54" t="s">
        <v>361</v>
      </c>
      <c r="QZJ330" s="54" t="s">
        <v>361</v>
      </c>
      <c r="QZK330" s="54" t="s">
        <v>361</v>
      </c>
      <c r="QZL330" s="54" t="s">
        <v>361</v>
      </c>
      <c r="QZM330" s="54" t="s">
        <v>361</v>
      </c>
      <c r="QZN330" s="54" t="s">
        <v>361</v>
      </c>
      <c r="QZO330" s="54" t="s">
        <v>361</v>
      </c>
      <c r="QZP330" s="54" t="s">
        <v>361</v>
      </c>
      <c r="QZQ330" s="54" t="s">
        <v>361</v>
      </c>
      <c r="QZR330" s="54" t="s">
        <v>361</v>
      </c>
      <c r="QZS330" s="54" t="s">
        <v>361</v>
      </c>
      <c r="QZT330" s="54" t="s">
        <v>361</v>
      </c>
      <c r="QZU330" s="54" t="s">
        <v>361</v>
      </c>
      <c r="QZV330" s="54" t="s">
        <v>361</v>
      </c>
      <c r="QZW330" s="54" t="s">
        <v>361</v>
      </c>
      <c r="QZX330" s="54" t="s">
        <v>361</v>
      </c>
      <c r="QZY330" s="54" t="s">
        <v>361</v>
      </c>
      <c r="QZZ330" s="54" t="s">
        <v>361</v>
      </c>
      <c r="RAA330" s="54" t="s">
        <v>361</v>
      </c>
      <c r="RAB330" s="54" t="s">
        <v>361</v>
      </c>
      <c r="RAC330" s="54" t="s">
        <v>361</v>
      </c>
      <c r="RAD330" s="54" t="s">
        <v>361</v>
      </c>
      <c r="RAE330" s="54" t="s">
        <v>361</v>
      </c>
      <c r="RAF330" s="54" t="s">
        <v>361</v>
      </c>
      <c r="RAG330" s="54" t="s">
        <v>361</v>
      </c>
      <c r="RAH330" s="54" t="s">
        <v>361</v>
      </c>
      <c r="RAI330" s="54" t="s">
        <v>361</v>
      </c>
      <c r="RAJ330" s="54" t="s">
        <v>361</v>
      </c>
      <c r="RAK330" s="54" t="s">
        <v>361</v>
      </c>
      <c r="RAL330" s="54" t="s">
        <v>361</v>
      </c>
      <c r="RAM330" s="54" t="s">
        <v>361</v>
      </c>
      <c r="RAN330" s="54" t="s">
        <v>361</v>
      </c>
      <c r="RAO330" s="54" t="s">
        <v>361</v>
      </c>
      <c r="RAP330" s="54" t="s">
        <v>361</v>
      </c>
      <c r="RAQ330" s="54" t="s">
        <v>361</v>
      </c>
      <c r="RAR330" s="54" t="s">
        <v>361</v>
      </c>
      <c r="RAS330" s="54" t="s">
        <v>361</v>
      </c>
      <c r="RAT330" s="54" t="s">
        <v>361</v>
      </c>
      <c r="RAU330" s="54" t="s">
        <v>361</v>
      </c>
      <c r="RAV330" s="54" t="s">
        <v>361</v>
      </c>
      <c r="RAW330" s="54" t="s">
        <v>361</v>
      </c>
      <c r="RAX330" s="54" t="s">
        <v>361</v>
      </c>
      <c r="RAY330" s="54" t="s">
        <v>361</v>
      </c>
      <c r="RAZ330" s="54" t="s">
        <v>361</v>
      </c>
      <c r="RBA330" s="54" t="s">
        <v>361</v>
      </c>
      <c r="RBB330" s="54" t="s">
        <v>361</v>
      </c>
      <c r="RBC330" s="54" t="s">
        <v>361</v>
      </c>
      <c r="RBD330" s="54" t="s">
        <v>361</v>
      </c>
      <c r="RBE330" s="54" t="s">
        <v>361</v>
      </c>
      <c r="RBF330" s="54" t="s">
        <v>361</v>
      </c>
      <c r="RBG330" s="54" t="s">
        <v>361</v>
      </c>
      <c r="RBH330" s="54" t="s">
        <v>361</v>
      </c>
      <c r="RBI330" s="54" t="s">
        <v>361</v>
      </c>
      <c r="RBJ330" s="54" t="s">
        <v>361</v>
      </c>
      <c r="RBK330" s="54" t="s">
        <v>361</v>
      </c>
      <c r="RBL330" s="54" t="s">
        <v>361</v>
      </c>
      <c r="RBM330" s="54" t="s">
        <v>361</v>
      </c>
      <c r="RBN330" s="54" t="s">
        <v>361</v>
      </c>
      <c r="RBO330" s="54" t="s">
        <v>361</v>
      </c>
      <c r="RBP330" s="54" t="s">
        <v>361</v>
      </c>
      <c r="RBQ330" s="54" t="s">
        <v>361</v>
      </c>
      <c r="RBR330" s="54" t="s">
        <v>361</v>
      </c>
      <c r="RBS330" s="54" t="s">
        <v>361</v>
      </c>
      <c r="RBT330" s="54" t="s">
        <v>361</v>
      </c>
      <c r="RBU330" s="54" t="s">
        <v>361</v>
      </c>
      <c r="RBV330" s="54" t="s">
        <v>361</v>
      </c>
      <c r="RBW330" s="54" t="s">
        <v>361</v>
      </c>
      <c r="RBX330" s="54" t="s">
        <v>361</v>
      </c>
      <c r="RBY330" s="54" t="s">
        <v>361</v>
      </c>
      <c r="RBZ330" s="54" t="s">
        <v>361</v>
      </c>
      <c r="RCA330" s="54" t="s">
        <v>361</v>
      </c>
      <c r="RCB330" s="54" t="s">
        <v>361</v>
      </c>
      <c r="RCC330" s="54" t="s">
        <v>361</v>
      </c>
      <c r="RCD330" s="54" t="s">
        <v>361</v>
      </c>
      <c r="RCE330" s="54" t="s">
        <v>361</v>
      </c>
      <c r="RCF330" s="54" t="s">
        <v>361</v>
      </c>
      <c r="RCG330" s="54" t="s">
        <v>361</v>
      </c>
      <c r="RCH330" s="54" t="s">
        <v>361</v>
      </c>
      <c r="RCI330" s="54" t="s">
        <v>361</v>
      </c>
      <c r="RCJ330" s="54" t="s">
        <v>361</v>
      </c>
      <c r="RCK330" s="54" t="s">
        <v>361</v>
      </c>
      <c r="RCL330" s="54" t="s">
        <v>361</v>
      </c>
      <c r="RCM330" s="54" t="s">
        <v>361</v>
      </c>
      <c r="RCN330" s="54" t="s">
        <v>361</v>
      </c>
      <c r="RCO330" s="54" t="s">
        <v>361</v>
      </c>
      <c r="RCP330" s="54" t="s">
        <v>361</v>
      </c>
      <c r="RCQ330" s="54" t="s">
        <v>361</v>
      </c>
      <c r="RCR330" s="54" t="s">
        <v>361</v>
      </c>
      <c r="RCS330" s="54" t="s">
        <v>361</v>
      </c>
      <c r="RCT330" s="54" t="s">
        <v>361</v>
      </c>
      <c r="RCU330" s="54" t="s">
        <v>361</v>
      </c>
      <c r="RCV330" s="54" t="s">
        <v>361</v>
      </c>
      <c r="RCW330" s="54" t="s">
        <v>361</v>
      </c>
      <c r="RCX330" s="54" t="s">
        <v>361</v>
      </c>
      <c r="RCY330" s="54" t="s">
        <v>361</v>
      </c>
      <c r="RCZ330" s="54" t="s">
        <v>361</v>
      </c>
      <c r="RDA330" s="54" t="s">
        <v>361</v>
      </c>
      <c r="RDB330" s="54" t="s">
        <v>361</v>
      </c>
      <c r="RDC330" s="54" t="s">
        <v>361</v>
      </c>
      <c r="RDD330" s="54" t="s">
        <v>361</v>
      </c>
      <c r="RDE330" s="54" t="s">
        <v>361</v>
      </c>
      <c r="RDF330" s="54" t="s">
        <v>361</v>
      </c>
      <c r="RDG330" s="54" t="s">
        <v>361</v>
      </c>
      <c r="RDH330" s="54" t="s">
        <v>361</v>
      </c>
      <c r="RDI330" s="54" t="s">
        <v>361</v>
      </c>
      <c r="RDJ330" s="54" t="s">
        <v>361</v>
      </c>
      <c r="RDK330" s="54" t="s">
        <v>361</v>
      </c>
      <c r="RDL330" s="54" t="s">
        <v>361</v>
      </c>
      <c r="RDM330" s="54" t="s">
        <v>361</v>
      </c>
      <c r="RDN330" s="54" t="s">
        <v>361</v>
      </c>
      <c r="RDO330" s="54" t="s">
        <v>361</v>
      </c>
      <c r="RDP330" s="54" t="s">
        <v>361</v>
      </c>
      <c r="RDQ330" s="54" t="s">
        <v>361</v>
      </c>
      <c r="RDR330" s="54" t="s">
        <v>361</v>
      </c>
      <c r="RDS330" s="54" t="s">
        <v>361</v>
      </c>
      <c r="RDT330" s="54" t="s">
        <v>361</v>
      </c>
      <c r="RDU330" s="54" t="s">
        <v>361</v>
      </c>
      <c r="RDV330" s="54" t="s">
        <v>361</v>
      </c>
      <c r="RDW330" s="54" t="s">
        <v>361</v>
      </c>
      <c r="RDX330" s="54" t="s">
        <v>361</v>
      </c>
      <c r="RDY330" s="54" t="s">
        <v>361</v>
      </c>
      <c r="RDZ330" s="54" t="s">
        <v>361</v>
      </c>
      <c r="REA330" s="54" t="s">
        <v>361</v>
      </c>
      <c r="REB330" s="54" t="s">
        <v>361</v>
      </c>
      <c r="REC330" s="54" t="s">
        <v>361</v>
      </c>
      <c r="RED330" s="54" t="s">
        <v>361</v>
      </c>
      <c r="REE330" s="54" t="s">
        <v>361</v>
      </c>
      <c r="REF330" s="54" t="s">
        <v>361</v>
      </c>
      <c r="REG330" s="54" t="s">
        <v>361</v>
      </c>
      <c r="REH330" s="54" t="s">
        <v>361</v>
      </c>
      <c r="REI330" s="54" t="s">
        <v>361</v>
      </c>
      <c r="REJ330" s="54" t="s">
        <v>361</v>
      </c>
      <c r="REK330" s="54" t="s">
        <v>361</v>
      </c>
      <c r="REL330" s="54" t="s">
        <v>361</v>
      </c>
      <c r="REM330" s="54" t="s">
        <v>361</v>
      </c>
      <c r="REN330" s="54" t="s">
        <v>361</v>
      </c>
      <c r="REO330" s="54" t="s">
        <v>361</v>
      </c>
      <c r="REP330" s="54" t="s">
        <v>361</v>
      </c>
      <c r="REQ330" s="54" t="s">
        <v>361</v>
      </c>
      <c r="RER330" s="54" t="s">
        <v>361</v>
      </c>
      <c r="RES330" s="54" t="s">
        <v>361</v>
      </c>
      <c r="RET330" s="54" t="s">
        <v>361</v>
      </c>
      <c r="REU330" s="54" t="s">
        <v>361</v>
      </c>
      <c r="REV330" s="54" t="s">
        <v>361</v>
      </c>
      <c r="REW330" s="54" t="s">
        <v>361</v>
      </c>
      <c r="REX330" s="54" t="s">
        <v>361</v>
      </c>
      <c r="REY330" s="54" t="s">
        <v>361</v>
      </c>
      <c r="REZ330" s="54" t="s">
        <v>361</v>
      </c>
      <c r="RFA330" s="54" t="s">
        <v>361</v>
      </c>
      <c r="RFB330" s="54" t="s">
        <v>361</v>
      </c>
      <c r="RFC330" s="54" t="s">
        <v>361</v>
      </c>
      <c r="RFD330" s="54" t="s">
        <v>361</v>
      </c>
      <c r="RFE330" s="54" t="s">
        <v>361</v>
      </c>
      <c r="RFF330" s="54" t="s">
        <v>361</v>
      </c>
      <c r="RFG330" s="54" t="s">
        <v>361</v>
      </c>
      <c r="RFH330" s="54" t="s">
        <v>361</v>
      </c>
      <c r="RFI330" s="54" t="s">
        <v>361</v>
      </c>
      <c r="RFJ330" s="54" t="s">
        <v>361</v>
      </c>
      <c r="RFK330" s="54" t="s">
        <v>361</v>
      </c>
      <c r="RFL330" s="54" t="s">
        <v>361</v>
      </c>
      <c r="RFM330" s="54" t="s">
        <v>361</v>
      </c>
      <c r="RFN330" s="54" t="s">
        <v>361</v>
      </c>
      <c r="RFO330" s="54" t="s">
        <v>361</v>
      </c>
      <c r="RFP330" s="54" t="s">
        <v>361</v>
      </c>
      <c r="RFQ330" s="54" t="s">
        <v>361</v>
      </c>
      <c r="RFR330" s="54" t="s">
        <v>361</v>
      </c>
      <c r="RFS330" s="54" t="s">
        <v>361</v>
      </c>
      <c r="RFT330" s="54" t="s">
        <v>361</v>
      </c>
      <c r="RFU330" s="54" t="s">
        <v>361</v>
      </c>
      <c r="RFV330" s="54" t="s">
        <v>361</v>
      </c>
      <c r="RFW330" s="54" t="s">
        <v>361</v>
      </c>
      <c r="RFX330" s="54" t="s">
        <v>361</v>
      </c>
      <c r="RFY330" s="54" t="s">
        <v>361</v>
      </c>
      <c r="RFZ330" s="54" t="s">
        <v>361</v>
      </c>
      <c r="RGA330" s="54" t="s">
        <v>361</v>
      </c>
      <c r="RGB330" s="54" t="s">
        <v>361</v>
      </c>
      <c r="RGC330" s="54" t="s">
        <v>361</v>
      </c>
      <c r="RGD330" s="54" t="s">
        <v>361</v>
      </c>
      <c r="RGE330" s="54" t="s">
        <v>361</v>
      </c>
      <c r="RGF330" s="54" t="s">
        <v>361</v>
      </c>
      <c r="RGG330" s="54" t="s">
        <v>361</v>
      </c>
      <c r="RGH330" s="54" t="s">
        <v>361</v>
      </c>
      <c r="RGI330" s="54" t="s">
        <v>361</v>
      </c>
      <c r="RGJ330" s="54" t="s">
        <v>361</v>
      </c>
      <c r="RGK330" s="54" t="s">
        <v>361</v>
      </c>
      <c r="RGL330" s="54" t="s">
        <v>361</v>
      </c>
      <c r="RGM330" s="54" t="s">
        <v>361</v>
      </c>
      <c r="RGN330" s="54" t="s">
        <v>361</v>
      </c>
      <c r="RGO330" s="54" t="s">
        <v>361</v>
      </c>
      <c r="RGP330" s="54" t="s">
        <v>361</v>
      </c>
      <c r="RGQ330" s="54" t="s">
        <v>361</v>
      </c>
      <c r="RGR330" s="54" t="s">
        <v>361</v>
      </c>
      <c r="RGS330" s="54" t="s">
        <v>361</v>
      </c>
      <c r="RGT330" s="54" t="s">
        <v>361</v>
      </c>
      <c r="RGU330" s="54" t="s">
        <v>361</v>
      </c>
      <c r="RGV330" s="54" t="s">
        <v>361</v>
      </c>
      <c r="RGW330" s="54" t="s">
        <v>361</v>
      </c>
      <c r="RGX330" s="54" t="s">
        <v>361</v>
      </c>
      <c r="RGY330" s="54" t="s">
        <v>361</v>
      </c>
      <c r="RGZ330" s="54" t="s">
        <v>361</v>
      </c>
      <c r="RHA330" s="54" t="s">
        <v>361</v>
      </c>
      <c r="RHB330" s="54" t="s">
        <v>361</v>
      </c>
      <c r="RHC330" s="54" t="s">
        <v>361</v>
      </c>
      <c r="RHD330" s="54" t="s">
        <v>361</v>
      </c>
      <c r="RHE330" s="54" t="s">
        <v>361</v>
      </c>
      <c r="RHF330" s="54" t="s">
        <v>361</v>
      </c>
      <c r="RHG330" s="54" t="s">
        <v>361</v>
      </c>
      <c r="RHH330" s="54" t="s">
        <v>361</v>
      </c>
      <c r="RHI330" s="54" t="s">
        <v>361</v>
      </c>
      <c r="RHJ330" s="54" t="s">
        <v>361</v>
      </c>
      <c r="RHK330" s="54" t="s">
        <v>361</v>
      </c>
      <c r="RHL330" s="54" t="s">
        <v>361</v>
      </c>
      <c r="RHM330" s="54" t="s">
        <v>361</v>
      </c>
      <c r="RHN330" s="54" t="s">
        <v>361</v>
      </c>
      <c r="RHO330" s="54" t="s">
        <v>361</v>
      </c>
      <c r="RHP330" s="54" t="s">
        <v>361</v>
      </c>
      <c r="RHQ330" s="54" t="s">
        <v>361</v>
      </c>
      <c r="RHR330" s="54" t="s">
        <v>361</v>
      </c>
      <c r="RHS330" s="54" t="s">
        <v>361</v>
      </c>
      <c r="RHT330" s="54" t="s">
        <v>361</v>
      </c>
      <c r="RHU330" s="54" t="s">
        <v>361</v>
      </c>
      <c r="RHV330" s="54" t="s">
        <v>361</v>
      </c>
      <c r="RHW330" s="54" t="s">
        <v>361</v>
      </c>
      <c r="RHX330" s="54" t="s">
        <v>361</v>
      </c>
      <c r="RHY330" s="54" t="s">
        <v>361</v>
      </c>
      <c r="RHZ330" s="54" t="s">
        <v>361</v>
      </c>
      <c r="RIA330" s="54" t="s">
        <v>361</v>
      </c>
      <c r="RIB330" s="54" t="s">
        <v>361</v>
      </c>
      <c r="RIC330" s="54" t="s">
        <v>361</v>
      </c>
      <c r="RID330" s="54" t="s">
        <v>361</v>
      </c>
      <c r="RIE330" s="54" t="s">
        <v>361</v>
      </c>
      <c r="RIF330" s="54" t="s">
        <v>361</v>
      </c>
      <c r="RIG330" s="54" t="s">
        <v>361</v>
      </c>
      <c r="RIH330" s="54" t="s">
        <v>361</v>
      </c>
      <c r="RII330" s="54" t="s">
        <v>361</v>
      </c>
      <c r="RIJ330" s="54" t="s">
        <v>361</v>
      </c>
      <c r="RIK330" s="54" t="s">
        <v>361</v>
      </c>
      <c r="RIL330" s="54" t="s">
        <v>361</v>
      </c>
      <c r="RIM330" s="54" t="s">
        <v>361</v>
      </c>
      <c r="RIN330" s="54" t="s">
        <v>361</v>
      </c>
      <c r="RIO330" s="54" t="s">
        <v>361</v>
      </c>
      <c r="RIP330" s="54" t="s">
        <v>361</v>
      </c>
      <c r="RIQ330" s="54" t="s">
        <v>361</v>
      </c>
      <c r="RIR330" s="54" t="s">
        <v>361</v>
      </c>
      <c r="RIS330" s="54" t="s">
        <v>361</v>
      </c>
      <c r="RIT330" s="54" t="s">
        <v>361</v>
      </c>
      <c r="RIU330" s="54" t="s">
        <v>361</v>
      </c>
      <c r="RIV330" s="54" t="s">
        <v>361</v>
      </c>
      <c r="RIW330" s="54" t="s">
        <v>361</v>
      </c>
      <c r="RIX330" s="54" t="s">
        <v>361</v>
      </c>
      <c r="RIY330" s="54" t="s">
        <v>361</v>
      </c>
      <c r="RIZ330" s="54" t="s">
        <v>361</v>
      </c>
      <c r="RJA330" s="54" t="s">
        <v>361</v>
      </c>
      <c r="RJB330" s="54" t="s">
        <v>361</v>
      </c>
      <c r="RJC330" s="54" t="s">
        <v>361</v>
      </c>
      <c r="RJD330" s="54" t="s">
        <v>361</v>
      </c>
      <c r="RJE330" s="54" t="s">
        <v>361</v>
      </c>
      <c r="RJF330" s="54" t="s">
        <v>361</v>
      </c>
      <c r="RJG330" s="54" t="s">
        <v>361</v>
      </c>
      <c r="RJH330" s="54" t="s">
        <v>361</v>
      </c>
      <c r="RJI330" s="54" t="s">
        <v>361</v>
      </c>
      <c r="RJJ330" s="54" t="s">
        <v>361</v>
      </c>
      <c r="RJK330" s="54" t="s">
        <v>361</v>
      </c>
      <c r="RJL330" s="54" t="s">
        <v>361</v>
      </c>
      <c r="RJM330" s="54" t="s">
        <v>361</v>
      </c>
      <c r="RJN330" s="54" t="s">
        <v>361</v>
      </c>
      <c r="RJO330" s="54" t="s">
        <v>361</v>
      </c>
      <c r="RJP330" s="54" t="s">
        <v>361</v>
      </c>
      <c r="RJQ330" s="54" t="s">
        <v>361</v>
      </c>
      <c r="RJR330" s="54" t="s">
        <v>361</v>
      </c>
      <c r="RJS330" s="54" t="s">
        <v>361</v>
      </c>
      <c r="RJT330" s="54" t="s">
        <v>361</v>
      </c>
      <c r="RJU330" s="54" t="s">
        <v>361</v>
      </c>
      <c r="RJV330" s="54" t="s">
        <v>361</v>
      </c>
      <c r="RJW330" s="54" t="s">
        <v>361</v>
      </c>
      <c r="RJX330" s="54" t="s">
        <v>361</v>
      </c>
      <c r="RJY330" s="54" t="s">
        <v>361</v>
      </c>
      <c r="RJZ330" s="54" t="s">
        <v>361</v>
      </c>
      <c r="RKA330" s="54" t="s">
        <v>361</v>
      </c>
      <c r="RKB330" s="54" t="s">
        <v>361</v>
      </c>
      <c r="RKC330" s="54" t="s">
        <v>361</v>
      </c>
      <c r="RKD330" s="54" t="s">
        <v>361</v>
      </c>
      <c r="RKE330" s="54" t="s">
        <v>361</v>
      </c>
      <c r="RKF330" s="54" t="s">
        <v>361</v>
      </c>
      <c r="RKG330" s="54" t="s">
        <v>361</v>
      </c>
      <c r="RKH330" s="54" t="s">
        <v>361</v>
      </c>
      <c r="RKI330" s="54" t="s">
        <v>361</v>
      </c>
      <c r="RKJ330" s="54" t="s">
        <v>361</v>
      </c>
      <c r="RKK330" s="54" t="s">
        <v>361</v>
      </c>
      <c r="RKL330" s="54" t="s">
        <v>361</v>
      </c>
      <c r="RKM330" s="54" t="s">
        <v>361</v>
      </c>
      <c r="RKN330" s="54" t="s">
        <v>361</v>
      </c>
      <c r="RKO330" s="54" t="s">
        <v>361</v>
      </c>
      <c r="RKP330" s="54" t="s">
        <v>361</v>
      </c>
      <c r="RKQ330" s="54" t="s">
        <v>361</v>
      </c>
      <c r="RKR330" s="54" t="s">
        <v>361</v>
      </c>
      <c r="RKS330" s="54" t="s">
        <v>361</v>
      </c>
      <c r="RKT330" s="54" t="s">
        <v>361</v>
      </c>
      <c r="RKU330" s="54" t="s">
        <v>361</v>
      </c>
      <c r="RKV330" s="54" t="s">
        <v>361</v>
      </c>
      <c r="RKW330" s="54" t="s">
        <v>361</v>
      </c>
      <c r="RKX330" s="54" t="s">
        <v>361</v>
      </c>
      <c r="RKY330" s="54" t="s">
        <v>361</v>
      </c>
      <c r="RKZ330" s="54" t="s">
        <v>361</v>
      </c>
      <c r="RLA330" s="54" t="s">
        <v>361</v>
      </c>
      <c r="RLB330" s="54" t="s">
        <v>361</v>
      </c>
      <c r="RLC330" s="54" t="s">
        <v>361</v>
      </c>
      <c r="RLD330" s="54" t="s">
        <v>361</v>
      </c>
      <c r="RLE330" s="54" t="s">
        <v>361</v>
      </c>
      <c r="RLF330" s="54" t="s">
        <v>361</v>
      </c>
      <c r="RLG330" s="54" t="s">
        <v>361</v>
      </c>
      <c r="RLH330" s="54" t="s">
        <v>361</v>
      </c>
      <c r="RLI330" s="54" t="s">
        <v>361</v>
      </c>
      <c r="RLJ330" s="54" t="s">
        <v>361</v>
      </c>
      <c r="RLK330" s="54" t="s">
        <v>361</v>
      </c>
      <c r="RLL330" s="54" t="s">
        <v>361</v>
      </c>
      <c r="RLM330" s="54" t="s">
        <v>361</v>
      </c>
      <c r="RLN330" s="54" t="s">
        <v>361</v>
      </c>
      <c r="RLO330" s="54" t="s">
        <v>361</v>
      </c>
      <c r="RLP330" s="54" t="s">
        <v>361</v>
      </c>
      <c r="RLQ330" s="54" t="s">
        <v>361</v>
      </c>
      <c r="RLR330" s="54" t="s">
        <v>361</v>
      </c>
      <c r="RLS330" s="54" t="s">
        <v>361</v>
      </c>
      <c r="RLT330" s="54" t="s">
        <v>361</v>
      </c>
      <c r="RLU330" s="54" t="s">
        <v>361</v>
      </c>
      <c r="RLV330" s="54" t="s">
        <v>361</v>
      </c>
      <c r="RLW330" s="54" t="s">
        <v>361</v>
      </c>
      <c r="RLX330" s="54" t="s">
        <v>361</v>
      </c>
      <c r="RLY330" s="54" t="s">
        <v>361</v>
      </c>
      <c r="RLZ330" s="54" t="s">
        <v>361</v>
      </c>
      <c r="RMA330" s="54" t="s">
        <v>361</v>
      </c>
      <c r="RMB330" s="54" t="s">
        <v>361</v>
      </c>
      <c r="RMC330" s="54" t="s">
        <v>361</v>
      </c>
      <c r="RMD330" s="54" t="s">
        <v>361</v>
      </c>
      <c r="RME330" s="54" t="s">
        <v>361</v>
      </c>
      <c r="RMF330" s="54" t="s">
        <v>361</v>
      </c>
      <c r="RMG330" s="54" t="s">
        <v>361</v>
      </c>
      <c r="RMH330" s="54" t="s">
        <v>361</v>
      </c>
      <c r="RMI330" s="54" t="s">
        <v>361</v>
      </c>
      <c r="RMJ330" s="54" t="s">
        <v>361</v>
      </c>
      <c r="RMK330" s="54" t="s">
        <v>361</v>
      </c>
      <c r="RML330" s="54" t="s">
        <v>361</v>
      </c>
      <c r="RMM330" s="54" t="s">
        <v>361</v>
      </c>
      <c r="RMN330" s="54" t="s">
        <v>361</v>
      </c>
      <c r="RMO330" s="54" t="s">
        <v>361</v>
      </c>
      <c r="RMP330" s="54" t="s">
        <v>361</v>
      </c>
      <c r="RMQ330" s="54" t="s">
        <v>361</v>
      </c>
      <c r="RMR330" s="54" t="s">
        <v>361</v>
      </c>
      <c r="RMS330" s="54" t="s">
        <v>361</v>
      </c>
      <c r="RMT330" s="54" t="s">
        <v>361</v>
      </c>
      <c r="RMU330" s="54" t="s">
        <v>361</v>
      </c>
      <c r="RMV330" s="54" t="s">
        <v>361</v>
      </c>
      <c r="RMW330" s="54" t="s">
        <v>361</v>
      </c>
      <c r="RMX330" s="54" t="s">
        <v>361</v>
      </c>
      <c r="RMY330" s="54" t="s">
        <v>361</v>
      </c>
      <c r="RMZ330" s="54" t="s">
        <v>361</v>
      </c>
      <c r="RNA330" s="54" t="s">
        <v>361</v>
      </c>
      <c r="RNB330" s="54" t="s">
        <v>361</v>
      </c>
      <c r="RNC330" s="54" t="s">
        <v>361</v>
      </c>
      <c r="RND330" s="54" t="s">
        <v>361</v>
      </c>
      <c r="RNE330" s="54" t="s">
        <v>361</v>
      </c>
      <c r="RNF330" s="54" t="s">
        <v>361</v>
      </c>
      <c r="RNG330" s="54" t="s">
        <v>361</v>
      </c>
      <c r="RNH330" s="54" t="s">
        <v>361</v>
      </c>
      <c r="RNI330" s="54" t="s">
        <v>361</v>
      </c>
      <c r="RNJ330" s="54" t="s">
        <v>361</v>
      </c>
      <c r="RNK330" s="54" t="s">
        <v>361</v>
      </c>
      <c r="RNL330" s="54" t="s">
        <v>361</v>
      </c>
      <c r="RNM330" s="54" t="s">
        <v>361</v>
      </c>
      <c r="RNN330" s="54" t="s">
        <v>361</v>
      </c>
      <c r="RNO330" s="54" t="s">
        <v>361</v>
      </c>
      <c r="RNP330" s="54" t="s">
        <v>361</v>
      </c>
      <c r="RNQ330" s="54" t="s">
        <v>361</v>
      </c>
      <c r="RNR330" s="54" t="s">
        <v>361</v>
      </c>
      <c r="RNS330" s="54" t="s">
        <v>361</v>
      </c>
      <c r="RNT330" s="54" t="s">
        <v>361</v>
      </c>
      <c r="RNU330" s="54" t="s">
        <v>361</v>
      </c>
      <c r="RNV330" s="54" t="s">
        <v>361</v>
      </c>
      <c r="RNW330" s="54" t="s">
        <v>361</v>
      </c>
      <c r="RNX330" s="54" t="s">
        <v>361</v>
      </c>
      <c r="RNY330" s="54" t="s">
        <v>361</v>
      </c>
      <c r="RNZ330" s="54" t="s">
        <v>361</v>
      </c>
      <c r="ROA330" s="54" t="s">
        <v>361</v>
      </c>
      <c r="ROB330" s="54" t="s">
        <v>361</v>
      </c>
      <c r="ROC330" s="54" t="s">
        <v>361</v>
      </c>
      <c r="ROD330" s="54" t="s">
        <v>361</v>
      </c>
      <c r="ROE330" s="54" t="s">
        <v>361</v>
      </c>
      <c r="ROF330" s="54" t="s">
        <v>361</v>
      </c>
      <c r="ROG330" s="54" t="s">
        <v>361</v>
      </c>
      <c r="ROH330" s="54" t="s">
        <v>361</v>
      </c>
      <c r="ROI330" s="54" t="s">
        <v>361</v>
      </c>
      <c r="ROJ330" s="54" t="s">
        <v>361</v>
      </c>
      <c r="ROK330" s="54" t="s">
        <v>361</v>
      </c>
      <c r="ROL330" s="54" t="s">
        <v>361</v>
      </c>
      <c r="ROM330" s="54" t="s">
        <v>361</v>
      </c>
      <c r="RON330" s="54" t="s">
        <v>361</v>
      </c>
      <c r="ROO330" s="54" t="s">
        <v>361</v>
      </c>
      <c r="ROP330" s="54" t="s">
        <v>361</v>
      </c>
      <c r="ROQ330" s="54" t="s">
        <v>361</v>
      </c>
      <c r="ROR330" s="54" t="s">
        <v>361</v>
      </c>
      <c r="ROS330" s="54" t="s">
        <v>361</v>
      </c>
      <c r="ROT330" s="54" t="s">
        <v>361</v>
      </c>
      <c r="ROU330" s="54" t="s">
        <v>361</v>
      </c>
      <c r="ROV330" s="54" t="s">
        <v>361</v>
      </c>
      <c r="ROW330" s="54" t="s">
        <v>361</v>
      </c>
      <c r="ROX330" s="54" t="s">
        <v>361</v>
      </c>
      <c r="ROY330" s="54" t="s">
        <v>361</v>
      </c>
      <c r="ROZ330" s="54" t="s">
        <v>361</v>
      </c>
      <c r="RPA330" s="54" t="s">
        <v>361</v>
      </c>
      <c r="RPB330" s="54" t="s">
        <v>361</v>
      </c>
      <c r="RPC330" s="54" t="s">
        <v>361</v>
      </c>
      <c r="RPD330" s="54" t="s">
        <v>361</v>
      </c>
      <c r="RPE330" s="54" t="s">
        <v>361</v>
      </c>
      <c r="RPF330" s="54" t="s">
        <v>361</v>
      </c>
      <c r="RPG330" s="54" t="s">
        <v>361</v>
      </c>
      <c r="RPH330" s="54" t="s">
        <v>361</v>
      </c>
      <c r="RPI330" s="54" t="s">
        <v>361</v>
      </c>
      <c r="RPJ330" s="54" t="s">
        <v>361</v>
      </c>
      <c r="RPK330" s="54" t="s">
        <v>361</v>
      </c>
      <c r="RPL330" s="54" t="s">
        <v>361</v>
      </c>
      <c r="RPM330" s="54" t="s">
        <v>361</v>
      </c>
      <c r="RPN330" s="54" t="s">
        <v>361</v>
      </c>
      <c r="RPO330" s="54" t="s">
        <v>361</v>
      </c>
      <c r="RPP330" s="54" t="s">
        <v>361</v>
      </c>
      <c r="RPQ330" s="54" t="s">
        <v>361</v>
      </c>
      <c r="RPR330" s="54" t="s">
        <v>361</v>
      </c>
      <c r="RPS330" s="54" t="s">
        <v>361</v>
      </c>
      <c r="RPT330" s="54" t="s">
        <v>361</v>
      </c>
      <c r="RPU330" s="54" t="s">
        <v>361</v>
      </c>
      <c r="RPV330" s="54" t="s">
        <v>361</v>
      </c>
      <c r="RPW330" s="54" t="s">
        <v>361</v>
      </c>
      <c r="RPX330" s="54" t="s">
        <v>361</v>
      </c>
      <c r="RPY330" s="54" t="s">
        <v>361</v>
      </c>
      <c r="RPZ330" s="54" t="s">
        <v>361</v>
      </c>
      <c r="RQA330" s="54" t="s">
        <v>361</v>
      </c>
      <c r="RQB330" s="54" t="s">
        <v>361</v>
      </c>
      <c r="RQC330" s="54" t="s">
        <v>361</v>
      </c>
      <c r="RQD330" s="54" t="s">
        <v>361</v>
      </c>
      <c r="RQE330" s="54" t="s">
        <v>361</v>
      </c>
      <c r="RQF330" s="54" t="s">
        <v>361</v>
      </c>
      <c r="RQG330" s="54" t="s">
        <v>361</v>
      </c>
      <c r="RQH330" s="54" t="s">
        <v>361</v>
      </c>
      <c r="RQI330" s="54" t="s">
        <v>361</v>
      </c>
      <c r="RQJ330" s="54" t="s">
        <v>361</v>
      </c>
      <c r="RQK330" s="54" t="s">
        <v>361</v>
      </c>
      <c r="RQL330" s="54" t="s">
        <v>361</v>
      </c>
      <c r="RQM330" s="54" t="s">
        <v>361</v>
      </c>
      <c r="RQN330" s="54" t="s">
        <v>361</v>
      </c>
      <c r="RQO330" s="54" t="s">
        <v>361</v>
      </c>
      <c r="RQP330" s="54" t="s">
        <v>361</v>
      </c>
      <c r="RQQ330" s="54" t="s">
        <v>361</v>
      </c>
      <c r="RQR330" s="54" t="s">
        <v>361</v>
      </c>
      <c r="RQS330" s="54" t="s">
        <v>361</v>
      </c>
      <c r="RQT330" s="54" t="s">
        <v>361</v>
      </c>
      <c r="RQU330" s="54" t="s">
        <v>361</v>
      </c>
      <c r="RQV330" s="54" t="s">
        <v>361</v>
      </c>
      <c r="RQW330" s="54" t="s">
        <v>361</v>
      </c>
      <c r="RQX330" s="54" t="s">
        <v>361</v>
      </c>
      <c r="RQY330" s="54" t="s">
        <v>361</v>
      </c>
      <c r="RQZ330" s="54" t="s">
        <v>361</v>
      </c>
      <c r="RRA330" s="54" t="s">
        <v>361</v>
      </c>
      <c r="RRB330" s="54" t="s">
        <v>361</v>
      </c>
      <c r="RRC330" s="54" t="s">
        <v>361</v>
      </c>
      <c r="RRD330" s="54" t="s">
        <v>361</v>
      </c>
      <c r="RRE330" s="54" t="s">
        <v>361</v>
      </c>
      <c r="RRF330" s="54" t="s">
        <v>361</v>
      </c>
      <c r="RRG330" s="54" t="s">
        <v>361</v>
      </c>
      <c r="RRH330" s="54" t="s">
        <v>361</v>
      </c>
      <c r="RRI330" s="54" t="s">
        <v>361</v>
      </c>
      <c r="RRJ330" s="54" t="s">
        <v>361</v>
      </c>
      <c r="RRK330" s="54" t="s">
        <v>361</v>
      </c>
      <c r="RRL330" s="54" t="s">
        <v>361</v>
      </c>
      <c r="RRM330" s="54" t="s">
        <v>361</v>
      </c>
      <c r="RRN330" s="54" t="s">
        <v>361</v>
      </c>
      <c r="RRO330" s="54" t="s">
        <v>361</v>
      </c>
      <c r="RRP330" s="54" t="s">
        <v>361</v>
      </c>
      <c r="RRQ330" s="54" t="s">
        <v>361</v>
      </c>
      <c r="RRR330" s="54" t="s">
        <v>361</v>
      </c>
      <c r="RRS330" s="54" t="s">
        <v>361</v>
      </c>
      <c r="RRT330" s="54" t="s">
        <v>361</v>
      </c>
      <c r="RRU330" s="54" t="s">
        <v>361</v>
      </c>
      <c r="RRV330" s="54" t="s">
        <v>361</v>
      </c>
      <c r="RRW330" s="54" t="s">
        <v>361</v>
      </c>
      <c r="RRX330" s="54" t="s">
        <v>361</v>
      </c>
      <c r="RRY330" s="54" t="s">
        <v>361</v>
      </c>
      <c r="RRZ330" s="54" t="s">
        <v>361</v>
      </c>
      <c r="RSA330" s="54" t="s">
        <v>361</v>
      </c>
      <c r="RSB330" s="54" t="s">
        <v>361</v>
      </c>
      <c r="RSC330" s="54" t="s">
        <v>361</v>
      </c>
      <c r="RSD330" s="54" t="s">
        <v>361</v>
      </c>
      <c r="RSE330" s="54" t="s">
        <v>361</v>
      </c>
      <c r="RSF330" s="54" t="s">
        <v>361</v>
      </c>
      <c r="RSG330" s="54" t="s">
        <v>361</v>
      </c>
      <c r="RSH330" s="54" t="s">
        <v>361</v>
      </c>
      <c r="RSI330" s="54" t="s">
        <v>361</v>
      </c>
      <c r="RSJ330" s="54" t="s">
        <v>361</v>
      </c>
      <c r="RSK330" s="54" t="s">
        <v>361</v>
      </c>
      <c r="RSL330" s="54" t="s">
        <v>361</v>
      </c>
      <c r="RSM330" s="54" t="s">
        <v>361</v>
      </c>
      <c r="RSN330" s="54" t="s">
        <v>361</v>
      </c>
      <c r="RSO330" s="54" t="s">
        <v>361</v>
      </c>
      <c r="RSP330" s="54" t="s">
        <v>361</v>
      </c>
      <c r="RSQ330" s="54" t="s">
        <v>361</v>
      </c>
      <c r="RSR330" s="54" t="s">
        <v>361</v>
      </c>
      <c r="RSS330" s="54" t="s">
        <v>361</v>
      </c>
      <c r="RST330" s="54" t="s">
        <v>361</v>
      </c>
      <c r="RSU330" s="54" t="s">
        <v>361</v>
      </c>
      <c r="RSV330" s="54" t="s">
        <v>361</v>
      </c>
      <c r="RSW330" s="54" t="s">
        <v>361</v>
      </c>
      <c r="RSX330" s="54" t="s">
        <v>361</v>
      </c>
      <c r="RSY330" s="54" t="s">
        <v>361</v>
      </c>
      <c r="RSZ330" s="54" t="s">
        <v>361</v>
      </c>
      <c r="RTA330" s="54" t="s">
        <v>361</v>
      </c>
      <c r="RTB330" s="54" t="s">
        <v>361</v>
      </c>
      <c r="RTC330" s="54" t="s">
        <v>361</v>
      </c>
      <c r="RTD330" s="54" t="s">
        <v>361</v>
      </c>
      <c r="RTE330" s="54" t="s">
        <v>361</v>
      </c>
      <c r="RTF330" s="54" t="s">
        <v>361</v>
      </c>
      <c r="RTG330" s="54" t="s">
        <v>361</v>
      </c>
      <c r="RTH330" s="54" t="s">
        <v>361</v>
      </c>
      <c r="RTI330" s="54" t="s">
        <v>361</v>
      </c>
      <c r="RTJ330" s="54" t="s">
        <v>361</v>
      </c>
      <c r="RTK330" s="54" t="s">
        <v>361</v>
      </c>
      <c r="RTL330" s="54" t="s">
        <v>361</v>
      </c>
      <c r="RTM330" s="54" t="s">
        <v>361</v>
      </c>
      <c r="RTN330" s="54" t="s">
        <v>361</v>
      </c>
      <c r="RTO330" s="54" t="s">
        <v>361</v>
      </c>
      <c r="RTP330" s="54" t="s">
        <v>361</v>
      </c>
      <c r="RTQ330" s="54" t="s">
        <v>361</v>
      </c>
      <c r="RTR330" s="54" t="s">
        <v>361</v>
      </c>
      <c r="RTS330" s="54" t="s">
        <v>361</v>
      </c>
      <c r="RTT330" s="54" t="s">
        <v>361</v>
      </c>
      <c r="RTU330" s="54" t="s">
        <v>361</v>
      </c>
      <c r="RTV330" s="54" t="s">
        <v>361</v>
      </c>
      <c r="RTW330" s="54" t="s">
        <v>361</v>
      </c>
      <c r="RTX330" s="54" t="s">
        <v>361</v>
      </c>
      <c r="RTY330" s="54" t="s">
        <v>361</v>
      </c>
      <c r="RTZ330" s="54" t="s">
        <v>361</v>
      </c>
      <c r="RUA330" s="54" t="s">
        <v>361</v>
      </c>
      <c r="RUB330" s="54" t="s">
        <v>361</v>
      </c>
      <c r="RUC330" s="54" t="s">
        <v>361</v>
      </c>
      <c r="RUD330" s="54" t="s">
        <v>361</v>
      </c>
      <c r="RUE330" s="54" t="s">
        <v>361</v>
      </c>
      <c r="RUF330" s="54" t="s">
        <v>361</v>
      </c>
      <c r="RUG330" s="54" t="s">
        <v>361</v>
      </c>
      <c r="RUH330" s="54" t="s">
        <v>361</v>
      </c>
      <c r="RUI330" s="54" t="s">
        <v>361</v>
      </c>
      <c r="RUJ330" s="54" t="s">
        <v>361</v>
      </c>
      <c r="RUK330" s="54" t="s">
        <v>361</v>
      </c>
      <c r="RUL330" s="54" t="s">
        <v>361</v>
      </c>
      <c r="RUM330" s="54" t="s">
        <v>361</v>
      </c>
      <c r="RUN330" s="54" t="s">
        <v>361</v>
      </c>
      <c r="RUO330" s="54" t="s">
        <v>361</v>
      </c>
      <c r="RUP330" s="54" t="s">
        <v>361</v>
      </c>
      <c r="RUQ330" s="54" t="s">
        <v>361</v>
      </c>
      <c r="RUR330" s="54" t="s">
        <v>361</v>
      </c>
      <c r="RUS330" s="54" t="s">
        <v>361</v>
      </c>
      <c r="RUT330" s="54" t="s">
        <v>361</v>
      </c>
      <c r="RUU330" s="54" t="s">
        <v>361</v>
      </c>
      <c r="RUV330" s="54" t="s">
        <v>361</v>
      </c>
      <c r="RUW330" s="54" t="s">
        <v>361</v>
      </c>
      <c r="RUX330" s="54" t="s">
        <v>361</v>
      </c>
      <c r="RUY330" s="54" t="s">
        <v>361</v>
      </c>
      <c r="RUZ330" s="54" t="s">
        <v>361</v>
      </c>
      <c r="RVA330" s="54" t="s">
        <v>361</v>
      </c>
      <c r="RVB330" s="54" t="s">
        <v>361</v>
      </c>
      <c r="RVC330" s="54" t="s">
        <v>361</v>
      </c>
      <c r="RVD330" s="54" t="s">
        <v>361</v>
      </c>
      <c r="RVE330" s="54" t="s">
        <v>361</v>
      </c>
      <c r="RVF330" s="54" t="s">
        <v>361</v>
      </c>
      <c r="RVG330" s="54" t="s">
        <v>361</v>
      </c>
      <c r="RVH330" s="54" t="s">
        <v>361</v>
      </c>
      <c r="RVI330" s="54" t="s">
        <v>361</v>
      </c>
      <c r="RVJ330" s="54" t="s">
        <v>361</v>
      </c>
      <c r="RVK330" s="54" t="s">
        <v>361</v>
      </c>
      <c r="RVL330" s="54" t="s">
        <v>361</v>
      </c>
      <c r="RVM330" s="54" t="s">
        <v>361</v>
      </c>
      <c r="RVN330" s="54" t="s">
        <v>361</v>
      </c>
      <c r="RVO330" s="54" t="s">
        <v>361</v>
      </c>
      <c r="RVP330" s="54" t="s">
        <v>361</v>
      </c>
      <c r="RVQ330" s="54" t="s">
        <v>361</v>
      </c>
      <c r="RVR330" s="54" t="s">
        <v>361</v>
      </c>
      <c r="RVS330" s="54" t="s">
        <v>361</v>
      </c>
      <c r="RVT330" s="54" t="s">
        <v>361</v>
      </c>
      <c r="RVU330" s="54" t="s">
        <v>361</v>
      </c>
      <c r="RVV330" s="54" t="s">
        <v>361</v>
      </c>
      <c r="RVW330" s="54" t="s">
        <v>361</v>
      </c>
      <c r="RVX330" s="54" t="s">
        <v>361</v>
      </c>
      <c r="RVY330" s="54" t="s">
        <v>361</v>
      </c>
      <c r="RVZ330" s="54" t="s">
        <v>361</v>
      </c>
      <c r="RWA330" s="54" t="s">
        <v>361</v>
      </c>
      <c r="RWB330" s="54" t="s">
        <v>361</v>
      </c>
      <c r="RWC330" s="54" t="s">
        <v>361</v>
      </c>
      <c r="RWD330" s="54" t="s">
        <v>361</v>
      </c>
      <c r="RWE330" s="54" t="s">
        <v>361</v>
      </c>
      <c r="RWF330" s="54" t="s">
        <v>361</v>
      </c>
      <c r="RWG330" s="54" t="s">
        <v>361</v>
      </c>
      <c r="RWH330" s="54" t="s">
        <v>361</v>
      </c>
      <c r="RWI330" s="54" t="s">
        <v>361</v>
      </c>
      <c r="RWJ330" s="54" t="s">
        <v>361</v>
      </c>
      <c r="RWK330" s="54" t="s">
        <v>361</v>
      </c>
      <c r="RWL330" s="54" t="s">
        <v>361</v>
      </c>
      <c r="RWM330" s="54" t="s">
        <v>361</v>
      </c>
      <c r="RWN330" s="54" t="s">
        <v>361</v>
      </c>
      <c r="RWO330" s="54" t="s">
        <v>361</v>
      </c>
      <c r="RWP330" s="54" t="s">
        <v>361</v>
      </c>
      <c r="RWQ330" s="54" t="s">
        <v>361</v>
      </c>
      <c r="RWR330" s="54" t="s">
        <v>361</v>
      </c>
      <c r="RWS330" s="54" t="s">
        <v>361</v>
      </c>
      <c r="RWT330" s="54" t="s">
        <v>361</v>
      </c>
      <c r="RWU330" s="54" t="s">
        <v>361</v>
      </c>
      <c r="RWV330" s="54" t="s">
        <v>361</v>
      </c>
      <c r="RWW330" s="54" t="s">
        <v>361</v>
      </c>
      <c r="RWX330" s="54" t="s">
        <v>361</v>
      </c>
      <c r="RWY330" s="54" t="s">
        <v>361</v>
      </c>
      <c r="RWZ330" s="54" t="s">
        <v>361</v>
      </c>
      <c r="RXA330" s="54" t="s">
        <v>361</v>
      </c>
      <c r="RXB330" s="54" t="s">
        <v>361</v>
      </c>
      <c r="RXC330" s="54" t="s">
        <v>361</v>
      </c>
      <c r="RXD330" s="54" t="s">
        <v>361</v>
      </c>
      <c r="RXE330" s="54" t="s">
        <v>361</v>
      </c>
      <c r="RXF330" s="54" t="s">
        <v>361</v>
      </c>
      <c r="RXG330" s="54" t="s">
        <v>361</v>
      </c>
      <c r="RXH330" s="54" t="s">
        <v>361</v>
      </c>
      <c r="RXI330" s="54" t="s">
        <v>361</v>
      </c>
      <c r="RXJ330" s="54" t="s">
        <v>361</v>
      </c>
      <c r="RXK330" s="54" t="s">
        <v>361</v>
      </c>
      <c r="RXL330" s="54" t="s">
        <v>361</v>
      </c>
      <c r="RXM330" s="54" t="s">
        <v>361</v>
      </c>
      <c r="RXN330" s="54" t="s">
        <v>361</v>
      </c>
      <c r="RXO330" s="54" t="s">
        <v>361</v>
      </c>
      <c r="RXP330" s="54" t="s">
        <v>361</v>
      </c>
      <c r="RXQ330" s="54" t="s">
        <v>361</v>
      </c>
      <c r="RXR330" s="54" t="s">
        <v>361</v>
      </c>
      <c r="RXS330" s="54" t="s">
        <v>361</v>
      </c>
      <c r="RXT330" s="54" t="s">
        <v>361</v>
      </c>
      <c r="RXU330" s="54" t="s">
        <v>361</v>
      </c>
      <c r="RXV330" s="54" t="s">
        <v>361</v>
      </c>
      <c r="RXW330" s="54" t="s">
        <v>361</v>
      </c>
      <c r="RXX330" s="54" t="s">
        <v>361</v>
      </c>
      <c r="RXY330" s="54" t="s">
        <v>361</v>
      </c>
      <c r="RXZ330" s="54" t="s">
        <v>361</v>
      </c>
      <c r="RYA330" s="54" t="s">
        <v>361</v>
      </c>
      <c r="RYB330" s="54" t="s">
        <v>361</v>
      </c>
      <c r="RYC330" s="54" t="s">
        <v>361</v>
      </c>
      <c r="RYD330" s="54" t="s">
        <v>361</v>
      </c>
      <c r="RYE330" s="54" t="s">
        <v>361</v>
      </c>
      <c r="RYF330" s="54" t="s">
        <v>361</v>
      </c>
      <c r="RYG330" s="54" t="s">
        <v>361</v>
      </c>
      <c r="RYH330" s="54" t="s">
        <v>361</v>
      </c>
      <c r="RYI330" s="54" t="s">
        <v>361</v>
      </c>
      <c r="RYJ330" s="54" t="s">
        <v>361</v>
      </c>
      <c r="RYK330" s="54" t="s">
        <v>361</v>
      </c>
      <c r="RYL330" s="54" t="s">
        <v>361</v>
      </c>
      <c r="RYM330" s="54" t="s">
        <v>361</v>
      </c>
      <c r="RYN330" s="54" t="s">
        <v>361</v>
      </c>
      <c r="RYO330" s="54" t="s">
        <v>361</v>
      </c>
      <c r="RYP330" s="54" t="s">
        <v>361</v>
      </c>
      <c r="RYQ330" s="54" t="s">
        <v>361</v>
      </c>
      <c r="RYR330" s="54" t="s">
        <v>361</v>
      </c>
      <c r="RYS330" s="54" t="s">
        <v>361</v>
      </c>
      <c r="RYT330" s="54" t="s">
        <v>361</v>
      </c>
      <c r="RYU330" s="54" t="s">
        <v>361</v>
      </c>
      <c r="RYV330" s="54" t="s">
        <v>361</v>
      </c>
      <c r="RYW330" s="54" t="s">
        <v>361</v>
      </c>
      <c r="RYX330" s="54" t="s">
        <v>361</v>
      </c>
      <c r="RYY330" s="54" t="s">
        <v>361</v>
      </c>
      <c r="RYZ330" s="54" t="s">
        <v>361</v>
      </c>
      <c r="RZA330" s="54" t="s">
        <v>361</v>
      </c>
      <c r="RZB330" s="54" t="s">
        <v>361</v>
      </c>
      <c r="RZC330" s="54" t="s">
        <v>361</v>
      </c>
      <c r="RZD330" s="54" t="s">
        <v>361</v>
      </c>
      <c r="RZE330" s="54" t="s">
        <v>361</v>
      </c>
      <c r="RZF330" s="54" t="s">
        <v>361</v>
      </c>
      <c r="RZG330" s="54" t="s">
        <v>361</v>
      </c>
      <c r="RZH330" s="54" t="s">
        <v>361</v>
      </c>
      <c r="RZI330" s="54" t="s">
        <v>361</v>
      </c>
      <c r="RZJ330" s="54" t="s">
        <v>361</v>
      </c>
      <c r="RZK330" s="54" t="s">
        <v>361</v>
      </c>
      <c r="RZL330" s="54" t="s">
        <v>361</v>
      </c>
      <c r="RZM330" s="54" t="s">
        <v>361</v>
      </c>
      <c r="RZN330" s="54" t="s">
        <v>361</v>
      </c>
      <c r="RZO330" s="54" t="s">
        <v>361</v>
      </c>
      <c r="RZP330" s="54" t="s">
        <v>361</v>
      </c>
      <c r="RZQ330" s="54" t="s">
        <v>361</v>
      </c>
      <c r="RZR330" s="54" t="s">
        <v>361</v>
      </c>
      <c r="RZS330" s="54" t="s">
        <v>361</v>
      </c>
      <c r="RZT330" s="54" t="s">
        <v>361</v>
      </c>
      <c r="RZU330" s="54" t="s">
        <v>361</v>
      </c>
      <c r="RZV330" s="54" t="s">
        <v>361</v>
      </c>
      <c r="RZW330" s="54" t="s">
        <v>361</v>
      </c>
      <c r="RZX330" s="54" t="s">
        <v>361</v>
      </c>
      <c r="RZY330" s="54" t="s">
        <v>361</v>
      </c>
      <c r="RZZ330" s="54" t="s">
        <v>361</v>
      </c>
      <c r="SAA330" s="54" t="s">
        <v>361</v>
      </c>
      <c r="SAB330" s="54" t="s">
        <v>361</v>
      </c>
      <c r="SAC330" s="54" t="s">
        <v>361</v>
      </c>
      <c r="SAD330" s="54" t="s">
        <v>361</v>
      </c>
      <c r="SAE330" s="54" t="s">
        <v>361</v>
      </c>
      <c r="SAF330" s="54" t="s">
        <v>361</v>
      </c>
      <c r="SAG330" s="54" t="s">
        <v>361</v>
      </c>
      <c r="SAH330" s="54" t="s">
        <v>361</v>
      </c>
      <c r="SAI330" s="54" t="s">
        <v>361</v>
      </c>
      <c r="SAJ330" s="54" t="s">
        <v>361</v>
      </c>
      <c r="SAK330" s="54" t="s">
        <v>361</v>
      </c>
      <c r="SAL330" s="54" t="s">
        <v>361</v>
      </c>
      <c r="SAM330" s="54" t="s">
        <v>361</v>
      </c>
      <c r="SAN330" s="54" t="s">
        <v>361</v>
      </c>
      <c r="SAO330" s="54" t="s">
        <v>361</v>
      </c>
      <c r="SAP330" s="54" t="s">
        <v>361</v>
      </c>
      <c r="SAQ330" s="54" t="s">
        <v>361</v>
      </c>
      <c r="SAR330" s="54" t="s">
        <v>361</v>
      </c>
      <c r="SAS330" s="54" t="s">
        <v>361</v>
      </c>
      <c r="SAT330" s="54" t="s">
        <v>361</v>
      </c>
      <c r="SAU330" s="54" t="s">
        <v>361</v>
      </c>
      <c r="SAV330" s="54" t="s">
        <v>361</v>
      </c>
      <c r="SAW330" s="54" t="s">
        <v>361</v>
      </c>
      <c r="SAX330" s="54" t="s">
        <v>361</v>
      </c>
      <c r="SAY330" s="54" t="s">
        <v>361</v>
      </c>
      <c r="SAZ330" s="54" t="s">
        <v>361</v>
      </c>
      <c r="SBA330" s="54" t="s">
        <v>361</v>
      </c>
      <c r="SBB330" s="54" t="s">
        <v>361</v>
      </c>
      <c r="SBC330" s="54" t="s">
        <v>361</v>
      </c>
      <c r="SBD330" s="54" t="s">
        <v>361</v>
      </c>
      <c r="SBE330" s="54" t="s">
        <v>361</v>
      </c>
      <c r="SBF330" s="54" t="s">
        <v>361</v>
      </c>
      <c r="SBG330" s="54" t="s">
        <v>361</v>
      </c>
      <c r="SBH330" s="54" t="s">
        <v>361</v>
      </c>
      <c r="SBI330" s="54" t="s">
        <v>361</v>
      </c>
      <c r="SBJ330" s="54" t="s">
        <v>361</v>
      </c>
      <c r="SBK330" s="54" t="s">
        <v>361</v>
      </c>
      <c r="SBL330" s="54" t="s">
        <v>361</v>
      </c>
      <c r="SBM330" s="54" t="s">
        <v>361</v>
      </c>
      <c r="SBN330" s="54" t="s">
        <v>361</v>
      </c>
      <c r="SBO330" s="54" t="s">
        <v>361</v>
      </c>
      <c r="SBP330" s="54" t="s">
        <v>361</v>
      </c>
      <c r="SBQ330" s="54" t="s">
        <v>361</v>
      </c>
      <c r="SBR330" s="54" t="s">
        <v>361</v>
      </c>
      <c r="SBS330" s="54" t="s">
        <v>361</v>
      </c>
      <c r="SBT330" s="54" t="s">
        <v>361</v>
      </c>
      <c r="SBU330" s="54" t="s">
        <v>361</v>
      </c>
      <c r="SBV330" s="54" t="s">
        <v>361</v>
      </c>
      <c r="SBW330" s="54" t="s">
        <v>361</v>
      </c>
      <c r="SBX330" s="54" t="s">
        <v>361</v>
      </c>
      <c r="SBY330" s="54" t="s">
        <v>361</v>
      </c>
      <c r="SBZ330" s="54" t="s">
        <v>361</v>
      </c>
      <c r="SCA330" s="54" t="s">
        <v>361</v>
      </c>
      <c r="SCB330" s="54" t="s">
        <v>361</v>
      </c>
      <c r="SCC330" s="54" t="s">
        <v>361</v>
      </c>
      <c r="SCD330" s="54" t="s">
        <v>361</v>
      </c>
      <c r="SCE330" s="54" t="s">
        <v>361</v>
      </c>
      <c r="SCF330" s="54" t="s">
        <v>361</v>
      </c>
      <c r="SCG330" s="54" t="s">
        <v>361</v>
      </c>
      <c r="SCH330" s="54" t="s">
        <v>361</v>
      </c>
      <c r="SCI330" s="54" t="s">
        <v>361</v>
      </c>
      <c r="SCJ330" s="54" t="s">
        <v>361</v>
      </c>
      <c r="SCK330" s="54" t="s">
        <v>361</v>
      </c>
      <c r="SCL330" s="54" t="s">
        <v>361</v>
      </c>
      <c r="SCM330" s="54" t="s">
        <v>361</v>
      </c>
      <c r="SCN330" s="54" t="s">
        <v>361</v>
      </c>
      <c r="SCO330" s="54" t="s">
        <v>361</v>
      </c>
      <c r="SCP330" s="54" t="s">
        <v>361</v>
      </c>
      <c r="SCQ330" s="54" t="s">
        <v>361</v>
      </c>
      <c r="SCR330" s="54" t="s">
        <v>361</v>
      </c>
      <c r="SCS330" s="54" t="s">
        <v>361</v>
      </c>
      <c r="SCT330" s="54" t="s">
        <v>361</v>
      </c>
      <c r="SCU330" s="54" t="s">
        <v>361</v>
      </c>
      <c r="SCV330" s="54" t="s">
        <v>361</v>
      </c>
      <c r="SCW330" s="54" t="s">
        <v>361</v>
      </c>
      <c r="SCX330" s="54" t="s">
        <v>361</v>
      </c>
      <c r="SCY330" s="54" t="s">
        <v>361</v>
      </c>
      <c r="SCZ330" s="54" t="s">
        <v>361</v>
      </c>
      <c r="SDA330" s="54" t="s">
        <v>361</v>
      </c>
      <c r="SDB330" s="54" t="s">
        <v>361</v>
      </c>
      <c r="SDC330" s="54" t="s">
        <v>361</v>
      </c>
      <c r="SDD330" s="54" t="s">
        <v>361</v>
      </c>
      <c r="SDE330" s="54" t="s">
        <v>361</v>
      </c>
      <c r="SDF330" s="54" t="s">
        <v>361</v>
      </c>
      <c r="SDG330" s="54" t="s">
        <v>361</v>
      </c>
      <c r="SDH330" s="54" t="s">
        <v>361</v>
      </c>
      <c r="SDI330" s="54" t="s">
        <v>361</v>
      </c>
      <c r="SDJ330" s="54" t="s">
        <v>361</v>
      </c>
      <c r="SDK330" s="54" t="s">
        <v>361</v>
      </c>
      <c r="SDL330" s="54" t="s">
        <v>361</v>
      </c>
      <c r="SDM330" s="54" t="s">
        <v>361</v>
      </c>
      <c r="SDN330" s="54" t="s">
        <v>361</v>
      </c>
      <c r="SDO330" s="54" t="s">
        <v>361</v>
      </c>
      <c r="SDP330" s="54" t="s">
        <v>361</v>
      </c>
      <c r="SDQ330" s="54" t="s">
        <v>361</v>
      </c>
      <c r="SDR330" s="54" t="s">
        <v>361</v>
      </c>
      <c r="SDS330" s="54" t="s">
        <v>361</v>
      </c>
      <c r="SDT330" s="54" t="s">
        <v>361</v>
      </c>
      <c r="SDU330" s="54" t="s">
        <v>361</v>
      </c>
      <c r="SDV330" s="54" t="s">
        <v>361</v>
      </c>
      <c r="SDW330" s="54" t="s">
        <v>361</v>
      </c>
      <c r="SDX330" s="54" t="s">
        <v>361</v>
      </c>
      <c r="SDY330" s="54" t="s">
        <v>361</v>
      </c>
      <c r="SDZ330" s="54" t="s">
        <v>361</v>
      </c>
      <c r="SEA330" s="54" t="s">
        <v>361</v>
      </c>
      <c r="SEB330" s="54" t="s">
        <v>361</v>
      </c>
      <c r="SEC330" s="54" t="s">
        <v>361</v>
      </c>
      <c r="SED330" s="54" t="s">
        <v>361</v>
      </c>
      <c r="SEE330" s="54" t="s">
        <v>361</v>
      </c>
      <c r="SEF330" s="54" t="s">
        <v>361</v>
      </c>
      <c r="SEG330" s="54" t="s">
        <v>361</v>
      </c>
      <c r="SEH330" s="54" t="s">
        <v>361</v>
      </c>
      <c r="SEI330" s="54" t="s">
        <v>361</v>
      </c>
      <c r="SEJ330" s="54" t="s">
        <v>361</v>
      </c>
      <c r="SEK330" s="54" t="s">
        <v>361</v>
      </c>
      <c r="SEL330" s="54" t="s">
        <v>361</v>
      </c>
      <c r="SEM330" s="54" t="s">
        <v>361</v>
      </c>
      <c r="SEN330" s="54" t="s">
        <v>361</v>
      </c>
      <c r="SEO330" s="54" t="s">
        <v>361</v>
      </c>
      <c r="SEP330" s="54" t="s">
        <v>361</v>
      </c>
      <c r="SEQ330" s="54" t="s">
        <v>361</v>
      </c>
      <c r="SER330" s="54" t="s">
        <v>361</v>
      </c>
      <c r="SES330" s="54" t="s">
        <v>361</v>
      </c>
      <c r="SET330" s="54" t="s">
        <v>361</v>
      </c>
      <c r="SEU330" s="54" t="s">
        <v>361</v>
      </c>
      <c r="SEV330" s="54" t="s">
        <v>361</v>
      </c>
      <c r="SEW330" s="54" t="s">
        <v>361</v>
      </c>
      <c r="SEX330" s="54" t="s">
        <v>361</v>
      </c>
      <c r="SEY330" s="54" t="s">
        <v>361</v>
      </c>
      <c r="SEZ330" s="54" t="s">
        <v>361</v>
      </c>
      <c r="SFA330" s="54" t="s">
        <v>361</v>
      </c>
      <c r="SFB330" s="54" t="s">
        <v>361</v>
      </c>
      <c r="SFC330" s="54" t="s">
        <v>361</v>
      </c>
      <c r="SFD330" s="54" t="s">
        <v>361</v>
      </c>
      <c r="SFE330" s="54" t="s">
        <v>361</v>
      </c>
      <c r="SFF330" s="54" t="s">
        <v>361</v>
      </c>
      <c r="SFG330" s="54" t="s">
        <v>361</v>
      </c>
      <c r="SFH330" s="54" t="s">
        <v>361</v>
      </c>
      <c r="SFI330" s="54" t="s">
        <v>361</v>
      </c>
      <c r="SFJ330" s="54" t="s">
        <v>361</v>
      </c>
      <c r="SFK330" s="54" t="s">
        <v>361</v>
      </c>
      <c r="SFL330" s="54" t="s">
        <v>361</v>
      </c>
      <c r="SFM330" s="54" t="s">
        <v>361</v>
      </c>
      <c r="SFN330" s="54" t="s">
        <v>361</v>
      </c>
      <c r="SFO330" s="54" t="s">
        <v>361</v>
      </c>
      <c r="SFP330" s="54" t="s">
        <v>361</v>
      </c>
      <c r="SFQ330" s="54" t="s">
        <v>361</v>
      </c>
      <c r="SFR330" s="54" t="s">
        <v>361</v>
      </c>
      <c r="SFS330" s="54" t="s">
        <v>361</v>
      </c>
      <c r="SFT330" s="54" t="s">
        <v>361</v>
      </c>
      <c r="SFU330" s="54" t="s">
        <v>361</v>
      </c>
      <c r="SFV330" s="54" t="s">
        <v>361</v>
      </c>
      <c r="SFW330" s="54" t="s">
        <v>361</v>
      </c>
      <c r="SFX330" s="54" t="s">
        <v>361</v>
      </c>
      <c r="SFY330" s="54" t="s">
        <v>361</v>
      </c>
      <c r="SFZ330" s="54" t="s">
        <v>361</v>
      </c>
      <c r="SGA330" s="54" t="s">
        <v>361</v>
      </c>
      <c r="SGB330" s="54" t="s">
        <v>361</v>
      </c>
      <c r="SGC330" s="54" t="s">
        <v>361</v>
      </c>
      <c r="SGD330" s="54" t="s">
        <v>361</v>
      </c>
      <c r="SGE330" s="54" t="s">
        <v>361</v>
      </c>
      <c r="SGF330" s="54" t="s">
        <v>361</v>
      </c>
      <c r="SGG330" s="54" t="s">
        <v>361</v>
      </c>
      <c r="SGH330" s="54" t="s">
        <v>361</v>
      </c>
      <c r="SGI330" s="54" t="s">
        <v>361</v>
      </c>
      <c r="SGJ330" s="54" t="s">
        <v>361</v>
      </c>
      <c r="SGK330" s="54" t="s">
        <v>361</v>
      </c>
      <c r="SGL330" s="54" t="s">
        <v>361</v>
      </c>
      <c r="SGM330" s="54" t="s">
        <v>361</v>
      </c>
      <c r="SGN330" s="54" t="s">
        <v>361</v>
      </c>
      <c r="SGO330" s="54" t="s">
        <v>361</v>
      </c>
      <c r="SGP330" s="54" t="s">
        <v>361</v>
      </c>
      <c r="SGQ330" s="54" t="s">
        <v>361</v>
      </c>
      <c r="SGR330" s="54" t="s">
        <v>361</v>
      </c>
      <c r="SGS330" s="54" t="s">
        <v>361</v>
      </c>
      <c r="SGT330" s="54" t="s">
        <v>361</v>
      </c>
      <c r="SGU330" s="54" t="s">
        <v>361</v>
      </c>
      <c r="SGV330" s="54" t="s">
        <v>361</v>
      </c>
      <c r="SGW330" s="54" t="s">
        <v>361</v>
      </c>
      <c r="SGX330" s="54" t="s">
        <v>361</v>
      </c>
      <c r="SGY330" s="54" t="s">
        <v>361</v>
      </c>
      <c r="SGZ330" s="54" t="s">
        <v>361</v>
      </c>
      <c r="SHA330" s="54" t="s">
        <v>361</v>
      </c>
      <c r="SHB330" s="54" t="s">
        <v>361</v>
      </c>
      <c r="SHC330" s="54" t="s">
        <v>361</v>
      </c>
      <c r="SHD330" s="54" t="s">
        <v>361</v>
      </c>
      <c r="SHE330" s="54" t="s">
        <v>361</v>
      </c>
      <c r="SHF330" s="54" t="s">
        <v>361</v>
      </c>
      <c r="SHG330" s="54" t="s">
        <v>361</v>
      </c>
      <c r="SHH330" s="54" t="s">
        <v>361</v>
      </c>
      <c r="SHI330" s="54" t="s">
        <v>361</v>
      </c>
      <c r="SHJ330" s="54" t="s">
        <v>361</v>
      </c>
      <c r="SHK330" s="54" t="s">
        <v>361</v>
      </c>
      <c r="SHL330" s="54" t="s">
        <v>361</v>
      </c>
      <c r="SHM330" s="54" t="s">
        <v>361</v>
      </c>
      <c r="SHN330" s="54" t="s">
        <v>361</v>
      </c>
      <c r="SHO330" s="54" t="s">
        <v>361</v>
      </c>
      <c r="SHP330" s="54" t="s">
        <v>361</v>
      </c>
      <c r="SHQ330" s="54" t="s">
        <v>361</v>
      </c>
      <c r="SHR330" s="54" t="s">
        <v>361</v>
      </c>
      <c r="SHS330" s="54" t="s">
        <v>361</v>
      </c>
      <c r="SHT330" s="54" t="s">
        <v>361</v>
      </c>
      <c r="SHU330" s="54" t="s">
        <v>361</v>
      </c>
      <c r="SHV330" s="54" t="s">
        <v>361</v>
      </c>
      <c r="SHW330" s="54" t="s">
        <v>361</v>
      </c>
      <c r="SHX330" s="54" t="s">
        <v>361</v>
      </c>
      <c r="SHY330" s="54" t="s">
        <v>361</v>
      </c>
      <c r="SHZ330" s="54" t="s">
        <v>361</v>
      </c>
      <c r="SIA330" s="54" t="s">
        <v>361</v>
      </c>
      <c r="SIB330" s="54" t="s">
        <v>361</v>
      </c>
      <c r="SIC330" s="54" t="s">
        <v>361</v>
      </c>
      <c r="SID330" s="54" t="s">
        <v>361</v>
      </c>
      <c r="SIE330" s="54" t="s">
        <v>361</v>
      </c>
      <c r="SIF330" s="54" t="s">
        <v>361</v>
      </c>
      <c r="SIG330" s="54" t="s">
        <v>361</v>
      </c>
      <c r="SIH330" s="54" t="s">
        <v>361</v>
      </c>
      <c r="SII330" s="54" t="s">
        <v>361</v>
      </c>
      <c r="SIJ330" s="54" t="s">
        <v>361</v>
      </c>
      <c r="SIK330" s="54" t="s">
        <v>361</v>
      </c>
      <c r="SIL330" s="54" t="s">
        <v>361</v>
      </c>
      <c r="SIM330" s="54" t="s">
        <v>361</v>
      </c>
      <c r="SIN330" s="54" t="s">
        <v>361</v>
      </c>
      <c r="SIO330" s="54" t="s">
        <v>361</v>
      </c>
      <c r="SIP330" s="54" t="s">
        <v>361</v>
      </c>
      <c r="SIQ330" s="54" t="s">
        <v>361</v>
      </c>
      <c r="SIR330" s="54" t="s">
        <v>361</v>
      </c>
      <c r="SIS330" s="54" t="s">
        <v>361</v>
      </c>
      <c r="SIT330" s="54" t="s">
        <v>361</v>
      </c>
      <c r="SIU330" s="54" t="s">
        <v>361</v>
      </c>
      <c r="SIV330" s="54" t="s">
        <v>361</v>
      </c>
      <c r="SIW330" s="54" t="s">
        <v>361</v>
      </c>
      <c r="SIX330" s="54" t="s">
        <v>361</v>
      </c>
      <c r="SIY330" s="54" t="s">
        <v>361</v>
      </c>
      <c r="SIZ330" s="54" t="s">
        <v>361</v>
      </c>
      <c r="SJA330" s="54" t="s">
        <v>361</v>
      </c>
      <c r="SJB330" s="54" t="s">
        <v>361</v>
      </c>
      <c r="SJC330" s="54" t="s">
        <v>361</v>
      </c>
      <c r="SJD330" s="54" t="s">
        <v>361</v>
      </c>
      <c r="SJE330" s="54" t="s">
        <v>361</v>
      </c>
      <c r="SJF330" s="54" t="s">
        <v>361</v>
      </c>
      <c r="SJG330" s="54" t="s">
        <v>361</v>
      </c>
      <c r="SJH330" s="54" t="s">
        <v>361</v>
      </c>
      <c r="SJI330" s="54" t="s">
        <v>361</v>
      </c>
      <c r="SJJ330" s="54" t="s">
        <v>361</v>
      </c>
      <c r="SJK330" s="54" t="s">
        <v>361</v>
      </c>
      <c r="SJL330" s="54" t="s">
        <v>361</v>
      </c>
      <c r="SJM330" s="54" t="s">
        <v>361</v>
      </c>
      <c r="SJN330" s="54" t="s">
        <v>361</v>
      </c>
      <c r="SJO330" s="54" t="s">
        <v>361</v>
      </c>
      <c r="SJP330" s="54" t="s">
        <v>361</v>
      </c>
      <c r="SJQ330" s="54" t="s">
        <v>361</v>
      </c>
      <c r="SJR330" s="54" t="s">
        <v>361</v>
      </c>
      <c r="SJS330" s="54" t="s">
        <v>361</v>
      </c>
      <c r="SJT330" s="54" t="s">
        <v>361</v>
      </c>
      <c r="SJU330" s="54" t="s">
        <v>361</v>
      </c>
      <c r="SJV330" s="54" t="s">
        <v>361</v>
      </c>
      <c r="SJW330" s="54" t="s">
        <v>361</v>
      </c>
      <c r="SJX330" s="54" t="s">
        <v>361</v>
      </c>
      <c r="SJY330" s="54" t="s">
        <v>361</v>
      </c>
      <c r="SJZ330" s="54" t="s">
        <v>361</v>
      </c>
      <c r="SKA330" s="54" t="s">
        <v>361</v>
      </c>
      <c r="SKB330" s="54" t="s">
        <v>361</v>
      </c>
      <c r="SKC330" s="54" t="s">
        <v>361</v>
      </c>
      <c r="SKD330" s="54" t="s">
        <v>361</v>
      </c>
      <c r="SKE330" s="54" t="s">
        <v>361</v>
      </c>
      <c r="SKF330" s="54" t="s">
        <v>361</v>
      </c>
      <c r="SKG330" s="54" t="s">
        <v>361</v>
      </c>
      <c r="SKH330" s="54" t="s">
        <v>361</v>
      </c>
      <c r="SKI330" s="54" t="s">
        <v>361</v>
      </c>
      <c r="SKJ330" s="54" t="s">
        <v>361</v>
      </c>
      <c r="SKK330" s="54" t="s">
        <v>361</v>
      </c>
      <c r="SKL330" s="54" t="s">
        <v>361</v>
      </c>
      <c r="SKM330" s="54" t="s">
        <v>361</v>
      </c>
      <c r="SKN330" s="54" t="s">
        <v>361</v>
      </c>
      <c r="SKO330" s="54" t="s">
        <v>361</v>
      </c>
      <c r="SKP330" s="54" t="s">
        <v>361</v>
      </c>
      <c r="SKQ330" s="54" t="s">
        <v>361</v>
      </c>
      <c r="SKR330" s="54" t="s">
        <v>361</v>
      </c>
      <c r="SKS330" s="54" t="s">
        <v>361</v>
      </c>
      <c r="SKT330" s="54" t="s">
        <v>361</v>
      </c>
      <c r="SKU330" s="54" t="s">
        <v>361</v>
      </c>
      <c r="SKV330" s="54" t="s">
        <v>361</v>
      </c>
      <c r="SKW330" s="54" t="s">
        <v>361</v>
      </c>
      <c r="SKX330" s="54" t="s">
        <v>361</v>
      </c>
      <c r="SKY330" s="54" t="s">
        <v>361</v>
      </c>
      <c r="SKZ330" s="54" t="s">
        <v>361</v>
      </c>
      <c r="SLA330" s="54" t="s">
        <v>361</v>
      </c>
      <c r="SLB330" s="54" t="s">
        <v>361</v>
      </c>
      <c r="SLC330" s="54" t="s">
        <v>361</v>
      </c>
      <c r="SLD330" s="54" t="s">
        <v>361</v>
      </c>
      <c r="SLE330" s="54" t="s">
        <v>361</v>
      </c>
      <c r="SLF330" s="54" t="s">
        <v>361</v>
      </c>
      <c r="SLG330" s="54" t="s">
        <v>361</v>
      </c>
      <c r="SLH330" s="54" t="s">
        <v>361</v>
      </c>
      <c r="SLI330" s="54" t="s">
        <v>361</v>
      </c>
      <c r="SLJ330" s="54" t="s">
        <v>361</v>
      </c>
      <c r="SLK330" s="54" t="s">
        <v>361</v>
      </c>
      <c r="SLL330" s="54" t="s">
        <v>361</v>
      </c>
      <c r="SLM330" s="54" t="s">
        <v>361</v>
      </c>
      <c r="SLN330" s="54" t="s">
        <v>361</v>
      </c>
      <c r="SLO330" s="54" t="s">
        <v>361</v>
      </c>
      <c r="SLP330" s="54" t="s">
        <v>361</v>
      </c>
      <c r="SLQ330" s="54" t="s">
        <v>361</v>
      </c>
      <c r="SLR330" s="54" t="s">
        <v>361</v>
      </c>
      <c r="SLS330" s="54" t="s">
        <v>361</v>
      </c>
      <c r="SLT330" s="54" t="s">
        <v>361</v>
      </c>
      <c r="SLU330" s="54" t="s">
        <v>361</v>
      </c>
      <c r="SLV330" s="54" t="s">
        <v>361</v>
      </c>
      <c r="SLW330" s="54" t="s">
        <v>361</v>
      </c>
      <c r="SLX330" s="54" t="s">
        <v>361</v>
      </c>
      <c r="SLY330" s="54" t="s">
        <v>361</v>
      </c>
      <c r="SLZ330" s="54" t="s">
        <v>361</v>
      </c>
      <c r="SMA330" s="54" t="s">
        <v>361</v>
      </c>
      <c r="SMB330" s="54" t="s">
        <v>361</v>
      </c>
      <c r="SMC330" s="54" t="s">
        <v>361</v>
      </c>
      <c r="SMD330" s="54" t="s">
        <v>361</v>
      </c>
      <c r="SME330" s="54" t="s">
        <v>361</v>
      </c>
      <c r="SMF330" s="54" t="s">
        <v>361</v>
      </c>
      <c r="SMG330" s="54" t="s">
        <v>361</v>
      </c>
      <c r="SMH330" s="54" t="s">
        <v>361</v>
      </c>
      <c r="SMI330" s="54" t="s">
        <v>361</v>
      </c>
      <c r="SMJ330" s="54" t="s">
        <v>361</v>
      </c>
      <c r="SMK330" s="54" t="s">
        <v>361</v>
      </c>
      <c r="SML330" s="54" t="s">
        <v>361</v>
      </c>
      <c r="SMM330" s="54" t="s">
        <v>361</v>
      </c>
      <c r="SMN330" s="54" t="s">
        <v>361</v>
      </c>
      <c r="SMO330" s="54" t="s">
        <v>361</v>
      </c>
      <c r="SMP330" s="54" t="s">
        <v>361</v>
      </c>
      <c r="SMQ330" s="54" t="s">
        <v>361</v>
      </c>
      <c r="SMR330" s="54" t="s">
        <v>361</v>
      </c>
      <c r="SMS330" s="54" t="s">
        <v>361</v>
      </c>
      <c r="SMT330" s="54" t="s">
        <v>361</v>
      </c>
      <c r="SMU330" s="54" t="s">
        <v>361</v>
      </c>
      <c r="SMV330" s="54" t="s">
        <v>361</v>
      </c>
      <c r="SMW330" s="54" t="s">
        <v>361</v>
      </c>
      <c r="SMX330" s="54" t="s">
        <v>361</v>
      </c>
      <c r="SMY330" s="54" t="s">
        <v>361</v>
      </c>
      <c r="SMZ330" s="54" t="s">
        <v>361</v>
      </c>
      <c r="SNA330" s="54" t="s">
        <v>361</v>
      </c>
      <c r="SNB330" s="54" t="s">
        <v>361</v>
      </c>
      <c r="SNC330" s="54" t="s">
        <v>361</v>
      </c>
      <c r="SND330" s="54" t="s">
        <v>361</v>
      </c>
      <c r="SNE330" s="54" t="s">
        <v>361</v>
      </c>
      <c r="SNF330" s="54" t="s">
        <v>361</v>
      </c>
      <c r="SNG330" s="54" t="s">
        <v>361</v>
      </c>
      <c r="SNH330" s="54" t="s">
        <v>361</v>
      </c>
      <c r="SNI330" s="54" t="s">
        <v>361</v>
      </c>
      <c r="SNJ330" s="54" t="s">
        <v>361</v>
      </c>
      <c r="SNK330" s="54" t="s">
        <v>361</v>
      </c>
      <c r="SNL330" s="54" t="s">
        <v>361</v>
      </c>
      <c r="SNM330" s="54" t="s">
        <v>361</v>
      </c>
      <c r="SNN330" s="54" t="s">
        <v>361</v>
      </c>
      <c r="SNO330" s="54" t="s">
        <v>361</v>
      </c>
      <c r="SNP330" s="54" t="s">
        <v>361</v>
      </c>
      <c r="SNQ330" s="54" t="s">
        <v>361</v>
      </c>
      <c r="SNR330" s="54" t="s">
        <v>361</v>
      </c>
      <c r="SNS330" s="54" t="s">
        <v>361</v>
      </c>
      <c r="SNT330" s="54" t="s">
        <v>361</v>
      </c>
      <c r="SNU330" s="54" t="s">
        <v>361</v>
      </c>
      <c r="SNV330" s="54" t="s">
        <v>361</v>
      </c>
      <c r="SNW330" s="54" t="s">
        <v>361</v>
      </c>
      <c r="SNX330" s="54" t="s">
        <v>361</v>
      </c>
      <c r="SNY330" s="54" t="s">
        <v>361</v>
      </c>
      <c r="SNZ330" s="54" t="s">
        <v>361</v>
      </c>
      <c r="SOA330" s="54" t="s">
        <v>361</v>
      </c>
      <c r="SOB330" s="54" t="s">
        <v>361</v>
      </c>
      <c r="SOC330" s="54" t="s">
        <v>361</v>
      </c>
      <c r="SOD330" s="54" t="s">
        <v>361</v>
      </c>
      <c r="SOE330" s="54" t="s">
        <v>361</v>
      </c>
      <c r="SOF330" s="54" t="s">
        <v>361</v>
      </c>
      <c r="SOG330" s="54" t="s">
        <v>361</v>
      </c>
      <c r="SOH330" s="54" t="s">
        <v>361</v>
      </c>
      <c r="SOI330" s="54" t="s">
        <v>361</v>
      </c>
      <c r="SOJ330" s="54" t="s">
        <v>361</v>
      </c>
      <c r="SOK330" s="54" t="s">
        <v>361</v>
      </c>
      <c r="SOL330" s="54" t="s">
        <v>361</v>
      </c>
      <c r="SOM330" s="54" t="s">
        <v>361</v>
      </c>
      <c r="SON330" s="54" t="s">
        <v>361</v>
      </c>
      <c r="SOO330" s="54" t="s">
        <v>361</v>
      </c>
      <c r="SOP330" s="54" t="s">
        <v>361</v>
      </c>
      <c r="SOQ330" s="54" t="s">
        <v>361</v>
      </c>
      <c r="SOR330" s="54" t="s">
        <v>361</v>
      </c>
      <c r="SOS330" s="54" t="s">
        <v>361</v>
      </c>
      <c r="SOT330" s="54" t="s">
        <v>361</v>
      </c>
      <c r="SOU330" s="54" t="s">
        <v>361</v>
      </c>
      <c r="SOV330" s="54" t="s">
        <v>361</v>
      </c>
      <c r="SOW330" s="54" t="s">
        <v>361</v>
      </c>
      <c r="SOX330" s="54" t="s">
        <v>361</v>
      </c>
      <c r="SOY330" s="54" t="s">
        <v>361</v>
      </c>
      <c r="SOZ330" s="54" t="s">
        <v>361</v>
      </c>
      <c r="SPA330" s="54" t="s">
        <v>361</v>
      </c>
      <c r="SPB330" s="54" t="s">
        <v>361</v>
      </c>
      <c r="SPC330" s="54" t="s">
        <v>361</v>
      </c>
      <c r="SPD330" s="54" t="s">
        <v>361</v>
      </c>
      <c r="SPE330" s="54" t="s">
        <v>361</v>
      </c>
      <c r="SPF330" s="54" t="s">
        <v>361</v>
      </c>
      <c r="SPG330" s="54" t="s">
        <v>361</v>
      </c>
      <c r="SPH330" s="54" t="s">
        <v>361</v>
      </c>
      <c r="SPI330" s="54" t="s">
        <v>361</v>
      </c>
      <c r="SPJ330" s="54" t="s">
        <v>361</v>
      </c>
      <c r="SPK330" s="54" t="s">
        <v>361</v>
      </c>
      <c r="SPL330" s="54" t="s">
        <v>361</v>
      </c>
      <c r="SPM330" s="54" t="s">
        <v>361</v>
      </c>
      <c r="SPN330" s="54" t="s">
        <v>361</v>
      </c>
      <c r="SPO330" s="54" t="s">
        <v>361</v>
      </c>
      <c r="SPP330" s="54" t="s">
        <v>361</v>
      </c>
      <c r="SPQ330" s="54" t="s">
        <v>361</v>
      </c>
      <c r="SPR330" s="54" t="s">
        <v>361</v>
      </c>
      <c r="SPS330" s="54" t="s">
        <v>361</v>
      </c>
      <c r="SPT330" s="54" t="s">
        <v>361</v>
      </c>
      <c r="SPU330" s="54" t="s">
        <v>361</v>
      </c>
      <c r="SPV330" s="54" t="s">
        <v>361</v>
      </c>
      <c r="SPW330" s="54" t="s">
        <v>361</v>
      </c>
      <c r="SPX330" s="54" t="s">
        <v>361</v>
      </c>
      <c r="SPY330" s="54" t="s">
        <v>361</v>
      </c>
      <c r="SPZ330" s="54" t="s">
        <v>361</v>
      </c>
      <c r="SQA330" s="54" t="s">
        <v>361</v>
      </c>
      <c r="SQB330" s="54" t="s">
        <v>361</v>
      </c>
      <c r="SQC330" s="54" t="s">
        <v>361</v>
      </c>
      <c r="SQD330" s="54" t="s">
        <v>361</v>
      </c>
      <c r="SQE330" s="54" t="s">
        <v>361</v>
      </c>
      <c r="SQF330" s="54" t="s">
        <v>361</v>
      </c>
      <c r="SQG330" s="54" t="s">
        <v>361</v>
      </c>
      <c r="SQH330" s="54" t="s">
        <v>361</v>
      </c>
      <c r="SQI330" s="54" t="s">
        <v>361</v>
      </c>
      <c r="SQJ330" s="54" t="s">
        <v>361</v>
      </c>
      <c r="SQK330" s="54" t="s">
        <v>361</v>
      </c>
      <c r="SQL330" s="54" t="s">
        <v>361</v>
      </c>
      <c r="SQM330" s="54" t="s">
        <v>361</v>
      </c>
      <c r="SQN330" s="54" t="s">
        <v>361</v>
      </c>
      <c r="SQO330" s="54" t="s">
        <v>361</v>
      </c>
      <c r="SQP330" s="54" t="s">
        <v>361</v>
      </c>
      <c r="SQQ330" s="54" t="s">
        <v>361</v>
      </c>
      <c r="SQR330" s="54" t="s">
        <v>361</v>
      </c>
      <c r="SQS330" s="54" t="s">
        <v>361</v>
      </c>
      <c r="SQT330" s="54" t="s">
        <v>361</v>
      </c>
      <c r="SQU330" s="54" t="s">
        <v>361</v>
      </c>
      <c r="SQV330" s="54" t="s">
        <v>361</v>
      </c>
      <c r="SQW330" s="54" t="s">
        <v>361</v>
      </c>
      <c r="SQX330" s="54" t="s">
        <v>361</v>
      </c>
      <c r="SQY330" s="54" t="s">
        <v>361</v>
      </c>
      <c r="SQZ330" s="54" t="s">
        <v>361</v>
      </c>
      <c r="SRA330" s="54" t="s">
        <v>361</v>
      </c>
      <c r="SRB330" s="54" t="s">
        <v>361</v>
      </c>
      <c r="SRC330" s="54" t="s">
        <v>361</v>
      </c>
      <c r="SRD330" s="54" t="s">
        <v>361</v>
      </c>
      <c r="SRE330" s="54" t="s">
        <v>361</v>
      </c>
      <c r="SRF330" s="54" t="s">
        <v>361</v>
      </c>
      <c r="SRG330" s="54" t="s">
        <v>361</v>
      </c>
      <c r="SRH330" s="54" t="s">
        <v>361</v>
      </c>
      <c r="SRI330" s="54" t="s">
        <v>361</v>
      </c>
      <c r="SRJ330" s="54" t="s">
        <v>361</v>
      </c>
      <c r="SRK330" s="54" t="s">
        <v>361</v>
      </c>
      <c r="SRL330" s="54" t="s">
        <v>361</v>
      </c>
      <c r="SRM330" s="54" t="s">
        <v>361</v>
      </c>
      <c r="SRN330" s="54" t="s">
        <v>361</v>
      </c>
      <c r="SRO330" s="54" t="s">
        <v>361</v>
      </c>
      <c r="SRP330" s="54" t="s">
        <v>361</v>
      </c>
      <c r="SRQ330" s="54" t="s">
        <v>361</v>
      </c>
      <c r="SRR330" s="54" t="s">
        <v>361</v>
      </c>
      <c r="SRS330" s="54" t="s">
        <v>361</v>
      </c>
      <c r="SRT330" s="54" t="s">
        <v>361</v>
      </c>
      <c r="SRU330" s="54" t="s">
        <v>361</v>
      </c>
      <c r="SRV330" s="54" t="s">
        <v>361</v>
      </c>
      <c r="SRW330" s="54" t="s">
        <v>361</v>
      </c>
      <c r="SRX330" s="54" t="s">
        <v>361</v>
      </c>
      <c r="SRY330" s="54" t="s">
        <v>361</v>
      </c>
      <c r="SRZ330" s="54" t="s">
        <v>361</v>
      </c>
      <c r="SSA330" s="54" t="s">
        <v>361</v>
      </c>
      <c r="SSB330" s="54" t="s">
        <v>361</v>
      </c>
      <c r="SSC330" s="54" t="s">
        <v>361</v>
      </c>
      <c r="SSD330" s="54" t="s">
        <v>361</v>
      </c>
      <c r="SSE330" s="54" t="s">
        <v>361</v>
      </c>
      <c r="SSF330" s="54" t="s">
        <v>361</v>
      </c>
      <c r="SSG330" s="54" t="s">
        <v>361</v>
      </c>
      <c r="SSH330" s="54" t="s">
        <v>361</v>
      </c>
      <c r="SSI330" s="54" t="s">
        <v>361</v>
      </c>
      <c r="SSJ330" s="54" t="s">
        <v>361</v>
      </c>
      <c r="SSK330" s="54" t="s">
        <v>361</v>
      </c>
      <c r="SSL330" s="54" t="s">
        <v>361</v>
      </c>
      <c r="SSM330" s="54" t="s">
        <v>361</v>
      </c>
      <c r="SSN330" s="54" t="s">
        <v>361</v>
      </c>
      <c r="SSO330" s="54" t="s">
        <v>361</v>
      </c>
      <c r="SSP330" s="54" t="s">
        <v>361</v>
      </c>
      <c r="SSQ330" s="54" t="s">
        <v>361</v>
      </c>
      <c r="SSR330" s="54" t="s">
        <v>361</v>
      </c>
      <c r="SSS330" s="54" t="s">
        <v>361</v>
      </c>
      <c r="SST330" s="54" t="s">
        <v>361</v>
      </c>
      <c r="SSU330" s="54" t="s">
        <v>361</v>
      </c>
      <c r="SSV330" s="54" t="s">
        <v>361</v>
      </c>
      <c r="SSW330" s="54" t="s">
        <v>361</v>
      </c>
      <c r="SSX330" s="54" t="s">
        <v>361</v>
      </c>
      <c r="SSY330" s="54" t="s">
        <v>361</v>
      </c>
      <c r="SSZ330" s="54" t="s">
        <v>361</v>
      </c>
      <c r="STA330" s="54" t="s">
        <v>361</v>
      </c>
      <c r="STB330" s="54" t="s">
        <v>361</v>
      </c>
      <c r="STC330" s="54" t="s">
        <v>361</v>
      </c>
      <c r="STD330" s="54" t="s">
        <v>361</v>
      </c>
      <c r="STE330" s="54" t="s">
        <v>361</v>
      </c>
      <c r="STF330" s="54" t="s">
        <v>361</v>
      </c>
      <c r="STG330" s="54" t="s">
        <v>361</v>
      </c>
      <c r="STH330" s="54" t="s">
        <v>361</v>
      </c>
      <c r="STI330" s="54" t="s">
        <v>361</v>
      </c>
      <c r="STJ330" s="54" t="s">
        <v>361</v>
      </c>
      <c r="STK330" s="54" t="s">
        <v>361</v>
      </c>
      <c r="STL330" s="54" t="s">
        <v>361</v>
      </c>
      <c r="STM330" s="54" t="s">
        <v>361</v>
      </c>
      <c r="STN330" s="54" t="s">
        <v>361</v>
      </c>
      <c r="STO330" s="54" t="s">
        <v>361</v>
      </c>
      <c r="STP330" s="54" t="s">
        <v>361</v>
      </c>
      <c r="STQ330" s="54" t="s">
        <v>361</v>
      </c>
      <c r="STR330" s="54" t="s">
        <v>361</v>
      </c>
      <c r="STS330" s="54" t="s">
        <v>361</v>
      </c>
      <c r="STT330" s="54" t="s">
        <v>361</v>
      </c>
      <c r="STU330" s="54" t="s">
        <v>361</v>
      </c>
      <c r="STV330" s="54" t="s">
        <v>361</v>
      </c>
      <c r="STW330" s="54" t="s">
        <v>361</v>
      </c>
      <c r="STX330" s="54" t="s">
        <v>361</v>
      </c>
      <c r="STY330" s="54" t="s">
        <v>361</v>
      </c>
      <c r="STZ330" s="54" t="s">
        <v>361</v>
      </c>
      <c r="SUA330" s="54" t="s">
        <v>361</v>
      </c>
      <c r="SUB330" s="54" t="s">
        <v>361</v>
      </c>
      <c r="SUC330" s="54" t="s">
        <v>361</v>
      </c>
      <c r="SUD330" s="54" t="s">
        <v>361</v>
      </c>
      <c r="SUE330" s="54" t="s">
        <v>361</v>
      </c>
      <c r="SUF330" s="54" t="s">
        <v>361</v>
      </c>
      <c r="SUG330" s="54" t="s">
        <v>361</v>
      </c>
      <c r="SUH330" s="54" t="s">
        <v>361</v>
      </c>
      <c r="SUI330" s="54" t="s">
        <v>361</v>
      </c>
      <c r="SUJ330" s="54" t="s">
        <v>361</v>
      </c>
      <c r="SUK330" s="54" t="s">
        <v>361</v>
      </c>
      <c r="SUL330" s="54" t="s">
        <v>361</v>
      </c>
      <c r="SUM330" s="54" t="s">
        <v>361</v>
      </c>
      <c r="SUN330" s="54" t="s">
        <v>361</v>
      </c>
      <c r="SUO330" s="54" t="s">
        <v>361</v>
      </c>
      <c r="SUP330" s="54" t="s">
        <v>361</v>
      </c>
      <c r="SUQ330" s="54" t="s">
        <v>361</v>
      </c>
      <c r="SUR330" s="54" t="s">
        <v>361</v>
      </c>
      <c r="SUS330" s="54" t="s">
        <v>361</v>
      </c>
      <c r="SUT330" s="54" t="s">
        <v>361</v>
      </c>
      <c r="SUU330" s="54" t="s">
        <v>361</v>
      </c>
      <c r="SUV330" s="54" t="s">
        <v>361</v>
      </c>
      <c r="SUW330" s="54" t="s">
        <v>361</v>
      </c>
      <c r="SUX330" s="54" t="s">
        <v>361</v>
      </c>
      <c r="SUY330" s="54" t="s">
        <v>361</v>
      </c>
      <c r="SUZ330" s="54" t="s">
        <v>361</v>
      </c>
      <c r="SVA330" s="54" t="s">
        <v>361</v>
      </c>
      <c r="SVB330" s="54" t="s">
        <v>361</v>
      </c>
      <c r="SVC330" s="54" t="s">
        <v>361</v>
      </c>
      <c r="SVD330" s="54" t="s">
        <v>361</v>
      </c>
      <c r="SVE330" s="54" t="s">
        <v>361</v>
      </c>
      <c r="SVF330" s="54" t="s">
        <v>361</v>
      </c>
      <c r="SVG330" s="54" t="s">
        <v>361</v>
      </c>
      <c r="SVH330" s="54" t="s">
        <v>361</v>
      </c>
      <c r="SVI330" s="54" t="s">
        <v>361</v>
      </c>
      <c r="SVJ330" s="54" t="s">
        <v>361</v>
      </c>
      <c r="SVK330" s="54" t="s">
        <v>361</v>
      </c>
      <c r="SVL330" s="54" t="s">
        <v>361</v>
      </c>
      <c r="SVM330" s="54" t="s">
        <v>361</v>
      </c>
      <c r="SVN330" s="54" t="s">
        <v>361</v>
      </c>
      <c r="SVO330" s="54" t="s">
        <v>361</v>
      </c>
      <c r="SVP330" s="54" t="s">
        <v>361</v>
      </c>
      <c r="SVQ330" s="54" t="s">
        <v>361</v>
      </c>
      <c r="SVR330" s="54" t="s">
        <v>361</v>
      </c>
      <c r="SVS330" s="54" t="s">
        <v>361</v>
      </c>
      <c r="SVT330" s="54" t="s">
        <v>361</v>
      </c>
      <c r="SVU330" s="54" t="s">
        <v>361</v>
      </c>
      <c r="SVV330" s="54" t="s">
        <v>361</v>
      </c>
      <c r="SVW330" s="54" t="s">
        <v>361</v>
      </c>
      <c r="SVX330" s="54" t="s">
        <v>361</v>
      </c>
      <c r="SVY330" s="54" t="s">
        <v>361</v>
      </c>
      <c r="SVZ330" s="54" t="s">
        <v>361</v>
      </c>
      <c r="SWA330" s="54" t="s">
        <v>361</v>
      </c>
      <c r="SWB330" s="54" t="s">
        <v>361</v>
      </c>
      <c r="SWC330" s="54" t="s">
        <v>361</v>
      </c>
      <c r="SWD330" s="54" t="s">
        <v>361</v>
      </c>
      <c r="SWE330" s="54" t="s">
        <v>361</v>
      </c>
      <c r="SWF330" s="54" t="s">
        <v>361</v>
      </c>
      <c r="SWG330" s="54" t="s">
        <v>361</v>
      </c>
      <c r="SWH330" s="54" t="s">
        <v>361</v>
      </c>
      <c r="SWI330" s="54" t="s">
        <v>361</v>
      </c>
      <c r="SWJ330" s="54" t="s">
        <v>361</v>
      </c>
      <c r="SWK330" s="54" t="s">
        <v>361</v>
      </c>
      <c r="SWL330" s="54" t="s">
        <v>361</v>
      </c>
      <c r="SWM330" s="54" t="s">
        <v>361</v>
      </c>
      <c r="SWN330" s="54" t="s">
        <v>361</v>
      </c>
      <c r="SWO330" s="54" t="s">
        <v>361</v>
      </c>
      <c r="SWP330" s="54" t="s">
        <v>361</v>
      </c>
      <c r="SWQ330" s="54" t="s">
        <v>361</v>
      </c>
      <c r="SWR330" s="54" t="s">
        <v>361</v>
      </c>
      <c r="SWS330" s="54" t="s">
        <v>361</v>
      </c>
      <c r="SWT330" s="54" t="s">
        <v>361</v>
      </c>
      <c r="SWU330" s="54" t="s">
        <v>361</v>
      </c>
      <c r="SWV330" s="54" t="s">
        <v>361</v>
      </c>
      <c r="SWW330" s="54" t="s">
        <v>361</v>
      </c>
      <c r="SWX330" s="54" t="s">
        <v>361</v>
      </c>
      <c r="SWY330" s="54" t="s">
        <v>361</v>
      </c>
      <c r="SWZ330" s="54" t="s">
        <v>361</v>
      </c>
      <c r="SXA330" s="54" t="s">
        <v>361</v>
      </c>
      <c r="SXB330" s="54" t="s">
        <v>361</v>
      </c>
      <c r="SXC330" s="54" t="s">
        <v>361</v>
      </c>
      <c r="SXD330" s="54" t="s">
        <v>361</v>
      </c>
      <c r="SXE330" s="54" t="s">
        <v>361</v>
      </c>
      <c r="SXF330" s="54" t="s">
        <v>361</v>
      </c>
      <c r="SXG330" s="54" t="s">
        <v>361</v>
      </c>
      <c r="SXH330" s="54" t="s">
        <v>361</v>
      </c>
      <c r="SXI330" s="54" t="s">
        <v>361</v>
      </c>
      <c r="SXJ330" s="54" t="s">
        <v>361</v>
      </c>
      <c r="SXK330" s="54" t="s">
        <v>361</v>
      </c>
      <c r="SXL330" s="54" t="s">
        <v>361</v>
      </c>
      <c r="SXM330" s="54" t="s">
        <v>361</v>
      </c>
      <c r="SXN330" s="54" t="s">
        <v>361</v>
      </c>
      <c r="SXO330" s="54" t="s">
        <v>361</v>
      </c>
      <c r="SXP330" s="54" t="s">
        <v>361</v>
      </c>
      <c r="SXQ330" s="54" t="s">
        <v>361</v>
      </c>
      <c r="SXR330" s="54" t="s">
        <v>361</v>
      </c>
      <c r="SXS330" s="54" t="s">
        <v>361</v>
      </c>
      <c r="SXT330" s="54" t="s">
        <v>361</v>
      </c>
      <c r="SXU330" s="54" t="s">
        <v>361</v>
      </c>
      <c r="SXV330" s="54" t="s">
        <v>361</v>
      </c>
      <c r="SXW330" s="54" t="s">
        <v>361</v>
      </c>
      <c r="SXX330" s="54" t="s">
        <v>361</v>
      </c>
      <c r="SXY330" s="54" t="s">
        <v>361</v>
      </c>
      <c r="SXZ330" s="54" t="s">
        <v>361</v>
      </c>
      <c r="SYA330" s="54" t="s">
        <v>361</v>
      </c>
      <c r="SYB330" s="54" t="s">
        <v>361</v>
      </c>
      <c r="SYC330" s="54" t="s">
        <v>361</v>
      </c>
      <c r="SYD330" s="54" t="s">
        <v>361</v>
      </c>
      <c r="SYE330" s="54" t="s">
        <v>361</v>
      </c>
      <c r="SYF330" s="54" t="s">
        <v>361</v>
      </c>
      <c r="SYG330" s="54" t="s">
        <v>361</v>
      </c>
      <c r="SYH330" s="54" t="s">
        <v>361</v>
      </c>
      <c r="SYI330" s="54" t="s">
        <v>361</v>
      </c>
      <c r="SYJ330" s="54" t="s">
        <v>361</v>
      </c>
      <c r="SYK330" s="54" t="s">
        <v>361</v>
      </c>
      <c r="SYL330" s="54" t="s">
        <v>361</v>
      </c>
      <c r="SYM330" s="54" t="s">
        <v>361</v>
      </c>
      <c r="SYN330" s="54" t="s">
        <v>361</v>
      </c>
      <c r="SYO330" s="54" t="s">
        <v>361</v>
      </c>
      <c r="SYP330" s="54" t="s">
        <v>361</v>
      </c>
      <c r="SYQ330" s="54" t="s">
        <v>361</v>
      </c>
      <c r="SYR330" s="54" t="s">
        <v>361</v>
      </c>
      <c r="SYS330" s="54" t="s">
        <v>361</v>
      </c>
      <c r="SYT330" s="54" t="s">
        <v>361</v>
      </c>
      <c r="SYU330" s="54" t="s">
        <v>361</v>
      </c>
      <c r="SYV330" s="54" t="s">
        <v>361</v>
      </c>
      <c r="SYW330" s="54" t="s">
        <v>361</v>
      </c>
      <c r="SYX330" s="54" t="s">
        <v>361</v>
      </c>
      <c r="SYY330" s="54" t="s">
        <v>361</v>
      </c>
      <c r="SYZ330" s="54" t="s">
        <v>361</v>
      </c>
      <c r="SZA330" s="54" t="s">
        <v>361</v>
      </c>
      <c r="SZB330" s="54" t="s">
        <v>361</v>
      </c>
      <c r="SZC330" s="54" t="s">
        <v>361</v>
      </c>
      <c r="SZD330" s="54" t="s">
        <v>361</v>
      </c>
      <c r="SZE330" s="54" t="s">
        <v>361</v>
      </c>
      <c r="SZF330" s="54" t="s">
        <v>361</v>
      </c>
      <c r="SZG330" s="54" t="s">
        <v>361</v>
      </c>
      <c r="SZH330" s="54" t="s">
        <v>361</v>
      </c>
      <c r="SZI330" s="54" t="s">
        <v>361</v>
      </c>
      <c r="SZJ330" s="54" t="s">
        <v>361</v>
      </c>
      <c r="SZK330" s="54" t="s">
        <v>361</v>
      </c>
      <c r="SZL330" s="54" t="s">
        <v>361</v>
      </c>
      <c r="SZM330" s="54" t="s">
        <v>361</v>
      </c>
      <c r="SZN330" s="54" t="s">
        <v>361</v>
      </c>
      <c r="SZO330" s="54" t="s">
        <v>361</v>
      </c>
      <c r="SZP330" s="54" t="s">
        <v>361</v>
      </c>
      <c r="SZQ330" s="54" t="s">
        <v>361</v>
      </c>
      <c r="SZR330" s="54" t="s">
        <v>361</v>
      </c>
      <c r="SZS330" s="54" t="s">
        <v>361</v>
      </c>
      <c r="SZT330" s="54" t="s">
        <v>361</v>
      </c>
      <c r="SZU330" s="54" t="s">
        <v>361</v>
      </c>
      <c r="SZV330" s="54" t="s">
        <v>361</v>
      </c>
      <c r="SZW330" s="54" t="s">
        <v>361</v>
      </c>
      <c r="SZX330" s="54" t="s">
        <v>361</v>
      </c>
      <c r="SZY330" s="54" t="s">
        <v>361</v>
      </c>
      <c r="SZZ330" s="54" t="s">
        <v>361</v>
      </c>
      <c r="TAA330" s="54" t="s">
        <v>361</v>
      </c>
      <c r="TAB330" s="54" t="s">
        <v>361</v>
      </c>
      <c r="TAC330" s="54" t="s">
        <v>361</v>
      </c>
      <c r="TAD330" s="54" t="s">
        <v>361</v>
      </c>
      <c r="TAE330" s="54" t="s">
        <v>361</v>
      </c>
      <c r="TAF330" s="54" t="s">
        <v>361</v>
      </c>
      <c r="TAG330" s="54" t="s">
        <v>361</v>
      </c>
      <c r="TAH330" s="54" t="s">
        <v>361</v>
      </c>
      <c r="TAI330" s="54" t="s">
        <v>361</v>
      </c>
      <c r="TAJ330" s="54" t="s">
        <v>361</v>
      </c>
      <c r="TAK330" s="54" t="s">
        <v>361</v>
      </c>
      <c r="TAL330" s="54" t="s">
        <v>361</v>
      </c>
      <c r="TAM330" s="54" t="s">
        <v>361</v>
      </c>
      <c r="TAN330" s="54" t="s">
        <v>361</v>
      </c>
      <c r="TAO330" s="54" t="s">
        <v>361</v>
      </c>
      <c r="TAP330" s="54" t="s">
        <v>361</v>
      </c>
      <c r="TAQ330" s="54" t="s">
        <v>361</v>
      </c>
      <c r="TAR330" s="54" t="s">
        <v>361</v>
      </c>
      <c r="TAS330" s="54" t="s">
        <v>361</v>
      </c>
      <c r="TAT330" s="54" t="s">
        <v>361</v>
      </c>
      <c r="TAU330" s="54" t="s">
        <v>361</v>
      </c>
      <c r="TAV330" s="54" t="s">
        <v>361</v>
      </c>
      <c r="TAW330" s="54" t="s">
        <v>361</v>
      </c>
      <c r="TAX330" s="54" t="s">
        <v>361</v>
      </c>
      <c r="TAY330" s="54" t="s">
        <v>361</v>
      </c>
      <c r="TAZ330" s="54" t="s">
        <v>361</v>
      </c>
      <c r="TBA330" s="54" t="s">
        <v>361</v>
      </c>
      <c r="TBB330" s="54" t="s">
        <v>361</v>
      </c>
      <c r="TBC330" s="54" t="s">
        <v>361</v>
      </c>
      <c r="TBD330" s="54" t="s">
        <v>361</v>
      </c>
      <c r="TBE330" s="54" t="s">
        <v>361</v>
      </c>
      <c r="TBF330" s="54" t="s">
        <v>361</v>
      </c>
      <c r="TBG330" s="54" t="s">
        <v>361</v>
      </c>
      <c r="TBH330" s="54" t="s">
        <v>361</v>
      </c>
      <c r="TBI330" s="54" t="s">
        <v>361</v>
      </c>
      <c r="TBJ330" s="54" t="s">
        <v>361</v>
      </c>
      <c r="TBK330" s="54" t="s">
        <v>361</v>
      </c>
      <c r="TBL330" s="54" t="s">
        <v>361</v>
      </c>
      <c r="TBM330" s="54" t="s">
        <v>361</v>
      </c>
      <c r="TBN330" s="54" t="s">
        <v>361</v>
      </c>
      <c r="TBO330" s="54" t="s">
        <v>361</v>
      </c>
      <c r="TBP330" s="54" t="s">
        <v>361</v>
      </c>
      <c r="TBQ330" s="54" t="s">
        <v>361</v>
      </c>
      <c r="TBR330" s="54" t="s">
        <v>361</v>
      </c>
      <c r="TBS330" s="54" t="s">
        <v>361</v>
      </c>
      <c r="TBT330" s="54" t="s">
        <v>361</v>
      </c>
      <c r="TBU330" s="54" t="s">
        <v>361</v>
      </c>
      <c r="TBV330" s="54" t="s">
        <v>361</v>
      </c>
      <c r="TBW330" s="54" t="s">
        <v>361</v>
      </c>
      <c r="TBX330" s="54" t="s">
        <v>361</v>
      </c>
      <c r="TBY330" s="54" t="s">
        <v>361</v>
      </c>
      <c r="TBZ330" s="54" t="s">
        <v>361</v>
      </c>
      <c r="TCA330" s="54" t="s">
        <v>361</v>
      </c>
      <c r="TCB330" s="54" t="s">
        <v>361</v>
      </c>
      <c r="TCC330" s="54" t="s">
        <v>361</v>
      </c>
      <c r="TCD330" s="54" t="s">
        <v>361</v>
      </c>
      <c r="TCE330" s="54" t="s">
        <v>361</v>
      </c>
      <c r="TCF330" s="54" t="s">
        <v>361</v>
      </c>
      <c r="TCG330" s="54" t="s">
        <v>361</v>
      </c>
      <c r="TCH330" s="54" t="s">
        <v>361</v>
      </c>
      <c r="TCI330" s="54" t="s">
        <v>361</v>
      </c>
      <c r="TCJ330" s="54" t="s">
        <v>361</v>
      </c>
      <c r="TCK330" s="54" t="s">
        <v>361</v>
      </c>
      <c r="TCL330" s="54" t="s">
        <v>361</v>
      </c>
      <c r="TCM330" s="54" t="s">
        <v>361</v>
      </c>
      <c r="TCN330" s="54" t="s">
        <v>361</v>
      </c>
      <c r="TCO330" s="54" t="s">
        <v>361</v>
      </c>
      <c r="TCP330" s="54" t="s">
        <v>361</v>
      </c>
      <c r="TCQ330" s="54" t="s">
        <v>361</v>
      </c>
      <c r="TCR330" s="54" t="s">
        <v>361</v>
      </c>
      <c r="TCS330" s="54" t="s">
        <v>361</v>
      </c>
      <c r="TCT330" s="54" t="s">
        <v>361</v>
      </c>
      <c r="TCU330" s="54" t="s">
        <v>361</v>
      </c>
      <c r="TCV330" s="54" t="s">
        <v>361</v>
      </c>
      <c r="TCW330" s="54" t="s">
        <v>361</v>
      </c>
      <c r="TCX330" s="54" t="s">
        <v>361</v>
      </c>
      <c r="TCY330" s="54" t="s">
        <v>361</v>
      </c>
      <c r="TCZ330" s="54" t="s">
        <v>361</v>
      </c>
      <c r="TDA330" s="54" t="s">
        <v>361</v>
      </c>
      <c r="TDB330" s="54" t="s">
        <v>361</v>
      </c>
      <c r="TDC330" s="54" t="s">
        <v>361</v>
      </c>
      <c r="TDD330" s="54" t="s">
        <v>361</v>
      </c>
      <c r="TDE330" s="54" t="s">
        <v>361</v>
      </c>
      <c r="TDF330" s="54" t="s">
        <v>361</v>
      </c>
      <c r="TDG330" s="54" t="s">
        <v>361</v>
      </c>
      <c r="TDH330" s="54" t="s">
        <v>361</v>
      </c>
      <c r="TDI330" s="54" t="s">
        <v>361</v>
      </c>
      <c r="TDJ330" s="54" t="s">
        <v>361</v>
      </c>
      <c r="TDK330" s="54" t="s">
        <v>361</v>
      </c>
      <c r="TDL330" s="54" t="s">
        <v>361</v>
      </c>
      <c r="TDM330" s="54" t="s">
        <v>361</v>
      </c>
      <c r="TDN330" s="54" t="s">
        <v>361</v>
      </c>
      <c r="TDO330" s="54" t="s">
        <v>361</v>
      </c>
      <c r="TDP330" s="54" t="s">
        <v>361</v>
      </c>
      <c r="TDQ330" s="54" t="s">
        <v>361</v>
      </c>
      <c r="TDR330" s="54" t="s">
        <v>361</v>
      </c>
      <c r="TDS330" s="54" t="s">
        <v>361</v>
      </c>
      <c r="TDT330" s="54" t="s">
        <v>361</v>
      </c>
      <c r="TDU330" s="54" t="s">
        <v>361</v>
      </c>
      <c r="TDV330" s="54" t="s">
        <v>361</v>
      </c>
      <c r="TDW330" s="54" t="s">
        <v>361</v>
      </c>
      <c r="TDX330" s="54" t="s">
        <v>361</v>
      </c>
      <c r="TDY330" s="54" t="s">
        <v>361</v>
      </c>
      <c r="TDZ330" s="54" t="s">
        <v>361</v>
      </c>
      <c r="TEA330" s="54" t="s">
        <v>361</v>
      </c>
      <c r="TEB330" s="54" t="s">
        <v>361</v>
      </c>
      <c r="TEC330" s="54" t="s">
        <v>361</v>
      </c>
      <c r="TED330" s="54" t="s">
        <v>361</v>
      </c>
      <c r="TEE330" s="54" t="s">
        <v>361</v>
      </c>
      <c r="TEF330" s="54" t="s">
        <v>361</v>
      </c>
      <c r="TEG330" s="54" t="s">
        <v>361</v>
      </c>
      <c r="TEH330" s="54" t="s">
        <v>361</v>
      </c>
      <c r="TEI330" s="54" t="s">
        <v>361</v>
      </c>
      <c r="TEJ330" s="54" t="s">
        <v>361</v>
      </c>
      <c r="TEK330" s="54" t="s">
        <v>361</v>
      </c>
      <c r="TEL330" s="54" t="s">
        <v>361</v>
      </c>
      <c r="TEM330" s="54" t="s">
        <v>361</v>
      </c>
      <c r="TEN330" s="54" t="s">
        <v>361</v>
      </c>
      <c r="TEO330" s="54" t="s">
        <v>361</v>
      </c>
      <c r="TEP330" s="54" t="s">
        <v>361</v>
      </c>
      <c r="TEQ330" s="54" t="s">
        <v>361</v>
      </c>
      <c r="TER330" s="54" t="s">
        <v>361</v>
      </c>
      <c r="TES330" s="54" t="s">
        <v>361</v>
      </c>
      <c r="TET330" s="54" t="s">
        <v>361</v>
      </c>
      <c r="TEU330" s="54" t="s">
        <v>361</v>
      </c>
      <c r="TEV330" s="54" t="s">
        <v>361</v>
      </c>
      <c r="TEW330" s="54" t="s">
        <v>361</v>
      </c>
      <c r="TEX330" s="54" t="s">
        <v>361</v>
      </c>
      <c r="TEY330" s="54" t="s">
        <v>361</v>
      </c>
      <c r="TEZ330" s="54" t="s">
        <v>361</v>
      </c>
      <c r="TFA330" s="54" t="s">
        <v>361</v>
      </c>
      <c r="TFB330" s="54" t="s">
        <v>361</v>
      </c>
      <c r="TFC330" s="54" t="s">
        <v>361</v>
      </c>
      <c r="TFD330" s="54" t="s">
        <v>361</v>
      </c>
      <c r="TFE330" s="54" t="s">
        <v>361</v>
      </c>
      <c r="TFF330" s="54" t="s">
        <v>361</v>
      </c>
      <c r="TFG330" s="54" t="s">
        <v>361</v>
      </c>
      <c r="TFH330" s="54" t="s">
        <v>361</v>
      </c>
      <c r="TFI330" s="54" t="s">
        <v>361</v>
      </c>
      <c r="TFJ330" s="54" t="s">
        <v>361</v>
      </c>
      <c r="TFK330" s="54" t="s">
        <v>361</v>
      </c>
      <c r="TFL330" s="54" t="s">
        <v>361</v>
      </c>
      <c r="TFM330" s="54" t="s">
        <v>361</v>
      </c>
      <c r="TFN330" s="54" t="s">
        <v>361</v>
      </c>
      <c r="TFO330" s="54" t="s">
        <v>361</v>
      </c>
      <c r="TFP330" s="54" t="s">
        <v>361</v>
      </c>
      <c r="TFQ330" s="54" t="s">
        <v>361</v>
      </c>
      <c r="TFR330" s="54" t="s">
        <v>361</v>
      </c>
      <c r="TFS330" s="54" t="s">
        <v>361</v>
      </c>
      <c r="TFT330" s="54" t="s">
        <v>361</v>
      </c>
      <c r="TFU330" s="54" t="s">
        <v>361</v>
      </c>
      <c r="TFV330" s="54" t="s">
        <v>361</v>
      </c>
      <c r="TFW330" s="54" t="s">
        <v>361</v>
      </c>
      <c r="TFX330" s="54" t="s">
        <v>361</v>
      </c>
      <c r="TFY330" s="54" t="s">
        <v>361</v>
      </c>
      <c r="TFZ330" s="54" t="s">
        <v>361</v>
      </c>
      <c r="TGA330" s="54" t="s">
        <v>361</v>
      </c>
      <c r="TGB330" s="54" t="s">
        <v>361</v>
      </c>
      <c r="TGC330" s="54" t="s">
        <v>361</v>
      </c>
      <c r="TGD330" s="54" t="s">
        <v>361</v>
      </c>
      <c r="TGE330" s="54" t="s">
        <v>361</v>
      </c>
      <c r="TGF330" s="54" t="s">
        <v>361</v>
      </c>
      <c r="TGG330" s="54" t="s">
        <v>361</v>
      </c>
      <c r="TGH330" s="54" t="s">
        <v>361</v>
      </c>
      <c r="TGI330" s="54" t="s">
        <v>361</v>
      </c>
      <c r="TGJ330" s="54" t="s">
        <v>361</v>
      </c>
      <c r="TGK330" s="54" t="s">
        <v>361</v>
      </c>
      <c r="TGL330" s="54" t="s">
        <v>361</v>
      </c>
      <c r="TGM330" s="54" t="s">
        <v>361</v>
      </c>
      <c r="TGN330" s="54" t="s">
        <v>361</v>
      </c>
      <c r="TGO330" s="54" t="s">
        <v>361</v>
      </c>
      <c r="TGP330" s="54" t="s">
        <v>361</v>
      </c>
      <c r="TGQ330" s="54" t="s">
        <v>361</v>
      </c>
      <c r="TGR330" s="54" t="s">
        <v>361</v>
      </c>
      <c r="TGS330" s="54" t="s">
        <v>361</v>
      </c>
      <c r="TGT330" s="54" t="s">
        <v>361</v>
      </c>
      <c r="TGU330" s="54" t="s">
        <v>361</v>
      </c>
      <c r="TGV330" s="54" t="s">
        <v>361</v>
      </c>
      <c r="TGW330" s="54" t="s">
        <v>361</v>
      </c>
      <c r="TGX330" s="54" t="s">
        <v>361</v>
      </c>
      <c r="TGY330" s="54" t="s">
        <v>361</v>
      </c>
      <c r="TGZ330" s="54" t="s">
        <v>361</v>
      </c>
      <c r="THA330" s="54" t="s">
        <v>361</v>
      </c>
      <c r="THB330" s="54" t="s">
        <v>361</v>
      </c>
      <c r="THC330" s="54" t="s">
        <v>361</v>
      </c>
      <c r="THD330" s="54" t="s">
        <v>361</v>
      </c>
      <c r="THE330" s="54" t="s">
        <v>361</v>
      </c>
      <c r="THF330" s="54" t="s">
        <v>361</v>
      </c>
      <c r="THG330" s="54" t="s">
        <v>361</v>
      </c>
      <c r="THH330" s="54" t="s">
        <v>361</v>
      </c>
      <c r="THI330" s="54" t="s">
        <v>361</v>
      </c>
      <c r="THJ330" s="54" t="s">
        <v>361</v>
      </c>
      <c r="THK330" s="54" t="s">
        <v>361</v>
      </c>
      <c r="THL330" s="54" t="s">
        <v>361</v>
      </c>
      <c r="THM330" s="54" t="s">
        <v>361</v>
      </c>
      <c r="THN330" s="54" t="s">
        <v>361</v>
      </c>
      <c r="THO330" s="54" t="s">
        <v>361</v>
      </c>
      <c r="THP330" s="54" t="s">
        <v>361</v>
      </c>
      <c r="THQ330" s="54" t="s">
        <v>361</v>
      </c>
      <c r="THR330" s="54" t="s">
        <v>361</v>
      </c>
      <c r="THS330" s="54" t="s">
        <v>361</v>
      </c>
      <c r="THT330" s="54" t="s">
        <v>361</v>
      </c>
      <c r="THU330" s="54" t="s">
        <v>361</v>
      </c>
      <c r="THV330" s="54" t="s">
        <v>361</v>
      </c>
      <c r="THW330" s="54" t="s">
        <v>361</v>
      </c>
      <c r="THX330" s="54" t="s">
        <v>361</v>
      </c>
      <c r="THY330" s="54" t="s">
        <v>361</v>
      </c>
      <c r="THZ330" s="54" t="s">
        <v>361</v>
      </c>
      <c r="TIA330" s="54" t="s">
        <v>361</v>
      </c>
      <c r="TIB330" s="54" t="s">
        <v>361</v>
      </c>
      <c r="TIC330" s="54" t="s">
        <v>361</v>
      </c>
      <c r="TID330" s="54" t="s">
        <v>361</v>
      </c>
      <c r="TIE330" s="54" t="s">
        <v>361</v>
      </c>
      <c r="TIF330" s="54" t="s">
        <v>361</v>
      </c>
      <c r="TIG330" s="54" t="s">
        <v>361</v>
      </c>
      <c r="TIH330" s="54" t="s">
        <v>361</v>
      </c>
      <c r="TII330" s="54" t="s">
        <v>361</v>
      </c>
      <c r="TIJ330" s="54" t="s">
        <v>361</v>
      </c>
      <c r="TIK330" s="54" t="s">
        <v>361</v>
      </c>
      <c r="TIL330" s="54" t="s">
        <v>361</v>
      </c>
      <c r="TIM330" s="54" t="s">
        <v>361</v>
      </c>
      <c r="TIN330" s="54" t="s">
        <v>361</v>
      </c>
      <c r="TIO330" s="54" t="s">
        <v>361</v>
      </c>
      <c r="TIP330" s="54" t="s">
        <v>361</v>
      </c>
      <c r="TIQ330" s="54" t="s">
        <v>361</v>
      </c>
      <c r="TIR330" s="54" t="s">
        <v>361</v>
      </c>
      <c r="TIS330" s="54" t="s">
        <v>361</v>
      </c>
      <c r="TIT330" s="54" t="s">
        <v>361</v>
      </c>
      <c r="TIU330" s="54" t="s">
        <v>361</v>
      </c>
      <c r="TIV330" s="54" t="s">
        <v>361</v>
      </c>
      <c r="TIW330" s="54" t="s">
        <v>361</v>
      </c>
      <c r="TIX330" s="54" t="s">
        <v>361</v>
      </c>
      <c r="TIY330" s="54" t="s">
        <v>361</v>
      </c>
      <c r="TIZ330" s="54" t="s">
        <v>361</v>
      </c>
      <c r="TJA330" s="54" t="s">
        <v>361</v>
      </c>
      <c r="TJB330" s="54" t="s">
        <v>361</v>
      </c>
      <c r="TJC330" s="54" t="s">
        <v>361</v>
      </c>
      <c r="TJD330" s="54" t="s">
        <v>361</v>
      </c>
      <c r="TJE330" s="54" t="s">
        <v>361</v>
      </c>
      <c r="TJF330" s="54" t="s">
        <v>361</v>
      </c>
      <c r="TJG330" s="54" t="s">
        <v>361</v>
      </c>
      <c r="TJH330" s="54" t="s">
        <v>361</v>
      </c>
      <c r="TJI330" s="54" t="s">
        <v>361</v>
      </c>
      <c r="TJJ330" s="54" t="s">
        <v>361</v>
      </c>
      <c r="TJK330" s="54" t="s">
        <v>361</v>
      </c>
      <c r="TJL330" s="54" t="s">
        <v>361</v>
      </c>
      <c r="TJM330" s="54" t="s">
        <v>361</v>
      </c>
      <c r="TJN330" s="54" t="s">
        <v>361</v>
      </c>
      <c r="TJO330" s="54" t="s">
        <v>361</v>
      </c>
      <c r="TJP330" s="54" t="s">
        <v>361</v>
      </c>
      <c r="TJQ330" s="54" t="s">
        <v>361</v>
      </c>
      <c r="TJR330" s="54" t="s">
        <v>361</v>
      </c>
      <c r="TJS330" s="54" t="s">
        <v>361</v>
      </c>
      <c r="TJT330" s="54" t="s">
        <v>361</v>
      </c>
      <c r="TJU330" s="54" t="s">
        <v>361</v>
      </c>
      <c r="TJV330" s="54" t="s">
        <v>361</v>
      </c>
      <c r="TJW330" s="54" t="s">
        <v>361</v>
      </c>
      <c r="TJX330" s="54" t="s">
        <v>361</v>
      </c>
      <c r="TJY330" s="54" t="s">
        <v>361</v>
      </c>
      <c r="TJZ330" s="54" t="s">
        <v>361</v>
      </c>
      <c r="TKA330" s="54" t="s">
        <v>361</v>
      </c>
      <c r="TKB330" s="54" t="s">
        <v>361</v>
      </c>
      <c r="TKC330" s="54" t="s">
        <v>361</v>
      </c>
      <c r="TKD330" s="54" t="s">
        <v>361</v>
      </c>
      <c r="TKE330" s="54" t="s">
        <v>361</v>
      </c>
      <c r="TKF330" s="54" t="s">
        <v>361</v>
      </c>
      <c r="TKG330" s="54" t="s">
        <v>361</v>
      </c>
      <c r="TKH330" s="54" t="s">
        <v>361</v>
      </c>
      <c r="TKI330" s="54" t="s">
        <v>361</v>
      </c>
      <c r="TKJ330" s="54" t="s">
        <v>361</v>
      </c>
      <c r="TKK330" s="54" t="s">
        <v>361</v>
      </c>
      <c r="TKL330" s="54" t="s">
        <v>361</v>
      </c>
      <c r="TKM330" s="54" t="s">
        <v>361</v>
      </c>
      <c r="TKN330" s="54" t="s">
        <v>361</v>
      </c>
      <c r="TKO330" s="54" t="s">
        <v>361</v>
      </c>
      <c r="TKP330" s="54" t="s">
        <v>361</v>
      </c>
      <c r="TKQ330" s="54" t="s">
        <v>361</v>
      </c>
      <c r="TKR330" s="54" t="s">
        <v>361</v>
      </c>
      <c r="TKS330" s="54" t="s">
        <v>361</v>
      </c>
      <c r="TKT330" s="54" t="s">
        <v>361</v>
      </c>
      <c r="TKU330" s="54" t="s">
        <v>361</v>
      </c>
      <c r="TKV330" s="54" t="s">
        <v>361</v>
      </c>
      <c r="TKW330" s="54" t="s">
        <v>361</v>
      </c>
      <c r="TKX330" s="54" t="s">
        <v>361</v>
      </c>
      <c r="TKY330" s="54" t="s">
        <v>361</v>
      </c>
      <c r="TKZ330" s="54" t="s">
        <v>361</v>
      </c>
      <c r="TLA330" s="54" t="s">
        <v>361</v>
      </c>
      <c r="TLB330" s="54" t="s">
        <v>361</v>
      </c>
      <c r="TLC330" s="54" t="s">
        <v>361</v>
      </c>
      <c r="TLD330" s="54" t="s">
        <v>361</v>
      </c>
      <c r="TLE330" s="54" t="s">
        <v>361</v>
      </c>
      <c r="TLF330" s="54" t="s">
        <v>361</v>
      </c>
      <c r="TLG330" s="54" t="s">
        <v>361</v>
      </c>
      <c r="TLH330" s="54" t="s">
        <v>361</v>
      </c>
      <c r="TLI330" s="54" t="s">
        <v>361</v>
      </c>
      <c r="TLJ330" s="54" t="s">
        <v>361</v>
      </c>
      <c r="TLK330" s="54" t="s">
        <v>361</v>
      </c>
      <c r="TLL330" s="54" t="s">
        <v>361</v>
      </c>
      <c r="TLM330" s="54" t="s">
        <v>361</v>
      </c>
      <c r="TLN330" s="54" t="s">
        <v>361</v>
      </c>
      <c r="TLO330" s="54" t="s">
        <v>361</v>
      </c>
      <c r="TLP330" s="54" t="s">
        <v>361</v>
      </c>
      <c r="TLQ330" s="54" t="s">
        <v>361</v>
      </c>
      <c r="TLR330" s="54" t="s">
        <v>361</v>
      </c>
      <c r="TLS330" s="54" t="s">
        <v>361</v>
      </c>
      <c r="TLT330" s="54" t="s">
        <v>361</v>
      </c>
      <c r="TLU330" s="54" t="s">
        <v>361</v>
      </c>
      <c r="TLV330" s="54" t="s">
        <v>361</v>
      </c>
      <c r="TLW330" s="54" t="s">
        <v>361</v>
      </c>
      <c r="TLX330" s="54" t="s">
        <v>361</v>
      </c>
      <c r="TLY330" s="54" t="s">
        <v>361</v>
      </c>
      <c r="TLZ330" s="54" t="s">
        <v>361</v>
      </c>
      <c r="TMA330" s="54" t="s">
        <v>361</v>
      </c>
      <c r="TMB330" s="54" t="s">
        <v>361</v>
      </c>
      <c r="TMC330" s="54" t="s">
        <v>361</v>
      </c>
      <c r="TMD330" s="54" t="s">
        <v>361</v>
      </c>
      <c r="TME330" s="54" t="s">
        <v>361</v>
      </c>
      <c r="TMF330" s="54" t="s">
        <v>361</v>
      </c>
      <c r="TMG330" s="54" t="s">
        <v>361</v>
      </c>
      <c r="TMH330" s="54" t="s">
        <v>361</v>
      </c>
      <c r="TMI330" s="54" t="s">
        <v>361</v>
      </c>
      <c r="TMJ330" s="54" t="s">
        <v>361</v>
      </c>
      <c r="TMK330" s="54" t="s">
        <v>361</v>
      </c>
      <c r="TML330" s="54" t="s">
        <v>361</v>
      </c>
      <c r="TMM330" s="54" t="s">
        <v>361</v>
      </c>
      <c r="TMN330" s="54" t="s">
        <v>361</v>
      </c>
      <c r="TMO330" s="54" t="s">
        <v>361</v>
      </c>
      <c r="TMP330" s="54" t="s">
        <v>361</v>
      </c>
      <c r="TMQ330" s="54" t="s">
        <v>361</v>
      </c>
      <c r="TMR330" s="54" t="s">
        <v>361</v>
      </c>
      <c r="TMS330" s="54" t="s">
        <v>361</v>
      </c>
      <c r="TMT330" s="54" t="s">
        <v>361</v>
      </c>
      <c r="TMU330" s="54" t="s">
        <v>361</v>
      </c>
      <c r="TMV330" s="54" t="s">
        <v>361</v>
      </c>
      <c r="TMW330" s="54" t="s">
        <v>361</v>
      </c>
      <c r="TMX330" s="54" t="s">
        <v>361</v>
      </c>
      <c r="TMY330" s="54" t="s">
        <v>361</v>
      </c>
      <c r="TMZ330" s="54" t="s">
        <v>361</v>
      </c>
      <c r="TNA330" s="54" t="s">
        <v>361</v>
      </c>
      <c r="TNB330" s="54" t="s">
        <v>361</v>
      </c>
      <c r="TNC330" s="54" t="s">
        <v>361</v>
      </c>
      <c r="TND330" s="54" t="s">
        <v>361</v>
      </c>
      <c r="TNE330" s="54" t="s">
        <v>361</v>
      </c>
      <c r="TNF330" s="54" t="s">
        <v>361</v>
      </c>
      <c r="TNG330" s="54" t="s">
        <v>361</v>
      </c>
      <c r="TNH330" s="54" t="s">
        <v>361</v>
      </c>
      <c r="TNI330" s="54" t="s">
        <v>361</v>
      </c>
      <c r="TNJ330" s="54" t="s">
        <v>361</v>
      </c>
      <c r="TNK330" s="54" t="s">
        <v>361</v>
      </c>
      <c r="TNL330" s="54" t="s">
        <v>361</v>
      </c>
      <c r="TNM330" s="54" t="s">
        <v>361</v>
      </c>
      <c r="TNN330" s="54" t="s">
        <v>361</v>
      </c>
      <c r="TNO330" s="54" t="s">
        <v>361</v>
      </c>
      <c r="TNP330" s="54" t="s">
        <v>361</v>
      </c>
      <c r="TNQ330" s="54" t="s">
        <v>361</v>
      </c>
      <c r="TNR330" s="54" t="s">
        <v>361</v>
      </c>
      <c r="TNS330" s="54" t="s">
        <v>361</v>
      </c>
      <c r="TNT330" s="54" t="s">
        <v>361</v>
      </c>
      <c r="TNU330" s="54" t="s">
        <v>361</v>
      </c>
      <c r="TNV330" s="54" t="s">
        <v>361</v>
      </c>
      <c r="TNW330" s="54" t="s">
        <v>361</v>
      </c>
      <c r="TNX330" s="54" t="s">
        <v>361</v>
      </c>
      <c r="TNY330" s="54" t="s">
        <v>361</v>
      </c>
      <c r="TNZ330" s="54" t="s">
        <v>361</v>
      </c>
      <c r="TOA330" s="54" t="s">
        <v>361</v>
      </c>
      <c r="TOB330" s="54" t="s">
        <v>361</v>
      </c>
      <c r="TOC330" s="54" t="s">
        <v>361</v>
      </c>
      <c r="TOD330" s="54" t="s">
        <v>361</v>
      </c>
      <c r="TOE330" s="54" t="s">
        <v>361</v>
      </c>
      <c r="TOF330" s="54" t="s">
        <v>361</v>
      </c>
      <c r="TOG330" s="54" t="s">
        <v>361</v>
      </c>
      <c r="TOH330" s="54" t="s">
        <v>361</v>
      </c>
      <c r="TOI330" s="54" t="s">
        <v>361</v>
      </c>
      <c r="TOJ330" s="54" t="s">
        <v>361</v>
      </c>
      <c r="TOK330" s="54" t="s">
        <v>361</v>
      </c>
      <c r="TOL330" s="54" t="s">
        <v>361</v>
      </c>
      <c r="TOM330" s="54" t="s">
        <v>361</v>
      </c>
      <c r="TON330" s="54" t="s">
        <v>361</v>
      </c>
      <c r="TOO330" s="54" t="s">
        <v>361</v>
      </c>
      <c r="TOP330" s="54" t="s">
        <v>361</v>
      </c>
      <c r="TOQ330" s="54" t="s">
        <v>361</v>
      </c>
      <c r="TOR330" s="54" t="s">
        <v>361</v>
      </c>
      <c r="TOS330" s="54" t="s">
        <v>361</v>
      </c>
      <c r="TOT330" s="54" t="s">
        <v>361</v>
      </c>
      <c r="TOU330" s="54" t="s">
        <v>361</v>
      </c>
      <c r="TOV330" s="54" t="s">
        <v>361</v>
      </c>
      <c r="TOW330" s="54" t="s">
        <v>361</v>
      </c>
      <c r="TOX330" s="54" t="s">
        <v>361</v>
      </c>
      <c r="TOY330" s="54" t="s">
        <v>361</v>
      </c>
      <c r="TOZ330" s="54" t="s">
        <v>361</v>
      </c>
      <c r="TPA330" s="54" t="s">
        <v>361</v>
      </c>
      <c r="TPB330" s="54" t="s">
        <v>361</v>
      </c>
      <c r="TPC330" s="54" t="s">
        <v>361</v>
      </c>
      <c r="TPD330" s="54" t="s">
        <v>361</v>
      </c>
      <c r="TPE330" s="54" t="s">
        <v>361</v>
      </c>
      <c r="TPF330" s="54" t="s">
        <v>361</v>
      </c>
      <c r="TPG330" s="54" t="s">
        <v>361</v>
      </c>
      <c r="TPH330" s="54" t="s">
        <v>361</v>
      </c>
      <c r="TPI330" s="54" t="s">
        <v>361</v>
      </c>
      <c r="TPJ330" s="54" t="s">
        <v>361</v>
      </c>
      <c r="TPK330" s="54" t="s">
        <v>361</v>
      </c>
      <c r="TPL330" s="54" t="s">
        <v>361</v>
      </c>
      <c r="TPM330" s="54" t="s">
        <v>361</v>
      </c>
      <c r="TPN330" s="54" t="s">
        <v>361</v>
      </c>
      <c r="TPO330" s="54" t="s">
        <v>361</v>
      </c>
      <c r="TPP330" s="54" t="s">
        <v>361</v>
      </c>
      <c r="TPQ330" s="54" t="s">
        <v>361</v>
      </c>
      <c r="TPR330" s="54" t="s">
        <v>361</v>
      </c>
      <c r="TPS330" s="54" t="s">
        <v>361</v>
      </c>
      <c r="TPT330" s="54" t="s">
        <v>361</v>
      </c>
      <c r="TPU330" s="54" t="s">
        <v>361</v>
      </c>
      <c r="TPV330" s="54" t="s">
        <v>361</v>
      </c>
      <c r="TPW330" s="54" t="s">
        <v>361</v>
      </c>
      <c r="TPX330" s="54" t="s">
        <v>361</v>
      </c>
      <c r="TPY330" s="54" t="s">
        <v>361</v>
      </c>
      <c r="TPZ330" s="54" t="s">
        <v>361</v>
      </c>
      <c r="TQA330" s="54" t="s">
        <v>361</v>
      </c>
      <c r="TQB330" s="54" t="s">
        <v>361</v>
      </c>
      <c r="TQC330" s="54" t="s">
        <v>361</v>
      </c>
      <c r="TQD330" s="54" t="s">
        <v>361</v>
      </c>
      <c r="TQE330" s="54" t="s">
        <v>361</v>
      </c>
      <c r="TQF330" s="54" t="s">
        <v>361</v>
      </c>
      <c r="TQG330" s="54" t="s">
        <v>361</v>
      </c>
      <c r="TQH330" s="54" t="s">
        <v>361</v>
      </c>
      <c r="TQI330" s="54" t="s">
        <v>361</v>
      </c>
      <c r="TQJ330" s="54" t="s">
        <v>361</v>
      </c>
      <c r="TQK330" s="54" t="s">
        <v>361</v>
      </c>
      <c r="TQL330" s="54" t="s">
        <v>361</v>
      </c>
      <c r="TQM330" s="54" t="s">
        <v>361</v>
      </c>
      <c r="TQN330" s="54" t="s">
        <v>361</v>
      </c>
      <c r="TQO330" s="54" t="s">
        <v>361</v>
      </c>
      <c r="TQP330" s="54" t="s">
        <v>361</v>
      </c>
      <c r="TQQ330" s="54" t="s">
        <v>361</v>
      </c>
      <c r="TQR330" s="54" t="s">
        <v>361</v>
      </c>
      <c r="TQS330" s="54" t="s">
        <v>361</v>
      </c>
      <c r="TQT330" s="54" t="s">
        <v>361</v>
      </c>
      <c r="TQU330" s="54" t="s">
        <v>361</v>
      </c>
      <c r="TQV330" s="54" t="s">
        <v>361</v>
      </c>
      <c r="TQW330" s="54" t="s">
        <v>361</v>
      </c>
      <c r="TQX330" s="54" t="s">
        <v>361</v>
      </c>
      <c r="TQY330" s="54" t="s">
        <v>361</v>
      </c>
      <c r="TQZ330" s="54" t="s">
        <v>361</v>
      </c>
      <c r="TRA330" s="54" t="s">
        <v>361</v>
      </c>
      <c r="TRB330" s="54" t="s">
        <v>361</v>
      </c>
      <c r="TRC330" s="54" t="s">
        <v>361</v>
      </c>
      <c r="TRD330" s="54" t="s">
        <v>361</v>
      </c>
      <c r="TRE330" s="54" t="s">
        <v>361</v>
      </c>
      <c r="TRF330" s="54" t="s">
        <v>361</v>
      </c>
      <c r="TRG330" s="54" t="s">
        <v>361</v>
      </c>
      <c r="TRH330" s="54" t="s">
        <v>361</v>
      </c>
      <c r="TRI330" s="54" t="s">
        <v>361</v>
      </c>
      <c r="TRJ330" s="54" t="s">
        <v>361</v>
      </c>
      <c r="TRK330" s="54" t="s">
        <v>361</v>
      </c>
      <c r="TRL330" s="54" t="s">
        <v>361</v>
      </c>
      <c r="TRM330" s="54" t="s">
        <v>361</v>
      </c>
      <c r="TRN330" s="54" t="s">
        <v>361</v>
      </c>
      <c r="TRO330" s="54" t="s">
        <v>361</v>
      </c>
      <c r="TRP330" s="54" t="s">
        <v>361</v>
      </c>
      <c r="TRQ330" s="54" t="s">
        <v>361</v>
      </c>
      <c r="TRR330" s="54" t="s">
        <v>361</v>
      </c>
      <c r="TRS330" s="54" t="s">
        <v>361</v>
      </c>
      <c r="TRT330" s="54" t="s">
        <v>361</v>
      </c>
      <c r="TRU330" s="54" t="s">
        <v>361</v>
      </c>
      <c r="TRV330" s="54" t="s">
        <v>361</v>
      </c>
      <c r="TRW330" s="54" t="s">
        <v>361</v>
      </c>
      <c r="TRX330" s="54" t="s">
        <v>361</v>
      </c>
      <c r="TRY330" s="54" t="s">
        <v>361</v>
      </c>
      <c r="TRZ330" s="54" t="s">
        <v>361</v>
      </c>
      <c r="TSA330" s="54" t="s">
        <v>361</v>
      </c>
      <c r="TSB330" s="54" t="s">
        <v>361</v>
      </c>
      <c r="TSC330" s="54" t="s">
        <v>361</v>
      </c>
      <c r="TSD330" s="54" t="s">
        <v>361</v>
      </c>
      <c r="TSE330" s="54" t="s">
        <v>361</v>
      </c>
      <c r="TSF330" s="54" t="s">
        <v>361</v>
      </c>
      <c r="TSG330" s="54" t="s">
        <v>361</v>
      </c>
      <c r="TSH330" s="54" t="s">
        <v>361</v>
      </c>
      <c r="TSI330" s="54" t="s">
        <v>361</v>
      </c>
      <c r="TSJ330" s="54" t="s">
        <v>361</v>
      </c>
      <c r="TSK330" s="54" t="s">
        <v>361</v>
      </c>
      <c r="TSL330" s="54" t="s">
        <v>361</v>
      </c>
      <c r="TSM330" s="54" t="s">
        <v>361</v>
      </c>
      <c r="TSN330" s="54" t="s">
        <v>361</v>
      </c>
      <c r="TSO330" s="54" t="s">
        <v>361</v>
      </c>
      <c r="TSP330" s="54" t="s">
        <v>361</v>
      </c>
      <c r="TSQ330" s="54" t="s">
        <v>361</v>
      </c>
      <c r="TSR330" s="54" t="s">
        <v>361</v>
      </c>
      <c r="TSS330" s="54" t="s">
        <v>361</v>
      </c>
      <c r="TST330" s="54" t="s">
        <v>361</v>
      </c>
      <c r="TSU330" s="54" t="s">
        <v>361</v>
      </c>
      <c r="TSV330" s="54" t="s">
        <v>361</v>
      </c>
      <c r="TSW330" s="54" t="s">
        <v>361</v>
      </c>
      <c r="TSX330" s="54" t="s">
        <v>361</v>
      </c>
      <c r="TSY330" s="54" t="s">
        <v>361</v>
      </c>
      <c r="TSZ330" s="54" t="s">
        <v>361</v>
      </c>
      <c r="TTA330" s="54" t="s">
        <v>361</v>
      </c>
      <c r="TTB330" s="54" t="s">
        <v>361</v>
      </c>
      <c r="TTC330" s="54" t="s">
        <v>361</v>
      </c>
      <c r="TTD330" s="54" t="s">
        <v>361</v>
      </c>
      <c r="TTE330" s="54" t="s">
        <v>361</v>
      </c>
      <c r="TTF330" s="54" t="s">
        <v>361</v>
      </c>
      <c r="TTG330" s="54" t="s">
        <v>361</v>
      </c>
      <c r="TTH330" s="54" t="s">
        <v>361</v>
      </c>
      <c r="TTI330" s="54" t="s">
        <v>361</v>
      </c>
      <c r="TTJ330" s="54" t="s">
        <v>361</v>
      </c>
      <c r="TTK330" s="54" t="s">
        <v>361</v>
      </c>
      <c r="TTL330" s="54" t="s">
        <v>361</v>
      </c>
      <c r="TTM330" s="54" t="s">
        <v>361</v>
      </c>
      <c r="TTN330" s="54" t="s">
        <v>361</v>
      </c>
      <c r="TTO330" s="54" t="s">
        <v>361</v>
      </c>
      <c r="TTP330" s="54" t="s">
        <v>361</v>
      </c>
      <c r="TTQ330" s="54" t="s">
        <v>361</v>
      </c>
      <c r="TTR330" s="54" t="s">
        <v>361</v>
      </c>
      <c r="TTS330" s="54" t="s">
        <v>361</v>
      </c>
      <c r="TTT330" s="54" t="s">
        <v>361</v>
      </c>
      <c r="TTU330" s="54" t="s">
        <v>361</v>
      </c>
      <c r="TTV330" s="54" t="s">
        <v>361</v>
      </c>
      <c r="TTW330" s="54" t="s">
        <v>361</v>
      </c>
      <c r="TTX330" s="54" t="s">
        <v>361</v>
      </c>
      <c r="TTY330" s="54" t="s">
        <v>361</v>
      </c>
      <c r="TTZ330" s="54" t="s">
        <v>361</v>
      </c>
      <c r="TUA330" s="54" t="s">
        <v>361</v>
      </c>
      <c r="TUB330" s="54" t="s">
        <v>361</v>
      </c>
      <c r="TUC330" s="54" t="s">
        <v>361</v>
      </c>
      <c r="TUD330" s="54" t="s">
        <v>361</v>
      </c>
      <c r="TUE330" s="54" t="s">
        <v>361</v>
      </c>
      <c r="TUF330" s="54" t="s">
        <v>361</v>
      </c>
      <c r="TUG330" s="54" t="s">
        <v>361</v>
      </c>
      <c r="TUH330" s="54" t="s">
        <v>361</v>
      </c>
      <c r="TUI330" s="54" t="s">
        <v>361</v>
      </c>
      <c r="TUJ330" s="54" t="s">
        <v>361</v>
      </c>
      <c r="TUK330" s="54" t="s">
        <v>361</v>
      </c>
      <c r="TUL330" s="54" t="s">
        <v>361</v>
      </c>
      <c r="TUM330" s="54" t="s">
        <v>361</v>
      </c>
      <c r="TUN330" s="54" t="s">
        <v>361</v>
      </c>
      <c r="TUO330" s="54" t="s">
        <v>361</v>
      </c>
      <c r="TUP330" s="54" t="s">
        <v>361</v>
      </c>
      <c r="TUQ330" s="54" t="s">
        <v>361</v>
      </c>
      <c r="TUR330" s="54" t="s">
        <v>361</v>
      </c>
      <c r="TUS330" s="54" t="s">
        <v>361</v>
      </c>
      <c r="TUT330" s="54" t="s">
        <v>361</v>
      </c>
      <c r="TUU330" s="54" t="s">
        <v>361</v>
      </c>
      <c r="TUV330" s="54" t="s">
        <v>361</v>
      </c>
      <c r="TUW330" s="54" t="s">
        <v>361</v>
      </c>
      <c r="TUX330" s="54" t="s">
        <v>361</v>
      </c>
      <c r="TUY330" s="54" t="s">
        <v>361</v>
      </c>
      <c r="TUZ330" s="54" t="s">
        <v>361</v>
      </c>
      <c r="TVA330" s="54" t="s">
        <v>361</v>
      </c>
      <c r="TVB330" s="54" t="s">
        <v>361</v>
      </c>
      <c r="TVC330" s="54" t="s">
        <v>361</v>
      </c>
      <c r="TVD330" s="54" t="s">
        <v>361</v>
      </c>
      <c r="TVE330" s="54" t="s">
        <v>361</v>
      </c>
      <c r="TVF330" s="54" t="s">
        <v>361</v>
      </c>
      <c r="TVG330" s="54" t="s">
        <v>361</v>
      </c>
      <c r="TVH330" s="54" t="s">
        <v>361</v>
      </c>
      <c r="TVI330" s="54" t="s">
        <v>361</v>
      </c>
      <c r="TVJ330" s="54" t="s">
        <v>361</v>
      </c>
      <c r="TVK330" s="54" t="s">
        <v>361</v>
      </c>
      <c r="TVL330" s="54" t="s">
        <v>361</v>
      </c>
      <c r="TVM330" s="54" t="s">
        <v>361</v>
      </c>
      <c r="TVN330" s="54" t="s">
        <v>361</v>
      </c>
      <c r="TVO330" s="54" t="s">
        <v>361</v>
      </c>
      <c r="TVP330" s="54" t="s">
        <v>361</v>
      </c>
      <c r="TVQ330" s="54" t="s">
        <v>361</v>
      </c>
      <c r="TVR330" s="54" t="s">
        <v>361</v>
      </c>
      <c r="TVS330" s="54" t="s">
        <v>361</v>
      </c>
      <c r="TVT330" s="54" t="s">
        <v>361</v>
      </c>
      <c r="TVU330" s="54" t="s">
        <v>361</v>
      </c>
      <c r="TVV330" s="54" t="s">
        <v>361</v>
      </c>
      <c r="TVW330" s="54" t="s">
        <v>361</v>
      </c>
      <c r="TVX330" s="54" t="s">
        <v>361</v>
      </c>
      <c r="TVY330" s="54" t="s">
        <v>361</v>
      </c>
      <c r="TVZ330" s="54" t="s">
        <v>361</v>
      </c>
      <c r="TWA330" s="54" t="s">
        <v>361</v>
      </c>
      <c r="TWB330" s="54" t="s">
        <v>361</v>
      </c>
      <c r="TWC330" s="54" t="s">
        <v>361</v>
      </c>
      <c r="TWD330" s="54" t="s">
        <v>361</v>
      </c>
      <c r="TWE330" s="54" t="s">
        <v>361</v>
      </c>
      <c r="TWF330" s="54" t="s">
        <v>361</v>
      </c>
      <c r="TWG330" s="54" t="s">
        <v>361</v>
      </c>
      <c r="TWH330" s="54" t="s">
        <v>361</v>
      </c>
      <c r="TWI330" s="54" t="s">
        <v>361</v>
      </c>
      <c r="TWJ330" s="54" t="s">
        <v>361</v>
      </c>
      <c r="TWK330" s="54" t="s">
        <v>361</v>
      </c>
      <c r="TWL330" s="54" t="s">
        <v>361</v>
      </c>
      <c r="TWM330" s="54" t="s">
        <v>361</v>
      </c>
      <c r="TWN330" s="54" t="s">
        <v>361</v>
      </c>
      <c r="TWO330" s="54" t="s">
        <v>361</v>
      </c>
      <c r="TWP330" s="54" t="s">
        <v>361</v>
      </c>
      <c r="TWQ330" s="54" t="s">
        <v>361</v>
      </c>
      <c r="TWR330" s="54" t="s">
        <v>361</v>
      </c>
      <c r="TWS330" s="54" t="s">
        <v>361</v>
      </c>
      <c r="TWT330" s="54" t="s">
        <v>361</v>
      </c>
      <c r="TWU330" s="54" t="s">
        <v>361</v>
      </c>
      <c r="TWV330" s="54" t="s">
        <v>361</v>
      </c>
      <c r="TWW330" s="54" t="s">
        <v>361</v>
      </c>
      <c r="TWX330" s="54" t="s">
        <v>361</v>
      </c>
      <c r="TWY330" s="54" t="s">
        <v>361</v>
      </c>
      <c r="TWZ330" s="54" t="s">
        <v>361</v>
      </c>
      <c r="TXA330" s="54" t="s">
        <v>361</v>
      </c>
      <c r="TXB330" s="54" t="s">
        <v>361</v>
      </c>
      <c r="TXC330" s="54" t="s">
        <v>361</v>
      </c>
      <c r="TXD330" s="54" t="s">
        <v>361</v>
      </c>
      <c r="TXE330" s="54" t="s">
        <v>361</v>
      </c>
      <c r="TXF330" s="54" t="s">
        <v>361</v>
      </c>
      <c r="TXG330" s="54" t="s">
        <v>361</v>
      </c>
      <c r="TXH330" s="54" t="s">
        <v>361</v>
      </c>
      <c r="TXI330" s="54" t="s">
        <v>361</v>
      </c>
      <c r="TXJ330" s="54" t="s">
        <v>361</v>
      </c>
      <c r="TXK330" s="54" t="s">
        <v>361</v>
      </c>
      <c r="TXL330" s="54" t="s">
        <v>361</v>
      </c>
      <c r="TXM330" s="54" t="s">
        <v>361</v>
      </c>
      <c r="TXN330" s="54" t="s">
        <v>361</v>
      </c>
      <c r="TXO330" s="54" t="s">
        <v>361</v>
      </c>
      <c r="TXP330" s="54" t="s">
        <v>361</v>
      </c>
      <c r="TXQ330" s="54" t="s">
        <v>361</v>
      </c>
      <c r="TXR330" s="54" t="s">
        <v>361</v>
      </c>
      <c r="TXS330" s="54" t="s">
        <v>361</v>
      </c>
      <c r="TXT330" s="54" t="s">
        <v>361</v>
      </c>
      <c r="TXU330" s="54" t="s">
        <v>361</v>
      </c>
      <c r="TXV330" s="54" t="s">
        <v>361</v>
      </c>
      <c r="TXW330" s="54" t="s">
        <v>361</v>
      </c>
      <c r="TXX330" s="54" t="s">
        <v>361</v>
      </c>
      <c r="TXY330" s="54" t="s">
        <v>361</v>
      </c>
      <c r="TXZ330" s="54" t="s">
        <v>361</v>
      </c>
      <c r="TYA330" s="54" t="s">
        <v>361</v>
      </c>
      <c r="TYB330" s="54" t="s">
        <v>361</v>
      </c>
      <c r="TYC330" s="54" t="s">
        <v>361</v>
      </c>
      <c r="TYD330" s="54" t="s">
        <v>361</v>
      </c>
      <c r="TYE330" s="54" t="s">
        <v>361</v>
      </c>
      <c r="TYF330" s="54" t="s">
        <v>361</v>
      </c>
      <c r="TYG330" s="54" t="s">
        <v>361</v>
      </c>
      <c r="TYH330" s="54" t="s">
        <v>361</v>
      </c>
      <c r="TYI330" s="54" t="s">
        <v>361</v>
      </c>
      <c r="TYJ330" s="54" t="s">
        <v>361</v>
      </c>
      <c r="TYK330" s="54" t="s">
        <v>361</v>
      </c>
      <c r="TYL330" s="54" t="s">
        <v>361</v>
      </c>
      <c r="TYM330" s="54" t="s">
        <v>361</v>
      </c>
      <c r="TYN330" s="54" t="s">
        <v>361</v>
      </c>
      <c r="TYO330" s="54" t="s">
        <v>361</v>
      </c>
      <c r="TYP330" s="54" t="s">
        <v>361</v>
      </c>
      <c r="TYQ330" s="54" t="s">
        <v>361</v>
      </c>
      <c r="TYR330" s="54" t="s">
        <v>361</v>
      </c>
      <c r="TYS330" s="54" t="s">
        <v>361</v>
      </c>
      <c r="TYT330" s="54" t="s">
        <v>361</v>
      </c>
      <c r="TYU330" s="54" t="s">
        <v>361</v>
      </c>
      <c r="TYV330" s="54" t="s">
        <v>361</v>
      </c>
      <c r="TYW330" s="54" t="s">
        <v>361</v>
      </c>
      <c r="TYX330" s="54" t="s">
        <v>361</v>
      </c>
      <c r="TYY330" s="54" t="s">
        <v>361</v>
      </c>
      <c r="TYZ330" s="54" t="s">
        <v>361</v>
      </c>
      <c r="TZA330" s="54" t="s">
        <v>361</v>
      </c>
      <c r="TZB330" s="54" t="s">
        <v>361</v>
      </c>
      <c r="TZC330" s="54" t="s">
        <v>361</v>
      </c>
      <c r="TZD330" s="54" t="s">
        <v>361</v>
      </c>
      <c r="TZE330" s="54" t="s">
        <v>361</v>
      </c>
      <c r="TZF330" s="54" t="s">
        <v>361</v>
      </c>
      <c r="TZG330" s="54" t="s">
        <v>361</v>
      </c>
      <c r="TZH330" s="54" t="s">
        <v>361</v>
      </c>
      <c r="TZI330" s="54" t="s">
        <v>361</v>
      </c>
      <c r="TZJ330" s="54" t="s">
        <v>361</v>
      </c>
      <c r="TZK330" s="54" t="s">
        <v>361</v>
      </c>
      <c r="TZL330" s="54" t="s">
        <v>361</v>
      </c>
      <c r="TZM330" s="54" t="s">
        <v>361</v>
      </c>
      <c r="TZN330" s="54" t="s">
        <v>361</v>
      </c>
      <c r="TZO330" s="54" t="s">
        <v>361</v>
      </c>
      <c r="TZP330" s="54" t="s">
        <v>361</v>
      </c>
      <c r="TZQ330" s="54" t="s">
        <v>361</v>
      </c>
      <c r="TZR330" s="54" t="s">
        <v>361</v>
      </c>
      <c r="TZS330" s="54" t="s">
        <v>361</v>
      </c>
      <c r="TZT330" s="54" t="s">
        <v>361</v>
      </c>
      <c r="TZU330" s="54" t="s">
        <v>361</v>
      </c>
      <c r="TZV330" s="54" t="s">
        <v>361</v>
      </c>
      <c r="TZW330" s="54" t="s">
        <v>361</v>
      </c>
      <c r="TZX330" s="54" t="s">
        <v>361</v>
      </c>
      <c r="TZY330" s="54" t="s">
        <v>361</v>
      </c>
      <c r="TZZ330" s="54" t="s">
        <v>361</v>
      </c>
      <c r="UAA330" s="54" t="s">
        <v>361</v>
      </c>
      <c r="UAB330" s="54" t="s">
        <v>361</v>
      </c>
      <c r="UAC330" s="54" t="s">
        <v>361</v>
      </c>
      <c r="UAD330" s="54" t="s">
        <v>361</v>
      </c>
      <c r="UAE330" s="54" t="s">
        <v>361</v>
      </c>
      <c r="UAF330" s="54" t="s">
        <v>361</v>
      </c>
      <c r="UAG330" s="54" t="s">
        <v>361</v>
      </c>
      <c r="UAH330" s="54" t="s">
        <v>361</v>
      </c>
      <c r="UAI330" s="54" t="s">
        <v>361</v>
      </c>
      <c r="UAJ330" s="54" t="s">
        <v>361</v>
      </c>
      <c r="UAK330" s="54" t="s">
        <v>361</v>
      </c>
      <c r="UAL330" s="54" t="s">
        <v>361</v>
      </c>
      <c r="UAM330" s="54" t="s">
        <v>361</v>
      </c>
      <c r="UAN330" s="54" t="s">
        <v>361</v>
      </c>
      <c r="UAO330" s="54" t="s">
        <v>361</v>
      </c>
      <c r="UAP330" s="54" t="s">
        <v>361</v>
      </c>
      <c r="UAQ330" s="54" t="s">
        <v>361</v>
      </c>
      <c r="UAR330" s="54" t="s">
        <v>361</v>
      </c>
      <c r="UAS330" s="54" t="s">
        <v>361</v>
      </c>
      <c r="UAT330" s="54" t="s">
        <v>361</v>
      </c>
      <c r="UAU330" s="54" t="s">
        <v>361</v>
      </c>
      <c r="UAV330" s="54" t="s">
        <v>361</v>
      </c>
      <c r="UAW330" s="54" t="s">
        <v>361</v>
      </c>
      <c r="UAX330" s="54" t="s">
        <v>361</v>
      </c>
      <c r="UAY330" s="54" t="s">
        <v>361</v>
      </c>
      <c r="UAZ330" s="54" t="s">
        <v>361</v>
      </c>
      <c r="UBA330" s="54" t="s">
        <v>361</v>
      </c>
      <c r="UBB330" s="54" t="s">
        <v>361</v>
      </c>
      <c r="UBC330" s="54" t="s">
        <v>361</v>
      </c>
      <c r="UBD330" s="54" t="s">
        <v>361</v>
      </c>
      <c r="UBE330" s="54" t="s">
        <v>361</v>
      </c>
      <c r="UBF330" s="54" t="s">
        <v>361</v>
      </c>
      <c r="UBG330" s="54" t="s">
        <v>361</v>
      </c>
      <c r="UBH330" s="54" t="s">
        <v>361</v>
      </c>
      <c r="UBI330" s="54" t="s">
        <v>361</v>
      </c>
      <c r="UBJ330" s="54" t="s">
        <v>361</v>
      </c>
      <c r="UBK330" s="54" t="s">
        <v>361</v>
      </c>
      <c r="UBL330" s="54" t="s">
        <v>361</v>
      </c>
      <c r="UBM330" s="54" t="s">
        <v>361</v>
      </c>
      <c r="UBN330" s="54" t="s">
        <v>361</v>
      </c>
      <c r="UBO330" s="54" t="s">
        <v>361</v>
      </c>
      <c r="UBP330" s="54" t="s">
        <v>361</v>
      </c>
      <c r="UBQ330" s="54" t="s">
        <v>361</v>
      </c>
      <c r="UBR330" s="54" t="s">
        <v>361</v>
      </c>
      <c r="UBS330" s="54" t="s">
        <v>361</v>
      </c>
      <c r="UBT330" s="54" t="s">
        <v>361</v>
      </c>
      <c r="UBU330" s="54" t="s">
        <v>361</v>
      </c>
      <c r="UBV330" s="54" t="s">
        <v>361</v>
      </c>
      <c r="UBW330" s="54" t="s">
        <v>361</v>
      </c>
      <c r="UBX330" s="54" t="s">
        <v>361</v>
      </c>
      <c r="UBY330" s="54" t="s">
        <v>361</v>
      </c>
      <c r="UBZ330" s="54" t="s">
        <v>361</v>
      </c>
      <c r="UCA330" s="54" t="s">
        <v>361</v>
      </c>
      <c r="UCB330" s="54" t="s">
        <v>361</v>
      </c>
      <c r="UCC330" s="54" t="s">
        <v>361</v>
      </c>
      <c r="UCD330" s="54" t="s">
        <v>361</v>
      </c>
      <c r="UCE330" s="54" t="s">
        <v>361</v>
      </c>
      <c r="UCF330" s="54" t="s">
        <v>361</v>
      </c>
      <c r="UCG330" s="54" t="s">
        <v>361</v>
      </c>
      <c r="UCH330" s="54" t="s">
        <v>361</v>
      </c>
      <c r="UCI330" s="54" t="s">
        <v>361</v>
      </c>
      <c r="UCJ330" s="54" t="s">
        <v>361</v>
      </c>
      <c r="UCK330" s="54" t="s">
        <v>361</v>
      </c>
      <c r="UCL330" s="54" t="s">
        <v>361</v>
      </c>
      <c r="UCM330" s="54" t="s">
        <v>361</v>
      </c>
      <c r="UCN330" s="54" t="s">
        <v>361</v>
      </c>
      <c r="UCO330" s="54" t="s">
        <v>361</v>
      </c>
      <c r="UCP330" s="54" t="s">
        <v>361</v>
      </c>
      <c r="UCQ330" s="54" t="s">
        <v>361</v>
      </c>
      <c r="UCR330" s="54" t="s">
        <v>361</v>
      </c>
      <c r="UCS330" s="54" t="s">
        <v>361</v>
      </c>
      <c r="UCT330" s="54" t="s">
        <v>361</v>
      </c>
      <c r="UCU330" s="54" t="s">
        <v>361</v>
      </c>
      <c r="UCV330" s="54" t="s">
        <v>361</v>
      </c>
      <c r="UCW330" s="54" t="s">
        <v>361</v>
      </c>
      <c r="UCX330" s="54" t="s">
        <v>361</v>
      </c>
      <c r="UCY330" s="54" t="s">
        <v>361</v>
      </c>
      <c r="UCZ330" s="54" t="s">
        <v>361</v>
      </c>
      <c r="UDA330" s="54" t="s">
        <v>361</v>
      </c>
      <c r="UDB330" s="54" t="s">
        <v>361</v>
      </c>
      <c r="UDC330" s="54" t="s">
        <v>361</v>
      </c>
      <c r="UDD330" s="54" t="s">
        <v>361</v>
      </c>
      <c r="UDE330" s="54" t="s">
        <v>361</v>
      </c>
      <c r="UDF330" s="54" t="s">
        <v>361</v>
      </c>
      <c r="UDG330" s="54" t="s">
        <v>361</v>
      </c>
      <c r="UDH330" s="54" t="s">
        <v>361</v>
      </c>
      <c r="UDI330" s="54" t="s">
        <v>361</v>
      </c>
      <c r="UDJ330" s="54" t="s">
        <v>361</v>
      </c>
      <c r="UDK330" s="54" t="s">
        <v>361</v>
      </c>
      <c r="UDL330" s="54" t="s">
        <v>361</v>
      </c>
      <c r="UDM330" s="54" t="s">
        <v>361</v>
      </c>
      <c r="UDN330" s="54" t="s">
        <v>361</v>
      </c>
      <c r="UDO330" s="54" t="s">
        <v>361</v>
      </c>
      <c r="UDP330" s="54" t="s">
        <v>361</v>
      </c>
      <c r="UDQ330" s="54" t="s">
        <v>361</v>
      </c>
      <c r="UDR330" s="54" t="s">
        <v>361</v>
      </c>
      <c r="UDS330" s="54" t="s">
        <v>361</v>
      </c>
      <c r="UDT330" s="54" t="s">
        <v>361</v>
      </c>
      <c r="UDU330" s="54" t="s">
        <v>361</v>
      </c>
      <c r="UDV330" s="54" t="s">
        <v>361</v>
      </c>
      <c r="UDW330" s="54" t="s">
        <v>361</v>
      </c>
      <c r="UDX330" s="54" t="s">
        <v>361</v>
      </c>
      <c r="UDY330" s="54" t="s">
        <v>361</v>
      </c>
      <c r="UDZ330" s="54" t="s">
        <v>361</v>
      </c>
      <c r="UEA330" s="54" t="s">
        <v>361</v>
      </c>
      <c r="UEB330" s="54" t="s">
        <v>361</v>
      </c>
      <c r="UEC330" s="54" t="s">
        <v>361</v>
      </c>
      <c r="UED330" s="54" t="s">
        <v>361</v>
      </c>
      <c r="UEE330" s="54" t="s">
        <v>361</v>
      </c>
      <c r="UEF330" s="54" t="s">
        <v>361</v>
      </c>
      <c r="UEG330" s="54" t="s">
        <v>361</v>
      </c>
      <c r="UEH330" s="54" t="s">
        <v>361</v>
      </c>
      <c r="UEI330" s="54" t="s">
        <v>361</v>
      </c>
      <c r="UEJ330" s="54" t="s">
        <v>361</v>
      </c>
      <c r="UEK330" s="54" t="s">
        <v>361</v>
      </c>
      <c r="UEL330" s="54" t="s">
        <v>361</v>
      </c>
      <c r="UEM330" s="54" t="s">
        <v>361</v>
      </c>
      <c r="UEN330" s="54" t="s">
        <v>361</v>
      </c>
      <c r="UEO330" s="54" t="s">
        <v>361</v>
      </c>
      <c r="UEP330" s="54" t="s">
        <v>361</v>
      </c>
      <c r="UEQ330" s="54" t="s">
        <v>361</v>
      </c>
      <c r="UER330" s="54" t="s">
        <v>361</v>
      </c>
      <c r="UES330" s="54" t="s">
        <v>361</v>
      </c>
      <c r="UET330" s="54" t="s">
        <v>361</v>
      </c>
      <c r="UEU330" s="54" t="s">
        <v>361</v>
      </c>
      <c r="UEV330" s="54" t="s">
        <v>361</v>
      </c>
      <c r="UEW330" s="54" t="s">
        <v>361</v>
      </c>
      <c r="UEX330" s="54" t="s">
        <v>361</v>
      </c>
      <c r="UEY330" s="54" t="s">
        <v>361</v>
      </c>
      <c r="UEZ330" s="54" t="s">
        <v>361</v>
      </c>
      <c r="UFA330" s="54" t="s">
        <v>361</v>
      </c>
      <c r="UFB330" s="54" t="s">
        <v>361</v>
      </c>
      <c r="UFC330" s="54" t="s">
        <v>361</v>
      </c>
      <c r="UFD330" s="54" t="s">
        <v>361</v>
      </c>
      <c r="UFE330" s="54" t="s">
        <v>361</v>
      </c>
      <c r="UFF330" s="54" t="s">
        <v>361</v>
      </c>
      <c r="UFG330" s="54" t="s">
        <v>361</v>
      </c>
      <c r="UFH330" s="54" t="s">
        <v>361</v>
      </c>
      <c r="UFI330" s="54" t="s">
        <v>361</v>
      </c>
      <c r="UFJ330" s="54" t="s">
        <v>361</v>
      </c>
      <c r="UFK330" s="54" t="s">
        <v>361</v>
      </c>
      <c r="UFL330" s="54" t="s">
        <v>361</v>
      </c>
      <c r="UFM330" s="54" t="s">
        <v>361</v>
      </c>
      <c r="UFN330" s="54" t="s">
        <v>361</v>
      </c>
      <c r="UFO330" s="54" t="s">
        <v>361</v>
      </c>
      <c r="UFP330" s="54" t="s">
        <v>361</v>
      </c>
      <c r="UFQ330" s="54" t="s">
        <v>361</v>
      </c>
      <c r="UFR330" s="54" t="s">
        <v>361</v>
      </c>
      <c r="UFS330" s="54" t="s">
        <v>361</v>
      </c>
      <c r="UFT330" s="54" t="s">
        <v>361</v>
      </c>
      <c r="UFU330" s="54" t="s">
        <v>361</v>
      </c>
      <c r="UFV330" s="54" t="s">
        <v>361</v>
      </c>
      <c r="UFW330" s="54" t="s">
        <v>361</v>
      </c>
      <c r="UFX330" s="54" t="s">
        <v>361</v>
      </c>
      <c r="UFY330" s="54" t="s">
        <v>361</v>
      </c>
      <c r="UFZ330" s="54" t="s">
        <v>361</v>
      </c>
      <c r="UGA330" s="54" t="s">
        <v>361</v>
      </c>
      <c r="UGB330" s="54" t="s">
        <v>361</v>
      </c>
      <c r="UGC330" s="54" t="s">
        <v>361</v>
      </c>
      <c r="UGD330" s="54" t="s">
        <v>361</v>
      </c>
      <c r="UGE330" s="54" t="s">
        <v>361</v>
      </c>
      <c r="UGF330" s="54" t="s">
        <v>361</v>
      </c>
      <c r="UGG330" s="54" t="s">
        <v>361</v>
      </c>
      <c r="UGH330" s="54" t="s">
        <v>361</v>
      </c>
      <c r="UGI330" s="54" t="s">
        <v>361</v>
      </c>
      <c r="UGJ330" s="54" t="s">
        <v>361</v>
      </c>
      <c r="UGK330" s="54" t="s">
        <v>361</v>
      </c>
      <c r="UGL330" s="54" t="s">
        <v>361</v>
      </c>
      <c r="UGM330" s="54" t="s">
        <v>361</v>
      </c>
      <c r="UGN330" s="54" t="s">
        <v>361</v>
      </c>
      <c r="UGO330" s="54" t="s">
        <v>361</v>
      </c>
      <c r="UGP330" s="54" t="s">
        <v>361</v>
      </c>
      <c r="UGQ330" s="54" t="s">
        <v>361</v>
      </c>
      <c r="UGR330" s="54" t="s">
        <v>361</v>
      </c>
      <c r="UGS330" s="54" t="s">
        <v>361</v>
      </c>
      <c r="UGT330" s="54" t="s">
        <v>361</v>
      </c>
      <c r="UGU330" s="54" t="s">
        <v>361</v>
      </c>
      <c r="UGV330" s="54" t="s">
        <v>361</v>
      </c>
      <c r="UGW330" s="54" t="s">
        <v>361</v>
      </c>
      <c r="UGX330" s="54" t="s">
        <v>361</v>
      </c>
      <c r="UGY330" s="54" t="s">
        <v>361</v>
      </c>
      <c r="UGZ330" s="54" t="s">
        <v>361</v>
      </c>
      <c r="UHA330" s="54" t="s">
        <v>361</v>
      </c>
      <c r="UHB330" s="54" t="s">
        <v>361</v>
      </c>
      <c r="UHC330" s="54" t="s">
        <v>361</v>
      </c>
      <c r="UHD330" s="54" t="s">
        <v>361</v>
      </c>
      <c r="UHE330" s="54" t="s">
        <v>361</v>
      </c>
      <c r="UHF330" s="54" t="s">
        <v>361</v>
      </c>
      <c r="UHG330" s="54" t="s">
        <v>361</v>
      </c>
      <c r="UHH330" s="54" t="s">
        <v>361</v>
      </c>
      <c r="UHI330" s="54" t="s">
        <v>361</v>
      </c>
      <c r="UHJ330" s="54" t="s">
        <v>361</v>
      </c>
      <c r="UHK330" s="54" t="s">
        <v>361</v>
      </c>
      <c r="UHL330" s="54" t="s">
        <v>361</v>
      </c>
      <c r="UHM330" s="54" t="s">
        <v>361</v>
      </c>
      <c r="UHN330" s="54" t="s">
        <v>361</v>
      </c>
      <c r="UHO330" s="54" t="s">
        <v>361</v>
      </c>
      <c r="UHP330" s="54" t="s">
        <v>361</v>
      </c>
      <c r="UHQ330" s="54" t="s">
        <v>361</v>
      </c>
      <c r="UHR330" s="54" t="s">
        <v>361</v>
      </c>
      <c r="UHS330" s="54" t="s">
        <v>361</v>
      </c>
      <c r="UHT330" s="54" t="s">
        <v>361</v>
      </c>
      <c r="UHU330" s="54" t="s">
        <v>361</v>
      </c>
      <c r="UHV330" s="54" t="s">
        <v>361</v>
      </c>
      <c r="UHW330" s="54" t="s">
        <v>361</v>
      </c>
      <c r="UHX330" s="54" t="s">
        <v>361</v>
      </c>
      <c r="UHY330" s="54" t="s">
        <v>361</v>
      </c>
      <c r="UHZ330" s="54" t="s">
        <v>361</v>
      </c>
      <c r="UIA330" s="54" t="s">
        <v>361</v>
      </c>
      <c r="UIB330" s="54" t="s">
        <v>361</v>
      </c>
      <c r="UIC330" s="54" t="s">
        <v>361</v>
      </c>
      <c r="UID330" s="54" t="s">
        <v>361</v>
      </c>
      <c r="UIE330" s="54" t="s">
        <v>361</v>
      </c>
      <c r="UIF330" s="54" t="s">
        <v>361</v>
      </c>
      <c r="UIG330" s="54" t="s">
        <v>361</v>
      </c>
      <c r="UIH330" s="54" t="s">
        <v>361</v>
      </c>
      <c r="UII330" s="54" t="s">
        <v>361</v>
      </c>
      <c r="UIJ330" s="54" t="s">
        <v>361</v>
      </c>
      <c r="UIK330" s="54" t="s">
        <v>361</v>
      </c>
      <c r="UIL330" s="54" t="s">
        <v>361</v>
      </c>
      <c r="UIM330" s="54" t="s">
        <v>361</v>
      </c>
      <c r="UIN330" s="54" t="s">
        <v>361</v>
      </c>
      <c r="UIO330" s="54" t="s">
        <v>361</v>
      </c>
      <c r="UIP330" s="54" t="s">
        <v>361</v>
      </c>
      <c r="UIQ330" s="54" t="s">
        <v>361</v>
      </c>
      <c r="UIR330" s="54" t="s">
        <v>361</v>
      </c>
      <c r="UIS330" s="54" t="s">
        <v>361</v>
      </c>
      <c r="UIT330" s="54" t="s">
        <v>361</v>
      </c>
      <c r="UIU330" s="54" t="s">
        <v>361</v>
      </c>
      <c r="UIV330" s="54" t="s">
        <v>361</v>
      </c>
      <c r="UIW330" s="54" t="s">
        <v>361</v>
      </c>
      <c r="UIX330" s="54" t="s">
        <v>361</v>
      </c>
      <c r="UIY330" s="54" t="s">
        <v>361</v>
      </c>
      <c r="UIZ330" s="54" t="s">
        <v>361</v>
      </c>
      <c r="UJA330" s="54" t="s">
        <v>361</v>
      </c>
      <c r="UJB330" s="54" t="s">
        <v>361</v>
      </c>
      <c r="UJC330" s="54" t="s">
        <v>361</v>
      </c>
      <c r="UJD330" s="54" t="s">
        <v>361</v>
      </c>
      <c r="UJE330" s="54" t="s">
        <v>361</v>
      </c>
      <c r="UJF330" s="54" t="s">
        <v>361</v>
      </c>
      <c r="UJG330" s="54" t="s">
        <v>361</v>
      </c>
      <c r="UJH330" s="54" t="s">
        <v>361</v>
      </c>
      <c r="UJI330" s="54" t="s">
        <v>361</v>
      </c>
      <c r="UJJ330" s="54" t="s">
        <v>361</v>
      </c>
      <c r="UJK330" s="54" t="s">
        <v>361</v>
      </c>
      <c r="UJL330" s="54" t="s">
        <v>361</v>
      </c>
      <c r="UJM330" s="54" t="s">
        <v>361</v>
      </c>
      <c r="UJN330" s="54" t="s">
        <v>361</v>
      </c>
      <c r="UJO330" s="54" t="s">
        <v>361</v>
      </c>
      <c r="UJP330" s="54" t="s">
        <v>361</v>
      </c>
      <c r="UJQ330" s="54" t="s">
        <v>361</v>
      </c>
      <c r="UJR330" s="54" t="s">
        <v>361</v>
      </c>
      <c r="UJS330" s="54" t="s">
        <v>361</v>
      </c>
      <c r="UJT330" s="54" t="s">
        <v>361</v>
      </c>
      <c r="UJU330" s="54" t="s">
        <v>361</v>
      </c>
      <c r="UJV330" s="54" t="s">
        <v>361</v>
      </c>
      <c r="UJW330" s="54" t="s">
        <v>361</v>
      </c>
      <c r="UJX330" s="54" t="s">
        <v>361</v>
      </c>
      <c r="UJY330" s="54" t="s">
        <v>361</v>
      </c>
      <c r="UJZ330" s="54" t="s">
        <v>361</v>
      </c>
      <c r="UKA330" s="54" t="s">
        <v>361</v>
      </c>
      <c r="UKB330" s="54" t="s">
        <v>361</v>
      </c>
      <c r="UKC330" s="54" t="s">
        <v>361</v>
      </c>
      <c r="UKD330" s="54" t="s">
        <v>361</v>
      </c>
      <c r="UKE330" s="54" t="s">
        <v>361</v>
      </c>
      <c r="UKF330" s="54" t="s">
        <v>361</v>
      </c>
      <c r="UKG330" s="54" t="s">
        <v>361</v>
      </c>
      <c r="UKH330" s="54" t="s">
        <v>361</v>
      </c>
      <c r="UKI330" s="54" t="s">
        <v>361</v>
      </c>
      <c r="UKJ330" s="54" t="s">
        <v>361</v>
      </c>
      <c r="UKK330" s="54" t="s">
        <v>361</v>
      </c>
      <c r="UKL330" s="54" t="s">
        <v>361</v>
      </c>
      <c r="UKM330" s="54" t="s">
        <v>361</v>
      </c>
      <c r="UKN330" s="54" t="s">
        <v>361</v>
      </c>
      <c r="UKO330" s="54" t="s">
        <v>361</v>
      </c>
      <c r="UKP330" s="54" t="s">
        <v>361</v>
      </c>
      <c r="UKQ330" s="54" t="s">
        <v>361</v>
      </c>
      <c r="UKR330" s="54" t="s">
        <v>361</v>
      </c>
      <c r="UKS330" s="54" t="s">
        <v>361</v>
      </c>
      <c r="UKT330" s="54" t="s">
        <v>361</v>
      </c>
      <c r="UKU330" s="54" t="s">
        <v>361</v>
      </c>
      <c r="UKV330" s="54" t="s">
        <v>361</v>
      </c>
      <c r="UKW330" s="54" t="s">
        <v>361</v>
      </c>
      <c r="UKX330" s="54" t="s">
        <v>361</v>
      </c>
      <c r="UKY330" s="54" t="s">
        <v>361</v>
      </c>
      <c r="UKZ330" s="54" t="s">
        <v>361</v>
      </c>
      <c r="ULA330" s="54" t="s">
        <v>361</v>
      </c>
      <c r="ULB330" s="54" t="s">
        <v>361</v>
      </c>
      <c r="ULC330" s="54" t="s">
        <v>361</v>
      </c>
      <c r="ULD330" s="54" t="s">
        <v>361</v>
      </c>
      <c r="ULE330" s="54" t="s">
        <v>361</v>
      </c>
      <c r="ULF330" s="54" t="s">
        <v>361</v>
      </c>
      <c r="ULG330" s="54" t="s">
        <v>361</v>
      </c>
      <c r="ULH330" s="54" t="s">
        <v>361</v>
      </c>
      <c r="ULI330" s="54" t="s">
        <v>361</v>
      </c>
      <c r="ULJ330" s="54" t="s">
        <v>361</v>
      </c>
      <c r="ULK330" s="54" t="s">
        <v>361</v>
      </c>
      <c r="ULL330" s="54" t="s">
        <v>361</v>
      </c>
      <c r="ULM330" s="54" t="s">
        <v>361</v>
      </c>
      <c r="ULN330" s="54" t="s">
        <v>361</v>
      </c>
      <c r="ULO330" s="54" t="s">
        <v>361</v>
      </c>
      <c r="ULP330" s="54" t="s">
        <v>361</v>
      </c>
      <c r="ULQ330" s="54" t="s">
        <v>361</v>
      </c>
      <c r="ULR330" s="54" t="s">
        <v>361</v>
      </c>
      <c r="ULS330" s="54" t="s">
        <v>361</v>
      </c>
      <c r="ULT330" s="54" t="s">
        <v>361</v>
      </c>
      <c r="ULU330" s="54" t="s">
        <v>361</v>
      </c>
      <c r="ULV330" s="54" t="s">
        <v>361</v>
      </c>
      <c r="ULW330" s="54" t="s">
        <v>361</v>
      </c>
      <c r="ULX330" s="54" t="s">
        <v>361</v>
      </c>
      <c r="ULY330" s="54" t="s">
        <v>361</v>
      </c>
      <c r="ULZ330" s="54" t="s">
        <v>361</v>
      </c>
      <c r="UMA330" s="54" t="s">
        <v>361</v>
      </c>
      <c r="UMB330" s="54" t="s">
        <v>361</v>
      </c>
      <c r="UMC330" s="54" t="s">
        <v>361</v>
      </c>
      <c r="UMD330" s="54" t="s">
        <v>361</v>
      </c>
      <c r="UME330" s="54" t="s">
        <v>361</v>
      </c>
      <c r="UMF330" s="54" t="s">
        <v>361</v>
      </c>
      <c r="UMG330" s="54" t="s">
        <v>361</v>
      </c>
      <c r="UMH330" s="54" t="s">
        <v>361</v>
      </c>
      <c r="UMI330" s="54" t="s">
        <v>361</v>
      </c>
      <c r="UMJ330" s="54" t="s">
        <v>361</v>
      </c>
      <c r="UMK330" s="54" t="s">
        <v>361</v>
      </c>
      <c r="UML330" s="54" t="s">
        <v>361</v>
      </c>
      <c r="UMM330" s="54" t="s">
        <v>361</v>
      </c>
      <c r="UMN330" s="54" t="s">
        <v>361</v>
      </c>
      <c r="UMO330" s="54" t="s">
        <v>361</v>
      </c>
      <c r="UMP330" s="54" t="s">
        <v>361</v>
      </c>
      <c r="UMQ330" s="54" t="s">
        <v>361</v>
      </c>
      <c r="UMR330" s="54" t="s">
        <v>361</v>
      </c>
      <c r="UMS330" s="54" t="s">
        <v>361</v>
      </c>
      <c r="UMT330" s="54" t="s">
        <v>361</v>
      </c>
      <c r="UMU330" s="54" t="s">
        <v>361</v>
      </c>
      <c r="UMV330" s="54" t="s">
        <v>361</v>
      </c>
      <c r="UMW330" s="54" t="s">
        <v>361</v>
      </c>
      <c r="UMX330" s="54" t="s">
        <v>361</v>
      </c>
      <c r="UMY330" s="54" t="s">
        <v>361</v>
      </c>
      <c r="UMZ330" s="54" t="s">
        <v>361</v>
      </c>
      <c r="UNA330" s="54" t="s">
        <v>361</v>
      </c>
      <c r="UNB330" s="54" t="s">
        <v>361</v>
      </c>
      <c r="UNC330" s="54" t="s">
        <v>361</v>
      </c>
      <c r="UND330" s="54" t="s">
        <v>361</v>
      </c>
      <c r="UNE330" s="54" t="s">
        <v>361</v>
      </c>
      <c r="UNF330" s="54" t="s">
        <v>361</v>
      </c>
      <c r="UNG330" s="54" t="s">
        <v>361</v>
      </c>
      <c r="UNH330" s="54" t="s">
        <v>361</v>
      </c>
      <c r="UNI330" s="54" t="s">
        <v>361</v>
      </c>
      <c r="UNJ330" s="54" t="s">
        <v>361</v>
      </c>
      <c r="UNK330" s="54" t="s">
        <v>361</v>
      </c>
      <c r="UNL330" s="54" t="s">
        <v>361</v>
      </c>
      <c r="UNM330" s="54" t="s">
        <v>361</v>
      </c>
      <c r="UNN330" s="54" t="s">
        <v>361</v>
      </c>
      <c r="UNO330" s="54" t="s">
        <v>361</v>
      </c>
      <c r="UNP330" s="54" t="s">
        <v>361</v>
      </c>
      <c r="UNQ330" s="54" t="s">
        <v>361</v>
      </c>
      <c r="UNR330" s="54" t="s">
        <v>361</v>
      </c>
      <c r="UNS330" s="54" t="s">
        <v>361</v>
      </c>
      <c r="UNT330" s="54" t="s">
        <v>361</v>
      </c>
      <c r="UNU330" s="54" t="s">
        <v>361</v>
      </c>
      <c r="UNV330" s="54" t="s">
        <v>361</v>
      </c>
      <c r="UNW330" s="54" t="s">
        <v>361</v>
      </c>
      <c r="UNX330" s="54" t="s">
        <v>361</v>
      </c>
      <c r="UNY330" s="54" t="s">
        <v>361</v>
      </c>
      <c r="UNZ330" s="54" t="s">
        <v>361</v>
      </c>
      <c r="UOA330" s="54" t="s">
        <v>361</v>
      </c>
      <c r="UOB330" s="54" t="s">
        <v>361</v>
      </c>
      <c r="UOC330" s="54" t="s">
        <v>361</v>
      </c>
      <c r="UOD330" s="54" t="s">
        <v>361</v>
      </c>
      <c r="UOE330" s="54" t="s">
        <v>361</v>
      </c>
      <c r="UOF330" s="54" t="s">
        <v>361</v>
      </c>
      <c r="UOG330" s="54" t="s">
        <v>361</v>
      </c>
      <c r="UOH330" s="54" t="s">
        <v>361</v>
      </c>
      <c r="UOI330" s="54" t="s">
        <v>361</v>
      </c>
      <c r="UOJ330" s="54" t="s">
        <v>361</v>
      </c>
      <c r="UOK330" s="54" t="s">
        <v>361</v>
      </c>
      <c r="UOL330" s="54" t="s">
        <v>361</v>
      </c>
      <c r="UOM330" s="54" t="s">
        <v>361</v>
      </c>
      <c r="UON330" s="54" t="s">
        <v>361</v>
      </c>
      <c r="UOO330" s="54" t="s">
        <v>361</v>
      </c>
      <c r="UOP330" s="54" t="s">
        <v>361</v>
      </c>
      <c r="UOQ330" s="54" t="s">
        <v>361</v>
      </c>
      <c r="UOR330" s="54" t="s">
        <v>361</v>
      </c>
      <c r="UOS330" s="54" t="s">
        <v>361</v>
      </c>
      <c r="UOT330" s="54" t="s">
        <v>361</v>
      </c>
      <c r="UOU330" s="54" t="s">
        <v>361</v>
      </c>
      <c r="UOV330" s="54" t="s">
        <v>361</v>
      </c>
      <c r="UOW330" s="54" t="s">
        <v>361</v>
      </c>
      <c r="UOX330" s="54" t="s">
        <v>361</v>
      </c>
      <c r="UOY330" s="54" t="s">
        <v>361</v>
      </c>
      <c r="UOZ330" s="54" t="s">
        <v>361</v>
      </c>
      <c r="UPA330" s="54" t="s">
        <v>361</v>
      </c>
      <c r="UPB330" s="54" t="s">
        <v>361</v>
      </c>
      <c r="UPC330" s="54" t="s">
        <v>361</v>
      </c>
      <c r="UPD330" s="54" t="s">
        <v>361</v>
      </c>
      <c r="UPE330" s="54" t="s">
        <v>361</v>
      </c>
      <c r="UPF330" s="54" t="s">
        <v>361</v>
      </c>
      <c r="UPG330" s="54" t="s">
        <v>361</v>
      </c>
      <c r="UPH330" s="54" t="s">
        <v>361</v>
      </c>
      <c r="UPI330" s="54" t="s">
        <v>361</v>
      </c>
      <c r="UPJ330" s="54" t="s">
        <v>361</v>
      </c>
      <c r="UPK330" s="54" t="s">
        <v>361</v>
      </c>
      <c r="UPL330" s="54" t="s">
        <v>361</v>
      </c>
      <c r="UPM330" s="54" t="s">
        <v>361</v>
      </c>
      <c r="UPN330" s="54" t="s">
        <v>361</v>
      </c>
      <c r="UPO330" s="54" t="s">
        <v>361</v>
      </c>
      <c r="UPP330" s="54" t="s">
        <v>361</v>
      </c>
      <c r="UPQ330" s="54" t="s">
        <v>361</v>
      </c>
      <c r="UPR330" s="54" t="s">
        <v>361</v>
      </c>
      <c r="UPS330" s="54" t="s">
        <v>361</v>
      </c>
      <c r="UPT330" s="54" t="s">
        <v>361</v>
      </c>
      <c r="UPU330" s="54" t="s">
        <v>361</v>
      </c>
      <c r="UPV330" s="54" t="s">
        <v>361</v>
      </c>
      <c r="UPW330" s="54" t="s">
        <v>361</v>
      </c>
      <c r="UPX330" s="54" t="s">
        <v>361</v>
      </c>
      <c r="UPY330" s="54" t="s">
        <v>361</v>
      </c>
      <c r="UPZ330" s="54" t="s">
        <v>361</v>
      </c>
      <c r="UQA330" s="54" t="s">
        <v>361</v>
      </c>
      <c r="UQB330" s="54" t="s">
        <v>361</v>
      </c>
      <c r="UQC330" s="54" t="s">
        <v>361</v>
      </c>
      <c r="UQD330" s="54" t="s">
        <v>361</v>
      </c>
      <c r="UQE330" s="54" t="s">
        <v>361</v>
      </c>
      <c r="UQF330" s="54" t="s">
        <v>361</v>
      </c>
      <c r="UQG330" s="54" t="s">
        <v>361</v>
      </c>
      <c r="UQH330" s="54" t="s">
        <v>361</v>
      </c>
      <c r="UQI330" s="54" t="s">
        <v>361</v>
      </c>
      <c r="UQJ330" s="54" t="s">
        <v>361</v>
      </c>
      <c r="UQK330" s="54" t="s">
        <v>361</v>
      </c>
      <c r="UQL330" s="54" t="s">
        <v>361</v>
      </c>
      <c r="UQM330" s="54" t="s">
        <v>361</v>
      </c>
      <c r="UQN330" s="54" t="s">
        <v>361</v>
      </c>
      <c r="UQO330" s="54" t="s">
        <v>361</v>
      </c>
      <c r="UQP330" s="54" t="s">
        <v>361</v>
      </c>
      <c r="UQQ330" s="54" t="s">
        <v>361</v>
      </c>
      <c r="UQR330" s="54" t="s">
        <v>361</v>
      </c>
      <c r="UQS330" s="54" t="s">
        <v>361</v>
      </c>
      <c r="UQT330" s="54" t="s">
        <v>361</v>
      </c>
      <c r="UQU330" s="54" t="s">
        <v>361</v>
      </c>
      <c r="UQV330" s="54" t="s">
        <v>361</v>
      </c>
      <c r="UQW330" s="54" t="s">
        <v>361</v>
      </c>
      <c r="UQX330" s="54" t="s">
        <v>361</v>
      </c>
      <c r="UQY330" s="54" t="s">
        <v>361</v>
      </c>
      <c r="UQZ330" s="54" t="s">
        <v>361</v>
      </c>
      <c r="URA330" s="54" t="s">
        <v>361</v>
      </c>
      <c r="URB330" s="54" t="s">
        <v>361</v>
      </c>
      <c r="URC330" s="54" t="s">
        <v>361</v>
      </c>
      <c r="URD330" s="54" t="s">
        <v>361</v>
      </c>
      <c r="URE330" s="54" t="s">
        <v>361</v>
      </c>
      <c r="URF330" s="54" t="s">
        <v>361</v>
      </c>
      <c r="URG330" s="54" t="s">
        <v>361</v>
      </c>
      <c r="URH330" s="54" t="s">
        <v>361</v>
      </c>
      <c r="URI330" s="54" t="s">
        <v>361</v>
      </c>
      <c r="URJ330" s="54" t="s">
        <v>361</v>
      </c>
      <c r="URK330" s="54" t="s">
        <v>361</v>
      </c>
      <c r="URL330" s="54" t="s">
        <v>361</v>
      </c>
      <c r="URM330" s="54" t="s">
        <v>361</v>
      </c>
      <c r="URN330" s="54" t="s">
        <v>361</v>
      </c>
      <c r="URO330" s="54" t="s">
        <v>361</v>
      </c>
      <c r="URP330" s="54" t="s">
        <v>361</v>
      </c>
      <c r="URQ330" s="54" t="s">
        <v>361</v>
      </c>
      <c r="URR330" s="54" t="s">
        <v>361</v>
      </c>
      <c r="URS330" s="54" t="s">
        <v>361</v>
      </c>
      <c r="URT330" s="54" t="s">
        <v>361</v>
      </c>
      <c r="URU330" s="54" t="s">
        <v>361</v>
      </c>
      <c r="URV330" s="54" t="s">
        <v>361</v>
      </c>
      <c r="URW330" s="54" t="s">
        <v>361</v>
      </c>
      <c r="URX330" s="54" t="s">
        <v>361</v>
      </c>
      <c r="URY330" s="54" t="s">
        <v>361</v>
      </c>
      <c r="URZ330" s="54" t="s">
        <v>361</v>
      </c>
      <c r="USA330" s="54" t="s">
        <v>361</v>
      </c>
      <c r="USB330" s="54" t="s">
        <v>361</v>
      </c>
      <c r="USC330" s="54" t="s">
        <v>361</v>
      </c>
      <c r="USD330" s="54" t="s">
        <v>361</v>
      </c>
      <c r="USE330" s="54" t="s">
        <v>361</v>
      </c>
      <c r="USF330" s="54" t="s">
        <v>361</v>
      </c>
      <c r="USG330" s="54" t="s">
        <v>361</v>
      </c>
      <c r="USH330" s="54" t="s">
        <v>361</v>
      </c>
      <c r="USI330" s="54" t="s">
        <v>361</v>
      </c>
      <c r="USJ330" s="54" t="s">
        <v>361</v>
      </c>
      <c r="USK330" s="54" t="s">
        <v>361</v>
      </c>
      <c r="USL330" s="54" t="s">
        <v>361</v>
      </c>
      <c r="USM330" s="54" t="s">
        <v>361</v>
      </c>
      <c r="USN330" s="54" t="s">
        <v>361</v>
      </c>
      <c r="USO330" s="54" t="s">
        <v>361</v>
      </c>
      <c r="USP330" s="54" t="s">
        <v>361</v>
      </c>
      <c r="USQ330" s="54" t="s">
        <v>361</v>
      </c>
      <c r="USR330" s="54" t="s">
        <v>361</v>
      </c>
      <c r="USS330" s="54" t="s">
        <v>361</v>
      </c>
      <c r="UST330" s="54" t="s">
        <v>361</v>
      </c>
      <c r="USU330" s="54" t="s">
        <v>361</v>
      </c>
      <c r="USV330" s="54" t="s">
        <v>361</v>
      </c>
      <c r="USW330" s="54" t="s">
        <v>361</v>
      </c>
      <c r="USX330" s="54" t="s">
        <v>361</v>
      </c>
      <c r="USY330" s="54" t="s">
        <v>361</v>
      </c>
      <c r="USZ330" s="54" t="s">
        <v>361</v>
      </c>
      <c r="UTA330" s="54" t="s">
        <v>361</v>
      </c>
      <c r="UTB330" s="54" t="s">
        <v>361</v>
      </c>
      <c r="UTC330" s="54" t="s">
        <v>361</v>
      </c>
      <c r="UTD330" s="54" t="s">
        <v>361</v>
      </c>
      <c r="UTE330" s="54" t="s">
        <v>361</v>
      </c>
      <c r="UTF330" s="54" t="s">
        <v>361</v>
      </c>
      <c r="UTG330" s="54" t="s">
        <v>361</v>
      </c>
      <c r="UTH330" s="54" t="s">
        <v>361</v>
      </c>
      <c r="UTI330" s="54" t="s">
        <v>361</v>
      </c>
      <c r="UTJ330" s="54" t="s">
        <v>361</v>
      </c>
      <c r="UTK330" s="54" t="s">
        <v>361</v>
      </c>
      <c r="UTL330" s="54" t="s">
        <v>361</v>
      </c>
      <c r="UTM330" s="54" t="s">
        <v>361</v>
      </c>
      <c r="UTN330" s="54" t="s">
        <v>361</v>
      </c>
      <c r="UTO330" s="54" t="s">
        <v>361</v>
      </c>
      <c r="UTP330" s="54" t="s">
        <v>361</v>
      </c>
      <c r="UTQ330" s="54" t="s">
        <v>361</v>
      </c>
      <c r="UTR330" s="54" t="s">
        <v>361</v>
      </c>
      <c r="UTS330" s="54" t="s">
        <v>361</v>
      </c>
      <c r="UTT330" s="54" t="s">
        <v>361</v>
      </c>
      <c r="UTU330" s="54" t="s">
        <v>361</v>
      </c>
      <c r="UTV330" s="54" t="s">
        <v>361</v>
      </c>
      <c r="UTW330" s="54" t="s">
        <v>361</v>
      </c>
      <c r="UTX330" s="54" t="s">
        <v>361</v>
      </c>
      <c r="UTY330" s="54" t="s">
        <v>361</v>
      </c>
      <c r="UTZ330" s="54" t="s">
        <v>361</v>
      </c>
      <c r="UUA330" s="54" t="s">
        <v>361</v>
      </c>
      <c r="UUB330" s="54" t="s">
        <v>361</v>
      </c>
      <c r="UUC330" s="54" t="s">
        <v>361</v>
      </c>
      <c r="UUD330" s="54" t="s">
        <v>361</v>
      </c>
      <c r="UUE330" s="54" t="s">
        <v>361</v>
      </c>
      <c r="UUF330" s="54" t="s">
        <v>361</v>
      </c>
      <c r="UUG330" s="54" t="s">
        <v>361</v>
      </c>
      <c r="UUH330" s="54" t="s">
        <v>361</v>
      </c>
      <c r="UUI330" s="54" t="s">
        <v>361</v>
      </c>
      <c r="UUJ330" s="54" t="s">
        <v>361</v>
      </c>
      <c r="UUK330" s="54" t="s">
        <v>361</v>
      </c>
      <c r="UUL330" s="54" t="s">
        <v>361</v>
      </c>
      <c r="UUM330" s="54" t="s">
        <v>361</v>
      </c>
      <c r="UUN330" s="54" t="s">
        <v>361</v>
      </c>
      <c r="UUO330" s="54" t="s">
        <v>361</v>
      </c>
      <c r="UUP330" s="54" t="s">
        <v>361</v>
      </c>
      <c r="UUQ330" s="54" t="s">
        <v>361</v>
      </c>
      <c r="UUR330" s="54" t="s">
        <v>361</v>
      </c>
      <c r="UUS330" s="54" t="s">
        <v>361</v>
      </c>
      <c r="UUT330" s="54" t="s">
        <v>361</v>
      </c>
      <c r="UUU330" s="54" t="s">
        <v>361</v>
      </c>
      <c r="UUV330" s="54" t="s">
        <v>361</v>
      </c>
      <c r="UUW330" s="54" t="s">
        <v>361</v>
      </c>
      <c r="UUX330" s="54" t="s">
        <v>361</v>
      </c>
      <c r="UUY330" s="54" t="s">
        <v>361</v>
      </c>
      <c r="UUZ330" s="54" t="s">
        <v>361</v>
      </c>
      <c r="UVA330" s="54" t="s">
        <v>361</v>
      </c>
      <c r="UVB330" s="54" t="s">
        <v>361</v>
      </c>
      <c r="UVC330" s="54" t="s">
        <v>361</v>
      </c>
      <c r="UVD330" s="54" t="s">
        <v>361</v>
      </c>
      <c r="UVE330" s="54" t="s">
        <v>361</v>
      </c>
      <c r="UVF330" s="54" t="s">
        <v>361</v>
      </c>
      <c r="UVG330" s="54" t="s">
        <v>361</v>
      </c>
      <c r="UVH330" s="54" t="s">
        <v>361</v>
      </c>
      <c r="UVI330" s="54" t="s">
        <v>361</v>
      </c>
      <c r="UVJ330" s="54" t="s">
        <v>361</v>
      </c>
      <c r="UVK330" s="54" t="s">
        <v>361</v>
      </c>
      <c r="UVL330" s="54" t="s">
        <v>361</v>
      </c>
      <c r="UVM330" s="54" t="s">
        <v>361</v>
      </c>
      <c r="UVN330" s="54" t="s">
        <v>361</v>
      </c>
      <c r="UVO330" s="54" t="s">
        <v>361</v>
      </c>
      <c r="UVP330" s="54" t="s">
        <v>361</v>
      </c>
      <c r="UVQ330" s="54" t="s">
        <v>361</v>
      </c>
      <c r="UVR330" s="54" t="s">
        <v>361</v>
      </c>
      <c r="UVS330" s="54" t="s">
        <v>361</v>
      </c>
      <c r="UVT330" s="54" t="s">
        <v>361</v>
      </c>
      <c r="UVU330" s="54" t="s">
        <v>361</v>
      </c>
      <c r="UVV330" s="54" t="s">
        <v>361</v>
      </c>
      <c r="UVW330" s="54" t="s">
        <v>361</v>
      </c>
      <c r="UVX330" s="54" t="s">
        <v>361</v>
      </c>
      <c r="UVY330" s="54" t="s">
        <v>361</v>
      </c>
      <c r="UVZ330" s="54" t="s">
        <v>361</v>
      </c>
      <c r="UWA330" s="54" t="s">
        <v>361</v>
      </c>
      <c r="UWB330" s="54" t="s">
        <v>361</v>
      </c>
      <c r="UWC330" s="54" t="s">
        <v>361</v>
      </c>
      <c r="UWD330" s="54" t="s">
        <v>361</v>
      </c>
      <c r="UWE330" s="54" t="s">
        <v>361</v>
      </c>
      <c r="UWF330" s="54" t="s">
        <v>361</v>
      </c>
      <c r="UWG330" s="54" t="s">
        <v>361</v>
      </c>
      <c r="UWH330" s="54" t="s">
        <v>361</v>
      </c>
      <c r="UWI330" s="54" t="s">
        <v>361</v>
      </c>
      <c r="UWJ330" s="54" t="s">
        <v>361</v>
      </c>
      <c r="UWK330" s="54" t="s">
        <v>361</v>
      </c>
      <c r="UWL330" s="54" t="s">
        <v>361</v>
      </c>
      <c r="UWM330" s="54" t="s">
        <v>361</v>
      </c>
      <c r="UWN330" s="54" t="s">
        <v>361</v>
      </c>
      <c r="UWO330" s="54" t="s">
        <v>361</v>
      </c>
      <c r="UWP330" s="54" t="s">
        <v>361</v>
      </c>
      <c r="UWQ330" s="54" t="s">
        <v>361</v>
      </c>
      <c r="UWR330" s="54" t="s">
        <v>361</v>
      </c>
      <c r="UWS330" s="54" t="s">
        <v>361</v>
      </c>
      <c r="UWT330" s="54" t="s">
        <v>361</v>
      </c>
      <c r="UWU330" s="54" t="s">
        <v>361</v>
      </c>
      <c r="UWV330" s="54" t="s">
        <v>361</v>
      </c>
      <c r="UWW330" s="54" t="s">
        <v>361</v>
      </c>
      <c r="UWX330" s="54" t="s">
        <v>361</v>
      </c>
      <c r="UWY330" s="54" t="s">
        <v>361</v>
      </c>
      <c r="UWZ330" s="54" t="s">
        <v>361</v>
      </c>
      <c r="UXA330" s="54" t="s">
        <v>361</v>
      </c>
      <c r="UXB330" s="54" t="s">
        <v>361</v>
      </c>
      <c r="UXC330" s="54" t="s">
        <v>361</v>
      </c>
      <c r="UXD330" s="54" t="s">
        <v>361</v>
      </c>
      <c r="UXE330" s="54" t="s">
        <v>361</v>
      </c>
      <c r="UXF330" s="54" t="s">
        <v>361</v>
      </c>
      <c r="UXG330" s="54" t="s">
        <v>361</v>
      </c>
      <c r="UXH330" s="54" t="s">
        <v>361</v>
      </c>
      <c r="UXI330" s="54" t="s">
        <v>361</v>
      </c>
      <c r="UXJ330" s="54" t="s">
        <v>361</v>
      </c>
      <c r="UXK330" s="54" t="s">
        <v>361</v>
      </c>
      <c r="UXL330" s="54" t="s">
        <v>361</v>
      </c>
      <c r="UXM330" s="54" t="s">
        <v>361</v>
      </c>
      <c r="UXN330" s="54" t="s">
        <v>361</v>
      </c>
      <c r="UXO330" s="54" t="s">
        <v>361</v>
      </c>
      <c r="UXP330" s="54" t="s">
        <v>361</v>
      </c>
      <c r="UXQ330" s="54" t="s">
        <v>361</v>
      </c>
      <c r="UXR330" s="54" t="s">
        <v>361</v>
      </c>
      <c r="UXS330" s="54" t="s">
        <v>361</v>
      </c>
      <c r="UXT330" s="54" t="s">
        <v>361</v>
      </c>
      <c r="UXU330" s="54" t="s">
        <v>361</v>
      </c>
      <c r="UXV330" s="54" t="s">
        <v>361</v>
      </c>
      <c r="UXW330" s="54" t="s">
        <v>361</v>
      </c>
      <c r="UXX330" s="54" t="s">
        <v>361</v>
      </c>
      <c r="UXY330" s="54" t="s">
        <v>361</v>
      </c>
      <c r="UXZ330" s="54" t="s">
        <v>361</v>
      </c>
      <c r="UYA330" s="54" t="s">
        <v>361</v>
      </c>
      <c r="UYB330" s="54" t="s">
        <v>361</v>
      </c>
      <c r="UYC330" s="54" t="s">
        <v>361</v>
      </c>
      <c r="UYD330" s="54" t="s">
        <v>361</v>
      </c>
      <c r="UYE330" s="54" t="s">
        <v>361</v>
      </c>
      <c r="UYF330" s="54" t="s">
        <v>361</v>
      </c>
      <c r="UYG330" s="54" t="s">
        <v>361</v>
      </c>
      <c r="UYH330" s="54" t="s">
        <v>361</v>
      </c>
      <c r="UYI330" s="54" t="s">
        <v>361</v>
      </c>
      <c r="UYJ330" s="54" t="s">
        <v>361</v>
      </c>
      <c r="UYK330" s="54" t="s">
        <v>361</v>
      </c>
      <c r="UYL330" s="54" t="s">
        <v>361</v>
      </c>
      <c r="UYM330" s="54" t="s">
        <v>361</v>
      </c>
      <c r="UYN330" s="54" t="s">
        <v>361</v>
      </c>
      <c r="UYO330" s="54" t="s">
        <v>361</v>
      </c>
      <c r="UYP330" s="54" t="s">
        <v>361</v>
      </c>
      <c r="UYQ330" s="54" t="s">
        <v>361</v>
      </c>
      <c r="UYR330" s="54" t="s">
        <v>361</v>
      </c>
      <c r="UYS330" s="54" t="s">
        <v>361</v>
      </c>
      <c r="UYT330" s="54" t="s">
        <v>361</v>
      </c>
      <c r="UYU330" s="54" t="s">
        <v>361</v>
      </c>
      <c r="UYV330" s="54" t="s">
        <v>361</v>
      </c>
      <c r="UYW330" s="54" t="s">
        <v>361</v>
      </c>
      <c r="UYX330" s="54" t="s">
        <v>361</v>
      </c>
      <c r="UYY330" s="54" t="s">
        <v>361</v>
      </c>
      <c r="UYZ330" s="54" t="s">
        <v>361</v>
      </c>
      <c r="UZA330" s="54" t="s">
        <v>361</v>
      </c>
      <c r="UZB330" s="54" t="s">
        <v>361</v>
      </c>
      <c r="UZC330" s="54" t="s">
        <v>361</v>
      </c>
      <c r="UZD330" s="54" t="s">
        <v>361</v>
      </c>
      <c r="UZE330" s="54" t="s">
        <v>361</v>
      </c>
      <c r="UZF330" s="54" t="s">
        <v>361</v>
      </c>
      <c r="UZG330" s="54" t="s">
        <v>361</v>
      </c>
      <c r="UZH330" s="54" t="s">
        <v>361</v>
      </c>
      <c r="UZI330" s="54" t="s">
        <v>361</v>
      </c>
      <c r="UZJ330" s="54" t="s">
        <v>361</v>
      </c>
      <c r="UZK330" s="54" t="s">
        <v>361</v>
      </c>
      <c r="UZL330" s="54" t="s">
        <v>361</v>
      </c>
      <c r="UZM330" s="54" t="s">
        <v>361</v>
      </c>
      <c r="UZN330" s="54" t="s">
        <v>361</v>
      </c>
      <c r="UZO330" s="54" t="s">
        <v>361</v>
      </c>
      <c r="UZP330" s="54" t="s">
        <v>361</v>
      </c>
      <c r="UZQ330" s="54" t="s">
        <v>361</v>
      </c>
      <c r="UZR330" s="54" t="s">
        <v>361</v>
      </c>
      <c r="UZS330" s="54" t="s">
        <v>361</v>
      </c>
      <c r="UZT330" s="54" t="s">
        <v>361</v>
      </c>
      <c r="UZU330" s="54" t="s">
        <v>361</v>
      </c>
      <c r="UZV330" s="54" t="s">
        <v>361</v>
      </c>
      <c r="UZW330" s="54" t="s">
        <v>361</v>
      </c>
      <c r="UZX330" s="54" t="s">
        <v>361</v>
      </c>
      <c r="UZY330" s="54" t="s">
        <v>361</v>
      </c>
      <c r="UZZ330" s="54" t="s">
        <v>361</v>
      </c>
      <c r="VAA330" s="54" t="s">
        <v>361</v>
      </c>
      <c r="VAB330" s="54" t="s">
        <v>361</v>
      </c>
      <c r="VAC330" s="54" t="s">
        <v>361</v>
      </c>
      <c r="VAD330" s="54" t="s">
        <v>361</v>
      </c>
      <c r="VAE330" s="54" t="s">
        <v>361</v>
      </c>
      <c r="VAF330" s="54" t="s">
        <v>361</v>
      </c>
      <c r="VAG330" s="54" t="s">
        <v>361</v>
      </c>
      <c r="VAH330" s="54" t="s">
        <v>361</v>
      </c>
      <c r="VAI330" s="54" t="s">
        <v>361</v>
      </c>
      <c r="VAJ330" s="54" t="s">
        <v>361</v>
      </c>
      <c r="VAK330" s="54" t="s">
        <v>361</v>
      </c>
      <c r="VAL330" s="54" t="s">
        <v>361</v>
      </c>
      <c r="VAM330" s="54" t="s">
        <v>361</v>
      </c>
      <c r="VAN330" s="54" t="s">
        <v>361</v>
      </c>
      <c r="VAO330" s="54" t="s">
        <v>361</v>
      </c>
      <c r="VAP330" s="54" t="s">
        <v>361</v>
      </c>
      <c r="VAQ330" s="54" t="s">
        <v>361</v>
      </c>
      <c r="VAR330" s="54" t="s">
        <v>361</v>
      </c>
      <c r="VAS330" s="54" t="s">
        <v>361</v>
      </c>
      <c r="VAT330" s="54" t="s">
        <v>361</v>
      </c>
      <c r="VAU330" s="54" t="s">
        <v>361</v>
      </c>
      <c r="VAV330" s="54" t="s">
        <v>361</v>
      </c>
      <c r="VAW330" s="54" t="s">
        <v>361</v>
      </c>
      <c r="VAX330" s="54" t="s">
        <v>361</v>
      </c>
      <c r="VAY330" s="54" t="s">
        <v>361</v>
      </c>
      <c r="VAZ330" s="54" t="s">
        <v>361</v>
      </c>
      <c r="VBA330" s="54" t="s">
        <v>361</v>
      </c>
      <c r="VBB330" s="54" t="s">
        <v>361</v>
      </c>
      <c r="VBC330" s="54" t="s">
        <v>361</v>
      </c>
      <c r="VBD330" s="54" t="s">
        <v>361</v>
      </c>
      <c r="VBE330" s="54" t="s">
        <v>361</v>
      </c>
      <c r="VBF330" s="54" t="s">
        <v>361</v>
      </c>
      <c r="VBG330" s="54" t="s">
        <v>361</v>
      </c>
      <c r="VBH330" s="54" t="s">
        <v>361</v>
      </c>
      <c r="VBI330" s="54" t="s">
        <v>361</v>
      </c>
      <c r="VBJ330" s="54" t="s">
        <v>361</v>
      </c>
      <c r="VBK330" s="54" t="s">
        <v>361</v>
      </c>
      <c r="VBL330" s="54" t="s">
        <v>361</v>
      </c>
      <c r="VBM330" s="54" t="s">
        <v>361</v>
      </c>
      <c r="VBN330" s="54" t="s">
        <v>361</v>
      </c>
      <c r="VBO330" s="54" t="s">
        <v>361</v>
      </c>
      <c r="VBP330" s="54" t="s">
        <v>361</v>
      </c>
      <c r="VBQ330" s="54" t="s">
        <v>361</v>
      </c>
      <c r="VBR330" s="54" t="s">
        <v>361</v>
      </c>
      <c r="VBS330" s="54" t="s">
        <v>361</v>
      </c>
      <c r="VBT330" s="54" t="s">
        <v>361</v>
      </c>
      <c r="VBU330" s="54" t="s">
        <v>361</v>
      </c>
      <c r="VBV330" s="54" t="s">
        <v>361</v>
      </c>
      <c r="VBW330" s="54" t="s">
        <v>361</v>
      </c>
      <c r="VBX330" s="54" t="s">
        <v>361</v>
      </c>
      <c r="VBY330" s="54" t="s">
        <v>361</v>
      </c>
      <c r="VBZ330" s="54" t="s">
        <v>361</v>
      </c>
      <c r="VCA330" s="54" t="s">
        <v>361</v>
      </c>
      <c r="VCB330" s="54" t="s">
        <v>361</v>
      </c>
      <c r="VCC330" s="54" t="s">
        <v>361</v>
      </c>
      <c r="VCD330" s="54" t="s">
        <v>361</v>
      </c>
      <c r="VCE330" s="54" t="s">
        <v>361</v>
      </c>
      <c r="VCF330" s="54" t="s">
        <v>361</v>
      </c>
      <c r="VCG330" s="54" t="s">
        <v>361</v>
      </c>
      <c r="VCH330" s="54" t="s">
        <v>361</v>
      </c>
      <c r="VCI330" s="54" t="s">
        <v>361</v>
      </c>
      <c r="VCJ330" s="54" t="s">
        <v>361</v>
      </c>
      <c r="VCK330" s="54" t="s">
        <v>361</v>
      </c>
      <c r="VCL330" s="54" t="s">
        <v>361</v>
      </c>
      <c r="VCM330" s="54" t="s">
        <v>361</v>
      </c>
      <c r="VCN330" s="54" t="s">
        <v>361</v>
      </c>
      <c r="VCO330" s="54" t="s">
        <v>361</v>
      </c>
      <c r="VCP330" s="54" t="s">
        <v>361</v>
      </c>
      <c r="VCQ330" s="54" t="s">
        <v>361</v>
      </c>
      <c r="VCR330" s="54" t="s">
        <v>361</v>
      </c>
      <c r="VCS330" s="54" t="s">
        <v>361</v>
      </c>
      <c r="VCT330" s="54" t="s">
        <v>361</v>
      </c>
      <c r="VCU330" s="54" t="s">
        <v>361</v>
      </c>
      <c r="VCV330" s="54" t="s">
        <v>361</v>
      </c>
      <c r="VCW330" s="54" t="s">
        <v>361</v>
      </c>
      <c r="VCX330" s="54" t="s">
        <v>361</v>
      </c>
      <c r="VCY330" s="54" t="s">
        <v>361</v>
      </c>
      <c r="VCZ330" s="54" t="s">
        <v>361</v>
      </c>
      <c r="VDA330" s="54" t="s">
        <v>361</v>
      </c>
      <c r="VDB330" s="54" t="s">
        <v>361</v>
      </c>
      <c r="VDC330" s="54" t="s">
        <v>361</v>
      </c>
      <c r="VDD330" s="54" t="s">
        <v>361</v>
      </c>
      <c r="VDE330" s="54" t="s">
        <v>361</v>
      </c>
      <c r="VDF330" s="54" t="s">
        <v>361</v>
      </c>
      <c r="VDG330" s="54" t="s">
        <v>361</v>
      </c>
      <c r="VDH330" s="54" t="s">
        <v>361</v>
      </c>
      <c r="VDI330" s="54" t="s">
        <v>361</v>
      </c>
      <c r="VDJ330" s="54" t="s">
        <v>361</v>
      </c>
      <c r="VDK330" s="54" t="s">
        <v>361</v>
      </c>
      <c r="VDL330" s="54" t="s">
        <v>361</v>
      </c>
      <c r="VDM330" s="54" t="s">
        <v>361</v>
      </c>
      <c r="VDN330" s="54" t="s">
        <v>361</v>
      </c>
      <c r="VDO330" s="54" t="s">
        <v>361</v>
      </c>
      <c r="VDP330" s="54" t="s">
        <v>361</v>
      </c>
      <c r="VDQ330" s="54" t="s">
        <v>361</v>
      </c>
      <c r="VDR330" s="54" t="s">
        <v>361</v>
      </c>
      <c r="VDS330" s="54" t="s">
        <v>361</v>
      </c>
      <c r="VDT330" s="54" t="s">
        <v>361</v>
      </c>
      <c r="VDU330" s="54" t="s">
        <v>361</v>
      </c>
      <c r="VDV330" s="54" t="s">
        <v>361</v>
      </c>
      <c r="VDW330" s="54" t="s">
        <v>361</v>
      </c>
      <c r="VDX330" s="54" t="s">
        <v>361</v>
      </c>
      <c r="VDY330" s="54" t="s">
        <v>361</v>
      </c>
      <c r="VDZ330" s="54" t="s">
        <v>361</v>
      </c>
      <c r="VEA330" s="54" t="s">
        <v>361</v>
      </c>
      <c r="VEB330" s="54" t="s">
        <v>361</v>
      </c>
      <c r="VEC330" s="54" t="s">
        <v>361</v>
      </c>
      <c r="VED330" s="54" t="s">
        <v>361</v>
      </c>
      <c r="VEE330" s="54" t="s">
        <v>361</v>
      </c>
      <c r="VEF330" s="54" t="s">
        <v>361</v>
      </c>
      <c r="VEG330" s="54" t="s">
        <v>361</v>
      </c>
      <c r="VEH330" s="54" t="s">
        <v>361</v>
      </c>
      <c r="VEI330" s="54" t="s">
        <v>361</v>
      </c>
      <c r="VEJ330" s="54" t="s">
        <v>361</v>
      </c>
      <c r="VEK330" s="54" t="s">
        <v>361</v>
      </c>
      <c r="VEL330" s="54" t="s">
        <v>361</v>
      </c>
      <c r="VEM330" s="54" t="s">
        <v>361</v>
      </c>
      <c r="VEN330" s="54" t="s">
        <v>361</v>
      </c>
      <c r="VEO330" s="54" t="s">
        <v>361</v>
      </c>
      <c r="VEP330" s="54" t="s">
        <v>361</v>
      </c>
      <c r="VEQ330" s="54" t="s">
        <v>361</v>
      </c>
      <c r="VER330" s="54" t="s">
        <v>361</v>
      </c>
      <c r="VES330" s="54" t="s">
        <v>361</v>
      </c>
      <c r="VET330" s="54" t="s">
        <v>361</v>
      </c>
      <c r="VEU330" s="54" t="s">
        <v>361</v>
      </c>
      <c r="VEV330" s="54" t="s">
        <v>361</v>
      </c>
      <c r="VEW330" s="54" t="s">
        <v>361</v>
      </c>
      <c r="VEX330" s="54" t="s">
        <v>361</v>
      </c>
      <c r="VEY330" s="54" t="s">
        <v>361</v>
      </c>
      <c r="VEZ330" s="54" t="s">
        <v>361</v>
      </c>
      <c r="VFA330" s="54" t="s">
        <v>361</v>
      </c>
      <c r="VFB330" s="54" t="s">
        <v>361</v>
      </c>
      <c r="VFC330" s="54" t="s">
        <v>361</v>
      </c>
      <c r="VFD330" s="54" t="s">
        <v>361</v>
      </c>
      <c r="VFE330" s="54" t="s">
        <v>361</v>
      </c>
      <c r="VFF330" s="54" t="s">
        <v>361</v>
      </c>
      <c r="VFG330" s="54" t="s">
        <v>361</v>
      </c>
      <c r="VFH330" s="54" t="s">
        <v>361</v>
      </c>
      <c r="VFI330" s="54" t="s">
        <v>361</v>
      </c>
      <c r="VFJ330" s="54" t="s">
        <v>361</v>
      </c>
      <c r="VFK330" s="54" t="s">
        <v>361</v>
      </c>
      <c r="VFL330" s="54" t="s">
        <v>361</v>
      </c>
      <c r="VFM330" s="54" t="s">
        <v>361</v>
      </c>
      <c r="VFN330" s="54" t="s">
        <v>361</v>
      </c>
      <c r="VFO330" s="54" t="s">
        <v>361</v>
      </c>
      <c r="VFP330" s="54" t="s">
        <v>361</v>
      </c>
      <c r="VFQ330" s="54" t="s">
        <v>361</v>
      </c>
      <c r="VFR330" s="54" t="s">
        <v>361</v>
      </c>
      <c r="VFS330" s="54" t="s">
        <v>361</v>
      </c>
      <c r="VFT330" s="54" t="s">
        <v>361</v>
      </c>
      <c r="VFU330" s="54" t="s">
        <v>361</v>
      </c>
      <c r="VFV330" s="54" t="s">
        <v>361</v>
      </c>
      <c r="VFW330" s="54" t="s">
        <v>361</v>
      </c>
      <c r="VFX330" s="54" t="s">
        <v>361</v>
      </c>
      <c r="VFY330" s="54" t="s">
        <v>361</v>
      </c>
      <c r="VFZ330" s="54" t="s">
        <v>361</v>
      </c>
      <c r="VGA330" s="54" t="s">
        <v>361</v>
      </c>
      <c r="VGB330" s="54" t="s">
        <v>361</v>
      </c>
      <c r="VGC330" s="54" t="s">
        <v>361</v>
      </c>
      <c r="VGD330" s="54" t="s">
        <v>361</v>
      </c>
      <c r="VGE330" s="54" t="s">
        <v>361</v>
      </c>
      <c r="VGF330" s="54" t="s">
        <v>361</v>
      </c>
      <c r="VGG330" s="54" t="s">
        <v>361</v>
      </c>
      <c r="VGH330" s="54" t="s">
        <v>361</v>
      </c>
      <c r="VGI330" s="54" t="s">
        <v>361</v>
      </c>
      <c r="VGJ330" s="54" t="s">
        <v>361</v>
      </c>
      <c r="VGK330" s="54" t="s">
        <v>361</v>
      </c>
      <c r="VGL330" s="54" t="s">
        <v>361</v>
      </c>
      <c r="VGM330" s="54" t="s">
        <v>361</v>
      </c>
      <c r="VGN330" s="54" t="s">
        <v>361</v>
      </c>
      <c r="VGO330" s="54" t="s">
        <v>361</v>
      </c>
      <c r="VGP330" s="54" t="s">
        <v>361</v>
      </c>
      <c r="VGQ330" s="54" t="s">
        <v>361</v>
      </c>
      <c r="VGR330" s="54" t="s">
        <v>361</v>
      </c>
      <c r="VGS330" s="54" t="s">
        <v>361</v>
      </c>
      <c r="VGT330" s="54" t="s">
        <v>361</v>
      </c>
      <c r="VGU330" s="54" t="s">
        <v>361</v>
      </c>
      <c r="VGV330" s="54" t="s">
        <v>361</v>
      </c>
      <c r="VGW330" s="54" t="s">
        <v>361</v>
      </c>
      <c r="VGX330" s="54" t="s">
        <v>361</v>
      </c>
      <c r="VGY330" s="54" t="s">
        <v>361</v>
      </c>
      <c r="VGZ330" s="54" t="s">
        <v>361</v>
      </c>
      <c r="VHA330" s="54" t="s">
        <v>361</v>
      </c>
      <c r="VHB330" s="54" t="s">
        <v>361</v>
      </c>
      <c r="VHC330" s="54" t="s">
        <v>361</v>
      </c>
      <c r="VHD330" s="54" t="s">
        <v>361</v>
      </c>
      <c r="VHE330" s="54" t="s">
        <v>361</v>
      </c>
      <c r="VHF330" s="54" t="s">
        <v>361</v>
      </c>
      <c r="VHG330" s="54" t="s">
        <v>361</v>
      </c>
      <c r="VHH330" s="54" t="s">
        <v>361</v>
      </c>
      <c r="VHI330" s="54" t="s">
        <v>361</v>
      </c>
      <c r="VHJ330" s="54" t="s">
        <v>361</v>
      </c>
      <c r="VHK330" s="54" t="s">
        <v>361</v>
      </c>
      <c r="VHL330" s="54" t="s">
        <v>361</v>
      </c>
      <c r="VHM330" s="54" t="s">
        <v>361</v>
      </c>
      <c r="VHN330" s="54" t="s">
        <v>361</v>
      </c>
      <c r="VHO330" s="54" t="s">
        <v>361</v>
      </c>
      <c r="VHP330" s="54" t="s">
        <v>361</v>
      </c>
      <c r="VHQ330" s="54" t="s">
        <v>361</v>
      </c>
      <c r="VHR330" s="54" t="s">
        <v>361</v>
      </c>
      <c r="VHS330" s="54" t="s">
        <v>361</v>
      </c>
      <c r="VHT330" s="54" t="s">
        <v>361</v>
      </c>
      <c r="VHU330" s="54" t="s">
        <v>361</v>
      </c>
      <c r="VHV330" s="54" t="s">
        <v>361</v>
      </c>
      <c r="VHW330" s="54" t="s">
        <v>361</v>
      </c>
      <c r="VHX330" s="54" t="s">
        <v>361</v>
      </c>
      <c r="VHY330" s="54" t="s">
        <v>361</v>
      </c>
      <c r="VHZ330" s="54" t="s">
        <v>361</v>
      </c>
      <c r="VIA330" s="54" t="s">
        <v>361</v>
      </c>
      <c r="VIB330" s="54" t="s">
        <v>361</v>
      </c>
      <c r="VIC330" s="54" t="s">
        <v>361</v>
      </c>
      <c r="VID330" s="54" t="s">
        <v>361</v>
      </c>
      <c r="VIE330" s="54" t="s">
        <v>361</v>
      </c>
      <c r="VIF330" s="54" t="s">
        <v>361</v>
      </c>
      <c r="VIG330" s="54" t="s">
        <v>361</v>
      </c>
      <c r="VIH330" s="54" t="s">
        <v>361</v>
      </c>
      <c r="VII330" s="54" t="s">
        <v>361</v>
      </c>
      <c r="VIJ330" s="54" t="s">
        <v>361</v>
      </c>
      <c r="VIK330" s="54" t="s">
        <v>361</v>
      </c>
      <c r="VIL330" s="54" t="s">
        <v>361</v>
      </c>
      <c r="VIM330" s="54" t="s">
        <v>361</v>
      </c>
      <c r="VIN330" s="54" t="s">
        <v>361</v>
      </c>
      <c r="VIO330" s="54" t="s">
        <v>361</v>
      </c>
      <c r="VIP330" s="54" t="s">
        <v>361</v>
      </c>
      <c r="VIQ330" s="54" t="s">
        <v>361</v>
      </c>
      <c r="VIR330" s="54" t="s">
        <v>361</v>
      </c>
      <c r="VIS330" s="54" t="s">
        <v>361</v>
      </c>
      <c r="VIT330" s="54" t="s">
        <v>361</v>
      </c>
      <c r="VIU330" s="54" t="s">
        <v>361</v>
      </c>
      <c r="VIV330" s="54" t="s">
        <v>361</v>
      </c>
      <c r="VIW330" s="54" t="s">
        <v>361</v>
      </c>
      <c r="VIX330" s="54" t="s">
        <v>361</v>
      </c>
      <c r="VIY330" s="54" t="s">
        <v>361</v>
      </c>
      <c r="VIZ330" s="54" t="s">
        <v>361</v>
      </c>
      <c r="VJA330" s="54" t="s">
        <v>361</v>
      </c>
      <c r="VJB330" s="54" t="s">
        <v>361</v>
      </c>
      <c r="VJC330" s="54" t="s">
        <v>361</v>
      </c>
      <c r="VJD330" s="54" t="s">
        <v>361</v>
      </c>
      <c r="VJE330" s="54" t="s">
        <v>361</v>
      </c>
      <c r="VJF330" s="54" t="s">
        <v>361</v>
      </c>
      <c r="VJG330" s="54" t="s">
        <v>361</v>
      </c>
      <c r="VJH330" s="54" t="s">
        <v>361</v>
      </c>
      <c r="VJI330" s="54" t="s">
        <v>361</v>
      </c>
      <c r="VJJ330" s="54" t="s">
        <v>361</v>
      </c>
      <c r="VJK330" s="54" t="s">
        <v>361</v>
      </c>
      <c r="VJL330" s="54" t="s">
        <v>361</v>
      </c>
      <c r="VJM330" s="54" t="s">
        <v>361</v>
      </c>
      <c r="VJN330" s="54" t="s">
        <v>361</v>
      </c>
      <c r="VJO330" s="54" t="s">
        <v>361</v>
      </c>
      <c r="VJP330" s="54" t="s">
        <v>361</v>
      </c>
      <c r="VJQ330" s="54" t="s">
        <v>361</v>
      </c>
      <c r="VJR330" s="54" t="s">
        <v>361</v>
      </c>
      <c r="VJS330" s="54" t="s">
        <v>361</v>
      </c>
      <c r="VJT330" s="54" t="s">
        <v>361</v>
      </c>
      <c r="VJU330" s="54" t="s">
        <v>361</v>
      </c>
      <c r="VJV330" s="54" t="s">
        <v>361</v>
      </c>
      <c r="VJW330" s="54" t="s">
        <v>361</v>
      </c>
      <c r="VJX330" s="54" t="s">
        <v>361</v>
      </c>
      <c r="VJY330" s="54" t="s">
        <v>361</v>
      </c>
      <c r="VJZ330" s="54" t="s">
        <v>361</v>
      </c>
      <c r="VKA330" s="54" t="s">
        <v>361</v>
      </c>
      <c r="VKB330" s="54" t="s">
        <v>361</v>
      </c>
      <c r="VKC330" s="54" t="s">
        <v>361</v>
      </c>
      <c r="VKD330" s="54" t="s">
        <v>361</v>
      </c>
      <c r="VKE330" s="54" t="s">
        <v>361</v>
      </c>
      <c r="VKF330" s="54" t="s">
        <v>361</v>
      </c>
      <c r="VKG330" s="54" t="s">
        <v>361</v>
      </c>
      <c r="VKH330" s="54" t="s">
        <v>361</v>
      </c>
      <c r="VKI330" s="54" t="s">
        <v>361</v>
      </c>
      <c r="VKJ330" s="54" t="s">
        <v>361</v>
      </c>
      <c r="VKK330" s="54" t="s">
        <v>361</v>
      </c>
      <c r="VKL330" s="54" t="s">
        <v>361</v>
      </c>
      <c r="VKM330" s="54" t="s">
        <v>361</v>
      </c>
      <c r="VKN330" s="54" t="s">
        <v>361</v>
      </c>
      <c r="VKO330" s="54" t="s">
        <v>361</v>
      </c>
      <c r="VKP330" s="54" t="s">
        <v>361</v>
      </c>
      <c r="VKQ330" s="54" t="s">
        <v>361</v>
      </c>
      <c r="VKR330" s="54" t="s">
        <v>361</v>
      </c>
      <c r="VKS330" s="54" t="s">
        <v>361</v>
      </c>
      <c r="VKT330" s="54" t="s">
        <v>361</v>
      </c>
      <c r="VKU330" s="54" t="s">
        <v>361</v>
      </c>
      <c r="VKV330" s="54" t="s">
        <v>361</v>
      </c>
      <c r="VKW330" s="54" t="s">
        <v>361</v>
      </c>
      <c r="VKX330" s="54" t="s">
        <v>361</v>
      </c>
      <c r="VKY330" s="54" t="s">
        <v>361</v>
      </c>
      <c r="VKZ330" s="54" t="s">
        <v>361</v>
      </c>
      <c r="VLA330" s="54" t="s">
        <v>361</v>
      </c>
      <c r="VLB330" s="54" t="s">
        <v>361</v>
      </c>
      <c r="VLC330" s="54" t="s">
        <v>361</v>
      </c>
      <c r="VLD330" s="54" t="s">
        <v>361</v>
      </c>
      <c r="VLE330" s="54" t="s">
        <v>361</v>
      </c>
      <c r="VLF330" s="54" t="s">
        <v>361</v>
      </c>
      <c r="VLG330" s="54" t="s">
        <v>361</v>
      </c>
      <c r="VLH330" s="54" t="s">
        <v>361</v>
      </c>
      <c r="VLI330" s="54" t="s">
        <v>361</v>
      </c>
      <c r="VLJ330" s="54" t="s">
        <v>361</v>
      </c>
      <c r="VLK330" s="54" t="s">
        <v>361</v>
      </c>
      <c r="VLL330" s="54" t="s">
        <v>361</v>
      </c>
      <c r="VLM330" s="54" t="s">
        <v>361</v>
      </c>
      <c r="VLN330" s="54" t="s">
        <v>361</v>
      </c>
      <c r="VLO330" s="54" t="s">
        <v>361</v>
      </c>
      <c r="VLP330" s="54" t="s">
        <v>361</v>
      </c>
      <c r="VLQ330" s="54" t="s">
        <v>361</v>
      </c>
      <c r="VLR330" s="54" t="s">
        <v>361</v>
      </c>
      <c r="VLS330" s="54" t="s">
        <v>361</v>
      </c>
      <c r="VLT330" s="54" t="s">
        <v>361</v>
      </c>
      <c r="VLU330" s="54" t="s">
        <v>361</v>
      </c>
      <c r="VLV330" s="54" t="s">
        <v>361</v>
      </c>
      <c r="VLW330" s="54" t="s">
        <v>361</v>
      </c>
      <c r="VLX330" s="54" t="s">
        <v>361</v>
      </c>
      <c r="VLY330" s="54" t="s">
        <v>361</v>
      </c>
      <c r="VLZ330" s="54" t="s">
        <v>361</v>
      </c>
      <c r="VMA330" s="54" t="s">
        <v>361</v>
      </c>
      <c r="VMB330" s="54" t="s">
        <v>361</v>
      </c>
      <c r="VMC330" s="54" t="s">
        <v>361</v>
      </c>
      <c r="VMD330" s="54" t="s">
        <v>361</v>
      </c>
      <c r="VME330" s="54" t="s">
        <v>361</v>
      </c>
      <c r="VMF330" s="54" t="s">
        <v>361</v>
      </c>
      <c r="VMG330" s="54" t="s">
        <v>361</v>
      </c>
      <c r="VMH330" s="54" t="s">
        <v>361</v>
      </c>
      <c r="VMI330" s="54" t="s">
        <v>361</v>
      </c>
      <c r="VMJ330" s="54" t="s">
        <v>361</v>
      </c>
      <c r="VMK330" s="54" t="s">
        <v>361</v>
      </c>
      <c r="VML330" s="54" t="s">
        <v>361</v>
      </c>
      <c r="VMM330" s="54" t="s">
        <v>361</v>
      </c>
      <c r="VMN330" s="54" t="s">
        <v>361</v>
      </c>
      <c r="VMO330" s="54" t="s">
        <v>361</v>
      </c>
      <c r="VMP330" s="54" t="s">
        <v>361</v>
      </c>
      <c r="VMQ330" s="54" t="s">
        <v>361</v>
      </c>
      <c r="VMR330" s="54" t="s">
        <v>361</v>
      </c>
      <c r="VMS330" s="54" t="s">
        <v>361</v>
      </c>
      <c r="VMT330" s="54" t="s">
        <v>361</v>
      </c>
      <c r="VMU330" s="54" t="s">
        <v>361</v>
      </c>
      <c r="VMV330" s="54" t="s">
        <v>361</v>
      </c>
      <c r="VMW330" s="54" t="s">
        <v>361</v>
      </c>
      <c r="VMX330" s="54" t="s">
        <v>361</v>
      </c>
      <c r="VMY330" s="54" t="s">
        <v>361</v>
      </c>
      <c r="VMZ330" s="54" t="s">
        <v>361</v>
      </c>
      <c r="VNA330" s="54" t="s">
        <v>361</v>
      </c>
      <c r="VNB330" s="54" t="s">
        <v>361</v>
      </c>
      <c r="VNC330" s="54" t="s">
        <v>361</v>
      </c>
      <c r="VND330" s="54" t="s">
        <v>361</v>
      </c>
      <c r="VNE330" s="54" t="s">
        <v>361</v>
      </c>
      <c r="VNF330" s="54" t="s">
        <v>361</v>
      </c>
      <c r="VNG330" s="54" t="s">
        <v>361</v>
      </c>
      <c r="VNH330" s="54" t="s">
        <v>361</v>
      </c>
      <c r="VNI330" s="54" t="s">
        <v>361</v>
      </c>
      <c r="VNJ330" s="54" t="s">
        <v>361</v>
      </c>
      <c r="VNK330" s="54" t="s">
        <v>361</v>
      </c>
      <c r="VNL330" s="54" t="s">
        <v>361</v>
      </c>
      <c r="VNM330" s="54" t="s">
        <v>361</v>
      </c>
      <c r="VNN330" s="54" t="s">
        <v>361</v>
      </c>
      <c r="VNO330" s="54" t="s">
        <v>361</v>
      </c>
      <c r="VNP330" s="54" t="s">
        <v>361</v>
      </c>
      <c r="VNQ330" s="54" t="s">
        <v>361</v>
      </c>
      <c r="VNR330" s="54" t="s">
        <v>361</v>
      </c>
      <c r="VNS330" s="54" t="s">
        <v>361</v>
      </c>
      <c r="VNT330" s="54" t="s">
        <v>361</v>
      </c>
      <c r="VNU330" s="54" t="s">
        <v>361</v>
      </c>
      <c r="VNV330" s="54" t="s">
        <v>361</v>
      </c>
      <c r="VNW330" s="54" t="s">
        <v>361</v>
      </c>
      <c r="VNX330" s="54" t="s">
        <v>361</v>
      </c>
      <c r="VNY330" s="54" t="s">
        <v>361</v>
      </c>
      <c r="VNZ330" s="54" t="s">
        <v>361</v>
      </c>
      <c r="VOA330" s="54" t="s">
        <v>361</v>
      </c>
      <c r="VOB330" s="54" t="s">
        <v>361</v>
      </c>
      <c r="VOC330" s="54" t="s">
        <v>361</v>
      </c>
      <c r="VOD330" s="54" t="s">
        <v>361</v>
      </c>
      <c r="VOE330" s="54" t="s">
        <v>361</v>
      </c>
      <c r="VOF330" s="54" t="s">
        <v>361</v>
      </c>
      <c r="VOG330" s="54" t="s">
        <v>361</v>
      </c>
      <c r="VOH330" s="54" t="s">
        <v>361</v>
      </c>
      <c r="VOI330" s="54" t="s">
        <v>361</v>
      </c>
      <c r="VOJ330" s="54" t="s">
        <v>361</v>
      </c>
      <c r="VOK330" s="54" t="s">
        <v>361</v>
      </c>
      <c r="VOL330" s="54" t="s">
        <v>361</v>
      </c>
      <c r="VOM330" s="54" t="s">
        <v>361</v>
      </c>
      <c r="VON330" s="54" t="s">
        <v>361</v>
      </c>
      <c r="VOO330" s="54" t="s">
        <v>361</v>
      </c>
      <c r="VOP330" s="54" t="s">
        <v>361</v>
      </c>
      <c r="VOQ330" s="54" t="s">
        <v>361</v>
      </c>
      <c r="VOR330" s="54" t="s">
        <v>361</v>
      </c>
      <c r="VOS330" s="54" t="s">
        <v>361</v>
      </c>
      <c r="VOT330" s="54" t="s">
        <v>361</v>
      </c>
      <c r="VOU330" s="54" t="s">
        <v>361</v>
      </c>
      <c r="VOV330" s="54" t="s">
        <v>361</v>
      </c>
      <c r="VOW330" s="54" t="s">
        <v>361</v>
      </c>
      <c r="VOX330" s="54" t="s">
        <v>361</v>
      </c>
      <c r="VOY330" s="54" t="s">
        <v>361</v>
      </c>
      <c r="VOZ330" s="54" t="s">
        <v>361</v>
      </c>
      <c r="VPA330" s="54" t="s">
        <v>361</v>
      </c>
      <c r="VPB330" s="54" t="s">
        <v>361</v>
      </c>
      <c r="VPC330" s="54" t="s">
        <v>361</v>
      </c>
      <c r="VPD330" s="54" t="s">
        <v>361</v>
      </c>
      <c r="VPE330" s="54" t="s">
        <v>361</v>
      </c>
      <c r="VPF330" s="54" t="s">
        <v>361</v>
      </c>
      <c r="VPG330" s="54" t="s">
        <v>361</v>
      </c>
      <c r="VPH330" s="54" t="s">
        <v>361</v>
      </c>
      <c r="VPI330" s="54" t="s">
        <v>361</v>
      </c>
      <c r="VPJ330" s="54" t="s">
        <v>361</v>
      </c>
      <c r="VPK330" s="54" t="s">
        <v>361</v>
      </c>
      <c r="VPL330" s="54" t="s">
        <v>361</v>
      </c>
      <c r="VPM330" s="54" t="s">
        <v>361</v>
      </c>
      <c r="VPN330" s="54" t="s">
        <v>361</v>
      </c>
      <c r="VPO330" s="54" t="s">
        <v>361</v>
      </c>
      <c r="VPP330" s="54" t="s">
        <v>361</v>
      </c>
      <c r="VPQ330" s="54" t="s">
        <v>361</v>
      </c>
      <c r="VPR330" s="54" t="s">
        <v>361</v>
      </c>
      <c r="VPS330" s="54" t="s">
        <v>361</v>
      </c>
      <c r="VPT330" s="54" t="s">
        <v>361</v>
      </c>
      <c r="VPU330" s="54" t="s">
        <v>361</v>
      </c>
      <c r="VPV330" s="54" t="s">
        <v>361</v>
      </c>
      <c r="VPW330" s="54" t="s">
        <v>361</v>
      </c>
      <c r="VPX330" s="54" t="s">
        <v>361</v>
      </c>
      <c r="VPY330" s="54" t="s">
        <v>361</v>
      </c>
      <c r="VPZ330" s="54" t="s">
        <v>361</v>
      </c>
      <c r="VQA330" s="54" t="s">
        <v>361</v>
      </c>
      <c r="VQB330" s="54" t="s">
        <v>361</v>
      </c>
      <c r="VQC330" s="54" t="s">
        <v>361</v>
      </c>
      <c r="VQD330" s="54" t="s">
        <v>361</v>
      </c>
      <c r="VQE330" s="54" t="s">
        <v>361</v>
      </c>
      <c r="VQF330" s="54" t="s">
        <v>361</v>
      </c>
      <c r="VQG330" s="54" t="s">
        <v>361</v>
      </c>
      <c r="VQH330" s="54" t="s">
        <v>361</v>
      </c>
      <c r="VQI330" s="54" t="s">
        <v>361</v>
      </c>
      <c r="VQJ330" s="54" t="s">
        <v>361</v>
      </c>
      <c r="VQK330" s="54" t="s">
        <v>361</v>
      </c>
      <c r="VQL330" s="54" t="s">
        <v>361</v>
      </c>
      <c r="VQM330" s="54" t="s">
        <v>361</v>
      </c>
      <c r="VQN330" s="54" t="s">
        <v>361</v>
      </c>
      <c r="VQO330" s="54" t="s">
        <v>361</v>
      </c>
      <c r="VQP330" s="54" t="s">
        <v>361</v>
      </c>
      <c r="VQQ330" s="54" t="s">
        <v>361</v>
      </c>
      <c r="VQR330" s="54" t="s">
        <v>361</v>
      </c>
      <c r="VQS330" s="54" t="s">
        <v>361</v>
      </c>
      <c r="VQT330" s="54" t="s">
        <v>361</v>
      </c>
      <c r="VQU330" s="54" t="s">
        <v>361</v>
      </c>
      <c r="VQV330" s="54" t="s">
        <v>361</v>
      </c>
      <c r="VQW330" s="54" t="s">
        <v>361</v>
      </c>
      <c r="VQX330" s="54" t="s">
        <v>361</v>
      </c>
      <c r="VQY330" s="54" t="s">
        <v>361</v>
      </c>
      <c r="VQZ330" s="54" t="s">
        <v>361</v>
      </c>
      <c r="VRA330" s="54" t="s">
        <v>361</v>
      </c>
      <c r="VRB330" s="54" t="s">
        <v>361</v>
      </c>
      <c r="VRC330" s="54" t="s">
        <v>361</v>
      </c>
      <c r="VRD330" s="54" t="s">
        <v>361</v>
      </c>
      <c r="VRE330" s="54" t="s">
        <v>361</v>
      </c>
      <c r="VRF330" s="54" t="s">
        <v>361</v>
      </c>
      <c r="VRG330" s="54" t="s">
        <v>361</v>
      </c>
      <c r="VRH330" s="54" t="s">
        <v>361</v>
      </c>
      <c r="VRI330" s="54" t="s">
        <v>361</v>
      </c>
      <c r="VRJ330" s="54" t="s">
        <v>361</v>
      </c>
      <c r="VRK330" s="54" t="s">
        <v>361</v>
      </c>
      <c r="VRL330" s="54" t="s">
        <v>361</v>
      </c>
      <c r="VRM330" s="54" t="s">
        <v>361</v>
      </c>
      <c r="VRN330" s="54" t="s">
        <v>361</v>
      </c>
      <c r="VRO330" s="54" t="s">
        <v>361</v>
      </c>
      <c r="VRP330" s="54" t="s">
        <v>361</v>
      </c>
      <c r="VRQ330" s="54" t="s">
        <v>361</v>
      </c>
      <c r="VRR330" s="54" t="s">
        <v>361</v>
      </c>
      <c r="VRS330" s="54" t="s">
        <v>361</v>
      </c>
      <c r="VRT330" s="54" t="s">
        <v>361</v>
      </c>
      <c r="VRU330" s="54" t="s">
        <v>361</v>
      </c>
      <c r="VRV330" s="54" t="s">
        <v>361</v>
      </c>
      <c r="VRW330" s="54" t="s">
        <v>361</v>
      </c>
      <c r="VRX330" s="54" t="s">
        <v>361</v>
      </c>
      <c r="VRY330" s="54" t="s">
        <v>361</v>
      </c>
      <c r="VRZ330" s="54" t="s">
        <v>361</v>
      </c>
      <c r="VSA330" s="54" t="s">
        <v>361</v>
      </c>
      <c r="VSB330" s="54" t="s">
        <v>361</v>
      </c>
      <c r="VSC330" s="54" t="s">
        <v>361</v>
      </c>
      <c r="VSD330" s="54" t="s">
        <v>361</v>
      </c>
      <c r="VSE330" s="54" t="s">
        <v>361</v>
      </c>
      <c r="VSF330" s="54" t="s">
        <v>361</v>
      </c>
      <c r="VSG330" s="54" t="s">
        <v>361</v>
      </c>
      <c r="VSH330" s="54" t="s">
        <v>361</v>
      </c>
      <c r="VSI330" s="54" t="s">
        <v>361</v>
      </c>
      <c r="VSJ330" s="54" t="s">
        <v>361</v>
      </c>
      <c r="VSK330" s="54" t="s">
        <v>361</v>
      </c>
      <c r="VSL330" s="54" t="s">
        <v>361</v>
      </c>
      <c r="VSM330" s="54" t="s">
        <v>361</v>
      </c>
      <c r="VSN330" s="54" t="s">
        <v>361</v>
      </c>
      <c r="VSO330" s="54" t="s">
        <v>361</v>
      </c>
      <c r="VSP330" s="54" t="s">
        <v>361</v>
      </c>
      <c r="VSQ330" s="54" t="s">
        <v>361</v>
      </c>
      <c r="VSR330" s="54" t="s">
        <v>361</v>
      </c>
      <c r="VSS330" s="54" t="s">
        <v>361</v>
      </c>
      <c r="VST330" s="54" t="s">
        <v>361</v>
      </c>
      <c r="VSU330" s="54" t="s">
        <v>361</v>
      </c>
      <c r="VSV330" s="54" t="s">
        <v>361</v>
      </c>
      <c r="VSW330" s="54" t="s">
        <v>361</v>
      </c>
      <c r="VSX330" s="54" t="s">
        <v>361</v>
      </c>
      <c r="VSY330" s="54" t="s">
        <v>361</v>
      </c>
      <c r="VSZ330" s="54" t="s">
        <v>361</v>
      </c>
      <c r="VTA330" s="54" t="s">
        <v>361</v>
      </c>
      <c r="VTB330" s="54" t="s">
        <v>361</v>
      </c>
      <c r="VTC330" s="54" t="s">
        <v>361</v>
      </c>
      <c r="VTD330" s="54" t="s">
        <v>361</v>
      </c>
      <c r="VTE330" s="54" t="s">
        <v>361</v>
      </c>
      <c r="VTF330" s="54" t="s">
        <v>361</v>
      </c>
      <c r="VTG330" s="54" t="s">
        <v>361</v>
      </c>
      <c r="VTH330" s="54" t="s">
        <v>361</v>
      </c>
      <c r="VTI330" s="54" t="s">
        <v>361</v>
      </c>
      <c r="VTJ330" s="54" t="s">
        <v>361</v>
      </c>
      <c r="VTK330" s="54" t="s">
        <v>361</v>
      </c>
      <c r="VTL330" s="54" t="s">
        <v>361</v>
      </c>
      <c r="VTM330" s="54" t="s">
        <v>361</v>
      </c>
      <c r="VTN330" s="54" t="s">
        <v>361</v>
      </c>
      <c r="VTO330" s="54" t="s">
        <v>361</v>
      </c>
      <c r="VTP330" s="54" t="s">
        <v>361</v>
      </c>
      <c r="VTQ330" s="54" t="s">
        <v>361</v>
      </c>
      <c r="VTR330" s="54" t="s">
        <v>361</v>
      </c>
      <c r="VTS330" s="54" t="s">
        <v>361</v>
      </c>
      <c r="VTT330" s="54" t="s">
        <v>361</v>
      </c>
      <c r="VTU330" s="54" t="s">
        <v>361</v>
      </c>
      <c r="VTV330" s="54" t="s">
        <v>361</v>
      </c>
      <c r="VTW330" s="54" t="s">
        <v>361</v>
      </c>
      <c r="VTX330" s="54" t="s">
        <v>361</v>
      </c>
      <c r="VTY330" s="54" t="s">
        <v>361</v>
      </c>
      <c r="VTZ330" s="54" t="s">
        <v>361</v>
      </c>
      <c r="VUA330" s="54" t="s">
        <v>361</v>
      </c>
      <c r="VUB330" s="54" t="s">
        <v>361</v>
      </c>
      <c r="VUC330" s="54" t="s">
        <v>361</v>
      </c>
      <c r="VUD330" s="54" t="s">
        <v>361</v>
      </c>
      <c r="VUE330" s="54" t="s">
        <v>361</v>
      </c>
      <c r="VUF330" s="54" t="s">
        <v>361</v>
      </c>
      <c r="VUG330" s="54" t="s">
        <v>361</v>
      </c>
      <c r="VUH330" s="54" t="s">
        <v>361</v>
      </c>
      <c r="VUI330" s="54" t="s">
        <v>361</v>
      </c>
      <c r="VUJ330" s="54" t="s">
        <v>361</v>
      </c>
      <c r="VUK330" s="54" t="s">
        <v>361</v>
      </c>
      <c r="VUL330" s="54" t="s">
        <v>361</v>
      </c>
      <c r="VUM330" s="54" t="s">
        <v>361</v>
      </c>
      <c r="VUN330" s="54" t="s">
        <v>361</v>
      </c>
      <c r="VUO330" s="54" t="s">
        <v>361</v>
      </c>
      <c r="VUP330" s="54" t="s">
        <v>361</v>
      </c>
      <c r="VUQ330" s="54" t="s">
        <v>361</v>
      </c>
      <c r="VUR330" s="54" t="s">
        <v>361</v>
      </c>
      <c r="VUS330" s="54" t="s">
        <v>361</v>
      </c>
      <c r="VUT330" s="54" t="s">
        <v>361</v>
      </c>
      <c r="VUU330" s="54" t="s">
        <v>361</v>
      </c>
      <c r="VUV330" s="54" t="s">
        <v>361</v>
      </c>
      <c r="VUW330" s="54" t="s">
        <v>361</v>
      </c>
      <c r="VUX330" s="54" t="s">
        <v>361</v>
      </c>
      <c r="VUY330" s="54" t="s">
        <v>361</v>
      </c>
      <c r="VUZ330" s="54" t="s">
        <v>361</v>
      </c>
      <c r="VVA330" s="54" t="s">
        <v>361</v>
      </c>
      <c r="VVB330" s="54" t="s">
        <v>361</v>
      </c>
      <c r="VVC330" s="54" t="s">
        <v>361</v>
      </c>
      <c r="VVD330" s="54" t="s">
        <v>361</v>
      </c>
      <c r="VVE330" s="54" t="s">
        <v>361</v>
      </c>
      <c r="VVF330" s="54" t="s">
        <v>361</v>
      </c>
      <c r="VVG330" s="54" t="s">
        <v>361</v>
      </c>
      <c r="VVH330" s="54" t="s">
        <v>361</v>
      </c>
      <c r="VVI330" s="54" t="s">
        <v>361</v>
      </c>
      <c r="VVJ330" s="54" t="s">
        <v>361</v>
      </c>
      <c r="VVK330" s="54" t="s">
        <v>361</v>
      </c>
      <c r="VVL330" s="54" t="s">
        <v>361</v>
      </c>
      <c r="VVM330" s="54" t="s">
        <v>361</v>
      </c>
      <c r="VVN330" s="54" t="s">
        <v>361</v>
      </c>
      <c r="VVO330" s="54" t="s">
        <v>361</v>
      </c>
      <c r="VVP330" s="54" t="s">
        <v>361</v>
      </c>
      <c r="VVQ330" s="54" t="s">
        <v>361</v>
      </c>
      <c r="VVR330" s="54" t="s">
        <v>361</v>
      </c>
      <c r="VVS330" s="54" t="s">
        <v>361</v>
      </c>
      <c r="VVT330" s="54" t="s">
        <v>361</v>
      </c>
      <c r="VVU330" s="54" t="s">
        <v>361</v>
      </c>
      <c r="VVV330" s="54" t="s">
        <v>361</v>
      </c>
      <c r="VVW330" s="54" t="s">
        <v>361</v>
      </c>
      <c r="VVX330" s="54" t="s">
        <v>361</v>
      </c>
      <c r="VVY330" s="54" t="s">
        <v>361</v>
      </c>
      <c r="VVZ330" s="54" t="s">
        <v>361</v>
      </c>
      <c r="VWA330" s="54" t="s">
        <v>361</v>
      </c>
      <c r="VWB330" s="54" t="s">
        <v>361</v>
      </c>
      <c r="VWC330" s="54" t="s">
        <v>361</v>
      </c>
      <c r="VWD330" s="54" t="s">
        <v>361</v>
      </c>
      <c r="VWE330" s="54" t="s">
        <v>361</v>
      </c>
      <c r="VWF330" s="54" t="s">
        <v>361</v>
      </c>
      <c r="VWG330" s="54" t="s">
        <v>361</v>
      </c>
      <c r="VWH330" s="54" t="s">
        <v>361</v>
      </c>
      <c r="VWI330" s="54" t="s">
        <v>361</v>
      </c>
      <c r="VWJ330" s="54" t="s">
        <v>361</v>
      </c>
      <c r="VWK330" s="54" t="s">
        <v>361</v>
      </c>
      <c r="VWL330" s="54" t="s">
        <v>361</v>
      </c>
      <c r="VWM330" s="54" t="s">
        <v>361</v>
      </c>
      <c r="VWN330" s="54" t="s">
        <v>361</v>
      </c>
      <c r="VWO330" s="54" t="s">
        <v>361</v>
      </c>
      <c r="VWP330" s="54" t="s">
        <v>361</v>
      </c>
      <c r="VWQ330" s="54" t="s">
        <v>361</v>
      </c>
      <c r="VWR330" s="54" t="s">
        <v>361</v>
      </c>
      <c r="VWS330" s="54" t="s">
        <v>361</v>
      </c>
      <c r="VWT330" s="54" t="s">
        <v>361</v>
      </c>
      <c r="VWU330" s="54" t="s">
        <v>361</v>
      </c>
      <c r="VWV330" s="54" t="s">
        <v>361</v>
      </c>
      <c r="VWW330" s="54" t="s">
        <v>361</v>
      </c>
      <c r="VWX330" s="54" t="s">
        <v>361</v>
      </c>
      <c r="VWY330" s="54" t="s">
        <v>361</v>
      </c>
      <c r="VWZ330" s="54" t="s">
        <v>361</v>
      </c>
      <c r="VXA330" s="54" t="s">
        <v>361</v>
      </c>
      <c r="VXB330" s="54" t="s">
        <v>361</v>
      </c>
      <c r="VXC330" s="54" t="s">
        <v>361</v>
      </c>
      <c r="VXD330" s="54" t="s">
        <v>361</v>
      </c>
      <c r="VXE330" s="54" t="s">
        <v>361</v>
      </c>
      <c r="VXF330" s="54" t="s">
        <v>361</v>
      </c>
      <c r="VXG330" s="54" t="s">
        <v>361</v>
      </c>
      <c r="VXH330" s="54" t="s">
        <v>361</v>
      </c>
      <c r="VXI330" s="54" t="s">
        <v>361</v>
      </c>
      <c r="VXJ330" s="54" t="s">
        <v>361</v>
      </c>
      <c r="VXK330" s="54" t="s">
        <v>361</v>
      </c>
      <c r="VXL330" s="54" t="s">
        <v>361</v>
      </c>
      <c r="VXM330" s="54" t="s">
        <v>361</v>
      </c>
      <c r="VXN330" s="54" t="s">
        <v>361</v>
      </c>
      <c r="VXO330" s="54" t="s">
        <v>361</v>
      </c>
      <c r="VXP330" s="54" t="s">
        <v>361</v>
      </c>
      <c r="VXQ330" s="54" t="s">
        <v>361</v>
      </c>
      <c r="VXR330" s="54" t="s">
        <v>361</v>
      </c>
      <c r="VXS330" s="54" t="s">
        <v>361</v>
      </c>
      <c r="VXT330" s="54" t="s">
        <v>361</v>
      </c>
      <c r="VXU330" s="54" t="s">
        <v>361</v>
      </c>
      <c r="VXV330" s="54" t="s">
        <v>361</v>
      </c>
      <c r="VXW330" s="54" t="s">
        <v>361</v>
      </c>
      <c r="VXX330" s="54" t="s">
        <v>361</v>
      </c>
      <c r="VXY330" s="54" t="s">
        <v>361</v>
      </c>
      <c r="VXZ330" s="54" t="s">
        <v>361</v>
      </c>
      <c r="VYA330" s="54" t="s">
        <v>361</v>
      </c>
      <c r="VYB330" s="54" t="s">
        <v>361</v>
      </c>
      <c r="VYC330" s="54" t="s">
        <v>361</v>
      </c>
      <c r="VYD330" s="54" t="s">
        <v>361</v>
      </c>
      <c r="VYE330" s="54" t="s">
        <v>361</v>
      </c>
      <c r="VYF330" s="54" t="s">
        <v>361</v>
      </c>
      <c r="VYG330" s="54" t="s">
        <v>361</v>
      </c>
      <c r="VYH330" s="54" t="s">
        <v>361</v>
      </c>
      <c r="VYI330" s="54" t="s">
        <v>361</v>
      </c>
      <c r="VYJ330" s="54" t="s">
        <v>361</v>
      </c>
      <c r="VYK330" s="54" t="s">
        <v>361</v>
      </c>
      <c r="VYL330" s="54" t="s">
        <v>361</v>
      </c>
      <c r="VYM330" s="54" t="s">
        <v>361</v>
      </c>
      <c r="VYN330" s="54" t="s">
        <v>361</v>
      </c>
      <c r="VYO330" s="54" t="s">
        <v>361</v>
      </c>
      <c r="VYP330" s="54" t="s">
        <v>361</v>
      </c>
      <c r="VYQ330" s="54" t="s">
        <v>361</v>
      </c>
      <c r="VYR330" s="54" t="s">
        <v>361</v>
      </c>
      <c r="VYS330" s="54" t="s">
        <v>361</v>
      </c>
      <c r="VYT330" s="54" t="s">
        <v>361</v>
      </c>
      <c r="VYU330" s="54" t="s">
        <v>361</v>
      </c>
      <c r="VYV330" s="54" t="s">
        <v>361</v>
      </c>
      <c r="VYW330" s="54" t="s">
        <v>361</v>
      </c>
      <c r="VYX330" s="54" t="s">
        <v>361</v>
      </c>
      <c r="VYY330" s="54" t="s">
        <v>361</v>
      </c>
      <c r="VYZ330" s="54" t="s">
        <v>361</v>
      </c>
      <c r="VZA330" s="54" t="s">
        <v>361</v>
      </c>
      <c r="VZB330" s="54" t="s">
        <v>361</v>
      </c>
      <c r="VZC330" s="54" t="s">
        <v>361</v>
      </c>
      <c r="VZD330" s="54" t="s">
        <v>361</v>
      </c>
      <c r="VZE330" s="54" t="s">
        <v>361</v>
      </c>
      <c r="VZF330" s="54" t="s">
        <v>361</v>
      </c>
      <c r="VZG330" s="54" t="s">
        <v>361</v>
      </c>
      <c r="VZH330" s="54" t="s">
        <v>361</v>
      </c>
      <c r="VZI330" s="54" t="s">
        <v>361</v>
      </c>
      <c r="VZJ330" s="54" t="s">
        <v>361</v>
      </c>
      <c r="VZK330" s="54" t="s">
        <v>361</v>
      </c>
      <c r="VZL330" s="54" t="s">
        <v>361</v>
      </c>
      <c r="VZM330" s="54" t="s">
        <v>361</v>
      </c>
      <c r="VZN330" s="54" t="s">
        <v>361</v>
      </c>
      <c r="VZO330" s="54" t="s">
        <v>361</v>
      </c>
      <c r="VZP330" s="54" t="s">
        <v>361</v>
      </c>
      <c r="VZQ330" s="54" t="s">
        <v>361</v>
      </c>
      <c r="VZR330" s="54" t="s">
        <v>361</v>
      </c>
      <c r="VZS330" s="54" t="s">
        <v>361</v>
      </c>
      <c r="VZT330" s="54" t="s">
        <v>361</v>
      </c>
      <c r="VZU330" s="54" t="s">
        <v>361</v>
      </c>
      <c r="VZV330" s="54" t="s">
        <v>361</v>
      </c>
      <c r="VZW330" s="54" t="s">
        <v>361</v>
      </c>
      <c r="VZX330" s="54" t="s">
        <v>361</v>
      </c>
      <c r="VZY330" s="54" t="s">
        <v>361</v>
      </c>
      <c r="VZZ330" s="54" t="s">
        <v>361</v>
      </c>
      <c r="WAA330" s="54" t="s">
        <v>361</v>
      </c>
      <c r="WAB330" s="54" t="s">
        <v>361</v>
      </c>
      <c r="WAC330" s="54" t="s">
        <v>361</v>
      </c>
      <c r="WAD330" s="54" t="s">
        <v>361</v>
      </c>
      <c r="WAE330" s="54" t="s">
        <v>361</v>
      </c>
      <c r="WAF330" s="54" t="s">
        <v>361</v>
      </c>
      <c r="WAG330" s="54" t="s">
        <v>361</v>
      </c>
      <c r="WAH330" s="54" t="s">
        <v>361</v>
      </c>
      <c r="WAI330" s="54" t="s">
        <v>361</v>
      </c>
      <c r="WAJ330" s="54" t="s">
        <v>361</v>
      </c>
      <c r="WAK330" s="54" t="s">
        <v>361</v>
      </c>
      <c r="WAL330" s="54" t="s">
        <v>361</v>
      </c>
      <c r="WAM330" s="54" t="s">
        <v>361</v>
      </c>
      <c r="WAN330" s="54" t="s">
        <v>361</v>
      </c>
      <c r="WAO330" s="54" t="s">
        <v>361</v>
      </c>
      <c r="WAP330" s="54" t="s">
        <v>361</v>
      </c>
      <c r="WAQ330" s="54" t="s">
        <v>361</v>
      </c>
      <c r="WAR330" s="54" t="s">
        <v>361</v>
      </c>
      <c r="WAS330" s="54" t="s">
        <v>361</v>
      </c>
      <c r="WAT330" s="54" t="s">
        <v>361</v>
      </c>
      <c r="WAU330" s="54" t="s">
        <v>361</v>
      </c>
      <c r="WAV330" s="54" t="s">
        <v>361</v>
      </c>
      <c r="WAW330" s="54" t="s">
        <v>361</v>
      </c>
      <c r="WAX330" s="54" t="s">
        <v>361</v>
      </c>
      <c r="WAY330" s="54" t="s">
        <v>361</v>
      </c>
      <c r="WAZ330" s="54" t="s">
        <v>361</v>
      </c>
      <c r="WBA330" s="54" t="s">
        <v>361</v>
      </c>
      <c r="WBB330" s="54" t="s">
        <v>361</v>
      </c>
      <c r="WBC330" s="54" t="s">
        <v>361</v>
      </c>
      <c r="WBD330" s="54" t="s">
        <v>361</v>
      </c>
      <c r="WBE330" s="54" t="s">
        <v>361</v>
      </c>
      <c r="WBF330" s="54" t="s">
        <v>361</v>
      </c>
      <c r="WBG330" s="54" t="s">
        <v>361</v>
      </c>
      <c r="WBH330" s="54" t="s">
        <v>361</v>
      </c>
      <c r="WBI330" s="54" t="s">
        <v>361</v>
      </c>
      <c r="WBJ330" s="54" t="s">
        <v>361</v>
      </c>
      <c r="WBK330" s="54" t="s">
        <v>361</v>
      </c>
      <c r="WBL330" s="54" t="s">
        <v>361</v>
      </c>
      <c r="WBM330" s="54" t="s">
        <v>361</v>
      </c>
      <c r="WBN330" s="54" t="s">
        <v>361</v>
      </c>
      <c r="WBO330" s="54" t="s">
        <v>361</v>
      </c>
      <c r="WBP330" s="54" t="s">
        <v>361</v>
      </c>
      <c r="WBQ330" s="54" t="s">
        <v>361</v>
      </c>
      <c r="WBR330" s="54" t="s">
        <v>361</v>
      </c>
      <c r="WBS330" s="54" t="s">
        <v>361</v>
      </c>
      <c r="WBT330" s="54" t="s">
        <v>361</v>
      </c>
      <c r="WBU330" s="54" t="s">
        <v>361</v>
      </c>
      <c r="WBV330" s="54" t="s">
        <v>361</v>
      </c>
      <c r="WBW330" s="54" t="s">
        <v>361</v>
      </c>
      <c r="WBX330" s="54" t="s">
        <v>361</v>
      </c>
      <c r="WBY330" s="54" t="s">
        <v>361</v>
      </c>
      <c r="WBZ330" s="54" t="s">
        <v>361</v>
      </c>
      <c r="WCA330" s="54" t="s">
        <v>361</v>
      </c>
      <c r="WCB330" s="54" t="s">
        <v>361</v>
      </c>
      <c r="WCC330" s="54" t="s">
        <v>361</v>
      </c>
      <c r="WCD330" s="54" t="s">
        <v>361</v>
      </c>
      <c r="WCE330" s="54" t="s">
        <v>361</v>
      </c>
      <c r="WCF330" s="54" t="s">
        <v>361</v>
      </c>
      <c r="WCG330" s="54" t="s">
        <v>361</v>
      </c>
      <c r="WCH330" s="54" t="s">
        <v>361</v>
      </c>
      <c r="WCI330" s="54" t="s">
        <v>361</v>
      </c>
      <c r="WCJ330" s="54" t="s">
        <v>361</v>
      </c>
      <c r="WCK330" s="54" t="s">
        <v>361</v>
      </c>
      <c r="WCL330" s="54" t="s">
        <v>361</v>
      </c>
      <c r="WCM330" s="54" t="s">
        <v>361</v>
      </c>
      <c r="WCN330" s="54" t="s">
        <v>361</v>
      </c>
      <c r="WCO330" s="54" t="s">
        <v>361</v>
      </c>
      <c r="WCP330" s="54" t="s">
        <v>361</v>
      </c>
      <c r="WCQ330" s="54" t="s">
        <v>361</v>
      </c>
      <c r="WCR330" s="54" t="s">
        <v>361</v>
      </c>
      <c r="WCS330" s="54" t="s">
        <v>361</v>
      </c>
      <c r="WCT330" s="54" t="s">
        <v>361</v>
      </c>
      <c r="WCU330" s="54" t="s">
        <v>361</v>
      </c>
      <c r="WCV330" s="54" t="s">
        <v>361</v>
      </c>
      <c r="WCW330" s="54" t="s">
        <v>361</v>
      </c>
      <c r="WCX330" s="54" t="s">
        <v>361</v>
      </c>
      <c r="WCY330" s="54" t="s">
        <v>361</v>
      </c>
      <c r="WCZ330" s="54" t="s">
        <v>361</v>
      </c>
      <c r="WDA330" s="54" t="s">
        <v>361</v>
      </c>
      <c r="WDB330" s="54" t="s">
        <v>361</v>
      </c>
      <c r="WDC330" s="54" t="s">
        <v>361</v>
      </c>
      <c r="WDD330" s="54" t="s">
        <v>361</v>
      </c>
      <c r="WDE330" s="54" t="s">
        <v>361</v>
      </c>
      <c r="WDF330" s="54" t="s">
        <v>361</v>
      </c>
      <c r="WDG330" s="54" t="s">
        <v>361</v>
      </c>
      <c r="WDH330" s="54" t="s">
        <v>361</v>
      </c>
      <c r="WDI330" s="54" t="s">
        <v>361</v>
      </c>
      <c r="WDJ330" s="54" t="s">
        <v>361</v>
      </c>
      <c r="WDK330" s="54" t="s">
        <v>361</v>
      </c>
      <c r="WDL330" s="54" t="s">
        <v>361</v>
      </c>
      <c r="WDM330" s="54" t="s">
        <v>361</v>
      </c>
      <c r="WDN330" s="54" t="s">
        <v>361</v>
      </c>
      <c r="WDO330" s="54" t="s">
        <v>361</v>
      </c>
      <c r="WDP330" s="54" t="s">
        <v>361</v>
      </c>
      <c r="WDQ330" s="54" t="s">
        <v>361</v>
      </c>
      <c r="WDR330" s="54" t="s">
        <v>361</v>
      </c>
      <c r="WDS330" s="54" t="s">
        <v>361</v>
      </c>
      <c r="WDT330" s="54" t="s">
        <v>361</v>
      </c>
      <c r="WDU330" s="54" t="s">
        <v>361</v>
      </c>
      <c r="WDV330" s="54" t="s">
        <v>361</v>
      </c>
      <c r="WDW330" s="54" t="s">
        <v>361</v>
      </c>
      <c r="WDX330" s="54" t="s">
        <v>361</v>
      </c>
      <c r="WDY330" s="54" t="s">
        <v>361</v>
      </c>
      <c r="WDZ330" s="54" t="s">
        <v>361</v>
      </c>
      <c r="WEA330" s="54" t="s">
        <v>361</v>
      </c>
      <c r="WEB330" s="54" t="s">
        <v>361</v>
      </c>
      <c r="WEC330" s="54" t="s">
        <v>361</v>
      </c>
      <c r="WED330" s="54" t="s">
        <v>361</v>
      </c>
      <c r="WEE330" s="54" t="s">
        <v>361</v>
      </c>
      <c r="WEF330" s="54" t="s">
        <v>361</v>
      </c>
      <c r="WEG330" s="54" t="s">
        <v>361</v>
      </c>
      <c r="WEH330" s="54" t="s">
        <v>361</v>
      </c>
      <c r="WEI330" s="54" t="s">
        <v>361</v>
      </c>
      <c r="WEJ330" s="54" t="s">
        <v>361</v>
      </c>
      <c r="WEK330" s="54" t="s">
        <v>361</v>
      </c>
      <c r="WEL330" s="54" t="s">
        <v>361</v>
      </c>
      <c r="WEM330" s="54" t="s">
        <v>361</v>
      </c>
      <c r="WEN330" s="54" t="s">
        <v>361</v>
      </c>
      <c r="WEO330" s="54" t="s">
        <v>361</v>
      </c>
      <c r="WEP330" s="54" t="s">
        <v>361</v>
      </c>
      <c r="WEQ330" s="54" t="s">
        <v>361</v>
      </c>
      <c r="WER330" s="54" t="s">
        <v>361</v>
      </c>
      <c r="WES330" s="54" t="s">
        <v>361</v>
      </c>
      <c r="WET330" s="54" t="s">
        <v>361</v>
      </c>
      <c r="WEU330" s="54" t="s">
        <v>361</v>
      </c>
      <c r="WEV330" s="54" t="s">
        <v>361</v>
      </c>
      <c r="WEW330" s="54" t="s">
        <v>361</v>
      </c>
      <c r="WEX330" s="54" t="s">
        <v>361</v>
      </c>
      <c r="WEY330" s="54" t="s">
        <v>361</v>
      </c>
      <c r="WEZ330" s="54" t="s">
        <v>361</v>
      </c>
      <c r="WFA330" s="54" t="s">
        <v>361</v>
      </c>
      <c r="WFB330" s="54" t="s">
        <v>361</v>
      </c>
      <c r="WFC330" s="54" t="s">
        <v>361</v>
      </c>
      <c r="WFD330" s="54" t="s">
        <v>361</v>
      </c>
      <c r="WFE330" s="54" t="s">
        <v>361</v>
      </c>
      <c r="WFF330" s="54" t="s">
        <v>361</v>
      </c>
      <c r="WFG330" s="54" t="s">
        <v>361</v>
      </c>
      <c r="WFH330" s="54" t="s">
        <v>361</v>
      </c>
      <c r="WFI330" s="54" t="s">
        <v>361</v>
      </c>
      <c r="WFJ330" s="54" t="s">
        <v>361</v>
      </c>
      <c r="WFK330" s="54" t="s">
        <v>361</v>
      </c>
      <c r="WFL330" s="54" t="s">
        <v>361</v>
      </c>
      <c r="WFM330" s="54" t="s">
        <v>361</v>
      </c>
      <c r="WFN330" s="54" t="s">
        <v>361</v>
      </c>
      <c r="WFO330" s="54" t="s">
        <v>361</v>
      </c>
      <c r="WFP330" s="54" t="s">
        <v>361</v>
      </c>
      <c r="WFQ330" s="54" t="s">
        <v>361</v>
      </c>
      <c r="WFR330" s="54" t="s">
        <v>361</v>
      </c>
      <c r="WFS330" s="54" t="s">
        <v>361</v>
      </c>
      <c r="WFT330" s="54" t="s">
        <v>361</v>
      </c>
      <c r="WFU330" s="54" t="s">
        <v>361</v>
      </c>
      <c r="WFV330" s="54" t="s">
        <v>361</v>
      </c>
      <c r="WFW330" s="54" t="s">
        <v>361</v>
      </c>
      <c r="WFX330" s="54" t="s">
        <v>361</v>
      </c>
      <c r="WFY330" s="54" t="s">
        <v>361</v>
      </c>
      <c r="WFZ330" s="54" t="s">
        <v>361</v>
      </c>
      <c r="WGA330" s="54" t="s">
        <v>361</v>
      </c>
      <c r="WGB330" s="54" t="s">
        <v>361</v>
      </c>
      <c r="WGC330" s="54" t="s">
        <v>361</v>
      </c>
      <c r="WGD330" s="54" t="s">
        <v>361</v>
      </c>
      <c r="WGE330" s="54" t="s">
        <v>361</v>
      </c>
      <c r="WGF330" s="54" t="s">
        <v>361</v>
      </c>
      <c r="WGG330" s="54" t="s">
        <v>361</v>
      </c>
      <c r="WGH330" s="54" t="s">
        <v>361</v>
      </c>
      <c r="WGI330" s="54" t="s">
        <v>361</v>
      </c>
      <c r="WGJ330" s="54" t="s">
        <v>361</v>
      </c>
      <c r="WGK330" s="54" t="s">
        <v>361</v>
      </c>
      <c r="WGL330" s="54" t="s">
        <v>361</v>
      </c>
      <c r="WGM330" s="54" t="s">
        <v>361</v>
      </c>
      <c r="WGN330" s="54" t="s">
        <v>361</v>
      </c>
      <c r="WGO330" s="54" t="s">
        <v>361</v>
      </c>
      <c r="WGP330" s="54" t="s">
        <v>361</v>
      </c>
      <c r="WGQ330" s="54" t="s">
        <v>361</v>
      </c>
      <c r="WGR330" s="54" t="s">
        <v>361</v>
      </c>
      <c r="WGS330" s="54" t="s">
        <v>361</v>
      </c>
      <c r="WGT330" s="54" t="s">
        <v>361</v>
      </c>
      <c r="WGU330" s="54" t="s">
        <v>361</v>
      </c>
      <c r="WGV330" s="54" t="s">
        <v>361</v>
      </c>
      <c r="WGW330" s="54" t="s">
        <v>361</v>
      </c>
      <c r="WGX330" s="54" t="s">
        <v>361</v>
      </c>
      <c r="WGY330" s="54" t="s">
        <v>361</v>
      </c>
      <c r="WGZ330" s="54" t="s">
        <v>361</v>
      </c>
      <c r="WHA330" s="54" t="s">
        <v>361</v>
      </c>
      <c r="WHB330" s="54" t="s">
        <v>361</v>
      </c>
      <c r="WHC330" s="54" t="s">
        <v>361</v>
      </c>
      <c r="WHD330" s="54" t="s">
        <v>361</v>
      </c>
      <c r="WHE330" s="54" t="s">
        <v>361</v>
      </c>
      <c r="WHF330" s="54" t="s">
        <v>361</v>
      </c>
      <c r="WHG330" s="54" t="s">
        <v>361</v>
      </c>
      <c r="WHH330" s="54" t="s">
        <v>361</v>
      </c>
      <c r="WHI330" s="54" t="s">
        <v>361</v>
      </c>
      <c r="WHJ330" s="54" t="s">
        <v>361</v>
      </c>
      <c r="WHK330" s="54" t="s">
        <v>361</v>
      </c>
      <c r="WHL330" s="54" t="s">
        <v>361</v>
      </c>
      <c r="WHM330" s="54" t="s">
        <v>361</v>
      </c>
      <c r="WHN330" s="54" t="s">
        <v>361</v>
      </c>
      <c r="WHO330" s="54" t="s">
        <v>361</v>
      </c>
      <c r="WHP330" s="54" t="s">
        <v>361</v>
      </c>
      <c r="WHQ330" s="54" t="s">
        <v>361</v>
      </c>
      <c r="WHR330" s="54" t="s">
        <v>361</v>
      </c>
      <c r="WHS330" s="54" t="s">
        <v>361</v>
      </c>
      <c r="WHT330" s="54" t="s">
        <v>361</v>
      </c>
      <c r="WHU330" s="54" t="s">
        <v>361</v>
      </c>
      <c r="WHV330" s="54" t="s">
        <v>361</v>
      </c>
      <c r="WHW330" s="54" t="s">
        <v>361</v>
      </c>
      <c r="WHX330" s="54" t="s">
        <v>361</v>
      </c>
      <c r="WHY330" s="54" t="s">
        <v>361</v>
      </c>
      <c r="WHZ330" s="54" t="s">
        <v>361</v>
      </c>
      <c r="WIA330" s="54" t="s">
        <v>361</v>
      </c>
      <c r="WIB330" s="54" t="s">
        <v>361</v>
      </c>
      <c r="WIC330" s="54" t="s">
        <v>361</v>
      </c>
      <c r="WID330" s="54" t="s">
        <v>361</v>
      </c>
      <c r="WIE330" s="54" t="s">
        <v>361</v>
      </c>
      <c r="WIF330" s="54" t="s">
        <v>361</v>
      </c>
      <c r="WIG330" s="54" t="s">
        <v>361</v>
      </c>
      <c r="WIH330" s="54" t="s">
        <v>361</v>
      </c>
      <c r="WII330" s="54" t="s">
        <v>361</v>
      </c>
      <c r="WIJ330" s="54" t="s">
        <v>361</v>
      </c>
      <c r="WIK330" s="54" t="s">
        <v>361</v>
      </c>
      <c r="WIL330" s="54" t="s">
        <v>361</v>
      </c>
      <c r="WIM330" s="54" t="s">
        <v>361</v>
      </c>
      <c r="WIN330" s="54" t="s">
        <v>361</v>
      </c>
      <c r="WIO330" s="54" t="s">
        <v>361</v>
      </c>
      <c r="WIP330" s="54" t="s">
        <v>361</v>
      </c>
      <c r="WIQ330" s="54" t="s">
        <v>361</v>
      </c>
      <c r="WIR330" s="54" t="s">
        <v>361</v>
      </c>
      <c r="WIS330" s="54" t="s">
        <v>361</v>
      </c>
      <c r="WIT330" s="54" t="s">
        <v>361</v>
      </c>
      <c r="WIU330" s="54" t="s">
        <v>361</v>
      </c>
      <c r="WIV330" s="54" t="s">
        <v>361</v>
      </c>
      <c r="WIW330" s="54" t="s">
        <v>361</v>
      </c>
      <c r="WIX330" s="54" t="s">
        <v>361</v>
      </c>
      <c r="WIY330" s="54" t="s">
        <v>361</v>
      </c>
      <c r="WIZ330" s="54" t="s">
        <v>361</v>
      </c>
      <c r="WJA330" s="54" t="s">
        <v>361</v>
      </c>
      <c r="WJB330" s="54" t="s">
        <v>361</v>
      </c>
      <c r="WJC330" s="54" t="s">
        <v>361</v>
      </c>
      <c r="WJD330" s="54" t="s">
        <v>361</v>
      </c>
      <c r="WJE330" s="54" t="s">
        <v>361</v>
      </c>
      <c r="WJF330" s="54" t="s">
        <v>361</v>
      </c>
      <c r="WJG330" s="54" t="s">
        <v>361</v>
      </c>
      <c r="WJH330" s="54" t="s">
        <v>361</v>
      </c>
      <c r="WJI330" s="54" t="s">
        <v>361</v>
      </c>
      <c r="WJJ330" s="54" t="s">
        <v>361</v>
      </c>
      <c r="WJK330" s="54" t="s">
        <v>361</v>
      </c>
      <c r="WJL330" s="54" t="s">
        <v>361</v>
      </c>
      <c r="WJM330" s="54" t="s">
        <v>361</v>
      </c>
      <c r="WJN330" s="54" t="s">
        <v>361</v>
      </c>
      <c r="WJO330" s="54" t="s">
        <v>361</v>
      </c>
      <c r="WJP330" s="54" t="s">
        <v>361</v>
      </c>
      <c r="WJQ330" s="54" t="s">
        <v>361</v>
      </c>
      <c r="WJR330" s="54" t="s">
        <v>361</v>
      </c>
      <c r="WJS330" s="54" t="s">
        <v>361</v>
      </c>
      <c r="WJT330" s="54" t="s">
        <v>361</v>
      </c>
      <c r="WJU330" s="54" t="s">
        <v>361</v>
      </c>
      <c r="WJV330" s="54" t="s">
        <v>361</v>
      </c>
      <c r="WJW330" s="54" t="s">
        <v>361</v>
      </c>
      <c r="WJX330" s="54" t="s">
        <v>361</v>
      </c>
      <c r="WJY330" s="54" t="s">
        <v>361</v>
      </c>
      <c r="WJZ330" s="54" t="s">
        <v>361</v>
      </c>
      <c r="WKA330" s="54" t="s">
        <v>361</v>
      </c>
      <c r="WKB330" s="54" t="s">
        <v>361</v>
      </c>
      <c r="WKC330" s="54" t="s">
        <v>361</v>
      </c>
      <c r="WKD330" s="54" t="s">
        <v>361</v>
      </c>
      <c r="WKE330" s="54" t="s">
        <v>361</v>
      </c>
      <c r="WKF330" s="54" t="s">
        <v>361</v>
      </c>
      <c r="WKG330" s="54" t="s">
        <v>361</v>
      </c>
      <c r="WKH330" s="54" t="s">
        <v>361</v>
      </c>
      <c r="WKI330" s="54" t="s">
        <v>361</v>
      </c>
      <c r="WKJ330" s="54" t="s">
        <v>361</v>
      </c>
      <c r="WKK330" s="54" t="s">
        <v>361</v>
      </c>
      <c r="WKL330" s="54" t="s">
        <v>361</v>
      </c>
      <c r="WKM330" s="54" t="s">
        <v>361</v>
      </c>
      <c r="WKN330" s="54" t="s">
        <v>361</v>
      </c>
      <c r="WKO330" s="54" t="s">
        <v>361</v>
      </c>
      <c r="WKP330" s="54" t="s">
        <v>361</v>
      </c>
      <c r="WKQ330" s="54" t="s">
        <v>361</v>
      </c>
      <c r="WKR330" s="54" t="s">
        <v>361</v>
      </c>
      <c r="WKS330" s="54" t="s">
        <v>361</v>
      </c>
      <c r="WKT330" s="54" t="s">
        <v>361</v>
      </c>
      <c r="WKU330" s="54" t="s">
        <v>361</v>
      </c>
      <c r="WKV330" s="54" t="s">
        <v>361</v>
      </c>
      <c r="WKW330" s="54" t="s">
        <v>361</v>
      </c>
      <c r="WKX330" s="54" t="s">
        <v>361</v>
      </c>
      <c r="WKY330" s="54" t="s">
        <v>361</v>
      </c>
      <c r="WKZ330" s="54" t="s">
        <v>361</v>
      </c>
      <c r="WLA330" s="54" t="s">
        <v>361</v>
      </c>
      <c r="WLB330" s="54" t="s">
        <v>361</v>
      </c>
      <c r="WLC330" s="54" t="s">
        <v>361</v>
      </c>
      <c r="WLD330" s="54" t="s">
        <v>361</v>
      </c>
      <c r="WLE330" s="54" t="s">
        <v>361</v>
      </c>
      <c r="WLF330" s="54" t="s">
        <v>361</v>
      </c>
      <c r="WLG330" s="54" t="s">
        <v>361</v>
      </c>
      <c r="WLH330" s="54" t="s">
        <v>361</v>
      </c>
      <c r="WLI330" s="54" t="s">
        <v>361</v>
      </c>
      <c r="WLJ330" s="54" t="s">
        <v>361</v>
      </c>
      <c r="WLK330" s="54" t="s">
        <v>361</v>
      </c>
      <c r="WLL330" s="54" t="s">
        <v>361</v>
      </c>
      <c r="WLM330" s="54" t="s">
        <v>361</v>
      </c>
      <c r="WLN330" s="54" t="s">
        <v>361</v>
      </c>
      <c r="WLO330" s="54" t="s">
        <v>361</v>
      </c>
      <c r="WLP330" s="54" t="s">
        <v>361</v>
      </c>
      <c r="WLQ330" s="54" t="s">
        <v>361</v>
      </c>
      <c r="WLR330" s="54" t="s">
        <v>361</v>
      </c>
      <c r="WLS330" s="54" t="s">
        <v>361</v>
      </c>
      <c r="WLT330" s="54" t="s">
        <v>361</v>
      </c>
      <c r="WLU330" s="54" t="s">
        <v>361</v>
      </c>
      <c r="WLV330" s="54" t="s">
        <v>361</v>
      </c>
      <c r="WLW330" s="54" t="s">
        <v>361</v>
      </c>
      <c r="WLX330" s="54" t="s">
        <v>361</v>
      </c>
      <c r="WLY330" s="54" t="s">
        <v>361</v>
      </c>
      <c r="WLZ330" s="54" t="s">
        <v>361</v>
      </c>
      <c r="WMA330" s="54" t="s">
        <v>361</v>
      </c>
      <c r="WMB330" s="54" t="s">
        <v>361</v>
      </c>
      <c r="WMC330" s="54" t="s">
        <v>361</v>
      </c>
      <c r="WMD330" s="54" t="s">
        <v>361</v>
      </c>
      <c r="WME330" s="54" t="s">
        <v>361</v>
      </c>
      <c r="WMF330" s="54" t="s">
        <v>361</v>
      </c>
      <c r="WMG330" s="54" t="s">
        <v>361</v>
      </c>
      <c r="WMH330" s="54" t="s">
        <v>361</v>
      </c>
      <c r="WMI330" s="54" t="s">
        <v>361</v>
      </c>
      <c r="WMJ330" s="54" t="s">
        <v>361</v>
      </c>
      <c r="WMK330" s="54" t="s">
        <v>361</v>
      </c>
      <c r="WML330" s="54" t="s">
        <v>361</v>
      </c>
      <c r="WMM330" s="54" t="s">
        <v>361</v>
      </c>
      <c r="WMN330" s="54" t="s">
        <v>361</v>
      </c>
      <c r="WMO330" s="54" t="s">
        <v>361</v>
      </c>
      <c r="WMP330" s="54" t="s">
        <v>361</v>
      </c>
      <c r="WMQ330" s="54" t="s">
        <v>361</v>
      </c>
      <c r="WMR330" s="54" t="s">
        <v>361</v>
      </c>
      <c r="WMS330" s="54" t="s">
        <v>361</v>
      </c>
      <c r="WMT330" s="54" t="s">
        <v>361</v>
      </c>
      <c r="WMU330" s="54" t="s">
        <v>361</v>
      </c>
      <c r="WMV330" s="54" t="s">
        <v>361</v>
      </c>
      <c r="WMW330" s="54" t="s">
        <v>361</v>
      </c>
      <c r="WMX330" s="54" t="s">
        <v>361</v>
      </c>
      <c r="WMY330" s="54" t="s">
        <v>361</v>
      </c>
      <c r="WMZ330" s="54" t="s">
        <v>361</v>
      </c>
      <c r="WNA330" s="54" t="s">
        <v>361</v>
      </c>
      <c r="WNB330" s="54" t="s">
        <v>361</v>
      </c>
      <c r="WNC330" s="54" t="s">
        <v>361</v>
      </c>
      <c r="WND330" s="54" t="s">
        <v>361</v>
      </c>
      <c r="WNE330" s="54" t="s">
        <v>361</v>
      </c>
      <c r="WNF330" s="54" t="s">
        <v>361</v>
      </c>
      <c r="WNG330" s="54" t="s">
        <v>361</v>
      </c>
      <c r="WNH330" s="54" t="s">
        <v>361</v>
      </c>
      <c r="WNI330" s="54" t="s">
        <v>361</v>
      </c>
      <c r="WNJ330" s="54" t="s">
        <v>361</v>
      </c>
      <c r="WNK330" s="54" t="s">
        <v>361</v>
      </c>
      <c r="WNL330" s="54" t="s">
        <v>361</v>
      </c>
      <c r="WNM330" s="54" t="s">
        <v>361</v>
      </c>
      <c r="WNN330" s="54" t="s">
        <v>361</v>
      </c>
      <c r="WNO330" s="54" t="s">
        <v>361</v>
      </c>
      <c r="WNP330" s="54" t="s">
        <v>361</v>
      </c>
      <c r="WNQ330" s="54" t="s">
        <v>361</v>
      </c>
      <c r="WNR330" s="54" t="s">
        <v>361</v>
      </c>
      <c r="WNS330" s="54" t="s">
        <v>361</v>
      </c>
      <c r="WNT330" s="54" t="s">
        <v>361</v>
      </c>
      <c r="WNU330" s="54" t="s">
        <v>361</v>
      </c>
      <c r="WNV330" s="54" t="s">
        <v>361</v>
      </c>
      <c r="WNW330" s="54" t="s">
        <v>361</v>
      </c>
      <c r="WNX330" s="54" t="s">
        <v>361</v>
      </c>
      <c r="WNY330" s="54" t="s">
        <v>361</v>
      </c>
      <c r="WNZ330" s="54" t="s">
        <v>361</v>
      </c>
      <c r="WOA330" s="54" t="s">
        <v>361</v>
      </c>
      <c r="WOB330" s="54" t="s">
        <v>361</v>
      </c>
      <c r="WOC330" s="54" t="s">
        <v>361</v>
      </c>
      <c r="WOD330" s="54" t="s">
        <v>361</v>
      </c>
      <c r="WOE330" s="54" t="s">
        <v>361</v>
      </c>
      <c r="WOF330" s="54" t="s">
        <v>361</v>
      </c>
      <c r="WOG330" s="54" t="s">
        <v>361</v>
      </c>
      <c r="WOH330" s="54" t="s">
        <v>361</v>
      </c>
      <c r="WOI330" s="54" t="s">
        <v>361</v>
      </c>
      <c r="WOJ330" s="54" t="s">
        <v>361</v>
      </c>
      <c r="WOK330" s="54" t="s">
        <v>361</v>
      </c>
      <c r="WOL330" s="54" t="s">
        <v>361</v>
      </c>
      <c r="WOM330" s="54" t="s">
        <v>361</v>
      </c>
      <c r="WON330" s="54" t="s">
        <v>361</v>
      </c>
      <c r="WOO330" s="54" t="s">
        <v>361</v>
      </c>
      <c r="WOP330" s="54" t="s">
        <v>361</v>
      </c>
      <c r="WOQ330" s="54" t="s">
        <v>361</v>
      </c>
      <c r="WOR330" s="54" t="s">
        <v>361</v>
      </c>
      <c r="WOS330" s="54" t="s">
        <v>361</v>
      </c>
      <c r="WOT330" s="54" t="s">
        <v>361</v>
      </c>
      <c r="WOU330" s="54" t="s">
        <v>361</v>
      </c>
      <c r="WOV330" s="54" t="s">
        <v>361</v>
      </c>
      <c r="WOW330" s="54" t="s">
        <v>361</v>
      </c>
      <c r="WOX330" s="54" t="s">
        <v>361</v>
      </c>
      <c r="WOY330" s="54" t="s">
        <v>361</v>
      </c>
      <c r="WOZ330" s="54" t="s">
        <v>361</v>
      </c>
      <c r="WPA330" s="54" t="s">
        <v>361</v>
      </c>
      <c r="WPB330" s="54" t="s">
        <v>361</v>
      </c>
      <c r="WPC330" s="54" t="s">
        <v>361</v>
      </c>
      <c r="WPD330" s="54" t="s">
        <v>361</v>
      </c>
      <c r="WPE330" s="54" t="s">
        <v>361</v>
      </c>
      <c r="WPF330" s="54" t="s">
        <v>361</v>
      </c>
      <c r="WPG330" s="54" t="s">
        <v>361</v>
      </c>
      <c r="WPH330" s="54" t="s">
        <v>361</v>
      </c>
      <c r="WPI330" s="54" t="s">
        <v>361</v>
      </c>
      <c r="WPJ330" s="54" t="s">
        <v>361</v>
      </c>
      <c r="WPK330" s="54" t="s">
        <v>361</v>
      </c>
      <c r="WPL330" s="54" t="s">
        <v>361</v>
      </c>
      <c r="WPM330" s="54" t="s">
        <v>361</v>
      </c>
      <c r="WPN330" s="54" t="s">
        <v>361</v>
      </c>
      <c r="WPO330" s="54" t="s">
        <v>361</v>
      </c>
      <c r="WPP330" s="54" t="s">
        <v>361</v>
      </c>
      <c r="WPQ330" s="54" t="s">
        <v>361</v>
      </c>
      <c r="WPR330" s="54" t="s">
        <v>361</v>
      </c>
      <c r="WPS330" s="54" t="s">
        <v>361</v>
      </c>
      <c r="WPT330" s="54" t="s">
        <v>361</v>
      </c>
      <c r="WPU330" s="54" t="s">
        <v>361</v>
      </c>
      <c r="WPV330" s="54" t="s">
        <v>361</v>
      </c>
      <c r="WPW330" s="54" t="s">
        <v>361</v>
      </c>
      <c r="WPX330" s="54" t="s">
        <v>361</v>
      </c>
      <c r="WPY330" s="54" t="s">
        <v>361</v>
      </c>
      <c r="WPZ330" s="54" t="s">
        <v>361</v>
      </c>
      <c r="WQA330" s="54" t="s">
        <v>361</v>
      </c>
      <c r="WQB330" s="54" t="s">
        <v>361</v>
      </c>
      <c r="WQC330" s="54" t="s">
        <v>361</v>
      </c>
      <c r="WQD330" s="54" t="s">
        <v>361</v>
      </c>
      <c r="WQE330" s="54" t="s">
        <v>361</v>
      </c>
      <c r="WQF330" s="54" t="s">
        <v>361</v>
      </c>
      <c r="WQG330" s="54" t="s">
        <v>361</v>
      </c>
      <c r="WQH330" s="54" t="s">
        <v>361</v>
      </c>
      <c r="WQI330" s="54" t="s">
        <v>361</v>
      </c>
      <c r="WQJ330" s="54" t="s">
        <v>361</v>
      </c>
      <c r="WQK330" s="54" t="s">
        <v>361</v>
      </c>
      <c r="WQL330" s="54" t="s">
        <v>361</v>
      </c>
      <c r="WQM330" s="54" t="s">
        <v>361</v>
      </c>
      <c r="WQN330" s="54" t="s">
        <v>361</v>
      </c>
      <c r="WQO330" s="54" t="s">
        <v>361</v>
      </c>
      <c r="WQP330" s="54" t="s">
        <v>361</v>
      </c>
      <c r="WQQ330" s="54" t="s">
        <v>361</v>
      </c>
      <c r="WQR330" s="54" t="s">
        <v>361</v>
      </c>
      <c r="WQS330" s="54" t="s">
        <v>361</v>
      </c>
      <c r="WQT330" s="54" t="s">
        <v>361</v>
      </c>
      <c r="WQU330" s="54" t="s">
        <v>361</v>
      </c>
      <c r="WQV330" s="54" t="s">
        <v>361</v>
      </c>
      <c r="WQW330" s="54" t="s">
        <v>361</v>
      </c>
      <c r="WQX330" s="54" t="s">
        <v>361</v>
      </c>
      <c r="WQY330" s="54" t="s">
        <v>361</v>
      </c>
      <c r="WQZ330" s="54" t="s">
        <v>361</v>
      </c>
      <c r="WRA330" s="54" t="s">
        <v>361</v>
      </c>
      <c r="WRB330" s="54" t="s">
        <v>361</v>
      </c>
      <c r="WRC330" s="54" t="s">
        <v>361</v>
      </c>
      <c r="WRD330" s="54" t="s">
        <v>361</v>
      </c>
      <c r="WRE330" s="54" t="s">
        <v>361</v>
      </c>
      <c r="WRF330" s="54" t="s">
        <v>361</v>
      </c>
      <c r="WRG330" s="54" t="s">
        <v>361</v>
      </c>
      <c r="WRH330" s="54" t="s">
        <v>361</v>
      </c>
      <c r="WRI330" s="54" t="s">
        <v>361</v>
      </c>
      <c r="WRJ330" s="54" t="s">
        <v>361</v>
      </c>
      <c r="WRK330" s="54" t="s">
        <v>361</v>
      </c>
      <c r="WRL330" s="54" t="s">
        <v>361</v>
      </c>
      <c r="WRM330" s="54" t="s">
        <v>361</v>
      </c>
      <c r="WRN330" s="54" t="s">
        <v>361</v>
      </c>
      <c r="WRO330" s="54" t="s">
        <v>361</v>
      </c>
      <c r="WRP330" s="54" t="s">
        <v>361</v>
      </c>
      <c r="WRQ330" s="54" t="s">
        <v>361</v>
      </c>
      <c r="WRR330" s="54" t="s">
        <v>361</v>
      </c>
      <c r="WRS330" s="54" t="s">
        <v>361</v>
      </c>
      <c r="WRT330" s="54" t="s">
        <v>361</v>
      </c>
      <c r="WRU330" s="54" t="s">
        <v>361</v>
      </c>
      <c r="WRV330" s="54" t="s">
        <v>361</v>
      </c>
      <c r="WRW330" s="54" t="s">
        <v>361</v>
      </c>
      <c r="WRX330" s="54" t="s">
        <v>361</v>
      </c>
      <c r="WRY330" s="54" t="s">
        <v>361</v>
      </c>
      <c r="WRZ330" s="54" t="s">
        <v>361</v>
      </c>
      <c r="WSA330" s="54" t="s">
        <v>361</v>
      </c>
      <c r="WSB330" s="54" t="s">
        <v>361</v>
      </c>
      <c r="WSC330" s="54" t="s">
        <v>361</v>
      </c>
      <c r="WSD330" s="54" t="s">
        <v>361</v>
      </c>
      <c r="WSE330" s="54" t="s">
        <v>361</v>
      </c>
      <c r="WSF330" s="54" t="s">
        <v>361</v>
      </c>
      <c r="WSG330" s="54" t="s">
        <v>361</v>
      </c>
      <c r="WSH330" s="54" t="s">
        <v>361</v>
      </c>
      <c r="WSI330" s="54" t="s">
        <v>361</v>
      </c>
      <c r="WSJ330" s="54" t="s">
        <v>361</v>
      </c>
      <c r="WSK330" s="54" t="s">
        <v>361</v>
      </c>
      <c r="WSL330" s="54" t="s">
        <v>361</v>
      </c>
      <c r="WSM330" s="54" t="s">
        <v>361</v>
      </c>
      <c r="WSN330" s="54" t="s">
        <v>361</v>
      </c>
      <c r="WSO330" s="54" t="s">
        <v>361</v>
      </c>
      <c r="WSP330" s="54" t="s">
        <v>361</v>
      </c>
      <c r="WSQ330" s="54" t="s">
        <v>361</v>
      </c>
      <c r="WSR330" s="54" t="s">
        <v>361</v>
      </c>
      <c r="WSS330" s="54" t="s">
        <v>361</v>
      </c>
      <c r="WST330" s="54" t="s">
        <v>361</v>
      </c>
      <c r="WSU330" s="54" t="s">
        <v>361</v>
      </c>
      <c r="WSV330" s="54" t="s">
        <v>361</v>
      </c>
      <c r="WSW330" s="54" t="s">
        <v>361</v>
      </c>
      <c r="WSX330" s="54" t="s">
        <v>361</v>
      </c>
      <c r="WSY330" s="54" t="s">
        <v>361</v>
      </c>
      <c r="WSZ330" s="54" t="s">
        <v>361</v>
      </c>
      <c r="WTA330" s="54" t="s">
        <v>361</v>
      </c>
      <c r="WTB330" s="54" t="s">
        <v>361</v>
      </c>
      <c r="WTC330" s="54" t="s">
        <v>361</v>
      </c>
      <c r="WTD330" s="54" t="s">
        <v>361</v>
      </c>
      <c r="WTE330" s="54" t="s">
        <v>361</v>
      </c>
      <c r="WTF330" s="54" t="s">
        <v>361</v>
      </c>
      <c r="WTG330" s="54" t="s">
        <v>361</v>
      </c>
      <c r="WTH330" s="54" t="s">
        <v>361</v>
      </c>
      <c r="WTI330" s="54" t="s">
        <v>361</v>
      </c>
      <c r="WTJ330" s="54" t="s">
        <v>361</v>
      </c>
      <c r="WTK330" s="54" t="s">
        <v>361</v>
      </c>
      <c r="WTL330" s="54" t="s">
        <v>361</v>
      </c>
      <c r="WTM330" s="54" t="s">
        <v>361</v>
      </c>
      <c r="WTN330" s="54" t="s">
        <v>361</v>
      </c>
      <c r="WTO330" s="54" t="s">
        <v>361</v>
      </c>
      <c r="WTP330" s="54" t="s">
        <v>361</v>
      </c>
      <c r="WTQ330" s="54" t="s">
        <v>361</v>
      </c>
      <c r="WTR330" s="54" t="s">
        <v>361</v>
      </c>
      <c r="WTS330" s="54" t="s">
        <v>361</v>
      </c>
      <c r="WTT330" s="54" t="s">
        <v>361</v>
      </c>
      <c r="WTU330" s="54" t="s">
        <v>361</v>
      </c>
      <c r="WTV330" s="54" t="s">
        <v>361</v>
      </c>
      <c r="WTW330" s="54" t="s">
        <v>361</v>
      </c>
      <c r="WTX330" s="54" t="s">
        <v>361</v>
      </c>
      <c r="WTY330" s="54" t="s">
        <v>361</v>
      </c>
      <c r="WTZ330" s="54" t="s">
        <v>361</v>
      </c>
      <c r="WUA330" s="54" t="s">
        <v>361</v>
      </c>
      <c r="WUB330" s="54" t="s">
        <v>361</v>
      </c>
      <c r="WUC330" s="54" t="s">
        <v>361</v>
      </c>
      <c r="WUD330" s="54" t="s">
        <v>361</v>
      </c>
      <c r="WUE330" s="54" t="s">
        <v>361</v>
      </c>
      <c r="WUF330" s="54" t="s">
        <v>361</v>
      </c>
      <c r="WUG330" s="54" t="s">
        <v>361</v>
      </c>
      <c r="WUH330" s="54" t="s">
        <v>361</v>
      </c>
      <c r="WUI330" s="54" t="s">
        <v>361</v>
      </c>
      <c r="WUJ330" s="54" t="s">
        <v>361</v>
      </c>
      <c r="WUK330" s="54" t="s">
        <v>361</v>
      </c>
      <c r="WUL330" s="54" t="s">
        <v>361</v>
      </c>
      <c r="WUM330" s="54" t="s">
        <v>361</v>
      </c>
      <c r="WUN330" s="54" t="s">
        <v>361</v>
      </c>
      <c r="WUO330" s="54" t="s">
        <v>361</v>
      </c>
      <c r="WUP330" s="54" t="s">
        <v>361</v>
      </c>
      <c r="WUQ330" s="54" t="s">
        <v>361</v>
      </c>
      <c r="WUR330" s="54" t="s">
        <v>361</v>
      </c>
      <c r="WUS330" s="54" t="s">
        <v>361</v>
      </c>
      <c r="WUT330" s="54" t="s">
        <v>361</v>
      </c>
      <c r="WUU330" s="54" t="s">
        <v>361</v>
      </c>
      <c r="WUV330" s="54" t="s">
        <v>361</v>
      </c>
      <c r="WUW330" s="54" t="s">
        <v>361</v>
      </c>
      <c r="WUX330" s="54" t="s">
        <v>361</v>
      </c>
      <c r="WUY330" s="54" t="s">
        <v>361</v>
      </c>
      <c r="WUZ330" s="54" t="s">
        <v>361</v>
      </c>
      <c r="WVA330" s="54" t="s">
        <v>361</v>
      </c>
      <c r="WVB330" s="54" t="s">
        <v>361</v>
      </c>
      <c r="WVC330" s="54" t="s">
        <v>361</v>
      </c>
      <c r="WVD330" s="54" t="s">
        <v>361</v>
      </c>
      <c r="WVE330" s="54" t="s">
        <v>361</v>
      </c>
      <c r="WVF330" s="54" t="s">
        <v>361</v>
      </c>
      <c r="WVG330" s="54" t="s">
        <v>361</v>
      </c>
      <c r="WVH330" s="54" t="s">
        <v>361</v>
      </c>
      <c r="WVI330" s="54" t="s">
        <v>361</v>
      </c>
      <c r="WVJ330" s="54" t="s">
        <v>361</v>
      </c>
      <c r="WVK330" s="54" t="s">
        <v>361</v>
      </c>
      <c r="WVL330" s="54" t="s">
        <v>361</v>
      </c>
      <c r="WVM330" s="54" t="s">
        <v>361</v>
      </c>
      <c r="WVN330" s="54" t="s">
        <v>361</v>
      </c>
      <c r="WVO330" s="54" t="s">
        <v>361</v>
      </c>
      <c r="WVP330" s="54" t="s">
        <v>361</v>
      </c>
      <c r="WVQ330" s="54" t="s">
        <v>361</v>
      </c>
      <c r="WVR330" s="54" t="s">
        <v>361</v>
      </c>
      <c r="WVS330" s="54" t="s">
        <v>361</v>
      </c>
      <c r="WVT330" s="54" t="s">
        <v>361</v>
      </c>
      <c r="WVU330" s="54" t="s">
        <v>361</v>
      </c>
      <c r="WVV330" s="54" t="s">
        <v>361</v>
      </c>
      <c r="WVW330" s="54" t="s">
        <v>361</v>
      </c>
      <c r="WVX330" s="54" t="s">
        <v>361</v>
      </c>
      <c r="WVY330" s="54" t="s">
        <v>361</v>
      </c>
      <c r="WVZ330" s="54" t="s">
        <v>361</v>
      </c>
      <c r="WWA330" s="54" t="s">
        <v>361</v>
      </c>
      <c r="WWB330" s="54" t="s">
        <v>361</v>
      </c>
      <c r="WWC330" s="54" t="s">
        <v>361</v>
      </c>
      <c r="WWD330" s="54" t="s">
        <v>361</v>
      </c>
      <c r="WWE330" s="54" t="s">
        <v>361</v>
      </c>
      <c r="WWF330" s="54" t="s">
        <v>361</v>
      </c>
      <c r="WWG330" s="54" t="s">
        <v>361</v>
      </c>
      <c r="WWH330" s="54" t="s">
        <v>361</v>
      </c>
      <c r="WWI330" s="54" t="s">
        <v>361</v>
      </c>
      <c r="WWJ330" s="54" t="s">
        <v>361</v>
      </c>
      <c r="WWK330" s="54" t="s">
        <v>361</v>
      </c>
      <c r="WWL330" s="54" t="s">
        <v>361</v>
      </c>
      <c r="WWM330" s="54" t="s">
        <v>361</v>
      </c>
      <c r="WWN330" s="54" t="s">
        <v>361</v>
      </c>
      <c r="WWO330" s="54" t="s">
        <v>361</v>
      </c>
      <c r="WWP330" s="54" t="s">
        <v>361</v>
      </c>
      <c r="WWQ330" s="54" t="s">
        <v>361</v>
      </c>
      <c r="WWR330" s="54" t="s">
        <v>361</v>
      </c>
      <c r="WWS330" s="54" t="s">
        <v>361</v>
      </c>
      <c r="WWT330" s="54" t="s">
        <v>361</v>
      </c>
      <c r="WWU330" s="54" t="s">
        <v>361</v>
      </c>
      <c r="WWV330" s="54" t="s">
        <v>361</v>
      </c>
      <c r="WWW330" s="54" t="s">
        <v>361</v>
      </c>
      <c r="WWX330" s="54" t="s">
        <v>361</v>
      </c>
      <c r="WWY330" s="54" t="s">
        <v>361</v>
      </c>
      <c r="WWZ330" s="54" t="s">
        <v>361</v>
      </c>
      <c r="WXA330" s="54" t="s">
        <v>361</v>
      </c>
      <c r="WXB330" s="54" t="s">
        <v>361</v>
      </c>
      <c r="WXC330" s="54" t="s">
        <v>361</v>
      </c>
      <c r="WXD330" s="54" t="s">
        <v>361</v>
      </c>
      <c r="WXE330" s="54" t="s">
        <v>361</v>
      </c>
      <c r="WXF330" s="54" t="s">
        <v>361</v>
      </c>
      <c r="WXG330" s="54" t="s">
        <v>361</v>
      </c>
      <c r="WXH330" s="54" t="s">
        <v>361</v>
      </c>
      <c r="WXI330" s="54" t="s">
        <v>361</v>
      </c>
      <c r="WXJ330" s="54" t="s">
        <v>361</v>
      </c>
      <c r="WXK330" s="54" t="s">
        <v>361</v>
      </c>
      <c r="WXL330" s="54" t="s">
        <v>361</v>
      </c>
      <c r="WXM330" s="54" t="s">
        <v>361</v>
      </c>
      <c r="WXN330" s="54" t="s">
        <v>361</v>
      </c>
      <c r="WXO330" s="54" t="s">
        <v>361</v>
      </c>
      <c r="WXP330" s="54" t="s">
        <v>361</v>
      </c>
      <c r="WXQ330" s="54" t="s">
        <v>361</v>
      </c>
      <c r="WXR330" s="54" t="s">
        <v>361</v>
      </c>
      <c r="WXS330" s="54" t="s">
        <v>361</v>
      </c>
      <c r="WXT330" s="54" t="s">
        <v>361</v>
      </c>
      <c r="WXU330" s="54" t="s">
        <v>361</v>
      </c>
      <c r="WXV330" s="54" t="s">
        <v>361</v>
      </c>
      <c r="WXW330" s="54" t="s">
        <v>361</v>
      </c>
      <c r="WXX330" s="54" t="s">
        <v>361</v>
      </c>
      <c r="WXY330" s="54" t="s">
        <v>361</v>
      </c>
      <c r="WXZ330" s="54" t="s">
        <v>361</v>
      </c>
      <c r="WYA330" s="54" t="s">
        <v>361</v>
      </c>
      <c r="WYB330" s="54" t="s">
        <v>361</v>
      </c>
      <c r="WYC330" s="54" t="s">
        <v>361</v>
      </c>
      <c r="WYD330" s="54" t="s">
        <v>361</v>
      </c>
      <c r="WYE330" s="54" t="s">
        <v>361</v>
      </c>
      <c r="WYF330" s="54" t="s">
        <v>361</v>
      </c>
      <c r="WYG330" s="54" t="s">
        <v>361</v>
      </c>
      <c r="WYH330" s="54" t="s">
        <v>361</v>
      </c>
      <c r="WYI330" s="54" t="s">
        <v>361</v>
      </c>
      <c r="WYJ330" s="54" t="s">
        <v>361</v>
      </c>
      <c r="WYK330" s="54" t="s">
        <v>361</v>
      </c>
      <c r="WYL330" s="54" t="s">
        <v>361</v>
      </c>
      <c r="WYM330" s="54" t="s">
        <v>361</v>
      </c>
      <c r="WYN330" s="54" t="s">
        <v>361</v>
      </c>
      <c r="WYO330" s="54" t="s">
        <v>361</v>
      </c>
      <c r="WYP330" s="54" t="s">
        <v>361</v>
      </c>
      <c r="WYQ330" s="54" t="s">
        <v>361</v>
      </c>
      <c r="WYR330" s="54" t="s">
        <v>361</v>
      </c>
      <c r="WYS330" s="54" t="s">
        <v>361</v>
      </c>
      <c r="WYT330" s="54" t="s">
        <v>361</v>
      </c>
      <c r="WYU330" s="54" t="s">
        <v>361</v>
      </c>
      <c r="WYV330" s="54" t="s">
        <v>361</v>
      </c>
      <c r="WYW330" s="54" t="s">
        <v>361</v>
      </c>
      <c r="WYX330" s="54" t="s">
        <v>361</v>
      </c>
      <c r="WYY330" s="54" t="s">
        <v>361</v>
      </c>
      <c r="WYZ330" s="54" t="s">
        <v>361</v>
      </c>
      <c r="WZA330" s="54" t="s">
        <v>361</v>
      </c>
      <c r="WZB330" s="54" t="s">
        <v>361</v>
      </c>
      <c r="WZC330" s="54" t="s">
        <v>361</v>
      </c>
      <c r="WZD330" s="54" t="s">
        <v>361</v>
      </c>
      <c r="WZE330" s="54" t="s">
        <v>361</v>
      </c>
      <c r="WZF330" s="54" t="s">
        <v>361</v>
      </c>
      <c r="WZG330" s="54" t="s">
        <v>361</v>
      </c>
      <c r="WZH330" s="54" t="s">
        <v>361</v>
      </c>
      <c r="WZI330" s="54" t="s">
        <v>361</v>
      </c>
      <c r="WZJ330" s="54" t="s">
        <v>361</v>
      </c>
      <c r="WZK330" s="54" t="s">
        <v>361</v>
      </c>
      <c r="WZL330" s="54" t="s">
        <v>361</v>
      </c>
      <c r="WZM330" s="54" t="s">
        <v>361</v>
      </c>
      <c r="WZN330" s="54" t="s">
        <v>361</v>
      </c>
      <c r="WZO330" s="54" t="s">
        <v>361</v>
      </c>
      <c r="WZP330" s="54" t="s">
        <v>361</v>
      </c>
      <c r="WZQ330" s="54" t="s">
        <v>361</v>
      </c>
      <c r="WZR330" s="54" t="s">
        <v>361</v>
      </c>
      <c r="WZS330" s="54" t="s">
        <v>361</v>
      </c>
      <c r="WZT330" s="54" t="s">
        <v>361</v>
      </c>
      <c r="WZU330" s="54" t="s">
        <v>361</v>
      </c>
      <c r="WZV330" s="54" t="s">
        <v>361</v>
      </c>
      <c r="WZW330" s="54" t="s">
        <v>361</v>
      </c>
      <c r="WZX330" s="54" t="s">
        <v>361</v>
      </c>
      <c r="WZY330" s="54" t="s">
        <v>361</v>
      </c>
      <c r="WZZ330" s="54" t="s">
        <v>361</v>
      </c>
      <c r="XAA330" s="54" t="s">
        <v>361</v>
      </c>
      <c r="XAB330" s="54" t="s">
        <v>361</v>
      </c>
      <c r="XAC330" s="54" t="s">
        <v>361</v>
      </c>
      <c r="XAD330" s="54" t="s">
        <v>361</v>
      </c>
      <c r="XAE330" s="54" t="s">
        <v>361</v>
      </c>
      <c r="XAF330" s="54" t="s">
        <v>361</v>
      </c>
      <c r="XAG330" s="54" t="s">
        <v>361</v>
      </c>
      <c r="XAH330" s="54" t="s">
        <v>361</v>
      </c>
      <c r="XAI330" s="54" t="s">
        <v>361</v>
      </c>
      <c r="XAJ330" s="54" t="s">
        <v>361</v>
      </c>
      <c r="XAK330" s="54" t="s">
        <v>361</v>
      </c>
      <c r="XAL330" s="54" t="s">
        <v>361</v>
      </c>
      <c r="XAM330" s="54" t="s">
        <v>361</v>
      </c>
      <c r="XAN330" s="54" t="s">
        <v>361</v>
      </c>
      <c r="XAO330" s="54" t="s">
        <v>361</v>
      </c>
      <c r="XAP330" s="54" t="s">
        <v>361</v>
      </c>
      <c r="XAQ330" s="54" t="s">
        <v>361</v>
      </c>
      <c r="XAR330" s="54" t="s">
        <v>361</v>
      </c>
      <c r="XAS330" s="54" t="s">
        <v>361</v>
      </c>
      <c r="XAT330" s="54" t="s">
        <v>361</v>
      </c>
      <c r="XAU330" s="54" t="s">
        <v>361</v>
      </c>
      <c r="XAV330" s="54" t="s">
        <v>361</v>
      </c>
      <c r="XAW330" s="54" t="s">
        <v>361</v>
      </c>
      <c r="XAX330" s="54" t="s">
        <v>361</v>
      </c>
      <c r="XAY330" s="54" t="s">
        <v>361</v>
      </c>
      <c r="XAZ330" s="54" t="s">
        <v>361</v>
      </c>
      <c r="XBA330" s="54" t="s">
        <v>361</v>
      </c>
      <c r="XBB330" s="54" t="s">
        <v>361</v>
      </c>
      <c r="XBC330" s="54" t="s">
        <v>361</v>
      </c>
      <c r="XBD330" s="54" t="s">
        <v>361</v>
      </c>
      <c r="XBE330" s="54" t="s">
        <v>361</v>
      </c>
      <c r="XBF330" s="54" t="s">
        <v>361</v>
      </c>
      <c r="XBG330" s="54" t="s">
        <v>361</v>
      </c>
      <c r="XBH330" s="54" t="s">
        <v>361</v>
      </c>
      <c r="XBI330" s="54" t="s">
        <v>361</v>
      </c>
      <c r="XBJ330" s="54" t="s">
        <v>361</v>
      </c>
      <c r="XBK330" s="54" t="s">
        <v>361</v>
      </c>
      <c r="XBL330" s="54" t="s">
        <v>361</v>
      </c>
      <c r="XBM330" s="54" t="s">
        <v>361</v>
      </c>
      <c r="XBN330" s="54" t="s">
        <v>361</v>
      </c>
      <c r="XBO330" s="54" t="s">
        <v>361</v>
      </c>
      <c r="XBP330" s="54" t="s">
        <v>361</v>
      </c>
      <c r="XBQ330" s="54" t="s">
        <v>361</v>
      </c>
      <c r="XBR330" s="54" t="s">
        <v>361</v>
      </c>
      <c r="XBS330" s="54" t="s">
        <v>361</v>
      </c>
      <c r="XBT330" s="54" t="s">
        <v>361</v>
      </c>
      <c r="XBU330" s="54" t="s">
        <v>361</v>
      </c>
      <c r="XBV330" s="54" t="s">
        <v>361</v>
      </c>
      <c r="XBW330" s="54" t="s">
        <v>361</v>
      </c>
      <c r="XBX330" s="54" t="s">
        <v>361</v>
      </c>
      <c r="XBY330" s="54" t="s">
        <v>361</v>
      </c>
      <c r="XBZ330" s="54" t="s">
        <v>361</v>
      </c>
      <c r="XCA330" s="54" t="s">
        <v>361</v>
      </c>
      <c r="XCB330" s="54" t="s">
        <v>361</v>
      </c>
      <c r="XCC330" s="54" t="s">
        <v>361</v>
      </c>
      <c r="XCD330" s="54" t="s">
        <v>361</v>
      </c>
      <c r="XCE330" s="54" t="s">
        <v>361</v>
      </c>
      <c r="XCF330" s="54" t="s">
        <v>361</v>
      </c>
      <c r="XCG330" s="54" t="s">
        <v>361</v>
      </c>
      <c r="XCH330" s="54" t="s">
        <v>361</v>
      </c>
      <c r="XCI330" s="54" t="s">
        <v>361</v>
      </c>
      <c r="XCJ330" s="54" t="s">
        <v>361</v>
      </c>
      <c r="XCK330" s="54" t="s">
        <v>361</v>
      </c>
      <c r="XCL330" s="54" t="s">
        <v>361</v>
      </c>
      <c r="XCM330" s="54" t="s">
        <v>361</v>
      </c>
      <c r="XCN330" s="54" t="s">
        <v>361</v>
      </c>
      <c r="XCO330" s="54" t="s">
        <v>361</v>
      </c>
      <c r="XCP330" s="54" t="s">
        <v>361</v>
      </c>
      <c r="XCQ330" s="54" t="s">
        <v>361</v>
      </c>
      <c r="XCR330" s="54" t="s">
        <v>361</v>
      </c>
      <c r="XCS330" s="54" t="s">
        <v>361</v>
      </c>
      <c r="XCT330" s="54" t="s">
        <v>361</v>
      </c>
      <c r="XCU330" s="54" t="s">
        <v>361</v>
      </c>
      <c r="XCV330" s="54" t="s">
        <v>361</v>
      </c>
      <c r="XCW330" s="54" t="s">
        <v>361</v>
      </c>
      <c r="XCX330" s="54" t="s">
        <v>361</v>
      </c>
      <c r="XCY330" s="54" t="s">
        <v>361</v>
      </c>
      <c r="XCZ330" s="54" t="s">
        <v>361</v>
      </c>
      <c r="XDA330" s="54" t="s">
        <v>361</v>
      </c>
      <c r="XDB330" s="54" t="s">
        <v>361</v>
      </c>
      <c r="XDC330" s="54" t="s">
        <v>361</v>
      </c>
      <c r="XDD330" s="54" t="s">
        <v>361</v>
      </c>
      <c r="XDE330" s="54" t="s">
        <v>361</v>
      </c>
      <c r="XDF330" s="54" t="s">
        <v>361</v>
      </c>
      <c r="XDG330" s="54" t="s">
        <v>361</v>
      </c>
      <c r="XDH330" s="54" t="s">
        <v>361</v>
      </c>
      <c r="XDI330" s="54" t="s">
        <v>361</v>
      </c>
      <c r="XDJ330" s="54" t="s">
        <v>361</v>
      </c>
      <c r="XDK330" s="54" t="s">
        <v>361</v>
      </c>
      <c r="XDL330" s="54" t="s">
        <v>361</v>
      </c>
      <c r="XDM330" s="54" t="s">
        <v>361</v>
      </c>
      <c r="XDN330" s="54" t="s">
        <v>361</v>
      </c>
      <c r="XDO330" s="54" t="s">
        <v>361</v>
      </c>
      <c r="XDP330" s="54" t="s">
        <v>361</v>
      </c>
      <c r="XDQ330" s="54" t="s">
        <v>361</v>
      </c>
      <c r="XDR330" s="54" t="s">
        <v>361</v>
      </c>
      <c r="XDS330" s="54" t="s">
        <v>361</v>
      </c>
      <c r="XDT330" s="54" t="s">
        <v>361</v>
      </c>
      <c r="XDU330" s="54" t="s">
        <v>361</v>
      </c>
      <c r="XDV330" s="54" t="s">
        <v>361</v>
      </c>
      <c r="XDW330" s="54" t="s">
        <v>361</v>
      </c>
      <c r="XDX330" s="54" t="s">
        <v>361</v>
      </c>
      <c r="XDY330" s="54" t="s">
        <v>361</v>
      </c>
      <c r="XDZ330" s="54" t="s">
        <v>361</v>
      </c>
      <c r="XEA330" s="54" t="s">
        <v>361</v>
      </c>
      <c r="XEB330" s="54" t="s">
        <v>361</v>
      </c>
      <c r="XEC330" s="54" t="s">
        <v>361</v>
      </c>
      <c r="XED330" s="54" t="s">
        <v>361</v>
      </c>
      <c r="XEE330" s="54" t="s">
        <v>361</v>
      </c>
      <c r="XEF330" s="54" t="s">
        <v>361</v>
      </c>
      <c r="XEG330" s="54" t="s">
        <v>361</v>
      </c>
      <c r="XEH330" s="54" t="s">
        <v>361</v>
      </c>
      <c r="XEI330" s="54" t="s">
        <v>361</v>
      </c>
      <c r="XEJ330" s="54" t="s">
        <v>361</v>
      </c>
      <c r="XEK330" s="54" t="s">
        <v>361</v>
      </c>
    </row>
    <row r="331" spans="1:16365" ht="15" customHeight="1">
      <c r="A331" s="54">
        <v>19</v>
      </c>
      <c r="B331" s="22">
        <v>44335</v>
      </c>
      <c r="C331" s="23" t="s">
        <v>268</v>
      </c>
      <c r="D331" s="37" t="s">
        <v>534</v>
      </c>
      <c r="F331" s="37" t="s">
        <v>488</v>
      </c>
      <c r="G331" s="37" t="s">
        <v>573</v>
      </c>
      <c r="H331" s="37" t="s">
        <v>93</v>
      </c>
      <c r="I331" s="60" t="s">
        <v>574</v>
      </c>
      <c r="K331" s="25">
        <v>44293</v>
      </c>
      <c r="L331" s="26">
        <v>200000</v>
      </c>
      <c r="O331" s="41"/>
      <c r="Y331" s="29">
        <v>200000</v>
      </c>
      <c r="Z331" s="14">
        <v>985.2</v>
      </c>
      <c r="AA331" s="30" t="s">
        <v>51</v>
      </c>
      <c r="AB331" s="31">
        <f t="shared" si="21"/>
        <v>100000</v>
      </c>
      <c r="AC331" s="64">
        <v>15442905</v>
      </c>
      <c r="AD331" s="75">
        <f>AB331/AC331</f>
        <v>6.4754655940705459E-3</v>
      </c>
      <c r="AE331" s="34"/>
      <c r="AG331" s="73"/>
      <c r="AH331" s="45" t="s">
        <v>125</v>
      </c>
      <c r="AJ331" s="21" t="s">
        <v>52</v>
      </c>
      <c r="AK331" s="36" t="s">
        <v>58</v>
      </c>
      <c r="AL331" s="36"/>
      <c r="AM331" s="36"/>
      <c r="AN331" s="36"/>
      <c r="AO331" s="36"/>
      <c r="AP331" s="36"/>
    </row>
    <row r="332" spans="1:16365" ht="15" customHeight="1">
      <c r="A332" s="54">
        <v>19</v>
      </c>
      <c r="B332" s="22">
        <v>44329</v>
      </c>
      <c r="C332" s="23" t="s">
        <v>281</v>
      </c>
      <c r="D332" s="37" t="s">
        <v>534</v>
      </c>
      <c r="F332" s="37" t="s">
        <v>488</v>
      </c>
      <c r="G332" s="37" t="s">
        <v>403</v>
      </c>
      <c r="H332" s="37" t="s">
        <v>93</v>
      </c>
      <c r="I332" s="60" t="s">
        <v>50</v>
      </c>
      <c r="K332" s="25" t="s">
        <v>406</v>
      </c>
      <c r="L332" s="26" t="s">
        <v>101</v>
      </c>
      <c r="O332" s="41"/>
      <c r="Y332" s="29"/>
      <c r="Z332" s="14">
        <v>41882.720000000001</v>
      </c>
      <c r="AA332" s="30" t="s">
        <v>51</v>
      </c>
      <c r="AB332" s="31">
        <f t="shared" si="21"/>
        <v>0</v>
      </c>
      <c r="AC332" s="16">
        <v>58558270</v>
      </c>
      <c r="AE332" s="34">
        <v>10000000</v>
      </c>
      <c r="AF332" s="29">
        <f>AE332/AA332</f>
        <v>5000000</v>
      </c>
      <c r="AG332" s="73">
        <f>AF332/AC332</f>
        <v>8.5385036135801146E-2</v>
      </c>
      <c r="AH332" s="45"/>
      <c r="AJ332" s="21" t="s">
        <v>335</v>
      </c>
      <c r="AK332" s="36" t="s">
        <v>58</v>
      </c>
      <c r="AL332" s="36"/>
      <c r="AM332" s="36"/>
      <c r="AN332" s="36"/>
      <c r="AO332" s="36"/>
      <c r="AP332" s="36"/>
    </row>
    <row r="333" spans="1:16365" ht="15" customHeight="1">
      <c r="A333" s="8">
        <v>19</v>
      </c>
      <c r="B333" s="247">
        <v>44405</v>
      </c>
      <c r="C333" s="248" t="s">
        <v>517</v>
      </c>
      <c r="D333" s="8" t="s">
        <v>534</v>
      </c>
      <c r="E333" s="8" t="s">
        <v>361</v>
      </c>
      <c r="F333" s="8" t="s">
        <v>488</v>
      </c>
      <c r="G333" s="8" t="s">
        <v>151</v>
      </c>
      <c r="H333" s="8" t="s">
        <v>61</v>
      </c>
      <c r="I333" s="8" t="s">
        <v>62</v>
      </c>
      <c r="J333" s="249">
        <v>300000000</v>
      </c>
      <c r="K333" s="9">
        <v>44353</v>
      </c>
      <c r="L333" s="249">
        <v>12000000</v>
      </c>
      <c r="M333" s="8" t="s">
        <v>575</v>
      </c>
      <c r="N333" s="8" t="s">
        <v>576</v>
      </c>
      <c r="O333" s="8" t="s">
        <v>361</v>
      </c>
      <c r="P333" s="8" t="s">
        <v>361</v>
      </c>
      <c r="Q333" s="8" t="s">
        <v>361</v>
      </c>
      <c r="R333" s="8" t="s">
        <v>361</v>
      </c>
      <c r="S333" s="8" t="s">
        <v>361</v>
      </c>
      <c r="T333" s="8" t="s">
        <v>361</v>
      </c>
      <c r="U333" s="8" t="s">
        <v>361</v>
      </c>
      <c r="V333" s="8" t="s">
        <v>361</v>
      </c>
      <c r="W333" s="8" t="s">
        <v>361</v>
      </c>
      <c r="X333" s="8" t="s">
        <v>361</v>
      </c>
      <c r="Y333" s="249">
        <v>13000000</v>
      </c>
      <c r="Z333" s="14">
        <v>14886.81</v>
      </c>
      <c r="AA333" s="10">
        <v>2</v>
      </c>
      <c r="AB333" s="31">
        <f t="shared" si="21"/>
        <v>6500000</v>
      </c>
      <c r="AC333" s="249">
        <v>21803000</v>
      </c>
      <c r="AD333" s="17">
        <v>0.46</v>
      </c>
      <c r="AE333" s="8" t="s">
        <v>361</v>
      </c>
      <c r="AF333" s="8" t="s">
        <v>361</v>
      </c>
      <c r="AG333" s="8" t="s">
        <v>361</v>
      </c>
      <c r="AH333" s="97">
        <v>44274</v>
      </c>
      <c r="AI333" s="8" t="s">
        <v>361</v>
      </c>
      <c r="AJ333" s="8" t="s">
        <v>76</v>
      </c>
      <c r="AK333" s="46" t="s">
        <v>53</v>
      </c>
      <c r="AL333" s="46" t="s">
        <v>53</v>
      </c>
      <c r="AM333" s="46" t="s">
        <v>53</v>
      </c>
      <c r="AN333" s="46" t="s">
        <v>53</v>
      </c>
      <c r="AP333" s="250" t="s">
        <v>361</v>
      </c>
      <c r="AQ333" s="8" t="s">
        <v>361</v>
      </c>
      <c r="AR333" s="8"/>
      <c r="AS333" s="8" t="s">
        <v>361</v>
      </c>
      <c r="AT333" s="8" t="s">
        <v>361</v>
      </c>
      <c r="AU333" s="8" t="s">
        <v>361</v>
      </c>
      <c r="AV333" s="8" t="s">
        <v>361</v>
      </c>
      <c r="AW333" s="8" t="s">
        <v>361</v>
      </c>
      <c r="AX333" s="8" t="s">
        <v>361</v>
      </c>
      <c r="AY333" s="8" t="s">
        <v>361</v>
      </c>
      <c r="AZ333" s="8" t="s">
        <v>361</v>
      </c>
      <c r="BA333" s="8" t="s">
        <v>361</v>
      </c>
    </row>
    <row r="334" spans="1:16365" ht="15" customHeight="1">
      <c r="A334" s="54">
        <v>19</v>
      </c>
      <c r="B334" s="22">
        <v>44348</v>
      </c>
      <c r="C334" s="23" t="s">
        <v>219</v>
      </c>
      <c r="D334" s="37" t="s">
        <v>534</v>
      </c>
      <c r="F334" s="37" t="s">
        <v>488</v>
      </c>
      <c r="G334" s="37" t="s">
        <v>243</v>
      </c>
      <c r="H334" s="37" t="s">
        <v>61</v>
      </c>
      <c r="I334" s="60" t="s">
        <v>50</v>
      </c>
      <c r="K334" s="25" t="s">
        <v>577</v>
      </c>
      <c r="L334" s="26" t="s">
        <v>284</v>
      </c>
      <c r="O334" s="41"/>
      <c r="Y334" s="42"/>
      <c r="Z334" s="14">
        <v>9633.0300000000007</v>
      </c>
      <c r="AA334" s="30" t="s">
        <v>51</v>
      </c>
      <c r="AB334" s="31">
        <f t="shared" si="21"/>
        <v>0</v>
      </c>
      <c r="AC334" s="64">
        <v>69625582</v>
      </c>
      <c r="AE334" s="34">
        <v>1000000</v>
      </c>
      <c r="AF334" s="29">
        <f>AE334/AA334</f>
        <v>500000</v>
      </c>
      <c r="AG334" s="73">
        <f>AF334/AC334</f>
        <v>7.181268517080403E-3</v>
      </c>
      <c r="AH334" s="45">
        <v>44344</v>
      </c>
      <c r="AJ334" s="21" t="s">
        <v>218</v>
      </c>
      <c r="AK334" s="36" t="s">
        <v>58</v>
      </c>
      <c r="AL334" s="36"/>
      <c r="AM334" s="36"/>
      <c r="AN334" s="36"/>
      <c r="AO334" s="36"/>
      <c r="AP334" s="36"/>
    </row>
    <row r="335" spans="1:16365" ht="15" customHeight="1">
      <c r="A335" s="8">
        <v>19</v>
      </c>
      <c r="B335" s="22">
        <v>44398</v>
      </c>
      <c r="C335" s="23" t="s">
        <v>272</v>
      </c>
      <c r="D335" s="37" t="s">
        <v>534</v>
      </c>
      <c r="F335" s="37" t="s">
        <v>488</v>
      </c>
      <c r="G335" s="37" t="s">
        <v>578</v>
      </c>
      <c r="H335" s="37" t="s">
        <v>49</v>
      </c>
      <c r="I335" s="93" t="s">
        <v>114</v>
      </c>
      <c r="K335" s="25">
        <v>44390</v>
      </c>
      <c r="L335" s="26">
        <v>1000000</v>
      </c>
      <c r="O335" s="41"/>
      <c r="P335" s="37"/>
      <c r="Q335" s="37"/>
      <c r="R335" s="37"/>
      <c r="S335" s="37"/>
      <c r="T335" s="37"/>
      <c r="U335" s="37"/>
      <c r="V335" s="37"/>
      <c r="W335" s="37"/>
      <c r="X335" s="37"/>
      <c r="Y335" s="42">
        <f>L335</f>
        <v>1000000</v>
      </c>
      <c r="Z335" s="14">
        <v>28113.79</v>
      </c>
      <c r="AA335" s="30" t="s">
        <v>51</v>
      </c>
      <c r="AB335" s="31">
        <f t="shared" si="21"/>
        <v>500000</v>
      </c>
      <c r="AC335" s="32">
        <v>1394973</v>
      </c>
      <c r="AD335" s="75">
        <f>AB335/AC335</f>
        <v>0.35842987642054719</v>
      </c>
      <c r="AE335" s="34"/>
      <c r="AG335" s="17"/>
      <c r="AH335" s="45"/>
      <c r="AJ335" s="37" t="s">
        <v>52</v>
      </c>
      <c r="AK335" s="36" t="s">
        <v>53</v>
      </c>
      <c r="AL335" s="36" t="s">
        <v>58</v>
      </c>
      <c r="AM335" s="36"/>
      <c r="AN335" s="36"/>
      <c r="AO335" s="36"/>
      <c r="AP335" s="36"/>
    </row>
    <row r="336" spans="1:16365" ht="15" customHeight="1">
      <c r="A336" s="54">
        <v>19</v>
      </c>
      <c r="B336" s="22">
        <v>44211</v>
      </c>
      <c r="C336" s="23" t="s">
        <v>205</v>
      </c>
      <c r="D336" s="37" t="s">
        <v>534</v>
      </c>
      <c r="F336" s="37" t="s">
        <v>488</v>
      </c>
      <c r="G336" s="37" t="s">
        <v>251</v>
      </c>
      <c r="H336" s="37" t="s">
        <v>61</v>
      </c>
      <c r="I336" s="37" t="s">
        <v>57</v>
      </c>
      <c r="K336" s="25">
        <v>44201</v>
      </c>
      <c r="L336" s="26">
        <v>3000000</v>
      </c>
      <c r="O336" s="41"/>
      <c r="Y336" s="29">
        <v>3000000</v>
      </c>
      <c r="Z336" s="14">
        <v>69459.38</v>
      </c>
      <c r="AA336" s="30" t="s">
        <v>51</v>
      </c>
      <c r="AB336" s="31">
        <f t="shared" si="21"/>
        <v>1500000</v>
      </c>
      <c r="AC336" s="32">
        <v>9770529</v>
      </c>
      <c r="AD336" s="75">
        <f>AB336/AC336</f>
        <v>0.15352290546397232</v>
      </c>
      <c r="AE336" s="34"/>
      <c r="AG336" s="33"/>
      <c r="AH336" s="45">
        <v>44174</v>
      </c>
      <c r="AJ336" s="21" t="s">
        <v>52</v>
      </c>
      <c r="AK336" s="36" t="s">
        <v>53</v>
      </c>
      <c r="AM336" s="36"/>
      <c r="AN336" s="36"/>
      <c r="AO336" s="36"/>
      <c r="AP336" s="36"/>
    </row>
    <row r="337" spans="1:16365" ht="15" customHeight="1">
      <c r="A337" s="54">
        <v>19</v>
      </c>
      <c r="B337" s="22">
        <v>44392</v>
      </c>
      <c r="C337" s="23" t="s">
        <v>272</v>
      </c>
      <c r="D337" s="37" t="s">
        <v>534</v>
      </c>
      <c r="F337" s="37" t="s">
        <v>488</v>
      </c>
      <c r="G337" s="21" t="s">
        <v>261</v>
      </c>
      <c r="H337" s="21" t="s">
        <v>61</v>
      </c>
      <c r="I337" s="21" t="s">
        <v>62</v>
      </c>
      <c r="K337" s="25">
        <v>44386</v>
      </c>
      <c r="L337" s="26">
        <v>5000000</v>
      </c>
      <c r="O337" s="41"/>
      <c r="Y337" s="29">
        <v>5000000</v>
      </c>
      <c r="Z337" s="14">
        <v>1867.26</v>
      </c>
      <c r="AA337" s="30" t="s">
        <v>51</v>
      </c>
      <c r="AB337" s="31">
        <f t="shared" si="21"/>
        <v>2500000</v>
      </c>
      <c r="AC337" s="31">
        <v>96462106</v>
      </c>
      <c r="AD337" s="75">
        <f>AB337/AC337</f>
        <v>2.5916912906711782E-2</v>
      </c>
      <c r="AE337" s="34"/>
      <c r="AG337" s="33"/>
      <c r="AH337" s="45">
        <v>44350</v>
      </c>
      <c r="AJ337" s="21" t="s">
        <v>579</v>
      </c>
      <c r="AK337" s="36" t="s">
        <v>53</v>
      </c>
      <c r="AL337" s="36" t="s">
        <v>53</v>
      </c>
      <c r="AM337" s="36"/>
      <c r="AN337" s="36"/>
      <c r="AO337" s="36"/>
      <c r="AP337" s="36"/>
    </row>
    <row r="338" spans="1:16365" ht="15" customHeight="1">
      <c r="A338" s="54">
        <v>19</v>
      </c>
      <c r="B338" s="22">
        <v>44348</v>
      </c>
      <c r="C338" s="23" t="s">
        <v>85</v>
      </c>
      <c r="D338" s="37" t="s">
        <v>534</v>
      </c>
      <c r="F338" s="37" t="s">
        <v>488</v>
      </c>
      <c r="G338" s="37" t="s">
        <v>533</v>
      </c>
      <c r="H338" s="37" t="s">
        <v>93</v>
      </c>
      <c r="I338" s="60" t="s">
        <v>65</v>
      </c>
      <c r="K338" s="25">
        <v>44242</v>
      </c>
      <c r="L338" s="26">
        <v>600000</v>
      </c>
      <c r="M338" s="25" t="s">
        <v>580</v>
      </c>
      <c r="N338" s="26" t="s">
        <v>581</v>
      </c>
      <c r="O338" s="41"/>
      <c r="Y338" s="42">
        <v>600000</v>
      </c>
      <c r="Z338" s="14">
        <v>7638.2</v>
      </c>
      <c r="AA338" s="30" t="s">
        <v>51</v>
      </c>
      <c r="AB338" s="31">
        <f t="shared" si="21"/>
        <v>300000</v>
      </c>
      <c r="AC338" s="32">
        <v>14645468</v>
      </c>
      <c r="AD338" s="75">
        <f>AB338/AC338</f>
        <v>2.0484152503696024E-2</v>
      </c>
      <c r="AE338" s="34">
        <v>1200000</v>
      </c>
      <c r="AF338" s="29">
        <f>AE338/AA338</f>
        <v>600000</v>
      </c>
      <c r="AG338" s="73">
        <f>AF338/AC338</f>
        <v>4.0968305007392049E-2</v>
      </c>
      <c r="AH338" s="45">
        <v>44245</v>
      </c>
      <c r="AJ338" s="21" t="s">
        <v>582</v>
      </c>
      <c r="AK338" s="36" t="s">
        <v>53</v>
      </c>
      <c r="AL338" s="36" t="s">
        <v>53</v>
      </c>
      <c r="AM338" s="36"/>
      <c r="AN338" s="36"/>
      <c r="AO338" s="36"/>
      <c r="AP338" s="36"/>
    </row>
    <row r="339" spans="1:16365" s="152" customFormat="1" ht="15" customHeight="1">
      <c r="A339" s="176">
        <v>20</v>
      </c>
      <c r="B339" s="231">
        <v>44371</v>
      </c>
      <c r="C339" s="176" t="s">
        <v>583</v>
      </c>
      <c r="D339" s="176" t="s">
        <v>584</v>
      </c>
      <c r="E339" s="176" t="s">
        <v>361</v>
      </c>
      <c r="F339" s="176" t="s">
        <v>488</v>
      </c>
      <c r="G339" s="176" t="s">
        <v>67</v>
      </c>
      <c r="H339" s="176" t="s">
        <v>49</v>
      </c>
      <c r="I339" s="176" t="s">
        <v>50</v>
      </c>
      <c r="J339" s="176" t="s">
        <v>361</v>
      </c>
      <c r="K339" s="159">
        <v>44362</v>
      </c>
      <c r="L339" s="215">
        <v>60000000</v>
      </c>
      <c r="M339" s="176" t="s">
        <v>361</v>
      </c>
      <c r="N339" s="176" t="s">
        <v>361</v>
      </c>
      <c r="O339" s="176" t="s">
        <v>361</v>
      </c>
      <c r="P339" s="176" t="s">
        <v>361</v>
      </c>
      <c r="Q339" s="176" t="s">
        <v>361</v>
      </c>
      <c r="R339" s="176" t="s">
        <v>361</v>
      </c>
      <c r="S339" s="176" t="s">
        <v>361</v>
      </c>
      <c r="T339" s="176" t="s">
        <v>361</v>
      </c>
      <c r="U339" s="176" t="s">
        <v>361</v>
      </c>
      <c r="V339" s="176" t="s">
        <v>361</v>
      </c>
      <c r="W339" s="176" t="s">
        <v>361</v>
      </c>
      <c r="X339" s="176" t="s">
        <v>361</v>
      </c>
      <c r="Y339" s="160">
        <v>60000000</v>
      </c>
      <c r="Z339" s="144">
        <v>94216.17</v>
      </c>
      <c r="AA339" s="176">
        <v>1</v>
      </c>
      <c r="AB339" s="146">
        <f t="shared" si="21"/>
        <v>60000000</v>
      </c>
      <c r="AC339" s="160">
        <v>211049527</v>
      </c>
      <c r="AD339" s="176" t="s">
        <v>361</v>
      </c>
      <c r="AE339" s="160">
        <v>60000000</v>
      </c>
      <c r="AF339" s="176">
        <v>60000000</v>
      </c>
      <c r="AG339" s="209">
        <v>0.28000000000000003</v>
      </c>
      <c r="AH339" s="227" t="s">
        <v>361</v>
      </c>
      <c r="AI339" s="176" t="s">
        <v>361</v>
      </c>
      <c r="AJ339" s="176" t="s">
        <v>218</v>
      </c>
      <c r="AK339" s="150" t="s">
        <v>53</v>
      </c>
      <c r="AL339" s="227" t="s">
        <v>361</v>
      </c>
      <c r="AM339" s="176" t="s">
        <v>361</v>
      </c>
      <c r="AN339" s="176" t="s">
        <v>361</v>
      </c>
      <c r="AO339" s="176" t="s">
        <v>361</v>
      </c>
      <c r="AP339" s="176" t="s">
        <v>361</v>
      </c>
      <c r="AQ339" s="176" t="s">
        <v>361</v>
      </c>
      <c r="AR339" s="176"/>
      <c r="AS339" s="176" t="s">
        <v>361</v>
      </c>
      <c r="AT339" s="176" t="s">
        <v>361</v>
      </c>
      <c r="AU339" s="176" t="s">
        <v>361</v>
      </c>
      <c r="AV339" s="176" t="s">
        <v>361</v>
      </c>
      <c r="AW339" s="176" t="s">
        <v>361</v>
      </c>
      <c r="AX339" s="176" t="s">
        <v>361</v>
      </c>
      <c r="AY339" s="176" t="s">
        <v>361</v>
      </c>
      <c r="AZ339" s="176" t="s">
        <v>361</v>
      </c>
      <c r="BA339" s="176" t="s">
        <v>361</v>
      </c>
    </row>
    <row r="340" spans="1:16365" s="152" customFormat="1" ht="15" customHeight="1">
      <c r="A340" s="176">
        <v>20</v>
      </c>
      <c r="B340" s="137">
        <v>44287</v>
      </c>
      <c r="C340" s="176" t="s">
        <v>585</v>
      </c>
      <c r="D340" s="170" t="s">
        <v>584</v>
      </c>
      <c r="E340" s="176"/>
      <c r="F340" s="176" t="s">
        <v>488</v>
      </c>
      <c r="G340" s="176" t="s">
        <v>182</v>
      </c>
      <c r="H340" s="176" t="s">
        <v>49</v>
      </c>
      <c r="I340" s="176" t="s">
        <v>57</v>
      </c>
      <c r="J340" s="176"/>
      <c r="K340" s="159">
        <v>44285</v>
      </c>
      <c r="L340" s="160">
        <v>1800000</v>
      </c>
      <c r="M340" s="176"/>
      <c r="N340" s="176"/>
      <c r="O340" s="176"/>
      <c r="P340" s="176"/>
      <c r="Q340" s="176"/>
      <c r="R340" s="176"/>
      <c r="S340" s="176"/>
      <c r="T340" s="176"/>
      <c r="U340" s="176"/>
      <c r="V340" s="176"/>
      <c r="W340" s="176"/>
      <c r="X340" s="176"/>
      <c r="Y340" s="160">
        <v>1800000</v>
      </c>
      <c r="Z340" s="144">
        <v>84702.1</v>
      </c>
      <c r="AA340" s="175">
        <v>1</v>
      </c>
      <c r="AB340" s="146">
        <f t="shared" si="21"/>
        <v>1800000</v>
      </c>
      <c r="AC340" s="160">
        <v>18952038</v>
      </c>
      <c r="AD340" s="209">
        <v>0.09</v>
      </c>
      <c r="AE340" s="176"/>
      <c r="AF340" s="176"/>
      <c r="AG340" s="176"/>
      <c r="AH340" s="216">
        <v>44293</v>
      </c>
      <c r="AI340" s="176"/>
      <c r="AJ340" s="176" t="s">
        <v>52</v>
      </c>
      <c r="AK340" s="150" t="s">
        <v>53</v>
      </c>
      <c r="AL340" s="227"/>
      <c r="AM340" s="176"/>
      <c r="AN340" s="176"/>
      <c r="AO340" s="176"/>
      <c r="AP340" s="176"/>
      <c r="AQ340" s="176"/>
      <c r="AR340" s="176"/>
      <c r="AS340" s="176"/>
    </row>
    <row r="341" spans="1:16365" s="152" customFormat="1" ht="15" customHeight="1">
      <c r="A341" s="176">
        <v>20</v>
      </c>
      <c r="B341" s="137">
        <v>44273</v>
      </c>
      <c r="C341" s="138" t="s">
        <v>586</v>
      </c>
      <c r="D341" s="152" t="s">
        <v>584</v>
      </c>
      <c r="F341" s="152" t="s">
        <v>183</v>
      </c>
      <c r="G341" s="152" t="s">
        <v>183</v>
      </c>
      <c r="H341" s="152" t="s">
        <v>61</v>
      </c>
      <c r="I341" s="206" t="s">
        <v>50</v>
      </c>
      <c r="K341" s="140"/>
      <c r="L341" s="141"/>
      <c r="M341" s="140"/>
      <c r="N341" s="141"/>
      <c r="O341" s="154"/>
      <c r="P341" s="188"/>
      <c r="Q341" s="188"/>
      <c r="R341" s="188"/>
      <c r="S341" s="188"/>
      <c r="T341" s="188"/>
      <c r="U341" s="188"/>
      <c r="V341" s="188"/>
      <c r="W341" s="188"/>
      <c r="X341" s="188"/>
      <c r="Y341" s="149"/>
      <c r="Z341" s="144">
        <v>64.92</v>
      </c>
      <c r="AA341" s="145" t="s">
        <v>422</v>
      </c>
      <c r="AB341" s="146">
        <f t="shared" si="21"/>
        <v>0</v>
      </c>
      <c r="AC341" s="164">
        <v>1397715000</v>
      </c>
      <c r="AD341" s="202"/>
      <c r="AE341" s="148"/>
      <c r="AF341" s="149"/>
      <c r="AG341" s="209"/>
      <c r="AH341" s="156"/>
      <c r="AI341" s="156">
        <v>44252</v>
      </c>
      <c r="AJ341" s="136" t="s">
        <v>400</v>
      </c>
      <c r="AK341" s="151" t="s">
        <v>53</v>
      </c>
      <c r="AL341" s="151"/>
      <c r="AM341" s="151"/>
      <c r="AN341" s="151"/>
      <c r="AO341" s="151"/>
      <c r="AP341" s="151"/>
      <c r="BB341" s="176" t="s">
        <v>361</v>
      </c>
      <c r="BC341" s="176" t="s">
        <v>361</v>
      </c>
      <c r="BD341" s="176" t="s">
        <v>361</v>
      </c>
      <c r="BE341" s="176" t="s">
        <v>361</v>
      </c>
      <c r="BF341" s="176" t="s">
        <v>361</v>
      </c>
      <c r="BG341" s="176" t="s">
        <v>361</v>
      </c>
      <c r="BH341" s="176" t="s">
        <v>361</v>
      </c>
      <c r="BI341" s="176" t="s">
        <v>361</v>
      </c>
      <c r="BJ341" s="176" t="s">
        <v>361</v>
      </c>
      <c r="BK341" s="176" t="s">
        <v>361</v>
      </c>
      <c r="BL341" s="176" t="s">
        <v>361</v>
      </c>
      <c r="BM341" s="176" t="s">
        <v>361</v>
      </c>
      <c r="BN341" s="176" t="s">
        <v>361</v>
      </c>
      <c r="BO341" s="176" t="s">
        <v>361</v>
      </c>
      <c r="BP341" s="176" t="s">
        <v>361</v>
      </c>
      <c r="BQ341" s="176" t="s">
        <v>361</v>
      </c>
      <c r="BR341" s="176" t="s">
        <v>361</v>
      </c>
      <c r="BS341" s="176" t="s">
        <v>361</v>
      </c>
      <c r="BT341" s="176" t="s">
        <v>361</v>
      </c>
      <c r="BU341" s="176" t="s">
        <v>361</v>
      </c>
      <c r="BV341" s="176" t="s">
        <v>361</v>
      </c>
      <c r="BW341" s="176" t="s">
        <v>361</v>
      </c>
      <c r="BX341" s="176" t="s">
        <v>361</v>
      </c>
      <c r="BY341" s="176" t="s">
        <v>361</v>
      </c>
      <c r="BZ341" s="176" t="s">
        <v>361</v>
      </c>
      <c r="CA341" s="176" t="s">
        <v>361</v>
      </c>
      <c r="CB341" s="176" t="s">
        <v>361</v>
      </c>
      <c r="CC341" s="176" t="s">
        <v>361</v>
      </c>
      <c r="CD341" s="176" t="s">
        <v>361</v>
      </c>
      <c r="CE341" s="176" t="s">
        <v>361</v>
      </c>
      <c r="CF341" s="176" t="s">
        <v>361</v>
      </c>
      <c r="CG341" s="176" t="s">
        <v>361</v>
      </c>
      <c r="CH341" s="176" t="s">
        <v>361</v>
      </c>
      <c r="CI341" s="176" t="s">
        <v>361</v>
      </c>
      <c r="CJ341" s="176" t="s">
        <v>361</v>
      </c>
      <c r="CK341" s="176" t="s">
        <v>361</v>
      </c>
      <c r="CL341" s="176" t="s">
        <v>361</v>
      </c>
      <c r="CM341" s="176" t="s">
        <v>361</v>
      </c>
      <c r="CN341" s="176" t="s">
        <v>361</v>
      </c>
      <c r="CO341" s="176" t="s">
        <v>361</v>
      </c>
      <c r="CP341" s="176" t="s">
        <v>361</v>
      </c>
      <c r="CQ341" s="176" t="s">
        <v>361</v>
      </c>
      <c r="CR341" s="176" t="s">
        <v>361</v>
      </c>
      <c r="CS341" s="176" t="s">
        <v>361</v>
      </c>
      <c r="CT341" s="176" t="s">
        <v>361</v>
      </c>
      <c r="CU341" s="176" t="s">
        <v>361</v>
      </c>
      <c r="CV341" s="176" t="s">
        <v>361</v>
      </c>
      <c r="CW341" s="176" t="s">
        <v>361</v>
      </c>
      <c r="CX341" s="176" t="s">
        <v>361</v>
      </c>
      <c r="CY341" s="176" t="s">
        <v>361</v>
      </c>
      <c r="CZ341" s="176" t="s">
        <v>361</v>
      </c>
      <c r="DA341" s="176" t="s">
        <v>361</v>
      </c>
      <c r="DB341" s="176" t="s">
        <v>361</v>
      </c>
      <c r="DC341" s="176" t="s">
        <v>361</v>
      </c>
      <c r="DD341" s="176" t="s">
        <v>361</v>
      </c>
      <c r="DE341" s="176" t="s">
        <v>361</v>
      </c>
      <c r="DF341" s="176" t="s">
        <v>361</v>
      </c>
      <c r="DG341" s="176" t="s">
        <v>361</v>
      </c>
      <c r="DH341" s="176" t="s">
        <v>361</v>
      </c>
      <c r="DI341" s="176" t="s">
        <v>361</v>
      </c>
      <c r="DJ341" s="176" t="s">
        <v>361</v>
      </c>
      <c r="DK341" s="176" t="s">
        <v>361</v>
      </c>
      <c r="DL341" s="176" t="s">
        <v>361</v>
      </c>
      <c r="DM341" s="176" t="s">
        <v>361</v>
      </c>
      <c r="DN341" s="176" t="s">
        <v>361</v>
      </c>
      <c r="DO341" s="176" t="s">
        <v>361</v>
      </c>
      <c r="DP341" s="176" t="s">
        <v>361</v>
      </c>
      <c r="DQ341" s="176" t="s">
        <v>361</v>
      </c>
      <c r="DR341" s="176" t="s">
        <v>361</v>
      </c>
      <c r="DS341" s="176" t="s">
        <v>361</v>
      </c>
      <c r="DT341" s="176" t="s">
        <v>361</v>
      </c>
      <c r="DU341" s="176" t="s">
        <v>361</v>
      </c>
      <c r="DV341" s="176" t="s">
        <v>361</v>
      </c>
      <c r="DW341" s="176" t="s">
        <v>361</v>
      </c>
      <c r="DX341" s="176" t="s">
        <v>361</v>
      </c>
      <c r="DY341" s="176" t="s">
        <v>361</v>
      </c>
      <c r="DZ341" s="176" t="s">
        <v>361</v>
      </c>
      <c r="EA341" s="176" t="s">
        <v>361</v>
      </c>
      <c r="EB341" s="176" t="s">
        <v>361</v>
      </c>
      <c r="EC341" s="176" t="s">
        <v>361</v>
      </c>
      <c r="ED341" s="176" t="s">
        <v>361</v>
      </c>
      <c r="EE341" s="176" t="s">
        <v>361</v>
      </c>
      <c r="EF341" s="176" t="s">
        <v>361</v>
      </c>
      <c r="EG341" s="176" t="s">
        <v>361</v>
      </c>
      <c r="EH341" s="176" t="s">
        <v>361</v>
      </c>
      <c r="EI341" s="176" t="s">
        <v>361</v>
      </c>
      <c r="EJ341" s="176" t="s">
        <v>361</v>
      </c>
      <c r="EK341" s="176" t="s">
        <v>361</v>
      </c>
      <c r="EL341" s="176" t="s">
        <v>361</v>
      </c>
      <c r="EM341" s="176" t="s">
        <v>361</v>
      </c>
      <c r="EN341" s="176" t="s">
        <v>361</v>
      </c>
      <c r="EO341" s="176" t="s">
        <v>361</v>
      </c>
      <c r="EP341" s="176" t="s">
        <v>361</v>
      </c>
      <c r="EQ341" s="176" t="s">
        <v>361</v>
      </c>
      <c r="ER341" s="176" t="s">
        <v>361</v>
      </c>
      <c r="ES341" s="176" t="s">
        <v>361</v>
      </c>
      <c r="ET341" s="176" t="s">
        <v>361</v>
      </c>
      <c r="EU341" s="176" t="s">
        <v>361</v>
      </c>
      <c r="EV341" s="176" t="s">
        <v>361</v>
      </c>
      <c r="EW341" s="176" t="s">
        <v>361</v>
      </c>
      <c r="EX341" s="176" t="s">
        <v>361</v>
      </c>
      <c r="EY341" s="176" t="s">
        <v>361</v>
      </c>
      <c r="EZ341" s="176" t="s">
        <v>361</v>
      </c>
      <c r="FA341" s="176" t="s">
        <v>361</v>
      </c>
      <c r="FB341" s="176" t="s">
        <v>361</v>
      </c>
      <c r="FC341" s="176" t="s">
        <v>361</v>
      </c>
      <c r="FD341" s="176" t="s">
        <v>361</v>
      </c>
      <c r="FE341" s="176" t="s">
        <v>361</v>
      </c>
      <c r="FF341" s="176" t="s">
        <v>361</v>
      </c>
      <c r="FG341" s="176" t="s">
        <v>361</v>
      </c>
      <c r="FH341" s="176" t="s">
        <v>361</v>
      </c>
      <c r="FI341" s="176" t="s">
        <v>361</v>
      </c>
      <c r="FJ341" s="176" t="s">
        <v>361</v>
      </c>
      <c r="FK341" s="176" t="s">
        <v>361</v>
      </c>
      <c r="FL341" s="176" t="s">
        <v>361</v>
      </c>
      <c r="FM341" s="176" t="s">
        <v>361</v>
      </c>
      <c r="FN341" s="176" t="s">
        <v>361</v>
      </c>
      <c r="FO341" s="176" t="s">
        <v>361</v>
      </c>
      <c r="FP341" s="176" t="s">
        <v>361</v>
      </c>
      <c r="FQ341" s="176" t="s">
        <v>361</v>
      </c>
      <c r="FR341" s="176" t="s">
        <v>361</v>
      </c>
      <c r="FS341" s="176" t="s">
        <v>361</v>
      </c>
      <c r="FT341" s="176" t="s">
        <v>361</v>
      </c>
      <c r="FU341" s="176" t="s">
        <v>361</v>
      </c>
      <c r="FV341" s="176" t="s">
        <v>361</v>
      </c>
      <c r="FW341" s="176" t="s">
        <v>361</v>
      </c>
      <c r="FX341" s="176" t="s">
        <v>361</v>
      </c>
      <c r="FY341" s="176" t="s">
        <v>361</v>
      </c>
      <c r="FZ341" s="176" t="s">
        <v>361</v>
      </c>
      <c r="GA341" s="176" t="s">
        <v>361</v>
      </c>
      <c r="GB341" s="176" t="s">
        <v>361</v>
      </c>
      <c r="GC341" s="176" t="s">
        <v>361</v>
      </c>
      <c r="GD341" s="176" t="s">
        <v>361</v>
      </c>
      <c r="GE341" s="176" t="s">
        <v>361</v>
      </c>
      <c r="GF341" s="176" t="s">
        <v>361</v>
      </c>
      <c r="GG341" s="176" t="s">
        <v>361</v>
      </c>
      <c r="GH341" s="176" t="s">
        <v>361</v>
      </c>
      <c r="GI341" s="176" t="s">
        <v>361</v>
      </c>
      <c r="GJ341" s="176" t="s">
        <v>361</v>
      </c>
      <c r="GK341" s="176" t="s">
        <v>361</v>
      </c>
      <c r="GL341" s="176" t="s">
        <v>361</v>
      </c>
      <c r="GM341" s="176" t="s">
        <v>361</v>
      </c>
      <c r="GN341" s="176" t="s">
        <v>361</v>
      </c>
      <c r="GO341" s="176" t="s">
        <v>361</v>
      </c>
      <c r="GP341" s="176" t="s">
        <v>361</v>
      </c>
      <c r="GQ341" s="176" t="s">
        <v>361</v>
      </c>
      <c r="GR341" s="176" t="s">
        <v>361</v>
      </c>
      <c r="GS341" s="176" t="s">
        <v>361</v>
      </c>
      <c r="GT341" s="176" t="s">
        <v>361</v>
      </c>
      <c r="GU341" s="176" t="s">
        <v>361</v>
      </c>
      <c r="GV341" s="176" t="s">
        <v>361</v>
      </c>
      <c r="GW341" s="176" t="s">
        <v>361</v>
      </c>
      <c r="GX341" s="176" t="s">
        <v>361</v>
      </c>
      <c r="GY341" s="176" t="s">
        <v>361</v>
      </c>
      <c r="GZ341" s="176" t="s">
        <v>361</v>
      </c>
      <c r="HA341" s="176" t="s">
        <v>361</v>
      </c>
      <c r="HB341" s="176" t="s">
        <v>361</v>
      </c>
      <c r="HC341" s="176" t="s">
        <v>361</v>
      </c>
      <c r="HD341" s="176" t="s">
        <v>361</v>
      </c>
      <c r="HE341" s="176" t="s">
        <v>361</v>
      </c>
      <c r="HF341" s="176" t="s">
        <v>361</v>
      </c>
      <c r="HG341" s="176" t="s">
        <v>361</v>
      </c>
      <c r="HH341" s="176" t="s">
        <v>361</v>
      </c>
      <c r="HI341" s="176" t="s">
        <v>361</v>
      </c>
      <c r="HJ341" s="176" t="s">
        <v>361</v>
      </c>
      <c r="HK341" s="176" t="s">
        <v>361</v>
      </c>
      <c r="HL341" s="176" t="s">
        <v>361</v>
      </c>
      <c r="HM341" s="176" t="s">
        <v>361</v>
      </c>
      <c r="HN341" s="176" t="s">
        <v>361</v>
      </c>
      <c r="HO341" s="176" t="s">
        <v>361</v>
      </c>
      <c r="HP341" s="176" t="s">
        <v>361</v>
      </c>
      <c r="HQ341" s="176" t="s">
        <v>361</v>
      </c>
      <c r="HR341" s="176" t="s">
        <v>361</v>
      </c>
      <c r="HS341" s="176" t="s">
        <v>361</v>
      </c>
      <c r="HT341" s="176" t="s">
        <v>361</v>
      </c>
      <c r="HU341" s="176" t="s">
        <v>361</v>
      </c>
      <c r="HV341" s="176" t="s">
        <v>361</v>
      </c>
      <c r="HW341" s="176" t="s">
        <v>361</v>
      </c>
      <c r="HX341" s="176" t="s">
        <v>361</v>
      </c>
      <c r="HY341" s="176" t="s">
        <v>361</v>
      </c>
      <c r="HZ341" s="176" t="s">
        <v>361</v>
      </c>
      <c r="IA341" s="176" t="s">
        <v>361</v>
      </c>
      <c r="IB341" s="176" t="s">
        <v>361</v>
      </c>
      <c r="IC341" s="176" t="s">
        <v>361</v>
      </c>
      <c r="ID341" s="176" t="s">
        <v>361</v>
      </c>
      <c r="IE341" s="176" t="s">
        <v>361</v>
      </c>
      <c r="IF341" s="176" t="s">
        <v>361</v>
      </c>
      <c r="IG341" s="176" t="s">
        <v>361</v>
      </c>
      <c r="IH341" s="176" t="s">
        <v>361</v>
      </c>
      <c r="II341" s="176" t="s">
        <v>361</v>
      </c>
      <c r="IJ341" s="176" t="s">
        <v>361</v>
      </c>
      <c r="IK341" s="176" t="s">
        <v>361</v>
      </c>
      <c r="IL341" s="176" t="s">
        <v>361</v>
      </c>
      <c r="IM341" s="176" t="s">
        <v>361</v>
      </c>
      <c r="IN341" s="176" t="s">
        <v>361</v>
      </c>
      <c r="IO341" s="176" t="s">
        <v>361</v>
      </c>
      <c r="IP341" s="176" t="s">
        <v>361</v>
      </c>
      <c r="IQ341" s="176" t="s">
        <v>361</v>
      </c>
      <c r="IR341" s="176" t="s">
        <v>361</v>
      </c>
      <c r="IS341" s="176" t="s">
        <v>361</v>
      </c>
      <c r="IT341" s="176" t="s">
        <v>361</v>
      </c>
      <c r="IU341" s="176" t="s">
        <v>361</v>
      </c>
      <c r="IV341" s="176" t="s">
        <v>361</v>
      </c>
      <c r="IW341" s="176" t="s">
        <v>361</v>
      </c>
      <c r="IX341" s="176" t="s">
        <v>361</v>
      </c>
      <c r="IY341" s="176" t="s">
        <v>361</v>
      </c>
      <c r="IZ341" s="176" t="s">
        <v>361</v>
      </c>
      <c r="JA341" s="176" t="s">
        <v>361</v>
      </c>
      <c r="JB341" s="176" t="s">
        <v>361</v>
      </c>
      <c r="JC341" s="176" t="s">
        <v>361</v>
      </c>
      <c r="JD341" s="176" t="s">
        <v>361</v>
      </c>
      <c r="JE341" s="176" t="s">
        <v>361</v>
      </c>
      <c r="JF341" s="176" t="s">
        <v>361</v>
      </c>
      <c r="JG341" s="176" t="s">
        <v>361</v>
      </c>
      <c r="JH341" s="176" t="s">
        <v>361</v>
      </c>
      <c r="JI341" s="176" t="s">
        <v>361</v>
      </c>
      <c r="JJ341" s="176" t="s">
        <v>361</v>
      </c>
      <c r="JK341" s="176" t="s">
        <v>361</v>
      </c>
      <c r="JL341" s="176" t="s">
        <v>361</v>
      </c>
      <c r="JM341" s="176" t="s">
        <v>361</v>
      </c>
      <c r="JN341" s="176" t="s">
        <v>361</v>
      </c>
      <c r="JO341" s="176" t="s">
        <v>361</v>
      </c>
      <c r="JP341" s="176" t="s">
        <v>361</v>
      </c>
      <c r="JQ341" s="176" t="s">
        <v>361</v>
      </c>
      <c r="JR341" s="176" t="s">
        <v>361</v>
      </c>
      <c r="JS341" s="176" t="s">
        <v>361</v>
      </c>
      <c r="JT341" s="176" t="s">
        <v>361</v>
      </c>
      <c r="JU341" s="176" t="s">
        <v>361</v>
      </c>
      <c r="JV341" s="176" t="s">
        <v>361</v>
      </c>
      <c r="JW341" s="176" t="s">
        <v>361</v>
      </c>
      <c r="JX341" s="176" t="s">
        <v>361</v>
      </c>
      <c r="JY341" s="176" t="s">
        <v>361</v>
      </c>
      <c r="JZ341" s="176" t="s">
        <v>361</v>
      </c>
      <c r="KA341" s="176" t="s">
        <v>361</v>
      </c>
      <c r="KB341" s="176" t="s">
        <v>361</v>
      </c>
      <c r="KC341" s="176" t="s">
        <v>361</v>
      </c>
      <c r="KD341" s="176" t="s">
        <v>361</v>
      </c>
      <c r="KE341" s="176" t="s">
        <v>361</v>
      </c>
      <c r="KF341" s="176" t="s">
        <v>361</v>
      </c>
      <c r="KG341" s="176" t="s">
        <v>361</v>
      </c>
      <c r="KH341" s="176" t="s">
        <v>361</v>
      </c>
      <c r="KI341" s="176" t="s">
        <v>361</v>
      </c>
      <c r="KJ341" s="176" t="s">
        <v>361</v>
      </c>
      <c r="KK341" s="176" t="s">
        <v>361</v>
      </c>
      <c r="KL341" s="176" t="s">
        <v>361</v>
      </c>
      <c r="KM341" s="176" t="s">
        <v>361</v>
      </c>
      <c r="KN341" s="176" t="s">
        <v>361</v>
      </c>
      <c r="KO341" s="176" t="s">
        <v>361</v>
      </c>
      <c r="KP341" s="176" t="s">
        <v>361</v>
      </c>
      <c r="KQ341" s="176" t="s">
        <v>361</v>
      </c>
      <c r="KR341" s="176" t="s">
        <v>361</v>
      </c>
      <c r="KS341" s="176" t="s">
        <v>361</v>
      </c>
      <c r="KT341" s="176" t="s">
        <v>361</v>
      </c>
      <c r="KU341" s="176" t="s">
        <v>361</v>
      </c>
      <c r="KV341" s="176" t="s">
        <v>361</v>
      </c>
      <c r="KW341" s="176" t="s">
        <v>361</v>
      </c>
      <c r="KX341" s="176" t="s">
        <v>361</v>
      </c>
      <c r="KY341" s="176" t="s">
        <v>361</v>
      </c>
      <c r="KZ341" s="176" t="s">
        <v>361</v>
      </c>
      <c r="LA341" s="176" t="s">
        <v>361</v>
      </c>
      <c r="LB341" s="176" t="s">
        <v>361</v>
      </c>
      <c r="LC341" s="176" t="s">
        <v>361</v>
      </c>
      <c r="LD341" s="176" t="s">
        <v>361</v>
      </c>
      <c r="LE341" s="176" t="s">
        <v>361</v>
      </c>
      <c r="LF341" s="176" t="s">
        <v>361</v>
      </c>
      <c r="LG341" s="176" t="s">
        <v>361</v>
      </c>
      <c r="LH341" s="176" t="s">
        <v>361</v>
      </c>
      <c r="LI341" s="176" t="s">
        <v>361</v>
      </c>
      <c r="LJ341" s="176" t="s">
        <v>361</v>
      </c>
      <c r="LK341" s="176" t="s">
        <v>361</v>
      </c>
      <c r="LL341" s="176" t="s">
        <v>361</v>
      </c>
      <c r="LM341" s="176" t="s">
        <v>361</v>
      </c>
      <c r="LN341" s="176" t="s">
        <v>361</v>
      </c>
      <c r="LO341" s="176" t="s">
        <v>361</v>
      </c>
      <c r="LP341" s="176" t="s">
        <v>361</v>
      </c>
      <c r="LQ341" s="176" t="s">
        <v>361</v>
      </c>
      <c r="LR341" s="176" t="s">
        <v>361</v>
      </c>
      <c r="LS341" s="176" t="s">
        <v>361</v>
      </c>
      <c r="LT341" s="176" t="s">
        <v>361</v>
      </c>
      <c r="LU341" s="176" t="s">
        <v>361</v>
      </c>
      <c r="LV341" s="176" t="s">
        <v>361</v>
      </c>
      <c r="LW341" s="176" t="s">
        <v>361</v>
      </c>
      <c r="LX341" s="176" t="s">
        <v>361</v>
      </c>
      <c r="LY341" s="176" t="s">
        <v>361</v>
      </c>
      <c r="LZ341" s="176" t="s">
        <v>361</v>
      </c>
      <c r="MA341" s="176" t="s">
        <v>361</v>
      </c>
      <c r="MB341" s="176" t="s">
        <v>361</v>
      </c>
      <c r="MC341" s="176" t="s">
        <v>361</v>
      </c>
      <c r="MD341" s="176" t="s">
        <v>361</v>
      </c>
      <c r="ME341" s="176" t="s">
        <v>361</v>
      </c>
      <c r="MF341" s="176" t="s">
        <v>361</v>
      </c>
      <c r="MG341" s="176" t="s">
        <v>361</v>
      </c>
      <c r="MH341" s="176" t="s">
        <v>361</v>
      </c>
      <c r="MI341" s="176" t="s">
        <v>361</v>
      </c>
      <c r="MJ341" s="176" t="s">
        <v>361</v>
      </c>
      <c r="MK341" s="176" t="s">
        <v>361</v>
      </c>
      <c r="ML341" s="176" t="s">
        <v>361</v>
      </c>
      <c r="MM341" s="176" t="s">
        <v>361</v>
      </c>
      <c r="MN341" s="176" t="s">
        <v>361</v>
      </c>
      <c r="MO341" s="176" t="s">
        <v>361</v>
      </c>
      <c r="MP341" s="176" t="s">
        <v>361</v>
      </c>
      <c r="MQ341" s="176" t="s">
        <v>361</v>
      </c>
      <c r="MR341" s="176" t="s">
        <v>361</v>
      </c>
      <c r="MS341" s="176" t="s">
        <v>361</v>
      </c>
      <c r="MT341" s="176" t="s">
        <v>361</v>
      </c>
      <c r="MU341" s="176" t="s">
        <v>361</v>
      </c>
      <c r="MV341" s="176" t="s">
        <v>361</v>
      </c>
      <c r="MW341" s="176" t="s">
        <v>361</v>
      </c>
      <c r="MX341" s="176" t="s">
        <v>361</v>
      </c>
      <c r="MY341" s="176" t="s">
        <v>361</v>
      </c>
      <c r="MZ341" s="176" t="s">
        <v>361</v>
      </c>
      <c r="NA341" s="176" t="s">
        <v>361</v>
      </c>
      <c r="NB341" s="176" t="s">
        <v>361</v>
      </c>
      <c r="NC341" s="176" t="s">
        <v>361</v>
      </c>
      <c r="ND341" s="176" t="s">
        <v>361</v>
      </c>
      <c r="NE341" s="176" t="s">
        <v>361</v>
      </c>
      <c r="NF341" s="176" t="s">
        <v>361</v>
      </c>
      <c r="NG341" s="176" t="s">
        <v>361</v>
      </c>
      <c r="NH341" s="176" t="s">
        <v>361</v>
      </c>
      <c r="NI341" s="176" t="s">
        <v>361</v>
      </c>
      <c r="NJ341" s="176" t="s">
        <v>361</v>
      </c>
      <c r="NK341" s="176" t="s">
        <v>361</v>
      </c>
      <c r="NL341" s="176" t="s">
        <v>361</v>
      </c>
      <c r="NM341" s="176" t="s">
        <v>361</v>
      </c>
      <c r="NN341" s="176" t="s">
        <v>361</v>
      </c>
      <c r="NO341" s="176" t="s">
        <v>361</v>
      </c>
      <c r="NP341" s="176" t="s">
        <v>361</v>
      </c>
      <c r="NQ341" s="176" t="s">
        <v>361</v>
      </c>
      <c r="NR341" s="176" t="s">
        <v>361</v>
      </c>
      <c r="NS341" s="176" t="s">
        <v>361</v>
      </c>
      <c r="NT341" s="176" t="s">
        <v>361</v>
      </c>
      <c r="NU341" s="176" t="s">
        <v>361</v>
      </c>
      <c r="NV341" s="176" t="s">
        <v>361</v>
      </c>
      <c r="NW341" s="176" t="s">
        <v>361</v>
      </c>
      <c r="NX341" s="176" t="s">
        <v>361</v>
      </c>
      <c r="NY341" s="176" t="s">
        <v>361</v>
      </c>
      <c r="NZ341" s="176" t="s">
        <v>361</v>
      </c>
      <c r="OA341" s="176" t="s">
        <v>361</v>
      </c>
      <c r="OB341" s="176" t="s">
        <v>361</v>
      </c>
      <c r="OC341" s="176" t="s">
        <v>361</v>
      </c>
      <c r="OD341" s="176" t="s">
        <v>361</v>
      </c>
      <c r="OE341" s="176" t="s">
        <v>361</v>
      </c>
      <c r="OF341" s="176" t="s">
        <v>361</v>
      </c>
      <c r="OG341" s="176" t="s">
        <v>361</v>
      </c>
      <c r="OH341" s="176" t="s">
        <v>361</v>
      </c>
      <c r="OI341" s="176" t="s">
        <v>361</v>
      </c>
      <c r="OJ341" s="176" t="s">
        <v>361</v>
      </c>
      <c r="OK341" s="176" t="s">
        <v>361</v>
      </c>
      <c r="OL341" s="176" t="s">
        <v>361</v>
      </c>
      <c r="OM341" s="176" t="s">
        <v>361</v>
      </c>
      <c r="ON341" s="176" t="s">
        <v>361</v>
      </c>
      <c r="OO341" s="176" t="s">
        <v>361</v>
      </c>
      <c r="OP341" s="176" t="s">
        <v>361</v>
      </c>
      <c r="OQ341" s="176" t="s">
        <v>361</v>
      </c>
      <c r="OR341" s="176" t="s">
        <v>361</v>
      </c>
      <c r="OS341" s="176" t="s">
        <v>361</v>
      </c>
      <c r="OT341" s="176" t="s">
        <v>361</v>
      </c>
      <c r="OU341" s="176" t="s">
        <v>361</v>
      </c>
      <c r="OV341" s="176" t="s">
        <v>361</v>
      </c>
      <c r="OW341" s="176" t="s">
        <v>361</v>
      </c>
      <c r="OX341" s="176" t="s">
        <v>361</v>
      </c>
      <c r="OY341" s="176" t="s">
        <v>361</v>
      </c>
      <c r="OZ341" s="176" t="s">
        <v>361</v>
      </c>
      <c r="PA341" s="176" t="s">
        <v>361</v>
      </c>
      <c r="PB341" s="176" t="s">
        <v>361</v>
      </c>
      <c r="PC341" s="176" t="s">
        <v>361</v>
      </c>
      <c r="PD341" s="176" t="s">
        <v>361</v>
      </c>
      <c r="PE341" s="176" t="s">
        <v>361</v>
      </c>
      <c r="PF341" s="176" t="s">
        <v>361</v>
      </c>
      <c r="PG341" s="176" t="s">
        <v>361</v>
      </c>
      <c r="PH341" s="176" t="s">
        <v>361</v>
      </c>
      <c r="PI341" s="176" t="s">
        <v>361</v>
      </c>
      <c r="PJ341" s="176" t="s">
        <v>361</v>
      </c>
      <c r="PK341" s="176" t="s">
        <v>361</v>
      </c>
      <c r="PL341" s="176" t="s">
        <v>361</v>
      </c>
      <c r="PM341" s="176" t="s">
        <v>361</v>
      </c>
      <c r="PN341" s="176" t="s">
        <v>361</v>
      </c>
      <c r="PO341" s="176" t="s">
        <v>361</v>
      </c>
      <c r="PP341" s="176" t="s">
        <v>361</v>
      </c>
      <c r="PQ341" s="176" t="s">
        <v>361</v>
      </c>
      <c r="PR341" s="176" t="s">
        <v>361</v>
      </c>
      <c r="PS341" s="176" t="s">
        <v>361</v>
      </c>
      <c r="PT341" s="176" t="s">
        <v>361</v>
      </c>
      <c r="PU341" s="176" t="s">
        <v>361</v>
      </c>
      <c r="PV341" s="176" t="s">
        <v>361</v>
      </c>
      <c r="PW341" s="176" t="s">
        <v>361</v>
      </c>
      <c r="PX341" s="176" t="s">
        <v>361</v>
      </c>
      <c r="PY341" s="176" t="s">
        <v>361</v>
      </c>
      <c r="PZ341" s="176" t="s">
        <v>361</v>
      </c>
      <c r="QA341" s="176" t="s">
        <v>361</v>
      </c>
      <c r="QB341" s="176" t="s">
        <v>361</v>
      </c>
      <c r="QC341" s="176" t="s">
        <v>361</v>
      </c>
      <c r="QD341" s="176" t="s">
        <v>361</v>
      </c>
      <c r="QE341" s="176" t="s">
        <v>361</v>
      </c>
      <c r="QF341" s="176" t="s">
        <v>361</v>
      </c>
      <c r="QG341" s="176" t="s">
        <v>361</v>
      </c>
      <c r="QH341" s="176" t="s">
        <v>361</v>
      </c>
      <c r="QI341" s="176" t="s">
        <v>361</v>
      </c>
      <c r="QJ341" s="176" t="s">
        <v>361</v>
      </c>
      <c r="QK341" s="176" t="s">
        <v>361</v>
      </c>
      <c r="QL341" s="176" t="s">
        <v>361</v>
      </c>
      <c r="QM341" s="176" t="s">
        <v>361</v>
      </c>
      <c r="QN341" s="176" t="s">
        <v>361</v>
      </c>
      <c r="QO341" s="176" t="s">
        <v>361</v>
      </c>
      <c r="QP341" s="176" t="s">
        <v>361</v>
      </c>
      <c r="QQ341" s="176" t="s">
        <v>361</v>
      </c>
      <c r="QR341" s="176" t="s">
        <v>361</v>
      </c>
      <c r="QS341" s="176" t="s">
        <v>361</v>
      </c>
      <c r="QT341" s="176" t="s">
        <v>361</v>
      </c>
      <c r="QU341" s="176" t="s">
        <v>361</v>
      </c>
      <c r="QV341" s="176" t="s">
        <v>361</v>
      </c>
      <c r="QW341" s="176" t="s">
        <v>361</v>
      </c>
      <c r="QX341" s="176" t="s">
        <v>361</v>
      </c>
      <c r="QY341" s="176" t="s">
        <v>361</v>
      </c>
      <c r="QZ341" s="176" t="s">
        <v>361</v>
      </c>
      <c r="RA341" s="176" t="s">
        <v>361</v>
      </c>
      <c r="RB341" s="176" t="s">
        <v>361</v>
      </c>
      <c r="RC341" s="176" t="s">
        <v>361</v>
      </c>
      <c r="RD341" s="176" t="s">
        <v>361</v>
      </c>
      <c r="RE341" s="176" t="s">
        <v>361</v>
      </c>
      <c r="RF341" s="176" t="s">
        <v>361</v>
      </c>
      <c r="RG341" s="176" t="s">
        <v>361</v>
      </c>
      <c r="RH341" s="176" t="s">
        <v>361</v>
      </c>
      <c r="RI341" s="176" t="s">
        <v>361</v>
      </c>
      <c r="RJ341" s="176" t="s">
        <v>361</v>
      </c>
      <c r="RK341" s="176" t="s">
        <v>361</v>
      </c>
      <c r="RL341" s="176" t="s">
        <v>361</v>
      </c>
      <c r="RM341" s="176" t="s">
        <v>361</v>
      </c>
      <c r="RN341" s="176" t="s">
        <v>361</v>
      </c>
      <c r="RO341" s="176" t="s">
        <v>361</v>
      </c>
      <c r="RP341" s="176" t="s">
        <v>361</v>
      </c>
      <c r="RQ341" s="176" t="s">
        <v>361</v>
      </c>
      <c r="RR341" s="176" t="s">
        <v>361</v>
      </c>
      <c r="RS341" s="176" t="s">
        <v>361</v>
      </c>
      <c r="RT341" s="176" t="s">
        <v>361</v>
      </c>
      <c r="RU341" s="176" t="s">
        <v>361</v>
      </c>
      <c r="RV341" s="176" t="s">
        <v>361</v>
      </c>
      <c r="RW341" s="176" t="s">
        <v>361</v>
      </c>
      <c r="RX341" s="176" t="s">
        <v>361</v>
      </c>
      <c r="RY341" s="176" t="s">
        <v>361</v>
      </c>
      <c r="RZ341" s="176" t="s">
        <v>361</v>
      </c>
      <c r="SA341" s="176" t="s">
        <v>361</v>
      </c>
      <c r="SB341" s="176" t="s">
        <v>361</v>
      </c>
      <c r="SC341" s="176" t="s">
        <v>361</v>
      </c>
      <c r="SD341" s="176" t="s">
        <v>361</v>
      </c>
      <c r="SE341" s="176" t="s">
        <v>361</v>
      </c>
      <c r="SF341" s="176" t="s">
        <v>361</v>
      </c>
      <c r="SG341" s="176" t="s">
        <v>361</v>
      </c>
      <c r="SH341" s="176" t="s">
        <v>361</v>
      </c>
      <c r="SI341" s="176" t="s">
        <v>361</v>
      </c>
      <c r="SJ341" s="176" t="s">
        <v>361</v>
      </c>
      <c r="SK341" s="176" t="s">
        <v>361</v>
      </c>
      <c r="SL341" s="176" t="s">
        <v>361</v>
      </c>
      <c r="SM341" s="176" t="s">
        <v>361</v>
      </c>
      <c r="SN341" s="176" t="s">
        <v>361</v>
      </c>
      <c r="SO341" s="176" t="s">
        <v>361</v>
      </c>
      <c r="SP341" s="176" t="s">
        <v>361</v>
      </c>
      <c r="SQ341" s="176" t="s">
        <v>361</v>
      </c>
      <c r="SR341" s="176" t="s">
        <v>361</v>
      </c>
      <c r="SS341" s="176" t="s">
        <v>361</v>
      </c>
      <c r="ST341" s="176" t="s">
        <v>361</v>
      </c>
      <c r="SU341" s="176" t="s">
        <v>361</v>
      </c>
      <c r="SV341" s="176" t="s">
        <v>361</v>
      </c>
      <c r="SW341" s="176" t="s">
        <v>361</v>
      </c>
      <c r="SX341" s="176" t="s">
        <v>361</v>
      </c>
      <c r="SY341" s="176" t="s">
        <v>361</v>
      </c>
      <c r="SZ341" s="176" t="s">
        <v>361</v>
      </c>
      <c r="TA341" s="176" t="s">
        <v>361</v>
      </c>
      <c r="TB341" s="176" t="s">
        <v>361</v>
      </c>
      <c r="TC341" s="176" t="s">
        <v>361</v>
      </c>
      <c r="TD341" s="176" t="s">
        <v>361</v>
      </c>
      <c r="TE341" s="176" t="s">
        <v>361</v>
      </c>
      <c r="TF341" s="176" t="s">
        <v>361</v>
      </c>
      <c r="TG341" s="176" t="s">
        <v>361</v>
      </c>
      <c r="TH341" s="176" t="s">
        <v>361</v>
      </c>
      <c r="TI341" s="176" t="s">
        <v>361</v>
      </c>
      <c r="TJ341" s="176" t="s">
        <v>361</v>
      </c>
      <c r="TK341" s="176" t="s">
        <v>361</v>
      </c>
      <c r="TL341" s="176" t="s">
        <v>361</v>
      </c>
      <c r="TM341" s="176" t="s">
        <v>361</v>
      </c>
      <c r="TN341" s="176" t="s">
        <v>361</v>
      </c>
      <c r="TO341" s="176" t="s">
        <v>361</v>
      </c>
      <c r="TP341" s="176" t="s">
        <v>361</v>
      </c>
      <c r="TQ341" s="176" t="s">
        <v>361</v>
      </c>
      <c r="TR341" s="176" t="s">
        <v>361</v>
      </c>
      <c r="TS341" s="176" t="s">
        <v>361</v>
      </c>
      <c r="TT341" s="176" t="s">
        <v>361</v>
      </c>
      <c r="TU341" s="176" t="s">
        <v>361</v>
      </c>
      <c r="TV341" s="176" t="s">
        <v>361</v>
      </c>
      <c r="TW341" s="176" t="s">
        <v>361</v>
      </c>
      <c r="TX341" s="176" t="s">
        <v>361</v>
      </c>
      <c r="TY341" s="176" t="s">
        <v>361</v>
      </c>
      <c r="TZ341" s="176" t="s">
        <v>361</v>
      </c>
      <c r="UA341" s="176" t="s">
        <v>361</v>
      </c>
      <c r="UB341" s="176" t="s">
        <v>361</v>
      </c>
      <c r="UC341" s="176" t="s">
        <v>361</v>
      </c>
      <c r="UD341" s="176" t="s">
        <v>361</v>
      </c>
      <c r="UE341" s="176" t="s">
        <v>361</v>
      </c>
      <c r="UF341" s="176" t="s">
        <v>361</v>
      </c>
      <c r="UG341" s="176" t="s">
        <v>361</v>
      </c>
      <c r="UH341" s="176" t="s">
        <v>361</v>
      </c>
      <c r="UI341" s="176" t="s">
        <v>361</v>
      </c>
      <c r="UJ341" s="176" t="s">
        <v>361</v>
      </c>
      <c r="UK341" s="176" t="s">
        <v>361</v>
      </c>
      <c r="UL341" s="176" t="s">
        <v>361</v>
      </c>
      <c r="UM341" s="176" t="s">
        <v>361</v>
      </c>
      <c r="UN341" s="176" t="s">
        <v>361</v>
      </c>
      <c r="UO341" s="176" t="s">
        <v>361</v>
      </c>
      <c r="UP341" s="176" t="s">
        <v>361</v>
      </c>
      <c r="UQ341" s="176" t="s">
        <v>361</v>
      </c>
      <c r="UR341" s="176" t="s">
        <v>361</v>
      </c>
      <c r="US341" s="176" t="s">
        <v>361</v>
      </c>
      <c r="UT341" s="176" t="s">
        <v>361</v>
      </c>
      <c r="UU341" s="176" t="s">
        <v>361</v>
      </c>
      <c r="UV341" s="176" t="s">
        <v>361</v>
      </c>
      <c r="UW341" s="176" t="s">
        <v>361</v>
      </c>
      <c r="UX341" s="176" t="s">
        <v>361</v>
      </c>
      <c r="UY341" s="176" t="s">
        <v>361</v>
      </c>
      <c r="UZ341" s="176" t="s">
        <v>361</v>
      </c>
      <c r="VA341" s="176" t="s">
        <v>361</v>
      </c>
      <c r="VB341" s="176" t="s">
        <v>361</v>
      </c>
      <c r="VC341" s="176" t="s">
        <v>361</v>
      </c>
      <c r="VD341" s="176" t="s">
        <v>361</v>
      </c>
      <c r="VE341" s="176" t="s">
        <v>361</v>
      </c>
      <c r="VF341" s="176" t="s">
        <v>361</v>
      </c>
      <c r="VG341" s="176" t="s">
        <v>361</v>
      </c>
      <c r="VH341" s="176" t="s">
        <v>361</v>
      </c>
      <c r="VI341" s="176" t="s">
        <v>361</v>
      </c>
      <c r="VJ341" s="176" t="s">
        <v>361</v>
      </c>
      <c r="VK341" s="176" t="s">
        <v>361</v>
      </c>
      <c r="VL341" s="176" t="s">
        <v>361</v>
      </c>
      <c r="VM341" s="176" t="s">
        <v>361</v>
      </c>
      <c r="VN341" s="176" t="s">
        <v>361</v>
      </c>
      <c r="VO341" s="176" t="s">
        <v>361</v>
      </c>
      <c r="VP341" s="176" t="s">
        <v>361</v>
      </c>
      <c r="VQ341" s="176" t="s">
        <v>361</v>
      </c>
      <c r="VR341" s="176" t="s">
        <v>361</v>
      </c>
      <c r="VS341" s="176" t="s">
        <v>361</v>
      </c>
      <c r="VT341" s="176" t="s">
        <v>361</v>
      </c>
      <c r="VU341" s="176" t="s">
        <v>361</v>
      </c>
      <c r="VV341" s="176" t="s">
        <v>361</v>
      </c>
      <c r="VW341" s="176" t="s">
        <v>361</v>
      </c>
      <c r="VX341" s="176" t="s">
        <v>361</v>
      </c>
      <c r="VY341" s="176" t="s">
        <v>361</v>
      </c>
      <c r="VZ341" s="176" t="s">
        <v>361</v>
      </c>
      <c r="WA341" s="176" t="s">
        <v>361</v>
      </c>
      <c r="WB341" s="176" t="s">
        <v>361</v>
      </c>
      <c r="WC341" s="176" t="s">
        <v>361</v>
      </c>
      <c r="WD341" s="176" t="s">
        <v>361</v>
      </c>
      <c r="WE341" s="176" t="s">
        <v>361</v>
      </c>
      <c r="WF341" s="176" t="s">
        <v>361</v>
      </c>
      <c r="WG341" s="176" t="s">
        <v>361</v>
      </c>
      <c r="WH341" s="176" t="s">
        <v>361</v>
      </c>
      <c r="WI341" s="176" t="s">
        <v>361</v>
      </c>
      <c r="WJ341" s="176" t="s">
        <v>361</v>
      </c>
      <c r="WK341" s="176" t="s">
        <v>361</v>
      </c>
      <c r="WL341" s="176" t="s">
        <v>361</v>
      </c>
      <c r="WM341" s="176" t="s">
        <v>361</v>
      </c>
      <c r="WN341" s="176" t="s">
        <v>361</v>
      </c>
      <c r="WO341" s="176" t="s">
        <v>361</v>
      </c>
      <c r="WP341" s="176" t="s">
        <v>361</v>
      </c>
      <c r="WQ341" s="176" t="s">
        <v>361</v>
      </c>
      <c r="WR341" s="176" t="s">
        <v>361</v>
      </c>
      <c r="WS341" s="176" t="s">
        <v>361</v>
      </c>
      <c r="WT341" s="176" t="s">
        <v>361</v>
      </c>
      <c r="WU341" s="176" t="s">
        <v>361</v>
      </c>
      <c r="WV341" s="176" t="s">
        <v>361</v>
      </c>
      <c r="WW341" s="176" t="s">
        <v>361</v>
      </c>
      <c r="WX341" s="176" t="s">
        <v>361</v>
      </c>
      <c r="WY341" s="176" t="s">
        <v>361</v>
      </c>
      <c r="WZ341" s="176" t="s">
        <v>361</v>
      </c>
      <c r="XA341" s="176" t="s">
        <v>361</v>
      </c>
      <c r="XB341" s="176" t="s">
        <v>361</v>
      </c>
      <c r="XC341" s="176" t="s">
        <v>361</v>
      </c>
      <c r="XD341" s="176" t="s">
        <v>361</v>
      </c>
      <c r="XE341" s="176" t="s">
        <v>361</v>
      </c>
      <c r="XF341" s="176" t="s">
        <v>361</v>
      </c>
      <c r="XG341" s="176" t="s">
        <v>361</v>
      </c>
      <c r="XH341" s="176" t="s">
        <v>361</v>
      </c>
      <c r="XI341" s="176" t="s">
        <v>361</v>
      </c>
      <c r="XJ341" s="176" t="s">
        <v>361</v>
      </c>
      <c r="XK341" s="176" t="s">
        <v>361</v>
      </c>
      <c r="XL341" s="176" t="s">
        <v>361</v>
      </c>
      <c r="XM341" s="176" t="s">
        <v>361</v>
      </c>
      <c r="XN341" s="176" t="s">
        <v>361</v>
      </c>
      <c r="XO341" s="176" t="s">
        <v>361</v>
      </c>
      <c r="XP341" s="176" t="s">
        <v>361</v>
      </c>
      <c r="XQ341" s="176" t="s">
        <v>361</v>
      </c>
      <c r="XR341" s="176" t="s">
        <v>361</v>
      </c>
      <c r="XS341" s="176" t="s">
        <v>361</v>
      </c>
      <c r="XT341" s="176" t="s">
        <v>361</v>
      </c>
      <c r="XU341" s="176" t="s">
        <v>361</v>
      </c>
      <c r="XV341" s="176" t="s">
        <v>361</v>
      </c>
      <c r="XW341" s="176" t="s">
        <v>361</v>
      </c>
      <c r="XX341" s="176" t="s">
        <v>361</v>
      </c>
      <c r="XY341" s="176" t="s">
        <v>361</v>
      </c>
      <c r="XZ341" s="176" t="s">
        <v>361</v>
      </c>
      <c r="YA341" s="176" t="s">
        <v>361</v>
      </c>
      <c r="YB341" s="176" t="s">
        <v>361</v>
      </c>
      <c r="YC341" s="176" t="s">
        <v>361</v>
      </c>
      <c r="YD341" s="176" t="s">
        <v>361</v>
      </c>
      <c r="YE341" s="176" t="s">
        <v>361</v>
      </c>
      <c r="YF341" s="176" t="s">
        <v>361</v>
      </c>
      <c r="YG341" s="176" t="s">
        <v>361</v>
      </c>
      <c r="YH341" s="176" t="s">
        <v>361</v>
      </c>
      <c r="YI341" s="176" t="s">
        <v>361</v>
      </c>
      <c r="YJ341" s="176" t="s">
        <v>361</v>
      </c>
      <c r="YK341" s="176" t="s">
        <v>361</v>
      </c>
      <c r="YL341" s="176" t="s">
        <v>361</v>
      </c>
      <c r="YM341" s="176" t="s">
        <v>361</v>
      </c>
      <c r="YN341" s="176" t="s">
        <v>361</v>
      </c>
      <c r="YO341" s="176" t="s">
        <v>361</v>
      </c>
      <c r="YP341" s="176" t="s">
        <v>361</v>
      </c>
      <c r="YQ341" s="176" t="s">
        <v>361</v>
      </c>
      <c r="YR341" s="176" t="s">
        <v>361</v>
      </c>
      <c r="YS341" s="176" t="s">
        <v>361</v>
      </c>
      <c r="YT341" s="176" t="s">
        <v>361</v>
      </c>
      <c r="YU341" s="176" t="s">
        <v>361</v>
      </c>
      <c r="YV341" s="176" t="s">
        <v>361</v>
      </c>
      <c r="YW341" s="176" t="s">
        <v>361</v>
      </c>
      <c r="YX341" s="176" t="s">
        <v>361</v>
      </c>
      <c r="YY341" s="176" t="s">
        <v>361</v>
      </c>
      <c r="YZ341" s="176" t="s">
        <v>361</v>
      </c>
      <c r="ZA341" s="176" t="s">
        <v>361</v>
      </c>
      <c r="ZB341" s="176" t="s">
        <v>361</v>
      </c>
      <c r="ZC341" s="176" t="s">
        <v>361</v>
      </c>
      <c r="ZD341" s="176" t="s">
        <v>361</v>
      </c>
      <c r="ZE341" s="176" t="s">
        <v>361</v>
      </c>
      <c r="ZF341" s="176" t="s">
        <v>361</v>
      </c>
      <c r="ZG341" s="176" t="s">
        <v>361</v>
      </c>
      <c r="ZH341" s="176" t="s">
        <v>361</v>
      </c>
      <c r="ZI341" s="176" t="s">
        <v>361</v>
      </c>
      <c r="ZJ341" s="176" t="s">
        <v>361</v>
      </c>
      <c r="ZK341" s="176" t="s">
        <v>361</v>
      </c>
      <c r="ZL341" s="176" t="s">
        <v>361</v>
      </c>
      <c r="ZM341" s="176" t="s">
        <v>361</v>
      </c>
      <c r="ZN341" s="176" t="s">
        <v>361</v>
      </c>
      <c r="ZO341" s="176" t="s">
        <v>361</v>
      </c>
      <c r="ZP341" s="176" t="s">
        <v>361</v>
      </c>
      <c r="ZQ341" s="176" t="s">
        <v>361</v>
      </c>
      <c r="ZR341" s="176" t="s">
        <v>361</v>
      </c>
      <c r="ZS341" s="176" t="s">
        <v>361</v>
      </c>
      <c r="ZT341" s="176" t="s">
        <v>361</v>
      </c>
      <c r="ZU341" s="176" t="s">
        <v>361</v>
      </c>
      <c r="ZV341" s="176" t="s">
        <v>361</v>
      </c>
      <c r="ZW341" s="176" t="s">
        <v>361</v>
      </c>
      <c r="ZX341" s="176" t="s">
        <v>361</v>
      </c>
      <c r="ZY341" s="176" t="s">
        <v>361</v>
      </c>
      <c r="ZZ341" s="176" t="s">
        <v>361</v>
      </c>
      <c r="AAA341" s="176" t="s">
        <v>361</v>
      </c>
      <c r="AAB341" s="176" t="s">
        <v>361</v>
      </c>
      <c r="AAC341" s="176" t="s">
        <v>361</v>
      </c>
      <c r="AAD341" s="176" t="s">
        <v>361</v>
      </c>
      <c r="AAE341" s="176" t="s">
        <v>361</v>
      </c>
      <c r="AAF341" s="176" t="s">
        <v>361</v>
      </c>
      <c r="AAG341" s="176" t="s">
        <v>361</v>
      </c>
      <c r="AAH341" s="176" t="s">
        <v>361</v>
      </c>
      <c r="AAI341" s="176" t="s">
        <v>361</v>
      </c>
      <c r="AAJ341" s="176" t="s">
        <v>361</v>
      </c>
      <c r="AAK341" s="176" t="s">
        <v>361</v>
      </c>
      <c r="AAL341" s="176" t="s">
        <v>361</v>
      </c>
      <c r="AAM341" s="176" t="s">
        <v>361</v>
      </c>
      <c r="AAN341" s="176" t="s">
        <v>361</v>
      </c>
      <c r="AAO341" s="176" t="s">
        <v>361</v>
      </c>
      <c r="AAP341" s="176" t="s">
        <v>361</v>
      </c>
      <c r="AAQ341" s="176" t="s">
        <v>361</v>
      </c>
      <c r="AAR341" s="176" t="s">
        <v>361</v>
      </c>
      <c r="AAS341" s="176" t="s">
        <v>361</v>
      </c>
      <c r="AAT341" s="176" t="s">
        <v>361</v>
      </c>
      <c r="AAU341" s="176" t="s">
        <v>361</v>
      </c>
      <c r="AAV341" s="176" t="s">
        <v>361</v>
      </c>
      <c r="AAW341" s="176" t="s">
        <v>361</v>
      </c>
      <c r="AAX341" s="176" t="s">
        <v>361</v>
      </c>
      <c r="AAY341" s="176" t="s">
        <v>361</v>
      </c>
      <c r="AAZ341" s="176" t="s">
        <v>361</v>
      </c>
      <c r="ABA341" s="176" t="s">
        <v>361</v>
      </c>
      <c r="ABB341" s="176" t="s">
        <v>361</v>
      </c>
      <c r="ABC341" s="176" t="s">
        <v>361</v>
      </c>
      <c r="ABD341" s="176" t="s">
        <v>361</v>
      </c>
      <c r="ABE341" s="176" t="s">
        <v>361</v>
      </c>
      <c r="ABF341" s="176" t="s">
        <v>361</v>
      </c>
      <c r="ABG341" s="176" t="s">
        <v>361</v>
      </c>
      <c r="ABH341" s="176" t="s">
        <v>361</v>
      </c>
      <c r="ABI341" s="176" t="s">
        <v>361</v>
      </c>
      <c r="ABJ341" s="176" t="s">
        <v>361</v>
      </c>
      <c r="ABK341" s="176" t="s">
        <v>361</v>
      </c>
      <c r="ABL341" s="176" t="s">
        <v>361</v>
      </c>
      <c r="ABM341" s="176" t="s">
        <v>361</v>
      </c>
      <c r="ABN341" s="176" t="s">
        <v>361</v>
      </c>
      <c r="ABO341" s="176" t="s">
        <v>361</v>
      </c>
      <c r="ABP341" s="176" t="s">
        <v>361</v>
      </c>
      <c r="ABQ341" s="176" t="s">
        <v>361</v>
      </c>
      <c r="ABR341" s="176" t="s">
        <v>361</v>
      </c>
      <c r="ABS341" s="176" t="s">
        <v>361</v>
      </c>
      <c r="ABT341" s="176" t="s">
        <v>361</v>
      </c>
      <c r="ABU341" s="176" t="s">
        <v>361</v>
      </c>
      <c r="ABV341" s="176" t="s">
        <v>361</v>
      </c>
      <c r="ABW341" s="176" t="s">
        <v>361</v>
      </c>
      <c r="ABX341" s="176" t="s">
        <v>361</v>
      </c>
      <c r="ABY341" s="176" t="s">
        <v>361</v>
      </c>
      <c r="ABZ341" s="176" t="s">
        <v>361</v>
      </c>
      <c r="ACA341" s="176" t="s">
        <v>361</v>
      </c>
      <c r="ACB341" s="176" t="s">
        <v>361</v>
      </c>
      <c r="ACC341" s="176" t="s">
        <v>361</v>
      </c>
      <c r="ACD341" s="176" t="s">
        <v>361</v>
      </c>
      <c r="ACE341" s="176" t="s">
        <v>361</v>
      </c>
      <c r="ACF341" s="176" t="s">
        <v>361</v>
      </c>
      <c r="ACG341" s="176" t="s">
        <v>361</v>
      </c>
      <c r="ACH341" s="176" t="s">
        <v>361</v>
      </c>
      <c r="ACI341" s="176" t="s">
        <v>361</v>
      </c>
      <c r="ACJ341" s="176" t="s">
        <v>361</v>
      </c>
      <c r="ACK341" s="176" t="s">
        <v>361</v>
      </c>
      <c r="ACL341" s="176" t="s">
        <v>361</v>
      </c>
      <c r="ACM341" s="176" t="s">
        <v>361</v>
      </c>
      <c r="ACN341" s="176" t="s">
        <v>361</v>
      </c>
      <c r="ACO341" s="176" t="s">
        <v>361</v>
      </c>
      <c r="ACP341" s="176" t="s">
        <v>361</v>
      </c>
      <c r="ACQ341" s="176" t="s">
        <v>361</v>
      </c>
      <c r="ACR341" s="176" t="s">
        <v>361</v>
      </c>
      <c r="ACS341" s="176" t="s">
        <v>361</v>
      </c>
      <c r="ACT341" s="176" t="s">
        <v>361</v>
      </c>
      <c r="ACU341" s="176" t="s">
        <v>361</v>
      </c>
      <c r="ACV341" s="176" t="s">
        <v>361</v>
      </c>
      <c r="ACW341" s="176" t="s">
        <v>361</v>
      </c>
      <c r="ACX341" s="176" t="s">
        <v>361</v>
      </c>
      <c r="ACY341" s="176" t="s">
        <v>361</v>
      </c>
      <c r="ACZ341" s="176" t="s">
        <v>361</v>
      </c>
      <c r="ADA341" s="176" t="s">
        <v>361</v>
      </c>
      <c r="ADB341" s="176" t="s">
        <v>361</v>
      </c>
      <c r="ADC341" s="176" t="s">
        <v>361</v>
      </c>
      <c r="ADD341" s="176" t="s">
        <v>361</v>
      </c>
      <c r="ADE341" s="176" t="s">
        <v>361</v>
      </c>
      <c r="ADF341" s="176" t="s">
        <v>361</v>
      </c>
      <c r="ADG341" s="176" t="s">
        <v>361</v>
      </c>
      <c r="ADH341" s="176" t="s">
        <v>361</v>
      </c>
      <c r="ADI341" s="176" t="s">
        <v>361</v>
      </c>
      <c r="ADJ341" s="176" t="s">
        <v>361</v>
      </c>
      <c r="ADK341" s="176" t="s">
        <v>361</v>
      </c>
      <c r="ADL341" s="176" t="s">
        <v>361</v>
      </c>
      <c r="ADM341" s="176" t="s">
        <v>361</v>
      </c>
      <c r="ADN341" s="176" t="s">
        <v>361</v>
      </c>
      <c r="ADO341" s="176" t="s">
        <v>361</v>
      </c>
      <c r="ADP341" s="176" t="s">
        <v>361</v>
      </c>
      <c r="ADQ341" s="176" t="s">
        <v>361</v>
      </c>
      <c r="ADR341" s="176" t="s">
        <v>361</v>
      </c>
      <c r="ADS341" s="176" t="s">
        <v>361</v>
      </c>
      <c r="ADT341" s="176" t="s">
        <v>361</v>
      </c>
      <c r="ADU341" s="176" t="s">
        <v>361</v>
      </c>
      <c r="ADV341" s="176" t="s">
        <v>361</v>
      </c>
      <c r="ADW341" s="176" t="s">
        <v>361</v>
      </c>
      <c r="ADX341" s="176" t="s">
        <v>361</v>
      </c>
      <c r="ADY341" s="176" t="s">
        <v>361</v>
      </c>
      <c r="ADZ341" s="176" t="s">
        <v>361</v>
      </c>
      <c r="AEA341" s="176" t="s">
        <v>361</v>
      </c>
      <c r="AEB341" s="176" t="s">
        <v>361</v>
      </c>
      <c r="AEC341" s="176" t="s">
        <v>361</v>
      </c>
      <c r="AED341" s="176" t="s">
        <v>361</v>
      </c>
      <c r="AEE341" s="176" t="s">
        <v>361</v>
      </c>
      <c r="AEF341" s="176" t="s">
        <v>361</v>
      </c>
      <c r="AEG341" s="176" t="s">
        <v>361</v>
      </c>
      <c r="AEH341" s="176" t="s">
        <v>361</v>
      </c>
      <c r="AEI341" s="176" t="s">
        <v>361</v>
      </c>
      <c r="AEJ341" s="176" t="s">
        <v>361</v>
      </c>
      <c r="AEK341" s="176" t="s">
        <v>361</v>
      </c>
      <c r="AEL341" s="176" t="s">
        <v>361</v>
      </c>
      <c r="AEM341" s="176" t="s">
        <v>361</v>
      </c>
      <c r="AEN341" s="176" t="s">
        <v>361</v>
      </c>
      <c r="AEO341" s="176" t="s">
        <v>361</v>
      </c>
      <c r="AEP341" s="176" t="s">
        <v>361</v>
      </c>
      <c r="AEQ341" s="176" t="s">
        <v>361</v>
      </c>
      <c r="AER341" s="176" t="s">
        <v>361</v>
      </c>
      <c r="AES341" s="176" t="s">
        <v>361</v>
      </c>
      <c r="AET341" s="176" t="s">
        <v>361</v>
      </c>
      <c r="AEU341" s="176" t="s">
        <v>361</v>
      </c>
      <c r="AEV341" s="176" t="s">
        <v>361</v>
      </c>
      <c r="AEW341" s="176" t="s">
        <v>361</v>
      </c>
      <c r="AEX341" s="176" t="s">
        <v>361</v>
      </c>
      <c r="AEY341" s="176" t="s">
        <v>361</v>
      </c>
      <c r="AEZ341" s="176" t="s">
        <v>361</v>
      </c>
      <c r="AFA341" s="176" t="s">
        <v>361</v>
      </c>
      <c r="AFB341" s="176" t="s">
        <v>361</v>
      </c>
      <c r="AFC341" s="176" t="s">
        <v>361</v>
      </c>
      <c r="AFD341" s="176" t="s">
        <v>361</v>
      </c>
      <c r="AFE341" s="176" t="s">
        <v>361</v>
      </c>
      <c r="AFF341" s="176" t="s">
        <v>361</v>
      </c>
      <c r="AFG341" s="176" t="s">
        <v>361</v>
      </c>
      <c r="AFH341" s="176" t="s">
        <v>361</v>
      </c>
      <c r="AFI341" s="176" t="s">
        <v>361</v>
      </c>
      <c r="AFJ341" s="176" t="s">
        <v>361</v>
      </c>
      <c r="AFK341" s="176" t="s">
        <v>361</v>
      </c>
      <c r="AFL341" s="176" t="s">
        <v>361</v>
      </c>
      <c r="AFM341" s="176" t="s">
        <v>361</v>
      </c>
      <c r="AFN341" s="176" t="s">
        <v>361</v>
      </c>
      <c r="AFO341" s="176" t="s">
        <v>361</v>
      </c>
      <c r="AFP341" s="176" t="s">
        <v>361</v>
      </c>
      <c r="AFQ341" s="176" t="s">
        <v>361</v>
      </c>
      <c r="AFR341" s="176" t="s">
        <v>361</v>
      </c>
      <c r="AFS341" s="176" t="s">
        <v>361</v>
      </c>
      <c r="AFT341" s="176" t="s">
        <v>361</v>
      </c>
      <c r="AFU341" s="176" t="s">
        <v>361</v>
      </c>
      <c r="AFV341" s="176" t="s">
        <v>361</v>
      </c>
      <c r="AFW341" s="176" t="s">
        <v>361</v>
      </c>
      <c r="AFX341" s="176" t="s">
        <v>361</v>
      </c>
      <c r="AFY341" s="176" t="s">
        <v>361</v>
      </c>
      <c r="AFZ341" s="176" t="s">
        <v>361</v>
      </c>
      <c r="AGA341" s="176" t="s">
        <v>361</v>
      </c>
      <c r="AGB341" s="176" t="s">
        <v>361</v>
      </c>
      <c r="AGC341" s="176" t="s">
        <v>361</v>
      </c>
      <c r="AGD341" s="176" t="s">
        <v>361</v>
      </c>
      <c r="AGE341" s="176" t="s">
        <v>361</v>
      </c>
      <c r="AGF341" s="176" t="s">
        <v>361</v>
      </c>
      <c r="AGG341" s="176" t="s">
        <v>361</v>
      </c>
      <c r="AGH341" s="176" t="s">
        <v>361</v>
      </c>
      <c r="AGI341" s="176" t="s">
        <v>361</v>
      </c>
      <c r="AGJ341" s="176" t="s">
        <v>361</v>
      </c>
      <c r="AGK341" s="176" t="s">
        <v>361</v>
      </c>
      <c r="AGL341" s="176" t="s">
        <v>361</v>
      </c>
      <c r="AGM341" s="176" t="s">
        <v>361</v>
      </c>
      <c r="AGN341" s="176" t="s">
        <v>361</v>
      </c>
      <c r="AGO341" s="176" t="s">
        <v>361</v>
      </c>
      <c r="AGP341" s="176" t="s">
        <v>361</v>
      </c>
      <c r="AGQ341" s="176" t="s">
        <v>361</v>
      </c>
      <c r="AGR341" s="176" t="s">
        <v>361</v>
      </c>
      <c r="AGS341" s="176" t="s">
        <v>361</v>
      </c>
      <c r="AGT341" s="176" t="s">
        <v>361</v>
      </c>
      <c r="AGU341" s="176" t="s">
        <v>361</v>
      </c>
      <c r="AGV341" s="176" t="s">
        <v>361</v>
      </c>
      <c r="AGW341" s="176" t="s">
        <v>361</v>
      </c>
      <c r="AGX341" s="176" t="s">
        <v>361</v>
      </c>
      <c r="AGY341" s="176" t="s">
        <v>361</v>
      </c>
      <c r="AGZ341" s="176" t="s">
        <v>361</v>
      </c>
      <c r="AHA341" s="176" t="s">
        <v>361</v>
      </c>
      <c r="AHB341" s="176" t="s">
        <v>361</v>
      </c>
      <c r="AHC341" s="176" t="s">
        <v>361</v>
      </c>
      <c r="AHD341" s="176" t="s">
        <v>361</v>
      </c>
      <c r="AHE341" s="176" t="s">
        <v>361</v>
      </c>
      <c r="AHF341" s="176" t="s">
        <v>361</v>
      </c>
      <c r="AHG341" s="176" t="s">
        <v>361</v>
      </c>
      <c r="AHH341" s="176" t="s">
        <v>361</v>
      </c>
      <c r="AHI341" s="176" t="s">
        <v>361</v>
      </c>
      <c r="AHJ341" s="176" t="s">
        <v>361</v>
      </c>
      <c r="AHK341" s="176" t="s">
        <v>361</v>
      </c>
      <c r="AHL341" s="176" t="s">
        <v>361</v>
      </c>
      <c r="AHM341" s="176" t="s">
        <v>361</v>
      </c>
      <c r="AHN341" s="176" t="s">
        <v>361</v>
      </c>
      <c r="AHO341" s="176" t="s">
        <v>361</v>
      </c>
      <c r="AHP341" s="176" t="s">
        <v>361</v>
      </c>
      <c r="AHQ341" s="176" t="s">
        <v>361</v>
      </c>
      <c r="AHR341" s="176" t="s">
        <v>361</v>
      </c>
      <c r="AHS341" s="176" t="s">
        <v>361</v>
      </c>
      <c r="AHT341" s="176" t="s">
        <v>361</v>
      </c>
      <c r="AHU341" s="176" t="s">
        <v>361</v>
      </c>
      <c r="AHV341" s="176" t="s">
        <v>361</v>
      </c>
      <c r="AHW341" s="176" t="s">
        <v>361</v>
      </c>
      <c r="AHX341" s="176" t="s">
        <v>361</v>
      </c>
      <c r="AHY341" s="176" t="s">
        <v>361</v>
      </c>
      <c r="AHZ341" s="176" t="s">
        <v>361</v>
      </c>
      <c r="AIA341" s="176" t="s">
        <v>361</v>
      </c>
      <c r="AIB341" s="176" t="s">
        <v>361</v>
      </c>
      <c r="AIC341" s="176" t="s">
        <v>361</v>
      </c>
      <c r="AID341" s="176" t="s">
        <v>361</v>
      </c>
      <c r="AIE341" s="176" t="s">
        <v>361</v>
      </c>
      <c r="AIF341" s="176" t="s">
        <v>361</v>
      </c>
      <c r="AIG341" s="176" t="s">
        <v>361</v>
      </c>
      <c r="AIH341" s="176" t="s">
        <v>361</v>
      </c>
      <c r="AII341" s="176" t="s">
        <v>361</v>
      </c>
      <c r="AIJ341" s="176" t="s">
        <v>361</v>
      </c>
      <c r="AIK341" s="176" t="s">
        <v>361</v>
      </c>
      <c r="AIL341" s="176" t="s">
        <v>361</v>
      </c>
      <c r="AIM341" s="176" t="s">
        <v>361</v>
      </c>
      <c r="AIN341" s="176" t="s">
        <v>361</v>
      </c>
      <c r="AIO341" s="176" t="s">
        <v>361</v>
      </c>
      <c r="AIP341" s="176" t="s">
        <v>361</v>
      </c>
      <c r="AIQ341" s="176" t="s">
        <v>361</v>
      </c>
      <c r="AIR341" s="176" t="s">
        <v>361</v>
      </c>
      <c r="AIS341" s="176" t="s">
        <v>361</v>
      </c>
      <c r="AIT341" s="176" t="s">
        <v>361</v>
      </c>
      <c r="AIU341" s="176" t="s">
        <v>361</v>
      </c>
      <c r="AIV341" s="176" t="s">
        <v>361</v>
      </c>
      <c r="AIW341" s="176" t="s">
        <v>361</v>
      </c>
      <c r="AIX341" s="176" t="s">
        <v>361</v>
      </c>
      <c r="AIY341" s="176" t="s">
        <v>361</v>
      </c>
      <c r="AIZ341" s="176" t="s">
        <v>361</v>
      </c>
      <c r="AJA341" s="176" t="s">
        <v>361</v>
      </c>
      <c r="AJB341" s="176" t="s">
        <v>361</v>
      </c>
      <c r="AJC341" s="176" t="s">
        <v>361</v>
      </c>
      <c r="AJD341" s="176" t="s">
        <v>361</v>
      </c>
      <c r="AJE341" s="176" t="s">
        <v>361</v>
      </c>
      <c r="AJF341" s="176" t="s">
        <v>361</v>
      </c>
      <c r="AJG341" s="176" t="s">
        <v>361</v>
      </c>
      <c r="AJH341" s="176" t="s">
        <v>361</v>
      </c>
      <c r="AJI341" s="176" t="s">
        <v>361</v>
      </c>
      <c r="AJJ341" s="176" t="s">
        <v>361</v>
      </c>
      <c r="AJK341" s="176" t="s">
        <v>361</v>
      </c>
      <c r="AJL341" s="176" t="s">
        <v>361</v>
      </c>
      <c r="AJM341" s="176" t="s">
        <v>361</v>
      </c>
      <c r="AJN341" s="176" t="s">
        <v>361</v>
      </c>
      <c r="AJO341" s="176" t="s">
        <v>361</v>
      </c>
      <c r="AJP341" s="176" t="s">
        <v>361</v>
      </c>
      <c r="AJQ341" s="176" t="s">
        <v>361</v>
      </c>
      <c r="AJR341" s="176" t="s">
        <v>361</v>
      </c>
      <c r="AJS341" s="176" t="s">
        <v>361</v>
      </c>
      <c r="AJT341" s="176" t="s">
        <v>361</v>
      </c>
      <c r="AJU341" s="176" t="s">
        <v>361</v>
      </c>
      <c r="AJV341" s="176" t="s">
        <v>361</v>
      </c>
      <c r="AJW341" s="176" t="s">
        <v>361</v>
      </c>
      <c r="AJX341" s="176" t="s">
        <v>361</v>
      </c>
      <c r="AJY341" s="176" t="s">
        <v>361</v>
      </c>
      <c r="AJZ341" s="176" t="s">
        <v>361</v>
      </c>
      <c r="AKA341" s="176" t="s">
        <v>361</v>
      </c>
      <c r="AKB341" s="176" t="s">
        <v>361</v>
      </c>
      <c r="AKC341" s="176" t="s">
        <v>361</v>
      </c>
      <c r="AKD341" s="176" t="s">
        <v>361</v>
      </c>
      <c r="AKE341" s="176" t="s">
        <v>361</v>
      </c>
      <c r="AKF341" s="176" t="s">
        <v>361</v>
      </c>
      <c r="AKG341" s="176" t="s">
        <v>361</v>
      </c>
      <c r="AKH341" s="176" t="s">
        <v>361</v>
      </c>
      <c r="AKI341" s="176" t="s">
        <v>361</v>
      </c>
      <c r="AKJ341" s="176" t="s">
        <v>361</v>
      </c>
      <c r="AKK341" s="176" t="s">
        <v>361</v>
      </c>
      <c r="AKL341" s="176" t="s">
        <v>361</v>
      </c>
      <c r="AKM341" s="176" t="s">
        <v>361</v>
      </c>
      <c r="AKN341" s="176" t="s">
        <v>361</v>
      </c>
      <c r="AKO341" s="176" t="s">
        <v>361</v>
      </c>
      <c r="AKP341" s="176" t="s">
        <v>361</v>
      </c>
      <c r="AKQ341" s="176" t="s">
        <v>361</v>
      </c>
      <c r="AKR341" s="176" t="s">
        <v>361</v>
      </c>
      <c r="AKS341" s="176" t="s">
        <v>361</v>
      </c>
      <c r="AKT341" s="176" t="s">
        <v>361</v>
      </c>
      <c r="AKU341" s="176" t="s">
        <v>361</v>
      </c>
      <c r="AKV341" s="176" t="s">
        <v>361</v>
      </c>
      <c r="AKW341" s="176" t="s">
        <v>361</v>
      </c>
      <c r="AKX341" s="176" t="s">
        <v>361</v>
      </c>
      <c r="AKY341" s="176" t="s">
        <v>361</v>
      </c>
      <c r="AKZ341" s="176" t="s">
        <v>361</v>
      </c>
      <c r="ALA341" s="176" t="s">
        <v>361</v>
      </c>
      <c r="ALB341" s="176" t="s">
        <v>361</v>
      </c>
      <c r="ALC341" s="176" t="s">
        <v>361</v>
      </c>
      <c r="ALD341" s="176" t="s">
        <v>361</v>
      </c>
      <c r="ALE341" s="176" t="s">
        <v>361</v>
      </c>
      <c r="ALF341" s="176" t="s">
        <v>361</v>
      </c>
      <c r="ALG341" s="176" t="s">
        <v>361</v>
      </c>
      <c r="ALH341" s="176" t="s">
        <v>361</v>
      </c>
      <c r="ALI341" s="176" t="s">
        <v>361</v>
      </c>
      <c r="ALJ341" s="176" t="s">
        <v>361</v>
      </c>
      <c r="ALK341" s="176" t="s">
        <v>361</v>
      </c>
      <c r="ALL341" s="176" t="s">
        <v>361</v>
      </c>
      <c r="ALM341" s="176" t="s">
        <v>361</v>
      </c>
      <c r="ALN341" s="176" t="s">
        <v>361</v>
      </c>
      <c r="ALO341" s="176" t="s">
        <v>361</v>
      </c>
      <c r="ALP341" s="176" t="s">
        <v>361</v>
      </c>
      <c r="ALQ341" s="176" t="s">
        <v>361</v>
      </c>
      <c r="ALR341" s="176" t="s">
        <v>361</v>
      </c>
      <c r="ALS341" s="176" t="s">
        <v>361</v>
      </c>
      <c r="ALT341" s="176" t="s">
        <v>361</v>
      </c>
      <c r="ALU341" s="176" t="s">
        <v>361</v>
      </c>
      <c r="ALV341" s="176" t="s">
        <v>361</v>
      </c>
      <c r="ALW341" s="176" t="s">
        <v>361</v>
      </c>
      <c r="ALX341" s="176" t="s">
        <v>361</v>
      </c>
      <c r="ALY341" s="176" t="s">
        <v>361</v>
      </c>
      <c r="ALZ341" s="176" t="s">
        <v>361</v>
      </c>
      <c r="AMA341" s="176" t="s">
        <v>361</v>
      </c>
      <c r="AMB341" s="176" t="s">
        <v>361</v>
      </c>
      <c r="AMC341" s="176" t="s">
        <v>361</v>
      </c>
      <c r="AMD341" s="176" t="s">
        <v>361</v>
      </c>
      <c r="AME341" s="176" t="s">
        <v>361</v>
      </c>
      <c r="AMF341" s="176" t="s">
        <v>361</v>
      </c>
      <c r="AMG341" s="176" t="s">
        <v>361</v>
      </c>
      <c r="AMH341" s="176" t="s">
        <v>361</v>
      </c>
      <c r="AMI341" s="176" t="s">
        <v>361</v>
      </c>
      <c r="AMJ341" s="176" t="s">
        <v>361</v>
      </c>
      <c r="AMK341" s="176" t="s">
        <v>361</v>
      </c>
      <c r="AML341" s="176" t="s">
        <v>361</v>
      </c>
      <c r="AMM341" s="176" t="s">
        <v>361</v>
      </c>
      <c r="AMN341" s="176" t="s">
        <v>361</v>
      </c>
      <c r="AMO341" s="176" t="s">
        <v>361</v>
      </c>
      <c r="AMP341" s="176" t="s">
        <v>361</v>
      </c>
      <c r="AMQ341" s="176" t="s">
        <v>361</v>
      </c>
      <c r="AMR341" s="176" t="s">
        <v>361</v>
      </c>
      <c r="AMS341" s="176" t="s">
        <v>361</v>
      </c>
      <c r="AMT341" s="176" t="s">
        <v>361</v>
      </c>
      <c r="AMU341" s="176" t="s">
        <v>361</v>
      </c>
      <c r="AMV341" s="176" t="s">
        <v>361</v>
      </c>
      <c r="AMW341" s="176" t="s">
        <v>361</v>
      </c>
      <c r="AMX341" s="176" t="s">
        <v>361</v>
      </c>
      <c r="AMY341" s="176" t="s">
        <v>361</v>
      </c>
      <c r="AMZ341" s="176" t="s">
        <v>361</v>
      </c>
      <c r="ANA341" s="176" t="s">
        <v>361</v>
      </c>
      <c r="ANB341" s="176" t="s">
        <v>361</v>
      </c>
      <c r="ANC341" s="176" t="s">
        <v>361</v>
      </c>
      <c r="AND341" s="176" t="s">
        <v>361</v>
      </c>
      <c r="ANE341" s="176" t="s">
        <v>361</v>
      </c>
      <c r="ANF341" s="176" t="s">
        <v>361</v>
      </c>
      <c r="ANG341" s="176" t="s">
        <v>361</v>
      </c>
      <c r="ANH341" s="176" t="s">
        <v>361</v>
      </c>
      <c r="ANI341" s="176" t="s">
        <v>361</v>
      </c>
      <c r="ANJ341" s="176" t="s">
        <v>361</v>
      </c>
      <c r="ANK341" s="176" t="s">
        <v>361</v>
      </c>
      <c r="ANL341" s="176" t="s">
        <v>361</v>
      </c>
      <c r="ANM341" s="176" t="s">
        <v>361</v>
      </c>
      <c r="ANN341" s="176" t="s">
        <v>361</v>
      </c>
      <c r="ANO341" s="176" t="s">
        <v>361</v>
      </c>
      <c r="ANP341" s="176" t="s">
        <v>361</v>
      </c>
      <c r="ANQ341" s="176" t="s">
        <v>361</v>
      </c>
      <c r="ANR341" s="176" t="s">
        <v>361</v>
      </c>
      <c r="ANS341" s="176" t="s">
        <v>361</v>
      </c>
      <c r="ANT341" s="176" t="s">
        <v>361</v>
      </c>
      <c r="ANU341" s="176" t="s">
        <v>361</v>
      </c>
      <c r="ANV341" s="176" t="s">
        <v>361</v>
      </c>
      <c r="ANW341" s="176" t="s">
        <v>361</v>
      </c>
      <c r="ANX341" s="176" t="s">
        <v>361</v>
      </c>
      <c r="ANY341" s="176" t="s">
        <v>361</v>
      </c>
      <c r="ANZ341" s="176" t="s">
        <v>361</v>
      </c>
      <c r="AOA341" s="176" t="s">
        <v>361</v>
      </c>
      <c r="AOB341" s="176" t="s">
        <v>361</v>
      </c>
      <c r="AOC341" s="176" t="s">
        <v>361</v>
      </c>
      <c r="AOD341" s="176" t="s">
        <v>361</v>
      </c>
      <c r="AOE341" s="176" t="s">
        <v>361</v>
      </c>
      <c r="AOF341" s="176" t="s">
        <v>361</v>
      </c>
      <c r="AOG341" s="176" t="s">
        <v>361</v>
      </c>
      <c r="AOH341" s="176" t="s">
        <v>361</v>
      </c>
      <c r="AOI341" s="176" t="s">
        <v>361</v>
      </c>
      <c r="AOJ341" s="176" t="s">
        <v>361</v>
      </c>
      <c r="AOK341" s="176" t="s">
        <v>361</v>
      </c>
      <c r="AOL341" s="176" t="s">
        <v>361</v>
      </c>
      <c r="AOM341" s="176" t="s">
        <v>361</v>
      </c>
      <c r="AON341" s="176" t="s">
        <v>361</v>
      </c>
      <c r="AOO341" s="176" t="s">
        <v>361</v>
      </c>
      <c r="AOP341" s="176" t="s">
        <v>361</v>
      </c>
      <c r="AOQ341" s="176" t="s">
        <v>361</v>
      </c>
      <c r="AOR341" s="176" t="s">
        <v>361</v>
      </c>
      <c r="AOS341" s="176" t="s">
        <v>361</v>
      </c>
      <c r="AOT341" s="176" t="s">
        <v>361</v>
      </c>
      <c r="AOU341" s="176" t="s">
        <v>361</v>
      </c>
      <c r="AOV341" s="176" t="s">
        <v>361</v>
      </c>
      <c r="AOW341" s="176" t="s">
        <v>361</v>
      </c>
      <c r="AOX341" s="176" t="s">
        <v>361</v>
      </c>
      <c r="AOY341" s="176" t="s">
        <v>361</v>
      </c>
      <c r="AOZ341" s="176" t="s">
        <v>361</v>
      </c>
      <c r="APA341" s="176" t="s">
        <v>361</v>
      </c>
      <c r="APB341" s="176" t="s">
        <v>361</v>
      </c>
      <c r="APC341" s="176" t="s">
        <v>361</v>
      </c>
      <c r="APD341" s="176" t="s">
        <v>361</v>
      </c>
      <c r="APE341" s="176" t="s">
        <v>361</v>
      </c>
      <c r="APF341" s="176" t="s">
        <v>361</v>
      </c>
      <c r="APG341" s="176" t="s">
        <v>361</v>
      </c>
      <c r="APH341" s="176" t="s">
        <v>361</v>
      </c>
      <c r="API341" s="176" t="s">
        <v>361</v>
      </c>
      <c r="APJ341" s="176" t="s">
        <v>361</v>
      </c>
      <c r="APK341" s="176" t="s">
        <v>361</v>
      </c>
      <c r="APL341" s="176" t="s">
        <v>361</v>
      </c>
      <c r="APM341" s="176" t="s">
        <v>361</v>
      </c>
      <c r="APN341" s="176" t="s">
        <v>361</v>
      </c>
      <c r="APO341" s="176" t="s">
        <v>361</v>
      </c>
      <c r="APP341" s="176" t="s">
        <v>361</v>
      </c>
      <c r="APQ341" s="176" t="s">
        <v>361</v>
      </c>
      <c r="APR341" s="176" t="s">
        <v>361</v>
      </c>
      <c r="APS341" s="176" t="s">
        <v>361</v>
      </c>
      <c r="APT341" s="176" t="s">
        <v>361</v>
      </c>
      <c r="APU341" s="176" t="s">
        <v>361</v>
      </c>
      <c r="APV341" s="176" t="s">
        <v>361</v>
      </c>
      <c r="APW341" s="176" t="s">
        <v>361</v>
      </c>
      <c r="APX341" s="176" t="s">
        <v>361</v>
      </c>
      <c r="APY341" s="176" t="s">
        <v>361</v>
      </c>
      <c r="APZ341" s="176" t="s">
        <v>361</v>
      </c>
      <c r="AQA341" s="176" t="s">
        <v>361</v>
      </c>
      <c r="AQB341" s="176" t="s">
        <v>361</v>
      </c>
      <c r="AQC341" s="176" t="s">
        <v>361</v>
      </c>
      <c r="AQD341" s="176" t="s">
        <v>361</v>
      </c>
      <c r="AQE341" s="176" t="s">
        <v>361</v>
      </c>
      <c r="AQF341" s="176" t="s">
        <v>361</v>
      </c>
      <c r="AQG341" s="176" t="s">
        <v>361</v>
      </c>
      <c r="AQH341" s="176" t="s">
        <v>361</v>
      </c>
      <c r="AQI341" s="176" t="s">
        <v>361</v>
      </c>
      <c r="AQJ341" s="176" t="s">
        <v>361</v>
      </c>
      <c r="AQK341" s="176" t="s">
        <v>361</v>
      </c>
      <c r="AQL341" s="176" t="s">
        <v>361</v>
      </c>
      <c r="AQM341" s="176" t="s">
        <v>361</v>
      </c>
      <c r="AQN341" s="176" t="s">
        <v>361</v>
      </c>
      <c r="AQO341" s="176" t="s">
        <v>361</v>
      </c>
      <c r="AQP341" s="176" t="s">
        <v>361</v>
      </c>
      <c r="AQQ341" s="176" t="s">
        <v>361</v>
      </c>
      <c r="AQR341" s="176" t="s">
        <v>361</v>
      </c>
      <c r="AQS341" s="176" t="s">
        <v>361</v>
      </c>
      <c r="AQT341" s="176" t="s">
        <v>361</v>
      </c>
      <c r="AQU341" s="176" t="s">
        <v>361</v>
      </c>
      <c r="AQV341" s="176" t="s">
        <v>361</v>
      </c>
      <c r="AQW341" s="176" t="s">
        <v>361</v>
      </c>
      <c r="AQX341" s="176" t="s">
        <v>361</v>
      </c>
      <c r="AQY341" s="176" t="s">
        <v>361</v>
      </c>
      <c r="AQZ341" s="176" t="s">
        <v>361</v>
      </c>
      <c r="ARA341" s="176" t="s">
        <v>361</v>
      </c>
      <c r="ARB341" s="176" t="s">
        <v>361</v>
      </c>
      <c r="ARC341" s="176" t="s">
        <v>361</v>
      </c>
      <c r="ARD341" s="176" t="s">
        <v>361</v>
      </c>
      <c r="ARE341" s="176" t="s">
        <v>361</v>
      </c>
      <c r="ARF341" s="176" t="s">
        <v>361</v>
      </c>
      <c r="ARG341" s="176" t="s">
        <v>361</v>
      </c>
      <c r="ARH341" s="176" t="s">
        <v>361</v>
      </c>
      <c r="ARI341" s="176" t="s">
        <v>361</v>
      </c>
      <c r="ARJ341" s="176" t="s">
        <v>361</v>
      </c>
      <c r="ARK341" s="176" t="s">
        <v>361</v>
      </c>
      <c r="ARL341" s="176" t="s">
        <v>361</v>
      </c>
      <c r="ARM341" s="176" t="s">
        <v>361</v>
      </c>
      <c r="ARN341" s="176" t="s">
        <v>361</v>
      </c>
      <c r="ARO341" s="176" t="s">
        <v>361</v>
      </c>
      <c r="ARP341" s="176" t="s">
        <v>361</v>
      </c>
      <c r="ARQ341" s="176" t="s">
        <v>361</v>
      </c>
      <c r="ARR341" s="176" t="s">
        <v>361</v>
      </c>
      <c r="ARS341" s="176" t="s">
        <v>361</v>
      </c>
      <c r="ART341" s="176" t="s">
        <v>361</v>
      </c>
      <c r="ARU341" s="176" t="s">
        <v>361</v>
      </c>
      <c r="ARV341" s="176" t="s">
        <v>361</v>
      </c>
      <c r="ARW341" s="176" t="s">
        <v>361</v>
      </c>
      <c r="ARX341" s="176" t="s">
        <v>361</v>
      </c>
      <c r="ARY341" s="176" t="s">
        <v>361</v>
      </c>
      <c r="ARZ341" s="176" t="s">
        <v>361</v>
      </c>
      <c r="ASA341" s="176" t="s">
        <v>361</v>
      </c>
      <c r="ASB341" s="176" t="s">
        <v>361</v>
      </c>
      <c r="ASC341" s="176" t="s">
        <v>361</v>
      </c>
      <c r="ASD341" s="176" t="s">
        <v>361</v>
      </c>
      <c r="ASE341" s="176" t="s">
        <v>361</v>
      </c>
      <c r="ASF341" s="176" t="s">
        <v>361</v>
      </c>
      <c r="ASG341" s="176" t="s">
        <v>361</v>
      </c>
      <c r="ASH341" s="176" t="s">
        <v>361</v>
      </c>
      <c r="ASI341" s="176" t="s">
        <v>361</v>
      </c>
      <c r="ASJ341" s="176" t="s">
        <v>361</v>
      </c>
      <c r="ASK341" s="176" t="s">
        <v>361</v>
      </c>
      <c r="ASL341" s="176" t="s">
        <v>361</v>
      </c>
      <c r="ASM341" s="176" t="s">
        <v>361</v>
      </c>
      <c r="ASN341" s="176" t="s">
        <v>361</v>
      </c>
      <c r="ASO341" s="176" t="s">
        <v>361</v>
      </c>
      <c r="ASP341" s="176" t="s">
        <v>361</v>
      </c>
      <c r="ASQ341" s="176" t="s">
        <v>361</v>
      </c>
      <c r="ASR341" s="176" t="s">
        <v>361</v>
      </c>
      <c r="ASS341" s="176" t="s">
        <v>361</v>
      </c>
      <c r="AST341" s="176" t="s">
        <v>361</v>
      </c>
      <c r="ASU341" s="176" t="s">
        <v>361</v>
      </c>
      <c r="ASV341" s="176" t="s">
        <v>361</v>
      </c>
      <c r="ASW341" s="176" t="s">
        <v>361</v>
      </c>
      <c r="ASX341" s="176" t="s">
        <v>361</v>
      </c>
      <c r="ASY341" s="176" t="s">
        <v>361</v>
      </c>
      <c r="ASZ341" s="176" t="s">
        <v>361</v>
      </c>
      <c r="ATA341" s="176" t="s">
        <v>361</v>
      </c>
      <c r="ATB341" s="176" t="s">
        <v>361</v>
      </c>
      <c r="ATC341" s="176" t="s">
        <v>361</v>
      </c>
      <c r="ATD341" s="176" t="s">
        <v>361</v>
      </c>
      <c r="ATE341" s="176" t="s">
        <v>361</v>
      </c>
      <c r="ATF341" s="176" t="s">
        <v>361</v>
      </c>
      <c r="ATG341" s="176" t="s">
        <v>361</v>
      </c>
      <c r="ATH341" s="176" t="s">
        <v>361</v>
      </c>
      <c r="ATI341" s="176" t="s">
        <v>361</v>
      </c>
      <c r="ATJ341" s="176" t="s">
        <v>361</v>
      </c>
      <c r="ATK341" s="176" t="s">
        <v>361</v>
      </c>
      <c r="ATL341" s="176" t="s">
        <v>361</v>
      </c>
      <c r="ATM341" s="176" t="s">
        <v>361</v>
      </c>
      <c r="ATN341" s="176" t="s">
        <v>361</v>
      </c>
      <c r="ATO341" s="176" t="s">
        <v>361</v>
      </c>
      <c r="ATP341" s="176" t="s">
        <v>361</v>
      </c>
      <c r="ATQ341" s="176" t="s">
        <v>361</v>
      </c>
      <c r="ATR341" s="176" t="s">
        <v>361</v>
      </c>
      <c r="ATS341" s="176" t="s">
        <v>361</v>
      </c>
      <c r="ATT341" s="176" t="s">
        <v>361</v>
      </c>
      <c r="ATU341" s="176" t="s">
        <v>361</v>
      </c>
      <c r="ATV341" s="176" t="s">
        <v>361</v>
      </c>
      <c r="ATW341" s="176" t="s">
        <v>361</v>
      </c>
      <c r="ATX341" s="176" t="s">
        <v>361</v>
      </c>
      <c r="ATY341" s="176" t="s">
        <v>361</v>
      </c>
      <c r="ATZ341" s="176" t="s">
        <v>361</v>
      </c>
      <c r="AUA341" s="176" t="s">
        <v>361</v>
      </c>
      <c r="AUB341" s="176" t="s">
        <v>361</v>
      </c>
      <c r="AUC341" s="176" t="s">
        <v>361</v>
      </c>
      <c r="AUD341" s="176" t="s">
        <v>361</v>
      </c>
      <c r="AUE341" s="176" t="s">
        <v>361</v>
      </c>
      <c r="AUF341" s="176" t="s">
        <v>361</v>
      </c>
      <c r="AUG341" s="176" t="s">
        <v>361</v>
      </c>
      <c r="AUH341" s="176" t="s">
        <v>361</v>
      </c>
      <c r="AUI341" s="176" t="s">
        <v>361</v>
      </c>
      <c r="AUJ341" s="176" t="s">
        <v>361</v>
      </c>
      <c r="AUK341" s="176" t="s">
        <v>361</v>
      </c>
      <c r="AUL341" s="176" t="s">
        <v>361</v>
      </c>
      <c r="AUM341" s="176" t="s">
        <v>361</v>
      </c>
      <c r="AUN341" s="176" t="s">
        <v>361</v>
      </c>
      <c r="AUO341" s="176" t="s">
        <v>361</v>
      </c>
      <c r="AUP341" s="176" t="s">
        <v>361</v>
      </c>
      <c r="AUQ341" s="176" t="s">
        <v>361</v>
      </c>
      <c r="AUR341" s="176" t="s">
        <v>361</v>
      </c>
      <c r="AUS341" s="176" t="s">
        <v>361</v>
      </c>
      <c r="AUT341" s="176" t="s">
        <v>361</v>
      </c>
      <c r="AUU341" s="176" t="s">
        <v>361</v>
      </c>
      <c r="AUV341" s="176" t="s">
        <v>361</v>
      </c>
      <c r="AUW341" s="176" t="s">
        <v>361</v>
      </c>
      <c r="AUX341" s="176" t="s">
        <v>361</v>
      </c>
      <c r="AUY341" s="176" t="s">
        <v>361</v>
      </c>
      <c r="AUZ341" s="176" t="s">
        <v>361</v>
      </c>
      <c r="AVA341" s="176" t="s">
        <v>361</v>
      </c>
      <c r="AVB341" s="176" t="s">
        <v>361</v>
      </c>
      <c r="AVC341" s="176" t="s">
        <v>361</v>
      </c>
      <c r="AVD341" s="176" t="s">
        <v>361</v>
      </c>
      <c r="AVE341" s="176" t="s">
        <v>361</v>
      </c>
      <c r="AVF341" s="176" t="s">
        <v>361</v>
      </c>
      <c r="AVG341" s="176" t="s">
        <v>361</v>
      </c>
      <c r="AVH341" s="176" t="s">
        <v>361</v>
      </c>
      <c r="AVI341" s="176" t="s">
        <v>361</v>
      </c>
      <c r="AVJ341" s="176" t="s">
        <v>361</v>
      </c>
      <c r="AVK341" s="176" t="s">
        <v>361</v>
      </c>
      <c r="AVL341" s="176" t="s">
        <v>361</v>
      </c>
      <c r="AVM341" s="176" t="s">
        <v>361</v>
      </c>
      <c r="AVN341" s="176" t="s">
        <v>361</v>
      </c>
      <c r="AVO341" s="176" t="s">
        <v>361</v>
      </c>
      <c r="AVP341" s="176" t="s">
        <v>361</v>
      </c>
      <c r="AVQ341" s="176" t="s">
        <v>361</v>
      </c>
      <c r="AVR341" s="176" t="s">
        <v>361</v>
      </c>
      <c r="AVS341" s="176" t="s">
        <v>361</v>
      </c>
      <c r="AVT341" s="176" t="s">
        <v>361</v>
      </c>
      <c r="AVU341" s="176" t="s">
        <v>361</v>
      </c>
      <c r="AVV341" s="176" t="s">
        <v>361</v>
      </c>
      <c r="AVW341" s="176" t="s">
        <v>361</v>
      </c>
      <c r="AVX341" s="176" t="s">
        <v>361</v>
      </c>
      <c r="AVY341" s="176" t="s">
        <v>361</v>
      </c>
      <c r="AVZ341" s="176" t="s">
        <v>361</v>
      </c>
      <c r="AWA341" s="176" t="s">
        <v>361</v>
      </c>
      <c r="AWB341" s="176" t="s">
        <v>361</v>
      </c>
      <c r="AWC341" s="176" t="s">
        <v>361</v>
      </c>
      <c r="AWD341" s="176" t="s">
        <v>361</v>
      </c>
      <c r="AWE341" s="176" t="s">
        <v>361</v>
      </c>
      <c r="AWF341" s="176" t="s">
        <v>361</v>
      </c>
      <c r="AWG341" s="176" t="s">
        <v>361</v>
      </c>
      <c r="AWH341" s="176" t="s">
        <v>361</v>
      </c>
      <c r="AWI341" s="176" t="s">
        <v>361</v>
      </c>
      <c r="AWJ341" s="176" t="s">
        <v>361</v>
      </c>
      <c r="AWK341" s="176" t="s">
        <v>361</v>
      </c>
      <c r="AWL341" s="176" t="s">
        <v>361</v>
      </c>
      <c r="AWM341" s="176" t="s">
        <v>361</v>
      </c>
      <c r="AWN341" s="176" t="s">
        <v>361</v>
      </c>
      <c r="AWO341" s="176" t="s">
        <v>361</v>
      </c>
      <c r="AWP341" s="176" t="s">
        <v>361</v>
      </c>
      <c r="AWQ341" s="176" t="s">
        <v>361</v>
      </c>
      <c r="AWR341" s="176" t="s">
        <v>361</v>
      </c>
      <c r="AWS341" s="176" t="s">
        <v>361</v>
      </c>
      <c r="AWT341" s="176" t="s">
        <v>361</v>
      </c>
      <c r="AWU341" s="176" t="s">
        <v>361</v>
      </c>
      <c r="AWV341" s="176" t="s">
        <v>361</v>
      </c>
      <c r="AWW341" s="176" t="s">
        <v>361</v>
      </c>
      <c r="AWX341" s="176" t="s">
        <v>361</v>
      </c>
      <c r="AWY341" s="176" t="s">
        <v>361</v>
      </c>
      <c r="AWZ341" s="176" t="s">
        <v>361</v>
      </c>
      <c r="AXA341" s="176" t="s">
        <v>361</v>
      </c>
      <c r="AXB341" s="176" t="s">
        <v>361</v>
      </c>
      <c r="AXC341" s="176" t="s">
        <v>361</v>
      </c>
      <c r="AXD341" s="176" t="s">
        <v>361</v>
      </c>
      <c r="AXE341" s="176" t="s">
        <v>361</v>
      </c>
      <c r="AXF341" s="176" t="s">
        <v>361</v>
      </c>
      <c r="AXG341" s="176" t="s">
        <v>361</v>
      </c>
      <c r="AXH341" s="176" t="s">
        <v>361</v>
      </c>
      <c r="AXI341" s="176" t="s">
        <v>361</v>
      </c>
      <c r="AXJ341" s="176" t="s">
        <v>361</v>
      </c>
      <c r="AXK341" s="176" t="s">
        <v>361</v>
      </c>
      <c r="AXL341" s="176" t="s">
        <v>361</v>
      </c>
      <c r="AXM341" s="176" t="s">
        <v>361</v>
      </c>
      <c r="AXN341" s="176" t="s">
        <v>361</v>
      </c>
      <c r="AXO341" s="176" t="s">
        <v>361</v>
      </c>
      <c r="AXP341" s="176" t="s">
        <v>361</v>
      </c>
      <c r="AXQ341" s="176" t="s">
        <v>361</v>
      </c>
      <c r="AXR341" s="176" t="s">
        <v>361</v>
      </c>
      <c r="AXS341" s="176" t="s">
        <v>361</v>
      </c>
      <c r="AXT341" s="176" t="s">
        <v>361</v>
      </c>
      <c r="AXU341" s="176" t="s">
        <v>361</v>
      </c>
      <c r="AXV341" s="176" t="s">
        <v>361</v>
      </c>
      <c r="AXW341" s="176" t="s">
        <v>361</v>
      </c>
      <c r="AXX341" s="176" t="s">
        <v>361</v>
      </c>
      <c r="AXY341" s="176" t="s">
        <v>361</v>
      </c>
      <c r="AXZ341" s="176" t="s">
        <v>361</v>
      </c>
      <c r="AYA341" s="176" t="s">
        <v>361</v>
      </c>
      <c r="AYB341" s="176" t="s">
        <v>361</v>
      </c>
      <c r="AYC341" s="176" t="s">
        <v>361</v>
      </c>
      <c r="AYD341" s="176" t="s">
        <v>361</v>
      </c>
      <c r="AYE341" s="176" t="s">
        <v>361</v>
      </c>
      <c r="AYF341" s="176" t="s">
        <v>361</v>
      </c>
      <c r="AYG341" s="176" t="s">
        <v>361</v>
      </c>
      <c r="AYH341" s="176" t="s">
        <v>361</v>
      </c>
      <c r="AYI341" s="176" t="s">
        <v>361</v>
      </c>
      <c r="AYJ341" s="176" t="s">
        <v>361</v>
      </c>
      <c r="AYK341" s="176" t="s">
        <v>361</v>
      </c>
      <c r="AYL341" s="176" t="s">
        <v>361</v>
      </c>
      <c r="AYM341" s="176" t="s">
        <v>361</v>
      </c>
      <c r="AYN341" s="176" t="s">
        <v>361</v>
      </c>
      <c r="AYO341" s="176" t="s">
        <v>361</v>
      </c>
      <c r="AYP341" s="176" t="s">
        <v>361</v>
      </c>
      <c r="AYQ341" s="176" t="s">
        <v>361</v>
      </c>
      <c r="AYR341" s="176" t="s">
        <v>361</v>
      </c>
      <c r="AYS341" s="176" t="s">
        <v>361</v>
      </c>
      <c r="AYT341" s="176" t="s">
        <v>361</v>
      </c>
      <c r="AYU341" s="176" t="s">
        <v>361</v>
      </c>
      <c r="AYV341" s="176" t="s">
        <v>361</v>
      </c>
      <c r="AYW341" s="176" t="s">
        <v>361</v>
      </c>
      <c r="AYX341" s="176" t="s">
        <v>361</v>
      </c>
      <c r="AYY341" s="176" t="s">
        <v>361</v>
      </c>
      <c r="AYZ341" s="176" t="s">
        <v>361</v>
      </c>
      <c r="AZA341" s="176" t="s">
        <v>361</v>
      </c>
      <c r="AZB341" s="176" t="s">
        <v>361</v>
      </c>
      <c r="AZC341" s="176" t="s">
        <v>361</v>
      </c>
      <c r="AZD341" s="176" t="s">
        <v>361</v>
      </c>
      <c r="AZE341" s="176" t="s">
        <v>361</v>
      </c>
      <c r="AZF341" s="176" t="s">
        <v>361</v>
      </c>
      <c r="AZG341" s="176" t="s">
        <v>361</v>
      </c>
      <c r="AZH341" s="176" t="s">
        <v>361</v>
      </c>
      <c r="AZI341" s="176" t="s">
        <v>361</v>
      </c>
      <c r="AZJ341" s="176" t="s">
        <v>361</v>
      </c>
      <c r="AZK341" s="176" t="s">
        <v>361</v>
      </c>
      <c r="AZL341" s="176" t="s">
        <v>361</v>
      </c>
      <c r="AZM341" s="176" t="s">
        <v>361</v>
      </c>
      <c r="AZN341" s="176" t="s">
        <v>361</v>
      </c>
      <c r="AZO341" s="176" t="s">
        <v>361</v>
      </c>
      <c r="AZP341" s="176" t="s">
        <v>361</v>
      </c>
      <c r="AZQ341" s="176" t="s">
        <v>361</v>
      </c>
      <c r="AZR341" s="176" t="s">
        <v>361</v>
      </c>
      <c r="AZS341" s="176" t="s">
        <v>361</v>
      </c>
      <c r="AZT341" s="176" t="s">
        <v>361</v>
      </c>
      <c r="AZU341" s="176" t="s">
        <v>361</v>
      </c>
      <c r="AZV341" s="176" t="s">
        <v>361</v>
      </c>
      <c r="AZW341" s="176" t="s">
        <v>361</v>
      </c>
      <c r="AZX341" s="176" t="s">
        <v>361</v>
      </c>
      <c r="AZY341" s="176" t="s">
        <v>361</v>
      </c>
      <c r="AZZ341" s="176" t="s">
        <v>361</v>
      </c>
      <c r="BAA341" s="176" t="s">
        <v>361</v>
      </c>
      <c r="BAB341" s="176" t="s">
        <v>361</v>
      </c>
      <c r="BAC341" s="176" t="s">
        <v>361</v>
      </c>
      <c r="BAD341" s="176" t="s">
        <v>361</v>
      </c>
      <c r="BAE341" s="176" t="s">
        <v>361</v>
      </c>
      <c r="BAF341" s="176" t="s">
        <v>361</v>
      </c>
      <c r="BAG341" s="176" t="s">
        <v>361</v>
      </c>
      <c r="BAH341" s="176" t="s">
        <v>361</v>
      </c>
      <c r="BAI341" s="176" t="s">
        <v>361</v>
      </c>
      <c r="BAJ341" s="176" t="s">
        <v>361</v>
      </c>
      <c r="BAK341" s="176" t="s">
        <v>361</v>
      </c>
      <c r="BAL341" s="176" t="s">
        <v>361</v>
      </c>
      <c r="BAM341" s="176" t="s">
        <v>361</v>
      </c>
      <c r="BAN341" s="176" t="s">
        <v>361</v>
      </c>
      <c r="BAO341" s="176" t="s">
        <v>361</v>
      </c>
      <c r="BAP341" s="176" t="s">
        <v>361</v>
      </c>
      <c r="BAQ341" s="176" t="s">
        <v>361</v>
      </c>
      <c r="BAR341" s="176" t="s">
        <v>361</v>
      </c>
      <c r="BAS341" s="176" t="s">
        <v>361</v>
      </c>
      <c r="BAT341" s="176" t="s">
        <v>361</v>
      </c>
      <c r="BAU341" s="176" t="s">
        <v>361</v>
      </c>
      <c r="BAV341" s="176" t="s">
        <v>361</v>
      </c>
      <c r="BAW341" s="176" t="s">
        <v>361</v>
      </c>
      <c r="BAX341" s="176" t="s">
        <v>361</v>
      </c>
      <c r="BAY341" s="176" t="s">
        <v>361</v>
      </c>
      <c r="BAZ341" s="176" t="s">
        <v>361</v>
      </c>
      <c r="BBA341" s="176" t="s">
        <v>361</v>
      </c>
      <c r="BBB341" s="176" t="s">
        <v>361</v>
      </c>
      <c r="BBC341" s="176" t="s">
        <v>361</v>
      </c>
      <c r="BBD341" s="176" t="s">
        <v>361</v>
      </c>
      <c r="BBE341" s="176" t="s">
        <v>361</v>
      </c>
      <c r="BBF341" s="176" t="s">
        <v>361</v>
      </c>
      <c r="BBG341" s="176" t="s">
        <v>361</v>
      </c>
      <c r="BBH341" s="176" t="s">
        <v>361</v>
      </c>
      <c r="BBI341" s="176" t="s">
        <v>361</v>
      </c>
      <c r="BBJ341" s="176" t="s">
        <v>361</v>
      </c>
      <c r="BBK341" s="176" t="s">
        <v>361</v>
      </c>
      <c r="BBL341" s="176" t="s">
        <v>361</v>
      </c>
      <c r="BBM341" s="176" t="s">
        <v>361</v>
      </c>
      <c r="BBN341" s="176" t="s">
        <v>361</v>
      </c>
      <c r="BBO341" s="176" t="s">
        <v>361</v>
      </c>
      <c r="BBP341" s="176" t="s">
        <v>361</v>
      </c>
      <c r="BBQ341" s="176" t="s">
        <v>361</v>
      </c>
      <c r="BBR341" s="176" t="s">
        <v>361</v>
      </c>
      <c r="BBS341" s="176" t="s">
        <v>361</v>
      </c>
      <c r="BBT341" s="176" t="s">
        <v>361</v>
      </c>
      <c r="BBU341" s="176" t="s">
        <v>361</v>
      </c>
      <c r="BBV341" s="176" t="s">
        <v>361</v>
      </c>
      <c r="BBW341" s="176" t="s">
        <v>361</v>
      </c>
      <c r="BBX341" s="176" t="s">
        <v>361</v>
      </c>
      <c r="BBY341" s="176" t="s">
        <v>361</v>
      </c>
      <c r="BBZ341" s="176" t="s">
        <v>361</v>
      </c>
      <c r="BCA341" s="176" t="s">
        <v>361</v>
      </c>
      <c r="BCB341" s="176" t="s">
        <v>361</v>
      </c>
      <c r="BCC341" s="176" t="s">
        <v>361</v>
      </c>
      <c r="BCD341" s="176" t="s">
        <v>361</v>
      </c>
      <c r="BCE341" s="176" t="s">
        <v>361</v>
      </c>
      <c r="BCF341" s="176" t="s">
        <v>361</v>
      </c>
      <c r="BCG341" s="176" t="s">
        <v>361</v>
      </c>
      <c r="BCH341" s="176" t="s">
        <v>361</v>
      </c>
      <c r="BCI341" s="176" t="s">
        <v>361</v>
      </c>
      <c r="BCJ341" s="176" t="s">
        <v>361</v>
      </c>
      <c r="BCK341" s="176" t="s">
        <v>361</v>
      </c>
      <c r="BCL341" s="176" t="s">
        <v>361</v>
      </c>
      <c r="BCM341" s="176" t="s">
        <v>361</v>
      </c>
      <c r="BCN341" s="176" t="s">
        <v>361</v>
      </c>
      <c r="BCO341" s="176" t="s">
        <v>361</v>
      </c>
      <c r="BCP341" s="176" t="s">
        <v>361</v>
      </c>
      <c r="BCQ341" s="176" t="s">
        <v>361</v>
      </c>
      <c r="BCR341" s="176" t="s">
        <v>361</v>
      </c>
      <c r="BCS341" s="176" t="s">
        <v>361</v>
      </c>
      <c r="BCT341" s="176" t="s">
        <v>361</v>
      </c>
      <c r="BCU341" s="176" t="s">
        <v>361</v>
      </c>
      <c r="BCV341" s="176" t="s">
        <v>361</v>
      </c>
      <c r="BCW341" s="176" t="s">
        <v>361</v>
      </c>
      <c r="BCX341" s="176" t="s">
        <v>361</v>
      </c>
      <c r="BCY341" s="176" t="s">
        <v>361</v>
      </c>
      <c r="BCZ341" s="176" t="s">
        <v>361</v>
      </c>
      <c r="BDA341" s="176" t="s">
        <v>361</v>
      </c>
      <c r="BDB341" s="176" t="s">
        <v>361</v>
      </c>
      <c r="BDC341" s="176" t="s">
        <v>361</v>
      </c>
      <c r="BDD341" s="176" t="s">
        <v>361</v>
      </c>
      <c r="BDE341" s="176" t="s">
        <v>361</v>
      </c>
      <c r="BDF341" s="176" t="s">
        <v>361</v>
      </c>
      <c r="BDG341" s="176" t="s">
        <v>361</v>
      </c>
      <c r="BDH341" s="176" t="s">
        <v>361</v>
      </c>
      <c r="BDI341" s="176" t="s">
        <v>361</v>
      </c>
      <c r="BDJ341" s="176" t="s">
        <v>361</v>
      </c>
      <c r="BDK341" s="176" t="s">
        <v>361</v>
      </c>
      <c r="BDL341" s="176" t="s">
        <v>361</v>
      </c>
      <c r="BDM341" s="176" t="s">
        <v>361</v>
      </c>
      <c r="BDN341" s="176" t="s">
        <v>361</v>
      </c>
      <c r="BDO341" s="176" t="s">
        <v>361</v>
      </c>
      <c r="BDP341" s="176" t="s">
        <v>361</v>
      </c>
      <c r="BDQ341" s="176" t="s">
        <v>361</v>
      </c>
      <c r="BDR341" s="176" t="s">
        <v>361</v>
      </c>
      <c r="BDS341" s="176" t="s">
        <v>361</v>
      </c>
      <c r="BDT341" s="176" t="s">
        <v>361</v>
      </c>
      <c r="BDU341" s="176" t="s">
        <v>361</v>
      </c>
      <c r="BDV341" s="176" t="s">
        <v>361</v>
      </c>
      <c r="BDW341" s="176" t="s">
        <v>361</v>
      </c>
      <c r="BDX341" s="176" t="s">
        <v>361</v>
      </c>
      <c r="BDY341" s="176" t="s">
        <v>361</v>
      </c>
      <c r="BDZ341" s="176" t="s">
        <v>361</v>
      </c>
      <c r="BEA341" s="176" t="s">
        <v>361</v>
      </c>
      <c r="BEB341" s="176" t="s">
        <v>361</v>
      </c>
      <c r="BEC341" s="176" t="s">
        <v>361</v>
      </c>
      <c r="BED341" s="176" t="s">
        <v>361</v>
      </c>
      <c r="BEE341" s="176" t="s">
        <v>361</v>
      </c>
      <c r="BEF341" s="176" t="s">
        <v>361</v>
      </c>
      <c r="BEG341" s="176" t="s">
        <v>361</v>
      </c>
      <c r="BEH341" s="176" t="s">
        <v>361</v>
      </c>
      <c r="BEI341" s="176" t="s">
        <v>361</v>
      </c>
      <c r="BEJ341" s="176" t="s">
        <v>361</v>
      </c>
      <c r="BEK341" s="176" t="s">
        <v>361</v>
      </c>
      <c r="BEL341" s="176" t="s">
        <v>361</v>
      </c>
      <c r="BEM341" s="176" t="s">
        <v>361</v>
      </c>
      <c r="BEN341" s="176" t="s">
        <v>361</v>
      </c>
      <c r="BEO341" s="176" t="s">
        <v>361</v>
      </c>
      <c r="BEP341" s="176" t="s">
        <v>361</v>
      </c>
      <c r="BEQ341" s="176" t="s">
        <v>361</v>
      </c>
      <c r="BER341" s="176" t="s">
        <v>361</v>
      </c>
      <c r="BES341" s="176" t="s">
        <v>361</v>
      </c>
      <c r="BET341" s="176" t="s">
        <v>361</v>
      </c>
      <c r="BEU341" s="176" t="s">
        <v>361</v>
      </c>
      <c r="BEV341" s="176" t="s">
        <v>361</v>
      </c>
      <c r="BEW341" s="176" t="s">
        <v>361</v>
      </c>
      <c r="BEX341" s="176" t="s">
        <v>361</v>
      </c>
      <c r="BEY341" s="176" t="s">
        <v>361</v>
      </c>
      <c r="BEZ341" s="176" t="s">
        <v>361</v>
      </c>
      <c r="BFA341" s="176" t="s">
        <v>361</v>
      </c>
      <c r="BFB341" s="176" t="s">
        <v>361</v>
      </c>
      <c r="BFC341" s="176" t="s">
        <v>361</v>
      </c>
      <c r="BFD341" s="176" t="s">
        <v>361</v>
      </c>
      <c r="BFE341" s="176" t="s">
        <v>361</v>
      </c>
      <c r="BFF341" s="176" t="s">
        <v>361</v>
      </c>
      <c r="BFG341" s="176" t="s">
        <v>361</v>
      </c>
      <c r="BFH341" s="176" t="s">
        <v>361</v>
      </c>
      <c r="BFI341" s="176" t="s">
        <v>361</v>
      </c>
      <c r="BFJ341" s="176" t="s">
        <v>361</v>
      </c>
      <c r="BFK341" s="176" t="s">
        <v>361</v>
      </c>
      <c r="BFL341" s="176" t="s">
        <v>361</v>
      </c>
      <c r="BFM341" s="176" t="s">
        <v>361</v>
      </c>
      <c r="BFN341" s="176" t="s">
        <v>361</v>
      </c>
      <c r="BFO341" s="176" t="s">
        <v>361</v>
      </c>
      <c r="BFP341" s="176" t="s">
        <v>361</v>
      </c>
      <c r="BFQ341" s="176" t="s">
        <v>361</v>
      </c>
      <c r="BFR341" s="176" t="s">
        <v>361</v>
      </c>
      <c r="BFS341" s="176" t="s">
        <v>361</v>
      </c>
      <c r="BFT341" s="176" t="s">
        <v>361</v>
      </c>
      <c r="BFU341" s="176" t="s">
        <v>361</v>
      </c>
      <c r="BFV341" s="176" t="s">
        <v>361</v>
      </c>
      <c r="BFW341" s="176" t="s">
        <v>361</v>
      </c>
      <c r="BFX341" s="176" t="s">
        <v>361</v>
      </c>
      <c r="BFY341" s="176" t="s">
        <v>361</v>
      </c>
      <c r="BFZ341" s="176" t="s">
        <v>361</v>
      </c>
      <c r="BGA341" s="176" t="s">
        <v>361</v>
      </c>
      <c r="BGB341" s="176" t="s">
        <v>361</v>
      </c>
      <c r="BGC341" s="176" t="s">
        <v>361</v>
      </c>
      <c r="BGD341" s="176" t="s">
        <v>361</v>
      </c>
      <c r="BGE341" s="176" t="s">
        <v>361</v>
      </c>
      <c r="BGF341" s="176" t="s">
        <v>361</v>
      </c>
      <c r="BGG341" s="176" t="s">
        <v>361</v>
      </c>
      <c r="BGH341" s="176" t="s">
        <v>361</v>
      </c>
      <c r="BGI341" s="176" t="s">
        <v>361</v>
      </c>
      <c r="BGJ341" s="176" t="s">
        <v>361</v>
      </c>
      <c r="BGK341" s="176" t="s">
        <v>361</v>
      </c>
      <c r="BGL341" s="176" t="s">
        <v>361</v>
      </c>
      <c r="BGM341" s="176" t="s">
        <v>361</v>
      </c>
      <c r="BGN341" s="176" t="s">
        <v>361</v>
      </c>
      <c r="BGO341" s="176" t="s">
        <v>361</v>
      </c>
      <c r="BGP341" s="176" t="s">
        <v>361</v>
      </c>
      <c r="BGQ341" s="176" t="s">
        <v>361</v>
      </c>
      <c r="BGR341" s="176" t="s">
        <v>361</v>
      </c>
      <c r="BGS341" s="176" t="s">
        <v>361</v>
      </c>
      <c r="BGT341" s="176" t="s">
        <v>361</v>
      </c>
      <c r="BGU341" s="176" t="s">
        <v>361</v>
      </c>
      <c r="BGV341" s="176" t="s">
        <v>361</v>
      </c>
      <c r="BGW341" s="176" t="s">
        <v>361</v>
      </c>
      <c r="BGX341" s="176" t="s">
        <v>361</v>
      </c>
      <c r="BGY341" s="176" t="s">
        <v>361</v>
      </c>
      <c r="BGZ341" s="176" t="s">
        <v>361</v>
      </c>
      <c r="BHA341" s="176" t="s">
        <v>361</v>
      </c>
      <c r="BHB341" s="176" t="s">
        <v>361</v>
      </c>
      <c r="BHC341" s="176" t="s">
        <v>361</v>
      </c>
      <c r="BHD341" s="176" t="s">
        <v>361</v>
      </c>
      <c r="BHE341" s="176" t="s">
        <v>361</v>
      </c>
      <c r="BHF341" s="176" t="s">
        <v>361</v>
      </c>
      <c r="BHG341" s="176" t="s">
        <v>361</v>
      </c>
      <c r="BHH341" s="176" t="s">
        <v>361</v>
      </c>
      <c r="BHI341" s="176" t="s">
        <v>361</v>
      </c>
      <c r="BHJ341" s="176" t="s">
        <v>361</v>
      </c>
      <c r="BHK341" s="176" t="s">
        <v>361</v>
      </c>
      <c r="BHL341" s="176" t="s">
        <v>361</v>
      </c>
      <c r="BHM341" s="176" t="s">
        <v>361</v>
      </c>
      <c r="BHN341" s="176" t="s">
        <v>361</v>
      </c>
      <c r="BHO341" s="176" t="s">
        <v>361</v>
      </c>
      <c r="BHP341" s="176" t="s">
        <v>361</v>
      </c>
      <c r="BHQ341" s="176" t="s">
        <v>361</v>
      </c>
      <c r="BHR341" s="176" t="s">
        <v>361</v>
      </c>
      <c r="BHS341" s="176" t="s">
        <v>361</v>
      </c>
      <c r="BHT341" s="176" t="s">
        <v>361</v>
      </c>
      <c r="BHU341" s="176" t="s">
        <v>361</v>
      </c>
      <c r="BHV341" s="176" t="s">
        <v>361</v>
      </c>
      <c r="BHW341" s="176" t="s">
        <v>361</v>
      </c>
      <c r="BHX341" s="176" t="s">
        <v>361</v>
      </c>
      <c r="BHY341" s="176" t="s">
        <v>361</v>
      </c>
      <c r="BHZ341" s="176" t="s">
        <v>361</v>
      </c>
      <c r="BIA341" s="176" t="s">
        <v>361</v>
      </c>
      <c r="BIB341" s="176" t="s">
        <v>361</v>
      </c>
      <c r="BIC341" s="176" t="s">
        <v>361</v>
      </c>
      <c r="BID341" s="176" t="s">
        <v>361</v>
      </c>
      <c r="BIE341" s="176" t="s">
        <v>361</v>
      </c>
      <c r="BIF341" s="176" t="s">
        <v>361</v>
      </c>
      <c r="BIG341" s="176" t="s">
        <v>361</v>
      </c>
      <c r="BIH341" s="176" t="s">
        <v>361</v>
      </c>
      <c r="BII341" s="176" t="s">
        <v>361</v>
      </c>
      <c r="BIJ341" s="176" t="s">
        <v>361</v>
      </c>
      <c r="BIK341" s="176" t="s">
        <v>361</v>
      </c>
      <c r="BIL341" s="176" t="s">
        <v>361</v>
      </c>
      <c r="BIM341" s="176" t="s">
        <v>361</v>
      </c>
      <c r="BIN341" s="176" t="s">
        <v>361</v>
      </c>
      <c r="BIO341" s="176" t="s">
        <v>361</v>
      </c>
      <c r="BIP341" s="176" t="s">
        <v>361</v>
      </c>
      <c r="BIQ341" s="176" t="s">
        <v>361</v>
      </c>
      <c r="BIR341" s="176" t="s">
        <v>361</v>
      </c>
      <c r="BIS341" s="176" t="s">
        <v>361</v>
      </c>
      <c r="BIT341" s="176" t="s">
        <v>361</v>
      </c>
      <c r="BIU341" s="176" t="s">
        <v>361</v>
      </c>
      <c r="BIV341" s="176" t="s">
        <v>361</v>
      </c>
      <c r="BIW341" s="176" t="s">
        <v>361</v>
      </c>
      <c r="BIX341" s="176" t="s">
        <v>361</v>
      </c>
      <c r="BIY341" s="176" t="s">
        <v>361</v>
      </c>
      <c r="BIZ341" s="176" t="s">
        <v>361</v>
      </c>
      <c r="BJA341" s="176" t="s">
        <v>361</v>
      </c>
      <c r="BJB341" s="176" t="s">
        <v>361</v>
      </c>
      <c r="BJC341" s="176" t="s">
        <v>361</v>
      </c>
      <c r="BJD341" s="176" t="s">
        <v>361</v>
      </c>
      <c r="BJE341" s="176" t="s">
        <v>361</v>
      </c>
      <c r="BJF341" s="176" t="s">
        <v>361</v>
      </c>
      <c r="BJG341" s="176" t="s">
        <v>361</v>
      </c>
      <c r="BJH341" s="176" t="s">
        <v>361</v>
      </c>
      <c r="BJI341" s="176" t="s">
        <v>361</v>
      </c>
      <c r="BJJ341" s="176" t="s">
        <v>361</v>
      </c>
      <c r="BJK341" s="176" t="s">
        <v>361</v>
      </c>
      <c r="BJL341" s="176" t="s">
        <v>361</v>
      </c>
      <c r="BJM341" s="176" t="s">
        <v>361</v>
      </c>
      <c r="BJN341" s="176" t="s">
        <v>361</v>
      </c>
      <c r="BJO341" s="176" t="s">
        <v>361</v>
      </c>
      <c r="BJP341" s="176" t="s">
        <v>361</v>
      </c>
      <c r="BJQ341" s="176" t="s">
        <v>361</v>
      </c>
      <c r="BJR341" s="176" t="s">
        <v>361</v>
      </c>
      <c r="BJS341" s="176" t="s">
        <v>361</v>
      </c>
      <c r="BJT341" s="176" t="s">
        <v>361</v>
      </c>
      <c r="BJU341" s="176" t="s">
        <v>361</v>
      </c>
      <c r="BJV341" s="176" t="s">
        <v>361</v>
      </c>
      <c r="BJW341" s="176" t="s">
        <v>361</v>
      </c>
      <c r="BJX341" s="176" t="s">
        <v>361</v>
      </c>
      <c r="BJY341" s="176" t="s">
        <v>361</v>
      </c>
      <c r="BJZ341" s="176" t="s">
        <v>361</v>
      </c>
      <c r="BKA341" s="176" t="s">
        <v>361</v>
      </c>
      <c r="BKB341" s="176" t="s">
        <v>361</v>
      </c>
      <c r="BKC341" s="176" t="s">
        <v>361</v>
      </c>
      <c r="BKD341" s="176" t="s">
        <v>361</v>
      </c>
      <c r="BKE341" s="176" t="s">
        <v>361</v>
      </c>
      <c r="BKF341" s="176" t="s">
        <v>361</v>
      </c>
      <c r="BKG341" s="176" t="s">
        <v>361</v>
      </c>
      <c r="BKH341" s="176" t="s">
        <v>361</v>
      </c>
      <c r="BKI341" s="176" t="s">
        <v>361</v>
      </c>
      <c r="BKJ341" s="176" t="s">
        <v>361</v>
      </c>
      <c r="BKK341" s="176" t="s">
        <v>361</v>
      </c>
      <c r="BKL341" s="176" t="s">
        <v>361</v>
      </c>
      <c r="BKM341" s="176" t="s">
        <v>361</v>
      </c>
      <c r="BKN341" s="176" t="s">
        <v>361</v>
      </c>
      <c r="BKO341" s="176" t="s">
        <v>361</v>
      </c>
      <c r="BKP341" s="176" t="s">
        <v>361</v>
      </c>
      <c r="BKQ341" s="176" t="s">
        <v>361</v>
      </c>
      <c r="BKR341" s="176" t="s">
        <v>361</v>
      </c>
      <c r="BKS341" s="176" t="s">
        <v>361</v>
      </c>
      <c r="BKT341" s="176" t="s">
        <v>361</v>
      </c>
      <c r="BKU341" s="176" t="s">
        <v>361</v>
      </c>
      <c r="BKV341" s="176" t="s">
        <v>361</v>
      </c>
      <c r="BKW341" s="176" t="s">
        <v>361</v>
      </c>
      <c r="BKX341" s="176" t="s">
        <v>361</v>
      </c>
      <c r="BKY341" s="176" t="s">
        <v>361</v>
      </c>
      <c r="BKZ341" s="176" t="s">
        <v>361</v>
      </c>
      <c r="BLA341" s="176" t="s">
        <v>361</v>
      </c>
      <c r="BLB341" s="176" t="s">
        <v>361</v>
      </c>
      <c r="BLC341" s="176" t="s">
        <v>361</v>
      </c>
      <c r="BLD341" s="176" t="s">
        <v>361</v>
      </c>
      <c r="BLE341" s="176" t="s">
        <v>361</v>
      </c>
      <c r="BLF341" s="176" t="s">
        <v>361</v>
      </c>
      <c r="BLG341" s="176" t="s">
        <v>361</v>
      </c>
      <c r="BLH341" s="176" t="s">
        <v>361</v>
      </c>
      <c r="BLI341" s="176" t="s">
        <v>361</v>
      </c>
      <c r="BLJ341" s="176" t="s">
        <v>361</v>
      </c>
      <c r="BLK341" s="176" t="s">
        <v>361</v>
      </c>
      <c r="BLL341" s="176" t="s">
        <v>361</v>
      </c>
      <c r="BLM341" s="176" t="s">
        <v>361</v>
      </c>
      <c r="BLN341" s="176" t="s">
        <v>361</v>
      </c>
      <c r="BLO341" s="176" t="s">
        <v>361</v>
      </c>
      <c r="BLP341" s="176" t="s">
        <v>361</v>
      </c>
      <c r="BLQ341" s="176" t="s">
        <v>361</v>
      </c>
      <c r="BLR341" s="176" t="s">
        <v>361</v>
      </c>
      <c r="BLS341" s="176" t="s">
        <v>361</v>
      </c>
      <c r="BLT341" s="176" t="s">
        <v>361</v>
      </c>
      <c r="BLU341" s="176" t="s">
        <v>361</v>
      </c>
      <c r="BLV341" s="176" t="s">
        <v>361</v>
      </c>
      <c r="BLW341" s="176" t="s">
        <v>361</v>
      </c>
      <c r="BLX341" s="176" t="s">
        <v>361</v>
      </c>
      <c r="BLY341" s="176" t="s">
        <v>361</v>
      </c>
      <c r="BLZ341" s="176" t="s">
        <v>361</v>
      </c>
      <c r="BMA341" s="176" t="s">
        <v>361</v>
      </c>
      <c r="BMB341" s="176" t="s">
        <v>361</v>
      </c>
      <c r="BMC341" s="176" t="s">
        <v>361</v>
      </c>
      <c r="BMD341" s="176" t="s">
        <v>361</v>
      </c>
      <c r="BME341" s="176" t="s">
        <v>361</v>
      </c>
      <c r="BMF341" s="176" t="s">
        <v>361</v>
      </c>
      <c r="BMG341" s="176" t="s">
        <v>361</v>
      </c>
      <c r="BMH341" s="176" t="s">
        <v>361</v>
      </c>
      <c r="BMI341" s="176" t="s">
        <v>361</v>
      </c>
      <c r="BMJ341" s="176" t="s">
        <v>361</v>
      </c>
      <c r="BMK341" s="176" t="s">
        <v>361</v>
      </c>
      <c r="BML341" s="176" t="s">
        <v>361</v>
      </c>
      <c r="BMM341" s="176" t="s">
        <v>361</v>
      </c>
      <c r="BMN341" s="176" t="s">
        <v>361</v>
      </c>
      <c r="BMO341" s="176" t="s">
        <v>361</v>
      </c>
      <c r="BMP341" s="176" t="s">
        <v>361</v>
      </c>
      <c r="BMQ341" s="176" t="s">
        <v>361</v>
      </c>
      <c r="BMR341" s="176" t="s">
        <v>361</v>
      </c>
      <c r="BMS341" s="176" t="s">
        <v>361</v>
      </c>
      <c r="BMT341" s="176" t="s">
        <v>361</v>
      </c>
      <c r="BMU341" s="176" t="s">
        <v>361</v>
      </c>
      <c r="BMV341" s="176" t="s">
        <v>361</v>
      </c>
      <c r="BMW341" s="176" t="s">
        <v>361</v>
      </c>
      <c r="BMX341" s="176" t="s">
        <v>361</v>
      </c>
      <c r="BMY341" s="176" t="s">
        <v>361</v>
      </c>
      <c r="BMZ341" s="176" t="s">
        <v>361</v>
      </c>
      <c r="BNA341" s="176" t="s">
        <v>361</v>
      </c>
      <c r="BNB341" s="176" t="s">
        <v>361</v>
      </c>
      <c r="BNC341" s="176" t="s">
        <v>361</v>
      </c>
      <c r="BND341" s="176" t="s">
        <v>361</v>
      </c>
      <c r="BNE341" s="176" t="s">
        <v>361</v>
      </c>
      <c r="BNF341" s="176" t="s">
        <v>361</v>
      </c>
      <c r="BNG341" s="176" t="s">
        <v>361</v>
      </c>
      <c r="BNH341" s="176" t="s">
        <v>361</v>
      </c>
      <c r="BNI341" s="176" t="s">
        <v>361</v>
      </c>
      <c r="BNJ341" s="176" t="s">
        <v>361</v>
      </c>
      <c r="BNK341" s="176" t="s">
        <v>361</v>
      </c>
      <c r="BNL341" s="176" t="s">
        <v>361</v>
      </c>
      <c r="BNM341" s="176" t="s">
        <v>361</v>
      </c>
      <c r="BNN341" s="176" t="s">
        <v>361</v>
      </c>
      <c r="BNO341" s="176" t="s">
        <v>361</v>
      </c>
      <c r="BNP341" s="176" t="s">
        <v>361</v>
      </c>
      <c r="BNQ341" s="176" t="s">
        <v>361</v>
      </c>
      <c r="BNR341" s="176" t="s">
        <v>361</v>
      </c>
      <c r="BNS341" s="176" t="s">
        <v>361</v>
      </c>
      <c r="BNT341" s="176" t="s">
        <v>361</v>
      </c>
      <c r="BNU341" s="176" t="s">
        <v>361</v>
      </c>
      <c r="BNV341" s="176" t="s">
        <v>361</v>
      </c>
      <c r="BNW341" s="176" t="s">
        <v>361</v>
      </c>
      <c r="BNX341" s="176" t="s">
        <v>361</v>
      </c>
      <c r="BNY341" s="176" t="s">
        <v>361</v>
      </c>
      <c r="BNZ341" s="176" t="s">
        <v>361</v>
      </c>
      <c r="BOA341" s="176" t="s">
        <v>361</v>
      </c>
      <c r="BOB341" s="176" t="s">
        <v>361</v>
      </c>
      <c r="BOC341" s="176" t="s">
        <v>361</v>
      </c>
      <c r="BOD341" s="176" t="s">
        <v>361</v>
      </c>
      <c r="BOE341" s="176" t="s">
        <v>361</v>
      </c>
      <c r="BOF341" s="176" t="s">
        <v>361</v>
      </c>
      <c r="BOG341" s="176" t="s">
        <v>361</v>
      </c>
      <c r="BOH341" s="176" t="s">
        <v>361</v>
      </c>
      <c r="BOI341" s="176" t="s">
        <v>361</v>
      </c>
      <c r="BOJ341" s="176" t="s">
        <v>361</v>
      </c>
      <c r="BOK341" s="176" t="s">
        <v>361</v>
      </c>
      <c r="BOL341" s="176" t="s">
        <v>361</v>
      </c>
      <c r="BOM341" s="176" t="s">
        <v>361</v>
      </c>
      <c r="BON341" s="176" t="s">
        <v>361</v>
      </c>
      <c r="BOO341" s="176" t="s">
        <v>361</v>
      </c>
      <c r="BOP341" s="176" t="s">
        <v>361</v>
      </c>
      <c r="BOQ341" s="176" t="s">
        <v>361</v>
      </c>
      <c r="BOR341" s="176" t="s">
        <v>361</v>
      </c>
      <c r="BOS341" s="176" t="s">
        <v>361</v>
      </c>
      <c r="BOT341" s="176" t="s">
        <v>361</v>
      </c>
      <c r="BOU341" s="176" t="s">
        <v>361</v>
      </c>
      <c r="BOV341" s="176" t="s">
        <v>361</v>
      </c>
      <c r="BOW341" s="176" t="s">
        <v>361</v>
      </c>
      <c r="BOX341" s="176" t="s">
        <v>361</v>
      </c>
      <c r="BOY341" s="176" t="s">
        <v>361</v>
      </c>
      <c r="BOZ341" s="176" t="s">
        <v>361</v>
      </c>
      <c r="BPA341" s="176" t="s">
        <v>361</v>
      </c>
      <c r="BPB341" s="176" t="s">
        <v>361</v>
      </c>
      <c r="BPC341" s="176" t="s">
        <v>361</v>
      </c>
      <c r="BPD341" s="176" t="s">
        <v>361</v>
      </c>
      <c r="BPE341" s="176" t="s">
        <v>361</v>
      </c>
      <c r="BPF341" s="176" t="s">
        <v>361</v>
      </c>
      <c r="BPG341" s="176" t="s">
        <v>361</v>
      </c>
      <c r="BPH341" s="176" t="s">
        <v>361</v>
      </c>
      <c r="BPI341" s="176" t="s">
        <v>361</v>
      </c>
      <c r="BPJ341" s="176" t="s">
        <v>361</v>
      </c>
      <c r="BPK341" s="176" t="s">
        <v>361</v>
      </c>
      <c r="BPL341" s="176" t="s">
        <v>361</v>
      </c>
      <c r="BPM341" s="176" t="s">
        <v>361</v>
      </c>
      <c r="BPN341" s="176" t="s">
        <v>361</v>
      </c>
      <c r="BPO341" s="176" t="s">
        <v>361</v>
      </c>
      <c r="BPP341" s="176" t="s">
        <v>361</v>
      </c>
      <c r="BPQ341" s="176" t="s">
        <v>361</v>
      </c>
      <c r="BPR341" s="176" t="s">
        <v>361</v>
      </c>
      <c r="BPS341" s="176" t="s">
        <v>361</v>
      </c>
      <c r="BPT341" s="176" t="s">
        <v>361</v>
      </c>
      <c r="BPU341" s="176" t="s">
        <v>361</v>
      </c>
      <c r="BPV341" s="176" t="s">
        <v>361</v>
      </c>
      <c r="BPW341" s="176" t="s">
        <v>361</v>
      </c>
      <c r="BPX341" s="176" t="s">
        <v>361</v>
      </c>
      <c r="BPY341" s="176" t="s">
        <v>361</v>
      </c>
      <c r="BPZ341" s="176" t="s">
        <v>361</v>
      </c>
      <c r="BQA341" s="176" t="s">
        <v>361</v>
      </c>
      <c r="BQB341" s="176" t="s">
        <v>361</v>
      </c>
      <c r="BQC341" s="176" t="s">
        <v>361</v>
      </c>
      <c r="BQD341" s="176" t="s">
        <v>361</v>
      </c>
      <c r="BQE341" s="176" t="s">
        <v>361</v>
      </c>
      <c r="BQF341" s="176" t="s">
        <v>361</v>
      </c>
      <c r="BQG341" s="176" t="s">
        <v>361</v>
      </c>
      <c r="BQH341" s="176" t="s">
        <v>361</v>
      </c>
      <c r="BQI341" s="176" t="s">
        <v>361</v>
      </c>
      <c r="BQJ341" s="176" t="s">
        <v>361</v>
      </c>
      <c r="BQK341" s="176" t="s">
        <v>361</v>
      </c>
      <c r="BQL341" s="176" t="s">
        <v>361</v>
      </c>
      <c r="BQM341" s="176" t="s">
        <v>361</v>
      </c>
      <c r="BQN341" s="176" t="s">
        <v>361</v>
      </c>
      <c r="BQO341" s="176" t="s">
        <v>361</v>
      </c>
      <c r="BQP341" s="176" t="s">
        <v>361</v>
      </c>
      <c r="BQQ341" s="176" t="s">
        <v>361</v>
      </c>
      <c r="BQR341" s="176" t="s">
        <v>361</v>
      </c>
      <c r="BQS341" s="176" t="s">
        <v>361</v>
      </c>
      <c r="BQT341" s="176" t="s">
        <v>361</v>
      </c>
      <c r="BQU341" s="176" t="s">
        <v>361</v>
      </c>
      <c r="BQV341" s="176" t="s">
        <v>361</v>
      </c>
      <c r="BQW341" s="176" t="s">
        <v>361</v>
      </c>
      <c r="BQX341" s="176" t="s">
        <v>361</v>
      </c>
      <c r="BQY341" s="176" t="s">
        <v>361</v>
      </c>
      <c r="BQZ341" s="176" t="s">
        <v>361</v>
      </c>
      <c r="BRA341" s="176" t="s">
        <v>361</v>
      </c>
      <c r="BRB341" s="176" t="s">
        <v>361</v>
      </c>
      <c r="BRC341" s="176" t="s">
        <v>361</v>
      </c>
      <c r="BRD341" s="176" t="s">
        <v>361</v>
      </c>
      <c r="BRE341" s="176" t="s">
        <v>361</v>
      </c>
      <c r="BRF341" s="176" t="s">
        <v>361</v>
      </c>
      <c r="BRG341" s="176" t="s">
        <v>361</v>
      </c>
      <c r="BRH341" s="176" t="s">
        <v>361</v>
      </c>
      <c r="BRI341" s="176" t="s">
        <v>361</v>
      </c>
      <c r="BRJ341" s="176" t="s">
        <v>361</v>
      </c>
      <c r="BRK341" s="176" t="s">
        <v>361</v>
      </c>
      <c r="BRL341" s="176" t="s">
        <v>361</v>
      </c>
      <c r="BRM341" s="176" t="s">
        <v>361</v>
      </c>
      <c r="BRN341" s="176" t="s">
        <v>361</v>
      </c>
      <c r="BRO341" s="176" t="s">
        <v>361</v>
      </c>
      <c r="BRP341" s="176" t="s">
        <v>361</v>
      </c>
      <c r="BRQ341" s="176" t="s">
        <v>361</v>
      </c>
      <c r="BRR341" s="176" t="s">
        <v>361</v>
      </c>
      <c r="BRS341" s="176" t="s">
        <v>361</v>
      </c>
      <c r="BRT341" s="176" t="s">
        <v>361</v>
      </c>
      <c r="BRU341" s="176" t="s">
        <v>361</v>
      </c>
      <c r="BRV341" s="176" t="s">
        <v>361</v>
      </c>
      <c r="BRW341" s="176" t="s">
        <v>361</v>
      </c>
      <c r="BRX341" s="176" t="s">
        <v>361</v>
      </c>
      <c r="BRY341" s="176" t="s">
        <v>361</v>
      </c>
      <c r="BRZ341" s="176" t="s">
        <v>361</v>
      </c>
      <c r="BSA341" s="176" t="s">
        <v>361</v>
      </c>
      <c r="BSB341" s="176" t="s">
        <v>361</v>
      </c>
      <c r="BSC341" s="176" t="s">
        <v>361</v>
      </c>
      <c r="BSD341" s="176" t="s">
        <v>361</v>
      </c>
      <c r="BSE341" s="176" t="s">
        <v>361</v>
      </c>
      <c r="BSF341" s="176" t="s">
        <v>361</v>
      </c>
      <c r="BSG341" s="176" t="s">
        <v>361</v>
      </c>
      <c r="BSH341" s="176" t="s">
        <v>361</v>
      </c>
      <c r="BSI341" s="176" t="s">
        <v>361</v>
      </c>
      <c r="BSJ341" s="176" t="s">
        <v>361</v>
      </c>
      <c r="BSK341" s="176" t="s">
        <v>361</v>
      </c>
      <c r="BSL341" s="176" t="s">
        <v>361</v>
      </c>
      <c r="BSM341" s="176" t="s">
        <v>361</v>
      </c>
      <c r="BSN341" s="176" t="s">
        <v>361</v>
      </c>
      <c r="BSO341" s="176" t="s">
        <v>361</v>
      </c>
      <c r="BSP341" s="176" t="s">
        <v>361</v>
      </c>
      <c r="BSQ341" s="176" t="s">
        <v>361</v>
      </c>
      <c r="BSR341" s="176" t="s">
        <v>361</v>
      </c>
      <c r="BSS341" s="176" t="s">
        <v>361</v>
      </c>
      <c r="BST341" s="176" t="s">
        <v>361</v>
      </c>
      <c r="BSU341" s="176" t="s">
        <v>361</v>
      </c>
      <c r="BSV341" s="176" t="s">
        <v>361</v>
      </c>
      <c r="BSW341" s="176" t="s">
        <v>361</v>
      </c>
      <c r="BSX341" s="176" t="s">
        <v>361</v>
      </c>
      <c r="BSY341" s="176" t="s">
        <v>361</v>
      </c>
      <c r="BSZ341" s="176" t="s">
        <v>361</v>
      </c>
      <c r="BTA341" s="176" t="s">
        <v>361</v>
      </c>
      <c r="BTB341" s="176" t="s">
        <v>361</v>
      </c>
      <c r="BTC341" s="176" t="s">
        <v>361</v>
      </c>
      <c r="BTD341" s="176" t="s">
        <v>361</v>
      </c>
      <c r="BTE341" s="176" t="s">
        <v>361</v>
      </c>
      <c r="BTF341" s="176" t="s">
        <v>361</v>
      </c>
      <c r="BTG341" s="176" t="s">
        <v>361</v>
      </c>
      <c r="BTH341" s="176" t="s">
        <v>361</v>
      </c>
      <c r="BTI341" s="176" t="s">
        <v>361</v>
      </c>
      <c r="BTJ341" s="176" t="s">
        <v>361</v>
      </c>
      <c r="BTK341" s="176" t="s">
        <v>361</v>
      </c>
      <c r="BTL341" s="176" t="s">
        <v>361</v>
      </c>
      <c r="BTM341" s="176" t="s">
        <v>361</v>
      </c>
      <c r="BTN341" s="176" t="s">
        <v>361</v>
      </c>
      <c r="BTO341" s="176" t="s">
        <v>361</v>
      </c>
      <c r="BTP341" s="176" t="s">
        <v>361</v>
      </c>
      <c r="BTQ341" s="176" t="s">
        <v>361</v>
      </c>
      <c r="BTR341" s="176" t="s">
        <v>361</v>
      </c>
      <c r="BTS341" s="176" t="s">
        <v>361</v>
      </c>
      <c r="BTT341" s="176" t="s">
        <v>361</v>
      </c>
      <c r="BTU341" s="176" t="s">
        <v>361</v>
      </c>
      <c r="BTV341" s="176" t="s">
        <v>361</v>
      </c>
      <c r="BTW341" s="176" t="s">
        <v>361</v>
      </c>
      <c r="BTX341" s="176" t="s">
        <v>361</v>
      </c>
      <c r="BTY341" s="176" t="s">
        <v>361</v>
      </c>
      <c r="BTZ341" s="176" t="s">
        <v>361</v>
      </c>
      <c r="BUA341" s="176" t="s">
        <v>361</v>
      </c>
      <c r="BUB341" s="176" t="s">
        <v>361</v>
      </c>
      <c r="BUC341" s="176" t="s">
        <v>361</v>
      </c>
      <c r="BUD341" s="176" t="s">
        <v>361</v>
      </c>
      <c r="BUE341" s="176" t="s">
        <v>361</v>
      </c>
      <c r="BUF341" s="176" t="s">
        <v>361</v>
      </c>
      <c r="BUG341" s="176" t="s">
        <v>361</v>
      </c>
      <c r="BUH341" s="176" t="s">
        <v>361</v>
      </c>
      <c r="BUI341" s="176" t="s">
        <v>361</v>
      </c>
      <c r="BUJ341" s="176" t="s">
        <v>361</v>
      </c>
      <c r="BUK341" s="176" t="s">
        <v>361</v>
      </c>
      <c r="BUL341" s="176" t="s">
        <v>361</v>
      </c>
      <c r="BUM341" s="176" t="s">
        <v>361</v>
      </c>
      <c r="BUN341" s="176" t="s">
        <v>361</v>
      </c>
      <c r="BUO341" s="176" t="s">
        <v>361</v>
      </c>
      <c r="BUP341" s="176" t="s">
        <v>361</v>
      </c>
      <c r="BUQ341" s="176" t="s">
        <v>361</v>
      </c>
      <c r="BUR341" s="176" t="s">
        <v>361</v>
      </c>
      <c r="BUS341" s="176" t="s">
        <v>361</v>
      </c>
      <c r="BUT341" s="176" t="s">
        <v>361</v>
      </c>
      <c r="BUU341" s="176" t="s">
        <v>361</v>
      </c>
      <c r="BUV341" s="176" t="s">
        <v>361</v>
      </c>
      <c r="BUW341" s="176" t="s">
        <v>361</v>
      </c>
      <c r="BUX341" s="176" t="s">
        <v>361</v>
      </c>
      <c r="BUY341" s="176" t="s">
        <v>361</v>
      </c>
      <c r="BUZ341" s="176" t="s">
        <v>361</v>
      </c>
      <c r="BVA341" s="176" t="s">
        <v>361</v>
      </c>
      <c r="BVB341" s="176" t="s">
        <v>361</v>
      </c>
      <c r="BVC341" s="176" t="s">
        <v>361</v>
      </c>
      <c r="BVD341" s="176" t="s">
        <v>361</v>
      </c>
      <c r="BVE341" s="176" t="s">
        <v>361</v>
      </c>
      <c r="BVF341" s="176" t="s">
        <v>361</v>
      </c>
      <c r="BVG341" s="176" t="s">
        <v>361</v>
      </c>
      <c r="BVH341" s="176" t="s">
        <v>361</v>
      </c>
      <c r="BVI341" s="176" t="s">
        <v>361</v>
      </c>
      <c r="BVJ341" s="176" t="s">
        <v>361</v>
      </c>
      <c r="BVK341" s="176" t="s">
        <v>361</v>
      </c>
      <c r="BVL341" s="176" t="s">
        <v>361</v>
      </c>
      <c r="BVM341" s="176" t="s">
        <v>361</v>
      </c>
      <c r="BVN341" s="176" t="s">
        <v>361</v>
      </c>
      <c r="BVO341" s="176" t="s">
        <v>361</v>
      </c>
      <c r="BVP341" s="176" t="s">
        <v>361</v>
      </c>
      <c r="BVQ341" s="176" t="s">
        <v>361</v>
      </c>
      <c r="BVR341" s="176" t="s">
        <v>361</v>
      </c>
      <c r="BVS341" s="176" t="s">
        <v>361</v>
      </c>
      <c r="BVT341" s="176" t="s">
        <v>361</v>
      </c>
      <c r="BVU341" s="176" t="s">
        <v>361</v>
      </c>
      <c r="BVV341" s="176" t="s">
        <v>361</v>
      </c>
      <c r="BVW341" s="176" t="s">
        <v>361</v>
      </c>
      <c r="BVX341" s="176" t="s">
        <v>361</v>
      </c>
      <c r="BVY341" s="176" t="s">
        <v>361</v>
      </c>
      <c r="BVZ341" s="176" t="s">
        <v>361</v>
      </c>
      <c r="BWA341" s="176" t="s">
        <v>361</v>
      </c>
      <c r="BWB341" s="176" t="s">
        <v>361</v>
      </c>
      <c r="BWC341" s="176" t="s">
        <v>361</v>
      </c>
      <c r="BWD341" s="176" t="s">
        <v>361</v>
      </c>
      <c r="BWE341" s="176" t="s">
        <v>361</v>
      </c>
      <c r="BWF341" s="176" t="s">
        <v>361</v>
      </c>
      <c r="BWG341" s="176" t="s">
        <v>361</v>
      </c>
      <c r="BWH341" s="176" t="s">
        <v>361</v>
      </c>
      <c r="BWI341" s="176" t="s">
        <v>361</v>
      </c>
      <c r="BWJ341" s="176" t="s">
        <v>361</v>
      </c>
      <c r="BWK341" s="176" t="s">
        <v>361</v>
      </c>
      <c r="BWL341" s="176" t="s">
        <v>361</v>
      </c>
      <c r="BWM341" s="176" t="s">
        <v>361</v>
      </c>
      <c r="BWN341" s="176" t="s">
        <v>361</v>
      </c>
      <c r="BWO341" s="176" t="s">
        <v>361</v>
      </c>
      <c r="BWP341" s="176" t="s">
        <v>361</v>
      </c>
      <c r="BWQ341" s="176" t="s">
        <v>361</v>
      </c>
      <c r="BWR341" s="176" t="s">
        <v>361</v>
      </c>
      <c r="BWS341" s="176" t="s">
        <v>361</v>
      </c>
      <c r="BWT341" s="176" t="s">
        <v>361</v>
      </c>
      <c r="BWU341" s="176" t="s">
        <v>361</v>
      </c>
      <c r="BWV341" s="176" t="s">
        <v>361</v>
      </c>
      <c r="BWW341" s="176" t="s">
        <v>361</v>
      </c>
      <c r="BWX341" s="176" t="s">
        <v>361</v>
      </c>
      <c r="BWY341" s="176" t="s">
        <v>361</v>
      </c>
      <c r="BWZ341" s="176" t="s">
        <v>361</v>
      </c>
      <c r="BXA341" s="176" t="s">
        <v>361</v>
      </c>
      <c r="BXB341" s="176" t="s">
        <v>361</v>
      </c>
      <c r="BXC341" s="176" t="s">
        <v>361</v>
      </c>
      <c r="BXD341" s="176" t="s">
        <v>361</v>
      </c>
      <c r="BXE341" s="176" t="s">
        <v>361</v>
      </c>
      <c r="BXF341" s="176" t="s">
        <v>361</v>
      </c>
      <c r="BXG341" s="176" t="s">
        <v>361</v>
      </c>
      <c r="BXH341" s="176" t="s">
        <v>361</v>
      </c>
      <c r="BXI341" s="176" t="s">
        <v>361</v>
      </c>
      <c r="BXJ341" s="176" t="s">
        <v>361</v>
      </c>
      <c r="BXK341" s="176" t="s">
        <v>361</v>
      </c>
      <c r="BXL341" s="176" t="s">
        <v>361</v>
      </c>
      <c r="BXM341" s="176" t="s">
        <v>361</v>
      </c>
      <c r="BXN341" s="176" t="s">
        <v>361</v>
      </c>
      <c r="BXO341" s="176" t="s">
        <v>361</v>
      </c>
      <c r="BXP341" s="176" t="s">
        <v>361</v>
      </c>
      <c r="BXQ341" s="176" t="s">
        <v>361</v>
      </c>
      <c r="BXR341" s="176" t="s">
        <v>361</v>
      </c>
      <c r="BXS341" s="176" t="s">
        <v>361</v>
      </c>
      <c r="BXT341" s="176" t="s">
        <v>361</v>
      </c>
      <c r="BXU341" s="176" t="s">
        <v>361</v>
      </c>
      <c r="BXV341" s="176" t="s">
        <v>361</v>
      </c>
      <c r="BXW341" s="176" t="s">
        <v>361</v>
      </c>
      <c r="BXX341" s="176" t="s">
        <v>361</v>
      </c>
      <c r="BXY341" s="176" t="s">
        <v>361</v>
      </c>
      <c r="BXZ341" s="176" t="s">
        <v>361</v>
      </c>
      <c r="BYA341" s="176" t="s">
        <v>361</v>
      </c>
      <c r="BYB341" s="176" t="s">
        <v>361</v>
      </c>
      <c r="BYC341" s="176" t="s">
        <v>361</v>
      </c>
      <c r="BYD341" s="176" t="s">
        <v>361</v>
      </c>
      <c r="BYE341" s="176" t="s">
        <v>361</v>
      </c>
      <c r="BYF341" s="176" t="s">
        <v>361</v>
      </c>
      <c r="BYG341" s="176" t="s">
        <v>361</v>
      </c>
      <c r="BYH341" s="176" t="s">
        <v>361</v>
      </c>
      <c r="BYI341" s="176" t="s">
        <v>361</v>
      </c>
      <c r="BYJ341" s="176" t="s">
        <v>361</v>
      </c>
      <c r="BYK341" s="176" t="s">
        <v>361</v>
      </c>
      <c r="BYL341" s="176" t="s">
        <v>361</v>
      </c>
      <c r="BYM341" s="176" t="s">
        <v>361</v>
      </c>
      <c r="BYN341" s="176" t="s">
        <v>361</v>
      </c>
      <c r="BYO341" s="176" t="s">
        <v>361</v>
      </c>
      <c r="BYP341" s="176" t="s">
        <v>361</v>
      </c>
      <c r="BYQ341" s="176" t="s">
        <v>361</v>
      </c>
      <c r="BYR341" s="176" t="s">
        <v>361</v>
      </c>
      <c r="BYS341" s="176" t="s">
        <v>361</v>
      </c>
      <c r="BYT341" s="176" t="s">
        <v>361</v>
      </c>
      <c r="BYU341" s="176" t="s">
        <v>361</v>
      </c>
      <c r="BYV341" s="176" t="s">
        <v>361</v>
      </c>
      <c r="BYW341" s="176" t="s">
        <v>361</v>
      </c>
      <c r="BYX341" s="176" t="s">
        <v>361</v>
      </c>
      <c r="BYY341" s="176" t="s">
        <v>361</v>
      </c>
      <c r="BYZ341" s="176" t="s">
        <v>361</v>
      </c>
      <c r="BZA341" s="176" t="s">
        <v>361</v>
      </c>
      <c r="BZB341" s="176" t="s">
        <v>361</v>
      </c>
      <c r="BZC341" s="176" t="s">
        <v>361</v>
      </c>
      <c r="BZD341" s="176" t="s">
        <v>361</v>
      </c>
      <c r="BZE341" s="176" t="s">
        <v>361</v>
      </c>
      <c r="BZF341" s="176" t="s">
        <v>361</v>
      </c>
      <c r="BZG341" s="176" t="s">
        <v>361</v>
      </c>
      <c r="BZH341" s="176" t="s">
        <v>361</v>
      </c>
      <c r="BZI341" s="176" t="s">
        <v>361</v>
      </c>
      <c r="BZJ341" s="176" t="s">
        <v>361</v>
      </c>
      <c r="BZK341" s="176" t="s">
        <v>361</v>
      </c>
      <c r="BZL341" s="176" t="s">
        <v>361</v>
      </c>
      <c r="BZM341" s="176" t="s">
        <v>361</v>
      </c>
      <c r="BZN341" s="176" t="s">
        <v>361</v>
      </c>
      <c r="BZO341" s="176" t="s">
        <v>361</v>
      </c>
      <c r="BZP341" s="176" t="s">
        <v>361</v>
      </c>
      <c r="BZQ341" s="176" t="s">
        <v>361</v>
      </c>
      <c r="BZR341" s="176" t="s">
        <v>361</v>
      </c>
      <c r="BZS341" s="176" t="s">
        <v>361</v>
      </c>
      <c r="BZT341" s="176" t="s">
        <v>361</v>
      </c>
      <c r="BZU341" s="176" t="s">
        <v>361</v>
      </c>
      <c r="BZV341" s="176" t="s">
        <v>361</v>
      </c>
      <c r="BZW341" s="176" t="s">
        <v>361</v>
      </c>
      <c r="BZX341" s="176" t="s">
        <v>361</v>
      </c>
      <c r="BZY341" s="176" t="s">
        <v>361</v>
      </c>
      <c r="BZZ341" s="176" t="s">
        <v>361</v>
      </c>
      <c r="CAA341" s="176" t="s">
        <v>361</v>
      </c>
      <c r="CAB341" s="176" t="s">
        <v>361</v>
      </c>
      <c r="CAC341" s="176" t="s">
        <v>361</v>
      </c>
      <c r="CAD341" s="176" t="s">
        <v>361</v>
      </c>
      <c r="CAE341" s="176" t="s">
        <v>361</v>
      </c>
      <c r="CAF341" s="176" t="s">
        <v>361</v>
      </c>
      <c r="CAG341" s="176" t="s">
        <v>361</v>
      </c>
      <c r="CAH341" s="176" t="s">
        <v>361</v>
      </c>
      <c r="CAI341" s="176" t="s">
        <v>361</v>
      </c>
      <c r="CAJ341" s="176" t="s">
        <v>361</v>
      </c>
      <c r="CAK341" s="176" t="s">
        <v>361</v>
      </c>
      <c r="CAL341" s="176" t="s">
        <v>361</v>
      </c>
      <c r="CAM341" s="176" t="s">
        <v>361</v>
      </c>
      <c r="CAN341" s="176" t="s">
        <v>361</v>
      </c>
      <c r="CAO341" s="176" t="s">
        <v>361</v>
      </c>
      <c r="CAP341" s="176" t="s">
        <v>361</v>
      </c>
      <c r="CAQ341" s="176" t="s">
        <v>361</v>
      </c>
      <c r="CAR341" s="176" t="s">
        <v>361</v>
      </c>
      <c r="CAS341" s="176" t="s">
        <v>361</v>
      </c>
      <c r="CAT341" s="176" t="s">
        <v>361</v>
      </c>
      <c r="CAU341" s="176" t="s">
        <v>361</v>
      </c>
      <c r="CAV341" s="176" t="s">
        <v>361</v>
      </c>
      <c r="CAW341" s="176" t="s">
        <v>361</v>
      </c>
      <c r="CAX341" s="176" t="s">
        <v>361</v>
      </c>
      <c r="CAY341" s="176" t="s">
        <v>361</v>
      </c>
      <c r="CAZ341" s="176" t="s">
        <v>361</v>
      </c>
      <c r="CBA341" s="176" t="s">
        <v>361</v>
      </c>
      <c r="CBB341" s="176" t="s">
        <v>361</v>
      </c>
      <c r="CBC341" s="176" t="s">
        <v>361</v>
      </c>
      <c r="CBD341" s="176" t="s">
        <v>361</v>
      </c>
      <c r="CBE341" s="176" t="s">
        <v>361</v>
      </c>
      <c r="CBF341" s="176" t="s">
        <v>361</v>
      </c>
      <c r="CBG341" s="176" t="s">
        <v>361</v>
      </c>
      <c r="CBH341" s="176" t="s">
        <v>361</v>
      </c>
      <c r="CBI341" s="176" t="s">
        <v>361</v>
      </c>
      <c r="CBJ341" s="176" t="s">
        <v>361</v>
      </c>
      <c r="CBK341" s="176" t="s">
        <v>361</v>
      </c>
      <c r="CBL341" s="176" t="s">
        <v>361</v>
      </c>
      <c r="CBM341" s="176" t="s">
        <v>361</v>
      </c>
      <c r="CBN341" s="176" t="s">
        <v>361</v>
      </c>
      <c r="CBO341" s="176" t="s">
        <v>361</v>
      </c>
      <c r="CBP341" s="176" t="s">
        <v>361</v>
      </c>
      <c r="CBQ341" s="176" t="s">
        <v>361</v>
      </c>
      <c r="CBR341" s="176" t="s">
        <v>361</v>
      </c>
      <c r="CBS341" s="176" t="s">
        <v>361</v>
      </c>
      <c r="CBT341" s="176" t="s">
        <v>361</v>
      </c>
      <c r="CBU341" s="176" t="s">
        <v>361</v>
      </c>
      <c r="CBV341" s="176" t="s">
        <v>361</v>
      </c>
      <c r="CBW341" s="176" t="s">
        <v>361</v>
      </c>
      <c r="CBX341" s="176" t="s">
        <v>361</v>
      </c>
      <c r="CBY341" s="176" t="s">
        <v>361</v>
      </c>
      <c r="CBZ341" s="176" t="s">
        <v>361</v>
      </c>
      <c r="CCA341" s="176" t="s">
        <v>361</v>
      </c>
      <c r="CCB341" s="176" t="s">
        <v>361</v>
      </c>
      <c r="CCC341" s="176" t="s">
        <v>361</v>
      </c>
      <c r="CCD341" s="176" t="s">
        <v>361</v>
      </c>
      <c r="CCE341" s="176" t="s">
        <v>361</v>
      </c>
      <c r="CCF341" s="176" t="s">
        <v>361</v>
      </c>
      <c r="CCG341" s="176" t="s">
        <v>361</v>
      </c>
      <c r="CCH341" s="176" t="s">
        <v>361</v>
      </c>
      <c r="CCI341" s="176" t="s">
        <v>361</v>
      </c>
      <c r="CCJ341" s="176" t="s">
        <v>361</v>
      </c>
      <c r="CCK341" s="176" t="s">
        <v>361</v>
      </c>
      <c r="CCL341" s="176" t="s">
        <v>361</v>
      </c>
      <c r="CCM341" s="176" t="s">
        <v>361</v>
      </c>
      <c r="CCN341" s="176" t="s">
        <v>361</v>
      </c>
      <c r="CCO341" s="176" t="s">
        <v>361</v>
      </c>
      <c r="CCP341" s="176" t="s">
        <v>361</v>
      </c>
      <c r="CCQ341" s="176" t="s">
        <v>361</v>
      </c>
      <c r="CCR341" s="176" t="s">
        <v>361</v>
      </c>
      <c r="CCS341" s="176" t="s">
        <v>361</v>
      </c>
      <c r="CCT341" s="176" t="s">
        <v>361</v>
      </c>
      <c r="CCU341" s="176" t="s">
        <v>361</v>
      </c>
      <c r="CCV341" s="176" t="s">
        <v>361</v>
      </c>
      <c r="CCW341" s="176" t="s">
        <v>361</v>
      </c>
      <c r="CCX341" s="176" t="s">
        <v>361</v>
      </c>
      <c r="CCY341" s="176" t="s">
        <v>361</v>
      </c>
      <c r="CCZ341" s="176" t="s">
        <v>361</v>
      </c>
      <c r="CDA341" s="176" t="s">
        <v>361</v>
      </c>
      <c r="CDB341" s="176" t="s">
        <v>361</v>
      </c>
      <c r="CDC341" s="176" t="s">
        <v>361</v>
      </c>
      <c r="CDD341" s="176" t="s">
        <v>361</v>
      </c>
      <c r="CDE341" s="176" t="s">
        <v>361</v>
      </c>
      <c r="CDF341" s="176" t="s">
        <v>361</v>
      </c>
      <c r="CDG341" s="176" t="s">
        <v>361</v>
      </c>
      <c r="CDH341" s="176" t="s">
        <v>361</v>
      </c>
      <c r="CDI341" s="176" t="s">
        <v>361</v>
      </c>
      <c r="CDJ341" s="176" t="s">
        <v>361</v>
      </c>
      <c r="CDK341" s="176" t="s">
        <v>361</v>
      </c>
      <c r="CDL341" s="176" t="s">
        <v>361</v>
      </c>
      <c r="CDM341" s="176" t="s">
        <v>361</v>
      </c>
      <c r="CDN341" s="176" t="s">
        <v>361</v>
      </c>
      <c r="CDO341" s="176" t="s">
        <v>361</v>
      </c>
      <c r="CDP341" s="176" t="s">
        <v>361</v>
      </c>
      <c r="CDQ341" s="176" t="s">
        <v>361</v>
      </c>
      <c r="CDR341" s="176" t="s">
        <v>361</v>
      </c>
      <c r="CDS341" s="176" t="s">
        <v>361</v>
      </c>
      <c r="CDT341" s="176" t="s">
        <v>361</v>
      </c>
      <c r="CDU341" s="176" t="s">
        <v>361</v>
      </c>
      <c r="CDV341" s="176" t="s">
        <v>361</v>
      </c>
      <c r="CDW341" s="176" t="s">
        <v>361</v>
      </c>
      <c r="CDX341" s="176" t="s">
        <v>361</v>
      </c>
      <c r="CDY341" s="176" t="s">
        <v>361</v>
      </c>
      <c r="CDZ341" s="176" t="s">
        <v>361</v>
      </c>
      <c r="CEA341" s="176" t="s">
        <v>361</v>
      </c>
      <c r="CEB341" s="176" t="s">
        <v>361</v>
      </c>
      <c r="CEC341" s="176" t="s">
        <v>361</v>
      </c>
      <c r="CED341" s="176" t="s">
        <v>361</v>
      </c>
      <c r="CEE341" s="176" t="s">
        <v>361</v>
      </c>
      <c r="CEF341" s="176" t="s">
        <v>361</v>
      </c>
      <c r="CEG341" s="176" t="s">
        <v>361</v>
      </c>
      <c r="CEH341" s="176" t="s">
        <v>361</v>
      </c>
      <c r="CEI341" s="176" t="s">
        <v>361</v>
      </c>
      <c r="CEJ341" s="176" t="s">
        <v>361</v>
      </c>
      <c r="CEK341" s="176" t="s">
        <v>361</v>
      </c>
      <c r="CEL341" s="176" t="s">
        <v>361</v>
      </c>
      <c r="CEM341" s="176" t="s">
        <v>361</v>
      </c>
      <c r="CEN341" s="176" t="s">
        <v>361</v>
      </c>
      <c r="CEO341" s="176" t="s">
        <v>361</v>
      </c>
      <c r="CEP341" s="176" t="s">
        <v>361</v>
      </c>
      <c r="CEQ341" s="176" t="s">
        <v>361</v>
      </c>
      <c r="CER341" s="176" t="s">
        <v>361</v>
      </c>
      <c r="CES341" s="176" t="s">
        <v>361</v>
      </c>
      <c r="CET341" s="176" t="s">
        <v>361</v>
      </c>
      <c r="CEU341" s="176" t="s">
        <v>361</v>
      </c>
      <c r="CEV341" s="176" t="s">
        <v>361</v>
      </c>
      <c r="CEW341" s="176" t="s">
        <v>361</v>
      </c>
      <c r="CEX341" s="176" t="s">
        <v>361</v>
      </c>
      <c r="CEY341" s="176" t="s">
        <v>361</v>
      </c>
      <c r="CEZ341" s="176" t="s">
        <v>361</v>
      </c>
      <c r="CFA341" s="176" t="s">
        <v>361</v>
      </c>
      <c r="CFB341" s="176" t="s">
        <v>361</v>
      </c>
      <c r="CFC341" s="176" t="s">
        <v>361</v>
      </c>
      <c r="CFD341" s="176" t="s">
        <v>361</v>
      </c>
      <c r="CFE341" s="176" t="s">
        <v>361</v>
      </c>
      <c r="CFF341" s="176" t="s">
        <v>361</v>
      </c>
      <c r="CFG341" s="176" t="s">
        <v>361</v>
      </c>
      <c r="CFH341" s="176" t="s">
        <v>361</v>
      </c>
      <c r="CFI341" s="176" t="s">
        <v>361</v>
      </c>
      <c r="CFJ341" s="176" t="s">
        <v>361</v>
      </c>
      <c r="CFK341" s="176" t="s">
        <v>361</v>
      </c>
      <c r="CFL341" s="176" t="s">
        <v>361</v>
      </c>
      <c r="CFM341" s="176" t="s">
        <v>361</v>
      </c>
      <c r="CFN341" s="176" t="s">
        <v>361</v>
      </c>
      <c r="CFO341" s="176" t="s">
        <v>361</v>
      </c>
      <c r="CFP341" s="176" t="s">
        <v>361</v>
      </c>
      <c r="CFQ341" s="176" t="s">
        <v>361</v>
      </c>
      <c r="CFR341" s="176" t="s">
        <v>361</v>
      </c>
      <c r="CFS341" s="176" t="s">
        <v>361</v>
      </c>
      <c r="CFT341" s="176" t="s">
        <v>361</v>
      </c>
      <c r="CFU341" s="176" t="s">
        <v>361</v>
      </c>
      <c r="CFV341" s="176" t="s">
        <v>361</v>
      </c>
      <c r="CFW341" s="176" t="s">
        <v>361</v>
      </c>
      <c r="CFX341" s="176" t="s">
        <v>361</v>
      </c>
      <c r="CFY341" s="176" t="s">
        <v>361</v>
      </c>
      <c r="CFZ341" s="176" t="s">
        <v>361</v>
      </c>
      <c r="CGA341" s="176" t="s">
        <v>361</v>
      </c>
      <c r="CGB341" s="176" t="s">
        <v>361</v>
      </c>
      <c r="CGC341" s="176" t="s">
        <v>361</v>
      </c>
      <c r="CGD341" s="176" t="s">
        <v>361</v>
      </c>
      <c r="CGE341" s="176" t="s">
        <v>361</v>
      </c>
      <c r="CGF341" s="176" t="s">
        <v>361</v>
      </c>
      <c r="CGG341" s="176" t="s">
        <v>361</v>
      </c>
      <c r="CGH341" s="176" t="s">
        <v>361</v>
      </c>
      <c r="CGI341" s="176" t="s">
        <v>361</v>
      </c>
      <c r="CGJ341" s="176" t="s">
        <v>361</v>
      </c>
      <c r="CGK341" s="176" t="s">
        <v>361</v>
      </c>
      <c r="CGL341" s="176" t="s">
        <v>361</v>
      </c>
      <c r="CGM341" s="176" t="s">
        <v>361</v>
      </c>
      <c r="CGN341" s="176" t="s">
        <v>361</v>
      </c>
      <c r="CGO341" s="176" t="s">
        <v>361</v>
      </c>
      <c r="CGP341" s="176" t="s">
        <v>361</v>
      </c>
      <c r="CGQ341" s="176" t="s">
        <v>361</v>
      </c>
      <c r="CGR341" s="176" t="s">
        <v>361</v>
      </c>
      <c r="CGS341" s="176" t="s">
        <v>361</v>
      </c>
      <c r="CGT341" s="176" t="s">
        <v>361</v>
      </c>
      <c r="CGU341" s="176" t="s">
        <v>361</v>
      </c>
      <c r="CGV341" s="176" t="s">
        <v>361</v>
      </c>
      <c r="CGW341" s="176" t="s">
        <v>361</v>
      </c>
      <c r="CGX341" s="176" t="s">
        <v>361</v>
      </c>
      <c r="CGY341" s="176" t="s">
        <v>361</v>
      </c>
      <c r="CGZ341" s="176" t="s">
        <v>361</v>
      </c>
      <c r="CHA341" s="176" t="s">
        <v>361</v>
      </c>
      <c r="CHB341" s="176" t="s">
        <v>361</v>
      </c>
      <c r="CHC341" s="176" t="s">
        <v>361</v>
      </c>
      <c r="CHD341" s="176" t="s">
        <v>361</v>
      </c>
      <c r="CHE341" s="176" t="s">
        <v>361</v>
      </c>
      <c r="CHF341" s="176" t="s">
        <v>361</v>
      </c>
      <c r="CHG341" s="176" t="s">
        <v>361</v>
      </c>
      <c r="CHH341" s="176" t="s">
        <v>361</v>
      </c>
      <c r="CHI341" s="176" t="s">
        <v>361</v>
      </c>
      <c r="CHJ341" s="176" t="s">
        <v>361</v>
      </c>
      <c r="CHK341" s="176" t="s">
        <v>361</v>
      </c>
      <c r="CHL341" s="176" t="s">
        <v>361</v>
      </c>
      <c r="CHM341" s="176" t="s">
        <v>361</v>
      </c>
      <c r="CHN341" s="176" t="s">
        <v>361</v>
      </c>
      <c r="CHO341" s="176" t="s">
        <v>361</v>
      </c>
      <c r="CHP341" s="176" t="s">
        <v>361</v>
      </c>
      <c r="CHQ341" s="176" t="s">
        <v>361</v>
      </c>
      <c r="CHR341" s="176" t="s">
        <v>361</v>
      </c>
      <c r="CHS341" s="176" t="s">
        <v>361</v>
      </c>
      <c r="CHT341" s="176" t="s">
        <v>361</v>
      </c>
      <c r="CHU341" s="176" t="s">
        <v>361</v>
      </c>
      <c r="CHV341" s="176" t="s">
        <v>361</v>
      </c>
      <c r="CHW341" s="176" t="s">
        <v>361</v>
      </c>
      <c r="CHX341" s="176" t="s">
        <v>361</v>
      </c>
      <c r="CHY341" s="176" t="s">
        <v>361</v>
      </c>
      <c r="CHZ341" s="176" t="s">
        <v>361</v>
      </c>
      <c r="CIA341" s="176" t="s">
        <v>361</v>
      </c>
      <c r="CIB341" s="176" t="s">
        <v>361</v>
      </c>
      <c r="CIC341" s="176" t="s">
        <v>361</v>
      </c>
      <c r="CID341" s="176" t="s">
        <v>361</v>
      </c>
      <c r="CIE341" s="176" t="s">
        <v>361</v>
      </c>
      <c r="CIF341" s="176" t="s">
        <v>361</v>
      </c>
      <c r="CIG341" s="176" t="s">
        <v>361</v>
      </c>
      <c r="CIH341" s="176" t="s">
        <v>361</v>
      </c>
      <c r="CII341" s="176" t="s">
        <v>361</v>
      </c>
      <c r="CIJ341" s="176" t="s">
        <v>361</v>
      </c>
      <c r="CIK341" s="176" t="s">
        <v>361</v>
      </c>
      <c r="CIL341" s="176" t="s">
        <v>361</v>
      </c>
      <c r="CIM341" s="176" t="s">
        <v>361</v>
      </c>
      <c r="CIN341" s="176" t="s">
        <v>361</v>
      </c>
      <c r="CIO341" s="176" t="s">
        <v>361</v>
      </c>
      <c r="CIP341" s="176" t="s">
        <v>361</v>
      </c>
      <c r="CIQ341" s="176" t="s">
        <v>361</v>
      </c>
      <c r="CIR341" s="176" t="s">
        <v>361</v>
      </c>
      <c r="CIS341" s="176" t="s">
        <v>361</v>
      </c>
      <c r="CIT341" s="176" t="s">
        <v>361</v>
      </c>
      <c r="CIU341" s="176" t="s">
        <v>361</v>
      </c>
      <c r="CIV341" s="176" t="s">
        <v>361</v>
      </c>
      <c r="CIW341" s="176" t="s">
        <v>361</v>
      </c>
      <c r="CIX341" s="176" t="s">
        <v>361</v>
      </c>
      <c r="CIY341" s="176" t="s">
        <v>361</v>
      </c>
      <c r="CIZ341" s="176" t="s">
        <v>361</v>
      </c>
      <c r="CJA341" s="176" t="s">
        <v>361</v>
      </c>
      <c r="CJB341" s="176" t="s">
        <v>361</v>
      </c>
      <c r="CJC341" s="176" t="s">
        <v>361</v>
      </c>
      <c r="CJD341" s="176" t="s">
        <v>361</v>
      </c>
      <c r="CJE341" s="176" t="s">
        <v>361</v>
      </c>
      <c r="CJF341" s="176" t="s">
        <v>361</v>
      </c>
      <c r="CJG341" s="176" t="s">
        <v>361</v>
      </c>
      <c r="CJH341" s="176" t="s">
        <v>361</v>
      </c>
      <c r="CJI341" s="176" t="s">
        <v>361</v>
      </c>
      <c r="CJJ341" s="176" t="s">
        <v>361</v>
      </c>
      <c r="CJK341" s="176" t="s">
        <v>361</v>
      </c>
      <c r="CJL341" s="176" t="s">
        <v>361</v>
      </c>
      <c r="CJM341" s="176" t="s">
        <v>361</v>
      </c>
      <c r="CJN341" s="176" t="s">
        <v>361</v>
      </c>
      <c r="CJO341" s="176" t="s">
        <v>361</v>
      </c>
      <c r="CJP341" s="176" t="s">
        <v>361</v>
      </c>
      <c r="CJQ341" s="176" t="s">
        <v>361</v>
      </c>
      <c r="CJR341" s="176" t="s">
        <v>361</v>
      </c>
      <c r="CJS341" s="176" t="s">
        <v>361</v>
      </c>
      <c r="CJT341" s="176" t="s">
        <v>361</v>
      </c>
      <c r="CJU341" s="176" t="s">
        <v>361</v>
      </c>
      <c r="CJV341" s="176" t="s">
        <v>361</v>
      </c>
      <c r="CJW341" s="176" t="s">
        <v>361</v>
      </c>
      <c r="CJX341" s="176" t="s">
        <v>361</v>
      </c>
      <c r="CJY341" s="176" t="s">
        <v>361</v>
      </c>
      <c r="CJZ341" s="176" t="s">
        <v>361</v>
      </c>
      <c r="CKA341" s="176" t="s">
        <v>361</v>
      </c>
      <c r="CKB341" s="176" t="s">
        <v>361</v>
      </c>
      <c r="CKC341" s="176" t="s">
        <v>361</v>
      </c>
      <c r="CKD341" s="176" t="s">
        <v>361</v>
      </c>
      <c r="CKE341" s="176" t="s">
        <v>361</v>
      </c>
      <c r="CKF341" s="176" t="s">
        <v>361</v>
      </c>
      <c r="CKG341" s="176" t="s">
        <v>361</v>
      </c>
      <c r="CKH341" s="176" t="s">
        <v>361</v>
      </c>
      <c r="CKI341" s="176" t="s">
        <v>361</v>
      </c>
      <c r="CKJ341" s="176" t="s">
        <v>361</v>
      </c>
      <c r="CKK341" s="176" t="s">
        <v>361</v>
      </c>
      <c r="CKL341" s="176" t="s">
        <v>361</v>
      </c>
      <c r="CKM341" s="176" t="s">
        <v>361</v>
      </c>
      <c r="CKN341" s="176" t="s">
        <v>361</v>
      </c>
      <c r="CKO341" s="176" t="s">
        <v>361</v>
      </c>
      <c r="CKP341" s="176" t="s">
        <v>361</v>
      </c>
      <c r="CKQ341" s="176" t="s">
        <v>361</v>
      </c>
      <c r="CKR341" s="176" t="s">
        <v>361</v>
      </c>
      <c r="CKS341" s="176" t="s">
        <v>361</v>
      </c>
      <c r="CKT341" s="176" t="s">
        <v>361</v>
      </c>
      <c r="CKU341" s="176" t="s">
        <v>361</v>
      </c>
      <c r="CKV341" s="176" t="s">
        <v>361</v>
      </c>
      <c r="CKW341" s="176" t="s">
        <v>361</v>
      </c>
      <c r="CKX341" s="176" t="s">
        <v>361</v>
      </c>
      <c r="CKY341" s="176" t="s">
        <v>361</v>
      </c>
      <c r="CKZ341" s="176" t="s">
        <v>361</v>
      </c>
      <c r="CLA341" s="176" t="s">
        <v>361</v>
      </c>
      <c r="CLB341" s="176" t="s">
        <v>361</v>
      </c>
      <c r="CLC341" s="176" t="s">
        <v>361</v>
      </c>
      <c r="CLD341" s="176" t="s">
        <v>361</v>
      </c>
      <c r="CLE341" s="176" t="s">
        <v>361</v>
      </c>
      <c r="CLF341" s="176" t="s">
        <v>361</v>
      </c>
      <c r="CLG341" s="176" t="s">
        <v>361</v>
      </c>
      <c r="CLH341" s="176" t="s">
        <v>361</v>
      </c>
      <c r="CLI341" s="176" t="s">
        <v>361</v>
      </c>
      <c r="CLJ341" s="176" t="s">
        <v>361</v>
      </c>
      <c r="CLK341" s="176" t="s">
        <v>361</v>
      </c>
      <c r="CLL341" s="176" t="s">
        <v>361</v>
      </c>
      <c r="CLM341" s="176" t="s">
        <v>361</v>
      </c>
      <c r="CLN341" s="176" t="s">
        <v>361</v>
      </c>
      <c r="CLO341" s="176" t="s">
        <v>361</v>
      </c>
      <c r="CLP341" s="176" t="s">
        <v>361</v>
      </c>
      <c r="CLQ341" s="176" t="s">
        <v>361</v>
      </c>
      <c r="CLR341" s="176" t="s">
        <v>361</v>
      </c>
      <c r="CLS341" s="176" t="s">
        <v>361</v>
      </c>
      <c r="CLT341" s="176" t="s">
        <v>361</v>
      </c>
      <c r="CLU341" s="176" t="s">
        <v>361</v>
      </c>
      <c r="CLV341" s="176" t="s">
        <v>361</v>
      </c>
      <c r="CLW341" s="176" t="s">
        <v>361</v>
      </c>
      <c r="CLX341" s="176" t="s">
        <v>361</v>
      </c>
      <c r="CLY341" s="176" t="s">
        <v>361</v>
      </c>
      <c r="CLZ341" s="176" t="s">
        <v>361</v>
      </c>
      <c r="CMA341" s="176" t="s">
        <v>361</v>
      </c>
      <c r="CMB341" s="176" t="s">
        <v>361</v>
      </c>
      <c r="CMC341" s="176" t="s">
        <v>361</v>
      </c>
      <c r="CMD341" s="176" t="s">
        <v>361</v>
      </c>
      <c r="CME341" s="176" t="s">
        <v>361</v>
      </c>
      <c r="CMF341" s="176" t="s">
        <v>361</v>
      </c>
      <c r="CMG341" s="176" t="s">
        <v>361</v>
      </c>
      <c r="CMH341" s="176" t="s">
        <v>361</v>
      </c>
      <c r="CMI341" s="176" t="s">
        <v>361</v>
      </c>
      <c r="CMJ341" s="176" t="s">
        <v>361</v>
      </c>
      <c r="CMK341" s="176" t="s">
        <v>361</v>
      </c>
      <c r="CML341" s="176" t="s">
        <v>361</v>
      </c>
      <c r="CMM341" s="176" t="s">
        <v>361</v>
      </c>
      <c r="CMN341" s="176" t="s">
        <v>361</v>
      </c>
      <c r="CMO341" s="176" t="s">
        <v>361</v>
      </c>
      <c r="CMP341" s="176" t="s">
        <v>361</v>
      </c>
      <c r="CMQ341" s="176" t="s">
        <v>361</v>
      </c>
      <c r="CMR341" s="176" t="s">
        <v>361</v>
      </c>
      <c r="CMS341" s="176" t="s">
        <v>361</v>
      </c>
      <c r="CMT341" s="176" t="s">
        <v>361</v>
      </c>
      <c r="CMU341" s="176" t="s">
        <v>361</v>
      </c>
      <c r="CMV341" s="176" t="s">
        <v>361</v>
      </c>
      <c r="CMW341" s="176" t="s">
        <v>361</v>
      </c>
      <c r="CMX341" s="176" t="s">
        <v>361</v>
      </c>
      <c r="CMY341" s="176" t="s">
        <v>361</v>
      </c>
      <c r="CMZ341" s="176" t="s">
        <v>361</v>
      </c>
      <c r="CNA341" s="176" t="s">
        <v>361</v>
      </c>
      <c r="CNB341" s="176" t="s">
        <v>361</v>
      </c>
      <c r="CNC341" s="176" t="s">
        <v>361</v>
      </c>
      <c r="CND341" s="176" t="s">
        <v>361</v>
      </c>
      <c r="CNE341" s="176" t="s">
        <v>361</v>
      </c>
      <c r="CNF341" s="176" t="s">
        <v>361</v>
      </c>
      <c r="CNG341" s="176" t="s">
        <v>361</v>
      </c>
      <c r="CNH341" s="176" t="s">
        <v>361</v>
      </c>
      <c r="CNI341" s="176" t="s">
        <v>361</v>
      </c>
      <c r="CNJ341" s="176" t="s">
        <v>361</v>
      </c>
      <c r="CNK341" s="176" t="s">
        <v>361</v>
      </c>
      <c r="CNL341" s="176" t="s">
        <v>361</v>
      </c>
      <c r="CNM341" s="176" t="s">
        <v>361</v>
      </c>
      <c r="CNN341" s="176" t="s">
        <v>361</v>
      </c>
      <c r="CNO341" s="176" t="s">
        <v>361</v>
      </c>
      <c r="CNP341" s="176" t="s">
        <v>361</v>
      </c>
      <c r="CNQ341" s="176" t="s">
        <v>361</v>
      </c>
      <c r="CNR341" s="176" t="s">
        <v>361</v>
      </c>
      <c r="CNS341" s="176" t="s">
        <v>361</v>
      </c>
      <c r="CNT341" s="176" t="s">
        <v>361</v>
      </c>
      <c r="CNU341" s="176" t="s">
        <v>361</v>
      </c>
      <c r="CNV341" s="176" t="s">
        <v>361</v>
      </c>
      <c r="CNW341" s="176" t="s">
        <v>361</v>
      </c>
      <c r="CNX341" s="176" t="s">
        <v>361</v>
      </c>
      <c r="CNY341" s="176" t="s">
        <v>361</v>
      </c>
      <c r="CNZ341" s="176" t="s">
        <v>361</v>
      </c>
      <c r="COA341" s="176" t="s">
        <v>361</v>
      </c>
      <c r="COB341" s="176" t="s">
        <v>361</v>
      </c>
      <c r="COC341" s="176" t="s">
        <v>361</v>
      </c>
      <c r="COD341" s="176" t="s">
        <v>361</v>
      </c>
      <c r="COE341" s="176" t="s">
        <v>361</v>
      </c>
      <c r="COF341" s="176" t="s">
        <v>361</v>
      </c>
      <c r="COG341" s="176" t="s">
        <v>361</v>
      </c>
      <c r="COH341" s="176" t="s">
        <v>361</v>
      </c>
      <c r="COI341" s="176" t="s">
        <v>361</v>
      </c>
      <c r="COJ341" s="176" t="s">
        <v>361</v>
      </c>
      <c r="COK341" s="176" t="s">
        <v>361</v>
      </c>
      <c r="COL341" s="176" t="s">
        <v>361</v>
      </c>
      <c r="COM341" s="176" t="s">
        <v>361</v>
      </c>
      <c r="CON341" s="176" t="s">
        <v>361</v>
      </c>
      <c r="COO341" s="176" t="s">
        <v>361</v>
      </c>
      <c r="COP341" s="176" t="s">
        <v>361</v>
      </c>
      <c r="COQ341" s="176" t="s">
        <v>361</v>
      </c>
      <c r="COR341" s="176" t="s">
        <v>361</v>
      </c>
      <c r="COS341" s="176" t="s">
        <v>361</v>
      </c>
      <c r="COT341" s="176" t="s">
        <v>361</v>
      </c>
      <c r="COU341" s="176" t="s">
        <v>361</v>
      </c>
      <c r="COV341" s="176" t="s">
        <v>361</v>
      </c>
      <c r="COW341" s="176" t="s">
        <v>361</v>
      </c>
      <c r="COX341" s="176" t="s">
        <v>361</v>
      </c>
      <c r="COY341" s="176" t="s">
        <v>361</v>
      </c>
      <c r="COZ341" s="176" t="s">
        <v>361</v>
      </c>
      <c r="CPA341" s="176" t="s">
        <v>361</v>
      </c>
      <c r="CPB341" s="176" t="s">
        <v>361</v>
      </c>
      <c r="CPC341" s="176" t="s">
        <v>361</v>
      </c>
      <c r="CPD341" s="176" t="s">
        <v>361</v>
      </c>
      <c r="CPE341" s="176" t="s">
        <v>361</v>
      </c>
      <c r="CPF341" s="176" t="s">
        <v>361</v>
      </c>
      <c r="CPG341" s="176" t="s">
        <v>361</v>
      </c>
      <c r="CPH341" s="176" t="s">
        <v>361</v>
      </c>
      <c r="CPI341" s="176" t="s">
        <v>361</v>
      </c>
      <c r="CPJ341" s="176" t="s">
        <v>361</v>
      </c>
      <c r="CPK341" s="176" t="s">
        <v>361</v>
      </c>
      <c r="CPL341" s="176" t="s">
        <v>361</v>
      </c>
      <c r="CPM341" s="176" t="s">
        <v>361</v>
      </c>
      <c r="CPN341" s="176" t="s">
        <v>361</v>
      </c>
      <c r="CPO341" s="176" t="s">
        <v>361</v>
      </c>
      <c r="CPP341" s="176" t="s">
        <v>361</v>
      </c>
      <c r="CPQ341" s="176" t="s">
        <v>361</v>
      </c>
      <c r="CPR341" s="176" t="s">
        <v>361</v>
      </c>
      <c r="CPS341" s="176" t="s">
        <v>361</v>
      </c>
      <c r="CPT341" s="176" t="s">
        <v>361</v>
      </c>
      <c r="CPU341" s="176" t="s">
        <v>361</v>
      </c>
      <c r="CPV341" s="176" t="s">
        <v>361</v>
      </c>
      <c r="CPW341" s="176" t="s">
        <v>361</v>
      </c>
      <c r="CPX341" s="176" t="s">
        <v>361</v>
      </c>
      <c r="CPY341" s="176" t="s">
        <v>361</v>
      </c>
      <c r="CPZ341" s="176" t="s">
        <v>361</v>
      </c>
      <c r="CQA341" s="176" t="s">
        <v>361</v>
      </c>
      <c r="CQB341" s="176" t="s">
        <v>361</v>
      </c>
      <c r="CQC341" s="176" t="s">
        <v>361</v>
      </c>
      <c r="CQD341" s="176" t="s">
        <v>361</v>
      </c>
      <c r="CQE341" s="176" t="s">
        <v>361</v>
      </c>
      <c r="CQF341" s="176" t="s">
        <v>361</v>
      </c>
      <c r="CQG341" s="176" t="s">
        <v>361</v>
      </c>
      <c r="CQH341" s="176" t="s">
        <v>361</v>
      </c>
      <c r="CQI341" s="176" t="s">
        <v>361</v>
      </c>
      <c r="CQJ341" s="176" t="s">
        <v>361</v>
      </c>
      <c r="CQK341" s="176" t="s">
        <v>361</v>
      </c>
      <c r="CQL341" s="176" t="s">
        <v>361</v>
      </c>
      <c r="CQM341" s="176" t="s">
        <v>361</v>
      </c>
      <c r="CQN341" s="176" t="s">
        <v>361</v>
      </c>
      <c r="CQO341" s="176" t="s">
        <v>361</v>
      </c>
      <c r="CQP341" s="176" t="s">
        <v>361</v>
      </c>
      <c r="CQQ341" s="176" t="s">
        <v>361</v>
      </c>
      <c r="CQR341" s="176" t="s">
        <v>361</v>
      </c>
      <c r="CQS341" s="176" t="s">
        <v>361</v>
      </c>
      <c r="CQT341" s="176" t="s">
        <v>361</v>
      </c>
      <c r="CQU341" s="176" t="s">
        <v>361</v>
      </c>
      <c r="CQV341" s="176" t="s">
        <v>361</v>
      </c>
      <c r="CQW341" s="176" t="s">
        <v>361</v>
      </c>
      <c r="CQX341" s="176" t="s">
        <v>361</v>
      </c>
      <c r="CQY341" s="176" t="s">
        <v>361</v>
      </c>
      <c r="CQZ341" s="176" t="s">
        <v>361</v>
      </c>
      <c r="CRA341" s="176" t="s">
        <v>361</v>
      </c>
      <c r="CRB341" s="176" t="s">
        <v>361</v>
      </c>
      <c r="CRC341" s="176" t="s">
        <v>361</v>
      </c>
      <c r="CRD341" s="176" t="s">
        <v>361</v>
      </c>
      <c r="CRE341" s="176" t="s">
        <v>361</v>
      </c>
      <c r="CRF341" s="176" t="s">
        <v>361</v>
      </c>
      <c r="CRG341" s="176" t="s">
        <v>361</v>
      </c>
      <c r="CRH341" s="176" t="s">
        <v>361</v>
      </c>
      <c r="CRI341" s="176" t="s">
        <v>361</v>
      </c>
      <c r="CRJ341" s="176" t="s">
        <v>361</v>
      </c>
      <c r="CRK341" s="176" t="s">
        <v>361</v>
      </c>
      <c r="CRL341" s="176" t="s">
        <v>361</v>
      </c>
      <c r="CRM341" s="176" t="s">
        <v>361</v>
      </c>
      <c r="CRN341" s="176" t="s">
        <v>361</v>
      </c>
      <c r="CRO341" s="176" t="s">
        <v>361</v>
      </c>
      <c r="CRP341" s="176" t="s">
        <v>361</v>
      </c>
      <c r="CRQ341" s="176" t="s">
        <v>361</v>
      </c>
      <c r="CRR341" s="176" t="s">
        <v>361</v>
      </c>
      <c r="CRS341" s="176" t="s">
        <v>361</v>
      </c>
      <c r="CRT341" s="176" t="s">
        <v>361</v>
      </c>
      <c r="CRU341" s="176" t="s">
        <v>361</v>
      </c>
      <c r="CRV341" s="176" t="s">
        <v>361</v>
      </c>
      <c r="CRW341" s="176" t="s">
        <v>361</v>
      </c>
      <c r="CRX341" s="176" t="s">
        <v>361</v>
      </c>
      <c r="CRY341" s="176" t="s">
        <v>361</v>
      </c>
      <c r="CRZ341" s="176" t="s">
        <v>361</v>
      </c>
      <c r="CSA341" s="176" t="s">
        <v>361</v>
      </c>
      <c r="CSB341" s="176" t="s">
        <v>361</v>
      </c>
      <c r="CSC341" s="176" t="s">
        <v>361</v>
      </c>
      <c r="CSD341" s="176" t="s">
        <v>361</v>
      </c>
      <c r="CSE341" s="176" t="s">
        <v>361</v>
      </c>
      <c r="CSF341" s="176" t="s">
        <v>361</v>
      </c>
      <c r="CSG341" s="176" t="s">
        <v>361</v>
      </c>
      <c r="CSH341" s="176" t="s">
        <v>361</v>
      </c>
      <c r="CSI341" s="176" t="s">
        <v>361</v>
      </c>
      <c r="CSJ341" s="176" t="s">
        <v>361</v>
      </c>
      <c r="CSK341" s="176" t="s">
        <v>361</v>
      </c>
      <c r="CSL341" s="176" t="s">
        <v>361</v>
      </c>
      <c r="CSM341" s="176" t="s">
        <v>361</v>
      </c>
      <c r="CSN341" s="176" t="s">
        <v>361</v>
      </c>
      <c r="CSO341" s="176" t="s">
        <v>361</v>
      </c>
      <c r="CSP341" s="176" t="s">
        <v>361</v>
      </c>
      <c r="CSQ341" s="176" t="s">
        <v>361</v>
      </c>
      <c r="CSR341" s="176" t="s">
        <v>361</v>
      </c>
      <c r="CSS341" s="176" t="s">
        <v>361</v>
      </c>
      <c r="CST341" s="176" t="s">
        <v>361</v>
      </c>
      <c r="CSU341" s="176" t="s">
        <v>361</v>
      </c>
      <c r="CSV341" s="176" t="s">
        <v>361</v>
      </c>
      <c r="CSW341" s="176" t="s">
        <v>361</v>
      </c>
      <c r="CSX341" s="176" t="s">
        <v>361</v>
      </c>
      <c r="CSY341" s="176" t="s">
        <v>361</v>
      </c>
      <c r="CSZ341" s="176" t="s">
        <v>361</v>
      </c>
      <c r="CTA341" s="176" t="s">
        <v>361</v>
      </c>
      <c r="CTB341" s="176" t="s">
        <v>361</v>
      </c>
      <c r="CTC341" s="176" t="s">
        <v>361</v>
      </c>
      <c r="CTD341" s="176" t="s">
        <v>361</v>
      </c>
      <c r="CTE341" s="176" t="s">
        <v>361</v>
      </c>
      <c r="CTF341" s="176" t="s">
        <v>361</v>
      </c>
      <c r="CTG341" s="176" t="s">
        <v>361</v>
      </c>
      <c r="CTH341" s="176" t="s">
        <v>361</v>
      </c>
      <c r="CTI341" s="176" t="s">
        <v>361</v>
      </c>
      <c r="CTJ341" s="176" t="s">
        <v>361</v>
      </c>
      <c r="CTK341" s="176" t="s">
        <v>361</v>
      </c>
      <c r="CTL341" s="176" t="s">
        <v>361</v>
      </c>
      <c r="CTM341" s="176" t="s">
        <v>361</v>
      </c>
      <c r="CTN341" s="176" t="s">
        <v>361</v>
      </c>
      <c r="CTO341" s="176" t="s">
        <v>361</v>
      </c>
      <c r="CTP341" s="176" t="s">
        <v>361</v>
      </c>
      <c r="CTQ341" s="176" t="s">
        <v>361</v>
      </c>
      <c r="CTR341" s="176" t="s">
        <v>361</v>
      </c>
      <c r="CTS341" s="176" t="s">
        <v>361</v>
      </c>
      <c r="CTT341" s="176" t="s">
        <v>361</v>
      </c>
      <c r="CTU341" s="176" t="s">
        <v>361</v>
      </c>
      <c r="CTV341" s="176" t="s">
        <v>361</v>
      </c>
      <c r="CTW341" s="176" t="s">
        <v>361</v>
      </c>
      <c r="CTX341" s="176" t="s">
        <v>361</v>
      </c>
      <c r="CTY341" s="176" t="s">
        <v>361</v>
      </c>
      <c r="CTZ341" s="176" t="s">
        <v>361</v>
      </c>
      <c r="CUA341" s="176" t="s">
        <v>361</v>
      </c>
      <c r="CUB341" s="176" t="s">
        <v>361</v>
      </c>
      <c r="CUC341" s="176" t="s">
        <v>361</v>
      </c>
      <c r="CUD341" s="176" t="s">
        <v>361</v>
      </c>
      <c r="CUE341" s="176" t="s">
        <v>361</v>
      </c>
      <c r="CUF341" s="176" t="s">
        <v>361</v>
      </c>
      <c r="CUG341" s="176" t="s">
        <v>361</v>
      </c>
      <c r="CUH341" s="176" t="s">
        <v>361</v>
      </c>
      <c r="CUI341" s="176" t="s">
        <v>361</v>
      </c>
      <c r="CUJ341" s="176" t="s">
        <v>361</v>
      </c>
      <c r="CUK341" s="176" t="s">
        <v>361</v>
      </c>
      <c r="CUL341" s="176" t="s">
        <v>361</v>
      </c>
      <c r="CUM341" s="176" t="s">
        <v>361</v>
      </c>
      <c r="CUN341" s="176" t="s">
        <v>361</v>
      </c>
      <c r="CUO341" s="176" t="s">
        <v>361</v>
      </c>
      <c r="CUP341" s="176" t="s">
        <v>361</v>
      </c>
      <c r="CUQ341" s="176" t="s">
        <v>361</v>
      </c>
      <c r="CUR341" s="176" t="s">
        <v>361</v>
      </c>
      <c r="CUS341" s="176" t="s">
        <v>361</v>
      </c>
      <c r="CUT341" s="176" t="s">
        <v>361</v>
      </c>
      <c r="CUU341" s="176" t="s">
        <v>361</v>
      </c>
      <c r="CUV341" s="176" t="s">
        <v>361</v>
      </c>
      <c r="CUW341" s="176" t="s">
        <v>361</v>
      </c>
      <c r="CUX341" s="176" t="s">
        <v>361</v>
      </c>
      <c r="CUY341" s="176" t="s">
        <v>361</v>
      </c>
      <c r="CUZ341" s="176" t="s">
        <v>361</v>
      </c>
      <c r="CVA341" s="176" t="s">
        <v>361</v>
      </c>
      <c r="CVB341" s="176" t="s">
        <v>361</v>
      </c>
      <c r="CVC341" s="176" t="s">
        <v>361</v>
      </c>
      <c r="CVD341" s="176" t="s">
        <v>361</v>
      </c>
      <c r="CVE341" s="176" t="s">
        <v>361</v>
      </c>
      <c r="CVF341" s="176" t="s">
        <v>361</v>
      </c>
      <c r="CVG341" s="176" t="s">
        <v>361</v>
      </c>
      <c r="CVH341" s="176" t="s">
        <v>361</v>
      </c>
      <c r="CVI341" s="176" t="s">
        <v>361</v>
      </c>
      <c r="CVJ341" s="176" t="s">
        <v>361</v>
      </c>
      <c r="CVK341" s="176" t="s">
        <v>361</v>
      </c>
      <c r="CVL341" s="176" t="s">
        <v>361</v>
      </c>
      <c r="CVM341" s="176" t="s">
        <v>361</v>
      </c>
      <c r="CVN341" s="176" t="s">
        <v>361</v>
      </c>
      <c r="CVO341" s="176" t="s">
        <v>361</v>
      </c>
      <c r="CVP341" s="176" t="s">
        <v>361</v>
      </c>
      <c r="CVQ341" s="176" t="s">
        <v>361</v>
      </c>
      <c r="CVR341" s="176" t="s">
        <v>361</v>
      </c>
      <c r="CVS341" s="176" t="s">
        <v>361</v>
      </c>
      <c r="CVT341" s="176" t="s">
        <v>361</v>
      </c>
      <c r="CVU341" s="176" t="s">
        <v>361</v>
      </c>
      <c r="CVV341" s="176" t="s">
        <v>361</v>
      </c>
      <c r="CVW341" s="176" t="s">
        <v>361</v>
      </c>
      <c r="CVX341" s="176" t="s">
        <v>361</v>
      </c>
      <c r="CVY341" s="176" t="s">
        <v>361</v>
      </c>
      <c r="CVZ341" s="176" t="s">
        <v>361</v>
      </c>
      <c r="CWA341" s="176" t="s">
        <v>361</v>
      </c>
      <c r="CWB341" s="176" t="s">
        <v>361</v>
      </c>
      <c r="CWC341" s="176" t="s">
        <v>361</v>
      </c>
      <c r="CWD341" s="176" t="s">
        <v>361</v>
      </c>
      <c r="CWE341" s="176" t="s">
        <v>361</v>
      </c>
      <c r="CWF341" s="176" t="s">
        <v>361</v>
      </c>
      <c r="CWG341" s="176" t="s">
        <v>361</v>
      </c>
      <c r="CWH341" s="176" t="s">
        <v>361</v>
      </c>
      <c r="CWI341" s="176" t="s">
        <v>361</v>
      </c>
      <c r="CWJ341" s="176" t="s">
        <v>361</v>
      </c>
      <c r="CWK341" s="176" t="s">
        <v>361</v>
      </c>
      <c r="CWL341" s="176" t="s">
        <v>361</v>
      </c>
      <c r="CWM341" s="176" t="s">
        <v>361</v>
      </c>
      <c r="CWN341" s="176" t="s">
        <v>361</v>
      </c>
      <c r="CWO341" s="176" t="s">
        <v>361</v>
      </c>
      <c r="CWP341" s="176" t="s">
        <v>361</v>
      </c>
      <c r="CWQ341" s="176" t="s">
        <v>361</v>
      </c>
      <c r="CWR341" s="176" t="s">
        <v>361</v>
      </c>
      <c r="CWS341" s="176" t="s">
        <v>361</v>
      </c>
      <c r="CWT341" s="176" t="s">
        <v>361</v>
      </c>
      <c r="CWU341" s="176" t="s">
        <v>361</v>
      </c>
      <c r="CWV341" s="176" t="s">
        <v>361</v>
      </c>
      <c r="CWW341" s="176" t="s">
        <v>361</v>
      </c>
      <c r="CWX341" s="176" t="s">
        <v>361</v>
      </c>
      <c r="CWY341" s="176" t="s">
        <v>361</v>
      </c>
      <c r="CWZ341" s="176" t="s">
        <v>361</v>
      </c>
      <c r="CXA341" s="176" t="s">
        <v>361</v>
      </c>
      <c r="CXB341" s="176" t="s">
        <v>361</v>
      </c>
      <c r="CXC341" s="176" t="s">
        <v>361</v>
      </c>
      <c r="CXD341" s="176" t="s">
        <v>361</v>
      </c>
      <c r="CXE341" s="176" t="s">
        <v>361</v>
      </c>
      <c r="CXF341" s="176" t="s">
        <v>361</v>
      </c>
      <c r="CXG341" s="176" t="s">
        <v>361</v>
      </c>
      <c r="CXH341" s="176" t="s">
        <v>361</v>
      </c>
      <c r="CXI341" s="176" t="s">
        <v>361</v>
      </c>
      <c r="CXJ341" s="176" t="s">
        <v>361</v>
      </c>
      <c r="CXK341" s="176" t="s">
        <v>361</v>
      </c>
      <c r="CXL341" s="176" t="s">
        <v>361</v>
      </c>
      <c r="CXM341" s="176" t="s">
        <v>361</v>
      </c>
      <c r="CXN341" s="176" t="s">
        <v>361</v>
      </c>
      <c r="CXO341" s="176" t="s">
        <v>361</v>
      </c>
      <c r="CXP341" s="176" t="s">
        <v>361</v>
      </c>
      <c r="CXQ341" s="176" t="s">
        <v>361</v>
      </c>
      <c r="CXR341" s="176" t="s">
        <v>361</v>
      </c>
      <c r="CXS341" s="176" t="s">
        <v>361</v>
      </c>
      <c r="CXT341" s="176" t="s">
        <v>361</v>
      </c>
      <c r="CXU341" s="176" t="s">
        <v>361</v>
      </c>
      <c r="CXV341" s="176" t="s">
        <v>361</v>
      </c>
      <c r="CXW341" s="176" t="s">
        <v>361</v>
      </c>
      <c r="CXX341" s="176" t="s">
        <v>361</v>
      </c>
      <c r="CXY341" s="176" t="s">
        <v>361</v>
      </c>
      <c r="CXZ341" s="176" t="s">
        <v>361</v>
      </c>
      <c r="CYA341" s="176" t="s">
        <v>361</v>
      </c>
      <c r="CYB341" s="176" t="s">
        <v>361</v>
      </c>
      <c r="CYC341" s="176" t="s">
        <v>361</v>
      </c>
      <c r="CYD341" s="176" t="s">
        <v>361</v>
      </c>
      <c r="CYE341" s="176" t="s">
        <v>361</v>
      </c>
      <c r="CYF341" s="176" t="s">
        <v>361</v>
      </c>
      <c r="CYG341" s="176" t="s">
        <v>361</v>
      </c>
      <c r="CYH341" s="176" t="s">
        <v>361</v>
      </c>
      <c r="CYI341" s="176" t="s">
        <v>361</v>
      </c>
      <c r="CYJ341" s="176" t="s">
        <v>361</v>
      </c>
      <c r="CYK341" s="176" t="s">
        <v>361</v>
      </c>
      <c r="CYL341" s="176" t="s">
        <v>361</v>
      </c>
      <c r="CYM341" s="176" t="s">
        <v>361</v>
      </c>
      <c r="CYN341" s="176" t="s">
        <v>361</v>
      </c>
      <c r="CYO341" s="176" t="s">
        <v>361</v>
      </c>
      <c r="CYP341" s="176" t="s">
        <v>361</v>
      </c>
      <c r="CYQ341" s="176" t="s">
        <v>361</v>
      </c>
      <c r="CYR341" s="176" t="s">
        <v>361</v>
      </c>
      <c r="CYS341" s="176" t="s">
        <v>361</v>
      </c>
      <c r="CYT341" s="176" t="s">
        <v>361</v>
      </c>
      <c r="CYU341" s="176" t="s">
        <v>361</v>
      </c>
      <c r="CYV341" s="176" t="s">
        <v>361</v>
      </c>
      <c r="CYW341" s="176" t="s">
        <v>361</v>
      </c>
      <c r="CYX341" s="176" t="s">
        <v>361</v>
      </c>
      <c r="CYY341" s="176" t="s">
        <v>361</v>
      </c>
      <c r="CYZ341" s="176" t="s">
        <v>361</v>
      </c>
      <c r="CZA341" s="176" t="s">
        <v>361</v>
      </c>
      <c r="CZB341" s="176" t="s">
        <v>361</v>
      </c>
      <c r="CZC341" s="176" t="s">
        <v>361</v>
      </c>
      <c r="CZD341" s="176" t="s">
        <v>361</v>
      </c>
      <c r="CZE341" s="176" t="s">
        <v>361</v>
      </c>
      <c r="CZF341" s="176" t="s">
        <v>361</v>
      </c>
      <c r="CZG341" s="176" t="s">
        <v>361</v>
      </c>
      <c r="CZH341" s="176" t="s">
        <v>361</v>
      </c>
      <c r="CZI341" s="176" t="s">
        <v>361</v>
      </c>
      <c r="CZJ341" s="176" t="s">
        <v>361</v>
      </c>
      <c r="CZK341" s="176" t="s">
        <v>361</v>
      </c>
      <c r="CZL341" s="176" t="s">
        <v>361</v>
      </c>
      <c r="CZM341" s="176" t="s">
        <v>361</v>
      </c>
      <c r="CZN341" s="176" t="s">
        <v>361</v>
      </c>
      <c r="CZO341" s="176" t="s">
        <v>361</v>
      </c>
      <c r="CZP341" s="176" t="s">
        <v>361</v>
      </c>
      <c r="CZQ341" s="176" t="s">
        <v>361</v>
      </c>
      <c r="CZR341" s="176" t="s">
        <v>361</v>
      </c>
      <c r="CZS341" s="176" t="s">
        <v>361</v>
      </c>
      <c r="CZT341" s="176" t="s">
        <v>361</v>
      </c>
      <c r="CZU341" s="176" t="s">
        <v>361</v>
      </c>
      <c r="CZV341" s="176" t="s">
        <v>361</v>
      </c>
      <c r="CZW341" s="176" t="s">
        <v>361</v>
      </c>
      <c r="CZX341" s="176" t="s">
        <v>361</v>
      </c>
      <c r="CZY341" s="176" t="s">
        <v>361</v>
      </c>
      <c r="CZZ341" s="176" t="s">
        <v>361</v>
      </c>
      <c r="DAA341" s="176" t="s">
        <v>361</v>
      </c>
      <c r="DAB341" s="176" t="s">
        <v>361</v>
      </c>
      <c r="DAC341" s="176" t="s">
        <v>361</v>
      </c>
      <c r="DAD341" s="176" t="s">
        <v>361</v>
      </c>
      <c r="DAE341" s="176" t="s">
        <v>361</v>
      </c>
      <c r="DAF341" s="176" t="s">
        <v>361</v>
      </c>
      <c r="DAG341" s="176" t="s">
        <v>361</v>
      </c>
      <c r="DAH341" s="176" t="s">
        <v>361</v>
      </c>
      <c r="DAI341" s="176" t="s">
        <v>361</v>
      </c>
      <c r="DAJ341" s="176" t="s">
        <v>361</v>
      </c>
      <c r="DAK341" s="176" t="s">
        <v>361</v>
      </c>
      <c r="DAL341" s="176" t="s">
        <v>361</v>
      </c>
      <c r="DAM341" s="176" t="s">
        <v>361</v>
      </c>
      <c r="DAN341" s="176" t="s">
        <v>361</v>
      </c>
      <c r="DAO341" s="176" t="s">
        <v>361</v>
      </c>
      <c r="DAP341" s="176" t="s">
        <v>361</v>
      </c>
      <c r="DAQ341" s="176" t="s">
        <v>361</v>
      </c>
      <c r="DAR341" s="176" t="s">
        <v>361</v>
      </c>
      <c r="DAS341" s="176" t="s">
        <v>361</v>
      </c>
      <c r="DAT341" s="176" t="s">
        <v>361</v>
      </c>
      <c r="DAU341" s="176" t="s">
        <v>361</v>
      </c>
      <c r="DAV341" s="176" t="s">
        <v>361</v>
      </c>
      <c r="DAW341" s="176" t="s">
        <v>361</v>
      </c>
      <c r="DAX341" s="176" t="s">
        <v>361</v>
      </c>
      <c r="DAY341" s="176" t="s">
        <v>361</v>
      </c>
      <c r="DAZ341" s="176" t="s">
        <v>361</v>
      </c>
      <c r="DBA341" s="176" t="s">
        <v>361</v>
      </c>
      <c r="DBB341" s="176" t="s">
        <v>361</v>
      </c>
      <c r="DBC341" s="176" t="s">
        <v>361</v>
      </c>
      <c r="DBD341" s="176" t="s">
        <v>361</v>
      </c>
      <c r="DBE341" s="176" t="s">
        <v>361</v>
      </c>
      <c r="DBF341" s="176" t="s">
        <v>361</v>
      </c>
      <c r="DBG341" s="176" t="s">
        <v>361</v>
      </c>
      <c r="DBH341" s="176" t="s">
        <v>361</v>
      </c>
      <c r="DBI341" s="176" t="s">
        <v>361</v>
      </c>
      <c r="DBJ341" s="176" t="s">
        <v>361</v>
      </c>
      <c r="DBK341" s="176" t="s">
        <v>361</v>
      </c>
      <c r="DBL341" s="176" t="s">
        <v>361</v>
      </c>
      <c r="DBM341" s="176" t="s">
        <v>361</v>
      </c>
      <c r="DBN341" s="176" t="s">
        <v>361</v>
      </c>
      <c r="DBO341" s="176" t="s">
        <v>361</v>
      </c>
      <c r="DBP341" s="176" t="s">
        <v>361</v>
      </c>
      <c r="DBQ341" s="176" t="s">
        <v>361</v>
      </c>
      <c r="DBR341" s="176" t="s">
        <v>361</v>
      </c>
      <c r="DBS341" s="176" t="s">
        <v>361</v>
      </c>
      <c r="DBT341" s="176" t="s">
        <v>361</v>
      </c>
      <c r="DBU341" s="176" t="s">
        <v>361</v>
      </c>
      <c r="DBV341" s="176" t="s">
        <v>361</v>
      </c>
      <c r="DBW341" s="176" t="s">
        <v>361</v>
      </c>
      <c r="DBX341" s="176" t="s">
        <v>361</v>
      </c>
      <c r="DBY341" s="176" t="s">
        <v>361</v>
      </c>
      <c r="DBZ341" s="176" t="s">
        <v>361</v>
      </c>
      <c r="DCA341" s="176" t="s">
        <v>361</v>
      </c>
      <c r="DCB341" s="176" t="s">
        <v>361</v>
      </c>
      <c r="DCC341" s="176" t="s">
        <v>361</v>
      </c>
      <c r="DCD341" s="176" t="s">
        <v>361</v>
      </c>
      <c r="DCE341" s="176" t="s">
        <v>361</v>
      </c>
      <c r="DCF341" s="176" t="s">
        <v>361</v>
      </c>
      <c r="DCG341" s="176" t="s">
        <v>361</v>
      </c>
      <c r="DCH341" s="176" t="s">
        <v>361</v>
      </c>
      <c r="DCI341" s="176" t="s">
        <v>361</v>
      </c>
      <c r="DCJ341" s="176" t="s">
        <v>361</v>
      </c>
      <c r="DCK341" s="176" t="s">
        <v>361</v>
      </c>
      <c r="DCL341" s="176" t="s">
        <v>361</v>
      </c>
      <c r="DCM341" s="176" t="s">
        <v>361</v>
      </c>
      <c r="DCN341" s="176" t="s">
        <v>361</v>
      </c>
      <c r="DCO341" s="176" t="s">
        <v>361</v>
      </c>
      <c r="DCP341" s="176" t="s">
        <v>361</v>
      </c>
      <c r="DCQ341" s="176" t="s">
        <v>361</v>
      </c>
      <c r="DCR341" s="176" t="s">
        <v>361</v>
      </c>
      <c r="DCS341" s="176" t="s">
        <v>361</v>
      </c>
      <c r="DCT341" s="176" t="s">
        <v>361</v>
      </c>
      <c r="DCU341" s="176" t="s">
        <v>361</v>
      </c>
      <c r="DCV341" s="176" t="s">
        <v>361</v>
      </c>
      <c r="DCW341" s="176" t="s">
        <v>361</v>
      </c>
      <c r="DCX341" s="176" t="s">
        <v>361</v>
      </c>
      <c r="DCY341" s="176" t="s">
        <v>361</v>
      </c>
      <c r="DCZ341" s="176" t="s">
        <v>361</v>
      </c>
      <c r="DDA341" s="176" t="s">
        <v>361</v>
      </c>
      <c r="DDB341" s="176" t="s">
        <v>361</v>
      </c>
      <c r="DDC341" s="176" t="s">
        <v>361</v>
      </c>
      <c r="DDD341" s="176" t="s">
        <v>361</v>
      </c>
      <c r="DDE341" s="176" t="s">
        <v>361</v>
      </c>
      <c r="DDF341" s="176" t="s">
        <v>361</v>
      </c>
      <c r="DDG341" s="176" t="s">
        <v>361</v>
      </c>
      <c r="DDH341" s="176" t="s">
        <v>361</v>
      </c>
      <c r="DDI341" s="176" t="s">
        <v>361</v>
      </c>
      <c r="DDJ341" s="176" t="s">
        <v>361</v>
      </c>
      <c r="DDK341" s="176" t="s">
        <v>361</v>
      </c>
      <c r="DDL341" s="176" t="s">
        <v>361</v>
      </c>
      <c r="DDM341" s="176" t="s">
        <v>361</v>
      </c>
      <c r="DDN341" s="176" t="s">
        <v>361</v>
      </c>
      <c r="DDO341" s="176" t="s">
        <v>361</v>
      </c>
      <c r="DDP341" s="176" t="s">
        <v>361</v>
      </c>
      <c r="DDQ341" s="176" t="s">
        <v>361</v>
      </c>
      <c r="DDR341" s="176" t="s">
        <v>361</v>
      </c>
      <c r="DDS341" s="176" t="s">
        <v>361</v>
      </c>
      <c r="DDT341" s="176" t="s">
        <v>361</v>
      </c>
      <c r="DDU341" s="176" t="s">
        <v>361</v>
      </c>
      <c r="DDV341" s="176" t="s">
        <v>361</v>
      </c>
      <c r="DDW341" s="176" t="s">
        <v>361</v>
      </c>
      <c r="DDX341" s="176" t="s">
        <v>361</v>
      </c>
      <c r="DDY341" s="176" t="s">
        <v>361</v>
      </c>
      <c r="DDZ341" s="176" t="s">
        <v>361</v>
      </c>
      <c r="DEA341" s="176" t="s">
        <v>361</v>
      </c>
      <c r="DEB341" s="176" t="s">
        <v>361</v>
      </c>
      <c r="DEC341" s="176" t="s">
        <v>361</v>
      </c>
      <c r="DED341" s="176" t="s">
        <v>361</v>
      </c>
      <c r="DEE341" s="176" t="s">
        <v>361</v>
      </c>
      <c r="DEF341" s="176" t="s">
        <v>361</v>
      </c>
      <c r="DEG341" s="176" t="s">
        <v>361</v>
      </c>
      <c r="DEH341" s="176" t="s">
        <v>361</v>
      </c>
      <c r="DEI341" s="176" t="s">
        <v>361</v>
      </c>
      <c r="DEJ341" s="176" t="s">
        <v>361</v>
      </c>
      <c r="DEK341" s="176" t="s">
        <v>361</v>
      </c>
      <c r="DEL341" s="176" t="s">
        <v>361</v>
      </c>
      <c r="DEM341" s="176" t="s">
        <v>361</v>
      </c>
      <c r="DEN341" s="176" t="s">
        <v>361</v>
      </c>
      <c r="DEO341" s="176" t="s">
        <v>361</v>
      </c>
      <c r="DEP341" s="176" t="s">
        <v>361</v>
      </c>
      <c r="DEQ341" s="176" t="s">
        <v>361</v>
      </c>
      <c r="DER341" s="176" t="s">
        <v>361</v>
      </c>
      <c r="DES341" s="176" t="s">
        <v>361</v>
      </c>
      <c r="DET341" s="176" t="s">
        <v>361</v>
      </c>
      <c r="DEU341" s="176" t="s">
        <v>361</v>
      </c>
      <c r="DEV341" s="176" t="s">
        <v>361</v>
      </c>
      <c r="DEW341" s="176" t="s">
        <v>361</v>
      </c>
      <c r="DEX341" s="176" t="s">
        <v>361</v>
      </c>
      <c r="DEY341" s="176" t="s">
        <v>361</v>
      </c>
      <c r="DEZ341" s="176" t="s">
        <v>361</v>
      </c>
      <c r="DFA341" s="176" t="s">
        <v>361</v>
      </c>
      <c r="DFB341" s="176" t="s">
        <v>361</v>
      </c>
      <c r="DFC341" s="176" t="s">
        <v>361</v>
      </c>
      <c r="DFD341" s="176" t="s">
        <v>361</v>
      </c>
      <c r="DFE341" s="176" t="s">
        <v>361</v>
      </c>
      <c r="DFF341" s="176" t="s">
        <v>361</v>
      </c>
      <c r="DFG341" s="176" t="s">
        <v>361</v>
      </c>
      <c r="DFH341" s="176" t="s">
        <v>361</v>
      </c>
      <c r="DFI341" s="176" t="s">
        <v>361</v>
      </c>
      <c r="DFJ341" s="176" t="s">
        <v>361</v>
      </c>
      <c r="DFK341" s="176" t="s">
        <v>361</v>
      </c>
      <c r="DFL341" s="176" t="s">
        <v>361</v>
      </c>
      <c r="DFM341" s="176" t="s">
        <v>361</v>
      </c>
      <c r="DFN341" s="176" t="s">
        <v>361</v>
      </c>
      <c r="DFO341" s="176" t="s">
        <v>361</v>
      </c>
      <c r="DFP341" s="176" t="s">
        <v>361</v>
      </c>
      <c r="DFQ341" s="176" t="s">
        <v>361</v>
      </c>
      <c r="DFR341" s="176" t="s">
        <v>361</v>
      </c>
      <c r="DFS341" s="176" t="s">
        <v>361</v>
      </c>
      <c r="DFT341" s="176" t="s">
        <v>361</v>
      </c>
      <c r="DFU341" s="176" t="s">
        <v>361</v>
      </c>
      <c r="DFV341" s="176" t="s">
        <v>361</v>
      </c>
      <c r="DFW341" s="176" t="s">
        <v>361</v>
      </c>
      <c r="DFX341" s="176" t="s">
        <v>361</v>
      </c>
      <c r="DFY341" s="176" t="s">
        <v>361</v>
      </c>
      <c r="DFZ341" s="176" t="s">
        <v>361</v>
      </c>
      <c r="DGA341" s="176" t="s">
        <v>361</v>
      </c>
      <c r="DGB341" s="176" t="s">
        <v>361</v>
      </c>
      <c r="DGC341" s="176" t="s">
        <v>361</v>
      </c>
      <c r="DGD341" s="176" t="s">
        <v>361</v>
      </c>
      <c r="DGE341" s="176" t="s">
        <v>361</v>
      </c>
      <c r="DGF341" s="176" t="s">
        <v>361</v>
      </c>
      <c r="DGG341" s="176" t="s">
        <v>361</v>
      </c>
      <c r="DGH341" s="176" t="s">
        <v>361</v>
      </c>
      <c r="DGI341" s="176" t="s">
        <v>361</v>
      </c>
      <c r="DGJ341" s="176" t="s">
        <v>361</v>
      </c>
      <c r="DGK341" s="176" t="s">
        <v>361</v>
      </c>
      <c r="DGL341" s="176" t="s">
        <v>361</v>
      </c>
      <c r="DGM341" s="176" t="s">
        <v>361</v>
      </c>
      <c r="DGN341" s="176" t="s">
        <v>361</v>
      </c>
      <c r="DGO341" s="176" t="s">
        <v>361</v>
      </c>
      <c r="DGP341" s="176" t="s">
        <v>361</v>
      </c>
      <c r="DGQ341" s="176" t="s">
        <v>361</v>
      </c>
      <c r="DGR341" s="176" t="s">
        <v>361</v>
      </c>
      <c r="DGS341" s="176" t="s">
        <v>361</v>
      </c>
      <c r="DGT341" s="176" t="s">
        <v>361</v>
      </c>
      <c r="DGU341" s="176" t="s">
        <v>361</v>
      </c>
      <c r="DGV341" s="176" t="s">
        <v>361</v>
      </c>
      <c r="DGW341" s="176" t="s">
        <v>361</v>
      </c>
      <c r="DGX341" s="176" t="s">
        <v>361</v>
      </c>
      <c r="DGY341" s="176" t="s">
        <v>361</v>
      </c>
      <c r="DGZ341" s="176" t="s">
        <v>361</v>
      </c>
      <c r="DHA341" s="176" t="s">
        <v>361</v>
      </c>
      <c r="DHB341" s="176" t="s">
        <v>361</v>
      </c>
      <c r="DHC341" s="176" t="s">
        <v>361</v>
      </c>
      <c r="DHD341" s="176" t="s">
        <v>361</v>
      </c>
      <c r="DHE341" s="176" t="s">
        <v>361</v>
      </c>
      <c r="DHF341" s="176" t="s">
        <v>361</v>
      </c>
      <c r="DHG341" s="176" t="s">
        <v>361</v>
      </c>
      <c r="DHH341" s="176" t="s">
        <v>361</v>
      </c>
      <c r="DHI341" s="176" t="s">
        <v>361</v>
      </c>
      <c r="DHJ341" s="176" t="s">
        <v>361</v>
      </c>
      <c r="DHK341" s="176" t="s">
        <v>361</v>
      </c>
      <c r="DHL341" s="176" t="s">
        <v>361</v>
      </c>
      <c r="DHM341" s="176" t="s">
        <v>361</v>
      </c>
      <c r="DHN341" s="176" t="s">
        <v>361</v>
      </c>
      <c r="DHO341" s="176" t="s">
        <v>361</v>
      </c>
      <c r="DHP341" s="176" t="s">
        <v>361</v>
      </c>
      <c r="DHQ341" s="176" t="s">
        <v>361</v>
      </c>
      <c r="DHR341" s="176" t="s">
        <v>361</v>
      </c>
      <c r="DHS341" s="176" t="s">
        <v>361</v>
      </c>
      <c r="DHT341" s="176" t="s">
        <v>361</v>
      </c>
      <c r="DHU341" s="176" t="s">
        <v>361</v>
      </c>
      <c r="DHV341" s="176" t="s">
        <v>361</v>
      </c>
      <c r="DHW341" s="176" t="s">
        <v>361</v>
      </c>
      <c r="DHX341" s="176" t="s">
        <v>361</v>
      </c>
      <c r="DHY341" s="176" t="s">
        <v>361</v>
      </c>
      <c r="DHZ341" s="176" t="s">
        <v>361</v>
      </c>
      <c r="DIA341" s="176" t="s">
        <v>361</v>
      </c>
      <c r="DIB341" s="176" t="s">
        <v>361</v>
      </c>
      <c r="DIC341" s="176" t="s">
        <v>361</v>
      </c>
      <c r="DID341" s="176" t="s">
        <v>361</v>
      </c>
      <c r="DIE341" s="176" t="s">
        <v>361</v>
      </c>
      <c r="DIF341" s="176" t="s">
        <v>361</v>
      </c>
      <c r="DIG341" s="176" t="s">
        <v>361</v>
      </c>
      <c r="DIH341" s="176" t="s">
        <v>361</v>
      </c>
      <c r="DII341" s="176" t="s">
        <v>361</v>
      </c>
      <c r="DIJ341" s="176" t="s">
        <v>361</v>
      </c>
      <c r="DIK341" s="176" t="s">
        <v>361</v>
      </c>
      <c r="DIL341" s="176" t="s">
        <v>361</v>
      </c>
      <c r="DIM341" s="176" t="s">
        <v>361</v>
      </c>
      <c r="DIN341" s="176" t="s">
        <v>361</v>
      </c>
      <c r="DIO341" s="176" t="s">
        <v>361</v>
      </c>
      <c r="DIP341" s="176" t="s">
        <v>361</v>
      </c>
      <c r="DIQ341" s="176" t="s">
        <v>361</v>
      </c>
      <c r="DIR341" s="176" t="s">
        <v>361</v>
      </c>
      <c r="DIS341" s="176" t="s">
        <v>361</v>
      </c>
      <c r="DIT341" s="176" t="s">
        <v>361</v>
      </c>
      <c r="DIU341" s="176" t="s">
        <v>361</v>
      </c>
      <c r="DIV341" s="176" t="s">
        <v>361</v>
      </c>
      <c r="DIW341" s="176" t="s">
        <v>361</v>
      </c>
      <c r="DIX341" s="176" t="s">
        <v>361</v>
      </c>
      <c r="DIY341" s="176" t="s">
        <v>361</v>
      </c>
      <c r="DIZ341" s="176" t="s">
        <v>361</v>
      </c>
      <c r="DJA341" s="176" t="s">
        <v>361</v>
      </c>
      <c r="DJB341" s="176" t="s">
        <v>361</v>
      </c>
      <c r="DJC341" s="176" t="s">
        <v>361</v>
      </c>
      <c r="DJD341" s="176" t="s">
        <v>361</v>
      </c>
      <c r="DJE341" s="176" t="s">
        <v>361</v>
      </c>
      <c r="DJF341" s="176" t="s">
        <v>361</v>
      </c>
      <c r="DJG341" s="176" t="s">
        <v>361</v>
      </c>
      <c r="DJH341" s="176" t="s">
        <v>361</v>
      </c>
      <c r="DJI341" s="176" t="s">
        <v>361</v>
      </c>
      <c r="DJJ341" s="176" t="s">
        <v>361</v>
      </c>
      <c r="DJK341" s="176" t="s">
        <v>361</v>
      </c>
      <c r="DJL341" s="176" t="s">
        <v>361</v>
      </c>
      <c r="DJM341" s="176" t="s">
        <v>361</v>
      </c>
      <c r="DJN341" s="176" t="s">
        <v>361</v>
      </c>
      <c r="DJO341" s="176" t="s">
        <v>361</v>
      </c>
      <c r="DJP341" s="176" t="s">
        <v>361</v>
      </c>
      <c r="DJQ341" s="176" t="s">
        <v>361</v>
      </c>
      <c r="DJR341" s="176" t="s">
        <v>361</v>
      </c>
      <c r="DJS341" s="176" t="s">
        <v>361</v>
      </c>
      <c r="DJT341" s="176" t="s">
        <v>361</v>
      </c>
      <c r="DJU341" s="176" t="s">
        <v>361</v>
      </c>
      <c r="DJV341" s="176" t="s">
        <v>361</v>
      </c>
      <c r="DJW341" s="176" t="s">
        <v>361</v>
      </c>
      <c r="DJX341" s="176" t="s">
        <v>361</v>
      </c>
      <c r="DJY341" s="176" t="s">
        <v>361</v>
      </c>
      <c r="DJZ341" s="176" t="s">
        <v>361</v>
      </c>
      <c r="DKA341" s="176" t="s">
        <v>361</v>
      </c>
      <c r="DKB341" s="176" t="s">
        <v>361</v>
      </c>
      <c r="DKC341" s="176" t="s">
        <v>361</v>
      </c>
      <c r="DKD341" s="176" t="s">
        <v>361</v>
      </c>
      <c r="DKE341" s="176" t="s">
        <v>361</v>
      </c>
      <c r="DKF341" s="176" t="s">
        <v>361</v>
      </c>
      <c r="DKG341" s="176" t="s">
        <v>361</v>
      </c>
      <c r="DKH341" s="176" t="s">
        <v>361</v>
      </c>
      <c r="DKI341" s="176" t="s">
        <v>361</v>
      </c>
      <c r="DKJ341" s="176" t="s">
        <v>361</v>
      </c>
      <c r="DKK341" s="176" t="s">
        <v>361</v>
      </c>
      <c r="DKL341" s="176" t="s">
        <v>361</v>
      </c>
      <c r="DKM341" s="176" t="s">
        <v>361</v>
      </c>
      <c r="DKN341" s="176" t="s">
        <v>361</v>
      </c>
      <c r="DKO341" s="176" t="s">
        <v>361</v>
      </c>
      <c r="DKP341" s="176" t="s">
        <v>361</v>
      </c>
      <c r="DKQ341" s="176" t="s">
        <v>361</v>
      </c>
      <c r="DKR341" s="176" t="s">
        <v>361</v>
      </c>
      <c r="DKS341" s="176" t="s">
        <v>361</v>
      </c>
      <c r="DKT341" s="176" t="s">
        <v>361</v>
      </c>
      <c r="DKU341" s="176" t="s">
        <v>361</v>
      </c>
      <c r="DKV341" s="176" t="s">
        <v>361</v>
      </c>
      <c r="DKW341" s="176" t="s">
        <v>361</v>
      </c>
      <c r="DKX341" s="176" t="s">
        <v>361</v>
      </c>
      <c r="DKY341" s="176" t="s">
        <v>361</v>
      </c>
      <c r="DKZ341" s="176" t="s">
        <v>361</v>
      </c>
      <c r="DLA341" s="176" t="s">
        <v>361</v>
      </c>
      <c r="DLB341" s="176" t="s">
        <v>361</v>
      </c>
      <c r="DLC341" s="176" t="s">
        <v>361</v>
      </c>
      <c r="DLD341" s="176" t="s">
        <v>361</v>
      </c>
      <c r="DLE341" s="176" t="s">
        <v>361</v>
      </c>
      <c r="DLF341" s="176" t="s">
        <v>361</v>
      </c>
      <c r="DLG341" s="176" t="s">
        <v>361</v>
      </c>
      <c r="DLH341" s="176" t="s">
        <v>361</v>
      </c>
      <c r="DLI341" s="176" t="s">
        <v>361</v>
      </c>
      <c r="DLJ341" s="176" t="s">
        <v>361</v>
      </c>
      <c r="DLK341" s="176" t="s">
        <v>361</v>
      </c>
      <c r="DLL341" s="176" t="s">
        <v>361</v>
      </c>
      <c r="DLM341" s="176" t="s">
        <v>361</v>
      </c>
      <c r="DLN341" s="176" t="s">
        <v>361</v>
      </c>
      <c r="DLO341" s="176" t="s">
        <v>361</v>
      </c>
      <c r="DLP341" s="176" t="s">
        <v>361</v>
      </c>
      <c r="DLQ341" s="176" t="s">
        <v>361</v>
      </c>
      <c r="DLR341" s="176" t="s">
        <v>361</v>
      </c>
      <c r="DLS341" s="176" t="s">
        <v>361</v>
      </c>
      <c r="DLT341" s="176" t="s">
        <v>361</v>
      </c>
      <c r="DLU341" s="176" t="s">
        <v>361</v>
      </c>
      <c r="DLV341" s="176" t="s">
        <v>361</v>
      </c>
      <c r="DLW341" s="176" t="s">
        <v>361</v>
      </c>
      <c r="DLX341" s="176" t="s">
        <v>361</v>
      </c>
      <c r="DLY341" s="176" t="s">
        <v>361</v>
      </c>
      <c r="DLZ341" s="176" t="s">
        <v>361</v>
      </c>
      <c r="DMA341" s="176" t="s">
        <v>361</v>
      </c>
      <c r="DMB341" s="176" t="s">
        <v>361</v>
      </c>
      <c r="DMC341" s="176" t="s">
        <v>361</v>
      </c>
      <c r="DMD341" s="176" t="s">
        <v>361</v>
      </c>
      <c r="DME341" s="176" t="s">
        <v>361</v>
      </c>
      <c r="DMF341" s="176" t="s">
        <v>361</v>
      </c>
      <c r="DMG341" s="176" t="s">
        <v>361</v>
      </c>
      <c r="DMH341" s="176" t="s">
        <v>361</v>
      </c>
      <c r="DMI341" s="176" t="s">
        <v>361</v>
      </c>
      <c r="DMJ341" s="176" t="s">
        <v>361</v>
      </c>
      <c r="DMK341" s="176" t="s">
        <v>361</v>
      </c>
      <c r="DML341" s="176" t="s">
        <v>361</v>
      </c>
      <c r="DMM341" s="176" t="s">
        <v>361</v>
      </c>
      <c r="DMN341" s="176" t="s">
        <v>361</v>
      </c>
      <c r="DMO341" s="176" t="s">
        <v>361</v>
      </c>
      <c r="DMP341" s="176" t="s">
        <v>361</v>
      </c>
      <c r="DMQ341" s="176" t="s">
        <v>361</v>
      </c>
      <c r="DMR341" s="176" t="s">
        <v>361</v>
      </c>
      <c r="DMS341" s="176" t="s">
        <v>361</v>
      </c>
      <c r="DMT341" s="176" t="s">
        <v>361</v>
      </c>
      <c r="DMU341" s="176" t="s">
        <v>361</v>
      </c>
      <c r="DMV341" s="176" t="s">
        <v>361</v>
      </c>
      <c r="DMW341" s="176" t="s">
        <v>361</v>
      </c>
      <c r="DMX341" s="176" t="s">
        <v>361</v>
      </c>
      <c r="DMY341" s="176" t="s">
        <v>361</v>
      </c>
      <c r="DMZ341" s="176" t="s">
        <v>361</v>
      </c>
      <c r="DNA341" s="176" t="s">
        <v>361</v>
      </c>
      <c r="DNB341" s="176" t="s">
        <v>361</v>
      </c>
      <c r="DNC341" s="176" t="s">
        <v>361</v>
      </c>
      <c r="DND341" s="176" t="s">
        <v>361</v>
      </c>
      <c r="DNE341" s="176" t="s">
        <v>361</v>
      </c>
      <c r="DNF341" s="176" t="s">
        <v>361</v>
      </c>
      <c r="DNG341" s="176" t="s">
        <v>361</v>
      </c>
      <c r="DNH341" s="176" t="s">
        <v>361</v>
      </c>
      <c r="DNI341" s="176" t="s">
        <v>361</v>
      </c>
      <c r="DNJ341" s="176" t="s">
        <v>361</v>
      </c>
      <c r="DNK341" s="176" t="s">
        <v>361</v>
      </c>
      <c r="DNL341" s="176" t="s">
        <v>361</v>
      </c>
      <c r="DNM341" s="176" t="s">
        <v>361</v>
      </c>
      <c r="DNN341" s="176" t="s">
        <v>361</v>
      </c>
      <c r="DNO341" s="176" t="s">
        <v>361</v>
      </c>
      <c r="DNP341" s="176" t="s">
        <v>361</v>
      </c>
      <c r="DNQ341" s="176" t="s">
        <v>361</v>
      </c>
      <c r="DNR341" s="176" t="s">
        <v>361</v>
      </c>
      <c r="DNS341" s="176" t="s">
        <v>361</v>
      </c>
      <c r="DNT341" s="176" t="s">
        <v>361</v>
      </c>
      <c r="DNU341" s="176" t="s">
        <v>361</v>
      </c>
      <c r="DNV341" s="176" t="s">
        <v>361</v>
      </c>
      <c r="DNW341" s="176" t="s">
        <v>361</v>
      </c>
      <c r="DNX341" s="176" t="s">
        <v>361</v>
      </c>
      <c r="DNY341" s="176" t="s">
        <v>361</v>
      </c>
      <c r="DNZ341" s="176" t="s">
        <v>361</v>
      </c>
      <c r="DOA341" s="176" t="s">
        <v>361</v>
      </c>
      <c r="DOB341" s="176" t="s">
        <v>361</v>
      </c>
      <c r="DOC341" s="176" t="s">
        <v>361</v>
      </c>
      <c r="DOD341" s="176" t="s">
        <v>361</v>
      </c>
      <c r="DOE341" s="176" t="s">
        <v>361</v>
      </c>
      <c r="DOF341" s="176" t="s">
        <v>361</v>
      </c>
      <c r="DOG341" s="176" t="s">
        <v>361</v>
      </c>
      <c r="DOH341" s="176" t="s">
        <v>361</v>
      </c>
      <c r="DOI341" s="176" t="s">
        <v>361</v>
      </c>
      <c r="DOJ341" s="176" t="s">
        <v>361</v>
      </c>
      <c r="DOK341" s="176" t="s">
        <v>361</v>
      </c>
      <c r="DOL341" s="176" t="s">
        <v>361</v>
      </c>
      <c r="DOM341" s="176" t="s">
        <v>361</v>
      </c>
      <c r="DON341" s="176" t="s">
        <v>361</v>
      </c>
      <c r="DOO341" s="176" t="s">
        <v>361</v>
      </c>
      <c r="DOP341" s="176" t="s">
        <v>361</v>
      </c>
      <c r="DOQ341" s="176" t="s">
        <v>361</v>
      </c>
      <c r="DOR341" s="176" t="s">
        <v>361</v>
      </c>
      <c r="DOS341" s="176" t="s">
        <v>361</v>
      </c>
      <c r="DOT341" s="176" t="s">
        <v>361</v>
      </c>
      <c r="DOU341" s="176" t="s">
        <v>361</v>
      </c>
      <c r="DOV341" s="176" t="s">
        <v>361</v>
      </c>
      <c r="DOW341" s="176" t="s">
        <v>361</v>
      </c>
      <c r="DOX341" s="176" t="s">
        <v>361</v>
      </c>
      <c r="DOY341" s="176" t="s">
        <v>361</v>
      </c>
      <c r="DOZ341" s="176" t="s">
        <v>361</v>
      </c>
      <c r="DPA341" s="176" t="s">
        <v>361</v>
      </c>
      <c r="DPB341" s="176" t="s">
        <v>361</v>
      </c>
      <c r="DPC341" s="176" t="s">
        <v>361</v>
      </c>
      <c r="DPD341" s="176" t="s">
        <v>361</v>
      </c>
      <c r="DPE341" s="176" t="s">
        <v>361</v>
      </c>
      <c r="DPF341" s="176" t="s">
        <v>361</v>
      </c>
      <c r="DPG341" s="176" t="s">
        <v>361</v>
      </c>
      <c r="DPH341" s="176" t="s">
        <v>361</v>
      </c>
      <c r="DPI341" s="176" t="s">
        <v>361</v>
      </c>
      <c r="DPJ341" s="176" t="s">
        <v>361</v>
      </c>
      <c r="DPK341" s="176" t="s">
        <v>361</v>
      </c>
      <c r="DPL341" s="176" t="s">
        <v>361</v>
      </c>
      <c r="DPM341" s="176" t="s">
        <v>361</v>
      </c>
      <c r="DPN341" s="176" t="s">
        <v>361</v>
      </c>
      <c r="DPO341" s="176" t="s">
        <v>361</v>
      </c>
      <c r="DPP341" s="176" t="s">
        <v>361</v>
      </c>
      <c r="DPQ341" s="176" t="s">
        <v>361</v>
      </c>
      <c r="DPR341" s="176" t="s">
        <v>361</v>
      </c>
      <c r="DPS341" s="176" t="s">
        <v>361</v>
      </c>
      <c r="DPT341" s="176" t="s">
        <v>361</v>
      </c>
      <c r="DPU341" s="176" t="s">
        <v>361</v>
      </c>
      <c r="DPV341" s="176" t="s">
        <v>361</v>
      </c>
      <c r="DPW341" s="176" t="s">
        <v>361</v>
      </c>
      <c r="DPX341" s="176" t="s">
        <v>361</v>
      </c>
      <c r="DPY341" s="176" t="s">
        <v>361</v>
      </c>
      <c r="DPZ341" s="176" t="s">
        <v>361</v>
      </c>
      <c r="DQA341" s="176" t="s">
        <v>361</v>
      </c>
      <c r="DQB341" s="176" t="s">
        <v>361</v>
      </c>
      <c r="DQC341" s="176" t="s">
        <v>361</v>
      </c>
      <c r="DQD341" s="176" t="s">
        <v>361</v>
      </c>
      <c r="DQE341" s="176" t="s">
        <v>361</v>
      </c>
      <c r="DQF341" s="176" t="s">
        <v>361</v>
      </c>
      <c r="DQG341" s="176" t="s">
        <v>361</v>
      </c>
      <c r="DQH341" s="176" t="s">
        <v>361</v>
      </c>
      <c r="DQI341" s="176" t="s">
        <v>361</v>
      </c>
      <c r="DQJ341" s="176" t="s">
        <v>361</v>
      </c>
      <c r="DQK341" s="176" t="s">
        <v>361</v>
      </c>
      <c r="DQL341" s="176" t="s">
        <v>361</v>
      </c>
      <c r="DQM341" s="176" t="s">
        <v>361</v>
      </c>
      <c r="DQN341" s="176" t="s">
        <v>361</v>
      </c>
      <c r="DQO341" s="176" t="s">
        <v>361</v>
      </c>
      <c r="DQP341" s="176" t="s">
        <v>361</v>
      </c>
      <c r="DQQ341" s="176" t="s">
        <v>361</v>
      </c>
      <c r="DQR341" s="176" t="s">
        <v>361</v>
      </c>
      <c r="DQS341" s="176" t="s">
        <v>361</v>
      </c>
      <c r="DQT341" s="176" t="s">
        <v>361</v>
      </c>
      <c r="DQU341" s="176" t="s">
        <v>361</v>
      </c>
      <c r="DQV341" s="176" t="s">
        <v>361</v>
      </c>
      <c r="DQW341" s="176" t="s">
        <v>361</v>
      </c>
      <c r="DQX341" s="176" t="s">
        <v>361</v>
      </c>
      <c r="DQY341" s="176" t="s">
        <v>361</v>
      </c>
      <c r="DQZ341" s="176" t="s">
        <v>361</v>
      </c>
      <c r="DRA341" s="176" t="s">
        <v>361</v>
      </c>
      <c r="DRB341" s="176" t="s">
        <v>361</v>
      </c>
      <c r="DRC341" s="176" t="s">
        <v>361</v>
      </c>
      <c r="DRD341" s="176" t="s">
        <v>361</v>
      </c>
      <c r="DRE341" s="176" t="s">
        <v>361</v>
      </c>
      <c r="DRF341" s="176" t="s">
        <v>361</v>
      </c>
      <c r="DRG341" s="176" t="s">
        <v>361</v>
      </c>
      <c r="DRH341" s="176" t="s">
        <v>361</v>
      </c>
      <c r="DRI341" s="176" t="s">
        <v>361</v>
      </c>
      <c r="DRJ341" s="176" t="s">
        <v>361</v>
      </c>
      <c r="DRK341" s="176" t="s">
        <v>361</v>
      </c>
      <c r="DRL341" s="176" t="s">
        <v>361</v>
      </c>
      <c r="DRM341" s="176" t="s">
        <v>361</v>
      </c>
      <c r="DRN341" s="176" t="s">
        <v>361</v>
      </c>
      <c r="DRO341" s="176" t="s">
        <v>361</v>
      </c>
      <c r="DRP341" s="176" t="s">
        <v>361</v>
      </c>
      <c r="DRQ341" s="176" t="s">
        <v>361</v>
      </c>
      <c r="DRR341" s="176" t="s">
        <v>361</v>
      </c>
      <c r="DRS341" s="176" t="s">
        <v>361</v>
      </c>
      <c r="DRT341" s="176" t="s">
        <v>361</v>
      </c>
      <c r="DRU341" s="176" t="s">
        <v>361</v>
      </c>
      <c r="DRV341" s="176" t="s">
        <v>361</v>
      </c>
      <c r="DRW341" s="176" t="s">
        <v>361</v>
      </c>
      <c r="DRX341" s="176" t="s">
        <v>361</v>
      </c>
      <c r="DRY341" s="176" t="s">
        <v>361</v>
      </c>
      <c r="DRZ341" s="176" t="s">
        <v>361</v>
      </c>
      <c r="DSA341" s="176" t="s">
        <v>361</v>
      </c>
      <c r="DSB341" s="176" t="s">
        <v>361</v>
      </c>
      <c r="DSC341" s="176" t="s">
        <v>361</v>
      </c>
      <c r="DSD341" s="176" t="s">
        <v>361</v>
      </c>
      <c r="DSE341" s="176" t="s">
        <v>361</v>
      </c>
      <c r="DSF341" s="176" t="s">
        <v>361</v>
      </c>
      <c r="DSG341" s="176" t="s">
        <v>361</v>
      </c>
      <c r="DSH341" s="176" t="s">
        <v>361</v>
      </c>
      <c r="DSI341" s="176" t="s">
        <v>361</v>
      </c>
      <c r="DSJ341" s="176" t="s">
        <v>361</v>
      </c>
      <c r="DSK341" s="176" t="s">
        <v>361</v>
      </c>
      <c r="DSL341" s="176" t="s">
        <v>361</v>
      </c>
      <c r="DSM341" s="176" t="s">
        <v>361</v>
      </c>
      <c r="DSN341" s="176" t="s">
        <v>361</v>
      </c>
      <c r="DSO341" s="176" t="s">
        <v>361</v>
      </c>
      <c r="DSP341" s="176" t="s">
        <v>361</v>
      </c>
      <c r="DSQ341" s="176" t="s">
        <v>361</v>
      </c>
      <c r="DSR341" s="176" t="s">
        <v>361</v>
      </c>
      <c r="DSS341" s="176" t="s">
        <v>361</v>
      </c>
      <c r="DST341" s="176" t="s">
        <v>361</v>
      </c>
      <c r="DSU341" s="176" t="s">
        <v>361</v>
      </c>
      <c r="DSV341" s="176" t="s">
        <v>361</v>
      </c>
      <c r="DSW341" s="176" t="s">
        <v>361</v>
      </c>
      <c r="DSX341" s="176" t="s">
        <v>361</v>
      </c>
      <c r="DSY341" s="176" t="s">
        <v>361</v>
      </c>
      <c r="DSZ341" s="176" t="s">
        <v>361</v>
      </c>
      <c r="DTA341" s="176" t="s">
        <v>361</v>
      </c>
      <c r="DTB341" s="176" t="s">
        <v>361</v>
      </c>
      <c r="DTC341" s="176" t="s">
        <v>361</v>
      </c>
      <c r="DTD341" s="176" t="s">
        <v>361</v>
      </c>
      <c r="DTE341" s="176" t="s">
        <v>361</v>
      </c>
      <c r="DTF341" s="176" t="s">
        <v>361</v>
      </c>
      <c r="DTG341" s="176" t="s">
        <v>361</v>
      </c>
      <c r="DTH341" s="176" t="s">
        <v>361</v>
      </c>
      <c r="DTI341" s="176" t="s">
        <v>361</v>
      </c>
      <c r="DTJ341" s="176" t="s">
        <v>361</v>
      </c>
      <c r="DTK341" s="176" t="s">
        <v>361</v>
      </c>
      <c r="DTL341" s="176" t="s">
        <v>361</v>
      </c>
      <c r="DTM341" s="176" t="s">
        <v>361</v>
      </c>
      <c r="DTN341" s="176" t="s">
        <v>361</v>
      </c>
      <c r="DTO341" s="176" t="s">
        <v>361</v>
      </c>
      <c r="DTP341" s="176" t="s">
        <v>361</v>
      </c>
      <c r="DTQ341" s="176" t="s">
        <v>361</v>
      </c>
      <c r="DTR341" s="176" t="s">
        <v>361</v>
      </c>
      <c r="DTS341" s="176" t="s">
        <v>361</v>
      </c>
      <c r="DTT341" s="176" t="s">
        <v>361</v>
      </c>
      <c r="DTU341" s="176" t="s">
        <v>361</v>
      </c>
      <c r="DTV341" s="176" t="s">
        <v>361</v>
      </c>
      <c r="DTW341" s="176" t="s">
        <v>361</v>
      </c>
      <c r="DTX341" s="176" t="s">
        <v>361</v>
      </c>
      <c r="DTY341" s="176" t="s">
        <v>361</v>
      </c>
      <c r="DTZ341" s="176" t="s">
        <v>361</v>
      </c>
      <c r="DUA341" s="176" t="s">
        <v>361</v>
      </c>
      <c r="DUB341" s="176" t="s">
        <v>361</v>
      </c>
      <c r="DUC341" s="176" t="s">
        <v>361</v>
      </c>
      <c r="DUD341" s="176" t="s">
        <v>361</v>
      </c>
      <c r="DUE341" s="176" t="s">
        <v>361</v>
      </c>
      <c r="DUF341" s="176" t="s">
        <v>361</v>
      </c>
      <c r="DUG341" s="176" t="s">
        <v>361</v>
      </c>
      <c r="DUH341" s="176" t="s">
        <v>361</v>
      </c>
      <c r="DUI341" s="176" t="s">
        <v>361</v>
      </c>
      <c r="DUJ341" s="176" t="s">
        <v>361</v>
      </c>
      <c r="DUK341" s="176" t="s">
        <v>361</v>
      </c>
      <c r="DUL341" s="176" t="s">
        <v>361</v>
      </c>
      <c r="DUM341" s="176" t="s">
        <v>361</v>
      </c>
      <c r="DUN341" s="176" t="s">
        <v>361</v>
      </c>
      <c r="DUO341" s="176" t="s">
        <v>361</v>
      </c>
      <c r="DUP341" s="176" t="s">
        <v>361</v>
      </c>
      <c r="DUQ341" s="176" t="s">
        <v>361</v>
      </c>
      <c r="DUR341" s="176" t="s">
        <v>361</v>
      </c>
      <c r="DUS341" s="176" t="s">
        <v>361</v>
      </c>
      <c r="DUT341" s="176" t="s">
        <v>361</v>
      </c>
      <c r="DUU341" s="176" t="s">
        <v>361</v>
      </c>
      <c r="DUV341" s="176" t="s">
        <v>361</v>
      </c>
      <c r="DUW341" s="176" t="s">
        <v>361</v>
      </c>
      <c r="DUX341" s="176" t="s">
        <v>361</v>
      </c>
      <c r="DUY341" s="176" t="s">
        <v>361</v>
      </c>
      <c r="DUZ341" s="176" t="s">
        <v>361</v>
      </c>
      <c r="DVA341" s="176" t="s">
        <v>361</v>
      </c>
      <c r="DVB341" s="176" t="s">
        <v>361</v>
      </c>
      <c r="DVC341" s="176" t="s">
        <v>361</v>
      </c>
      <c r="DVD341" s="176" t="s">
        <v>361</v>
      </c>
      <c r="DVE341" s="176" t="s">
        <v>361</v>
      </c>
      <c r="DVF341" s="176" t="s">
        <v>361</v>
      </c>
      <c r="DVG341" s="176" t="s">
        <v>361</v>
      </c>
      <c r="DVH341" s="176" t="s">
        <v>361</v>
      </c>
      <c r="DVI341" s="176" t="s">
        <v>361</v>
      </c>
      <c r="DVJ341" s="176" t="s">
        <v>361</v>
      </c>
      <c r="DVK341" s="176" t="s">
        <v>361</v>
      </c>
      <c r="DVL341" s="176" t="s">
        <v>361</v>
      </c>
      <c r="DVM341" s="176" t="s">
        <v>361</v>
      </c>
      <c r="DVN341" s="176" t="s">
        <v>361</v>
      </c>
      <c r="DVO341" s="176" t="s">
        <v>361</v>
      </c>
      <c r="DVP341" s="176" t="s">
        <v>361</v>
      </c>
      <c r="DVQ341" s="176" t="s">
        <v>361</v>
      </c>
      <c r="DVR341" s="176" t="s">
        <v>361</v>
      </c>
      <c r="DVS341" s="176" t="s">
        <v>361</v>
      </c>
      <c r="DVT341" s="176" t="s">
        <v>361</v>
      </c>
      <c r="DVU341" s="176" t="s">
        <v>361</v>
      </c>
      <c r="DVV341" s="176" t="s">
        <v>361</v>
      </c>
      <c r="DVW341" s="176" t="s">
        <v>361</v>
      </c>
      <c r="DVX341" s="176" t="s">
        <v>361</v>
      </c>
      <c r="DVY341" s="176" t="s">
        <v>361</v>
      </c>
      <c r="DVZ341" s="176" t="s">
        <v>361</v>
      </c>
      <c r="DWA341" s="176" t="s">
        <v>361</v>
      </c>
      <c r="DWB341" s="176" t="s">
        <v>361</v>
      </c>
      <c r="DWC341" s="176" t="s">
        <v>361</v>
      </c>
      <c r="DWD341" s="176" t="s">
        <v>361</v>
      </c>
      <c r="DWE341" s="176" t="s">
        <v>361</v>
      </c>
      <c r="DWF341" s="176" t="s">
        <v>361</v>
      </c>
      <c r="DWG341" s="176" t="s">
        <v>361</v>
      </c>
      <c r="DWH341" s="176" t="s">
        <v>361</v>
      </c>
      <c r="DWI341" s="176" t="s">
        <v>361</v>
      </c>
      <c r="DWJ341" s="176" t="s">
        <v>361</v>
      </c>
      <c r="DWK341" s="176" t="s">
        <v>361</v>
      </c>
      <c r="DWL341" s="176" t="s">
        <v>361</v>
      </c>
      <c r="DWM341" s="176" t="s">
        <v>361</v>
      </c>
      <c r="DWN341" s="176" t="s">
        <v>361</v>
      </c>
      <c r="DWO341" s="176" t="s">
        <v>361</v>
      </c>
      <c r="DWP341" s="176" t="s">
        <v>361</v>
      </c>
      <c r="DWQ341" s="176" t="s">
        <v>361</v>
      </c>
      <c r="DWR341" s="176" t="s">
        <v>361</v>
      </c>
      <c r="DWS341" s="176" t="s">
        <v>361</v>
      </c>
      <c r="DWT341" s="176" t="s">
        <v>361</v>
      </c>
      <c r="DWU341" s="176" t="s">
        <v>361</v>
      </c>
      <c r="DWV341" s="176" t="s">
        <v>361</v>
      </c>
      <c r="DWW341" s="176" t="s">
        <v>361</v>
      </c>
      <c r="DWX341" s="176" t="s">
        <v>361</v>
      </c>
      <c r="DWY341" s="176" t="s">
        <v>361</v>
      </c>
      <c r="DWZ341" s="176" t="s">
        <v>361</v>
      </c>
      <c r="DXA341" s="176" t="s">
        <v>361</v>
      </c>
      <c r="DXB341" s="176" t="s">
        <v>361</v>
      </c>
      <c r="DXC341" s="176" t="s">
        <v>361</v>
      </c>
      <c r="DXD341" s="176" t="s">
        <v>361</v>
      </c>
      <c r="DXE341" s="176" t="s">
        <v>361</v>
      </c>
      <c r="DXF341" s="176" t="s">
        <v>361</v>
      </c>
      <c r="DXG341" s="176" t="s">
        <v>361</v>
      </c>
      <c r="DXH341" s="176" t="s">
        <v>361</v>
      </c>
      <c r="DXI341" s="176" t="s">
        <v>361</v>
      </c>
      <c r="DXJ341" s="176" t="s">
        <v>361</v>
      </c>
      <c r="DXK341" s="176" t="s">
        <v>361</v>
      </c>
      <c r="DXL341" s="176" t="s">
        <v>361</v>
      </c>
      <c r="DXM341" s="176" t="s">
        <v>361</v>
      </c>
      <c r="DXN341" s="176" t="s">
        <v>361</v>
      </c>
      <c r="DXO341" s="176" t="s">
        <v>361</v>
      </c>
      <c r="DXP341" s="176" t="s">
        <v>361</v>
      </c>
      <c r="DXQ341" s="176" t="s">
        <v>361</v>
      </c>
      <c r="DXR341" s="176" t="s">
        <v>361</v>
      </c>
      <c r="DXS341" s="176" t="s">
        <v>361</v>
      </c>
      <c r="DXT341" s="176" t="s">
        <v>361</v>
      </c>
      <c r="DXU341" s="176" t="s">
        <v>361</v>
      </c>
      <c r="DXV341" s="176" t="s">
        <v>361</v>
      </c>
      <c r="DXW341" s="176" t="s">
        <v>361</v>
      </c>
      <c r="DXX341" s="176" t="s">
        <v>361</v>
      </c>
      <c r="DXY341" s="176" t="s">
        <v>361</v>
      </c>
      <c r="DXZ341" s="176" t="s">
        <v>361</v>
      </c>
      <c r="DYA341" s="176" t="s">
        <v>361</v>
      </c>
      <c r="DYB341" s="176" t="s">
        <v>361</v>
      </c>
      <c r="DYC341" s="176" t="s">
        <v>361</v>
      </c>
      <c r="DYD341" s="176" t="s">
        <v>361</v>
      </c>
      <c r="DYE341" s="176" t="s">
        <v>361</v>
      </c>
      <c r="DYF341" s="176" t="s">
        <v>361</v>
      </c>
      <c r="DYG341" s="176" t="s">
        <v>361</v>
      </c>
      <c r="DYH341" s="176" t="s">
        <v>361</v>
      </c>
      <c r="DYI341" s="176" t="s">
        <v>361</v>
      </c>
      <c r="DYJ341" s="176" t="s">
        <v>361</v>
      </c>
      <c r="DYK341" s="176" t="s">
        <v>361</v>
      </c>
      <c r="DYL341" s="176" t="s">
        <v>361</v>
      </c>
      <c r="DYM341" s="176" t="s">
        <v>361</v>
      </c>
      <c r="DYN341" s="176" t="s">
        <v>361</v>
      </c>
      <c r="DYO341" s="176" t="s">
        <v>361</v>
      </c>
      <c r="DYP341" s="176" t="s">
        <v>361</v>
      </c>
      <c r="DYQ341" s="176" t="s">
        <v>361</v>
      </c>
      <c r="DYR341" s="176" t="s">
        <v>361</v>
      </c>
      <c r="DYS341" s="176" t="s">
        <v>361</v>
      </c>
      <c r="DYT341" s="176" t="s">
        <v>361</v>
      </c>
      <c r="DYU341" s="176" t="s">
        <v>361</v>
      </c>
      <c r="DYV341" s="176" t="s">
        <v>361</v>
      </c>
      <c r="DYW341" s="176" t="s">
        <v>361</v>
      </c>
      <c r="DYX341" s="176" t="s">
        <v>361</v>
      </c>
      <c r="DYY341" s="176" t="s">
        <v>361</v>
      </c>
      <c r="DYZ341" s="176" t="s">
        <v>361</v>
      </c>
      <c r="DZA341" s="176" t="s">
        <v>361</v>
      </c>
      <c r="DZB341" s="176" t="s">
        <v>361</v>
      </c>
      <c r="DZC341" s="176" t="s">
        <v>361</v>
      </c>
      <c r="DZD341" s="176" t="s">
        <v>361</v>
      </c>
      <c r="DZE341" s="176" t="s">
        <v>361</v>
      </c>
      <c r="DZF341" s="176" t="s">
        <v>361</v>
      </c>
      <c r="DZG341" s="176" t="s">
        <v>361</v>
      </c>
      <c r="DZH341" s="176" t="s">
        <v>361</v>
      </c>
      <c r="DZI341" s="176" t="s">
        <v>361</v>
      </c>
      <c r="DZJ341" s="176" t="s">
        <v>361</v>
      </c>
      <c r="DZK341" s="176" t="s">
        <v>361</v>
      </c>
      <c r="DZL341" s="176" t="s">
        <v>361</v>
      </c>
      <c r="DZM341" s="176" t="s">
        <v>361</v>
      </c>
      <c r="DZN341" s="176" t="s">
        <v>361</v>
      </c>
      <c r="DZO341" s="176" t="s">
        <v>361</v>
      </c>
      <c r="DZP341" s="176" t="s">
        <v>361</v>
      </c>
      <c r="DZQ341" s="176" t="s">
        <v>361</v>
      </c>
      <c r="DZR341" s="176" t="s">
        <v>361</v>
      </c>
      <c r="DZS341" s="176" t="s">
        <v>361</v>
      </c>
      <c r="DZT341" s="176" t="s">
        <v>361</v>
      </c>
      <c r="DZU341" s="176" t="s">
        <v>361</v>
      </c>
      <c r="DZV341" s="176" t="s">
        <v>361</v>
      </c>
      <c r="DZW341" s="176" t="s">
        <v>361</v>
      </c>
      <c r="DZX341" s="176" t="s">
        <v>361</v>
      </c>
      <c r="DZY341" s="176" t="s">
        <v>361</v>
      </c>
      <c r="DZZ341" s="176" t="s">
        <v>361</v>
      </c>
      <c r="EAA341" s="176" t="s">
        <v>361</v>
      </c>
      <c r="EAB341" s="176" t="s">
        <v>361</v>
      </c>
      <c r="EAC341" s="176" t="s">
        <v>361</v>
      </c>
      <c r="EAD341" s="176" t="s">
        <v>361</v>
      </c>
      <c r="EAE341" s="176" t="s">
        <v>361</v>
      </c>
      <c r="EAF341" s="176" t="s">
        <v>361</v>
      </c>
      <c r="EAG341" s="176" t="s">
        <v>361</v>
      </c>
      <c r="EAH341" s="176" t="s">
        <v>361</v>
      </c>
      <c r="EAI341" s="176" t="s">
        <v>361</v>
      </c>
      <c r="EAJ341" s="176" t="s">
        <v>361</v>
      </c>
      <c r="EAK341" s="176" t="s">
        <v>361</v>
      </c>
      <c r="EAL341" s="176" t="s">
        <v>361</v>
      </c>
      <c r="EAM341" s="176" t="s">
        <v>361</v>
      </c>
      <c r="EAN341" s="176" t="s">
        <v>361</v>
      </c>
      <c r="EAO341" s="176" t="s">
        <v>361</v>
      </c>
      <c r="EAP341" s="176" t="s">
        <v>361</v>
      </c>
      <c r="EAQ341" s="176" t="s">
        <v>361</v>
      </c>
      <c r="EAR341" s="176" t="s">
        <v>361</v>
      </c>
      <c r="EAS341" s="176" t="s">
        <v>361</v>
      </c>
      <c r="EAT341" s="176" t="s">
        <v>361</v>
      </c>
      <c r="EAU341" s="176" t="s">
        <v>361</v>
      </c>
      <c r="EAV341" s="176" t="s">
        <v>361</v>
      </c>
      <c r="EAW341" s="176" t="s">
        <v>361</v>
      </c>
      <c r="EAX341" s="176" t="s">
        <v>361</v>
      </c>
      <c r="EAY341" s="176" t="s">
        <v>361</v>
      </c>
      <c r="EAZ341" s="176" t="s">
        <v>361</v>
      </c>
      <c r="EBA341" s="176" t="s">
        <v>361</v>
      </c>
      <c r="EBB341" s="176" t="s">
        <v>361</v>
      </c>
      <c r="EBC341" s="176" t="s">
        <v>361</v>
      </c>
      <c r="EBD341" s="176" t="s">
        <v>361</v>
      </c>
      <c r="EBE341" s="176" t="s">
        <v>361</v>
      </c>
      <c r="EBF341" s="176" t="s">
        <v>361</v>
      </c>
      <c r="EBG341" s="176" t="s">
        <v>361</v>
      </c>
      <c r="EBH341" s="176" t="s">
        <v>361</v>
      </c>
      <c r="EBI341" s="176" t="s">
        <v>361</v>
      </c>
      <c r="EBJ341" s="176" t="s">
        <v>361</v>
      </c>
      <c r="EBK341" s="176" t="s">
        <v>361</v>
      </c>
      <c r="EBL341" s="176" t="s">
        <v>361</v>
      </c>
      <c r="EBM341" s="176" t="s">
        <v>361</v>
      </c>
      <c r="EBN341" s="176" t="s">
        <v>361</v>
      </c>
      <c r="EBO341" s="176" t="s">
        <v>361</v>
      </c>
      <c r="EBP341" s="176" t="s">
        <v>361</v>
      </c>
      <c r="EBQ341" s="176" t="s">
        <v>361</v>
      </c>
      <c r="EBR341" s="176" t="s">
        <v>361</v>
      </c>
      <c r="EBS341" s="176" t="s">
        <v>361</v>
      </c>
      <c r="EBT341" s="176" t="s">
        <v>361</v>
      </c>
      <c r="EBU341" s="176" t="s">
        <v>361</v>
      </c>
      <c r="EBV341" s="176" t="s">
        <v>361</v>
      </c>
      <c r="EBW341" s="176" t="s">
        <v>361</v>
      </c>
      <c r="EBX341" s="176" t="s">
        <v>361</v>
      </c>
      <c r="EBY341" s="176" t="s">
        <v>361</v>
      </c>
      <c r="EBZ341" s="176" t="s">
        <v>361</v>
      </c>
      <c r="ECA341" s="176" t="s">
        <v>361</v>
      </c>
      <c r="ECB341" s="176" t="s">
        <v>361</v>
      </c>
      <c r="ECC341" s="176" t="s">
        <v>361</v>
      </c>
      <c r="ECD341" s="176" t="s">
        <v>361</v>
      </c>
      <c r="ECE341" s="176" t="s">
        <v>361</v>
      </c>
      <c r="ECF341" s="176" t="s">
        <v>361</v>
      </c>
      <c r="ECG341" s="176" t="s">
        <v>361</v>
      </c>
      <c r="ECH341" s="176" t="s">
        <v>361</v>
      </c>
      <c r="ECI341" s="176" t="s">
        <v>361</v>
      </c>
      <c r="ECJ341" s="176" t="s">
        <v>361</v>
      </c>
      <c r="ECK341" s="176" t="s">
        <v>361</v>
      </c>
      <c r="ECL341" s="176" t="s">
        <v>361</v>
      </c>
      <c r="ECM341" s="176" t="s">
        <v>361</v>
      </c>
      <c r="ECN341" s="176" t="s">
        <v>361</v>
      </c>
      <c r="ECO341" s="176" t="s">
        <v>361</v>
      </c>
      <c r="ECP341" s="176" t="s">
        <v>361</v>
      </c>
      <c r="ECQ341" s="176" t="s">
        <v>361</v>
      </c>
      <c r="ECR341" s="176" t="s">
        <v>361</v>
      </c>
      <c r="ECS341" s="176" t="s">
        <v>361</v>
      </c>
      <c r="ECT341" s="176" t="s">
        <v>361</v>
      </c>
      <c r="ECU341" s="176" t="s">
        <v>361</v>
      </c>
      <c r="ECV341" s="176" t="s">
        <v>361</v>
      </c>
      <c r="ECW341" s="176" t="s">
        <v>361</v>
      </c>
      <c r="ECX341" s="176" t="s">
        <v>361</v>
      </c>
      <c r="ECY341" s="176" t="s">
        <v>361</v>
      </c>
      <c r="ECZ341" s="176" t="s">
        <v>361</v>
      </c>
      <c r="EDA341" s="176" t="s">
        <v>361</v>
      </c>
      <c r="EDB341" s="176" t="s">
        <v>361</v>
      </c>
      <c r="EDC341" s="176" t="s">
        <v>361</v>
      </c>
      <c r="EDD341" s="176" t="s">
        <v>361</v>
      </c>
      <c r="EDE341" s="176" t="s">
        <v>361</v>
      </c>
      <c r="EDF341" s="176" t="s">
        <v>361</v>
      </c>
      <c r="EDG341" s="176" t="s">
        <v>361</v>
      </c>
      <c r="EDH341" s="176" t="s">
        <v>361</v>
      </c>
      <c r="EDI341" s="176" t="s">
        <v>361</v>
      </c>
      <c r="EDJ341" s="176" t="s">
        <v>361</v>
      </c>
      <c r="EDK341" s="176" t="s">
        <v>361</v>
      </c>
      <c r="EDL341" s="176" t="s">
        <v>361</v>
      </c>
      <c r="EDM341" s="176" t="s">
        <v>361</v>
      </c>
      <c r="EDN341" s="176" t="s">
        <v>361</v>
      </c>
      <c r="EDO341" s="176" t="s">
        <v>361</v>
      </c>
      <c r="EDP341" s="176" t="s">
        <v>361</v>
      </c>
      <c r="EDQ341" s="176" t="s">
        <v>361</v>
      </c>
      <c r="EDR341" s="176" t="s">
        <v>361</v>
      </c>
      <c r="EDS341" s="176" t="s">
        <v>361</v>
      </c>
      <c r="EDT341" s="176" t="s">
        <v>361</v>
      </c>
      <c r="EDU341" s="176" t="s">
        <v>361</v>
      </c>
      <c r="EDV341" s="176" t="s">
        <v>361</v>
      </c>
      <c r="EDW341" s="176" t="s">
        <v>361</v>
      </c>
      <c r="EDX341" s="176" t="s">
        <v>361</v>
      </c>
      <c r="EDY341" s="176" t="s">
        <v>361</v>
      </c>
      <c r="EDZ341" s="176" t="s">
        <v>361</v>
      </c>
      <c r="EEA341" s="176" t="s">
        <v>361</v>
      </c>
      <c r="EEB341" s="176" t="s">
        <v>361</v>
      </c>
      <c r="EEC341" s="176" t="s">
        <v>361</v>
      </c>
      <c r="EED341" s="176" t="s">
        <v>361</v>
      </c>
      <c r="EEE341" s="176" t="s">
        <v>361</v>
      </c>
      <c r="EEF341" s="176" t="s">
        <v>361</v>
      </c>
      <c r="EEG341" s="176" t="s">
        <v>361</v>
      </c>
      <c r="EEH341" s="176" t="s">
        <v>361</v>
      </c>
      <c r="EEI341" s="176" t="s">
        <v>361</v>
      </c>
      <c r="EEJ341" s="176" t="s">
        <v>361</v>
      </c>
      <c r="EEK341" s="176" t="s">
        <v>361</v>
      </c>
      <c r="EEL341" s="176" t="s">
        <v>361</v>
      </c>
      <c r="EEM341" s="176" t="s">
        <v>361</v>
      </c>
      <c r="EEN341" s="176" t="s">
        <v>361</v>
      </c>
      <c r="EEO341" s="176" t="s">
        <v>361</v>
      </c>
      <c r="EEP341" s="176" t="s">
        <v>361</v>
      </c>
      <c r="EEQ341" s="176" t="s">
        <v>361</v>
      </c>
      <c r="EER341" s="176" t="s">
        <v>361</v>
      </c>
      <c r="EES341" s="176" t="s">
        <v>361</v>
      </c>
      <c r="EET341" s="176" t="s">
        <v>361</v>
      </c>
      <c r="EEU341" s="176" t="s">
        <v>361</v>
      </c>
      <c r="EEV341" s="176" t="s">
        <v>361</v>
      </c>
      <c r="EEW341" s="176" t="s">
        <v>361</v>
      </c>
      <c r="EEX341" s="176" t="s">
        <v>361</v>
      </c>
      <c r="EEY341" s="176" t="s">
        <v>361</v>
      </c>
      <c r="EEZ341" s="176" t="s">
        <v>361</v>
      </c>
      <c r="EFA341" s="176" t="s">
        <v>361</v>
      </c>
      <c r="EFB341" s="176" t="s">
        <v>361</v>
      </c>
      <c r="EFC341" s="176" t="s">
        <v>361</v>
      </c>
      <c r="EFD341" s="176" t="s">
        <v>361</v>
      </c>
      <c r="EFE341" s="176" t="s">
        <v>361</v>
      </c>
      <c r="EFF341" s="176" t="s">
        <v>361</v>
      </c>
      <c r="EFG341" s="176" t="s">
        <v>361</v>
      </c>
      <c r="EFH341" s="176" t="s">
        <v>361</v>
      </c>
      <c r="EFI341" s="176" t="s">
        <v>361</v>
      </c>
      <c r="EFJ341" s="176" t="s">
        <v>361</v>
      </c>
      <c r="EFK341" s="176" t="s">
        <v>361</v>
      </c>
      <c r="EFL341" s="176" t="s">
        <v>361</v>
      </c>
      <c r="EFM341" s="176" t="s">
        <v>361</v>
      </c>
      <c r="EFN341" s="176" t="s">
        <v>361</v>
      </c>
      <c r="EFO341" s="176" t="s">
        <v>361</v>
      </c>
      <c r="EFP341" s="176" t="s">
        <v>361</v>
      </c>
      <c r="EFQ341" s="176" t="s">
        <v>361</v>
      </c>
      <c r="EFR341" s="176" t="s">
        <v>361</v>
      </c>
      <c r="EFS341" s="176" t="s">
        <v>361</v>
      </c>
      <c r="EFT341" s="176" t="s">
        <v>361</v>
      </c>
      <c r="EFU341" s="176" t="s">
        <v>361</v>
      </c>
      <c r="EFV341" s="176" t="s">
        <v>361</v>
      </c>
      <c r="EFW341" s="176" t="s">
        <v>361</v>
      </c>
      <c r="EFX341" s="176" t="s">
        <v>361</v>
      </c>
      <c r="EFY341" s="176" t="s">
        <v>361</v>
      </c>
      <c r="EFZ341" s="176" t="s">
        <v>361</v>
      </c>
      <c r="EGA341" s="176" t="s">
        <v>361</v>
      </c>
      <c r="EGB341" s="176" t="s">
        <v>361</v>
      </c>
      <c r="EGC341" s="176" t="s">
        <v>361</v>
      </c>
      <c r="EGD341" s="176" t="s">
        <v>361</v>
      </c>
      <c r="EGE341" s="176" t="s">
        <v>361</v>
      </c>
      <c r="EGF341" s="176" t="s">
        <v>361</v>
      </c>
      <c r="EGG341" s="176" t="s">
        <v>361</v>
      </c>
      <c r="EGH341" s="176" t="s">
        <v>361</v>
      </c>
      <c r="EGI341" s="176" t="s">
        <v>361</v>
      </c>
      <c r="EGJ341" s="176" t="s">
        <v>361</v>
      </c>
      <c r="EGK341" s="176" t="s">
        <v>361</v>
      </c>
      <c r="EGL341" s="176" t="s">
        <v>361</v>
      </c>
      <c r="EGM341" s="176" t="s">
        <v>361</v>
      </c>
      <c r="EGN341" s="176" t="s">
        <v>361</v>
      </c>
      <c r="EGO341" s="176" t="s">
        <v>361</v>
      </c>
      <c r="EGP341" s="176" t="s">
        <v>361</v>
      </c>
      <c r="EGQ341" s="176" t="s">
        <v>361</v>
      </c>
      <c r="EGR341" s="176" t="s">
        <v>361</v>
      </c>
      <c r="EGS341" s="176" t="s">
        <v>361</v>
      </c>
      <c r="EGT341" s="176" t="s">
        <v>361</v>
      </c>
      <c r="EGU341" s="176" t="s">
        <v>361</v>
      </c>
      <c r="EGV341" s="176" t="s">
        <v>361</v>
      </c>
      <c r="EGW341" s="176" t="s">
        <v>361</v>
      </c>
      <c r="EGX341" s="176" t="s">
        <v>361</v>
      </c>
      <c r="EGY341" s="176" t="s">
        <v>361</v>
      </c>
      <c r="EGZ341" s="176" t="s">
        <v>361</v>
      </c>
      <c r="EHA341" s="176" t="s">
        <v>361</v>
      </c>
      <c r="EHB341" s="176" t="s">
        <v>361</v>
      </c>
      <c r="EHC341" s="176" t="s">
        <v>361</v>
      </c>
      <c r="EHD341" s="176" t="s">
        <v>361</v>
      </c>
      <c r="EHE341" s="176" t="s">
        <v>361</v>
      </c>
      <c r="EHF341" s="176" t="s">
        <v>361</v>
      </c>
      <c r="EHG341" s="176" t="s">
        <v>361</v>
      </c>
      <c r="EHH341" s="176" t="s">
        <v>361</v>
      </c>
      <c r="EHI341" s="176" t="s">
        <v>361</v>
      </c>
      <c r="EHJ341" s="176" t="s">
        <v>361</v>
      </c>
      <c r="EHK341" s="176" t="s">
        <v>361</v>
      </c>
      <c r="EHL341" s="176" t="s">
        <v>361</v>
      </c>
      <c r="EHM341" s="176" t="s">
        <v>361</v>
      </c>
      <c r="EHN341" s="176" t="s">
        <v>361</v>
      </c>
      <c r="EHO341" s="176" t="s">
        <v>361</v>
      </c>
      <c r="EHP341" s="176" t="s">
        <v>361</v>
      </c>
      <c r="EHQ341" s="176" t="s">
        <v>361</v>
      </c>
      <c r="EHR341" s="176" t="s">
        <v>361</v>
      </c>
      <c r="EHS341" s="176" t="s">
        <v>361</v>
      </c>
      <c r="EHT341" s="176" t="s">
        <v>361</v>
      </c>
      <c r="EHU341" s="176" t="s">
        <v>361</v>
      </c>
      <c r="EHV341" s="176" t="s">
        <v>361</v>
      </c>
      <c r="EHW341" s="176" t="s">
        <v>361</v>
      </c>
      <c r="EHX341" s="176" t="s">
        <v>361</v>
      </c>
      <c r="EHY341" s="176" t="s">
        <v>361</v>
      </c>
      <c r="EHZ341" s="176" t="s">
        <v>361</v>
      </c>
      <c r="EIA341" s="176" t="s">
        <v>361</v>
      </c>
      <c r="EIB341" s="176" t="s">
        <v>361</v>
      </c>
      <c r="EIC341" s="176" t="s">
        <v>361</v>
      </c>
      <c r="EID341" s="176" t="s">
        <v>361</v>
      </c>
      <c r="EIE341" s="176" t="s">
        <v>361</v>
      </c>
      <c r="EIF341" s="176" t="s">
        <v>361</v>
      </c>
      <c r="EIG341" s="176" t="s">
        <v>361</v>
      </c>
      <c r="EIH341" s="176" t="s">
        <v>361</v>
      </c>
      <c r="EII341" s="176" t="s">
        <v>361</v>
      </c>
      <c r="EIJ341" s="176" t="s">
        <v>361</v>
      </c>
      <c r="EIK341" s="176" t="s">
        <v>361</v>
      </c>
      <c r="EIL341" s="176" t="s">
        <v>361</v>
      </c>
      <c r="EIM341" s="176" t="s">
        <v>361</v>
      </c>
      <c r="EIN341" s="176" t="s">
        <v>361</v>
      </c>
      <c r="EIO341" s="176" t="s">
        <v>361</v>
      </c>
      <c r="EIP341" s="176" t="s">
        <v>361</v>
      </c>
      <c r="EIQ341" s="176" t="s">
        <v>361</v>
      </c>
      <c r="EIR341" s="176" t="s">
        <v>361</v>
      </c>
      <c r="EIS341" s="176" t="s">
        <v>361</v>
      </c>
      <c r="EIT341" s="176" t="s">
        <v>361</v>
      </c>
      <c r="EIU341" s="176" t="s">
        <v>361</v>
      </c>
      <c r="EIV341" s="176" t="s">
        <v>361</v>
      </c>
      <c r="EIW341" s="176" t="s">
        <v>361</v>
      </c>
      <c r="EIX341" s="176" t="s">
        <v>361</v>
      </c>
      <c r="EIY341" s="176" t="s">
        <v>361</v>
      </c>
      <c r="EIZ341" s="176" t="s">
        <v>361</v>
      </c>
      <c r="EJA341" s="176" t="s">
        <v>361</v>
      </c>
      <c r="EJB341" s="176" t="s">
        <v>361</v>
      </c>
      <c r="EJC341" s="176" t="s">
        <v>361</v>
      </c>
      <c r="EJD341" s="176" t="s">
        <v>361</v>
      </c>
      <c r="EJE341" s="176" t="s">
        <v>361</v>
      </c>
      <c r="EJF341" s="176" t="s">
        <v>361</v>
      </c>
      <c r="EJG341" s="176" t="s">
        <v>361</v>
      </c>
      <c r="EJH341" s="176" t="s">
        <v>361</v>
      </c>
      <c r="EJI341" s="176" t="s">
        <v>361</v>
      </c>
      <c r="EJJ341" s="176" t="s">
        <v>361</v>
      </c>
      <c r="EJK341" s="176" t="s">
        <v>361</v>
      </c>
      <c r="EJL341" s="176" t="s">
        <v>361</v>
      </c>
      <c r="EJM341" s="176" t="s">
        <v>361</v>
      </c>
      <c r="EJN341" s="176" t="s">
        <v>361</v>
      </c>
      <c r="EJO341" s="176" t="s">
        <v>361</v>
      </c>
      <c r="EJP341" s="176" t="s">
        <v>361</v>
      </c>
      <c r="EJQ341" s="176" t="s">
        <v>361</v>
      </c>
      <c r="EJR341" s="176" t="s">
        <v>361</v>
      </c>
      <c r="EJS341" s="176" t="s">
        <v>361</v>
      </c>
      <c r="EJT341" s="176" t="s">
        <v>361</v>
      </c>
      <c r="EJU341" s="176" t="s">
        <v>361</v>
      </c>
      <c r="EJV341" s="176" t="s">
        <v>361</v>
      </c>
      <c r="EJW341" s="176" t="s">
        <v>361</v>
      </c>
      <c r="EJX341" s="176" t="s">
        <v>361</v>
      </c>
      <c r="EJY341" s="176" t="s">
        <v>361</v>
      </c>
      <c r="EJZ341" s="176" t="s">
        <v>361</v>
      </c>
      <c r="EKA341" s="176" t="s">
        <v>361</v>
      </c>
      <c r="EKB341" s="176" t="s">
        <v>361</v>
      </c>
      <c r="EKC341" s="176" t="s">
        <v>361</v>
      </c>
      <c r="EKD341" s="176" t="s">
        <v>361</v>
      </c>
      <c r="EKE341" s="176" t="s">
        <v>361</v>
      </c>
      <c r="EKF341" s="176" t="s">
        <v>361</v>
      </c>
      <c r="EKG341" s="176" t="s">
        <v>361</v>
      </c>
      <c r="EKH341" s="176" t="s">
        <v>361</v>
      </c>
      <c r="EKI341" s="176" t="s">
        <v>361</v>
      </c>
      <c r="EKJ341" s="176" t="s">
        <v>361</v>
      </c>
      <c r="EKK341" s="176" t="s">
        <v>361</v>
      </c>
      <c r="EKL341" s="176" t="s">
        <v>361</v>
      </c>
      <c r="EKM341" s="176" t="s">
        <v>361</v>
      </c>
      <c r="EKN341" s="176" t="s">
        <v>361</v>
      </c>
      <c r="EKO341" s="176" t="s">
        <v>361</v>
      </c>
      <c r="EKP341" s="176" t="s">
        <v>361</v>
      </c>
      <c r="EKQ341" s="176" t="s">
        <v>361</v>
      </c>
      <c r="EKR341" s="176" t="s">
        <v>361</v>
      </c>
      <c r="EKS341" s="176" t="s">
        <v>361</v>
      </c>
      <c r="EKT341" s="176" t="s">
        <v>361</v>
      </c>
      <c r="EKU341" s="176" t="s">
        <v>361</v>
      </c>
      <c r="EKV341" s="176" t="s">
        <v>361</v>
      </c>
      <c r="EKW341" s="176" t="s">
        <v>361</v>
      </c>
      <c r="EKX341" s="176" t="s">
        <v>361</v>
      </c>
      <c r="EKY341" s="176" t="s">
        <v>361</v>
      </c>
      <c r="EKZ341" s="176" t="s">
        <v>361</v>
      </c>
      <c r="ELA341" s="176" t="s">
        <v>361</v>
      </c>
      <c r="ELB341" s="176" t="s">
        <v>361</v>
      </c>
      <c r="ELC341" s="176" t="s">
        <v>361</v>
      </c>
      <c r="ELD341" s="176" t="s">
        <v>361</v>
      </c>
      <c r="ELE341" s="176" t="s">
        <v>361</v>
      </c>
      <c r="ELF341" s="176" t="s">
        <v>361</v>
      </c>
      <c r="ELG341" s="176" t="s">
        <v>361</v>
      </c>
      <c r="ELH341" s="176" t="s">
        <v>361</v>
      </c>
      <c r="ELI341" s="176" t="s">
        <v>361</v>
      </c>
      <c r="ELJ341" s="176" t="s">
        <v>361</v>
      </c>
      <c r="ELK341" s="176" t="s">
        <v>361</v>
      </c>
      <c r="ELL341" s="176" t="s">
        <v>361</v>
      </c>
      <c r="ELM341" s="176" t="s">
        <v>361</v>
      </c>
      <c r="ELN341" s="176" t="s">
        <v>361</v>
      </c>
      <c r="ELO341" s="176" t="s">
        <v>361</v>
      </c>
      <c r="ELP341" s="176" t="s">
        <v>361</v>
      </c>
      <c r="ELQ341" s="176" t="s">
        <v>361</v>
      </c>
      <c r="ELR341" s="176" t="s">
        <v>361</v>
      </c>
      <c r="ELS341" s="176" t="s">
        <v>361</v>
      </c>
      <c r="ELT341" s="176" t="s">
        <v>361</v>
      </c>
      <c r="ELU341" s="176" t="s">
        <v>361</v>
      </c>
      <c r="ELV341" s="176" t="s">
        <v>361</v>
      </c>
      <c r="ELW341" s="176" t="s">
        <v>361</v>
      </c>
      <c r="ELX341" s="176" t="s">
        <v>361</v>
      </c>
      <c r="ELY341" s="176" t="s">
        <v>361</v>
      </c>
      <c r="ELZ341" s="176" t="s">
        <v>361</v>
      </c>
      <c r="EMA341" s="176" t="s">
        <v>361</v>
      </c>
      <c r="EMB341" s="176" t="s">
        <v>361</v>
      </c>
      <c r="EMC341" s="176" t="s">
        <v>361</v>
      </c>
      <c r="EMD341" s="176" t="s">
        <v>361</v>
      </c>
      <c r="EME341" s="176" t="s">
        <v>361</v>
      </c>
      <c r="EMF341" s="176" t="s">
        <v>361</v>
      </c>
      <c r="EMG341" s="176" t="s">
        <v>361</v>
      </c>
      <c r="EMH341" s="176" t="s">
        <v>361</v>
      </c>
      <c r="EMI341" s="176" t="s">
        <v>361</v>
      </c>
      <c r="EMJ341" s="176" t="s">
        <v>361</v>
      </c>
      <c r="EMK341" s="176" t="s">
        <v>361</v>
      </c>
      <c r="EML341" s="176" t="s">
        <v>361</v>
      </c>
      <c r="EMM341" s="176" t="s">
        <v>361</v>
      </c>
      <c r="EMN341" s="176" t="s">
        <v>361</v>
      </c>
      <c r="EMO341" s="176" t="s">
        <v>361</v>
      </c>
      <c r="EMP341" s="176" t="s">
        <v>361</v>
      </c>
      <c r="EMQ341" s="176" t="s">
        <v>361</v>
      </c>
      <c r="EMR341" s="176" t="s">
        <v>361</v>
      </c>
      <c r="EMS341" s="176" t="s">
        <v>361</v>
      </c>
      <c r="EMT341" s="176" t="s">
        <v>361</v>
      </c>
      <c r="EMU341" s="176" t="s">
        <v>361</v>
      </c>
      <c r="EMV341" s="176" t="s">
        <v>361</v>
      </c>
      <c r="EMW341" s="176" t="s">
        <v>361</v>
      </c>
      <c r="EMX341" s="176" t="s">
        <v>361</v>
      </c>
      <c r="EMY341" s="176" t="s">
        <v>361</v>
      </c>
      <c r="EMZ341" s="176" t="s">
        <v>361</v>
      </c>
      <c r="ENA341" s="176" t="s">
        <v>361</v>
      </c>
      <c r="ENB341" s="176" t="s">
        <v>361</v>
      </c>
      <c r="ENC341" s="176" t="s">
        <v>361</v>
      </c>
      <c r="END341" s="176" t="s">
        <v>361</v>
      </c>
      <c r="ENE341" s="176" t="s">
        <v>361</v>
      </c>
      <c r="ENF341" s="176" t="s">
        <v>361</v>
      </c>
      <c r="ENG341" s="176" t="s">
        <v>361</v>
      </c>
      <c r="ENH341" s="176" t="s">
        <v>361</v>
      </c>
      <c r="ENI341" s="176" t="s">
        <v>361</v>
      </c>
      <c r="ENJ341" s="176" t="s">
        <v>361</v>
      </c>
      <c r="ENK341" s="176" t="s">
        <v>361</v>
      </c>
      <c r="ENL341" s="176" t="s">
        <v>361</v>
      </c>
      <c r="ENM341" s="176" t="s">
        <v>361</v>
      </c>
      <c r="ENN341" s="176" t="s">
        <v>361</v>
      </c>
      <c r="ENO341" s="176" t="s">
        <v>361</v>
      </c>
      <c r="ENP341" s="176" t="s">
        <v>361</v>
      </c>
      <c r="ENQ341" s="176" t="s">
        <v>361</v>
      </c>
      <c r="ENR341" s="176" t="s">
        <v>361</v>
      </c>
      <c r="ENS341" s="176" t="s">
        <v>361</v>
      </c>
      <c r="ENT341" s="176" t="s">
        <v>361</v>
      </c>
      <c r="ENU341" s="176" t="s">
        <v>361</v>
      </c>
      <c r="ENV341" s="176" t="s">
        <v>361</v>
      </c>
      <c r="ENW341" s="176" t="s">
        <v>361</v>
      </c>
      <c r="ENX341" s="176" t="s">
        <v>361</v>
      </c>
      <c r="ENY341" s="176" t="s">
        <v>361</v>
      </c>
      <c r="ENZ341" s="176" t="s">
        <v>361</v>
      </c>
      <c r="EOA341" s="176" t="s">
        <v>361</v>
      </c>
      <c r="EOB341" s="176" t="s">
        <v>361</v>
      </c>
      <c r="EOC341" s="176" t="s">
        <v>361</v>
      </c>
      <c r="EOD341" s="176" t="s">
        <v>361</v>
      </c>
      <c r="EOE341" s="176" t="s">
        <v>361</v>
      </c>
      <c r="EOF341" s="176" t="s">
        <v>361</v>
      </c>
      <c r="EOG341" s="176" t="s">
        <v>361</v>
      </c>
      <c r="EOH341" s="176" t="s">
        <v>361</v>
      </c>
      <c r="EOI341" s="176" t="s">
        <v>361</v>
      </c>
      <c r="EOJ341" s="176" t="s">
        <v>361</v>
      </c>
      <c r="EOK341" s="176" t="s">
        <v>361</v>
      </c>
      <c r="EOL341" s="176" t="s">
        <v>361</v>
      </c>
      <c r="EOM341" s="176" t="s">
        <v>361</v>
      </c>
      <c r="EON341" s="176" t="s">
        <v>361</v>
      </c>
      <c r="EOO341" s="176" t="s">
        <v>361</v>
      </c>
      <c r="EOP341" s="176" t="s">
        <v>361</v>
      </c>
      <c r="EOQ341" s="176" t="s">
        <v>361</v>
      </c>
      <c r="EOR341" s="176" t="s">
        <v>361</v>
      </c>
      <c r="EOS341" s="176" t="s">
        <v>361</v>
      </c>
      <c r="EOT341" s="176" t="s">
        <v>361</v>
      </c>
      <c r="EOU341" s="176" t="s">
        <v>361</v>
      </c>
      <c r="EOV341" s="176" t="s">
        <v>361</v>
      </c>
      <c r="EOW341" s="176" t="s">
        <v>361</v>
      </c>
      <c r="EOX341" s="176" t="s">
        <v>361</v>
      </c>
      <c r="EOY341" s="176" t="s">
        <v>361</v>
      </c>
      <c r="EOZ341" s="176" t="s">
        <v>361</v>
      </c>
      <c r="EPA341" s="176" t="s">
        <v>361</v>
      </c>
      <c r="EPB341" s="176" t="s">
        <v>361</v>
      </c>
      <c r="EPC341" s="176" t="s">
        <v>361</v>
      </c>
      <c r="EPD341" s="176" t="s">
        <v>361</v>
      </c>
      <c r="EPE341" s="176" t="s">
        <v>361</v>
      </c>
      <c r="EPF341" s="176" t="s">
        <v>361</v>
      </c>
      <c r="EPG341" s="176" t="s">
        <v>361</v>
      </c>
      <c r="EPH341" s="176" t="s">
        <v>361</v>
      </c>
      <c r="EPI341" s="176" t="s">
        <v>361</v>
      </c>
      <c r="EPJ341" s="176" t="s">
        <v>361</v>
      </c>
      <c r="EPK341" s="176" t="s">
        <v>361</v>
      </c>
      <c r="EPL341" s="176" t="s">
        <v>361</v>
      </c>
      <c r="EPM341" s="176" t="s">
        <v>361</v>
      </c>
      <c r="EPN341" s="176" t="s">
        <v>361</v>
      </c>
      <c r="EPO341" s="176" t="s">
        <v>361</v>
      </c>
      <c r="EPP341" s="176" t="s">
        <v>361</v>
      </c>
      <c r="EPQ341" s="176" t="s">
        <v>361</v>
      </c>
      <c r="EPR341" s="176" t="s">
        <v>361</v>
      </c>
      <c r="EPS341" s="176" t="s">
        <v>361</v>
      </c>
      <c r="EPT341" s="176" t="s">
        <v>361</v>
      </c>
      <c r="EPU341" s="176" t="s">
        <v>361</v>
      </c>
      <c r="EPV341" s="176" t="s">
        <v>361</v>
      </c>
      <c r="EPW341" s="176" t="s">
        <v>361</v>
      </c>
      <c r="EPX341" s="176" t="s">
        <v>361</v>
      </c>
      <c r="EPY341" s="176" t="s">
        <v>361</v>
      </c>
      <c r="EPZ341" s="176" t="s">
        <v>361</v>
      </c>
      <c r="EQA341" s="176" t="s">
        <v>361</v>
      </c>
      <c r="EQB341" s="176" t="s">
        <v>361</v>
      </c>
      <c r="EQC341" s="176" t="s">
        <v>361</v>
      </c>
      <c r="EQD341" s="176" t="s">
        <v>361</v>
      </c>
      <c r="EQE341" s="176" t="s">
        <v>361</v>
      </c>
      <c r="EQF341" s="176" t="s">
        <v>361</v>
      </c>
      <c r="EQG341" s="176" t="s">
        <v>361</v>
      </c>
      <c r="EQH341" s="176" t="s">
        <v>361</v>
      </c>
      <c r="EQI341" s="176" t="s">
        <v>361</v>
      </c>
      <c r="EQJ341" s="176" t="s">
        <v>361</v>
      </c>
      <c r="EQK341" s="176" t="s">
        <v>361</v>
      </c>
      <c r="EQL341" s="176" t="s">
        <v>361</v>
      </c>
      <c r="EQM341" s="176" t="s">
        <v>361</v>
      </c>
      <c r="EQN341" s="176" t="s">
        <v>361</v>
      </c>
      <c r="EQO341" s="176" t="s">
        <v>361</v>
      </c>
      <c r="EQP341" s="176" t="s">
        <v>361</v>
      </c>
      <c r="EQQ341" s="176" t="s">
        <v>361</v>
      </c>
      <c r="EQR341" s="176" t="s">
        <v>361</v>
      </c>
      <c r="EQS341" s="176" t="s">
        <v>361</v>
      </c>
      <c r="EQT341" s="176" t="s">
        <v>361</v>
      </c>
      <c r="EQU341" s="176" t="s">
        <v>361</v>
      </c>
      <c r="EQV341" s="176" t="s">
        <v>361</v>
      </c>
      <c r="EQW341" s="176" t="s">
        <v>361</v>
      </c>
      <c r="EQX341" s="176" t="s">
        <v>361</v>
      </c>
      <c r="EQY341" s="176" t="s">
        <v>361</v>
      </c>
      <c r="EQZ341" s="176" t="s">
        <v>361</v>
      </c>
      <c r="ERA341" s="176" t="s">
        <v>361</v>
      </c>
      <c r="ERB341" s="176" t="s">
        <v>361</v>
      </c>
      <c r="ERC341" s="176" t="s">
        <v>361</v>
      </c>
      <c r="ERD341" s="176" t="s">
        <v>361</v>
      </c>
      <c r="ERE341" s="176" t="s">
        <v>361</v>
      </c>
      <c r="ERF341" s="176" t="s">
        <v>361</v>
      </c>
      <c r="ERG341" s="176" t="s">
        <v>361</v>
      </c>
      <c r="ERH341" s="176" t="s">
        <v>361</v>
      </c>
      <c r="ERI341" s="176" t="s">
        <v>361</v>
      </c>
      <c r="ERJ341" s="176" t="s">
        <v>361</v>
      </c>
      <c r="ERK341" s="176" t="s">
        <v>361</v>
      </c>
      <c r="ERL341" s="176" t="s">
        <v>361</v>
      </c>
      <c r="ERM341" s="176" t="s">
        <v>361</v>
      </c>
      <c r="ERN341" s="176" t="s">
        <v>361</v>
      </c>
      <c r="ERO341" s="176" t="s">
        <v>361</v>
      </c>
      <c r="ERP341" s="176" t="s">
        <v>361</v>
      </c>
      <c r="ERQ341" s="176" t="s">
        <v>361</v>
      </c>
      <c r="ERR341" s="176" t="s">
        <v>361</v>
      </c>
      <c r="ERS341" s="176" t="s">
        <v>361</v>
      </c>
      <c r="ERT341" s="176" t="s">
        <v>361</v>
      </c>
      <c r="ERU341" s="176" t="s">
        <v>361</v>
      </c>
      <c r="ERV341" s="176" t="s">
        <v>361</v>
      </c>
      <c r="ERW341" s="176" t="s">
        <v>361</v>
      </c>
      <c r="ERX341" s="176" t="s">
        <v>361</v>
      </c>
      <c r="ERY341" s="176" t="s">
        <v>361</v>
      </c>
      <c r="ERZ341" s="176" t="s">
        <v>361</v>
      </c>
      <c r="ESA341" s="176" t="s">
        <v>361</v>
      </c>
      <c r="ESB341" s="176" t="s">
        <v>361</v>
      </c>
      <c r="ESC341" s="176" t="s">
        <v>361</v>
      </c>
      <c r="ESD341" s="176" t="s">
        <v>361</v>
      </c>
      <c r="ESE341" s="176" t="s">
        <v>361</v>
      </c>
      <c r="ESF341" s="176" t="s">
        <v>361</v>
      </c>
      <c r="ESG341" s="176" t="s">
        <v>361</v>
      </c>
      <c r="ESH341" s="176" t="s">
        <v>361</v>
      </c>
      <c r="ESI341" s="176" t="s">
        <v>361</v>
      </c>
      <c r="ESJ341" s="176" t="s">
        <v>361</v>
      </c>
      <c r="ESK341" s="176" t="s">
        <v>361</v>
      </c>
      <c r="ESL341" s="176" t="s">
        <v>361</v>
      </c>
      <c r="ESM341" s="176" t="s">
        <v>361</v>
      </c>
      <c r="ESN341" s="176" t="s">
        <v>361</v>
      </c>
      <c r="ESO341" s="176" t="s">
        <v>361</v>
      </c>
      <c r="ESP341" s="176" t="s">
        <v>361</v>
      </c>
      <c r="ESQ341" s="176" t="s">
        <v>361</v>
      </c>
      <c r="ESR341" s="176" t="s">
        <v>361</v>
      </c>
      <c r="ESS341" s="176" t="s">
        <v>361</v>
      </c>
      <c r="EST341" s="176" t="s">
        <v>361</v>
      </c>
      <c r="ESU341" s="176" t="s">
        <v>361</v>
      </c>
      <c r="ESV341" s="176" t="s">
        <v>361</v>
      </c>
      <c r="ESW341" s="176" t="s">
        <v>361</v>
      </c>
      <c r="ESX341" s="176" t="s">
        <v>361</v>
      </c>
      <c r="ESY341" s="176" t="s">
        <v>361</v>
      </c>
      <c r="ESZ341" s="176" t="s">
        <v>361</v>
      </c>
      <c r="ETA341" s="176" t="s">
        <v>361</v>
      </c>
      <c r="ETB341" s="176" t="s">
        <v>361</v>
      </c>
      <c r="ETC341" s="176" t="s">
        <v>361</v>
      </c>
      <c r="ETD341" s="176" t="s">
        <v>361</v>
      </c>
      <c r="ETE341" s="176" t="s">
        <v>361</v>
      </c>
      <c r="ETF341" s="176" t="s">
        <v>361</v>
      </c>
      <c r="ETG341" s="176" t="s">
        <v>361</v>
      </c>
      <c r="ETH341" s="176" t="s">
        <v>361</v>
      </c>
      <c r="ETI341" s="176" t="s">
        <v>361</v>
      </c>
      <c r="ETJ341" s="176" t="s">
        <v>361</v>
      </c>
      <c r="ETK341" s="176" t="s">
        <v>361</v>
      </c>
      <c r="ETL341" s="176" t="s">
        <v>361</v>
      </c>
      <c r="ETM341" s="176" t="s">
        <v>361</v>
      </c>
      <c r="ETN341" s="176" t="s">
        <v>361</v>
      </c>
      <c r="ETO341" s="176" t="s">
        <v>361</v>
      </c>
      <c r="ETP341" s="176" t="s">
        <v>361</v>
      </c>
      <c r="ETQ341" s="176" t="s">
        <v>361</v>
      </c>
      <c r="ETR341" s="176" t="s">
        <v>361</v>
      </c>
      <c r="ETS341" s="176" t="s">
        <v>361</v>
      </c>
      <c r="ETT341" s="176" t="s">
        <v>361</v>
      </c>
      <c r="ETU341" s="176" t="s">
        <v>361</v>
      </c>
      <c r="ETV341" s="176" t="s">
        <v>361</v>
      </c>
      <c r="ETW341" s="176" t="s">
        <v>361</v>
      </c>
      <c r="ETX341" s="176" t="s">
        <v>361</v>
      </c>
      <c r="ETY341" s="176" t="s">
        <v>361</v>
      </c>
      <c r="ETZ341" s="176" t="s">
        <v>361</v>
      </c>
      <c r="EUA341" s="176" t="s">
        <v>361</v>
      </c>
      <c r="EUB341" s="176" t="s">
        <v>361</v>
      </c>
      <c r="EUC341" s="176" t="s">
        <v>361</v>
      </c>
      <c r="EUD341" s="176" t="s">
        <v>361</v>
      </c>
      <c r="EUE341" s="176" t="s">
        <v>361</v>
      </c>
      <c r="EUF341" s="176" t="s">
        <v>361</v>
      </c>
      <c r="EUG341" s="176" t="s">
        <v>361</v>
      </c>
      <c r="EUH341" s="176" t="s">
        <v>361</v>
      </c>
      <c r="EUI341" s="176" t="s">
        <v>361</v>
      </c>
      <c r="EUJ341" s="176" t="s">
        <v>361</v>
      </c>
      <c r="EUK341" s="176" t="s">
        <v>361</v>
      </c>
      <c r="EUL341" s="176" t="s">
        <v>361</v>
      </c>
      <c r="EUM341" s="176" t="s">
        <v>361</v>
      </c>
      <c r="EUN341" s="176" t="s">
        <v>361</v>
      </c>
      <c r="EUO341" s="176" t="s">
        <v>361</v>
      </c>
      <c r="EUP341" s="176" t="s">
        <v>361</v>
      </c>
      <c r="EUQ341" s="176" t="s">
        <v>361</v>
      </c>
      <c r="EUR341" s="176" t="s">
        <v>361</v>
      </c>
      <c r="EUS341" s="176" t="s">
        <v>361</v>
      </c>
      <c r="EUT341" s="176" t="s">
        <v>361</v>
      </c>
      <c r="EUU341" s="176" t="s">
        <v>361</v>
      </c>
      <c r="EUV341" s="176" t="s">
        <v>361</v>
      </c>
      <c r="EUW341" s="176" t="s">
        <v>361</v>
      </c>
      <c r="EUX341" s="176" t="s">
        <v>361</v>
      </c>
      <c r="EUY341" s="176" t="s">
        <v>361</v>
      </c>
      <c r="EUZ341" s="176" t="s">
        <v>361</v>
      </c>
      <c r="EVA341" s="176" t="s">
        <v>361</v>
      </c>
      <c r="EVB341" s="176" t="s">
        <v>361</v>
      </c>
      <c r="EVC341" s="176" t="s">
        <v>361</v>
      </c>
      <c r="EVD341" s="176" t="s">
        <v>361</v>
      </c>
      <c r="EVE341" s="176" t="s">
        <v>361</v>
      </c>
      <c r="EVF341" s="176" t="s">
        <v>361</v>
      </c>
      <c r="EVG341" s="176" t="s">
        <v>361</v>
      </c>
      <c r="EVH341" s="176" t="s">
        <v>361</v>
      </c>
      <c r="EVI341" s="176" t="s">
        <v>361</v>
      </c>
      <c r="EVJ341" s="176" t="s">
        <v>361</v>
      </c>
      <c r="EVK341" s="176" t="s">
        <v>361</v>
      </c>
      <c r="EVL341" s="176" t="s">
        <v>361</v>
      </c>
      <c r="EVM341" s="176" t="s">
        <v>361</v>
      </c>
      <c r="EVN341" s="176" t="s">
        <v>361</v>
      </c>
      <c r="EVO341" s="176" t="s">
        <v>361</v>
      </c>
      <c r="EVP341" s="176" t="s">
        <v>361</v>
      </c>
      <c r="EVQ341" s="176" t="s">
        <v>361</v>
      </c>
      <c r="EVR341" s="176" t="s">
        <v>361</v>
      </c>
      <c r="EVS341" s="176" t="s">
        <v>361</v>
      </c>
      <c r="EVT341" s="176" t="s">
        <v>361</v>
      </c>
      <c r="EVU341" s="176" t="s">
        <v>361</v>
      </c>
      <c r="EVV341" s="176" t="s">
        <v>361</v>
      </c>
      <c r="EVW341" s="176" t="s">
        <v>361</v>
      </c>
      <c r="EVX341" s="176" t="s">
        <v>361</v>
      </c>
      <c r="EVY341" s="176" t="s">
        <v>361</v>
      </c>
      <c r="EVZ341" s="176" t="s">
        <v>361</v>
      </c>
      <c r="EWA341" s="176" t="s">
        <v>361</v>
      </c>
      <c r="EWB341" s="176" t="s">
        <v>361</v>
      </c>
      <c r="EWC341" s="176" t="s">
        <v>361</v>
      </c>
      <c r="EWD341" s="176" t="s">
        <v>361</v>
      </c>
      <c r="EWE341" s="176" t="s">
        <v>361</v>
      </c>
      <c r="EWF341" s="176" t="s">
        <v>361</v>
      </c>
      <c r="EWG341" s="176" t="s">
        <v>361</v>
      </c>
      <c r="EWH341" s="176" t="s">
        <v>361</v>
      </c>
      <c r="EWI341" s="176" t="s">
        <v>361</v>
      </c>
      <c r="EWJ341" s="176" t="s">
        <v>361</v>
      </c>
      <c r="EWK341" s="176" t="s">
        <v>361</v>
      </c>
      <c r="EWL341" s="176" t="s">
        <v>361</v>
      </c>
      <c r="EWM341" s="176" t="s">
        <v>361</v>
      </c>
      <c r="EWN341" s="176" t="s">
        <v>361</v>
      </c>
      <c r="EWO341" s="176" t="s">
        <v>361</v>
      </c>
      <c r="EWP341" s="176" t="s">
        <v>361</v>
      </c>
      <c r="EWQ341" s="176" t="s">
        <v>361</v>
      </c>
      <c r="EWR341" s="176" t="s">
        <v>361</v>
      </c>
      <c r="EWS341" s="176" t="s">
        <v>361</v>
      </c>
      <c r="EWT341" s="176" t="s">
        <v>361</v>
      </c>
      <c r="EWU341" s="176" t="s">
        <v>361</v>
      </c>
      <c r="EWV341" s="176" t="s">
        <v>361</v>
      </c>
      <c r="EWW341" s="176" t="s">
        <v>361</v>
      </c>
      <c r="EWX341" s="176" t="s">
        <v>361</v>
      </c>
      <c r="EWY341" s="176" t="s">
        <v>361</v>
      </c>
      <c r="EWZ341" s="176" t="s">
        <v>361</v>
      </c>
      <c r="EXA341" s="176" t="s">
        <v>361</v>
      </c>
      <c r="EXB341" s="176" t="s">
        <v>361</v>
      </c>
      <c r="EXC341" s="176" t="s">
        <v>361</v>
      </c>
      <c r="EXD341" s="176" t="s">
        <v>361</v>
      </c>
      <c r="EXE341" s="176" t="s">
        <v>361</v>
      </c>
      <c r="EXF341" s="176" t="s">
        <v>361</v>
      </c>
      <c r="EXG341" s="176" t="s">
        <v>361</v>
      </c>
      <c r="EXH341" s="176" t="s">
        <v>361</v>
      </c>
      <c r="EXI341" s="176" t="s">
        <v>361</v>
      </c>
      <c r="EXJ341" s="176" t="s">
        <v>361</v>
      </c>
      <c r="EXK341" s="176" t="s">
        <v>361</v>
      </c>
      <c r="EXL341" s="176" t="s">
        <v>361</v>
      </c>
      <c r="EXM341" s="176" t="s">
        <v>361</v>
      </c>
      <c r="EXN341" s="176" t="s">
        <v>361</v>
      </c>
      <c r="EXO341" s="176" t="s">
        <v>361</v>
      </c>
      <c r="EXP341" s="176" t="s">
        <v>361</v>
      </c>
      <c r="EXQ341" s="176" t="s">
        <v>361</v>
      </c>
      <c r="EXR341" s="176" t="s">
        <v>361</v>
      </c>
      <c r="EXS341" s="176" t="s">
        <v>361</v>
      </c>
      <c r="EXT341" s="176" t="s">
        <v>361</v>
      </c>
      <c r="EXU341" s="176" t="s">
        <v>361</v>
      </c>
      <c r="EXV341" s="176" t="s">
        <v>361</v>
      </c>
      <c r="EXW341" s="176" t="s">
        <v>361</v>
      </c>
      <c r="EXX341" s="176" t="s">
        <v>361</v>
      </c>
      <c r="EXY341" s="176" t="s">
        <v>361</v>
      </c>
      <c r="EXZ341" s="176" t="s">
        <v>361</v>
      </c>
      <c r="EYA341" s="176" t="s">
        <v>361</v>
      </c>
      <c r="EYB341" s="176" t="s">
        <v>361</v>
      </c>
      <c r="EYC341" s="176" t="s">
        <v>361</v>
      </c>
      <c r="EYD341" s="176" t="s">
        <v>361</v>
      </c>
      <c r="EYE341" s="176" t="s">
        <v>361</v>
      </c>
      <c r="EYF341" s="176" t="s">
        <v>361</v>
      </c>
      <c r="EYG341" s="176" t="s">
        <v>361</v>
      </c>
      <c r="EYH341" s="176" t="s">
        <v>361</v>
      </c>
      <c r="EYI341" s="176" t="s">
        <v>361</v>
      </c>
      <c r="EYJ341" s="176" t="s">
        <v>361</v>
      </c>
      <c r="EYK341" s="176" t="s">
        <v>361</v>
      </c>
      <c r="EYL341" s="176" t="s">
        <v>361</v>
      </c>
      <c r="EYM341" s="176" t="s">
        <v>361</v>
      </c>
      <c r="EYN341" s="176" t="s">
        <v>361</v>
      </c>
      <c r="EYO341" s="176" t="s">
        <v>361</v>
      </c>
      <c r="EYP341" s="176" t="s">
        <v>361</v>
      </c>
      <c r="EYQ341" s="176" t="s">
        <v>361</v>
      </c>
      <c r="EYR341" s="176" t="s">
        <v>361</v>
      </c>
      <c r="EYS341" s="176" t="s">
        <v>361</v>
      </c>
      <c r="EYT341" s="176" t="s">
        <v>361</v>
      </c>
      <c r="EYU341" s="176" t="s">
        <v>361</v>
      </c>
      <c r="EYV341" s="176" t="s">
        <v>361</v>
      </c>
      <c r="EYW341" s="176" t="s">
        <v>361</v>
      </c>
      <c r="EYX341" s="176" t="s">
        <v>361</v>
      </c>
      <c r="EYY341" s="176" t="s">
        <v>361</v>
      </c>
      <c r="EYZ341" s="176" t="s">
        <v>361</v>
      </c>
      <c r="EZA341" s="176" t="s">
        <v>361</v>
      </c>
      <c r="EZB341" s="176" t="s">
        <v>361</v>
      </c>
      <c r="EZC341" s="176" t="s">
        <v>361</v>
      </c>
      <c r="EZD341" s="176" t="s">
        <v>361</v>
      </c>
      <c r="EZE341" s="176" t="s">
        <v>361</v>
      </c>
      <c r="EZF341" s="176" t="s">
        <v>361</v>
      </c>
      <c r="EZG341" s="176" t="s">
        <v>361</v>
      </c>
      <c r="EZH341" s="176" t="s">
        <v>361</v>
      </c>
      <c r="EZI341" s="176" t="s">
        <v>361</v>
      </c>
      <c r="EZJ341" s="176" t="s">
        <v>361</v>
      </c>
      <c r="EZK341" s="176" t="s">
        <v>361</v>
      </c>
      <c r="EZL341" s="176" t="s">
        <v>361</v>
      </c>
      <c r="EZM341" s="176" t="s">
        <v>361</v>
      </c>
      <c r="EZN341" s="176" t="s">
        <v>361</v>
      </c>
      <c r="EZO341" s="176" t="s">
        <v>361</v>
      </c>
      <c r="EZP341" s="176" t="s">
        <v>361</v>
      </c>
      <c r="EZQ341" s="176" t="s">
        <v>361</v>
      </c>
      <c r="EZR341" s="176" t="s">
        <v>361</v>
      </c>
      <c r="EZS341" s="176" t="s">
        <v>361</v>
      </c>
      <c r="EZT341" s="176" t="s">
        <v>361</v>
      </c>
      <c r="EZU341" s="176" t="s">
        <v>361</v>
      </c>
      <c r="EZV341" s="176" t="s">
        <v>361</v>
      </c>
      <c r="EZW341" s="176" t="s">
        <v>361</v>
      </c>
      <c r="EZX341" s="176" t="s">
        <v>361</v>
      </c>
      <c r="EZY341" s="176" t="s">
        <v>361</v>
      </c>
      <c r="EZZ341" s="176" t="s">
        <v>361</v>
      </c>
      <c r="FAA341" s="176" t="s">
        <v>361</v>
      </c>
      <c r="FAB341" s="176" t="s">
        <v>361</v>
      </c>
      <c r="FAC341" s="176" t="s">
        <v>361</v>
      </c>
      <c r="FAD341" s="176" t="s">
        <v>361</v>
      </c>
      <c r="FAE341" s="176" t="s">
        <v>361</v>
      </c>
      <c r="FAF341" s="176" t="s">
        <v>361</v>
      </c>
      <c r="FAG341" s="176" t="s">
        <v>361</v>
      </c>
      <c r="FAH341" s="176" t="s">
        <v>361</v>
      </c>
      <c r="FAI341" s="176" t="s">
        <v>361</v>
      </c>
      <c r="FAJ341" s="176" t="s">
        <v>361</v>
      </c>
      <c r="FAK341" s="176" t="s">
        <v>361</v>
      </c>
      <c r="FAL341" s="176" t="s">
        <v>361</v>
      </c>
      <c r="FAM341" s="176" t="s">
        <v>361</v>
      </c>
      <c r="FAN341" s="176" t="s">
        <v>361</v>
      </c>
      <c r="FAO341" s="176" t="s">
        <v>361</v>
      </c>
      <c r="FAP341" s="176" t="s">
        <v>361</v>
      </c>
      <c r="FAQ341" s="176" t="s">
        <v>361</v>
      </c>
      <c r="FAR341" s="176" t="s">
        <v>361</v>
      </c>
      <c r="FAS341" s="176" t="s">
        <v>361</v>
      </c>
      <c r="FAT341" s="176" t="s">
        <v>361</v>
      </c>
      <c r="FAU341" s="176" t="s">
        <v>361</v>
      </c>
      <c r="FAV341" s="176" t="s">
        <v>361</v>
      </c>
      <c r="FAW341" s="176" t="s">
        <v>361</v>
      </c>
      <c r="FAX341" s="176" t="s">
        <v>361</v>
      </c>
      <c r="FAY341" s="176" t="s">
        <v>361</v>
      </c>
      <c r="FAZ341" s="176" t="s">
        <v>361</v>
      </c>
      <c r="FBA341" s="176" t="s">
        <v>361</v>
      </c>
      <c r="FBB341" s="176" t="s">
        <v>361</v>
      </c>
      <c r="FBC341" s="176" t="s">
        <v>361</v>
      </c>
      <c r="FBD341" s="176" t="s">
        <v>361</v>
      </c>
      <c r="FBE341" s="176" t="s">
        <v>361</v>
      </c>
      <c r="FBF341" s="176" t="s">
        <v>361</v>
      </c>
      <c r="FBG341" s="176" t="s">
        <v>361</v>
      </c>
      <c r="FBH341" s="176" t="s">
        <v>361</v>
      </c>
      <c r="FBI341" s="176" t="s">
        <v>361</v>
      </c>
      <c r="FBJ341" s="176" t="s">
        <v>361</v>
      </c>
      <c r="FBK341" s="176" t="s">
        <v>361</v>
      </c>
      <c r="FBL341" s="176" t="s">
        <v>361</v>
      </c>
      <c r="FBM341" s="176" t="s">
        <v>361</v>
      </c>
      <c r="FBN341" s="176" t="s">
        <v>361</v>
      </c>
      <c r="FBO341" s="176" t="s">
        <v>361</v>
      </c>
      <c r="FBP341" s="176" t="s">
        <v>361</v>
      </c>
      <c r="FBQ341" s="176" t="s">
        <v>361</v>
      </c>
      <c r="FBR341" s="176" t="s">
        <v>361</v>
      </c>
      <c r="FBS341" s="176" t="s">
        <v>361</v>
      </c>
      <c r="FBT341" s="176" t="s">
        <v>361</v>
      </c>
      <c r="FBU341" s="176" t="s">
        <v>361</v>
      </c>
      <c r="FBV341" s="176" t="s">
        <v>361</v>
      </c>
      <c r="FBW341" s="176" t="s">
        <v>361</v>
      </c>
      <c r="FBX341" s="176" t="s">
        <v>361</v>
      </c>
      <c r="FBY341" s="176" t="s">
        <v>361</v>
      </c>
      <c r="FBZ341" s="176" t="s">
        <v>361</v>
      </c>
      <c r="FCA341" s="176" t="s">
        <v>361</v>
      </c>
      <c r="FCB341" s="176" t="s">
        <v>361</v>
      </c>
      <c r="FCC341" s="176" t="s">
        <v>361</v>
      </c>
      <c r="FCD341" s="176" t="s">
        <v>361</v>
      </c>
      <c r="FCE341" s="176" t="s">
        <v>361</v>
      </c>
      <c r="FCF341" s="176" t="s">
        <v>361</v>
      </c>
      <c r="FCG341" s="176" t="s">
        <v>361</v>
      </c>
      <c r="FCH341" s="176" t="s">
        <v>361</v>
      </c>
      <c r="FCI341" s="176" t="s">
        <v>361</v>
      </c>
      <c r="FCJ341" s="176" t="s">
        <v>361</v>
      </c>
      <c r="FCK341" s="176" t="s">
        <v>361</v>
      </c>
      <c r="FCL341" s="176" t="s">
        <v>361</v>
      </c>
      <c r="FCM341" s="176" t="s">
        <v>361</v>
      </c>
      <c r="FCN341" s="176" t="s">
        <v>361</v>
      </c>
      <c r="FCO341" s="176" t="s">
        <v>361</v>
      </c>
      <c r="FCP341" s="176" t="s">
        <v>361</v>
      </c>
      <c r="FCQ341" s="176" t="s">
        <v>361</v>
      </c>
      <c r="FCR341" s="176" t="s">
        <v>361</v>
      </c>
      <c r="FCS341" s="176" t="s">
        <v>361</v>
      </c>
      <c r="FCT341" s="176" t="s">
        <v>361</v>
      </c>
      <c r="FCU341" s="176" t="s">
        <v>361</v>
      </c>
      <c r="FCV341" s="176" t="s">
        <v>361</v>
      </c>
      <c r="FCW341" s="176" t="s">
        <v>361</v>
      </c>
      <c r="FCX341" s="176" t="s">
        <v>361</v>
      </c>
      <c r="FCY341" s="176" t="s">
        <v>361</v>
      </c>
      <c r="FCZ341" s="176" t="s">
        <v>361</v>
      </c>
      <c r="FDA341" s="176" t="s">
        <v>361</v>
      </c>
      <c r="FDB341" s="176" t="s">
        <v>361</v>
      </c>
      <c r="FDC341" s="176" t="s">
        <v>361</v>
      </c>
      <c r="FDD341" s="176" t="s">
        <v>361</v>
      </c>
      <c r="FDE341" s="176" t="s">
        <v>361</v>
      </c>
      <c r="FDF341" s="176" t="s">
        <v>361</v>
      </c>
      <c r="FDG341" s="176" t="s">
        <v>361</v>
      </c>
      <c r="FDH341" s="176" t="s">
        <v>361</v>
      </c>
      <c r="FDI341" s="176" t="s">
        <v>361</v>
      </c>
      <c r="FDJ341" s="176" t="s">
        <v>361</v>
      </c>
      <c r="FDK341" s="176" t="s">
        <v>361</v>
      </c>
      <c r="FDL341" s="176" t="s">
        <v>361</v>
      </c>
      <c r="FDM341" s="176" t="s">
        <v>361</v>
      </c>
      <c r="FDN341" s="176" t="s">
        <v>361</v>
      </c>
      <c r="FDO341" s="176" t="s">
        <v>361</v>
      </c>
      <c r="FDP341" s="176" t="s">
        <v>361</v>
      </c>
      <c r="FDQ341" s="176" t="s">
        <v>361</v>
      </c>
      <c r="FDR341" s="176" t="s">
        <v>361</v>
      </c>
      <c r="FDS341" s="176" t="s">
        <v>361</v>
      </c>
      <c r="FDT341" s="176" t="s">
        <v>361</v>
      </c>
      <c r="FDU341" s="176" t="s">
        <v>361</v>
      </c>
      <c r="FDV341" s="176" t="s">
        <v>361</v>
      </c>
      <c r="FDW341" s="176" t="s">
        <v>361</v>
      </c>
      <c r="FDX341" s="176" t="s">
        <v>361</v>
      </c>
      <c r="FDY341" s="176" t="s">
        <v>361</v>
      </c>
      <c r="FDZ341" s="176" t="s">
        <v>361</v>
      </c>
      <c r="FEA341" s="176" t="s">
        <v>361</v>
      </c>
      <c r="FEB341" s="176" t="s">
        <v>361</v>
      </c>
      <c r="FEC341" s="176" t="s">
        <v>361</v>
      </c>
      <c r="FED341" s="176" t="s">
        <v>361</v>
      </c>
      <c r="FEE341" s="176" t="s">
        <v>361</v>
      </c>
      <c r="FEF341" s="176" t="s">
        <v>361</v>
      </c>
      <c r="FEG341" s="176" t="s">
        <v>361</v>
      </c>
      <c r="FEH341" s="176" t="s">
        <v>361</v>
      </c>
      <c r="FEI341" s="176" t="s">
        <v>361</v>
      </c>
      <c r="FEJ341" s="176" t="s">
        <v>361</v>
      </c>
      <c r="FEK341" s="176" t="s">
        <v>361</v>
      </c>
      <c r="FEL341" s="176" t="s">
        <v>361</v>
      </c>
      <c r="FEM341" s="176" t="s">
        <v>361</v>
      </c>
      <c r="FEN341" s="176" t="s">
        <v>361</v>
      </c>
      <c r="FEO341" s="176" t="s">
        <v>361</v>
      </c>
      <c r="FEP341" s="176" t="s">
        <v>361</v>
      </c>
      <c r="FEQ341" s="176" t="s">
        <v>361</v>
      </c>
      <c r="FER341" s="176" t="s">
        <v>361</v>
      </c>
      <c r="FES341" s="176" t="s">
        <v>361</v>
      </c>
      <c r="FET341" s="176" t="s">
        <v>361</v>
      </c>
      <c r="FEU341" s="176" t="s">
        <v>361</v>
      </c>
      <c r="FEV341" s="176" t="s">
        <v>361</v>
      </c>
      <c r="FEW341" s="176" t="s">
        <v>361</v>
      </c>
      <c r="FEX341" s="176" t="s">
        <v>361</v>
      </c>
      <c r="FEY341" s="176" t="s">
        <v>361</v>
      </c>
      <c r="FEZ341" s="176" t="s">
        <v>361</v>
      </c>
      <c r="FFA341" s="176" t="s">
        <v>361</v>
      </c>
      <c r="FFB341" s="176" t="s">
        <v>361</v>
      </c>
      <c r="FFC341" s="176" t="s">
        <v>361</v>
      </c>
      <c r="FFD341" s="176" t="s">
        <v>361</v>
      </c>
      <c r="FFE341" s="176" t="s">
        <v>361</v>
      </c>
      <c r="FFF341" s="176" t="s">
        <v>361</v>
      </c>
      <c r="FFG341" s="176" t="s">
        <v>361</v>
      </c>
      <c r="FFH341" s="176" t="s">
        <v>361</v>
      </c>
      <c r="FFI341" s="176" t="s">
        <v>361</v>
      </c>
      <c r="FFJ341" s="176" t="s">
        <v>361</v>
      </c>
      <c r="FFK341" s="176" t="s">
        <v>361</v>
      </c>
      <c r="FFL341" s="176" t="s">
        <v>361</v>
      </c>
      <c r="FFM341" s="176" t="s">
        <v>361</v>
      </c>
      <c r="FFN341" s="176" t="s">
        <v>361</v>
      </c>
      <c r="FFO341" s="176" t="s">
        <v>361</v>
      </c>
      <c r="FFP341" s="176" t="s">
        <v>361</v>
      </c>
      <c r="FFQ341" s="176" t="s">
        <v>361</v>
      </c>
      <c r="FFR341" s="176" t="s">
        <v>361</v>
      </c>
      <c r="FFS341" s="176" t="s">
        <v>361</v>
      </c>
      <c r="FFT341" s="176" t="s">
        <v>361</v>
      </c>
      <c r="FFU341" s="176" t="s">
        <v>361</v>
      </c>
      <c r="FFV341" s="176" t="s">
        <v>361</v>
      </c>
      <c r="FFW341" s="176" t="s">
        <v>361</v>
      </c>
      <c r="FFX341" s="176" t="s">
        <v>361</v>
      </c>
      <c r="FFY341" s="176" t="s">
        <v>361</v>
      </c>
      <c r="FFZ341" s="176" t="s">
        <v>361</v>
      </c>
      <c r="FGA341" s="176" t="s">
        <v>361</v>
      </c>
      <c r="FGB341" s="176" t="s">
        <v>361</v>
      </c>
      <c r="FGC341" s="176" t="s">
        <v>361</v>
      </c>
      <c r="FGD341" s="176" t="s">
        <v>361</v>
      </c>
      <c r="FGE341" s="176" t="s">
        <v>361</v>
      </c>
      <c r="FGF341" s="176" t="s">
        <v>361</v>
      </c>
      <c r="FGG341" s="176" t="s">
        <v>361</v>
      </c>
      <c r="FGH341" s="176" t="s">
        <v>361</v>
      </c>
      <c r="FGI341" s="176" t="s">
        <v>361</v>
      </c>
      <c r="FGJ341" s="176" t="s">
        <v>361</v>
      </c>
      <c r="FGK341" s="176" t="s">
        <v>361</v>
      </c>
      <c r="FGL341" s="176" t="s">
        <v>361</v>
      </c>
      <c r="FGM341" s="176" t="s">
        <v>361</v>
      </c>
      <c r="FGN341" s="176" t="s">
        <v>361</v>
      </c>
      <c r="FGO341" s="176" t="s">
        <v>361</v>
      </c>
      <c r="FGP341" s="176" t="s">
        <v>361</v>
      </c>
      <c r="FGQ341" s="176" t="s">
        <v>361</v>
      </c>
      <c r="FGR341" s="176" t="s">
        <v>361</v>
      </c>
      <c r="FGS341" s="176" t="s">
        <v>361</v>
      </c>
      <c r="FGT341" s="176" t="s">
        <v>361</v>
      </c>
      <c r="FGU341" s="176" t="s">
        <v>361</v>
      </c>
      <c r="FGV341" s="176" t="s">
        <v>361</v>
      </c>
      <c r="FGW341" s="176" t="s">
        <v>361</v>
      </c>
      <c r="FGX341" s="176" t="s">
        <v>361</v>
      </c>
      <c r="FGY341" s="176" t="s">
        <v>361</v>
      </c>
      <c r="FGZ341" s="176" t="s">
        <v>361</v>
      </c>
      <c r="FHA341" s="176" t="s">
        <v>361</v>
      </c>
      <c r="FHB341" s="176" t="s">
        <v>361</v>
      </c>
      <c r="FHC341" s="176" t="s">
        <v>361</v>
      </c>
      <c r="FHD341" s="176" t="s">
        <v>361</v>
      </c>
      <c r="FHE341" s="176" t="s">
        <v>361</v>
      </c>
      <c r="FHF341" s="176" t="s">
        <v>361</v>
      </c>
      <c r="FHG341" s="176" t="s">
        <v>361</v>
      </c>
      <c r="FHH341" s="176" t="s">
        <v>361</v>
      </c>
      <c r="FHI341" s="176" t="s">
        <v>361</v>
      </c>
      <c r="FHJ341" s="176" t="s">
        <v>361</v>
      </c>
      <c r="FHK341" s="176" t="s">
        <v>361</v>
      </c>
      <c r="FHL341" s="176" t="s">
        <v>361</v>
      </c>
      <c r="FHM341" s="176" t="s">
        <v>361</v>
      </c>
      <c r="FHN341" s="176" t="s">
        <v>361</v>
      </c>
      <c r="FHO341" s="176" t="s">
        <v>361</v>
      </c>
      <c r="FHP341" s="176" t="s">
        <v>361</v>
      </c>
      <c r="FHQ341" s="176" t="s">
        <v>361</v>
      </c>
      <c r="FHR341" s="176" t="s">
        <v>361</v>
      </c>
      <c r="FHS341" s="176" t="s">
        <v>361</v>
      </c>
      <c r="FHT341" s="176" t="s">
        <v>361</v>
      </c>
      <c r="FHU341" s="176" t="s">
        <v>361</v>
      </c>
      <c r="FHV341" s="176" t="s">
        <v>361</v>
      </c>
      <c r="FHW341" s="176" t="s">
        <v>361</v>
      </c>
      <c r="FHX341" s="176" t="s">
        <v>361</v>
      </c>
      <c r="FHY341" s="176" t="s">
        <v>361</v>
      </c>
      <c r="FHZ341" s="176" t="s">
        <v>361</v>
      </c>
      <c r="FIA341" s="176" t="s">
        <v>361</v>
      </c>
      <c r="FIB341" s="176" t="s">
        <v>361</v>
      </c>
      <c r="FIC341" s="176" t="s">
        <v>361</v>
      </c>
      <c r="FID341" s="176" t="s">
        <v>361</v>
      </c>
      <c r="FIE341" s="176" t="s">
        <v>361</v>
      </c>
      <c r="FIF341" s="176" t="s">
        <v>361</v>
      </c>
      <c r="FIG341" s="176" t="s">
        <v>361</v>
      </c>
      <c r="FIH341" s="176" t="s">
        <v>361</v>
      </c>
      <c r="FII341" s="176" t="s">
        <v>361</v>
      </c>
      <c r="FIJ341" s="176" t="s">
        <v>361</v>
      </c>
      <c r="FIK341" s="176" t="s">
        <v>361</v>
      </c>
      <c r="FIL341" s="176" t="s">
        <v>361</v>
      </c>
      <c r="FIM341" s="176" t="s">
        <v>361</v>
      </c>
      <c r="FIN341" s="176" t="s">
        <v>361</v>
      </c>
      <c r="FIO341" s="176" t="s">
        <v>361</v>
      </c>
      <c r="FIP341" s="176" t="s">
        <v>361</v>
      </c>
      <c r="FIQ341" s="176" t="s">
        <v>361</v>
      </c>
      <c r="FIR341" s="176" t="s">
        <v>361</v>
      </c>
      <c r="FIS341" s="176" t="s">
        <v>361</v>
      </c>
      <c r="FIT341" s="176" t="s">
        <v>361</v>
      </c>
      <c r="FIU341" s="176" t="s">
        <v>361</v>
      </c>
      <c r="FIV341" s="176" t="s">
        <v>361</v>
      </c>
      <c r="FIW341" s="176" t="s">
        <v>361</v>
      </c>
      <c r="FIX341" s="176" t="s">
        <v>361</v>
      </c>
      <c r="FIY341" s="176" t="s">
        <v>361</v>
      </c>
      <c r="FIZ341" s="176" t="s">
        <v>361</v>
      </c>
      <c r="FJA341" s="176" t="s">
        <v>361</v>
      </c>
      <c r="FJB341" s="176" t="s">
        <v>361</v>
      </c>
      <c r="FJC341" s="176" t="s">
        <v>361</v>
      </c>
      <c r="FJD341" s="176" t="s">
        <v>361</v>
      </c>
      <c r="FJE341" s="176" t="s">
        <v>361</v>
      </c>
      <c r="FJF341" s="176" t="s">
        <v>361</v>
      </c>
      <c r="FJG341" s="176" t="s">
        <v>361</v>
      </c>
      <c r="FJH341" s="176" t="s">
        <v>361</v>
      </c>
      <c r="FJI341" s="176" t="s">
        <v>361</v>
      </c>
      <c r="FJJ341" s="176" t="s">
        <v>361</v>
      </c>
      <c r="FJK341" s="176" t="s">
        <v>361</v>
      </c>
      <c r="FJL341" s="176" t="s">
        <v>361</v>
      </c>
      <c r="FJM341" s="176" t="s">
        <v>361</v>
      </c>
      <c r="FJN341" s="176" t="s">
        <v>361</v>
      </c>
      <c r="FJO341" s="176" t="s">
        <v>361</v>
      </c>
      <c r="FJP341" s="176" t="s">
        <v>361</v>
      </c>
      <c r="FJQ341" s="176" t="s">
        <v>361</v>
      </c>
      <c r="FJR341" s="176" t="s">
        <v>361</v>
      </c>
      <c r="FJS341" s="176" t="s">
        <v>361</v>
      </c>
      <c r="FJT341" s="176" t="s">
        <v>361</v>
      </c>
      <c r="FJU341" s="176" t="s">
        <v>361</v>
      </c>
      <c r="FJV341" s="176" t="s">
        <v>361</v>
      </c>
      <c r="FJW341" s="176" t="s">
        <v>361</v>
      </c>
      <c r="FJX341" s="176" t="s">
        <v>361</v>
      </c>
      <c r="FJY341" s="176" t="s">
        <v>361</v>
      </c>
      <c r="FJZ341" s="176" t="s">
        <v>361</v>
      </c>
      <c r="FKA341" s="176" t="s">
        <v>361</v>
      </c>
      <c r="FKB341" s="176" t="s">
        <v>361</v>
      </c>
      <c r="FKC341" s="176" t="s">
        <v>361</v>
      </c>
      <c r="FKD341" s="176" t="s">
        <v>361</v>
      </c>
      <c r="FKE341" s="176" t="s">
        <v>361</v>
      </c>
      <c r="FKF341" s="176" t="s">
        <v>361</v>
      </c>
      <c r="FKG341" s="176" t="s">
        <v>361</v>
      </c>
      <c r="FKH341" s="176" t="s">
        <v>361</v>
      </c>
      <c r="FKI341" s="176" t="s">
        <v>361</v>
      </c>
      <c r="FKJ341" s="176" t="s">
        <v>361</v>
      </c>
      <c r="FKK341" s="176" t="s">
        <v>361</v>
      </c>
      <c r="FKL341" s="176" t="s">
        <v>361</v>
      </c>
      <c r="FKM341" s="176" t="s">
        <v>361</v>
      </c>
      <c r="FKN341" s="176" t="s">
        <v>361</v>
      </c>
      <c r="FKO341" s="176" t="s">
        <v>361</v>
      </c>
      <c r="FKP341" s="176" t="s">
        <v>361</v>
      </c>
      <c r="FKQ341" s="176" t="s">
        <v>361</v>
      </c>
      <c r="FKR341" s="176" t="s">
        <v>361</v>
      </c>
      <c r="FKS341" s="176" t="s">
        <v>361</v>
      </c>
      <c r="FKT341" s="176" t="s">
        <v>361</v>
      </c>
      <c r="FKU341" s="176" t="s">
        <v>361</v>
      </c>
      <c r="FKV341" s="176" t="s">
        <v>361</v>
      </c>
      <c r="FKW341" s="176" t="s">
        <v>361</v>
      </c>
      <c r="FKX341" s="176" t="s">
        <v>361</v>
      </c>
      <c r="FKY341" s="176" t="s">
        <v>361</v>
      </c>
      <c r="FKZ341" s="176" t="s">
        <v>361</v>
      </c>
      <c r="FLA341" s="176" t="s">
        <v>361</v>
      </c>
      <c r="FLB341" s="176" t="s">
        <v>361</v>
      </c>
      <c r="FLC341" s="176" t="s">
        <v>361</v>
      </c>
      <c r="FLD341" s="176" t="s">
        <v>361</v>
      </c>
      <c r="FLE341" s="176" t="s">
        <v>361</v>
      </c>
      <c r="FLF341" s="176" t="s">
        <v>361</v>
      </c>
      <c r="FLG341" s="176" t="s">
        <v>361</v>
      </c>
      <c r="FLH341" s="176" t="s">
        <v>361</v>
      </c>
      <c r="FLI341" s="176" t="s">
        <v>361</v>
      </c>
      <c r="FLJ341" s="176" t="s">
        <v>361</v>
      </c>
      <c r="FLK341" s="176" t="s">
        <v>361</v>
      </c>
      <c r="FLL341" s="176" t="s">
        <v>361</v>
      </c>
      <c r="FLM341" s="176" t="s">
        <v>361</v>
      </c>
      <c r="FLN341" s="176" t="s">
        <v>361</v>
      </c>
      <c r="FLO341" s="176" t="s">
        <v>361</v>
      </c>
      <c r="FLP341" s="176" t="s">
        <v>361</v>
      </c>
      <c r="FLQ341" s="176" t="s">
        <v>361</v>
      </c>
      <c r="FLR341" s="176" t="s">
        <v>361</v>
      </c>
      <c r="FLS341" s="176" t="s">
        <v>361</v>
      </c>
      <c r="FLT341" s="176" t="s">
        <v>361</v>
      </c>
      <c r="FLU341" s="176" t="s">
        <v>361</v>
      </c>
      <c r="FLV341" s="176" t="s">
        <v>361</v>
      </c>
      <c r="FLW341" s="176" t="s">
        <v>361</v>
      </c>
      <c r="FLX341" s="176" t="s">
        <v>361</v>
      </c>
      <c r="FLY341" s="176" t="s">
        <v>361</v>
      </c>
      <c r="FLZ341" s="176" t="s">
        <v>361</v>
      </c>
      <c r="FMA341" s="176" t="s">
        <v>361</v>
      </c>
      <c r="FMB341" s="176" t="s">
        <v>361</v>
      </c>
      <c r="FMC341" s="176" t="s">
        <v>361</v>
      </c>
      <c r="FMD341" s="176" t="s">
        <v>361</v>
      </c>
      <c r="FME341" s="176" t="s">
        <v>361</v>
      </c>
      <c r="FMF341" s="176" t="s">
        <v>361</v>
      </c>
      <c r="FMG341" s="176" t="s">
        <v>361</v>
      </c>
      <c r="FMH341" s="176" t="s">
        <v>361</v>
      </c>
      <c r="FMI341" s="176" t="s">
        <v>361</v>
      </c>
      <c r="FMJ341" s="176" t="s">
        <v>361</v>
      </c>
      <c r="FMK341" s="176" t="s">
        <v>361</v>
      </c>
      <c r="FML341" s="176" t="s">
        <v>361</v>
      </c>
      <c r="FMM341" s="176" t="s">
        <v>361</v>
      </c>
      <c r="FMN341" s="176" t="s">
        <v>361</v>
      </c>
      <c r="FMO341" s="176" t="s">
        <v>361</v>
      </c>
      <c r="FMP341" s="176" t="s">
        <v>361</v>
      </c>
      <c r="FMQ341" s="176" t="s">
        <v>361</v>
      </c>
      <c r="FMR341" s="176" t="s">
        <v>361</v>
      </c>
      <c r="FMS341" s="176" t="s">
        <v>361</v>
      </c>
      <c r="FMT341" s="176" t="s">
        <v>361</v>
      </c>
      <c r="FMU341" s="176" t="s">
        <v>361</v>
      </c>
      <c r="FMV341" s="176" t="s">
        <v>361</v>
      </c>
      <c r="FMW341" s="176" t="s">
        <v>361</v>
      </c>
      <c r="FMX341" s="176" t="s">
        <v>361</v>
      </c>
      <c r="FMY341" s="176" t="s">
        <v>361</v>
      </c>
      <c r="FMZ341" s="176" t="s">
        <v>361</v>
      </c>
      <c r="FNA341" s="176" t="s">
        <v>361</v>
      </c>
      <c r="FNB341" s="176" t="s">
        <v>361</v>
      </c>
      <c r="FNC341" s="176" t="s">
        <v>361</v>
      </c>
      <c r="FND341" s="176" t="s">
        <v>361</v>
      </c>
      <c r="FNE341" s="176" t="s">
        <v>361</v>
      </c>
      <c r="FNF341" s="176" t="s">
        <v>361</v>
      </c>
      <c r="FNG341" s="176" t="s">
        <v>361</v>
      </c>
      <c r="FNH341" s="176" t="s">
        <v>361</v>
      </c>
      <c r="FNI341" s="176" t="s">
        <v>361</v>
      </c>
      <c r="FNJ341" s="176" t="s">
        <v>361</v>
      </c>
      <c r="FNK341" s="176" t="s">
        <v>361</v>
      </c>
      <c r="FNL341" s="176" t="s">
        <v>361</v>
      </c>
      <c r="FNM341" s="176" t="s">
        <v>361</v>
      </c>
      <c r="FNN341" s="176" t="s">
        <v>361</v>
      </c>
      <c r="FNO341" s="176" t="s">
        <v>361</v>
      </c>
      <c r="FNP341" s="176" t="s">
        <v>361</v>
      </c>
      <c r="FNQ341" s="176" t="s">
        <v>361</v>
      </c>
      <c r="FNR341" s="176" t="s">
        <v>361</v>
      </c>
      <c r="FNS341" s="176" t="s">
        <v>361</v>
      </c>
      <c r="FNT341" s="176" t="s">
        <v>361</v>
      </c>
      <c r="FNU341" s="176" t="s">
        <v>361</v>
      </c>
      <c r="FNV341" s="176" t="s">
        <v>361</v>
      </c>
      <c r="FNW341" s="176" t="s">
        <v>361</v>
      </c>
      <c r="FNX341" s="176" t="s">
        <v>361</v>
      </c>
      <c r="FNY341" s="176" t="s">
        <v>361</v>
      </c>
      <c r="FNZ341" s="176" t="s">
        <v>361</v>
      </c>
      <c r="FOA341" s="176" t="s">
        <v>361</v>
      </c>
      <c r="FOB341" s="176" t="s">
        <v>361</v>
      </c>
      <c r="FOC341" s="176" t="s">
        <v>361</v>
      </c>
      <c r="FOD341" s="176" t="s">
        <v>361</v>
      </c>
      <c r="FOE341" s="176" t="s">
        <v>361</v>
      </c>
      <c r="FOF341" s="176" t="s">
        <v>361</v>
      </c>
      <c r="FOG341" s="176" t="s">
        <v>361</v>
      </c>
      <c r="FOH341" s="176" t="s">
        <v>361</v>
      </c>
      <c r="FOI341" s="176" t="s">
        <v>361</v>
      </c>
      <c r="FOJ341" s="176" t="s">
        <v>361</v>
      </c>
      <c r="FOK341" s="176" t="s">
        <v>361</v>
      </c>
      <c r="FOL341" s="176" t="s">
        <v>361</v>
      </c>
      <c r="FOM341" s="176" t="s">
        <v>361</v>
      </c>
      <c r="FON341" s="176" t="s">
        <v>361</v>
      </c>
      <c r="FOO341" s="176" t="s">
        <v>361</v>
      </c>
      <c r="FOP341" s="176" t="s">
        <v>361</v>
      </c>
      <c r="FOQ341" s="176" t="s">
        <v>361</v>
      </c>
      <c r="FOR341" s="176" t="s">
        <v>361</v>
      </c>
      <c r="FOS341" s="176" t="s">
        <v>361</v>
      </c>
      <c r="FOT341" s="176" t="s">
        <v>361</v>
      </c>
      <c r="FOU341" s="176" t="s">
        <v>361</v>
      </c>
      <c r="FOV341" s="176" t="s">
        <v>361</v>
      </c>
      <c r="FOW341" s="176" t="s">
        <v>361</v>
      </c>
      <c r="FOX341" s="176" t="s">
        <v>361</v>
      </c>
      <c r="FOY341" s="176" t="s">
        <v>361</v>
      </c>
      <c r="FOZ341" s="176" t="s">
        <v>361</v>
      </c>
      <c r="FPA341" s="176" t="s">
        <v>361</v>
      </c>
      <c r="FPB341" s="176" t="s">
        <v>361</v>
      </c>
      <c r="FPC341" s="176" t="s">
        <v>361</v>
      </c>
      <c r="FPD341" s="176" t="s">
        <v>361</v>
      </c>
      <c r="FPE341" s="176" t="s">
        <v>361</v>
      </c>
      <c r="FPF341" s="176" t="s">
        <v>361</v>
      </c>
      <c r="FPG341" s="176" t="s">
        <v>361</v>
      </c>
      <c r="FPH341" s="176" t="s">
        <v>361</v>
      </c>
      <c r="FPI341" s="176" t="s">
        <v>361</v>
      </c>
      <c r="FPJ341" s="176" t="s">
        <v>361</v>
      </c>
      <c r="FPK341" s="176" t="s">
        <v>361</v>
      </c>
      <c r="FPL341" s="176" t="s">
        <v>361</v>
      </c>
      <c r="FPM341" s="176" t="s">
        <v>361</v>
      </c>
      <c r="FPN341" s="176" t="s">
        <v>361</v>
      </c>
      <c r="FPO341" s="176" t="s">
        <v>361</v>
      </c>
      <c r="FPP341" s="176" t="s">
        <v>361</v>
      </c>
      <c r="FPQ341" s="176" t="s">
        <v>361</v>
      </c>
      <c r="FPR341" s="176" t="s">
        <v>361</v>
      </c>
      <c r="FPS341" s="176" t="s">
        <v>361</v>
      </c>
      <c r="FPT341" s="176" t="s">
        <v>361</v>
      </c>
      <c r="FPU341" s="176" t="s">
        <v>361</v>
      </c>
      <c r="FPV341" s="176" t="s">
        <v>361</v>
      </c>
      <c r="FPW341" s="176" t="s">
        <v>361</v>
      </c>
      <c r="FPX341" s="176" t="s">
        <v>361</v>
      </c>
      <c r="FPY341" s="176" t="s">
        <v>361</v>
      </c>
      <c r="FPZ341" s="176" t="s">
        <v>361</v>
      </c>
      <c r="FQA341" s="176" t="s">
        <v>361</v>
      </c>
      <c r="FQB341" s="176" t="s">
        <v>361</v>
      </c>
      <c r="FQC341" s="176" t="s">
        <v>361</v>
      </c>
      <c r="FQD341" s="176" t="s">
        <v>361</v>
      </c>
      <c r="FQE341" s="176" t="s">
        <v>361</v>
      </c>
      <c r="FQF341" s="176" t="s">
        <v>361</v>
      </c>
      <c r="FQG341" s="176" t="s">
        <v>361</v>
      </c>
      <c r="FQH341" s="176" t="s">
        <v>361</v>
      </c>
      <c r="FQI341" s="176" t="s">
        <v>361</v>
      </c>
      <c r="FQJ341" s="176" t="s">
        <v>361</v>
      </c>
      <c r="FQK341" s="176" t="s">
        <v>361</v>
      </c>
      <c r="FQL341" s="176" t="s">
        <v>361</v>
      </c>
      <c r="FQM341" s="176" t="s">
        <v>361</v>
      </c>
      <c r="FQN341" s="176" t="s">
        <v>361</v>
      </c>
      <c r="FQO341" s="176" t="s">
        <v>361</v>
      </c>
      <c r="FQP341" s="176" t="s">
        <v>361</v>
      </c>
      <c r="FQQ341" s="176" t="s">
        <v>361</v>
      </c>
      <c r="FQR341" s="176" t="s">
        <v>361</v>
      </c>
      <c r="FQS341" s="176" t="s">
        <v>361</v>
      </c>
      <c r="FQT341" s="176" t="s">
        <v>361</v>
      </c>
      <c r="FQU341" s="176" t="s">
        <v>361</v>
      </c>
      <c r="FQV341" s="176" t="s">
        <v>361</v>
      </c>
      <c r="FQW341" s="176" t="s">
        <v>361</v>
      </c>
      <c r="FQX341" s="176" t="s">
        <v>361</v>
      </c>
      <c r="FQY341" s="176" t="s">
        <v>361</v>
      </c>
      <c r="FQZ341" s="176" t="s">
        <v>361</v>
      </c>
      <c r="FRA341" s="176" t="s">
        <v>361</v>
      </c>
      <c r="FRB341" s="176" t="s">
        <v>361</v>
      </c>
      <c r="FRC341" s="176" t="s">
        <v>361</v>
      </c>
      <c r="FRD341" s="176" t="s">
        <v>361</v>
      </c>
      <c r="FRE341" s="176" t="s">
        <v>361</v>
      </c>
      <c r="FRF341" s="176" t="s">
        <v>361</v>
      </c>
      <c r="FRG341" s="176" t="s">
        <v>361</v>
      </c>
      <c r="FRH341" s="176" t="s">
        <v>361</v>
      </c>
      <c r="FRI341" s="176" t="s">
        <v>361</v>
      </c>
      <c r="FRJ341" s="176" t="s">
        <v>361</v>
      </c>
      <c r="FRK341" s="176" t="s">
        <v>361</v>
      </c>
      <c r="FRL341" s="176" t="s">
        <v>361</v>
      </c>
      <c r="FRM341" s="176" t="s">
        <v>361</v>
      </c>
      <c r="FRN341" s="176" t="s">
        <v>361</v>
      </c>
      <c r="FRO341" s="176" t="s">
        <v>361</v>
      </c>
      <c r="FRP341" s="176" t="s">
        <v>361</v>
      </c>
      <c r="FRQ341" s="176" t="s">
        <v>361</v>
      </c>
      <c r="FRR341" s="176" t="s">
        <v>361</v>
      </c>
      <c r="FRS341" s="176" t="s">
        <v>361</v>
      </c>
      <c r="FRT341" s="176" t="s">
        <v>361</v>
      </c>
      <c r="FRU341" s="176" t="s">
        <v>361</v>
      </c>
      <c r="FRV341" s="176" t="s">
        <v>361</v>
      </c>
      <c r="FRW341" s="176" t="s">
        <v>361</v>
      </c>
      <c r="FRX341" s="176" t="s">
        <v>361</v>
      </c>
      <c r="FRY341" s="176" t="s">
        <v>361</v>
      </c>
      <c r="FRZ341" s="176" t="s">
        <v>361</v>
      </c>
      <c r="FSA341" s="176" t="s">
        <v>361</v>
      </c>
      <c r="FSB341" s="176" t="s">
        <v>361</v>
      </c>
      <c r="FSC341" s="176" t="s">
        <v>361</v>
      </c>
      <c r="FSD341" s="176" t="s">
        <v>361</v>
      </c>
      <c r="FSE341" s="176" t="s">
        <v>361</v>
      </c>
      <c r="FSF341" s="176" t="s">
        <v>361</v>
      </c>
      <c r="FSG341" s="176" t="s">
        <v>361</v>
      </c>
      <c r="FSH341" s="176" t="s">
        <v>361</v>
      </c>
      <c r="FSI341" s="176" t="s">
        <v>361</v>
      </c>
      <c r="FSJ341" s="176" t="s">
        <v>361</v>
      </c>
      <c r="FSK341" s="176" t="s">
        <v>361</v>
      </c>
      <c r="FSL341" s="176" t="s">
        <v>361</v>
      </c>
      <c r="FSM341" s="176" t="s">
        <v>361</v>
      </c>
      <c r="FSN341" s="176" t="s">
        <v>361</v>
      </c>
      <c r="FSO341" s="176" t="s">
        <v>361</v>
      </c>
      <c r="FSP341" s="176" t="s">
        <v>361</v>
      </c>
      <c r="FSQ341" s="176" t="s">
        <v>361</v>
      </c>
      <c r="FSR341" s="176" t="s">
        <v>361</v>
      </c>
      <c r="FSS341" s="176" t="s">
        <v>361</v>
      </c>
      <c r="FST341" s="176" t="s">
        <v>361</v>
      </c>
      <c r="FSU341" s="176" t="s">
        <v>361</v>
      </c>
      <c r="FSV341" s="176" t="s">
        <v>361</v>
      </c>
      <c r="FSW341" s="176" t="s">
        <v>361</v>
      </c>
      <c r="FSX341" s="176" t="s">
        <v>361</v>
      </c>
      <c r="FSY341" s="176" t="s">
        <v>361</v>
      </c>
      <c r="FSZ341" s="176" t="s">
        <v>361</v>
      </c>
      <c r="FTA341" s="176" t="s">
        <v>361</v>
      </c>
      <c r="FTB341" s="176" t="s">
        <v>361</v>
      </c>
      <c r="FTC341" s="176" t="s">
        <v>361</v>
      </c>
      <c r="FTD341" s="176" t="s">
        <v>361</v>
      </c>
      <c r="FTE341" s="176" t="s">
        <v>361</v>
      </c>
      <c r="FTF341" s="176" t="s">
        <v>361</v>
      </c>
      <c r="FTG341" s="176" t="s">
        <v>361</v>
      </c>
      <c r="FTH341" s="176" t="s">
        <v>361</v>
      </c>
      <c r="FTI341" s="176" t="s">
        <v>361</v>
      </c>
      <c r="FTJ341" s="176" t="s">
        <v>361</v>
      </c>
      <c r="FTK341" s="176" t="s">
        <v>361</v>
      </c>
      <c r="FTL341" s="176" t="s">
        <v>361</v>
      </c>
      <c r="FTM341" s="176" t="s">
        <v>361</v>
      </c>
      <c r="FTN341" s="176" t="s">
        <v>361</v>
      </c>
      <c r="FTO341" s="176" t="s">
        <v>361</v>
      </c>
      <c r="FTP341" s="176" t="s">
        <v>361</v>
      </c>
      <c r="FTQ341" s="176" t="s">
        <v>361</v>
      </c>
      <c r="FTR341" s="176" t="s">
        <v>361</v>
      </c>
      <c r="FTS341" s="176" t="s">
        <v>361</v>
      </c>
      <c r="FTT341" s="176" t="s">
        <v>361</v>
      </c>
      <c r="FTU341" s="176" t="s">
        <v>361</v>
      </c>
      <c r="FTV341" s="176" t="s">
        <v>361</v>
      </c>
      <c r="FTW341" s="176" t="s">
        <v>361</v>
      </c>
      <c r="FTX341" s="176" t="s">
        <v>361</v>
      </c>
      <c r="FTY341" s="176" t="s">
        <v>361</v>
      </c>
      <c r="FTZ341" s="176" t="s">
        <v>361</v>
      </c>
      <c r="FUA341" s="176" t="s">
        <v>361</v>
      </c>
      <c r="FUB341" s="176" t="s">
        <v>361</v>
      </c>
      <c r="FUC341" s="176" t="s">
        <v>361</v>
      </c>
      <c r="FUD341" s="176" t="s">
        <v>361</v>
      </c>
      <c r="FUE341" s="176" t="s">
        <v>361</v>
      </c>
      <c r="FUF341" s="176" t="s">
        <v>361</v>
      </c>
      <c r="FUG341" s="176" t="s">
        <v>361</v>
      </c>
      <c r="FUH341" s="176" t="s">
        <v>361</v>
      </c>
      <c r="FUI341" s="176" t="s">
        <v>361</v>
      </c>
      <c r="FUJ341" s="176" t="s">
        <v>361</v>
      </c>
      <c r="FUK341" s="176" t="s">
        <v>361</v>
      </c>
      <c r="FUL341" s="176" t="s">
        <v>361</v>
      </c>
      <c r="FUM341" s="176" t="s">
        <v>361</v>
      </c>
      <c r="FUN341" s="176" t="s">
        <v>361</v>
      </c>
      <c r="FUO341" s="176" t="s">
        <v>361</v>
      </c>
      <c r="FUP341" s="176" t="s">
        <v>361</v>
      </c>
      <c r="FUQ341" s="176" t="s">
        <v>361</v>
      </c>
      <c r="FUR341" s="176" t="s">
        <v>361</v>
      </c>
      <c r="FUS341" s="176" t="s">
        <v>361</v>
      </c>
      <c r="FUT341" s="176" t="s">
        <v>361</v>
      </c>
      <c r="FUU341" s="176" t="s">
        <v>361</v>
      </c>
      <c r="FUV341" s="176" t="s">
        <v>361</v>
      </c>
      <c r="FUW341" s="176" t="s">
        <v>361</v>
      </c>
      <c r="FUX341" s="176" t="s">
        <v>361</v>
      </c>
      <c r="FUY341" s="176" t="s">
        <v>361</v>
      </c>
      <c r="FUZ341" s="176" t="s">
        <v>361</v>
      </c>
      <c r="FVA341" s="176" t="s">
        <v>361</v>
      </c>
      <c r="FVB341" s="176" t="s">
        <v>361</v>
      </c>
      <c r="FVC341" s="176" t="s">
        <v>361</v>
      </c>
      <c r="FVD341" s="176" t="s">
        <v>361</v>
      </c>
      <c r="FVE341" s="176" t="s">
        <v>361</v>
      </c>
      <c r="FVF341" s="176" t="s">
        <v>361</v>
      </c>
      <c r="FVG341" s="176" t="s">
        <v>361</v>
      </c>
      <c r="FVH341" s="176" t="s">
        <v>361</v>
      </c>
      <c r="FVI341" s="176" t="s">
        <v>361</v>
      </c>
      <c r="FVJ341" s="176" t="s">
        <v>361</v>
      </c>
      <c r="FVK341" s="176" t="s">
        <v>361</v>
      </c>
      <c r="FVL341" s="176" t="s">
        <v>361</v>
      </c>
      <c r="FVM341" s="176" t="s">
        <v>361</v>
      </c>
      <c r="FVN341" s="176" t="s">
        <v>361</v>
      </c>
      <c r="FVO341" s="176" t="s">
        <v>361</v>
      </c>
      <c r="FVP341" s="176" t="s">
        <v>361</v>
      </c>
      <c r="FVQ341" s="176" t="s">
        <v>361</v>
      </c>
      <c r="FVR341" s="176" t="s">
        <v>361</v>
      </c>
      <c r="FVS341" s="176" t="s">
        <v>361</v>
      </c>
      <c r="FVT341" s="176" t="s">
        <v>361</v>
      </c>
      <c r="FVU341" s="176" t="s">
        <v>361</v>
      </c>
      <c r="FVV341" s="176" t="s">
        <v>361</v>
      </c>
      <c r="FVW341" s="176" t="s">
        <v>361</v>
      </c>
      <c r="FVX341" s="176" t="s">
        <v>361</v>
      </c>
      <c r="FVY341" s="176" t="s">
        <v>361</v>
      </c>
      <c r="FVZ341" s="176" t="s">
        <v>361</v>
      </c>
      <c r="FWA341" s="176" t="s">
        <v>361</v>
      </c>
      <c r="FWB341" s="176" t="s">
        <v>361</v>
      </c>
      <c r="FWC341" s="176" t="s">
        <v>361</v>
      </c>
      <c r="FWD341" s="176" t="s">
        <v>361</v>
      </c>
      <c r="FWE341" s="176" t="s">
        <v>361</v>
      </c>
      <c r="FWF341" s="176" t="s">
        <v>361</v>
      </c>
      <c r="FWG341" s="176" t="s">
        <v>361</v>
      </c>
      <c r="FWH341" s="176" t="s">
        <v>361</v>
      </c>
      <c r="FWI341" s="176" t="s">
        <v>361</v>
      </c>
      <c r="FWJ341" s="176" t="s">
        <v>361</v>
      </c>
      <c r="FWK341" s="176" t="s">
        <v>361</v>
      </c>
      <c r="FWL341" s="176" t="s">
        <v>361</v>
      </c>
      <c r="FWM341" s="176" t="s">
        <v>361</v>
      </c>
      <c r="FWN341" s="176" t="s">
        <v>361</v>
      </c>
      <c r="FWO341" s="176" t="s">
        <v>361</v>
      </c>
      <c r="FWP341" s="176" t="s">
        <v>361</v>
      </c>
      <c r="FWQ341" s="176" t="s">
        <v>361</v>
      </c>
      <c r="FWR341" s="176" t="s">
        <v>361</v>
      </c>
      <c r="FWS341" s="176" t="s">
        <v>361</v>
      </c>
      <c r="FWT341" s="176" t="s">
        <v>361</v>
      </c>
      <c r="FWU341" s="176" t="s">
        <v>361</v>
      </c>
      <c r="FWV341" s="176" t="s">
        <v>361</v>
      </c>
      <c r="FWW341" s="176" t="s">
        <v>361</v>
      </c>
      <c r="FWX341" s="176" t="s">
        <v>361</v>
      </c>
      <c r="FWY341" s="176" t="s">
        <v>361</v>
      </c>
      <c r="FWZ341" s="176" t="s">
        <v>361</v>
      </c>
      <c r="FXA341" s="176" t="s">
        <v>361</v>
      </c>
      <c r="FXB341" s="176" t="s">
        <v>361</v>
      </c>
      <c r="FXC341" s="176" t="s">
        <v>361</v>
      </c>
      <c r="FXD341" s="176" t="s">
        <v>361</v>
      </c>
      <c r="FXE341" s="176" t="s">
        <v>361</v>
      </c>
      <c r="FXF341" s="176" t="s">
        <v>361</v>
      </c>
      <c r="FXG341" s="176" t="s">
        <v>361</v>
      </c>
      <c r="FXH341" s="176" t="s">
        <v>361</v>
      </c>
      <c r="FXI341" s="176" t="s">
        <v>361</v>
      </c>
      <c r="FXJ341" s="176" t="s">
        <v>361</v>
      </c>
      <c r="FXK341" s="176" t="s">
        <v>361</v>
      </c>
      <c r="FXL341" s="176" t="s">
        <v>361</v>
      </c>
      <c r="FXM341" s="176" t="s">
        <v>361</v>
      </c>
      <c r="FXN341" s="176" t="s">
        <v>361</v>
      </c>
      <c r="FXO341" s="176" t="s">
        <v>361</v>
      </c>
      <c r="FXP341" s="176" t="s">
        <v>361</v>
      </c>
      <c r="FXQ341" s="176" t="s">
        <v>361</v>
      </c>
      <c r="FXR341" s="176" t="s">
        <v>361</v>
      </c>
      <c r="FXS341" s="176" t="s">
        <v>361</v>
      </c>
      <c r="FXT341" s="176" t="s">
        <v>361</v>
      </c>
      <c r="FXU341" s="176" t="s">
        <v>361</v>
      </c>
      <c r="FXV341" s="176" t="s">
        <v>361</v>
      </c>
      <c r="FXW341" s="176" t="s">
        <v>361</v>
      </c>
      <c r="FXX341" s="176" t="s">
        <v>361</v>
      </c>
      <c r="FXY341" s="176" t="s">
        <v>361</v>
      </c>
      <c r="FXZ341" s="176" t="s">
        <v>361</v>
      </c>
      <c r="FYA341" s="176" t="s">
        <v>361</v>
      </c>
      <c r="FYB341" s="176" t="s">
        <v>361</v>
      </c>
      <c r="FYC341" s="176" t="s">
        <v>361</v>
      </c>
      <c r="FYD341" s="176" t="s">
        <v>361</v>
      </c>
      <c r="FYE341" s="176" t="s">
        <v>361</v>
      </c>
      <c r="FYF341" s="176" t="s">
        <v>361</v>
      </c>
      <c r="FYG341" s="176" t="s">
        <v>361</v>
      </c>
      <c r="FYH341" s="176" t="s">
        <v>361</v>
      </c>
      <c r="FYI341" s="176" t="s">
        <v>361</v>
      </c>
      <c r="FYJ341" s="176" t="s">
        <v>361</v>
      </c>
      <c r="FYK341" s="176" t="s">
        <v>361</v>
      </c>
      <c r="FYL341" s="176" t="s">
        <v>361</v>
      </c>
      <c r="FYM341" s="176" t="s">
        <v>361</v>
      </c>
      <c r="FYN341" s="176" t="s">
        <v>361</v>
      </c>
      <c r="FYO341" s="176" t="s">
        <v>361</v>
      </c>
      <c r="FYP341" s="176" t="s">
        <v>361</v>
      </c>
      <c r="FYQ341" s="176" t="s">
        <v>361</v>
      </c>
      <c r="FYR341" s="176" t="s">
        <v>361</v>
      </c>
      <c r="FYS341" s="176" t="s">
        <v>361</v>
      </c>
      <c r="FYT341" s="176" t="s">
        <v>361</v>
      </c>
      <c r="FYU341" s="176" t="s">
        <v>361</v>
      </c>
      <c r="FYV341" s="176" t="s">
        <v>361</v>
      </c>
      <c r="FYW341" s="176" t="s">
        <v>361</v>
      </c>
      <c r="FYX341" s="176" t="s">
        <v>361</v>
      </c>
      <c r="FYY341" s="176" t="s">
        <v>361</v>
      </c>
      <c r="FYZ341" s="176" t="s">
        <v>361</v>
      </c>
      <c r="FZA341" s="176" t="s">
        <v>361</v>
      </c>
      <c r="FZB341" s="176" t="s">
        <v>361</v>
      </c>
      <c r="FZC341" s="176" t="s">
        <v>361</v>
      </c>
      <c r="FZD341" s="176" t="s">
        <v>361</v>
      </c>
      <c r="FZE341" s="176" t="s">
        <v>361</v>
      </c>
      <c r="FZF341" s="176" t="s">
        <v>361</v>
      </c>
      <c r="FZG341" s="176" t="s">
        <v>361</v>
      </c>
      <c r="FZH341" s="176" t="s">
        <v>361</v>
      </c>
      <c r="FZI341" s="176" t="s">
        <v>361</v>
      </c>
      <c r="FZJ341" s="176" t="s">
        <v>361</v>
      </c>
      <c r="FZK341" s="176" t="s">
        <v>361</v>
      </c>
      <c r="FZL341" s="176" t="s">
        <v>361</v>
      </c>
      <c r="FZM341" s="176" t="s">
        <v>361</v>
      </c>
      <c r="FZN341" s="176" t="s">
        <v>361</v>
      </c>
      <c r="FZO341" s="176" t="s">
        <v>361</v>
      </c>
      <c r="FZP341" s="176" t="s">
        <v>361</v>
      </c>
      <c r="FZQ341" s="176" t="s">
        <v>361</v>
      </c>
      <c r="FZR341" s="176" t="s">
        <v>361</v>
      </c>
      <c r="FZS341" s="176" t="s">
        <v>361</v>
      </c>
      <c r="FZT341" s="176" t="s">
        <v>361</v>
      </c>
      <c r="FZU341" s="176" t="s">
        <v>361</v>
      </c>
      <c r="FZV341" s="176" t="s">
        <v>361</v>
      </c>
      <c r="FZW341" s="176" t="s">
        <v>361</v>
      </c>
      <c r="FZX341" s="176" t="s">
        <v>361</v>
      </c>
      <c r="FZY341" s="176" t="s">
        <v>361</v>
      </c>
      <c r="FZZ341" s="176" t="s">
        <v>361</v>
      </c>
      <c r="GAA341" s="176" t="s">
        <v>361</v>
      </c>
      <c r="GAB341" s="176" t="s">
        <v>361</v>
      </c>
      <c r="GAC341" s="176" t="s">
        <v>361</v>
      </c>
      <c r="GAD341" s="176" t="s">
        <v>361</v>
      </c>
      <c r="GAE341" s="176" t="s">
        <v>361</v>
      </c>
      <c r="GAF341" s="176" t="s">
        <v>361</v>
      </c>
      <c r="GAG341" s="176" t="s">
        <v>361</v>
      </c>
      <c r="GAH341" s="176" t="s">
        <v>361</v>
      </c>
      <c r="GAI341" s="176" t="s">
        <v>361</v>
      </c>
      <c r="GAJ341" s="176" t="s">
        <v>361</v>
      </c>
      <c r="GAK341" s="176" t="s">
        <v>361</v>
      </c>
      <c r="GAL341" s="176" t="s">
        <v>361</v>
      </c>
      <c r="GAM341" s="176" t="s">
        <v>361</v>
      </c>
      <c r="GAN341" s="176" t="s">
        <v>361</v>
      </c>
      <c r="GAO341" s="176" t="s">
        <v>361</v>
      </c>
      <c r="GAP341" s="176" t="s">
        <v>361</v>
      </c>
      <c r="GAQ341" s="176" t="s">
        <v>361</v>
      </c>
      <c r="GAR341" s="176" t="s">
        <v>361</v>
      </c>
      <c r="GAS341" s="176" t="s">
        <v>361</v>
      </c>
      <c r="GAT341" s="176" t="s">
        <v>361</v>
      </c>
      <c r="GAU341" s="176" t="s">
        <v>361</v>
      </c>
      <c r="GAV341" s="176" t="s">
        <v>361</v>
      </c>
      <c r="GAW341" s="176" t="s">
        <v>361</v>
      </c>
      <c r="GAX341" s="176" t="s">
        <v>361</v>
      </c>
      <c r="GAY341" s="176" t="s">
        <v>361</v>
      </c>
      <c r="GAZ341" s="176" t="s">
        <v>361</v>
      </c>
      <c r="GBA341" s="176" t="s">
        <v>361</v>
      </c>
      <c r="GBB341" s="176" t="s">
        <v>361</v>
      </c>
      <c r="GBC341" s="176" t="s">
        <v>361</v>
      </c>
      <c r="GBD341" s="176" t="s">
        <v>361</v>
      </c>
      <c r="GBE341" s="176" t="s">
        <v>361</v>
      </c>
      <c r="GBF341" s="176" t="s">
        <v>361</v>
      </c>
      <c r="GBG341" s="176" t="s">
        <v>361</v>
      </c>
      <c r="GBH341" s="176" t="s">
        <v>361</v>
      </c>
      <c r="GBI341" s="176" t="s">
        <v>361</v>
      </c>
      <c r="GBJ341" s="176" t="s">
        <v>361</v>
      </c>
      <c r="GBK341" s="176" t="s">
        <v>361</v>
      </c>
      <c r="GBL341" s="176" t="s">
        <v>361</v>
      </c>
      <c r="GBM341" s="176" t="s">
        <v>361</v>
      </c>
      <c r="GBN341" s="176" t="s">
        <v>361</v>
      </c>
      <c r="GBO341" s="176" t="s">
        <v>361</v>
      </c>
      <c r="GBP341" s="176" t="s">
        <v>361</v>
      </c>
      <c r="GBQ341" s="176" t="s">
        <v>361</v>
      </c>
      <c r="GBR341" s="176" t="s">
        <v>361</v>
      </c>
      <c r="GBS341" s="176" t="s">
        <v>361</v>
      </c>
      <c r="GBT341" s="176" t="s">
        <v>361</v>
      </c>
      <c r="GBU341" s="176" t="s">
        <v>361</v>
      </c>
      <c r="GBV341" s="176" t="s">
        <v>361</v>
      </c>
      <c r="GBW341" s="176" t="s">
        <v>361</v>
      </c>
      <c r="GBX341" s="176" t="s">
        <v>361</v>
      </c>
      <c r="GBY341" s="176" t="s">
        <v>361</v>
      </c>
      <c r="GBZ341" s="176" t="s">
        <v>361</v>
      </c>
      <c r="GCA341" s="176" t="s">
        <v>361</v>
      </c>
      <c r="GCB341" s="176" t="s">
        <v>361</v>
      </c>
      <c r="GCC341" s="176" t="s">
        <v>361</v>
      </c>
      <c r="GCD341" s="176" t="s">
        <v>361</v>
      </c>
      <c r="GCE341" s="176" t="s">
        <v>361</v>
      </c>
      <c r="GCF341" s="176" t="s">
        <v>361</v>
      </c>
      <c r="GCG341" s="176" t="s">
        <v>361</v>
      </c>
      <c r="GCH341" s="176" t="s">
        <v>361</v>
      </c>
      <c r="GCI341" s="176" t="s">
        <v>361</v>
      </c>
      <c r="GCJ341" s="176" t="s">
        <v>361</v>
      </c>
      <c r="GCK341" s="176" t="s">
        <v>361</v>
      </c>
      <c r="GCL341" s="176" t="s">
        <v>361</v>
      </c>
      <c r="GCM341" s="176" t="s">
        <v>361</v>
      </c>
      <c r="GCN341" s="176" t="s">
        <v>361</v>
      </c>
      <c r="GCO341" s="176" t="s">
        <v>361</v>
      </c>
      <c r="GCP341" s="176" t="s">
        <v>361</v>
      </c>
      <c r="GCQ341" s="176" t="s">
        <v>361</v>
      </c>
      <c r="GCR341" s="176" t="s">
        <v>361</v>
      </c>
      <c r="GCS341" s="176" t="s">
        <v>361</v>
      </c>
      <c r="GCT341" s="176" t="s">
        <v>361</v>
      </c>
      <c r="GCU341" s="176" t="s">
        <v>361</v>
      </c>
      <c r="GCV341" s="176" t="s">
        <v>361</v>
      </c>
      <c r="GCW341" s="176" t="s">
        <v>361</v>
      </c>
      <c r="GCX341" s="176" t="s">
        <v>361</v>
      </c>
      <c r="GCY341" s="176" t="s">
        <v>361</v>
      </c>
      <c r="GCZ341" s="176" t="s">
        <v>361</v>
      </c>
      <c r="GDA341" s="176" t="s">
        <v>361</v>
      </c>
      <c r="GDB341" s="176" t="s">
        <v>361</v>
      </c>
      <c r="GDC341" s="176" t="s">
        <v>361</v>
      </c>
      <c r="GDD341" s="176" t="s">
        <v>361</v>
      </c>
      <c r="GDE341" s="176" t="s">
        <v>361</v>
      </c>
      <c r="GDF341" s="176" t="s">
        <v>361</v>
      </c>
      <c r="GDG341" s="176" t="s">
        <v>361</v>
      </c>
      <c r="GDH341" s="176" t="s">
        <v>361</v>
      </c>
      <c r="GDI341" s="176" t="s">
        <v>361</v>
      </c>
      <c r="GDJ341" s="176" t="s">
        <v>361</v>
      </c>
      <c r="GDK341" s="176" t="s">
        <v>361</v>
      </c>
      <c r="GDL341" s="176" t="s">
        <v>361</v>
      </c>
      <c r="GDM341" s="176" t="s">
        <v>361</v>
      </c>
      <c r="GDN341" s="176" t="s">
        <v>361</v>
      </c>
      <c r="GDO341" s="176" t="s">
        <v>361</v>
      </c>
      <c r="GDP341" s="176" t="s">
        <v>361</v>
      </c>
      <c r="GDQ341" s="176" t="s">
        <v>361</v>
      </c>
      <c r="GDR341" s="176" t="s">
        <v>361</v>
      </c>
      <c r="GDS341" s="176" t="s">
        <v>361</v>
      </c>
      <c r="GDT341" s="176" t="s">
        <v>361</v>
      </c>
      <c r="GDU341" s="176" t="s">
        <v>361</v>
      </c>
      <c r="GDV341" s="176" t="s">
        <v>361</v>
      </c>
      <c r="GDW341" s="176" t="s">
        <v>361</v>
      </c>
      <c r="GDX341" s="176" t="s">
        <v>361</v>
      </c>
      <c r="GDY341" s="176" t="s">
        <v>361</v>
      </c>
      <c r="GDZ341" s="176" t="s">
        <v>361</v>
      </c>
      <c r="GEA341" s="176" t="s">
        <v>361</v>
      </c>
      <c r="GEB341" s="176" t="s">
        <v>361</v>
      </c>
      <c r="GEC341" s="176" t="s">
        <v>361</v>
      </c>
      <c r="GED341" s="176" t="s">
        <v>361</v>
      </c>
      <c r="GEE341" s="176" t="s">
        <v>361</v>
      </c>
      <c r="GEF341" s="176" t="s">
        <v>361</v>
      </c>
      <c r="GEG341" s="176" t="s">
        <v>361</v>
      </c>
      <c r="GEH341" s="176" t="s">
        <v>361</v>
      </c>
      <c r="GEI341" s="176" t="s">
        <v>361</v>
      </c>
      <c r="GEJ341" s="176" t="s">
        <v>361</v>
      </c>
      <c r="GEK341" s="176" t="s">
        <v>361</v>
      </c>
      <c r="GEL341" s="176" t="s">
        <v>361</v>
      </c>
      <c r="GEM341" s="176" t="s">
        <v>361</v>
      </c>
      <c r="GEN341" s="176" t="s">
        <v>361</v>
      </c>
      <c r="GEO341" s="176" t="s">
        <v>361</v>
      </c>
      <c r="GEP341" s="176" t="s">
        <v>361</v>
      </c>
      <c r="GEQ341" s="176" t="s">
        <v>361</v>
      </c>
      <c r="GER341" s="176" t="s">
        <v>361</v>
      </c>
      <c r="GES341" s="176" t="s">
        <v>361</v>
      </c>
      <c r="GET341" s="176" t="s">
        <v>361</v>
      </c>
      <c r="GEU341" s="176" t="s">
        <v>361</v>
      </c>
      <c r="GEV341" s="176" t="s">
        <v>361</v>
      </c>
      <c r="GEW341" s="176" t="s">
        <v>361</v>
      </c>
      <c r="GEX341" s="176" t="s">
        <v>361</v>
      </c>
      <c r="GEY341" s="176" t="s">
        <v>361</v>
      </c>
      <c r="GEZ341" s="176" t="s">
        <v>361</v>
      </c>
      <c r="GFA341" s="176" t="s">
        <v>361</v>
      </c>
      <c r="GFB341" s="176" t="s">
        <v>361</v>
      </c>
      <c r="GFC341" s="176" t="s">
        <v>361</v>
      </c>
      <c r="GFD341" s="176" t="s">
        <v>361</v>
      </c>
      <c r="GFE341" s="176" t="s">
        <v>361</v>
      </c>
      <c r="GFF341" s="176" t="s">
        <v>361</v>
      </c>
      <c r="GFG341" s="176" t="s">
        <v>361</v>
      </c>
      <c r="GFH341" s="176" t="s">
        <v>361</v>
      </c>
      <c r="GFI341" s="176" t="s">
        <v>361</v>
      </c>
      <c r="GFJ341" s="176" t="s">
        <v>361</v>
      </c>
      <c r="GFK341" s="176" t="s">
        <v>361</v>
      </c>
      <c r="GFL341" s="176" t="s">
        <v>361</v>
      </c>
      <c r="GFM341" s="176" t="s">
        <v>361</v>
      </c>
      <c r="GFN341" s="176" t="s">
        <v>361</v>
      </c>
      <c r="GFO341" s="176" t="s">
        <v>361</v>
      </c>
      <c r="GFP341" s="176" t="s">
        <v>361</v>
      </c>
      <c r="GFQ341" s="176" t="s">
        <v>361</v>
      </c>
      <c r="GFR341" s="176" t="s">
        <v>361</v>
      </c>
      <c r="GFS341" s="176" t="s">
        <v>361</v>
      </c>
      <c r="GFT341" s="176" t="s">
        <v>361</v>
      </c>
      <c r="GFU341" s="176" t="s">
        <v>361</v>
      </c>
      <c r="GFV341" s="176" t="s">
        <v>361</v>
      </c>
      <c r="GFW341" s="176" t="s">
        <v>361</v>
      </c>
      <c r="GFX341" s="176" t="s">
        <v>361</v>
      </c>
      <c r="GFY341" s="176" t="s">
        <v>361</v>
      </c>
      <c r="GFZ341" s="176" t="s">
        <v>361</v>
      </c>
      <c r="GGA341" s="176" t="s">
        <v>361</v>
      </c>
      <c r="GGB341" s="176" t="s">
        <v>361</v>
      </c>
      <c r="GGC341" s="176" t="s">
        <v>361</v>
      </c>
      <c r="GGD341" s="176" t="s">
        <v>361</v>
      </c>
      <c r="GGE341" s="176" t="s">
        <v>361</v>
      </c>
      <c r="GGF341" s="176" t="s">
        <v>361</v>
      </c>
      <c r="GGG341" s="176" t="s">
        <v>361</v>
      </c>
      <c r="GGH341" s="176" t="s">
        <v>361</v>
      </c>
      <c r="GGI341" s="176" t="s">
        <v>361</v>
      </c>
      <c r="GGJ341" s="176" t="s">
        <v>361</v>
      </c>
      <c r="GGK341" s="176" t="s">
        <v>361</v>
      </c>
      <c r="GGL341" s="176" t="s">
        <v>361</v>
      </c>
      <c r="GGM341" s="176" t="s">
        <v>361</v>
      </c>
      <c r="GGN341" s="176" t="s">
        <v>361</v>
      </c>
      <c r="GGO341" s="176" t="s">
        <v>361</v>
      </c>
      <c r="GGP341" s="176" t="s">
        <v>361</v>
      </c>
      <c r="GGQ341" s="176" t="s">
        <v>361</v>
      </c>
      <c r="GGR341" s="176" t="s">
        <v>361</v>
      </c>
      <c r="GGS341" s="176" t="s">
        <v>361</v>
      </c>
      <c r="GGT341" s="176" t="s">
        <v>361</v>
      </c>
      <c r="GGU341" s="176" t="s">
        <v>361</v>
      </c>
      <c r="GGV341" s="176" t="s">
        <v>361</v>
      </c>
      <c r="GGW341" s="176" t="s">
        <v>361</v>
      </c>
      <c r="GGX341" s="176" t="s">
        <v>361</v>
      </c>
      <c r="GGY341" s="176" t="s">
        <v>361</v>
      </c>
      <c r="GGZ341" s="176" t="s">
        <v>361</v>
      </c>
      <c r="GHA341" s="176" t="s">
        <v>361</v>
      </c>
      <c r="GHB341" s="176" t="s">
        <v>361</v>
      </c>
      <c r="GHC341" s="176" t="s">
        <v>361</v>
      </c>
      <c r="GHD341" s="176" t="s">
        <v>361</v>
      </c>
      <c r="GHE341" s="176" t="s">
        <v>361</v>
      </c>
      <c r="GHF341" s="176" t="s">
        <v>361</v>
      </c>
      <c r="GHG341" s="176" t="s">
        <v>361</v>
      </c>
      <c r="GHH341" s="176" t="s">
        <v>361</v>
      </c>
      <c r="GHI341" s="176" t="s">
        <v>361</v>
      </c>
      <c r="GHJ341" s="176" t="s">
        <v>361</v>
      </c>
      <c r="GHK341" s="176" t="s">
        <v>361</v>
      </c>
      <c r="GHL341" s="176" t="s">
        <v>361</v>
      </c>
      <c r="GHM341" s="176" t="s">
        <v>361</v>
      </c>
      <c r="GHN341" s="176" t="s">
        <v>361</v>
      </c>
      <c r="GHO341" s="176" t="s">
        <v>361</v>
      </c>
      <c r="GHP341" s="176" t="s">
        <v>361</v>
      </c>
      <c r="GHQ341" s="176" t="s">
        <v>361</v>
      </c>
      <c r="GHR341" s="176" t="s">
        <v>361</v>
      </c>
      <c r="GHS341" s="176" t="s">
        <v>361</v>
      </c>
      <c r="GHT341" s="176" t="s">
        <v>361</v>
      </c>
      <c r="GHU341" s="176" t="s">
        <v>361</v>
      </c>
      <c r="GHV341" s="176" t="s">
        <v>361</v>
      </c>
      <c r="GHW341" s="176" t="s">
        <v>361</v>
      </c>
      <c r="GHX341" s="176" t="s">
        <v>361</v>
      </c>
      <c r="GHY341" s="176" t="s">
        <v>361</v>
      </c>
      <c r="GHZ341" s="176" t="s">
        <v>361</v>
      </c>
      <c r="GIA341" s="176" t="s">
        <v>361</v>
      </c>
      <c r="GIB341" s="176" t="s">
        <v>361</v>
      </c>
      <c r="GIC341" s="176" t="s">
        <v>361</v>
      </c>
      <c r="GID341" s="176" t="s">
        <v>361</v>
      </c>
      <c r="GIE341" s="176" t="s">
        <v>361</v>
      </c>
      <c r="GIF341" s="176" t="s">
        <v>361</v>
      </c>
      <c r="GIG341" s="176" t="s">
        <v>361</v>
      </c>
      <c r="GIH341" s="176" t="s">
        <v>361</v>
      </c>
      <c r="GII341" s="176" t="s">
        <v>361</v>
      </c>
      <c r="GIJ341" s="176" t="s">
        <v>361</v>
      </c>
      <c r="GIK341" s="176" t="s">
        <v>361</v>
      </c>
      <c r="GIL341" s="176" t="s">
        <v>361</v>
      </c>
      <c r="GIM341" s="176" t="s">
        <v>361</v>
      </c>
      <c r="GIN341" s="176" t="s">
        <v>361</v>
      </c>
      <c r="GIO341" s="176" t="s">
        <v>361</v>
      </c>
      <c r="GIP341" s="176" t="s">
        <v>361</v>
      </c>
      <c r="GIQ341" s="176" t="s">
        <v>361</v>
      </c>
      <c r="GIR341" s="176" t="s">
        <v>361</v>
      </c>
      <c r="GIS341" s="176" t="s">
        <v>361</v>
      </c>
      <c r="GIT341" s="176" t="s">
        <v>361</v>
      </c>
      <c r="GIU341" s="176" t="s">
        <v>361</v>
      </c>
      <c r="GIV341" s="176" t="s">
        <v>361</v>
      </c>
      <c r="GIW341" s="176" t="s">
        <v>361</v>
      </c>
      <c r="GIX341" s="176" t="s">
        <v>361</v>
      </c>
      <c r="GIY341" s="176" t="s">
        <v>361</v>
      </c>
      <c r="GIZ341" s="176" t="s">
        <v>361</v>
      </c>
      <c r="GJA341" s="176" t="s">
        <v>361</v>
      </c>
      <c r="GJB341" s="176" t="s">
        <v>361</v>
      </c>
      <c r="GJC341" s="176" t="s">
        <v>361</v>
      </c>
      <c r="GJD341" s="176" t="s">
        <v>361</v>
      </c>
      <c r="GJE341" s="176" t="s">
        <v>361</v>
      </c>
      <c r="GJF341" s="176" t="s">
        <v>361</v>
      </c>
      <c r="GJG341" s="176" t="s">
        <v>361</v>
      </c>
      <c r="GJH341" s="176" t="s">
        <v>361</v>
      </c>
      <c r="GJI341" s="176" t="s">
        <v>361</v>
      </c>
      <c r="GJJ341" s="176" t="s">
        <v>361</v>
      </c>
      <c r="GJK341" s="176" t="s">
        <v>361</v>
      </c>
      <c r="GJL341" s="176" t="s">
        <v>361</v>
      </c>
      <c r="GJM341" s="176" t="s">
        <v>361</v>
      </c>
      <c r="GJN341" s="176" t="s">
        <v>361</v>
      </c>
      <c r="GJO341" s="176" t="s">
        <v>361</v>
      </c>
      <c r="GJP341" s="176" t="s">
        <v>361</v>
      </c>
      <c r="GJQ341" s="176" t="s">
        <v>361</v>
      </c>
      <c r="GJR341" s="176" t="s">
        <v>361</v>
      </c>
      <c r="GJS341" s="176" t="s">
        <v>361</v>
      </c>
      <c r="GJT341" s="176" t="s">
        <v>361</v>
      </c>
      <c r="GJU341" s="176" t="s">
        <v>361</v>
      </c>
      <c r="GJV341" s="176" t="s">
        <v>361</v>
      </c>
      <c r="GJW341" s="176" t="s">
        <v>361</v>
      </c>
      <c r="GJX341" s="176" t="s">
        <v>361</v>
      </c>
      <c r="GJY341" s="176" t="s">
        <v>361</v>
      </c>
      <c r="GJZ341" s="176" t="s">
        <v>361</v>
      </c>
      <c r="GKA341" s="176" t="s">
        <v>361</v>
      </c>
      <c r="GKB341" s="176" t="s">
        <v>361</v>
      </c>
      <c r="GKC341" s="176" t="s">
        <v>361</v>
      </c>
      <c r="GKD341" s="176" t="s">
        <v>361</v>
      </c>
      <c r="GKE341" s="176" t="s">
        <v>361</v>
      </c>
      <c r="GKF341" s="176" t="s">
        <v>361</v>
      </c>
      <c r="GKG341" s="176" t="s">
        <v>361</v>
      </c>
      <c r="GKH341" s="176" t="s">
        <v>361</v>
      </c>
      <c r="GKI341" s="176" t="s">
        <v>361</v>
      </c>
      <c r="GKJ341" s="176" t="s">
        <v>361</v>
      </c>
      <c r="GKK341" s="176" t="s">
        <v>361</v>
      </c>
      <c r="GKL341" s="176" t="s">
        <v>361</v>
      </c>
      <c r="GKM341" s="176" t="s">
        <v>361</v>
      </c>
      <c r="GKN341" s="176" t="s">
        <v>361</v>
      </c>
      <c r="GKO341" s="176" t="s">
        <v>361</v>
      </c>
      <c r="GKP341" s="176" t="s">
        <v>361</v>
      </c>
      <c r="GKQ341" s="176" t="s">
        <v>361</v>
      </c>
      <c r="GKR341" s="176" t="s">
        <v>361</v>
      </c>
      <c r="GKS341" s="176" t="s">
        <v>361</v>
      </c>
      <c r="GKT341" s="176" t="s">
        <v>361</v>
      </c>
      <c r="GKU341" s="176" t="s">
        <v>361</v>
      </c>
      <c r="GKV341" s="176" t="s">
        <v>361</v>
      </c>
      <c r="GKW341" s="176" t="s">
        <v>361</v>
      </c>
      <c r="GKX341" s="176" t="s">
        <v>361</v>
      </c>
      <c r="GKY341" s="176" t="s">
        <v>361</v>
      </c>
      <c r="GKZ341" s="176" t="s">
        <v>361</v>
      </c>
      <c r="GLA341" s="176" t="s">
        <v>361</v>
      </c>
      <c r="GLB341" s="176" t="s">
        <v>361</v>
      </c>
      <c r="GLC341" s="176" t="s">
        <v>361</v>
      </c>
      <c r="GLD341" s="176" t="s">
        <v>361</v>
      </c>
      <c r="GLE341" s="176" t="s">
        <v>361</v>
      </c>
      <c r="GLF341" s="176" t="s">
        <v>361</v>
      </c>
      <c r="GLG341" s="176" t="s">
        <v>361</v>
      </c>
      <c r="GLH341" s="176" t="s">
        <v>361</v>
      </c>
      <c r="GLI341" s="176" t="s">
        <v>361</v>
      </c>
      <c r="GLJ341" s="176" t="s">
        <v>361</v>
      </c>
      <c r="GLK341" s="176" t="s">
        <v>361</v>
      </c>
      <c r="GLL341" s="176" t="s">
        <v>361</v>
      </c>
      <c r="GLM341" s="176" t="s">
        <v>361</v>
      </c>
      <c r="GLN341" s="176" t="s">
        <v>361</v>
      </c>
      <c r="GLO341" s="176" t="s">
        <v>361</v>
      </c>
      <c r="GLP341" s="176" t="s">
        <v>361</v>
      </c>
      <c r="GLQ341" s="176" t="s">
        <v>361</v>
      </c>
      <c r="GLR341" s="176" t="s">
        <v>361</v>
      </c>
      <c r="GLS341" s="176" t="s">
        <v>361</v>
      </c>
      <c r="GLT341" s="176" t="s">
        <v>361</v>
      </c>
      <c r="GLU341" s="176" t="s">
        <v>361</v>
      </c>
      <c r="GLV341" s="176" t="s">
        <v>361</v>
      </c>
      <c r="GLW341" s="176" t="s">
        <v>361</v>
      </c>
      <c r="GLX341" s="176" t="s">
        <v>361</v>
      </c>
      <c r="GLY341" s="176" t="s">
        <v>361</v>
      </c>
      <c r="GLZ341" s="176" t="s">
        <v>361</v>
      </c>
      <c r="GMA341" s="176" t="s">
        <v>361</v>
      </c>
      <c r="GMB341" s="176" t="s">
        <v>361</v>
      </c>
      <c r="GMC341" s="176" t="s">
        <v>361</v>
      </c>
      <c r="GMD341" s="176" t="s">
        <v>361</v>
      </c>
      <c r="GME341" s="176" t="s">
        <v>361</v>
      </c>
      <c r="GMF341" s="176" t="s">
        <v>361</v>
      </c>
      <c r="GMG341" s="176" t="s">
        <v>361</v>
      </c>
      <c r="GMH341" s="176" t="s">
        <v>361</v>
      </c>
      <c r="GMI341" s="176" t="s">
        <v>361</v>
      </c>
      <c r="GMJ341" s="176" t="s">
        <v>361</v>
      </c>
      <c r="GMK341" s="176" t="s">
        <v>361</v>
      </c>
      <c r="GML341" s="176" t="s">
        <v>361</v>
      </c>
      <c r="GMM341" s="176" t="s">
        <v>361</v>
      </c>
      <c r="GMN341" s="176" t="s">
        <v>361</v>
      </c>
      <c r="GMO341" s="176" t="s">
        <v>361</v>
      </c>
      <c r="GMP341" s="176" t="s">
        <v>361</v>
      </c>
      <c r="GMQ341" s="176" t="s">
        <v>361</v>
      </c>
      <c r="GMR341" s="176" t="s">
        <v>361</v>
      </c>
      <c r="GMS341" s="176" t="s">
        <v>361</v>
      </c>
      <c r="GMT341" s="176" t="s">
        <v>361</v>
      </c>
      <c r="GMU341" s="176" t="s">
        <v>361</v>
      </c>
      <c r="GMV341" s="176" t="s">
        <v>361</v>
      </c>
      <c r="GMW341" s="176" t="s">
        <v>361</v>
      </c>
      <c r="GMX341" s="176" t="s">
        <v>361</v>
      </c>
      <c r="GMY341" s="176" t="s">
        <v>361</v>
      </c>
      <c r="GMZ341" s="176" t="s">
        <v>361</v>
      </c>
      <c r="GNA341" s="176" t="s">
        <v>361</v>
      </c>
      <c r="GNB341" s="176" t="s">
        <v>361</v>
      </c>
      <c r="GNC341" s="176" t="s">
        <v>361</v>
      </c>
      <c r="GND341" s="176" t="s">
        <v>361</v>
      </c>
      <c r="GNE341" s="176" t="s">
        <v>361</v>
      </c>
      <c r="GNF341" s="176" t="s">
        <v>361</v>
      </c>
      <c r="GNG341" s="176" t="s">
        <v>361</v>
      </c>
      <c r="GNH341" s="176" t="s">
        <v>361</v>
      </c>
      <c r="GNI341" s="176" t="s">
        <v>361</v>
      </c>
      <c r="GNJ341" s="176" t="s">
        <v>361</v>
      </c>
      <c r="GNK341" s="176" t="s">
        <v>361</v>
      </c>
      <c r="GNL341" s="176" t="s">
        <v>361</v>
      </c>
      <c r="GNM341" s="176" t="s">
        <v>361</v>
      </c>
      <c r="GNN341" s="176" t="s">
        <v>361</v>
      </c>
      <c r="GNO341" s="176" t="s">
        <v>361</v>
      </c>
      <c r="GNP341" s="176" t="s">
        <v>361</v>
      </c>
      <c r="GNQ341" s="176" t="s">
        <v>361</v>
      </c>
      <c r="GNR341" s="176" t="s">
        <v>361</v>
      </c>
      <c r="GNS341" s="176" t="s">
        <v>361</v>
      </c>
      <c r="GNT341" s="176" t="s">
        <v>361</v>
      </c>
      <c r="GNU341" s="176" t="s">
        <v>361</v>
      </c>
      <c r="GNV341" s="176" t="s">
        <v>361</v>
      </c>
      <c r="GNW341" s="176" t="s">
        <v>361</v>
      </c>
      <c r="GNX341" s="176" t="s">
        <v>361</v>
      </c>
      <c r="GNY341" s="176" t="s">
        <v>361</v>
      </c>
      <c r="GNZ341" s="176" t="s">
        <v>361</v>
      </c>
      <c r="GOA341" s="176" t="s">
        <v>361</v>
      </c>
      <c r="GOB341" s="176" t="s">
        <v>361</v>
      </c>
      <c r="GOC341" s="176" t="s">
        <v>361</v>
      </c>
      <c r="GOD341" s="176" t="s">
        <v>361</v>
      </c>
      <c r="GOE341" s="176" t="s">
        <v>361</v>
      </c>
      <c r="GOF341" s="176" t="s">
        <v>361</v>
      </c>
      <c r="GOG341" s="176" t="s">
        <v>361</v>
      </c>
      <c r="GOH341" s="176" t="s">
        <v>361</v>
      </c>
      <c r="GOI341" s="176" t="s">
        <v>361</v>
      </c>
      <c r="GOJ341" s="176" t="s">
        <v>361</v>
      </c>
      <c r="GOK341" s="176" t="s">
        <v>361</v>
      </c>
      <c r="GOL341" s="176" t="s">
        <v>361</v>
      </c>
      <c r="GOM341" s="176" t="s">
        <v>361</v>
      </c>
      <c r="GON341" s="176" t="s">
        <v>361</v>
      </c>
      <c r="GOO341" s="176" t="s">
        <v>361</v>
      </c>
      <c r="GOP341" s="176" t="s">
        <v>361</v>
      </c>
      <c r="GOQ341" s="176" t="s">
        <v>361</v>
      </c>
      <c r="GOR341" s="176" t="s">
        <v>361</v>
      </c>
      <c r="GOS341" s="176" t="s">
        <v>361</v>
      </c>
      <c r="GOT341" s="176" t="s">
        <v>361</v>
      </c>
      <c r="GOU341" s="176" t="s">
        <v>361</v>
      </c>
      <c r="GOV341" s="176" t="s">
        <v>361</v>
      </c>
      <c r="GOW341" s="176" t="s">
        <v>361</v>
      </c>
      <c r="GOX341" s="176" t="s">
        <v>361</v>
      </c>
      <c r="GOY341" s="176" t="s">
        <v>361</v>
      </c>
      <c r="GOZ341" s="176" t="s">
        <v>361</v>
      </c>
      <c r="GPA341" s="176" t="s">
        <v>361</v>
      </c>
      <c r="GPB341" s="176" t="s">
        <v>361</v>
      </c>
      <c r="GPC341" s="176" t="s">
        <v>361</v>
      </c>
      <c r="GPD341" s="176" t="s">
        <v>361</v>
      </c>
      <c r="GPE341" s="176" t="s">
        <v>361</v>
      </c>
      <c r="GPF341" s="176" t="s">
        <v>361</v>
      </c>
      <c r="GPG341" s="176" t="s">
        <v>361</v>
      </c>
      <c r="GPH341" s="176" t="s">
        <v>361</v>
      </c>
      <c r="GPI341" s="176" t="s">
        <v>361</v>
      </c>
      <c r="GPJ341" s="176" t="s">
        <v>361</v>
      </c>
      <c r="GPK341" s="176" t="s">
        <v>361</v>
      </c>
      <c r="GPL341" s="176" t="s">
        <v>361</v>
      </c>
      <c r="GPM341" s="176" t="s">
        <v>361</v>
      </c>
      <c r="GPN341" s="176" t="s">
        <v>361</v>
      </c>
      <c r="GPO341" s="176" t="s">
        <v>361</v>
      </c>
      <c r="GPP341" s="176" t="s">
        <v>361</v>
      </c>
      <c r="GPQ341" s="176" t="s">
        <v>361</v>
      </c>
      <c r="GPR341" s="176" t="s">
        <v>361</v>
      </c>
      <c r="GPS341" s="176" t="s">
        <v>361</v>
      </c>
      <c r="GPT341" s="176" t="s">
        <v>361</v>
      </c>
      <c r="GPU341" s="176" t="s">
        <v>361</v>
      </c>
      <c r="GPV341" s="176" t="s">
        <v>361</v>
      </c>
      <c r="GPW341" s="176" t="s">
        <v>361</v>
      </c>
      <c r="GPX341" s="176" t="s">
        <v>361</v>
      </c>
      <c r="GPY341" s="176" t="s">
        <v>361</v>
      </c>
      <c r="GPZ341" s="176" t="s">
        <v>361</v>
      </c>
      <c r="GQA341" s="176" t="s">
        <v>361</v>
      </c>
      <c r="GQB341" s="176" t="s">
        <v>361</v>
      </c>
      <c r="GQC341" s="176" t="s">
        <v>361</v>
      </c>
      <c r="GQD341" s="176" t="s">
        <v>361</v>
      </c>
      <c r="GQE341" s="176" t="s">
        <v>361</v>
      </c>
      <c r="GQF341" s="176" t="s">
        <v>361</v>
      </c>
      <c r="GQG341" s="176" t="s">
        <v>361</v>
      </c>
      <c r="GQH341" s="176" t="s">
        <v>361</v>
      </c>
      <c r="GQI341" s="176" t="s">
        <v>361</v>
      </c>
      <c r="GQJ341" s="176" t="s">
        <v>361</v>
      </c>
      <c r="GQK341" s="176" t="s">
        <v>361</v>
      </c>
      <c r="GQL341" s="176" t="s">
        <v>361</v>
      </c>
      <c r="GQM341" s="176" t="s">
        <v>361</v>
      </c>
      <c r="GQN341" s="176" t="s">
        <v>361</v>
      </c>
      <c r="GQO341" s="176" t="s">
        <v>361</v>
      </c>
      <c r="GQP341" s="176" t="s">
        <v>361</v>
      </c>
      <c r="GQQ341" s="176" t="s">
        <v>361</v>
      </c>
      <c r="GQR341" s="176" t="s">
        <v>361</v>
      </c>
      <c r="GQS341" s="176" t="s">
        <v>361</v>
      </c>
      <c r="GQT341" s="176" t="s">
        <v>361</v>
      </c>
      <c r="GQU341" s="176" t="s">
        <v>361</v>
      </c>
      <c r="GQV341" s="176" t="s">
        <v>361</v>
      </c>
      <c r="GQW341" s="176" t="s">
        <v>361</v>
      </c>
      <c r="GQX341" s="176" t="s">
        <v>361</v>
      </c>
      <c r="GQY341" s="176" t="s">
        <v>361</v>
      </c>
      <c r="GQZ341" s="176" t="s">
        <v>361</v>
      </c>
      <c r="GRA341" s="176" t="s">
        <v>361</v>
      </c>
      <c r="GRB341" s="176" t="s">
        <v>361</v>
      </c>
      <c r="GRC341" s="176" t="s">
        <v>361</v>
      </c>
      <c r="GRD341" s="176" t="s">
        <v>361</v>
      </c>
      <c r="GRE341" s="176" t="s">
        <v>361</v>
      </c>
      <c r="GRF341" s="176" t="s">
        <v>361</v>
      </c>
      <c r="GRG341" s="176" t="s">
        <v>361</v>
      </c>
      <c r="GRH341" s="176" t="s">
        <v>361</v>
      </c>
      <c r="GRI341" s="176" t="s">
        <v>361</v>
      </c>
      <c r="GRJ341" s="176" t="s">
        <v>361</v>
      </c>
      <c r="GRK341" s="176" t="s">
        <v>361</v>
      </c>
      <c r="GRL341" s="176" t="s">
        <v>361</v>
      </c>
      <c r="GRM341" s="176" t="s">
        <v>361</v>
      </c>
      <c r="GRN341" s="176" t="s">
        <v>361</v>
      </c>
      <c r="GRO341" s="176" t="s">
        <v>361</v>
      </c>
      <c r="GRP341" s="176" t="s">
        <v>361</v>
      </c>
      <c r="GRQ341" s="176" t="s">
        <v>361</v>
      </c>
      <c r="GRR341" s="176" t="s">
        <v>361</v>
      </c>
      <c r="GRS341" s="176" t="s">
        <v>361</v>
      </c>
      <c r="GRT341" s="176" t="s">
        <v>361</v>
      </c>
      <c r="GRU341" s="176" t="s">
        <v>361</v>
      </c>
      <c r="GRV341" s="176" t="s">
        <v>361</v>
      </c>
      <c r="GRW341" s="176" t="s">
        <v>361</v>
      </c>
      <c r="GRX341" s="176" t="s">
        <v>361</v>
      </c>
      <c r="GRY341" s="176" t="s">
        <v>361</v>
      </c>
      <c r="GRZ341" s="176" t="s">
        <v>361</v>
      </c>
      <c r="GSA341" s="176" t="s">
        <v>361</v>
      </c>
      <c r="GSB341" s="176" t="s">
        <v>361</v>
      </c>
      <c r="GSC341" s="176" t="s">
        <v>361</v>
      </c>
      <c r="GSD341" s="176" t="s">
        <v>361</v>
      </c>
      <c r="GSE341" s="176" t="s">
        <v>361</v>
      </c>
      <c r="GSF341" s="176" t="s">
        <v>361</v>
      </c>
      <c r="GSG341" s="176" t="s">
        <v>361</v>
      </c>
      <c r="GSH341" s="176" t="s">
        <v>361</v>
      </c>
      <c r="GSI341" s="176" t="s">
        <v>361</v>
      </c>
      <c r="GSJ341" s="176" t="s">
        <v>361</v>
      </c>
      <c r="GSK341" s="176" t="s">
        <v>361</v>
      </c>
      <c r="GSL341" s="176" t="s">
        <v>361</v>
      </c>
      <c r="GSM341" s="176" t="s">
        <v>361</v>
      </c>
      <c r="GSN341" s="176" t="s">
        <v>361</v>
      </c>
      <c r="GSO341" s="176" t="s">
        <v>361</v>
      </c>
      <c r="GSP341" s="176" t="s">
        <v>361</v>
      </c>
      <c r="GSQ341" s="176" t="s">
        <v>361</v>
      </c>
      <c r="GSR341" s="176" t="s">
        <v>361</v>
      </c>
      <c r="GSS341" s="176" t="s">
        <v>361</v>
      </c>
      <c r="GST341" s="176" t="s">
        <v>361</v>
      </c>
      <c r="GSU341" s="176" t="s">
        <v>361</v>
      </c>
      <c r="GSV341" s="176" t="s">
        <v>361</v>
      </c>
      <c r="GSW341" s="176" t="s">
        <v>361</v>
      </c>
      <c r="GSX341" s="176" t="s">
        <v>361</v>
      </c>
      <c r="GSY341" s="176" t="s">
        <v>361</v>
      </c>
      <c r="GSZ341" s="176" t="s">
        <v>361</v>
      </c>
      <c r="GTA341" s="176" t="s">
        <v>361</v>
      </c>
      <c r="GTB341" s="176" t="s">
        <v>361</v>
      </c>
      <c r="GTC341" s="176" t="s">
        <v>361</v>
      </c>
      <c r="GTD341" s="176" t="s">
        <v>361</v>
      </c>
      <c r="GTE341" s="176" t="s">
        <v>361</v>
      </c>
      <c r="GTF341" s="176" t="s">
        <v>361</v>
      </c>
      <c r="GTG341" s="176" t="s">
        <v>361</v>
      </c>
      <c r="GTH341" s="176" t="s">
        <v>361</v>
      </c>
      <c r="GTI341" s="176" t="s">
        <v>361</v>
      </c>
      <c r="GTJ341" s="176" t="s">
        <v>361</v>
      </c>
      <c r="GTK341" s="176" t="s">
        <v>361</v>
      </c>
      <c r="GTL341" s="176" t="s">
        <v>361</v>
      </c>
      <c r="GTM341" s="176" t="s">
        <v>361</v>
      </c>
      <c r="GTN341" s="176" t="s">
        <v>361</v>
      </c>
      <c r="GTO341" s="176" t="s">
        <v>361</v>
      </c>
      <c r="GTP341" s="176" t="s">
        <v>361</v>
      </c>
      <c r="GTQ341" s="176" t="s">
        <v>361</v>
      </c>
      <c r="GTR341" s="176" t="s">
        <v>361</v>
      </c>
      <c r="GTS341" s="176" t="s">
        <v>361</v>
      </c>
      <c r="GTT341" s="176" t="s">
        <v>361</v>
      </c>
      <c r="GTU341" s="176" t="s">
        <v>361</v>
      </c>
      <c r="GTV341" s="176" t="s">
        <v>361</v>
      </c>
      <c r="GTW341" s="176" t="s">
        <v>361</v>
      </c>
      <c r="GTX341" s="176" t="s">
        <v>361</v>
      </c>
      <c r="GTY341" s="176" t="s">
        <v>361</v>
      </c>
      <c r="GTZ341" s="176" t="s">
        <v>361</v>
      </c>
      <c r="GUA341" s="176" t="s">
        <v>361</v>
      </c>
      <c r="GUB341" s="176" t="s">
        <v>361</v>
      </c>
      <c r="GUC341" s="176" t="s">
        <v>361</v>
      </c>
      <c r="GUD341" s="176" t="s">
        <v>361</v>
      </c>
      <c r="GUE341" s="176" t="s">
        <v>361</v>
      </c>
      <c r="GUF341" s="176" t="s">
        <v>361</v>
      </c>
      <c r="GUG341" s="176" t="s">
        <v>361</v>
      </c>
      <c r="GUH341" s="176" t="s">
        <v>361</v>
      </c>
      <c r="GUI341" s="176" t="s">
        <v>361</v>
      </c>
      <c r="GUJ341" s="176" t="s">
        <v>361</v>
      </c>
      <c r="GUK341" s="176" t="s">
        <v>361</v>
      </c>
      <c r="GUL341" s="176" t="s">
        <v>361</v>
      </c>
      <c r="GUM341" s="176" t="s">
        <v>361</v>
      </c>
      <c r="GUN341" s="176" t="s">
        <v>361</v>
      </c>
      <c r="GUO341" s="176" t="s">
        <v>361</v>
      </c>
      <c r="GUP341" s="176" t="s">
        <v>361</v>
      </c>
      <c r="GUQ341" s="176" t="s">
        <v>361</v>
      </c>
      <c r="GUR341" s="176" t="s">
        <v>361</v>
      </c>
      <c r="GUS341" s="176" t="s">
        <v>361</v>
      </c>
      <c r="GUT341" s="176" t="s">
        <v>361</v>
      </c>
      <c r="GUU341" s="176" t="s">
        <v>361</v>
      </c>
      <c r="GUV341" s="176" t="s">
        <v>361</v>
      </c>
      <c r="GUW341" s="176" t="s">
        <v>361</v>
      </c>
      <c r="GUX341" s="176" t="s">
        <v>361</v>
      </c>
      <c r="GUY341" s="176" t="s">
        <v>361</v>
      </c>
      <c r="GUZ341" s="176" t="s">
        <v>361</v>
      </c>
      <c r="GVA341" s="176" t="s">
        <v>361</v>
      </c>
      <c r="GVB341" s="176" t="s">
        <v>361</v>
      </c>
      <c r="GVC341" s="176" t="s">
        <v>361</v>
      </c>
      <c r="GVD341" s="176" t="s">
        <v>361</v>
      </c>
      <c r="GVE341" s="176" t="s">
        <v>361</v>
      </c>
      <c r="GVF341" s="176" t="s">
        <v>361</v>
      </c>
      <c r="GVG341" s="176" t="s">
        <v>361</v>
      </c>
      <c r="GVH341" s="176" t="s">
        <v>361</v>
      </c>
      <c r="GVI341" s="176" t="s">
        <v>361</v>
      </c>
      <c r="GVJ341" s="176" t="s">
        <v>361</v>
      </c>
      <c r="GVK341" s="176" t="s">
        <v>361</v>
      </c>
      <c r="GVL341" s="176" t="s">
        <v>361</v>
      </c>
      <c r="GVM341" s="176" t="s">
        <v>361</v>
      </c>
      <c r="GVN341" s="176" t="s">
        <v>361</v>
      </c>
      <c r="GVO341" s="176" t="s">
        <v>361</v>
      </c>
      <c r="GVP341" s="176" t="s">
        <v>361</v>
      </c>
      <c r="GVQ341" s="176" t="s">
        <v>361</v>
      </c>
      <c r="GVR341" s="176" t="s">
        <v>361</v>
      </c>
      <c r="GVS341" s="176" t="s">
        <v>361</v>
      </c>
      <c r="GVT341" s="176" t="s">
        <v>361</v>
      </c>
      <c r="GVU341" s="176" t="s">
        <v>361</v>
      </c>
      <c r="GVV341" s="176" t="s">
        <v>361</v>
      </c>
      <c r="GVW341" s="176" t="s">
        <v>361</v>
      </c>
      <c r="GVX341" s="176" t="s">
        <v>361</v>
      </c>
      <c r="GVY341" s="176" t="s">
        <v>361</v>
      </c>
      <c r="GVZ341" s="176" t="s">
        <v>361</v>
      </c>
      <c r="GWA341" s="176" t="s">
        <v>361</v>
      </c>
      <c r="GWB341" s="176" t="s">
        <v>361</v>
      </c>
      <c r="GWC341" s="176" t="s">
        <v>361</v>
      </c>
      <c r="GWD341" s="176" t="s">
        <v>361</v>
      </c>
      <c r="GWE341" s="176" t="s">
        <v>361</v>
      </c>
      <c r="GWF341" s="176" t="s">
        <v>361</v>
      </c>
      <c r="GWG341" s="176" t="s">
        <v>361</v>
      </c>
      <c r="GWH341" s="176" t="s">
        <v>361</v>
      </c>
      <c r="GWI341" s="176" t="s">
        <v>361</v>
      </c>
      <c r="GWJ341" s="176" t="s">
        <v>361</v>
      </c>
      <c r="GWK341" s="176" t="s">
        <v>361</v>
      </c>
      <c r="GWL341" s="176" t="s">
        <v>361</v>
      </c>
      <c r="GWM341" s="176" t="s">
        <v>361</v>
      </c>
      <c r="GWN341" s="176" t="s">
        <v>361</v>
      </c>
      <c r="GWO341" s="176" t="s">
        <v>361</v>
      </c>
      <c r="GWP341" s="176" t="s">
        <v>361</v>
      </c>
      <c r="GWQ341" s="176" t="s">
        <v>361</v>
      </c>
      <c r="GWR341" s="176" t="s">
        <v>361</v>
      </c>
      <c r="GWS341" s="176" t="s">
        <v>361</v>
      </c>
      <c r="GWT341" s="176" t="s">
        <v>361</v>
      </c>
      <c r="GWU341" s="176" t="s">
        <v>361</v>
      </c>
      <c r="GWV341" s="176" t="s">
        <v>361</v>
      </c>
      <c r="GWW341" s="176" t="s">
        <v>361</v>
      </c>
      <c r="GWX341" s="176" t="s">
        <v>361</v>
      </c>
      <c r="GWY341" s="176" t="s">
        <v>361</v>
      </c>
      <c r="GWZ341" s="176" t="s">
        <v>361</v>
      </c>
      <c r="GXA341" s="176" t="s">
        <v>361</v>
      </c>
      <c r="GXB341" s="176" t="s">
        <v>361</v>
      </c>
      <c r="GXC341" s="176" t="s">
        <v>361</v>
      </c>
      <c r="GXD341" s="176" t="s">
        <v>361</v>
      </c>
      <c r="GXE341" s="176" t="s">
        <v>361</v>
      </c>
      <c r="GXF341" s="176" t="s">
        <v>361</v>
      </c>
      <c r="GXG341" s="176" t="s">
        <v>361</v>
      </c>
      <c r="GXH341" s="176" t="s">
        <v>361</v>
      </c>
      <c r="GXI341" s="176" t="s">
        <v>361</v>
      </c>
      <c r="GXJ341" s="176" t="s">
        <v>361</v>
      </c>
      <c r="GXK341" s="176" t="s">
        <v>361</v>
      </c>
      <c r="GXL341" s="176" t="s">
        <v>361</v>
      </c>
      <c r="GXM341" s="176" t="s">
        <v>361</v>
      </c>
      <c r="GXN341" s="176" t="s">
        <v>361</v>
      </c>
      <c r="GXO341" s="176" t="s">
        <v>361</v>
      </c>
      <c r="GXP341" s="176" t="s">
        <v>361</v>
      </c>
      <c r="GXQ341" s="176" t="s">
        <v>361</v>
      </c>
      <c r="GXR341" s="176" t="s">
        <v>361</v>
      </c>
      <c r="GXS341" s="176" t="s">
        <v>361</v>
      </c>
      <c r="GXT341" s="176" t="s">
        <v>361</v>
      </c>
      <c r="GXU341" s="176" t="s">
        <v>361</v>
      </c>
      <c r="GXV341" s="176" t="s">
        <v>361</v>
      </c>
      <c r="GXW341" s="176" t="s">
        <v>361</v>
      </c>
      <c r="GXX341" s="176" t="s">
        <v>361</v>
      </c>
      <c r="GXY341" s="176" t="s">
        <v>361</v>
      </c>
      <c r="GXZ341" s="176" t="s">
        <v>361</v>
      </c>
      <c r="GYA341" s="176" t="s">
        <v>361</v>
      </c>
      <c r="GYB341" s="176" t="s">
        <v>361</v>
      </c>
      <c r="GYC341" s="176" t="s">
        <v>361</v>
      </c>
      <c r="GYD341" s="176" t="s">
        <v>361</v>
      </c>
      <c r="GYE341" s="176" t="s">
        <v>361</v>
      </c>
      <c r="GYF341" s="176" t="s">
        <v>361</v>
      </c>
      <c r="GYG341" s="176" t="s">
        <v>361</v>
      </c>
      <c r="GYH341" s="176" t="s">
        <v>361</v>
      </c>
      <c r="GYI341" s="176" t="s">
        <v>361</v>
      </c>
      <c r="GYJ341" s="176" t="s">
        <v>361</v>
      </c>
      <c r="GYK341" s="176" t="s">
        <v>361</v>
      </c>
      <c r="GYL341" s="176" t="s">
        <v>361</v>
      </c>
      <c r="GYM341" s="176" t="s">
        <v>361</v>
      </c>
      <c r="GYN341" s="176" t="s">
        <v>361</v>
      </c>
      <c r="GYO341" s="176" t="s">
        <v>361</v>
      </c>
      <c r="GYP341" s="176" t="s">
        <v>361</v>
      </c>
      <c r="GYQ341" s="176" t="s">
        <v>361</v>
      </c>
      <c r="GYR341" s="176" t="s">
        <v>361</v>
      </c>
      <c r="GYS341" s="176" t="s">
        <v>361</v>
      </c>
      <c r="GYT341" s="176" t="s">
        <v>361</v>
      </c>
      <c r="GYU341" s="176" t="s">
        <v>361</v>
      </c>
      <c r="GYV341" s="176" t="s">
        <v>361</v>
      </c>
      <c r="GYW341" s="176" t="s">
        <v>361</v>
      </c>
      <c r="GYX341" s="176" t="s">
        <v>361</v>
      </c>
      <c r="GYY341" s="176" t="s">
        <v>361</v>
      </c>
      <c r="GYZ341" s="176" t="s">
        <v>361</v>
      </c>
      <c r="GZA341" s="176" t="s">
        <v>361</v>
      </c>
      <c r="GZB341" s="176" t="s">
        <v>361</v>
      </c>
      <c r="GZC341" s="176" t="s">
        <v>361</v>
      </c>
      <c r="GZD341" s="176" t="s">
        <v>361</v>
      </c>
      <c r="GZE341" s="176" t="s">
        <v>361</v>
      </c>
      <c r="GZF341" s="176" t="s">
        <v>361</v>
      </c>
      <c r="GZG341" s="176" t="s">
        <v>361</v>
      </c>
      <c r="GZH341" s="176" t="s">
        <v>361</v>
      </c>
      <c r="GZI341" s="176" t="s">
        <v>361</v>
      </c>
      <c r="GZJ341" s="176" t="s">
        <v>361</v>
      </c>
      <c r="GZK341" s="176" t="s">
        <v>361</v>
      </c>
      <c r="GZL341" s="176" t="s">
        <v>361</v>
      </c>
      <c r="GZM341" s="176" t="s">
        <v>361</v>
      </c>
      <c r="GZN341" s="176" t="s">
        <v>361</v>
      </c>
      <c r="GZO341" s="176" t="s">
        <v>361</v>
      </c>
      <c r="GZP341" s="176" t="s">
        <v>361</v>
      </c>
      <c r="GZQ341" s="176" t="s">
        <v>361</v>
      </c>
      <c r="GZR341" s="176" t="s">
        <v>361</v>
      </c>
      <c r="GZS341" s="176" t="s">
        <v>361</v>
      </c>
      <c r="GZT341" s="176" t="s">
        <v>361</v>
      </c>
      <c r="GZU341" s="176" t="s">
        <v>361</v>
      </c>
      <c r="GZV341" s="176" t="s">
        <v>361</v>
      </c>
      <c r="GZW341" s="176" t="s">
        <v>361</v>
      </c>
      <c r="GZX341" s="176" t="s">
        <v>361</v>
      </c>
      <c r="GZY341" s="176" t="s">
        <v>361</v>
      </c>
      <c r="GZZ341" s="176" t="s">
        <v>361</v>
      </c>
      <c r="HAA341" s="176" t="s">
        <v>361</v>
      </c>
      <c r="HAB341" s="176" t="s">
        <v>361</v>
      </c>
      <c r="HAC341" s="176" t="s">
        <v>361</v>
      </c>
      <c r="HAD341" s="176" t="s">
        <v>361</v>
      </c>
      <c r="HAE341" s="176" t="s">
        <v>361</v>
      </c>
      <c r="HAF341" s="176" t="s">
        <v>361</v>
      </c>
      <c r="HAG341" s="176" t="s">
        <v>361</v>
      </c>
      <c r="HAH341" s="176" t="s">
        <v>361</v>
      </c>
      <c r="HAI341" s="176" t="s">
        <v>361</v>
      </c>
      <c r="HAJ341" s="176" t="s">
        <v>361</v>
      </c>
      <c r="HAK341" s="176" t="s">
        <v>361</v>
      </c>
      <c r="HAL341" s="176" t="s">
        <v>361</v>
      </c>
      <c r="HAM341" s="176" t="s">
        <v>361</v>
      </c>
      <c r="HAN341" s="176" t="s">
        <v>361</v>
      </c>
      <c r="HAO341" s="176" t="s">
        <v>361</v>
      </c>
      <c r="HAP341" s="176" t="s">
        <v>361</v>
      </c>
      <c r="HAQ341" s="176" t="s">
        <v>361</v>
      </c>
      <c r="HAR341" s="176" t="s">
        <v>361</v>
      </c>
      <c r="HAS341" s="176" t="s">
        <v>361</v>
      </c>
      <c r="HAT341" s="176" t="s">
        <v>361</v>
      </c>
      <c r="HAU341" s="176" t="s">
        <v>361</v>
      </c>
      <c r="HAV341" s="176" t="s">
        <v>361</v>
      </c>
      <c r="HAW341" s="176" t="s">
        <v>361</v>
      </c>
      <c r="HAX341" s="176" t="s">
        <v>361</v>
      </c>
      <c r="HAY341" s="176" t="s">
        <v>361</v>
      </c>
      <c r="HAZ341" s="176" t="s">
        <v>361</v>
      </c>
      <c r="HBA341" s="176" t="s">
        <v>361</v>
      </c>
      <c r="HBB341" s="176" t="s">
        <v>361</v>
      </c>
      <c r="HBC341" s="176" t="s">
        <v>361</v>
      </c>
      <c r="HBD341" s="176" t="s">
        <v>361</v>
      </c>
      <c r="HBE341" s="176" t="s">
        <v>361</v>
      </c>
      <c r="HBF341" s="176" t="s">
        <v>361</v>
      </c>
      <c r="HBG341" s="176" t="s">
        <v>361</v>
      </c>
      <c r="HBH341" s="176" t="s">
        <v>361</v>
      </c>
      <c r="HBI341" s="176" t="s">
        <v>361</v>
      </c>
      <c r="HBJ341" s="176" t="s">
        <v>361</v>
      </c>
      <c r="HBK341" s="176" t="s">
        <v>361</v>
      </c>
      <c r="HBL341" s="176" t="s">
        <v>361</v>
      </c>
      <c r="HBM341" s="176" t="s">
        <v>361</v>
      </c>
      <c r="HBN341" s="176" t="s">
        <v>361</v>
      </c>
      <c r="HBO341" s="176" t="s">
        <v>361</v>
      </c>
      <c r="HBP341" s="176" t="s">
        <v>361</v>
      </c>
      <c r="HBQ341" s="176" t="s">
        <v>361</v>
      </c>
      <c r="HBR341" s="176" t="s">
        <v>361</v>
      </c>
      <c r="HBS341" s="176" t="s">
        <v>361</v>
      </c>
      <c r="HBT341" s="176" t="s">
        <v>361</v>
      </c>
      <c r="HBU341" s="176" t="s">
        <v>361</v>
      </c>
      <c r="HBV341" s="176" t="s">
        <v>361</v>
      </c>
      <c r="HBW341" s="176" t="s">
        <v>361</v>
      </c>
      <c r="HBX341" s="176" t="s">
        <v>361</v>
      </c>
      <c r="HBY341" s="176" t="s">
        <v>361</v>
      </c>
      <c r="HBZ341" s="176" t="s">
        <v>361</v>
      </c>
      <c r="HCA341" s="176" t="s">
        <v>361</v>
      </c>
      <c r="HCB341" s="176" t="s">
        <v>361</v>
      </c>
      <c r="HCC341" s="176" t="s">
        <v>361</v>
      </c>
      <c r="HCD341" s="176" t="s">
        <v>361</v>
      </c>
      <c r="HCE341" s="176" t="s">
        <v>361</v>
      </c>
      <c r="HCF341" s="176" t="s">
        <v>361</v>
      </c>
      <c r="HCG341" s="176" t="s">
        <v>361</v>
      </c>
      <c r="HCH341" s="176" t="s">
        <v>361</v>
      </c>
      <c r="HCI341" s="176" t="s">
        <v>361</v>
      </c>
      <c r="HCJ341" s="176" t="s">
        <v>361</v>
      </c>
      <c r="HCK341" s="176" t="s">
        <v>361</v>
      </c>
      <c r="HCL341" s="176" t="s">
        <v>361</v>
      </c>
      <c r="HCM341" s="176" t="s">
        <v>361</v>
      </c>
      <c r="HCN341" s="176" t="s">
        <v>361</v>
      </c>
      <c r="HCO341" s="176" t="s">
        <v>361</v>
      </c>
      <c r="HCP341" s="176" t="s">
        <v>361</v>
      </c>
      <c r="HCQ341" s="176" t="s">
        <v>361</v>
      </c>
      <c r="HCR341" s="176" t="s">
        <v>361</v>
      </c>
      <c r="HCS341" s="176" t="s">
        <v>361</v>
      </c>
      <c r="HCT341" s="176" t="s">
        <v>361</v>
      </c>
      <c r="HCU341" s="176" t="s">
        <v>361</v>
      </c>
      <c r="HCV341" s="176" t="s">
        <v>361</v>
      </c>
      <c r="HCW341" s="176" t="s">
        <v>361</v>
      </c>
      <c r="HCX341" s="176" t="s">
        <v>361</v>
      </c>
      <c r="HCY341" s="176" t="s">
        <v>361</v>
      </c>
      <c r="HCZ341" s="176" t="s">
        <v>361</v>
      </c>
      <c r="HDA341" s="176" t="s">
        <v>361</v>
      </c>
      <c r="HDB341" s="176" t="s">
        <v>361</v>
      </c>
      <c r="HDC341" s="176" t="s">
        <v>361</v>
      </c>
      <c r="HDD341" s="176" t="s">
        <v>361</v>
      </c>
      <c r="HDE341" s="176" t="s">
        <v>361</v>
      </c>
      <c r="HDF341" s="176" t="s">
        <v>361</v>
      </c>
      <c r="HDG341" s="176" t="s">
        <v>361</v>
      </c>
      <c r="HDH341" s="176" t="s">
        <v>361</v>
      </c>
      <c r="HDI341" s="176" t="s">
        <v>361</v>
      </c>
      <c r="HDJ341" s="176" t="s">
        <v>361</v>
      </c>
      <c r="HDK341" s="176" t="s">
        <v>361</v>
      </c>
      <c r="HDL341" s="176" t="s">
        <v>361</v>
      </c>
      <c r="HDM341" s="176" t="s">
        <v>361</v>
      </c>
      <c r="HDN341" s="176" t="s">
        <v>361</v>
      </c>
      <c r="HDO341" s="176" t="s">
        <v>361</v>
      </c>
      <c r="HDP341" s="176" t="s">
        <v>361</v>
      </c>
      <c r="HDQ341" s="176" t="s">
        <v>361</v>
      </c>
      <c r="HDR341" s="176" t="s">
        <v>361</v>
      </c>
      <c r="HDS341" s="176" t="s">
        <v>361</v>
      </c>
      <c r="HDT341" s="176" t="s">
        <v>361</v>
      </c>
      <c r="HDU341" s="176" t="s">
        <v>361</v>
      </c>
      <c r="HDV341" s="176" t="s">
        <v>361</v>
      </c>
      <c r="HDW341" s="176" t="s">
        <v>361</v>
      </c>
      <c r="HDX341" s="176" t="s">
        <v>361</v>
      </c>
      <c r="HDY341" s="176" t="s">
        <v>361</v>
      </c>
      <c r="HDZ341" s="176" t="s">
        <v>361</v>
      </c>
      <c r="HEA341" s="176" t="s">
        <v>361</v>
      </c>
      <c r="HEB341" s="176" t="s">
        <v>361</v>
      </c>
      <c r="HEC341" s="176" t="s">
        <v>361</v>
      </c>
      <c r="HED341" s="176" t="s">
        <v>361</v>
      </c>
      <c r="HEE341" s="176" t="s">
        <v>361</v>
      </c>
      <c r="HEF341" s="176" t="s">
        <v>361</v>
      </c>
      <c r="HEG341" s="176" t="s">
        <v>361</v>
      </c>
      <c r="HEH341" s="176" t="s">
        <v>361</v>
      </c>
      <c r="HEI341" s="176" t="s">
        <v>361</v>
      </c>
      <c r="HEJ341" s="176" t="s">
        <v>361</v>
      </c>
      <c r="HEK341" s="176" t="s">
        <v>361</v>
      </c>
      <c r="HEL341" s="176" t="s">
        <v>361</v>
      </c>
      <c r="HEM341" s="176" t="s">
        <v>361</v>
      </c>
      <c r="HEN341" s="176" t="s">
        <v>361</v>
      </c>
      <c r="HEO341" s="176" t="s">
        <v>361</v>
      </c>
      <c r="HEP341" s="176" t="s">
        <v>361</v>
      </c>
      <c r="HEQ341" s="176" t="s">
        <v>361</v>
      </c>
      <c r="HER341" s="176" t="s">
        <v>361</v>
      </c>
      <c r="HES341" s="176" t="s">
        <v>361</v>
      </c>
      <c r="HET341" s="176" t="s">
        <v>361</v>
      </c>
      <c r="HEU341" s="176" t="s">
        <v>361</v>
      </c>
      <c r="HEV341" s="176" t="s">
        <v>361</v>
      </c>
      <c r="HEW341" s="176" t="s">
        <v>361</v>
      </c>
      <c r="HEX341" s="176" t="s">
        <v>361</v>
      </c>
      <c r="HEY341" s="176" t="s">
        <v>361</v>
      </c>
      <c r="HEZ341" s="176" t="s">
        <v>361</v>
      </c>
      <c r="HFA341" s="176" t="s">
        <v>361</v>
      </c>
      <c r="HFB341" s="176" t="s">
        <v>361</v>
      </c>
      <c r="HFC341" s="176" t="s">
        <v>361</v>
      </c>
      <c r="HFD341" s="176" t="s">
        <v>361</v>
      </c>
      <c r="HFE341" s="176" t="s">
        <v>361</v>
      </c>
      <c r="HFF341" s="176" t="s">
        <v>361</v>
      </c>
      <c r="HFG341" s="176" t="s">
        <v>361</v>
      </c>
      <c r="HFH341" s="176" t="s">
        <v>361</v>
      </c>
      <c r="HFI341" s="176" t="s">
        <v>361</v>
      </c>
      <c r="HFJ341" s="176" t="s">
        <v>361</v>
      </c>
      <c r="HFK341" s="176" t="s">
        <v>361</v>
      </c>
      <c r="HFL341" s="176" t="s">
        <v>361</v>
      </c>
      <c r="HFM341" s="176" t="s">
        <v>361</v>
      </c>
      <c r="HFN341" s="176" t="s">
        <v>361</v>
      </c>
      <c r="HFO341" s="176" t="s">
        <v>361</v>
      </c>
      <c r="HFP341" s="176" t="s">
        <v>361</v>
      </c>
      <c r="HFQ341" s="176" t="s">
        <v>361</v>
      </c>
      <c r="HFR341" s="176" t="s">
        <v>361</v>
      </c>
      <c r="HFS341" s="176" t="s">
        <v>361</v>
      </c>
      <c r="HFT341" s="176" t="s">
        <v>361</v>
      </c>
      <c r="HFU341" s="176" t="s">
        <v>361</v>
      </c>
      <c r="HFV341" s="176" t="s">
        <v>361</v>
      </c>
      <c r="HFW341" s="176" t="s">
        <v>361</v>
      </c>
      <c r="HFX341" s="176" t="s">
        <v>361</v>
      </c>
      <c r="HFY341" s="176" t="s">
        <v>361</v>
      </c>
      <c r="HFZ341" s="176" t="s">
        <v>361</v>
      </c>
      <c r="HGA341" s="176" t="s">
        <v>361</v>
      </c>
      <c r="HGB341" s="176" t="s">
        <v>361</v>
      </c>
      <c r="HGC341" s="176" t="s">
        <v>361</v>
      </c>
      <c r="HGD341" s="176" t="s">
        <v>361</v>
      </c>
      <c r="HGE341" s="176" t="s">
        <v>361</v>
      </c>
      <c r="HGF341" s="176" t="s">
        <v>361</v>
      </c>
      <c r="HGG341" s="176" t="s">
        <v>361</v>
      </c>
      <c r="HGH341" s="176" t="s">
        <v>361</v>
      </c>
      <c r="HGI341" s="176" t="s">
        <v>361</v>
      </c>
      <c r="HGJ341" s="176" t="s">
        <v>361</v>
      </c>
      <c r="HGK341" s="176" t="s">
        <v>361</v>
      </c>
      <c r="HGL341" s="176" t="s">
        <v>361</v>
      </c>
      <c r="HGM341" s="176" t="s">
        <v>361</v>
      </c>
      <c r="HGN341" s="176" t="s">
        <v>361</v>
      </c>
      <c r="HGO341" s="176" t="s">
        <v>361</v>
      </c>
      <c r="HGP341" s="176" t="s">
        <v>361</v>
      </c>
      <c r="HGQ341" s="176" t="s">
        <v>361</v>
      </c>
      <c r="HGR341" s="176" t="s">
        <v>361</v>
      </c>
      <c r="HGS341" s="176" t="s">
        <v>361</v>
      </c>
      <c r="HGT341" s="176" t="s">
        <v>361</v>
      </c>
      <c r="HGU341" s="176" t="s">
        <v>361</v>
      </c>
      <c r="HGV341" s="176" t="s">
        <v>361</v>
      </c>
      <c r="HGW341" s="176" t="s">
        <v>361</v>
      </c>
      <c r="HGX341" s="176" t="s">
        <v>361</v>
      </c>
      <c r="HGY341" s="176" t="s">
        <v>361</v>
      </c>
      <c r="HGZ341" s="176" t="s">
        <v>361</v>
      </c>
      <c r="HHA341" s="176" t="s">
        <v>361</v>
      </c>
      <c r="HHB341" s="176" t="s">
        <v>361</v>
      </c>
      <c r="HHC341" s="176" t="s">
        <v>361</v>
      </c>
      <c r="HHD341" s="176" t="s">
        <v>361</v>
      </c>
      <c r="HHE341" s="176" t="s">
        <v>361</v>
      </c>
      <c r="HHF341" s="176" t="s">
        <v>361</v>
      </c>
      <c r="HHG341" s="176" t="s">
        <v>361</v>
      </c>
      <c r="HHH341" s="176" t="s">
        <v>361</v>
      </c>
      <c r="HHI341" s="176" t="s">
        <v>361</v>
      </c>
      <c r="HHJ341" s="176" t="s">
        <v>361</v>
      </c>
      <c r="HHK341" s="176" t="s">
        <v>361</v>
      </c>
      <c r="HHL341" s="176" t="s">
        <v>361</v>
      </c>
      <c r="HHM341" s="176" t="s">
        <v>361</v>
      </c>
      <c r="HHN341" s="176" t="s">
        <v>361</v>
      </c>
      <c r="HHO341" s="176" t="s">
        <v>361</v>
      </c>
      <c r="HHP341" s="176" t="s">
        <v>361</v>
      </c>
      <c r="HHQ341" s="176" t="s">
        <v>361</v>
      </c>
      <c r="HHR341" s="176" t="s">
        <v>361</v>
      </c>
      <c r="HHS341" s="176" t="s">
        <v>361</v>
      </c>
      <c r="HHT341" s="176" t="s">
        <v>361</v>
      </c>
      <c r="HHU341" s="176" t="s">
        <v>361</v>
      </c>
      <c r="HHV341" s="176" t="s">
        <v>361</v>
      </c>
      <c r="HHW341" s="176" t="s">
        <v>361</v>
      </c>
      <c r="HHX341" s="176" t="s">
        <v>361</v>
      </c>
      <c r="HHY341" s="176" t="s">
        <v>361</v>
      </c>
      <c r="HHZ341" s="176" t="s">
        <v>361</v>
      </c>
      <c r="HIA341" s="176" t="s">
        <v>361</v>
      </c>
      <c r="HIB341" s="176" t="s">
        <v>361</v>
      </c>
      <c r="HIC341" s="176" t="s">
        <v>361</v>
      </c>
      <c r="HID341" s="176" t="s">
        <v>361</v>
      </c>
      <c r="HIE341" s="176" t="s">
        <v>361</v>
      </c>
      <c r="HIF341" s="176" t="s">
        <v>361</v>
      </c>
      <c r="HIG341" s="176" t="s">
        <v>361</v>
      </c>
      <c r="HIH341" s="176" t="s">
        <v>361</v>
      </c>
      <c r="HII341" s="176" t="s">
        <v>361</v>
      </c>
      <c r="HIJ341" s="176" t="s">
        <v>361</v>
      </c>
      <c r="HIK341" s="176" t="s">
        <v>361</v>
      </c>
      <c r="HIL341" s="176" t="s">
        <v>361</v>
      </c>
      <c r="HIM341" s="176" t="s">
        <v>361</v>
      </c>
      <c r="HIN341" s="176" t="s">
        <v>361</v>
      </c>
      <c r="HIO341" s="176" t="s">
        <v>361</v>
      </c>
      <c r="HIP341" s="176" t="s">
        <v>361</v>
      </c>
      <c r="HIQ341" s="176" t="s">
        <v>361</v>
      </c>
      <c r="HIR341" s="176" t="s">
        <v>361</v>
      </c>
      <c r="HIS341" s="176" t="s">
        <v>361</v>
      </c>
      <c r="HIT341" s="176" t="s">
        <v>361</v>
      </c>
      <c r="HIU341" s="176" t="s">
        <v>361</v>
      </c>
      <c r="HIV341" s="176" t="s">
        <v>361</v>
      </c>
      <c r="HIW341" s="176" t="s">
        <v>361</v>
      </c>
      <c r="HIX341" s="176" t="s">
        <v>361</v>
      </c>
      <c r="HIY341" s="176" t="s">
        <v>361</v>
      </c>
      <c r="HIZ341" s="176" t="s">
        <v>361</v>
      </c>
      <c r="HJA341" s="176" t="s">
        <v>361</v>
      </c>
      <c r="HJB341" s="176" t="s">
        <v>361</v>
      </c>
      <c r="HJC341" s="176" t="s">
        <v>361</v>
      </c>
      <c r="HJD341" s="176" t="s">
        <v>361</v>
      </c>
      <c r="HJE341" s="176" t="s">
        <v>361</v>
      </c>
      <c r="HJF341" s="176" t="s">
        <v>361</v>
      </c>
      <c r="HJG341" s="176" t="s">
        <v>361</v>
      </c>
      <c r="HJH341" s="176" t="s">
        <v>361</v>
      </c>
      <c r="HJI341" s="176" t="s">
        <v>361</v>
      </c>
      <c r="HJJ341" s="176" t="s">
        <v>361</v>
      </c>
      <c r="HJK341" s="176" t="s">
        <v>361</v>
      </c>
      <c r="HJL341" s="176" t="s">
        <v>361</v>
      </c>
      <c r="HJM341" s="176" t="s">
        <v>361</v>
      </c>
      <c r="HJN341" s="176" t="s">
        <v>361</v>
      </c>
      <c r="HJO341" s="176" t="s">
        <v>361</v>
      </c>
      <c r="HJP341" s="176" t="s">
        <v>361</v>
      </c>
      <c r="HJQ341" s="176" t="s">
        <v>361</v>
      </c>
      <c r="HJR341" s="176" t="s">
        <v>361</v>
      </c>
      <c r="HJS341" s="176" t="s">
        <v>361</v>
      </c>
      <c r="HJT341" s="176" t="s">
        <v>361</v>
      </c>
      <c r="HJU341" s="176" t="s">
        <v>361</v>
      </c>
      <c r="HJV341" s="176" t="s">
        <v>361</v>
      </c>
      <c r="HJW341" s="176" t="s">
        <v>361</v>
      </c>
      <c r="HJX341" s="176" t="s">
        <v>361</v>
      </c>
      <c r="HJY341" s="176" t="s">
        <v>361</v>
      </c>
      <c r="HJZ341" s="176" t="s">
        <v>361</v>
      </c>
      <c r="HKA341" s="176" t="s">
        <v>361</v>
      </c>
      <c r="HKB341" s="176" t="s">
        <v>361</v>
      </c>
      <c r="HKC341" s="176" t="s">
        <v>361</v>
      </c>
      <c r="HKD341" s="176" t="s">
        <v>361</v>
      </c>
      <c r="HKE341" s="176" t="s">
        <v>361</v>
      </c>
      <c r="HKF341" s="176" t="s">
        <v>361</v>
      </c>
      <c r="HKG341" s="176" t="s">
        <v>361</v>
      </c>
      <c r="HKH341" s="176" t="s">
        <v>361</v>
      </c>
      <c r="HKI341" s="176" t="s">
        <v>361</v>
      </c>
      <c r="HKJ341" s="176" t="s">
        <v>361</v>
      </c>
      <c r="HKK341" s="176" t="s">
        <v>361</v>
      </c>
      <c r="HKL341" s="176" t="s">
        <v>361</v>
      </c>
      <c r="HKM341" s="176" t="s">
        <v>361</v>
      </c>
      <c r="HKN341" s="176" t="s">
        <v>361</v>
      </c>
      <c r="HKO341" s="176" t="s">
        <v>361</v>
      </c>
      <c r="HKP341" s="176" t="s">
        <v>361</v>
      </c>
      <c r="HKQ341" s="176" t="s">
        <v>361</v>
      </c>
      <c r="HKR341" s="176" t="s">
        <v>361</v>
      </c>
      <c r="HKS341" s="176" t="s">
        <v>361</v>
      </c>
      <c r="HKT341" s="176" t="s">
        <v>361</v>
      </c>
      <c r="HKU341" s="176" t="s">
        <v>361</v>
      </c>
      <c r="HKV341" s="176" t="s">
        <v>361</v>
      </c>
      <c r="HKW341" s="176" t="s">
        <v>361</v>
      </c>
      <c r="HKX341" s="176" t="s">
        <v>361</v>
      </c>
      <c r="HKY341" s="176" t="s">
        <v>361</v>
      </c>
      <c r="HKZ341" s="176" t="s">
        <v>361</v>
      </c>
      <c r="HLA341" s="176" t="s">
        <v>361</v>
      </c>
      <c r="HLB341" s="176" t="s">
        <v>361</v>
      </c>
      <c r="HLC341" s="176" t="s">
        <v>361</v>
      </c>
      <c r="HLD341" s="176" t="s">
        <v>361</v>
      </c>
      <c r="HLE341" s="176" t="s">
        <v>361</v>
      </c>
      <c r="HLF341" s="176" t="s">
        <v>361</v>
      </c>
      <c r="HLG341" s="176" t="s">
        <v>361</v>
      </c>
      <c r="HLH341" s="176" t="s">
        <v>361</v>
      </c>
      <c r="HLI341" s="176" t="s">
        <v>361</v>
      </c>
      <c r="HLJ341" s="176" t="s">
        <v>361</v>
      </c>
      <c r="HLK341" s="176" t="s">
        <v>361</v>
      </c>
      <c r="HLL341" s="176" t="s">
        <v>361</v>
      </c>
      <c r="HLM341" s="176" t="s">
        <v>361</v>
      </c>
      <c r="HLN341" s="176" t="s">
        <v>361</v>
      </c>
      <c r="HLO341" s="176" t="s">
        <v>361</v>
      </c>
      <c r="HLP341" s="176" t="s">
        <v>361</v>
      </c>
      <c r="HLQ341" s="176" t="s">
        <v>361</v>
      </c>
      <c r="HLR341" s="176" t="s">
        <v>361</v>
      </c>
      <c r="HLS341" s="176" t="s">
        <v>361</v>
      </c>
      <c r="HLT341" s="176" t="s">
        <v>361</v>
      </c>
      <c r="HLU341" s="176" t="s">
        <v>361</v>
      </c>
      <c r="HLV341" s="176" t="s">
        <v>361</v>
      </c>
      <c r="HLW341" s="176" t="s">
        <v>361</v>
      </c>
      <c r="HLX341" s="176" t="s">
        <v>361</v>
      </c>
      <c r="HLY341" s="176" t="s">
        <v>361</v>
      </c>
      <c r="HLZ341" s="176" t="s">
        <v>361</v>
      </c>
      <c r="HMA341" s="176" t="s">
        <v>361</v>
      </c>
      <c r="HMB341" s="176" t="s">
        <v>361</v>
      </c>
      <c r="HMC341" s="176" t="s">
        <v>361</v>
      </c>
      <c r="HMD341" s="176" t="s">
        <v>361</v>
      </c>
      <c r="HME341" s="176" t="s">
        <v>361</v>
      </c>
      <c r="HMF341" s="176" t="s">
        <v>361</v>
      </c>
      <c r="HMG341" s="176" t="s">
        <v>361</v>
      </c>
      <c r="HMH341" s="176" t="s">
        <v>361</v>
      </c>
      <c r="HMI341" s="176" t="s">
        <v>361</v>
      </c>
      <c r="HMJ341" s="176" t="s">
        <v>361</v>
      </c>
      <c r="HMK341" s="176" t="s">
        <v>361</v>
      </c>
      <c r="HML341" s="176" t="s">
        <v>361</v>
      </c>
      <c r="HMM341" s="176" t="s">
        <v>361</v>
      </c>
      <c r="HMN341" s="176" t="s">
        <v>361</v>
      </c>
      <c r="HMO341" s="176" t="s">
        <v>361</v>
      </c>
      <c r="HMP341" s="176" t="s">
        <v>361</v>
      </c>
      <c r="HMQ341" s="176" t="s">
        <v>361</v>
      </c>
      <c r="HMR341" s="176" t="s">
        <v>361</v>
      </c>
      <c r="HMS341" s="176" t="s">
        <v>361</v>
      </c>
      <c r="HMT341" s="176" t="s">
        <v>361</v>
      </c>
      <c r="HMU341" s="176" t="s">
        <v>361</v>
      </c>
      <c r="HMV341" s="176" t="s">
        <v>361</v>
      </c>
      <c r="HMW341" s="176" t="s">
        <v>361</v>
      </c>
      <c r="HMX341" s="176" t="s">
        <v>361</v>
      </c>
      <c r="HMY341" s="176" t="s">
        <v>361</v>
      </c>
      <c r="HMZ341" s="176" t="s">
        <v>361</v>
      </c>
      <c r="HNA341" s="176" t="s">
        <v>361</v>
      </c>
      <c r="HNB341" s="176" t="s">
        <v>361</v>
      </c>
      <c r="HNC341" s="176" t="s">
        <v>361</v>
      </c>
      <c r="HND341" s="176" t="s">
        <v>361</v>
      </c>
      <c r="HNE341" s="176" t="s">
        <v>361</v>
      </c>
      <c r="HNF341" s="176" t="s">
        <v>361</v>
      </c>
      <c r="HNG341" s="176" t="s">
        <v>361</v>
      </c>
      <c r="HNH341" s="176" t="s">
        <v>361</v>
      </c>
      <c r="HNI341" s="176" t="s">
        <v>361</v>
      </c>
      <c r="HNJ341" s="176" t="s">
        <v>361</v>
      </c>
      <c r="HNK341" s="176" t="s">
        <v>361</v>
      </c>
      <c r="HNL341" s="176" t="s">
        <v>361</v>
      </c>
      <c r="HNM341" s="176" t="s">
        <v>361</v>
      </c>
      <c r="HNN341" s="176" t="s">
        <v>361</v>
      </c>
      <c r="HNO341" s="176" t="s">
        <v>361</v>
      </c>
      <c r="HNP341" s="176" t="s">
        <v>361</v>
      </c>
      <c r="HNQ341" s="176" t="s">
        <v>361</v>
      </c>
      <c r="HNR341" s="176" t="s">
        <v>361</v>
      </c>
      <c r="HNS341" s="176" t="s">
        <v>361</v>
      </c>
      <c r="HNT341" s="176" t="s">
        <v>361</v>
      </c>
      <c r="HNU341" s="176" t="s">
        <v>361</v>
      </c>
      <c r="HNV341" s="176" t="s">
        <v>361</v>
      </c>
      <c r="HNW341" s="176" t="s">
        <v>361</v>
      </c>
      <c r="HNX341" s="176" t="s">
        <v>361</v>
      </c>
      <c r="HNY341" s="176" t="s">
        <v>361</v>
      </c>
      <c r="HNZ341" s="176" t="s">
        <v>361</v>
      </c>
      <c r="HOA341" s="176" t="s">
        <v>361</v>
      </c>
      <c r="HOB341" s="176" t="s">
        <v>361</v>
      </c>
      <c r="HOC341" s="176" t="s">
        <v>361</v>
      </c>
      <c r="HOD341" s="176" t="s">
        <v>361</v>
      </c>
      <c r="HOE341" s="176" t="s">
        <v>361</v>
      </c>
      <c r="HOF341" s="176" t="s">
        <v>361</v>
      </c>
      <c r="HOG341" s="176" t="s">
        <v>361</v>
      </c>
      <c r="HOH341" s="176" t="s">
        <v>361</v>
      </c>
      <c r="HOI341" s="176" t="s">
        <v>361</v>
      </c>
      <c r="HOJ341" s="176" t="s">
        <v>361</v>
      </c>
      <c r="HOK341" s="176" t="s">
        <v>361</v>
      </c>
      <c r="HOL341" s="176" t="s">
        <v>361</v>
      </c>
      <c r="HOM341" s="176" t="s">
        <v>361</v>
      </c>
      <c r="HON341" s="176" t="s">
        <v>361</v>
      </c>
      <c r="HOO341" s="176" t="s">
        <v>361</v>
      </c>
      <c r="HOP341" s="176" t="s">
        <v>361</v>
      </c>
      <c r="HOQ341" s="176" t="s">
        <v>361</v>
      </c>
      <c r="HOR341" s="176" t="s">
        <v>361</v>
      </c>
      <c r="HOS341" s="176" t="s">
        <v>361</v>
      </c>
      <c r="HOT341" s="176" t="s">
        <v>361</v>
      </c>
      <c r="HOU341" s="176" t="s">
        <v>361</v>
      </c>
      <c r="HOV341" s="176" t="s">
        <v>361</v>
      </c>
      <c r="HOW341" s="176" t="s">
        <v>361</v>
      </c>
      <c r="HOX341" s="176" t="s">
        <v>361</v>
      </c>
      <c r="HOY341" s="176" t="s">
        <v>361</v>
      </c>
      <c r="HOZ341" s="176" t="s">
        <v>361</v>
      </c>
      <c r="HPA341" s="176" t="s">
        <v>361</v>
      </c>
      <c r="HPB341" s="176" t="s">
        <v>361</v>
      </c>
      <c r="HPC341" s="176" t="s">
        <v>361</v>
      </c>
      <c r="HPD341" s="176" t="s">
        <v>361</v>
      </c>
      <c r="HPE341" s="176" t="s">
        <v>361</v>
      </c>
      <c r="HPF341" s="176" t="s">
        <v>361</v>
      </c>
      <c r="HPG341" s="176" t="s">
        <v>361</v>
      </c>
      <c r="HPH341" s="176" t="s">
        <v>361</v>
      </c>
      <c r="HPI341" s="176" t="s">
        <v>361</v>
      </c>
      <c r="HPJ341" s="176" t="s">
        <v>361</v>
      </c>
      <c r="HPK341" s="176" t="s">
        <v>361</v>
      </c>
      <c r="HPL341" s="176" t="s">
        <v>361</v>
      </c>
      <c r="HPM341" s="176" t="s">
        <v>361</v>
      </c>
      <c r="HPN341" s="176" t="s">
        <v>361</v>
      </c>
      <c r="HPO341" s="176" t="s">
        <v>361</v>
      </c>
      <c r="HPP341" s="176" t="s">
        <v>361</v>
      </c>
      <c r="HPQ341" s="176" t="s">
        <v>361</v>
      </c>
      <c r="HPR341" s="176" t="s">
        <v>361</v>
      </c>
      <c r="HPS341" s="176" t="s">
        <v>361</v>
      </c>
      <c r="HPT341" s="176" t="s">
        <v>361</v>
      </c>
      <c r="HPU341" s="176" t="s">
        <v>361</v>
      </c>
      <c r="HPV341" s="176" t="s">
        <v>361</v>
      </c>
      <c r="HPW341" s="176" t="s">
        <v>361</v>
      </c>
      <c r="HPX341" s="176" t="s">
        <v>361</v>
      </c>
      <c r="HPY341" s="176" t="s">
        <v>361</v>
      </c>
      <c r="HPZ341" s="176" t="s">
        <v>361</v>
      </c>
      <c r="HQA341" s="176" t="s">
        <v>361</v>
      </c>
      <c r="HQB341" s="176" t="s">
        <v>361</v>
      </c>
      <c r="HQC341" s="176" t="s">
        <v>361</v>
      </c>
      <c r="HQD341" s="176" t="s">
        <v>361</v>
      </c>
      <c r="HQE341" s="176" t="s">
        <v>361</v>
      </c>
      <c r="HQF341" s="176" t="s">
        <v>361</v>
      </c>
      <c r="HQG341" s="176" t="s">
        <v>361</v>
      </c>
      <c r="HQH341" s="176" t="s">
        <v>361</v>
      </c>
      <c r="HQI341" s="176" t="s">
        <v>361</v>
      </c>
      <c r="HQJ341" s="176" t="s">
        <v>361</v>
      </c>
      <c r="HQK341" s="176" t="s">
        <v>361</v>
      </c>
      <c r="HQL341" s="176" t="s">
        <v>361</v>
      </c>
      <c r="HQM341" s="176" t="s">
        <v>361</v>
      </c>
      <c r="HQN341" s="176" t="s">
        <v>361</v>
      </c>
      <c r="HQO341" s="176" t="s">
        <v>361</v>
      </c>
      <c r="HQP341" s="176" t="s">
        <v>361</v>
      </c>
      <c r="HQQ341" s="176" t="s">
        <v>361</v>
      </c>
      <c r="HQR341" s="176" t="s">
        <v>361</v>
      </c>
      <c r="HQS341" s="176" t="s">
        <v>361</v>
      </c>
      <c r="HQT341" s="176" t="s">
        <v>361</v>
      </c>
      <c r="HQU341" s="176" t="s">
        <v>361</v>
      </c>
      <c r="HQV341" s="176" t="s">
        <v>361</v>
      </c>
      <c r="HQW341" s="176" t="s">
        <v>361</v>
      </c>
      <c r="HQX341" s="176" t="s">
        <v>361</v>
      </c>
      <c r="HQY341" s="176" t="s">
        <v>361</v>
      </c>
      <c r="HQZ341" s="176" t="s">
        <v>361</v>
      </c>
      <c r="HRA341" s="176" t="s">
        <v>361</v>
      </c>
      <c r="HRB341" s="176" t="s">
        <v>361</v>
      </c>
      <c r="HRC341" s="176" t="s">
        <v>361</v>
      </c>
      <c r="HRD341" s="176" t="s">
        <v>361</v>
      </c>
      <c r="HRE341" s="176" t="s">
        <v>361</v>
      </c>
      <c r="HRF341" s="176" t="s">
        <v>361</v>
      </c>
      <c r="HRG341" s="176" t="s">
        <v>361</v>
      </c>
      <c r="HRH341" s="176" t="s">
        <v>361</v>
      </c>
      <c r="HRI341" s="176" t="s">
        <v>361</v>
      </c>
      <c r="HRJ341" s="176" t="s">
        <v>361</v>
      </c>
      <c r="HRK341" s="176" t="s">
        <v>361</v>
      </c>
      <c r="HRL341" s="176" t="s">
        <v>361</v>
      </c>
      <c r="HRM341" s="176" t="s">
        <v>361</v>
      </c>
      <c r="HRN341" s="176" t="s">
        <v>361</v>
      </c>
      <c r="HRO341" s="176" t="s">
        <v>361</v>
      </c>
      <c r="HRP341" s="176" t="s">
        <v>361</v>
      </c>
      <c r="HRQ341" s="176" t="s">
        <v>361</v>
      </c>
      <c r="HRR341" s="176" t="s">
        <v>361</v>
      </c>
      <c r="HRS341" s="176" t="s">
        <v>361</v>
      </c>
      <c r="HRT341" s="176" t="s">
        <v>361</v>
      </c>
      <c r="HRU341" s="176" t="s">
        <v>361</v>
      </c>
      <c r="HRV341" s="176" t="s">
        <v>361</v>
      </c>
      <c r="HRW341" s="176" t="s">
        <v>361</v>
      </c>
      <c r="HRX341" s="176" t="s">
        <v>361</v>
      </c>
      <c r="HRY341" s="176" t="s">
        <v>361</v>
      </c>
      <c r="HRZ341" s="176" t="s">
        <v>361</v>
      </c>
      <c r="HSA341" s="176" t="s">
        <v>361</v>
      </c>
      <c r="HSB341" s="176" t="s">
        <v>361</v>
      </c>
      <c r="HSC341" s="176" t="s">
        <v>361</v>
      </c>
      <c r="HSD341" s="176" t="s">
        <v>361</v>
      </c>
      <c r="HSE341" s="176" t="s">
        <v>361</v>
      </c>
      <c r="HSF341" s="176" t="s">
        <v>361</v>
      </c>
      <c r="HSG341" s="176" t="s">
        <v>361</v>
      </c>
      <c r="HSH341" s="176" t="s">
        <v>361</v>
      </c>
      <c r="HSI341" s="176" t="s">
        <v>361</v>
      </c>
      <c r="HSJ341" s="176" t="s">
        <v>361</v>
      </c>
      <c r="HSK341" s="176" t="s">
        <v>361</v>
      </c>
      <c r="HSL341" s="176" t="s">
        <v>361</v>
      </c>
      <c r="HSM341" s="176" t="s">
        <v>361</v>
      </c>
      <c r="HSN341" s="176" t="s">
        <v>361</v>
      </c>
      <c r="HSO341" s="176" t="s">
        <v>361</v>
      </c>
      <c r="HSP341" s="176" t="s">
        <v>361</v>
      </c>
      <c r="HSQ341" s="176" t="s">
        <v>361</v>
      </c>
      <c r="HSR341" s="176" t="s">
        <v>361</v>
      </c>
      <c r="HSS341" s="176" t="s">
        <v>361</v>
      </c>
      <c r="HST341" s="176" t="s">
        <v>361</v>
      </c>
      <c r="HSU341" s="176" t="s">
        <v>361</v>
      </c>
      <c r="HSV341" s="176" t="s">
        <v>361</v>
      </c>
      <c r="HSW341" s="176" t="s">
        <v>361</v>
      </c>
      <c r="HSX341" s="176" t="s">
        <v>361</v>
      </c>
      <c r="HSY341" s="176" t="s">
        <v>361</v>
      </c>
      <c r="HSZ341" s="176" t="s">
        <v>361</v>
      </c>
      <c r="HTA341" s="176" t="s">
        <v>361</v>
      </c>
      <c r="HTB341" s="176" t="s">
        <v>361</v>
      </c>
      <c r="HTC341" s="176" t="s">
        <v>361</v>
      </c>
      <c r="HTD341" s="176" t="s">
        <v>361</v>
      </c>
      <c r="HTE341" s="176" t="s">
        <v>361</v>
      </c>
      <c r="HTF341" s="176" t="s">
        <v>361</v>
      </c>
      <c r="HTG341" s="176" t="s">
        <v>361</v>
      </c>
      <c r="HTH341" s="176" t="s">
        <v>361</v>
      </c>
      <c r="HTI341" s="176" t="s">
        <v>361</v>
      </c>
      <c r="HTJ341" s="176" t="s">
        <v>361</v>
      </c>
      <c r="HTK341" s="176" t="s">
        <v>361</v>
      </c>
      <c r="HTL341" s="176" t="s">
        <v>361</v>
      </c>
      <c r="HTM341" s="176" t="s">
        <v>361</v>
      </c>
      <c r="HTN341" s="176" t="s">
        <v>361</v>
      </c>
      <c r="HTO341" s="176" t="s">
        <v>361</v>
      </c>
      <c r="HTP341" s="176" t="s">
        <v>361</v>
      </c>
      <c r="HTQ341" s="176" t="s">
        <v>361</v>
      </c>
      <c r="HTR341" s="176" t="s">
        <v>361</v>
      </c>
      <c r="HTS341" s="176" t="s">
        <v>361</v>
      </c>
      <c r="HTT341" s="176" t="s">
        <v>361</v>
      </c>
      <c r="HTU341" s="176" t="s">
        <v>361</v>
      </c>
      <c r="HTV341" s="176" t="s">
        <v>361</v>
      </c>
      <c r="HTW341" s="176" t="s">
        <v>361</v>
      </c>
      <c r="HTX341" s="176" t="s">
        <v>361</v>
      </c>
      <c r="HTY341" s="176" t="s">
        <v>361</v>
      </c>
      <c r="HTZ341" s="176" t="s">
        <v>361</v>
      </c>
      <c r="HUA341" s="176" t="s">
        <v>361</v>
      </c>
      <c r="HUB341" s="176" t="s">
        <v>361</v>
      </c>
      <c r="HUC341" s="176" t="s">
        <v>361</v>
      </c>
      <c r="HUD341" s="176" t="s">
        <v>361</v>
      </c>
      <c r="HUE341" s="176" t="s">
        <v>361</v>
      </c>
      <c r="HUF341" s="176" t="s">
        <v>361</v>
      </c>
      <c r="HUG341" s="176" t="s">
        <v>361</v>
      </c>
      <c r="HUH341" s="176" t="s">
        <v>361</v>
      </c>
      <c r="HUI341" s="176" t="s">
        <v>361</v>
      </c>
      <c r="HUJ341" s="176" t="s">
        <v>361</v>
      </c>
      <c r="HUK341" s="176" t="s">
        <v>361</v>
      </c>
      <c r="HUL341" s="176" t="s">
        <v>361</v>
      </c>
      <c r="HUM341" s="176" t="s">
        <v>361</v>
      </c>
      <c r="HUN341" s="176" t="s">
        <v>361</v>
      </c>
      <c r="HUO341" s="176" t="s">
        <v>361</v>
      </c>
      <c r="HUP341" s="176" t="s">
        <v>361</v>
      </c>
      <c r="HUQ341" s="176" t="s">
        <v>361</v>
      </c>
      <c r="HUR341" s="176" t="s">
        <v>361</v>
      </c>
      <c r="HUS341" s="176" t="s">
        <v>361</v>
      </c>
      <c r="HUT341" s="176" t="s">
        <v>361</v>
      </c>
      <c r="HUU341" s="176" t="s">
        <v>361</v>
      </c>
      <c r="HUV341" s="176" t="s">
        <v>361</v>
      </c>
      <c r="HUW341" s="176" t="s">
        <v>361</v>
      </c>
      <c r="HUX341" s="176" t="s">
        <v>361</v>
      </c>
      <c r="HUY341" s="176" t="s">
        <v>361</v>
      </c>
      <c r="HUZ341" s="176" t="s">
        <v>361</v>
      </c>
      <c r="HVA341" s="176" t="s">
        <v>361</v>
      </c>
      <c r="HVB341" s="176" t="s">
        <v>361</v>
      </c>
      <c r="HVC341" s="176" t="s">
        <v>361</v>
      </c>
      <c r="HVD341" s="176" t="s">
        <v>361</v>
      </c>
      <c r="HVE341" s="176" t="s">
        <v>361</v>
      </c>
      <c r="HVF341" s="176" t="s">
        <v>361</v>
      </c>
      <c r="HVG341" s="176" t="s">
        <v>361</v>
      </c>
      <c r="HVH341" s="176" t="s">
        <v>361</v>
      </c>
      <c r="HVI341" s="176" t="s">
        <v>361</v>
      </c>
      <c r="HVJ341" s="176" t="s">
        <v>361</v>
      </c>
      <c r="HVK341" s="176" t="s">
        <v>361</v>
      </c>
      <c r="HVL341" s="176" t="s">
        <v>361</v>
      </c>
      <c r="HVM341" s="176" t="s">
        <v>361</v>
      </c>
      <c r="HVN341" s="176" t="s">
        <v>361</v>
      </c>
      <c r="HVO341" s="176" t="s">
        <v>361</v>
      </c>
      <c r="HVP341" s="176" t="s">
        <v>361</v>
      </c>
      <c r="HVQ341" s="176" t="s">
        <v>361</v>
      </c>
      <c r="HVR341" s="176" t="s">
        <v>361</v>
      </c>
      <c r="HVS341" s="176" t="s">
        <v>361</v>
      </c>
      <c r="HVT341" s="176" t="s">
        <v>361</v>
      </c>
      <c r="HVU341" s="176" t="s">
        <v>361</v>
      </c>
      <c r="HVV341" s="176" t="s">
        <v>361</v>
      </c>
      <c r="HVW341" s="176" t="s">
        <v>361</v>
      </c>
      <c r="HVX341" s="176" t="s">
        <v>361</v>
      </c>
      <c r="HVY341" s="176" t="s">
        <v>361</v>
      </c>
      <c r="HVZ341" s="176" t="s">
        <v>361</v>
      </c>
      <c r="HWA341" s="176" t="s">
        <v>361</v>
      </c>
      <c r="HWB341" s="176" t="s">
        <v>361</v>
      </c>
      <c r="HWC341" s="176" t="s">
        <v>361</v>
      </c>
      <c r="HWD341" s="176" t="s">
        <v>361</v>
      </c>
      <c r="HWE341" s="176" t="s">
        <v>361</v>
      </c>
      <c r="HWF341" s="176" t="s">
        <v>361</v>
      </c>
      <c r="HWG341" s="176" t="s">
        <v>361</v>
      </c>
      <c r="HWH341" s="176" t="s">
        <v>361</v>
      </c>
      <c r="HWI341" s="176" t="s">
        <v>361</v>
      </c>
      <c r="HWJ341" s="176" t="s">
        <v>361</v>
      </c>
      <c r="HWK341" s="176" t="s">
        <v>361</v>
      </c>
      <c r="HWL341" s="176" t="s">
        <v>361</v>
      </c>
      <c r="HWM341" s="176" t="s">
        <v>361</v>
      </c>
      <c r="HWN341" s="176" t="s">
        <v>361</v>
      </c>
      <c r="HWO341" s="176" t="s">
        <v>361</v>
      </c>
      <c r="HWP341" s="176" t="s">
        <v>361</v>
      </c>
      <c r="HWQ341" s="176" t="s">
        <v>361</v>
      </c>
      <c r="HWR341" s="176" t="s">
        <v>361</v>
      </c>
      <c r="HWS341" s="176" t="s">
        <v>361</v>
      </c>
      <c r="HWT341" s="176" t="s">
        <v>361</v>
      </c>
      <c r="HWU341" s="176" t="s">
        <v>361</v>
      </c>
      <c r="HWV341" s="176" t="s">
        <v>361</v>
      </c>
      <c r="HWW341" s="176" t="s">
        <v>361</v>
      </c>
      <c r="HWX341" s="176" t="s">
        <v>361</v>
      </c>
      <c r="HWY341" s="176" t="s">
        <v>361</v>
      </c>
      <c r="HWZ341" s="176" t="s">
        <v>361</v>
      </c>
      <c r="HXA341" s="176" t="s">
        <v>361</v>
      </c>
      <c r="HXB341" s="176" t="s">
        <v>361</v>
      </c>
      <c r="HXC341" s="176" t="s">
        <v>361</v>
      </c>
      <c r="HXD341" s="176" t="s">
        <v>361</v>
      </c>
      <c r="HXE341" s="176" t="s">
        <v>361</v>
      </c>
      <c r="HXF341" s="176" t="s">
        <v>361</v>
      </c>
      <c r="HXG341" s="176" t="s">
        <v>361</v>
      </c>
      <c r="HXH341" s="176" t="s">
        <v>361</v>
      </c>
      <c r="HXI341" s="176" t="s">
        <v>361</v>
      </c>
      <c r="HXJ341" s="176" t="s">
        <v>361</v>
      </c>
      <c r="HXK341" s="176" t="s">
        <v>361</v>
      </c>
      <c r="HXL341" s="176" t="s">
        <v>361</v>
      </c>
      <c r="HXM341" s="176" t="s">
        <v>361</v>
      </c>
      <c r="HXN341" s="176" t="s">
        <v>361</v>
      </c>
      <c r="HXO341" s="176" t="s">
        <v>361</v>
      </c>
      <c r="HXP341" s="176" t="s">
        <v>361</v>
      </c>
      <c r="HXQ341" s="176" t="s">
        <v>361</v>
      </c>
      <c r="HXR341" s="176" t="s">
        <v>361</v>
      </c>
      <c r="HXS341" s="176" t="s">
        <v>361</v>
      </c>
      <c r="HXT341" s="176" t="s">
        <v>361</v>
      </c>
      <c r="HXU341" s="176" t="s">
        <v>361</v>
      </c>
      <c r="HXV341" s="176" t="s">
        <v>361</v>
      </c>
      <c r="HXW341" s="176" t="s">
        <v>361</v>
      </c>
      <c r="HXX341" s="176" t="s">
        <v>361</v>
      </c>
      <c r="HXY341" s="176" t="s">
        <v>361</v>
      </c>
      <c r="HXZ341" s="176" t="s">
        <v>361</v>
      </c>
      <c r="HYA341" s="176" t="s">
        <v>361</v>
      </c>
      <c r="HYB341" s="176" t="s">
        <v>361</v>
      </c>
      <c r="HYC341" s="176" t="s">
        <v>361</v>
      </c>
      <c r="HYD341" s="176" t="s">
        <v>361</v>
      </c>
      <c r="HYE341" s="176" t="s">
        <v>361</v>
      </c>
      <c r="HYF341" s="176" t="s">
        <v>361</v>
      </c>
      <c r="HYG341" s="176" t="s">
        <v>361</v>
      </c>
      <c r="HYH341" s="176" t="s">
        <v>361</v>
      </c>
      <c r="HYI341" s="176" t="s">
        <v>361</v>
      </c>
      <c r="HYJ341" s="176" t="s">
        <v>361</v>
      </c>
      <c r="HYK341" s="176" t="s">
        <v>361</v>
      </c>
      <c r="HYL341" s="176" t="s">
        <v>361</v>
      </c>
      <c r="HYM341" s="176" t="s">
        <v>361</v>
      </c>
      <c r="HYN341" s="176" t="s">
        <v>361</v>
      </c>
      <c r="HYO341" s="176" t="s">
        <v>361</v>
      </c>
      <c r="HYP341" s="176" t="s">
        <v>361</v>
      </c>
      <c r="HYQ341" s="176" t="s">
        <v>361</v>
      </c>
      <c r="HYR341" s="176" t="s">
        <v>361</v>
      </c>
      <c r="HYS341" s="176" t="s">
        <v>361</v>
      </c>
      <c r="HYT341" s="176" t="s">
        <v>361</v>
      </c>
      <c r="HYU341" s="176" t="s">
        <v>361</v>
      </c>
      <c r="HYV341" s="176" t="s">
        <v>361</v>
      </c>
      <c r="HYW341" s="176" t="s">
        <v>361</v>
      </c>
      <c r="HYX341" s="176" t="s">
        <v>361</v>
      </c>
      <c r="HYY341" s="176" t="s">
        <v>361</v>
      </c>
      <c r="HYZ341" s="176" t="s">
        <v>361</v>
      </c>
      <c r="HZA341" s="176" t="s">
        <v>361</v>
      </c>
      <c r="HZB341" s="176" t="s">
        <v>361</v>
      </c>
      <c r="HZC341" s="176" t="s">
        <v>361</v>
      </c>
      <c r="HZD341" s="176" t="s">
        <v>361</v>
      </c>
      <c r="HZE341" s="176" t="s">
        <v>361</v>
      </c>
      <c r="HZF341" s="176" t="s">
        <v>361</v>
      </c>
      <c r="HZG341" s="176" t="s">
        <v>361</v>
      </c>
      <c r="HZH341" s="176" t="s">
        <v>361</v>
      </c>
      <c r="HZI341" s="176" t="s">
        <v>361</v>
      </c>
      <c r="HZJ341" s="176" t="s">
        <v>361</v>
      </c>
      <c r="HZK341" s="176" t="s">
        <v>361</v>
      </c>
      <c r="HZL341" s="176" t="s">
        <v>361</v>
      </c>
      <c r="HZM341" s="176" t="s">
        <v>361</v>
      </c>
      <c r="HZN341" s="176" t="s">
        <v>361</v>
      </c>
      <c r="HZO341" s="176" t="s">
        <v>361</v>
      </c>
      <c r="HZP341" s="176" t="s">
        <v>361</v>
      </c>
      <c r="HZQ341" s="176" t="s">
        <v>361</v>
      </c>
      <c r="HZR341" s="176" t="s">
        <v>361</v>
      </c>
      <c r="HZS341" s="176" t="s">
        <v>361</v>
      </c>
      <c r="HZT341" s="176" t="s">
        <v>361</v>
      </c>
      <c r="HZU341" s="176" t="s">
        <v>361</v>
      </c>
      <c r="HZV341" s="176" t="s">
        <v>361</v>
      </c>
      <c r="HZW341" s="176" t="s">
        <v>361</v>
      </c>
      <c r="HZX341" s="176" t="s">
        <v>361</v>
      </c>
      <c r="HZY341" s="176" t="s">
        <v>361</v>
      </c>
      <c r="HZZ341" s="176" t="s">
        <v>361</v>
      </c>
      <c r="IAA341" s="176" t="s">
        <v>361</v>
      </c>
      <c r="IAB341" s="176" t="s">
        <v>361</v>
      </c>
      <c r="IAC341" s="176" t="s">
        <v>361</v>
      </c>
      <c r="IAD341" s="176" t="s">
        <v>361</v>
      </c>
      <c r="IAE341" s="176" t="s">
        <v>361</v>
      </c>
      <c r="IAF341" s="176" t="s">
        <v>361</v>
      </c>
      <c r="IAG341" s="176" t="s">
        <v>361</v>
      </c>
      <c r="IAH341" s="176" t="s">
        <v>361</v>
      </c>
      <c r="IAI341" s="176" t="s">
        <v>361</v>
      </c>
      <c r="IAJ341" s="176" t="s">
        <v>361</v>
      </c>
      <c r="IAK341" s="176" t="s">
        <v>361</v>
      </c>
      <c r="IAL341" s="176" t="s">
        <v>361</v>
      </c>
      <c r="IAM341" s="176" t="s">
        <v>361</v>
      </c>
      <c r="IAN341" s="176" t="s">
        <v>361</v>
      </c>
      <c r="IAO341" s="176" t="s">
        <v>361</v>
      </c>
      <c r="IAP341" s="176" t="s">
        <v>361</v>
      </c>
      <c r="IAQ341" s="176" t="s">
        <v>361</v>
      </c>
      <c r="IAR341" s="176" t="s">
        <v>361</v>
      </c>
      <c r="IAS341" s="176" t="s">
        <v>361</v>
      </c>
      <c r="IAT341" s="176" t="s">
        <v>361</v>
      </c>
      <c r="IAU341" s="176" t="s">
        <v>361</v>
      </c>
      <c r="IAV341" s="176" t="s">
        <v>361</v>
      </c>
      <c r="IAW341" s="176" t="s">
        <v>361</v>
      </c>
      <c r="IAX341" s="176" t="s">
        <v>361</v>
      </c>
      <c r="IAY341" s="176" t="s">
        <v>361</v>
      </c>
      <c r="IAZ341" s="176" t="s">
        <v>361</v>
      </c>
      <c r="IBA341" s="176" t="s">
        <v>361</v>
      </c>
      <c r="IBB341" s="176" t="s">
        <v>361</v>
      </c>
      <c r="IBC341" s="176" t="s">
        <v>361</v>
      </c>
      <c r="IBD341" s="176" t="s">
        <v>361</v>
      </c>
      <c r="IBE341" s="176" t="s">
        <v>361</v>
      </c>
      <c r="IBF341" s="176" t="s">
        <v>361</v>
      </c>
      <c r="IBG341" s="176" t="s">
        <v>361</v>
      </c>
      <c r="IBH341" s="176" t="s">
        <v>361</v>
      </c>
      <c r="IBI341" s="176" t="s">
        <v>361</v>
      </c>
      <c r="IBJ341" s="176" t="s">
        <v>361</v>
      </c>
      <c r="IBK341" s="176" t="s">
        <v>361</v>
      </c>
      <c r="IBL341" s="176" t="s">
        <v>361</v>
      </c>
      <c r="IBM341" s="176" t="s">
        <v>361</v>
      </c>
      <c r="IBN341" s="176" t="s">
        <v>361</v>
      </c>
      <c r="IBO341" s="176" t="s">
        <v>361</v>
      </c>
      <c r="IBP341" s="176" t="s">
        <v>361</v>
      </c>
      <c r="IBQ341" s="176" t="s">
        <v>361</v>
      </c>
      <c r="IBR341" s="176" t="s">
        <v>361</v>
      </c>
      <c r="IBS341" s="176" t="s">
        <v>361</v>
      </c>
      <c r="IBT341" s="176" t="s">
        <v>361</v>
      </c>
      <c r="IBU341" s="176" t="s">
        <v>361</v>
      </c>
      <c r="IBV341" s="176" t="s">
        <v>361</v>
      </c>
      <c r="IBW341" s="176" t="s">
        <v>361</v>
      </c>
      <c r="IBX341" s="176" t="s">
        <v>361</v>
      </c>
      <c r="IBY341" s="176" t="s">
        <v>361</v>
      </c>
      <c r="IBZ341" s="176" t="s">
        <v>361</v>
      </c>
      <c r="ICA341" s="176" t="s">
        <v>361</v>
      </c>
      <c r="ICB341" s="176" t="s">
        <v>361</v>
      </c>
      <c r="ICC341" s="176" t="s">
        <v>361</v>
      </c>
      <c r="ICD341" s="176" t="s">
        <v>361</v>
      </c>
      <c r="ICE341" s="176" t="s">
        <v>361</v>
      </c>
      <c r="ICF341" s="176" t="s">
        <v>361</v>
      </c>
      <c r="ICG341" s="176" t="s">
        <v>361</v>
      </c>
      <c r="ICH341" s="176" t="s">
        <v>361</v>
      </c>
      <c r="ICI341" s="176" t="s">
        <v>361</v>
      </c>
      <c r="ICJ341" s="176" t="s">
        <v>361</v>
      </c>
      <c r="ICK341" s="176" t="s">
        <v>361</v>
      </c>
      <c r="ICL341" s="176" t="s">
        <v>361</v>
      </c>
      <c r="ICM341" s="176" t="s">
        <v>361</v>
      </c>
      <c r="ICN341" s="176" t="s">
        <v>361</v>
      </c>
      <c r="ICO341" s="176" t="s">
        <v>361</v>
      </c>
      <c r="ICP341" s="176" t="s">
        <v>361</v>
      </c>
      <c r="ICQ341" s="176" t="s">
        <v>361</v>
      </c>
      <c r="ICR341" s="176" t="s">
        <v>361</v>
      </c>
      <c r="ICS341" s="176" t="s">
        <v>361</v>
      </c>
      <c r="ICT341" s="176" t="s">
        <v>361</v>
      </c>
      <c r="ICU341" s="176" t="s">
        <v>361</v>
      </c>
      <c r="ICV341" s="176" t="s">
        <v>361</v>
      </c>
      <c r="ICW341" s="176" t="s">
        <v>361</v>
      </c>
      <c r="ICX341" s="176" t="s">
        <v>361</v>
      </c>
      <c r="ICY341" s="176" t="s">
        <v>361</v>
      </c>
      <c r="ICZ341" s="176" t="s">
        <v>361</v>
      </c>
      <c r="IDA341" s="176" t="s">
        <v>361</v>
      </c>
      <c r="IDB341" s="176" t="s">
        <v>361</v>
      </c>
      <c r="IDC341" s="176" t="s">
        <v>361</v>
      </c>
      <c r="IDD341" s="176" t="s">
        <v>361</v>
      </c>
      <c r="IDE341" s="176" t="s">
        <v>361</v>
      </c>
      <c r="IDF341" s="176" t="s">
        <v>361</v>
      </c>
      <c r="IDG341" s="176" t="s">
        <v>361</v>
      </c>
      <c r="IDH341" s="176" t="s">
        <v>361</v>
      </c>
      <c r="IDI341" s="176" t="s">
        <v>361</v>
      </c>
      <c r="IDJ341" s="176" t="s">
        <v>361</v>
      </c>
      <c r="IDK341" s="176" t="s">
        <v>361</v>
      </c>
      <c r="IDL341" s="176" t="s">
        <v>361</v>
      </c>
      <c r="IDM341" s="176" t="s">
        <v>361</v>
      </c>
      <c r="IDN341" s="176" t="s">
        <v>361</v>
      </c>
      <c r="IDO341" s="176" t="s">
        <v>361</v>
      </c>
      <c r="IDP341" s="176" t="s">
        <v>361</v>
      </c>
      <c r="IDQ341" s="176" t="s">
        <v>361</v>
      </c>
      <c r="IDR341" s="176" t="s">
        <v>361</v>
      </c>
      <c r="IDS341" s="176" t="s">
        <v>361</v>
      </c>
      <c r="IDT341" s="176" t="s">
        <v>361</v>
      </c>
      <c r="IDU341" s="176" t="s">
        <v>361</v>
      </c>
      <c r="IDV341" s="176" t="s">
        <v>361</v>
      </c>
      <c r="IDW341" s="176" t="s">
        <v>361</v>
      </c>
      <c r="IDX341" s="176" t="s">
        <v>361</v>
      </c>
      <c r="IDY341" s="176" t="s">
        <v>361</v>
      </c>
      <c r="IDZ341" s="176" t="s">
        <v>361</v>
      </c>
      <c r="IEA341" s="176" t="s">
        <v>361</v>
      </c>
      <c r="IEB341" s="176" t="s">
        <v>361</v>
      </c>
      <c r="IEC341" s="176" t="s">
        <v>361</v>
      </c>
      <c r="IED341" s="176" t="s">
        <v>361</v>
      </c>
      <c r="IEE341" s="176" t="s">
        <v>361</v>
      </c>
      <c r="IEF341" s="176" t="s">
        <v>361</v>
      </c>
      <c r="IEG341" s="176" t="s">
        <v>361</v>
      </c>
      <c r="IEH341" s="176" t="s">
        <v>361</v>
      </c>
      <c r="IEI341" s="176" t="s">
        <v>361</v>
      </c>
      <c r="IEJ341" s="176" t="s">
        <v>361</v>
      </c>
      <c r="IEK341" s="176" t="s">
        <v>361</v>
      </c>
      <c r="IEL341" s="176" t="s">
        <v>361</v>
      </c>
      <c r="IEM341" s="176" t="s">
        <v>361</v>
      </c>
      <c r="IEN341" s="176" t="s">
        <v>361</v>
      </c>
      <c r="IEO341" s="176" t="s">
        <v>361</v>
      </c>
      <c r="IEP341" s="176" t="s">
        <v>361</v>
      </c>
      <c r="IEQ341" s="176" t="s">
        <v>361</v>
      </c>
      <c r="IER341" s="176" t="s">
        <v>361</v>
      </c>
      <c r="IES341" s="176" t="s">
        <v>361</v>
      </c>
      <c r="IET341" s="176" t="s">
        <v>361</v>
      </c>
      <c r="IEU341" s="176" t="s">
        <v>361</v>
      </c>
      <c r="IEV341" s="176" t="s">
        <v>361</v>
      </c>
      <c r="IEW341" s="176" t="s">
        <v>361</v>
      </c>
      <c r="IEX341" s="176" t="s">
        <v>361</v>
      </c>
      <c r="IEY341" s="176" t="s">
        <v>361</v>
      </c>
      <c r="IEZ341" s="176" t="s">
        <v>361</v>
      </c>
      <c r="IFA341" s="176" t="s">
        <v>361</v>
      </c>
      <c r="IFB341" s="176" t="s">
        <v>361</v>
      </c>
      <c r="IFC341" s="176" t="s">
        <v>361</v>
      </c>
      <c r="IFD341" s="176" t="s">
        <v>361</v>
      </c>
      <c r="IFE341" s="176" t="s">
        <v>361</v>
      </c>
      <c r="IFF341" s="176" t="s">
        <v>361</v>
      </c>
      <c r="IFG341" s="176" t="s">
        <v>361</v>
      </c>
      <c r="IFH341" s="176" t="s">
        <v>361</v>
      </c>
      <c r="IFI341" s="176" t="s">
        <v>361</v>
      </c>
      <c r="IFJ341" s="176" t="s">
        <v>361</v>
      </c>
      <c r="IFK341" s="176" t="s">
        <v>361</v>
      </c>
      <c r="IFL341" s="176" t="s">
        <v>361</v>
      </c>
      <c r="IFM341" s="176" t="s">
        <v>361</v>
      </c>
      <c r="IFN341" s="176" t="s">
        <v>361</v>
      </c>
      <c r="IFO341" s="176" t="s">
        <v>361</v>
      </c>
      <c r="IFP341" s="176" t="s">
        <v>361</v>
      </c>
      <c r="IFQ341" s="176" t="s">
        <v>361</v>
      </c>
      <c r="IFR341" s="176" t="s">
        <v>361</v>
      </c>
      <c r="IFS341" s="176" t="s">
        <v>361</v>
      </c>
      <c r="IFT341" s="176" t="s">
        <v>361</v>
      </c>
      <c r="IFU341" s="176" t="s">
        <v>361</v>
      </c>
      <c r="IFV341" s="176" t="s">
        <v>361</v>
      </c>
      <c r="IFW341" s="176" t="s">
        <v>361</v>
      </c>
      <c r="IFX341" s="176" t="s">
        <v>361</v>
      </c>
      <c r="IFY341" s="176" t="s">
        <v>361</v>
      </c>
      <c r="IFZ341" s="176" t="s">
        <v>361</v>
      </c>
      <c r="IGA341" s="176" t="s">
        <v>361</v>
      </c>
      <c r="IGB341" s="176" t="s">
        <v>361</v>
      </c>
      <c r="IGC341" s="176" t="s">
        <v>361</v>
      </c>
      <c r="IGD341" s="176" t="s">
        <v>361</v>
      </c>
      <c r="IGE341" s="176" t="s">
        <v>361</v>
      </c>
      <c r="IGF341" s="176" t="s">
        <v>361</v>
      </c>
      <c r="IGG341" s="176" t="s">
        <v>361</v>
      </c>
      <c r="IGH341" s="176" t="s">
        <v>361</v>
      </c>
      <c r="IGI341" s="176" t="s">
        <v>361</v>
      </c>
      <c r="IGJ341" s="176" t="s">
        <v>361</v>
      </c>
      <c r="IGK341" s="176" t="s">
        <v>361</v>
      </c>
      <c r="IGL341" s="176" t="s">
        <v>361</v>
      </c>
      <c r="IGM341" s="176" t="s">
        <v>361</v>
      </c>
      <c r="IGN341" s="176" t="s">
        <v>361</v>
      </c>
      <c r="IGO341" s="176" t="s">
        <v>361</v>
      </c>
      <c r="IGP341" s="176" t="s">
        <v>361</v>
      </c>
      <c r="IGQ341" s="176" t="s">
        <v>361</v>
      </c>
      <c r="IGR341" s="176" t="s">
        <v>361</v>
      </c>
      <c r="IGS341" s="176" t="s">
        <v>361</v>
      </c>
      <c r="IGT341" s="176" t="s">
        <v>361</v>
      </c>
      <c r="IGU341" s="176" t="s">
        <v>361</v>
      </c>
      <c r="IGV341" s="176" t="s">
        <v>361</v>
      </c>
      <c r="IGW341" s="176" t="s">
        <v>361</v>
      </c>
      <c r="IGX341" s="176" t="s">
        <v>361</v>
      </c>
      <c r="IGY341" s="176" t="s">
        <v>361</v>
      </c>
      <c r="IGZ341" s="176" t="s">
        <v>361</v>
      </c>
      <c r="IHA341" s="176" t="s">
        <v>361</v>
      </c>
      <c r="IHB341" s="176" t="s">
        <v>361</v>
      </c>
      <c r="IHC341" s="176" t="s">
        <v>361</v>
      </c>
      <c r="IHD341" s="176" t="s">
        <v>361</v>
      </c>
      <c r="IHE341" s="176" t="s">
        <v>361</v>
      </c>
      <c r="IHF341" s="176" t="s">
        <v>361</v>
      </c>
      <c r="IHG341" s="176" t="s">
        <v>361</v>
      </c>
      <c r="IHH341" s="176" t="s">
        <v>361</v>
      </c>
      <c r="IHI341" s="176" t="s">
        <v>361</v>
      </c>
      <c r="IHJ341" s="176" t="s">
        <v>361</v>
      </c>
      <c r="IHK341" s="176" t="s">
        <v>361</v>
      </c>
      <c r="IHL341" s="176" t="s">
        <v>361</v>
      </c>
      <c r="IHM341" s="176" t="s">
        <v>361</v>
      </c>
      <c r="IHN341" s="176" t="s">
        <v>361</v>
      </c>
      <c r="IHO341" s="176" t="s">
        <v>361</v>
      </c>
      <c r="IHP341" s="176" t="s">
        <v>361</v>
      </c>
      <c r="IHQ341" s="176" t="s">
        <v>361</v>
      </c>
      <c r="IHR341" s="176" t="s">
        <v>361</v>
      </c>
      <c r="IHS341" s="176" t="s">
        <v>361</v>
      </c>
      <c r="IHT341" s="176" t="s">
        <v>361</v>
      </c>
      <c r="IHU341" s="176" t="s">
        <v>361</v>
      </c>
      <c r="IHV341" s="176" t="s">
        <v>361</v>
      </c>
      <c r="IHW341" s="176" t="s">
        <v>361</v>
      </c>
      <c r="IHX341" s="176" t="s">
        <v>361</v>
      </c>
      <c r="IHY341" s="176" t="s">
        <v>361</v>
      </c>
      <c r="IHZ341" s="176" t="s">
        <v>361</v>
      </c>
      <c r="IIA341" s="176" t="s">
        <v>361</v>
      </c>
      <c r="IIB341" s="176" t="s">
        <v>361</v>
      </c>
      <c r="IIC341" s="176" t="s">
        <v>361</v>
      </c>
      <c r="IID341" s="176" t="s">
        <v>361</v>
      </c>
      <c r="IIE341" s="176" t="s">
        <v>361</v>
      </c>
      <c r="IIF341" s="176" t="s">
        <v>361</v>
      </c>
      <c r="IIG341" s="176" t="s">
        <v>361</v>
      </c>
      <c r="IIH341" s="176" t="s">
        <v>361</v>
      </c>
      <c r="III341" s="176" t="s">
        <v>361</v>
      </c>
      <c r="IIJ341" s="176" t="s">
        <v>361</v>
      </c>
      <c r="IIK341" s="176" t="s">
        <v>361</v>
      </c>
      <c r="IIL341" s="176" t="s">
        <v>361</v>
      </c>
      <c r="IIM341" s="176" t="s">
        <v>361</v>
      </c>
      <c r="IIN341" s="176" t="s">
        <v>361</v>
      </c>
      <c r="IIO341" s="176" t="s">
        <v>361</v>
      </c>
      <c r="IIP341" s="176" t="s">
        <v>361</v>
      </c>
      <c r="IIQ341" s="176" t="s">
        <v>361</v>
      </c>
      <c r="IIR341" s="176" t="s">
        <v>361</v>
      </c>
      <c r="IIS341" s="176" t="s">
        <v>361</v>
      </c>
      <c r="IIT341" s="176" t="s">
        <v>361</v>
      </c>
      <c r="IIU341" s="176" t="s">
        <v>361</v>
      </c>
      <c r="IIV341" s="176" t="s">
        <v>361</v>
      </c>
      <c r="IIW341" s="176" t="s">
        <v>361</v>
      </c>
      <c r="IIX341" s="176" t="s">
        <v>361</v>
      </c>
      <c r="IIY341" s="176" t="s">
        <v>361</v>
      </c>
      <c r="IIZ341" s="176" t="s">
        <v>361</v>
      </c>
      <c r="IJA341" s="176" t="s">
        <v>361</v>
      </c>
      <c r="IJB341" s="176" t="s">
        <v>361</v>
      </c>
      <c r="IJC341" s="176" t="s">
        <v>361</v>
      </c>
      <c r="IJD341" s="176" t="s">
        <v>361</v>
      </c>
      <c r="IJE341" s="176" t="s">
        <v>361</v>
      </c>
      <c r="IJF341" s="176" t="s">
        <v>361</v>
      </c>
      <c r="IJG341" s="176" t="s">
        <v>361</v>
      </c>
      <c r="IJH341" s="176" t="s">
        <v>361</v>
      </c>
      <c r="IJI341" s="176" t="s">
        <v>361</v>
      </c>
      <c r="IJJ341" s="176" t="s">
        <v>361</v>
      </c>
      <c r="IJK341" s="176" t="s">
        <v>361</v>
      </c>
      <c r="IJL341" s="176" t="s">
        <v>361</v>
      </c>
      <c r="IJM341" s="176" t="s">
        <v>361</v>
      </c>
      <c r="IJN341" s="176" t="s">
        <v>361</v>
      </c>
      <c r="IJO341" s="176" t="s">
        <v>361</v>
      </c>
      <c r="IJP341" s="176" t="s">
        <v>361</v>
      </c>
      <c r="IJQ341" s="176" t="s">
        <v>361</v>
      </c>
      <c r="IJR341" s="176" t="s">
        <v>361</v>
      </c>
      <c r="IJS341" s="176" t="s">
        <v>361</v>
      </c>
      <c r="IJT341" s="176" t="s">
        <v>361</v>
      </c>
      <c r="IJU341" s="176" t="s">
        <v>361</v>
      </c>
      <c r="IJV341" s="176" t="s">
        <v>361</v>
      </c>
      <c r="IJW341" s="176" t="s">
        <v>361</v>
      </c>
      <c r="IJX341" s="176" t="s">
        <v>361</v>
      </c>
      <c r="IJY341" s="176" t="s">
        <v>361</v>
      </c>
      <c r="IJZ341" s="176" t="s">
        <v>361</v>
      </c>
      <c r="IKA341" s="176" t="s">
        <v>361</v>
      </c>
      <c r="IKB341" s="176" t="s">
        <v>361</v>
      </c>
      <c r="IKC341" s="176" t="s">
        <v>361</v>
      </c>
      <c r="IKD341" s="176" t="s">
        <v>361</v>
      </c>
      <c r="IKE341" s="176" t="s">
        <v>361</v>
      </c>
      <c r="IKF341" s="176" t="s">
        <v>361</v>
      </c>
      <c r="IKG341" s="176" t="s">
        <v>361</v>
      </c>
      <c r="IKH341" s="176" t="s">
        <v>361</v>
      </c>
      <c r="IKI341" s="176" t="s">
        <v>361</v>
      </c>
      <c r="IKJ341" s="176" t="s">
        <v>361</v>
      </c>
      <c r="IKK341" s="176" t="s">
        <v>361</v>
      </c>
      <c r="IKL341" s="176" t="s">
        <v>361</v>
      </c>
      <c r="IKM341" s="176" t="s">
        <v>361</v>
      </c>
      <c r="IKN341" s="176" t="s">
        <v>361</v>
      </c>
      <c r="IKO341" s="176" t="s">
        <v>361</v>
      </c>
      <c r="IKP341" s="176" t="s">
        <v>361</v>
      </c>
      <c r="IKQ341" s="176" t="s">
        <v>361</v>
      </c>
      <c r="IKR341" s="176" t="s">
        <v>361</v>
      </c>
      <c r="IKS341" s="176" t="s">
        <v>361</v>
      </c>
      <c r="IKT341" s="176" t="s">
        <v>361</v>
      </c>
      <c r="IKU341" s="176" t="s">
        <v>361</v>
      </c>
      <c r="IKV341" s="176" t="s">
        <v>361</v>
      </c>
      <c r="IKW341" s="176" t="s">
        <v>361</v>
      </c>
      <c r="IKX341" s="176" t="s">
        <v>361</v>
      </c>
      <c r="IKY341" s="176" t="s">
        <v>361</v>
      </c>
      <c r="IKZ341" s="176" t="s">
        <v>361</v>
      </c>
      <c r="ILA341" s="176" t="s">
        <v>361</v>
      </c>
      <c r="ILB341" s="176" t="s">
        <v>361</v>
      </c>
      <c r="ILC341" s="176" t="s">
        <v>361</v>
      </c>
      <c r="ILD341" s="176" t="s">
        <v>361</v>
      </c>
      <c r="ILE341" s="176" t="s">
        <v>361</v>
      </c>
      <c r="ILF341" s="176" t="s">
        <v>361</v>
      </c>
      <c r="ILG341" s="176" t="s">
        <v>361</v>
      </c>
      <c r="ILH341" s="176" t="s">
        <v>361</v>
      </c>
      <c r="ILI341" s="176" t="s">
        <v>361</v>
      </c>
      <c r="ILJ341" s="176" t="s">
        <v>361</v>
      </c>
      <c r="ILK341" s="176" t="s">
        <v>361</v>
      </c>
      <c r="ILL341" s="176" t="s">
        <v>361</v>
      </c>
      <c r="ILM341" s="176" t="s">
        <v>361</v>
      </c>
      <c r="ILN341" s="176" t="s">
        <v>361</v>
      </c>
      <c r="ILO341" s="176" t="s">
        <v>361</v>
      </c>
      <c r="ILP341" s="176" t="s">
        <v>361</v>
      </c>
      <c r="ILQ341" s="176" t="s">
        <v>361</v>
      </c>
      <c r="ILR341" s="176" t="s">
        <v>361</v>
      </c>
      <c r="ILS341" s="176" t="s">
        <v>361</v>
      </c>
      <c r="ILT341" s="176" t="s">
        <v>361</v>
      </c>
      <c r="ILU341" s="176" t="s">
        <v>361</v>
      </c>
      <c r="ILV341" s="176" t="s">
        <v>361</v>
      </c>
      <c r="ILW341" s="176" t="s">
        <v>361</v>
      </c>
      <c r="ILX341" s="176" t="s">
        <v>361</v>
      </c>
      <c r="ILY341" s="176" t="s">
        <v>361</v>
      </c>
      <c r="ILZ341" s="176" t="s">
        <v>361</v>
      </c>
      <c r="IMA341" s="176" t="s">
        <v>361</v>
      </c>
      <c r="IMB341" s="176" t="s">
        <v>361</v>
      </c>
      <c r="IMC341" s="176" t="s">
        <v>361</v>
      </c>
      <c r="IMD341" s="176" t="s">
        <v>361</v>
      </c>
      <c r="IME341" s="176" t="s">
        <v>361</v>
      </c>
      <c r="IMF341" s="176" t="s">
        <v>361</v>
      </c>
      <c r="IMG341" s="176" t="s">
        <v>361</v>
      </c>
      <c r="IMH341" s="176" t="s">
        <v>361</v>
      </c>
      <c r="IMI341" s="176" t="s">
        <v>361</v>
      </c>
      <c r="IMJ341" s="176" t="s">
        <v>361</v>
      </c>
      <c r="IMK341" s="176" t="s">
        <v>361</v>
      </c>
      <c r="IML341" s="176" t="s">
        <v>361</v>
      </c>
      <c r="IMM341" s="176" t="s">
        <v>361</v>
      </c>
      <c r="IMN341" s="176" t="s">
        <v>361</v>
      </c>
      <c r="IMO341" s="176" t="s">
        <v>361</v>
      </c>
      <c r="IMP341" s="176" t="s">
        <v>361</v>
      </c>
      <c r="IMQ341" s="176" t="s">
        <v>361</v>
      </c>
      <c r="IMR341" s="176" t="s">
        <v>361</v>
      </c>
      <c r="IMS341" s="176" t="s">
        <v>361</v>
      </c>
      <c r="IMT341" s="176" t="s">
        <v>361</v>
      </c>
      <c r="IMU341" s="176" t="s">
        <v>361</v>
      </c>
      <c r="IMV341" s="176" t="s">
        <v>361</v>
      </c>
      <c r="IMW341" s="176" t="s">
        <v>361</v>
      </c>
      <c r="IMX341" s="176" t="s">
        <v>361</v>
      </c>
      <c r="IMY341" s="176" t="s">
        <v>361</v>
      </c>
      <c r="IMZ341" s="176" t="s">
        <v>361</v>
      </c>
      <c r="INA341" s="176" t="s">
        <v>361</v>
      </c>
      <c r="INB341" s="176" t="s">
        <v>361</v>
      </c>
      <c r="INC341" s="176" t="s">
        <v>361</v>
      </c>
      <c r="IND341" s="176" t="s">
        <v>361</v>
      </c>
      <c r="INE341" s="176" t="s">
        <v>361</v>
      </c>
      <c r="INF341" s="176" t="s">
        <v>361</v>
      </c>
      <c r="ING341" s="176" t="s">
        <v>361</v>
      </c>
      <c r="INH341" s="176" t="s">
        <v>361</v>
      </c>
      <c r="INI341" s="176" t="s">
        <v>361</v>
      </c>
      <c r="INJ341" s="176" t="s">
        <v>361</v>
      </c>
      <c r="INK341" s="176" t="s">
        <v>361</v>
      </c>
      <c r="INL341" s="176" t="s">
        <v>361</v>
      </c>
      <c r="INM341" s="176" t="s">
        <v>361</v>
      </c>
      <c r="INN341" s="176" t="s">
        <v>361</v>
      </c>
      <c r="INO341" s="176" t="s">
        <v>361</v>
      </c>
      <c r="INP341" s="176" t="s">
        <v>361</v>
      </c>
      <c r="INQ341" s="176" t="s">
        <v>361</v>
      </c>
      <c r="INR341" s="176" t="s">
        <v>361</v>
      </c>
      <c r="INS341" s="176" t="s">
        <v>361</v>
      </c>
      <c r="INT341" s="176" t="s">
        <v>361</v>
      </c>
      <c r="INU341" s="176" t="s">
        <v>361</v>
      </c>
      <c r="INV341" s="176" t="s">
        <v>361</v>
      </c>
      <c r="INW341" s="176" t="s">
        <v>361</v>
      </c>
      <c r="INX341" s="176" t="s">
        <v>361</v>
      </c>
      <c r="INY341" s="176" t="s">
        <v>361</v>
      </c>
      <c r="INZ341" s="176" t="s">
        <v>361</v>
      </c>
      <c r="IOA341" s="176" t="s">
        <v>361</v>
      </c>
      <c r="IOB341" s="176" t="s">
        <v>361</v>
      </c>
      <c r="IOC341" s="176" t="s">
        <v>361</v>
      </c>
      <c r="IOD341" s="176" t="s">
        <v>361</v>
      </c>
      <c r="IOE341" s="176" t="s">
        <v>361</v>
      </c>
      <c r="IOF341" s="176" t="s">
        <v>361</v>
      </c>
      <c r="IOG341" s="176" t="s">
        <v>361</v>
      </c>
      <c r="IOH341" s="176" t="s">
        <v>361</v>
      </c>
      <c r="IOI341" s="176" t="s">
        <v>361</v>
      </c>
      <c r="IOJ341" s="176" t="s">
        <v>361</v>
      </c>
      <c r="IOK341" s="176" t="s">
        <v>361</v>
      </c>
      <c r="IOL341" s="176" t="s">
        <v>361</v>
      </c>
      <c r="IOM341" s="176" t="s">
        <v>361</v>
      </c>
      <c r="ION341" s="176" t="s">
        <v>361</v>
      </c>
      <c r="IOO341" s="176" t="s">
        <v>361</v>
      </c>
      <c r="IOP341" s="176" t="s">
        <v>361</v>
      </c>
      <c r="IOQ341" s="176" t="s">
        <v>361</v>
      </c>
      <c r="IOR341" s="176" t="s">
        <v>361</v>
      </c>
      <c r="IOS341" s="176" t="s">
        <v>361</v>
      </c>
      <c r="IOT341" s="176" t="s">
        <v>361</v>
      </c>
      <c r="IOU341" s="176" t="s">
        <v>361</v>
      </c>
      <c r="IOV341" s="176" t="s">
        <v>361</v>
      </c>
      <c r="IOW341" s="176" t="s">
        <v>361</v>
      </c>
      <c r="IOX341" s="176" t="s">
        <v>361</v>
      </c>
      <c r="IOY341" s="176" t="s">
        <v>361</v>
      </c>
      <c r="IOZ341" s="176" t="s">
        <v>361</v>
      </c>
      <c r="IPA341" s="176" t="s">
        <v>361</v>
      </c>
      <c r="IPB341" s="176" t="s">
        <v>361</v>
      </c>
      <c r="IPC341" s="176" t="s">
        <v>361</v>
      </c>
      <c r="IPD341" s="176" t="s">
        <v>361</v>
      </c>
      <c r="IPE341" s="176" t="s">
        <v>361</v>
      </c>
      <c r="IPF341" s="176" t="s">
        <v>361</v>
      </c>
      <c r="IPG341" s="176" t="s">
        <v>361</v>
      </c>
      <c r="IPH341" s="176" t="s">
        <v>361</v>
      </c>
      <c r="IPI341" s="176" t="s">
        <v>361</v>
      </c>
      <c r="IPJ341" s="176" t="s">
        <v>361</v>
      </c>
      <c r="IPK341" s="176" t="s">
        <v>361</v>
      </c>
      <c r="IPL341" s="176" t="s">
        <v>361</v>
      </c>
      <c r="IPM341" s="176" t="s">
        <v>361</v>
      </c>
      <c r="IPN341" s="176" t="s">
        <v>361</v>
      </c>
      <c r="IPO341" s="176" t="s">
        <v>361</v>
      </c>
      <c r="IPP341" s="176" t="s">
        <v>361</v>
      </c>
      <c r="IPQ341" s="176" t="s">
        <v>361</v>
      </c>
      <c r="IPR341" s="176" t="s">
        <v>361</v>
      </c>
      <c r="IPS341" s="176" t="s">
        <v>361</v>
      </c>
      <c r="IPT341" s="176" t="s">
        <v>361</v>
      </c>
      <c r="IPU341" s="176" t="s">
        <v>361</v>
      </c>
      <c r="IPV341" s="176" t="s">
        <v>361</v>
      </c>
      <c r="IPW341" s="176" t="s">
        <v>361</v>
      </c>
      <c r="IPX341" s="176" t="s">
        <v>361</v>
      </c>
      <c r="IPY341" s="176" t="s">
        <v>361</v>
      </c>
      <c r="IPZ341" s="176" t="s">
        <v>361</v>
      </c>
      <c r="IQA341" s="176" t="s">
        <v>361</v>
      </c>
      <c r="IQB341" s="176" t="s">
        <v>361</v>
      </c>
      <c r="IQC341" s="176" t="s">
        <v>361</v>
      </c>
      <c r="IQD341" s="176" t="s">
        <v>361</v>
      </c>
      <c r="IQE341" s="176" t="s">
        <v>361</v>
      </c>
      <c r="IQF341" s="176" t="s">
        <v>361</v>
      </c>
      <c r="IQG341" s="176" t="s">
        <v>361</v>
      </c>
      <c r="IQH341" s="176" t="s">
        <v>361</v>
      </c>
      <c r="IQI341" s="176" t="s">
        <v>361</v>
      </c>
      <c r="IQJ341" s="176" t="s">
        <v>361</v>
      </c>
      <c r="IQK341" s="176" t="s">
        <v>361</v>
      </c>
      <c r="IQL341" s="176" t="s">
        <v>361</v>
      </c>
      <c r="IQM341" s="176" t="s">
        <v>361</v>
      </c>
      <c r="IQN341" s="176" t="s">
        <v>361</v>
      </c>
      <c r="IQO341" s="176" t="s">
        <v>361</v>
      </c>
      <c r="IQP341" s="176" t="s">
        <v>361</v>
      </c>
      <c r="IQQ341" s="176" t="s">
        <v>361</v>
      </c>
      <c r="IQR341" s="176" t="s">
        <v>361</v>
      </c>
      <c r="IQS341" s="176" t="s">
        <v>361</v>
      </c>
      <c r="IQT341" s="176" t="s">
        <v>361</v>
      </c>
      <c r="IQU341" s="176" t="s">
        <v>361</v>
      </c>
      <c r="IQV341" s="176" t="s">
        <v>361</v>
      </c>
      <c r="IQW341" s="176" t="s">
        <v>361</v>
      </c>
      <c r="IQX341" s="176" t="s">
        <v>361</v>
      </c>
      <c r="IQY341" s="176" t="s">
        <v>361</v>
      </c>
      <c r="IQZ341" s="176" t="s">
        <v>361</v>
      </c>
      <c r="IRA341" s="176" t="s">
        <v>361</v>
      </c>
      <c r="IRB341" s="176" t="s">
        <v>361</v>
      </c>
      <c r="IRC341" s="176" t="s">
        <v>361</v>
      </c>
      <c r="IRD341" s="176" t="s">
        <v>361</v>
      </c>
      <c r="IRE341" s="176" t="s">
        <v>361</v>
      </c>
      <c r="IRF341" s="176" t="s">
        <v>361</v>
      </c>
      <c r="IRG341" s="176" t="s">
        <v>361</v>
      </c>
      <c r="IRH341" s="176" t="s">
        <v>361</v>
      </c>
      <c r="IRI341" s="176" t="s">
        <v>361</v>
      </c>
      <c r="IRJ341" s="176" t="s">
        <v>361</v>
      </c>
      <c r="IRK341" s="176" t="s">
        <v>361</v>
      </c>
      <c r="IRL341" s="176" t="s">
        <v>361</v>
      </c>
      <c r="IRM341" s="176" t="s">
        <v>361</v>
      </c>
      <c r="IRN341" s="176" t="s">
        <v>361</v>
      </c>
      <c r="IRO341" s="176" t="s">
        <v>361</v>
      </c>
      <c r="IRP341" s="176" t="s">
        <v>361</v>
      </c>
      <c r="IRQ341" s="176" t="s">
        <v>361</v>
      </c>
      <c r="IRR341" s="176" t="s">
        <v>361</v>
      </c>
      <c r="IRS341" s="176" t="s">
        <v>361</v>
      </c>
      <c r="IRT341" s="176" t="s">
        <v>361</v>
      </c>
      <c r="IRU341" s="176" t="s">
        <v>361</v>
      </c>
      <c r="IRV341" s="176" t="s">
        <v>361</v>
      </c>
      <c r="IRW341" s="176" t="s">
        <v>361</v>
      </c>
      <c r="IRX341" s="176" t="s">
        <v>361</v>
      </c>
      <c r="IRY341" s="176" t="s">
        <v>361</v>
      </c>
      <c r="IRZ341" s="176" t="s">
        <v>361</v>
      </c>
      <c r="ISA341" s="176" t="s">
        <v>361</v>
      </c>
      <c r="ISB341" s="176" t="s">
        <v>361</v>
      </c>
      <c r="ISC341" s="176" t="s">
        <v>361</v>
      </c>
      <c r="ISD341" s="176" t="s">
        <v>361</v>
      </c>
      <c r="ISE341" s="176" t="s">
        <v>361</v>
      </c>
      <c r="ISF341" s="176" t="s">
        <v>361</v>
      </c>
      <c r="ISG341" s="176" t="s">
        <v>361</v>
      </c>
      <c r="ISH341" s="176" t="s">
        <v>361</v>
      </c>
      <c r="ISI341" s="176" t="s">
        <v>361</v>
      </c>
      <c r="ISJ341" s="176" t="s">
        <v>361</v>
      </c>
      <c r="ISK341" s="176" t="s">
        <v>361</v>
      </c>
      <c r="ISL341" s="176" t="s">
        <v>361</v>
      </c>
      <c r="ISM341" s="176" t="s">
        <v>361</v>
      </c>
      <c r="ISN341" s="176" t="s">
        <v>361</v>
      </c>
      <c r="ISO341" s="176" t="s">
        <v>361</v>
      </c>
      <c r="ISP341" s="176" t="s">
        <v>361</v>
      </c>
      <c r="ISQ341" s="176" t="s">
        <v>361</v>
      </c>
      <c r="ISR341" s="176" t="s">
        <v>361</v>
      </c>
      <c r="ISS341" s="176" t="s">
        <v>361</v>
      </c>
      <c r="IST341" s="176" t="s">
        <v>361</v>
      </c>
      <c r="ISU341" s="176" t="s">
        <v>361</v>
      </c>
      <c r="ISV341" s="176" t="s">
        <v>361</v>
      </c>
      <c r="ISW341" s="176" t="s">
        <v>361</v>
      </c>
      <c r="ISX341" s="176" t="s">
        <v>361</v>
      </c>
      <c r="ISY341" s="176" t="s">
        <v>361</v>
      </c>
      <c r="ISZ341" s="176" t="s">
        <v>361</v>
      </c>
      <c r="ITA341" s="176" t="s">
        <v>361</v>
      </c>
      <c r="ITB341" s="176" t="s">
        <v>361</v>
      </c>
      <c r="ITC341" s="176" t="s">
        <v>361</v>
      </c>
      <c r="ITD341" s="176" t="s">
        <v>361</v>
      </c>
      <c r="ITE341" s="176" t="s">
        <v>361</v>
      </c>
      <c r="ITF341" s="176" t="s">
        <v>361</v>
      </c>
      <c r="ITG341" s="176" t="s">
        <v>361</v>
      </c>
      <c r="ITH341" s="176" t="s">
        <v>361</v>
      </c>
      <c r="ITI341" s="176" t="s">
        <v>361</v>
      </c>
      <c r="ITJ341" s="176" t="s">
        <v>361</v>
      </c>
      <c r="ITK341" s="176" t="s">
        <v>361</v>
      </c>
      <c r="ITL341" s="176" t="s">
        <v>361</v>
      </c>
      <c r="ITM341" s="176" t="s">
        <v>361</v>
      </c>
      <c r="ITN341" s="176" t="s">
        <v>361</v>
      </c>
      <c r="ITO341" s="176" t="s">
        <v>361</v>
      </c>
      <c r="ITP341" s="176" t="s">
        <v>361</v>
      </c>
      <c r="ITQ341" s="176" t="s">
        <v>361</v>
      </c>
      <c r="ITR341" s="176" t="s">
        <v>361</v>
      </c>
      <c r="ITS341" s="176" t="s">
        <v>361</v>
      </c>
      <c r="ITT341" s="176" t="s">
        <v>361</v>
      </c>
      <c r="ITU341" s="176" t="s">
        <v>361</v>
      </c>
      <c r="ITV341" s="176" t="s">
        <v>361</v>
      </c>
      <c r="ITW341" s="176" t="s">
        <v>361</v>
      </c>
      <c r="ITX341" s="176" t="s">
        <v>361</v>
      </c>
      <c r="ITY341" s="176" t="s">
        <v>361</v>
      </c>
      <c r="ITZ341" s="176" t="s">
        <v>361</v>
      </c>
      <c r="IUA341" s="176" t="s">
        <v>361</v>
      </c>
      <c r="IUB341" s="176" t="s">
        <v>361</v>
      </c>
      <c r="IUC341" s="176" t="s">
        <v>361</v>
      </c>
      <c r="IUD341" s="176" t="s">
        <v>361</v>
      </c>
      <c r="IUE341" s="176" t="s">
        <v>361</v>
      </c>
      <c r="IUF341" s="176" t="s">
        <v>361</v>
      </c>
      <c r="IUG341" s="176" t="s">
        <v>361</v>
      </c>
      <c r="IUH341" s="176" t="s">
        <v>361</v>
      </c>
      <c r="IUI341" s="176" t="s">
        <v>361</v>
      </c>
      <c r="IUJ341" s="176" t="s">
        <v>361</v>
      </c>
      <c r="IUK341" s="176" t="s">
        <v>361</v>
      </c>
      <c r="IUL341" s="176" t="s">
        <v>361</v>
      </c>
      <c r="IUM341" s="176" t="s">
        <v>361</v>
      </c>
      <c r="IUN341" s="176" t="s">
        <v>361</v>
      </c>
      <c r="IUO341" s="176" t="s">
        <v>361</v>
      </c>
      <c r="IUP341" s="176" t="s">
        <v>361</v>
      </c>
      <c r="IUQ341" s="176" t="s">
        <v>361</v>
      </c>
      <c r="IUR341" s="176" t="s">
        <v>361</v>
      </c>
      <c r="IUS341" s="176" t="s">
        <v>361</v>
      </c>
      <c r="IUT341" s="176" t="s">
        <v>361</v>
      </c>
      <c r="IUU341" s="176" t="s">
        <v>361</v>
      </c>
      <c r="IUV341" s="176" t="s">
        <v>361</v>
      </c>
      <c r="IUW341" s="176" t="s">
        <v>361</v>
      </c>
      <c r="IUX341" s="176" t="s">
        <v>361</v>
      </c>
      <c r="IUY341" s="176" t="s">
        <v>361</v>
      </c>
      <c r="IUZ341" s="176" t="s">
        <v>361</v>
      </c>
      <c r="IVA341" s="176" t="s">
        <v>361</v>
      </c>
      <c r="IVB341" s="176" t="s">
        <v>361</v>
      </c>
      <c r="IVC341" s="176" t="s">
        <v>361</v>
      </c>
      <c r="IVD341" s="176" t="s">
        <v>361</v>
      </c>
      <c r="IVE341" s="176" t="s">
        <v>361</v>
      </c>
      <c r="IVF341" s="176" t="s">
        <v>361</v>
      </c>
      <c r="IVG341" s="176" t="s">
        <v>361</v>
      </c>
      <c r="IVH341" s="176" t="s">
        <v>361</v>
      </c>
      <c r="IVI341" s="176" t="s">
        <v>361</v>
      </c>
      <c r="IVJ341" s="176" t="s">
        <v>361</v>
      </c>
      <c r="IVK341" s="176" t="s">
        <v>361</v>
      </c>
      <c r="IVL341" s="176" t="s">
        <v>361</v>
      </c>
      <c r="IVM341" s="176" t="s">
        <v>361</v>
      </c>
      <c r="IVN341" s="176" t="s">
        <v>361</v>
      </c>
      <c r="IVO341" s="176" t="s">
        <v>361</v>
      </c>
      <c r="IVP341" s="176" t="s">
        <v>361</v>
      </c>
      <c r="IVQ341" s="176" t="s">
        <v>361</v>
      </c>
      <c r="IVR341" s="176" t="s">
        <v>361</v>
      </c>
      <c r="IVS341" s="176" t="s">
        <v>361</v>
      </c>
      <c r="IVT341" s="176" t="s">
        <v>361</v>
      </c>
      <c r="IVU341" s="176" t="s">
        <v>361</v>
      </c>
      <c r="IVV341" s="176" t="s">
        <v>361</v>
      </c>
      <c r="IVW341" s="176" t="s">
        <v>361</v>
      </c>
      <c r="IVX341" s="176" t="s">
        <v>361</v>
      </c>
      <c r="IVY341" s="176" t="s">
        <v>361</v>
      </c>
      <c r="IVZ341" s="176" t="s">
        <v>361</v>
      </c>
      <c r="IWA341" s="176" t="s">
        <v>361</v>
      </c>
      <c r="IWB341" s="176" t="s">
        <v>361</v>
      </c>
      <c r="IWC341" s="176" t="s">
        <v>361</v>
      </c>
      <c r="IWD341" s="176" t="s">
        <v>361</v>
      </c>
      <c r="IWE341" s="176" t="s">
        <v>361</v>
      </c>
      <c r="IWF341" s="176" t="s">
        <v>361</v>
      </c>
      <c r="IWG341" s="176" t="s">
        <v>361</v>
      </c>
      <c r="IWH341" s="176" t="s">
        <v>361</v>
      </c>
      <c r="IWI341" s="176" t="s">
        <v>361</v>
      </c>
      <c r="IWJ341" s="176" t="s">
        <v>361</v>
      </c>
      <c r="IWK341" s="176" t="s">
        <v>361</v>
      </c>
      <c r="IWL341" s="176" t="s">
        <v>361</v>
      </c>
      <c r="IWM341" s="176" t="s">
        <v>361</v>
      </c>
      <c r="IWN341" s="176" t="s">
        <v>361</v>
      </c>
      <c r="IWO341" s="176" t="s">
        <v>361</v>
      </c>
      <c r="IWP341" s="176" t="s">
        <v>361</v>
      </c>
      <c r="IWQ341" s="176" t="s">
        <v>361</v>
      </c>
      <c r="IWR341" s="176" t="s">
        <v>361</v>
      </c>
      <c r="IWS341" s="176" t="s">
        <v>361</v>
      </c>
      <c r="IWT341" s="176" t="s">
        <v>361</v>
      </c>
      <c r="IWU341" s="176" t="s">
        <v>361</v>
      </c>
      <c r="IWV341" s="176" t="s">
        <v>361</v>
      </c>
      <c r="IWW341" s="176" t="s">
        <v>361</v>
      </c>
      <c r="IWX341" s="176" t="s">
        <v>361</v>
      </c>
      <c r="IWY341" s="176" t="s">
        <v>361</v>
      </c>
      <c r="IWZ341" s="176" t="s">
        <v>361</v>
      </c>
      <c r="IXA341" s="176" t="s">
        <v>361</v>
      </c>
      <c r="IXB341" s="176" t="s">
        <v>361</v>
      </c>
      <c r="IXC341" s="176" t="s">
        <v>361</v>
      </c>
      <c r="IXD341" s="176" t="s">
        <v>361</v>
      </c>
      <c r="IXE341" s="176" t="s">
        <v>361</v>
      </c>
      <c r="IXF341" s="176" t="s">
        <v>361</v>
      </c>
      <c r="IXG341" s="176" t="s">
        <v>361</v>
      </c>
      <c r="IXH341" s="176" t="s">
        <v>361</v>
      </c>
      <c r="IXI341" s="176" t="s">
        <v>361</v>
      </c>
      <c r="IXJ341" s="176" t="s">
        <v>361</v>
      </c>
      <c r="IXK341" s="176" t="s">
        <v>361</v>
      </c>
      <c r="IXL341" s="176" t="s">
        <v>361</v>
      </c>
      <c r="IXM341" s="176" t="s">
        <v>361</v>
      </c>
      <c r="IXN341" s="176" t="s">
        <v>361</v>
      </c>
      <c r="IXO341" s="176" t="s">
        <v>361</v>
      </c>
      <c r="IXP341" s="176" t="s">
        <v>361</v>
      </c>
      <c r="IXQ341" s="176" t="s">
        <v>361</v>
      </c>
      <c r="IXR341" s="176" t="s">
        <v>361</v>
      </c>
      <c r="IXS341" s="176" t="s">
        <v>361</v>
      </c>
      <c r="IXT341" s="176" t="s">
        <v>361</v>
      </c>
      <c r="IXU341" s="176" t="s">
        <v>361</v>
      </c>
      <c r="IXV341" s="176" t="s">
        <v>361</v>
      </c>
      <c r="IXW341" s="176" t="s">
        <v>361</v>
      </c>
      <c r="IXX341" s="176" t="s">
        <v>361</v>
      </c>
      <c r="IXY341" s="176" t="s">
        <v>361</v>
      </c>
      <c r="IXZ341" s="176" t="s">
        <v>361</v>
      </c>
      <c r="IYA341" s="176" t="s">
        <v>361</v>
      </c>
      <c r="IYB341" s="176" t="s">
        <v>361</v>
      </c>
      <c r="IYC341" s="176" t="s">
        <v>361</v>
      </c>
      <c r="IYD341" s="176" t="s">
        <v>361</v>
      </c>
      <c r="IYE341" s="176" t="s">
        <v>361</v>
      </c>
      <c r="IYF341" s="176" t="s">
        <v>361</v>
      </c>
      <c r="IYG341" s="176" t="s">
        <v>361</v>
      </c>
      <c r="IYH341" s="176" t="s">
        <v>361</v>
      </c>
      <c r="IYI341" s="176" t="s">
        <v>361</v>
      </c>
      <c r="IYJ341" s="176" t="s">
        <v>361</v>
      </c>
      <c r="IYK341" s="176" t="s">
        <v>361</v>
      </c>
      <c r="IYL341" s="176" t="s">
        <v>361</v>
      </c>
      <c r="IYM341" s="176" t="s">
        <v>361</v>
      </c>
      <c r="IYN341" s="176" t="s">
        <v>361</v>
      </c>
      <c r="IYO341" s="176" t="s">
        <v>361</v>
      </c>
      <c r="IYP341" s="176" t="s">
        <v>361</v>
      </c>
      <c r="IYQ341" s="176" t="s">
        <v>361</v>
      </c>
      <c r="IYR341" s="176" t="s">
        <v>361</v>
      </c>
      <c r="IYS341" s="176" t="s">
        <v>361</v>
      </c>
      <c r="IYT341" s="176" t="s">
        <v>361</v>
      </c>
      <c r="IYU341" s="176" t="s">
        <v>361</v>
      </c>
      <c r="IYV341" s="176" t="s">
        <v>361</v>
      </c>
      <c r="IYW341" s="176" t="s">
        <v>361</v>
      </c>
      <c r="IYX341" s="176" t="s">
        <v>361</v>
      </c>
      <c r="IYY341" s="176" t="s">
        <v>361</v>
      </c>
      <c r="IYZ341" s="176" t="s">
        <v>361</v>
      </c>
      <c r="IZA341" s="176" t="s">
        <v>361</v>
      </c>
      <c r="IZB341" s="176" t="s">
        <v>361</v>
      </c>
      <c r="IZC341" s="176" t="s">
        <v>361</v>
      </c>
      <c r="IZD341" s="176" t="s">
        <v>361</v>
      </c>
      <c r="IZE341" s="176" t="s">
        <v>361</v>
      </c>
      <c r="IZF341" s="176" t="s">
        <v>361</v>
      </c>
      <c r="IZG341" s="176" t="s">
        <v>361</v>
      </c>
      <c r="IZH341" s="176" t="s">
        <v>361</v>
      </c>
      <c r="IZI341" s="176" t="s">
        <v>361</v>
      </c>
      <c r="IZJ341" s="176" t="s">
        <v>361</v>
      </c>
      <c r="IZK341" s="176" t="s">
        <v>361</v>
      </c>
      <c r="IZL341" s="176" t="s">
        <v>361</v>
      </c>
      <c r="IZM341" s="176" t="s">
        <v>361</v>
      </c>
      <c r="IZN341" s="176" t="s">
        <v>361</v>
      </c>
      <c r="IZO341" s="176" t="s">
        <v>361</v>
      </c>
      <c r="IZP341" s="176" t="s">
        <v>361</v>
      </c>
      <c r="IZQ341" s="176" t="s">
        <v>361</v>
      </c>
      <c r="IZR341" s="176" t="s">
        <v>361</v>
      </c>
      <c r="IZS341" s="176" t="s">
        <v>361</v>
      </c>
      <c r="IZT341" s="176" t="s">
        <v>361</v>
      </c>
      <c r="IZU341" s="176" t="s">
        <v>361</v>
      </c>
      <c r="IZV341" s="176" t="s">
        <v>361</v>
      </c>
      <c r="IZW341" s="176" t="s">
        <v>361</v>
      </c>
      <c r="IZX341" s="176" t="s">
        <v>361</v>
      </c>
      <c r="IZY341" s="176" t="s">
        <v>361</v>
      </c>
      <c r="IZZ341" s="176" t="s">
        <v>361</v>
      </c>
      <c r="JAA341" s="176" t="s">
        <v>361</v>
      </c>
      <c r="JAB341" s="176" t="s">
        <v>361</v>
      </c>
      <c r="JAC341" s="176" t="s">
        <v>361</v>
      </c>
      <c r="JAD341" s="176" t="s">
        <v>361</v>
      </c>
      <c r="JAE341" s="176" t="s">
        <v>361</v>
      </c>
      <c r="JAF341" s="176" t="s">
        <v>361</v>
      </c>
      <c r="JAG341" s="176" t="s">
        <v>361</v>
      </c>
      <c r="JAH341" s="176" t="s">
        <v>361</v>
      </c>
      <c r="JAI341" s="176" t="s">
        <v>361</v>
      </c>
      <c r="JAJ341" s="176" t="s">
        <v>361</v>
      </c>
      <c r="JAK341" s="176" t="s">
        <v>361</v>
      </c>
      <c r="JAL341" s="176" t="s">
        <v>361</v>
      </c>
      <c r="JAM341" s="176" t="s">
        <v>361</v>
      </c>
      <c r="JAN341" s="176" t="s">
        <v>361</v>
      </c>
      <c r="JAO341" s="176" t="s">
        <v>361</v>
      </c>
      <c r="JAP341" s="176" t="s">
        <v>361</v>
      </c>
      <c r="JAQ341" s="176" t="s">
        <v>361</v>
      </c>
      <c r="JAR341" s="176" t="s">
        <v>361</v>
      </c>
      <c r="JAS341" s="176" t="s">
        <v>361</v>
      </c>
      <c r="JAT341" s="176" t="s">
        <v>361</v>
      </c>
      <c r="JAU341" s="176" t="s">
        <v>361</v>
      </c>
      <c r="JAV341" s="176" t="s">
        <v>361</v>
      </c>
      <c r="JAW341" s="176" t="s">
        <v>361</v>
      </c>
      <c r="JAX341" s="176" t="s">
        <v>361</v>
      </c>
      <c r="JAY341" s="176" t="s">
        <v>361</v>
      </c>
      <c r="JAZ341" s="176" t="s">
        <v>361</v>
      </c>
      <c r="JBA341" s="176" t="s">
        <v>361</v>
      </c>
      <c r="JBB341" s="176" t="s">
        <v>361</v>
      </c>
      <c r="JBC341" s="176" t="s">
        <v>361</v>
      </c>
      <c r="JBD341" s="176" t="s">
        <v>361</v>
      </c>
      <c r="JBE341" s="176" t="s">
        <v>361</v>
      </c>
      <c r="JBF341" s="176" t="s">
        <v>361</v>
      </c>
      <c r="JBG341" s="176" t="s">
        <v>361</v>
      </c>
      <c r="JBH341" s="176" t="s">
        <v>361</v>
      </c>
      <c r="JBI341" s="176" t="s">
        <v>361</v>
      </c>
      <c r="JBJ341" s="176" t="s">
        <v>361</v>
      </c>
      <c r="JBK341" s="176" t="s">
        <v>361</v>
      </c>
      <c r="JBL341" s="176" t="s">
        <v>361</v>
      </c>
      <c r="JBM341" s="176" t="s">
        <v>361</v>
      </c>
      <c r="JBN341" s="176" t="s">
        <v>361</v>
      </c>
      <c r="JBO341" s="176" t="s">
        <v>361</v>
      </c>
      <c r="JBP341" s="176" t="s">
        <v>361</v>
      </c>
      <c r="JBQ341" s="176" t="s">
        <v>361</v>
      </c>
      <c r="JBR341" s="176" t="s">
        <v>361</v>
      </c>
      <c r="JBS341" s="176" t="s">
        <v>361</v>
      </c>
      <c r="JBT341" s="176" t="s">
        <v>361</v>
      </c>
      <c r="JBU341" s="176" t="s">
        <v>361</v>
      </c>
      <c r="JBV341" s="176" t="s">
        <v>361</v>
      </c>
      <c r="JBW341" s="176" t="s">
        <v>361</v>
      </c>
      <c r="JBX341" s="176" t="s">
        <v>361</v>
      </c>
      <c r="JBY341" s="176" t="s">
        <v>361</v>
      </c>
      <c r="JBZ341" s="176" t="s">
        <v>361</v>
      </c>
      <c r="JCA341" s="176" t="s">
        <v>361</v>
      </c>
      <c r="JCB341" s="176" t="s">
        <v>361</v>
      </c>
      <c r="JCC341" s="176" t="s">
        <v>361</v>
      </c>
      <c r="JCD341" s="176" t="s">
        <v>361</v>
      </c>
      <c r="JCE341" s="176" t="s">
        <v>361</v>
      </c>
      <c r="JCF341" s="176" t="s">
        <v>361</v>
      </c>
      <c r="JCG341" s="176" t="s">
        <v>361</v>
      </c>
      <c r="JCH341" s="176" t="s">
        <v>361</v>
      </c>
      <c r="JCI341" s="176" t="s">
        <v>361</v>
      </c>
      <c r="JCJ341" s="176" t="s">
        <v>361</v>
      </c>
      <c r="JCK341" s="176" t="s">
        <v>361</v>
      </c>
      <c r="JCL341" s="176" t="s">
        <v>361</v>
      </c>
      <c r="JCM341" s="176" t="s">
        <v>361</v>
      </c>
      <c r="JCN341" s="176" t="s">
        <v>361</v>
      </c>
      <c r="JCO341" s="176" t="s">
        <v>361</v>
      </c>
      <c r="JCP341" s="176" t="s">
        <v>361</v>
      </c>
      <c r="JCQ341" s="176" t="s">
        <v>361</v>
      </c>
      <c r="JCR341" s="176" t="s">
        <v>361</v>
      </c>
      <c r="JCS341" s="176" t="s">
        <v>361</v>
      </c>
      <c r="JCT341" s="176" t="s">
        <v>361</v>
      </c>
      <c r="JCU341" s="176" t="s">
        <v>361</v>
      </c>
      <c r="JCV341" s="176" t="s">
        <v>361</v>
      </c>
      <c r="JCW341" s="176" t="s">
        <v>361</v>
      </c>
      <c r="JCX341" s="176" t="s">
        <v>361</v>
      </c>
      <c r="JCY341" s="176" t="s">
        <v>361</v>
      </c>
      <c r="JCZ341" s="176" t="s">
        <v>361</v>
      </c>
      <c r="JDA341" s="176" t="s">
        <v>361</v>
      </c>
      <c r="JDB341" s="176" t="s">
        <v>361</v>
      </c>
      <c r="JDC341" s="176" t="s">
        <v>361</v>
      </c>
      <c r="JDD341" s="176" t="s">
        <v>361</v>
      </c>
      <c r="JDE341" s="176" t="s">
        <v>361</v>
      </c>
      <c r="JDF341" s="176" t="s">
        <v>361</v>
      </c>
      <c r="JDG341" s="176" t="s">
        <v>361</v>
      </c>
      <c r="JDH341" s="176" t="s">
        <v>361</v>
      </c>
      <c r="JDI341" s="176" t="s">
        <v>361</v>
      </c>
      <c r="JDJ341" s="176" t="s">
        <v>361</v>
      </c>
      <c r="JDK341" s="176" t="s">
        <v>361</v>
      </c>
      <c r="JDL341" s="176" t="s">
        <v>361</v>
      </c>
      <c r="JDM341" s="176" t="s">
        <v>361</v>
      </c>
      <c r="JDN341" s="176" t="s">
        <v>361</v>
      </c>
      <c r="JDO341" s="176" t="s">
        <v>361</v>
      </c>
      <c r="JDP341" s="176" t="s">
        <v>361</v>
      </c>
      <c r="JDQ341" s="176" t="s">
        <v>361</v>
      </c>
      <c r="JDR341" s="176" t="s">
        <v>361</v>
      </c>
      <c r="JDS341" s="176" t="s">
        <v>361</v>
      </c>
      <c r="JDT341" s="176" t="s">
        <v>361</v>
      </c>
      <c r="JDU341" s="176" t="s">
        <v>361</v>
      </c>
      <c r="JDV341" s="176" t="s">
        <v>361</v>
      </c>
      <c r="JDW341" s="176" t="s">
        <v>361</v>
      </c>
      <c r="JDX341" s="176" t="s">
        <v>361</v>
      </c>
      <c r="JDY341" s="176" t="s">
        <v>361</v>
      </c>
      <c r="JDZ341" s="176" t="s">
        <v>361</v>
      </c>
      <c r="JEA341" s="176" t="s">
        <v>361</v>
      </c>
      <c r="JEB341" s="176" t="s">
        <v>361</v>
      </c>
      <c r="JEC341" s="176" t="s">
        <v>361</v>
      </c>
      <c r="JED341" s="176" t="s">
        <v>361</v>
      </c>
      <c r="JEE341" s="176" t="s">
        <v>361</v>
      </c>
      <c r="JEF341" s="176" t="s">
        <v>361</v>
      </c>
      <c r="JEG341" s="176" t="s">
        <v>361</v>
      </c>
      <c r="JEH341" s="176" t="s">
        <v>361</v>
      </c>
      <c r="JEI341" s="176" t="s">
        <v>361</v>
      </c>
      <c r="JEJ341" s="176" t="s">
        <v>361</v>
      </c>
      <c r="JEK341" s="176" t="s">
        <v>361</v>
      </c>
      <c r="JEL341" s="176" t="s">
        <v>361</v>
      </c>
      <c r="JEM341" s="176" t="s">
        <v>361</v>
      </c>
      <c r="JEN341" s="176" t="s">
        <v>361</v>
      </c>
      <c r="JEO341" s="176" t="s">
        <v>361</v>
      </c>
      <c r="JEP341" s="176" t="s">
        <v>361</v>
      </c>
      <c r="JEQ341" s="176" t="s">
        <v>361</v>
      </c>
      <c r="JER341" s="176" t="s">
        <v>361</v>
      </c>
      <c r="JES341" s="176" t="s">
        <v>361</v>
      </c>
      <c r="JET341" s="176" t="s">
        <v>361</v>
      </c>
      <c r="JEU341" s="176" t="s">
        <v>361</v>
      </c>
      <c r="JEV341" s="176" t="s">
        <v>361</v>
      </c>
      <c r="JEW341" s="176" t="s">
        <v>361</v>
      </c>
      <c r="JEX341" s="176" t="s">
        <v>361</v>
      </c>
      <c r="JEY341" s="176" t="s">
        <v>361</v>
      </c>
      <c r="JEZ341" s="176" t="s">
        <v>361</v>
      </c>
      <c r="JFA341" s="176" t="s">
        <v>361</v>
      </c>
      <c r="JFB341" s="176" t="s">
        <v>361</v>
      </c>
      <c r="JFC341" s="176" t="s">
        <v>361</v>
      </c>
      <c r="JFD341" s="176" t="s">
        <v>361</v>
      </c>
      <c r="JFE341" s="176" t="s">
        <v>361</v>
      </c>
      <c r="JFF341" s="176" t="s">
        <v>361</v>
      </c>
      <c r="JFG341" s="176" t="s">
        <v>361</v>
      </c>
      <c r="JFH341" s="176" t="s">
        <v>361</v>
      </c>
      <c r="JFI341" s="176" t="s">
        <v>361</v>
      </c>
      <c r="JFJ341" s="176" t="s">
        <v>361</v>
      </c>
      <c r="JFK341" s="176" t="s">
        <v>361</v>
      </c>
      <c r="JFL341" s="176" t="s">
        <v>361</v>
      </c>
      <c r="JFM341" s="176" t="s">
        <v>361</v>
      </c>
      <c r="JFN341" s="176" t="s">
        <v>361</v>
      </c>
      <c r="JFO341" s="176" t="s">
        <v>361</v>
      </c>
      <c r="JFP341" s="176" t="s">
        <v>361</v>
      </c>
      <c r="JFQ341" s="176" t="s">
        <v>361</v>
      </c>
      <c r="JFR341" s="176" t="s">
        <v>361</v>
      </c>
      <c r="JFS341" s="176" t="s">
        <v>361</v>
      </c>
      <c r="JFT341" s="176" t="s">
        <v>361</v>
      </c>
      <c r="JFU341" s="176" t="s">
        <v>361</v>
      </c>
      <c r="JFV341" s="176" t="s">
        <v>361</v>
      </c>
      <c r="JFW341" s="176" t="s">
        <v>361</v>
      </c>
      <c r="JFX341" s="176" t="s">
        <v>361</v>
      </c>
      <c r="JFY341" s="176" t="s">
        <v>361</v>
      </c>
      <c r="JFZ341" s="176" t="s">
        <v>361</v>
      </c>
      <c r="JGA341" s="176" t="s">
        <v>361</v>
      </c>
      <c r="JGB341" s="176" t="s">
        <v>361</v>
      </c>
      <c r="JGC341" s="176" t="s">
        <v>361</v>
      </c>
      <c r="JGD341" s="176" t="s">
        <v>361</v>
      </c>
      <c r="JGE341" s="176" t="s">
        <v>361</v>
      </c>
      <c r="JGF341" s="176" t="s">
        <v>361</v>
      </c>
      <c r="JGG341" s="176" t="s">
        <v>361</v>
      </c>
      <c r="JGH341" s="176" t="s">
        <v>361</v>
      </c>
      <c r="JGI341" s="176" t="s">
        <v>361</v>
      </c>
      <c r="JGJ341" s="176" t="s">
        <v>361</v>
      </c>
      <c r="JGK341" s="176" t="s">
        <v>361</v>
      </c>
      <c r="JGL341" s="176" t="s">
        <v>361</v>
      </c>
      <c r="JGM341" s="176" t="s">
        <v>361</v>
      </c>
      <c r="JGN341" s="176" t="s">
        <v>361</v>
      </c>
      <c r="JGO341" s="176" t="s">
        <v>361</v>
      </c>
      <c r="JGP341" s="176" t="s">
        <v>361</v>
      </c>
      <c r="JGQ341" s="176" t="s">
        <v>361</v>
      </c>
      <c r="JGR341" s="176" t="s">
        <v>361</v>
      </c>
      <c r="JGS341" s="176" t="s">
        <v>361</v>
      </c>
      <c r="JGT341" s="176" t="s">
        <v>361</v>
      </c>
      <c r="JGU341" s="176" t="s">
        <v>361</v>
      </c>
      <c r="JGV341" s="176" t="s">
        <v>361</v>
      </c>
      <c r="JGW341" s="176" t="s">
        <v>361</v>
      </c>
      <c r="JGX341" s="176" t="s">
        <v>361</v>
      </c>
      <c r="JGY341" s="176" t="s">
        <v>361</v>
      </c>
      <c r="JGZ341" s="176" t="s">
        <v>361</v>
      </c>
      <c r="JHA341" s="176" t="s">
        <v>361</v>
      </c>
      <c r="JHB341" s="176" t="s">
        <v>361</v>
      </c>
      <c r="JHC341" s="176" t="s">
        <v>361</v>
      </c>
      <c r="JHD341" s="176" t="s">
        <v>361</v>
      </c>
      <c r="JHE341" s="176" t="s">
        <v>361</v>
      </c>
      <c r="JHF341" s="176" t="s">
        <v>361</v>
      </c>
      <c r="JHG341" s="176" t="s">
        <v>361</v>
      </c>
      <c r="JHH341" s="176" t="s">
        <v>361</v>
      </c>
      <c r="JHI341" s="176" t="s">
        <v>361</v>
      </c>
      <c r="JHJ341" s="176" t="s">
        <v>361</v>
      </c>
      <c r="JHK341" s="176" t="s">
        <v>361</v>
      </c>
      <c r="JHL341" s="176" t="s">
        <v>361</v>
      </c>
      <c r="JHM341" s="176" t="s">
        <v>361</v>
      </c>
      <c r="JHN341" s="176" t="s">
        <v>361</v>
      </c>
      <c r="JHO341" s="176" t="s">
        <v>361</v>
      </c>
      <c r="JHP341" s="176" t="s">
        <v>361</v>
      </c>
      <c r="JHQ341" s="176" t="s">
        <v>361</v>
      </c>
      <c r="JHR341" s="176" t="s">
        <v>361</v>
      </c>
      <c r="JHS341" s="176" t="s">
        <v>361</v>
      </c>
      <c r="JHT341" s="176" t="s">
        <v>361</v>
      </c>
      <c r="JHU341" s="176" t="s">
        <v>361</v>
      </c>
      <c r="JHV341" s="176" t="s">
        <v>361</v>
      </c>
      <c r="JHW341" s="176" t="s">
        <v>361</v>
      </c>
      <c r="JHX341" s="176" t="s">
        <v>361</v>
      </c>
      <c r="JHY341" s="176" t="s">
        <v>361</v>
      </c>
      <c r="JHZ341" s="176" t="s">
        <v>361</v>
      </c>
      <c r="JIA341" s="176" t="s">
        <v>361</v>
      </c>
      <c r="JIB341" s="176" t="s">
        <v>361</v>
      </c>
      <c r="JIC341" s="176" t="s">
        <v>361</v>
      </c>
      <c r="JID341" s="176" t="s">
        <v>361</v>
      </c>
      <c r="JIE341" s="176" t="s">
        <v>361</v>
      </c>
      <c r="JIF341" s="176" t="s">
        <v>361</v>
      </c>
      <c r="JIG341" s="176" t="s">
        <v>361</v>
      </c>
      <c r="JIH341" s="176" t="s">
        <v>361</v>
      </c>
      <c r="JII341" s="176" t="s">
        <v>361</v>
      </c>
      <c r="JIJ341" s="176" t="s">
        <v>361</v>
      </c>
      <c r="JIK341" s="176" t="s">
        <v>361</v>
      </c>
      <c r="JIL341" s="176" t="s">
        <v>361</v>
      </c>
      <c r="JIM341" s="176" t="s">
        <v>361</v>
      </c>
      <c r="JIN341" s="176" t="s">
        <v>361</v>
      </c>
      <c r="JIO341" s="176" t="s">
        <v>361</v>
      </c>
      <c r="JIP341" s="176" t="s">
        <v>361</v>
      </c>
      <c r="JIQ341" s="176" t="s">
        <v>361</v>
      </c>
      <c r="JIR341" s="176" t="s">
        <v>361</v>
      </c>
      <c r="JIS341" s="176" t="s">
        <v>361</v>
      </c>
      <c r="JIT341" s="176" t="s">
        <v>361</v>
      </c>
      <c r="JIU341" s="176" t="s">
        <v>361</v>
      </c>
      <c r="JIV341" s="176" t="s">
        <v>361</v>
      </c>
      <c r="JIW341" s="176" t="s">
        <v>361</v>
      </c>
      <c r="JIX341" s="176" t="s">
        <v>361</v>
      </c>
      <c r="JIY341" s="176" t="s">
        <v>361</v>
      </c>
      <c r="JIZ341" s="176" t="s">
        <v>361</v>
      </c>
      <c r="JJA341" s="176" t="s">
        <v>361</v>
      </c>
      <c r="JJB341" s="176" t="s">
        <v>361</v>
      </c>
      <c r="JJC341" s="176" t="s">
        <v>361</v>
      </c>
      <c r="JJD341" s="176" t="s">
        <v>361</v>
      </c>
      <c r="JJE341" s="176" t="s">
        <v>361</v>
      </c>
      <c r="JJF341" s="176" t="s">
        <v>361</v>
      </c>
      <c r="JJG341" s="176" t="s">
        <v>361</v>
      </c>
      <c r="JJH341" s="176" t="s">
        <v>361</v>
      </c>
      <c r="JJI341" s="176" t="s">
        <v>361</v>
      </c>
      <c r="JJJ341" s="176" t="s">
        <v>361</v>
      </c>
      <c r="JJK341" s="176" t="s">
        <v>361</v>
      </c>
      <c r="JJL341" s="176" t="s">
        <v>361</v>
      </c>
      <c r="JJM341" s="176" t="s">
        <v>361</v>
      </c>
      <c r="JJN341" s="176" t="s">
        <v>361</v>
      </c>
      <c r="JJO341" s="176" t="s">
        <v>361</v>
      </c>
      <c r="JJP341" s="176" t="s">
        <v>361</v>
      </c>
      <c r="JJQ341" s="176" t="s">
        <v>361</v>
      </c>
      <c r="JJR341" s="176" t="s">
        <v>361</v>
      </c>
      <c r="JJS341" s="176" t="s">
        <v>361</v>
      </c>
      <c r="JJT341" s="176" t="s">
        <v>361</v>
      </c>
      <c r="JJU341" s="176" t="s">
        <v>361</v>
      </c>
      <c r="JJV341" s="176" t="s">
        <v>361</v>
      </c>
      <c r="JJW341" s="176" t="s">
        <v>361</v>
      </c>
      <c r="JJX341" s="176" t="s">
        <v>361</v>
      </c>
      <c r="JJY341" s="176" t="s">
        <v>361</v>
      </c>
      <c r="JJZ341" s="176" t="s">
        <v>361</v>
      </c>
      <c r="JKA341" s="176" t="s">
        <v>361</v>
      </c>
      <c r="JKB341" s="176" t="s">
        <v>361</v>
      </c>
      <c r="JKC341" s="176" t="s">
        <v>361</v>
      </c>
      <c r="JKD341" s="176" t="s">
        <v>361</v>
      </c>
      <c r="JKE341" s="176" t="s">
        <v>361</v>
      </c>
      <c r="JKF341" s="176" t="s">
        <v>361</v>
      </c>
      <c r="JKG341" s="176" t="s">
        <v>361</v>
      </c>
      <c r="JKH341" s="176" t="s">
        <v>361</v>
      </c>
      <c r="JKI341" s="176" t="s">
        <v>361</v>
      </c>
      <c r="JKJ341" s="176" t="s">
        <v>361</v>
      </c>
      <c r="JKK341" s="176" t="s">
        <v>361</v>
      </c>
      <c r="JKL341" s="176" t="s">
        <v>361</v>
      </c>
      <c r="JKM341" s="176" t="s">
        <v>361</v>
      </c>
      <c r="JKN341" s="176" t="s">
        <v>361</v>
      </c>
      <c r="JKO341" s="176" t="s">
        <v>361</v>
      </c>
      <c r="JKP341" s="176" t="s">
        <v>361</v>
      </c>
      <c r="JKQ341" s="176" t="s">
        <v>361</v>
      </c>
      <c r="JKR341" s="176" t="s">
        <v>361</v>
      </c>
      <c r="JKS341" s="176" t="s">
        <v>361</v>
      </c>
      <c r="JKT341" s="176" t="s">
        <v>361</v>
      </c>
      <c r="JKU341" s="176" t="s">
        <v>361</v>
      </c>
      <c r="JKV341" s="176" t="s">
        <v>361</v>
      </c>
      <c r="JKW341" s="176" t="s">
        <v>361</v>
      </c>
      <c r="JKX341" s="176" t="s">
        <v>361</v>
      </c>
      <c r="JKY341" s="176" t="s">
        <v>361</v>
      </c>
      <c r="JKZ341" s="176" t="s">
        <v>361</v>
      </c>
      <c r="JLA341" s="176" t="s">
        <v>361</v>
      </c>
      <c r="JLB341" s="176" t="s">
        <v>361</v>
      </c>
      <c r="JLC341" s="176" t="s">
        <v>361</v>
      </c>
      <c r="JLD341" s="176" t="s">
        <v>361</v>
      </c>
      <c r="JLE341" s="176" t="s">
        <v>361</v>
      </c>
      <c r="JLF341" s="176" t="s">
        <v>361</v>
      </c>
      <c r="JLG341" s="176" t="s">
        <v>361</v>
      </c>
      <c r="JLH341" s="176" t="s">
        <v>361</v>
      </c>
      <c r="JLI341" s="176" t="s">
        <v>361</v>
      </c>
      <c r="JLJ341" s="176" t="s">
        <v>361</v>
      </c>
      <c r="JLK341" s="176" t="s">
        <v>361</v>
      </c>
      <c r="JLL341" s="176" t="s">
        <v>361</v>
      </c>
      <c r="JLM341" s="176" t="s">
        <v>361</v>
      </c>
      <c r="JLN341" s="176" t="s">
        <v>361</v>
      </c>
      <c r="JLO341" s="176" t="s">
        <v>361</v>
      </c>
      <c r="JLP341" s="176" t="s">
        <v>361</v>
      </c>
      <c r="JLQ341" s="176" t="s">
        <v>361</v>
      </c>
      <c r="JLR341" s="176" t="s">
        <v>361</v>
      </c>
      <c r="JLS341" s="176" t="s">
        <v>361</v>
      </c>
      <c r="JLT341" s="176" t="s">
        <v>361</v>
      </c>
      <c r="JLU341" s="176" t="s">
        <v>361</v>
      </c>
      <c r="JLV341" s="176" t="s">
        <v>361</v>
      </c>
      <c r="JLW341" s="176" t="s">
        <v>361</v>
      </c>
      <c r="JLX341" s="176" t="s">
        <v>361</v>
      </c>
      <c r="JLY341" s="176" t="s">
        <v>361</v>
      </c>
      <c r="JLZ341" s="176" t="s">
        <v>361</v>
      </c>
      <c r="JMA341" s="176" t="s">
        <v>361</v>
      </c>
      <c r="JMB341" s="176" t="s">
        <v>361</v>
      </c>
      <c r="JMC341" s="176" t="s">
        <v>361</v>
      </c>
      <c r="JMD341" s="176" t="s">
        <v>361</v>
      </c>
      <c r="JME341" s="176" t="s">
        <v>361</v>
      </c>
      <c r="JMF341" s="176" t="s">
        <v>361</v>
      </c>
      <c r="JMG341" s="176" t="s">
        <v>361</v>
      </c>
      <c r="JMH341" s="176" t="s">
        <v>361</v>
      </c>
      <c r="JMI341" s="176" t="s">
        <v>361</v>
      </c>
      <c r="JMJ341" s="176" t="s">
        <v>361</v>
      </c>
      <c r="JMK341" s="176" t="s">
        <v>361</v>
      </c>
      <c r="JML341" s="176" t="s">
        <v>361</v>
      </c>
      <c r="JMM341" s="176" t="s">
        <v>361</v>
      </c>
      <c r="JMN341" s="176" t="s">
        <v>361</v>
      </c>
      <c r="JMO341" s="176" t="s">
        <v>361</v>
      </c>
      <c r="JMP341" s="176" t="s">
        <v>361</v>
      </c>
      <c r="JMQ341" s="176" t="s">
        <v>361</v>
      </c>
      <c r="JMR341" s="176" t="s">
        <v>361</v>
      </c>
      <c r="JMS341" s="176" t="s">
        <v>361</v>
      </c>
      <c r="JMT341" s="176" t="s">
        <v>361</v>
      </c>
      <c r="JMU341" s="176" t="s">
        <v>361</v>
      </c>
      <c r="JMV341" s="176" t="s">
        <v>361</v>
      </c>
      <c r="JMW341" s="176" t="s">
        <v>361</v>
      </c>
      <c r="JMX341" s="176" t="s">
        <v>361</v>
      </c>
      <c r="JMY341" s="176" t="s">
        <v>361</v>
      </c>
      <c r="JMZ341" s="176" t="s">
        <v>361</v>
      </c>
      <c r="JNA341" s="176" t="s">
        <v>361</v>
      </c>
      <c r="JNB341" s="176" t="s">
        <v>361</v>
      </c>
      <c r="JNC341" s="176" t="s">
        <v>361</v>
      </c>
      <c r="JND341" s="176" t="s">
        <v>361</v>
      </c>
      <c r="JNE341" s="176" t="s">
        <v>361</v>
      </c>
      <c r="JNF341" s="176" t="s">
        <v>361</v>
      </c>
      <c r="JNG341" s="176" t="s">
        <v>361</v>
      </c>
      <c r="JNH341" s="176" t="s">
        <v>361</v>
      </c>
      <c r="JNI341" s="176" t="s">
        <v>361</v>
      </c>
      <c r="JNJ341" s="176" t="s">
        <v>361</v>
      </c>
      <c r="JNK341" s="176" t="s">
        <v>361</v>
      </c>
      <c r="JNL341" s="176" t="s">
        <v>361</v>
      </c>
      <c r="JNM341" s="176" t="s">
        <v>361</v>
      </c>
      <c r="JNN341" s="176" t="s">
        <v>361</v>
      </c>
      <c r="JNO341" s="176" t="s">
        <v>361</v>
      </c>
      <c r="JNP341" s="176" t="s">
        <v>361</v>
      </c>
      <c r="JNQ341" s="176" t="s">
        <v>361</v>
      </c>
      <c r="JNR341" s="176" t="s">
        <v>361</v>
      </c>
      <c r="JNS341" s="176" t="s">
        <v>361</v>
      </c>
      <c r="JNT341" s="176" t="s">
        <v>361</v>
      </c>
      <c r="JNU341" s="176" t="s">
        <v>361</v>
      </c>
      <c r="JNV341" s="176" t="s">
        <v>361</v>
      </c>
      <c r="JNW341" s="176" t="s">
        <v>361</v>
      </c>
      <c r="JNX341" s="176" t="s">
        <v>361</v>
      </c>
      <c r="JNY341" s="176" t="s">
        <v>361</v>
      </c>
      <c r="JNZ341" s="176" t="s">
        <v>361</v>
      </c>
      <c r="JOA341" s="176" t="s">
        <v>361</v>
      </c>
      <c r="JOB341" s="176" t="s">
        <v>361</v>
      </c>
      <c r="JOC341" s="176" t="s">
        <v>361</v>
      </c>
      <c r="JOD341" s="176" t="s">
        <v>361</v>
      </c>
      <c r="JOE341" s="176" t="s">
        <v>361</v>
      </c>
      <c r="JOF341" s="176" t="s">
        <v>361</v>
      </c>
      <c r="JOG341" s="176" t="s">
        <v>361</v>
      </c>
      <c r="JOH341" s="176" t="s">
        <v>361</v>
      </c>
      <c r="JOI341" s="176" t="s">
        <v>361</v>
      </c>
      <c r="JOJ341" s="176" t="s">
        <v>361</v>
      </c>
      <c r="JOK341" s="176" t="s">
        <v>361</v>
      </c>
      <c r="JOL341" s="176" t="s">
        <v>361</v>
      </c>
      <c r="JOM341" s="176" t="s">
        <v>361</v>
      </c>
      <c r="JON341" s="176" t="s">
        <v>361</v>
      </c>
      <c r="JOO341" s="176" t="s">
        <v>361</v>
      </c>
      <c r="JOP341" s="176" t="s">
        <v>361</v>
      </c>
      <c r="JOQ341" s="176" t="s">
        <v>361</v>
      </c>
      <c r="JOR341" s="176" t="s">
        <v>361</v>
      </c>
      <c r="JOS341" s="176" t="s">
        <v>361</v>
      </c>
      <c r="JOT341" s="176" t="s">
        <v>361</v>
      </c>
      <c r="JOU341" s="176" t="s">
        <v>361</v>
      </c>
      <c r="JOV341" s="176" t="s">
        <v>361</v>
      </c>
      <c r="JOW341" s="176" t="s">
        <v>361</v>
      </c>
      <c r="JOX341" s="176" t="s">
        <v>361</v>
      </c>
      <c r="JOY341" s="176" t="s">
        <v>361</v>
      </c>
      <c r="JOZ341" s="176" t="s">
        <v>361</v>
      </c>
      <c r="JPA341" s="176" t="s">
        <v>361</v>
      </c>
      <c r="JPB341" s="176" t="s">
        <v>361</v>
      </c>
      <c r="JPC341" s="176" t="s">
        <v>361</v>
      </c>
      <c r="JPD341" s="176" t="s">
        <v>361</v>
      </c>
      <c r="JPE341" s="176" t="s">
        <v>361</v>
      </c>
      <c r="JPF341" s="176" t="s">
        <v>361</v>
      </c>
      <c r="JPG341" s="176" t="s">
        <v>361</v>
      </c>
      <c r="JPH341" s="176" t="s">
        <v>361</v>
      </c>
      <c r="JPI341" s="176" t="s">
        <v>361</v>
      </c>
      <c r="JPJ341" s="176" t="s">
        <v>361</v>
      </c>
      <c r="JPK341" s="176" t="s">
        <v>361</v>
      </c>
      <c r="JPL341" s="176" t="s">
        <v>361</v>
      </c>
      <c r="JPM341" s="176" t="s">
        <v>361</v>
      </c>
      <c r="JPN341" s="176" t="s">
        <v>361</v>
      </c>
      <c r="JPO341" s="176" t="s">
        <v>361</v>
      </c>
      <c r="JPP341" s="176" t="s">
        <v>361</v>
      </c>
      <c r="JPQ341" s="176" t="s">
        <v>361</v>
      </c>
      <c r="JPR341" s="176" t="s">
        <v>361</v>
      </c>
      <c r="JPS341" s="176" t="s">
        <v>361</v>
      </c>
      <c r="JPT341" s="176" t="s">
        <v>361</v>
      </c>
      <c r="JPU341" s="176" t="s">
        <v>361</v>
      </c>
      <c r="JPV341" s="176" t="s">
        <v>361</v>
      </c>
      <c r="JPW341" s="176" t="s">
        <v>361</v>
      </c>
      <c r="JPX341" s="176" t="s">
        <v>361</v>
      </c>
      <c r="JPY341" s="176" t="s">
        <v>361</v>
      </c>
      <c r="JPZ341" s="176" t="s">
        <v>361</v>
      </c>
      <c r="JQA341" s="176" t="s">
        <v>361</v>
      </c>
      <c r="JQB341" s="176" t="s">
        <v>361</v>
      </c>
      <c r="JQC341" s="176" t="s">
        <v>361</v>
      </c>
      <c r="JQD341" s="176" t="s">
        <v>361</v>
      </c>
      <c r="JQE341" s="176" t="s">
        <v>361</v>
      </c>
      <c r="JQF341" s="176" t="s">
        <v>361</v>
      </c>
      <c r="JQG341" s="176" t="s">
        <v>361</v>
      </c>
      <c r="JQH341" s="176" t="s">
        <v>361</v>
      </c>
      <c r="JQI341" s="176" t="s">
        <v>361</v>
      </c>
      <c r="JQJ341" s="176" t="s">
        <v>361</v>
      </c>
      <c r="JQK341" s="176" t="s">
        <v>361</v>
      </c>
      <c r="JQL341" s="176" t="s">
        <v>361</v>
      </c>
      <c r="JQM341" s="176" t="s">
        <v>361</v>
      </c>
      <c r="JQN341" s="176" t="s">
        <v>361</v>
      </c>
      <c r="JQO341" s="176" t="s">
        <v>361</v>
      </c>
      <c r="JQP341" s="176" t="s">
        <v>361</v>
      </c>
      <c r="JQQ341" s="176" t="s">
        <v>361</v>
      </c>
      <c r="JQR341" s="176" t="s">
        <v>361</v>
      </c>
      <c r="JQS341" s="176" t="s">
        <v>361</v>
      </c>
      <c r="JQT341" s="176" t="s">
        <v>361</v>
      </c>
      <c r="JQU341" s="176" t="s">
        <v>361</v>
      </c>
      <c r="JQV341" s="176" t="s">
        <v>361</v>
      </c>
      <c r="JQW341" s="176" t="s">
        <v>361</v>
      </c>
      <c r="JQX341" s="176" t="s">
        <v>361</v>
      </c>
      <c r="JQY341" s="176" t="s">
        <v>361</v>
      </c>
      <c r="JQZ341" s="176" t="s">
        <v>361</v>
      </c>
      <c r="JRA341" s="176" t="s">
        <v>361</v>
      </c>
      <c r="JRB341" s="176" t="s">
        <v>361</v>
      </c>
      <c r="JRC341" s="176" t="s">
        <v>361</v>
      </c>
      <c r="JRD341" s="176" t="s">
        <v>361</v>
      </c>
      <c r="JRE341" s="176" t="s">
        <v>361</v>
      </c>
      <c r="JRF341" s="176" t="s">
        <v>361</v>
      </c>
      <c r="JRG341" s="176" t="s">
        <v>361</v>
      </c>
      <c r="JRH341" s="176" t="s">
        <v>361</v>
      </c>
      <c r="JRI341" s="176" t="s">
        <v>361</v>
      </c>
      <c r="JRJ341" s="176" t="s">
        <v>361</v>
      </c>
      <c r="JRK341" s="176" t="s">
        <v>361</v>
      </c>
      <c r="JRL341" s="176" t="s">
        <v>361</v>
      </c>
      <c r="JRM341" s="176" t="s">
        <v>361</v>
      </c>
      <c r="JRN341" s="176" t="s">
        <v>361</v>
      </c>
      <c r="JRO341" s="176" t="s">
        <v>361</v>
      </c>
      <c r="JRP341" s="176" t="s">
        <v>361</v>
      </c>
      <c r="JRQ341" s="176" t="s">
        <v>361</v>
      </c>
      <c r="JRR341" s="176" t="s">
        <v>361</v>
      </c>
      <c r="JRS341" s="176" t="s">
        <v>361</v>
      </c>
      <c r="JRT341" s="176" t="s">
        <v>361</v>
      </c>
      <c r="JRU341" s="176" t="s">
        <v>361</v>
      </c>
      <c r="JRV341" s="176" t="s">
        <v>361</v>
      </c>
      <c r="JRW341" s="176" t="s">
        <v>361</v>
      </c>
      <c r="JRX341" s="176" t="s">
        <v>361</v>
      </c>
      <c r="JRY341" s="176" t="s">
        <v>361</v>
      </c>
      <c r="JRZ341" s="176" t="s">
        <v>361</v>
      </c>
      <c r="JSA341" s="176" t="s">
        <v>361</v>
      </c>
      <c r="JSB341" s="176" t="s">
        <v>361</v>
      </c>
      <c r="JSC341" s="176" t="s">
        <v>361</v>
      </c>
      <c r="JSD341" s="176" t="s">
        <v>361</v>
      </c>
      <c r="JSE341" s="176" t="s">
        <v>361</v>
      </c>
      <c r="JSF341" s="176" t="s">
        <v>361</v>
      </c>
      <c r="JSG341" s="176" t="s">
        <v>361</v>
      </c>
      <c r="JSH341" s="176" t="s">
        <v>361</v>
      </c>
      <c r="JSI341" s="176" t="s">
        <v>361</v>
      </c>
      <c r="JSJ341" s="176" t="s">
        <v>361</v>
      </c>
      <c r="JSK341" s="176" t="s">
        <v>361</v>
      </c>
      <c r="JSL341" s="176" t="s">
        <v>361</v>
      </c>
      <c r="JSM341" s="176" t="s">
        <v>361</v>
      </c>
      <c r="JSN341" s="176" t="s">
        <v>361</v>
      </c>
      <c r="JSO341" s="176" t="s">
        <v>361</v>
      </c>
      <c r="JSP341" s="176" t="s">
        <v>361</v>
      </c>
      <c r="JSQ341" s="176" t="s">
        <v>361</v>
      </c>
      <c r="JSR341" s="176" t="s">
        <v>361</v>
      </c>
      <c r="JSS341" s="176" t="s">
        <v>361</v>
      </c>
      <c r="JST341" s="176" t="s">
        <v>361</v>
      </c>
      <c r="JSU341" s="176" t="s">
        <v>361</v>
      </c>
      <c r="JSV341" s="176" t="s">
        <v>361</v>
      </c>
      <c r="JSW341" s="176" t="s">
        <v>361</v>
      </c>
      <c r="JSX341" s="176" t="s">
        <v>361</v>
      </c>
      <c r="JSY341" s="176" t="s">
        <v>361</v>
      </c>
      <c r="JSZ341" s="176" t="s">
        <v>361</v>
      </c>
      <c r="JTA341" s="176" t="s">
        <v>361</v>
      </c>
      <c r="JTB341" s="176" t="s">
        <v>361</v>
      </c>
      <c r="JTC341" s="176" t="s">
        <v>361</v>
      </c>
      <c r="JTD341" s="176" t="s">
        <v>361</v>
      </c>
      <c r="JTE341" s="176" t="s">
        <v>361</v>
      </c>
      <c r="JTF341" s="176" t="s">
        <v>361</v>
      </c>
      <c r="JTG341" s="176" t="s">
        <v>361</v>
      </c>
      <c r="JTH341" s="176" t="s">
        <v>361</v>
      </c>
      <c r="JTI341" s="176" t="s">
        <v>361</v>
      </c>
      <c r="JTJ341" s="176" t="s">
        <v>361</v>
      </c>
      <c r="JTK341" s="176" t="s">
        <v>361</v>
      </c>
      <c r="JTL341" s="176" t="s">
        <v>361</v>
      </c>
      <c r="JTM341" s="176" t="s">
        <v>361</v>
      </c>
      <c r="JTN341" s="176" t="s">
        <v>361</v>
      </c>
      <c r="JTO341" s="176" t="s">
        <v>361</v>
      </c>
      <c r="JTP341" s="176" t="s">
        <v>361</v>
      </c>
      <c r="JTQ341" s="176" t="s">
        <v>361</v>
      </c>
      <c r="JTR341" s="176" t="s">
        <v>361</v>
      </c>
      <c r="JTS341" s="176" t="s">
        <v>361</v>
      </c>
      <c r="JTT341" s="176" t="s">
        <v>361</v>
      </c>
      <c r="JTU341" s="176" t="s">
        <v>361</v>
      </c>
      <c r="JTV341" s="176" t="s">
        <v>361</v>
      </c>
      <c r="JTW341" s="176" t="s">
        <v>361</v>
      </c>
      <c r="JTX341" s="176" t="s">
        <v>361</v>
      </c>
      <c r="JTY341" s="176" t="s">
        <v>361</v>
      </c>
      <c r="JTZ341" s="176" t="s">
        <v>361</v>
      </c>
      <c r="JUA341" s="176" t="s">
        <v>361</v>
      </c>
      <c r="JUB341" s="176" t="s">
        <v>361</v>
      </c>
      <c r="JUC341" s="176" t="s">
        <v>361</v>
      </c>
      <c r="JUD341" s="176" t="s">
        <v>361</v>
      </c>
      <c r="JUE341" s="176" t="s">
        <v>361</v>
      </c>
      <c r="JUF341" s="176" t="s">
        <v>361</v>
      </c>
      <c r="JUG341" s="176" t="s">
        <v>361</v>
      </c>
      <c r="JUH341" s="176" t="s">
        <v>361</v>
      </c>
      <c r="JUI341" s="176" t="s">
        <v>361</v>
      </c>
      <c r="JUJ341" s="176" t="s">
        <v>361</v>
      </c>
      <c r="JUK341" s="176" t="s">
        <v>361</v>
      </c>
      <c r="JUL341" s="176" t="s">
        <v>361</v>
      </c>
      <c r="JUM341" s="176" t="s">
        <v>361</v>
      </c>
      <c r="JUN341" s="176" t="s">
        <v>361</v>
      </c>
      <c r="JUO341" s="176" t="s">
        <v>361</v>
      </c>
      <c r="JUP341" s="176" t="s">
        <v>361</v>
      </c>
      <c r="JUQ341" s="176" t="s">
        <v>361</v>
      </c>
      <c r="JUR341" s="176" t="s">
        <v>361</v>
      </c>
      <c r="JUS341" s="176" t="s">
        <v>361</v>
      </c>
      <c r="JUT341" s="176" t="s">
        <v>361</v>
      </c>
      <c r="JUU341" s="176" t="s">
        <v>361</v>
      </c>
      <c r="JUV341" s="176" t="s">
        <v>361</v>
      </c>
      <c r="JUW341" s="176" t="s">
        <v>361</v>
      </c>
      <c r="JUX341" s="176" t="s">
        <v>361</v>
      </c>
      <c r="JUY341" s="176" t="s">
        <v>361</v>
      </c>
      <c r="JUZ341" s="176" t="s">
        <v>361</v>
      </c>
      <c r="JVA341" s="176" t="s">
        <v>361</v>
      </c>
      <c r="JVB341" s="176" t="s">
        <v>361</v>
      </c>
      <c r="JVC341" s="176" t="s">
        <v>361</v>
      </c>
      <c r="JVD341" s="176" t="s">
        <v>361</v>
      </c>
      <c r="JVE341" s="176" t="s">
        <v>361</v>
      </c>
      <c r="JVF341" s="176" t="s">
        <v>361</v>
      </c>
      <c r="JVG341" s="176" t="s">
        <v>361</v>
      </c>
      <c r="JVH341" s="176" t="s">
        <v>361</v>
      </c>
      <c r="JVI341" s="176" t="s">
        <v>361</v>
      </c>
      <c r="JVJ341" s="176" t="s">
        <v>361</v>
      </c>
      <c r="JVK341" s="176" t="s">
        <v>361</v>
      </c>
      <c r="JVL341" s="176" t="s">
        <v>361</v>
      </c>
      <c r="JVM341" s="176" t="s">
        <v>361</v>
      </c>
      <c r="JVN341" s="176" t="s">
        <v>361</v>
      </c>
      <c r="JVO341" s="176" t="s">
        <v>361</v>
      </c>
      <c r="JVP341" s="176" t="s">
        <v>361</v>
      </c>
      <c r="JVQ341" s="176" t="s">
        <v>361</v>
      </c>
      <c r="JVR341" s="176" t="s">
        <v>361</v>
      </c>
      <c r="JVS341" s="176" t="s">
        <v>361</v>
      </c>
      <c r="JVT341" s="176" t="s">
        <v>361</v>
      </c>
      <c r="JVU341" s="176" t="s">
        <v>361</v>
      </c>
      <c r="JVV341" s="176" t="s">
        <v>361</v>
      </c>
      <c r="JVW341" s="176" t="s">
        <v>361</v>
      </c>
      <c r="JVX341" s="176" t="s">
        <v>361</v>
      </c>
      <c r="JVY341" s="176" t="s">
        <v>361</v>
      </c>
      <c r="JVZ341" s="176" t="s">
        <v>361</v>
      </c>
      <c r="JWA341" s="176" t="s">
        <v>361</v>
      </c>
      <c r="JWB341" s="176" t="s">
        <v>361</v>
      </c>
      <c r="JWC341" s="176" t="s">
        <v>361</v>
      </c>
      <c r="JWD341" s="176" t="s">
        <v>361</v>
      </c>
      <c r="JWE341" s="176" t="s">
        <v>361</v>
      </c>
      <c r="JWF341" s="176" t="s">
        <v>361</v>
      </c>
      <c r="JWG341" s="176" t="s">
        <v>361</v>
      </c>
      <c r="JWH341" s="176" t="s">
        <v>361</v>
      </c>
      <c r="JWI341" s="176" t="s">
        <v>361</v>
      </c>
      <c r="JWJ341" s="176" t="s">
        <v>361</v>
      </c>
      <c r="JWK341" s="176" t="s">
        <v>361</v>
      </c>
      <c r="JWL341" s="176" t="s">
        <v>361</v>
      </c>
      <c r="JWM341" s="176" t="s">
        <v>361</v>
      </c>
      <c r="JWN341" s="176" t="s">
        <v>361</v>
      </c>
      <c r="JWO341" s="176" t="s">
        <v>361</v>
      </c>
      <c r="JWP341" s="176" t="s">
        <v>361</v>
      </c>
      <c r="JWQ341" s="176" t="s">
        <v>361</v>
      </c>
      <c r="JWR341" s="176" t="s">
        <v>361</v>
      </c>
      <c r="JWS341" s="176" t="s">
        <v>361</v>
      </c>
      <c r="JWT341" s="176" t="s">
        <v>361</v>
      </c>
      <c r="JWU341" s="176" t="s">
        <v>361</v>
      </c>
      <c r="JWV341" s="176" t="s">
        <v>361</v>
      </c>
      <c r="JWW341" s="176" t="s">
        <v>361</v>
      </c>
      <c r="JWX341" s="176" t="s">
        <v>361</v>
      </c>
      <c r="JWY341" s="176" t="s">
        <v>361</v>
      </c>
      <c r="JWZ341" s="176" t="s">
        <v>361</v>
      </c>
      <c r="JXA341" s="176" t="s">
        <v>361</v>
      </c>
      <c r="JXB341" s="176" t="s">
        <v>361</v>
      </c>
      <c r="JXC341" s="176" t="s">
        <v>361</v>
      </c>
      <c r="JXD341" s="176" t="s">
        <v>361</v>
      </c>
      <c r="JXE341" s="176" t="s">
        <v>361</v>
      </c>
      <c r="JXF341" s="176" t="s">
        <v>361</v>
      </c>
      <c r="JXG341" s="176" t="s">
        <v>361</v>
      </c>
      <c r="JXH341" s="176" t="s">
        <v>361</v>
      </c>
      <c r="JXI341" s="176" t="s">
        <v>361</v>
      </c>
      <c r="JXJ341" s="176" t="s">
        <v>361</v>
      </c>
      <c r="JXK341" s="176" t="s">
        <v>361</v>
      </c>
      <c r="JXL341" s="176" t="s">
        <v>361</v>
      </c>
      <c r="JXM341" s="176" t="s">
        <v>361</v>
      </c>
      <c r="JXN341" s="176" t="s">
        <v>361</v>
      </c>
      <c r="JXO341" s="176" t="s">
        <v>361</v>
      </c>
      <c r="JXP341" s="176" t="s">
        <v>361</v>
      </c>
      <c r="JXQ341" s="176" t="s">
        <v>361</v>
      </c>
      <c r="JXR341" s="176" t="s">
        <v>361</v>
      </c>
      <c r="JXS341" s="176" t="s">
        <v>361</v>
      </c>
      <c r="JXT341" s="176" t="s">
        <v>361</v>
      </c>
      <c r="JXU341" s="176" t="s">
        <v>361</v>
      </c>
      <c r="JXV341" s="176" t="s">
        <v>361</v>
      </c>
      <c r="JXW341" s="176" t="s">
        <v>361</v>
      </c>
      <c r="JXX341" s="176" t="s">
        <v>361</v>
      </c>
      <c r="JXY341" s="176" t="s">
        <v>361</v>
      </c>
      <c r="JXZ341" s="176" t="s">
        <v>361</v>
      </c>
      <c r="JYA341" s="176" t="s">
        <v>361</v>
      </c>
      <c r="JYB341" s="176" t="s">
        <v>361</v>
      </c>
      <c r="JYC341" s="176" t="s">
        <v>361</v>
      </c>
      <c r="JYD341" s="176" t="s">
        <v>361</v>
      </c>
      <c r="JYE341" s="176" t="s">
        <v>361</v>
      </c>
      <c r="JYF341" s="176" t="s">
        <v>361</v>
      </c>
      <c r="JYG341" s="176" t="s">
        <v>361</v>
      </c>
      <c r="JYH341" s="176" t="s">
        <v>361</v>
      </c>
      <c r="JYI341" s="176" t="s">
        <v>361</v>
      </c>
      <c r="JYJ341" s="176" t="s">
        <v>361</v>
      </c>
      <c r="JYK341" s="176" t="s">
        <v>361</v>
      </c>
      <c r="JYL341" s="176" t="s">
        <v>361</v>
      </c>
      <c r="JYM341" s="176" t="s">
        <v>361</v>
      </c>
      <c r="JYN341" s="176" t="s">
        <v>361</v>
      </c>
      <c r="JYO341" s="176" t="s">
        <v>361</v>
      </c>
      <c r="JYP341" s="176" t="s">
        <v>361</v>
      </c>
      <c r="JYQ341" s="176" t="s">
        <v>361</v>
      </c>
      <c r="JYR341" s="176" t="s">
        <v>361</v>
      </c>
      <c r="JYS341" s="176" t="s">
        <v>361</v>
      </c>
      <c r="JYT341" s="176" t="s">
        <v>361</v>
      </c>
      <c r="JYU341" s="176" t="s">
        <v>361</v>
      </c>
      <c r="JYV341" s="176" t="s">
        <v>361</v>
      </c>
      <c r="JYW341" s="176" t="s">
        <v>361</v>
      </c>
      <c r="JYX341" s="176" t="s">
        <v>361</v>
      </c>
      <c r="JYY341" s="176" t="s">
        <v>361</v>
      </c>
      <c r="JYZ341" s="176" t="s">
        <v>361</v>
      </c>
      <c r="JZA341" s="176" t="s">
        <v>361</v>
      </c>
      <c r="JZB341" s="176" t="s">
        <v>361</v>
      </c>
      <c r="JZC341" s="176" t="s">
        <v>361</v>
      </c>
      <c r="JZD341" s="176" t="s">
        <v>361</v>
      </c>
      <c r="JZE341" s="176" t="s">
        <v>361</v>
      </c>
      <c r="JZF341" s="176" t="s">
        <v>361</v>
      </c>
      <c r="JZG341" s="176" t="s">
        <v>361</v>
      </c>
      <c r="JZH341" s="176" t="s">
        <v>361</v>
      </c>
      <c r="JZI341" s="176" t="s">
        <v>361</v>
      </c>
      <c r="JZJ341" s="176" t="s">
        <v>361</v>
      </c>
      <c r="JZK341" s="176" t="s">
        <v>361</v>
      </c>
      <c r="JZL341" s="176" t="s">
        <v>361</v>
      </c>
      <c r="JZM341" s="176" t="s">
        <v>361</v>
      </c>
      <c r="JZN341" s="176" t="s">
        <v>361</v>
      </c>
      <c r="JZO341" s="176" t="s">
        <v>361</v>
      </c>
      <c r="JZP341" s="176" t="s">
        <v>361</v>
      </c>
      <c r="JZQ341" s="176" t="s">
        <v>361</v>
      </c>
      <c r="JZR341" s="176" t="s">
        <v>361</v>
      </c>
      <c r="JZS341" s="176" t="s">
        <v>361</v>
      </c>
      <c r="JZT341" s="176" t="s">
        <v>361</v>
      </c>
      <c r="JZU341" s="176" t="s">
        <v>361</v>
      </c>
      <c r="JZV341" s="176" t="s">
        <v>361</v>
      </c>
      <c r="JZW341" s="176" t="s">
        <v>361</v>
      </c>
      <c r="JZX341" s="176" t="s">
        <v>361</v>
      </c>
      <c r="JZY341" s="176" t="s">
        <v>361</v>
      </c>
      <c r="JZZ341" s="176" t="s">
        <v>361</v>
      </c>
      <c r="KAA341" s="176" t="s">
        <v>361</v>
      </c>
      <c r="KAB341" s="176" t="s">
        <v>361</v>
      </c>
      <c r="KAC341" s="176" t="s">
        <v>361</v>
      </c>
      <c r="KAD341" s="176" t="s">
        <v>361</v>
      </c>
      <c r="KAE341" s="176" t="s">
        <v>361</v>
      </c>
      <c r="KAF341" s="176" t="s">
        <v>361</v>
      </c>
      <c r="KAG341" s="176" t="s">
        <v>361</v>
      </c>
      <c r="KAH341" s="176" t="s">
        <v>361</v>
      </c>
      <c r="KAI341" s="176" t="s">
        <v>361</v>
      </c>
      <c r="KAJ341" s="176" t="s">
        <v>361</v>
      </c>
      <c r="KAK341" s="176" t="s">
        <v>361</v>
      </c>
      <c r="KAL341" s="176" t="s">
        <v>361</v>
      </c>
      <c r="KAM341" s="176" t="s">
        <v>361</v>
      </c>
      <c r="KAN341" s="176" t="s">
        <v>361</v>
      </c>
      <c r="KAO341" s="176" t="s">
        <v>361</v>
      </c>
      <c r="KAP341" s="176" t="s">
        <v>361</v>
      </c>
      <c r="KAQ341" s="176" t="s">
        <v>361</v>
      </c>
      <c r="KAR341" s="176" t="s">
        <v>361</v>
      </c>
      <c r="KAS341" s="176" t="s">
        <v>361</v>
      </c>
      <c r="KAT341" s="176" t="s">
        <v>361</v>
      </c>
      <c r="KAU341" s="176" t="s">
        <v>361</v>
      </c>
      <c r="KAV341" s="176" t="s">
        <v>361</v>
      </c>
      <c r="KAW341" s="176" t="s">
        <v>361</v>
      </c>
      <c r="KAX341" s="176" t="s">
        <v>361</v>
      </c>
      <c r="KAY341" s="176" t="s">
        <v>361</v>
      </c>
      <c r="KAZ341" s="176" t="s">
        <v>361</v>
      </c>
      <c r="KBA341" s="176" t="s">
        <v>361</v>
      </c>
      <c r="KBB341" s="176" t="s">
        <v>361</v>
      </c>
      <c r="KBC341" s="176" t="s">
        <v>361</v>
      </c>
      <c r="KBD341" s="176" t="s">
        <v>361</v>
      </c>
      <c r="KBE341" s="176" t="s">
        <v>361</v>
      </c>
      <c r="KBF341" s="176" t="s">
        <v>361</v>
      </c>
      <c r="KBG341" s="176" t="s">
        <v>361</v>
      </c>
      <c r="KBH341" s="176" t="s">
        <v>361</v>
      </c>
      <c r="KBI341" s="176" t="s">
        <v>361</v>
      </c>
      <c r="KBJ341" s="176" t="s">
        <v>361</v>
      </c>
      <c r="KBK341" s="176" t="s">
        <v>361</v>
      </c>
      <c r="KBL341" s="176" t="s">
        <v>361</v>
      </c>
      <c r="KBM341" s="176" t="s">
        <v>361</v>
      </c>
      <c r="KBN341" s="176" t="s">
        <v>361</v>
      </c>
      <c r="KBO341" s="176" t="s">
        <v>361</v>
      </c>
      <c r="KBP341" s="176" t="s">
        <v>361</v>
      </c>
      <c r="KBQ341" s="176" t="s">
        <v>361</v>
      </c>
      <c r="KBR341" s="176" t="s">
        <v>361</v>
      </c>
      <c r="KBS341" s="176" t="s">
        <v>361</v>
      </c>
      <c r="KBT341" s="176" t="s">
        <v>361</v>
      </c>
      <c r="KBU341" s="176" t="s">
        <v>361</v>
      </c>
      <c r="KBV341" s="176" t="s">
        <v>361</v>
      </c>
      <c r="KBW341" s="176" t="s">
        <v>361</v>
      </c>
      <c r="KBX341" s="176" t="s">
        <v>361</v>
      </c>
      <c r="KBY341" s="176" t="s">
        <v>361</v>
      </c>
      <c r="KBZ341" s="176" t="s">
        <v>361</v>
      </c>
      <c r="KCA341" s="176" t="s">
        <v>361</v>
      </c>
      <c r="KCB341" s="176" t="s">
        <v>361</v>
      </c>
      <c r="KCC341" s="176" t="s">
        <v>361</v>
      </c>
      <c r="KCD341" s="176" t="s">
        <v>361</v>
      </c>
      <c r="KCE341" s="176" t="s">
        <v>361</v>
      </c>
      <c r="KCF341" s="176" t="s">
        <v>361</v>
      </c>
      <c r="KCG341" s="176" t="s">
        <v>361</v>
      </c>
      <c r="KCH341" s="176" t="s">
        <v>361</v>
      </c>
      <c r="KCI341" s="176" t="s">
        <v>361</v>
      </c>
      <c r="KCJ341" s="176" t="s">
        <v>361</v>
      </c>
      <c r="KCK341" s="176" t="s">
        <v>361</v>
      </c>
      <c r="KCL341" s="176" t="s">
        <v>361</v>
      </c>
      <c r="KCM341" s="176" t="s">
        <v>361</v>
      </c>
      <c r="KCN341" s="176" t="s">
        <v>361</v>
      </c>
      <c r="KCO341" s="176" t="s">
        <v>361</v>
      </c>
      <c r="KCP341" s="176" t="s">
        <v>361</v>
      </c>
      <c r="KCQ341" s="176" t="s">
        <v>361</v>
      </c>
      <c r="KCR341" s="176" t="s">
        <v>361</v>
      </c>
      <c r="KCS341" s="176" t="s">
        <v>361</v>
      </c>
      <c r="KCT341" s="176" t="s">
        <v>361</v>
      </c>
      <c r="KCU341" s="176" t="s">
        <v>361</v>
      </c>
      <c r="KCV341" s="176" t="s">
        <v>361</v>
      </c>
      <c r="KCW341" s="176" t="s">
        <v>361</v>
      </c>
      <c r="KCX341" s="176" t="s">
        <v>361</v>
      </c>
      <c r="KCY341" s="176" t="s">
        <v>361</v>
      </c>
      <c r="KCZ341" s="176" t="s">
        <v>361</v>
      </c>
      <c r="KDA341" s="176" t="s">
        <v>361</v>
      </c>
      <c r="KDB341" s="176" t="s">
        <v>361</v>
      </c>
      <c r="KDC341" s="176" t="s">
        <v>361</v>
      </c>
      <c r="KDD341" s="176" t="s">
        <v>361</v>
      </c>
      <c r="KDE341" s="176" t="s">
        <v>361</v>
      </c>
      <c r="KDF341" s="176" t="s">
        <v>361</v>
      </c>
      <c r="KDG341" s="176" t="s">
        <v>361</v>
      </c>
      <c r="KDH341" s="176" t="s">
        <v>361</v>
      </c>
      <c r="KDI341" s="176" t="s">
        <v>361</v>
      </c>
      <c r="KDJ341" s="176" t="s">
        <v>361</v>
      </c>
      <c r="KDK341" s="176" t="s">
        <v>361</v>
      </c>
      <c r="KDL341" s="176" t="s">
        <v>361</v>
      </c>
      <c r="KDM341" s="176" t="s">
        <v>361</v>
      </c>
      <c r="KDN341" s="176" t="s">
        <v>361</v>
      </c>
      <c r="KDO341" s="176" t="s">
        <v>361</v>
      </c>
      <c r="KDP341" s="176" t="s">
        <v>361</v>
      </c>
      <c r="KDQ341" s="176" t="s">
        <v>361</v>
      </c>
      <c r="KDR341" s="176" t="s">
        <v>361</v>
      </c>
      <c r="KDS341" s="176" t="s">
        <v>361</v>
      </c>
      <c r="KDT341" s="176" t="s">
        <v>361</v>
      </c>
      <c r="KDU341" s="176" t="s">
        <v>361</v>
      </c>
      <c r="KDV341" s="176" t="s">
        <v>361</v>
      </c>
      <c r="KDW341" s="176" t="s">
        <v>361</v>
      </c>
      <c r="KDX341" s="176" t="s">
        <v>361</v>
      </c>
      <c r="KDY341" s="176" t="s">
        <v>361</v>
      </c>
      <c r="KDZ341" s="176" t="s">
        <v>361</v>
      </c>
      <c r="KEA341" s="176" t="s">
        <v>361</v>
      </c>
      <c r="KEB341" s="176" t="s">
        <v>361</v>
      </c>
      <c r="KEC341" s="176" t="s">
        <v>361</v>
      </c>
      <c r="KED341" s="176" t="s">
        <v>361</v>
      </c>
      <c r="KEE341" s="176" t="s">
        <v>361</v>
      </c>
      <c r="KEF341" s="176" t="s">
        <v>361</v>
      </c>
      <c r="KEG341" s="176" t="s">
        <v>361</v>
      </c>
      <c r="KEH341" s="176" t="s">
        <v>361</v>
      </c>
      <c r="KEI341" s="176" t="s">
        <v>361</v>
      </c>
      <c r="KEJ341" s="176" t="s">
        <v>361</v>
      </c>
      <c r="KEK341" s="176" t="s">
        <v>361</v>
      </c>
      <c r="KEL341" s="176" t="s">
        <v>361</v>
      </c>
      <c r="KEM341" s="176" t="s">
        <v>361</v>
      </c>
      <c r="KEN341" s="176" t="s">
        <v>361</v>
      </c>
      <c r="KEO341" s="176" t="s">
        <v>361</v>
      </c>
      <c r="KEP341" s="176" t="s">
        <v>361</v>
      </c>
      <c r="KEQ341" s="176" t="s">
        <v>361</v>
      </c>
      <c r="KER341" s="176" t="s">
        <v>361</v>
      </c>
      <c r="KES341" s="176" t="s">
        <v>361</v>
      </c>
      <c r="KET341" s="176" t="s">
        <v>361</v>
      </c>
      <c r="KEU341" s="176" t="s">
        <v>361</v>
      </c>
      <c r="KEV341" s="176" t="s">
        <v>361</v>
      </c>
      <c r="KEW341" s="176" t="s">
        <v>361</v>
      </c>
      <c r="KEX341" s="176" t="s">
        <v>361</v>
      </c>
      <c r="KEY341" s="176" t="s">
        <v>361</v>
      </c>
      <c r="KEZ341" s="176" t="s">
        <v>361</v>
      </c>
      <c r="KFA341" s="176" t="s">
        <v>361</v>
      </c>
      <c r="KFB341" s="176" t="s">
        <v>361</v>
      </c>
      <c r="KFC341" s="176" t="s">
        <v>361</v>
      </c>
      <c r="KFD341" s="176" t="s">
        <v>361</v>
      </c>
      <c r="KFE341" s="176" t="s">
        <v>361</v>
      </c>
      <c r="KFF341" s="176" t="s">
        <v>361</v>
      </c>
      <c r="KFG341" s="176" t="s">
        <v>361</v>
      </c>
      <c r="KFH341" s="176" t="s">
        <v>361</v>
      </c>
      <c r="KFI341" s="176" t="s">
        <v>361</v>
      </c>
      <c r="KFJ341" s="176" t="s">
        <v>361</v>
      </c>
      <c r="KFK341" s="176" t="s">
        <v>361</v>
      </c>
      <c r="KFL341" s="176" t="s">
        <v>361</v>
      </c>
      <c r="KFM341" s="176" t="s">
        <v>361</v>
      </c>
      <c r="KFN341" s="176" t="s">
        <v>361</v>
      </c>
      <c r="KFO341" s="176" t="s">
        <v>361</v>
      </c>
      <c r="KFP341" s="176" t="s">
        <v>361</v>
      </c>
      <c r="KFQ341" s="176" t="s">
        <v>361</v>
      </c>
      <c r="KFR341" s="176" t="s">
        <v>361</v>
      </c>
      <c r="KFS341" s="176" t="s">
        <v>361</v>
      </c>
      <c r="KFT341" s="176" t="s">
        <v>361</v>
      </c>
      <c r="KFU341" s="176" t="s">
        <v>361</v>
      </c>
      <c r="KFV341" s="176" t="s">
        <v>361</v>
      </c>
      <c r="KFW341" s="176" t="s">
        <v>361</v>
      </c>
      <c r="KFX341" s="176" t="s">
        <v>361</v>
      </c>
      <c r="KFY341" s="176" t="s">
        <v>361</v>
      </c>
      <c r="KFZ341" s="176" t="s">
        <v>361</v>
      </c>
      <c r="KGA341" s="176" t="s">
        <v>361</v>
      </c>
      <c r="KGB341" s="176" t="s">
        <v>361</v>
      </c>
      <c r="KGC341" s="176" t="s">
        <v>361</v>
      </c>
      <c r="KGD341" s="176" t="s">
        <v>361</v>
      </c>
      <c r="KGE341" s="176" t="s">
        <v>361</v>
      </c>
      <c r="KGF341" s="176" t="s">
        <v>361</v>
      </c>
      <c r="KGG341" s="176" t="s">
        <v>361</v>
      </c>
      <c r="KGH341" s="176" t="s">
        <v>361</v>
      </c>
      <c r="KGI341" s="176" t="s">
        <v>361</v>
      </c>
      <c r="KGJ341" s="176" t="s">
        <v>361</v>
      </c>
      <c r="KGK341" s="176" t="s">
        <v>361</v>
      </c>
      <c r="KGL341" s="176" t="s">
        <v>361</v>
      </c>
      <c r="KGM341" s="176" t="s">
        <v>361</v>
      </c>
      <c r="KGN341" s="176" t="s">
        <v>361</v>
      </c>
      <c r="KGO341" s="176" t="s">
        <v>361</v>
      </c>
      <c r="KGP341" s="176" t="s">
        <v>361</v>
      </c>
      <c r="KGQ341" s="176" t="s">
        <v>361</v>
      </c>
      <c r="KGR341" s="176" t="s">
        <v>361</v>
      </c>
      <c r="KGS341" s="176" t="s">
        <v>361</v>
      </c>
      <c r="KGT341" s="176" t="s">
        <v>361</v>
      </c>
      <c r="KGU341" s="176" t="s">
        <v>361</v>
      </c>
      <c r="KGV341" s="176" t="s">
        <v>361</v>
      </c>
      <c r="KGW341" s="176" t="s">
        <v>361</v>
      </c>
      <c r="KGX341" s="176" t="s">
        <v>361</v>
      </c>
      <c r="KGY341" s="176" t="s">
        <v>361</v>
      </c>
      <c r="KGZ341" s="176" t="s">
        <v>361</v>
      </c>
      <c r="KHA341" s="176" t="s">
        <v>361</v>
      </c>
      <c r="KHB341" s="176" t="s">
        <v>361</v>
      </c>
      <c r="KHC341" s="176" t="s">
        <v>361</v>
      </c>
      <c r="KHD341" s="176" t="s">
        <v>361</v>
      </c>
      <c r="KHE341" s="176" t="s">
        <v>361</v>
      </c>
      <c r="KHF341" s="176" t="s">
        <v>361</v>
      </c>
      <c r="KHG341" s="176" t="s">
        <v>361</v>
      </c>
      <c r="KHH341" s="176" t="s">
        <v>361</v>
      </c>
      <c r="KHI341" s="176" t="s">
        <v>361</v>
      </c>
      <c r="KHJ341" s="176" t="s">
        <v>361</v>
      </c>
      <c r="KHK341" s="176" t="s">
        <v>361</v>
      </c>
      <c r="KHL341" s="176" t="s">
        <v>361</v>
      </c>
      <c r="KHM341" s="176" t="s">
        <v>361</v>
      </c>
      <c r="KHN341" s="176" t="s">
        <v>361</v>
      </c>
      <c r="KHO341" s="176" t="s">
        <v>361</v>
      </c>
      <c r="KHP341" s="176" t="s">
        <v>361</v>
      </c>
      <c r="KHQ341" s="176" t="s">
        <v>361</v>
      </c>
      <c r="KHR341" s="176" t="s">
        <v>361</v>
      </c>
      <c r="KHS341" s="176" t="s">
        <v>361</v>
      </c>
      <c r="KHT341" s="176" t="s">
        <v>361</v>
      </c>
      <c r="KHU341" s="176" t="s">
        <v>361</v>
      </c>
      <c r="KHV341" s="176" t="s">
        <v>361</v>
      </c>
      <c r="KHW341" s="176" t="s">
        <v>361</v>
      </c>
      <c r="KHX341" s="176" t="s">
        <v>361</v>
      </c>
      <c r="KHY341" s="176" t="s">
        <v>361</v>
      </c>
      <c r="KHZ341" s="176" t="s">
        <v>361</v>
      </c>
      <c r="KIA341" s="176" t="s">
        <v>361</v>
      </c>
      <c r="KIB341" s="176" t="s">
        <v>361</v>
      </c>
      <c r="KIC341" s="176" t="s">
        <v>361</v>
      </c>
      <c r="KID341" s="176" t="s">
        <v>361</v>
      </c>
      <c r="KIE341" s="176" t="s">
        <v>361</v>
      </c>
      <c r="KIF341" s="176" t="s">
        <v>361</v>
      </c>
      <c r="KIG341" s="176" t="s">
        <v>361</v>
      </c>
      <c r="KIH341" s="176" t="s">
        <v>361</v>
      </c>
      <c r="KII341" s="176" t="s">
        <v>361</v>
      </c>
      <c r="KIJ341" s="176" t="s">
        <v>361</v>
      </c>
      <c r="KIK341" s="176" t="s">
        <v>361</v>
      </c>
      <c r="KIL341" s="176" t="s">
        <v>361</v>
      </c>
      <c r="KIM341" s="176" t="s">
        <v>361</v>
      </c>
      <c r="KIN341" s="176" t="s">
        <v>361</v>
      </c>
      <c r="KIO341" s="176" t="s">
        <v>361</v>
      </c>
      <c r="KIP341" s="176" t="s">
        <v>361</v>
      </c>
      <c r="KIQ341" s="176" t="s">
        <v>361</v>
      </c>
      <c r="KIR341" s="176" t="s">
        <v>361</v>
      </c>
      <c r="KIS341" s="176" t="s">
        <v>361</v>
      </c>
      <c r="KIT341" s="176" t="s">
        <v>361</v>
      </c>
      <c r="KIU341" s="176" t="s">
        <v>361</v>
      </c>
      <c r="KIV341" s="176" t="s">
        <v>361</v>
      </c>
      <c r="KIW341" s="176" t="s">
        <v>361</v>
      </c>
      <c r="KIX341" s="176" t="s">
        <v>361</v>
      </c>
      <c r="KIY341" s="176" t="s">
        <v>361</v>
      </c>
      <c r="KIZ341" s="176" t="s">
        <v>361</v>
      </c>
      <c r="KJA341" s="176" t="s">
        <v>361</v>
      </c>
      <c r="KJB341" s="176" t="s">
        <v>361</v>
      </c>
      <c r="KJC341" s="176" t="s">
        <v>361</v>
      </c>
      <c r="KJD341" s="176" t="s">
        <v>361</v>
      </c>
      <c r="KJE341" s="176" t="s">
        <v>361</v>
      </c>
      <c r="KJF341" s="176" t="s">
        <v>361</v>
      </c>
      <c r="KJG341" s="176" t="s">
        <v>361</v>
      </c>
      <c r="KJH341" s="176" t="s">
        <v>361</v>
      </c>
      <c r="KJI341" s="176" t="s">
        <v>361</v>
      </c>
      <c r="KJJ341" s="176" t="s">
        <v>361</v>
      </c>
      <c r="KJK341" s="176" t="s">
        <v>361</v>
      </c>
      <c r="KJL341" s="176" t="s">
        <v>361</v>
      </c>
      <c r="KJM341" s="176" t="s">
        <v>361</v>
      </c>
      <c r="KJN341" s="176" t="s">
        <v>361</v>
      </c>
      <c r="KJO341" s="176" t="s">
        <v>361</v>
      </c>
      <c r="KJP341" s="176" t="s">
        <v>361</v>
      </c>
      <c r="KJQ341" s="176" t="s">
        <v>361</v>
      </c>
      <c r="KJR341" s="176" t="s">
        <v>361</v>
      </c>
      <c r="KJS341" s="176" t="s">
        <v>361</v>
      </c>
      <c r="KJT341" s="176" t="s">
        <v>361</v>
      </c>
      <c r="KJU341" s="176" t="s">
        <v>361</v>
      </c>
      <c r="KJV341" s="176" t="s">
        <v>361</v>
      </c>
      <c r="KJW341" s="176" t="s">
        <v>361</v>
      </c>
      <c r="KJX341" s="176" t="s">
        <v>361</v>
      </c>
      <c r="KJY341" s="176" t="s">
        <v>361</v>
      </c>
      <c r="KJZ341" s="176" t="s">
        <v>361</v>
      </c>
      <c r="KKA341" s="176" t="s">
        <v>361</v>
      </c>
      <c r="KKB341" s="176" t="s">
        <v>361</v>
      </c>
      <c r="KKC341" s="176" t="s">
        <v>361</v>
      </c>
      <c r="KKD341" s="176" t="s">
        <v>361</v>
      </c>
      <c r="KKE341" s="176" t="s">
        <v>361</v>
      </c>
      <c r="KKF341" s="176" t="s">
        <v>361</v>
      </c>
      <c r="KKG341" s="176" t="s">
        <v>361</v>
      </c>
      <c r="KKH341" s="176" t="s">
        <v>361</v>
      </c>
      <c r="KKI341" s="176" t="s">
        <v>361</v>
      </c>
      <c r="KKJ341" s="176" t="s">
        <v>361</v>
      </c>
      <c r="KKK341" s="176" t="s">
        <v>361</v>
      </c>
      <c r="KKL341" s="176" t="s">
        <v>361</v>
      </c>
      <c r="KKM341" s="176" t="s">
        <v>361</v>
      </c>
      <c r="KKN341" s="176" t="s">
        <v>361</v>
      </c>
      <c r="KKO341" s="176" t="s">
        <v>361</v>
      </c>
      <c r="KKP341" s="176" t="s">
        <v>361</v>
      </c>
      <c r="KKQ341" s="176" t="s">
        <v>361</v>
      </c>
      <c r="KKR341" s="176" t="s">
        <v>361</v>
      </c>
      <c r="KKS341" s="176" t="s">
        <v>361</v>
      </c>
      <c r="KKT341" s="176" t="s">
        <v>361</v>
      </c>
      <c r="KKU341" s="176" t="s">
        <v>361</v>
      </c>
      <c r="KKV341" s="176" t="s">
        <v>361</v>
      </c>
      <c r="KKW341" s="176" t="s">
        <v>361</v>
      </c>
      <c r="KKX341" s="176" t="s">
        <v>361</v>
      </c>
      <c r="KKY341" s="176" t="s">
        <v>361</v>
      </c>
      <c r="KKZ341" s="176" t="s">
        <v>361</v>
      </c>
      <c r="KLA341" s="176" t="s">
        <v>361</v>
      </c>
      <c r="KLB341" s="176" t="s">
        <v>361</v>
      </c>
      <c r="KLC341" s="176" t="s">
        <v>361</v>
      </c>
      <c r="KLD341" s="176" t="s">
        <v>361</v>
      </c>
      <c r="KLE341" s="176" t="s">
        <v>361</v>
      </c>
      <c r="KLF341" s="176" t="s">
        <v>361</v>
      </c>
      <c r="KLG341" s="176" t="s">
        <v>361</v>
      </c>
      <c r="KLH341" s="176" t="s">
        <v>361</v>
      </c>
      <c r="KLI341" s="176" t="s">
        <v>361</v>
      </c>
      <c r="KLJ341" s="176" t="s">
        <v>361</v>
      </c>
      <c r="KLK341" s="176" t="s">
        <v>361</v>
      </c>
      <c r="KLL341" s="176" t="s">
        <v>361</v>
      </c>
      <c r="KLM341" s="176" t="s">
        <v>361</v>
      </c>
      <c r="KLN341" s="176" t="s">
        <v>361</v>
      </c>
      <c r="KLO341" s="176" t="s">
        <v>361</v>
      </c>
      <c r="KLP341" s="176" t="s">
        <v>361</v>
      </c>
      <c r="KLQ341" s="176" t="s">
        <v>361</v>
      </c>
      <c r="KLR341" s="176" t="s">
        <v>361</v>
      </c>
      <c r="KLS341" s="176" t="s">
        <v>361</v>
      </c>
      <c r="KLT341" s="176" t="s">
        <v>361</v>
      </c>
      <c r="KLU341" s="176" t="s">
        <v>361</v>
      </c>
      <c r="KLV341" s="176" t="s">
        <v>361</v>
      </c>
      <c r="KLW341" s="176" t="s">
        <v>361</v>
      </c>
      <c r="KLX341" s="176" t="s">
        <v>361</v>
      </c>
      <c r="KLY341" s="176" t="s">
        <v>361</v>
      </c>
      <c r="KLZ341" s="176" t="s">
        <v>361</v>
      </c>
      <c r="KMA341" s="176" t="s">
        <v>361</v>
      </c>
      <c r="KMB341" s="176" t="s">
        <v>361</v>
      </c>
      <c r="KMC341" s="176" t="s">
        <v>361</v>
      </c>
      <c r="KMD341" s="176" t="s">
        <v>361</v>
      </c>
      <c r="KME341" s="176" t="s">
        <v>361</v>
      </c>
      <c r="KMF341" s="176" t="s">
        <v>361</v>
      </c>
      <c r="KMG341" s="176" t="s">
        <v>361</v>
      </c>
      <c r="KMH341" s="176" t="s">
        <v>361</v>
      </c>
      <c r="KMI341" s="176" t="s">
        <v>361</v>
      </c>
      <c r="KMJ341" s="176" t="s">
        <v>361</v>
      </c>
      <c r="KMK341" s="176" t="s">
        <v>361</v>
      </c>
      <c r="KML341" s="176" t="s">
        <v>361</v>
      </c>
      <c r="KMM341" s="176" t="s">
        <v>361</v>
      </c>
      <c r="KMN341" s="176" t="s">
        <v>361</v>
      </c>
      <c r="KMO341" s="176" t="s">
        <v>361</v>
      </c>
      <c r="KMP341" s="176" t="s">
        <v>361</v>
      </c>
      <c r="KMQ341" s="176" t="s">
        <v>361</v>
      </c>
      <c r="KMR341" s="176" t="s">
        <v>361</v>
      </c>
      <c r="KMS341" s="176" t="s">
        <v>361</v>
      </c>
      <c r="KMT341" s="176" t="s">
        <v>361</v>
      </c>
      <c r="KMU341" s="176" t="s">
        <v>361</v>
      </c>
      <c r="KMV341" s="176" t="s">
        <v>361</v>
      </c>
      <c r="KMW341" s="176" t="s">
        <v>361</v>
      </c>
      <c r="KMX341" s="176" t="s">
        <v>361</v>
      </c>
      <c r="KMY341" s="176" t="s">
        <v>361</v>
      </c>
      <c r="KMZ341" s="176" t="s">
        <v>361</v>
      </c>
      <c r="KNA341" s="176" t="s">
        <v>361</v>
      </c>
      <c r="KNB341" s="176" t="s">
        <v>361</v>
      </c>
      <c r="KNC341" s="176" t="s">
        <v>361</v>
      </c>
      <c r="KND341" s="176" t="s">
        <v>361</v>
      </c>
      <c r="KNE341" s="176" t="s">
        <v>361</v>
      </c>
      <c r="KNF341" s="176" t="s">
        <v>361</v>
      </c>
      <c r="KNG341" s="176" t="s">
        <v>361</v>
      </c>
      <c r="KNH341" s="176" t="s">
        <v>361</v>
      </c>
      <c r="KNI341" s="176" t="s">
        <v>361</v>
      </c>
      <c r="KNJ341" s="176" t="s">
        <v>361</v>
      </c>
      <c r="KNK341" s="176" t="s">
        <v>361</v>
      </c>
      <c r="KNL341" s="176" t="s">
        <v>361</v>
      </c>
      <c r="KNM341" s="176" t="s">
        <v>361</v>
      </c>
      <c r="KNN341" s="176" t="s">
        <v>361</v>
      </c>
      <c r="KNO341" s="176" t="s">
        <v>361</v>
      </c>
      <c r="KNP341" s="176" t="s">
        <v>361</v>
      </c>
      <c r="KNQ341" s="176" t="s">
        <v>361</v>
      </c>
      <c r="KNR341" s="176" t="s">
        <v>361</v>
      </c>
      <c r="KNS341" s="176" t="s">
        <v>361</v>
      </c>
      <c r="KNT341" s="176" t="s">
        <v>361</v>
      </c>
      <c r="KNU341" s="176" t="s">
        <v>361</v>
      </c>
      <c r="KNV341" s="176" t="s">
        <v>361</v>
      </c>
      <c r="KNW341" s="176" t="s">
        <v>361</v>
      </c>
      <c r="KNX341" s="176" t="s">
        <v>361</v>
      </c>
      <c r="KNY341" s="176" t="s">
        <v>361</v>
      </c>
      <c r="KNZ341" s="176" t="s">
        <v>361</v>
      </c>
      <c r="KOA341" s="176" t="s">
        <v>361</v>
      </c>
      <c r="KOB341" s="176" t="s">
        <v>361</v>
      </c>
      <c r="KOC341" s="176" t="s">
        <v>361</v>
      </c>
      <c r="KOD341" s="176" t="s">
        <v>361</v>
      </c>
      <c r="KOE341" s="176" t="s">
        <v>361</v>
      </c>
      <c r="KOF341" s="176" t="s">
        <v>361</v>
      </c>
      <c r="KOG341" s="176" t="s">
        <v>361</v>
      </c>
      <c r="KOH341" s="176" t="s">
        <v>361</v>
      </c>
      <c r="KOI341" s="176" t="s">
        <v>361</v>
      </c>
      <c r="KOJ341" s="176" t="s">
        <v>361</v>
      </c>
      <c r="KOK341" s="176" t="s">
        <v>361</v>
      </c>
      <c r="KOL341" s="176" t="s">
        <v>361</v>
      </c>
      <c r="KOM341" s="176" t="s">
        <v>361</v>
      </c>
      <c r="KON341" s="176" t="s">
        <v>361</v>
      </c>
      <c r="KOO341" s="176" t="s">
        <v>361</v>
      </c>
      <c r="KOP341" s="176" t="s">
        <v>361</v>
      </c>
      <c r="KOQ341" s="176" t="s">
        <v>361</v>
      </c>
      <c r="KOR341" s="176" t="s">
        <v>361</v>
      </c>
      <c r="KOS341" s="176" t="s">
        <v>361</v>
      </c>
      <c r="KOT341" s="176" t="s">
        <v>361</v>
      </c>
      <c r="KOU341" s="176" t="s">
        <v>361</v>
      </c>
      <c r="KOV341" s="176" t="s">
        <v>361</v>
      </c>
      <c r="KOW341" s="176" t="s">
        <v>361</v>
      </c>
      <c r="KOX341" s="176" t="s">
        <v>361</v>
      </c>
      <c r="KOY341" s="176" t="s">
        <v>361</v>
      </c>
      <c r="KOZ341" s="176" t="s">
        <v>361</v>
      </c>
      <c r="KPA341" s="176" t="s">
        <v>361</v>
      </c>
      <c r="KPB341" s="176" t="s">
        <v>361</v>
      </c>
      <c r="KPC341" s="176" t="s">
        <v>361</v>
      </c>
      <c r="KPD341" s="176" t="s">
        <v>361</v>
      </c>
      <c r="KPE341" s="176" t="s">
        <v>361</v>
      </c>
      <c r="KPF341" s="176" t="s">
        <v>361</v>
      </c>
      <c r="KPG341" s="176" t="s">
        <v>361</v>
      </c>
      <c r="KPH341" s="176" t="s">
        <v>361</v>
      </c>
      <c r="KPI341" s="176" t="s">
        <v>361</v>
      </c>
      <c r="KPJ341" s="176" t="s">
        <v>361</v>
      </c>
      <c r="KPK341" s="176" t="s">
        <v>361</v>
      </c>
      <c r="KPL341" s="176" t="s">
        <v>361</v>
      </c>
      <c r="KPM341" s="176" t="s">
        <v>361</v>
      </c>
      <c r="KPN341" s="176" t="s">
        <v>361</v>
      </c>
      <c r="KPO341" s="176" t="s">
        <v>361</v>
      </c>
      <c r="KPP341" s="176" t="s">
        <v>361</v>
      </c>
      <c r="KPQ341" s="176" t="s">
        <v>361</v>
      </c>
      <c r="KPR341" s="176" t="s">
        <v>361</v>
      </c>
      <c r="KPS341" s="176" t="s">
        <v>361</v>
      </c>
      <c r="KPT341" s="176" t="s">
        <v>361</v>
      </c>
      <c r="KPU341" s="176" t="s">
        <v>361</v>
      </c>
      <c r="KPV341" s="176" t="s">
        <v>361</v>
      </c>
      <c r="KPW341" s="176" t="s">
        <v>361</v>
      </c>
      <c r="KPX341" s="176" t="s">
        <v>361</v>
      </c>
      <c r="KPY341" s="176" t="s">
        <v>361</v>
      </c>
      <c r="KPZ341" s="176" t="s">
        <v>361</v>
      </c>
      <c r="KQA341" s="176" t="s">
        <v>361</v>
      </c>
      <c r="KQB341" s="176" t="s">
        <v>361</v>
      </c>
      <c r="KQC341" s="176" t="s">
        <v>361</v>
      </c>
      <c r="KQD341" s="176" t="s">
        <v>361</v>
      </c>
      <c r="KQE341" s="176" t="s">
        <v>361</v>
      </c>
      <c r="KQF341" s="176" t="s">
        <v>361</v>
      </c>
      <c r="KQG341" s="176" t="s">
        <v>361</v>
      </c>
      <c r="KQH341" s="176" t="s">
        <v>361</v>
      </c>
      <c r="KQI341" s="176" t="s">
        <v>361</v>
      </c>
      <c r="KQJ341" s="176" t="s">
        <v>361</v>
      </c>
      <c r="KQK341" s="176" t="s">
        <v>361</v>
      </c>
      <c r="KQL341" s="176" t="s">
        <v>361</v>
      </c>
      <c r="KQM341" s="176" t="s">
        <v>361</v>
      </c>
      <c r="KQN341" s="176" t="s">
        <v>361</v>
      </c>
      <c r="KQO341" s="176" t="s">
        <v>361</v>
      </c>
      <c r="KQP341" s="176" t="s">
        <v>361</v>
      </c>
      <c r="KQQ341" s="176" t="s">
        <v>361</v>
      </c>
      <c r="KQR341" s="176" t="s">
        <v>361</v>
      </c>
      <c r="KQS341" s="176" t="s">
        <v>361</v>
      </c>
      <c r="KQT341" s="176" t="s">
        <v>361</v>
      </c>
      <c r="KQU341" s="176" t="s">
        <v>361</v>
      </c>
      <c r="KQV341" s="176" t="s">
        <v>361</v>
      </c>
      <c r="KQW341" s="176" t="s">
        <v>361</v>
      </c>
      <c r="KQX341" s="176" t="s">
        <v>361</v>
      </c>
      <c r="KQY341" s="176" t="s">
        <v>361</v>
      </c>
      <c r="KQZ341" s="176" t="s">
        <v>361</v>
      </c>
      <c r="KRA341" s="176" t="s">
        <v>361</v>
      </c>
      <c r="KRB341" s="176" t="s">
        <v>361</v>
      </c>
      <c r="KRC341" s="176" t="s">
        <v>361</v>
      </c>
      <c r="KRD341" s="176" t="s">
        <v>361</v>
      </c>
      <c r="KRE341" s="176" t="s">
        <v>361</v>
      </c>
      <c r="KRF341" s="176" t="s">
        <v>361</v>
      </c>
      <c r="KRG341" s="176" t="s">
        <v>361</v>
      </c>
      <c r="KRH341" s="176" t="s">
        <v>361</v>
      </c>
      <c r="KRI341" s="176" t="s">
        <v>361</v>
      </c>
      <c r="KRJ341" s="176" t="s">
        <v>361</v>
      </c>
      <c r="KRK341" s="176" t="s">
        <v>361</v>
      </c>
      <c r="KRL341" s="176" t="s">
        <v>361</v>
      </c>
      <c r="KRM341" s="176" t="s">
        <v>361</v>
      </c>
      <c r="KRN341" s="176" t="s">
        <v>361</v>
      </c>
      <c r="KRO341" s="176" t="s">
        <v>361</v>
      </c>
      <c r="KRP341" s="176" t="s">
        <v>361</v>
      </c>
      <c r="KRQ341" s="176" t="s">
        <v>361</v>
      </c>
      <c r="KRR341" s="176" t="s">
        <v>361</v>
      </c>
      <c r="KRS341" s="176" t="s">
        <v>361</v>
      </c>
      <c r="KRT341" s="176" t="s">
        <v>361</v>
      </c>
      <c r="KRU341" s="176" t="s">
        <v>361</v>
      </c>
      <c r="KRV341" s="176" t="s">
        <v>361</v>
      </c>
      <c r="KRW341" s="176" t="s">
        <v>361</v>
      </c>
      <c r="KRX341" s="176" t="s">
        <v>361</v>
      </c>
      <c r="KRY341" s="176" t="s">
        <v>361</v>
      </c>
      <c r="KRZ341" s="176" t="s">
        <v>361</v>
      </c>
      <c r="KSA341" s="176" t="s">
        <v>361</v>
      </c>
      <c r="KSB341" s="176" t="s">
        <v>361</v>
      </c>
      <c r="KSC341" s="176" t="s">
        <v>361</v>
      </c>
      <c r="KSD341" s="176" t="s">
        <v>361</v>
      </c>
      <c r="KSE341" s="176" t="s">
        <v>361</v>
      </c>
      <c r="KSF341" s="176" t="s">
        <v>361</v>
      </c>
      <c r="KSG341" s="176" t="s">
        <v>361</v>
      </c>
      <c r="KSH341" s="176" t="s">
        <v>361</v>
      </c>
      <c r="KSI341" s="176" t="s">
        <v>361</v>
      </c>
      <c r="KSJ341" s="176" t="s">
        <v>361</v>
      </c>
      <c r="KSK341" s="176" t="s">
        <v>361</v>
      </c>
      <c r="KSL341" s="176" t="s">
        <v>361</v>
      </c>
      <c r="KSM341" s="176" t="s">
        <v>361</v>
      </c>
      <c r="KSN341" s="176" t="s">
        <v>361</v>
      </c>
      <c r="KSO341" s="176" t="s">
        <v>361</v>
      </c>
      <c r="KSP341" s="176" t="s">
        <v>361</v>
      </c>
      <c r="KSQ341" s="176" t="s">
        <v>361</v>
      </c>
      <c r="KSR341" s="176" t="s">
        <v>361</v>
      </c>
      <c r="KSS341" s="176" t="s">
        <v>361</v>
      </c>
      <c r="KST341" s="176" t="s">
        <v>361</v>
      </c>
      <c r="KSU341" s="176" t="s">
        <v>361</v>
      </c>
      <c r="KSV341" s="176" t="s">
        <v>361</v>
      </c>
      <c r="KSW341" s="176" t="s">
        <v>361</v>
      </c>
      <c r="KSX341" s="176" t="s">
        <v>361</v>
      </c>
      <c r="KSY341" s="176" t="s">
        <v>361</v>
      </c>
      <c r="KSZ341" s="176" t="s">
        <v>361</v>
      </c>
      <c r="KTA341" s="176" t="s">
        <v>361</v>
      </c>
      <c r="KTB341" s="176" t="s">
        <v>361</v>
      </c>
      <c r="KTC341" s="176" t="s">
        <v>361</v>
      </c>
      <c r="KTD341" s="176" t="s">
        <v>361</v>
      </c>
      <c r="KTE341" s="176" t="s">
        <v>361</v>
      </c>
      <c r="KTF341" s="176" t="s">
        <v>361</v>
      </c>
      <c r="KTG341" s="176" t="s">
        <v>361</v>
      </c>
      <c r="KTH341" s="176" t="s">
        <v>361</v>
      </c>
      <c r="KTI341" s="176" t="s">
        <v>361</v>
      </c>
      <c r="KTJ341" s="176" t="s">
        <v>361</v>
      </c>
      <c r="KTK341" s="176" t="s">
        <v>361</v>
      </c>
      <c r="KTL341" s="176" t="s">
        <v>361</v>
      </c>
      <c r="KTM341" s="176" t="s">
        <v>361</v>
      </c>
      <c r="KTN341" s="176" t="s">
        <v>361</v>
      </c>
      <c r="KTO341" s="176" t="s">
        <v>361</v>
      </c>
      <c r="KTP341" s="176" t="s">
        <v>361</v>
      </c>
      <c r="KTQ341" s="176" t="s">
        <v>361</v>
      </c>
      <c r="KTR341" s="176" t="s">
        <v>361</v>
      </c>
      <c r="KTS341" s="176" t="s">
        <v>361</v>
      </c>
      <c r="KTT341" s="176" t="s">
        <v>361</v>
      </c>
      <c r="KTU341" s="176" t="s">
        <v>361</v>
      </c>
      <c r="KTV341" s="176" t="s">
        <v>361</v>
      </c>
      <c r="KTW341" s="176" t="s">
        <v>361</v>
      </c>
      <c r="KTX341" s="176" t="s">
        <v>361</v>
      </c>
      <c r="KTY341" s="176" t="s">
        <v>361</v>
      </c>
      <c r="KTZ341" s="176" t="s">
        <v>361</v>
      </c>
      <c r="KUA341" s="176" t="s">
        <v>361</v>
      </c>
      <c r="KUB341" s="176" t="s">
        <v>361</v>
      </c>
      <c r="KUC341" s="176" t="s">
        <v>361</v>
      </c>
      <c r="KUD341" s="176" t="s">
        <v>361</v>
      </c>
      <c r="KUE341" s="176" t="s">
        <v>361</v>
      </c>
      <c r="KUF341" s="176" t="s">
        <v>361</v>
      </c>
      <c r="KUG341" s="176" t="s">
        <v>361</v>
      </c>
      <c r="KUH341" s="176" t="s">
        <v>361</v>
      </c>
      <c r="KUI341" s="176" t="s">
        <v>361</v>
      </c>
      <c r="KUJ341" s="176" t="s">
        <v>361</v>
      </c>
      <c r="KUK341" s="176" t="s">
        <v>361</v>
      </c>
      <c r="KUL341" s="176" t="s">
        <v>361</v>
      </c>
      <c r="KUM341" s="176" t="s">
        <v>361</v>
      </c>
      <c r="KUN341" s="176" t="s">
        <v>361</v>
      </c>
      <c r="KUO341" s="176" t="s">
        <v>361</v>
      </c>
      <c r="KUP341" s="176" t="s">
        <v>361</v>
      </c>
      <c r="KUQ341" s="176" t="s">
        <v>361</v>
      </c>
      <c r="KUR341" s="176" t="s">
        <v>361</v>
      </c>
      <c r="KUS341" s="176" t="s">
        <v>361</v>
      </c>
      <c r="KUT341" s="176" t="s">
        <v>361</v>
      </c>
      <c r="KUU341" s="176" t="s">
        <v>361</v>
      </c>
      <c r="KUV341" s="176" t="s">
        <v>361</v>
      </c>
      <c r="KUW341" s="176" t="s">
        <v>361</v>
      </c>
      <c r="KUX341" s="176" t="s">
        <v>361</v>
      </c>
      <c r="KUY341" s="176" t="s">
        <v>361</v>
      </c>
      <c r="KUZ341" s="176" t="s">
        <v>361</v>
      </c>
      <c r="KVA341" s="176" t="s">
        <v>361</v>
      </c>
      <c r="KVB341" s="176" t="s">
        <v>361</v>
      </c>
      <c r="KVC341" s="176" t="s">
        <v>361</v>
      </c>
      <c r="KVD341" s="176" t="s">
        <v>361</v>
      </c>
      <c r="KVE341" s="176" t="s">
        <v>361</v>
      </c>
      <c r="KVF341" s="176" t="s">
        <v>361</v>
      </c>
      <c r="KVG341" s="176" t="s">
        <v>361</v>
      </c>
      <c r="KVH341" s="176" t="s">
        <v>361</v>
      </c>
      <c r="KVI341" s="176" t="s">
        <v>361</v>
      </c>
      <c r="KVJ341" s="176" t="s">
        <v>361</v>
      </c>
      <c r="KVK341" s="176" t="s">
        <v>361</v>
      </c>
      <c r="KVL341" s="176" t="s">
        <v>361</v>
      </c>
      <c r="KVM341" s="176" t="s">
        <v>361</v>
      </c>
      <c r="KVN341" s="176" t="s">
        <v>361</v>
      </c>
      <c r="KVO341" s="176" t="s">
        <v>361</v>
      </c>
      <c r="KVP341" s="176" t="s">
        <v>361</v>
      </c>
      <c r="KVQ341" s="176" t="s">
        <v>361</v>
      </c>
      <c r="KVR341" s="176" t="s">
        <v>361</v>
      </c>
      <c r="KVS341" s="176" t="s">
        <v>361</v>
      </c>
      <c r="KVT341" s="176" t="s">
        <v>361</v>
      </c>
      <c r="KVU341" s="176" t="s">
        <v>361</v>
      </c>
      <c r="KVV341" s="176" t="s">
        <v>361</v>
      </c>
      <c r="KVW341" s="176" t="s">
        <v>361</v>
      </c>
      <c r="KVX341" s="176" t="s">
        <v>361</v>
      </c>
      <c r="KVY341" s="176" t="s">
        <v>361</v>
      </c>
      <c r="KVZ341" s="176" t="s">
        <v>361</v>
      </c>
      <c r="KWA341" s="176" t="s">
        <v>361</v>
      </c>
      <c r="KWB341" s="176" t="s">
        <v>361</v>
      </c>
      <c r="KWC341" s="176" t="s">
        <v>361</v>
      </c>
      <c r="KWD341" s="176" t="s">
        <v>361</v>
      </c>
      <c r="KWE341" s="176" t="s">
        <v>361</v>
      </c>
      <c r="KWF341" s="176" t="s">
        <v>361</v>
      </c>
      <c r="KWG341" s="176" t="s">
        <v>361</v>
      </c>
      <c r="KWH341" s="176" t="s">
        <v>361</v>
      </c>
      <c r="KWI341" s="176" t="s">
        <v>361</v>
      </c>
      <c r="KWJ341" s="176" t="s">
        <v>361</v>
      </c>
      <c r="KWK341" s="176" t="s">
        <v>361</v>
      </c>
      <c r="KWL341" s="176" t="s">
        <v>361</v>
      </c>
      <c r="KWM341" s="176" t="s">
        <v>361</v>
      </c>
      <c r="KWN341" s="176" t="s">
        <v>361</v>
      </c>
      <c r="KWO341" s="176" t="s">
        <v>361</v>
      </c>
      <c r="KWP341" s="176" t="s">
        <v>361</v>
      </c>
      <c r="KWQ341" s="176" t="s">
        <v>361</v>
      </c>
      <c r="KWR341" s="176" t="s">
        <v>361</v>
      </c>
      <c r="KWS341" s="176" t="s">
        <v>361</v>
      </c>
      <c r="KWT341" s="176" t="s">
        <v>361</v>
      </c>
      <c r="KWU341" s="176" t="s">
        <v>361</v>
      </c>
      <c r="KWV341" s="176" t="s">
        <v>361</v>
      </c>
      <c r="KWW341" s="176" t="s">
        <v>361</v>
      </c>
      <c r="KWX341" s="176" t="s">
        <v>361</v>
      </c>
      <c r="KWY341" s="176" t="s">
        <v>361</v>
      </c>
      <c r="KWZ341" s="176" t="s">
        <v>361</v>
      </c>
      <c r="KXA341" s="176" t="s">
        <v>361</v>
      </c>
      <c r="KXB341" s="176" t="s">
        <v>361</v>
      </c>
      <c r="KXC341" s="176" t="s">
        <v>361</v>
      </c>
      <c r="KXD341" s="176" t="s">
        <v>361</v>
      </c>
      <c r="KXE341" s="176" t="s">
        <v>361</v>
      </c>
      <c r="KXF341" s="176" t="s">
        <v>361</v>
      </c>
      <c r="KXG341" s="176" t="s">
        <v>361</v>
      </c>
      <c r="KXH341" s="176" t="s">
        <v>361</v>
      </c>
      <c r="KXI341" s="176" t="s">
        <v>361</v>
      </c>
      <c r="KXJ341" s="176" t="s">
        <v>361</v>
      </c>
      <c r="KXK341" s="176" t="s">
        <v>361</v>
      </c>
      <c r="KXL341" s="176" t="s">
        <v>361</v>
      </c>
      <c r="KXM341" s="176" t="s">
        <v>361</v>
      </c>
      <c r="KXN341" s="176" t="s">
        <v>361</v>
      </c>
      <c r="KXO341" s="176" t="s">
        <v>361</v>
      </c>
      <c r="KXP341" s="176" t="s">
        <v>361</v>
      </c>
      <c r="KXQ341" s="176" t="s">
        <v>361</v>
      </c>
      <c r="KXR341" s="176" t="s">
        <v>361</v>
      </c>
      <c r="KXS341" s="176" t="s">
        <v>361</v>
      </c>
      <c r="KXT341" s="176" t="s">
        <v>361</v>
      </c>
      <c r="KXU341" s="176" t="s">
        <v>361</v>
      </c>
      <c r="KXV341" s="176" t="s">
        <v>361</v>
      </c>
      <c r="KXW341" s="176" t="s">
        <v>361</v>
      </c>
      <c r="KXX341" s="176" t="s">
        <v>361</v>
      </c>
      <c r="KXY341" s="176" t="s">
        <v>361</v>
      </c>
      <c r="KXZ341" s="176" t="s">
        <v>361</v>
      </c>
      <c r="KYA341" s="176" t="s">
        <v>361</v>
      </c>
      <c r="KYB341" s="176" t="s">
        <v>361</v>
      </c>
      <c r="KYC341" s="176" t="s">
        <v>361</v>
      </c>
      <c r="KYD341" s="176" t="s">
        <v>361</v>
      </c>
      <c r="KYE341" s="176" t="s">
        <v>361</v>
      </c>
      <c r="KYF341" s="176" t="s">
        <v>361</v>
      </c>
      <c r="KYG341" s="176" t="s">
        <v>361</v>
      </c>
      <c r="KYH341" s="176" t="s">
        <v>361</v>
      </c>
      <c r="KYI341" s="176" t="s">
        <v>361</v>
      </c>
      <c r="KYJ341" s="176" t="s">
        <v>361</v>
      </c>
      <c r="KYK341" s="176" t="s">
        <v>361</v>
      </c>
      <c r="KYL341" s="176" t="s">
        <v>361</v>
      </c>
      <c r="KYM341" s="176" t="s">
        <v>361</v>
      </c>
      <c r="KYN341" s="176" t="s">
        <v>361</v>
      </c>
      <c r="KYO341" s="176" t="s">
        <v>361</v>
      </c>
      <c r="KYP341" s="176" t="s">
        <v>361</v>
      </c>
      <c r="KYQ341" s="176" t="s">
        <v>361</v>
      </c>
      <c r="KYR341" s="176" t="s">
        <v>361</v>
      </c>
      <c r="KYS341" s="176" t="s">
        <v>361</v>
      </c>
      <c r="KYT341" s="176" t="s">
        <v>361</v>
      </c>
      <c r="KYU341" s="176" t="s">
        <v>361</v>
      </c>
      <c r="KYV341" s="176" t="s">
        <v>361</v>
      </c>
      <c r="KYW341" s="176" t="s">
        <v>361</v>
      </c>
      <c r="KYX341" s="176" t="s">
        <v>361</v>
      </c>
      <c r="KYY341" s="176" t="s">
        <v>361</v>
      </c>
      <c r="KYZ341" s="176" t="s">
        <v>361</v>
      </c>
      <c r="KZA341" s="176" t="s">
        <v>361</v>
      </c>
      <c r="KZB341" s="176" t="s">
        <v>361</v>
      </c>
      <c r="KZC341" s="176" t="s">
        <v>361</v>
      </c>
      <c r="KZD341" s="176" t="s">
        <v>361</v>
      </c>
      <c r="KZE341" s="176" t="s">
        <v>361</v>
      </c>
      <c r="KZF341" s="176" t="s">
        <v>361</v>
      </c>
      <c r="KZG341" s="176" t="s">
        <v>361</v>
      </c>
      <c r="KZH341" s="176" t="s">
        <v>361</v>
      </c>
      <c r="KZI341" s="176" t="s">
        <v>361</v>
      </c>
      <c r="KZJ341" s="176" t="s">
        <v>361</v>
      </c>
      <c r="KZK341" s="176" t="s">
        <v>361</v>
      </c>
      <c r="KZL341" s="176" t="s">
        <v>361</v>
      </c>
      <c r="KZM341" s="176" t="s">
        <v>361</v>
      </c>
      <c r="KZN341" s="176" t="s">
        <v>361</v>
      </c>
      <c r="KZO341" s="176" t="s">
        <v>361</v>
      </c>
      <c r="KZP341" s="176" t="s">
        <v>361</v>
      </c>
      <c r="KZQ341" s="176" t="s">
        <v>361</v>
      </c>
      <c r="KZR341" s="176" t="s">
        <v>361</v>
      </c>
      <c r="KZS341" s="176" t="s">
        <v>361</v>
      </c>
      <c r="KZT341" s="176" t="s">
        <v>361</v>
      </c>
      <c r="KZU341" s="176" t="s">
        <v>361</v>
      </c>
      <c r="KZV341" s="176" t="s">
        <v>361</v>
      </c>
      <c r="KZW341" s="176" t="s">
        <v>361</v>
      </c>
      <c r="KZX341" s="176" t="s">
        <v>361</v>
      </c>
      <c r="KZY341" s="176" t="s">
        <v>361</v>
      </c>
      <c r="KZZ341" s="176" t="s">
        <v>361</v>
      </c>
      <c r="LAA341" s="176" t="s">
        <v>361</v>
      </c>
      <c r="LAB341" s="176" t="s">
        <v>361</v>
      </c>
      <c r="LAC341" s="176" t="s">
        <v>361</v>
      </c>
      <c r="LAD341" s="176" t="s">
        <v>361</v>
      </c>
      <c r="LAE341" s="176" t="s">
        <v>361</v>
      </c>
      <c r="LAF341" s="176" t="s">
        <v>361</v>
      </c>
      <c r="LAG341" s="176" t="s">
        <v>361</v>
      </c>
      <c r="LAH341" s="176" t="s">
        <v>361</v>
      </c>
      <c r="LAI341" s="176" t="s">
        <v>361</v>
      </c>
      <c r="LAJ341" s="176" t="s">
        <v>361</v>
      </c>
      <c r="LAK341" s="176" t="s">
        <v>361</v>
      </c>
      <c r="LAL341" s="176" t="s">
        <v>361</v>
      </c>
      <c r="LAM341" s="176" t="s">
        <v>361</v>
      </c>
      <c r="LAN341" s="176" t="s">
        <v>361</v>
      </c>
      <c r="LAO341" s="176" t="s">
        <v>361</v>
      </c>
      <c r="LAP341" s="176" t="s">
        <v>361</v>
      </c>
      <c r="LAQ341" s="176" t="s">
        <v>361</v>
      </c>
      <c r="LAR341" s="176" t="s">
        <v>361</v>
      </c>
      <c r="LAS341" s="176" t="s">
        <v>361</v>
      </c>
      <c r="LAT341" s="176" t="s">
        <v>361</v>
      </c>
      <c r="LAU341" s="176" t="s">
        <v>361</v>
      </c>
      <c r="LAV341" s="176" t="s">
        <v>361</v>
      </c>
      <c r="LAW341" s="176" t="s">
        <v>361</v>
      </c>
      <c r="LAX341" s="176" t="s">
        <v>361</v>
      </c>
      <c r="LAY341" s="176" t="s">
        <v>361</v>
      </c>
      <c r="LAZ341" s="176" t="s">
        <v>361</v>
      </c>
      <c r="LBA341" s="176" t="s">
        <v>361</v>
      </c>
      <c r="LBB341" s="176" t="s">
        <v>361</v>
      </c>
      <c r="LBC341" s="176" t="s">
        <v>361</v>
      </c>
      <c r="LBD341" s="176" t="s">
        <v>361</v>
      </c>
      <c r="LBE341" s="176" t="s">
        <v>361</v>
      </c>
      <c r="LBF341" s="176" t="s">
        <v>361</v>
      </c>
      <c r="LBG341" s="176" t="s">
        <v>361</v>
      </c>
      <c r="LBH341" s="176" t="s">
        <v>361</v>
      </c>
      <c r="LBI341" s="176" t="s">
        <v>361</v>
      </c>
      <c r="LBJ341" s="176" t="s">
        <v>361</v>
      </c>
      <c r="LBK341" s="176" t="s">
        <v>361</v>
      </c>
      <c r="LBL341" s="176" t="s">
        <v>361</v>
      </c>
      <c r="LBM341" s="176" t="s">
        <v>361</v>
      </c>
      <c r="LBN341" s="176" t="s">
        <v>361</v>
      </c>
      <c r="LBO341" s="176" t="s">
        <v>361</v>
      </c>
      <c r="LBP341" s="176" t="s">
        <v>361</v>
      </c>
      <c r="LBQ341" s="176" t="s">
        <v>361</v>
      </c>
      <c r="LBR341" s="176" t="s">
        <v>361</v>
      </c>
      <c r="LBS341" s="176" t="s">
        <v>361</v>
      </c>
      <c r="LBT341" s="176" t="s">
        <v>361</v>
      </c>
      <c r="LBU341" s="176" t="s">
        <v>361</v>
      </c>
      <c r="LBV341" s="176" t="s">
        <v>361</v>
      </c>
      <c r="LBW341" s="176" t="s">
        <v>361</v>
      </c>
      <c r="LBX341" s="176" t="s">
        <v>361</v>
      </c>
      <c r="LBY341" s="176" t="s">
        <v>361</v>
      </c>
      <c r="LBZ341" s="176" t="s">
        <v>361</v>
      </c>
      <c r="LCA341" s="176" t="s">
        <v>361</v>
      </c>
      <c r="LCB341" s="176" t="s">
        <v>361</v>
      </c>
      <c r="LCC341" s="176" t="s">
        <v>361</v>
      </c>
      <c r="LCD341" s="176" t="s">
        <v>361</v>
      </c>
      <c r="LCE341" s="176" t="s">
        <v>361</v>
      </c>
      <c r="LCF341" s="176" t="s">
        <v>361</v>
      </c>
      <c r="LCG341" s="176" t="s">
        <v>361</v>
      </c>
      <c r="LCH341" s="176" t="s">
        <v>361</v>
      </c>
      <c r="LCI341" s="176" t="s">
        <v>361</v>
      </c>
      <c r="LCJ341" s="176" t="s">
        <v>361</v>
      </c>
      <c r="LCK341" s="176" t="s">
        <v>361</v>
      </c>
      <c r="LCL341" s="176" t="s">
        <v>361</v>
      </c>
      <c r="LCM341" s="176" t="s">
        <v>361</v>
      </c>
      <c r="LCN341" s="176" t="s">
        <v>361</v>
      </c>
      <c r="LCO341" s="176" t="s">
        <v>361</v>
      </c>
      <c r="LCP341" s="176" t="s">
        <v>361</v>
      </c>
      <c r="LCQ341" s="176" t="s">
        <v>361</v>
      </c>
      <c r="LCR341" s="176" t="s">
        <v>361</v>
      </c>
      <c r="LCS341" s="176" t="s">
        <v>361</v>
      </c>
      <c r="LCT341" s="176" t="s">
        <v>361</v>
      </c>
      <c r="LCU341" s="176" t="s">
        <v>361</v>
      </c>
      <c r="LCV341" s="176" t="s">
        <v>361</v>
      </c>
      <c r="LCW341" s="176" t="s">
        <v>361</v>
      </c>
      <c r="LCX341" s="176" t="s">
        <v>361</v>
      </c>
      <c r="LCY341" s="176" t="s">
        <v>361</v>
      </c>
      <c r="LCZ341" s="176" t="s">
        <v>361</v>
      </c>
      <c r="LDA341" s="176" t="s">
        <v>361</v>
      </c>
      <c r="LDB341" s="176" t="s">
        <v>361</v>
      </c>
      <c r="LDC341" s="176" t="s">
        <v>361</v>
      </c>
      <c r="LDD341" s="176" t="s">
        <v>361</v>
      </c>
      <c r="LDE341" s="176" t="s">
        <v>361</v>
      </c>
      <c r="LDF341" s="176" t="s">
        <v>361</v>
      </c>
      <c r="LDG341" s="176" t="s">
        <v>361</v>
      </c>
      <c r="LDH341" s="176" t="s">
        <v>361</v>
      </c>
      <c r="LDI341" s="176" t="s">
        <v>361</v>
      </c>
      <c r="LDJ341" s="176" t="s">
        <v>361</v>
      </c>
      <c r="LDK341" s="176" t="s">
        <v>361</v>
      </c>
      <c r="LDL341" s="176" t="s">
        <v>361</v>
      </c>
      <c r="LDM341" s="176" t="s">
        <v>361</v>
      </c>
      <c r="LDN341" s="176" t="s">
        <v>361</v>
      </c>
      <c r="LDO341" s="176" t="s">
        <v>361</v>
      </c>
      <c r="LDP341" s="176" t="s">
        <v>361</v>
      </c>
      <c r="LDQ341" s="176" t="s">
        <v>361</v>
      </c>
      <c r="LDR341" s="176" t="s">
        <v>361</v>
      </c>
      <c r="LDS341" s="176" t="s">
        <v>361</v>
      </c>
      <c r="LDT341" s="176" t="s">
        <v>361</v>
      </c>
      <c r="LDU341" s="176" t="s">
        <v>361</v>
      </c>
      <c r="LDV341" s="176" t="s">
        <v>361</v>
      </c>
      <c r="LDW341" s="176" t="s">
        <v>361</v>
      </c>
      <c r="LDX341" s="176" t="s">
        <v>361</v>
      </c>
      <c r="LDY341" s="176" t="s">
        <v>361</v>
      </c>
      <c r="LDZ341" s="176" t="s">
        <v>361</v>
      </c>
      <c r="LEA341" s="176" t="s">
        <v>361</v>
      </c>
      <c r="LEB341" s="176" t="s">
        <v>361</v>
      </c>
      <c r="LEC341" s="176" t="s">
        <v>361</v>
      </c>
      <c r="LED341" s="176" t="s">
        <v>361</v>
      </c>
      <c r="LEE341" s="176" t="s">
        <v>361</v>
      </c>
      <c r="LEF341" s="176" t="s">
        <v>361</v>
      </c>
      <c r="LEG341" s="176" t="s">
        <v>361</v>
      </c>
      <c r="LEH341" s="176" t="s">
        <v>361</v>
      </c>
      <c r="LEI341" s="176" t="s">
        <v>361</v>
      </c>
      <c r="LEJ341" s="176" t="s">
        <v>361</v>
      </c>
      <c r="LEK341" s="176" t="s">
        <v>361</v>
      </c>
      <c r="LEL341" s="176" t="s">
        <v>361</v>
      </c>
      <c r="LEM341" s="176" t="s">
        <v>361</v>
      </c>
      <c r="LEN341" s="176" t="s">
        <v>361</v>
      </c>
      <c r="LEO341" s="176" t="s">
        <v>361</v>
      </c>
      <c r="LEP341" s="176" t="s">
        <v>361</v>
      </c>
      <c r="LEQ341" s="176" t="s">
        <v>361</v>
      </c>
      <c r="LER341" s="176" t="s">
        <v>361</v>
      </c>
      <c r="LES341" s="176" t="s">
        <v>361</v>
      </c>
      <c r="LET341" s="176" t="s">
        <v>361</v>
      </c>
      <c r="LEU341" s="176" t="s">
        <v>361</v>
      </c>
      <c r="LEV341" s="176" t="s">
        <v>361</v>
      </c>
      <c r="LEW341" s="176" t="s">
        <v>361</v>
      </c>
      <c r="LEX341" s="176" t="s">
        <v>361</v>
      </c>
      <c r="LEY341" s="176" t="s">
        <v>361</v>
      </c>
      <c r="LEZ341" s="176" t="s">
        <v>361</v>
      </c>
      <c r="LFA341" s="176" t="s">
        <v>361</v>
      </c>
      <c r="LFB341" s="176" t="s">
        <v>361</v>
      </c>
      <c r="LFC341" s="176" t="s">
        <v>361</v>
      </c>
      <c r="LFD341" s="176" t="s">
        <v>361</v>
      </c>
      <c r="LFE341" s="176" t="s">
        <v>361</v>
      </c>
      <c r="LFF341" s="176" t="s">
        <v>361</v>
      </c>
      <c r="LFG341" s="176" t="s">
        <v>361</v>
      </c>
      <c r="LFH341" s="176" t="s">
        <v>361</v>
      </c>
      <c r="LFI341" s="176" t="s">
        <v>361</v>
      </c>
      <c r="LFJ341" s="176" t="s">
        <v>361</v>
      </c>
      <c r="LFK341" s="176" t="s">
        <v>361</v>
      </c>
      <c r="LFL341" s="176" t="s">
        <v>361</v>
      </c>
      <c r="LFM341" s="176" t="s">
        <v>361</v>
      </c>
      <c r="LFN341" s="176" t="s">
        <v>361</v>
      </c>
      <c r="LFO341" s="176" t="s">
        <v>361</v>
      </c>
      <c r="LFP341" s="176" t="s">
        <v>361</v>
      </c>
      <c r="LFQ341" s="176" t="s">
        <v>361</v>
      </c>
      <c r="LFR341" s="176" t="s">
        <v>361</v>
      </c>
      <c r="LFS341" s="176" t="s">
        <v>361</v>
      </c>
      <c r="LFT341" s="176" t="s">
        <v>361</v>
      </c>
      <c r="LFU341" s="176" t="s">
        <v>361</v>
      </c>
      <c r="LFV341" s="176" t="s">
        <v>361</v>
      </c>
      <c r="LFW341" s="176" t="s">
        <v>361</v>
      </c>
      <c r="LFX341" s="176" t="s">
        <v>361</v>
      </c>
      <c r="LFY341" s="176" t="s">
        <v>361</v>
      </c>
      <c r="LFZ341" s="176" t="s">
        <v>361</v>
      </c>
      <c r="LGA341" s="176" t="s">
        <v>361</v>
      </c>
      <c r="LGB341" s="176" t="s">
        <v>361</v>
      </c>
      <c r="LGC341" s="176" t="s">
        <v>361</v>
      </c>
      <c r="LGD341" s="176" t="s">
        <v>361</v>
      </c>
      <c r="LGE341" s="176" t="s">
        <v>361</v>
      </c>
      <c r="LGF341" s="176" t="s">
        <v>361</v>
      </c>
      <c r="LGG341" s="176" t="s">
        <v>361</v>
      </c>
      <c r="LGH341" s="176" t="s">
        <v>361</v>
      </c>
      <c r="LGI341" s="176" t="s">
        <v>361</v>
      </c>
      <c r="LGJ341" s="176" t="s">
        <v>361</v>
      </c>
      <c r="LGK341" s="176" t="s">
        <v>361</v>
      </c>
      <c r="LGL341" s="176" t="s">
        <v>361</v>
      </c>
      <c r="LGM341" s="176" t="s">
        <v>361</v>
      </c>
      <c r="LGN341" s="176" t="s">
        <v>361</v>
      </c>
      <c r="LGO341" s="176" t="s">
        <v>361</v>
      </c>
      <c r="LGP341" s="176" t="s">
        <v>361</v>
      </c>
      <c r="LGQ341" s="176" t="s">
        <v>361</v>
      </c>
      <c r="LGR341" s="176" t="s">
        <v>361</v>
      </c>
      <c r="LGS341" s="176" t="s">
        <v>361</v>
      </c>
      <c r="LGT341" s="176" t="s">
        <v>361</v>
      </c>
      <c r="LGU341" s="176" t="s">
        <v>361</v>
      </c>
      <c r="LGV341" s="176" t="s">
        <v>361</v>
      </c>
      <c r="LGW341" s="176" t="s">
        <v>361</v>
      </c>
      <c r="LGX341" s="176" t="s">
        <v>361</v>
      </c>
      <c r="LGY341" s="176" t="s">
        <v>361</v>
      </c>
      <c r="LGZ341" s="176" t="s">
        <v>361</v>
      </c>
      <c r="LHA341" s="176" t="s">
        <v>361</v>
      </c>
      <c r="LHB341" s="176" t="s">
        <v>361</v>
      </c>
      <c r="LHC341" s="176" t="s">
        <v>361</v>
      </c>
      <c r="LHD341" s="176" t="s">
        <v>361</v>
      </c>
      <c r="LHE341" s="176" t="s">
        <v>361</v>
      </c>
      <c r="LHF341" s="176" t="s">
        <v>361</v>
      </c>
      <c r="LHG341" s="176" t="s">
        <v>361</v>
      </c>
      <c r="LHH341" s="176" t="s">
        <v>361</v>
      </c>
      <c r="LHI341" s="176" t="s">
        <v>361</v>
      </c>
      <c r="LHJ341" s="176" t="s">
        <v>361</v>
      </c>
      <c r="LHK341" s="176" t="s">
        <v>361</v>
      </c>
      <c r="LHL341" s="176" t="s">
        <v>361</v>
      </c>
      <c r="LHM341" s="176" t="s">
        <v>361</v>
      </c>
      <c r="LHN341" s="176" t="s">
        <v>361</v>
      </c>
      <c r="LHO341" s="176" t="s">
        <v>361</v>
      </c>
      <c r="LHP341" s="176" t="s">
        <v>361</v>
      </c>
      <c r="LHQ341" s="176" t="s">
        <v>361</v>
      </c>
      <c r="LHR341" s="176" t="s">
        <v>361</v>
      </c>
      <c r="LHS341" s="176" t="s">
        <v>361</v>
      </c>
      <c r="LHT341" s="176" t="s">
        <v>361</v>
      </c>
      <c r="LHU341" s="176" t="s">
        <v>361</v>
      </c>
      <c r="LHV341" s="176" t="s">
        <v>361</v>
      </c>
      <c r="LHW341" s="176" t="s">
        <v>361</v>
      </c>
      <c r="LHX341" s="176" t="s">
        <v>361</v>
      </c>
      <c r="LHY341" s="176" t="s">
        <v>361</v>
      </c>
      <c r="LHZ341" s="176" t="s">
        <v>361</v>
      </c>
      <c r="LIA341" s="176" t="s">
        <v>361</v>
      </c>
      <c r="LIB341" s="176" t="s">
        <v>361</v>
      </c>
      <c r="LIC341" s="176" t="s">
        <v>361</v>
      </c>
      <c r="LID341" s="176" t="s">
        <v>361</v>
      </c>
      <c r="LIE341" s="176" t="s">
        <v>361</v>
      </c>
      <c r="LIF341" s="176" t="s">
        <v>361</v>
      </c>
      <c r="LIG341" s="176" t="s">
        <v>361</v>
      </c>
      <c r="LIH341" s="176" t="s">
        <v>361</v>
      </c>
      <c r="LII341" s="176" t="s">
        <v>361</v>
      </c>
      <c r="LIJ341" s="176" t="s">
        <v>361</v>
      </c>
      <c r="LIK341" s="176" t="s">
        <v>361</v>
      </c>
      <c r="LIL341" s="176" t="s">
        <v>361</v>
      </c>
      <c r="LIM341" s="176" t="s">
        <v>361</v>
      </c>
      <c r="LIN341" s="176" t="s">
        <v>361</v>
      </c>
      <c r="LIO341" s="176" t="s">
        <v>361</v>
      </c>
      <c r="LIP341" s="176" t="s">
        <v>361</v>
      </c>
      <c r="LIQ341" s="176" t="s">
        <v>361</v>
      </c>
      <c r="LIR341" s="176" t="s">
        <v>361</v>
      </c>
      <c r="LIS341" s="176" t="s">
        <v>361</v>
      </c>
      <c r="LIT341" s="176" t="s">
        <v>361</v>
      </c>
      <c r="LIU341" s="176" t="s">
        <v>361</v>
      </c>
      <c r="LIV341" s="176" t="s">
        <v>361</v>
      </c>
      <c r="LIW341" s="176" t="s">
        <v>361</v>
      </c>
      <c r="LIX341" s="176" t="s">
        <v>361</v>
      </c>
      <c r="LIY341" s="176" t="s">
        <v>361</v>
      </c>
      <c r="LIZ341" s="176" t="s">
        <v>361</v>
      </c>
      <c r="LJA341" s="176" t="s">
        <v>361</v>
      </c>
      <c r="LJB341" s="176" t="s">
        <v>361</v>
      </c>
      <c r="LJC341" s="176" t="s">
        <v>361</v>
      </c>
      <c r="LJD341" s="176" t="s">
        <v>361</v>
      </c>
      <c r="LJE341" s="176" t="s">
        <v>361</v>
      </c>
      <c r="LJF341" s="176" t="s">
        <v>361</v>
      </c>
      <c r="LJG341" s="176" t="s">
        <v>361</v>
      </c>
      <c r="LJH341" s="176" t="s">
        <v>361</v>
      </c>
      <c r="LJI341" s="176" t="s">
        <v>361</v>
      </c>
      <c r="LJJ341" s="176" t="s">
        <v>361</v>
      </c>
      <c r="LJK341" s="176" t="s">
        <v>361</v>
      </c>
      <c r="LJL341" s="176" t="s">
        <v>361</v>
      </c>
      <c r="LJM341" s="176" t="s">
        <v>361</v>
      </c>
      <c r="LJN341" s="176" t="s">
        <v>361</v>
      </c>
      <c r="LJO341" s="176" t="s">
        <v>361</v>
      </c>
      <c r="LJP341" s="176" t="s">
        <v>361</v>
      </c>
      <c r="LJQ341" s="176" t="s">
        <v>361</v>
      </c>
      <c r="LJR341" s="176" t="s">
        <v>361</v>
      </c>
      <c r="LJS341" s="176" t="s">
        <v>361</v>
      </c>
      <c r="LJT341" s="176" t="s">
        <v>361</v>
      </c>
      <c r="LJU341" s="176" t="s">
        <v>361</v>
      </c>
      <c r="LJV341" s="176" t="s">
        <v>361</v>
      </c>
      <c r="LJW341" s="176" t="s">
        <v>361</v>
      </c>
      <c r="LJX341" s="176" t="s">
        <v>361</v>
      </c>
      <c r="LJY341" s="176" t="s">
        <v>361</v>
      </c>
      <c r="LJZ341" s="176" t="s">
        <v>361</v>
      </c>
      <c r="LKA341" s="176" t="s">
        <v>361</v>
      </c>
      <c r="LKB341" s="176" t="s">
        <v>361</v>
      </c>
      <c r="LKC341" s="176" t="s">
        <v>361</v>
      </c>
      <c r="LKD341" s="176" t="s">
        <v>361</v>
      </c>
      <c r="LKE341" s="176" t="s">
        <v>361</v>
      </c>
      <c r="LKF341" s="176" t="s">
        <v>361</v>
      </c>
      <c r="LKG341" s="176" t="s">
        <v>361</v>
      </c>
      <c r="LKH341" s="176" t="s">
        <v>361</v>
      </c>
      <c r="LKI341" s="176" t="s">
        <v>361</v>
      </c>
      <c r="LKJ341" s="176" t="s">
        <v>361</v>
      </c>
      <c r="LKK341" s="176" t="s">
        <v>361</v>
      </c>
      <c r="LKL341" s="176" t="s">
        <v>361</v>
      </c>
      <c r="LKM341" s="176" t="s">
        <v>361</v>
      </c>
      <c r="LKN341" s="176" t="s">
        <v>361</v>
      </c>
      <c r="LKO341" s="176" t="s">
        <v>361</v>
      </c>
      <c r="LKP341" s="176" t="s">
        <v>361</v>
      </c>
      <c r="LKQ341" s="176" t="s">
        <v>361</v>
      </c>
      <c r="LKR341" s="176" t="s">
        <v>361</v>
      </c>
      <c r="LKS341" s="176" t="s">
        <v>361</v>
      </c>
      <c r="LKT341" s="176" t="s">
        <v>361</v>
      </c>
      <c r="LKU341" s="176" t="s">
        <v>361</v>
      </c>
      <c r="LKV341" s="176" t="s">
        <v>361</v>
      </c>
      <c r="LKW341" s="176" t="s">
        <v>361</v>
      </c>
      <c r="LKX341" s="176" t="s">
        <v>361</v>
      </c>
      <c r="LKY341" s="176" t="s">
        <v>361</v>
      </c>
      <c r="LKZ341" s="176" t="s">
        <v>361</v>
      </c>
      <c r="LLA341" s="176" t="s">
        <v>361</v>
      </c>
      <c r="LLB341" s="176" t="s">
        <v>361</v>
      </c>
      <c r="LLC341" s="176" t="s">
        <v>361</v>
      </c>
      <c r="LLD341" s="176" t="s">
        <v>361</v>
      </c>
      <c r="LLE341" s="176" t="s">
        <v>361</v>
      </c>
      <c r="LLF341" s="176" t="s">
        <v>361</v>
      </c>
      <c r="LLG341" s="176" t="s">
        <v>361</v>
      </c>
      <c r="LLH341" s="176" t="s">
        <v>361</v>
      </c>
      <c r="LLI341" s="176" t="s">
        <v>361</v>
      </c>
      <c r="LLJ341" s="176" t="s">
        <v>361</v>
      </c>
      <c r="LLK341" s="176" t="s">
        <v>361</v>
      </c>
      <c r="LLL341" s="176" t="s">
        <v>361</v>
      </c>
      <c r="LLM341" s="176" t="s">
        <v>361</v>
      </c>
      <c r="LLN341" s="176" t="s">
        <v>361</v>
      </c>
      <c r="LLO341" s="176" t="s">
        <v>361</v>
      </c>
      <c r="LLP341" s="176" t="s">
        <v>361</v>
      </c>
      <c r="LLQ341" s="176" t="s">
        <v>361</v>
      </c>
      <c r="LLR341" s="176" t="s">
        <v>361</v>
      </c>
      <c r="LLS341" s="176" t="s">
        <v>361</v>
      </c>
      <c r="LLT341" s="176" t="s">
        <v>361</v>
      </c>
      <c r="LLU341" s="176" t="s">
        <v>361</v>
      </c>
      <c r="LLV341" s="176" t="s">
        <v>361</v>
      </c>
      <c r="LLW341" s="176" t="s">
        <v>361</v>
      </c>
      <c r="LLX341" s="176" t="s">
        <v>361</v>
      </c>
      <c r="LLY341" s="176" t="s">
        <v>361</v>
      </c>
      <c r="LLZ341" s="176" t="s">
        <v>361</v>
      </c>
      <c r="LMA341" s="176" t="s">
        <v>361</v>
      </c>
      <c r="LMB341" s="176" t="s">
        <v>361</v>
      </c>
      <c r="LMC341" s="176" t="s">
        <v>361</v>
      </c>
      <c r="LMD341" s="176" t="s">
        <v>361</v>
      </c>
      <c r="LME341" s="176" t="s">
        <v>361</v>
      </c>
      <c r="LMF341" s="176" t="s">
        <v>361</v>
      </c>
      <c r="LMG341" s="176" t="s">
        <v>361</v>
      </c>
      <c r="LMH341" s="176" t="s">
        <v>361</v>
      </c>
      <c r="LMI341" s="176" t="s">
        <v>361</v>
      </c>
      <c r="LMJ341" s="176" t="s">
        <v>361</v>
      </c>
      <c r="LMK341" s="176" t="s">
        <v>361</v>
      </c>
      <c r="LML341" s="176" t="s">
        <v>361</v>
      </c>
      <c r="LMM341" s="176" t="s">
        <v>361</v>
      </c>
      <c r="LMN341" s="176" t="s">
        <v>361</v>
      </c>
      <c r="LMO341" s="176" t="s">
        <v>361</v>
      </c>
      <c r="LMP341" s="176" t="s">
        <v>361</v>
      </c>
      <c r="LMQ341" s="176" t="s">
        <v>361</v>
      </c>
      <c r="LMR341" s="176" t="s">
        <v>361</v>
      </c>
      <c r="LMS341" s="176" t="s">
        <v>361</v>
      </c>
      <c r="LMT341" s="176" t="s">
        <v>361</v>
      </c>
      <c r="LMU341" s="176" t="s">
        <v>361</v>
      </c>
      <c r="LMV341" s="176" t="s">
        <v>361</v>
      </c>
      <c r="LMW341" s="176" t="s">
        <v>361</v>
      </c>
      <c r="LMX341" s="176" t="s">
        <v>361</v>
      </c>
      <c r="LMY341" s="176" t="s">
        <v>361</v>
      </c>
      <c r="LMZ341" s="176" t="s">
        <v>361</v>
      </c>
      <c r="LNA341" s="176" t="s">
        <v>361</v>
      </c>
      <c r="LNB341" s="176" t="s">
        <v>361</v>
      </c>
      <c r="LNC341" s="176" t="s">
        <v>361</v>
      </c>
      <c r="LND341" s="176" t="s">
        <v>361</v>
      </c>
      <c r="LNE341" s="176" t="s">
        <v>361</v>
      </c>
      <c r="LNF341" s="176" t="s">
        <v>361</v>
      </c>
      <c r="LNG341" s="176" t="s">
        <v>361</v>
      </c>
      <c r="LNH341" s="176" t="s">
        <v>361</v>
      </c>
      <c r="LNI341" s="176" t="s">
        <v>361</v>
      </c>
      <c r="LNJ341" s="176" t="s">
        <v>361</v>
      </c>
      <c r="LNK341" s="176" t="s">
        <v>361</v>
      </c>
      <c r="LNL341" s="176" t="s">
        <v>361</v>
      </c>
      <c r="LNM341" s="176" t="s">
        <v>361</v>
      </c>
      <c r="LNN341" s="176" t="s">
        <v>361</v>
      </c>
      <c r="LNO341" s="176" t="s">
        <v>361</v>
      </c>
      <c r="LNP341" s="176" t="s">
        <v>361</v>
      </c>
      <c r="LNQ341" s="176" t="s">
        <v>361</v>
      </c>
      <c r="LNR341" s="176" t="s">
        <v>361</v>
      </c>
      <c r="LNS341" s="176" t="s">
        <v>361</v>
      </c>
      <c r="LNT341" s="176" t="s">
        <v>361</v>
      </c>
      <c r="LNU341" s="176" t="s">
        <v>361</v>
      </c>
      <c r="LNV341" s="176" t="s">
        <v>361</v>
      </c>
      <c r="LNW341" s="176" t="s">
        <v>361</v>
      </c>
      <c r="LNX341" s="176" t="s">
        <v>361</v>
      </c>
      <c r="LNY341" s="176" t="s">
        <v>361</v>
      </c>
      <c r="LNZ341" s="176" t="s">
        <v>361</v>
      </c>
      <c r="LOA341" s="176" t="s">
        <v>361</v>
      </c>
      <c r="LOB341" s="176" t="s">
        <v>361</v>
      </c>
      <c r="LOC341" s="176" t="s">
        <v>361</v>
      </c>
      <c r="LOD341" s="176" t="s">
        <v>361</v>
      </c>
      <c r="LOE341" s="176" t="s">
        <v>361</v>
      </c>
      <c r="LOF341" s="176" t="s">
        <v>361</v>
      </c>
      <c r="LOG341" s="176" t="s">
        <v>361</v>
      </c>
      <c r="LOH341" s="176" t="s">
        <v>361</v>
      </c>
      <c r="LOI341" s="176" t="s">
        <v>361</v>
      </c>
      <c r="LOJ341" s="176" t="s">
        <v>361</v>
      </c>
      <c r="LOK341" s="176" t="s">
        <v>361</v>
      </c>
      <c r="LOL341" s="176" t="s">
        <v>361</v>
      </c>
      <c r="LOM341" s="176" t="s">
        <v>361</v>
      </c>
      <c r="LON341" s="176" t="s">
        <v>361</v>
      </c>
      <c r="LOO341" s="176" t="s">
        <v>361</v>
      </c>
      <c r="LOP341" s="176" t="s">
        <v>361</v>
      </c>
      <c r="LOQ341" s="176" t="s">
        <v>361</v>
      </c>
      <c r="LOR341" s="176" t="s">
        <v>361</v>
      </c>
      <c r="LOS341" s="176" t="s">
        <v>361</v>
      </c>
      <c r="LOT341" s="176" t="s">
        <v>361</v>
      </c>
      <c r="LOU341" s="176" t="s">
        <v>361</v>
      </c>
      <c r="LOV341" s="176" t="s">
        <v>361</v>
      </c>
      <c r="LOW341" s="176" t="s">
        <v>361</v>
      </c>
      <c r="LOX341" s="176" t="s">
        <v>361</v>
      </c>
      <c r="LOY341" s="176" t="s">
        <v>361</v>
      </c>
      <c r="LOZ341" s="176" t="s">
        <v>361</v>
      </c>
      <c r="LPA341" s="176" t="s">
        <v>361</v>
      </c>
      <c r="LPB341" s="176" t="s">
        <v>361</v>
      </c>
      <c r="LPC341" s="176" t="s">
        <v>361</v>
      </c>
      <c r="LPD341" s="176" t="s">
        <v>361</v>
      </c>
      <c r="LPE341" s="176" t="s">
        <v>361</v>
      </c>
      <c r="LPF341" s="176" t="s">
        <v>361</v>
      </c>
      <c r="LPG341" s="176" t="s">
        <v>361</v>
      </c>
      <c r="LPH341" s="176" t="s">
        <v>361</v>
      </c>
      <c r="LPI341" s="176" t="s">
        <v>361</v>
      </c>
      <c r="LPJ341" s="176" t="s">
        <v>361</v>
      </c>
      <c r="LPK341" s="176" t="s">
        <v>361</v>
      </c>
      <c r="LPL341" s="176" t="s">
        <v>361</v>
      </c>
      <c r="LPM341" s="176" t="s">
        <v>361</v>
      </c>
      <c r="LPN341" s="176" t="s">
        <v>361</v>
      </c>
      <c r="LPO341" s="176" t="s">
        <v>361</v>
      </c>
      <c r="LPP341" s="176" t="s">
        <v>361</v>
      </c>
      <c r="LPQ341" s="176" t="s">
        <v>361</v>
      </c>
      <c r="LPR341" s="176" t="s">
        <v>361</v>
      </c>
      <c r="LPS341" s="176" t="s">
        <v>361</v>
      </c>
      <c r="LPT341" s="176" t="s">
        <v>361</v>
      </c>
      <c r="LPU341" s="176" t="s">
        <v>361</v>
      </c>
      <c r="LPV341" s="176" t="s">
        <v>361</v>
      </c>
      <c r="LPW341" s="176" t="s">
        <v>361</v>
      </c>
      <c r="LPX341" s="176" t="s">
        <v>361</v>
      </c>
      <c r="LPY341" s="176" t="s">
        <v>361</v>
      </c>
      <c r="LPZ341" s="176" t="s">
        <v>361</v>
      </c>
      <c r="LQA341" s="176" t="s">
        <v>361</v>
      </c>
      <c r="LQB341" s="176" t="s">
        <v>361</v>
      </c>
      <c r="LQC341" s="176" t="s">
        <v>361</v>
      </c>
      <c r="LQD341" s="176" t="s">
        <v>361</v>
      </c>
      <c r="LQE341" s="176" t="s">
        <v>361</v>
      </c>
      <c r="LQF341" s="176" t="s">
        <v>361</v>
      </c>
      <c r="LQG341" s="176" t="s">
        <v>361</v>
      </c>
      <c r="LQH341" s="176" t="s">
        <v>361</v>
      </c>
      <c r="LQI341" s="176" t="s">
        <v>361</v>
      </c>
      <c r="LQJ341" s="176" t="s">
        <v>361</v>
      </c>
      <c r="LQK341" s="176" t="s">
        <v>361</v>
      </c>
      <c r="LQL341" s="176" t="s">
        <v>361</v>
      </c>
      <c r="LQM341" s="176" t="s">
        <v>361</v>
      </c>
      <c r="LQN341" s="176" t="s">
        <v>361</v>
      </c>
      <c r="LQO341" s="176" t="s">
        <v>361</v>
      </c>
      <c r="LQP341" s="176" t="s">
        <v>361</v>
      </c>
      <c r="LQQ341" s="176" t="s">
        <v>361</v>
      </c>
      <c r="LQR341" s="176" t="s">
        <v>361</v>
      </c>
      <c r="LQS341" s="176" t="s">
        <v>361</v>
      </c>
      <c r="LQT341" s="176" t="s">
        <v>361</v>
      </c>
      <c r="LQU341" s="176" t="s">
        <v>361</v>
      </c>
      <c r="LQV341" s="176" t="s">
        <v>361</v>
      </c>
      <c r="LQW341" s="176" t="s">
        <v>361</v>
      </c>
      <c r="LQX341" s="176" t="s">
        <v>361</v>
      </c>
      <c r="LQY341" s="176" t="s">
        <v>361</v>
      </c>
      <c r="LQZ341" s="176" t="s">
        <v>361</v>
      </c>
      <c r="LRA341" s="176" t="s">
        <v>361</v>
      </c>
      <c r="LRB341" s="176" t="s">
        <v>361</v>
      </c>
      <c r="LRC341" s="176" t="s">
        <v>361</v>
      </c>
      <c r="LRD341" s="176" t="s">
        <v>361</v>
      </c>
      <c r="LRE341" s="176" t="s">
        <v>361</v>
      </c>
      <c r="LRF341" s="176" t="s">
        <v>361</v>
      </c>
      <c r="LRG341" s="176" t="s">
        <v>361</v>
      </c>
      <c r="LRH341" s="176" t="s">
        <v>361</v>
      </c>
      <c r="LRI341" s="176" t="s">
        <v>361</v>
      </c>
      <c r="LRJ341" s="176" t="s">
        <v>361</v>
      </c>
      <c r="LRK341" s="176" t="s">
        <v>361</v>
      </c>
      <c r="LRL341" s="176" t="s">
        <v>361</v>
      </c>
      <c r="LRM341" s="176" t="s">
        <v>361</v>
      </c>
      <c r="LRN341" s="176" t="s">
        <v>361</v>
      </c>
      <c r="LRO341" s="176" t="s">
        <v>361</v>
      </c>
      <c r="LRP341" s="176" t="s">
        <v>361</v>
      </c>
      <c r="LRQ341" s="176" t="s">
        <v>361</v>
      </c>
      <c r="LRR341" s="176" t="s">
        <v>361</v>
      </c>
      <c r="LRS341" s="176" t="s">
        <v>361</v>
      </c>
      <c r="LRT341" s="176" t="s">
        <v>361</v>
      </c>
      <c r="LRU341" s="176" t="s">
        <v>361</v>
      </c>
      <c r="LRV341" s="176" t="s">
        <v>361</v>
      </c>
      <c r="LRW341" s="176" t="s">
        <v>361</v>
      </c>
      <c r="LRX341" s="176" t="s">
        <v>361</v>
      </c>
      <c r="LRY341" s="176" t="s">
        <v>361</v>
      </c>
      <c r="LRZ341" s="176" t="s">
        <v>361</v>
      </c>
      <c r="LSA341" s="176" t="s">
        <v>361</v>
      </c>
      <c r="LSB341" s="176" t="s">
        <v>361</v>
      </c>
      <c r="LSC341" s="176" t="s">
        <v>361</v>
      </c>
      <c r="LSD341" s="176" t="s">
        <v>361</v>
      </c>
      <c r="LSE341" s="176" t="s">
        <v>361</v>
      </c>
      <c r="LSF341" s="176" t="s">
        <v>361</v>
      </c>
      <c r="LSG341" s="176" t="s">
        <v>361</v>
      </c>
      <c r="LSH341" s="176" t="s">
        <v>361</v>
      </c>
      <c r="LSI341" s="176" t="s">
        <v>361</v>
      </c>
      <c r="LSJ341" s="176" t="s">
        <v>361</v>
      </c>
      <c r="LSK341" s="176" t="s">
        <v>361</v>
      </c>
      <c r="LSL341" s="176" t="s">
        <v>361</v>
      </c>
      <c r="LSM341" s="176" t="s">
        <v>361</v>
      </c>
      <c r="LSN341" s="176" t="s">
        <v>361</v>
      </c>
      <c r="LSO341" s="176" t="s">
        <v>361</v>
      </c>
      <c r="LSP341" s="176" t="s">
        <v>361</v>
      </c>
      <c r="LSQ341" s="176" t="s">
        <v>361</v>
      </c>
      <c r="LSR341" s="176" t="s">
        <v>361</v>
      </c>
      <c r="LSS341" s="176" t="s">
        <v>361</v>
      </c>
      <c r="LST341" s="176" t="s">
        <v>361</v>
      </c>
      <c r="LSU341" s="176" t="s">
        <v>361</v>
      </c>
      <c r="LSV341" s="176" t="s">
        <v>361</v>
      </c>
      <c r="LSW341" s="176" t="s">
        <v>361</v>
      </c>
      <c r="LSX341" s="176" t="s">
        <v>361</v>
      </c>
      <c r="LSY341" s="176" t="s">
        <v>361</v>
      </c>
      <c r="LSZ341" s="176" t="s">
        <v>361</v>
      </c>
      <c r="LTA341" s="176" t="s">
        <v>361</v>
      </c>
      <c r="LTB341" s="176" t="s">
        <v>361</v>
      </c>
      <c r="LTC341" s="176" t="s">
        <v>361</v>
      </c>
      <c r="LTD341" s="176" t="s">
        <v>361</v>
      </c>
      <c r="LTE341" s="176" t="s">
        <v>361</v>
      </c>
      <c r="LTF341" s="176" t="s">
        <v>361</v>
      </c>
      <c r="LTG341" s="176" t="s">
        <v>361</v>
      </c>
      <c r="LTH341" s="176" t="s">
        <v>361</v>
      </c>
      <c r="LTI341" s="176" t="s">
        <v>361</v>
      </c>
      <c r="LTJ341" s="176" t="s">
        <v>361</v>
      </c>
      <c r="LTK341" s="176" t="s">
        <v>361</v>
      </c>
      <c r="LTL341" s="176" t="s">
        <v>361</v>
      </c>
      <c r="LTM341" s="176" t="s">
        <v>361</v>
      </c>
      <c r="LTN341" s="176" t="s">
        <v>361</v>
      </c>
      <c r="LTO341" s="176" t="s">
        <v>361</v>
      </c>
      <c r="LTP341" s="176" t="s">
        <v>361</v>
      </c>
      <c r="LTQ341" s="176" t="s">
        <v>361</v>
      </c>
      <c r="LTR341" s="176" t="s">
        <v>361</v>
      </c>
      <c r="LTS341" s="176" t="s">
        <v>361</v>
      </c>
      <c r="LTT341" s="176" t="s">
        <v>361</v>
      </c>
      <c r="LTU341" s="176" t="s">
        <v>361</v>
      </c>
      <c r="LTV341" s="176" t="s">
        <v>361</v>
      </c>
      <c r="LTW341" s="176" t="s">
        <v>361</v>
      </c>
      <c r="LTX341" s="176" t="s">
        <v>361</v>
      </c>
      <c r="LTY341" s="176" t="s">
        <v>361</v>
      </c>
      <c r="LTZ341" s="176" t="s">
        <v>361</v>
      </c>
      <c r="LUA341" s="176" t="s">
        <v>361</v>
      </c>
      <c r="LUB341" s="176" t="s">
        <v>361</v>
      </c>
      <c r="LUC341" s="176" t="s">
        <v>361</v>
      </c>
      <c r="LUD341" s="176" t="s">
        <v>361</v>
      </c>
      <c r="LUE341" s="176" t="s">
        <v>361</v>
      </c>
      <c r="LUF341" s="176" t="s">
        <v>361</v>
      </c>
      <c r="LUG341" s="176" t="s">
        <v>361</v>
      </c>
      <c r="LUH341" s="176" t="s">
        <v>361</v>
      </c>
      <c r="LUI341" s="176" t="s">
        <v>361</v>
      </c>
      <c r="LUJ341" s="176" t="s">
        <v>361</v>
      </c>
      <c r="LUK341" s="176" t="s">
        <v>361</v>
      </c>
      <c r="LUL341" s="176" t="s">
        <v>361</v>
      </c>
      <c r="LUM341" s="176" t="s">
        <v>361</v>
      </c>
      <c r="LUN341" s="176" t="s">
        <v>361</v>
      </c>
      <c r="LUO341" s="176" t="s">
        <v>361</v>
      </c>
      <c r="LUP341" s="176" t="s">
        <v>361</v>
      </c>
      <c r="LUQ341" s="176" t="s">
        <v>361</v>
      </c>
      <c r="LUR341" s="176" t="s">
        <v>361</v>
      </c>
      <c r="LUS341" s="176" t="s">
        <v>361</v>
      </c>
      <c r="LUT341" s="176" t="s">
        <v>361</v>
      </c>
      <c r="LUU341" s="176" t="s">
        <v>361</v>
      </c>
      <c r="LUV341" s="176" t="s">
        <v>361</v>
      </c>
      <c r="LUW341" s="176" t="s">
        <v>361</v>
      </c>
      <c r="LUX341" s="176" t="s">
        <v>361</v>
      </c>
      <c r="LUY341" s="176" t="s">
        <v>361</v>
      </c>
      <c r="LUZ341" s="176" t="s">
        <v>361</v>
      </c>
      <c r="LVA341" s="176" t="s">
        <v>361</v>
      </c>
      <c r="LVB341" s="176" t="s">
        <v>361</v>
      </c>
      <c r="LVC341" s="176" t="s">
        <v>361</v>
      </c>
      <c r="LVD341" s="176" t="s">
        <v>361</v>
      </c>
      <c r="LVE341" s="176" t="s">
        <v>361</v>
      </c>
      <c r="LVF341" s="176" t="s">
        <v>361</v>
      </c>
      <c r="LVG341" s="176" t="s">
        <v>361</v>
      </c>
      <c r="LVH341" s="176" t="s">
        <v>361</v>
      </c>
      <c r="LVI341" s="176" t="s">
        <v>361</v>
      </c>
      <c r="LVJ341" s="176" t="s">
        <v>361</v>
      </c>
      <c r="LVK341" s="176" t="s">
        <v>361</v>
      </c>
      <c r="LVL341" s="176" t="s">
        <v>361</v>
      </c>
      <c r="LVM341" s="176" t="s">
        <v>361</v>
      </c>
      <c r="LVN341" s="176" t="s">
        <v>361</v>
      </c>
      <c r="LVO341" s="176" t="s">
        <v>361</v>
      </c>
      <c r="LVP341" s="176" t="s">
        <v>361</v>
      </c>
      <c r="LVQ341" s="176" t="s">
        <v>361</v>
      </c>
      <c r="LVR341" s="176" t="s">
        <v>361</v>
      </c>
      <c r="LVS341" s="176" t="s">
        <v>361</v>
      </c>
      <c r="LVT341" s="176" t="s">
        <v>361</v>
      </c>
      <c r="LVU341" s="176" t="s">
        <v>361</v>
      </c>
      <c r="LVV341" s="176" t="s">
        <v>361</v>
      </c>
      <c r="LVW341" s="176" t="s">
        <v>361</v>
      </c>
      <c r="LVX341" s="176" t="s">
        <v>361</v>
      </c>
      <c r="LVY341" s="176" t="s">
        <v>361</v>
      </c>
      <c r="LVZ341" s="176" t="s">
        <v>361</v>
      </c>
      <c r="LWA341" s="176" t="s">
        <v>361</v>
      </c>
      <c r="LWB341" s="176" t="s">
        <v>361</v>
      </c>
      <c r="LWC341" s="176" t="s">
        <v>361</v>
      </c>
      <c r="LWD341" s="176" t="s">
        <v>361</v>
      </c>
      <c r="LWE341" s="176" t="s">
        <v>361</v>
      </c>
      <c r="LWF341" s="176" t="s">
        <v>361</v>
      </c>
      <c r="LWG341" s="176" t="s">
        <v>361</v>
      </c>
      <c r="LWH341" s="176" t="s">
        <v>361</v>
      </c>
      <c r="LWI341" s="176" t="s">
        <v>361</v>
      </c>
      <c r="LWJ341" s="176" t="s">
        <v>361</v>
      </c>
      <c r="LWK341" s="176" t="s">
        <v>361</v>
      </c>
      <c r="LWL341" s="176" t="s">
        <v>361</v>
      </c>
      <c r="LWM341" s="176" t="s">
        <v>361</v>
      </c>
      <c r="LWN341" s="176" t="s">
        <v>361</v>
      </c>
      <c r="LWO341" s="176" t="s">
        <v>361</v>
      </c>
      <c r="LWP341" s="176" t="s">
        <v>361</v>
      </c>
      <c r="LWQ341" s="176" t="s">
        <v>361</v>
      </c>
      <c r="LWR341" s="176" t="s">
        <v>361</v>
      </c>
      <c r="LWS341" s="176" t="s">
        <v>361</v>
      </c>
      <c r="LWT341" s="176" t="s">
        <v>361</v>
      </c>
      <c r="LWU341" s="176" t="s">
        <v>361</v>
      </c>
      <c r="LWV341" s="176" t="s">
        <v>361</v>
      </c>
      <c r="LWW341" s="176" t="s">
        <v>361</v>
      </c>
      <c r="LWX341" s="176" t="s">
        <v>361</v>
      </c>
      <c r="LWY341" s="176" t="s">
        <v>361</v>
      </c>
      <c r="LWZ341" s="176" t="s">
        <v>361</v>
      </c>
      <c r="LXA341" s="176" t="s">
        <v>361</v>
      </c>
      <c r="LXB341" s="176" t="s">
        <v>361</v>
      </c>
      <c r="LXC341" s="176" t="s">
        <v>361</v>
      </c>
      <c r="LXD341" s="176" t="s">
        <v>361</v>
      </c>
      <c r="LXE341" s="176" t="s">
        <v>361</v>
      </c>
      <c r="LXF341" s="176" t="s">
        <v>361</v>
      </c>
      <c r="LXG341" s="176" t="s">
        <v>361</v>
      </c>
      <c r="LXH341" s="176" t="s">
        <v>361</v>
      </c>
      <c r="LXI341" s="176" t="s">
        <v>361</v>
      </c>
      <c r="LXJ341" s="176" t="s">
        <v>361</v>
      </c>
      <c r="LXK341" s="176" t="s">
        <v>361</v>
      </c>
      <c r="LXL341" s="176" t="s">
        <v>361</v>
      </c>
      <c r="LXM341" s="176" t="s">
        <v>361</v>
      </c>
      <c r="LXN341" s="176" t="s">
        <v>361</v>
      </c>
      <c r="LXO341" s="176" t="s">
        <v>361</v>
      </c>
      <c r="LXP341" s="176" t="s">
        <v>361</v>
      </c>
      <c r="LXQ341" s="176" t="s">
        <v>361</v>
      </c>
      <c r="LXR341" s="176" t="s">
        <v>361</v>
      </c>
      <c r="LXS341" s="176" t="s">
        <v>361</v>
      </c>
      <c r="LXT341" s="176" t="s">
        <v>361</v>
      </c>
      <c r="LXU341" s="176" t="s">
        <v>361</v>
      </c>
      <c r="LXV341" s="176" t="s">
        <v>361</v>
      </c>
      <c r="LXW341" s="176" t="s">
        <v>361</v>
      </c>
      <c r="LXX341" s="176" t="s">
        <v>361</v>
      </c>
      <c r="LXY341" s="176" t="s">
        <v>361</v>
      </c>
      <c r="LXZ341" s="176" t="s">
        <v>361</v>
      </c>
      <c r="LYA341" s="176" t="s">
        <v>361</v>
      </c>
      <c r="LYB341" s="176" t="s">
        <v>361</v>
      </c>
      <c r="LYC341" s="176" t="s">
        <v>361</v>
      </c>
      <c r="LYD341" s="176" t="s">
        <v>361</v>
      </c>
      <c r="LYE341" s="176" t="s">
        <v>361</v>
      </c>
      <c r="LYF341" s="176" t="s">
        <v>361</v>
      </c>
      <c r="LYG341" s="176" t="s">
        <v>361</v>
      </c>
      <c r="LYH341" s="176" t="s">
        <v>361</v>
      </c>
      <c r="LYI341" s="176" t="s">
        <v>361</v>
      </c>
      <c r="LYJ341" s="176" t="s">
        <v>361</v>
      </c>
      <c r="LYK341" s="176" t="s">
        <v>361</v>
      </c>
      <c r="LYL341" s="176" t="s">
        <v>361</v>
      </c>
      <c r="LYM341" s="176" t="s">
        <v>361</v>
      </c>
      <c r="LYN341" s="176" t="s">
        <v>361</v>
      </c>
      <c r="LYO341" s="176" t="s">
        <v>361</v>
      </c>
      <c r="LYP341" s="176" t="s">
        <v>361</v>
      </c>
      <c r="LYQ341" s="176" t="s">
        <v>361</v>
      </c>
      <c r="LYR341" s="176" t="s">
        <v>361</v>
      </c>
      <c r="LYS341" s="176" t="s">
        <v>361</v>
      </c>
      <c r="LYT341" s="176" t="s">
        <v>361</v>
      </c>
      <c r="LYU341" s="176" t="s">
        <v>361</v>
      </c>
      <c r="LYV341" s="176" t="s">
        <v>361</v>
      </c>
      <c r="LYW341" s="176" t="s">
        <v>361</v>
      </c>
      <c r="LYX341" s="176" t="s">
        <v>361</v>
      </c>
      <c r="LYY341" s="176" t="s">
        <v>361</v>
      </c>
      <c r="LYZ341" s="176" t="s">
        <v>361</v>
      </c>
      <c r="LZA341" s="176" t="s">
        <v>361</v>
      </c>
      <c r="LZB341" s="176" t="s">
        <v>361</v>
      </c>
      <c r="LZC341" s="176" t="s">
        <v>361</v>
      </c>
      <c r="LZD341" s="176" t="s">
        <v>361</v>
      </c>
      <c r="LZE341" s="176" t="s">
        <v>361</v>
      </c>
      <c r="LZF341" s="176" t="s">
        <v>361</v>
      </c>
      <c r="LZG341" s="176" t="s">
        <v>361</v>
      </c>
      <c r="LZH341" s="176" t="s">
        <v>361</v>
      </c>
      <c r="LZI341" s="176" t="s">
        <v>361</v>
      </c>
      <c r="LZJ341" s="176" t="s">
        <v>361</v>
      </c>
      <c r="LZK341" s="176" t="s">
        <v>361</v>
      </c>
      <c r="LZL341" s="176" t="s">
        <v>361</v>
      </c>
      <c r="LZM341" s="176" t="s">
        <v>361</v>
      </c>
      <c r="LZN341" s="176" t="s">
        <v>361</v>
      </c>
      <c r="LZO341" s="176" t="s">
        <v>361</v>
      </c>
      <c r="LZP341" s="176" t="s">
        <v>361</v>
      </c>
      <c r="LZQ341" s="176" t="s">
        <v>361</v>
      </c>
      <c r="LZR341" s="176" t="s">
        <v>361</v>
      </c>
      <c r="LZS341" s="176" t="s">
        <v>361</v>
      </c>
      <c r="LZT341" s="176" t="s">
        <v>361</v>
      </c>
      <c r="LZU341" s="176" t="s">
        <v>361</v>
      </c>
      <c r="LZV341" s="176" t="s">
        <v>361</v>
      </c>
      <c r="LZW341" s="176" t="s">
        <v>361</v>
      </c>
      <c r="LZX341" s="176" t="s">
        <v>361</v>
      </c>
      <c r="LZY341" s="176" t="s">
        <v>361</v>
      </c>
      <c r="LZZ341" s="176" t="s">
        <v>361</v>
      </c>
      <c r="MAA341" s="176" t="s">
        <v>361</v>
      </c>
      <c r="MAB341" s="176" t="s">
        <v>361</v>
      </c>
      <c r="MAC341" s="176" t="s">
        <v>361</v>
      </c>
      <c r="MAD341" s="176" t="s">
        <v>361</v>
      </c>
      <c r="MAE341" s="176" t="s">
        <v>361</v>
      </c>
      <c r="MAF341" s="176" t="s">
        <v>361</v>
      </c>
      <c r="MAG341" s="176" t="s">
        <v>361</v>
      </c>
      <c r="MAH341" s="176" t="s">
        <v>361</v>
      </c>
      <c r="MAI341" s="176" t="s">
        <v>361</v>
      </c>
      <c r="MAJ341" s="176" t="s">
        <v>361</v>
      </c>
      <c r="MAK341" s="176" t="s">
        <v>361</v>
      </c>
      <c r="MAL341" s="176" t="s">
        <v>361</v>
      </c>
      <c r="MAM341" s="176" t="s">
        <v>361</v>
      </c>
      <c r="MAN341" s="176" t="s">
        <v>361</v>
      </c>
      <c r="MAO341" s="176" t="s">
        <v>361</v>
      </c>
      <c r="MAP341" s="176" t="s">
        <v>361</v>
      </c>
      <c r="MAQ341" s="176" t="s">
        <v>361</v>
      </c>
      <c r="MAR341" s="176" t="s">
        <v>361</v>
      </c>
      <c r="MAS341" s="176" t="s">
        <v>361</v>
      </c>
      <c r="MAT341" s="176" t="s">
        <v>361</v>
      </c>
      <c r="MAU341" s="176" t="s">
        <v>361</v>
      </c>
      <c r="MAV341" s="176" t="s">
        <v>361</v>
      </c>
      <c r="MAW341" s="176" t="s">
        <v>361</v>
      </c>
      <c r="MAX341" s="176" t="s">
        <v>361</v>
      </c>
      <c r="MAY341" s="176" t="s">
        <v>361</v>
      </c>
      <c r="MAZ341" s="176" t="s">
        <v>361</v>
      </c>
      <c r="MBA341" s="176" t="s">
        <v>361</v>
      </c>
      <c r="MBB341" s="176" t="s">
        <v>361</v>
      </c>
      <c r="MBC341" s="176" t="s">
        <v>361</v>
      </c>
      <c r="MBD341" s="176" t="s">
        <v>361</v>
      </c>
      <c r="MBE341" s="176" t="s">
        <v>361</v>
      </c>
      <c r="MBF341" s="176" t="s">
        <v>361</v>
      </c>
      <c r="MBG341" s="176" t="s">
        <v>361</v>
      </c>
      <c r="MBH341" s="176" t="s">
        <v>361</v>
      </c>
      <c r="MBI341" s="176" t="s">
        <v>361</v>
      </c>
      <c r="MBJ341" s="176" t="s">
        <v>361</v>
      </c>
      <c r="MBK341" s="176" t="s">
        <v>361</v>
      </c>
      <c r="MBL341" s="176" t="s">
        <v>361</v>
      </c>
      <c r="MBM341" s="176" t="s">
        <v>361</v>
      </c>
      <c r="MBN341" s="176" t="s">
        <v>361</v>
      </c>
      <c r="MBO341" s="176" t="s">
        <v>361</v>
      </c>
      <c r="MBP341" s="176" t="s">
        <v>361</v>
      </c>
      <c r="MBQ341" s="176" t="s">
        <v>361</v>
      </c>
      <c r="MBR341" s="176" t="s">
        <v>361</v>
      </c>
      <c r="MBS341" s="176" t="s">
        <v>361</v>
      </c>
      <c r="MBT341" s="176" t="s">
        <v>361</v>
      </c>
      <c r="MBU341" s="176" t="s">
        <v>361</v>
      </c>
      <c r="MBV341" s="176" t="s">
        <v>361</v>
      </c>
      <c r="MBW341" s="176" t="s">
        <v>361</v>
      </c>
      <c r="MBX341" s="176" t="s">
        <v>361</v>
      </c>
      <c r="MBY341" s="176" t="s">
        <v>361</v>
      </c>
      <c r="MBZ341" s="176" t="s">
        <v>361</v>
      </c>
      <c r="MCA341" s="176" t="s">
        <v>361</v>
      </c>
      <c r="MCB341" s="176" t="s">
        <v>361</v>
      </c>
      <c r="MCC341" s="176" t="s">
        <v>361</v>
      </c>
      <c r="MCD341" s="176" t="s">
        <v>361</v>
      </c>
      <c r="MCE341" s="176" t="s">
        <v>361</v>
      </c>
      <c r="MCF341" s="176" t="s">
        <v>361</v>
      </c>
      <c r="MCG341" s="176" t="s">
        <v>361</v>
      </c>
      <c r="MCH341" s="176" t="s">
        <v>361</v>
      </c>
      <c r="MCI341" s="176" t="s">
        <v>361</v>
      </c>
      <c r="MCJ341" s="176" t="s">
        <v>361</v>
      </c>
      <c r="MCK341" s="176" t="s">
        <v>361</v>
      </c>
      <c r="MCL341" s="176" t="s">
        <v>361</v>
      </c>
      <c r="MCM341" s="176" t="s">
        <v>361</v>
      </c>
      <c r="MCN341" s="176" t="s">
        <v>361</v>
      </c>
      <c r="MCO341" s="176" t="s">
        <v>361</v>
      </c>
      <c r="MCP341" s="176" t="s">
        <v>361</v>
      </c>
      <c r="MCQ341" s="176" t="s">
        <v>361</v>
      </c>
      <c r="MCR341" s="176" t="s">
        <v>361</v>
      </c>
      <c r="MCS341" s="176" t="s">
        <v>361</v>
      </c>
      <c r="MCT341" s="176" t="s">
        <v>361</v>
      </c>
      <c r="MCU341" s="176" t="s">
        <v>361</v>
      </c>
      <c r="MCV341" s="176" t="s">
        <v>361</v>
      </c>
      <c r="MCW341" s="176" t="s">
        <v>361</v>
      </c>
      <c r="MCX341" s="176" t="s">
        <v>361</v>
      </c>
      <c r="MCY341" s="176" t="s">
        <v>361</v>
      </c>
      <c r="MCZ341" s="176" t="s">
        <v>361</v>
      </c>
      <c r="MDA341" s="176" t="s">
        <v>361</v>
      </c>
      <c r="MDB341" s="176" t="s">
        <v>361</v>
      </c>
      <c r="MDC341" s="176" t="s">
        <v>361</v>
      </c>
      <c r="MDD341" s="176" t="s">
        <v>361</v>
      </c>
      <c r="MDE341" s="176" t="s">
        <v>361</v>
      </c>
      <c r="MDF341" s="176" t="s">
        <v>361</v>
      </c>
      <c r="MDG341" s="176" t="s">
        <v>361</v>
      </c>
      <c r="MDH341" s="176" t="s">
        <v>361</v>
      </c>
      <c r="MDI341" s="176" t="s">
        <v>361</v>
      </c>
      <c r="MDJ341" s="176" t="s">
        <v>361</v>
      </c>
      <c r="MDK341" s="176" t="s">
        <v>361</v>
      </c>
      <c r="MDL341" s="176" t="s">
        <v>361</v>
      </c>
      <c r="MDM341" s="176" t="s">
        <v>361</v>
      </c>
      <c r="MDN341" s="176" t="s">
        <v>361</v>
      </c>
      <c r="MDO341" s="176" t="s">
        <v>361</v>
      </c>
      <c r="MDP341" s="176" t="s">
        <v>361</v>
      </c>
      <c r="MDQ341" s="176" t="s">
        <v>361</v>
      </c>
      <c r="MDR341" s="176" t="s">
        <v>361</v>
      </c>
      <c r="MDS341" s="176" t="s">
        <v>361</v>
      </c>
      <c r="MDT341" s="176" t="s">
        <v>361</v>
      </c>
      <c r="MDU341" s="176" t="s">
        <v>361</v>
      </c>
      <c r="MDV341" s="176" t="s">
        <v>361</v>
      </c>
      <c r="MDW341" s="176" t="s">
        <v>361</v>
      </c>
      <c r="MDX341" s="176" t="s">
        <v>361</v>
      </c>
      <c r="MDY341" s="176" t="s">
        <v>361</v>
      </c>
      <c r="MDZ341" s="176" t="s">
        <v>361</v>
      </c>
      <c r="MEA341" s="176" t="s">
        <v>361</v>
      </c>
      <c r="MEB341" s="176" t="s">
        <v>361</v>
      </c>
      <c r="MEC341" s="176" t="s">
        <v>361</v>
      </c>
      <c r="MED341" s="176" t="s">
        <v>361</v>
      </c>
      <c r="MEE341" s="176" t="s">
        <v>361</v>
      </c>
      <c r="MEF341" s="176" t="s">
        <v>361</v>
      </c>
      <c r="MEG341" s="176" t="s">
        <v>361</v>
      </c>
      <c r="MEH341" s="176" t="s">
        <v>361</v>
      </c>
      <c r="MEI341" s="176" t="s">
        <v>361</v>
      </c>
      <c r="MEJ341" s="176" t="s">
        <v>361</v>
      </c>
      <c r="MEK341" s="176" t="s">
        <v>361</v>
      </c>
      <c r="MEL341" s="176" t="s">
        <v>361</v>
      </c>
      <c r="MEM341" s="176" t="s">
        <v>361</v>
      </c>
      <c r="MEN341" s="176" t="s">
        <v>361</v>
      </c>
      <c r="MEO341" s="176" t="s">
        <v>361</v>
      </c>
      <c r="MEP341" s="176" t="s">
        <v>361</v>
      </c>
      <c r="MEQ341" s="176" t="s">
        <v>361</v>
      </c>
      <c r="MER341" s="176" t="s">
        <v>361</v>
      </c>
      <c r="MES341" s="176" t="s">
        <v>361</v>
      </c>
      <c r="MET341" s="176" t="s">
        <v>361</v>
      </c>
      <c r="MEU341" s="176" t="s">
        <v>361</v>
      </c>
      <c r="MEV341" s="176" t="s">
        <v>361</v>
      </c>
      <c r="MEW341" s="176" t="s">
        <v>361</v>
      </c>
      <c r="MEX341" s="176" t="s">
        <v>361</v>
      </c>
      <c r="MEY341" s="176" t="s">
        <v>361</v>
      </c>
      <c r="MEZ341" s="176" t="s">
        <v>361</v>
      </c>
      <c r="MFA341" s="176" t="s">
        <v>361</v>
      </c>
      <c r="MFB341" s="176" t="s">
        <v>361</v>
      </c>
      <c r="MFC341" s="176" t="s">
        <v>361</v>
      </c>
      <c r="MFD341" s="176" t="s">
        <v>361</v>
      </c>
      <c r="MFE341" s="176" t="s">
        <v>361</v>
      </c>
      <c r="MFF341" s="176" t="s">
        <v>361</v>
      </c>
      <c r="MFG341" s="176" t="s">
        <v>361</v>
      </c>
      <c r="MFH341" s="176" t="s">
        <v>361</v>
      </c>
      <c r="MFI341" s="176" t="s">
        <v>361</v>
      </c>
      <c r="MFJ341" s="176" t="s">
        <v>361</v>
      </c>
      <c r="MFK341" s="176" t="s">
        <v>361</v>
      </c>
      <c r="MFL341" s="176" t="s">
        <v>361</v>
      </c>
      <c r="MFM341" s="176" t="s">
        <v>361</v>
      </c>
      <c r="MFN341" s="176" t="s">
        <v>361</v>
      </c>
      <c r="MFO341" s="176" t="s">
        <v>361</v>
      </c>
      <c r="MFP341" s="176" t="s">
        <v>361</v>
      </c>
      <c r="MFQ341" s="176" t="s">
        <v>361</v>
      </c>
      <c r="MFR341" s="176" t="s">
        <v>361</v>
      </c>
      <c r="MFS341" s="176" t="s">
        <v>361</v>
      </c>
      <c r="MFT341" s="176" t="s">
        <v>361</v>
      </c>
      <c r="MFU341" s="176" t="s">
        <v>361</v>
      </c>
      <c r="MFV341" s="176" t="s">
        <v>361</v>
      </c>
      <c r="MFW341" s="176" t="s">
        <v>361</v>
      </c>
      <c r="MFX341" s="176" t="s">
        <v>361</v>
      </c>
      <c r="MFY341" s="176" t="s">
        <v>361</v>
      </c>
      <c r="MFZ341" s="176" t="s">
        <v>361</v>
      </c>
      <c r="MGA341" s="176" t="s">
        <v>361</v>
      </c>
      <c r="MGB341" s="176" t="s">
        <v>361</v>
      </c>
      <c r="MGC341" s="176" t="s">
        <v>361</v>
      </c>
      <c r="MGD341" s="176" t="s">
        <v>361</v>
      </c>
      <c r="MGE341" s="176" t="s">
        <v>361</v>
      </c>
      <c r="MGF341" s="176" t="s">
        <v>361</v>
      </c>
      <c r="MGG341" s="176" t="s">
        <v>361</v>
      </c>
      <c r="MGH341" s="176" t="s">
        <v>361</v>
      </c>
      <c r="MGI341" s="176" t="s">
        <v>361</v>
      </c>
      <c r="MGJ341" s="176" t="s">
        <v>361</v>
      </c>
      <c r="MGK341" s="176" t="s">
        <v>361</v>
      </c>
      <c r="MGL341" s="176" t="s">
        <v>361</v>
      </c>
      <c r="MGM341" s="176" t="s">
        <v>361</v>
      </c>
      <c r="MGN341" s="176" t="s">
        <v>361</v>
      </c>
      <c r="MGO341" s="176" t="s">
        <v>361</v>
      </c>
      <c r="MGP341" s="176" t="s">
        <v>361</v>
      </c>
      <c r="MGQ341" s="176" t="s">
        <v>361</v>
      </c>
      <c r="MGR341" s="176" t="s">
        <v>361</v>
      </c>
      <c r="MGS341" s="176" t="s">
        <v>361</v>
      </c>
      <c r="MGT341" s="176" t="s">
        <v>361</v>
      </c>
      <c r="MGU341" s="176" t="s">
        <v>361</v>
      </c>
      <c r="MGV341" s="176" t="s">
        <v>361</v>
      </c>
      <c r="MGW341" s="176" t="s">
        <v>361</v>
      </c>
      <c r="MGX341" s="176" t="s">
        <v>361</v>
      </c>
      <c r="MGY341" s="176" t="s">
        <v>361</v>
      </c>
      <c r="MGZ341" s="176" t="s">
        <v>361</v>
      </c>
      <c r="MHA341" s="176" t="s">
        <v>361</v>
      </c>
      <c r="MHB341" s="176" t="s">
        <v>361</v>
      </c>
      <c r="MHC341" s="176" t="s">
        <v>361</v>
      </c>
      <c r="MHD341" s="176" t="s">
        <v>361</v>
      </c>
      <c r="MHE341" s="176" t="s">
        <v>361</v>
      </c>
      <c r="MHF341" s="176" t="s">
        <v>361</v>
      </c>
      <c r="MHG341" s="176" t="s">
        <v>361</v>
      </c>
      <c r="MHH341" s="176" t="s">
        <v>361</v>
      </c>
      <c r="MHI341" s="176" t="s">
        <v>361</v>
      </c>
      <c r="MHJ341" s="176" t="s">
        <v>361</v>
      </c>
      <c r="MHK341" s="176" t="s">
        <v>361</v>
      </c>
      <c r="MHL341" s="176" t="s">
        <v>361</v>
      </c>
      <c r="MHM341" s="176" t="s">
        <v>361</v>
      </c>
      <c r="MHN341" s="176" t="s">
        <v>361</v>
      </c>
      <c r="MHO341" s="176" t="s">
        <v>361</v>
      </c>
      <c r="MHP341" s="176" t="s">
        <v>361</v>
      </c>
      <c r="MHQ341" s="176" t="s">
        <v>361</v>
      </c>
      <c r="MHR341" s="176" t="s">
        <v>361</v>
      </c>
      <c r="MHS341" s="176" t="s">
        <v>361</v>
      </c>
      <c r="MHT341" s="176" t="s">
        <v>361</v>
      </c>
      <c r="MHU341" s="176" t="s">
        <v>361</v>
      </c>
      <c r="MHV341" s="176" t="s">
        <v>361</v>
      </c>
      <c r="MHW341" s="176" t="s">
        <v>361</v>
      </c>
      <c r="MHX341" s="176" t="s">
        <v>361</v>
      </c>
      <c r="MHY341" s="176" t="s">
        <v>361</v>
      </c>
      <c r="MHZ341" s="176" t="s">
        <v>361</v>
      </c>
      <c r="MIA341" s="176" t="s">
        <v>361</v>
      </c>
      <c r="MIB341" s="176" t="s">
        <v>361</v>
      </c>
      <c r="MIC341" s="176" t="s">
        <v>361</v>
      </c>
      <c r="MID341" s="176" t="s">
        <v>361</v>
      </c>
      <c r="MIE341" s="176" t="s">
        <v>361</v>
      </c>
      <c r="MIF341" s="176" t="s">
        <v>361</v>
      </c>
      <c r="MIG341" s="176" t="s">
        <v>361</v>
      </c>
      <c r="MIH341" s="176" t="s">
        <v>361</v>
      </c>
      <c r="MII341" s="176" t="s">
        <v>361</v>
      </c>
      <c r="MIJ341" s="176" t="s">
        <v>361</v>
      </c>
      <c r="MIK341" s="176" t="s">
        <v>361</v>
      </c>
      <c r="MIL341" s="176" t="s">
        <v>361</v>
      </c>
      <c r="MIM341" s="176" t="s">
        <v>361</v>
      </c>
      <c r="MIN341" s="176" t="s">
        <v>361</v>
      </c>
      <c r="MIO341" s="176" t="s">
        <v>361</v>
      </c>
      <c r="MIP341" s="176" t="s">
        <v>361</v>
      </c>
      <c r="MIQ341" s="176" t="s">
        <v>361</v>
      </c>
      <c r="MIR341" s="176" t="s">
        <v>361</v>
      </c>
      <c r="MIS341" s="176" t="s">
        <v>361</v>
      </c>
      <c r="MIT341" s="176" t="s">
        <v>361</v>
      </c>
      <c r="MIU341" s="176" t="s">
        <v>361</v>
      </c>
      <c r="MIV341" s="176" t="s">
        <v>361</v>
      </c>
      <c r="MIW341" s="176" t="s">
        <v>361</v>
      </c>
      <c r="MIX341" s="176" t="s">
        <v>361</v>
      </c>
      <c r="MIY341" s="176" t="s">
        <v>361</v>
      </c>
      <c r="MIZ341" s="176" t="s">
        <v>361</v>
      </c>
      <c r="MJA341" s="176" t="s">
        <v>361</v>
      </c>
      <c r="MJB341" s="176" t="s">
        <v>361</v>
      </c>
      <c r="MJC341" s="176" t="s">
        <v>361</v>
      </c>
      <c r="MJD341" s="176" t="s">
        <v>361</v>
      </c>
      <c r="MJE341" s="176" t="s">
        <v>361</v>
      </c>
      <c r="MJF341" s="176" t="s">
        <v>361</v>
      </c>
      <c r="MJG341" s="176" t="s">
        <v>361</v>
      </c>
      <c r="MJH341" s="176" t="s">
        <v>361</v>
      </c>
      <c r="MJI341" s="176" t="s">
        <v>361</v>
      </c>
      <c r="MJJ341" s="176" t="s">
        <v>361</v>
      </c>
      <c r="MJK341" s="176" t="s">
        <v>361</v>
      </c>
      <c r="MJL341" s="176" t="s">
        <v>361</v>
      </c>
      <c r="MJM341" s="176" t="s">
        <v>361</v>
      </c>
      <c r="MJN341" s="176" t="s">
        <v>361</v>
      </c>
      <c r="MJO341" s="176" t="s">
        <v>361</v>
      </c>
      <c r="MJP341" s="176" t="s">
        <v>361</v>
      </c>
      <c r="MJQ341" s="176" t="s">
        <v>361</v>
      </c>
      <c r="MJR341" s="176" t="s">
        <v>361</v>
      </c>
      <c r="MJS341" s="176" t="s">
        <v>361</v>
      </c>
      <c r="MJT341" s="176" t="s">
        <v>361</v>
      </c>
      <c r="MJU341" s="176" t="s">
        <v>361</v>
      </c>
      <c r="MJV341" s="176" t="s">
        <v>361</v>
      </c>
      <c r="MJW341" s="176" t="s">
        <v>361</v>
      </c>
      <c r="MJX341" s="176" t="s">
        <v>361</v>
      </c>
      <c r="MJY341" s="176" t="s">
        <v>361</v>
      </c>
      <c r="MJZ341" s="176" t="s">
        <v>361</v>
      </c>
      <c r="MKA341" s="176" t="s">
        <v>361</v>
      </c>
      <c r="MKB341" s="176" t="s">
        <v>361</v>
      </c>
      <c r="MKC341" s="176" t="s">
        <v>361</v>
      </c>
      <c r="MKD341" s="176" t="s">
        <v>361</v>
      </c>
      <c r="MKE341" s="176" t="s">
        <v>361</v>
      </c>
      <c r="MKF341" s="176" t="s">
        <v>361</v>
      </c>
      <c r="MKG341" s="176" t="s">
        <v>361</v>
      </c>
      <c r="MKH341" s="176" t="s">
        <v>361</v>
      </c>
      <c r="MKI341" s="176" t="s">
        <v>361</v>
      </c>
      <c r="MKJ341" s="176" t="s">
        <v>361</v>
      </c>
      <c r="MKK341" s="176" t="s">
        <v>361</v>
      </c>
      <c r="MKL341" s="176" t="s">
        <v>361</v>
      </c>
      <c r="MKM341" s="176" t="s">
        <v>361</v>
      </c>
      <c r="MKN341" s="176" t="s">
        <v>361</v>
      </c>
      <c r="MKO341" s="176" t="s">
        <v>361</v>
      </c>
      <c r="MKP341" s="176" t="s">
        <v>361</v>
      </c>
      <c r="MKQ341" s="176" t="s">
        <v>361</v>
      </c>
      <c r="MKR341" s="176" t="s">
        <v>361</v>
      </c>
      <c r="MKS341" s="176" t="s">
        <v>361</v>
      </c>
      <c r="MKT341" s="176" t="s">
        <v>361</v>
      </c>
      <c r="MKU341" s="176" t="s">
        <v>361</v>
      </c>
      <c r="MKV341" s="176" t="s">
        <v>361</v>
      </c>
      <c r="MKW341" s="176" t="s">
        <v>361</v>
      </c>
      <c r="MKX341" s="176" t="s">
        <v>361</v>
      </c>
      <c r="MKY341" s="176" t="s">
        <v>361</v>
      </c>
      <c r="MKZ341" s="176" t="s">
        <v>361</v>
      </c>
      <c r="MLA341" s="176" t="s">
        <v>361</v>
      </c>
      <c r="MLB341" s="176" t="s">
        <v>361</v>
      </c>
      <c r="MLC341" s="176" t="s">
        <v>361</v>
      </c>
      <c r="MLD341" s="176" t="s">
        <v>361</v>
      </c>
      <c r="MLE341" s="176" t="s">
        <v>361</v>
      </c>
      <c r="MLF341" s="176" t="s">
        <v>361</v>
      </c>
      <c r="MLG341" s="176" t="s">
        <v>361</v>
      </c>
      <c r="MLH341" s="176" t="s">
        <v>361</v>
      </c>
      <c r="MLI341" s="176" t="s">
        <v>361</v>
      </c>
      <c r="MLJ341" s="176" t="s">
        <v>361</v>
      </c>
      <c r="MLK341" s="176" t="s">
        <v>361</v>
      </c>
      <c r="MLL341" s="176" t="s">
        <v>361</v>
      </c>
      <c r="MLM341" s="176" t="s">
        <v>361</v>
      </c>
      <c r="MLN341" s="176" t="s">
        <v>361</v>
      </c>
      <c r="MLO341" s="176" t="s">
        <v>361</v>
      </c>
      <c r="MLP341" s="176" t="s">
        <v>361</v>
      </c>
      <c r="MLQ341" s="176" t="s">
        <v>361</v>
      </c>
      <c r="MLR341" s="176" t="s">
        <v>361</v>
      </c>
      <c r="MLS341" s="176" t="s">
        <v>361</v>
      </c>
      <c r="MLT341" s="176" t="s">
        <v>361</v>
      </c>
      <c r="MLU341" s="176" t="s">
        <v>361</v>
      </c>
      <c r="MLV341" s="176" t="s">
        <v>361</v>
      </c>
      <c r="MLW341" s="176" t="s">
        <v>361</v>
      </c>
      <c r="MLX341" s="176" t="s">
        <v>361</v>
      </c>
      <c r="MLY341" s="176" t="s">
        <v>361</v>
      </c>
      <c r="MLZ341" s="176" t="s">
        <v>361</v>
      </c>
      <c r="MMA341" s="176" t="s">
        <v>361</v>
      </c>
      <c r="MMB341" s="176" t="s">
        <v>361</v>
      </c>
      <c r="MMC341" s="176" t="s">
        <v>361</v>
      </c>
      <c r="MMD341" s="176" t="s">
        <v>361</v>
      </c>
      <c r="MME341" s="176" t="s">
        <v>361</v>
      </c>
      <c r="MMF341" s="176" t="s">
        <v>361</v>
      </c>
      <c r="MMG341" s="176" t="s">
        <v>361</v>
      </c>
      <c r="MMH341" s="176" t="s">
        <v>361</v>
      </c>
      <c r="MMI341" s="176" t="s">
        <v>361</v>
      </c>
      <c r="MMJ341" s="176" t="s">
        <v>361</v>
      </c>
      <c r="MMK341" s="176" t="s">
        <v>361</v>
      </c>
      <c r="MML341" s="176" t="s">
        <v>361</v>
      </c>
      <c r="MMM341" s="176" t="s">
        <v>361</v>
      </c>
      <c r="MMN341" s="176" t="s">
        <v>361</v>
      </c>
      <c r="MMO341" s="176" t="s">
        <v>361</v>
      </c>
      <c r="MMP341" s="176" t="s">
        <v>361</v>
      </c>
      <c r="MMQ341" s="176" t="s">
        <v>361</v>
      </c>
      <c r="MMR341" s="176" t="s">
        <v>361</v>
      </c>
      <c r="MMS341" s="176" t="s">
        <v>361</v>
      </c>
      <c r="MMT341" s="176" t="s">
        <v>361</v>
      </c>
      <c r="MMU341" s="176" t="s">
        <v>361</v>
      </c>
      <c r="MMV341" s="176" t="s">
        <v>361</v>
      </c>
      <c r="MMW341" s="176" t="s">
        <v>361</v>
      </c>
      <c r="MMX341" s="176" t="s">
        <v>361</v>
      </c>
      <c r="MMY341" s="176" t="s">
        <v>361</v>
      </c>
      <c r="MMZ341" s="176" t="s">
        <v>361</v>
      </c>
      <c r="MNA341" s="176" t="s">
        <v>361</v>
      </c>
      <c r="MNB341" s="176" t="s">
        <v>361</v>
      </c>
      <c r="MNC341" s="176" t="s">
        <v>361</v>
      </c>
      <c r="MND341" s="176" t="s">
        <v>361</v>
      </c>
      <c r="MNE341" s="176" t="s">
        <v>361</v>
      </c>
      <c r="MNF341" s="176" t="s">
        <v>361</v>
      </c>
      <c r="MNG341" s="176" t="s">
        <v>361</v>
      </c>
      <c r="MNH341" s="176" t="s">
        <v>361</v>
      </c>
      <c r="MNI341" s="176" t="s">
        <v>361</v>
      </c>
      <c r="MNJ341" s="176" t="s">
        <v>361</v>
      </c>
      <c r="MNK341" s="176" t="s">
        <v>361</v>
      </c>
      <c r="MNL341" s="176" t="s">
        <v>361</v>
      </c>
      <c r="MNM341" s="176" t="s">
        <v>361</v>
      </c>
      <c r="MNN341" s="176" t="s">
        <v>361</v>
      </c>
      <c r="MNO341" s="176" t="s">
        <v>361</v>
      </c>
      <c r="MNP341" s="176" t="s">
        <v>361</v>
      </c>
      <c r="MNQ341" s="176" t="s">
        <v>361</v>
      </c>
      <c r="MNR341" s="176" t="s">
        <v>361</v>
      </c>
      <c r="MNS341" s="176" t="s">
        <v>361</v>
      </c>
      <c r="MNT341" s="176" t="s">
        <v>361</v>
      </c>
      <c r="MNU341" s="176" t="s">
        <v>361</v>
      </c>
      <c r="MNV341" s="176" t="s">
        <v>361</v>
      </c>
      <c r="MNW341" s="176" t="s">
        <v>361</v>
      </c>
      <c r="MNX341" s="176" t="s">
        <v>361</v>
      </c>
      <c r="MNY341" s="176" t="s">
        <v>361</v>
      </c>
      <c r="MNZ341" s="176" t="s">
        <v>361</v>
      </c>
      <c r="MOA341" s="176" t="s">
        <v>361</v>
      </c>
      <c r="MOB341" s="176" t="s">
        <v>361</v>
      </c>
      <c r="MOC341" s="176" t="s">
        <v>361</v>
      </c>
      <c r="MOD341" s="176" t="s">
        <v>361</v>
      </c>
      <c r="MOE341" s="176" t="s">
        <v>361</v>
      </c>
      <c r="MOF341" s="176" t="s">
        <v>361</v>
      </c>
      <c r="MOG341" s="176" t="s">
        <v>361</v>
      </c>
      <c r="MOH341" s="176" t="s">
        <v>361</v>
      </c>
      <c r="MOI341" s="176" t="s">
        <v>361</v>
      </c>
      <c r="MOJ341" s="176" t="s">
        <v>361</v>
      </c>
      <c r="MOK341" s="176" t="s">
        <v>361</v>
      </c>
      <c r="MOL341" s="176" t="s">
        <v>361</v>
      </c>
      <c r="MOM341" s="176" t="s">
        <v>361</v>
      </c>
      <c r="MON341" s="176" t="s">
        <v>361</v>
      </c>
      <c r="MOO341" s="176" t="s">
        <v>361</v>
      </c>
      <c r="MOP341" s="176" t="s">
        <v>361</v>
      </c>
      <c r="MOQ341" s="176" t="s">
        <v>361</v>
      </c>
      <c r="MOR341" s="176" t="s">
        <v>361</v>
      </c>
      <c r="MOS341" s="176" t="s">
        <v>361</v>
      </c>
      <c r="MOT341" s="176" t="s">
        <v>361</v>
      </c>
      <c r="MOU341" s="176" t="s">
        <v>361</v>
      </c>
      <c r="MOV341" s="176" t="s">
        <v>361</v>
      </c>
      <c r="MOW341" s="176" t="s">
        <v>361</v>
      </c>
      <c r="MOX341" s="176" t="s">
        <v>361</v>
      </c>
      <c r="MOY341" s="176" t="s">
        <v>361</v>
      </c>
      <c r="MOZ341" s="176" t="s">
        <v>361</v>
      </c>
      <c r="MPA341" s="176" t="s">
        <v>361</v>
      </c>
      <c r="MPB341" s="176" t="s">
        <v>361</v>
      </c>
      <c r="MPC341" s="176" t="s">
        <v>361</v>
      </c>
      <c r="MPD341" s="176" t="s">
        <v>361</v>
      </c>
      <c r="MPE341" s="176" t="s">
        <v>361</v>
      </c>
      <c r="MPF341" s="176" t="s">
        <v>361</v>
      </c>
      <c r="MPG341" s="176" t="s">
        <v>361</v>
      </c>
      <c r="MPH341" s="176" t="s">
        <v>361</v>
      </c>
      <c r="MPI341" s="176" t="s">
        <v>361</v>
      </c>
      <c r="MPJ341" s="176" t="s">
        <v>361</v>
      </c>
      <c r="MPK341" s="176" t="s">
        <v>361</v>
      </c>
      <c r="MPL341" s="176" t="s">
        <v>361</v>
      </c>
      <c r="MPM341" s="176" t="s">
        <v>361</v>
      </c>
      <c r="MPN341" s="176" t="s">
        <v>361</v>
      </c>
      <c r="MPO341" s="176" t="s">
        <v>361</v>
      </c>
      <c r="MPP341" s="176" t="s">
        <v>361</v>
      </c>
      <c r="MPQ341" s="176" t="s">
        <v>361</v>
      </c>
      <c r="MPR341" s="176" t="s">
        <v>361</v>
      </c>
      <c r="MPS341" s="176" t="s">
        <v>361</v>
      </c>
      <c r="MPT341" s="176" t="s">
        <v>361</v>
      </c>
      <c r="MPU341" s="176" t="s">
        <v>361</v>
      </c>
      <c r="MPV341" s="176" t="s">
        <v>361</v>
      </c>
      <c r="MPW341" s="176" t="s">
        <v>361</v>
      </c>
      <c r="MPX341" s="176" t="s">
        <v>361</v>
      </c>
      <c r="MPY341" s="176" t="s">
        <v>361</v>
      </c>
      <c r="MPZ341" s="176" t="s">
        <v>361</v>
      </c>
      <c r="MQA341" s="176" t="s">
        <v>361</v>
      </c>
      <c r="MQB341" s="176" t="s">
        <v>361</v>
      </c>
      <c r="MQC341" s="176" t="s">
        <v>361</v>
      </c>
      <c r="MQD341" s="176" t="s">
        <v>361</v>
      </c>
      <c r="MQE341" s="176" t="s">
        <v>361</v>
      </c>
      <c r="MQF341" s="176" t="s">
        <v>361</v>
      </c>
      <c r="MQG341" s="176" t="s">
        <v>361</v>
      </c>
      <c r="MQH341" s="176" t="s">
        <v>361</v>
      </c>
      <c r="MQI341" s="176" t="s">
        <v>361</v>
      </c>
      <c r="MQJ341" s="176" t="s">
        <v>361</v>
      </c>
      <c r="MQK341" s="176" t="s">
        <v>361</v>
      </c>
      <c r="MQL341" s="176" t="s">
        <v>361</v>
      </c>
      <c r="MQM341" s="176" t="s">
        <v>361</v>
      </c>
      <c r="MQN341" s="176" t="s">
        <v>361</v>
      </c>
      <c r="MQO341" s="176" t="s">
        <v>361</v>
      </c>
      <c r="MQP341" s="176" t="s">
        <v>361</v>
      </c>
      <c r="MQQ341" s="176" t="s">
        <v>361</v>
      </c>
      <c r="MQR341" s="176" t="s">
        <v>361</v>
      </c>
      <c r="MQS341" s="176" t="s">
        <v>361</v>
      </c>
      <c r="MQT341" s="176" t="s">
        <v>361</v>
      </c>
      <c r="MQU341" s="176" t="s">
        <v>361</v>
      </c>
      <c r="MQV341" s="176" t="s">
        <v>361</v>
      </c>
      <c r="MQW341" s="176" t="s">
        <v>361</v>
      </c>
      <c r="MQX341" s="176" t="s">
        <v>361</v>
      </c>
      <c r="MQY341" s="176" t="s">
        <v>361</v>
      </c>
      <c r="MQZ341" s="176" t="s">
        <v>361</v>
      </c>
      <c r="MRA341" s="176" t="s">
        <v>361</v>
      </c>
      <c r="MRB341" s="176" t="s">
        <v>361</v>
      </c>
      <c r="MRC341" s="176" t="s">
        <v>361</v>
      </c>
      <c r="MRD341" s="176" t="s">
        <v>361</v>
      </c>
      <c r="MRE341" s="176" t="s">
        <v>361</v>
      </c>
      <c r="MRF341" s="176" t="s">
        <v>361</v>
      </c>
      <c r="MRG341" s="176" t="s">
        <v>361</v>
      </c>
      <c r="MRH341" s="176" t="s">
        <v>361</v>
      </c>
      <c r="MRI341" s="176" t="s">
        <v>361</v>
      </c>
      <c r="MRJ341" s="176" t="s">
        <v>361</v>
      </c>
      <c r="MRK341" s="176" t="s">
        <v>361</v>
      </c>
      <c r="MRL341" s="176" t="s">
        <v>361</v>
      </c>
      <c r="MRM341" s="176" t="s">
        <v>361</v>
      </c>
      <c r="MRN341" s="176" t="s">
        <v>361</v>
      </c>
      <c r="MRO341" s="176" t="s">
        <v>361</v>
      </c>
      <c r="MRP341" s="176" t="s">
        <v>361</v>
      </c>
      <c r="MRQ341" s="176" t="s">
        <v>361</v>
      </c>
      <c r="MRR341" s="176" t="s">
        <v>361</v>
      </c>
      <c r="MRS341" s="176" t="s">
        <v>361</v>
      </c>
      <c r="MRT341" s="176" t="s">
        <v>361</v>
      </c>
      <c r="MRU341" s="176" t="s">
        <v>361</v>
      </c>
      <c r="MRV341" s="176" t="s">
        <v>361</v>
      </c>
      <c r="MRW341" s="176" t="s">
        <v>361</v>
      </c>
      <c r="MRX341" s="176" t="s">
        <v>361</v>
      </c>
      <c r="MRY341" s="176" t="s">
        <v>361</v>
      </c>
      <c r="MRZ341" s="176" t="s">
        <v>361</v>
      </c>
      <c r="MSA341" s="176" t="s">
        <v>361</v>
      </c>
      <c r="MSB341" s="176" t="s">
        <v>361</v>
      </c>
      <c r="MSC341" s="176" t="s">
        <v>361</v>
      </c>
      <c r="MSD341" s="176" t="s">
        <v>361</v>
      </c>
      <c r="MSE341" s="176" t="s">
        <v>361</v>
      </c>
      <c r="MSF341" s="176" t="s">
        <v>361</v>
      </c>
      <c r="MSG341" s="176" t="s">
        <v>361</v>
      </c>
      <c r="MSH341" s="176" t="s">
        <v>361</v>
      </c>
      <c r="MSI341" s="176" t="s">
        <v>361</v>
      </c>
      <c r="MSJ341" s="176" t="s">
        <v>361</v>
      </c>
      <c r="MSK341" s="176" t="s">
        <v>361</v>
      </c>
      <c r="MSL341" s="176" t="s">
        <v>361</v>
      </c>
      <c r="MSM341" s="176" t="s">
        <v>361</v>
      </c>
      <c r="MSN341" s="176" t="s">
        <v>361</v>
      </c>
      <c r="MSO341" s="176" t="s">
        <v>361</v>
      </c>
      <c r="MSP341" s="176" t="s">
        <v>361</v>
      </c>
      <c r="MSQ341" s="176" t="s">
        <v>361</v>
      </c>
      <c r="MSR341" s="176" t="s">
        <v>361</v>
      </c>
      <c r="MSS341" s="176" t="s">
        <v>361</v>
      </c>
      <c r="MST341" s="176" t="s">
        <v>361</v>
      </c>
      <c r="MSU341" s="176" t="s">
        <v>361</v>
      </c>
      <c r="MSV341" s="176" t="s">
        <v>361</v>
      </c>
      <c r="MSW341" s="176" t="s">
        <v>361</v>
      </c>
      <c r="MSX341" s="176" t="s">
        <v>361</v>
      </c>
      <c r="MSY341" s="176" t="s">
        <v>361</v>
      </c>
      <c r="MSZ341" s="176" t="s">
        <v>361</v>
      </c>
      <c r="MTA341" s="176" t="s">
        <v>361</v>
      </c>
      <c r="MTB341" s="176" t="s">
        <v>361</v>
      </c>
      <c r="MTC341" s="176" t="s">
        <v>361</v>
      </c>
      <c r="MTD341" s="176" t="s">
        <v>361</v>
      </c>
      <c r="MTE341" s="176" t="s">
        <v>361</v>
      </c>
      <c r="MTF341" s="176" t="s">
        <v>361</v>
      </c>
      <c r="MTG341" s="176" t="s">
        <v>361</v>
      </c>
      <c r="MTH341" s="176" t="s">
        <v>361</v>
      </c>
      <c r="MTI341" s="176" t="s">
        <v>361</v>
      </c>
      <c r="MTJ341" s="176" t="s">
        <v>361</v>
      </c>
      <c r="MTK341" s="176" t="s">
        <v>361</v>
      </c>
      <c r="MTL341" s="176" t="s">
        <v>361</v>
      </c>
      <c r="MTM341" s="176" t="s">
        <v>361</v>
      </c>
      <c r="MTN341" s="176" t="s">
        <v>361</v>
      </c>
      <c r="MTO341" s="176" t="s">
        <v>361</v>
      </c>
      <c r="MTP341" s="176" t="s">
        <v>361</v>
      </c>
      <c r="MTQ341" s="176" t="s">
        <v>361</v>
      </c>
      <c r="MTR341" s="176" t="s">
        <v>361</v>
      </c>
      <c r="MTS341" s="176" t="s">
        <v>361</v>
      </c>
      <c r="MTT341" s="176" t="s">
        <v>361</v>
      </c>
      <c r="MTU341" s="176" t="s">
        <v>361</v>
      </c>
      <c r="MTV341" s="176" t="s">
        <v>361</v>
      </c>
      <c r="MTW341" s="176" t="s">
        <v>361</v>
      </c>
      <c r="MTX341" s="176" t="s">
        <v>361</v>
      </c>
      <c r="MTY341" s="176" t="s">
        <v>361</v>
      </c>
      <c r="MTZ341" s="176" t="s">
        <v>361</v>
      </c>
      <c r="MUA341" s="176" t="s">
        <v>361</v>
      </c>
      <c r="MUB341" s="176" t="s">
        <v>361</v>
      </c>
      <c r="MUC341" s="176" t="s">
        <v>361</v>
      </c>
      <c r="MUD341" s="176" t="s">
        <v>361</v>
      </c>
      <c r="MUE341" s="176" t="s">
        <v>361</v>
      </c>
      <c r="MUF341" s="176" t="s">
        <v>361</v>
      </c>
      <c r="MUG341" s="176" t="s">
        <v>361</v>
      </c>
      <c r="MUH341" s="176" t="s">
        <v>361</v>
      </c>
      <c r="MUI341" s="176" t="s">
        <v>361</v>
      </c>
      <c r="MUJ341" s="176" t="s">
        <v>361</v>
      </c>
      <c r="MUK341" s="176" t="s">
        <v>361</v>
      </c>
      <c r="MUL341" s="176" t="s">
        <v>361</v>
      </c>
      <c r="MUM341" s="176" t="s">
        <v>361</v>
      </c>
      <c r="MUN341" s="176" t="s">
        <v>361</v>
      </c>
      <c r="MUO341" s="176" t="s">
        <v>361</v>
      </c>
      <c r="MUP341" s="176" t="s">
        <v>361</v>
      </c>
      <c r="MUQ341" s="176" t="s">
        <v>361</v>
      </c>
      <c r="MUR341" s="176" t="s">
        <v>361</v>
      </c>
      <c r="MUS341" s="176" t="s">
        <v>361</v>
      </c>
      <c r="MUT341" s="176" t="s">
        <v>361</v>
      </c>
      <c r="MUU341" s="176" t="s">
        <v>361</v>
      </c>
      <c r="MUV341" s="176" t="s">
        <v>361</v>
      </c>
      <c r="MUW341" s="176" t="s">
        <v>361</v>
      </c>
      <c r="MUX341" s="176" t="s">
        <v>361</v>
      </c>
      <c r="MUY341" s="176" t="s">
        <v>361</v>
      </c>
      <c r="MUZ341" s="176" t="s">
        <v>361</v>
      </c>
      <c r="MVA341" s="176" t="s">
        <v>361</v>
      </c>
      <c r="MVB341" s="176" t="s">
        <v>361</v>
      </c>
      <c r="MVC341" s="176" t="s">
        <v>361</v>
      </c>
      <c r="MVD341" s="176" t="s">
        <v>361</v>
      </c>
      <c r="MVE341" s="176" t="s">
        <v>361</v>
      </c>
      <c r="MVF341" s="176" t="s">
        <v>361</v>
      </c>
      <c r="MVG341" s="176" t="s">
        <v>361</v>
      </c>
      <c r="MVH341" s="176" t="s">
        <v>361</v>
      </c>
      <c r="MVI341" s="176" t="s">
        <v>361</v>
      </c>
      <c r="MVJ341" s="176" t="s">
        <v>361</v>
      </c>
      <c r="MVK341" s="176" t="s">
        <v>361</v>
      </c>
      <c r="MVL341" s="176" t="s">
        <v>361</v>
      </c>
      <c r="MVM341" s="176" t="s">
        <v>361</v>
      </c>
      <c r="MVN341" s="176" t="s">
        <v>361</v>
      </c>
      <c r="MVO341" s="176" t="s">
        <v>361</v>
      </c>
      <c r="MVP341" s="176" t="s">
        <v>361</v>
      </c>
      <c r="MVQ341" s="176" t="s">
        <v>361</v>
      </c>
      <c r="MVR341" s="176" t="s">
        <v>361</v>
      </c>
      <c r="MVS341" s="176" t="s">
        <v>361</v>
      </c>
      <c r="MVT341" s="176" t="s">
        <v>361</v>
      </c>
      <c r="MVU341" s="176" t="s">
        <v>361</v>
      </c>
      <c r="MVV341" s="176" t="s">
        <v>361</v>
      </c>
      <c r="MVW341" s="176" t="s">
        <v>361</v>
      </c>
      <c r="MVX341" s="176" t="s">
        <v>361</v>
      </c>
      <c r="MVY341" s="176" t="s">
        <v>361</v>
      </c>
      <c r="MVZ341" s="176" t="s">
        <v>361</v>
      </c>
      <c r="MWA341" s="176" t="s">
        <v>361</v>
      </c>
      <c r="MWB341" s="176" t="s">
        <v>361</v>
      </c>
      <c r="MWC341" s="176" t="s">
        <v>361</v>
      </c>
      <c r="MWD341" s="176" t="s">
        <v>361</v>
      </c>
      <c r="MWE341" s="176" t="s">
        <v>361</v>
      </c>
      <c r="MWF341" s="176" t="s">
        <v>361</v>
      </c>
      <c r="MWG341" s="176" t="s">
        <v>361</v>
      </c>
      <c r="MWH341" s="176" t="s">
        <v>361</v>
      </c>
      <c r="MWI341" s="176" t="s">
        <v>361</v>
      </c>
      <c r="MWJ341" s="176" t="s">
        <v>361</v>
      </c>
      <c r="MWK341" s="176" t="s">
        <v>361</v>
      </c>
      <c r="MWL341" s="176" t="s">
        <v>361</v>
      </c>
      <c r="MWM341" s="176" t="s">
        <v>361</v>
      </c>
      <c r="MWN341" s="176" t="s">
        <v>361</v>
      </c>
      <c r="MWO341" s="176" t="s">
        <v>361</v>
      </c>
      <c r="MWP341" s="176" t="s">
        <v>361</v>
      </c>
      <c r="MWQ341" s="176" t="s">
        <v>361</v>
      </c>
      <c r="MWR341" s="176" t="s">
        <v>361</v>
      </c>
      <c r="MWS341" s="176" t="s">
        <v>361</v>
      </c>
      <c r="MWT341" s="176" t="s">
        <v>361</v>
      </c>
      <c r="MWU341" s="176" t="s">
        <v>361</v>
      </c>
      <c r="MWV341" s="176" t="s">
        <v>361</v>
      </c>
      <c r="MWW341" s="176" t="s">
        <v>361</v>
      </c>
      <c r="MWX341" s="176" t="s">
        <v>361</v>
      </c>
      <c r="MWY341" s="176" t="s">
        <v>361</v>
      </c>
      <c r="MWZ341" s="176" t="s">
        <v>361</v>
      </c>
      <c r="MXA341" s="176" t="s">
        <v>361</v>
      </c>
      <c r="MXB341" s="176" t="s">
        <v>361</v>
      </c>
      <c r="MXC341" s="176" t="s">
        <v>361</v>
      </c>
      <c r="MXD341" s="176" t="s">
        <v>361</v>
      </c>
      <c r="MXE341" s="176" t="s">
        <v>361</v>
      </c>
      <c r="MXF341" s="176" t="s">
        <v>361</v>
      </c>
      <c r="MXG341" s="176" t="s">
        <v>361</v>
      </c>
      <c r="MXH341" s="176" t="s">
        <v>361</v>
      </c>
      <c r="MXI341" s="176" t="s">
        <v>361</v>
      </c>
      <c r="MXJ341" s="176" t="s">
        <v>361</v>
      </c>
      <c r="MXK341" s="176" t="s">
        <v>361</v>
      </c>
      <c r="MXL341" s="176" t="s">
        <v>361</v>
      </c>
      <c r="MXM341" s="176" t="s">
        <v>361</v>
      </c>
      <c r="MXN341" s="176" t="s">
        <v>361</v>
      </c>
      <c r="MXO341" s="176" t="s">
        <v>361</v>
      </c>
      <c r="MXP341" s="176" t="s">
        <v>361</v>
      </c>
      <c r="MXQ341" s="176" t="s">
        <v>361</v>
      </c>
      <c r="MXR341" s="176" t="s">
        <v>361</v>
      </c>
      <c r="MXS341" s="176" t="s">
        <v>361</v>
      </c>
      <c r="MXT341" s="176" t="s">
        <v>361</v>
      </c>
      <c r="MXU341" s="176" t="s">
        <v>361</v>
      </c>
      <c r="MXV341" s="176" t="s">
        <v>361</v>
      </c>
      <c r="MXW341" s="176" t="s">
        <v>361</v>
      </c>
      <c r="MXX341" s="176" t="s">
        <v>361</v>
      </c>
      <c r="MXY341" s="176" t="s">
        <v>361</v>
      </c>
      <c r="MXZ341" s="176" t="s">
        <v>361</v>
      </c>
      <c r="MYA341" s="176" t="s">
        <v>361</v>
      </c>
      <c r="MYB341" s="176" t="s">
        <v>361</v>
      </c>
      <c r="MYC341" s="176" t="s">
        <v>361</v>
      </c>
      <c r="MYD341" s="176" t="s">
        <v>361</v>
      </c>
      <c r="MYE341" s="176" t="s">
        <v>361</v>
      </c>
      <c r="MYF341" s="176" t="s">
        <v>361</v>
      </c>
      <c r="MYG341" s="176" t="s">
        <v>361</v>
      </c>
      <c r="MYH341" s="176" t="s">
        <v>361</v>
      </c>
      <c r="MYI341" s="176" t="s">
        <v>361</v>
      </c>
      <c r="MYJ341" s="176" t="s">
        <v>361</v>
      </c>
      <c r="MYK341" s="176" t="s">
        <v>361</v>
      </c>
      <c r="MYL341" s="176" t="s">
        <v>361</v>
      </c>
      <c r="MYM341" s="176" t="s">
        <v>361</v>
      </c>
      <c r="MYN341" s="176" t="s">
        <v>361</v>
      </c>
      <c r="MYO341" s="176" t="s">
        <v>361</v>
      </c>
      <c r="MYP341" s="176" t="s">
        <v>361</v>
      </c>
      <c r="MYQ341" s="176" t="s">
        <v>361</v>
      </c>
      <c r="MYR341" s="176" t="s">
        <v>361</v>
      </c>
      <c r="MYS341" s="176" t="s">
        <v>361</v>
      </c>
      <c r="MYT341" s="176" t="s">
        <v>361</v>
      </c>
      <c r="MYU341" s="176" t="s">
        <v>361</v>
      </c>
      <c r="MYV341" s="176" t="s">
        <v>361</v>
      </c>
      <c r="MYW341" s="176" t="s">
        <v>361</v>
      </c>
      <c r="MYX341" s="176" t="s">
        <v>361</v>
      </c>
      <c r="MYY341" s="176" t="s">
        <v>361</v>
      </c>
      <c r="MYZ341" s="176" t="s">
        <v>361</v>
      </c>
      <c r="MZA341" s="176" t="s">
        <v>361</v>
      </c>
      <c r="MZB341" s="176" t="s">
        <v>361</v>
      </c>
      <c r="MZC341" s="176" t="s">
        <v>361</v>
      </c>
      <c r="MZD341" s="176" t="s">
        <v>361</v>
      </c>
      <c r="MZE341" s="176" t="s">
        <v>361</v>
      </c>
      <c r="MZF341" s="176" t="s">
        <v>361</v>
      </c>
      <c r="MZG341" s="176" t="s">
        <v>361</v>
      </c>
      <c r="MZH341" s="176" t="s">
        <v>361</v>
      </c>
      <c r="MZI341" s="176" t="s">
        <v>361</v>
      </c>
      <c r="MZJ341" s="176" t="s">
        <v>361</v>
      </c>
      <c r="MZK341" s="176" t="s">
        <v>361</v>
      </c>
      <c r="MZL341" s="176" t="s">
        <v>361</v>
      </c>
      <c r="MZM341" s="176" t="s">
        <v>361</v>
      </c>
      <c r="MZN341" s="176" t="s">
        <v>361</v>
      </c>
      <c r="MZO341" s="176" t="s">
        <v>361</v>
      </c>
      <c r="MZP341" s="176" t="s">
        <v>361</v>
      </c>
      <c r="MZQ341" s="176" t="s">
        <v>361</v>
      </c>
      <c r="MZR341" s="176" t="s">
        <v>361</v>
      </c>
      <c r="MZS341" s="176" t="s">
        <v>361</v>
      </c>
      <c r="MZT341" s="176" t="s">
        <v>361</v>
      </c>
      <c r="MZU341" s="176" t="s">
        <v>361</v>
      </c>
      <c r="MZV341" s="176" t="s">
        <v>361</v>
      </c>
      <c r="MZW341" s="176" t="s">
        <v>361</v>
      </c>
      <c r="MZX341" s="176" t="s">
        <v>361</v>
      </c>
      <c r="MZY341" s="176" t="s">
        <v>361</v>
      </c>
      <c r="MZZ341" s="176" t="s">
        <v>361</v>
      </c>
      <c r="NAA341" s="176" t="s">
        <v>361</v>
      </c>
      <c r="NAB341" s="176" t="s">
        <v>361</v>
      </c>
      <c r="NAC341" s="176" t="s">
        <v>361</v>
      </c>
      <c r="NAD341" s="176" t="s">
        <v>361</v>
      </c>
      <c r="NAE341" s="176" t="s">
        <v>361</v>
      </c>
      <c r="NAF341" s="176" t="s">
        <v>361</v>
      </c>
      <c r="NAG341" s="176" t="s">
        <v>361</v>
      </c>
      <c r="NAH341" s="176" t="s">
        <v>361</v>
      </c>
      <c r="NAI341" s="176" t="s">
        <v>361</v>
      </c>
      <c r="NAJ341" s="176" t="s">
        <v>361</v>
      </c>
      <c r="NAK341" s="176" t="s">
        <v>361</v>
      </c>
      <c r="NAL341" s="176" t="s">
        <v>361</v>
      </c>
      <c r="NAM341" s="176" t="s">
        <v>361</v>
      </c>
      <c r="NAN341" s="176" t="s">
        <v>361</v>
      </c>
      <c r="NAO341" s="176" t="s">
        <v>361</v>
      </c>
      <c r="NAP341" s="176" t="s">
        <v>361</v>
      </c>
      <c r="NAQ341" s="176" t="s">
        <v>361</v>
      </c>
      <c r="NAR341" s="176" t="s">
        <v>361</v>
      </c>
      <c r="NAS341" s="176" t="s">
        <v>361</v>
      </c>
      <c r="NAT341" s="176" t="s">
        <v>361</v>
      </c>
      <c r="NAU341" s="176" t="s">
        <v>361</v>
      </c>
      <c r="NAV341" s="176" t="s">
        <v>361</v>
      </c>
      <c r="NAW341" s="176" t="s">
        <v>361</v>
      </c>
      <c r="NAX341" s="176" t="s">
        <v>361</v>
      </c>
      <c r="NAY341" s="176" t="s">
        <v>361</v>
      </c>
      <c r="NAZ341" s="176" t="s">
        <v>361</v>
      </c>
      <c r="NBA341" s="176" t="s">
        <v>361</v>
      </c>
      <c r="NBB341" s="176" t="s">
        <v>361</v>
      </c>
      <c r="NBC341" s="176" t="s">
        <v>361</v>
      </c>
      <c r="NBD341" s="176" t="s">
        <v>361</v>
      </c>
      <c r="NBE341" s="176" t="s">
        <v>361</v>
      </c>
      <c r="NBF341" s="176" t="s">
        <v>361</v>
      </c>
      <c r="NBG341" s="176" t="s">
        <v>361</v>
      </c>
      <c r="NBH341" s="176" t="s">
        <v>361</v>
      </c>
      <c r="NBI341" s="176" t="s">
        <v>361</v>
      </c>
      <c r="NBJ341" s="176" t="s">
        <v>361</v>
      </c>
      <c r="NBK341" s="176" t="s">
        <v>361</v>
      </c>
      <c r="NBL341" s="176" t="s">
        <v>361</v>
      </c>
      <c r="NBM341" s="176" t="s">
        <v>361</v>
      </c>
      <c r="NBN341" s="176" t="s">
        <v>361</v>
      </c>
      <c r="NBO341" s="176" t="s">
        <v>361</v>
      </c>
      <c r="NBP341" s="176" t="s">
        <v>361</v>
      </c>
      <c r="NBQ341" s="176" t="s">
        <v>361</v>
      </c>
      <c r="NBR341" s="176" t="s">
        <v>361</v>
      </c>
      <c r="NBS341" s="176" t="s">
        <v>361</v>
      </c>
      <c r="NBT341" s="176" t="s">
        <v>361</v>
      </c>
      <c r="NBU341" s="176" t="s">
        <v>361</v>
      </c>
      <c r="NBV341" s="176" t="s">
        <v>361</v>
      </c>
      <c r="NBW341" s="176" t="s">
        <v>361</v>
      </c>
      <c r="NBX341" s="176" t="s">
        <v>361</v>
      </c>
      <c r="NBY341" s="176" t="s">
        <v>361</v>
      </c>
      <c r="NBZ341" s="176" t="s">
        <v>361</v>
      </c>
      <c r="NCA341" s="176" t="s">
        <v>361</v>
      </c>
      <c r="NCB341" s="176" t="s">
        <v>361</v>
      </c>
      <c r="NCC341" s="176" t="s">
        <v>361</v>
      </c>
      <c r="NCD341" s="176" t="s">
        <v>361</v>
      </c>
      <c r="NCE341" s="176" t="s">
        <v>361</v>
      </c>
      <c r="NCF341" s="176" t="s">
        <v>361</v>
      </c>
      <c r="NCG341" s="176" t="s">
        <v>361</v>
      </c>
      <c r="NCH341" s="176" t="s">
        <v>361</v>
      </c>
      <c r="NCI341" s="176" t="s">
        <v>361</v>
      </c>
      <c r="NCJ341" s="176" t="s">
        <v>361</v>
      </c>
      <c r="NCK341" s="176" t="s">
        <v>361</v>
      </c>
      <c r="NCL341" s="176" t="s">
        <v>361</v>
      </c>
      <c r="NCM341" s="176" t="s">
        <v>361</v>
      </c>
      <c r="NCN341" s="176" t="s">
        <v>361</v>
      </c>
      <c r="NCO341" s="176" t="s">
        <v>361</v>
      </c>
      <c r="NCP341" s="176" t="s">
        <v>361</v>
      </c>
      <c r="NCQ341" s="176" t="s">
        <v>361</v>
      </c>
      <c r="NCR341" s="176" t="s">
        <v>361</v>
      </c>
      <c r="NCS341" s="176" t="s">
        <v>361</v>
      </c>
      <c r="NCT341" s="176" t="s">
        <v>361</v>
      </c>
      <c r="NCU341" s="176" t="s">
        <v>361</v>
      </c>
      <c r="NCV341" s="176" t="s">
        <v>361</v>
      </c>
      <c r="NCW341" s="176" t="s">
        <v>361</v>
      </c>
      <c r="NCX341" s="176" t="s">
        <v>361</v>
      </c>
      <c r="NCY341" s="176" t="s">
        <v>361</v>
      </c>
      <c r="NCZ341" s="176" t="s">
        <v>361</v>
      </c>
      <c r="NDA341" s="176" t="s">
        <v>361</v>
      </c>
      <c r="NDB341" s="176" t="s">
        <v>361</v>
      </c>
      <c r="NDC341" s="176" t="s">
        <v>361</v>
      </c>
      <c r="NDD341" s="176" t="s">
        <v>361</v>
      </c>
      <c r="NDE341" s="176" t="s">
        <v>361</v>
      </c>
      <c r="NDF341" s="176" t="s">
        <v>361</v>
      </c>
      <c r="NDG341" s="176" t="s">
        <v>361</v>
      </c>
      <c r="NDH341" s="176" t="s">
        <v>361</v>
      </c>
      <c r="NDI341" s="176" t="s">
        <v>361</v>
      </c>
      <c r="NDJ341" s="176" t="s">
        <v>361</v>
      </c>
      <c r="NDK341" s="176" t="s">
        <v>361</v>
      </c>
      <c r="NDL341" s="176" t="s">
        <v>361</v>
      </c>
      <c r="NDM341" s="176" t="s">
        <v>361</v>
      </c>
      <c r="NDN341" s="176" t="s">
        <v>361</v>
      </c>
      <c r="NDO341" s="176" t="s">
        <v>361</v>
      </c>
      <c r="NDP341" s="176" t="s">
        <v>361</v>
      </c>
      <c r="NDQ341" s="176" t="s">
        <v>361</v>
      </c>
      <c r="NDR341" s="176" t="s">
        <v>361</v>
      </c>
      <c r="NDS341" s="176" t="s">
        <v>361</v>
      </c>
      <c r="NDT341" s="176" t="s">
        <v>361</v>
      </c>
      <c r="NDU341" s="176" t="s">
        <v>361</v>
      </c>
      <c r="NDV341" s="176" t="s">
        <v>361</v>
      </c>
      <c r="NDW341" s="176" t="s">
        <v>361</v>
      </c>
      <c r="NDX341" s="176" t="s">
        <v>361</v>
      </c>
      <c r="NDY341" s="176" t="s">
        <v>361</v>
      </c>
      <c r="NDZ341" s="176" t="s">
        <v>361</v>
      </c>
      <c r="NEA341" s="176" t="s">
        <v>361</v>
      </c>
      <c r="NEB341" s="176" t="s">
        <v>361</v>
      </c>
      <c r="NEC341" s="176" t="s">
        <v>361</v>
      </c>
      <c r="NED341" s="176" t="s">
        <v>361</v>
      </c>
      <c r="NEE341" s="176" t="s">
        <v>361</v>
      </c>
      <c r="NEF341" s="176" t="s">
        <v>361</v>
      </c>
      <c r="NEG341" s="176" t="s">
        <v>361</v>
      </c>
      <c r="NEH341" s="176" t="s">
        <v>361</v>
      </c>
      <c r="NEI341" s="176" t="s">
        <v>361</v>
      </c>
      <c r="NEJ341" s="176" t="s">
        <v>361</v>
      </c>
      <c r="NEK341" s="176" t="s">
        <v>361</v>
      </c>
      <c r="NEL341" s="176" t="s">
        <v>361</v>
      </c>
      <c r="NEM341" s="176" t="s">
        <v>361</v>
      </c>
      <c r="NEN341" s="176" t="s">
        <v>361</v>
      </c>
      <c r="NEO341" s="176" t="s">
        <v>361</v>
      </c>
      <c r="NEP341" s="176" t="s">
        <v>361</v>
      </c>
      <c r="NEQ341" s="176" t="s">
        <v>361</v>
      </c>
      <c r="NER341" s="176" t="s">
        <v>361</v>
      </c>
      <c r="NES341" s="176" t="s">
        <v>361</v>
      </c>
      <c r="NET341" s="176" t="s">
        <v>361</v>
      </c>
      <c r="NEU341" s="176" t="s">
        <v>361</v>
      </c>
      <c r="NEV341" s="176" t="s">
        <v>361</v>
      </c>
      <c r="NEW341" s="176" t="s">
        <v>361</v>
      </c>
      <c r="NEX341" s="176" t="s">
        <v>361</v>
      </c>
      <c r="NEY341" s="176" t="s">
        <v>361</v>
      </c>
      <c r="NEZ341" s="176" t="s">
        <v>361</v>
      </c>
      <c r="NFA341" s="176" t="s">
        <v>361</v>
      </c>
      <c r="NFB341" s="176" t="s">
        <v>361</v>
      </c>
      <c r="NFC341" s="176" t="s">
        <v>361</v>
      </c>
      <c r="NFD341" s="176" t="s">
        <v>361</v>
      </c>
      <c r="NFE341" s="176" t="s">
        <v>361</v>
      </c>
      <c r="NFF341" s="176" t="s">
        <v>361</v>
      </c>
      <c r="NFG341" s="176" t="s">
        <v>361</v>
      </c>
      <c r="NFH341" s="176" t="s">
        <v>361</v>
      </c>
      <c r="NFI341" s="176" t="s">
        <v>361</v>
      </c>
      <c r="NFJ341" s="176" t="s">
        <v>361</v>
      </c>
      <c r="NFK341" s="176" t="s">
        <v>361</v>
      </c>
      <c r="NFL341" s="176" t="s">
        <v>361</v>
      </c>
      <c r="NFM341" s="176" t="s">
        <v>361</v>
      </c>
      <c r="NFN341" s="176" t="s">
        <v>361</v>
      </c>
      <c r="NFO341" s="176" t="s">
        <v>361</v>
      </c>
      <c r="NFP341" s="176" t="s">
        <v>361</v>
      </c>
      <c r="NFQ341" s="176" t="s">
        <v>361</v>
      </c>
      <c r="NFR341" s="176" t="s">
        <v>361</v>
      </c>
      <c r="NFS341" s="176" t="s">
        <v>361</v>
      </c>
      <c r="NFT341" s="176" t="s">
        <v>361</v>
      </c>
      <c r="NFU341" s="176" t="s">
        <v>361</v>
      </c>
      <c r="NFV341" s="176" t="s">
        <v>361</v>
      </c>
      <c r="NFW341" s="176" t="s">
        <v>361</v>
      </c>
      <c r="NFX341" s="176" t="s">
        <v>361</v>
      </c>
      <c r="NFY341" s="176" t="s">
        <v>361</v>
      </c>
      <c r="NFZ341" s="176" t="s">
        <v>361</v>
      </c>
      <c r="NGA341" s="176" t="s">
        <v>361</v>
      </c>
      <c r="NGB341" s="176" t="s">
        <v>361</v>
      </c>
      <c r="NGC341" s="176" t="s">
        <v>361</v>
      </c>
      <c r="NGD341" s="176" t="s">
        <v>361</v>
      </c>
      <c r="NGE341" s="176" t="s">
        <v>361</v>
      </c>
      <c r="NGF341" s="176" t="s">
        <v>361</v>
      </c>
      <c r="NGG341" s="176" t="s">
        <v>361</v>
      </c>
      <c r="NGH341" s="176" t="s">
        <v>361</v>
      </c>
      <c r="NGI341" s="176" t="s">
        <v>361</v>
      </c>
      <c r="NGJ341" s="176" t="s">
        <v>361</v>
      </c>
      <c r="NGK341" s="176" t="s">
        <v>361</v>
      </c>
      <c r="NGL341" s="176" t="s">
        <v>361</v>
      </c>
      <c r="NGM341" s="176" t="s">
        <v>361</v>
      </c>
      <c r="NGN341" s="176" t="s">
        <v>361</v>
      </c>
      <c r="NGO341" s="176" t="s">
        <v>361</v>
      </c>
      <c r="NGP341" s="176" t="s">
        <v>361</v>
      </c>
      <c r="NGQ341" s="176" t="s">
        <v>361</v>
      </c>
      <c r="NGR341" s="176" t="s">
        <v>361</v>
      </c>
      <c r="NGS341" s="176" t="s">
        <v>361</v>
      </c>
      <c r="NGT341" s="176" t="s">
        <v>361</v>
      </c>
      <c r="NGU341" s="176" t="s">
        <v>361</v>
      </c>
      <c r="NGV341" s="176" t="s">
        <v>361</v>
      </c>
      <c r="NGW341" s="176" t="s">
        <v>361</v>
      </c>
      <c r="NGX341" s="176" t="s">
        <v>361</v>
      </c>
      <c r="NGY341" s="176" t="s">
        <v>361</v>
      </c>
      <c r="NGZ341" s="176" t="s">
        <v>361</v>
      </c>
      <c r="NHA341" s="176" t="s">
        <v>361</v>
      </c>
      <c r="NHB341" s="176" t="s">
        <v>361</v>
      </c>
      <c r="NHC341" s="176" t="s">
        <v>361</v>
      </c>
      <c r="NHD341" s="176" t="s">
        <v>361</v>
      </c>
      <c r="NHE341" s="176" t="s">
        <v>361</v>
      </c>
      <c r="NHF341" s="176" t="s">
        <v>361</v>
      </c>
      <c r="NHG341" s="176" t="s">
        <v>361</v>
      </c>
      <c r="NHH341" s="176" t="s">
        <v>361</v>
      </c>
      <c r="NHI341" s="176" t="s">
        <v>361</v>
      </c>
      <c r="NHJ341" s="176" t="s">
        <v>361</v>
      </c>
      <c r="NHK341" s="176" t="s">
        <v>361</v>
      </c>
      <c r="NHL341" s="176" t="s">
        <v>361</v>
      </c>
      <c r="NHM341" s="176" t="s">
        <v>361</v>
      </c>
      <c r="NHN341" s="176" t="s">
        <v>361</v>
      </c>
      <c r="NHO341" s="176" t="s">
        <v>361</v>
      </c>
      <c r="NHP341" s="176" t="s">
        <v>361</v>
      </c>
      <c r="NHQ341" s="176" t="s">
        <v>361</v>
      </c>
      <c r="NHR341" s="176" t="s">
        <v>361</v>
      </c>
      <c r="NHS341" s="176" t="s">
        <v>361</v>
      </c>
      <c r="NHT341" s="176" t="s">
        <v>361</v>
      </c>
      <c r="NHU341" s="176" t="s">
        <v>361</v>
      </c>
      <c r="NHV341" s="176" t="s">
        <v>361</v>
      </c>
      <c r="NHW341" s="176" t="s">
        <v>361</v>
      </c>
      <c r="NHX341" s="176" t="s">
        <v>361</v>
      </c>
      <c r="NHY341" s="176" t="s">
        <v>361</v>
      </c>
      <c r="NHZ341" s="176" t="s">
        <v>361</v>
      </c>
      <c r="NIA341" s="176" t="s">
        <v>361</v>
      </c>
      <c r="NIB341" s="176" t="s">
        <v>361</v>
      </c>
      <c r="NIC341" s="176" t="s">
        <v>361</v>
      </c>
      <c r="NID341" s="176" t="s">
        <v>361</v>
      </c>
      <c r="NIE341" s="176" t="s">
        <v>361</v>
      </c>
      <c r="NIF341" s="176" t="s">
        <v>361</v>
      </c>
      <c r="NIG341" s="176" t="s">
        <v>361</v>
      </c>
      <c r="NIH341" s="176" t="s">
        <v>361</v>
      </c>
      <c r="NII341" s="176" t="s">
        <v>361</v>
      </c>
      <c r="NIJ341" s="176" t="s">
        <v>361</v>
      </c>
      <c r="NIK341" s="176" t="s">
        <v>361</v>
      </c>
      <c r="NIL341" s="176" t="s">
        <v>361</v>
      </c>
      <c r="NIM341" s="176" t="s">
        <v>361</v>
      </c>
      <c r="NIN341" s="176" t="s">
        <v>361</v>
      </c>
      <c r="NIO341" s="176" t="s">
        <v>361</v>
      </c>
      <c r="NIP341" s="176" t="s">
        <v>361</v>
      </c>
      <c r="NIQ341" s="176" t="s">
        <v>361</v>
      </c>
      <c r="NIR341" s="176" t="s">
        <v>361</v>
      </c>
      <c r="NIS341" s="176" t="s">
        <v>361</v>
      </c>
      <c r="NIT341" s="176" t="s">
        <v>361</v>
      </c>
      <c r="NIU341" s="176" t="s">
        <v>361</v>
      </c>
      <c r="NIV341" s="176" t="s">
        <v>361</v>
      </c>
      <c r="NIW341" s="176" t="s">
        <v>361</v>
      </c>
      <c r="NIX341" s="176" t="s">
        <v>361</v>
      </c>
      <c r="NIY341" s="176" t="s">
        <v>361</v>
      </c>
      <c r="NIZ341" s="176" t="s">
        <v>361</v>
      </c>
      <c r="NJA341" s="176" t="s">
        <v>361</v>
      </c>
      <c r="NJB341" s="176" t="s">
        <v>361</v>
      </c>
      <c r="NJC341" s="176" t="s">
        <v>361</v>
      </c>
      <c r="NJD341" s="176" t="s">
        <v>361</v>
      </c>
      <c r="NJE341" s="176" t="s">
        <v>361</v>
      </c>
      <c r="NJF341" s="176" t="s">
        <v>361</v>
      </c>
      <c r="NJG341" s="176" t="s">
        <v>361</v>
      </c>
      <c r="NJH341" s="176" t="s">
        <v>361</v>
      </c>
      <c r="NJI341" s="176" t="s">
        <v>361</v>
      </c>
      <c r="NJJ341" s="176" t="s">
        <v>361</v>
      </c>
      <c r="NJK341" s="176" t="s">
        <v>361</v>
      </c>
      <c r="NJL341" s="176" t="s">
        <v>361</v>
      </c>
      <c r="NJM341" s="176" t="s">
        <v>361</v>
      </c>
      <c r="NJN341" s="176" t="s">
        <v>361</v>
      </c>
      <c r="NJO341" s="176" t="s">
        <v>361</v>
      </c>
      <c r="NJP341" s="176" t="s">
        <v>361</v>
      </c>
      <c r="NJQ341" s="176" t="s">
        <v>361</v>
      </c>
      <c r="NJR341" s="176" t="s">
        <v>361</v>
      </c>
      <c r="NJS341" s="176" t="s">
        <v>361</v>
      </c>
      <c r="NJT341" s="176" t="s">
        <v>361</v>
      </c>
      <c r="NJU341" s="176" t="s">
        <v>361</v>
      </c>
      <c r="NJV341" s="176" t="s">
        <v>361</v>
      </c>
      <c r="NJW341" s="176" t="s">
        <v>361</v>
      </c>
      <c r="NJX341" s="176" t="s">
        <v>361</v>
      </c>
      <c r="NJY341" s="176" t="s">
        <v>361</v>
      </c>
      <c r="NJZ341" s="176" t="s">
        <v>361</v>
      </c>
      <c r="NKA341" s="176" t="s">
        <v>361</v>
      </c>
      <c r="NKB341" s="176" t="s">
        <v>361</v>
      </c>
      <c r="NKC341" s="176" t="s">
        <v>361</v>
      </c>
      <c r="NKD341" s="176" t="s">
        <v>361</v>
      </c>
      <c r="NKE341" s="176" t="s">
        <v>361</v>
      </c>
      <c r="NKF341" s="176" t="s">
        <v>361</v>
      </c>
      <c r="NKG341" s="176" t="s">
        <v>361</v>
      </c>
      <c r="NKH341" s="176" t="s">
        <v>361</v>
      </c>
      <c r="NKI341" s="176" t="s">
        <v>361</v>
      </c>
      <c r="NKJ341" s="176" t="s">
        <v>361</v>
      </c>
      <c r="NKK341" s="176" t="s">
        <v>361</v>
      </c>
      <c r="NKL341" s="176" t="s">
        <v>361</v>
      </c>
      <c r="NKM341" s="176" t="s">
        <v>361</v>
      </c>
      <c r="NKN341" s="176" t="s">
        <v>361</v>
      </c>
      <c r="NKO341" s="176" t="s">
        <v>361</v>
      </c>
      <c r="NKP341" s="176" t="s">
        <v>361</v>
      </c>
      <c r="NKQ341" s="176" t="s">
        <v>361</v>
      </c>
      <c r="NKR341" s="176" t="s">
        <v>361</v>
      </c>
      <c r="NKS341" s="176" t="s">
        <v>361</v>
      </c>
      <c r="NKT341" s="176" t="s">
        <v>361</v>
      </c>
      <c r="NKU341" s="176" t="s">
        <v>361</v>
      </c>
      <c r="NKV341" s="176" t="s">
        <v>361</v>
      </c>
      <c r="NKW341" s="176" t="s">
        <v>361</v>
      </c>
      <c r="NKX341" s="176" t="s">
        <v>361</v>
      </c>
      <c r="NKY341" s="176" t="s">
        <v>361</v>
      </c>
      <c r="NKZ341" s="176" t="s">
        <v>361</v>
      </c>
      <c r="NLA341" s="176" t="s">
        <v>361</v>
      </c>
      <c r="NLB341" s="176" t="s">
        <v>361</v>
      </c>
      <c r="NLC341" s="176" t="s">
        <v>361</v>
      </c>
      <c r="NLD341" s="176" t="s">
        <v>361</v>
      </c>
      <c r="NLE341" s="176" t="s">
        <v>361</v>
      </c>
      <c r="NLF341" s="176" t="s">
        <v>361</v>
      </c>
      <c r="NLG341" s="176" t="s">
        <v>361</v>
      </c>
      <c r="NLH341" s="176" t="s">
        <v>361</v>
      </c>
      <c r="NLI341" s="176" t="s">
        <v>361</v>
      </c>
      <c r="NLJ341" s="176" t="s">
        <v>361</v>
      </c>
      <c r="NLK341" s="176" t="s">
        <v>361</v>
      </c>
      <c r="NLL341" s="176" t="s">
        <v>361</v>
      </c>
      <c r="NLM341" s="176" t="s">
        <v>361</v>
      </c>
      <c r="NLN341" s="176" t="s">
        <v>361</v>
      </c>
      <c r="NLO341" s="176" t="s">
        <v>361</v>
      </c>
      <c r="NLP341" s="176" t="s">
        <v>361</v>
      </c>
      <c r="NLQ341" s="176" t="s">
        <v>361</v>
      </c>
      <c r="NLR341" s="176" t="s">
        <v>361</v>
      </c>
      <c r="NLS341" s="176" t="s">
        <v>361</v>
      </c>
      <c r="NLT341" s="176" t="s">
        <v>361</v>
      </c>
      <c r="NLU341" s="176" t="s">
        <v>361</v>
      </c>
      <c r="NLV341" s="176" t="s">
        <v>361</v>
      </c>
      <c r="NLW341" s="176" t="s">
        <v>361</v>
      </c>
      <c r="NLX341" s="176" t="s">
        <v>361</v>
      </c>
      <c r="NLY341" s="176" t="s">
        <v>361</v>
      </c>
      <c r="NLZ341" s="176" t="s">
        <v>361</v>
      </c>
      <c r="NMA341" s="176" t="s">
        <v>361</v>
      </c>
      <c r="NMB341" s="176" t="s">
        <v>361</v>
      </c>
      <c r="NMC341" s="176" t="s">
        <v>361</v>
      </c>
      <c r="NMD341" s="176" t="s">
        <v>361</v>
      </c>
      <c r="NME341" s="176" t="s">
        <v>361</v>
      </c>
      <c r="NMF341" s="176" t="s">
        <v>361</v>
      </c>
      <c r="NMG341" s="176" t="s">
        <v>361</v>
      </c>
      <c r="NMH341" s="176" t="s">
        <v>361</v>
      </c>
      <c r="NMI341" s="176" t="s">
        <v>361</v>
      </c>
      <c r="NMJ341" s="176" t="s">
        <v>361</v>
      </c>
      <c r="NMK341" s="176" t="s">
        <v>361</v>
      </c>
      <c r="NML341" s="176" t="s">
        <v>361</v>
      </c>
      <c r="NMM341" s="176" t="s">
        <v>361</v>
      </c>
      <c r="NMN341" s="176" t="s">
        <v>361</v>
      </c>
      <c r="NMO341" s="176" t="s">
        <v>361</v>
      </c>
      <c r="NMP341" s="176" t="s">
        <v>361</v>
      </c>
      <c r="NMQ341" s="176" t="s">
        <v>361</v>
      </c>
      <c r="NMR341" s="176" t="s">
        <v>361</v>
      </c>
      <c r="NMS341" s="176" t="s">
        <v>361</v>
      </c>
      <c r="NMT341" s="176" t="s">
        <v>361</v>
      </c>
      <c r="NMU341" s="176" t="s">
        <v>361</v>
      </c>
      <c r="NMV341" s="176" t="s">
        <v>361</v>
      </c>
      <c r="NMW341" s="176" t="s">
        <v>361</v>
      </c>
      <c r="NMX341" s="176" t="s">
        <v>361</v>
      </c>
      <c r="NMY341" s="176" t="s">
        <v>361</v>
      </c>
      <c r="NMZ341" s="176" t="s">
        <v>361</v>
      </c>
      <c r="NNA341" s="176" t="s">
        <v>361</v>
      </c>
      <c r="NNB341" s="176" t="s">
        <v>361</v>
      </c>
      <c r="NNC341" s="176" t="s">
        <v>361</v>
      </c>
      <c r="NND341" s="176" t="s">
        <v>361</v>
      </c>
      <c r="NNE341" s="176" t="s">
        <v>361</v>
      </c>
      <c r="NNF341" s="176" t="s">
        <v>361</v>
      </c>
      <c r="NNG341" s="176" t="s">
        <v>361</v>
      </c>
      <c r="NNH341" s="176" t="s">
        <v>361</v>
      </c>
      <c r="NNI341" s="176" t="s">
        <v>361</v>
      </c>
      <c r="NNJ341" s="176" t="s">
        <v>361</v>
      </c>
      <c r="NNK341" s="176" t="s">
        <v>361</v>
      </c>
      <c r="NNL341" s="176" t="s">
        <v>361</v>
      </c>
      <c r="NNM341" s="176" t="s">
        <v>361</v>
      </c>
      <c r="NNN341" s="176" t="s">
        <v>361</v>
      </c>
      <c r="NNO341" s="176" t="s">
        <v>361</v>
      </c>
      <c r="NNP341" s="176" t="s">
        <v>361</v>
      </c>
      <c r="NNQ341" s="176" t="s">
        <v>361</v>
      </c>
      <c r="NNR341" s="176" t="s">
        <v>361</v>
      </c>
      <c r="NNS341" s="176" t="s">
        <v>361</v>
      </c>
      <c r="NNT341" s="176" t="s">
        <v>361</v>
      </c>
      <c r="NNU341" s="176" t="s">
        <v>361</v>
      </c>
      <c r="NNV341" s="176" t="s">
        <v>361</v>
      </c>
      <c r="NNW341" s="176" t="s">
        <v>361</v>
      </c>
      <c r="NNX341" s="176" t="s">
        <v>361</v>
      </c>
      <c r="NNY341" s="176" t="s">
        <v>361</v>
      </c>
      <c r="NNZ341" s="176" t="s">
        <v>361</v>
      </c>
      <c r="NOA341" s="176" t="s">
        <v>361</v>
      </c>
      <c r="NOB341" s="176" t="s">
        <v>361</v>
      </c>
      <c r="NOC341" s="176" t="s">
        <v>361</v>
      </c>
      <c r="NOD341" s="176" t="s">
        <v>361</v>
      </c>
      <c r="NOE341" s="176" t="s">
        <v>361</v>
      </c>
      <c r="NOF341" s="176" t="s">
        <v>361</v>
      </c>
      <c r="NOG341" s="176" t="s">
        <v>361</v>
      </c>
      <c r="NOH341" s="176" t="s">
        <v>361</v>
      </c>
      <c r="NOI341" s="176" t="s">
        <v>361</v>
      </c>
      <c r="NOJ341" s="176" t="s">
        <v>361</v>
      </c>
      <c r="NOK341" s="176" t="s">
        <v>361</v>
      </c>
      <c r="NOL341" s="176" t="s">
        <v>361</v>
      </c>
      <c r="NOM341" s="176" t="s">
        <v>361</v>
      </c>
      <c r="NON341" s="176" t="s">
        <v>361</v>
      </c>
      <c r="NOO341" s="176" t="s">
        <v>361</v>
      </c>
      <c r="NOP341" s="176" t="s">
        <v>361</v>
      </c>
      <c r="NOQ341" s="176" t="s">
        <v>361</v>
      </c>
      <c r="NOR341" s="176" t="s">
        <v>361</v>
      </c>
      <c r="NOS341" s="176" t="s">
        <v>361</v>
      </c>
      <c r="NOT341" s="176" t="s">
        <v>361</v>
      </c>
      <c r="NOU341" s="176" t="s">
        <v>361</v>
      </c>
      <c r="NOV341" s="176" t="s">
        <v>361</v>
      </c>
      <c r="NOW341" s="176" t="s">
        <v>361</v>
      </c>
      <c r="NOX341" s="176" t="s">
        <v>361</v>
      </c>
      <c r="NOY341" s="176" t="s">
        <v>361</v>
      </c>
      <c r="NOZ341" s="176" t="s">
        <v>361</v>
      </c>
      <c r="NPA341" s="176" t="s">
        <v>361</v>
      </c>
      <c r="NPB341" s="176" t="s">
        <v>361</v>
      </c>
      <c r="NPC341" s="176" t="s">
        <v>361</v>
      </c>
      <c r="NPD341" s="176" t="s">
        <v>361</v>
      </c>
      <c r="NPE341" s="176" t="s">
        <v>361</v>
      </c>
      <c r="NPF341" s="176" t="s">
        <v>361</v>
      </c>
      <c r="NPG341" s="176" t="s">
        <v>361</v>
      </c>
      <c r="NPH341" s="176" t="s">
        <v>361</v>
      </c>
      <c r="NPI341" s="176" t="s">
        <v>361</v>
      </c>
      <c r="NPJ341" s="176" t="s">
        <v>361</v>
      </c>
      <c r="NPK341" s="176" t="s">
        <v>361</v>
      </c>
      <c r="NPL341" s="176" t="s">
        <v>361</v>
      </c>
      <c r="NPM341" s="176" t="s">
        <v>361</v>
      </c>
      <c r="NPN341" s="176" t="s">
        <v>361</v>
      </c>
      <c r="NPO341" s="176" t="s">
        <v>361</v>
      </c>
      <c r="NPP341" s="176" t="s">
        <v>361</v>
      </c>
      <c r="NPQ341" s="176" t="s">
        <v>361</v>
      </c>
      <c r="NPR341" s="176" t="s">
        <v>361</v>
      </c>
      <c r="NPS341" s="176" t="s">
        <v>361</v>
      </c>
      <c r="NPT341" s="176" t="s">
        <v>361</v>
      </c>
      <c r="NPU341" s="176" t="s">
        <v>361</v>
      </c>
      <c r="NPV341" s="176" t="s">
        <v>361</v>
      </c>
      <c r="NPW341" s="176" t="s">
        <v>361</v>
      </c>
      <c r="NPX341" s="176" t="s">
        <v>361</v>
      </c>
      <c r="NPY341" s="176" t="s">
        <v>361</v>
      </c>
      <c r="NPZ341" s="176" t="s">
        <v>361</v>
      </c>
      <c r="NQA341" s="176" t="s">
        <v>361</v>
      </c>
      <c r="NQB341" s="176" t="s">
        <v>361</v>
      </c>
      <c r="NQC341" s="176" t="s">
        <v>361</v>
      </c>
      <c r="NQD341" s="176" t="s">
        <v>361</v>
      </c>
      <c r="NQE341" s="176" t="s">
        <v>361</v>
      </c>
      <c r="NQF341" s="176" t="s">
        <v>361</v>
      </c>
      <c r="NQG341" s="176" t="s">
        <v>361</v>
      </c>
      <c r="NQH341" s="176" t="s">
        <v>361</v>
      </c>
      <c r="NQI341" s="176" t="s">
        <v>361</v>
      </c>
      <c r="NQJ341" s="176" t="s">
        <v>361</v>
      </c>
      <c r="NQK341" s="176" t="s">
        <v>361</v>
      </c>
      <c r="NQL341" s="176" t="s">
        <v>361</v>
      </c>
      <c r="NQM341" s="176" t="s">
        <v>361</v>
      </c>
      <c r="NQN341" s="176" t="s">
        <v>361</v>
      </c>
      <c r="NQO341" s="176" t="s">
        <v>361</v>
      </c>
      <c r="NQP341" s="176" t="s">
        <v>361</v>
      </c>
      <c r="NQQ341" s="176" t="s">
        <v>361</v>
      </c>
      <c r="NQR341" s="176" t="s">
        <v>361</v>
      </c>
      <c r="NQS341" s="176" t="s">
        <v>361</v>
      </c>
      <c r="NQT341" s="176" t="s">
        <v>361</v>
      </c>
      <c r="NQU341" s="176" t="s">
        <v>361</v>
      </c>
      <c r="NQV341" s="176" t="s">
        <v>361</v>
      </c>
      <c r="NQW341" s="176" t="s">
        <v>361</v>
      </c>
      <c r="NQX341" s="176" t="s">
        <v>361</v>
      </c>
      <c r="NQY341" s="176" t="s">
        <v>361</v>
      </c>
      <c r="NQZ341" s="176" t="s">
        <v>361</v>
      </c>
      <c r="NRA341" s="176" t="s">
        <v>361</v>
      </c>
      <c r="NRB341" s="176" t="s">
        <v>361</v>
      </c>
      <c r="NRC341" s="176" t="s">
        <v>361</v>
      </c>
      <c r="NRD341" s="176" t="s">
        <v>361</v>
      </c>
      <c r="NRE341" s="176" t="s">
        <v>361</v>
      </c>
      <c r="NRF341" s="176" t="s">
        <v>361</v>
      </c>
      <c r="NRG341" s="176" t="s">
        <v>361</v>
      </c>
      <c r="NRH341" s="176" t="s">
        <v>361</v>
      </c>
      <c r="NRI341" s="176" t="s">
        <v>361</v>
      </c>
      <c r="NRJ341" s="176" t="s">
        <v>361</v>
      </c>
      <c r="NRK341" s="176" t="s">
        <v>361</v>
      </c>
      <c r="NRL341" s="176" t="s">
        <v>361</v>
      </c>
      <c r="NRM341" s="176" t="s">
        <v>361</v>
      </c>
      <c r="NRN341" s="176" t="s">
        <v>361</v>
      </c>
      <c r="NRO341" s="176" t="s">
        <v>361</v>
      </c>
      <c r="NRP341" s="176" t="s">
        <v>361</v>
      </c>
      <c r="NRQ341" s="176" t="s">
        <v>361</v>
      </c>
      <c r="NRR341" s="176" t="s">
        <v>361</v>
      </c>
      <c r="NRS341" s="176" t="s">
        <v>361</v>
      </c>
      <c r="NRT341" s="176" t="s">
        <v>361</v>
      </c>
      <c r="NRU341" s="176" t="s">
        <v>361</v>
      </c>
      <c r="NRV341" s="176" t="s">
        <v>361</v>
      </c>
      <c r="NRW341" s="176" t="s">
        <v>361</v>
      </c>
      <c r="NRX341" s="176" t="s">
        <v>361</v>
      </c>
      <c r="NRY341" s="176" t="s">
        <v>361</v>
      </c>
      <c r="NRZ341" s="176" t="s">
        <v>361</v>
      </c>
      <c r="NSA341" s="176" t="s">
        <v>361</v>
      </c>
      <c r="NSB341" s="176" t="s">
        <v>361</v>
      </c>
      <c r="NSC341" s="176" t="s">
        <v>361</v>
      </c>
      <c r="NSD341" s="176" t="s">
        <v>361</v>
      </c>
      <c r="NSE341" s="176" t="s">
        <v>361</v>
      </c>
      <c r="NSF341" s="176" t="s">
        <v>361</v>
      </c>
      <c r="NSG341" s="176" t="s">
        <v>361</v>
      </c>
      <c r="NSH341" s="176" t="s">
        <v>361</v>
      </c>
      <c r="NSI341" s="176" t="s">
        <v>361</v>
      </c>
      <c r="NSJ341" s="176" t="s">
        <v>361</v>
      </c>
      <c r="NSK341" s="176" t="s">
        <v>361</v>
      </c>
      <c r="NSL341" s="176" t="s">
        <v>361</v>
      </c>
      <c r="NSM341" s="176" t="s">
        <v>361</v>
      </c>
      <c r="NSN341" s="176" t="s">
        <v>361</v>
      </c>
      <c r="NSO341" s="176" t="s">
        <v>361</v>
      </c>
      <c r="NSP341" s="176" t="s">
        <v>361</v>
      </c>
      <c r="NSQ341" s="176" t="s">
        <v>361</v>
      </c>
      <c r="NSR341" s="176" t="s">
        <v>361</v>
      </c>
      <c r="NSS341" s="176" t="s">
        <v>361</v>
      </c>
      <c r="NST341" s="176" t="s">
        <v>361</v>
      </c>
      <c r="NSU341" s="176" t="s">
        <v>361</v>
      </c>
      <c r="NSV341" s="176" t="s">
        <v>361</v>
      </c>
      <c r="NSW341" s="176" t="s">
        <v>361</v>
      </c>
      <c r="NSX341" s="176" t="s">
        <v>361</v>
      </c>
      <c r="NSY341" s="176" t="s">
        <v>361</v>
      </c>
      <c r="NSZ341" s="176" t="s">
        <v>361</v>
      </c>
      <c r="NTA341" s="176" t="s">
        <v>361</v>
      </c>
      <c r="NTB341" s="176" t="s">
        <v>361</v>
      </c>
      <c r="NTC341" s="176" t="s">
        <v>361</v>
      </c>
      <c r="NTD341" s="176" t="s">
        <v>361</v>
      </c>
      <c r="NTE341" s="176" t="s">
        <v>361</v>
      </c>
      <c r="NTF341" s="176" t="s">
        <v>361</v>
      </c>
      <c r="NTG341" s="176" t="s">
        <v>361</v>
      </c>
      <c r="NTH341" s="176" t="s">
        <v>361</v>
      </c>
      <c r="NTI341" s="176" t="s">
        <v>361</v>
      </c>
      <c r="NTJ341" s="176" t="s">
        <v>361</v>
      </c>
      <c r="NTK341" s="176" t="s">
        <v>361</v>
      </c>
      <c r="NTL341" s="176" t="s">
        <v>361</v>
      </c>
      <c r="NTM341" s="176" t="s">
        <v>361</v>
      </c>
      <c r="NTN341" s="176" t="s">
        <v>361</v>
      </c>
      <c r="NTO341" s="176" t="s">
        <v>361</v>
      </c>
      <c r="NTP341" s="176" t="s">
        <v>361</v>
      </c>
      <c r="NTQ341" s="176" t="s">
        <v>361</v>
      </c>
      <c r="NTR341" s="176" t="s">
        <v>361</v>
      </c>
      <c r="NTS341" s="176" t="s">
        <v>361</v>
      </c>
      <c r="NTT341" s="176" t="s">
        <v>361</v>
      </c>
      <c r="NTU341" s="176" t="s">
        <v>361</v>
      </c>
      <c r="NTV341" s="176" t="s">
        <v>361</v>
      </c>
      <c r="NTW341" s="176" t="s">
        <v>361</v>
      </c>
      <c r="NTX341" s="176" t="s">
        <v>361</v>
      </c>
      <c r="NTY341" s="176" t="s">
        <v>361</v>
      </c>
      <c r="NTZ341" s="176" t="s">
        <v>361</v>
      </c>
      <c r="NUA341" s="176" t="s">
        <v>361</v>
      </c>
      <c r="NUB341" s="176" t="s">
        <v>361</v>
      </c>
      <c r="NUC341" s="176" t="s">
        <v>361</v>
      </c>
      <c r="NUD341" s="176" t="s">
        <v>361</v>
      </c>
      <c r="NUE341" s="176" t="s">
        <v>361</v>
      </c>
      <c r="NUF341" s="176" t="s">
        <v>361</v>
      </c>
      <c r="NUG341" s="176" t="s">
        <v>361</v>
      </c>
      <c r="NUH341" s="176" t="s">
        <v>361</v>
      </c>
      <c r="NUI341" s="176" t="s">
        <v>361</v>
      </c>
      <c r="NUJ341" s="176" t="s">
        <v>361</v>
      </c>
      <c r="NUK341" s="176" t="s">
        <v>361</v>
      </c>
      <c r="NUL341" s="176" t="s">
        <v>361</v>
      </c>
      <c r="NUM341" s="176" t="s">
        <v>361</v>
      </c>
      <c r="NUN341" s="176" t="s">
        <v>361</v>
      </c>
      <c r="NUO341" s="176" t="s">
        <v>361</v>
      </c>
      <c r="NUP341" s="176" t="s">
        <v>361</v>
      </c>
      <c r="NUQ341" s="176" t="s">
        <v>361</v>
      </c>
      <c r="NUR341" s="176" t="s">
        <v>361</v>
      </c>
      <c r="NUS341" s="176" t="s">
        <v>361</v>
      </c>
      <c r="NUT341" s="176" t="s">
        <v>361</v>
      </c>
      <c r="NUU341" s="176" t="s">
        <v>361</v>
      </c>
      <c r="NUV341" s="176" t="s">
        <v>361</v>
      </c>
      <c r="NUW341" s="176" t="s">
        <v>361</v>
      </c>
      <c r="NUX341" s="176" t="s">
        <v>361</v>
      </c>
      <c r="NUY341" s="176" t="s">
        <v>361</v>
      </c>
      <c r="NUZ341" s="176" t="s">
        <v>361</v>
      </c>
      <c r="NVA341" s="176" t="s">
        <v>361</v>
      </c>
      <c r="NVB341" s="176" t="s">
        <v>361</v>
      </c>
      <c r="NVC341" s="176" t="s">
        <v>361</v>
      </c>
      <c r="NVD341" s="176" t="s">
        <v>361</v>
      </c>
      <c r="NVE341" s="176" t="s">
        <v>361</v>
      </c>
      <c r="NVF341" s="176" t="s">
        <v>361</v>
      </c>
      <c r="NVG341" s="176" t="s">
        <v>361</v>
      </c>
      <c r="NVH341" s="176" t="s">
        <v>361</v>
      </c>
      <c r="NVI341" s="176" t="s">
        <v>361</v>
      </c>
      <c r="NVJ341" s="176" t="s">
        <v>361</v>
      </c>
      <c r="NVK341" s="176" t="s">
        <v>361</v>
      </c>
      <c r="NVL341" s="176" t="s">
        <v>361</v>
      </c>
      <c r="NVM341" s="176" t="s">
        <v>361</v>
      </c>
      <c r="NVN341" s="176" t="s">
        <v>361</v>
      </c>
      <c r="NVO341" s="176" t="s">
        <v>361</v>
      </c>
      <c r="NVP341" s="176" t="s">
        <v>361</v>
      </c>
      <c r="NVQ341" s="176" t="s">
        <v>361</v>
      </c>
      <c r="NVR341" s="176" t="s">
        <v>361</v>
      </c>
      <c r="NVS341" s="176" t="s">
        <v>361</v>
      </c>
      <c r="NVT341" s="176" t="s">
        <v>361</v>
      </c>
      <c r="NVU341" s="176" t="s">
        <v>361</v>
      </c>
      <c r="NVV341" s="176" t="s">
        <v>361</v>
      </c>
      <c r="NVW341" s="176" t="s">
        <v>361</v>
      </c>
      <c r="NVX341" s="176" t="s">
        <v>361</v>
      </c>
      <c r="NVY341" s="176" t="s">
        <v>361</v>
      </c>
      <c r="NVZ341" s="176" t="s">
        <v>361</v>
      </c>
      <c r="NWA341" s="176" t="s">
        <v>361</v>
      </c>
      <c r="NWB341" s="176" t="s">
        <v>361</v>
      </c>
      <c r="NWC341" s="176" t="s">
        <v>361</v>
      </c>
      <c r="NWD341" s="176" t="s">
        <v>361</v>
      </c>
      <c r="NWE341" s="176" t="s">
        <v>361</v>
      </c>
      <c r="NWF341" s="176" t="s">
        <v>361</v>
      </c>
      <c r="NWG341" s="176" t="s">
        <v>361</v>
      </c>
      <c r="NWH341" s="176" t="s">
        <v>361</v>
      </c>
      <c r="NWI341" s="176" t="s">
        <v>361</v>
      </c>
      <c r="NWJ341" s="176" t="s">
        <v>361</v>
      </c>
      <c r="NWK341" s="176" t="s">
        <v>361</v>
      </c>
      <c r="NWL341" s="176" t="s">
        <v>361</v>
      </c>
      <c r="NWM341" s="176" t="s">
        <v>361</v>
      </c>
      <c r="NWN341" s="176" t="s">
        <v>361</v>
      </c>
      <c r="NWO341" s="176" t="s">
        <v>361</v>
      </c>
      <c r="NWP341" s="176" t="s">
        <v>361</v>
      </c>
      <c r="NWQ341" s="176" t="s">
        <v>361</v>
      </c>
      <c r="NWR341" s="176" t="s">
        <v>361</v>
      </c>
      <c r="NWS341" s="176" t="s">
        <v>361</v>
      </c>
      <c r="NWT341" s="176" t="s">
        <v>361</v>
      </c>
      <c r="NWU341" s="176" t="s">
        <v>361</v>
      </c>
      <c r="NWV341" s="176" t="s">
        <v>361</v>
      </c>
      <c r="NWW341" s="176" t="s">
        <v>361</v>
      </c>
      <c r="NWX341" s="176" t="s">
        <v>361</v>
      </c>
      <c r="NWY341" s="176" t="s">
        <v>361</v>
      </c>
      <c r="NWZ341" s="176" t="s">
        <v>361</v>
      </c>
      <c r="NXA341" s="176" t="s">
        <v>361</v>
      </c>
      <c r="NXB341" s="176" t="s">
        <v>361</v>
      </c>
      <c r="NXC341" s="176" t="s">
        <v>361</v>
      </c>
      <c r="NXD341" s="176" t="s">
        <v>361</v>
      </c>
      <c r="NXE341" s="176" t="s">
        <v>361</v>
      </c>
      <c r="NXF341" s="176" t="s">
        <v>361</v>
      </c>
      <c r="NXG341" s="176" t="s">
        <v>361</v>
      </c>
      <c r="NXH341" s="176" t="s">
        <v>361</v>
      </c>
      <c r="NXI341" s="176" t="s">
        <v>361</v>
      </c>
      <c r="NXJ341" s="176" t="s">
        <v>361</v>
      </c>
      <c r="NXK341" s="176" t="s">
        <v>361</v>
      </c>
      <c r="NXL341" s="176" t="s">
        <v>361</v>
      </c>
      <c r="NXM341" s="176" t="s">
        <v>361</v>
      </c>
      <c r="NXN341" s="176" t="s">
        <v>361</v>
      </c>
      <c r="NXO341" s="176" t="s">
        <v>361</v>
      </c>
      <c r="NXP341" s="176" t="s">
        <v>361</v>
      </c>
      <c r="NXQ341" s="176" t="s">
        <v>361</v>
      </c>
      <c r="NXR341" s="176" t="s">
        <v>361</v>
      </c>
      <c r="NXS341" s="176" t="s">
        <v>361</v>
      </c>
      <c r="NXT341" s="176" t="s">
        <v>361</v>
      </c>
      <c r="NXU341" s="176" t="s">
        <v>361</v>
      </c>
      <c r="NXV341" s="176" t="s">
        <v>361</v>
      </c>
      <c r="NXW341" s="176" t="s">
        <v>361</v>
      </c>
      <c r="NXX341" s="176" t="s">
        <v>361</v>
      </c>
      <c r="NXY341" s="176" t="s">
        <v>361</v>
      </c>
      <c r="NXZ341" s="176" t="s">
        <v>361</v>
      </c>
      <c r="NYA341" s="176" t="s">
        <v>361</v>
      </c>
      <c r="NYB341" s="176" t="s">
        <v>361</v>
      </c>
      <c r="NYC341" s="176" t="s">
        <v>361</v>
      </c>
      <c r="NYD341" s="176" t="s">
        <v>361</v>
      </c>
      <c r="NYE341" s="176" t="s">
        <v>361</v>
      </c>
      <c r="NYF341" s="176" t="s">
        <v>361</v>
      </c>
      <c r="NYG341" s="176" t="s">
        <v>361</v>
      </c>
      <c r="NYH341" s="176" t="s">
        <v>361</v>
      </c>
      <c r="NYI341" s="176" t="s">
        <v>361</v>
      </c>
      <c r="NYJ341" s="176" t="s">
        <v>361</v>
      </c>
      <c r="NYK341" s="176" t="s">
        <v>361</v>
      </c>
      <c r="NYL341" s="176" t="s">
        <v>361</v>
      </c>
      <c r="NYM341" s="176" t="s">
        <v>361</v>
      </c>
      <c r="NYN341" s="176" t="s">
        <v>361</v>
      </c>
      <c r="NYO341" s="176" t="s">
        <v>361</v>
      </c>
      <c r="NYP341" s="176" t="s">
        <v>361</v>
      </c>
      <c r="NYQ341" s="176" t="s">
        <v>361</v>
      </c>
      <c r="NYR341" s="176" t="s">
        <v>361</v>
      </c>
      <c r="NYS341" s="176" t="s">
        <v>361</v>
      </c>
      <c r="NYT341" s="176" t="s">
        <v>361</v>
      </c>
      <c r="NYU341" s="176" t="s">
        <v>361</v>
      </c>
      <c r="NYV341" s="176" t="s">
        <v>361</v>
      </c>
      <c r="NYW341" s="176" t="s">
        <v>361</v>
      </c>
      <c r="NYX341" s="176" t="s">
        <v>361</v>
      </c>
      <c r="NYY341" s="176" t="s">
        <v>361</v>
      </c>
      <c r="NYZ341" s="176" t="s">
        <v>361</v>
      </c>
      <c r="NZA341" s="176" t="s">
        <v>361</v>
      </c>
      <c r="NZB341" s="176" t="s">
        <v>361</v>
      </c>
      <c r="NZC341" s="176" t="s">
        <v>361</v>
      </c>
      <c r="NZD341" s="176" t="s">
        <v>361</v>
      </c>
      <c r="NZE341" s="176" t="s">
        <v>361</v>
      </c>
      <c r="NZF341" s="176" t="s">
        <v>361</v>
      </c>
      <c r="NZG341" s="176" t="s">
        <v>361</v>
      </c>
      <c r="NZH341" s="176" t="s">
        <v>361</v>
      </c>
      <c r="NZI341" s="176" t="s">
        <v>361</v>
      </c>
      <c r="NZJ341" s="176" t="s">
        <v>361</v>
      </c>
      <c r="NZK341" s="176" t="s">
        <v>361</v>
      </c>
      <c r="NZL341" s="176" t="s">
        <v>361</v>
      </c>
      <c r="NZM341" s="176" t="s">
        <v>361</v>
      </c>
      <c r="NZN341" s="176" t="s">
        <v>361</v>
      </c>
      <c r="NZO341" s="176" t="s">
        <v>361</v>
      </c>
      <c r="NZP341" s="176" t="s">
        <v>361</v>
      </c>
      <c r="NZQ341" s="176" t="s">
        <v>361</v>
      </c>
      <c r="NZR341" s="176" t="s">
        <v>361</v>
      </c>
      <c r="NZS341" s="176" t="s">
        <v>361</v>
      </c>
      <c r="NZT341" s="176" t="s">
        <v>361</v>
      </c>
      <c r="NZU341" s="176" t="s">
        <v>361</v>
      </c>
      <c r="NZV341" s="176" t="s">
        <v>361</v>
      </c>
      <c r="NZW341" s="176" t="s">
        <v>361</v>
      </c>
      <c r="NZX341" s="176" t="s">
        <v>361</v>
      </c>
      <c r="NZY341" s="176" t="s">
        <v>361</v>
      </c>
      <c r="NZZ341" s="176" t="s">
        <v>361</v>
      </c>
      <c r="OAA341" s="176" t="s">
        <v>361</v>
      </c>
      <c r="OAB341" s="176" t="s">
        <v>361</v>
      </c>
      <c r="OAC341" s="176" t="s">
        <v>361</v>
      </c>
      <c r="OAD341" s="176" t="s">
        <v>361</v>
      </c>
      <c r="OAE341" s="176" t="s">
        <v>361</v>
      </c>
      <c r="OAF341" s="176" t="s">
        <v>361</v>
      </c>
      <c r="OAG341" s="176" t="s">
        <v>361</v>
      </c>
      <c r="OAH341" s="176" t="s">
        <v>361</v>
      </c>
      <c r="OAI341" s="176" t="s">
        <v>361</v>
      </c>
      <c r="OAJ341" s="176" t="s">
        <v>361</v>
      </c>
      <c r="OAK341" s="176" t="s">
        <v>361</v>
      </c>
      <c r="OAL341" s="176" t="s">
        <v>361</v>
      </c>
      <c r="OAM341" s="176" t="s">
        <v>361</v>
      </c>
      <c r="OAN341" s="176" t="s">
        <v>361</v>
      </c>
      <c r="OAO341" s="176" t="s">
        <v>361</v>
      </c>
      <c r="OAP341" s="176" t="s">
        <v>361</v>
      </c>
      <c r="OAQ341" s="176" t="s">
        <v>361</v>
      </c>
      <c r="OAR341" s="176" t="s">
        <v>361</v>
      </c>
      <c r="OAS341" s="176" t="s">
        <v>361</v>
      </c>
      <c r="OAT341" s="176" t="s">
        <v>361</v>
      </c>
      <c r="OAU341" s="176" t="s">
        <v>361</v>
      </c>
      <c r="OAV341" s="176" t="s">
        <v>361</v>
      </c>
      <c r="OAW341" s="176" t="s">
        <v>361</v>
      </c>
      <c r="OAX341" s="176" t="s">
        <v>361</v>
      </c>
      <c r="OAY341" s="176" t="s">
        <v>361</v>
      </c>
      <c r="OAZ341" s="176" t="s">
        <v>361</v>
      </c>
      <c r="OBA341" s="176" t="s">
        <v>361</v>
      </c>
      <c r="OBB341" s="176" t="s">
        <v>361</v>
      </c>
      <c r="OBC341" s="176" t="s">
        <v>361</v>
      </c>
      <c r="OBD341" s="176" t="s">
        <v>361</v>
      </c>
      <c r="OBE341" s="176" t="s">
        <v>361</v>
      </c>
      <c r="OBF341" s="176" t="s">
        <v>361</v>
      </c>
      <c r="OBG341" s="176" t="s">
        <v>361</v>
      </c>
      <c r="OBH341" s="176" t="s">
        <v>361</v>
      </c>
      <c r="OBI341" s="176" t="s">
        <v>361</v>
      </c>
      <c r="OBJ341" s="176" t="s">
        <v>361</v>
      </c>
      <c r="OBK341" s="176" t="s">
        <v>361</v>
      </c>
      <c r="OBL341" s="176" t="s">
        <v>361</v>
      </c>
      <c r="OBM341" s="176" t="s">
        <v>361</v>
      </c>
      <c r="OBN341" s="176" t="s">
        <v>361</v>
      </c>
      <c r="OBO341" s="176" t="s">
        <v>361</v>
      </c>
      <c r="OBP341" s="176" t="s">
        <v>361</v>
      </c>
      <c r="OBQ341" s="176" t="s">
        <v>361</v>
      </c>
      <c r="OBR341" s="176" t="s">
        <v>361</v>
      </c>
      <c r="OBS341" s="176" t="s">
        <v>361</v>
      </c>
      <c r="OBT341" s="176" t="s">
        <v>361</v>
      </c>
      <c r="OBU341" s="176" t="s">
        <v>361</v>
      </c>
      <c r="OBV341" s="176" t="s">
        <v>361</v>
      </c>
      <c r="OBW341" s="176" t="s">
        <v>361</v>
      </c>
      <c r="OBX341" s="176" t="s">
        <v>361</v>
      </c>
      <c r="OBY341" s="176" t="s">
        <v>361</v>
      </c>
      <c r="OBZ341" s="176" t="s">
        <v>361</v>
      </c>
      <c r="OCA341" s="176" t="s">
        <v>361</v>
      </c>
      <c r="OCB341" s="176" t="s">
        <v>361</v>
      </c>
      <c r="OCC341" s="176" t="s">
        <v>361</v>
      </c>
      <c r="OCD341" s="176" t="s">
        <v>361</v>
      </c>
      <c r="OCE341" s="176" t="s">
        <v>361</v>
      </c>
      <c r="OCF341" s="176" t="s">
        <v>361</v>
      </c>
      <c r="OCG341" s="176" t="s">
        <v>361</v>
      </c>
      <c r="OCH341" s="176" t="s">
        <v>361</v>
      </c>
      <c r="OCI341" s="176" t="s">
        <v>361</v>
      </c>
      <c r="OCJ341" s="176" t="s">
        <v>361</v>
      </c>
      <c r="OCK341" s="176" t="s">
        <v>361</v>
      </c>
      <c r="OCL341" s="176" t="s">
        <v>361</v>
      </c>
      <c r="OCM341" s="176" t="s">
        <v>361</v>
      </c>
      <c r="OCN341" s="176" t="s">
        <v>361</v>
      </c>
      <c r="OCO341" s="176" t="s">
        <v>361</v>
      </c>
      <c r="OCP341" s="176" t="s">
        <v>361</v>
      </c>
      <c r="OCQ341" s="176" t="s">
        <v>361</v>
      </c>
      <c r="OCR341" s="176" t="s">
        <v>361</v>
      </c>
      <c r="OCS341" s="176" t="s">
        <v>361</v>
      </c>
      <c r="OCT341" s="176" t="s">
        <v>361</v>
      </c>
      <c r="OCU341" s="176" t="s">
        <v>361</v>
      </c>
      <c r="OCV341" s="176" t="s">
        <v>361</v>
      </c>
      <c r="OCW341" s="176" t="s">
        <v>361</v>
      </c>
      <c r="OCX341" s="176" t="s">
        <v>361</v>
      </c>
      <c r="OCY341" s="176" t="s">
        <v>361</v>
      </c>
      <c r="OCZ341" s="176" t="s">
        <v>361</v>
      </c>
      <c r="ODA341" s="176" t="s">
        <v>361</v>
      </c>
      <c r="ODB341" s="176" t="s">
        <v>361</v>
      </c>
      <c r="ODC341" s="176" t="s">
        <v>361</v>
      </c>
      <c r="ODD341" s="176" t="s">
        <v>361</v>
      </c>
      <c r="ODE341" s="176" t="s">
        <v>361</v>
      </c>
      <c r="ODF341" s="176" t="s">
        <v>361</v>
      </c>
      <c r="ODG341" s="176" t="s">
        <v>361</v>
      </c>
      <c r="ODH341" s="176" t="s">
        <v>361</v>
      </c>
      <c r="ODI341" s="176" t="s">
        <v>361</v>
      </c>
      <c r="ODJ341" s="176" t="s">
        <v>361</v>
      </c>
      <c r="ODK341" s="176" t="s">
        <v>361</v>
      </c>
      <c r="ODL341" s="176" t="s">
        <v>361</v>
      </c>
      <c r="ODM341" s="176" t="s">
        <v>361</v>
      </c>
      <c r="ODN341" s="176" t="s">
        <v>361</v>
      </c>
      <c r="ODO341" s="176" t="s">
        <v>361</v>
      </c>
      <c r="ODP341" s="176" t="s">
        <v>361</v>
      </c>
      <c r="ODQ341" s="176" t="s">
        <v>361</v>
      </c>
      <c r="ODR341" s="176" t="s">
        <v>361</v>
      </c>
      <c r="ODS341" s="176" t="s">
        <v>361</v>
      </c>
      <c r="ODT341" s="176" t="s">
        <v>361</v>
      </c>
      <c r="ODU341" s="176" t="s">
        <v>361</v>
      </c>
      <c r="ODV341" s="176" t="s">
        <v>361</v>
      </c>
      <c r="ODW341" s="176" t="s">
        <v>361</v>
      </c>
      <c r="ODX341" s="176" t="s">
        <v>361</v>
      </c>
      <c r="ODY341" s="176" t="s">
        <v>361</v>
      </c>
      <c r="ODZ341" s="176" t="s">
        <v>361</v>
      </c>
      <c r="OEA341" s="176" t="s">
        <v>361</v>
      </c>
      <c r="OEB341" s="176" t="s">
        <v>361</v>
      </c>
      <c r="OEC341" s="176" t="s">
        <v>361</v>
      </c>
      <c r="OED341" s="176" t="s">
        <v>361</v>
      </c>
      <c r="OEE341" s="176" t="s">
        <v>361</v>
      </c>
      <c r="OEF341" s="176" t="s">
        <v>361</v>
      </c>
      <c r="OEG341" s="176" t="s">
        <v>361</v>
      </c>
      <c r="OEH341" s="176" t="s">
        <v>361</v>
      </c>
      <c r="OEI341" s="176" t="s">
        <v>361</v>
      </c>
      <c r="OEJ341" s="176" t="s">
        <v>361</v>
      </c>
      <c r="OEK341" s="176" t="s">
        <v>361</v>
      </c>
      <c r="OEL341" s="176" t="s">
        <v>361</v>
      </c>
      <c r="OEM341" s="176" t="s">
        <v>361</v>
      </c>
      <c r="OEN341" s="176" t="s">
        <v>361</v>
      </c>
      <c r="OEO341" s="176" t="s">
        <v>361</v>
      </c>
      <c r="OEP341" s="176" t="s">
        <v>361</v>
      </c>
      <c r="OEQ341" s="176" t="s">
        <v>361</v>
      </c>
      <c r="OER341" s="176" t="s">
        <v>361</v>
      </c>
      <c r="OES341" s="176" t="s">
        <v>361</v>
      </c>
      <c r="OET341" s="176" t="s">
        <v>361</v>
      </c>
      <c r="OEU341" s="176" t="s">
        <v>361</v>
      </c>
      <c r="OEV341" s="176" t="s">
        <v>361</v>
      </c>
      <c r="OEW341" s="176" t="s">
        <v>361</v>
      </c>
      <c r="OEX341" s="176" t="s">
        <v>361</v>
      </c>
      <c r="OEY341" s="176" t="s">
        <v>361</v>
      </c>
      <c r="OEZ341" s="176" t="s">
        <v>361</v>
      </c>
      <c r="OFA341" s="176" t="s">
        <v>361</v>
      </c>
      <c r="OFB341" s="176" t="s">
        <v>361</v>
      </c>
      <c r="OFC341" s="176" t="s">
        <v>361</v>
      </c>
      <c r="OFD341" s="176" t="s">
        <v>361</v>
      </c>
      <c r="OFE341" s="176" t="s">
        <v>361</v>
      </c>
      <c r="OFF341" s="176" t="s">
        <v>361</v>
      </c>
      <c r="OFG341" s="176" t="s">
        <v>361</v>
      </c>
      <c r="OFH341" s="176" t="s">
        <v>361</v>
      </c>
      <c r="OFI341" s="176" t="s">
        <v>361</v>
      </c>
      <c r="OFJ341" s="176" t="s">
        <v>361</v>
      </c>
      <c r="OFK341" s="176" t="s">
        <v>361</v>
      </c>
      <c r="OFL341" s="176" t="s">
        <v>361</v>
      </c>
      <c r="OFM341" s="176" t="s">
        <v>361</v>
      </c>
      <c r="OFN341" s="176" t="s">
        <v>361</v>
      </c>
      <c r="OFO341" s="176" t="s">
        <v>361</v>
      </c>
      <c r="OFP341" s="176" t="s">
        <v>361</v>
      </c>
      <c r="OFQ341" s="176" t="s">
        <v>361</v>
      </c>
      <c r="OFR341" s="176" t="s">
        <v>361</v>
      </c>
      <c r="OFS341" s="176" t="s">
        <v>361</v>
      </c>
      <c r="OFT341" s="176" t="s">
        <v>361</v>
      </c>
      <c r="OFU341" s="176" t="s">
        <v>361</v>
      </c>
      <c r="OFV341" s="176" t="s">
        <v>361</v>
      </c>
      <c r="OFW341" s="176" t="s">
        <v>361</v>
      </c>
      <c r="OFX341" s="176" t="s">
        <v>361</v>
      </c>
      <c r="OFY341" s="176" t="s">
        <v>361</v>
      </c>
      <c r="OFZ341" s="176" t="s">
        <v>361</v>
      </c>
      <c r="OGA341" s="176" t="s">
        <v>361</v>
      </c>
      <c r="OGB341" s="176" t="s">
        <v>361</v>
      </c>
      <c r="OGC341" s="176" t="s">
        <v>361</v>
      </c>
      <c r="OGD341" s="176" t="s">
        <v>361</v>
      </c>
      <c r="OGE341" s="176" t="s">
        <v>361</v>
      </c>
      <c r="OGF341" s="176" t="s">
        <v>361</v>
      </c>
      <c r="OGG341" s="176" t="s">
        <v>361</v>
      </c>
      <c r="OGH341" s="176" t="s">
        <v>361</v>
      </c>
      <c r="OGI341" s="176" t="s">
        <v>361</v>
      </c>
      <c r="OGJ341" s="176" t="s">
        <v>361</v>
      </c>
      <c r="OGK341" s="176" t="s">
        <v>361</v>
      </c>
      <c r="OGL341" s="176" t="s">
        <v>361</v>
      </c>
      <c r="OGM341" s="176" t="s">
        <v>361</v>
      </c>
      <c r="OGN341" s="176" t="s">
        <v>361</v>
      </c>
      <c r="OGO341" s="176" t="s">
        <v>361</v>
      </c>
      <c r="OGP341" s="176" t="s">
        <v>361</v>
      </c>
      <c r="OGQ341" s="176" t="s">
        <v>361</v>
      </c>
      <c r="OGR341" s="176" t="s">
        <v>361</v>
      </c>
      <c r="OGS341" s="176" t="s">
        <v>361</v>
      </c>
      <c r="OGT341" s="176" t="s">
        <v>361</v>
      </c>
      <c r="OGU341" s="176" t="s">
        <v>361</v>
      </c>
      <c r="OGV341" s="176" t="s">
        <v>361</v>
      </c>
      <c r="OGW341" s="176" t="s">
        <v>361</v>
      </c>
      <c r="OGX341" s="176" t="s">
        <v>361</v>
      </c>
      <c r="OGY341" s="176" t="s">
        <v>361</v>
      </c>
      <c r="OGZ341" s="176" t="s">
        <v>361</v>
      </c>
      <c r="OHA341" s="176" t="s">
        <v>361</v>
      </c>
      <c r="OHB341" s="176" t="s">
        <v>361</v>
      </c>
      <c r="OHC341" s="176" t="s">
        <v>361</v>
      </c>
      <c r="OHD341" s="176" t="s">
        <v>361</v>
      </c>
      <c r="OHE341" s="176" t="s">
        <v>361</v>
      </c>
      <c r="OHF341" s="176" t="s">
        <v>361</v>
      </c>
      <c r="OHG341" s="176" t="s">
        <v>361</v>
      </c>
      <c r="OHH341" s="176" t="s">
        <v>361</v>
      </c>
      <c r="OHI341" s="176" t="s">
        <v>361</v>
      </c>
      <c r="OHJ341" s="176" t="s">
        <v>361</v>
      </c>
      <c r="OHK341" s="176" t="s">
        <v>361</v>
      </c>
      <c r="OHL341" s="176" t="s">
        <v>361</v>
      </c>
      <c r="OHM341" s="176" t="s">
        <v>361</v>
      </c>
      <c r="OHN341" s="176" t="s">
        <v>361</v>
      </c>
      <c r="OHO341" s="176" t="s">
        <v>361</v>
      </c>
      <c r="OHP341" s="176" t="s">
        <v>361</v>
      </c>
      <c r="OHQ341" s="176" t="s">
        <v>361</v>
      </c>
      <c r="OHR341" s="176" t="s">
        <v>361</v>
      </c>
      <c r="OHS341" s="176" t="s">
        <v>361</v>
      </c>
      <c r="OHT341" s="176" t="s">
        <v>361</v>
      </c>
      <c r="OHU341" s="176" t="s">
        <v>361</v>
      </c>
      <c r="OHV341" s="176" t="s">
        <v>361</v>
      </c>
      <c r="OHW341" s="176" t="s">
        <v>361</v>
      </c>
      <c r="OHX341" s="176" t="s">
        <v>361</v>
      </c>
      <c r="OHY341" s="176" t="s">
        <v>361</v>
      </c>
      <c r="OHZ341" s="176" t="s">
        <v>361</v>
      </c>
      <c r="OIA341" s="176" t="s">
        <v>361</v>
      </c>
      <c r="OIB341" s="176" t="s">
        <v>361</v>
      </c>
      <c r="OIC341" s="176" t="s">
        <v>361</v>
      </c>
      <c r="OID341" s="176" t="s">
        <v>361</v>
      </c>
      <c r="OIE341" s="176" t="s">
        <v>361</v>
      </c>
      <c r="OIF341" s="176" t="s">
        <v>361</v>
      </c>
      <c r="OIG341" s="176" t="s">
        <v>361</v>
      </c>
      <c r="OIH341" s="176" t="s">
        <v>361</v>
      </c>
      <c r="OII341" s="176" t="s">
        <v>361</v>
      </c>
      <c r="OIJ341" s="176" t="s">
        <v>361</v>
      </c>
      <c r="OIK341" s="176" t="s">
        <v>361</v>
      </c>
      <c r="OIL341" s="176" t="s">
        <v>361</v>
      </c>
      <c r="OIM341" s="176" t="s">
        <v>361</v>
      </c>
      <c r="OIN341" s="176" t="s">
        <v>361</v>
      </c>
      <c r="OIO341" s="176" t="s">
        <v>361</v>
      </c>
      <c r="OIP341" s="176" t="s">
        <v>361</v>
      </c>
      <c r="OIQ341" s="176" t="s">
        <v>361</v>
      </c>
      <c r="OIR341" s="176" t="s">
        <v>361</v>
      </c>
      <c r="OIS341" s="176" t="s">
        <v>361</v>
      </c>
      <c r="OIT341" s="176" t="s">
        <v>361</v>
      </c>
      <c r="OIU341" s="176" t="s">
        <v>361</v>
      </c>
      <c r="OIV341" s="176" t="s">
        <v>361</v>
      </c>
      <c r="OIW341" s="176" t="s">
        <v>361</v>
      </c>
      <c r="OIX341" s="176" t="s">
        <v>361</v>
      </c>
      <c r="OIY341" s="176" t="s">
        <v>361</v>
      </c>
      <c r="OIZ341" s="176" t="s">
        <v>361</v>
      </c>
      <c r="OJA341" s="176" t="s">
        <v>361</v>
      </c>
      <c r="OJB341" s="176" t="s">
        <v>361</v>
      </c>
      <c r="OJC341" s="176" t="s">
        <v>361</v>
      </c>
      <c r="OJD341" s="176" t="s">
        <v>361</v>
      </c>
      <c r="OJE341" s="176" t="s">
        <v>361</v>
      </c>
      <c r="OJF341" s="176" t="s">
        <v>361</v>
      </c>
      <c r="OJG341" s="176" t="s">
        <v>361</v>
      </c>
      <c r="OJH341" s="176" t="s">
        <v>361</v>
      </c>
      <c r="OJI341" s="176" t="s">
        <v>361</v>
      </c>
      <c r="OJJ341" s="176" t="s">
        <v>361</v>
      </c>
      <c r="OJK341" s="176" t="s">
        <v>361</v>
      </c>
      <c r="OJL341" s="176" t="s">
        <v>361</v>
      </c>
      <c r="OJM341" s="176" t="s">
        <v>361</v>
      </c>
      <c r="OJN341" s="176" t="s">
        <v>361</v>
      </c>
      <c r="OJO341" s="176" t="s">
        <v>361</v>
      </c>
      <c r="OJP341" s="176" t="s">
        <v>361</v>
      </c>
      <c r="OJQ341" s="176" t="s">
        <v>361</v>
      </c>
      <c r="OJR341" s="176" t="s">
        <v>361</v>
      </c>
      <c r="OJS341" s="176" t="s">
        <v>361</v>
      </c>
      <c r="OJT341" s="176" t="s">
        <v>361</v>
      </c>
      <c r="OJU341" s="176" t="s">
        <v>361</v>
      </c>
      <c r="OJV341" s="176" t="s">
        <v>361</v>
      </c>
      <c r="OJW341" s="176" t="s">
        <v>361</v>
      </c>
      <c r="OJX341" s="176" t="s">
        <v>361</v>
      </c>
      <c r="OJY341" s="176" t="s">
        <v>361</v>
      </c>
      <c r="OJZ341" s="176" t="s">
        <v>361</v>
      </c>
      <c r="OKA341" s="176" t="s">
        <v>361</v>
      </c>
      <c r="OKB341" s="176" t="s">
        <v>361</v>
      </c>
      <c r="OKC341" s="176" t="s">
        <v>361</v>
      </c>
      <c r="OKD341" s="176" t="s">
        <v>361</v>
      </c>
      <c r="OKE341" s="176" t="s">
        <v>361</v>
      </c>
      <c r="OKF341" s="176" t="s">
        <v>361</v>
      </c>
      <c r="OKG341" s="176" t="s">
        <v>361</v>
      </c>
      <c r="OKH341" s="176" t="s">
        <v>361</v>
      </c>
      <c r="OKI341" s="176" t="s">
        <v>361</v>
      </c>
      <c r="OKJ341" s="176" t="s">
        <v>361</v>
      </c>
      <c r="OKK341" s="176" t="s">
        <v>361</v>
      </c>
      <c r="OKL341" s="176" t="s">
        <v>361</v>
      </c>
      <c r="OKM341" s="176" t="s">
        <v>361</v>
      </c>
      <c r="OKN341" s="176" t="s">
        <v>361</v>
      </c>
      <c r="OKO341" s="176" t="s">
        <v>361</v>
      </c>
      <c r="OKP341" s="176" t="s">
        <v>361</v>
      </c>
      <c r="OKQ341" s="176" t="s">
        <v>361</v>
      </c>
      <c r="OKR341" s="176" t="s">
        <v>361</v>
      </c>
      <c r="OKS341" s="176" t="s">
        <v>361</v>
      </c>
      <c r="OKT341" s="176" t="s">
        <v>361</v>
      </c>
      <c r="OKU341" s="176" t="s">
        <v>361</v>
      </c>
      <c r="OKV341" s="176" t="s">
        <v>361</v>
      </c>
      <c r="OKW341" s="176" t="s">
        <v>361</v>
      </c>
      <c r="OKX341" s="176" t="s">
        <v>361</v>
      </c>
      <c r="OKY341" s="176" t="s">
        <v>361</v>
      </c>
      <c r="OKZ341" s="176" t="s">
        <v>361</v>
      </c>
      <c r="OLA341" s="176" t="s">
        <v>361</v>
      </c>
      <c r="OLB341" s="176" t="s">
        <v>361</v>
      </c>
      <c r="OLC341" s="176" t="s">
        <v>361</v>
      </c>
      <c r="OLD341" s="176" t="s">
        <v>361</v>
      </c>
      <c r="OLE341" s="176" t="s">
        <v>361</v>
      </c>
      <c r="OLF341" s="176" t="s">
        <v>361</v>
      </c>
      <c r="OLG341" s="176" t="s">
        <v>361</v>
      </c>
      <c r="OLH341" s="176" t="s">
        <v>361</v>
      </c>
      <c r="OLI341" s="176" t="s">
        <v>361</v>
      </c>
      <c r="OLJ341" s="176" t="s">
        <v>361</v>
      </c>
      <c r="OLK341" s="176" t="s">
        <v>361</v>
      </c>
      <c r="OLL341" s="176" t="s">
        <v>361</v>
      </c>
      <c r="OLM341" s="176" t="s">
        <v>361</v>
      </c>
      <c r="OLN341" s="176" t="s">
        <v>361</v>
      </c>
      <c r="OLO341" s="176" t="s">
        <v>361</v>
      </c>
      <c r="OLP341" s="176" t="s">
        <v>361</v>
      </c>
      <c r="OLQ341" s="176" t="s">
        <v>361</v>
      </c>
      <c r="OLR341" s="176" t="s">
        <v>361</v>
      </c>
      <c r="OLS341" s="176" t="s">
        <v>361</v>
      </c>
      <c r="OLT341" s="176" t="s">
        <v>361</v>
      </c>
      <c r="OLU341" s="176" t="s">
        <v>361</v>
      </c>
      <c r="OLV341" s="176" t="s">
        <v>361</v>
      </c>
      <c r="OLW341" s="176" t="s">
        <v>361</v>
      </c>
      <c r="OLX341" s="176" t="s">
        <v>361</v>
      </c>
      <c r="OLY341" s="176" t="s">
        <v>361</v>
      </c>
      <c r="OLZ341" s="176" t="s">
        <v>361</v>
      </c>
      <c r="OMA341" s="176" t="s">
        <v>361</v>
      </c>
      <c r="OMB341" s="176" t="s">
        <v>361</v>
      </c>
      <c r="OMC341" s="176" t="s">
        <v>361</v>
      </c>
      <c r="OMD341" s="176" t="s">
        <v>361</v>
      </c>
      <c r="OME341" s="176" t="s">
        <v>361</v>
      </c>
      <c r="OMF341" s="176" t="s">
        <v>361</v>
      </c>
      <c r="OMG341" s="176" t="s">
        <v>361</v>
      </c>
      <c r="OMH341" s="176" t="s">
        <v>361</v>
      </c>
      <c r="OMI341" s="176" t="s">
        <v>361</v>
      </c>
      <c r="OMJ341" s="176" t="s">
        <v>361</v>
      </c>
      <c r="OMK341" s="176" t="s">
        <v>361</v>
      </c>
      <c r="OML341" s="176" t="s">
        <v>361</v>
      </c>
      <c r="OMM341" s="176" t="s">
        <v>361</v>
      </c>
      <c r="OMN341" s="176" t="s">
        <v>361</v>
      </c>
      <c r="OMO341" s="176" t="s">
        <v>361</v>
      </c>
      <c r="OMP341" s="176" t="s">
        <v>361</v>
      </c>
      <c r="OMQ341" s="176" t="s">
        <v>361</v>
      </c>
      <c r="OMR341" s="176" t="s">
        <v>361</v>
      </c>
      <c r="OMS341" s="176" t="s">
        <v>361</v>
      </c>
      <c r="OMT341" s="176" t="s">
        <v>361</v>
      </c>
      <c r="OMU341" s="176" t="s">
        <v>361</v>
      </c>
      <c r="OMV341" s="176" t="s">
        <v>361</v>
      </c>
      <c r="OMW341" s="176" t="s">
        <v>361</v>
      </c>
      <c r="OMX341" s="176" t="s">
        <v>361</v>
      </c>
      <c r="OMY341" s="176" t="s">
        <v>361</v>
      </c>
      <c r="OMZ341" s="176" t="s">
        <v>361</v>
      </c>
      <c r="ONA341" s="176" t="s">
        <v>361</v>
      </c>
      <c r="ONB341" s="176" t="s">
        <v>361</v>
      </c>
      <c r="ONC341" s="176" t="s">
        <v>361</v>
      </c>
      <c r="OND341" s="176" t="s">
        <v>361</v>
      </c>
      <c r="ONE341" s="176" t="s">
        <v>361</v>
      </c>
      <c r="ONF341" s="176" t="s">
        <v>361</v>
      </c>
      <c r="ONG341" s="176" t="s">
        <v>361</v>
      </c>
      <c r="ONH341" s="176" t="s">
        <v>361</v>
      </c>
      <c r="ONI341" s="176" t="s">
        <v>361</v>
      </c>
      <c r="ONJ341" s="176" t="s">
        <v>361</v>
      </c>
      <c r="ONK341" s="176" t="s">
        <v>361</v>
      </c>
      <c r="ONL341" s="176" t="s">
        <v>361</v>
      </c>
      <c r="ONM341" s="176" t="s">
        <v>361</v>
      </c>
      <c r="ONN341" s="176" t="s">
        <v>361</v>
      </c>
      <c r="ONO341" s="176" t="s">
        <v>361</v>
      </c>
      <c r="ONP341" s="176" t="s">
        <v>361</v>
      </c>
      <c r="ONQ341" s="176" t="s">
        <v>361</v>
      </c>
      <c r="ONR341" s="176" t="s">
        <v>361</v>
      </c>
      <c r="ONS341" s="176" t="s">
        <v>361</v>
      </c>
      <c r="ONT341" s="176" t="s">
        <v>361</v>
      </c>
      <c r="ONU341" s="176" t="s">
        <v>361</v>
      </c>
      <c r="ONV341" s="176" t="s">
        <v>361</v>
      </c>
      <c r="ONW341" s="176" t="s">
        <v>361</v>
      </c>
      <c r="ONX341" s="176" t="s">
        <v>361</v>
      </c>
      <c r="ONY341" s="176" t="s">
        <v>361</v>
      </c>
      <c r="ONZ341" s="176" t="s">
        <v>361</v>
      </c>
      <c r="OOA341" s="176" t="s">
        <v>361</v>
      </c>
      <c r="OOB341" s="176" t="s">
        <v>361</v>
      </c>
      <c r="OOC341" s="176" t="s">
        <v>361</v>
      </c>
      <c r="OOD341" s="176" t="s">
        <v>361</v>
      </c>
      <c r="OOE341" s="176" t="s">
        <v>361</v>
      </c>
      <c r="OOF341" s="176" t="s">
        <v>361</v>
      </c>
      <c r="OOG341" s="176" t="s">
        <v>361</v>
      </c>
      <c r="OOH341" s="176" t="s">
        <v>361</v>
      </c>
      <c r="OOI341" s="176" t="s">
        <v>361</v>
      </c>
      <c r="OOJ341" s="176" t="s">
        <v>361</v>
      </c>
      <c r="OOK341" s="176" t="s">
        <v>361</v>
      </c>
      <c r="OOL341" s="176" t="s">
        <v>361</v>
      </c>
      <c r="OOM341" s="176" t="s">
        <v>361</v>
      </c>
      <c r="OON341" s="176" t="s">
        <v>361</v>
      </c>
      <c r="OOO341" s="176" t="s">
        <v>361</v>
      </c>
      <c r="OOP341" s="176" t="s">
        <v>361</v>
      </c>
      <c r="OOQ341" s="176" t="s">
        <v>361</v>
      </c>
      <c r="OOR341" s="176" t="s">
        <v>361</v>
      </c>
      <c r="OOS341" s="176" t="s">
        <v>361</v>
      </c>
      <c r="OOT341" s="176" t="s">
        <v>361</v>
      </c>
      <c r="OOU341" s="176" t="s">
        <v>361</v>
      </c>
      <c r="OOV341" s="176" t="s">
        <v>361</v>
      </c>
      <c r="OOW341" s="176" t="s">
        <v>361</v>
      </c>
      <c r="OOX341" s="176" t="s">
        <v>361</v>
      </c>
      <c r="OOY341" s="176" t="s">
        <v>361</v>
      </c>
      <c r="OOZ341" s="176" t="s">
        <v>361</v>
      </c>
      <c r="OPA341" s="176" t="s">
        <v>361</v>
      </c>
      <c r="OPB341" s="176" t="s">
        <v>361</v>
      </c>
      <c r="OPC341" s="176" t="s">
        <v>361</v>
      </c>
      <c r="OPD341" s="176" t="s">
        <v>361</v>
      </c>
      <c r="OPE341" s="176" t="s">
        <v>361</v>
      </c>
      <c r="OPF341" s="176" t="s">
        <v>361</v>
      </c>
      <c r="OPG341" s="176" t="s">
        <v>361</v>
      </c>
      <c r="OPH341" s="176" t="s">
        <v>361</v>
      </c>
      <c r="OPI341" s="176" t="s">
        <v>361</v>
      </c>
      <c r="OPJ341" s="176" t="s">
        <v>361</v>
      </c>
      <c r="OPK341" s="176" t="s">
        <v>361</v>
      </c>
      <c r="OPL341" s="176" t="s">
        <v>361</v>
      </c>
      <c r="OPM341" s="176" t="s">
        <v>361</v>
      </c>
      <c r="OPN341" s="176" t="s">
        <v>361</v>
      </c>
      <c r="OPO341" s="176" t="s">
        <v>361</v>
      </c>
      <c r="OPP341" s="176" t="s">
        <v>361</v>
      </c>
      <c r="OPQ341" s="176" t="s">
        <v>361</v>
      </c>
      <c r="OPR341" s="176" t="s">
        <v>361</v>
      </c>
      <c r="OPS341" s="176" t="s">
        <v>361</v>
      </c>
      <c r="OPT341" s="176" t="s">
        <v>361</v>
      </c>
      <c r="OPU341" s="176" t="s">
        <v>361</v>
      </c>
      <c r="OPV341" s="176" t="s">
        <v>361</v>
      </c>
      <c r="OPW341" s="176" t="s">
        <v>361</v>
      </c>
      <c r="OPX341" s="176" t="s">
        <v>361</v>
      </c>
      <c r="OPY341" s="176" t="s">
        <v>361</v>
      </c>
      <c r="OPZ341" s="176" t="s">
        <v>361</v>
      </c>
      <c r="OQA341" s="176" t="s">
        <v>361</v>
      </c>
      <c r="OQB341" s="176" t="s">
        <v>361</v>
      </c>
      <c r="OQC341" s="176" t="s">
        <v>361</v>
      </c>
      <c r="OQD341" s="176" t="s">
        <v>361</v>
      </c>
      <c r="OQE341" s="176" t="s">
        <v>361</v>
      </c>
      <c r="OQF341" s="176" t="s">
        <v>361</v>
      </c>
      <c r="OQG341" s="176" t="s">
        <v>361</v>
      </c>
      <c r="OQH341" s="176" t="s">
        <v>361</v>
      </c>
      <c r="OQI341" s="176" t="s">
        <v>361</v>
      </c>
      <c r="OQJ341" s="176" t="s">
        <v>361</v>
      </c>
      <c r="OQK341" s="176" t="s">
        <v>361</v>
      </c>
      <c r="OQL341" s="176" t="s">
        <v>361</v>
      </c>
      <c r="OQM341" s="176" t="s">
        <v>361</v>
      </c>
      <c r="OQN341" s="176" t="s">
        <v>361</v>
      </c>
      <c r="OQO341" s="176" t="s">
        <v>361</v>
      </c>
      <c r="OQP341" s="176" t="s">
        <v>361</v>
      </c>
      <c r="OQQ341" s="176" t="s">
        <v>361</v>
      </c>
      <c r="OQR341" s="176" t="s">
        <v>361</v>
      </c>
      <c r="OQS341" s="176" t="s">
        <v>361</v>
      </c>
      <c r="OQT341" s="176" t="s">
        <v>361</v>
      </c>
      <c r="OQU341" s="176" t="s">
        <v>361</v>
      </c>
      <c r="OQV341" s="176" t="s">
        <v>361</v>
      </c>
      <c r="OQW341" s="176" t="s">
        <v>361</v>
      </c>
      <c r="OQX341" s="176" t="s">
        <v>361</v>
      </c>
      <c r="OQY341" s="176" t="s">
        <v>361</v>
      </c>
      <c r="OQZ341" s="176" t="s">
        <v>361</v>
      </c>
      <c r="ORA341" s="176" t="s">
        <v>361</v>
      </c>
      <c r="ORB341" s="176" t="s">
        <v>361</v>
      </c>
      <c r="ORC341" s="176" t="s">
        <v>361</v>
      </c>
      <c r="ORD341" s="176" t="s">
        <v>361</v>
      </c>
      <c r="ORE341" s="176" t="s">
        <v>361</v>
      </c>
      <c r="ORF341" s="176" t="s">
        <v>361</v>
      </c>
      <c r="ORG341" s="176" t="s">
        <v>361</v>
      </c>
      <c r="ORH341" s="176" t="s">
        <v>361</v>
      </c>
      <c r="ORI341" s="176" t="s">
        <v>361</v>
      </c>
      <c r="ORJ341" s="176" t="s">
        <v>361</v>
      </c>
      <c r="ORK341" s="176" t="s">
        <v>361</v>
      </c>
      <c r="ORL341" s="176" t="s">
        <v>361</v>
      </c>
      <c r="ORM341" s="176" t="s">
        <v>361</v>
      </c>
      <c r="ORN341" s="176" t="s">
        <v>361</v>
      </c>
      <c r="ORO341" s="176" t="s">
        <v>361</v>
      </c>
      <c r="ORP341" s="176" t="s">
        <v>361</v>
      </c>
      <c r="ORQ341" s="176" t="s">
        <v>361</v>
      </c>
      <c r="ORR341" s="176" t="s">
        <v>361</v>
      </c>
      <c r="ORS341" s="176" t="s">
        <v>361</v>
      </c>
      <c r="ORT341" s="176" t="s">
        <v>361</v>
      </c>
      <c r="ORU341" s="176" t="s">
        <v>361</v>
      </c>
      <c r="ORV341" s="176" t="s">
        <v>361</v>
      </c>
      <c r="ORW341" s="176" t="s">
        <v>361</v>
      </c>
      <c r="ORX341" s="176" t="s">
        <v>361</v>
      </c>
      <c r="ORY341" s="176" t="s">
        <v>361</v>
      </c>
      <c r="ORZ341" s="176" t="s">
        <v>361</v>
      </c>
      <c r="OSA341" s="176" t="s">
        <v>361</v>
      </c>
      <c r="OSB341" s="176" t="s">
        <v>361</v>
      </c>
      <c r="OSC341" s="176" t="s">
        <v>361</v>
      </c>
      <c r="OSD341" s="176" t="s">
        <v>361</v>
      </c>
      <c r="OSE341" s="176" t="s">
        <v>361</v>
      </c>
      <c r="OSF341" s="176" t="s">
        <v>361</v>
      </c>
      <c r="OSG341" s="176" t="s">
        <v>361</v>
      </c>
      <c r="OSH341" s="176" t="s">
        <v>361</v>
      </c>
      <c r="OSI341" s="176" t="s">
        <v>361</v>
      </c>
      <c r="OSJ341" s="176" t="s">
        <v>361</v>
      </c>
      <c r="OSK341" s="176" t="s">
        <v>361</v>
      </c>
      <c r="OSL341" s="176" t="s">
        <v>361</v>
      </c>
      <c r="OSM341" s="176" t="s">
        <v>361</v>
      </c>
      <c r="OSN341" s="176" t="s">
        <v>361</v>
      </c>
      <c r="OSO341" s="176" t="s">
        <v>361</v>
      </c>
      <c r="OSP341" s="176" t="s">
        <v>361</v>
      </c>
      <c r="OSQ341" s="176" t="s">
        <v>361</v>
      </c>
      <c r="OSR341" s="176" t="s">
        <v>361</v>
      </c>
      <c r="OSS341" s="176" t="s">
        <v>361</v>
      </c>
      <c r="OST341" s="176" t="s">
        <v>361</v>
      </c>
      <c r="OSU341" s="176" t="s">
        <v>361</v>
      </c>
      <c r="OSV341" s="176" t="s">
        <v>361</v>
      </c>
      <c r="OSW341" s="176" t="s">
        <v>361</v>
      </c>
      <c r="OSX341" s="176" t="s">
        <v>361</v>
      </c>
      <c r="OSY341" s="176" t="s">
        <v>361</v>
      </c>
      <c r="OSZ341" s="176" t="s">
        <v>361</v>
      </c>
      <c r="OTA341" s="176" t="s">
        <v>361</v>
      </c>
      <c r="OTB341" s="176" t="s">
        <v>361</v>
      </c>
      <c r="OTC341" s="176" t="s">
        <v>361</v>
      </c>
      <c r="OTD341" s="176" t="s">
        <v>361</v>
      </c>
      <c r="OTE341" s="176" t="s">
        <v>361</v>
      </c>
      <c r="OTF341" s="176" t="s">
        <v>361</v>
      </c>
      <c r="OTG341" s="176" t="s">
        <v>361</v>
      </c>
      <c r="OTH341" s="176" t="s">
        <v>361</v>
      </c>
      <c r="OTI341" s="176" t="s">
        <v>361</v>
      </c>
      <c r="OTJ341" s="176" t="s">
        <v>361</v>
      </c>
      <c r="OTK341" s="176" t="s">
        <v>361</v>
      </c>
      <c r="OTL341" s="176" t="s">
        <v>361</v>
      </c>
      <c r="OTM341" s="176" t="s">
        <v>361</v>
      </c>
      <c r="OTN341" s="176" t="s">
        <v>361</v>
      </c>
      <c r="OTO341" s="176" t="s">
        <v>361</v>
      </c>
      <c r="OTP341" s="176" t="s">
        <v>361</v>
      </c>
      <c r="OTQ341" s="176" t="s">
        <v>361</v>
      </c>
      <c r="OTR341" s="176" t="s">
        <v>361</v>
      </c>
      <c r="OTS341" s="176" t="s">
        <v>361</v>
      </c>
      <c r="OTT341" s="176" t="s">
        <v>361</v>
      </c>
      <c r="OTU341" s="176" t="s">
        <v>361</v>
      </c>
      <c r="OTV341" s="176" t="s">
        <v>361</v>
      </c>
      <c r="OTW341" s="176" t="s">
        <v>361</v>
      </c>
      <c r="OTX341" s="176" t="s">
        <v>361</v>
      </c>
      <c r="OTY341" s="176" t="s">
        <v>361</v>
      </c>
      <c r="OTZ341" s="176" t="s">
        <v>361</v>
      </c>
      <c r="OUA341" s="176" t="s">
        <v>361</v>
      </c>
      <c r="OUB341" s="176" t="s">
        <v>361</v>
      </c>
      <c r="OUC341" s="176" t="s">
        <v>361</v>
      </c>
      <c r="OUD341" s="176" t="s">
        <v>361</v>
      </c>
      <c r="OUE341" s="176" t="s">
        <v>361</v>
      </c>
      <c r="OUF341" s="176" t="s">
        <v>361</v>
      </c>
      <c r="OUG341" s="176" t="s">
        <v>361</v>
      </c>
      <c r="OUH341" s="176" t="s">
        <v>361</v>
      </c>
      <c r="OUI341" s="176" t="s">
        <v>361</v>
      </c>
      <c r="OUJ341" s="176" t="s">
        <v>361</v>
      </c>
      <c r="OUK341" s="176" t="s">
        <v>361</v>
      </c>
      <c r="OUL341" s="176" t="s">
        <v>361</v>
      </c>
      <c r="OUM341" s="176" t="s">
        <v>361</v>
      </c>
      <c r="OUN341" s="176" t="s">
        <v>361</v>
      </c>
      <c r="OUO341" s="176" t="s">
        <v>361</v>
      </c>
      <c r="OUP341" s="176" t="s">
        <v>361</v>
      </c>
      <c r="OUQ341" s="176" t="s">
        <v>361</v>
      </c>
      <c r="OUR341" s="176" t="s">
        <v>361</v>
      </c>
      <c r="OUS341" s="176" t="s">
        <v>361</v>
      </c>
      <c r="OUT341" s="176" t="s">
        <v>361</v>
      </c>
      <c r="OUU341" s="176" t="s">
        <v>361</v>
      </c>
      <c r="OUV341" s="176" t="s">
        <v>361</v>
      </c>
      <c r="OUW341" s="176" t="s">
        <v>361</v>
      </c>
      <c r="OUX341" s="176" t="s">
        <v>361</v>
      </c>
      <c r="OUY341" s="176" t="s">
        <v>361</v>
      </c>
      <c r="OUZ341" s="176" t="s">
        <v>361</v>
      </c>
      <c r="OVA341" s="176" t="s">
        <v>361</v>
      </c>
      <c r="OVB341" s="176" t="s">
        <v>361</v>
      </c>
      <c r="OVC341" s="176" t="s">
        <v>361</v>
      </c>
      <c r="OVD341" s="176" t="s">
        <v>361</v>
      </c>
      <c r="OVE341" s="176" t="s">
        <v>361</v>
      </c>
      <c r="OVF341" s="176" t="s">
        <v>361</v>
      </c>
      <c r="OVG341" s="176" t="s">
        <v>361</v>
      </c>
      <c r="OVH341" s="176" t="s">
        <v>361</v>
      </c>
      <c r="OVI341" s="176" t="s">
        <v>361</v>
      </c>
      <c r="OVJ341" s="176" t="s">
        <v>361</v>
      </c>
      <c r="OVK341" s="176" t="s">
        <v>361</v>
      </c>
      <c r="OVL341" s="176" t="s">
        <v>361</v>
      </c>
      <c r="OVM341" s="176" t="s">
        <v>361</v>
      </c>
      <c r="OVN341" s="176" t="s">
        <v>361</v>
      </c>
      <c r="OVO341" s="176" t="s">
        <v>361</v>
      </c>
      <c r="OVP341" s="176" t="s">
        <v>361</v>
      </c>
      <c r="OVQ341" s="176" t="s">
        <v>361</v>
      </c>
      <c r="OVR341" s="176" t="s">
        <v>361</v>
      </c>
      <c r="OVS341" s="176" t="s">
        <v>361</v>
      </c>
      <c r="OVT341" s="176" t="s">
        <v>361</v>
      </c>
      <c r="OVU341" s="176" t="s">
        <v>361</v>
      </c>
      <c r="OVV341" s="176" t="s">
        <v>361</v>
      </c>
      <c r="OVW341" s="176" t="s">
        <v>361</v>
      </c>
      <c r="OVX341" s="176" t="s">
        <v>361</v>
      </c>
      <c r="OVY341" s="176" t="s">
        <v>361</v>
      </c>
      <c r="OVZ341" s="176" t="s">
        <v>361</v>
      </c>
      <c r="OWA341" s="176" t="s">
        <v>361</v>
      </c>
      <c r="OWB341" s="176" t="s">
        <v>361</v>
      </c>
      <c r="OWC341" s="176" t="s">
        <v>361</v>
      </c>
      <c r="OWD341" s="176" t="s">
        <v>361</v>
      </c>
      <c r="OWE341" s="176" t="s">
        <v>361</v>
      </c>
      <c r="OWF341" s="176" t="s">
        <v>361</v>
      </c>
      <c r="OWG341" s="176" t="s">
        <v>361</v>
      </c>
      <c r="OWH341" s="176" t="s">
        <v>361</v>
      </c>
      <c r="OWI341" s="176" t="s">
        <v>361</v>
      </c>
      <c r="OWJ341" s="176" t="s">
        <v>361</v>
      </c>
      <c r="OWK341" s="176" t="s">
        <v>361</v>
      </c>
      <c r="OWL341" s="176" t="s">
        <v>361</v>
      </c>
      <c r="OWM341" s="176" t="s">
        <v>361</v>
      </c>
      <c r="OWN341" s="176" t="s">
        <v>361</v>
      </c>
      <c r="OWO341" s="176" t="s">
        <v>361</v>
      </c>
      <c r="OWP341" s="176" t="s">
        <v>361</v>
      </c>
      <c r="OWQ341" s="176" t="s">
        <v>361</v>
      </c>
      <c r="OWR341" s="176" t="s">
        <v>361</v>
      </c>
      <c r="OWS341" s="176" t="s">
        <v>361</v>
      </c>
      <c r="OWT341" s="176" t="s">
        <v>361</v>
      </c>
      <c r="OWU341" s="176" t="s">
        <v>361</v>
      </c>
      <c r="OWV341" s="176" t="s">
        <v>361</v>
      </c>
      <c r="OWW341" s="176" t="s">
        <v>361</v>
      </c>
      <c r="OWX341" s="176" t="s">
        <v>361</v>
      </c>
      <c r="OWY341" s="176" t="s">
        <v>361</v>
      </c>
      <c r="OWZ341" s="176" t="s">
        <v>361</v>
      </c>
      <c r="OXA341" s="176" t="s">
        <v>361</v>
      </c>
      <c r="OXB341" s="176" t="s">
        <v>361</v>
      </c>
      <c r="OXC341" s="176" t="s">
        <v>361</v>
      </c>
      <c r="OXD341" s="176" t="s">
        <v>361</v>
      </c>
      <c r="OXE341" s="176" t="s">
        <v>361</v>
      </c>
      <c r="OXF341" s="176" t="s">
        <v>361</v>
      </c>
      <c r="OXG341" s="176" t="s">
        <v>361</v>
      </c>
      <c r="OXH341" s="176" t="s">
        <v>361</v>
      </c>
      <c r="OXI341" s="176" t="s">
        <v>361</v>
      </c>
      <c r="OXJ341" s="176" t="s">
        <v>361</v>
      </c>
      <c r="OXK341" s="176" t="s">
        <v>361</v>
      </c>
      <c r="OXL341" s="176" t="s">
        <v>361</v>
      </c>
      <c r="OXM341" s="176" t="s">
        <v>361</v>
      </c>
      <c r="OXN341" s="176" t="s">
        <v>361</v>
      </c>
      <c r="OXO341" s="176" t="s">
        <v>361</v>
      </c>
      <c r="OXP341" s="176" t="s">
        <v>361</v>
      </c>
      <c r="OXQ341" s="176" t="s">
        <v>361</v>
      </c>
      <c r="OXR341" s="176" t="s">
        <v>361</v>
      </c>
      <c r="OXS341" s="176" t="s">
        <v>361</v>
      </c>
      <c r="OXT341" s="176" t="s">
        <v>361</v>
      </c>
      <c r="OXU341" s="176" t="s">
        <v>361</v>
      </c>
      <c r="OXV341" s="176" t="s">
        <v>361</v>
      </c>
      <c r="OXW341" s="176" t="s">
        <v>361</v>
      </c>
      <c r="OXX341" s="176" t="s">
        <v>361</v>
      </c>
      <c r="OXY341" s="176" t="s">
        <v>361</v>
      </c>
      <c r="OXZ341" s="176" t="s">
        <v>361</v>
      </c>
      <c r="OYA341" s="176" t="s">
        <v>361</v>
      </c>
      <c r="OYB341" s="176" t="s">
        <v>361</v>
      </c>
      <c r="OYC341" s="176" t="s">
        <v>361</v>
      </c>
      <c r="OYD341" s="176" t="s">
        <v>361</v>
      </c>
      <c r="OYE341" s="176" t="s">
        <v>361</v>
      </c>
      <c r="OYF341" s="176" t="s">
        <v>361</v>
      </c>
      <c r="OYG341" s="176" t="s">
        <v>361</v>
      </c>
      <c r="OYH341" s="176" t="s">
        <v>361</v>
      </c>
      <c r="OYI341" s="176" t="s">
        <v>361</v>
      </c>
      <c r="OYJ341" s="176" t="s">
        <v>361</v>
      </c>
      <c r="OYK341" s="176" t="s">
        <v>361</v>
      </c>
      <c r="OYL341" s="176" t="s">
        <v>361</v>
      </c>
      <c r="OYM341" s="176" t="s">
        <v>361</v>
      </c>
      <c r="OYN341" s="176" t="s">
        <v>361</v>
      </c>
      <c r="OYO341" s="176" t="s">
        <v>361</v>
      </c>
      <c r="OYP341" s="176" t="s">
        <v>361</v>
      </c>
      <c r="OYQ341" s="176" t="s">
        <v>361</v>
      </c>
      <c r="OYR341" s="176" t="s">
        <v>361</v>
      </c>
      <c r="OYS341" s="176" t="s">
        <v>361</v>
      </c>
      <c r="OYT341" s="176" t="s">
        <v>361</v>
      </c>
      <c r="OYU341" s="176" t="s">
        <v>361</v>
      </c>
      <c r="OYV341" s="176" t="s">
        <v>361</v>
      </c>
      <c r="OYW341" s="176" t="s">
        <v>361</v>
      </c>
      <c r="OYX341" s="176" t="s">
        <v>361</v>
      </c>
      <c r="OYY341" s="176" t="s">
        <v>361</v>
      </c>
      <c r="OYZ341" s="176" t="s">
        <v>361</v>
      </c>
      <c r="OZA341" s="176" t="s">
        <v>361</v>
      </c>
      <c r="OZB341" s="176" t="s">
        <v>361</v>
      </c>
      <c r="OZC341" s="176" t="s">
        <v>361</v>
      </c>
      <c r="OZD341" s="176" t="s">
        <v>361</v>
      </c>
      <c r="OZE341" s="176" t="s">
        <v>361</v>
      </c>
      <c r="OZF341" s="176" t="s">
        <v>361</v>
      </c>
      <c r="OZG341" s="176" t="s">
        <v>361</v>
      </c>
      <c r="OZH341" s="176" t="s">
        <v>361</v>
      </c>
      <c r="OZI341" s="176" t="s">
        <v>361</v>
      </c>
      <c r="OZJ341" s="176" t="s">
        <v>361</v>
      </c>
      <c r="OZK341" s="176" t="s">
        <v>361</v>
      </c>
      <c r="OZL341" s="176" t="s">
        <v>361</v>
      </c>
      <c r="OZM341" s="176" t="s">
        <v>361</v>
      </c>
      <c r="OZN341" s="176" t="s">
        <v>361</v>
      </c>
      <c r="OZO341" s="176" t="s">
        <v>361</v>
      </c>
      <c r="OZP341" s="176" t="s">
        <v>361</v>
      </c>
      <c r="OZQ341" s="176" t="s">
        <v>361</v>
      </c>
      <c r="OZR341" s="176" t="s">
        <v>361</v>
      </c>
      <c r="OZS341" s="176" t="s">
        <v>361</v>
      </c>
      <c r="OZT341" s="176" t="s">
        <v>361</v>
      </c>
      <c r="OZU341" s="176" t="s">
        <v>361</v>
      </c>
      <c r="OZV341" s="176" t="s">
        <v>361</v>
      </c>
      <c r="OZW341" s="176" t="s">
        <v>361</v>
      </c>
      <c r="OZX341" s="176" t="s">
        <v>361</v>
      </c>
      <c r="OZY341" s="176" t="s">
        <v>361</v>
      </c>
      <c r="OZZ341" s="176" t="s">
        <v>361</v>
      </c>
      <c r="PAA341" s="176" t="s">
        <v>361</v>
      </c>
      <c r="PAB341" s="176" t="s">
        <v>361</v>
      </c>
      <c r="PAC341" s="176" t="s">
        <v>361</v>
      </c>
      <c r="PAD341" s="176" t="s">
        <v>361</v>
      </c>
      <c r="PAE341" s="176" t="s">
        <v>361</v>
      </c>
      <c r="PAF341" s="176" t="s">
        <v>361</v>
      </c>
      <c r="PAG341" s="176" t="s">
        <v>361</v>
      </c>
      <c r="PAH341" s="176" t="s">
        <v>361</v>
      </c>
      <c r="PAI341" s="176" t="s">
        <v>361</v>
      </c>
      <c r="PAJ341" s="176" t="s">
        <v>361</v>
      </c>
      <c r="PAK341" s="176" t="s">
        <v>361</v>
      </c>
      <c r="PAL341" s="176" t="s">
        <v>361</v>
      </c>
      <c r="PAM341" s="176" t="s">
        <v>361</v>
      </c>
      <c r="PAN341" s="176" t="s">
        <v>361</v>
      </c>
      <c r="PAO341" s="176" t="s">
        <v>361</v>
      </c>
      <c r="PAP341" s="176" t="s">
        <v>361</v>
      </c>
      <c r="PAQ341" s="176" t="s">
        <v>361</v>
      </c>
      <c r="PAR341" s="176" t="s">
        <v>361</v>
      </c>
      <c r="PAS341" s="176" t="s">
        <v>361</v>
      </c>
      <c r="PAT341" s="176" t="s">
        <v>361</v>
      </c>
      <c r="PAU341" s="176" t="s">
        <v>361</v>
      </c>
      <c r="PAV341" s="176" t="s">
        <v>361</v>
      </c>
      <c r="PAW341" s="176" t="s">
        <v>361</v>
      </c>
      <c r="PAX341" s="176" t="s">
        <v>361</v>
      </c>
      <c r="PAY341" s="176" t="s">
        <v>361</v>
      </c>
      <c r="PAZ341" s="176" t="s">
        <v>361</v>
      </c>
      <c r="PBA341" s="176" t="s">
        <v>361</v>
      </c>
      <c r="PBB341" s="176" t="s">
        <v>361</v>
      </c>
      <c r="PBC341" s="176" t="s">
        <v>361</v>
      </c>
      <c r="PBD341" s="176" t="s">
        <v>361</v>
      </c>
      <c r="PBE341" s="176" t="s">
        <v>361</v>
      </c>
      <c r="PBF341" s="176" t="s">
        <v>361</v>
      </c>
      <c r="PBG341" s="176" t="s">
        <v>361</v>
      </c>
      <c r="PBH341" s="176" t="s">
        <v>361</v>
      </c>
      <c r="PBI341" s="176" t="s">
        <v>361</v>
      </c>
      <c r="PBJ341" s="176" t="s">
        <v>361</v>
      </c>
      <c r="PBK341" s="176" t="s">
        <v>361</v>
      </c>
      <c r="PBL341" s="176" t="s">
        <v>361</v>
      </c>
      <c r="PBM341" s="176" t="s">
        <v>361</v>
      </c>
      <c r="PBN341" s="176" t="s">
        <v>361</v>
      </c>
      <c r="PBO341" s="176" t="s">
        <v>361</v>
      </c>
      <c r="PBP341" s="176" t="s">
        <v>361</v>
      </c>
      <c r="PBQ341" s="176" t="s">
        <v>361</v>
      </c>
      <c r="PBR341" s="176" t="s">
        <v>361</v>
      </c>
      <c r="PBS341" s="176" t="s">
        <v>361</v>
      </c>
      <c r="PBT341" s="176" t="s">
        <v>361</v>
      </c>
      <c r="PBU341" s="176" t="s">
        <v>361</v>
      </c>
      <c r="PBV341" s="176" t="s">
        <v>361</v>
      </c>
      <c r="PBW341" s="176" t="s">
        <v>361</v>
      </c>
      <c r="PBX341" s="176" t="s">
        <v>361</v>
      </c>
      <c r="PBY341" s="176" t="s">
        <v>361</v>
      </c>
      <c r="PBZ341" s="176" t="s">
        <v>361</v>
      </c>
      <c r="PCA341" s="176" t="s">
        <v>361</v>
      </c>
      <c r="PCB341" s="176" t="s">
        <v>361</v>
      </c>
      <c r="PCC341" s="176" t="s">
        <v>361</v>
      </c>
      <c r="PCD341" s="176" t="s">
        <v>361</v>
      </c>
      <c r="PCE341" s="176" t="s">
        <v>361</v>
      </c>
      <c r="PCF341" s="176" t="s">
        <v>361</v>
      </c>
      <c r="PCG341" s="176" t="s">
        <v>361</v>
      </c>
      <c r="PCH341" s="176" t="s">
        <v>361</v>
      </c>
      <c r="PCI341" s="176" t="s">
        <v>361</v>
      </c>
      <c r="PCJ341" s="176" t="s">
        <v>361</v>
      </c>
      <c r="PCK341" s="176" t="s">
        <v>361</v>
      </c>
      <c r="PCL341" s="176" t="s">
        <v>361</v>
      </c>
      <c r="PCM341" s="176" t="s">
        <v>361</v>
      </c>
      <c r="PCN341" s="176" t="s">
        <v>361</v>
      </c>
      <c r="PCO341" s="176" t="s">
        <v>361</v>
      </c>
      <c r="PCP341" s="176" t="s">
        <v>361</v>
      </c>
      <c r="PCQ341" s="176" t="s">
        <v>361</v>
      </c>
      <c r="PCR341" s="176" t="s">
        <v>361</v>
      </c>
      <c r="PCS341" s="176" t="s">
        <v>361</v>
      </c>
      <c r="PCT341" s="176" t="s">
        <v>361</v>
      </c>
      <c r="PCU341" s="176" t="s">
        <v>361</v>
      </c>
      <c r="PCV341" s="176" t="s">
        <v>361</v>
      </c>
      <c r="PCW341" s="176" t="s">
        <v>361</v>
      </c>
      <c r="PCX341" s="176" t="s">
        <v>361</v>
      </c>
      <c r="PCY341" s="176" t="s">
        <v>361</v>
      </c>
      <c r="PCZ341" s="176" t="s">
        <v>361</v>
      </c>
      <c r="PDA341" s="176" t="s">
        <v>361</v>
      </c>
      <c r="PDB341" s="176" t="s">
        <v>361</v>
      </c>
      <c r="PDC341" s="176" t="s">
        <v>361</v>
      </c>
      <c r="PDD341" s="176" t="s">
        <v>361</v>
      </c>
      <c r="PDE341" s="176" t="s">
        <v>361</v>
      </c>
      <c r="PDF341" s="176" t="s">
        <v>361</v>
      </c>
      <c r="PDG341" s="176" t="s">
        <v>361</v>
      </c>
      <c r="PDH341" s="176" t="s">
        <v>361</v>
      </c>
      <c r="PDI341" s="176" t="s">
        <v>361</v>
      </c>
      <c r="PDJ341" s="176" t="s">
        <v>361</v>
      </c>
      <c r="PDK341" s="176" t="s">
        <v>361</v>
      </c>
      <c r="PDL341" s="176" t="s">
        <v>361</v>
      </c>
      <c r="PDM341" s="176" t="s">
        <v>361</v>
      </c>
      <c r="PDN341" s="176" t="s">
        <v>361</v>
      </c>
      <c r="PDO341" s="176" t="s">
        <v>361</v>
      </c>
      <c r="PDP341" s="176" t="s">
        <v>361</v>
      </c>
      <c r="PDQ341" s="176" t="s">
        <v>361</v>
      </c>
      <c r="PDR341" s="176" t="s">
        <v>361</v>
      </c>
      <c r="PDS341" s="176" t="s">
        <v>361</v>
      </c>
      <c r="PDT341" s="176" t="s">
        <v>361</v>
      </c>
      <c r="PDU341" s="176" t="s">
        <v>361</v>
      </c>
      <c r="PDV341" s="176" t="s">
        <v>361</v>
      </c>
      <c r="PDW341" s="176" t="s">
        <v>361</v>
      </c>
      <c r="PDX341" s="176" t="s">
        <v>361</v>
      </c>
      <c r="PDY341" s="176" t="s">
        <v>361</v>
      </c>
      <c r="PDZ341" s="176" t="s">
        <v>361</v>
      </c>
      <c r="PEA341" s="176" t="s">
        <v>361</v>
      </c>
      <c r="PEB341" s="176" t="s">
        <v>361</v>
      </c>
      <c r="PEC341" s="176" t="s">
        <v>361</v>
      </c>
      <c r="PED341" s="176" t="s">
        <v>361</v>
      </c>
      <c r="PEE341" s="176" t="s">
        <v>361</v>
      </c>
      <c r="PEF341" s="176" t="s">
        <v>361</v>
      </c>
      <c r="PEG341" s="176" t="s">
        <v>361</v>
      </c>
      <c r="PEH341" s="176" t="s">
        <v>361</v>
      </c>
      <c r="PEI341" s="176" t="s">
        <v>361</v>
      </c>
      <c r="PEJ341" s="176" t="s">
        <v>361</v>
      </c>
      <c r="PEK341" s="176" t="s">
        <v>361</v>
      </c>
      <c r="PEL341" s="176" t="s">
        <v>361</v>
      </c>
      <c r="PEM341" s="176" t="s">
        <v>361</v>
      </c>
      <c r="PEN341" s="176" t="s">
        <v>361</v>
      </c>
      <c r="PEO341" s="176" t="s">
        <v>361</v>
      </c>
      <c r="PEP341" s="176" t="s">
        <v>361</v>
      </c>
      <c r="PEQ341" s="176" t="s">
        <v>361</v>
      </c>
      <c r="PER341" s="176" t="s">
        <v>361</v>
      </c>
      <c r="PES341" s="176" t="s">
        <v>361</v>
      </c>
      <c r="PET341" s="176" t="s">
        <v>361</v>
      </c>
      <c r="PEU341" s="176" t="s">
        <v>361</v>
      </c>
      <c r="PEV341" s="176" t="s">
        <v>361</v>
      </c>
      <c r="PEW341" s="176" t="s">
        <v>361</v>
      </c>
      <c r="PEX341" s="176" t="s">
        <v>361</v>
      </c>
      <c r="PEY341" s="176" t="s">
        <v>361</v>
      </c>
      <c r="PEZ341" s="176" t="s">
        <v>361</v>
      </c>
      <c r="PFA341" s="176" t="s">
        <v>361</v>
      </c>
      <c r="PFB341" s="176" t="s">
        <v>361</v>
      </c>
      <c r="PFC341" s="176" t="s">
        <v>361</v>
      </c>
      <c r="PFD341" s="176" t="s">
        <v>361</v>
      </c>
      <c r="PFE341" s="176" t="s">
        <v>361</v>
      </c>
      <c r="PFF341" s="176" t="s">
        <v>361</v>
      </c>
      <c r="PFG341" s="176" t="s">
        <v>361</v>
      </c>
      <c r="PFH341" s="176" t="s">
        <v>361</v>
      </c>
      <c r="PFI341" s="176" t="s">
        <v>361</v>
      </c>
      <c r="PFJ341" s="176" t="s">
        <v>361</v>
      </c>
      <c r="PFK341" s="176" t="s">
        <v>361</v>
      </c>
      <c r="PFL341" s="176" t="s">
        <v>361</v>
      </c>
      <c r="PFM341" s="176" t="s">
        <v>361</v>
      </c>
      <c r="PFN341" s="176" t="s">
        <v>361</v>
      </c>
      <c r="PFO341" s="176" t="s">
        <v>361</v>
      </c>
      <c r="PFP341" s="176" t="s">
        <v>361</v>
      </c>
      <c r="PFQ341" s="176" t="s">
        <v>361</v>
      </c>
      <c r="PFR341" s="176" t="s">
        <v>361</v>
      </c>
      <c r="PFS341" s="176" t="s">
        <v>361</v>
      </c>
      <c r="PFT341" s="176" t="s">
        <v>361</v>
      </c>
      <c r="PFU341" s="176" t="s">
        <v>361</v>
      </c>
      <c r="PFV341" s="176" t="s">
        <v>361</v>
      </c>
      <c r="PFW341" s="176" t="s">
        <v>361</v>
      </c>
      <c r="PFX341" s="176" t="s">
        <v>361</v>
      </c>
      <c r="PFY341" s="176" t="s">
        <v>361</v>
      </c>
      <c r="PFZ341" s="176" t="s">
        <v>361</v>
      </c>
      <c r="PGA341" s="176" t="s">
        <v>361</v>
      </c>
      <c r="PGB341" s="176" t="s">
        <v>361</v>
      </c>
      <c r="PGC341" s="176" t="s">
        <v>361</v>
      </c>
      <c r="PGD341" s="176" t="s">
        <v>361</v>
      </c>
      <c r="PGE341" s="176" t="s">
        <v>361</v>
      </c>
      <c r="PGF341" s="176" t="s">
        <v>361</v>
      </c>
      <c r="PGG341" s="176" t="s">
        <v>361</v>
      </c>
      <c r="PGH341" s="176" t="s">
        <v>361</v>
      </c>
      <c r="PGI341" s="176" t="s">
        <v>361</v>
      </c>
      <c r="PGJ341" s="176" t="s">
        <v>361</v>
      </c>
      <c r="PGK341" s="176" t="s">
        <v>361</v>
      </c>
      <c r="PGL341" s="176" t="s">
        <v>361</v>
      </c>
      <c r="PGM341" s="176" t="s">
        <v>361</v>
      </c>
      <c r="PGN341" s="176" t="s">
        <v>361</v>
      </c>
      <c r="PGO341" s="176" t="s">
        <v>361</v>
      </c>
      <c r="PGP341" s="176" t="s">
        <v>361</v>
      </c>
      <c r="PGQ341" s="176" t="s">
        <v>361</v>
      </c>
      <c r="PGR341" s="176" t="s">
        <v>361</v>
      </c>
      <c r="PGS341" s="176" t="s">
        <v>361</v>
      </c>
      <c r="PGT341" s="176" t="s">
        <v>361</v>
      </c>
      <c r="PGU341" s="176" t="s">
        <v>361</v>
      </c>
      <c r="PGV341" s="176" t="s">
        <v>361</v>
      </c>
      <c r="PGW341" s="176" t="s">
        <v>361</v>
      </c>
      <c r="PGX341" s="176" t="s">
        <v>361</v>
      </c>
      <c r="PGY341" s="176" t="s">
        <v>361</v>
      </c>
      <c r="PGZ341" s="176" t="s">
        <v>361</v>
      </c>
      <c r="PHA341" s="176" t="s">
        <v>361</v>
      </c>
      <c r="PHB341" s="176" t="s">
        <v>361</v>
      </c>
      <c r="PHC341" s="176" t="s">
        <v>361</v>
      </c>
      <c r="PHD341" s="176" t="s">
        <v>361</v>
      </c>
      <c r="PHE341" s="176" t="s">
        <v>361</v>
      </c>
      <c r="PHF341" s="176" t="s">
        <v>361</v>
      </c>
      <c r="PHG341" s="176" t="s">
        <v>361</v>
      </c>
      <c r="PHH341" s="176" t="s">
        <v>361</v>
      </c>
      <c r="PHI341" s="176" t="s">
        <v>361</v>
      </c>
      <c r="PHJ341" s="176" t="s">
        <v>361</v>
      </c>
      <c r="PHK341" s="176" t="s">
        <v>361</v>
      </c>
      <c r="PHL341" s="176" t="s">
        <v>361</v>
      </c>
      <c r="PHM341" s="176" t="s">
        <v>361</v>
      </c>
      <c r="PHN341" s="176" t="s">
        <v>361</v>
      </c>
      <c r="PHO341" s="176" t="s">
        <v>361</v>
      </c>
      <c r="PHP341" s="176" t="s">
        <v>361</v>
      </c>
      <c r="PHQ341" s="176" t="s">
        <v>361</v>
      </c>
      <c r="PHR341" s="176" t="s">
        <v>361</v>
      </c>
      <c r="PHS341" s="176" t="s">
        <v>361</v>
      </c>
      <c r="PHT341" s="176" t="s">
        <v>361</v>
      </c>
      <c r="PHU341" s="176" t="s">
        <v>361</v>
      </c>
      <c r="PHV341" s="176" t="s">
        <v>361</v>
      </c>
      <c r="PHW341" s="176" t="s">
        <v>361</v>
      </c>
      <c r="PHX341" s="176" t="s">
        <v>361</v>
      </c>
      <c r="PHY341" s="176" t="s">
        <v>361</v>
      </c>
      <c r="PHZ341" s="176" t="s">
        <v>361</v>
      </c>
      <c r="PIA341" s="176" t="s">
        <v>361</v>
      </c>
      <c r="PIB341" s="176" t="s">
        <v>361</v>
      </c>
      <c r="PIC341" s="176" t="s">
        <v>361</v>
      </c>
      <c r="PID341" s="176" t="s">
        <v>361</v>
      </c>
      <c r="PIE341" s="176" t="s">
        <v>361</v>
      </c>
      <c r="PIF341" s="176" t="s">
        <v>361</v>
      </c>
      <c r="PIG341" s="176" t="s">
        <v>361</v>
      </c>
      <c r="PIH341" s="176" t="s">
        <v>361</v>
      </c>
      <c r="PII341" s="176" t="s">
        <v>361</v>
      </c>
      <c r="PIJ341" s="176" t="s">
        <v>361</v>
      </c>
      <c r="PIK341" s="176" t="s">
        <v>361</v>
      </c>
      <c r="PIL341" s="176" t="s">
        <v>361</v>
      </c>
      <c r="PIM341" s="176" t="s">
        <v>361</v>
      </c>
      <c r="PIN341" s="176" t="s">
        <v>361</v>
      </c>
      <c r="PIO341" s="176" t="s">
        <v>361</v>
      </c>
      <c r="PIP341" s="176" t="s">
        <v>361</v>
      </c>
      <c r="PIQ341" s="176" t="s">
        <v>361</v>
      </c>
      <c r="PIR341" s="176" t="s">
        <v>361</v>
      </c>
      <c r="PIS341" s="176" t="s">
        <v>361</v>
      </c>
      <c r="PIT341" s="176" t="s">
        <v>361</v>
      </c>
      <c r="PIU341" s="176" t="s">
        <v>361</v>
      </c>
      <c r="PIV341" s="176" t="s">
        <v>361</v>
      </c>
      <c r="PIW341" s="176" t="s">
        <v>361</v>
      </c>
      <c r="PIX341" s="176" t="s">
        <v>361</v>
      </c>
      <c r="PIY341" s="176" t="s">
        <v>361</v>
      </c>
      <c r="PIZ341" s="176" t="s">
        <v>361</v>
      </c>
      <c r="PJA341" s="176" t="s">
        <v>361</v>
      </c>
      <c r="PJB341" s="176" t="s">
        <v>361</v>
      </c>
      <c r="PJC341" s="176" t="s">
        <v>361</v>
      </c>
      <c r="PJD341" s="176" t="s">
        <v>361</v>
      </c>
      <c r="PJE341" s="176" t="s">
        <v>361</v>
      </c>
      <c r="PJF341" s="176" t="s">
        <v>361</v>
      </c>
      <c r="PJG341" s="176" t="s">
        <v>361</v>
      </c>
      <c r="PJH341" s="176" t="s">
        <v>361</v>
      </c>
      <c r="PJI341" s="176" t="s">
        <v>361</v>
      </c>
      <c r="PJJ341" s="176" t="s">
        <v>361</v>
      </c>
      <c r="PJK341" s="176" t="s">
        <v>361</v>
      </c>
      <c r="PJL341" s="176" t="s">
        <v>361</v>
      </c>
      <c r="PJM341" s="176" t="s">
        <v>361</v>
      </c>
      <c r="PJN341" s="176" t="s">
        <v>361</v>
      </c>
      <c r="PJO341" s="176" t="s">
        <v>361</v>
      </c>
      <c r="PJP341" s="176" t="s">
        <v>361</v>
      </c>
      <c r="PJQ341" s="176" t="s">
        <v>361</v>
      </c>
      <c r="PJR341" s="176" t="s">
        <v>361</v>
      </c>
      <c r="PJS341" s="176" t="s">
        <v>361</v>
      </c>
      <c r="PJT341" s="176" t="s">
        <v>361</v>
      </c>
      <c r="PJU341" s="176" t="s">
        <v>361</v>
      </c>
      <c r="PJV341" s="176" t="s">
        <v>361</v>
      </c>
      <c r="PJW341" s="176" t="s">
        <v>361</v>
      </c>
      <c r="PJX341" s="176" t="s">
        <v>361</v>
      </c>
      <c r="PJY341" s="176" t="s">
        <v>361</v>
      </c>
      <c r="PJZ341" s="176" t="s">
        <v>361</v>
      </c>
      <c r="PKA341" s="176" t="s">
        <v>361</v>
      </c>
      <c r="PKB341" s="176" t="s">
        <v>361</v>
      </c>
      <c r="PKC341" s="176" t="s">
        <v>361</v>
      </c>
      <c r="PKD341" s="176" t="s">
        <v>361</v>
      </c>
      <c r="PKE341" s="176" t="s">
        <v>361</v>
      </c>
      <c r="PKF341" s="176" t="s">
        <v>361</v>
      </c>
      <c r="PKG341" s="176" t="s">
        <v>361</v>
      </c>
      <c r="PKH341" s="176" t="s">
        <v>361</v>
      </c>
      <c r="PKI341" s="176" t="s">
        <v>361</v>
      </c>
      <c r="PKJ341" s="176" t="s">
        <v>361</v>
      </c>
      <c r="PKK341" s="176" t="s">
        <v>361</v>
      </c>
      <c r="PKL341" s="176" t="s">
        <v>361</v>
      </c>
      <c r="PKM341" s="176" t="s">
        <v>361</v>
      </c>
      <c r="PKN341" s="176" t="s">
        <v>361</v>
      </c>
      <c r="PKO341" s="176" t="s">
        <v>361</v>
      </c>
      <c r="PKP341" s="176" t="s">
        <v>361</v>
      </c>
      <c r="PKQ341" s="176" t="s">
        <v>361</v>
      </c>
      <c r="PKR341" s="176" t="s">
        <v>361</v>
      </c>
      <c r="PKS341" s="176" t="s">
        <v>361</v>
      </c>
      <c r="PKT341" s="176" t="s">
        <v>361</v>
      </c>
      <c r="PKU341" s="176" t="s">
        <v>361</v>
      </c>
      <c r="PKV341" s="176" t="s">
        <v>361</v>
      </c>
      <c r="PKW341" s="176" t="s">
        <v>361</v>
      </c>
      <c r="PKX341" s="176" t="s">
        <v>361</v>
      </c>
      <c r="PKY341" s="176" t="s">
        <v>361</v>
      </c>
      <c r="PKZ341" s="176" t="s">
        <v>361</v>
      </c>
      <c r="PLA341" s="176" t="s">
        <v>361</v>
      </c>
      <c r="PLB341" s="176" t="s">
        <v>361</v>
      </c>
      <c r="PLC341" s="176" t="s">
        <v>361</v>
      </c>
      <c r="PLD341" s="176" t="s">
        <v>361</v>
      </c>
      <c r="PLE341" s="176" t="s">
        <v>361</v>
      </c>
      <c r="PLF341" s="176" t="s">
        <v>361</v>
      </c>
      <c r="PLG341" s="176" t="s">
        <v>361</v>
      </c>
      <c r="PLH341" s="176" t="s">
        <v>361</v>
      </c>
      <c r="PLI341" s="176" t="s">
        <v>361</v>
      </c>
      <c r="PLJ341" s="176" t="s">
        <v>361</v>
      </c>
      <c r="PLK341" s="176" t="s">
        <v>361</v>
      </c>
      <c r="PLL341" s="176" t="s">
        <v>361</v>
      </c>
      <c r="PLM341" s="176" t="s">
        <v>361</v>
      </c>
      <c r="PLN341" s="176" t="s">
        <v>361</v>
      </c>
      <c r="PLO341" s="176" t="s">
        <v>361</v>
      </c>
      <c r="PLP341" s="176" t="s">
        <v>361</v>
      </c>
      <c r="PLQ341" s="176" t="s">
        <v>361</v>
      </c>
      <c r="PLR341" s="176" t="s">
        <v>361</v>
      </c>
      <c r="PLS341" s="176" t="s">
        <v>361</v>
      </c>
      <c r="PLT341" s="176" t="s">
        <v>361</v>
      </c>
      <c r="PLU341" s="176" t="s">
        <v>361</v>
      </c>
      <c r="PLV341" s="176" t="s">
        <v>361</v>
      </c>
      <c r="PLW341" s="176" t="s">
        <v>361</v>
      </c>
      <c r="PLX341" s="176" t="s">
        <v>361</v>
      </c>
      <c r="PLY341" s="176" t="s">
        <v>361</v>
      </c>
      <c r="PLZ341" s="176" t="s">
        <v>361</v>
      </c>
      <c r="PMA341" s="176" t="s">
        <v>361</v>
      </c>
      <c r="PMB341" s="176" t="s">
        <v>361</v>
      </c>
      <c r="PMC341" s="176" t="s">
        <v>361</v>
      </c>
      <c r="PMD341" s="176" t="s">
        <v>361</v>
      </c>
      <c r="PME341" s="176" t="s">
        <v>361</v>
      </c>
      <c r="PMF341" s="176" t="s">
        <v>361</v>
      </c>
      <c r="PMG341" s="176" t="s">
        <v>361</v>
      </c>
      <c r="PMH341" s="176" t="s">
        <v>361</v>
      </c>
      <c r="PMI341" s="176" t="s">
        <v>361</v>
      </c>
      <c r="PMJ341" s="176" t="s">
        <v>361</v>
      </c>
      <c r="PMK341" s="176" t="s">
        <v>361</v>
      </c>
      <c r="PML341" s="176" t="s">
        <v>361</v>
      </c>
      <c r="PMM341" s="176" t="s">
        <v>361</v>
      </c>
      <c r="PMN341" s="176" t="s">
        <v>361</v>
      </c>
      <c r="PMO341" s="176" t="s">
        <v>361</v>
      </c>
      <c r="PMP341" s="176" t="s">
        <v>361</v>
      </c>
      <c r="PMQ341" s="176" t="s">
        <v>361</v>
      </c>
      <c r="PMR341" s="176" t="s">
        <v>361</v>
      </c>
      <c r="PMS341" s="176" t="s">
        <v>361</v>
      </c>
      <c r="PMT341" s="176" t="s">
        <v>361</v>
      </c>
      <c r="PMU341" s="176" t="s">
        <v>361</v>
      </c>
      <c r="PMV341" s="176" t="s">
        <v>361</v>
      </c>
      <c r="PMW341" s="176" t="s">
        <v>361</v>
      </c>
      <c r="PMX341" s="176" t="s">
        <v>361</v>
      </c>
      <c r="PMY341" s="176" t="s">
        <v>361</v>
      </c>
      <c r="PMZ341" s="176" t="s">
        <v>361</v>
      </c>
      <c r="PNA341" s="176" t="s">
        <v>361</v>
      </c>
      <c r="PNB341" s="176" t="s">
        <v>361</v>
      </c>
      <c r="PNC341" s="176" t="s">
        <v>361</v>
      </c>
      <c r="PND341" s="176" t="s">
        <v>361</v>
      </c>
      <c r="PNE341" s="176" t="s">
        <v>361</v>
      </c>
      <c r="PNF341" s="176" t="s">
        <v>361</v>
      </c>
      <c r="PNG341" s="176" t="s">
        <v>361</v>
      </c>
      <c r="PNH341" s="176" t="s">
        <v>361</v>
      </c>
      <c r="PNI341" s="176" t="s">
        <v>361</v>
      </c>
      <c r="PNJ341" s="176" t="s">
        <v>361</v>
      </c>
      <c r="PNK341" s="176" t="s">
        <v>361</v>
      </c>
      <c r="PNL341" s="176" t="s">
        <v>361</v>
      </c>
      <c r="PNM341" s="176" t="s">
        <v>361</v>
      </c>
      <c r="PNN341" s="176" t="s">
        <v>361</v>
      </c>
      <c r="PNO341" s="176" t="s">
        <v>361</v>
      </c>
      <c r="PNP341" s="176" t="s">
        <v>361</v>
      </c>
      <c r="PNQ341" s="176" t="s">
        <v>361</v>
      </c>
      <c r="PNR341" s="176" t="s">
        <v>361</v>
      </c>
      <c r="PNS341" s="176" t="s">
        <v>361</v>
      </c>
      <c r="PNT341" s="176" t="s">
        <v>361</v>
      </c>
      <c r="PNU341" s="176" t="s">
        <v>361</v>
      </c>
      <c r="PNV341" s="176" t="s">
        <v>361</v>
      </c>
      <c r="PNW341" s="176" t="s">
        <v>361</v>
      </c>
      <c r="PNX341" s="176" t="s">
        <v>361</v>
      </c>
      <c r="PNY341" s="176" t="s">
        <v>361</v>
      </c>
      <c r="PNZ341" s="176" t="s">
        <v>361</v>
      </c>
      <c r="POA341" s="176" t="s">
        <v>361</v>
      </c>
      <c r="POB341" s="176" t="s">
        <v>361</v>
      </c>
      <c r="POC341" s="176" t="s">
        <v>361</v>
      </c>
      <c r="POD341" s="176" t="s">
        <v>361</v>
      </c>
      <c r="POE341" s="176" t="s">
        <v>361</v>
      </c>
      <c r="POF341" s="176" t="s">
        <v>361</v>
      </c>
      <c r="POG341" s="176" t="s">
        <v>361</v>
      </c>
      <c r="POH341" s="176" t="s">
        <v>361</v>
      </c>
      <c r="POI341" s="176" t="s">
        <v>361</v>
      </c>
      <c r="POJ341" s="176" t="s">
        <v>361</v>
      </c>
      <c r="POK341" s="176" t="s">
        <v>361</v>
      </c>
      <c r="POL341" s="176" t="s">
        <v>361</v>
      </c>
      <c r="POM341" s="176" t="s">
        <v>361</v>
      </c>
      <c r="PON341" s="176" t="s">
        <v>361</v>
      </c>
      <c r="POO341" s="176" t="s">
        <v>361</v>
      </c>
      <c r="POP341" s="176" t="s">
        <v>361</v>
      </c>
      <c r="POQ341" s="176" t="s">
        <v>361</v>
      </c>
      <c r="POR341" s="176" t="s">
        <v>361</v>
      </c>
      <c r="POS341" s="176" t="s">
        <v>361</v>
      </c>
      <c r="POT341" s="176" t="s">
        <v>361</v>
      </c>
      <c r="POU341" s="176" t="s">
        <v>361</v>
      </c>
      <c r="POV341" s="176" t="s">
        <v>361</v>
      </c>
      <c r="POW341" s="176" t="s">
        <v>361</v>
      </c>
      <c r="POX341" s="176" t="s">
        <v>361</v>
      </c>
      <c r="POY341" s="176" t="s">
        <v>361</v>
      </c>
      <c r="POZ341" s="176" t="s">
        <v>361</v>
      </c>
      <c r="PPA341" s="176" t="s">
        <v>361</v>
      </c>
      <c r="PPB341" s="176" t="s">
        <v>361</v>
      </c>
      <c r="PPC341" s="176" t="s">
        <v>361</v>
      </c>
      <c r="PPD341" s="176" t="s">
        <v>361</v>
      </c>
      <c r="PPE341" s="176" t="s">
        <v>361</v>
      </c>
      <c r="PPF341" s="176" t="s">
        <v>361</v>
      </c>
      <c r="PPG341" s="176" t="s">
        <v>361</v>
      </c>
      <c r="PPH341" s="176" t="s">
        <v>361</v>
      </c>
      <c r="PPI341" s="176" t="s">
        <v>361</v>
      </c>
      <c r="PPJ341" s="176" t="s">
        <v>361</v>
      </c>
      <c r="PPK341" s="176" t="s">
        <v>361</v>
      </c>
      <c r="PPL341" s="176" t="s">
        <v>361</v>
      </c>
      <c r="PPM341" s="176" t="s">
        <v>361</v>
      </c>
      <c r="PPN341" s="176" t="s">
        <v>361</v>
      </c>
      <c r="PPO341" s="176" t="s">
        <v>361</v>
      </c>
      <c r="PPP341" s="176" t="s">
        <v>361</v>
      </c>
      <c r="PPQ341" s="176" t="s">
        <v>361</v>
      </c>
      <c r="PPR341" s="176" t="s">
        <v>361</v>
      </c>
      <c r="PPS341" s="176" t="s">
        <v>361</v>
      </c>
      <c r="PPT341" s="176" t="s">
        <v>361</v>
      </c>
      <c r="PPU341" s="176" t="s">
        <v>361</v>
      </c>
      <c r="PPV341" s="176" t="s">
        <v>361</v>
      </c>
      <c r="PPW341" s="176" t="s">
        <v>361</v>
      </c>
      <c r="PPX341" s="176" t="s">
        <v>361</v>
      </c>
      <c r="PPY341" s="176" t="s">
        <v>361</v>
      </c>
      <c r="PPZ341" s="176" t="s">
        <v>361</v>
      </c>
      <c r="PQA341" s="176" t="s">
        <v>361</v>
      </c>
      <c r="PQB341" s="176" t="s">
        <v>361</v>
      </c>
      <c r="PQC341" s="176" t="s">
        <v>361</v>
      </c>
      <c r="PQD341" s="176" t="s">
        <v>361</v>
      </c>
      <c r="PQE341" s="176" t="s">
        <v>361</v>
      </c>
      <c r="PQF341" s="176" t="s">
        <v>361</v>
      </c>
      <c r="PQG341" s="176" t="s">
        <v>361</v>
      </c>
      <c r="PQH341" s="176" t="s">
        <v>361</v>
      </c>
      <c r="PQI341" s="176" t="s">
        <v>361</v>
      </c>
      <c r="PQJ341" s="176" t="s">
        <v>361</v>
      </c>
      <c r="PQK341" s="176" t="s">
        <v>361</v>
      </c>
      <c r="PQL341" s="176" t="s">
        <v>361</v>
      </c>
      <c r="PQM341" s="176" t="s">
        <v>361</v>
      </c>
      <c r="PQN341" s="176" t="s">
        <v>361</v>
      </c>
      <c r="PQO341" s="176" t="s">
        <v>361</v>
      </c>
      <c r="PQP341" s="176" t="s">
        <v>361</v>
      </c>
      <c r="PQQ341" s="176" t="s">
        <v>361</v>
      </c>
      <c r="PQR341" s="176" t="s">
        <v>361</v>
      </c>
      <c r="PQS341" s="176" t="s">
        <v>361</v>
      </c>
      <c r="PQT341" s="176" t="s">
        <v>361</v>
      </c>
      <c r="PQU341" s="176" t="s">
        <v>361</v>
      </c>
      <c r="PQV341" s="176" t="s">
        <v>361</v>
      </c>
      <c r="PQW341" s="176" t="s">
        <v>361</v>
      </c>
      <c r="PQX341" s="176" t="s">
        <v>361</v>
      </c>
      <c r="PQY341" s="176" t="s">
        <v>361</v>
      </c>
      <c r="PQZ341" s="176" t="s">
        <v>361</v>
      </c>
      <c r="PRA341" s="176" t="s">
        <v>361</v>
      </c>
      <c r="PRB341" s="176" t="s">
        <v>361</v>
      </c>
      <c r="PRC341" s="176" t="s">
        <v>361</v>
      </c>
      <c r="PRD341" s="176" t="s">
        <v>361</v>
      </c>
      <c r="PRE341" s="176" t="s">
        <v>361</v>
      </c>
      <c r="PRF341" s="176" t="s">
        <v>361</v>
      </c>
      <c r="PRG341" s="176" t="s">
        <v>361</v>
      </c>
      <c r="PRH341" s="176" t="s">
        <v>361</v>
      </c>
      <c r="PRI341" s="176" t="s">
        <v>361</v>
      </c>
      <c r="PRJ341" s="176" t="s">
        <v>361</v>
      </c>
      <c r="PRK341" s="176" t="s">
        <v>361</v>
      </c>
      <c r="PRL341" s="176" t="s">
        <v>361</v>
      </c>
      <c r="PRM341" s="176" t="s">
        <v>361</v>
      </c>
      <c r="PRN341" s="176" t="s">
        <v>361</v>
      </c>
      <c r="PRO341" s="176" t="s">
        <v>361</v>
      </c>
      <c r="PRP341" s="176" t="s">
        <v>361</v>
      </c>
      <c r="PRQ341" s="176" t="s">
        <v>361</v>
      </c>
      <c r="PRR341" s="176" t="s">
        <v>361</v>
      </c>
      <c r="PRS341" s="176" t="s">
        <v>361</v>
      </c>
      <c r="PRT341" s="176" t="s">
        <v>361</v>
      </c>
      <c r="PRU341" s="176" t="s">
        <v>361</v>
      </c>
      <c r="PRV341" s="176" t="s">
        <v>361</v>
      </c>
      <c r="PRW341" s="176" t="s">
        <v>361</v>
      </c>
      <c r="PRX341" s="176" t="s">
        <v>361</v>
      </c>
      <c r="PRY341" s="176" t="s">
        <v>361</v>
      </c>
      <c r="PRZ341" s="176" t="s">
        <v>361</v>
      </c>
      <c r="PSA341" s="176" t="s">
        <v>361</v>
      </c>
      <c r="PSB341" s="176" t="s">
        <v>361</v>
      </c>
      <c r="PSC341" s="176" t="s">
        <v>361</v>
      </c>
      <c r="PSD341" s="176" t="s">
        <v>361</v>
      </c>
      <c r="PSE341" s="176" t="s">
        <v>361</v>
      </c>
      <c r="PSF341" s="176" t="s">
        <v>361</v>
      </c>
      <c r="PSG341" s="176" t="s">
        <v>361</v>
      </c>
      <c r="PSH341" s="176" t="s">
        <v>361</v>
      </c>
      <c r="PSI341" s="176" t="s">
        <v>361</v>
      </c>
      <c r="PSJ341" s="176" t="s">
        <v>361</v>
      </c>
      <c r="PSK341" s="176" t="s">
        <v>361</v>
      </c>
      <c r="PSL341" s="176" t="s">
        <v>361</v>
      </c>
      <c r="PSM341" s="176" t="s">
        <v>361</v>
      </c>
      <c r="PSN341" s="176" t="s">
        <v>361</v>
      </c>
      <c r="PSO341" s="176" t="s">
        <v>361</v>
      </c>
      <c r="PSP341" s="176" t="s">
        <v>361</v>
      </c>
      <c r="PSQ341" s="176" t="s">
        <v>361</v>
      </c>
      <c r="PSR341" s="176" t="s">
        <v>361</v>
      </c>
      <c r="PSS341" s="176" t="s">
        <v>361</v>
      </c>
      <c r="PST341" s="176" t="s">
        <v>361</v>
      </c>
      <c r="PSU341" s="176" t="s">
        <v>361</v>
      </c>
      <c r="PSV341" s="176" t="s">
        <v>361</v>
      </c>
      <c r="PSW341" s="176" t="s">
        <v>361</v>
      </c>
      <c r="PSX341" s="176" t="s">
        <v>361</v>
      </c>
      <c r="PSY341" s="176" t="s">
        <v>361</v>
      </c>
      <c r="PSZ341" s="176" t="s">
        <v>361</v>
      </c>
      <c r="PTA341" s="176" t="s">
        <v>361</v>
      </c>
      <c r="PTB341" s="176" t="s">
        <v>361</v>
      </c>
      <c r="PTC341" s="176" t="s">
        <v>361</v>
      </c>
      <c r="PTD341" s="176" t="s">
        <v>361</v>
      </c>
      <c r="PTE341" s="176" t="s">
        <v>361</v>
      </c>
      <c r="PTF341" s="176" t="s">
        <v>361</v>
      </c>
      <c r="PTG341" s="176" t="s">
        <v>361</v>
      </c>
      <c r="PTH341" s="176" t="s">
        <v>361</v>
      </c>
      <c r="PTI341" s="176" t="s">
        <v>361</v>
      </c>
      <c r="PTJ341" s="176" t="s">
        <v>361</v>
      </c>
      <c r="PTK341" s="176" t="s">
        <v>361</v>
      </c>
      <c r="PTL341" s="176" t="s">
        <v>361</v>
      </c>
      <c r="PTM341" s="176" t="s">
        <v>361</v>
      </c>
      <c r="PTN341" s="176" t="s">
        <v>361</v>
      </c>
      <c r="PTO341" s="176" t="s">
        <v>361</v>
      </c>
      <c r="PTP341" s="176" t="s">
        <v>361</v>
      </c>
      <c r="PTQ341" s="176" t="s">
        <v>361</v>
      </c>
      <c r="PTR341" s="176" t="s">
        <v>361</v>
      </c>
      <c r="PTS341" s="176" t="s">
        <v>361</v>
      </c>
      <c r="PTT341" s="176" t="s">
        <v>361</v>
      </c>
      <c r="PTU341" s="176" t="s">
        <v>361</v>
      </c>
      <c r="PTV341" s="176" t="s">
        <v>361</v>
      </c>
      <c r="PTW341" s="176" t="s">
        <v>361</v>
      </c>
      <c r="PTX341" s="176" t="s">
        <v>361</v>
      </c>
      <c r="PTY341" s="176" t="s">
        <v>361</v>
      </c>
      <c r="PTZ341" s="176" t="s">
        <v>361</v>
      </c>
      <c r="PUA341" s="176" t="s">
        <v>361</v>
      </c>
      <c r="PUB341" s="176" t="s">
        <v>361</v>
      </c>
      <c r="PUC341" s="176" t="s">
        <v>361</v>
      </c>
      <c r="PUD341" s="176" t="s">
        <v>361</v>
      </c>
      <c r="PUE341" s="176" t="s">
        <v>361</v>
      </c>
      <c r="PUF341" s="176" t="s">
        <v>361</v>
      </c>
      <c r="PUG341" s="176" t="s">
        <v>361</v>
      </c>
      <c r="PUH341" s="176" t="s">
        <v>361</v>
      </c>
      <c r="PUI341" s="176" t="s">
        <v>361</v>
      </c>
      <c r="PUJ341" s="176" t="s">
        <v>361</v>
      </c>
      <c r="PUK341" s="176" t="s">
        <v>361</v>
      </c>
      <c r="PUL341" s="176" t="s">
        <v>361</v>
      </c>
      <c r="PUM341" s="176" t="s">
        <v>361</v>
      </c>
      <c r="PUN341" s="176" t="s">
        <v>361</v>
      </c>
      <c r="PUO341" s="176" t="s">
        <v>361</v>
      </c>
      <c r="PUP341" s="176" t="s">
        <v>361</v>
      </c>
      <c r="PUQ341" s="176" t="s">
        <v>361</v>
      </c>
      <c r="PUR341" s="176" t="s">
        <v>361</v>
      </c>
      <c r="PUS341" s="176" t="s">
        <v>361</v>
      </c>
      <c r="PUT341" s="176" t="s">
        <v>361</v>
      </c>
      <c r="PUU341" s="176" t="s">
        <v>361</v>
      </c>
      <c r="PUV341" s="176" t="s">
        <v>361</v>
      </c>
      <c r="PUW341" s="176" t="s">
        <v>361</v>
      </c>
      <c r="PUX341" s="176" t="s">
        <v>361</v>
      </c>
      <c r="PUY341" s="176" t="s">
        <v>361</v>
      </c>
      <c r="PUZ341" s="176" t="s">
        <v>361</v>
      </c>
      <c r="PVA341" s="176" t="s">
        <v>361</v>
      </c>
      <c r="PVB341" s="176" t="s">
        <v>361</v>
      </c>
      <c r="PVC341" s="176" t="s">
        <v>361</v>
      </c>
      <c r="PVD341" s="176" t="s">
        <v>361</v>
      </c>
      <c r="PVE341" s="176" t="s">
        <v>361</v>
      </c>
      <c r="PVF341" s="176" t="s">
        <v>361</v>
      </c>
      <c r="PVG341" s="176" t="s">
        <v>361</v>
      </c>
      <c r="PVH341" s="176" t="s">
        <v>361</v>
      </c>
      <c r="PVI341" s="176" t="s">
        <v>361</v>
      </c>
      <c r="PVJ341" s="176" t="s">
        <v>361</v>
      </c>
      <c r="PVK341" s="176" t="s">
        <v>361</v>
      </c>
      <c r="PVL341" s="176" t="s">
        <v>361</v>
      </c>
      <c r="PVM341" s="176" t="s">
        <v>361</v>
      </c>
      <c r="PVN341" s="176" t="s">
        <v>361</v>
      </c>
      <c r="PVO341" s="176" t="s">
        <v>361</v>
      </c>
      <c r="PVP341" s="176" t="s">
        <v>361</v>
      </c>
      <c r="PVQ341" s="176" t="s">
        <v>361</v>
      </c>
      <c r="PVR341" s="176" t="s">
        <v>361</v>
      </c>
      <c r="PVS341" s="176" t="s">
        <v>361</v>
      </c>
      <c r="PVT341" s="176" t="s">
        <v>361</v>
      </c>
      <c r="PVU341" s="176" t="s">
        <v>361</v>
      </c>
      <c r="PVV341" s="176" t="s">
        <v>361</v>
      </c>
      <c r="PVW341" s="176" t="s">
        <v>361</v>
      </c>
      <c r="PVX341" s="176" t="s">
        <v>361</v>
      </c>
      <c r="PVY341" s="176" t="s">
        <v>361</v>
      </c>
      <c r="PVZ341" s="176" t="s">
        <v>361</v>
      </c>
      <c r="PWA341" s="176" t="s">
        <v>361</v>
      </c>
      <c r="PWB341" s="176" t="s">
        <v>361</v>
      </c>
      <c r="PWC341" s="176" t="s">
        <v>361</v>
      </c>
      <c r="PWD341" s="176" t="s">
        <v>361</v>
      </c>
      <c r="PWE341" s="176" t="s">
        <v>361</v>
      </c>
      <c r="PWF341" s="176" t="s">
        <v>361</v>
      </c>
      <c r="PWG341" s="176" t="s">
        <v>361</v>
      </c>
      <c r="PWH341" s="176" t="s">
        <v>361</v>
      </c>
      <c r="PWI341" s="176" t="s">
        <v>361</v>
      </c>
      <c r="PWJ341" s="176" t="s">
        <v>361</v>
      </c>
      <c r="PWK341" s="176" t="s">
        <v>361</v>
      </c>
      <c r="PWL341" s="176" t="s">
        <v>361</v>
      </c>
      <c r="PWM341" s="176" t="s">
        <v>361</v>
      </c>
      <c r="PWN341" s="176" t="s">
        <v>361</v>
      </c>
      <c r="PWO341" s="176" t="s">
        <v>361</v>
      </c>
      <c r="PWP341" s="176" t="s">
        <v>361</v>
      </c>
      <c r="PWQ341" s="176" t="s">
        <v>361</v>
      </c>
      <c r="PWR341" s="176" t="s">
        <v>361</v>
      </c>
      <c r="PWS341" s="176" t="s">
        <v>361</v>
      </c>
      <c r="PWT341" s="176" t="s">
        <v>361</v>
      </c>
      <c r="PWU341" s="176" t="s">
        <v>361</v>
      </c>
      <c r="PWV341" s="176" t="s">
        <v>361</v>
      </c>
      <c r="PWW341" s="176" t="s">
        <v>361</v>
      </c>
      <c r="PWX341" s="176" t="s">
        <v>361</v>
      </c>
      <c r="PWY341" s="176" t="s">
        <v>361</v>
      </c>
      <c r="PWZ341" s="176" t="s">
        <v>361</v>
      </c>
      <c r="PXA341" s="176" t="s">
        <v>361</v>
      </c>
      <c r="PXB341" s="176" t="s">
        <v>361</v>
      </c>
      <c r="PXC341" s="176" t="s">
        <v>361</v>
      </c>
      <c r="PXD341" s="176" t="s">
        <v>361</v>
      </c>
      <c r="PXE341" s="176" t="s">
        <v>361</v>
      </c>
      <c r="PXF341" s="176" t="s">
        <v>361</v>
      </c>
      <c r="PXG341" s="176" t="s">
        <v>361</v>
      </c>
      <c r="PXH341" s="176" t="s">
        <v>361</v>
      </c>
      <c r="PXI341" s="176" t="s">
        <v>361</v>
      </c>
      <c r="PXJ341" s="176" t="s">
        <v>361</v>
      </c>
      <c r="PXK341" s="176" t="s">
        <v>361</v>
      </c>
      <c r="PXL341" s="176" t="s">
        <v>361</v>
      </c>
      <c r="PXM341" s="176" t="s">
        <v>361</v>
      </c>
      <c r="PXN341" s="176" t="s">
        <v>361</v>
      </c>
      <c r="PXO341" s="176" t="s">
        <v>361</v>
      </c>
      <c r="PXP341" s="176" t="s">
        <v>361</v>
      </c>
      <c r="PXQ341" s="176" t="s">
        <v>361</v>
      </c>
      <c r="PXR341" s="176" t="s">
        <v>361</v>
      </c>
      <c r="PXS341" s="176" t="s">
        <v>361</v>
      </c>
      <c r="PXT341" s="176" t="s">
        <v>361</v>
      </c>
      <c r="PXU341" s="176" t="s">
        <v>361</v>
      </c>
      <c r="PXV341" s="176" t="s">
        <v>361</v>
      </c>
      <c r="PXW341" s="176" t="s">
        <v>361</v>
      </c>
      <c r="PXX341" s="176" t="s">
        <v>361</v>
      </c>
      <c r="PXY341" s="176" t="s">
        <v>361</v>
      </c>
      <c r="PXZ341" s="176" t="s">
        <v>361</v>
      </c>
      <c r="PYA341" s="176" t="s">
        <v>361</v>
      </c>
      <c r="PYB341" s="176" t="s">
        <v>361</v>
      </c>
      <c r="PYC341" s="176" t="s">
        <v>361</v>
      </c>
      <c r="PYD341" s="176" t="s">
        <v>361</v>
      </c>
      <c r="PYE341" s="176" t="s">
        <v>361</v>
      </c>
      <c r="PYF341" s="176" t="s">
        <v>361</v>
      </c>
      <c r="PYG341" s="176" t="s">
        <v>361</v>
      </c>
      <c r="PYH341" s="176" t="s">
        <v>361</v>
      </c>
      <c r="PYI341" s="176" t="s">
        <v>361</v>
      </c>
      <c r="PYJ341" s="176" t="s">
        <v>361</v>
      </c>
      <c r="PYK341" s="176" t="s">
        <v>361</v>
      </c>
      <c r="PYL341" s="176" t="s">
        <v>361</v>
      </c>
      <c r="PYM341" s="176" t="s">
        <v>361</v>
      </c>
      <c r="PYN341" s="176" t="s">
        <v>361</v>
      </c>
      <c r="PYO341" s="176" t="s">
        <v>361</v>
      </c>
      <c r="PYP341" s="176" t="s">
        <v>361</v>
      </c>
      <c r="PYQ341" s="176" t="s">
        <v>361</v>
      </c>
      <c r="PYR341" s="176" t="s">
        <v>361</v>
      </c>
      <c r="PYS341" s="176" t="s">
        <v>361</v>
      </c>
      <c r="PYT341" s="176" t="s">
        <v>361</v>
      </c>
      <c r="PYU341" s="176" t="s">
        <v>361</v>
      </c>
      <c r="PYV341" s="176" t="s">
        <v>361</v>
      </c>
      <c r="PYW341" s="176" t="s">
        <v>361</v>
      </c>
      <c r="PYX341" s="176" t="s">
        <v>361</v>
      </c>
      <c r="PYY341" s="176" t="s">
        <v>361</v>
      </c>
      <c r="PYZ341" s="176" t="s">
        <v>361</v>
      </c>
      <c r="PZA341" s="176" t="s">
        <v>361</v>
      </c>
      <c r="PZB341" s="176" t="s">
        <v>361</v>
      </c>
      <c r="PZC341" s="176" t="s">
        <v>361</v>
      </c>
      <c r="PZD341" s="176" t="s">
        <v>361</v>
      </c>
      <c r="PZE341" s="176" t="s">
        <v>361</v>
      </c>
      <c r="PZF341" s="176" t="s">
        <v>361</v>
      </c>
      <c r="PZG341" s="176" t="s">
        <v>361</v>
      </c>
      <c r="PZH341" s="176" t="s">
        <v>361</v>
      </c>
      <c r="PZI341" s="176" t="s">
        <v>361</v>
      </c>
      <c r="PZJ341" s="176" t="s">
        <v>361</v>
      </c>
      <c r="PZK341" s="176" t="s">
        <v>361</v>
      </c>
      <c r="PZL341" s="176" t="s">
        <v>361</v>
      </c>
      <c r="PZM341" s="176" t="s">
        <v>361</v>
      </c>
      <c r="PZN341" s="176" t="s">
        <v>361</v>
      </c>
      <c r="PZO341" s="176" t="s">
        <v>361</v>
      </c>
      <c r="PZP341" s="176" t="s">
        <v>361</v>
      </c>
      <c r="PZQ341" s="176" t="s">
        <v>361</v>
      </c>
      <c r="PZR341" s="176" t="s">
        <v>361</v>
      </c>
      <c r="PZS341" s="176" t="s">
        <v>361</v>
      </c>
      <c r="PZT341" s="176" t="s">
        <v>361</v>
      </c>
      <c r="PZU341" s="176" t="s">
        <v>361</v>
      </c>
      <c r="PZV341" s="176" t="s">
        <v>361</v>
      </c>
      <c r="PZW341" s="176" t="s">
        <v>361</v>
      </c>
      <c r="PZX341" s="176" t="s">
        <v>361</v>
      </c>
      <c r="PZY341" s="176" t="s">
        <v>361</v>
      </c>
      <c r="PZZ341" s="176" t="s">
        <v>361</v>
      </c>
      <c r="QAA341" s="176" t="s">
        <v>361</v>
      </c>
      <c r="QAB341" s="176" t="s">
        <v>361</v>
      </c>
      <c r="QAC341" s="176" t="s">
        <v>361</v>
      </c>
      <c r="QAD341" s="176" t="s">
        <v>361</v>
      </c>
      <c r="QAE341" s="176" t="s">
        <v>361</v>
      </c>
      <c r="QAF341" s="176" t="s">
        <v>361</v>
      </c>
      <c r="QAG341" s="176" t="s">
        <v>361</v>
      </c>
      <c r="QAH341" s="176" t="s">
        <v>361</v>
      </c>
      <c r="QAI341" s="176" t="s">
        <v>361</v>
      </c>
      <c r="QAJ341" s="176" t="s">
        <v>361</v>
      </c>
      <c r="QAK341" s="176" t="s">
        <v>361</v>
      </c>
      <c r="QAL341" s="176" t="s">
        <v>361</v>
      </c>
      <c r="QAM341" s="176" t="s">
        <v>361</v>
      </c>
      <c r="QAN341" s="176" t="s">
        <v>361</v>
      </c>
      <c r="QAO341" s="176" t="s">
        <v>361</v>
      </c>
      <c r="QAP341" s="176" t="s">
        <v>361</v>
      </c>
      <c r="QAQ341" s="176" t="s">
        <v>361</v>
      </c>
      <c r="QAR341" s="176" t="s">
        <v>361</v>
      </c>
      <c r="QAS341" s="176" t="s">
        <v>361</v>
      </c>
      <c r="QAT341" s="176" t="s">
        <v>361</v>
      </c>
      <c r="QAU341" s="176" t="s">
        <v>361</v>
      </c>
      <c r="QAV341" s="176" t="s">
        <v>361</v>
      </c>
      <c r="QAW341" s="176" t="s">
        <v>361</v>
      </c>
      <c r="QAX341" s="176" t="s">
        <v>361</v>
      </c>
      <c r="QAY341" s="176" t="s">
        <v>361</v>
      </c>
      <c r="QAZ341" s="176" t="s">
        <v>361</v>
      </c>
      <c r="QBA341" s="176" t="s">
        <v>361</v>
      </c>
      <c r="QBB341" s="176" t="s">
        <v>361</v>
      </c>
      <c r="QBC341" s="176" t="s">
        <v>361</v>
      </c>
      <c r="QBD341" s="176" t="s">
        <v>361</v>
      </c>
      <c r="QBE341" s="176" t="s">
        <v>361</v>
      </c>
      <c r="QBF341" s="176" t="s">
        <v>361</v>
      </c>
      <c r="QBG341" s="176" t="s">
        <v>361</v>
      </c>
      <c r="QBH341" s="176" t="s">
        <v>361</v>
      </c>
      <c r="QBI341" s="176" t="s">
        <v>361</v>
      </c>
      <c r="QBJ341" s="176" t="s">
        <v>361</v>
      </c>
      <c r="QBK341" s="176" t="s">
        <v>361</v>
      </c>
      <c r="QBL341" s="176" t="s">
        <v>361</v>
      </c>
      <c r="QBM341" s="176" t="s">
        <v>361</v>
      </c>
      <c r="QBN341" s="176" t="s">
        <v>361</v>
      </c>
      <c r="QBO341" s="176" t="s">
        <v>361</v>
      </c>
      <c r="QBP341" s="176" t="s">
        <v>361</v>
      </c>
      <c r="QBQ341" s="176" t="s">
        <v>361</v>
      </c>
      <c r="QBR341" s="176" t="s">
        <v>361</v>
      </c>
      <c r="QBS341" s="176" t="s">
        <v>361</v>
      </c>
      <c r="QBT341" s="176" t="s">
        <v>361</v>
      </c>
      <c r="QBU341" s="176" t="s">
        <v>361</v>
      </c>
      <c r="QBV341" s="176" t="s">
        <v>361</v>
      </c>
      <c r="QBW341" s="176" t="s">
        <v>361</v>
      </c>
      <c r="QBX341" s="176" t="s">
        <v>361</v>
      </c>
      <c r="QBY341" s="176" t="s">
        <v>361</v>
      </c>
      <c r="QBZ341" s="176" t="s">
        <v>361</v>
      </c>
      <c r="QCA341" s="176" t="s">
        <v>361</v>
      </c>
      <c r="QCB341" s="176" t="s">
        <v>361</v>
      </c>
      <c r="QCC341" s="176" t="s">
        <v>361</v>
      </c>
      <c r="QCD341" s="176" t="s">
        <v>361</v>
      </c>
      <c r="QCE341" s="176" t="s">
        <v>361</v>
      </c>
      <c r="QCF341" s="176" t="s">
        <v>361</v>
      </c>
      <c r="QCG341" s="176" t="s">
        <v>361</v>
      </c>
      <c r="QCH341" s="176" t="s">
        <v>361</v>
      </c>
      <c r="QCI341" s="176" t="s">
        <v>361</v>
      </c>
      <c r="QCJ341" s="176" t="s">
        <v>361</v>
      </c>
      <c r="QCK341" s="176" t="s">
        <v>361</v>
      </c>
      <c r="QCL341" s="176" t="s">
        <v>361</v>
      </c>
      <c r="QCM341" s="176" t="s">
        <v>361</v>
      </c>
      <c r="QCN341" s="176" t="s">
        <v>361</v>
      </c>
      <c r="QCO341" s="176" t="s">
        <v>361</v>
      </c>
      <c r="QCP341" s="176" t="s">
        <v>361</v>
      </c>
      <c r="QCQ341" s="176" t="s">
        <v>361</v>
      </c>
      <c r="QCR341" s="176" t="s">
        <v>361</v>
      </c>
      <c r="QCS341" s="176" t="s">
        <v>361</v>
      </c>
      <c r="QCT341" s="176" t="s">
        <v>361</v>
      </c>
      <c r="QCU341" s="176" t="s">
        <v>361</v>
      </c>
      <c r="QCV341" s="176" t="s">
        <v>361</v>
      </c>
      <c r="QCW341" s="176" t="s">
        <v>361</v>
      </c>
      <c r="QCX341" s="176" t="s">
        <v>361</v>
      </c>
      <c r="QCY341" s="176" t="s">
        <v>361</v>
      </c>
      <c r="QCZ341" s="176" t="s">
        <v>361</v>
      </c>
      <c r="QDA341" s="176" t="s">
        <v>361</v>
      </c>
      <c r="QDB341" s="176" t="s">
        <v>361</v>
      </c>
      <c r="QDC341" s="176" t="s">
        <v>361</v>
      </c>
      <c r="QDD341" s="176" t="s">
        <v>361</v>
      </c>
      <c r="QDE341" s="176" t="s">
        <v>361</v>
      </c>
      <c r="QDF341" s="176" t="s">
        <v>361</v>
      </c>
      <c r="QDG341" s="176" t="s">
        <v>361</v>
      </c>
      <c r="QDH341" s="176" t="s">
        <v>361</v>
      </c>
      <c r="QDI341" s="176" t="s">
        <v>361</v>
      </c>
      <c r="QDJ341" s="176" t="s">
        <v>361</v>
      </c>
      <c r="QDK341" s="176" t="s">
        <v>361</v>
      </c>
      <c r="QDL341" s="176" t="s">
        <v>361</v>
      </c>
      <c r="QDM341" s="176" t="s">
        <v>361</v>
      </c>
      <c r="QDN341" s="176" t="s">
        <v>361</v>
      </c>
      <c r="QDO341" s="176" t="s">
        <v>361</v>
      </c>
      <c r="QDP341" s="176" t="s">
        <v>361</v>
      </c>
      <c r="QDQ341" s="176" t="s">
        <v>361</v>
      </c>
      <c r="QDR341" s="176" t="s">
        <v>361</v>
      </c>
      <c r="QDS341" s="176" t="s">
        <v>361</v>
      </c>
      <c r="QDT341" s="176" t="s">
        <v>361</v>
      </c>
      <c r="QDU341" s="176" t="s">
        <v>361</v>
      </c>
      <c r="QDV341" s="176" t="s">
        <v>361</v>
      </c>
      <c r="QDW341" s="176" t="s">
        <v>361</v>
      </c>
      <c r="QDX341" s="176" t="s">
        <v>361</v>
      </c>
      <c r="QDY341" s="176" t="s">
        <v>361</v>
      </c>
      <c r="QDZ341" s="176" t="s">
        <v>361</v>
      </c>
      <c r="QEA341" s="176" t="s">
        <v>361</v>
      </c>
      <c r="QEB341" s="176" t="s">
        <v>361</v>
      </c>
      <c r="QEC341" s="176" t="s">
        <v>361</v>
      </c>
      <c r="QED341" s="176" t="s">
        <v>361</v>
      </c>
      <c r="QEE341" s="176" t="s">
        <v>361</v>
      </c>
      <c r="QEF341" s="176" t="s">
        <v>361</v>
      </c>
      <c r="QEG341" s="176" t="s">
        <v>361</v>
      </c>
      <c r="QEH341" s="176" t="s">
        <v>361</v>
      </c>
      <c r="QEI341" s="176" t="s">
        <v>361</v>
      </c>
      <c r="QEJ341" s="176" t="s">
        <v>361</v>
      </c>
      <c r="QEK341" s="176" t="s">
        <v>361</v>
      </c>
      <c r="QEL341" s="176" t="s">
        <v>361</v>
      </c>
      <c r="QEM341" s="176" t="s">
        <v>361</v>
      </c>
      <c r="QEN341" s="176" t="s">
        <v>361</v>
      </c>
      <c r="QEO341" s="176" t="s">
        <v>361</v>
      </c>
      <c r="QEP341" s="176" t="s">
        <v>361</v>
      </c>
      <c r="QEQ341" s="176" t="s">
        <v>361</v>
      </c>
      <c r="QER341" s="176" t="s">
        <v>361</v>
      </c>
      <c r="QES341" s="176" t="s">
        <v>361</v>
      </c>
      <c r="QET341" s="176" t="s">
        <v>361</v>
      </c>
      <c r="QEU341" s="176" t="s">
        <v>361</v>
      </c>
      <c r="QEV341" s="176" t="s">
        <v>361</v>
      </c>
      <c r="QEW341" s="176" t="s">
        <v>361</v>
      </c>
      <c r="QEX341" s="176" t="s">
        <v>361</v>
      </c>
      <c r="QEY341" s="176" t="s">
        <v>361</v>
      </c>
      <c r="QEZ341" s="176" t="s">
        <v>361</v>
      </c>
      <c r="QFA341" s="176" t="s">
        <v>361</v>
      </c>
      <c r="QFB341" s="176" t="s">
        <v>361</v>
      </c>
      <c r="QFC341" s="176" t="s">
        <v>361</v>
      </c>
      <c r="QFD341" s="176" t="s">
        <v>361</v>
      </c>
      <c r="QFE341" s="176" t="s">
        <v>361</v>
      </c>
      <c r="QFF341" s="176" t="s">
        <v>361</v>
      </c>
      <c r="QFG341" s="176" t="s">
        <v>361</v>
      </c>
      <c r="QFH341" s="176" t="s">
        <v>361</v>
      </c>
      <c r="QFI341" s="176" t="s">
        <v>361</v>
      </c>
      <c r="QFJ341" s="176" t="s">
        <v>361</v>
      </c>
      <c r="QFK341" s="176" t="s">
        <v>361</v>
      </c>
      <c r="QFL341" s="176" t="s">
        <v>361</v>
      </c>
      <c r="QFM341" s="176" t="s">
        <v>361</v>
      </c>
      <c r="QFN341" s="176" t="s">
        <v>361</v>
      </c>
      <c r="QFO341" s="176" t="s">
        <v>361</v>
      </c>
      <c r="QFP341" s="176" t="s">
        <v>361</v>
      </c>
      <c r="QFQ341" s="176" t="s">
        <v>361</v>
      </c>
      <c r="QFR341" s="176" t="s">
        <v>361</v>
      </c>
      <c r="QFS341" s="176" t="s">
        <v>361</v>
      </c>
      <c r="QFT341" s="176" t="s">
        <v>361</v>
      </c>
      <c r="QFU341" s="176" t="s">
        <v>361</v>
      </c>
      <c r="QFV341" s="176" t="s">
        <v>361</v>
      </c>
      <c r="QFW341" s="176" t="s">
        <v>361</v>
      </c>
      <c r="QFX341" s="176" t="s">
        <v>361</v>
      </c>
      <c r="QFY341" s="176" t="s">
        <v>361</v>
      </c>
      <c r="QFZ341" s="176" t="s">
        <v>361</v>
      </c>
      <c r="QGA341" s="176" t="s">
        <v>361</v>
      </c>
      <c r="QGB341" s="176" t="s">
        <v>361</v>
      </c>
      <c r="QGC341" s="176" t="s">
        <v>361</v>
      </c>
      <c r="QGD341" s="176" t="s">
        <v>361</v>
      </c>
      <c r="QGE341" s="176" t="s">
        <v>361</v>
      </c>
      <c r="QGF341" s="176" t="s">
        <v>361</v>
      </c>
      <c r="QGG341" s="176" t="s">
        <v>361</v>
      </c>
      <c r="QGH341" s="176" t="s">
        <v>361</v>
      </c>
      <c r="QGI341" s="176" t="s">
        <v>361</v>
      </c>
      <c r="QGJ341" s="176" t="s">
        <v>361</v>
      </c>
      <c r="QGK341" s="176" t="s">
        <v>361</v>
      </c>
      <c r="QGL341" s="176" t="s">
        <v>361</v>
      </c>
      <c r="QGM341" s="176" t="s">
        <v>361</v>
      </c>
      <c r="QGN341" s="176" t="s">
        <v>361</v>
      </c>
      <c r="QGO341" s="176" t="s">
        <v>361</v>
      </c>
      <c r="QGP341" s="176" t="s">
        <v>361</v>
      </c>
      <c r="QGQ341" s="176" t="s">
        <v>361</v>
      </c>
      <c r="QGR341" s="176" t="s">
        <v>361</v>
      </c>
      <c r="QGS341" s="176" t="s">
        <v>361</v>
      </c>
      <c r="QGT341" s="176" t="s">
        <v>361</v>
      </c>
      <c r="QGU341" s="176" t="s">
        <v>361</v>
      </c>
      <c r="QGV341" s="176" t="s">
        <v>361</v>
      </c>
      <c r="QGW341" s="176" t="s">
        <v>361</v>
      </c>
      <c r="QGX341" s="176" t="s">
        <v>361</v>
      </c>
      <c r="QGY341" s="176" t="s">
        <v>361</v>
      </c>
      <c r="QGZ341" s="176" t="s">
        <v>361</v>
      </c>
      <c r="QHA341" s="176" t="s">
        <v>361</v>
      </c>
      <c r="QHB341" s="176" t="s">
        <v>361</v>
      </c>
      <c r="QHC341" s="176" t="s">
        <v>361</v>
      </c>
      <c r="QHD341" s="176" t="s">
        <v>361</v>
      </c>
      <c r="QHE341" s="176" t="s">
        <v>361</v>
      </c>
      <c r="QHF341" s="176" t="s">
        <v>361</v>
      </c>
      <c r="QHG341" s="176" t="s">
        <v>361</v>
      </c>
      <c r="QHH341" s="176" t="s">
        <v>361</v>
      </c>
      <c r="QHI341" s="176" t="s">
        <v>361</v>
      </c>
      <c r="QHJ341" s="176" t="s">
        <v>361</v>
      </c>
      <c r="QHK341" s="176" t="s">
        <v>361</v>
      </c>
      <c r="QHL341" s="176" t="s">
        <v>361</v>
      </c>
      <c r="QHM341" s="176" t="s">
        <v>361</v>
      </c>
      <c r="QHN341" s="176" t="s">
        <v>361</v>
      </c>
      <c r="QHO341" s="176" t="s">
        <v>361</v>
      </c>
      <c r="QHP341" s="176" t="s">
        <v>361</v>
      </c>
      <c r="QHQ341" s="176" t="s">
        <v>361</v>
      </c>
      <c r="QHR341" s="176" t="s">
        <v>361</v>
      </c>
      <c r="QHS341" s="176" t="s">
        <v>361</v>
      </c>
      <c r="QHT341" s="176" t="s">
        <v>361</v>
      </c>
      <c r="QHU341" s="176" t="s">
        <v>361</v>
      </c>
      <c r="QHV341" s="176" t="s">
        <v>361</v>
      </c>
      <c r="QHW341" s="176" t="s">
        <v>361</v>
      </c>
      <c r="QHX341" s="176" t="s">
        <v>361</v>
      </c>
      <c r="QHY341" s="176" t="s">
        <v>361</v>
      </c>
      <c r="QHZ341" s="176" t="s">
        <v>361</v>
      </c>
      <c r="QIA341" s="176" t="s">
        <v>361</v>
      </c>
      <c r="QIB341" s="176" t="s">
        <v>361</v>
      </c>
      <c r="QIC341" s="176" t="s">
        <v>361</v>
      </c>
      <c r="QID341" s="176" t="s">
        <v>361</v>
      </c>
      <c r="QIE341" s="176" t="s">
        <v>361</v>
      </c>
      <c r="QIF341" s="176" t="s">
        <v>361</v>
      </c>
      <c r="QIG341" s="176" t="s">
        <v>361</v>
      </c>
      <c r="QIH341" s="176" t="s">
        <v>361</v>
      </c>
      <c r="QII341" s="176" t="s">
        <v>361</v>
      </c>
      <c r="QIJ341" s="176" t="s">
        <v>361</v>
      </c>
      <c r="QIK341" s="176" t="s">
        <v>361</v>
      </c>
      <c r="QIL341" s="176" t="s">
        <v>361</v>
      </c>
      <c r="QIM341" s="176" t="s">
        <v>361</v>
      </c>
      <c r="QIN341" s="176" t="s">
        <v>361</v>
      </c>
      <c r="QIO341" s="176" t="s">
        <v>361</v>
      </c>
      <c r="QIP341" s="176" t="s">
        <v>361</v>
      </c>
      <c r="QIQ341" s="176" t="s">
        <v>361</v>
      </c>
      <c r="QIR341" s="176" t="s">
        <v>361</v>
      </c>
      <c r="QIS341" s="176" t="s">
        <v>361</v>
      </c>
      <c r="QIT341" s="176" t="s">
        <v>361</v>
      </c>
      <c r="QIU341" s="176" t="s">
        <v>361</v>
      </c>
      <c r="QIV341" s="176" t="s">
        <v>361</v>
      </c>
      <c r="QIW341" s="176" t="s">
        <v>361</v>
      </c>
      <c r="QIX341" s="176" t="s">
        <v>361</v>
      </c>
      <c r="QIY341" s="176" t="s">
        <v>361</v>
      </c>
      <c r="QIZ341" s="176" t="s">
        <v>361</v>
      </c>
      <c r="QJA341" s="176" t="s">
        <v>361</v>
      </c>
      <c r="QJB341" s="176" t="s">
        <v>361</v>
      </c>
      <c r="QJC341" s="176" t="s">
        <v>361</v>
      </c>
      <c r="QJD341" s="176" t="s">
        <v>361</v>
      </c>
      <c r="QJE341" s="176" t="s">
        <v>361</v>
      </c>
      <c r="QJF341" s="176" t="s">
        <v>361</v>
      </c>
      <c r="QJG341" s="176" t="s">
        <v>361</v>
      </c>
      <c r="QJH341" s="176" t="s">
        <v>361</v>
      </c>
      <c r="QJI341" s="176" t="s">
        <v>361</v>
      </c>
      <c r="QJJ341" s="176" t="s">
        <v>361</v>
      </c>
      <c r="QJK341" s="176" t="s">
        <v>361</v>
      </c>
      <c r="QJL341" s="176" t="s">
        <v>361</v>
      </c>
      <c r="QJM341" s="176" t="s">
        <v>361</v>
      </c>
      <c r="QJN341" s="176" t="s">
        <v>361</v>
      </c>
      <c r="QJO341" s="176" t="s">
        <v>361</v>
      </c>
      <c r="QJP341" s="176" t="s">
        <v>361</v>
      </c>
      <c r="QJQ341" s="176" t="s">
        <v>361</v>
      </c>
      <c r="QJR341" s="176" t="s">
        <v>361</v>
      </c>
      <c r="QJS341" s="176" t="s">
        <v>361</v>
      </c>
      <c r="QJT341" s="176" t="s">
        <v>361</v>
      </c>
      <c r="QJU341" s="176" t="s">
        <v>361</v>
      </c>
      <c r="QJV341" s="176" t="s">
        <v>361</v>
      </c>
      <c r="QJW341" s="176" t="s">
        <v>361</v>
      </c>
      <c r="QJX341" s="176" t="s">
        <v>361</v>
      </c>
      <c r="QJY341" s="176" t="s">
        <v>361</v>
      </c>
      <c r="QJZ341" s="176" t="s">
        <v>361</v>
      </c>
      <c r="QKA341" s="176" t="s">
        <v>361</v>
      </c>
      <c r="QKB341" s="176" t="s">
        <v>361</v>
      </c>
      <c r="QKC341" s="176" t="s">
        <v>361</v>
      </c>
      <c r="QKD341" s="176" t="s">
        <v>361</v>
      </c>
      <c r="QKE341" s="176" t="s">
        <v>361</v>
      </c>
      <c r="QKF341" s="176" t="s">
        <v>361</v>
      </c>
      <c r="QKG341" s="176" t="s">
        <v>361</v>
      </c>
      <c r="QKH341" s="176" t="s">
        <v>361</v>
      </c>
      <c r="QKI341" s="176" t="s">
        <v>361</v>
      </c>
      <c r="QKJ341" s="176" t="s">
        <v>361</v>
      </c>
      <c r="QKK341" s="176" t="s">
        <v>361</v>
      </c>
      <c r="QKL341" s="176" t="s">
        <v>361</v>
      </c>
      <c r="QKM341" s="176" t="s">
        <v>361</v>
      </c>
      <c r="QKN341" s="176" t="s">
        <v>361</v>
      </c>
      <c r="QKO341" s="176" t="s">
        <v>361</v>
      </c>
      <c r="QKP341" s="176" t="s">
        <v>361</v>
      </c>
      <c r="QKQ341" s="176" t="s">
        <v>361</v>
      </c>
      <c r="QKR341" s="176" t="s">
        <v>361</v>
      </c>
      <c r="QKS341" s="176" t="s">
        <v>361</v>
      </c>
      <c r="QKT341" s="176" t="s">
        <v>361</v>
      </c>
      <c r="QKU341" s="176" t="s">
        <v>361</v>
      </c>
      <c r="QKV341" s="176" t="s">
        <v>361</v>
      </c>
      <c r="QKW341" s="176" t="s">
        <v>361</v>
      </c>
      <c r="QKX341" s="176" t="s">
        <v>361</v>
      </c>
      <c r="QKY341" s="176" t="s">
        <v>361</v>
      </c>
      <c r="QKZ341" s="176" t="s">
        <v>361</v>
      </c>
      <c r="QLA341" s="176" t="s">
        <v>361</v>
      </c>
      <c r="QLB341" s="176" t="s">
        <v>361</v>
      </c>
      <c r="QLC341" s="176" t="s">
        <v>361</v>
      </c>
      <c r="QLD341" s="176" t="s">
        <v>361</v>
      </c>
      <c r="QLE341" s="176" t="s">
        <v>361</v>
      </c>
      <c r="QLF341" s="176" t="s">
        <v>361</v>
      </c>
      <c r="QLG341" s="176" t="s">
        <v>361</v>
      </c>
      <c r="QLH341" s="176" t="s">
        <v>361</v>
      </c>
      <c r="QLI341" s="176" t="s">
        <v>361</v>
      </c>
      <c r="QLJ341" s="176" t="s">
        <v>361</v>
      </c>
      <c r="QLK341" s="176" t="s">
        <v>361</v>
      </c>
      <c r="QLL341" s="176" t="s">
        <v>361</v>
      </c>
      <c r="QLM341" s="176" t="s">
        <v>361</v>
      </c>
      <c r="QLN341" s="176" t="s">
        <v>361</v>
      </c>
      <c r="QLO341" s="176" t="s">
        <v>361</v>
      </c>
      <c r="QLP341" s="176" t="s">
        <v>361</v>
      </c>
      <c r="QLQ341" s="176" t="s">
        <v>361</v>
      </c>
      <c r="QLR341" s="176" t="s">
        <v>361</v>
      </c>
      <c r="QLS341" s="176" t="s">
        <v>361</v>
      </c>
      <c r="QLT341" s="176" t="s">
        <v>361</v>
      </c>
      <c r="QLU341" s="176" t="s">
        <v>361</v>
      </c>
      <c r="QLV341" s="176" t="s">
        <v>361</v>
      </c>
      <c r="QLW341" s="176" t="s">
        <v>361</v>
      </c>
      <c r="QLX341" s="176" t="s">
        <v>361</v>
      </c>
      <c r="QLY341" s="176" t="s">
        <v>361</v>
      </c>
      <c r="QLZ341" s="176" t="s">
        <v>361</v>
      </c>
      <c r="QMA341" s="176" t="s">
        <v>361</v>
      </c>
      <c r="QMB341" s="176" t="s">
        <v>361</v>
      </c>
      <c r="QMC341" s="176" t="s">
        <v>361</v>
      </c>
      <c r="QMD341" s="176" t="s">
        <v>361</v>
      </c>
      <c r="QME341" s="176" t="s">
        <v>361</v>
      </c>
      <c r="QMF341" s="176" t="s">
        <v>361</v>
      </c>
      <c r="QMG341" s="176" t="s">
        <v>361</v>
      </c>
      <c r="QMH341" s="176" t="s">
        <v>361</v>
      </c>
      <c r="QMI341" s="176" t="s">
        <v>361</v>
      </c>
      <c r="QMJ341" s="176" t="s">
        <v>361</v>
      </c>
      <c r="QMK341" s="176" t="s">
        <v>361</v>
      </c>
      <c r="QML341" s="176" t="s">
        <v>361</v>
      </c>
      <c r="QMM341" s="176" t="s">
        <v>361</v>
      </c>
      <c r="QMN341" s="176" t="s">
        <v>361</v>
      </c>
      <c r="QMO341" s="176" t="s">
        <v>361</v>
      </c>
      <c r="QMP341" s="176" t="s">
        <v>361</v>
      </c>
      <c r="QMQ341" s="176" t="s">
        <v>361</v>
      </c>
      <c r="QMR341" s="176" t="s">
        <v>361</v>
      </c>
      <c r="QMS341" s="176" t="s">
        <v>361</v>
      </c>
      <c r="QMT341" s="176" t="s">
        <v>361</v>
      </c>
      <c r="QMU341" s="176" t="s">
        <v>361</v>
      </c>
      <c r="QMV341" s="176" t="s">
        <v>361</v>
      </c>
      <c r="QMW341" s="176" t="s">
        <v>361</v>
      </c>
      <c r="QMX341" s="176" t="s">
        <v>361</v>
      </c>
      <c r="QMY341" s="176" t="s">
        <v>361</v>
      </c>
      <c r="QMZ341" s="176" t="s">
        <v>361</v>
      </c>
      <c r="QNA341" s="176" t="s">
        <v>361</v>
      </c>
      <c r="QNB341" s="176" t="s">
        <v>361</v>
      </c>
      <c r="QNC341" s="176" t="s">
        <v>361</v>
      </c>
      <c r="QND341" s="176" t="s">
        <v>361</v>
      </c>
      <c r="QNE341" s="176" t="s">
        <v>361</v>
      </c>
      <c r="QNF341" s="176" t="s">
        <v>361</v>
      </c>
      <c r="QNG341" s="176" t="s">
        <v>361</v>
      </c>
      <c r="QNH341" s="176" t="s">
        <v>361</v>
      </c>
      <c r="QNI341" s="176" t="s">
        <v>361</v>
      </c>
      <c r="QNJ341" s="176" t="s">
        <v>361</v>
      </c>
      <c r="QNK341" s="176" t="s">
        <v>361</v>
      </c>
      <c r="QNL341" s="176" t="s">
        <v>361</v>
      </c>
      <c r="QNM341" s="176" t="s">
        <v>361</v>
      </c>
      <c r="QNN341" s="176" t="s">
        <v>361</v>
      </c>
      <c r="QNO341" s="176" t="s">
        <v>361</v>
      </c>
      <c r="QNP341" s="176" t="s">
        <v>361</v>
      </c>
      <c r="QNQ341" s="176" t="s">
        <v>361</v>
      </c>
      <c r="QNR341" s="176" t="s">
        <v>361</v>
      </c>
      <c r="QNS341" s="176" t="s">
        <v>361</v>
      </c>
      <c r="QNT341" s="176" t="s">
        <v>361</v>
      </c>
      <c r="QNU341" s="176" t="s">
        <v>361</v>
      </c>
      <c r="QNV341" s="176" t="s">
        <v>361</v>
      </c>
      <c r="QNW341" s="176" t="s">
        <v>361</v>
      </c>
      <c r="QNX341" s="176" t="s">
        <v>361</v>
      </c>
      <c r="QNY341" s="176" t="s">
        <v>361</v>
      </c>
      <c r="QNZ341" s="176" t="s">
        <v>361</v>
      </c>
      <c r="QOA341" s="176" t="s">
        <v>361</v>
      </c>
      <c r="QOB341" s="176" t="s">
        <v>361</v>
      </c>
      <c r="QOC341" s="176" t="s">
        <v>361</v>
      </c>
      <c r="QOD341" s="176" t="s">
        <v>361</v>
      </c>
      <c r="QOE341" s="176" t="s">
        <v>361</v>
      </c>
      <c r="QOF341" s="176" t="s">
        <v>361</v>
      </c>
      <c r="QOG341" s="176" t="s">
        <v>361</v>
      </c>
      <c r="QOH341" s="176" t="s">
        <v>361</v>
      </c>
      <c r="QOI341" s="176" t="s">
        <v>361</v>
      </c>
      <c r="QOJ341" s="176" t="s">
        <v>361</v>
      </c>
      <c r="QOK341" s="176" t="s">
        <v>361</v>
      </c>
      <c r="QOL341" s="176" t="s">
        <v>361</v>
      </c>
      <c r="QOM341" s="176" t="s">
        <v>361</v>
      </c>
      <c r="QON341" s="176" t="s">
        <v>361</v>
      </c>
      <c r="QOO341" s="176" t="s">
        <v>361</v>
      </c>
      <c r="QOP341" s="176" t="s">
        <v>361</v>
      </c>
      <c r="QOQ341" s="176" t="s">
        <v>361</v>
      </c>
      <c r="QOR341" s="176" t="s">
        <v>361</v>
      </c>
      <c r="QOS341" s="176" t="s">
        <v>361</v>
      </c>
      <c r="QOT341" s="176" t="s">
        <v>361</v>
      </c>
      <c r="QOU341" s="176" t="s">
        <v>361</v>
      </c>
      <c r="QOV341" s="176" t="s">
        <v>361</v>
      </c>
      <c r="QOW341" s="176" t="s">
        <v>361</v>
      </c>
      <c r="QOX341" s="176" t="s">
        <v>361</v>
      </c>
      <c r="QOY341" s="176" t="s">
        <v>361</v>
      </c>
      <c r="QOZ341" s="176" t="s">
        <v>361</v>
      </c>
      <c r="QPA341" s="176" t="s">
        <v>361</v>
      </c>
      <c r="QPB341" s="176" t="s">
        <v>361</v>
      </c>
      <c r="QPC341" s="176" t="s">
        <v>361</v>
      </c>
      <c r="QPD341" s="176" t="s">
        <v>361</v>
      </c>
      <c r="QPE341" s="176" t="s">
        <v>361</v>
      </c>
      <c r="QPF341" s="176" t="s">
        <v>361</v>
      </c>
      <c r="QPG341" s="176" t="s">
        <v>361</v>
      </c>
      <c r="QPH341" s="176" t="s">
        <v>361</v>
      </c>
      <c r="QPI341" s="176" t="s">
        <v>361</v>
      </c>
      <c r="QPJ341" s="176" t="s">
        <v>361</v>
      </c>
      <c r="QPK341" s="176" t="s">
        <v>361</v>
      </c>
      <c r="QPL341" s="176" t="s">
        <v>361</v>
      </c>
      <c r="QPM341" s="176" t="s">
        <v>361</v>
      </c>
      <c r="QPN341" s="176" t="s">
        <v>361</v>
      </c>
      <c r="QPO341" s="176" t="s">
        <v>361</v>
      </c>
      <c r="QPP341" s="176" t="s">
        <v>361</v>
      </c>
      <c r="QPQ341" s="176" t="s">
        <v>361</v>
      </c>
      <c r="QPR341" s="176" t="s">
        <v>361</v>
      </c>
      <c r="QPS341" s="176" t="s">
        <v>361</v>
      </c>
      <c r="QPT341" s="176" t="s">
        <v>361</v>
      </c>
      <c r="QPU341" s="176" t="s">
        <v>361</v>
      </c>
      <c r="QPV341" s="176" t="s">
        <v>361</v>
      </c>
      <c r="QPW341" s="176" t="s">
        <v>361</v>
      </c>
      <c r="QPX341" s="176" t="s">
        <v>361</v>
      </c>
      <c r="QPY341" s="176" t="s">
        <v>361</v>
      </c>
      <c r="QPZ341" s="176" t="s">
        <v>361</v>
      </c>
      <c r="QQA341" s="176" t="s">
        <v>361</v>
      </c>
      <c r="QQB341" s="176" t="s">
        <v>361</v>
      </c>
      <c r="QQC341" s="176" t="s">
        <v>361</v>
      </c>
      <c r="QQD341" s="176" t="s">
        <v>361</v>
      </c>
      <c r="QQE341" s="176" t="s">
        <v>361</v>
      </c>
      <c r="QQF341" s="176" t="s">
        <v>361</v>
      </c>
      <c r="QQG341" s="176" t="s">
        <v>361</v>
      </c>
      <c r="QQH341" s="176" t="s">
        <v>361</v>
      </c>
      <c r="QQI341" s="176" t="s">
        <v>361</v>
      </c>
      <c r="QQJ341" s="176" t="s">
        <v>361</v>
      </c>
      <c r="QQK341" s="176" t="s">
        <v>361</v>
      </c>
      <c r="QQL341" s="176" t="s">
        <v>361</v>
      </c>
      <c r="QQM341" s="176" t="s">
        <v>361</v>
      </c>
      <c r="QQN341" s="176" t="s">
        <v>361</v>
      </c>
      <c r="QQO341" s="176" t="s">
        <v>361</v>
      </c>
      <c r="QQP341" s="176" t="s">
        <v>361</v>
      </c>
      <c r="QQQ341" s="176" t="s">
        <v>361</v>
      </c>
      <c r="QQR341" s="176" t="s">
        <v>361</v>
      </c>
      <c r="QQS341" s="176" t="s">
        <v>361</v>
      </c>
      <c r="QQT341" s="176" t="s">
        <v>361</v>
      </c>
      <c r="QQU341" s="176" t="s">
        <v>361</v>
      </c>
      <c r="QQV341" s="176" t="s">
        <v>361</v>
      </c>
      <c r="QQW341" s="176" t="s">
        <v>361</v>
      </c>
      <c r="QQX341" s="176" t="s">
        <v>361</v>
      </c>
      <c r="QQY341" s="176" t="s">
        <v>361</v>
      </c>
      <c r="QQZ341" s="176" t="s">
        <v>361</v>
      </c>
      <c r="QRA341" s="176" t="s">
        <v>361</v>
      </c>
      <c r="QRB341" s="176" t="s">
        <v>361</v>
      </c>
      <c r="QRC341" s="176" t="s">
        <v>361</v>
      </c>
      <c r="QRD341" s="176" t="s">
        <v>361</v>
      </c>
      <c r="QRE341" s="176" t="s">
        <v>361</v>
      </c>
      <c r="QRF341" s="176" t="s">
        <v>361</v>
      </c>
      <c r="QRG341" s="176" t="s">
        <v>361</v>
      </c>
      <c r="QRH341" s="176" t="s">
        <v>361</v>
      </c>
      <c r="QRI341" s="176" t="s">
        <v>361</v>
      </c>
      <c r="QRJ341" s="176" t="s">
        <v>361</v>
      </c>
      <c r="QRK341" s="176" t="s">
        <v>361</v>
      </c>
      <c r="QRL341" s="176" t="s">
        <v>361</v>
      </c>
      <c r="QRM341" s="176" t="s">
        <v>361</v>
      </c>
      <c r="QRN341" s="176" t="s">
        <v>361</v>
      </c>
      <c r="QRO341" s="176" t="s">
        <v>361</v>
      </c>
      <c r="QRP341" s="176" t="s">
        <v>361</v>
      </c>
      <c r="QRQ341" s="176" t="s">
        <v>361</v>
      </c>
      <c r="QRR341" s="176" t="s">
        <v>361</v>
      </c>
      <c r="QRS341" s="176" t="s">
        <v>361</v>
      </c>
      <c r="QRT341" s="176" t="s">
        <v>361</v>
      </c>
      <c r="QRU341" s="176" t="s">
        <v>361</v>
      </c>
      <c r="QRV341" s="176" t="s">
        <v>361</v>
      </c>
      <c r="QRW341" s="176" t="s">
        <v>361</v>
      </c>
      <c r="QRX341" s="176" t="s">
        <v>361</v>
      </c>
      <c r="QRY341" s="176" t="s">
        <v>361</v>
      </c>
      <c r="QRZ341" s="176" t="s">
        <v>361</v>
      </c>
      <c r="QSA341" s="176" t="s">
        <v>361</v>
      </c>
      <c r="QSB341" s="176" t="s">
        <v>361</v>
      </c>
      <c r="QSC341" s="176" t="s">
        <v>361</v>
      </c>
      <c r="QSD341" s="176" t="s">
        <v>361</v>
      </c>
      <c r="QSE341" s="176" t="s">
        <v>361</v>
      </c>
      <c r="QSF341" s="176" t="s">
        <v>361</v>
      </c>
      <c r="QSG341" s="176" t="s">
        <v>361</v>
      </c>
      <c r="QSH341" s="176" t="s">
        <v>361</v>
      </c>
      <c r="QSI341" s="176" t="s">
        <v>361</v>
      </c>
      <c r="QSJ341" s="176" t="s">
        <v>361</v>
      </c>
      <c r="QSK341" s="176" t="s">
        <v>361</v>
      </c>
      <c r="QSL341" s="176" t="s">
        <v>361</v>
      </c>
      <c r="QSM341" s="176" t="s">
        <v>361</v>
      </c>
      <c r="QSN341" s="176" t="s">
        <v>361</v>
      </c>
      <c r="QSO341" s="176" t="s">
        <v>361</v>
      </c>
      <c r="QSP341" s="176" t="s">
        <v>361</v>
      </c>
      <c r="QSQ341" s="176" t="s">
        <v>361</v>
      </c>
      <c r="QSR341" s="176" t="s">
        <v>361</v>
      </c>
      <c r="QSS341" s="176" t="s">
        <v>361</v>
      </c>
      <c r="QST341" s="176" t="s">
        <v>361</v>
      </c>
      <c r="QSU341" s="176" t="s">
        <v>361</v>
      </c>
      <c r="QSV341" s="176" t="s">
        <v>361</v>
      </c>
      <c r="QSW341" s="176" t="s">
        <v>361</v>
      </c>
      <c r="QSX341" s="176" t="s">
        <v>361</v>
      </c>
      <c r="QSY341" s="176" t="s">
        <v>361</v>
      </c>
      <c r="QSZ341" s="176" t="s">
        <v>361</v>
      </c>
      <c r="QTA341" s="176" t="s">
        <v>361</v>
      </c>
      <c r="QTB341" s="176" t="s">
        <v>361</v>
      </c>
      <c r="QTC341" s="176" t="s">
        <v>361</v>
      </c>
      <c r="QTD341" s="176" t="s">
        <v>361</v>
      </c>
      <c r="QTE341" s="176" t="s">
        <v>361</v>
      </c>
      <c r="QTF341" s="176" t="s">
        <v>361</v>
      </c>
      <c r="QTG341" s="176" t="s">
        <v>361</v>
      </c>
      <c r="QTH341" s="176" t="s">
        <v>361</v>
      </c>
      <c r="QTI341" s="176" t="s">
        <v>361</v>
      </c>
      <c r="QTJ341" s="176" t="s">
        <v>361</v>
      </c>
      <c r="QTK341" s="176" t="s">
        <v>361</v>
      </c>
      <c r="QTL341" s="176" t="s">
        <v>361</v>
      </c>
      <c r="QTM341" s="176" t="s">
        <v>361</v>
      </c>
      <c r="QTN341" s="176" t="s">
        <v>361</v>
      </c>
      <c r="QTO341" s="176" t="s">
        <v>361</v>
      </c>
      <c r="QTP341" s="176" t="s">
        <v>361</v>
      </c>
      <c r="QTQ341" s="176" t="s">
        <v>361</v>
      </c>
      <c r="QTR341" s="176" t="s">
        <v>361</v>
      </c>
      <c r="QTS341" s="176" t="s">
        <v>361</v>
      </c>
      <c r="QTT341" s="176" t="s">
        <v>361</v>
      </c>
      <c r="QTU341" s="176" t="s">
        <v>361</v>
      </c>
      <c r="QTV341" s="176" t="s">
        <v>361</v>
      </c>
      <c r="QTW341" s="176" t="s">
        <v>361</v>
      </c>
      <c r="QTX341" s="176" t="s">
        <v>361</v>
      </c>
      <c r="QTY341" s="176" t="s">
        <v>361</v>
      </c>
      <c r="QTZ341" s="176" t="s">
        <v>361</v>
      </c>
      <c r="QUA341" s="176" t="s">
        <v>361</v>
      </c>
      <c r="QUB341" s="176" t="s">
        <v>361</v>
      </c>
      <c r="QUC341" s="176" t="s">
        <v>361</v>
      </c>
      <c r="QUD341" s="176" t="s">
        <v>361</v>
      </c>
      <c r="QUE341" s="176" t="s">
        <v>361</v>
      </c>
      <c r="QUF341" s="176" t="s">
        <v>361</v>
      </c>
      <c r="QUG341" s="176" t="s">
        <v>361</v>
      </c>
      <c r="QUH341" s="176" t="s">
        <v>361</v>
      </c>
      <c r="QUI341" s="176" t="s">
        <v>361</v>
      </c>
      <c r="QUJ341" s="176" t="s">
        <v>361</v>
      </c>
      <c r="QUK341" s="176" t="s">
        <v>361</v>
      </c>
      <c r="QUL341" s="176" t="s">
        <v>361</v>
      </c>
      <c r="QUM341" s="176" t="s">
        <v>361</v>
      </c>
      <c r="QUN341" s="176" t="s">
        <v>361</v>
      </c>
      <c r="QUO341" s="176" t="s">
        <v>361</v>
      </c>
      <c r="QUP341" s="176" t="s">
        <v>361</v>
      </c>
      <c r="QUQ341" s="176" t="s">
        <v>361</v>
      </c>
      <c r="QUR341" s="176" t="s">
        <v>361</v>
      </c>
      <c r="QUS341" s="176" t="s">
        <v>361</v>
      </c>
      <c r="QUT341" s="176" t="s">
        <v>361</v>
      </c>
      <c r="QUU341" s="176" t="s">
        <v>361</v>
      </c>
      <c r="QUV341" s="176" t="s">
        <v>361</v>
      </c>
      <c r="QUW341" s="176" t="s">
        <v>361</v>
      </c>
      <c r="QUX341" s="176" t="s">
        <v>361</v>
      </c>
      <c r="QUY341" s="176" t="s">
        <v>361</v>
      </c>
      <c r="QUZ341" s="176" t="s">
        <v>361</v>
      </c>
      <c r="QVA341" s="176" t="s">
        <v>361</v>
      </c>
      <c r="QVB341" s="176" t="s">
        <v>361</v>
      </c>
      <c r="QVC341" s="176" t="s">
        <v>361</v>
      </c>
      <c r="QVD341" s="176" t="s">
        <v>361</v>
      </c>
      <c r="QVE341" s="176" t="s">
        <v>361</v>
      </c>
      <c r="QVF341" s="176" t="s">
        <v>361</v>
      </c>
      <c r="QVG341" s="176" t="s">
        <v>361</v>
      </c>
      <c r="QVH341" s="176" t="s">
        <v>361</v>
      </c>
      <c r="QVI341" s="176" t="s">
        <v>361</v>
      </c>
      <c r="QVJ341" s="176" t="s">
        <v>361</v>
      </c>
      <c r="QVK341" s="176" t="s">
        <v>361</v>
      </c>
      <c r="QVL341" s="176" t="s">
        <v>361</v>
      </c>
      <c r="QVM341" s="176" t="s">
        <v>361</v>
      </c>
      <c r="QVN341" s="176" t="s">
        <v>361</v>
      </c>
      <c r="QVO341" s="176" t="s">
        <v>361</v>
      </c>
      <c r="QVP341" s="176" t="s">
        <v>361</v>
      </c>
      <c r="QVQ341" s="176" t="s">
        <v>361</v>
      </c>
      <c r="QVR341" s="176" t="s">
        <v>361</v>
      </c>
      <c r="QVS341" s="176" t="s">
        <v>361</v>
      </c>
      <c r="QVT341" s="176" t="s">
        <v>361</v>
      </c>
      <c r="QVU341" s="176" t="s">
        <v>361</v>
      </c>
      <c r="QVV341" s="176" t="s">
        <v>361</v>
      </c>
      <c r="QVW341" s="176" t="s">
        <v>361</v>
      </c>
      <c r="QVX341" s="176" t="s">
        <v>361</v>
      </c>
      <c r="QVY341" s="176" t="s">
        <v>361</v>
      </c>
      <c r="QVZ341" s="176" t="s">
        <v>361</v>
      </c>
      <c r="QWA341" s="176" t="s">
        <v>361</v>
      </c>
      <c r="QWB341" s="176" t="s">
        <v>361</v>
      </c>
      <c r="QWC341" s="176" t="s">
        <v>361</v>
      </c>
      <c r="QWD341" s="176" t="s">
        <v>361</v>
      </c>
      <c r="QWE341" s="176" t="s">
        <v>361</v>
      </c>
      <c r="QWF341" s="176" t="s">
        <v>361</v>
      </c>
      <c r="QWG341" s="176" t="s">
        <v>361</v>
      </c>
      <c r="QWH341" s="176" t="s">
        <v>361</v>
      </c>
      <c r="QWI341" s="176" t="s">
        <v>361</v>
      </c>
      <c r="QWJ341" s="176" t="s">
        <v>361</v>
      </c>
      <c r="QWK341" s="176" t="s">
        <v>361</v>
      </c>
      <c r="QWL341" s="176" t="s">
        <v>361</v>
      </c>
      <c r="QWM341" s="176" t="s">
        <v>361</v>
      </c>
      <c r="QWN341" s="176" t="s">
        <v>361</v>
      </c>
      <c r="QWO341" s="176" t="s">
        <v>361</v>
      </c>
      <c r="QWP341" s="176" t="s">
        <v>361</v>
      </c>
      <c r="QWQ341" s="176" t="s">
        <v>361</v>
      </c>
      <c r="QWR341" s="176" t="s">
        <v>361</v>
      </c>
      <c r="QWS341" s="176" t="s">
        <v>361</v>
      </c>
      <c r="QWT341" s="176" t="s">
        <v>361</v>
      </c>
      <c r="QWU341" s="176" t="s">
        <v>361</v>
      </c>
      <c r="QWV341" s="176" t="s">
        <v>361</v>
      </c>
      <c r="QWW341" s="176" t="s">
        <v>361</v>
      </c>
      <c r="QWX341" s="176" t="s">
        <v>361</v>
      </c>
      <c r="QWY341" s="176" t="s">
        <v>361</v>
      </c>
      <c r="QWZ341" s="176" t="s">
        <v>361</v>
      </c>
      <c r="QXA341" s="176" t="s">
        <v>361</v>
      </c>
      <c r="QXB341" s="176" t="s">
        <v>361</v>
      </c>
      <c r="QXC341" s="176" t="s">
        <v>361</v>
      </c>
      <c r="QXD341" s="176" t="s">
        <v>361</v>
      </c>
      <c r="QXE341" s="176" t="s">
        <v>361</v>
      </c>
      <c r="QXF341" s="176" t="s">
        <v>361</v>
      </c>
      <c r="QXG341" s="176" t="s">
        <v>361</v>
      </c>
      <c r="QXH341" s="176" t="s">
        <v>361</v>
      </c>
      <c r="QXI341" s="176" t="s">
        <v>361</v>
      </c>
      <c r="QXJ341" s="176" t="s">
        <v>361</v>
      </c>
      <c r="QXK341" s="176" t="s">
        <v>361</v>
      </c>
      <c r="QXL341" s="176" t="s">
        <v>361</v>
      </c>
      <c r="QXM341" s="176" t="s">
        <v>361</v>
      </c>
      <c r="QXN341" s="176" t="s">
        <v>361</v>
      </c>
      <c r="QXO341" s="176" t="s">
        <v>361</v>
      </c>
      <c r="QXP341" s="176" t="s">
        <v>361</v>
      </c>
      <c r="QXQ341" s="176" t="s">
        <v>361</v>
      </c>
      <c r="QXR341" s="176" t="s">
        <v>361</v>
      </c>
      <c r="QXS341" s="176" t="s">
        <v>361</v>
      </c>
      <c r="QXT341" s="176" t="s">
        <v>361</v>
      </c>
      <c r="QXU341" s="176" t="s">
        <v>361</v>
      </c>
      <c r="QXV341" s="176" t="s">
        <v>361</v>
      </c>
      <c r="QXW341" s="176" t="s">
        <v>361</v>
      </c>
      <c r="QXX341" s="176" t="s">
        <v>361</v>
      </c>
      <c r="QXY341" s="176" t="s">
        <v>361</v>
      </c>
      <c r="QXZ341" s="176" t="s">
        <v>361</v>
      </c>
      <c r="QYA341" s="176" t="s">
        <v>361</v>
      </c>
      <c r="QYB341" s="176" t="s">
        <v>361</v>
      </c>
      <c r="QYC341" s="176" t="s">
        <v>361</v>
      </c>
      <c r="QYD341" s="176" t="s">
        <v>361</v>
      </c>
      <c r="QYE341" s="176" t="s">
        <v>361</v>
      </c>
      <c r="QYF341" s="176" t="s">
        <v>361</v>
      </c>
      <c r="QYG341" s="176" t="s">
        <v>361</v>
      </c>
      <c r="QYH341" s="176" t="s">
        <v>361</v>
      </c>
      <c r="QYI341" s="176" t="s">
        <v>361</v>
      </c>
      <c r="QYJ341" s="176" t="s">
        <v>361</v>
      </c>
      <c r="QYK341" s="176" t="s">
        <v>361</v>
      </c>
      <c r="QYL341" s="176" t="s">
        <v>361</v>
      </c>
      <c r="QYM341" s="176" t="s">
        <v>361</v>
      </c>
      <c r="QYN341" s="176" t="s">
        <v>361</v>
      </c>
      <c r="QYO341" s="176" t="s">
        <v>361</v>
      </c>
      <c r="QYP341" s="176" t="s">
        <v>361</v>
      </c>
      <c r="QYQ341" s="176" t="s">
        <v>361</v>
      </c>
      <c r="QYR341" s="176" t="s">
        <v>361</v>
      </c>
      <c r="QYS341" s="176" t="s">
        <v>361</v>
      </c>
      <c r="QYT341" s="176" t="s">
        <v>361</v>
      </c>
      <c r="QYU341" s="176" t="s">
        <v>361</v>
      </c>
      <c r="QYV341" s="176" t="s">
        <v>361</v>
      </c>
      <c r="QYW341" s="176" t="s">
        <v>361</v>
      </c>
      <c r="QYX341" s="176" t="s">
        <v>361</v>
      </c>
      <c r="QYY341" s="176" t="s">
        <v>361</v>
      </c>
      <c r="QYZ341" s="176" t="s">
        <v>361</v>
      </c>
      <c r="QZA341" s="176" t="s">
        <v>361</v>
      </c>
      <c r="QZB341" s="176" t="s">
        <v>361</v>
      </c>
      <c r="QZC341" s="176" t="s">
        <v>361</v>
      </c>
      <c r="QZD341" s="176" t="s">
        <v>361</v>
      </c>
      <c r="QZE341" s="176" t="s">
        <v>361</v>
      </c>
      <c r="QZF341" s="176" t="s">
        <v>361</v>
      </c>
      <c r="QZG341" s="176" t="s">
        <v>361</v>
      </c>
      <c r="QZH341" s="176" t="s">
        <v>361</v>
      </c>
      <c r="QZI341" s="176" t="s">
        <v>361</v>
      </c>
      <c r="QZJ341" s="176" t="s">
        <v>361</v>
      </c>
      <c r="QZK341" s="176" t="s">
        <v>361</v>
      </c>
      <c r="QZL341" s="176" t="s">
        <v>361</v>
      </c>
      <c r="QZM341" s="176" t="s">
        <v>361</v>
      </c>
      <c r="QZN341" s="176" t="s">
        <v>361</v>
      </c>
      <c r="QZO341" s="176" t="s">
        <v>361</v>
      </c>
      <c r="QZP341" s="176" t="s">
        <v>361</v>
      </c>
      <c r="QZQ341" s="176" t="s">
        <v>361</v>
      </c>
      <c r="QZR341" s="176" t="s">
        <v>361</v>
      </c>
      <c r="QZS341" s="176" t="s">
        <v>361</v>
      </c>
      <c r="QZT341" s="176" t="s">
        <v>361</v>
      </c>
      <c r="QZU341" s="176" t="s">
        <v>361</v>
      </c>
      <c r="QZV341" s="176" t="s">
        <v>361</v>
      </c>
      <c r="QZW341" s="176" t="s">
        <v>361</v>
      </c>
      <c r="QZX341" s="176" t="s">
        <v>361</v>
      </c>
      <c r="QZY341" s="176" t="s">
        <v>361</v>
      </c>
      <c r="QZZ341" s="176" t="s">
        <v>361</v>
      </c>
      <c r="RAA341" s="176" t="s">
        <v>361</v>
      </c>
      <c r="RAB341" s="176" t="s">
        <v>361</v>
      </c>
      <c r="RAC341" s="176" t="s">
        <v>361</v>
      </c>
      <c r="RAD341" s="176" t="s">
        <v>361</v>
      </c>
      <c r="RAE341" s="176" t="s">
        <v>361</v>
      </c>
      <c r="RAF341" s="176" t="s">
        <v>361</v>
      </c>
      <c r="RAG341" s="176" t="s">
        <v>361</v>
      </c>
      <c r="RAH341" s="176" t="s">
        <v>361</v>
      </c>
      <c r="RAI341" s="176" t="s">
        <v>361</v>
      </c>
      <c r="RAJ341" s="176" t="s">
        <v>361</v>
      </c>
      <c r="RAK341" s="176" t="s">
        <v>361</v>
      </c>
      <c r="RAL341" s="176" t="s">
        <v>361</v>
      </c>
      <c r="RAM341" s="176" t="s">
        <v>361</v>
      </c>
      <c r="RAN341" s="176" t="s">
        <v>361</v>
      </c>
      <c r="RAO341" s="176" t="s">
        <v>361</v>
      </c>
      <c r="RAP341" s="176" t="s">
        <v>361</v>
      </c>
      <c r="RAQ341" s="176" t="s">
        <v>361</v>
      </c>
      <c r="RAR341" s="176" t="s">
        <v>361</v>
      </c>
      <c r="RAS341" s="176" t="s">
        <v>361</v>
      </c>
      <c r="RAT341" s="176" t="s">
        <v>361</v>
      </c>
      <c r="RAU341" s="176" t="s">
        <v>361</v>
      </c>
      <c r="RAV341" s="176" t="s">
        <v>361</v>
      </c>
      <c r="RAW341" s="176" t="s">
        <v>361</v>
      </c>
      <c r="RAX341" s="176" t="s">
        <v>361</v>
      </c>
      <c r="RAY341" s="176" t="s">
        <v>361</v>
      </c>
      <c r="RAZ341" s="176" t="s">
        <v>361</v>
      </c>
      <c r="RBA341" s="176" t="s">
        <v>361</v>
      </c>
      <c r="RBB341" s="176" t="s">
        <v>361</v>
      </c>
      <c r="RBC341" s="176" t="s">
        <v>361</v>
      </c>
      <c r="RBD341" s="176" t="s">
        <v>361</v>
      </c>
      <c r="RBE341" s="176" t="s">
        <v>361</v>
      </c>
      <c r="RBF341" s="176" t="s">
        <v>361</v>
      </c>
      <c r="RBG341" s="176" t="s">
        <v>361</v>
      </c>
      <c r="RBH341" s="176" t="s">
        <v>361</v>
      </c>
      <c r="RBI341" s="176" t="s">
        <v>361</v>
      </c>
      <c r="RBJ341" s="176" t="s">
        <v>361</v>
      </c>
      <c r="RBK341" s="176" t="s">
        <v>361</v>
      </c>
      <c r="RBL341" s="176" t="s">
        <v>361</v>
      </c>
      <c r="RBM341" s="176" t="s">
        <v>361</v>
      </c>
      <c r="RBN341" s="176" t="s">
        <v>361</v>
      </c>
      <c r="RBO341" s="176" t="s">
        <v>361</v>
      </c>
      <c r="RBP341" s="176" t="s">
        <v>361</v>
      </c>
      <c r="RBQ341" s="176" t="s">
        <v>361</v>
      </c>
      <c r="RBR341" s="176" t="s">
        <v>361</v>
      </c>
      <c r="RBS341" s="176" t="s">
        <v>361</v>
      </c>
      <c r="RBT341" s="176" t="s">
        <v>361</v>
      </c>
      <c r="RBU341" s="176" t="s">
        <v>361</v>
      </c>
      <c r="RBV341" s="176" t="s">
        <v>361</v>
      </c>
      <c r="RBW341" s="176" t="s">
        <v>361</v>
      </c>
      <c r="RBX341" s="176" t="s">
        <v>361</v>
      </c>
      <c r="RBY341" s="176" t="s">
        <v>361</v>
      </c>
      <c r="RBZ341" s="176" t="s">
        <v>361</v>
      </c>
      <c r="RCA341" s="176" t="s">
        <v>361</v>
      </c>
      <c r="RCB341" s="176" t="s">
        <v>361</v>
      </c>
      <c r="RCC341" s="176" t="s">
        <v>361</v>
      </c>
      <c r="RCD341" s="176" t="s">
        <v>361</v>
      </c>
      <c r="RCE341" s="176" t="s">
        <v>361</v>
      </c>
      <c r="RCF341" s="176" t="s">
        <v>361</v>
      </c>
      <c r="RCG341" s="176" t="s">
        <v>361</v>
      </c>
      <c r="RCH341" s="176" t="s">
        <v>361</v>
      </c>
      <c r="RCI341" s="176" t="s">
        <v>361</v>
      </c>
      <c r="RCJ341" s="176" t="s">
        <v>361</v>
      </c>
      <c r="RCK341" s="176" t="s">
        <v>361</v>
      </c>
      <c r="RCL341" s="176" t="s">
        <v>361</v>
      </c>
      <c r="RCM341" s="176" t="s">
        <v>361</v>
      </c>
      <c r="RCN341" s="176" t="s">
        <v>361</v>
      </c>
      <c r="RCO341" s="176" t="s">
        <v>361</v>
      </c>
      <c r="RCP341" s="176" t="s">
        <v>361</v>
      </c>
      <c r="RCQ341" s="176" t="s">
        <v>361</v>
      </c>
      <c r="RCR341" s="176" t="s">
        <v>361</v>
      </c>
      <c r="RCS341" s="176" t="s">
        <v>361</v>
      </c>
      <c r="RCT341" s="176" t="s">
        <v>361</v>
      </c>
      <c r="RCU341" s="176" t="s">
        <v>361</v>
      </c>
      <c r="RCV341" s="176" t="s">
        <v>361</v>
      </c>
      <c r="RCW341" s="176" t="s">
        <v>361</v>
      </c>
      <c r="RCX341" s="176" t="s">
        <v>361</v>
      </c>
      <c r="RCY341" s="176" t="s">
        <v>361</v>
      </c>
      <c r="RCZ341" s="176" t="s">
        <v>361</v>
      </c>
      <c r="RDA341" s="176" t="s">
        <v>361</v>
      </c>
      <c r="RDB341" s="176" t="s">
        <v>361</v>
      </c>
      <c r="RDC341" s="176" t="s">
        <v>361</v>
      </c>
      <c r="RDD341" s="176" t="s">
        <v>361</v>
      </c>
      <c r="RDE341" s="176" t="s">
        <v>361</v>
      </c>
      <c r="RDF341" s="176" t="s">
        <v>361</v>
      </c>
      <c r="RDG341" s="176" t="s">
        <v>361</v>
      </c>
      <c r="RDH341" s="176" t="s">
        <v>361</v>
      </c>
      <c r="RDI341" s="176" t="s">
        <v>361</v>
      </c>
      <c r="RDJ341" s="176" t="s">
        <v>361</v>
      </c>
      <c r="RDK341" s="176" t="s">
        <v>361</v>
      </c>
      <c r="RDL341" s="176" t="s">
        <v>361</v>
      </c>
      <c r="RDM341" s="176" t="s">
        <v>361</v>
      </c>
      <c r="RDN341" s="176" t="s">
        <v>361</v>
      </c>
      <c r="RDO341" s="176" t="s">
        <v>361</v>
      </c>
      <c r="RDP341" s="176" t="s">
        <v>361</v>
      </c>
      <c r="RDQ341" s="176" t="s">
        <v>361</v>
      </c>
      <c r="RDR341" s="176" t="s">
        <v>361</v>
      </c>
      <c r="RDS341" s="176" t="s">
        <v>361</v>
      </c>
      <c r="RDT341" s="176" t="s">
        <v>361</v>
      </c>
      <c r="RDU341" s="176" t="s">
        <v>361</v>
      </c>
      <c r="RDV341" s="176" t="s">
        <v>361</v>
      </c>
      <c r="RDW341" s="176" t="s">
        <v>361</v>
      </c>
      <c r="RDX341" s="176" t="s">
        <v>361</v>
      </c>
      <c r="RDY341" s="176" t="s">
        <v>361</v>
      </c>
      <c r="RDZ341" s="176" t="s">
        <v>361</v>
      </c>
      <c r="REA341" s="176" t="s">
        <v>361</v>
      </c>
      <c r="REB341" s="176" t="s">
        <v>361</v>
      </c>
      <c r="REC341" s="176" t="s">
        <v>361</v>
      </c>
      <c r="RED341" s="176" t="s">
        <v>361</v>
      </c>
      <c r="REE341" s="176" t="s">
        <v>361</v>
      </c>
      <c r="REF341" s="176" t="s">
        <v>361</v>
      </c>
      <c r="REG341" s="176" t="s">
        <v>361</v>
      </c>
      <c r="REH341" s="176" t="s">
        <v>361</v>
      </c>
      <c r="REI341" s="176" t="s">
        <v>361</v>
      </c>
      <c r="REJ341" s="176" t="s">
        <v>361</v>
      </c>
      <c r="REK341" s="176" t="s">
        <v>361</v>
      </c>
      <c r="REL341" s="176" t="s">
        <v>361</v>
      </c>
      <c r="REM341" s="176" t="s">
        <v>361</v>
      </c>
      <c r="REN341" s="176" t="s">
        <v>361</v>
      </c>
      <c r="REO341" s="176" t="s">
        <v>361</v>
      </c>
      <c r="REP341" s="176" t="s">
        <v>361</v>
      </c>
      <c r="REQ341" s="176" t="s">
        <v>361</v>
      </c>
      <c r="RER341" s="176" t="s">
        <v>361</v>
      </c>
      <c r="RES341" s="176" t="s">
        <v>361</v>
      </c>
      <c r="RET341" s="176" t="s">
        <v>361</v>
      </c>
      <c r="REU341" s="176" t="s">
        <v>361</v>
      </c>
      <c r="REV341" s="176" t="s">
        <v>361</v>
      </c>
      <c r="REW341" s="176" t="s">
        <v>361</v>
      </c>
      <c r="REX341" s="176" t="s">
        <v>361</v>
      </c>
      <c r="REY341" s="176" t="s">
        <v>361</v>
      </c>
      <c r="REZ341" s="176" t="s">
        <v>361</v>
      </c>
      <c r="RFA341" s="176" t="s">
        <v>361</v>
      </c>
      <c r="RFB341" s="176" t="s">
        <v>361</v>
      </c>
      <c r="RFC341" s="176" t="s">
        <v>361</v>
      </c>
      <c r="RFD341" s="176" t="s">
        <v>361</v>
      </c>
      <c r="RFE341" s="176" t="s">
        <v>361</v>
      </c>
      <c r="RFF341" s="176" t="s">
        <v>361</v>
      </c>
      <c r="RFG341" s="176" t="s">
        <v>361</v>
      </c>
      <c r="RFH341" s="176" t="s">
        <v>361</v>
      </c>
      <c r="RFI341" s="176" t="s">
        <v>361</v>
      </c>
      <c r="RFJ341" s="176" t="s">
        <v>361</v>
      </c>
      <c r="RFK341" s="176" t="s">
        <v>361</v>
      </c>
      <c r="RFL341" s="176" t="s">
        <v>361</v>
      </c>
      <c r="RFM341" s="176" t="s">
        <v>361</v>
      </c>
      <c r="RFN341" s="176" t="s">
        <v>361</v>
      </c>
      <c r="RFO341" s="176" t="s">
        <v>361</v>
      </c>
      <c r="RFP341" s="176" t="s">
        <v>361</v>
      </c>
      <c r="RFQ341" s="176" t="s">
        <v>361</v>
      </c>
      <c r="RFR341" s="176" t="s">
        <v>361</v>
      </c>
      <c r="RFS341" s="176" t="s">
        <v>361</v>
      </c>
      <c r="RFT341" s="176" t="s">
        <v>361</v>
      </c>
      <c r="RFU341" s="176" t="s">
        <v>361</v>
      </c>
      <c r="RFV341" s="176" t="s">
        <v>361</v>
      </c>
      <c r="RFW341" s="176" t="s">
        <v>361</v>
      </c>
      <c r="RFX341" s="176" t="s">
        <v>361</v>
      </c>
      <c r="RFY341" s="176" t="s">
        <v>361</v>
      </c>
      <c r="RFZ341" s="176" t="s">
        <v>361</v>
      </c>
      <c r="RGA341" s="176" t="s">
        <v>361</v>
      </c>
      <c r="RGB341" s="176" t="s">
        <v>361</v>
      </c>
      <c r="RGC341" s="176" t="s">
        <v>361</v>
      </c>
      <c r="RGD341" s="176" t="s">
        <v>361</v>
      </c>
      <c r="RGE341" s="176" t="s">
        <v>361</v>
      </c>
      <c r="RGF341" s="176" t="s">
        <v>361</v>
      </c>
      <c r="RGG341" s="176" t="s">
        <v>361</v>
      </c>
      <c r="RGH341" s="176" t="s">
        <v>361</v>
      </c>
      <c r="RGI341" s="176" t="s">
        <v>361</v>
      </c>
      <c r="RGJ341" s="176" t="s">
        <v>361</v>
      </c>
      <c r="RGK341" s="176" t="s">
        <v>361</v>
      </c>
      <c r="RGL341" s="176" t="s">
        <v>361</v>
      </c>
      <c r="RGM341" s="176" t="s">
        <v>361</v>
      </c>
      <c r="RGN341" s="176" t="s">
        <v>361</v>
      </c>
      <c r="RGO341" s="176" t="s">
        <v>361</v>
      </c>
      <c r="RGP341" s="176" t="s">
        <v>361</v>
      </c>
      <c r="RGQ341" s="176" t="s">
        <v>361</v>
      </c>
      <c r="RGR341" s="176" t="s">
        <v>361</v>
      </c>
      <c r="RGS341" s="176" t="s">
        <v>361</v>
      </c>
      <c r="RGT341" s="176" t="s">
        <v>361</v>
      </c>
      <c r="RGU341" s="176" t="s">
        <v>361</v>
      </c>
      <c r="RGV341" s="176" t="s">
        <v>361</v>
      </c>
      <c r="RGW341" s="176" t="s">
        <v>361</v>
      </c>
      <c r="RGX341" s="176" t="s">
        <v>361</v>
      </c>
      <c r="RGY341" s="176" t="s">
        <v>361</v>
      </c>
      <c r="RGZ341" s="176" t="s">
        <v>361</v>
      </c>
      <c r="RHA341" s="176" t="s">
        <v>361</v>
      </c>
      <c r="RHB341" s="176" t="s">
        <v>361</v>
      </c>
      <c r="RHC341" s="176" t="s">
        <v>361</v>
      </c>
      <c r="RHD341" s="176" t="s">
        <v>361</v>
      </c>
      <c r="RHE341" s="176" t="s">
        <v>361</v>
      </c>
      <c r="RHF341" s="176" t="s">
        <v>361</v>
      </c>
      <c r="RHG341" s="176" t="s">
        <v>361</v>
      </c>
      <c r="RHH341" s="176" t="s">
        <v>361</v>
      </c>
      <c r="RHI341" s="176" t="s">
        <v>361</v>
      </c>
      <c r="RHJ341" s="176" t="s">
        <v>361</v>
      </c>
      <c r="RHK341" s="176" t="s">
        <v>361</v>
      </c>
      <c r="RHL341" s="176" t="s">
        <v>361</v>
      </c>
      <c r="RHM341" s="176" t="s">
        <v>361</v>
      </c>
      <c r="RHN341" s="176" t="s">
        <v>361</v>
      </c>
      <c r="RHO341" s="176" t="s">
        <v>361</v>
      </c>
      <c r="RHP341" s="176" t="s">
        <v>361</v>
      </c>
      <c r="RHQ341" s="176" t="s">
        <v>361</v>
      </c>
      <c r="RHR341" s="176" t="s">
        <v>361</v>
      </c>
      <c r="RHS341" s="176" t="s">
        <v>361</v>
      </c>
      <c r="RHT341" s="176" t="s">
        <v>361</v>
      </c>
      <c r="RHU341" s="176" t="s">
        <v>361</v>
      </c>
      <c r="RHV341" s="176" t="s">
        <v>361</v>
      </c>
      <c r="RHW341" s="176" t="s">
        <v>361</v>
      </c>
      <c r="RHX341" s="176" t="s">
        <v>361</v>
      </c>
      <c r="RHY341" s="176" t="s">
        <v>361</v>
      </c>
      <c r="RHZ341" s="176" t="s">
        <v>361</v>
      </c>
      <c r="RIA341" s="176" t="s">
        <v>361</v>
      </c>
      <c r="RIB341" s="176" t="s">
        <v>361</v>
      </c>
      <c r="RIC341" s="176" t="s">
        <v>361</v>
      </c>
      <c r="RID341" s="176" t="s">
        <v>361</v>
      </c>
      <c r="RIE341" s="176" t="s">
        <v>361</v>
      </c>
      <c r="RIF341" s="176" t="s">
        <v>361</v>
      </c>
      <c r="RIG341" s="176" t="s">
        <v>361</v>
      </c>
      <c r="RIH341" s="176" t="s">
        <v>361</v>
      </c>
      <c r="RII341" s="176" t="s">
        <v>361</v>
      </c>
      <c r="RIJ341" s="176" t="s">
        <v>361</v>
      </c>
      <c r="RIK341" s="176" t="s">
        <v>361</v>
      </c>
      <c r="RIL341" s="176" t="s">
        <v>361</v>
      </c>
      <c r="RIM341" s="176" t="s">
        <v>361</v>
      </c>
      <c r="RIN341" s="176" t="s">
        <v>361</v>
      </c>
      <c r="RIO341" s="176" t="s">
        <v>361</v>
      </c>
      <c r="RIP341" s="176" t="s">
        <v>361</v>
      </c>
      <c r="RIQ341" s="176" t="s">
        <v>361</v>
      </c>
      <c r="RIR341" s="176" t="s">
        <v>361</v>
      </c>
      <c r="RIS341" s="176" t="s">
        <v>361</v>
      </c>
      <c r="RIT341" s="176" t="s">
        <v>361</v>
      </c>
      <c r="RIU341" s="176" t="s">
        <v>361</v>
      </c>
      <c r="RIV341" s="176" t="s">
        <v>361</v>
      </c>
      <c r="RIW341" s="176" t="s">
        <v>361</v>
      </c>
      <c r="RIX341" s="176" t="s">
        <v>361</v>
      </c>
      <c r="RIY341" s="176" t="s">
        <v>361</v>
      </c>
      <c r="RIZ341" s="176" t="s">
        <v>361</v>
      </c>
      <c r="RJA341" s="176" t="s">
        <v>361</v>
      </c>
      <c r="RJB341" s="176" t="s">
        <v>361</v>
      </c>
      <c r="RJC341" s="176" t="s">
        <v>361</v>
      </c>
      <c r="RJD341" s="176" t="s">
        <v>361</v>
      </c>
      <c r="RJE341" s="176" t="s">
        <v>361</v>
      </c>
      <c r="RJF341" s="176" t="s">
        <v>361</v>
      </c>
      <c r="RJG341" s="176" t="s">
        <v>361</v>
      </c>
      <c r="RJH341" s="176" t="s">
        <v>361</v>
      </c>
      <c r="RJI341" s="176" t="s">
        <v>361</v>
      </c>
      <c r="RJJ341" s="176" t="s">
        <v>361</v>
      </c>
      <c r="RJK341" s="176" t="s">
        <v>361</v>
      </c>
      <c r="RJL341" s="176" t="s">
        <v>361</v>
      </c>
      <c r="RJM341" s="176" t="s">
        <v>361</v>
      </c>
      <c r="RJN341" s="176" t="s">
        <v>361</v>
      </c>
      <c r="RJO341" s="176" t="s">
        <v>361</v>
      </c>
      <c r="RJP341" s="176" t="s">
        <v>361</v>
      </c>
      <c r="RJQ341" s="176" t="s">
        <v>361</v>
      </c>
      <c r="RJR341" s="176" t="s">
        <v>361</v>
      </c>
      <c r="RJS341" s="176" t="s">
        <v>361</v>
      </c>
      <c r="RJT341" s="176" t="s">
        <v>361</v>
      </c>
      <c r="RJU341" s="176" t="s">
        <v>361</v>
      </c>
      <c r="RJV341" s="176" t="s">
        <v>361</v>
      </c>
      <c r="RJW341" s="176" t="s">
        <v>361</v>
      </c>
      <c r="RJX341" s="176" t="s">
        <v>361</v>
      </c>
      <c r="RJY341" s="176" t="s">
        <v>361</v>
      </c>
      <c r="RJZ341" s="176" t="s">
        <v>361</v>
      </c>
      <c r="RKA341" s="176" t="s">
        <v>361</v>
      </c>
      <c r="RKB341" s="176" t="s">
        <v>361</v>
      </c>
      <c r="RKC341" s="176" t="s">
        <v>361</v>
      </c>
      <c r="RKD341" s="176" t="s">
        <v>361</v>
      </c>
      <c r="RKE341" s="176" t="s">
        <v>361</v>
      </c>
      <c r="RKF341" s="176" t="s">
        <v>361</v>
      </c>
      <c r="RKG341" s="176" t="s">
        <v>361</v>
      </c>
      <c r="RKH341" s="176" t="s">
        <v>361</v>
      </c>
      <c r="RKI341" s="176" t="s">
        <v>361</v>
      </c>
      <c r="RKJ341" s="176" t="s">
        <v>361</v>
      </c>
      <c r="RKK341" s="176" t="s">
        <v>361</v>
      </c>
      <c r="RKL341" s="176" t="s">
        <v>361</v>
      </c>
      <c r="RKM341" s="176" t="s">
        <v>361</v>
      </c>
      <c r="RKN341" s="176" t="s">
        <v>361</v>
      </c>
      <c r="RKO341" s="176" t="s">
        <v>361</v>
      </c>
      <c r="RKP341" s="176" t="s">
        <v>361</v>
      </c>
      <c r="RKQ341" s="176" t="s">
        <v>361</v>
      </c>
      <c r="RKR341" s="176" t="s">
        <v>361</v>
      </c>
      <c r="RKS341" s="176" t="s">
        <v>361</v>
      </c>
      <c r="RKT341" s="176" t="s">
        <v>361</v>
      </c>
      <c r="RKU341" s="176" t="s">
        <v>361</v>
      </c>
      <c r="RKV341" s="176" t="s">
        <v>361</v>
      </c>
      <c r="RKW341" s="176" t="s">
        <v>361</v>
      </c>
      <c r="RKX341" s="176" t="s">
        <v>361</v>
      </c>
      <c r="RKY341" s="176" t="s">
        <v>361</v>
      </c>
      <c r="RKZ341" s="176" t="s">
        <v>361</v>
      </c>
      <c r="RLA341" s="176" t="s">
        <v>361</v>
      </c>
      <c r="RLB341" s="176" t="s">
        <v>361</v>
      </c>
      <c r="RLC341" s="176" t="s">
        <v>361</v>
      </c>
      <c r="RLD341" s="176" t="s">
        <v>361</v>
      </c>
      <c r="RLE341" s="176" t="s">
        <v>361</v>
      </c>
      <c r="RLF341" s="176" t="s">
        <v>361</v>
      </c>
      <c r="RLG341" s="176" t="s">
        <v>361</v>
      </c>
      <c r="RLH341" s="176" t="s">
        <v>361</v>
      </c>
      <c r="RLI341" s="176" t="s">
        <v>361</v>
      </c>
      <c r="RLJ341" s="176" t="s">
        <v>361</v>
      </c>
      <c r="RLK341" s="176" t="s">
        <v>361</v>
      </c>
      <c r="RLL341" s="176" t="s">
        <v>361</v>
      </c>
      <c r="RLM341" s="176" t="s">
        <v>361</v>
      </c>
      <c r="RLN341" s="176" t="s">
        <v>361</v>
      </c>
      <c r="RLO341" s="176" t="s">
        <v>361</v>
      </c>
      <c r="RLP341" s="176" t="s">
        <v>361</v>
      </c>
      <c r="RLQ341" s="176" t="s">
        <v>361</v>
      </c>
      <c r="RLR341" s="176" t="s">
        <v>361</v>
      </c>
      <c r="RLS341" s="176" t="s">
        <v>361</v>
      </c>
      <c r="RLT341" s="176" t="s">
        <v>361</v>
      </c>
      <c r="RLU341" s="176" t="s">
        <v>361</v>
      </c>
      <c r="RLV341" s="176" t="s">
        <v>361</v>
      </c>
      <c r="RLW341" s="176" t="s">
        <v>361</v>
      </c>
      <c r="RLX341" s="176" t="s">
        <v>361</v>
      </c>
      <c r="RLY341" s="176" t="s">
        <v>361</v>
      </c>
      <c r="RLZ341" s="176" t="s">
        <v>361</v>
      </c>
      <c r="RMA341" s="176" t="s">
        <v>361</v>
      </c>
      <c r="RMB341" s="176" t="s">
        <v>361</v>
      </c>
      <c r="RMC341" s="176" t="s">
        <v>361</v>
      </c>
      <c r="RMD341" s="176" t="s">
        <v>361</v>
      </c>
      <c r="RME341" s="176" t="s">
        <v>361</v>
      </c>
      <c r="RMF341" s="176" t="s">
        <v>361</v>
      </c>
      <c r="RMG341" s="176" t="s">
        <v>361</v>
      </c>
      <c r="RMH341" s="176" t="s">
        <v>361</v>
      </c>
      <c r="RMI341" s="176" t="s">
        <v>361</v>
      </c>
      <c r="RMJ341" s="176" t="s">
        <v>361</v>
      </c>
      <c r="RMK341" s="176" t="s">
        <v>361</v>
      </c>
      <c r="RML341" s="176" t="s">
        <v>361</v>
      </c>
      <c r="RMM341" s="176" t="s">
        <v>361</v>
      </c>
      <c r="RMN341" s="176" t="s">
        <v>361</v>
      </c>
      <c r="RMO341" s="176" t="s">
        <v>361</v>
      </c>
      <c r="RMP341" s="176" t="s">
        <v>361</v>
      </c>
      <c r="RMQ341" s="176" t="s">
        <v>361</v>
      </c>
      <c r="RMR341" s="176" t="s">
        <v>361</v>
      </c>
      <c r="RMS341" s="176" t="s">
        <v>361</v>
      </c>
      <c r="RMT341" s="176" t="s">
        <v>361</v>
      </c>
      <c r="RMU341" s="176" t="s">
        <v>361</v>
      </c>
      <c r="RMV341" s="176" t="s">
        <v>361</v>
      </c>
      <c r="RMW341" s="176" t="s">
        <v>361</v>
      </c>
      <c r="RMX341" s="176" t="s">
        <v>361</v>
      </c>
      <c r="RMY341" s="176" t="s">
        <v>361</v>
      </c>
      <c r="RMZ341" s="176" t="s">
        <v>361</v>
      </c>
      <c r="RNA341" s="176" t="s">
        <v>361</v>
      </c>
      <c r="RNB341" s="176" t="s">
        <v>361</v>
      </c>
      <c r="RNC341" s="176" t="s">
        <v>361</v>
      </c>
      <c r="RND341" s="176" t="s">
        <v>361</v>
      </c>
      <c r="RNE341" s="176" t="s">
        <v>361</v>
      </c>
      <c r="RNF341" s="176" t="s">
        <v>361</v>
      </c>
      <c r="RNG341" s="176" t="s">
        <v>361</v>
      </c>
      <c r="RNH341" s="176" t="s">
        <v>361</v>
      </c>
      <c r="RNI341" s="176" t="s">
        <v>361</v>
      </c>
      <c r="RNJ341" s="176" t="s">
        <v>361</v>
      </c>
      <c r="RNK341" s="176" t="s">
        <v>361</v>
      </c>
      <c r="RNL341" s="176" t="s">
        <v>361</v>
      </c>
      <c r="RNM341" s="176" t="s">
        <v>361</v>
      </c>
      <c r="RNN341" s="176" t="s">
        <v>361</v>
      </c>
      <c r="RNO341" s="176" t="s">
        <v>361</v>
      </c>
      <c r="RNP341" s="176" t="s">
        <v>361</v>
      </c>
      <c r="RNQ341" s="176" t="s">
        <v>361</v>
      </c>
      <c r="RNR341" s="176" t="s">
        <v>361</v>
      </c>
      <c r="RNS341" s="176" t="s">
        <v>361</v>
      </c>
      <c r="RNT341" s="176" t="s">
        <v>361</v>
      </c>
      <c r="RNU341" s="176" t="s">
        <v>361</v>
      </c>
      <c r="RNV341" s="176" t="s">
        <v>361</v>
      </c>
      <c r="RNW341" s="176" t="s">
        <v>361</v>
      </c>
      <c r="RNX341" s="176" t="s">
        <v>361</v>
      </c>
      <c r="RNY341" s="176" t="s">
        <v>361</v>
      </c>
      <c r="RNZ341" s="176" t="s">
        <v>361</v>
      </c>
      <c r="ROA341" s="176" t="s">
        <v>361</v>
      </c>
      <c r="ROB341" s="176" t="s">
        <v>361</v>
      </c>
      <c r="ROC341" s="176" t="s">
        <v>361</v>
      </c>
      <c r="ROD341" s="176" t="s">
        <v>361</v>
      </c>
      <c r="ROE341" s="176" t="s">
        <v>361</v>
      </c>
      <c r="ROF341" s="176" t="s">
        <v>361</v>
      </c>
      <c r="ROG341" s="176" t="s">
        <v>361</v>
      </c>
      <c r="ROH341" s="176" t="s">
        <v>361</v>
      </c>
      <c r="ROI341" s="176" t="s">
        <v>361</v>
      </c>
      <c r="ROJ341" s="176" t="s">
        <v>361</v>
      </c>
      <c r="ROK341" s="176" t="s">
        <v>361</v>
      </c>
      <c r="ROL341" s="176" t="s">
        <v>361</v>
      </c>
      <c r="ROM341" s="176" t="s">
        <v>361</v>
      </c>
      <c r="RON341" s="176" t="s">
        <v>361</v>
      </c>
      <c r="ROO341" s="176" t="s">
        <v>361</v>
      </c>
      <c r="ROP341" s="176" t="s">
        <v>361</v>
      </c>
      <c r="ROQ341" s="176" t="s">
        <v>361</v>
      </c>
      <c r="ROR341" s="176" t="s">
        <v>361</v>
      </c>
      <c r="ROS341" s="176" t="s">
        <v>361</v>
      </c>
      <c r="ROT341" s="176" t="s">
        <v>361</v>
      </c>
      <c r="ROU341" s="176" t="s">
        <v>361</v>
      </c>
      <c r="ROV341" s="176" t="s">
        <v>361</v>
      </c>
      <c r="ROW341" s="176" t="s">
        <v>361</v>
      </c>
      <c r="ROX341" s="176" t="s">
        <v>361</v>
      </c>
      <c r="ROY341" s="176" t="s">
        <v>361</v>
      </c>
      <c r="ROZ341" s="176" t="s">
        <v>361</v>
      </c>
      <c r="RPA341" s="176" t="s">
        <v>361</v>
      </c>
      <c r="RPB341" s="176" t="s">
        <v>361</v>
      </c>
      <c r="RPC341" s="176" t="s">
        <v>361</v>
      </c>
      <c r="RPD341" s="176" t="s">
        <v>361</v>
      </c>
      <c r="RPE341" s="176" t="s">
        <v>361</v>
      </c>
      <c r="RPF341" s="176" t="s">
        <v>361</v>
      </c>
      <c r="RPG341" s="176" t="s">
        <v>361</v>
      </c>
      <c r="RPH341" s="176" t="s">
        <v>361</v>
      </c>
      <c r="RPI341" s="176" t="s">
        <v>361</v>
      </c>
      <c r="RPJ341" s="176" t="s">
        <v>361</v>
      </c>
      <c r="RPK341" s="176" t="s">
        <v>361</v>
      </c>
      <c r="RPL341" s="176" t="s">
        <v>361</v>
      </c>
      <c r="RPM341" s="176" t="s">
        <v>361</v>
      </c>
      <c r="RPN341" s="176" t="s">
        <v>361</v>
      </c>
      <c r="RPO341" s="176" t="s">
        <v>361</v>
      </c>
      <c r="RPP341" s="176" t="s">
        <v>361</v>
      </c>
      <c r="RPQ341" s="176" t="s">
        <v>361</v>
      </c>
      <c r="RPR341" s="176" t="s">
        <v>361</v>
      </c>
      <c r="RPS341" s="176" t="s">
        <v>361</v>
      </c>
      <c r="RPT341" s="176" t="s">
        <v>361</v>
      </c>
      <c r="RPU341" s="176" t="s">
        <v>361</v>
      </c>
      <c r="RPV341" s="176" t="s">
        <v>361</v>
      </c>
      <c r="RPW341" s="176" t="s">
        <v>361</v>
      </c>
      <c r="RPX341" s="176" t="s">
        <v>361</v>
      </c>
      <c r="RPY341" s="176" t="s">
        <v>361</v>
      </c>
      <c r="RPZ341" s="176" t="s">
        <v>361</v>
      </c>
      <c r="RQA341" s="176" t="s">
        <v>361</v>
      </c>
      <c r="RQB341" s="176" t="s">
        <v>361</v>
      </c>
      <c r="RQC341" s="176" t="s">
        <v>361</v>
      </c>
      <c r="RQD341" s="176" t="s">
        <v>361</v>
      </c>
      <c r="RQE341" s="176" t="s">
        <v>361</v>
      </c>
      <c r="RQF341" s="176" t="s">
        <v>361</v>
      </c>
      <c r="RQG341" s="176" t="s">
        <v>361</v>
      </c>
      <c r="RQH341" s="176" t="s">
        <v>361</v>
      </c>
      <c r="RQI341" s="176" t="s">
        <v>361</v>
      </c>
      <c r="RQJ341" s="176" t="s">
        <v>361</v>
      </c>
      <c r="RQK341" s="176" t="s">
        <v>361</v>
      </c>
      <c r="RQL341" s="176" t="s">
        <v>361</v>
      </c>
      <c r="RQM341" s="176" t="s">
        <v>361</v>
      </c>
      <c r="RQN341" s="176" t="s">
        <v>361</v>
      </c>
      <c r="RQO341" s="176" t="s">
        <v>361</v>
      </c>
      <c r="RQP341" s="176" t="s">
        <v>361</v>
      </c>
      <c r="RQQ341" s="176" t="s">
        <v>361</v>
      </c>
      <c r="RQR341" s="176" t="s">
        <v>361</v>
      </c>
      <c r="RQS341" s="176" t="s">
        <v>361</v>
      </c>
      <c r="RQT341" s="176" t="s">
        <v>361</v>
      </c>
      <c r="RQU341" s="176" t="s">
        <v>361</v>
      </c>
      <c r="RQV341" s="176" t="s">
        <v>361</v>
      </c>
      <c r="RQW341" s="176" t="s">
        <v>361</v>
      </c>
      <c r="RQX341" s="176" t="s">
        <v>361</v>
      </c>
      <c r="RQY341" s="176" t="s">
        <v>361</v>
      </c>
      <c r="RQZ341" s="176" t="s">
        <v>361</v>
      </c>
      <c r="RRA341" s="176" t="s">
        <v>361</v>
      </c>
      <c r="RRB341" s="176" t="s">
        <v>361</v>
      </c>
      <c r="RRC341" s="176" t="s">
        <v>361</v>
      </c>
      <c r="RRD341" s="176" t="s">
        <v>361</v>
      </c>
      <c r="RRE341" s="176" t="s">
        <v>361</v>
      </c>
      <c r="RRF341" s="176" t="s">
        <v>361</v>
      </c>
      <c r="RRG341" s="176" t="s">
        <v>361</v>
      </c>
      <c r="RRH341" s="176" t="s">
        <v>361</v>
      </c>
      <c r="RRI341" s="176" t="s">
        <v>361</v>
      </c>
      <c r="RRJ341" s="176" t="s">
        <v>361</v>
      </c>
      <c r="RRK341" s="176" t="s">
        <v>361</v>
      </c>
      <c r="RRL341" s="176" t="s">
        <v>361</v>
      </c>
      <c r="RRM341" s="176" t="s">
        <v>361</v>
      </c>
      <c r="RRN341" s="176" t="s">
        <v>361</v>
      </c>
      <c r="RRO341" s="176" t="s">
        <v>361</v>
      </c>
      <c r="RRP341" s="176" t="s">
        <v>361</v>
      </c>
      <c r="RRQ341" s="176" t="s">
        <v>361</v>
      </c>
      <c r="RRR341" s="176" t="s">
        <v>361</v>
      </c>
      <c r="RRS341" s="176" t="s">
        <v>361</v>
      </c>
      <c r="RRT341" s="176" t="s">
        <v>361</v>
      </c>
      <c r="RRU341" s="176" t="s">
        <v>361</v>
      </c>
      <c r="RRV341" s="176" t="s">
        <v>361</v>
      </c>
      <c r="RRW341" s="176" t="s">
        <v>361</v>
      </c>
      <c r="RRX341" s="176" t="s">
        <v>361</v>
      </c>
      <c r="RRY341" s="176" t="s">
        <v>361</v>
      </c>
      <c r="RRZ341" s="176" t="s">
        <v>361</v>
      </c>
      <c r="RSA341" s="176" t="s">
        <v>361</v>
      </c>
      <c r="RSB341" s="176" t="s">
        <v>361</v>
      </c>
      <c r="RSC341" s="176" t="s">
        <v>361</v>
      </c>
      <c r="RSD341" s="176" t="s">
        <v>361</v>
      </c>
      <c r="RSE341" s="176" t="s">
        <v>361</v>
      </c>
      <c r="RSF341" s="176" t="s">
        <v>361</v>
      </c>
      <c r="RSG341" s="176" t="s">
        <v>361</v>
      </c>
      <c r="RSH341" s="176" t="s">
        <v>361</v>
      </c>
      <c r="RSI341" s="176" t="s">
        <v>361</v>
      </c>
      <c r="RSJ341" s="176" t="s">
        <v>361</v>
      </c>
      <c r="RSK341" s="176" t="s">
        <v>361</v>
      </c>
      <c r="RSL341" s="176" t="s">
        <v>361</v>
      </c>
      <c r="RSM341" s="176" t="s">
        <v>361</v>
      </c>
      <c r="RSN341" s="176" t="s">
        <v>361</v>
      </c>
      <c r="RSO341" s="176" t="s">
        <v>361</v>
      </c>
      <c r="RSP341" s="176" t="s">
        <v>361</v>
      </c>
      <c r="RSQ341" s="176" t="s">
        <v>361</v>
      </c>
      <c r="RSR341" s="176" t="s">
        <v>361</v>
      </c>
      <c r="RSS341" s="176" t="s">
        <v>361</v>
      </c>
      <c r="RST341" s="176" t="s">
        <v>361</v>
      </c>
      <c r="RSU341" s="176" t="s">
        <v>361</v>
      </c>
      <c r="RSV341" s="176" t="s">
        <v>361</v>
      </c>
      <c r="RSW341" s="176" t="s">
        <v>361</v>
      </c>
      <c r="RSX341" s="176" t="s">
        <v>361</v>
      </c>
      <c r="RSY341" s="176" t="s">
        <v>361</v>
      </c>
      <c r="RSZ341" s="176" t="s">
        <v>361</v>
      </c>
      <c r="RTA341" s="176" t="s">
        <v>361</v>
      </c>
      <c r="RTB341" s="176" t="s">
        <v>361</v>
      </c>
      <c r="RTC341" s="176" t="s">
        <v>361</v>
      </c>
      <c r="RTD341" s="176" t="s">
        <v>361</v>
      </c>
      <c r="RTE341" s="176" t="s">
        <v>361</v>
      </c>
      <c r="RTF341" s="176" t="s">
        <v>361</v>
      </c>
      <c r="RTG341" s="176" t="s">
        <v>361</v>
      </c>
      <c r="RTH341" s="176" t="s">
        <v>361</v>
      </c>
      <c r="RTI341" s="176" t="s">
        <v>361</v>
      </c>
      <c r="RTJ341" s="176" t="s">
        <v>361</v>
      </c>
      <c r="RTK341" s="176" t="s">
        <v>361</v>
      </c>
      <c r="RTL341" s="176" t="s">
        <v>361</v>
      </c>
      <c r="RTM341" s="176" t="s">
        <v>361</v>
      </c>
      <c r="RTN341" s="176" t="s">
        <v>361</v>
      </c>
      <c r="RTO341" s="176" t="s">
        <v>361</v>
      </c>
      <c r="RTP341" s="176" t="s">
        <v>361</v>
      </c>
      <c r="RTQ341" s="176" t="s">
        <v>361</v>
      </c>
      <c r="RTR341" s="176" t="s">
        <v>361</v>
      </c>
      <c r="RTS341" s="176" t="s">
        <v>361</v>
      </c>
      <c r="RTT341" s="176" t="s">
        <v>361</v>
      </c>
      <c r="RTU341" s="176" t="s">
        <v>361</v>
      </c>
      <c r="RTV341" s="176" t="s">
        <v>361</v>
      </c>
      <c r="RTW341" s="176" t="s">
        <v>361</v>
      </c>
      <c r="RTX341" s="176" t="s">
        <v>361</v>
      </c>
      <c r="RTY341" s="176" t="s">
        <v>361</v>
      </c>
      <c r="RTZ341" s="176" t="s">
        <v>361</v>
      </c>
      <c r="RUA341" s="176" t="s">
        <v>361</v>
      </c>
      <c r="RUB341" s="176" t="s">
        <v>361</v>
      </c>
      <c r="RUC341" s="176" t="s">
        <v>361</v>
      </c>
      <c r="RUD341" s="176" t="s">
        <v>361</v>
      </c>
      <c r="RUE341" s="176" t="s">
        <v>361</v>
      </c>
      <c r="RUF341" s="176" t="s">
        <v>361</v>
      </c>
      <c r="RUG341" s="176" t="s">
        <v>361</v>
      </c>
      <c r="RUH341" s="176" t="s">
        <v>361</v>
      </c>
      <c r="RUI341" s="176" t="s">
        <v>361</v>
      </c>
      <c r="RUJ341" s="176" t="s">
        <v>361</v>
      </c>
      <c r="RUK341" s="176" t="s">
        <v>361</v>
      </c>
      <c r="RUL341" s="176" t="s">
        <v>361</v>
      </c>
      <c r="RUM341" s="176" t="s">
        <v>361</v>
      </c>
      <c r="RUN341" s="176" t="s">
        <v>361</v>
      </c>
      <c r="RUO341" s="176" t="s">
        <v>361</v>
      </c>
      <c r="RUP341" s="176" t="s">
        <v>361</v>
      </c>
      <c r="RUQ341" s="176" t="s">
        <v>361</v>
      </c>
      <c r="RUR341" s="176" t="s">
        <v>361</v>
      </c>
      <c r="RUS341" s="176" t="s">
        <v>361</v>
      </c>
      <c r="RUT341" s="176" t="s">
        <v>361</v>
      </c>
      <c r="RUU341" s="176" t="s">
        <v>361</v>
      </c>
      <c r="RUV341" s="176" t="s">
        <v>361</v>
      </c>
      <c r="RUW341" s="176" t="s">
        <v>361</v>
      </c>
      <c r="RUX341" s="176" t="s">
        <v>361</v>
      </c>
      <c r="RUY341" s="176" t="s">
        <v>361</v>
      </c>
      <c r="RUZ341" s="176" t="s">
        <v>361</v>
      </c>
      <c r="RVA341" s="176" t="s">
        <v>361</v>
      </c>
      <c r="RVB341" s="176" t="s">
        <v>361</v>
      </c>
      <c r="RVC341" s="176" t="s">
        <v>361</v>
      </c>
      <c r="RVD341" s="176" t="s">
        <v>361</v>
      </c>
      <c r="RVE341" s="176" t="s">
        <v>361</v>
      </c>
      <c r="RVF341" s="176" t="s">
        <v>361</v>
      </c>
      <c r="RVG341" s="176" t="s">
        <v>361</v>
      </c>
      <c r="RVH341" s="176" t="s">
        <v>361</v>
      </c>
      <c r="RVI341" s="176" t="s">
        <v>361</v>
      </c>
      <c r="RVJ341" s="176" t="s">
        <v>361</v>
      </c>
      <c r="RVK341" s="176" t="s">
        <v>361</v>
      </c>
      <c r="RVL341" s="176" t="s">
        <v>361</v>
      </c>
      <c r="RVM341" s="176" t="s">
        <v>361</v>
      </c>
      <c r="RVN341" s="176" t="s">
        <v>361</v>
      </c>
      <c r="RVO341" s="176" t="s">
        <v>361</v>
      </c>
      <c r="RVP341" s="176" t="s">
        <v>361</v>
      </c>
      <c r="RVQ341" s="176" t="s">
        <v>361</v>
      </c>
      <c r="RVR341" s="176" t="s">
        <v>361</v>
      </c>
      <c r="RVS341" s="176" t="s">
        <v>361</v>
      </c>
      <c r="RVT341" s="176" t="s">
        <v>361</v>
      </c>
      <c r="RVU341" s="176" t="s">
        <v>361</v>
      </c>
      <c r="RVV341" s="176" t="s">
        <v>361</v>
      </c>
      <c r="RVW341" s="176" t="s">
        <v>361</v>
      </c>
      <c r="RVX341" s="176" t="s">
        <v>361</v>
      </c>
      <c r="RVY341" s="176" t="s">
        <v>361</v>
      </c>
      <c r="RVZ341" s="176" t="s">
        <v>361</v>
      </c>
      <c r="RWA341" s="176" t="s">
        <v>361</v>
      </c>
      <c r="RWB341" s="176" t="s">
        <v>361</v>
      </c>
      <c r="RWC341" s="176" t="s">
        <v>361</v>
      </c>
      <c r="RWD341" s="176" t="s">
        <v>361</v>
      </c>
      <c r="RWE341" s="176" t="s">
        <v>361</v>
      </c>
      <c r="RWF341" s="176" t="s">
        <v>361</v>
      </c>
      <c r="RWG341" s="176" t="s">
        <v>361</v>
      </c>
      <c r="RWH341" s="176" t="s">
        <v>361</v>
      </c>
      <c r="RWI341" s="176" t="s">
        <v>361</v>
      </c>
      <c r="RWJ341" s="176" t="s">
        <v>361</v>
      </c>
      <c r="RWK341" s="176" t="s">
        <v>361</v>
      </c>
      <c r="RWL341" s="176" t="s">
        <v>361</v>
      </c>
      <c r="RWM341" s="176" t="s">
        <v>361</v>
      </c>
      <c r="RWN341" s="176" t="s">
        <v>361</v>
      </c>
      <c r="RWO341" s="176" t="s">
        <v>361</v>
      </c>
      <c r="RWP341" s="176" t="s">
        <v>361</v>
      </c>
      <c r="RWQ341" s="176" t="s">
        <v>361</v>
      </c>
      <c r="RWR341" s="176" t="s">
        <v>361</v>
      </c>
      <c r="RWS341" s="176" t="s">
        <v>361</v>
      </c>
      <c r="RWT341" s="176" t="s">
        <v>361</v>
      </c>
      <c r="RWU341" s="176" t="s">
        <v>361</v>
      </c>
      <c r="RWV341" s="176" t="s">
        <v>361</v>
      </c>
      <c r="RWW341" s="176" t="s">
        <v>361</v>
      </c>
      <c r="RWX341" s="176" t="s">
        <v>361</v>
      </c>
      <c r="RWY341" s="176" t="s">
        <v>361</v>
      </c>
      <c r="RWZ341" s="176" t="s">
        <v>361</v>
      </c>
      <c r="RXA341" s="176" t="s">
        <v>361</v>
      </c>
      <c r="RXB341" s="176" t="s">
        <v>361</v>
      </c>
      <c r="RXC341" s="176" t="s">
        <v>361</v>
      </c>
      <c r="RXD341" s="176" t="s">
        <v>361</v>
      </c>
      <c r="RXE341" s="176" t="s">
        <v>361</v>
      </c>
      <c r="RXF341" s="176" t="s">
        <v>361</v>
      </c>
      <c r="RXG341" s="176" t="s">
        <v>361</v>
      </c>
      <c r="RXH341" s="176" t="s">
        <v>361</v>
      </c>
      <c r="RXI341" s="176" t="s">
        <v>361</v>
      </c>
      <c r="RXJ341" s="176" t="s">
        <v>361</v>
      </c>
      <c r="RXK341" s="176" t="s">
        <v>361</v>
      </c>
      <c r="RXL341" s="176" t="s">
        <v>361</v>
      </c>
      <c r="RXM341" s="176" t="s">
        <v>361</v>
      </c>
      <c r="RXN341" s="176" t="s">
        <v>361</v>
      </c>
      <c r="RXO341" s="176" t="s">
        <v>361</v>
      </c>
      <c r="RXP341" s="176" t="s">
        <v>361</v>
      </c>
      <c r="RXQ341" s="176" t="s">
        <v>361</v>
      </c>
      <c r="RXR341" s="176" t="s">
        <v>361</v>
      </c>
      <c r="RXS341" s="176" t="s">
        <v>361</v>
      </c>
      <c r="RXT341" s="176" t="s">
        <v>361</v>
      </c>
      <c r="RXU341" s="176" t="s">
        <v>361</v>
      </c>
      <c r="RXV341" s="176" t="s">
        <v>361</v>
      </c>
      <c r="RXW341" s="176" t="s">
        <v>361</v>
      </c>
      <c r="RXX341" s="176" t="s">
        <v>361</v>
      </c>
      <c r="RXY341" s="176" t="s">
        <v>361</v>
      </c>
      <c r="RXZ341" s="176" t="s">
        <v>361</v>
      </c>
      <c r="RYA341" s="176" t="s">
        <v>361</v>
      </c>
      <c r="RYB341" s="176" t="s">
        <v>361</v>
      </c>
      <c r="RYC341" s="176" t="s">
        <v>361</v>
      </c>
      <c r="RYD341" s="176" t="s">
        <v>361</v>
      </c>
      <c r="RYE341" s="176" t="s">
        <v>361</v>
      </c>
      <c r="RYF341" s="176" t="s">
        <v>361</v>
      </c>
      <c r="RYG341" s="176" t="s">
        <v>361</v>
      </c>
      <c r="RYH341" s="176" t="s">
        <v>361</v>
      </c>
      <c r="RYI341" s="176" t="s">
        <v>361</v>
      </c>
      <c r="RYJ341" s="176" t="s">
        <v>361</v>
      </c>
      <c r="RYK341" s="176" t="s">
        <v>361</v>
      </c>
      <c r="RYL341" s="176" t="s">
        <v>361</v>
      </c>
      <c r="RYM341" s="176" t="s">
        <v>361</v>
      </c>
      <c r="RYN341" s="176" t="s">
        <v>361</v>
      </c>
      <c r="RYO341" s="176" t="s">
        <v>361</v>
      </c>
      <c r="RYP341" s="176" t="s">
        <v>361</v>
      </c>
      <c r="RYQ341" s="176" t="s">
        <v>361</v>
      </c>
      <c r="RYR341" s="176" t="s">
        <v>361</v>
      </c>
      <c r="RYS341" s="176" t="s">
        <v>361</v>
      </c>
      <c r="RYT341" s="176" t="s">
        <v>361</v>
      </c>
      <c r="RYU341" s="176" t="s">
        <v>361</v>
      </c>
      <c r="RYV341" s="176" t="s">
        <v>361</v>
      </c>
      <c r="RYW341" s="176" t="s">
        <v>361</v>
      </c>
      <c r="RYX341" s="176" t="s">
        <v>361</v>
      </c>
      <c r="RYY341" s="176" t="s">
        <v>361</v>
      </c>
      <c r="RYZ341" s="176" t="s">
        <v>361</v>
      </c>
      <c r="RZA341" s="176" t="s">
        <v>361</v>
      </c>
      <c r="RZB341" s="176" t="s">
        <v>361</v>
      </c>
      <c r="RZC341" s="176" t="s">
        <v>361</v>
      </c>
      <c r="RZD341" s="176" t="s">
        <v>361</v>
      </c>
      <c r="RZE341" s="176" t="s">
        <v>361</v>
      </c>
      <c r="RZF341" s="176" t="s">
        <v>361</v>
      </c>
      <c r="RZG341" s="176" t="s">
        <v>361</v>
      </c>
      <c r="RZH341" s="176" t="s">
        <v>361</v>
      </c>
      <c r="RZI341" s="176" t="s">
        <v>361</v>
      </c>
      <c r="RZJ341" s="176" t="s">
        <v>361</v>
      </c>
      <c r="RZK341" s="176" t="s">
        <v>361</v>
      </c>
      <c r="RZL341" s="176" t="s">
        <v>361</v>
      </c>
      <c r="RZM341" s="176" t="s">
        <v>361</v>
      </c>
      <c r="RZN341" s="176" t="s">
        <v>361</v>
      </c>
      <c r="RZO341" s="176" t="s">
        <v>361</v>
      </c>
      <c r="RZP341" s="176" t="s">
        <v>361</v>
      </c>
      <c r="RZQ341" s="176" t="s">
        <v>361</v>
      </c>
      <c r="RZR341" s="176" t="s">
        <v>361</v>
      </c>
      <c r="RZS341" s="176" t="s">
        <v>361</v>
      </c>
      <c r="RZT341" s="176" t="s">
        <v>361</v>
      </c>
      <c r="RZU341" s="176" t="s">
        <v>361</v>
      </c>
      <c r="RZV341" s="176" t="s">
        <v>361</v>
      </c>
      <c r="RZW341" s="176" t="s">
        <v>361</v>
      </c>
      <c r="RZX341" s="176" t="s">
        <v>361</v>
      </c>
      <c r="RZY341" s="176" t="s">
        <v>361</v>
      </c>
      <c r="RZZ341" s="176" t="s">
        <v>361</v>
      </c>
      <c r="SAA341" s="176" t="s">
        <v>361</v>
      </c>
      <c r="SAB341" s="176" t="s">
        <v>361</v>
      </c>
      <c r="SAC341" s="176" t="s">
        <v>361</v>
      </c>
      <c r="SAD341" s="176" t="s">
        <v>361</v>
      </c>
      <c r="SAE341" s="176" t="s">
        <v>361</v>
      </c>
      <c r="SAF341" s="176" t="s">
        <v>361</v>
      </c>
      <c r="SAG341" s="176" t="s">
        <v>361</v>
      </c>
      <c r="SAH341" s="176" t="s">
        <v>361</v>
      </c>
      <c r="SAI341" s="176" t="s">
        <v>361</v>
      </c>
      <c r="SAJ341" s="176" t="s">
        <v>361</v>
      </c>
      <c r="SAK341" s="176" t="s">
        <v>361</v>
      </c>
      <c r="SAL341" s="176" t="s">
        <v>361</v>
      </c>
      <c r="SAM341" s="176" t="s">
        <v>361</v>
      </c>
      <c r="SAN341" s="176" t="s">
        <v>361</v>
      </c>
      <c r="SAO341" s="176" t="s">
        <v>361</v>
      </c>
      <c r="SAP341" s="176" t="s">
        <v>361</v>
      </c>
      <c r="SAQ341" s="176" t="s">
        <v>361</v>
      </c>
      <c r="SAR341" s="176" t="s">
        <v>361</v>
      </c>
      <c r="SAS341" s="176" t="s">
        <v>361</v>
      </c>
      <c r="SAT341" s="176" t="s">
        <v>361</v>
      </c>
      <c r="SAU341" s="176" t="s">
        <v>361</v>
      </c>
      <c r="SAV341" s="176" t="s">
        <v>361</v>
      </c>
      <c r="SAW341" s="176" t="s">
        <v>361</v>
      </c>
      <c r="SAX341" s="176" t="s">
        <v>361</v>
      </c>
      <c r="SAY341" s="176" t="s">
        <v>361</v>
      </c>
      <c r="SAZ341" s="176" t="s">
        <v>361</v>
      </c>
      <c r="SBA341" s="176" t="s">
        <v>361</v>
      </c>
      <c r="SBB341" s="176" t="s">
        <v>361</v>
      </c>
      <c r="SBC341" s="176" t="s">
        <v>361</v>
      </c>
      <c r="SBD341" s="176" t="s">
        <v>361</v>
      </c>
      <c r="SBE341" s="176" t="s">
        <v>361</v>
      </c>
      <c r="SBF341" s="176" t="s">
        <v>361</v>
      </c>
      <c r="SBG341" s="176" t="s">
        <v>361</v>
      </c>
      <c r="SBH341" s="176" t="s">
        <v>361</v>
      </c>
      <c r="SBI341" s="176" t="s">
        <v>361</v>
      </c>
      <c r="SBJ341" s="176" t="s">
        <v>361</v>
      </c>
      <c r="SBK341" s="176" t="s">
        <v>361</v>
      </c>
      <c r="SBL341" s="176" t="s">
        <v>361</v>
      </c>
      <c r="SBM341" s="176" t="s">
        <v>361</v>
      </c>
      <c r="SBN341" s="176" t="s">
        <v>361</v>
      </c>
      <c r="SBO341" s="176" t="s">
        <v>361</v>
      </c>
      <c r="SBP341" s="176" t="s">
        <v>361</v>
      </c>
      <c r="SBQ341" s="176" t="s">
        <v>361</v>
      </c>
      <c r="SBR341" s="176" t="s">
        <v>361</v>
      </c>
      <c r="SBS341" s="176" t="s">
        <v>361</v>
      </c>
      <c r="SBT341" s="176" t="s">
        <v>361</v>
      </c>
      <c r="SBU341" s="176" t="s">
        <v>361</v>
      </c>
      <c r="SBV341" s="176" t="s">
        <v>361</v>
      </c>
      <c r="SBW341" s="176" t="s">
        <v>361</v>
      </c>
      <c r="SBX341" s="176" t="s">
        <v>361</v>
      </c>
      <c r="SBY341" s="176" t="s">
        <v>361</v>
      </c>
      <c r="SBZ341" s="176" t="s">
        <v>361</v>
      </c>
      <c r="SCA341" s="176" t="s">
        <v>361</v>
      </c>
      <c r="SCB341" s="176" t="s">
        <v>361</v>
      </c>
      <c r="SCC341" s="176" t="s">
        <v>361</v>
      </c>
      <c r="SCD341" s="176" t="s">
        <v>361</v>
      </c>
      <c r="SCE341" s="176" t="s">
        <v>361</v>
      </c>
      <c r="SCF341" s="176" t="s">
        <v>361</v>
      </c>
      <c r="SCG341" s="176" t="s">
        <v>361</v>
      </c>
      <c r="SCH341" s="176" t="s">
        <v>361</v>
      </c>
      <c r="SCI341" s="176" t="s">
        <v>361</v>
      </c>
      <c r="SCJ341" s="176" t="s">
        <v>361</v>
      </c>
      <c r="SCK341" s="176" t="s">
        <v>361</v>
      </c>
      <c r="SCL341" s="176" t="s">
        <v>361</v>
      </c>
      <c r="SCM341" s="176" t="s">
        <v>361</v>
      </c>
      <c r="SCN341" s="176" t="s">
        <v>361</v>
      </c>
      <c r="SCO341" s="176" t="s">
        <v>361</v>
      </c>
      <c r="SCP341" s="176" t="s">
        <v>361</v>
      </c>
      <c r="SCQ341" s="176" t="s">
        <v>361</v>
      </c>
      <c r="SCR341" s="176" t="s">
        <v>361</v>
      </c>
      <c r="SCS341" s="176" t="s">
        <v>361</v>
      </c>
      <c r="SCT341" s="176" t="s">
        <v>361</v>
      </c>
      <c r="SCU341" s="176" t="s">
        <v>361</v>
      </c>
      <c r="SCV341" s="176" t="s">
        <v>361</v>
      </c>
      <c r="SCW341" s="176" t="s">
        <v>361</v>
      </c>
      <c r="SCX341" s="176" t="s">
        <v>361</v>
      </c>
      <c r="SCY341" s="176" t="s">
        <v>361</v>
      </c>
      <c r="SCZ341" s="176" t="s">
        <v>361</v>
      </c>
      <c r="SDA341" s="176" t="s">
        <v>361</v>
      </c>
      <c r="SDB341" s="176" t="s">
        <v>361</v>
      </c>
      <c r="SDC341" s="176" t="s">
        <v>361</v>
      </c>
      <c r="SDD341" s="176" t="s">
        <v>361</v>
      </c>
      <c r="SDE341" s="176" t="s">
        <v>361</v>
      </c>
      <c r="SDF341" s="176" t="s">
        <v>361</v>
      </c>
      <c r="SDG341" s="176" t="s">
        <v>361</v>
      </c>
      <c r="SDH341" s="176" t="s">
        <v>361</v>
      </c>
      <c r="SDI341" s="176" t="s">
        <v>361</v>
      </c>
      <c r="SDJ341" s="176" t="s">
        <v>361</v>
      </c>
      <c r="SDK341" s="176" t="s">
        <v>361</v>
      </c>
      <c r="SDL341" s="176" t="s">
        <v>361</v>
      </c>
      <c r="SDM341" s="176" t="s">
        <v>361</v>
      </c>
      <c r="SDN341" s="176" t="s">
        <v>361</v>
      </c>
      <c r="SDO341" s="176" t="s">
        <v>361</v>
      </c>
      <c r="SDP341" s="176" t="s">
        <v>361</v>
      </c>
      <c r="SDQ341" s="176" t="s">
        <v>361</v>
      </c>
      <c r="SDR341" s="176" t="s">
        <v>361</v>
      </c>
      <c r="SDS341" s="176" t="s">
        <v>361</v>
      </c>
      <c r="SDT341" s="176" t="s">
        <v>361</v>
      </c>
      <c r="SDU341" s="176" t="s">
        <v>361</v>
      </c>
      <c r="SDV341" s="176" t="s">
        <v>361</v>
      </c>
      <c r="SDW341" s="176" t="s">
        <v>361</v>
      </c>
      <c r="SDX341" s="176" t="s">
        <v>361</v>
      </c>
      <c r="SDY341" s="176" t="s">
        <v>361</v>
      </c>
      <c r="SDZ341" s="176" t="s">
        <v>361</v>
      </c>
      <c r="SEA341" s="176" t="s">
        <v>361</v>
      </c>
      <c r="SEB341" s="176" t="s">
        <v>361</v>
      </c>
      <c r="SEC341" s="176" t="s">
        <v>361</v>
      </c>
      <c r="SED341" s="176" t="s">
        <v>361</v>
      </c>
      <c r="SEE341" s="176" t="s">
        <v>361</v>
      </c>
      <c r="SEF341" s="176" t="s">
        <v>361</v>
      </c>
      <c r="SEG341" s="176" t="s">
        <v>361</v>
      </c>
      <c r="SEH341" s="176" t="s">
        <v>361</v>
      </c>
      <c r="SEI341" s="176" t="s">
        <v>361</v>
      </c>
      <c r="SEJ341" s="176" t="s">
        <v>361</v>
      </c>
      <c r="SEK341" s="176" t="s">
        <v>361</v>
      </c>
      <c r="SEL341" s="176" t="s">
        <v>361</v>
      </c>
      <c r="SEM341" s="176" t="s">
        <v>361</v>
      </c>
      <c r="SEN341" s="176" t="s">
        <v>361</v>
      </c>
      <c r="SEO341" s="176" t="s">
        <v>361</v>
      </c>
      <c r="SEP341" s="176" t="s">
        <v>361</v>
      </c>
      <c r="SEQ341" s="176" t="s">
        <v>361</v>
      </c>
      <c r="SER341" s="176" t="s">
        <v>361</v>
      </c>
      <c r="SES341" s="176" t="s">
        <v>361</v>
      </c>
      <c r="SET341" s="176" t="s">
        <v>361</v>
      </c>
      <c r="SEU341" s="176" t="s">
        <v>361</v>
      </c>
      <c r="SEV341" s="176" t="s">
        <v>361</v>
      </c>
      <c r="SEW341" s="176" t="s">
        <v>361</v>
      </c>
      <c r="SEX341" s="176" t="s">
        <v>361</v>
      </c>
      <c r="SEY341" s="176" t="s">
        <v>361</v>
      </c>
      <c r="SEZ341" s="176" t="s">
        <v>361</v>
      </c>
      <c r="SFA341" s="176" t="s">
        <v>361</v>
      </c>
      <c r="SFB341" s="176" t="s">
        <v>361</v>
      </c>
      <c r="SFC341" s="176" t="s">
        <v>361</v>
      </c>
      <c r="SFD341" s="176" t="s">
        <v>361</v>
      </c>
      <c r="SFE341" s="176" t="s">
        <v>361</v>
      </c>
      <c r="SFF341" s="176" t="s">
        <v>361</v>
      </c>
      <c r="SFG341" s="176" t="s">
        <v>361</v>
      </c>
      <c r="SFH341" s="176" t="s">
        <v>361</v>
      </c>
      <c r="SFI341" s="176" t="s">
        <v>361</v>
      </c>
      <c r="SFJ341" s="176" t="s">
        <v>361</v>
      </c>
      <c r="SFK341" s="176" t="s">
        <v>361</v>
      </c>
      <c r="SFL341" s="176" t="s">
        <v>361</v>
      </c>
      <c r="SFM341" s="176" t="s">
        <v>361</v>
      </c>
      <c r="SFN341" s="176" t="s">
        <v>361</v>
      </c>
      <c r="SFO341" s="176" t="s">
        <v>361</v>
      </c>
      <c r="SFP341" s="176" t="s">
        <v>361</v>
      </c>
      <c r="SFQ341" s="176" t="s">
        <v>361</v>
      </c>
      <c r="SFR341" s="176" t="s">
        <v>361</v>
      </c>
      <c r="SFS341" s="176" t="s">
        <v>361</v>
      </c>
      <c r="SFT341" s="176" t="s">
        <v>361</v>
      </c>
      <c r="SFU341" s="176" t="s">
        <v>361</v>
      </c>
      <c r="SFV341" s="176" t="s">
        <v>361</v>
      </c>
      <c r="SFW341" s="176" t="s">
        <v>361</v>
      </c>
      <c r="SFX341" s="176" t="s">
        <v>361</v>
      </c>
      <c r="SFY341" s="176" t="s">
        <v>361</v>
      </c>
      <c r="SFZ341" s="176" t="s">
        <v>361</v>
      </c>
      <c r="SGA341" s="176" t="s">
        <v>361</v>
      </c>
      <c r="SGB341" s="176" t="s">
        <v>361</v>
      </c>
      <c r="SGC341" s="176" t="s">
        <v>361</v>
      </c>
      <c r="SGD341" s="176" t="s">
        <v>361</v>
      </c>
      <c r="SGE341" s="176" t="s">
        <v>361</v>
      </c>
      <c r="SGF341" s="176" t="s">
        <v>361</v>
      </c>
      <c r="SGG341" s="176" t="s">
        <v>361</v>
      </c>
      <c r="SGH341" s="176" t="s">
        <v>361</v>
      </c>
      <c r="SGI341" s="176" t="s">
        <v>361</v>
      </c>
      <c r="SGJ341" s="176" t="s">
        <v>361</v>
      </c>
      <c r="SGK341" s="176" t="s">
        <v>361</v>
      </c>
      <c r="SGL341" s="176" t="s">
        <v>361</v>
      </c>
      <c r="SGM341" s="176" t="s">
        <v>361</v>
      </c>
      <c r="SGN341" s="176" t="s">
        <v>361</v>
      </c>
      <c r="SGO341" s="176" t="s">
        <v>361</v>
      </c>
      <c r="SGP341" s="176" t="s">
        <v>361</v>
      </c>
      <c r="SGQ341" s="176" t="s">
        <v>361</v>
      </c>
      <c r="SGR341" s="176" t="s">
        <v>361</v>
      </c>
      <c r="SGS341" s="176" t="s">
        <v>361</v>
      </c>
      <c r="SGT341" s="176" t="s">
        <v>361</v>
      </c>
      <c r="SGU341" s="176" t="s">
        <v>361</v>
      </c>
      <c r="SGV341" s="176" t="s">
        <v>361</v>
      </c>
      <c r="SGW341" s="176" t="s">
        <v>361</v>
      </c>
      <c r="SGX341" s="176" t="s">
        <v>361</v>
      </c>
      <c r="SGY341" s="176" t="s">
        <v>361</v>
      </c>
      <c r="SGZ341" s="176" t="s">
        <v>361</v>
      </c>
      <c r="SHA341" s="176" t="s">
        <v>361</v>
      </c>
      <c r="SHB341" s="176" t="s">
        <v>361</v>
      </c>
      <c r="SHC341" s="176" t="s">
        <v>361</v>
      </c>
      <c r="SHD341" s="176" t="s">
        <v>361</v>
      </c>
      <c r="SHE341" s="176" t="s">
        <v>361</v>
      </c>
      <c r="SHF341" s="176" t="s">
        <v>361</v>
      </c>
      <c r="SHG341" s="176" t="s">
        <v>361</v>
      </c>
      <c r="SHH341" s="176" t="s">
        <v>361</v>
      </c>
      <c r="SHI341" s="176" t="s">
        <v>361</v>
      </c>
      <c r="SHJ341" s="176" t="s">
        <v>361</v>
      </c>
      <c r="SHK341" s="176" t="s">
        <v>361</v>
      </c>
      <c r="SHL341" s="176" t="s">
        <v>361</v>
      </c>
      <c r="SHM341" s="176" t="s">
        <v>361</v>
      </c>
      <c r="SHN341" s="176" t="s">
        <v>361</v>
      </c>
      <c r="SHO341" s="176" t="s">
        <v>361</v>
      </c>
      <c r="SHP341" s="176" t="s">
        <v>361</v>
      </c>
      <c r="SHQ341" s="176" t="s">
        <v>361</v>
      </c>
      <c r="SHR341" s="176" t="s">
        <v>361</v>
      </c>
      <c r="SHS341" s="176" t="s">
        <v>361</v>
      </c>
      <c r="SHT341" s="176" t="s">
        <v>361</v>
      </c>
      <c r="SHU341" s="176" t="s">
        <v>361</v>
      </c>
      <c r="SHV341" s="176" t="s">
        <v>361</v>
      </c>
      <c r="SHW341" s="176" t="s">
        <v>361</v>
      </c>
      <c r="SHX341" s="176" t="s">
        <v>361</v>
      </c>
      <c r="SHY341" s="176" t="s">
        <v>361</v>
      </c>
      <c r="SHZ341" s="176" t="s">
        <v>361</v>
      </c>
      <c r="SIA341" s="176" t="s">
        <v>361</v>
      </c>
      <c r="SIB341" s="176" t="s">
        <v>361</v>
      </c>
      <c r="SIC341" s="176" t="s">
        <v>361</v>
      </c>
      <c r="SID341" s="176" t="s">
        <v>361</v>
      </c>
      <c r="SIE341" s="176" t="s">
        <v>361</v>
      </c>
      <c r="SIF341" s="176" t="s">
        <v>361</v>
      </c>
      <c r="SIG341" s="176" t="s">
        <v>361</v>
      </c>
      <c r="SIH341" s="176" t="s">
        <v>361</v>
      </c>
      <c r="SII341" s="176" t="s">
        <v>361</v>
      </c>
      <c r="SIJ341" s="176" t="s">
        <v>361</v>
      </c>
      <c r="SIK341" s="176" t="s">
        <v>361</v>
      </c>
      <c r="SIL341" s="176" t="s">
        <v>361</v>
      </c>
      <c r="SIM341" s="176" t="s">
        <v>361</v>
      </c>
      <c r="SIN341" s="176" t="s">
        <v>361</v>
      </c>
      <c r="SIO341" s="176" t="s">
        <v>361</v>
      </c>
      <c r="SIP341" s="176" t="s">
        <v>361</v>
      </c>
      <c r="SIQ341" s="176" t="s">
        <v>361</v>
      </c>
      <c r="SIR341" s="176" t="s">
        <v>361</v>
      </c>
      <c r="SIS341" s="176" t="s">
        <v>361</v>
      </c>
      <c r="SIT341" s="176" t="s">
        <v>361</v>
      </c>
      <c r="SIU341" s="176" t="s">
        <v>361</v>
      </c>
      <c r="SIV341" s="176" t="s">
        <v>361</v>
      </c>
      <c r="SIW341" s="176" t="s">
        <v>361</v>
      </c>
      <c r="SIX341" s="176" t="s">
        <v>361</v>
      </c>
      <c r="SIY341" s="176" t="s">
        <v>361</v>
      </c>
      <c r="SIZ341" s="176" t="s">
        <v>361</v>
      </c>
      <c r="SJA341" s="176" t="s">
        <v>361</v>
      </c>
      <c r="SJB341" s="176" t="s">
        <v>361</v>
      </c>
      <c r="SJC341" s="176" t="s">
        <v>361</v>
      </c>
      <c r="SJD341" s="176" t="s">
        <v>361</v>
      </c>
      <c r="SJE341" s="176" t="s">
        <v>361</v>
      </c>
      <c r="SJF341" s="176" t="s">
        <v>361</v>
      </c>
      <c r="SJG341" s="176" t="s">
        <v>361</v>
      </c>
      <c r="SJH341" s="176" t="s">
        <v>361</v>
      </c>
      <c r="SJI341" s="176" t="s">
        <v>361</v>
      </c>
      <c r="SJJ341" s="176" t="s">
        <v>361</v>
      </c>
      <c r="SJK341" s="176" t="s">
        <v>361</v>
      </c>
      <c r="SJL341" s="176" t="s">
        <v>361</v>
      </c>
      <c r="SJM341" s="176" t="s">
        <v>361</v>
      </c>
      <c r="SJN341" s="176" t="s">
        <v>361</v>
      </c>
      <c r="SJO341" s="176" t="s">
        <v>361</v>
      </c>
      <c r="SJP341" s="176" t="s">
        <v>361</v>
      </c>
      <c r="SJQ341" s="176" t="s">
        <v>361</v>
      </c>
      <c r="SJR341" s="176" t="s">
        <v>361</v>
      </c>
      <c r="SJS341" s="176" t="s">
        <v>361</v>
      </c>
      <c r="SJT341" s="176" t="s">
        <v>361</v>
      </c>
      <c r="SJU341" s="176" t="s">
        <v>361</v>
      </c>
      <c r="SJV341" s="176" t="s">
        <v>361</v>
      </c>
      <c r="SJW341" s="176" t="s">
        <v>361</v>
      </c>
      <c r="SJX341" s="176" t="s">
        <v>361</v>
      </c>
      <c r="SJY341" s="176" t="s">
        <v>361</v>
      </c>
      <c r="SJZ341" s="176" t="s">
        <v>361</v>
      </c>
      <c r="SKA341" s="176" t="s">
        <v>361</v>
      </c>
      <c r="SKB341" s="176" t="s">
        <v>361</v>
      </c>
      <c r="SKC341" s="176" t="s">
        <v>361</v>
      </c>
      <c r="SKD341" s="176" t="s">
        <v>361</v>
      </c>
      <c r="SKE341" s="176" t="s">
        <v>361</v>
      </c>
      <c r="SKF341" s="176" t="s">
        <v>361</v>
      </c>
      <c r="SKG341" s="176" t="s">
        <v>361</v>
      </c>
      <c r="SKH341" s="176" t="s">
        <v>361</v>
      </c>
      <c r="SKI341" s="176" t="s">
        <v>361</v>
      </c>
      <c r="SKJ341" s="176" t="s">
        <v>361</v>
      </c>
      <c r="SKK341" s="176" t="s">
        <v>361</v>
      </c>
      <c r="SKL341" s="176" t="s">
        <v>361</v>
      </c>
      <c r="SKM341" s="176" t="s">
        <v>361</v>
      </c>
      <c r="SKN341" s="176" t="s">
        <v>361</v>
      </c>
      <c r="SKO341" s="176" t="s">
        <v>361</v>
      </c>
      <c r="SKP341" s="176" t="s">
        <v>361</v>
      </c>
      <c r="SKQ341" s="176" t="s">
        <v>361</v>
      </c>
      <c r="SKR341" s="176" t="s">
        <v>361</v>
      </c>
      <c r="SKS341" s="176" t="s">
        <v>361</v>
      </c>
      <c r="SKT341" s="176" t="s">
        <v>361</v>
      </c>
      <c r="SKU341" s="176" t="s">
        <v>361</v>
      </c>
      <c r="SKV341" s="176" t="s">
        <v>361</v>
      </c>
      <c r="SKW341" s="176" t="s">
        <v>361</v>
      </c>
      <c r="SKX341" s="176" t="s">
        <v>361</v>
      </c>
      <c r="SKY341" s="176" t="s">
        <v>361</v>
      </c>
      <c r="SKZ341" s="176" t="s">
        <v>361</v>
      </c>
      <c r="SLA341" s="176" t="s">
        <v>361</v>
      </c>
      <c r="SLB341" s="176" t="s">
        <v>361</v>
      </c>
      <c r="SLC341" s="176" t="s">
        <v>361</v>
      </c>
      <c r="SLD341" s="176" t="s">
        <v>361</v>
      </c>
      <c r="SLE341" s="176" t="s">
        <v>361</v>
      </c>
      <c r="SLF341" s="176" t="s">
        <v>361</v>
      </c>
      <c r="SLG341" s="176" t="s">
        <v>361</v>
      </c>
      <c r="SLH341" s="176" t="s">
        <v>361</v>
      </c>
      <c r="SLI341" s="176" t="s">
        <v>361</v>
      </c>
      <c r="SLJ341" s="176" t="s">
        <v>361</v>
      </c>
      <c r="SLK341" s="176" t="s">
        <v>361</v>
      </c>
      <c r="SLL341" s="176" t="s">
        <v>361</v>
      </c>
      <c r="SLM341" s="176" t="s">
        <v>361</v>
      </c>
      <c r="SLN341" s="176" t="s">
        <v>361</v>
      </c>
      <c r="SLO341" s="176" t="s">
        <v>361</v>
      </c>
      <c r="SLP341" s="176" t="s">
        <v>361</v>
      </c>
      <c r="SLQ341" s="176" t="s">
        <v>361</v>
      </c>
      <c r="SLR341" s="176" t="s">
        <v>361</v>
      </c>
      <c r="SLS341" s="176" t="s">
        <v>361</v>
      </c>
      <c r="SLT341" s="176" t="s">
        <v>361</v>
      </c>
      <c r="SLU341" s="176" t="s">
        <v>361</v>
      </c>
      <c r="SLV341" s="176" t="s">
        <v>361</v>
      </c>
      <c r="SLW341" s="176" t="s">
        <v>361</v>
      </c>
      <c r="SLX341" s="176" t="s">
        <v>361</v>
      </c>
      <c r="SLY341" s="176" t="s">
        <v>361</v>
      </c>
      <c r="SLZ341" s="176" t="s">
        <v>361</v>
      </c>
      <c r="SMA341" s="176" t="s">
        <v>361</v>
      </c>
      <c r="SMB341" s="176" t="s">
        <v>361</v>
      </c>
      <c r="SMC341" s="176" t="s">
        <v>361</v>
      </c>
      <c r="SMD341" s="176" t="s">
        <v>361</v>
      </c>
      <c r="SME341" s="176" t="s">
        <v>361</v>
      </c>
      <c r="SMF341" s="176" t="s">
        <v>361</v>
      </c>
      <c r="SMG341" s="176" t="s">
        <v>361</v>
      </c>
      <c r="SMH341" s="176" t="s">
        <v>361</v>
      </c>
      <c r="SMI341" s="176" t="s">
        <v>361</v>
      </c>
      <c r="SMJ341" s="176" t="s">
        <v>361</v>
      </c>
      <c r="SMK341" s="176" t="s">
        <v>361</v>
      </c>
      <c r="SML341" s="176" t="s">
        <v>361</v>
      </c>
      <c r="SMM341" s="176" t="s">
        <v>361</v>
      </c>
      <c r="SMN341" s="176" t="s">
        <v>361</v>
      </c>
      <c r="SMO341" s="176" t="s">
        <v>361</v>
      </c>
      <c r="SMP341" s="176" t="s">
        <v>361</v>
      </c>
      <c r="SMQ341" s="176" t="s">
        <v>361</v>
      </c>
      <c r="SMR341" s="176" t="s">
        <v>361</v>
      </c>
      <c r="SMS341" s="176" t="s">
        <v>361</v>
      </c>
      <c r="SMT341" s="176" t="s">
        <v>361</v>
      </c>
      <c r="SMU341" s="176" t="s">
        <v>361</v>
      </c>
      <c r="SMV341" s="176" t="s">
        <v>361</v>
      </c>
      <c r="SMW341" s="176" t="s">
        <v>361</v>
      </c>
      <c r="SMX341" s="176" t="s">
        <v>361</v>
      </c>
      <c r="SMY341" s="176" t="s">
        <v>361</v>
      </c>
      <c r="SMZ341" s="176" t="s">
        <v>361</v>
      </c>
      <c r="SNA341" s="176" t="s">
        <v>361</v>
      </c>
      <c r="SNB341" s="176" t="s">
        <v>361</v>
      </c>
      <c r="SNC341" s="176" t="s">
        <v>361</v>
      </c>
      <c r="SND341" s="176" t="s">
        <v>361</v>
      </c>
      <c r="SNE341" s="176" t="s">
        <v>361</v>
      </c>
      <c r="SNF341" s="176" t="s">
        <v>361</v>
      </c>
      <c r="SNG341" s="176" t="s">
        <v>361</v>
      </c>
      <c r="SNH341" s="176" t="s">
        <v>361</v>
      </c>
      <c r="SNI341" s="176" t="s">
        <v>361</v>
      </c>
      <c r="SNJ341" s="176" t="s">
        <v>361</v>
      </c>
      <c r="SNK341" s="176" t="s">
        <v>361</v>
      </c>
      <c r="SNL341" s="176" t="s">
        <v>361</v>
      </c>
      <c r="SNM341" s="176" t="s">
        <v>361</v>
      </c>
      <c r="SNN341" s="176" t="s">
        <v>361</v>
      </c>
      <c r="SNO341" s="176" t="s">
        <v>361</v>
      </c>
      <c r="SNP341" s="176" t="s">
        <v>361</v>
      </c>
      <c r="SNQ341" s="176" t="s">
        <v>361</v>
      </c>
      <c r="SNR341" s="176" t="s">
        <v>361</v>
      </c>
      <c r="SNS341" s="176" t="s">
        <v>361</v>
      </c>
      <c r="SNT341" s="176" t="s">
        <v>361</v>
      </c>
      <c r="SNU341" s="176" t="s">
        <v>361</v>
      </c>
      <c r="SNV341" s="176" t="s">
        <v>361</v>
      </c>
      <c r="SNW341" s="176" t="s">
        <v>361</v>
      </c>
      <c r="SNX341" s="176" t="s">
        <v>361</v>
      </c>
      <c r="SNY341" s="176" t="s">
        <v>361</v>
      </c>
      <c r="SNZ341" s="176" t="s">
        <v>361</v>
      </c>
      <c r="SOA341" s="176" t="s">
        <v>361</v>
      </c>
      <c r="SOB341" s="176" t="s">
        <v>361</v>
      </c>
      <c r="SOC341" s="176" t="s">
        <v>361</v>
      </c>
      <c r="SOD341" s="176" t="s">
        <v>361</v>
      </c>
      <c r="SOE341" s="176" t="s">
        <v>361</v>
      </c>
      <c r="SOF341" s="176" t="s">
        <v>361</v>
      </c>
      <c r="SOG341" s="176" t="s">
        <v>361</v>
      </c>
      <c r="SOH341" s="176" t="s">
        <v>361</v>
      </c>
      <c r="SOI341" s="176" t="s">
        <v>361</v>
      </c>
      <c r="SOJ341" s="176" t="s">
        <v>361</v>
      </c>
      <c r="SOK341" s="176" t="s">
        <v>361</v>
      </c>
      <c r="SOL341" s="176" t="s">
        <v>361</v>
      </c>
      <c r="SOM341" s="176" t="s">
        <v>361</v>
      </c>
      <c r="SON341" s="176" t="s">
        <v>361</v>
      </c>
      <c r="SOO341" s="176" t="s">
        <v>361</v>
      </c>
      <c r="SOP341" s="176" t="s">
        <v>361</v>
      </c>
      <c r="SOQ341" s="176" t="s">
        <v>361</v>
      </c>
      <c r="SOR341" s="176" t="s">
        <v>361</v>
      </c>
      <c r="SOS341" s="176" t="s">
        <v>361</v>
      </c>
      <c r="SOT341" s="176" t="s">
        <v>361</v>
      </c>
      <c r="SOU341" s="176" t="s">
        <v>361</v>
      </c>
      <c r="SOV341" s="176" t="s">
        <v>361</v>
      </c>
      <c r="SOW341" s="176" t="s">
        <v>361</v>
      </c>
      <c r="SOX341" s="176" t="s">
        <v>361</v>
      </c>
      <c r="SOY341" s="176" t="s">
        <v>361</v>
      </c>
      <c r="SOZ341" s="176" t="s">
        <v>361</v>
      </c>
      <c r="SPA341" s="176" t="s">
        <v>361</v>
      </c>
      <c r="SPB341" s="176" t="s">
        <v>361</v>
      </c>
      <c r="SPC341" s="176" t="s">
        <v>361</v>
      </c>
      <c r="SPD341" s="176" t="s">
        <v>361</v>
      </c>
      <c r="SPE341" s="176" t="s">
        <v>361</v>
      </c>
      <c r="SPF341" s="176" t="s">
        <v>361</v>
      </c>
      <c r="SPG341" s="176" t="s">
        <v>361</v>
      </c>
      <c r="SPH341" s="176" t="s">
        <v>361</v>
      </c>
      <c r="SPI341" s="176" t="s">
        <v>361</v>
      </c>
      <c r="SPJ341" s="176" t="s">
        <v>361</v>
      </c>
      <c r="SPK341" s="176" t="s">
        <v>361</v>
      </c>
      <c r="SPL341" s="176" t="s">
        <v>361</v>
      </c>
      <c r="SPM341" s="176" t="s">
        <v>361</v>
      </c>
      <c r="SPN341" s="176" t="s">
        <v>361</v>
      </c>
      <c r="SPO341" s="176" t="s">
        <v>361</v>
      </c>
      <c r="SPP341" s="176" t="s">
        <v>361</v>
      </c>
      <c r="SPQ341" s="176" t="s">
        <v>361</v>
      </c>
      <c r="SPR341" s="176" t="s">
        <v>361</v>
      </c>
      <c r="SPS341" s="176" t="s">
        <v>361</v>
      </c>
      <c r="SPT341" s="176" t="s">
        <v>361</v>
      </c>
      <c r="SPU341" s="176" t="s">
        <v>361</v>
      </c>
      <c r="SPV341" s="176" t="s">
        <v>361</v>
      </c>
      <c r="SPW341" s="176" t="s">
        <v>361</v>
      </c>
      <c r="SPX341" s="176" t="s">
        <v>361</v>
      </c>
      <c r="SPY341" s="176" t="s">
        <v>361</v>
      </c>
      <c r="SPZ341" s="176" t="s">
        <v>361</v>
      </c>
      <c r="SQA341" s="176" t="s">
        <v>361</v>
      </c>
      <c r="SQB341" s="176" t="s">
        <v>361</v>
      </c>
      <c r="SQC341" s="176" t="s">
        <v>361</v>
      </c>
      <c r="SQD341" s="176" t="s">
        <v>361</v>
      </c>
      <c r="SQE341" s="176" t="s">
        <v>361</v>
      </c>
      <c r="SQF341" s="176" t="s">
        <v>361</v>
      </c>
      <c r="SQG341" s="176" t="s">
        <v>361</v>
      </c>
      <c r="SQH341" s="176" t="s">
        <v>361</v>
      </c>
      <c r="SQI341" s="176" t="s">
        <v>361</v>
      </c>
      <c r="SQJ341" s="176" t="s">
        <v>361</v>
      </c>
      <c r="SQK341" s="176" t="s">
        <v>361</v>
      </c>
      <c r="SQL341" s="176" t="s">
        <v>361</v>
      </c>
      <c r="SQM341" s="176" t="s">
        <v>361</v>
      </c>
      <c r="SQN341" s="176" t="s">
        <v>361</v>
      </c>
      <c r="SQO341" s="176" t="s">
        <v>361</v>
      </c>
      <c r="SQP341" s="176" t="s">
        <v>361</v>
      </c>
      <c r="SQQ341" s="176" t="s">
        <v>361</v>
      </c>
      <c r="SQR341" s="176" t="s">
        <v>361</v>
      </c>
      <c r="SQS341" s="176" t="s">
        <v>361</v>
      </c>
      <c r="SQT341" s="176" t="s">
        <v>361</v>
      </c>
      <c r="SQU341" s="176" t="s">
        <v>361</v>
      </c>
      <c r="SQV341" s="176" t="s">
        <v>361</v>
      </c>
      <c r="SQW341" s="176" t="s">
        <v>361</v>
      </c>
      <c r="SQX341" s="176" t="s">
        <v>361</v>
      </c>
      <c r="SQY341" s="176" t="s">
        <v>361</v>
      </c>
      <c r="SQZ341" s="176" t="s">
        <v>361</v>
      </c>
      <c r="SRA341" s="176" t="s">
        <v>361</v>
      </c>
      <c r="SRB341" s="176" t="s">
        <v>361</v>
      </c>
      <c r="SRC341" s="176" t="s">
        <v>361</v>
      </c>
      <c r="SRD341" s="176" t="s">
        <v>361</v>
      </c>
      <c r="SRE341" s="176" t="s">
        <v>361</v>
      </c>
      <c r="SRF341" s="176" t="s">
        <v>361</v>
      </c>
      <c r="SRG341" s="176" t="s">
        <v>361</v>
      </c>
      <c r="SRH341" s="176" t="s">
        <v>361</v>
      </c>
      <c r="SRI341" s="176" t="s">
        <v>361</v>
      </c>
      <c r="SRJ341" s="176" t="s">
        <v>361</v>
      </c>
      <c r="SRK341" s="176" t="s">
        <v>361</v>
      </c>
      <c r="SRL341" s="176" t="s">
        <v>361</v>
      </c>
      <c r="SRM341" s="176" t="s">
        <v>361</v>
      </c>
      <c r="SRN341" s="176" t="s">
        <v>361</v>
      </c>
      <c r="SRO341" s="176" t="s">
        <v>361</v>
      </c>
      <c r="SRP341" s="176" t="s">
        <v>361</v>
      </c>
      <c r="SRQ341" s="176" t="s">
        <v>361</v>
      </c>
      <c r="SRR341" s="176" t="s">
        <v>361</v>
      </c>
      <c r="SRS341" s="176" t="s">
        <v>361</v>
      </c>
      <c r="SRT341" s="176" t="s">
        <v>361</v>
      </c>
      <c r="SRU341" s="176" t="s">
        <v>361</v>
      </c>
      <c r="SRV341" s="176" t="s">
        <v>361</v>
      </c>
      <c r="SRW341" s="176" t="s">
        <v>361</v>
      </c>
      <c r="SRX341" s="176" t="s">
        <v>361</v>
      </c>
      <c r="SRY341" s="176" t="s">
        <v>361</v>
      </c>
      <c r="SRZ341" s="176" t="s">
        <v>361</v>
      </c>
      <c r="SSA341" s="176" t="s">
        <v>361</v>
      </c>
      <c r="SSB341" s="176" t="s">
        <v>361</v>
      </c>
      <c r="SSC341" s="176" t="s">
        <v>361</v>
      </c>
      <c r="SSD341" s="176" t="s">
        <v>361</v>
      </c>
      <c r="SSE341" s="176" t="s">
        <v>361</v>
      </c>
      <c r="SSF341" s="176" t="s">
        <v>361</v>
      </c>
      <c r="SSG341" s="176" t="s">
        <v>361</v>
      </c>
      <c r="SSH341" s="176" t="s">
        <v>361</v>
      </c>
      <c r="SSI341" s="176" t="s">
        <v>361</v>
      </c>
      <c r="SSJ341" s="176" t="s">
        <v>361</v>
      </c>
      <c r="SSK341" s="176" t="s">
        <v>361</v>
      </c>
      <c r="SSL341" s="176" t="s">
        <v>361</v>
      </c>
      <c r="SSM341" s="176" t="s">
        <v>361</v>
      </c>
      <c r="SSN341" s="176" t="s">
        <v>361</v>
      </c>
      <c r="SSO341" s="176" t="s">
        <v>361</v>
      </c>
      <c r="SSP341" s="176" t="s">
        <v>361</v>
      </c>
      <c r="SSQ341" s="176" t="s">
        <v>361</v>
      </c>
      <c r="SSR341" s="176" t="s">
        <v>361</v>
      </c>
      <c r="SSS341" s="176" t="s">
        <v>361</v>
      </c>
      <c r="SST341" s="176" t="s">
        <v>361</v>
      </c>
      <c r="SSU341" s="176" t="s">
        <v>361</v>
      </c>
      <c r="SSV341" s="176" t="s">
        <v>361</v>
      </c>
      <c r="SSW341" s="176" t="s">
        <v>361</v>
      </c>
      <c r="SSX341" s="176" t="s">
        <v>361</v>
      </c>
      <c r="SSY341" s="176" t="s">
        <v>361</v>
      </c>
      <c r="SSZ341" s="176" t="s">
        <v>361</v>
      </c>
      <c r="STA341" s="176" t="s">
        <v>361</v>
      </c>
      <c r="STB341" s="176" t="s">
        <v>361</v>
      </c>
      <c r="STC341" s="176" t="s">
        <v>361</v>
      </c>
      <c r="STD341" s="176" t="s">
        <v>361</v>
      </c>
      <c r="STE341" s="176" t="s">
        <v>361</v>
      </c>
      <c r="STF341" s="176" t="s">
        <v>361</v>
      </c>
      <c r="STG341" s="176" t="s">
        <v>361</v>
      </c>
      <c r="STH341" s="176" t="s">
        <v>361</v>
      </c>
      <c r="STI341" s="176" t="s">
        <v>361</v>
      </c>
      <c r="STJ341" s="176" t="s">
        <v>361</v>
      </c>
      <c r="STK341" s="176" t="s">
        <v>361</v>
      </c>
      <c r="STL341" s="176" t="s">
        <v>361</v>
      </c>
      <c r="STM341" s="176" t="s">
        <v>361</v>
      </c>
      <c r="STN341" s="176" t="s">
        <v>361</v>
      </c>
      <c r="STO341" s="176" t="s">
        <v>361</v>
      </c>
      <c r="STP341" s="176" t="s">
        <v>361</v>
      </c>
      <c r="STQ341" s="176" t="s">
        <v>361</v>
      </c>
      <c r="STR341" s="176" t="s">
        <v>361</v>
      </c>
      <c r="STS341" s="176" t="s">
        <v>361</v>
      </c>
      <c r="STT341" s="176" t="s">
        <v>361</v>
      </c>
      <c r="STU341" s="176" t="s">
        <v>361</v>
      </c>
      <c r="STV341" s="176" t="s">
        <v>361</v>
      </c>
      <c r="STW341" s="176" t="s">
        <v>361</v>
      </c>
      <c r="STX341" s="176" t="s">
        <v>361</v>
      </c>
      <c r="STY341" s="176" t="s">
        <v>361</v>
      </c>
      <c r="STZ341" s="176" t="s">
        <v>361</v>
      </c>
      <c r="SUA341" s="176" t="s">
        <v>361</v>
      </c>
      <c r="SUB341" s="176" t="s">
        <v>361</v>
      </c>
      <c r="SUC341" s="176" t="s">
        <v>361</v>
      </c>
      <c r="SUD341" s="176" t="s">
        <v>361</v>
      </c>
      <c r="SUE341" s="176" t="s">
        <v>361</v>
      </c>
      <c r="SUF341" s="176" t="s">
        <v>361</v>
      </c>
      <c r="SUG341" s="176" t="s">
        <v>361</v>
      </c>
      <c r="SUH341" s="176" t="s">
        <v>361</v>
      </c>
      <c r="SUI341" s="176" t="s">
        <v>361</v>
      </c>
      <c r="SUJ341" s="176" t="s">
        <v>361</v>
      </c>
      <c r="SUK341" s="176" t="s">
        <v>361</v>
      </c>
      <c r="SUL341" s="176" t="s">
        <v>361</v>
      </c>
      <c r="SUM341" s="176" t="s">
        <v>361</v>
      </c>
      <c r="SUN341" s="176" t="s">
        <v>361</v>
      </c>
      <c r="SUO341" s="176" t="s">
        <v>361</v>
      </c>
      <c r="SUP341" s="176" t="s">
        <v>361</v>
      </c>
      <c r="SUQ341" s="176" t="s">
        <v>361</v>
      </c>
      <c r="SUR341" s="176" t="s">
        <v>361</v>
      </c>
      <c r="SUS341" s="176" t="s">
        <v>361</v>
      </c>
      <c r="SUT341" s="176" t="s">
        <v>361</v>
      </c>
      <c r="SUU341" s="176" t="s">
        <v>361</v>
      </c>
      <c r="SUV341" s="176" t="s">
        <v>361</v>
      </c>
      <c r="SUW341" s="176" t="s">
        <v>361</v>
      </c>
      <c r="SUX341" s="176" t="s">
        <v>361</v>
      </c>
      <c r="SUY341" s="176" t="s">
        <v>361</v>
      </c>
      <c r="SUZ341" s="176" t="s">
        <v>361</v>
      </c>
      <c r="SVA341" s="176" t="s">
        <v>361</v>
      </c>
      <c r="SVB341" s="176" t="s">
        <v>361</v>
      </c>
      <c r="SVC341" s="176" t="s">
        <v>361</v>
      </c>
      <c r="SVD341" s="176" t="s">
        <v>361</v>
      </c>
      <c r="SVE341" s="176" t="s">
        <v>361</v>
      </c>
      <c r="SVF341" s="176" t="s">
        <v>361</v>
      </c>
      <c r="SVG341" s="176" t="s">
        <v>361</v>
      </c>
      <c r="SVH341" s="176" t="s">
        <v>361</v>
      </c>
      <c r="SVI341" s="176" t="s">
        <v>361</v>
      </c>
      <c r="SVJ341" s="176" t="s">
        <v>361</v>
      </c>
      <c r="SVK341" s="176" t="s">
        <v>361</v>
      </c>
      <c r="SVL341" s="176" t="s">
        <v>361</v>
      </c>
      <c r="SVM341" s="176" t="s">
        <v>361</v>
      </c>
      <c r="SVN341" s="176" t="s">
        <v>361</v>
      </c>
      <c r="SVO341" s="176" t="s">
        <v>361</v>
      </c>
      <c r="SVP341" s="176" t="s">
        <v>361</v>
      </c>
      <c r="SVQ341" s="176" t="s">
        <v>361</v>
      </c>
      <c r="SVR341" s="176" t="s">
        <v>361</v>
      </c>
      <c r="SVS341" s="176" t="s">
        <v>361</v>
      </c>
      <c r="SVT341" s="176" t="s">
        <v>361</v>
      </c>
      <c r="SVU341" s="176" t="s">
        <v>361</v>
      </c>
      <c r="SVV341" s="176" t="s">
        <v>361</v>
      </c>
      <c r="SVW341" s="176" t="s">
        <v>361</v>
      </c>
      <c r="SVX341" s="176" t="s">
        <v>361</v>
      </c>
      <c r="SVY341" s="176" t="s">
        <v>361</v>
      </c>
      <c r="SVZ341" s="176" t="s">
        <v>361</v>
      </c>
      <c r="SWA341" s="176" t="s">
        <v>361</v>
      </c>
      <c r="SWB341" s="176" t="s">
        <v>361</v>
      </c>
      <c r="SWC341" s="176" t="s">
        <v>361</v>
      </c>
      <c r="SWD341" s="176" t="s">
        <v>361</v>
      </c>
      <c r="SWE341" s="176" t="s">
        <v>361</v>
      </c>
      <c r="SWF341" s="176" t="s">
        <v>361</v>
      </c>
      <c r="SWG341" s="176" t="s">
        <v>361</v>
      </c>
      <c r="SWH341" s="176" t="s">
        <v>361</v>
      </c>
      <c r="SWI341" s="176" t="s">
        <v>361</v>
      </c>
      <c r="SWJ341" s="176" t="s">
        <v>361</v>
      </c>
      <c r="SWK341" s="176" t="s">
        <v>361</v>
      </c>
      <c r="SWL341" s="176" t="s">
        <v>361</v>
      </c>
      <c r="SWM341" s="176" t="s">
        <v>361</v>
      </c>
      <c r="SWN341" s="176" t="s">
        <v>361</v>
      </c>
      <c r="SWO341" s="176" t="s">
        <v>361</v>
      </c>
      <c r="SWP341" s="176" t="s">
        <v>361</v>
      </c>
      <c r="SWQ341" s="176" t="s">
        <v>361</v>
      </c>
      <c r="SWR341" s="176" t="s">
        <v>361</v>
      </c>
      <c r="SWS341" s="176" t="s">
        <v>361</v>
      </c>
      <c r="SWT341" s="176" t="s">
        <v>361</v>
      </c>
      <c r="SWU341" s="176" t="s">
        <v>361</v>
      </c>
      <c r="SWV341" s="176" t="s">
        <v>361</v>
      </c>
      <c r="SWW341" s="176" t="s">
        <v>361</v>
      </c>
      <c r="SWX341" s="176" t="s">
        <v>361</v>
      </c>
      <c r="SWY341" s="176" t="s">
        <v>361</v>
      </c>
      <c r="SWZ341" s="176" t="s">
        <v>361</v>
      </c>
      <c r="SXA341" s="176" t="s">
        <v>361</v>
      </c>
      <c r="SXB341" s="176" t="s">
        <v>361</v>
      </c>
      <c r="SXC341" s="176" t="s">
        <v>361</v>
      </c>
      <c r="SXD341" s="176" t="s">
        <v>361</v>
      </c>
      <c r="SXE341" s="176" t="s">
        <v>361</v>
      </c>
      <c r="SXF341" s="176" t="s">
        <v>361</v>
      </c>
      <c r="SXG341" s="176" t="s">
        <v>361</v>
      </c>
      <c r="SXH341" s="176" t="s">
        <v>361</v>
      </c>
      <c r="SXI341" s="176" t="s">
        <v>361</v>
      </c>
      <c r="SXJ341" s="176" t="s">
        <v>361</v>
      </c>
      <c r="SXK341" s="176" t="s">
        <v>361</v>
      </c>
      <c r="SXL341" s="176" t="s">
        <v>361</v>
      </c>
      <c r="SXM341" s="176" t="s">
        <v>361</v>
      </c>
      <c r="SXN341" s="176" t="s">
        <v>361</v>
      </c>
      <c r="SXO341" s="176" t="s">
        <v>361</v>
      </c>
      <c r="SXP341" s="176" t="s">
        <v>361</v>
      </c>
      <c r="SXQ341" s="176" t="s">
        <v>361</v>
      </c>
      <c r="SXR341" s="176" t="s">
        <v>361</v>
      </c>
      <c r="SXS341" s="176" t="s">
        <v>361</v>
      </c>
      <c r="SXT341" s="176" t="s">
        <v>361</v>
      </c>
      <c r="SXU341" s="176" t="s">
        <v>361</v>
      </c>
      <c r="SXV341" s="176" t="s">
        <v>361</v>
      </c>
      <c r="SXW341" s="176" t="s">
        <v>361</v>
      </c>
      <c r="SXX341" s="176" t="s">
        <v>361</v>
      </c>
      <c r="SXY341" s="176" t="s">
        <v>361</v>
      </c>
      <c r="SXZ341" s="176" t="s">
        <v>361</v>
      </c>
      <c r="SYA341" s="176" t="s">
        <v>361</v>
      </c>
      <c r="SYB341" s="176" t="s">
        <v>361</v>
      </c>
      <c r="SYC341" s="176" t="s">
        <v>361</v>
      </c>
      <c r="SYD341" s="176" t="s">
        <v>361</v>
      </c>
      <c r="SYE341" s="176" t="s">
        <v>361</v>
      </c>
      <c r="SYF341" s="176" t="s">
        <v>361</v>
      </c>
      <c r="SYG341" s="176" t="s">
        <v>361</v>
      </c>
      <c r="SYH341" s="176" t="s">
        <v>361</v>
      </c>
      <c r="SYI341" s="176" t="s">
        <v>361</v>
      </c>
      <c r="SYJ341" s="176" t="s">
        <v>361</v>
      </c>
      <c r="SYK341" s="176" t="s">
        <v>361</v>
      </c>
      <c r="SYL341" s="176" t="s">
        <v>361</v>
      </c>
      <c r="SYM341" s="176" t="s">
        <v>361</v>
      </c>
      <c r="SYN341" s="176" t="s">
        <v>361</v>
      </c>
      <c r="SYO341" s="176" t="s">
        <v>361</v>
      </c>
      <c r="SYP341" s="176" t="s">
        <v>361</v>
      </c>
      <c r="SYQ341" s="176" t="s">
        <v>361</v>
      </c>
      <c r="SYR341" s="176" t="s">
        <v>361</v>
      </c>
      <c r="SYS341" s="176" t="s">
        <v>361</v>
      </c>
      <c r="SYT341" s="176" t="s">
        <v>361</v>
      </c>
      <c r="SYU341" s="176" t="s">
        <v>361</v>
      </c>
      <c r="SYV341" s="176" t="s">
        <v>361</v>
      </c>
      <c r="SYW341" s="176" t="s">
        <v>361</v>
      </c>
      <c r="SYX341" s="176" t="s">
        <v>361</v>
      </c>
      <c r="SYY341" s="176" t="s">
        <v>361</v>
      </c>
      <c r="SYZ341" s="176" t="s">
        <v>361</v>
      </c>
      <c r="SZA341" s="176" t="s">
        <v>361</v>
      </c>
      <c r="SZB341" s="176" t="s">
        <v>361</v>
      </c>
      <c r="SZC341" s="176" t="s">
        <v>361</v>
      </c>
      <c r="SZD341" s="176" t="s">
        <v>361</v>
      </c>
      <c r="SZE341" s="176" t="s">
        <v>361</v>
      </c>
      <c r="SZF341" s="176" t="s">
        <v>361</v>
      </c>
      <c r="SZG341" s="176" t="s">
        <v>361</v>
      </c>
      <c r="SZH341" s="176" t="s">
        <v>361</v>
      </c>
      <c r="SZI341" s="176" t="s">
        <v>361</v>
      </c>
      <c r="SZJ341" s="176" t="s">
        <v>361</v>
      </c>
      <c r="SZK341" s="176" t="s">
        <v>361</v>
      </c>
      <c r="SZL341" s="176" t="s">
        <v>361</v>
      </c>
      <c r="SZM341" s="176" t="s">
        <v>361</v>
      </c>
      <c r="SZN341" s="176" t="s">
        <v>361</v>
      </c>
      <c r="SZO341" s="176" t="s">
        <v>361</v>
      </c>
      <c r="SZP341" s="176" t="s">
        <v>361</v>
      </c>
      <c r="SZQ341" s="176" t="s">
        <v>361</v>
      </c>
      <c r="SZR341" s="176" t="s">
        <v>361</v>
      </c>
      <c r="SZS341" s="176" t="s">
        <v>361</v>
      </c>
      <c r="SZT341" s="176" t="s">
        <v>361</v>
      </c>
      <c r="SZU341" s="176" t="s">
        <v>361</v>
      </c>
      <c r="SZV341" s="176" t="s">
        <v>361</v>
      </c>
      <c r="SZW341" s="176" t="s">
        <v>361</v>
      </c>
      <c r="SZX341" s="176" t="s">
        <v>361</v>
      </c>
      <c r="SZY341" s="176" t="s">
        <v>361</v>
      </c>
      <c r="SZZ341" s="176" t="s">
        <v>361</v>
      </c>
      <c r="TAA341" s="176" t="s">
        <v>361</v>
      </c>
      <c r="TAB341" s="176" t="s">
        <v>361</v>
      </c>
      <c r="TAC341" s="176" t="s">
        <v>361</v>
      </c>
      <c r="TAD341" s="176" t="s">
        <v>361</v>
      </c>
      <c r="TAE341" s="176" t="s">
        <v>361</v>
      </c>
      <c r="TAF341" s="176" t="s">
        <v>361</v>
      </c>
      <c r="TAG341" s="176" t="s">
        <v>361</v>
      </c>
      <c r="TAH341" s="176" t="s">
        <v>361</v>
      </c>
      <c r="TAI341" s="176" t="s">
        <v>361</v>
      </c>
      <c r="TAJ341" s="176" t="s">
        <v>361</v>
      </c>
      <c r="TAK341" s="176" t="s">
        <v>361</v>
      </c>
      <c r="TAL341" s="176" t="s">
        <v>361</v>
      </c>
      <c r="TAM341" s="176" t="s">
        <v>361</v>
      </c>
      <c r="TAN341" s="176" t="s">
        <v>361</v>
      </c>
      <c r="TAO341" s="176" t="s">
        <v>361</v>
      </c>
      <c r="TAP341" s="176" t="s">
        <v>361</v>
      </c>
      <c r="TAQ341" s="176" t="s">
        <v>361</v>
      </c>
      <c r="TAR341" s="176" t="s">
        <v>361</v>
      </c>
      <c r="TAS341" s="176" t="s">
        <v>361</v>
      </c>
      <c r="TAT341" s="176" t="s">
        <v>361</v>
      </c>
      <c r="TAU341" s="176" t="s">
        <v>361</v>
      </c>
      <c r="TAV341" s="176" t="s">
        <v>361</v>
      </c>
      <c r="TAW341" s="176" t="s">
        <v>361</v>
      </c>
      <c r="TAX341" s="176" t="s">
        <v>361</v>
      </c>
      <c r="TAY341" s="176" t="s">
        <v>361</v>
      </c>
      <c r="TAZ341" s="176" t="s">
        <v>361</v>
      </c>
      <c r="TBA341" s="176" t="s">
        <v>361</v>
      </c>
      <c r="TBB341" s="176" t="s">
        <v>361</v>
      </c>
      <c r="TBC341" s="176" t="s">
        <v>361</v>
      </c>
      <c r="TBD341" s="176" t="s">
        <v>361</v>
      </c>
      <c r="TBE341" s="176" t="s">
        <v>361</v>
      </c>
      <c r="TBF341" s="176" t="s">
        <v>361</v>
      </c>
      <c r="TBG341" s="176" t="s">
        <v>361</v>
      </c>
      <c r="TBH341" s="176" t="s">
        <v>361</v>
      </c>
      <c r="TBI341" s="176" t="s">
        <v>361</v>
      </c>
      <c r="TBJ341" s="176" t="s">
        <v>361</v>
      </c>
      <c r="TBK341" s="176" t="s">
        <v>361</v>
      </c>
      <c r="TBL341" s="176" t="s">
        <v>361</v>
      </c>
      <c r="TBM341" s="176" t="s">
        <v>361</v>
      </c>
      <c r="TBN341" s="176" t="s">
        <v>361</v>
      </c>
      <c r="TBO341" s="176" t="s">
        <v>361</v>
      </c>
      <c r="TBP341" s="176" t="s">
        <v>361</v>
      </c>
      <c r="TBQ341" s="176" t="s">
        <v>361</v>
      </c>
      <c r="TBR341" s="176" t="s">
        <v>361</v>
      </c>
      <c r="TBS341" s="176" t="s">
        <v>361</v>
      </c>
      <c r="TBT341" s="176" t="s">
        <v>361</v>
      </c>
      <c r="TBU341" s="176" t="s">
        <v>361</v>
      </c>
      <c r="TBV341" s="176" t="s">
        <v>361</v>
      </c>
      <c r="TBW341" s="176" t="s">
        <v>361</v>
      </c>
      <c r="TBX341" s="176" t="s">
        <v>361</v>
      </c>
      <c r="TBY341" s="176" t="s">
        <v>361</v>
      </c>
      <c r="TBZ341" s="176" t="s">
        <v>361</v>
      </c>
      <c r="TCA341" s="176" t="s">
        <v>361</v>
      </c>
      <c r="TCB341" s="176" t="s">
        <v>361</v>
      </c>
      <c r="TCC341" s="176" t="s">
        <v>361</v>
      </c>
      <c r="TCD341" s="176" t="s">
        <v>361</v>
      </c>
      <c r="TCE341" s="176" t="s">
        <v>361</v>
      </c>
      <c r="TCF341" s="176" t="s">
        <v>361</v>
      </c>
      <c r="TCG341" s="176" t="s">
        <v>361</v>
      </c>
      <c r="TCH341" s="176" t="s">
        <v>361</v>
      </c>
      <c r="TCI341" s="176" t="s">
        <v>361</v>
      </c>
      <c r="TCJ341" s="176" t="s">
        <v>361</v>
      </c>
      <c r="TCK341" s="176" t="s">
        <v>361</v>
      </c>
      <c r="TCL341" s="176" t="s">
        <v>361</v>
      </c>
      <c r="TCM341" s="176" t="s">
        <v>361</v>
      </c>
      <c r="TCN341" s="176" t="s">
        <v>361</v>
      </c>
      <c r="TCO341" s="176" t="s">
        <v>361</v>
      </c>
      <c r="TCP341" s="176" t="s">
        <v>361</v>
      </c>
      <c r="TCQ341" s="176" t="s">
        <v>361</v>
      </c>
      <c r="TCR341" s="176" t="s">
        <v>361</v>
      </c>
      <c r="TCS341" s="176" t="s">
        <v>361</v>
      </c>
      <c r="TCT341" s="176" t="s">
        <v>361</v>
      </c>
      <c r="TCU341" s="176" t="s">
        <v>361</v>
      </c>
      <c r="TCV341" s="176" t="s">
        <v>361</v>
      </c>
      <c r="TCW341" s="176" t="s">
        <v>361</v>
      </c>
      <c r="TCX341" s="176" t="s">
        <v>361</v>
      </c>
      <c r="TCY341" s="176" t="s">
        <v>361</v>
      </c>
      <c r="TCZ341" s="176" t="s">
        <v>361</v>
      </c>
      <c r="TDA341" s="176" t="s">
        <v>361</v>
      </c>
      <c r="TDB341" s="176" t="s">
        <v>361</v>
      </c>
      <c r="TDC341" s="176" t="s">
        <v>361</v>
      </c>
      <c r="TDD341" s="176" t="s">
        <v>361</v>
      </c>
      <c r="TDE341" s="176" t="s">
        <v>361</v>
      </c>
      <c r="TDF341" s="176" t="s">
        <v>361</v>
      </c>
      <c r="TDG341" s="176" t="s">
        <v>361</v>
      </c>
      <c r="TDH341" s="176" t="s">
        <v>361</v>
      </c>
      <c r="TDI341" s="176" t="s">
        <v>361</v>
      </c>
      <c r="TDJ341" s="176" t="s">
        <v>361</v>
      </c>
      <c r="TDK341" s="176" t="s">
        <v>361</v>
      </c>
      <c r="TDL341" s="176" t="s">
        <v>361</v>
      </c>
      <c r="TDM341" s="176" t="s">
        <v>361</v>
      </c>
      <c r="TDN341" s="176" t="s">
        <v>361</v>
      </c>
      <c r="TDO341" s="176" t="s">
        <v>361</v>
      </c>
      <c r="TDP341" s="176" t="s">
        <v>361</v>
      </c>
      <c r="TDQ341" s="176" t="s">
        <v>361</v>
      </c>
      <c r="TDR341" s="176" t="s">
        <v>361</v>
      </c>
      <c r="TDS341" s="176" t="s">
        <v>361</v>
      </c>
      <c r="TDT341" s="176" t="s">
        <v>361</v>
      </c>
      <c r="TDU341" s="176" t="s">
        <v>361</v>
      </c>
      <c r="TDV341" s="176" t="s">
        <v>361</v>
      </c>
      <c r="TDW341" s="176" t="s">
        <v>361</v>
      </c>
      <c r="TDX341" s="176" t="s">
        <v>361</v>
      </c>
      <c r="TDY341" s="176" t="s">
        <v>361</v>
      </c>
      <c r="TDZ341" s="176" t="s">
        <v>361</v>
      </c>
      <c r="TEA341" s="176" t="s">
        <v>361</v>
      </c>
      <c r="TEB341" s="176" t="s">
        <v>361</v>
      </c>
      <c r="TEC341" s="176" t="s">
        <v>361</v>
      </c>
      <c r="TED341" s="176" t="s">
        <v>361</v>
      </c>
      <c r="TEE341" s="176" t="s">
        <v>361</v>
      </c>
      <c r="TEF341" s="176" t="s">
        <v>361</v>
      </c>
      <c r="TEG341" s="176" t="s">
        <v>361</v>
      </c>
      <c r="TEH341" s="176" t="s">
        <v>361</v>
      </c>
      <c r="TEI341" s="176" t="s">
        <v>361</v>
      </c>
      <c r="TEJ341" s="176" t="s">
        <v>361</v>
      </c>
      <c r="TEK341" s="176" t="s">
        <v>361</v>
      </c>
      <c r="TEL341" s="176" t="s">
        <v>361</v>
      </c>
      <c r="TEM341" s="176" t="s">
        <v>361</v>
      </c>
      <c r="TEN341" s="176" t="s">
        <v>361</v>
      </c>
      <c r="TEO341" s="176" t="s">
        <v>361</v>
      </c>
      <c r="TEP341" s="176" t="s">
        <v>361</v>
      </c>
      <c r="TEQ341" s="176" t="s">
        <v>361</v>
      </c>
      <c r="TER341" s="176" t="s">
        <v>361</v>
      </c>
      <c r="TES341" s="176" t="s">
        <v>361</v>
      </c>
      <c r="TET341" s="176" t="s">
        <v>361</v>
      </c>
      <c r="TEU341" s="176" t="s">
        <v>361</v>
      </c>
      <c r="TEV341" s="176" t="s">
        <v>361</v>
      </c>
      <c r="TEW341" s="176" t="s">
        <v>361</v>
      </c>
      <c r="TEX341" s="176" t="s">
        <v>361</v>
      </c>
      <c r="TEY341" s="176" t="s">
        <v>361</v>
      </c>
      <c r="TEZ341" s="176" t="s">
        <v>361</v>
      </c>
      <c r="TFA341" s="176" t="s">
        <v>361</v>
      </c>
      <c r="TFB341" s="176" t="s">
        <v>361</v>
      </c>
      <c r="TFC341" s="176" t="s">
        <v>361</v>
      </c>
      <c r="TFD341" s="176" t="s">
        <v>361</v>
      </c>
      <c r="TFE341" s="176" t="s">
        <v>361</v>
      </c>
      <c r="TFF341" s="176" t="s">
        <v>361</v>
      </c>
      <c r="TFG341" s="176" t="s">
        <v>361</v>
      </c>
      <c r="TFH341" s="176" t="s">
        <v>361</v>
      </c>
      <c r="TFI341" s="176" t="s">
        <v>361</v>
      </c>
      <c r="TFJ341" s="176" t="s">
        <v>361</v>
      </c>
      <c r="TFK341" s="176" t="s">
        <v>361</v>
      </c>
      <c r="TFL341" s="176" t="s">
        <v>361</v>
      </c>
      <c r="TFM341" s="176" t="s">
        <v>361</v>
      </c>
      <c r="TFN341" s="176" t="s">
        <v>361</v>
      </c>
      <c r="TFO341" s="176" t="s">
        <v>361</v>
      </c>
      <c r="TFP341" s="176" t="s">
        <v>361</v>
      </c>
      <c r="TFQ341" s="176" t="s">
        <v>361</v>
      </c>
      <c r="TFR341" s="176" t="s">
        <v>361</v>
      </c>
      <c r="TFS341" s="176" t="s">
        <v>361</v>
      </c>
      <c r="TFT341" s="176" t="s">
        <v>361</v>
      </c>
      <c r="TFU341" s="176" t="s">
        <v>361</v>
      </c>
      <c r="TFV341" s="176" t="s">
        <v>361</v>
      </c>
      <c r="TFW341" s="176" t="s">
        <v>361</v>
      </c>
      <c r="TFX341" s="176" t="s">
        <v>361</v>
      </c>
      <c r="TFY341" s="176" t="s">
        <v>361</v>
      </c>
      <c r="TFZ341" s="176" t="s">
        <v>361</v>
      </c>
      <c r="TGA341" s="176" t="s">
        <v>361</v>
      </c>
      <c r="TGB341" s="176" t="s">
        <v>361</v>
      </c>
      <c r="TGC341" s="176" t="s">
        <v>361</v>
      </c>
      <c r="TGD341" s="176" t="s">
        <v>361</v>
      </c>
      <c r="TGE341" s="176" t="s">
        <v>361</v>
      </c>
      <c r="TGF341" s="176" t="s">
        <v>361</v>
      </c>
      <c r="TGG341" s="176" t="s">
        <v>361</v>
      </c>
      <c r="TGH341" s="176" t="s">
        <v>361</v>
      </c>
      <c r="TGI341" s="176" t="s">
        <v>361</v>
      </c>
      <c r="TGJ341" s="176" t="s">
        <v>361</v>
      </c>
      <c r="TGK341" s="176" t="s">
        <v>361</v>
      </c>
      <c r="TGL341" s="176" t="s">
        <v>361</v>
      </c>
      <c r="TGM341" s="176" t="s">
        <v>361</v>
      </c>
      <c r="TGN341" s="176" t="s">
        <v>361</v>
      </c>
      <c r="TGO341" s="176" t="s">
        <v>361</v>
      </c>
      <c r="TGP341" s="176" t="s">
        <v>361</v>
      </c>
      <c r="TGQ341" s="176" t="s">
        <v>361</v>
      </c>
      <c r="TGR341" s="176" t="s">
        <v>361</v>
      </c>
      <c r="TGS341" s="176" t="s">
        <v>361</v>
      </c>
      <c r="TGT341" s="176" t="s">
        <v>361</v>
      </c>
      <c r="TGU341" s="176" t="s">
        <v>361</v>
      </c>
      <c r="TGV341" s="176" t="s">
        <v>361</v>
      </c>
      <c r="TGW341" s="176" t="s">
        <v>361</v>
      </c>
      <c r="TGX341" s="176" t="s">
        <v>361</v>
      </c>
      <c r="TGY341" s="176" t="s">
        <v>361</v>
      </c>
      <c r="TGZ341" s="176" t="s">
        <v>361</v>
      </c>
      <c r="THA341" s="176" t="s">
        <v>361</v>
      </c>
      <c r="THB341" s="176" t="s">
        <v>361</v>
      </c>
      <c r="THC341" s="176" t="s">
        <v>361</v>
      </c>
      <c r="THD341" s="176" t="s">
        <v>361</v>
      </c>
      <c r="THE341" s="176" t="s">
        <v>361</v>
      </c>
      <c r="THF341" s="176" t="s">
        <v>361</v>
      </c>
      <c r="THG341" s="176" t="s">
        <v>361</v>
      </c>
      <c r="THH341" s="176" t="s">
        <v>361</v>
      </c>
      <c r="THI341" s="176" t="s">
        <v>361</v>
      </c>
      <c r="THJ341" s="176" t="s">
        <v>361</v>
      </c>
      <c r="THK341" s="176" t="s">
        <v>361</v>
      </c>
      <c r="THL341" s="176" t="s">
        <v>361</v>
      </c>
      <c r="THM341" s="176" t="s">
        <v>361</v>
      </c>
      <c r="THN341" s="176" t="s">
        <v>361</v>
      </c>
      <c r="THO341" s="176" t="s">
        <v>361</v>
      </c>
      <c r="THP341" s="176" t="s">
        <v>361</v>
      </c>
      <c r="THQ341" s="176" t="s">
        <v>361</v>
      </c>
      <c r="THR341" s="176" t="s">
        <v>361</v>
      </c>
      <c r="THS341" s="176" t="s">
        <v>361</v>
      </c>
      <c r="THT341" s="176" t="s">
        <v>361</v>
      </c>
      <c r="THU341" s="176" t="s">
        <v>361</v>
      </c>
      <c r="THV341" s="176" t="s">
        <v>361</v>
      </c>
      <c r="THW341" s="176" t="s">
        <v>361</v>
      </c>
      <c r="THX341" s="176" t="s">
        <v>361</v>
      </c>
      <c r="THY341" s="176" t="s">
        <v>361</v>
      </c>
      <c r="THZ341" s="176" t="s">
        <v>361</v>
      </c>
      <c r="TIA341" s="176" t="s">
        <v>361</v>
      </c>
      <c r="TIB341" s="176" t="s">
        <v>361</v>
      </c>
      <c r="TIC341" s="176" t="s">
        <v>361</v>
      </c>
      <c r="TID341" s="176" t="s">
        <v>361</v>
      </c>
      <c r="TIE341" s="176" t="s">
        <v>361</v>
      </c>
      <c r="TIF341" s="176" t="s">
        <v>361</v>
      </c>
      <c r="TIG341" s="176" t="s">
        <v>361</v>
      </c>
      <c r="TIH341" s="176" t="s">
        <v>361</v>
      </c>
      <c r="TII341" s="176" t="s">
        <v>361</v>
      </c>
      <c r="TIJ341" s="176" t="s">
        <v>361</v>
      </c>
      <c r="TIK341" s="176" t="s">
        <v>361</v>
      </c>
      <c r="TIL341" s="176" t="s">
        <v>361</v>
      </c>
      <c r="TIM341" s="176" t="s">
        <v>361</v>
      </c>
      <c r="TIN341" s="176" t="s">
        <v>361</v>
      </c>
      <c r="TIO341" s="176" t="s">
        <v>361</v>
      </c>
      <c r="TIP341" s="176" t="s">
        <v>361</v>
      </c>
      <c r="TIQ341" s="176" t="s">
        <v>361</v>
      </c>
      <c r="TIR341" s="176" t="s">
        <v>361</v>
      </c>
      <c r="TIS341" s="176" t="s">
        <v>361</v>
      </c>
      <c r="TIT341" s="176" t="s">
        <v>361</v>
      </c>
      <c r="TIU341" s="176" t="s">
        <v>361</v>
      </c>
      <c r="TIV341" s="176" t="s">
        <v>361</v>
      </c>
      <c r="TIW341" s="176" t="s">
        <v>361</v>
      </c>
      <c r="TIX341" s="176" t="s">
        <v>361</v>
      </c>
      <c r="TIY341" s="176" t="s">
        <v>361</v>
      </c>
      <c r="TIZ341" s="176" t="s">
        <v>361</v>
      </c>
      <c r="TJA341" s="176" t="s">
        <v>361</v>
      </c>
      <c r="TJB341" s="176" t="s">
        <v>361</v>
      </c>
      <c r="TJC341" s="176" t="s">
        <v>361</v>
      </c>
      <c r="TJD341" s="176" t="s">
        <v>361</v>
      </c>
      <c r="TJE341" s="176" t="s">
        <v>361</v>
      </c>
      <c r="TJF341" s="176" t="s">
        <v>361</v>
      </c>
      <c r="TJG341" s="176" t="s">
        <v>361</v>
      </c>
      <c r="TJH341" s="176" t="s">
        <v>361</v>
      </c>
      <c r="TJI341" s="176" t="s">
        <v>361</v>
      </c>
      <c r="TJJ341" s="176" t="s">
        <v>361</v>
      </c>
      <c r="TJK341" s="176" t="s">
        <v>361</v>
      </c>
      <c r="TJL341" s="176" t="s">
        <v>361</v>
      </c>
      <c r="TJM341" s="176" t="s">
        <v>361</v>
      </c>
      <c r="TJN341" s="176" t="s">
        <v>361</v>
      </c>
      <c r="TJO341" s="176" t="s">
        <v>361</v>
      </c>
      <c r="TJP341" s="176" t="s">
        <v>361</v>
      </c>
      <c r="TJQ341" s="176" t="s">
        <v>361</v>
      </c>
      <c r="TJR341" s="176" t="s">
        <v>361</v>
      </c>
      <c r="TJS341" s="176" t="s">
        <v>361</v>
      </c>
      <c r="TJT341" s="176" t="s">
        <v>361</v>
      </c>
      <c r="TJU341" s="176" t="s">
        <v>361</v>
      </c>
      <c r="TJV341" s="176" t="s">
        <v>361</v>
      </c>
      <c r="TJW341" s="176" t="s">
        <v>361</v>
      </c>
      <c r="TJX341" s="176" t="s">
        <v>361</v>
      </c>
      <c r="TJY341" s="176" t="s">
        <v>361</v>
      </c>
      <c r="TJZ341" s="176" t="s">
        <v>361</v>
      </c>
      <c r="TKA341" s="176" t="s">
        <v>361</v>
      </c>
      <c r="TKB341" s="176" t="s">
        <v>361</v>
      </c>
      <c r="TKC341" s="176" t="s">
        <v>361</v>
      </c>
      <c r="TKD341" s="176" t="s">
        <v>361</v>
      </c>
      <c r="TKE341" s="176" t="s">
        <v>361</v>
      </c>
      <c r="TKF341" s="176" t="s">
        <v>361</v>
      </c>
      <c r="TKG341" s="176" t="s">
        <v>361</v>
      </c>
      <c r="TKH341" s="176" t="s">
        <v>361</v>
      </c>
      <c r="TKI341" s="176" t="s">
        <v>361</v>
      </c>
      <c r="TKJ341" s="176" t="s">
        <v>361</v>
      </c>
      <c r="TKK341" s="176" t="s">
        <v>361</v>
      </c>
      <c r="TKL341" s="176" t="s">
        <v>361</v>
      </c>
      <c r="TKM341" s="176" t="s">
        <v>361</v>
      </c>
      <c r="TKN341" s="176" t="s">
        <v>361</v>
      </c>
      <c r="TKO341" s="176" t="s">
        <v>361</v>
      </c>
      <c r="TKP341" s="176" t="s">
        <v>361</v>
      </c>
      <c r="TKQ341" s="176" t="s">
        <v>361</v>
      </c>
      <c r="TKR341" s="176" t="s">
        <v>361</v>
      </c>
      <c r="TKS341" s="176" t="s">
        <v>361</v>
      </c>
      <c r="TKT341" s="176" t="s">
        <v>361</v>
      </c>
      <c r="TKU341" s="176" t="s">
        <v>361</v>
      </c>
      <c r="TKV341" s="176" t="s">
        <v>361</v>
      </c>
      <c r="TKW341" s="176" t="s">
        <v>361</v>
      </c>
      <c r="TKX341" s="176" t="s">
        <v>361</v>
      </c>
      <c r="TKY341" s="176" t="s">
        <v>361</v>
      </c>
      <c r="TKZ341" s="176" t="s">
        <v>361</v>
      </c>
      <c r="TLA341" s="176" t="s">
        <v>361</v>
      </c>
      <c r="TLB341" s="176" t="s">
        <v>361</v>
      </c>
      <c r="TLC341" s="176" t="s">
        <v>361</v>
      </c>
      <c r="TLD341" s="176" t="s">
        <v>361</v>
      </c>
      <c r="TLE341" s="176" t="s">
        <v>361</v>
      </c>
      <c r="TLF341" s="176" t="s">
        <v>361</v>
      </c>
      <c r="TLG341" s="176" t="s">
        <v>361</v>
      </c>
      <c r="TLH341" s="176" t="s">
        <v>361</v>
      </c>
      <c r="TLI341" s="176" t="s">
        <v>361</v>
      </c>
      <c r="TLJ341" s="176" t="s">
        <v>361</v>
      </c>
      <c r="TLK341" s="176" t="s">
        <v>361</v>
      </c>
      <c r="TLL341" s="176" t="s">
        <v>361</v>
      </c>
      <c r="TLM341" s="176" t="s">
        <v>361</v>
      </c>
      <c r="TLN341" s="176" t="s">
        <v>361</v>
      </c>
      <c r="TLO341" s="176" t="s">
        <v>361</v>
      </c>
      <c r="TLP341" s="176" t="s">
        <v>361</v>
      </c>
      <c r="TLQ341" s="176" t="s">
        <v>361</v>
      </c>
      <c r="TLR341" s="176" t="s">
        <v>361</v>
      </c>
      <c r="TLS341" s="176" t="s">
        <v>361</v>
      </c>
      <c r="TLT341" s="176" t="s">
        <v>361</v>
      </c>
      <c r="TLU341" s="176" t="s">
        <v>361</v>
      </c>
      <c r="TLV341" s="176" t="s">
        <v>361</v>
      </c>
      <c r="TLW341" s="176" t="s">
        <v>361</v>
      </c>
      <c r="TLX341" s="176" t="s">
        <v>361</v>
      </c>
      <c r="TLY341" s="176" t="s">
        <v>361</v>
      </c>
      <c r="TLZ341" s="176" t="s">
        <v>361</v>
      </c>
      <c r="TMA341" s="176" t="s">
        <v>361</v>
      </c>
      <c r="TMB341" s="176" t="s">
        <v>361</v>
      </c>
      <c r="TMC341" s="176" t="s">
        <v>361</v>
      </c>
      <c r="TMD341" s="176" t="s">
        <v>361</v>
      </c>
      <c r="TME341" s="176" t="s">
        <v>361</v>
      </c>
      <c r="TMF341" s="176" t="s">
        <v>361</v>
      </c>
      <c r="TMG341" s="176" t="s">
        <v>361</v>
      </c>
      <c r="TMH341" s="176" t="s">
        <v>361</v>
      </c>
      <c r="TMI341" s="176" t="s">
        <v>361</v>
      </c>
      <c r="TMJ341" s="176" t="s">
        <v>361</v>
      </c>
      <c r="TMK341" s="176" t="s">
        <v>361</v>
      </c>
      <c r="TML341" s="176" t="s">
        <v>361</v>
      </c>
      <c r="TMM341" s="176" t="s">
        <v>361</v>
      </c>
      <c r="TMN341" s="176" t="s">
        <v>361</v>
      </c>
      <c r="TMO341" s="176" t="s">
        <v>361</v>
      </c>
      <c r="TMP341" s="176" t="s">
        <v>361</v>
      </c>
      <c r="TMQ341" s="176" t="s">
        <v>361</v>
      </c>
      <c r="TMR341" s="176" t="s">
        <v>361</v>
      </c>
      <c r="TMS341" s="176" t="s">
        <v>361</v>
      </c>
      <c r="TMT341" s="176" t="s">
        <v>361</v>
      </c>
      <c r="TMU341" s="176" t="s">
        <v>361</v>
      </c>
      <c r="TMV341" s="176" t="s">
        <v>361</v>
      </c>
      <c r="TMW341" s="176" t="s">
        <v>361</v>
      </c>
      <c r="TMX341" s="176" t="s">
        <v>361</v>
      </c>
      <c r="TMY341" s="176" t="s">
        <v>361</v>
      </c>
      <c r="TMZ341" s="176" t="s">
        <v>361</v>
      </c>
      <c r="TNA341" s="176" t="s">
        <v>361</v>
      </c>
      <c r="TNB341" s="176" t="s">
        <v>361</v>
      </c>
      <c r="TNC341" s="176" t="s">
        <v>361</v>
      </c>
      <c r="TND341" s="176" t="s">
        <v>361</v>
      </c>
      <c r="TNE341" s="176" t="s">
        <v>361</v>
      </c>
      <c r="TNF341" s="176" t="s">
        <v>361</v>
      </c>
      <c r="TNG341" s="176" t="s">
        <v>361</v>
      </c>
      <c r="TNH341" s="176" t="s">
        <v>361</v>
      </c>
      <c r="TNI341" s="176" t="s">
        <v>361</v>
      </c>
      <c r="TNJ341" s="176" t="s">
        <v>361</v>
      </c>
      <c r="TNK341" s="176" t="s">
        <v>361</v>
      </c>
      <c r="TNL341" s="176" t="s">
        <v>361</v>
      </c>
      <c r="TNM341" s="176" t="s">
        <v>361</v>
      </c>
      <c r="TNN341" s="176" t="s">
        <v>361</v>
      </c>
      <c r="TNO341" s="176" t="s">
        <v>361</v>
      </c>
      <c r="TNP341" s="176" t="s">
        <v>361</v>
      </c>
      <c r="TNQ341" s="176" t="s">
        <v>361</v>
      </c>
      <c r="TNR341" s="176" t="s">
        <v>361</v>
      </c>
      <c r="TNS341" s="176" t="s">
        <v>361</v>
      </c>
      <c r="TNT341" s="176" t="s">
        <v>361</v>
      </c>
      <c r="TNU341" s="176" t="s">
        <v>361</v>
      </c>
      <c r="TNV341" s="176" t="s">
        <v>361</v>
      </c>
      <c r="TNW341" s="176" t="s">
        <v>361</v>
      </c>
      <c r="TNX341" s="176" t="s">
        <v>361</v>
      </c>
      <c r="TNY341" s="176" t="s">
        <v>361</v>
      </c>
      <c r="TNZ341" s="176" t="s">
        <v>361</v>
      </c>
      <c r="TOA341" s="176" t="s">
        <v>361</v>
      </c>
      <c r="TOB341" s="176" t="s">
        <v>361</v>
      </c>
      <c r="TOC341" s="176" t="s">
        <v>361</v>
      </c>
      <c r="TOD341" s="176" t="s">
        <v>361</v>
      </c>
      <c r="TOE341" s="176" t="s">
        <v>361</v>
      </c>
      <c r="TOF341" s="176" t="s">
        <v>361</v>
      </c>
      <c r="TOG341" s="176" t="s">
        <v>361</v>
      </c>
      <c r="TOH341" s="176" t="s">
        <v>361</v>
      </c>
      <c r="TOI341" s="176" t="s">
        <v>361</v>
      </c>
      <c r="TOJ341" s="176" t="s">
        <v>361</v>
      </c>
      <c r="TOK341" s="176" t="s">
        <v>361</v>
      </c>
      <c r="TOL341" s="176" t="s">
        <v>361</v>
      </c>
      <c r="TOM341" s="176" t="s">
        <v>361</v>
      </c>
      <c r="TON341" s="176" t="s">
        <v>361</v>
      </c>
      <c r="TOO341" s="176" t="s">
        <v>361</v>
      </c>
      <c r="TOP341" s="176" t="s">
        <v>361</v>
      </c>
      <c r="TOQ341" s="176" t="s">
        <v>361</v>
      </c>
      <c r="TOR341" s="176" t="s">
        <v>361</v>
      </c>
      <c r="TOS341" s="176" t="s">
        <v>361</v>
      </c>
      <c r="TOT341" s="176" t="s">
        <v>361</v>
      </c>
      <c r="TOU341" s="176" t="s">
        <v>361</v>
      </c>
      <c r="TOV341" s="176" t="s">
        <v>361</v>
      </c>
      <c r="TOW341" s="176" t="s">
        <v>361</v>
      </c>
      <c r="TOX341" s="176" t="s">
        <v>361</v>
      </c>
      <c r="TOY341" s="176" t="s">
        <v>361</v>
      </c>
      <c r="TOZ341" s="176" t="s">
        <v>361</v>
      </c>
      <c r="TPA341" s="176" t="s">
        <v>361</v>
      </c>
      <c r="TPB341" s="176" t="s">
        <v>361</v>
      </c>
      <c r="TPC341" s="176" t="s">
        <v>361</v>
      </c>
      <c r="TPD341" s="176" t="s">
        <v>361</v>
      </c>
      <c r="TPE341" s="176" t="s">
        <v>361</v>
      </c>
      <c r="TPF341" s="176" t="s">
        <v>361</v>
      </c>
      <c r="TPG341" s="176" t="s">
        <v>361</v>
      </c>
      <c r="TPH341" s="176" t="s">
        <v>361</v>
      </c>
      <c r="TPI341" s="176" t="s">
        <v>361</v>
      </c>
      <c r="TPJ341" s="176" t="s">
        <v>361</v>
      </c>
      <c r="TPK341" s="176" t="s">
        <v>361</v>
      </c>
      <c r="TPL341" s="176" t="s">
        <v>361</v>
      </c>
      <c r="TPM341" s="176" t="s">
        <v>361</v>
      </c>
      <c r="TPN341" s="176" t="s">
        <v>361</v>
      </c>
      <c r="TPO341" s="176" t="s">
        <v>361</v>
      </c>
      <c r="TPP341" s="176" t="s">
        <v>361</v>
      </c>
      <c r="TPQ341" s="176" t="s">
        <v>361</v>
      </c>
      <c r="TPR341" s="176" t="s">
        <v>361</v>
      </c>
      <c r="TPS341" s="176" t="s">
        <v>361</v>
      </c>
      <c r="TPT341" s="176" t="s">
        <v>361</v>
      </c>
      <c r="TPU341" s="176" t="s">
        <v>361</v>
      </c>
      <c r="TPV341" s="176" t="s">
        <v>361</v>
      </c>
      <c r="TPW341" s="176" t="s">
        <v>361</v>
      </c>
      <c r="TPX341" s="176" t="s">
        <v>361</v>
      </c>
      <c r="TPY341" s="176" t="s">
        <v>361</v>
      </c>
      <c r="TPZ341" s="176" t="s">
        <v>361</v>
      </c>
      <c r="TQA341" s="176" t="s">
        <v>361</v>
      </c>
      <c r="TQB341" s="176" t="s">
        <v>361</v>
      </c>
      <c r="TQC341" s="176" t="s">
        <v>361</v>
      </c>
      <c r="TQD341" s="176" t="s">
        <v>361</v>
      </c>
      <c r="TQE341" s="176" t="s">
        <v>361</v>
      </c>
      <c r="TQF341" s="176" t="s">
        <v>361</v>
      </c>
      <c r="TQG341" s="176" t="s">
        <v>361</v>
      </c>
      <c r="TQH341" s="176" t="s">
        <v>361</v>
      </c>
      <c r="TQI341" s="176" t="s">
        <v>361</v>
      </c>
      <c r="TQJ341" s="176" t="s">
        <v>361</v>
      </c>
      <c r="TQK341" s="176" t="s">
        <v>361</v>
      </c>
      <c r="TQL341" s="176" t="s">
        <v>361</v>
      </c>
      <c r="TQM341" s="176" t="s">
        <v>361</v>
      </c>
      <c r="TQN341" s="176" t="s">
        <v>361</v>
      </c>
      <c r="TQO341" s="176" t="s">
        <v>361</v>
      </c>
      <c r="TQP341" s="176" t="s">
        <v>361</v>
      </c>
      <c r="TQQ341" s="176" t="s">
        <v>361</v>
      </c>
      <c r="TQR341" s="176" t="s">
        <v>361</v>
      </c>
      <c r="TQS341" s="176" t="s">
        <v>361</v>
      </c>
      <c r="TQT341" s="176" t="s">
        <v>361</v>
      </c>
      <c r="TQU341" s="176" t="s">
        <v>361</v>
      </c>
      <c r="TQV341" s="176" t="s">
        <v>361</v>
      </c>
      <c r="TQW341" s="176" t="s">
        <v>361</v>
      </c>
      <c r="TQX341" s="176" t="s">
        <v>361</v>
      </c>
      <c r="TQY341" s="176" t="s">
        <v>361</v>
      </c>
      <c r="TQZ341" s="176" t="s">
        <v>361</v>
      </c>
      <c r="TRA341" s="176" t="s">
        <v>361</v>
      </c>
      <c r="TRB341" s="176" t="s">
        <v>361</v>
      </c>
      <c r="TRC341" s="176" t="s">
        <v>361</v>
      </c>
      <c r="TRD341" s="176" t="s">
        <v>361</v>
      </c>
      <c r="TRE341" s="176" t="s">
        <v>361</v>
      </c>
      <c r="TRF341" s="176" t="s">
        <v>361</v>
      </c>
      <c r="TRG341" s="176" t="s">
        <v>361</v>
      </c>
      <c r="TRH341" s="176" t="s">
        <v>361</v>
      </c>
      <c r="TRI341" s="176" t="s">
        <v>361</v>
      </c>
      <c r="TRJ341" s="176" t="s">
        <v>361</v>
      </c>
      <c r="TRK341" s="176" t="s">
        <v>361</v>
      </c>
      <c r="TRL341" s="176" t="s">
        <v>361</v>
      </c>
      <c r="TRM341" s="176" t="s">
        <v>361</v>
      </c>
      <c r="TRN341" s="176" t="s">
        <v>361</v>
      </c>
      <c r="TRO341" s="176" t="s">
        <v>361</v>
      </c>
      <c r="TRP341" s="176" t="s">
        <v>361</v>
      </c>
      <c r="TRQ341" s="176" t="s">
        <v>361</v>
      </c>
      <c r="TRR341" s="176" t="s">
        <v>361</v>
      </c>
      <c r="TRS341" s="176" t="s">
        <v>361</v>
      </c>
      <c r="TRT341" s="176" t="s">
        <v>361</v>
      </c>
      <c r="TRU341" s="176" t="s">
        <v>361</v>
      </c>
      <c r="TRV341" s="176" t="s">
        <v>361</v>
      </c>
      <c r="TRW341" s="176" t="s">
        <v>361</v>
      </c>
      <c r="TRX341" s="176" t="s">
        <v>361</v>
      </c>
      <c r="TRY341" s="176" t="s">
        <v>361</v>
      </c>
      <c r="TRZ341" s="176" t="s">
        <v>361</v>
      </c>
      <c r="TSA341" s="176" t="s">
        <v>361</v>
      </c>
      <c r="TSB341" s="176" t="s">
        <v>361</v>
      </c>
      <c r="TSC341" s="176" t="s">
        <v>361</v>
      </c>
      <c r="TSD341" s="176" t="s">
        <v>361</v>
      </c>
      <c r="TSE341" s="176" t="s">
        <v>361</v>
      </c>
      <c r="TSF341" s="176" t="s">
        <v>361</v>
      </c>
      <c r="TSG341" s="176" t="s">
        <v>361</v>
      </c>
      <c r="TSH341" s="176" t="s">
        <v>361</v>
      </c>
      <c r="TSI341" s="176" t="s">
        <v>361</v>
      </c>
      <c r="TSJ341" s="176" t="s">
        <v>361</v>
      </c>
      <c r="TSK341" s="176" t="s">
        <v>361</v>
      </c>
      <c r="TSL341" s="176" t="s">
        <v>361</v>
      </c>
      <c r="TSM341" s="176" t="s">
        <v>361</v>
      </c>
      <c r="TSN341" s="176" t="s">
        <v>361</v>
      </c>
      <c r="TSO341" s="176" t="s">
        <v>361</v>
      </c>
      <c r="TSP341" s="176" t="s">
        <v>361</v>
      </c>
      <c r="TSQ341" s="176" t="s">
        <v>361</v>
      </c>
      <c r="TSR341" s="176" t="s">
        <v>361</v>
      </c>
      <c r="TSS341" s="176" t="s">
        <v>361</v>
      </c>
      <c r="TST341" s="176" t="s">
        <v>361</v>
      </c>
      <c r="TSU341" s="176" t="s">
        <v>361</v>
      </c>
      <c r="TSV341" s="176" t="s">
        <v>361</v>
      </c>
      <c r="TSW341" s="176" t="s">
        <v>361</v>
      </c>
      <c r="TSX341" s="176" t="s">
        <v>361</v>
      </c>
      <c r="TSY341" s="176" t="s">
        <v>361</v>
      </c>
      <c r="TSZ341" s="176" t="s">
        <v>361</v>
      </c>
      <c r="TTA341" s="176" t="s">
        <v>361</v>
      </c>
      <c r="TTB341" s="176" t="s">
        <v>361</v>
      </c>
      <c r="TTC341" s="176" t="s">
        <v>361</v>
      </c>
      <c r="TTD341" s="176" t="s">
        <v>361</v>
      </c>
      <c r="TTE341" s="176" t="s">
        <v>361</v>
      </c>
      <c r="TTF341" s="176" t="s">
        <v>361</v>
      </c>
      <c r="TTG341" s="176" t="s">
        <v>361</v>
      </c>
      <c r="TTH341" s="176" t="s">
        <v>361</v>
      </c>
      <c r="TTI341" s="176" t="s">
        <v>361</v>
      </c>
      <c r="TTJ341" s="176" t="s">
        <v>361</v>
      </c>
      <c r="TTK341" s="176" t="s">
        <v>361</v>
      </c>
      <c r="TTL341" s="176" t="s">
        <v>361</v>
      </c>
      <c r="TTM341" s="176" t="s">
        <v>361</v>
      </c>
      <c r="TTN341" s="176" t="s">
        <v>361</v>
      </c>
      <c r="TTO341" s="176" t="s">
        <v>361</v>
      </c>
      <c r="TTP341" s="176" t="s">
        <v>361</v>
      </c>
      <c r="TTQ341" s="176" t="s">
        <v>361</v>
      </c>
      <c r="TTR341" s="176" t="s">
        <v>361</v>
      </c>
      <c r="TTS341" s="176" t="s">
        <v>361</v>
      </c>
      <c r="TTT341" s="176" t="s">
        <v>361</v>
      </c>
      <c r="TTU341" s="176" t="s">
        <v>361</v>
      </c>
      <c r="TTV341" s="176" t="s">
        <v>361</v>
      </c>
      <c r="TTW341" s="176" t="s">
        <v>361</v>
      </c>
      <c r="TTX341" s="176" t="s">
        <v>361</v>
      </c>
      <c r="TTY341" s="176" t="s">
        <v>361</v>
      </c>
      <c r="TTZ341" s="176" t="s">
        <v>361</v>
      </c>
      <c r="TUA341" s="176" t="s">
        <v>361</v>
      </c>
      <c r="TUB341" s="176" t="s">
        <v>361</v>
      </c>
      <c r="TUC341" s="176" t="s">
        <v>361</v>
      </c>
      <c r="TUD341" s="176" t="s">
        <v>361</v>
      </c>
      <c r="TUE341" s="176" t="s">
        <v>361</v>
      </c>
      <c r="TUF341" s="176" t="s">
        <v>361</v>
      </c>
      <c r="TUG341" s="176" t="s">
        <v>361</v>
      </c>
      <c r="TUH341" s="176" t="s">
        <v>361</v>
      </c>
      <c r="TUI341" s="176" t="s">
        <v>361</v>
      </c>
      <c r="TUJ341" s="176" t="s">
        <v>361</v>
      </c>
      <c r="TUK341" s="176" t="s">
        <v>361</v>
      </c>
      <c r="TUL341" s="176" t="s">
        <v>361</v>
      </c>
      <c r="TUM341" s="176" t="s">
        <v>361</v>
      </c>
      <c r="TUN341" s="176" t="s">
        <v>361</v>
      </c>
      <c r="TUO341" s="176" t="s">
        <v>361</v>
      </c>
      <c r="TUP341" s="176" t="s">
        <v>361</v>
      </c>
      <c r="TUQ341" s="176" t="s">
        <v>361</v>
      </c>
      <c r="TUR341" s="176" t="s">
        <v>361</v>
      </c>
      <c r="TUS341" s="176" t="s">
        <v>361</v>
      </c>
      <c r="TUT341" s="176" t="s">
        <v>361</v>
      </c>
      <c r="TUU341" s="176" t="s">
        <v>361</v>
      </c>
      <c r="TUV341" s="176" t="s">
        <v>361</v>
      </c>
      <c r="TUW341" s="176" t="s">
        <v>361</v>
      </c>
      <c r="TUX341" s="176" t="s">
        <v>361</v>
      </c>
      <c r="TUY341" s="176" t="s">
        <v>361</v>
      </c>
      <c r="TUZ341" s="176" t="s">
        <v>361</v>
      </c>
      <c r="TVA341" s="176" t="s">
        <v>361</v>
      </c>
      <c r="TVB341" s="176" t="s">
        <v>361</v>
      </c>
      <c r="TVC341" s="176" t="s">
        <v>361</v>
      </c>
      <c r="TVD341" s="176" t="s">
        <v>361</v>
      </c>
      <c r="TVE341" s="176" t="s">
        <v>361</v>
      </c>
      <c r="TVF341" s="176" t="s">
        <v>361</v>
      </c>
      <c r="TVG341" s="176" t="s">
        <v>361</v>
      </c>
      <c r="TVH341" s="176" t="s">
        <v>361</v>
      </c>
      <c r="TVI341" s="176" t="s">
        <v>361</v>
      </c>
      <c r="TVJ341" s="176" t="s">
        <v>361</v>
      </c>
      <c r="TVK341" s="176" t="s">
        <v>361</v>
      </c>
      <c r="TVL341" s="176" t="s">
        <v>361</v>
      </c>
      <c r="TVM341" s="176" t="s">
        <v>361</v>
      </c>
      <c r="TVN341" s="176" t="s">
        <v>361</v>
      </c>
      <c r="TVO341" s="176" t="s">
        <v>361</v>
      </c>
      <c r="TVP341" s="176" t="s">
        <v>361</v>
      </c>
      <c r="TVQ341" s="176" t="s">
        <v>361</v>
      </c>
      <c r="TVR341" s="176" t="s">
        <v>361</v>
      </c>
      <c r="TVS341" s="176" t="s">
        <v>361</v>
      </c>
      <c r="TVT341" s="176" t="s">
        <v>361</v>
      </c>
      <c r="TVU341" s="176" t="s">
        <v>361</v>
      </c>
      <c r="TVV341" s="176" t="s">
        <v>361</v>
      </c>
      <c r="TVW341" s="176" t="s">
        <v>361</v>
      </c>
      <c r="TVX341" s="176" t="s">
        <v>361</v>
      </c>
      <c r="TVY341" s="176" t="s">
        <v>361</v>
      </c>
      <c r="TVZ341" s="176" t="s">
        <v>361</v>
      </c>
      <c r="TWA341" s="176" t="s">
        <v>361</v>
      </c>
      <c r="TWB341" s="176" t="s">
        <v>361</v>
      </c>
      <c r="TWC341" s="176" t="s">
        <v>361</v>
      </c>
      <c r="TWD341" s="176" t="s">
        <v>361</v>
      </c>
      <c r="TWE341" s="176" t="s">
        <v>361</v>
      </c>
      <c r="TWF341" s="176" t="s">
        <v>361</v>
      </c>
      <c r="TWG341" s="176" t="s">
        <v>361</v>
      </c>
      <c r="TWH341" s="176" t="s">
        <v>361</v>
      </c>
      <c r="TWI341" s="176" t="s">
        <v>361</v>
      </c>
      <c r="TWJ341" s="176" t="s">
        <v>361</v>
      </c>
      <c r="TWK341" s="176" t="s">
        <v>361</v>
      </c>
      <c r="TWL341" s="176" t="s">
        <v>361</v>
      </c>
      <c r="TWM341" s="176" t="s">
        <v>361</v>
      </c>
      <c r="TWN341" s="176" t="s">
        <v>361</v>
      </c>
      <c r="TWO341" s="176" t="s">
        <v>361</v>
      </c>
      <c r="TWP341" s="176" t="s">
        <v>361</v>
      </c>
      <c r="TWQ341" s="176" t="s">
        <v>361</v>
      </c>
      <c r="TWR341" s="176" t="s">
        <v>361</v>
      </c>
      <c r="TWS341" s="176" t="s">
        <v>361</v>
      </c>
      <c r="TWT341" s="176" t="s">
        <v>361</v>
      </c>
      <c r="TWU341" s="176" t="s">
        <v>361</v>
      </c>
      <c r="TWV341" s="176" t="s">
        <v>361</v>
      </c>
      <c r="TWW341" s="176" t="s">
        <v>361</v>
      </c>
      <c r="TWX341" s="176" t="s">
        <v>361</v>
      </c>
      <c r="TWY341" s="176" t="s">
        <v>361</v>
      </c>
      <c r="TWZ341" s="176" t="s">
        <v>361</v>
      </c>
      <c r="TXA341" s="176" t="s">
        <v>361</v>
      </c>
      <c r="TXB341" s="176" t="s">
        <v>361</v>
      </c>
      <c r="TXC341" s="176" t="s">
        <v>361</v>
      </c>
      <c r="TXD341" s="176" t="s">
        <v>361</v>
      </c>
      <c r="TXE341" s="176" t="s">
        <v>361</v>
      </c>
      <c r="TXF341" s="176" t="s">
        <v>361</v>
      </c>
      <c r="TXG341" s="176" t="s">
        <v>361</v>
      </c>
      <c r="TXH341" s="176" t="s">
        <v>361</v>
      </c>
      <c r="TXI341" s="176" t="s">
        <v>361</v>
      </c>
      <c r="TXJ341" s="176" t="s">
        <v>361</v>
      </c>
      <c r="TXK341" s="176" t="s">
        <v>361</v>
      </c>
      <c r="TXL341" s="176" t="s">
        <v>361</v>
      </c>
      <c r="TXM341" s="176" t="s">
        <v>361</v>
      </c>
      <c r="TXN341" s="176" t="s">
        <v>361</v>
      </c>
      <c r="TXO341" s="176" t="s">
        <v>361</v>
      </c>
      <c r="TXP341" s="176" t="s">
        <v>361</v>
      </c>
      <c r="TXQ341" s="176" t="s">
        <v>361</v>
      </c>
      <c r="TXR341" s="176" t="s">
        <v>361</v>
      </c>
      <c r="TXS341" s="176" t="s">
        <v>361</v>
      </c>
      <c r="TXT341" s="176" t="s">
        <v>361</v>
      </c>
      <c r="TXU341" s="176" t="s">
        <v>361</v>
      </c>
      <c r="TXV341" s="176" t="s">
        <v>361</v>
      </c>
      <c r="TXW341" s="176" t="s">
        <v>361</v>
      </c>
      <c r="TXX341" s="176" t="s">
        <v>361</v>
      </c>
      <c r="TXY341" s="176" t="s">
        <v>361</v>
      </c>
      <c r="TXZ341" s="176" t="s">
        <v>361</v>
      </c>
      <c r="TYA341" s="176" t="s">
        <v>361</v>
      </c>
      <c r="TYB341" s="176" t="s">
        <v>361</v>
      </c>
      <c r="TYC341" s="176" t="s">
        <v>361</v>
      </c>
      <c r="TYD341" s="176" t="s">
        <v>361</v>
      </c>
      <c r="TYE341" s="176" t="s">
        <v>361</v>
      </c>
      <c r="TYF341" s="176" t="s">
        <v>361</v>
      </c>
      <c r="TYG341" s="176" t="s">
        <v>361</v>
      </c>
      <c r="TYH341" s="176" t="s">
        <v>361</v>
      </c>
      <c r="TYI341" s="176" t="s">
        <v>361</v>
      </c>
      <c r="TYJ341" s="176" t="s">
        <v>361</v>
      </c>
      <c r="TYK341" s="176" t="s">
        <v>361</v>
      </c>
      <c r="TYL341" s="176" t="s">
        <v>361</v>
      </c>
      <c r="TYM341" s="176" t="s">
        <v>361</v>
      </c>
      <c r="TYN341" s="176" t="s">
        <v>361</v>
      </c>
      <c r="TYO341" s="176" t="s">
        <v>361</v>
      </c>
      <c r="TYP341" s="176" t="s">
        <v>361</v>
      </c>
      <c r="TYQ341" s="176" t="s">
        <v>361</v>
      </c>
      <c r="TYR341" s="176" t="s">
        <v>361</v>
      </c>
      <c r="TYS341" s="176" t="s">
        <v>361</v>
      </c>
      <c r="TYT341" s="176" t="s">
        <v>361</v>
      </c>
      <c r="TYU341" s="176" t="s">
        <v>361</v>
      </c>
      <c r="TYV341" s="176" t="s">
        <v>361</v>
      </c>
      <c r="TYW341" s="176" t="s">
        <v>361</v>
      </c>
      <c r="TYX341" s="176" t="s">
        <v>361</v>
      </c>
      <c r="TYY341" s="176" t="s">
        <v>361</v>
      </c>
      <c r="TYZ341" s="176" t="s">
        <v>361</v>
      </c>
      <c r="TZA341" s="176" t="s">
        <v>361</v>
      </c>
      <c r="TZB341" s="176" t="s">
        <v>361</v>
      </c>
      <c r="TZC341" s="176" t="s">
        <v>361</v>
      </c>
      <c r="TZD341" s="176" t="s">
        <v>361</v>
      </c>
      <c r="TZE341" s="176" t="s">
        <v>361</v>
      </c>
      <c r="TZF341" s="176" t="s">
        <v>361</v>
      </c>
      <c r="TZG341" s="176" t="s">
        <v>361</v>
      </c>
      <c r="TZH341" s="176" t="s">
        <v>361</v>
      </c>
      <c r="TZI341" s="176" t="s">
        <v>361</v>
      </c>
      <c r="TZJ341" s="176" t="s">
        <v>361</v>
      </c>
      <c r="TZK341" s="176" t="s">
        <v>361</v>
      </c>
      <c r="TZL341" s="176" t="s">
        <v>361</v>
      </c>
      <c r="TZM341" s="176" t="s">
        <v>361</v>
      </c>
      <c r="TZN341" s="176" t="s">
        <v>361</v>
      </c>
      <c r="TZO341" s="176" t="s">
        <v>361</v>
      </c>
      <c r="TZP341" s="176" t="s">
        <v>361</v>
      </c>
      <c r="TZQ341" s="176" t="s">
        <v>361</v>
      </c>
      <c r="TZR341" s="176" t="s">
        <v>361</v>
      </c>
      <c r="TZS341" s="176" t="s">
        <v>361</v>
      </c>
      <c r="TZT341" s="176" t="s">
        <v>361</v>
      </c>
      <c r="TZU341" s="176" t="s">
        <v>361</v>
      </c>
      <c r="TZV341" s="176" t="s">
        <v>361</v>
      </c>
      <c r="TZW341" s="176" t="s">
        <v>361</v>
      </c>
      <c r="TZX341" s="176" t="s">
        <v>361</v>
      </c>
      <c r="TZY341" s="176" t="s">
        <v>361</v>
      </c>
      <c r="TZZ341" s="176" t="s">
        <v>361</v>
      </c>
      <c r="UAA341" s="176" t="s">
        <v>361</v>
      </c>
      <c r="UAB341" s="176" t="s">
        <v>361</v>
      </c>
      <c r="UAC341" s="176" t="s">
        <v>361</v>
      </c>
      <c r="UAD341" s="176" t="s">
        <v>361</v>
      </c>
      <c r="UAE341" s="176" t="s">
        <v>361</v>
      </c>
      <c r="UAF341" s="176" t="s">
        <v>361</v>
      </c>
      <c r="UAG341" s="176" t="s">
        <v>361</v>
      </c>
      <c r="UAH341" s="176" t="s">
        <v>361</v>
      </c>
      <c r="UAI341" s="176" t="s">
        <v>361</v>
      </c>
      <c r="UAJ341" s="176" t="s">
        <v>361</v>
      </c>
      <c r="UAK341" s="176" t="s">
        <v>361</v>
      </c>
      <c r="UAL341" s="176" t="s">
        <v>361</v>
      </c>
      <c r="UAM341" s="176" t="s">
        <v>361</v>
      </c>
      <c r="UAN341" s="176" t="s">
        <v>361</v>
      </c>
      <c r="UAO341" s="176" t="s">
        <v>361</v>
      </c>
      <c r="UAP341" s="176" t="s">
        <v>361</v>
      </c>
      <c r="UAQ341" s="176" t="s">
        <v>361</v>
      </c>
      <c r="UAR341" s="176" t="s">
        <v>361</v>
      </c>
      <c r="UAS341" s="176" t="s">
        <v>361</v>
      </c>
      <c r="UAT341" s="176" t="s">
        <v>361</v>
      </c>
      <c r="UAU341" s="176" t="s">
        <v>361</v>
      </c>
      <c r="UAV341" s="176" t="s">
        <v>361</v>
      </c>
      <c r="UAW341" s="176" t="s">
        <v>361</v>
      </c>
      <c r="UAX341" s="176" t="s">
        <v>361</v>
      </c>
      <c r="UAY341" s="176" t="s">
        <v>361</v>
      </c>
      <c r="UAZ341" s="176" t="s">
        <v>361</v>
      </c>
      <c r="UBA341" s="176" t="s">
        <v>361</v>
      </c>
      <c r="UBB341" s="176" t="s">
        <v>361</v>
      </c>
      <c r="UBC341" s="176" t="s">
        <v>361</v>
      </c>
      <c r="UBD341" s="176" t="s">
        <v>361</v>
      </c>
      <c r="UBE341" s="176" t="s">
        <v>361</v>
      </c>
      <c r="UBF341" s="176" t="s">
        <v>361</v>
      </c>
      <c r="UBG341" s="176" t="s">
        <v>361</v>
      </c>
      <c r="UBH341" s="176" t="s">
        <v>361</v>
      </c>
      <c r="UBI341" s="176" t="s">
        <v>361</v>
      </c>
      <c r="UBJ341" s="176" t="s">
        <v>361</v>
      </c>
      <c r="UBK341" s="176" t="s">
        <v>361</v>
      </c>
      <c r="UBL341" s="176" t="s">
        <v>361</v>
      </c>
      <c r="UBM341" s="176" t="s">
        <v>361</v>
      </c>
      <c r="UBN341" s="176" t="s">
        <v>361</v>
      </c>
      <c r="UBO341" s="176" t="s">
        <v>361</v>
      </c>
      <c r="UBP341" s="176" t="s">
        <v>361</v>
      </c>
      <c r="UBQ341" s="176" t="s">
        <v>361</v>
      </c>
      <c r="UBR341" s="176" t="s">
        <v>361</v>
      </c>
      <c r="UBS341" s="176" t="s">
        <v>361</v>
      </c>
      <c r="UBT341" s="176" t="s">
        <v>361</v>
      </c>
      <c r="UBU341" s="176" t="s">
        <v>361</v>
      </c>
      <c r="UBV341" s="176" t="s">
        <v>361</v>
      </c>
      <c r="UBW341" s="176" t="s">
        <v>361</v>
      </c>
      <c r="UBX341" s="176" t="s">
        <v>361</v>
      </c>
      <c r="UBY341" s="176" t="s">
        <v>361</v>
      </c>
      <c r="UBZ341" s="176" t="s">
        <v>361</v>
      </c>
      <c r="UCA341" s="176" t="s">
        <v>361</v>
      </c>
      <c r="UCB341" s="176" t="s">
        <v>361</v>
      </c>
      <c r="UCC341" s="176" t="s">
        <v>361</v>
      </c>
      <c r="UCD341" s="176" t="s">
        <v>361</v>
      </c>
      <c r="UCE341" s="176" t="s">
        <v>361</v>
      </c>
      <c r="UCF341" s="176" t="s">
        <v>361</v>
      </c>
      <c r="UCG341" s="176" t="s">
        <v>361</v>
      </c>
      <c r="UCH341" s="176" t="s">
        <v>361</v>
      </c>
      <c r="UCI341" s="176" t="s">
        <v>361</v>
      </c>
      <c r="UCJ341" s="176" t="s">
        <v>361</v>
      </c>
      <c r="UCK341" s="176" t="s">
        <v>361</v>
      </c>
      <c r="UCL341" s="176" t="s">
        <v>361</v>
      </c>
      <c r="UCM341" s="176" t="s">
        <v>361</v>
      </c>
      <c r="UCN341" s="176" t="s">
        <v>361</v>
      </c>
      <c r="UCO341" s="176" t="s">
        <v>361</v>
      </c>
      <c r="UCP341" s="176" t="s">
        <v>361</v>
      </c>
      <c r="UCQ341" s="176" t="s">
        <v>361</v>
      </c>
      <c r="UCR341" s="176" t="s">
        <v>361</v>
      </c>
      <c r="UCS341" s="176" t="s">
        <v>361</v>
      </c>
      <c r="UCT341" s="176" t="s">
        <v>361</v>
      </c>
      <c r="UCU341" s="176" t="s">
        <v>361</v>
      </c>
      <c r="UCV341" s="176" t="s">
        <v>361</v>
      </c>
      <c r="UCW341" s="176" t="s">
        <v>361</v>
      </c>
      <c r="UCX341" s="176" t="s">
        <v>361</v>
      </c>
      <c r="UCY341" s="176" t="s">
        <v>361</v>
      </c>
      <c r="UCZ341" s="176" t="s">
        <v>361</v>
      </c>
      <c r="UDA341" s="176" t="s">
        <v>361</v>
      </c>
      <c r="UDB341" s="176" t="s">
        <v>361</v>
      </c>
      <c r="UDC341" s="176" t="s">
        <v>361</v>
      </c>
      <c r="UDD341" s="176" t="s">
        <v>361</v>
      </c>
      <c r="UDE341" s="176" t="s">
        <v>361</v>
      </c>
      <c r="UDF341" s="176" t="s">
        <v>361</v>
      </c>
      <c r="UDG341" s="176" t="s">
        <v>361</v>
      </c>
      <c r="UDH341" s="176" t="s">
        <v>361</v>
      </c>
      <c r="UDI341" s="176" t="s">
        <v>361</v>
      </c>
      <c r="UDJ341" s="176" t="s">
        <v>361</v>
      </c>
      <c r="UDK341" s="176" t="s">
        <v>361</v>
      </c>
      <c r="UDL341" s="176" t="s">
        <v>361</v>
      </c>
      <c r="UDM341" s="176" t="s">
        <v>361</v>
      </c>
      <c r="UDN341" s="176" t="s">
        <v>361</v>
      </c>
      <c r="UDO341" s="176" t="s">
        <v>361</v>
      </c>
      <c r="UDP341" s="176" t="s">
        <v>361</v>
      </c>
      <c r="UDQ341" s="176" t="s">
        <v>361</v>
      </c>
      <c r="UDR341" s="176" t="s">
        <v>361</v>
      </c>
      <c r="UDS341" s="176" t="s">
        <v>361</v>
      </c>
      <c r="UDT341" s="176" t="s">
        <v>361</v>
      </c>
      <c r="UDU341" s="176" t="s">
        <v>361</v>
      </c>
      <c r="UDV341" s="176" t="s">
        <v>361</v>
      </c>
      <c r="UDW341" s="176" t="s">
        <v>361</v>
      </c>
      <c r="UDX341" s="176" t="s">
        <v>361</v>
      </c>
      <c r="UDY341" s="176" t="s">
        <v>361</v>
      </c>
      <c r="UDZ341" s="176" t="s">
        <v>361</v>
      </c>
      <c r="UEA341" s="176" t="s">
        <v>361</v>
      </c>
      <c r="UEB341" s="176" t="s">
        <v>361</v>
      </c>
      <c r="UEC341" s="176" t="s">
        <v>361</v>
      </c>
      <c r="UED341" s="176" t="s">
        <v>361</v>
      </c>
      <c r="UEE341" s="176" t="s">
        <v>361</v>
      </c>
      <c r="UEF341" s="176" t="s">
        <v>361</v>
      </c>
      <c r="UEG341" s="176" t="s">
        <v>361</v>
      </c>
      <c r="UEH341" s="176" t="s">
        <v>361</v>
      </c>
      <c r="UEI341" s="176" t="s">
        <v>361</v>
      </c>
      <c r="UEJ341" s="176" t="s">
        <v>361</v>
      </c>
      <c r="UEK341" s="176" t="s">
        <v>361</v>
      </c>
      <c r="UEL341" s="176" t="s">
        <v>361</v>
      </c>
      <c r="UEM341" s="176" t="s">
        <v>361</v>
      </c>
      <c r="UEN341" s="176" t="s">
        <v>361</v>
      </c>
      <c r="UEO341" s="176" t="s">
        <v>361</v>
      </c>
      <c r="UEP341" s="176" t="s">
        <v>361</v>
      </c>
      <c r="UEQ341" s="176" t="s">
        <v>361</v>
      </c>
      <c r="UER341" s="176" t="s">
        <v>361</v>
      </c>
      <c r="UES341" s="176" t="s">
        <v>361</v>
      </c>
      <c r="UET341" s="176" t="s">
        <v>361</v>
      </c>
      <c r="UEU341" s="176" t="s">
        <v>361</v>
      </c>
      <c r="UEV341" s="176" t="s">
        <v>361</v>
      </c>
      <c r="UEW341" s="176" t="s">
        <v>361</v>
      </c>
      <c r="UEX341" s="176" t="s">
        <v>361</v>
      </c>
      <c r="UEY341" s="176" t="s">
        <v>361</v>
      </c>
      <c r="UEZ341" s="176" t="s">
        <v>361</v>
      </c>
      <c r="UFA341" s="176" t="s">
        <v>361</v>
      </c>
      <c r="UFB341" s="176" t="s">
        <v>361</v>
      </c>
      <c r="UFC341" s="176" t="s">
        <v>361</v>
      </c>
      <c r="UFD341" s="176" t="s">
        <v>361</v>
      </c>
      <c r="UFE341" s="176" t="s">
        <v>361</v>
      </c>
      <c r="UFF341" s="176" t="s">
        <v>361</v>
      </c>
      <c r="UFG341" s="176" t="s">
        <v>361</v>
      </c>
      <c r="UFH341" s="176" t="s">
        <v>361</v>
      </c>
      <c r="UFI341" s="176" t="s">
        <v>361</v>
      </c>
      <c r="UFJ341" s="176" t="s">
        <v>361</v>
      </c>
      <c r="UFK341" s="176" t="s">
        <v>361</v>
      </c>
      <c r="UFL341" s="176" t="s">
        <v>361</v>
      </c>
      <c r="UFM341" s="176" t="s">
        <v>361</v>
      </c>
      <c r="UFN341" s="176" t="s">
        <v>361</v>
      </c>
      <c r="UFO341" s="176" t="s">
        <v>361</v>
      </c>
      <c r="UFP341" s="176" t="s">
        <v>361</v>
      </c>
      <c r="UFQ341" s="176" t="s">
        <v>361</v>
      </c>
      <c r="UFR341" s="176" t="s">
        <v>361</v>
      </c>
      <c r="UFS341" s="176" t="s">
        <v>361</v>
      </c>
      <c r="UFT341" s="176" t="s">
        <v>361</v>
      </c>
      <c r="UFU341" s="176" t="s">
        <v>361</v>
      </c>
      <c r="UFV341" s="176" t="s">
        <v>361</v>
      </c>
      <c r="UFW341" s="176" t="s">
        <v>361</v>
      </c>
      <c r="UFX341" s="176" t="s">
        <v>361</v>
      </c>
      <c r="UFY341" s="176" t="s">
        <v>361</v>
      </c>
      <c r="UFZ341" s="176" t="s">
        <v>361</v>
      </c>
      <c r="UGA341" s="176" t="s">
        <v>361</v>
      </c>
      <c r="UGB341" s="176" t="s">
        <v>361</v>
      </c>
      <c r="UGC341" s="176" t="s">
        <v>361</v>
      </c>
      <c r="UGD341" s="176" t="s">
        <v>361</v>
      </c>
      <c r="UGE341" s="176" t="s">
        <v>361</v>
      </c>
      <c r="UGF341" s="176" t="s">
        <v>361</v>
      </c>
      <c r="UGG341" s="176" t="s">
        <v>361</v>
      </c>
      <c r="UGH341" s="176" t="s">
        <v>361</v>
      </c>
      <c r="UGI341" s="176" t="s">
        <v>361</v>
      </c>
      <c r="UGJ341" s="176" t="s">
        <v>361</v>
      </c>
      <c r="UGK341" s="176" t="s">
        <v>361</v>
      </c>
      <c r="UGL341" s="176" t="s">
        <v>361</v>
      </c>
      <c r="UGM341" s="176" t="s">
        <v>361</v>
      </c>
      <c r="UGN341" s="176" t="s">
        <v>361</v>
      </c>
      <c r="UGO341" s="176" t="s">
        <v>361</v>
      </c>
      <c r="UGP341" s="176" t="s">
        <v>361</v>
      </c>
      <c r="UGQ341" s="176" t="s">
        <v>361</v>
      </c>
      <c r="UGR341" s="176" t="s">
        <v>361</v>
      </c>
      <c r="UGS341" s="176" t="s">
        <v>361</v>
      </c>
      <c r="UGT341" s="176" t="s">
        <v>361</v>
      </c>
      <c r="UGU341" s="176" t="s">
        <v>361</v>
      </c>
      <c r="UGV341" s="176" t="s">
        <v>361</v>
      </c>
      <c r="UGW341" s="176" t="s">
        <v>361</v>
      </c>
      <c r="UGX341" s="176" t="s">
        <v>361</v>
      </c>
      <c r="UGY341" s="176" t="s">
        <v>361</v>
      </c>
      <c r="UGZ341" s="176" t="s">
        <v>361</v>
      </c>
      <c r="UHA341" s="176" t="s">
        <v>361</v>
      </c>
      <c r="UHB341" s="176" t="s">
        <v>361</v>
      </c>
      <c r="UHC341" s="176" t="s">
        <v>361</v>
      </c>
      <c r="UHD341" s="176" t="s">
        <v>361</v>
      </c>
      <c r="UHE341" s="176" t="s">
        <v>361</v>
      </c>
      <c r="UHF341" s="176" t="s">
        <v>361</v>
      </c>
      <c r="UHG341" s="176" t="s">
        <v>361</v>
      </c>
      <c r="UHH341" s="176" t="s">
        <v>361</v>
      </c>
      <c r="UHI341" s="176" t="s">
        <v>361</v>
      </c>
      <c r="UHJ341" s="176" t="s">
        <v>361</v>
      </c>
      <c r="UHK341" s="176" t="s">
        <v>361</v>
      </c>
      <c r="UHL341" s="176" t="s">
        <v>361</v>
      </c>
      <c r="UHM341" s="176" t="s">
        <v>361</v>
      </c>
      <c r="UHN341" s="176" t="s">
        <v>361</v>
      </c>
      <c r="UHO341" s="176" t="s">
        <v>361</v>
      </c>
      <c r="UHP341" s="176" t="s">
        <v>361</v>
      </c>
      <c r="UHQ341" s="176" t="s">
        <v>361</v>
      </c>
      <c r="UHR341" s="176" t="s">
        <v>361</v>
      </c>
      <c r="UHS341" s="176" t="s">
        <v>361</v>
      </c>
      <c r="UHT341" s="176" t="s">
        <v>361</v>
      </c>
      <c r="UHU341" s="176" t="s">
        <v>361</v>
      </c>
      <c r="UHV341" s="176" t="s">
        <v>361</v>
      </c>
      <c r="UHW341" s="176" t="s">
        <v>361</v>
      </c>
      <c r="UHX341" s="176" t="s">
        <v>361</v>
      </c>
      <c r="UHY341" s="176" t="s">
        <v>361</v>
      </c>
      <c r="UHZ341" s="176" t="s">
        <v>361</v>
      </c>
      <c r="UIA341" s="176" t="s">
        <v>361</v>
      </c>
      <c r="UIB341" s="176" t="s">
        <v>361</v>
      </c>
      <c r="UIC341" s="176" t="s">
        <v>361</v>
      </c>
      <c r="UID341" s="176" t="s">
        <v>361</v>
      </c>
      <c r="UIE341" s="176" t="s">
        <v>361</v>
      </c>
      <c r="UIF341" s="176" t="s">
        <v>361</v>
      </c>
      <c r="UIG341" s="176" t="s">
        <v>361</v>
      </c>
      <c r="UIH341" s="176" t="s">
        <v>361</v>
      </c>
      <c r="UII341" s="176" t="s">
        <v>361</v>
      </c>
      <c r="UIJ341" s="176" t="s">
        <v>361</v>
      </c>
      <c r="UIK341" s="176" t="s">
        <v>361</v>
      </c>
      <c r="UIL341" s="176" t="s">
        <v>361</v>
      </c>
      <c r="UIM341" s="176" t="s">
        <v>361</v>
      </c>
      <c r="UIN341" s="176" t="s">
        <v>361</v>
      </c>
      <c r="UIO341" s="176" t="s">
        <v>361</v>
      </c>
      <c r="UIP341" s="176" t="s">
        <v>361</v>
      </c>
      <c r="UIQ341" s="176" t="s">
        <v>361</v>
      </c>
      <c r="UIR341" s="176" t="s">
        <v>361</v>
      </c>
      <c r="UIS341" s="176" t="s">
        <v>361</v>
      </c>
      <c r="UIT341" s="176" t="s">
        <v>361</v>
      </c>
      <c r="UIU341" s="176" t="s">
        <v>361</v>
      </c>
      <c r="UIV341" s="176" t="s">
        <v>361</v>
      </c>
      <c r="UIW341" s="176" t="s">
        <v>361</v>
      </c>
      <c r="UIX341" s="176" t="s">
        <v>361</v>
      </c>
      <c r="UIY341" s="176" t="s">
        <v>361</v>
      </c>
      <c r="UIZ341" s="176" t="s">
        <v>361</v>
      </c>
      <c r="UJA341" s="176" t="s">
        <v>361</v>
      </c>
      <c r="UJB341" s="176" t="s">
        <v>361</v>
      </c>
      <c r="UJC341" s="176" t="s">
        <v>361</v>
      </c>
      <c r="UJD341" s="176" t="s">
        <v>361</v>
      </c>
      <c r="UJE341" s="176" t="s">
        <v>361</v>
      </c>
      <c r="UJF341" s="176" t="s">
        <v>361</v>
      </c>
      <c r="UJG341" s="176" t="s">
        <v>361</v>
      </c>
      <c r="UJH341" s="176" t="s">
        <v>361</v>
      </c>
      <c r="UJI341" s="176" t="s">
        <v>361</v>
      </c>
      <c r="UJJ341" s="176" t="s">
        <v>361</v>
      </c>
      <c r="UJK341" s="176" t="s">
        <v>361</v>
      </c>
      <c r="UJL341" s="176" t="s">
        <v>361</v>
      </c>
      <c r="UJM341" s="176" t="s">
        <v>361</v>
      </c>
      <c r="UJN341" s="176" t="s">
        <v>361</v>
      </c>
      <c r="UJO341" s="176" t="s">
        <v>361</v>
      </c>
      <c r="UJP341" s="176" t="s">
        <v>361</v>
      </c>
      <c r="UJQ341" s="176" t="s">
        <v>361</v>
      </c>
      <c r="UJR341" s="176" t="s">
        <v>361</v>
      </c>
      <c r="UJS341" s="176" t="s">
        <v>361</v>
      </c>
      <c r="UJT341" s="176" t="s">
        <v>361</v>
      </c>
      <c r="UJU341" s="176" t="s">
        <v>361</v>
      </c>
      <c r="UJV341" s="176" t="s">
        <v>361</v>
      </c>
      <c r="UJW341" s="176" t="s">
        <v>361</v>
      </c>
      <c r="UJX341" s="176" t="s">
        <v>361</v>
      </c>
      <c r="UJY341" s="176" t="s">
        <v>361</v>
      </c>
      <c r="UJZ341" s="176" t="s">
        <v>361</v>
      </c>
      <c r="UKA341" s="176" t="s">
        <v>361</v>
      </c>
      <c r="UKB341" s="176" t="s">
        <v>361</v>
      </c>
      <c r="UKC341" s="176" t="s">
        <v>361</v>
      </c>
      <c r="UKD341" s="176" t="s">
        <v>361</v>
      </c>
      <c r="UKE341" s="176" t="s">
        <v>361</v>
      </c>
      <c r="UKF341" s="176" t="s">
        <v>361</v>
      </c>
      <c r="UKG341" s="176" t="s">
        <v>361</v>
      </c>
      <c r="UKH341" s="176" t="s">
        <v>361</v>
      </c>
      <c r="UKI341" s="176" t="s">
        <v>361</v>
      </c>
      <c r="UKJ341" s="176" t="s">
        <v>361</v>
      </c>
      <c r="UKK341" s="176" t="s">
        <v>361</v>
      </c>
      <c r="UKL341" s="176" t="s">
        <v>361</v>
      </c>
      <c r="UKM341" s="176" t="s">
        <v>361</v>
      </c>
      <c r="UKN341" s="176" t="s">
        <v>361</v>
      </c>
      <c r="UKO341" s="176" t="s">
        <v>361</v>
      </c>
      <c r="UKP341" s="176" t="s">
        <v>361</v>
      </c>
      <c r="UKQ341" s="176" t="s">
        <v>361</v>
      </c>
      <c r="UKR341" s="176" t="s">
        <v>361</v>
      </c>
      <c r="UKS341" s="176" t="s">
        <v>361</v>
      </c>
      <c r="UKT341" s="176" t="s">
        <v>361</v>
      </c>
      <c r="UKU341" s="176" t="s">
        <v>361</v>
      </c>
      <c r="UKV341" s="176" t="s">
        <v>361</v>
      </c>
      <c r="UKW341" s="176" t="s">
        <v>361</v>
      </c>
      <c r="UKX341" s="176" t="s">
        <v>361</v>
      </c>
      <c r="UKY341" s="176" t="s">
        <v>361</v>
      </c>
      <c r="UKZ341" s="176" t="s">
        <v>361</v>
      </c>
      <c r="ULA341" s="176" t="s">
        <v>361</v>
      </c>
      <c r="ULB341" s="176" t="s">
        <v>361</v>
      </c>
      <c r="ULC341" s="176" t="s">
        <v>361</v>
      </c>
      <c r="ULD341" s="176" t="s">
        <v>361</v>
      </c>
      <c r="ULE341" s="176" t="s">
        <v>361</v>
      </c>
      <c r="ULF341" s="176" t="s">
        <v>361</v>
      </c>
      <c r="ULG341" s="176" t="s">
        <v>361</v>
      </c>
      <c r="ULH341" s="176" t="s">
        <v>361</v>
      </c>
      <c r="ULI341" s="176" t="s">
        <v>361</v>
      </c>
      <c r="ULJ341" s="176" t="s">
        <v>361</v>
      </c>
      <c r="ULK341" s="176" t="s">
        <v>361</v>
      </c>
      <c r="ULL341" s="176" t="s">
        <v>361</v>
      </c>
      <c r="ULM341" s="176" t="s">
        <v>361</v>
      </c>
      <c r="ULN341" s="176" t="s">
        <v>361</v>
      </c>
      <c r="ULO341" s="176" t="s">
        <v>361</v>
      </c>
      <c r="ULP341" s="176" t="s">
        <v>361</v>
      </c>
      <c r="ULQ341" s="176" t="s">
        <v>361</v>
      </c>
      <c r="ULR341" s="176" t="s">
        <v>361</v>
      </c>
      <c r="ULS341" s="176" t="s">
        <v>361</v>
      </c>
      <c r="ULT341" s="176" t="s">
        <v>361</v>
      </c>
      <c r="ULU341" s="176" t="s">
        <v>361</v>
      </c>
      <c r="ULV341" s="176" t="s">
        <v>361</v>
      </c>
      <c r="ULW341" s="176" t="s">
        <v>361</v>
      </c>
      <c r="ULX341" s="176" t="s">
        <v>361</v>
      </c>
      <c r="ULY341" s="176" t="s">
        <v>361</v>
      </c>
      <c r="ULZ341" s="176" t="s">
        <v>361</v>
      </c>
      <c r="UMA341" s="176" t="s">
        <v>361</v>
      </c>
      <c r="UMB341" s="176" t="s">
        <v>361</v>
      </c>
      <c r="UMC341" s="176" t="s">
        <v>361</v>
      </c>
      <c r="UMD341" s="176" t="s">
        <v>361</v>
      </c>
      <c r="UME341" s="176" t="s">
        <v>361</v>
      </c>
      <c r="UMF341" s="176" t="s">
        <v>361</v>
      </c>
      <c r="UMG341" s="176" t="s">
        <v>361</v>
      </c>
      <c r="UMH341" s="176" t="s">
        <v>361</v>
      </c>
      <c r="UMI341" s="176" t="s">
        <v>361</v>
      </c>
      <c r="UMJ341" s="176" t="s">
        <v>361</v>
      </c>
      <c r="UMK341" s="176" t="s">
        <v>361</v>
      </c>
      <c r="UML341" s="176" t="s">
        <v>361</v>
      </c>
      <c r="UMM341" s="176" t="s">
        <v>361</v>
      </c>
      <c r="UMN341" s="176" t="s">
        <v>361</v>
      </c>
      <c r="UMO341" s="176" t="s">
        <v>361</v>
      </c>
      <c r="UMP341" s="176" t="s">
        <v>361</v>
      </c>
      <c r="UMQ341" s="176" t="s">
        <v>361</v>
      </c>
      <c r="UMR341" s="176" t="s">
        <v>361</v>
      </c>
      <c r="UMS341" s="176" t="s">
        <v>361</v>
      </c>
      <c r="UMT341" s="176" t="s">
        <v>361</v>
      </c>
      <c r="UMU341" s="176" t="s">
        <v>361</v>
      </c>
      <c r="UMV341" s="176" t="s">
        <v>361</v>
      </c>
      <c r="UMW341" s="176" t="s">
        <v>361</v>
      </c>
      <c r="UMX341" s="176" t="s">
        <v>361</v>
      </c>
      <c r="UMY341" s="176" t="s">
        <v>361</v>
      </c>
      <c r="UMZ341" s="176" t="s">
        <v>361</v>
      </c>
      <c r="UNA341" s="176" t="s">
        <v>361</v>
      </c>
      <c r="UNB341" s="176" t="s">
        <v>361</v>
      </c>
      <c r="UNC341" s="176" t="s">
        <v>361</v>
      </c>
      <c r="UND341" s="176" t="s">
        <v>361</v>
      </c>
      <c r="UNE341" s="176" t="s">
        <v>361</v>
      </c>
      <c r="UNF341" s="176" t="s">
        <v>361</v>
      </c>
      <c r="UNG341" s="176" t="s">
        <v>361</v>
      </c>
      <c r="UNH341" s="176" t="s">
        <v>361</v>
      </c>
      <c r="UNI341" s="176" t="s">
        <v>361</v>
      </c>
      <c r="UNJ341" s="176" t="s">
        <v>361</v>
      </c>
      <c r="UNK341" s="176" t="s">
        <v>361</v>
      </c>
      <c r="UNL341" s="176" t="s">
        <v>361</v>
      </c>
      <c r="UNM341" s="176" t="s">
        <v>361</v>
      </c>
      <c r="UNN341" s="176" t="s">
        <v>361</v>
      </c>
      <c r="UNO341" s="176" t="s">
        <v>361</v>
      </c>
      <c r="UNP341" s="176" t="s">
        <v>361</v>
      </c>
      <c r="UNQ341" s="176" t="s">
        <v>361</v>
      </c>
      <c r="UNR341" s="176" t="s">
        <v>361</v>
      </c>
      <c r="UNS341" s="176" t="s">
        <v>361</v>
      </c>
      <c r="UNT341" s="176" t="s">
        <v>361</v>
      </c>
      <c r="UNU341" s="176" t="s">
        <v>361</v>
      </c>
      <c r="UNV341" s="176" t="s">
        <v>361</v>
      </c>
      <c r="UNW341" s="176" t="s">
        <v>361</v>
      </c>
      <c r="UNX341" s="176" t="s">
        <v>361</v>
      </c>
      <c r="UNY341" s="176" t="s">
        <v>361</v>
      </c>
      <c r="UNZ341" s="176" t="s">
        <v>361</v>
      </c>
      <c r="UOA341" s="176" t="s">
        <v>361</v>
      </c>
      <c r="UOB341" s="176" t="s">
        <v>361</v>
      </c>
      <c r="UOC341" s="176" t="s">
        <v>361</v>
      </c>
      <c r="UOD341" s="176" t="s">
        <v>361</v>
      </c>
      <c r="UOE341" s="176" t="s">
        <v>361</v>
      </c>
      <c r="UOF341" s="176" t="s">
        <v>361</v>
      </c>
      <c r="UOG341" s="176" t="s">
        <v>361</v>
      </c>
      <c r="UOH341" s="176" t="s">
        <v>361</v>
      </c>
      <c r="UOI341" s="176" t="s">
        <v>361</v>
      </c>
      <c r="UOJ341" s="176" t="s">
        <v>361</v>
      </c>
      <c r="UOK341" s="176" t="s">
        <v>361</v>
      </c>
      <c r="UOL341" s="176" t="s">
        <v>361</v>
      </c>
      <c r="UOM341" s="176" t="s">
        <v>361</v>
      </c>
      <c r="UON341" s="176" t="s">
        <v>361</v>
      </c>
      <c r="UOO341" s="176" t="s">
        <v>361</v>
      </c>
      <c r="UOP341" s="176" t="s">
        <v>361</v>
      </c>
      <c r="UOQ341" s="176" t="s">
        <v>361</v>
      </c>
      <c r="UOR341" s="176" t="s">
        <v>361</v>
      </c>
      <c r="UOS341" s="176" t="s">
        <v>361</v>
      </c>
      <c r="UOT341" s="176" t="s">
        <v>361</v>
      </c>
      <c r="UOU341" s="176" t="s">
        <v>361</v>
      </c>
      <c r="UOV341" s="176" t="s">
        <v>361</v>
      </c>
      <c r="UOW341" s="176" t="s">
        <v>361</v>
      </c>
      <c r="UOX341" s="176" t="s">
        <v>361</v>
      </c>
      <c r="UOY341" s="176" t="s">
        <v>361</v>
      </c>
      <c r="UOZ341" s="176" t="s">
        <v>361</v>
      </c>
      <c r="UPA341" s="176" t="s">
        <v>361</v>
      </c>
      <c r="UPB341" s="176" t="s">
        <v>361</v>
      </c>
      <c r="UPC341" s="176" t="s">
        <v>361</v>
      </c>
      <c r="UPD341" s="176" t="s">
        <v>361</v>
      </c>
      <c r="UPE341" s="176" t="s">
        <v>361</v>
      </c>
      <c r="UPF341" s="176" t="s">
        <v>361</v>
      </c>
      <c r="UPG341" s="176" t="s">
        <v>361</v>
      </c>
      <c r="UPH341" s="176" t="s">
        <v>361</v>
      </c>
      <c r="UPI341" s="176" t="s">
        <v>361</v>
      </c>
      <c r="UPJ341" s="176" t="s">
        <v>361</v>
      </c>
      <c r="UPK341" s="176" t="s">
        <v>361</v>
      </c>
      <c r="UPL341" s="176" t="s">
        <v>361</v>
      </c>
      <c r="UPM341" s="176" t="s">
        <v>361</v>
      </c>
      <c r="UPN341" s="176" t="s">
        <v>361</v>
      </c>
      <c r="UPO341" s="176" t="s">
        <v>361</v>
      </c>
      <c r="UPP341" s="176" t="s">
        <v>361</v>
      </c>
      <c r="UPQ341" s="176" t="s">
        <v>361</v>
      </c>
      <c r="UPR341" s="176" t="s">
        <v>361</v>
      </c>
      <c r="UPS341" s="176" t="s">
        <v>361</v>
      </c>
      <c r="UPT341" s="176" t="s">
        <v>361</v>
      </c>
      <c r="UPU341" s="176" t="s">
        <v>361</v>
      </c>
      <c r="UPV341" s="176" t="s">
        <v>361</v>
      </c>
      <c r="UPW341" s="176" t="s">
        <v>361</v>
      </c>
      <c r="UPX341" s="176" t="s">
        <v>361</v>
      </c>
      <c r="UPY341" s="176" t="s">
        <v>361</v>
      </c>
      <c r="UPZ341" s="176" t="s">
        <v>361</v>
      </c>
      <c r="UQA341" s="176" t="s">
        <v>361</v>
      </c>
      <c r="UQB341" s="176" t="s">
        <v>361</v>
      </c>
      <c r="UQC341" s="176" t="s">
        <v>361</v>
      </c>
      <c r="UQD341" s="176" t="s">
        <v>361</v>
      </c>
      <c r="UQE341" s="176" t="s">
        <v>361</v>
      </c>
      <c r="UQF341" s="176" t="s">
        <v>361</v>
      </c>
      <c r="UQG341" s="176" t="s">
        <v>361</v>
      </c>
      <c r="UQH341" s="176" t="s">
        <v>361</v>
      </c>
      <c r="UQI341" s="176" t="s">
        <v>361</v>
      </c>
      <c r="UQJ341" s="176" t="s">
        <v>361</v>
      </c>
      <c r="UQK341" s="176" t="s">
        <v>361</v>
      </c>
      <c r="UQL341" s="176" t="s">
        <v>361</v>
      </c>
      <c r="UQM341" s="176" t="s">
        <v>361</v>
      </c>
      <c r="UQN341" s="176" t="s">
        <v>361</v>
      </c>
      <c r="UQO341" s="176" t="s">
        <v>361</v>
      </c>
      <c r="UQP341" s="176" t="s">
        <v>361</v>
      </c>
      <c r="UQQ341" s="176" t="s">
        <v>361</v>
      </c>
      <c r="UQR341" s="176" t="s">
        <v>361</v>
      </c>
      <c r="UQS341" s="176" t="s">
        <v>361</v>
      </c>
      <c r="UQT341" s="176" t="s">
        <v>361</v>
      </c>
      <c r="UQU341" s="176" t="s">
        <v>361</v>
      </c>
      <c r="UQV341" s="176" t="s">
        <v>361</v>
      </c>
      <c r="UQW341" s="176" t="s">
        <v>361</v>
      </c>
      <c r="UQX341" s="176" t="s">
        <v>361</v>
      </c>
      <c r="UQY341" s="176" t="s">
        <v>361</v>
      </c>
      <c r="UQZ341" s="176" t="s">
        <v>361</v>
      </c>
      <c r="URA341" s="176" t="s">
        <v>361</v>
      </c>
      <c r="URB341" s="176" t="s">
        <v>361</v>
      </c>
      <c r="URC341" s="176" t="s">
        <v>361</v>
      </c>
      <c r="URD341" s="176" t="s">
        <v>361</v>
      </c>
      <c r="URE341" s="176" t="s">
        <v>361</v>
      </c>
      <c r="URF341" s="176" t="s">
        <v>361</v>
      </c>
      <c r="URG341" s="176" t="s">
        <v>361</v>
      </c>
      <c r="URH341" s="176" t="s">
        <v>361</v>
      </c>
      <c r="URI341" s="176" t="s">
        <v>361</v>
      </c>
      <c r="URJ341" s="176" t="s">
        <v>361</v>
      </c>
      <c r="URK341" s="176" t="s">
        <v>361</v>
      </c>
      <c r="URL341" s="176" t="s">
        <v>361</v>
      </c>
      <c r="URM341" s="176" t="s">
        <v>361</v>
      </c>
      <c r="URN341" s="176" t="s">
        <v>361</v>
      </c>
      <c r="URO341" s="176" t="s">
        <v>361</v>
      </c>
      <c r="URP341" s="176" t="s">
        <v>361</v>
      </c>
      <c r="URQ341" s="176" t="s">
        <v>361</v>
      </c>
      <c r="URR341" s="176" t="s">
        <v>361</v>
      </c>
      <c r="URS341" s="176" t="s">
        <v>361</v>
      </c>
      <c r="URT341" s="176" t="s">
        <v>361</v>
      </c>
      <c r="URU341" s="176" t="s">
        <v>361</v>
      </c>
      <c r="URV341" s="176" t="s">
        <v>361</v>
      </c>
      <c r="URW341" s="176" t="s">
        <v>361</v>
      </c>
      <c r="URX341" s="176" t="s">
        <v>361</v>
      </c>
      <c r="URY341" s="176" t="s">
        <v>361</v>
      </c>
      <c r="URZ341" s="176" t="s">
        <v>361</v>
      </c>
      <c r="USA341" s="176" t="s">
        <v>361</v>
      </c>
      <c r="USB341" s="176" t="s">
        <v>361</v>
      </c>
      <c r="USC341" s="176" t="s">
        <v>361</v>
      </c>
      <c r="USD341" s="176" t="s">
        <v>361</v>
      </c>
      <c r="USE341" s="176" t="s">
        <v>361</v>
      </c>
      <c r="USF341" s="176" t="s">
        <v>361</v>
      </c>
      <c r="USG341" s="176" t="s">
        <v>361</v>
      </c>
      <c r="USH341" s="176" t="s">
        <v>361</v>
      </c>
      <c r="USI341" s="176" t="s">
        <v>361</v>
      </c>
      <c r="USJ341" s="176" t="s">
        <v>361</v>
      </c>
      <c r="USK341" s="176" t="s">
        <v>361</v>
      </c>
      <c r="USL341" s="176" t="s">
        <v>361</v>
      </c>
      <c r="USM341" s="176" t="s">
        <v>361</v>
      </c>
      <c r="USN341" s="176" t="s">
        <v>361</v>
      </c>
      <c r="USO341" s="176" t="s">
        <v>361</v>
      </c>
      <c r="USP341" s="176" t="s">
        <v>361</v>
      </c>
      <c r="USQ341" s="176" t="s">
        <v>361</v>
      </c>
      <c r="USR341" s="176" t="s">
        <v>361</v>
      </c>
      <c r="USS341" s="176" t="s">
        <v>361</v>
      </c>
      <c r="UST341" s="176" t="s">
        <v>361</v>
      </c>
      <c r="USU341" s="176" t="s">
        <v>361</v>
      </c>
      <c r="USV341" s="176" t="s">
        <v>361</v>
      </c>
      <c r="USW341" s="176" t="s">
        <v>361</v>
      </c>
      <c r="USX341" s="176" t="s">
        <v>361</v>
      </c>
      <c r="USY341" s="176" t="s">
        <v>361</v>
      </c>
      <c r="USZ341" s="176" t="s">
        <v>361</v>
      </c>
      <c r="UTA341" s="176" t="s">
        <v>361</v>
      </c>
      <c r="UTB341" s="176" t="s">
        <v>361</v>
      </c>
      <c r="UTC341" s="176" t="s">
        <v>361</v>
      </c>
      <c r="UTD341" s="176" t="s">
        <v>361</v>
      </c>
      <c r="UTE341" s="176" t="s">
        <v>361</v>
      </c>
      <c r="UTF341" s="176" t="s">
        <v>361</v>
      </c>
      <c r="UTG341" s="176" t="s">
        <v>361</v>
      </c>
      <c r="UTH341" s="176" t="s">
        <v>361</v>
      </c>
      <c r="UTI341" s="176" t="s">
        <v>361</v>
      </c>
      <c r="UTJ341" s="176" t="s">
        <v>361</v>
      </c>
      <c r="UTK341" s="176" t="s">
        <v>361</v>
      </c>
      <c r="UTL341" s="176" t="s">
        <v>361</v>
      </c>
      <c r="UTM341" s="176" t="s">
        <v>361</v>
      </c>
      <c r="UTN341" s="176" t="s">
        <v>361</v>
      </c>
      <c r="UTO341" s="176" t="s">
        <v>361</v>
      </c>
      <c r="UTP341" s="176" t="s">
        <v>361</v>
      </c>
      <c r="UTQ341" s="176" t="s">
        <v>361</v>
      </c>
      <c r="UTR341" s="176" t="s">
        <v>361</v>
      </c>
      <c r="UTS341" s="176" t="s">
        <v>361</v>
      </c>
      <c r="UTT341" s="176" t="s">
        <v>361</v>
      </c>
      <c r="UTU341" s="176" t="s">
        <v>361</v>
      </c>
      <c r="UTV341" s="176" t="s">
        <v>361</v>
      </c>
      <c r="UTW341" s="176" t="s">
        <v>361</v>
      </c>
      <c r="UTX341" s="176" t="s">
        <v>361</v>
      </c>
      <c r="UTY341" s="176" t="s">
        <v>361</v>
      </c>
      <c r="UTZ341" s="176" t="s">
        <v>361</v>
      </c>
      <c r="UUA341" s="176" t="s">
        <v>361</v>
      </c>
      <c r="UUB341" s="176" t="s">
        <v>361</v>
      </c>
      <c r="UUC341" s="176" t="s">
        <v>361</v>
      </c>
      <c r="UUD341" s="176" t="s">
        <v>361</v>
      </c>
      <c r="UUE341" s="176" t="s">
        <v>361</v>
      </c>
      <c r="UUF341" s="176" t="s">
        <v>361</v>
      </c>
      <c r="UUG341" s="176" t="s">
        <v>361</v>
      </c>
      <c r="UUH341" s="176" t="s">
        <v>361</v>
      </c>
      <c r="UUI341" s="176" t="s">
        <v>361</v>
      </c>
      <c r="UUJ341" s="176" t="s">
        <v>361</v>
      </c>
      <c r="UUK341" s="176" t="s">
        <v>361</v>
      </c>
      <c r="UUL341" s="176" t="s">
        <v>361</v>
      </c>
      <c r="UUM341" s="176" t="s">
        <v>361</v>
      </c>
      <c r="UUN341" s="176" t="s">
        <v>361</v>
      </c>
      <c r="UUO341" s="176" t="s">
        <v>361</v>
      </c>
      <c r="UUP341" s="176" t="s">
        <v>361</v>
      </c>
      <c r="UUQ341" s="176" t="s">
        <v>361</v>
      </c>
      <c r="UUR341" s="176" t="s">
        <v>361</v>
      </c>
      <c r="UUS341" s="176" t="s">
        <v>361</v>
      </c>
      <c r="UUT341" s="176" t="s">
        <v>361</v>
      </c>
      <c r="UUU341" s="176" t="s">
        <v>361</v>
      </c>
      <c r="UUV341" s="176" t="s">
        <v>361</v>
      </c>
      <c r="UUW341" s="176" t="s">
        <v>361</v>
      </c>
      <c r="UUX341" s="176" t="s">
        <v>361</v>
      </c>
      <c r="UUY341" s="176" t="s">
        <v>361</v>
      </c>
      <c r="UUZ341" s="176" t="s">
        <v>361</v>
      </c>
      <c r="UVA341" s="176" t="s">
        <v>361</v>
      </c>
      <c r="UVB341" s="176" t="s">
        <v>361</v>
      </c>
      <c r="UVC341" s="176" t="s">
        <v>361</v>
      </c>
      <c r="UVD341" s="176" t="s">
        <v>361</v>
      </c>
      <c r="UVE341" s="176" t="s">
        <v>361</v>
      </c>
      <c r="UVF341" s="176" t="s">
        <v>361</v>
      </c>
      <c r="UVG341" s="176" t="s">
        <v>361</v>
      </c>
      <c r="UVH341" s="176" t="s">
        <v>361</v>
      </c>
      <c r="UVI341" s="176" t="s">
        <v>361</v>
      </c>
      <c r="UVJ341" s="176" t="s">
        <v>361</v>
      </c>
      <c r="UVK341" s="176" t="s">
        <v>361</v>
      </c>
      <c r="UVL341" s="176" t="s">
        <v>361</v>
      </c>
      <c r="UVM341" s="176" t="s">
        <v>361</v>
      </c>
      <c r="UVN341" s="176" t="s">
        <v>361</v>
      </c>
      <c r="UVO341" s="176" t="s">
        <v>361</v>
      </c>
      <c r="UVP341" s="176" t="s">
        <v>361</v>
      </c>
      <c r="UVQ341" s="176" t="s">
        <v>361</v>
      </c>
      <c r="UVR341" s="176" t="s">
        <v>361</v>
      </c>
      <c r="UVS341" s="176" t="s">
        <v>361</v>
      </c>
      <c r="UVT341" s="176" t="s">
        <v>361</v>
      </c>
      <c r="UVU341" s="176" t="s">
        <v>361</v>
      </c>
      <c r="UVV341" s="176" t="s">
        <v>361</v>
      </c>
      <c r="UVW341" s="176" t="s">
        <v>361</v>
      </c>
      <c r="UVX341" s="176" t="s">
        <v>361</v>
      </c>
      <c r="UVY341" s="176" t="s">
        <v>361</v>
      </c>
      <c r="UVZ341" s="176" t="s">
        <v>361</v>
      </c>
      <c r="UWA341" s="176" t="s">
        <v>361</v>
      </c>
      <c r="UWB341" s="176" t="s">
        <v>361</v>
      </c>
      <c r="UWC341" s="176" t="s">
        <v>361</v>
      </c>
      <c r="UWD341" s="176" t="s">
        <v>361</v>
      </c>
      <c r="UWE341" s="176" t="s">
        <v>361</v>
      </c>
      <c r="UWF341" s="176" t="s">
        <v>361</v>
      </c>
      <c r="UWG341" s="176" t="s">
        <v>361</v>
      </c>
      <c r="UWH341" s="176" t="s">
        <v>361</v>
      </c>
      <c r="UWI341" s="176" t="s">
        <v>361</v>
      </c>
      <c r="UWJ341" s="176" t="s">
        <v>361</v>
      </c>
      <c r="UWK341" s="176" t="s">
        <v>361</v>
      </c>
      <c r="UWL341" s="176" t="s">
        <v>361</v>
      </c>
      <c r="UWM341" s="176" t="s">
        <v>361</v>
      </c>
      <c r="UWN341" s="176" t="s">
        <v>361</v>
      </c>
      <c r="UWO341" s="176" t="s">
        <v>361</v>
      </c>
      <c r="UWP341" s="176" t="s">
        <v>361</v>
      </c>
      <c r="UWQ341" s="176" t="s">
        <v>361</v>
      </c>
      <c r="UWR341" s="176" t="s">
        <v>361</v>
      </c>
      <c r="UWS341" s="176" t="s">
        <v>361</v>
      </c>
      <c r="UWT341" s="176" t="s">
        <v>361</v>
      </c>
      <c r="UWU341" s="176" t="s">
        <v>361</v>
      </c>
      <c r="UWV341" s="176" t="s">
        <v>361</v>
      </c>
      <c r="UWW341" s="176" t="s">
        <v>361</v>
      </c>
      <c r="UWX341" s="176" t="s">
        <v>361</v>
      </c>
      <c r="UWY341" s="176" t="s">
        <v>361</v>
      </c>
      <c r="UWZ341" s="176" t="s">
        <v>361</v>
      </c>
      <c r="UXA341" s="176" t="s">
        <v>361</v>
      </c>
      <c r="UXB341" s="176" t="s">
        <v>361</v>
      </c>
      <c r="UXC341" s="176" t="s">
        <v>361</v>
      </c>
      <c r="UXD341" s="176" t="s">
        <v>361</v>
      </c>
      <c r="UXE341" s="176" t="s">
        <v>361</v>
      </c>
      <c r="UXF341" s="176" t="s">
        <v>361</v>
      </c>
      <c r="UXG341" s="176" t="s">
        <v>361</v>
      </c>
      <c r="UXH341" s="176" t="s">
        <v>361</v>
      </c>
      <c r="UXI341" s="176" t="s">
        <v>361</v>
      </c>
      <c r="UXJ341" s="176" t="s">
        <v>361</v>
      </c>
      <c r="UXK341" s="176" t="s">
        <v>361</v>
      </c>
      <c r="UXL341" s="176" t="s">
        <v>361</v>
      </c>
      <c r="UXM341" s="176" t="s">
        <v>361</v>
      </c>
      <c r="UXN341" s="176" t="s">
        <v>361</v>
      </c>
      <c r="UXO341" s="176" t="s">
        <v>361</v>
      </c>
      <c r="UXP341" s="176" t="s">
        <v>361</v>
      </c>
      <c r="UXQ341" s="176" t="s">
        <v>361</v>
      </c>
      <c r="UXR341" s="176" t="s">
        <v>361</v>
      </c>
      <c r="UXS341" s="176" t="s">
        <v>361</v>
      </c>
      <c r="UXT341" s="176" t="s">
        <v>361</v>
      </c>
      <c r="UXU341" s="176" t="s">
        <v>361</v>
      </c>
      <c r="UXV341" s="176" t="s">
        <v>361</v>
      </c>
      <c r="UXW341" s="176" t="s">
        <v>361</v>
      </c>
      <c r="UXX341" s="176" t="s">
        <v>361</v>
      </c>
      <c r="UXY341" s="176" t="s">
        <v>361</v>
      </c>
      <c r="UXZ341" s="176" t="s">
        <v>361</v>
      </c>
      <c r="UYA341" s="176" t="s">
        <v>361</v>
      </c>
      <c r="UYB341" s="176" t="s">
        <v>361</v>
      </c>
      <c r="UYC341" s="176" t="s">
        <v>361</v>
      </c>
      <c r="UYD341" s="176" t="s">
        <v>361</v>
      </c>
      <c r="UYE341" s="176" t="s">
        <v>361</v>
      </c>
      <c r="UYF341" s="176" t="s">
        <v>361</v>
      </c>
      <c r="UYG341" s="176" t="s">
        <v>361</v>
      </c>
      <c r="UYH341" s="176" t="s">
        <v>361</v>
      </c>
      <c r="UYI341" s="176" t="s">
        <v>361</v>
      </c>
      <c r="UYJ341" s="176" t="s">
        <v>361</v>
      </c>
      <c r="UYK341" s="176" t="s">
        <v>361</v>
      </c>
      <c r="UYL341" s="176" t="s">
        <v>361</v>
      </c>
      <c r="UYM341" s="176" t="s">
        <v>361</v>
      </c>
      <c r="UYN341" s="176" t="s">
        <v>361</v>
      </c>
      <c r="UYO341" s="176" t="s">
        <v>361</v>
      </c>
      <c r="UYP341" s="176" t="s">
        <v>361</v>
      </c>
      <c r="UYQ341" s="176" t="s">
        <v>361</v>
      </c>
      <c r="UYR341" s="176" t="s">
        <v>361</v>
      </c>
      <c r="UYS341" s="176" t="s">
        <v>361</v>
      </c>
      <c r="UYT341" s="176" t="s">
        <v>361</v>
      </c>
      <c r="UYU341" s="176" t="s">
        <v>361</v>
      </c>
      <c r="UYV341" s="176" t="s">
        <v>361</v>
      </c>
      <c r="UYW341" s="176" t="s">
        <v>361</v>
      </c>
      <c r="UYX341" s="176" t="s">
        <v>361</v>
      </c>
      <c r="UYY341" s="176" t="s">
        <v>361</v>
      </c>
      <c r="UYZ341" s="176" t="s">
        <v>361</v>
      </c>
      <c r="UZA341" s="176" t="s">
        <v>361</v>
      </c>
      <c r="UZB341" s="176" t="s">
        <v>361</v>
      </c>
      <c r="UZC341" s="176" t="s">
        <v>361</v>
      </c>
      <c r="UZD341" s="176" t="s">
        <v>361</v>
      </c>
      <c r="UZE341" s="176" t="s">
        <v>361</v>
      </c>
      <c r="UZF341" s="176" t="s">
        <v>361</v>
      </c>
      <c r="UZG341" s="176" t="s">
        <v>361</v>
      </c>
      <c r="UZH341" s="176" t="s">
        <v>361</v>
      </c>
      <c r="UZI341" s="176" t="s">
        <v>361</v>
      </c>
      <c r="UZJ341" s="176" t="s">
        <v>361</v>
      </c>
      <c r="UZK341" s="176" t="s">
        <v>361</v>
      </c>
      <c r="UZL341" s="176" t="s">
        <v>361</v>
      </c>
      <c r="UZM341" s="176" t="s">
        <v>361</v>
      </c>
      <c r="UZN341" s="176" t="s">
        <v>361</v>
      </c>
      <c r="UZO341" s="176" t="s">
        <v>361</v>
      </c>
      <c r="UZP341" s="176" t="s">
        <v>361</v>
      </c>
      <c r="UZQ341" s="176" t="s">
        <v>361</v>
      </c>
      <c r="UZR341" s="176" t="s">
        <v>361</v>
      </c>
      <c r="UZS341" s="176" t="s">
        <v>361</v>
      </c>
      <c r="UZT341" s="176" t="s">
        <v>361</v>
      </c>
      <c r="UZU341" s="176" t="s">
        <v>361</v>
      </c>
      <c r="UZV341" s="176" t="s">
        <v>361</v>
      </c>
      <c r="UZW341" s="176" t="s">
        <v>361</v>
      </c>
      <c r="UZX341" s="176" t="s">
        <v>361</v>
      </c>
      <c r="UZY341" s="176" t="s">
        <v>361</v>
      </c>
      <c r="UZZ341" s="176" t="s">
        <v>361</v>
      </c>
      <c r="VAA341" s="176" t="s">
        <v>361</v>
      </c>
      <c r="VAB341" s="176" t="s">
        <v>361</v>
      </c>
      <c r="VAC341" s="176" t="s">
        <v>361</v>
      </c>
      <c r="VAD341" s="176" t="s">
        <v>361</v>
      </c>
      <c r="VAE341" s="176" t="s">
        <v>361</v>
      </c>
      <c r="VAF341" s="176" t="s">
        <v>361</v>
      </c>
      <c r="VAG341" s="176" t="s">
        <v>361</v>
      </c>
      <c r="VAH341" s="176" t="s">
        <v>361</v>
      </c>
      <c r="VAI341" s="176" t="s">
        <v>361</v>
      </c>
      <c r="VAJ341" s="176" t="s">
        <v>361</v>
      </c>
      <c r="VAK341" s="176" t="s">
        <v>361</v>
      </c>
      <c r="VAL341" s="176" t="s">
        <v>361</v>
      </c>
      <c r="VAM341" s="176" t="s">
        <v>361</v>
      </c>
      <c r="VAN341" s="176" t="s">
        <v>361</v>
      </c>
      <c r="VAO341" s="176" t="s">
        <v>361</v>
      </c>
      <c r="VAP341" s="176" t="s">
        <v>361</v>
      </c>
      <c r="VAQ341" s="176" t="s">
        <v>361</v>
      </c>
      <c r="VAR341" s="176" t="s">
        <v>361</v>
      </c>
      <c r="VAS341" s="176" t="s">
        <v>361</v>
      </c>
      <c r="VAT341" s="176" t="s">
        <v>361</v>
      </c>
      <c r="VAU341" s="176" t="s">
        <v>361</v>
      </c>
      <c r="VAV341" s="176" t="s">
        <v>361</v>
      </c>
      <c r="VAW341" s="176" t="s">
        <v>361</v>
      </c>
      <c r="VAX341" s="176" t="s">
        <v>361</v>
      </c>
      <c r="VAY341" s="176" t="s">
        <v>361</v>
      </c>
      <c r="VAZ341" s="176" t="s">
        <v>361</v>
      </c>
      <c r="VBA341" s="176" t="s">
        <v>361</v>
      </c>
      <c r="VBB341" s="176" t="s">
        <v>361</v>
      </c>
      <c r="VBC341" s="176" t="s">
        <v>361</v>
      </c>
      <c r="VBD341" s="176" t="s">
        <v>361</v>
      </c>
      <c r="VBE341" s="176" t="s">
        <v>361</v>
      </c>
      <c r="VBF341" s="176" t="s">
        <v>361</v>
      </c>
      <c r="VBG341" s="176" t="s">
        <v>361</v>
      </c>
      <c r="VBH341" s="176" t="s">
        <v>361</v>
      </c>
      <c r="VBI341" s="176" t="s">
        <v>361</v>
      </c>
      <c r="VBJ341" s="176" t="s">
        <v>361</v>
      </c>
      <c r="VBK341" s="176" t="s">
        <v>361</v>
      </c>
      <c r="VBL341" s="176" t="s">
        <v>361</v>
      </c>
      <c r="VBM341" s="176" t="s">
        <v>361</v>
      </c>
      <c r="VBN341" s="176" t="s">
        <v>361</v>
      </c>
      <c r="VBO341" s="176" t="s">
        <v>361</v>
      </c>
      <c r="VBP341" s="176" t="s">
        <v>361</v>
      </c>
      <c r="VBQ341" s="176" t="s">
        <v>361</v>
      </c>
      <c r="VBR341" s="176" t="s">
        <v>361</v>
      </c>
      <c r="VBS341" s="176" t="s">
        <v>361</v>
      </c>
      <c r="VBT341" s="176" t="s">
        <v>361</v>
      </c>
      <c r="VBU341" s="176" t="s">
        <v>361</v>
      </c>
      <c r="VBV341" s="176" t="s">
        <v>361</v>
      </c>
      <c r="VBW341" s="176" t="s">
        <v>361</v>
      </c>
      <c r="VBX341" s="176" t="s">
        <v>361</v>
      </c>
      <c r="VBY341" s="176" t="s">
        <v>361</v>
      </c>
      <c r="VBZ341" s="176" t="s">
        <v>361</v>
      </c>
      <c r="VCA341" s="176" t="s">
        <v>361</v>
      </c>
      <c r="VCB341" s="176" t="s">
        <v>361</v>
      </c>
      <c r="VCC341" s="176" t="s">
        <v>361</v>
      </c>
      <c r="VCD341" s="176" t="s">
        <v>361</v>
      </c>
      <c r="VCE341" s="176" t="s">
        <v>361</v>
      </c>
      <c r="VCF341" s="176" t="s">
        <v>361</v>
      </c>
      <c r="VCG341" s="176" t="s">
        <v>361</v>
      </c>
      <c r="VCH341" s="176" t="s">
        <v>361</v>
      </c>
      <c r="VCI341" s="176" t="s">
        <v>361</v>
      </c>
      <c r="VCJ341" s="176" t="s">
        <v>361</v>
      </c>
      <c r="VCK341" s="176" t="s">
        <v>361</v>
      </c>
      <c r="VCL341" s="176" t="s">
        <v>361</v>
      </c>
      <c r="VCM341" s="176" t="s">
        <v>361</v>
      </c>
      <c r="VCN341" s="176" t="s">
        <v>361</v>
      </c>
      <c r="VCO341" s="176" t="s">
        <v>361</v>
      </c>
      <c r="VCP341" s="176" t="s">
        <v>361</v>
      </c>
      <c r="VCQ341" s="176" t="s">
        <v>361</v>
      </c>
      <c r="VCR341" s="176" t="s">
        <v>361</v>
      </c>
      <c r="VCS341" s="176" t="s">
        <v>361</v>
      </c>
      <c r="VCT341" s="176" t="s">
        <v>361</v>
      </c>
      <c r="VCU341" s="176" t="s">
        <v>361</v>
      </c>
      <c r="VCV341" s="176" t="s">
        <v>361</v>
      </c>
      <c r="VCW341" s="176" t="s">
        <v>361</v>
      </c>
      <c r="VCX341" s="176" t="s">
        <v>361</v>
      </c>
      <c r="VCY341" s="176" t="s">
        <v>361</v>
      </c>
      <c r="VCZ341" s="176" t="s">
        <v>361</v>
      </c>
      <c r="VDA341" s="176" t="s">
        <v>361</v>
      </c>
      <c r="VDB341" s="176" t="s">
        <v>361</v>
      </c>
      <c r="VDC341" s="176" t="s">
        <v>361</v>
      </c>
      <c r="VDD341" s="176" t="s">
        <v>361</v>
      </c>
      <c r="VDE341" s="176" t="s">
        <v>361</v>
      </c>
      <c r="VDF341" s="176" t="s">
        <v>361</v>
      </c>
      <c r="VDG341" s="176" t="s">
        <v>361</v>
      </c>
      <c r="VDH341" s="176" t="s">
        <v>361</v>
      </c>
      <c r="VDI341" s="176" t="s">
        <v>361</v>
      </c>
      <c r="VDJ341" s="176" t="s">
        <v>361</v>
      </c>
      <c r="VDK341" s="176" t="s">
        <v>361</v>
      </c>
      <c r="VDL341" s="176" t="s">
        <v>361</v>
      </c>
      <c r="VDM341" s="176" t="s">
        <v>361</v>
      </c>
      <c r="VDN341" s="176" t="s">
        <v>361</v>
      </c>
      <c r="VDO341" s="176" t="s">
        <v>361</v>
      </c>
      <c r="VDP341" s="176" t="s">
        <v>361</v>
      </c>
      <c r="VDQ341" s="176" t="s">
        <v>361</v>
      </c>
      <c r="VDR341" s="176" t="s">
        <v>361</v>
      </c>
      <c r="VDS341" s="176" t="s">
        <v>361</v>
      </c>
      <c r="VDT341" s="176" t="s">
        <v>361</v>
      </c>
      <c r="VDU341" s="176" t="s">
        <v>361</v>
      </c>
      <c r="VDV341" s="176" t="s">
        <v>361</v>
      </c>
      <c r="VDW341" s="176" t="s">
        <v>361</v>
      </c>
      <c r="VDX341" s="176" t="s">
        <v>361</v>
      </c>
      <c r="VDY341" s="176" t="s">
        <v>361</v>
      </c>
      <c r="VDZ341" s="176" t="s">
        <v>361</v>
      </c>
      <c r="VEA341" s="176" t="s">
        <v>361</v>
      </c>
      <c r="VEB341" s="176" t="s">
        <v>361</v>
      </c>
      <c r="VEC341" s="176" t="s">
        <v>361</v>
      </c>
      <c r="VED341" s="176" t="s">
        <v>361</v>
      </c>
      <c r="VEE341" s="176" t="s">
        <v>361</v>
      </c>
      <c r="VEF341" s="176" t="s">
        <v>361</v>
      </c>
      <c r="VEG341" s="176" t="s">
        <v>361</v>
      </c>
      <c r="VEH341" s="176" t="s">
        <v>361</v>
      </c>
      <c r="VEI341" s="176" t="s">
        <v>361</v>
      </c>
      <c r="VEJ341" s="176" t="s">
        <v>361</v>
      </c>
      <c r="VEK341" s="176" t="s">
        <v>361</v>
      </c>
      <c r="VEL341" s="176" t="s">
        <v>361</v>
      </c>
      <c r="VEM341" s="176" t="s">
        <v>361</v>
      </c>
      <c r="VEN341" s="176" t="s">
        <v>361</v>
      </c>
      <c r="VEO341" s="176" t="s">
        <v>361</v>
      </c>
      <c r="VEP341" s="176" t="s">
        <v>361</v>
      </c>
      <c r="VEQ341" s="176" t="s">
        <v>361</v>
      </c>
      <c r="VER341" s="176" t="s">
        <v>361</v>
      </c>
      <c r="VES341" s="176" t="s">
        <v>361</v>
      </c>
      <c r="VET341" s="176" t="s">
        <v>361</v>
      </c>
      <c r="VEU341" s="176" t="s">
        <v>361</v>
      </c>
      <c r="VEV341" s="176" t="s">
        <v>361</v>
      </c>
      <c r="VEW341" s="176" t="s">
        <v>361</v>
      </c>
      <c r="VEX341" s="176" t="s">
        <v>361</v>
      </c>
      <c r="VEY341" s="176" t="s">
        <v>361</v>
      </c>
      <c r="VEZ341" s="176" t="s">
        <v>361</v>
      </c>
      <c r="VFA341" s="176" t="s">
        <v>361</v>
      </c>
      <c r="VFB341" s="176" t="s">
        <v>361</v>
      </c>
      <c r="VFC341" s="176" t="s">
        <v>361</v>
      </c>
      <c r="VFD341" s="176" t="s">
        <v>361</v>
      </c>
      <c r="VFE341" s="176" t="s">
        <v>361</v>
      </c>
      <c r="VFF341" s="176" t="s">
        <v>361</v>
      </c>
      <c r="VFG341" s="176" t="s">
        <v>361</v>
      </c>
      <c r="VFH341" s="176" t="s">
        <v>361</v>
      </c>
      <c r="VFI341" s="176" t="s">
        <v>361</v>
      </c>
      <c r="VFJ341" s="176" t="s">
        <v>361</v>
      </c>
      <c r="VFK341" s="176" t="s">
        <v>361</v>
      </c>
      <c r="VFL341" s="176" t="s">
        <v>361</v>
      </c>
      <c r="VFM341" s="176" t="s">
        <v>361</v>
      </c>
      <c r="VFN341" s="176" t="s">
        <v>361</v>
      </c>
      <c r="VFO341" s="176" t="s">
        <v>361</v>
      </c>
      <c r="VFP341" s="176" t="s">
        <v>361</v>
      </c>
      <c r="VFQ341" s="176" t="s">
        <v>361</v>
      </c>
      <c r="VFR341" s="176" t="s">
        <v>361</v>
      </c>
      <c r="VFS341" s="176" t="s">
        <v>361</v>
      </c>
      <c r="VFT341" s="176" t="s">
        <v>361</v>
      </c>
      <c r="VFU341" s="176" t="s">
        <v>361</v>
      </c>
      <c r="VFV341" s="176" t="s">
        <v>361</v>
      </c>
      <c r="VFW341" s="176" t="s">
        <v>361</v>
      </c>
      <c r="VFX341" s="176" t="s">
        <v>361</v>
      </c>
      <c r="VFY341" s="176" t="s">
        <v>361</v>
      </c>
      <c r="VFZ341" s="176" t="s">
        <v>361</v>
      </c>
      <c r="VGA341" s="176" t="s">
        <v>361</v>
      </c>
      <c r="VGB341" s="176" t="s">
        <v>361</v>
      </c>
      <c r="VGC341" s="176" t="s">
        <v>361</v>
      </c>
      <c r="VGD341" s="176" t="s">
        <v>361</v>
      </c>
      <c r="VGE341" s="176" t="s">
        <v>361</v>
      </c>
      <c r="VGF341" s="176" t="s">
        <v>361</v>
      </c>
      <c r="VGG341" s="176" t="s">
        <v>361</v>
      </c>
      <c r="VGH341" s="176" t="s">
        <v>361</v>
      </c>
      <c r="VGI341" s="176" t="s">
        <v>361</v>
      </c>
      <c r="VGJ341" s="176" t="s">
        <v>361</v>
      </c>
      <c r="VGK341" s="176" t="s">
        <v>361</v>
      </c>
      <c r="VGL341" s="176" t="s">
        <v>361</v>
      </c>
      <c r="VGM341" s="176" t="s">
        <v>361</v>
      </c>
      <c r="VGN341" s="176" t="s">
        <v>361</v>
      </c>
      <c r="VGO341" s="176" t="s">
        <v>361</v>
      </c>
      <c r="VGP341" s="176" t="s">
        <v>361</v>
      </c>
      <c r="VGQ341" s="176" t="s">
        <v>361</v>
      </c>
      <c r="VGR341" s="176" t="s">
        <v>361</v>
      </c>
      <c r="VGS341" s="176" t="s">
        <v>361</v>
      </c>
      <c r="VGT341" s="176" t="s">
        <v>361</v>
      </c>
      <c r="VGU341" s="176" t="s">
        <v>361</v>
      </c>
      <c r="VGV341" s="176" t="s">
        <v>361</v>
      </c>
      <c r="VGW341" s="176" t="s">
        <v>361</v>
      </c>
      <c r="VGX341" s="176" t="s">
        <v>361</v>
      </c>
      <c r="VGY341" s="176" t="s">
        <v>361</v>
      </c>
      <c r="VGZ341" s="176" t="s">
        <v>361</v>
      </c>
      <c r="VHA341" s="176" t="s">
        <v>361</v>
      </c>
      <c r="VHB341" s="176" t="s">
        <v>361</v>
      </c>
      <c r="VHC341" s="176" t="s">
        <v>361</v>
      </c>
      <c r="VHD341" s="176" t="s">
        <v>361</v>
      </c>
      <c r="VHE341" s="176" t="s">
        <v>361</v>
      </c>
      <c r="VHF341" s="176" t="s">
        <v>361</v>
      </c>
      <c r="VHG341" s="176" t="s">
        <v>361</v>
      </c>
      <c r="VHH341" s="176" t="s">
        <v>361</v>
      </c>
      <c r="VHI341" s="176" t="s">
        <v>361</v>
      </c>
      <c r="VHJ341" s="176" t="s">
        <v>361</v>
      </c>
      <c r="VHK341" s="176" t="s">
        <v>361</v>
      </c>
      <c r="VHL341" s="176" t="s">
        <v>361</v>
      </c>
      <c r="VHM341" s="176" t="s">
        <v>361</v>
      </c>
      <c r="VHN341" s="176" t="s">
        <v>361</v>
      </c>
      <c r="VHO341" s="176" t="s">
        <v>361</v>
      </c>
      <c r="VHP341" s="176" t="s">
        <v>361</v>
      </c>
      <c r="VHQ341" s="176" t="s">
        <v>361</v>
      </c>
      <c r="VHR341" s="176" t="s">
        <v>361</v>
      </c>
      <c r="VHS341" s="176" t="s">
        <v>361</v>
      </c>
      <c r="VHT341" s="176" t="s">
        <v>361</v>
      </c>
      <c r="VHU341" s="176" t="s">
        <v>361</v>
      </c>
      <c r="VHV341" s="176" t="s">
        <v>361</v>
      </c>
      <c r="VHW341" s="176" t="s">
        <v>361</v>
      </c>
      <c r="VHX341" s="176" t="s">
        <v>361</v>
      </c>
      <c r="VHY341" s="176" t="s">
        <v>361</v>
      </c>
      <c r="VHZ341" s="176" t="s">
        <v>361</v>
      </c>
      <c r="VIA341" s="176" t="s">
        <v>361</v>
      </c>
      <c r="VIB341" s="176" t="s">
        <v>361</v>
      </c>
      <c r="VIC341" s="176" t="s">
        <v>361</v>
      </c>
      <c r="VID341" s="176" t="s">
        <v>361</v>
      </c>
      <c r="VIE341" s="176" t="s">
        <v>361</v>
      </c>
      <c r="VIF341" s="176" t="s">
        <v>361</v>
      </c>
      <c r="VIG341" s="176" t="s">
        <v>361</v>
      </c>
      <c r="VIH341" s="176" t="s">
        <v>361</v>
      </c>
      <c r="VII341" s="176" t="s">
        <v>361</v>
      </c>
      <c r="VIJ341" s="176" t="s">
        <v>361</v>
      </c>
      <c r="VIK341" s="176" t="s">
        <v>361</v>
      </c>
      <c r="VIL341" s="176" t="s">
        <v>361</v>
      </c>
      <c r="VIM341" s="176" t="s">
        <v>361</v>
      </c>
      <c r="VIN341" s="176" t="s">
        <v>361</v>
      </c>
      <c r="VIO341" s="176" t="s">
        <v>361</v>
      </c>
      <c r="VIP341" s="176" t="s">
        <v>361</v>
      </c>
      <c r="VIQ341" s="176" t="s">
        <v>361</v>
      </c>
      <c r="VIR341" s="176" t="s">
        <v>361</v>
      </c>
      <c r="VIS341" s="176" t="s">
        <v>361</v>
      </c>
      <c r="VIT341" s="176" t="s">
        <v>361</v>
      </c>
      <c r="VIU341" s="176" t="s">
        <v>361</v>
      </c>
      <c r="VIV341" s="176" t="s">
        <v>361</v>
      </c>
      <c r="VIW341" s="176" t="s">
        <v>361</v>
      </c>
      <c r="VIX341" s="176" t="s">
        <v>361</v>
      </c>
      <c r="VIY341" s="176" t="s">
        <v>361</v>
      </c>
      <c r="VIZ341" s="176" t="s">
        <v>361</v>
      </c>
      <c r="VJA341" s="176" t="s">
        <v>361</v>
      </c>
      <c r="VJB341" s="176" t="s">
        <v>361</v>
      </c>
      <c r="VJC341" s="176" t="s">
        <v>361</v>
      </c>
      <c r="VJD341" s="176" t="s">
        <v>361</v>
      </c>
      <c r="VJE341" s="176" t="s">
        <v>361</v>
      </c>
      <c r="VJF341" s="176" t="s">
        <v>361</v>
      </c>
      <c r="VJG341" s="176" t="s">
        <v>361</v>
      </c>
      <c r="VJH341" s="176" t="s">
        <v>361</v>
      </c>
      <c r="VJI341" s="176" t="s">
        <v>361</v>
      </c>
      <c r="VJJ341" s="176" t="s">
        <v>361</v>
      </c>
      <c r="VJK341" s="176" t="s">
        <v>361</v>
      </c>
      <c r="VJL341" s="176" t="s">
        <v>361</v>
      </c>
      <c r="VJM341" s="176" t="s">
        <v>361</v>
      </c>
      <c r="VJN341" s="176" t="s">
        <v>361</v>
      </c>
      <c r="VJO341" s="176" t="s">
        <v>361</v>
      </c>
      <c r="VJP341" s="176" t="s">
        <v>361</v>
      </c>
      <c r="VJQ341" s="176" t="s">
        <v>361</v>
      </c>
      <c r="VJR341" s="176" t="s">
        <v>361</v>
      </c>
      <c r="VJS341" s="176" t="s">
        <v>361</v>
      </c>
      <c r="VJT341" s="176" t="s">
        <v>361</v>
      </c>
      <c r="VJU341" s="176" t="s">
        <v>361</v>
      </c>
      <c r="VJV341" s="176" t="s">
        <v>361</v>
      </c>
      <c r="VJW341" s="176" t="s">
        <v>361</v>
      </c>
      <c r="VJX341" s="176" t="s">
        <v>361</v>
      </c>
      <c r="VJY341" s="176" t="s">
        <v>361</v>
      </c>
      <c r="VJZ341" s="176" t="s">
        <v>361</v>
      </c>
      <c r="VKA341" s="176" t="s">
        <v>361</v>
      </c>
      <c r="VKB341" s="176" t="s">
        <v>361</v>
      </c>
      <c r="VKC341" s="176" t="s">
        <v>361</v>
      </c>
      <c r="VKD341" s="176" t="s">
        <v>361</v>
      </c>
      <c r="VKE341" s="176" t="s">
        <v>361</v>
      </c>
      <c r="VKF341" s="176" t="s">
        <v>361</v>
      </c>
      <c r="VKG341" s="176" t="s">
        <v>361</v>
      </c>
      <c r="VKH341" s="176" t="s">
        <v>361</v>
      </c>
      <c r="VKI341" s="176" t="s">
        <v>361</v>
      </c>
      <c r="VKJ341" s="176" t="s">
        <v>361</v>
      </c>
      <c r="VKK341" s="176" t="s">
        <v>361</v>
      </c>
      <c r="VKL341" s="176" t="s">
        <v>361</v>
      </c>
      <c r="VKM341" s="176" t="s">
        <v>361</v>
      </c>
      <c r="VKN341" s="176" t="s">
        <v>361</v>
      </c>
      <c r="VKO341" s="176" t="s">
        <v>361</v>
      </c>
      <c r="VKP341" s="176" t="s">
        <v>361</v>
      </c>
      <c r="VKQ341" s="176" t="s">
        <v>361</v>
      </c>
      <c r="VKR341" s="176" t="s">
        <v>361</v>
      </c>
      <c r="VKS341" s="176" t="s">
        <v>361</v>
      </c>
      <c r="VKT341" s="176" t="s">
        <v>361</v>
      </c>
      <c r="VKU341" s="176" t="s">
        <v>361</v>
      </c>
      <c r="VKV341" s="176" t="s">
        <v>361</v>
      </c>
      <c r="VKW341" s="176" t="s">
        <v>361</v>
      </c>
      <c r="VKX341" s="176" t="s">
        <v>361</v>
      </c>
      <c r="VKY341" s="176" t="s">
        <v>361</v>
      </c>
      <c r="VKZ341" s="176" t="s">
        <v>361</v>
      </c>
      <c r="VLA341" s="176" t="s">
        <v>361</v>
      </c>
      <c r="VLB341" s="176" t="s">
        <v>361</v>
      </c>
      <c r="VLC341" s="176" t="s">
        <v>361</v>
      </c>
      <c r="VLD341" s="176" t="s">
        <v>361</v>
      </c>
      <c r="VLE341" s="176" t="s">
        <v>361</v>
      </c>
      <c r="VLF341" s="176" t="s">
        <v>361</v>
      </c>
      <c r="VLG341" s="176" t="s">
        <v>361</v>
      </c>
      <c r="VLH341" s="176" t="s">
        <v>361</v>
      </c>
      <c r="VLI341" s="176" t="s">
        <v>361</v>
      </c>
      <c r="VLJ341" s="176" t="s">
        <v>361</v>
      </c>
      <c r="VLK341" s="176" t="s">
        <v>361</v>
      </c>
      <c r="VLL341" s="176" t="s">
        <v>361</v>
      </c>
      <c r="VLM341" s="176" t="s">
        <v>361</v>
      </c>
      <c r="VLN341" s="176" t="s">
        <v>361</v>
      </c>
      <c r="VLO341" s="176" t="s">
        <v>361</v>
      </c>
      <c r="VLP341" s="176" t="s">
        <v>361</v>
      </c>
      <c r="VLQ341" s="176" t="s">
        <v>361</v>
      </c>
      <c r="VLR341" s="176" t="s">
        <v>361</v>
      </c>
      <c r="VLS341" s="176" t="s">
        <v>361</v>
      </c>
      <c r="VLT341" s="176" t="s">
        <v>361</v>
      </c>
      <c r="VLU341" s="176" t="s">
        <v>361</v>
      </c>
      <c r="VLV341" s="176" t="s">
        <v>361</v>
      </c>
      <c r="VLW341" s="176" t="s">
        <v>361</v>
      </c>
      <c r="VLX341" s="176" t="s">
        <v>361</v>
      </c>
      <c r="VLY341" s="176" t="s">
        <v>361</v>
      </c>
      <c r="VLZ341" s="176" t="s">
        <v>361</v>
      </c>
      <c r="VMA341" s="176" t="s">
        <v>361</v>
      </c>
      <c r="VMB341" s="176" t="s">
        <v>361</v>
      </c>
      <c r="VMC341" s="176" t="s">
        <v>361</v>
      </c>
      <c r="VMD341" s="176" t="s">
        <v>361</v>
      </c>
      <c r="VME341" s="176" t="s">
        <v>361</v>
      </c>
      <c r="VMF341" s="176" t="s">
        <v>361</v>
      </c>
      <c r="VMG341" s="176" t="s">
        <v>361</v>
      </c>
      <c r="VMH341" s="176" t="s">
        <v>361</v>
      </c>
      <c r="VMI341" s="176" t="s">
        <v>361</v>
      </c>
      <c r="VMJ341" s="176" t="s">
        <v>361</v>
      </c>
      <c r="VMK341" s="176" t="s">
        <v>361</v>
      </c>
      <c r="VML341" s="176" t="s">
        <v>361</v>
      </c>
      <c r="VMM341" s="176" t="s">
        <v>361</v>
      </c>
      <c r="VMN341" s="176" t="s">
        <v>361</v>
      </c>
      <c r="VMO341" s="176" t="s">
        <v>361</v>
      </c>
      <c r="VMP341" s="176" t="s">
        <v>361</v>
      </c>
      <c r="VMQ341" s="176" t="s">
        <v>361</v>
      </c>
      <c r="VMR341" s="176" t="s">
        <v>361</v>
      </c>
      <c r="VMS341" s="176" t="s">
        <v>361</v>
      </c>
      <c r="VMT341" s="176" t="s">
        <v>361</v>
      </c>
      <c r="VMU341" s="176" t="s">
        <v>361</v>
      </c>
      <c r="VMV341" s="176" t="s">
        <v>361</v>
      </c>
      <c r="VMW341" s="176" t="s">
        <v>361</v>
      </c>
      <c r="VMX341" s="176" t="s">
        <v>361</v>
      </c>
      <c r="VMY341" s="176" t="s">
        <v>361</v>
      </c>
      <c r="VMZ341" s="176" t="s">
        <v>361</v>
      </c>
      <c r="VNA341" s="176" t="s">
        <v>361</v>
      </c>
      <c r="VNB341" s="176" t="s">
        <v>361</v>
      </c>
      <c r="VNC341" s="176" t="s">
        <v>361</v>
      </c>
      <c r="VND341" s="176" t="s">
        <v>361</v>
      </c>
      <c r="VNE341" s="176" t="s">
        <v>361</v>
      </c>
      <c r="VNF341" s="176" t="s">
        <v>361</v>
      </c>
      <c r="VNG341" s="176" t="s">
        <v>361</v>
      </c>
      <c r="VNH341" s="176" t="s">
        <v>361</v>
      </c>
      <c r="VNI341" s="176" t="s">
        <v>361</v>
      </c>
      <c r="VNJ341" s="176" t="s">
        <v>361</v>
      </c>
      <c r="VNK341" s="176" t="s">
        <v>361</v>
      </c>
      <c r="VNL341" s="176" t="s">
        <v>361</v>
      </c>
      <c r="VNM341" s="176" t="s">
        <v>361</v>
      </c>
      <c r="VNN341" s="176" t="s">
        <v>361</v>
      </c>
      <c r="VNO341" s="176" t="s">
        <v>361</v>
      </c>
      <c r="VNP341" s="176" t="s">
        <v>361</v>
      </c>
      <c r="VNQ341" s="176" t="s">
        <v>361</v>
      </c>
      <c r="VNR341" s="176" t="s">
        <v>361</v>
      </c>
      <c r="VNS341" s="176" t="s">
        <v>361</v>
      </c>
      <c r="VNT341" s="176" t="s">
        <v>361</v>
      </c>
      <c r="VNU341" s="176" t="s">
        <v>361</v>
      </c>
      <c r="VNV341" s="176" t="s">
        <v>361</v>
      </c>
      <c r="VNW341" s="176" t="s">
        <v>361</v>
      </c>
      <c r="VNX341" s="176" t="s">
        <v>361</v>
      </c>
      <c r="VNY341" s="176" t="s">
        <v>361</v>
      </c>
      <c r="VNZ341" s="176" t="s">
        <v>361</v>
      </c>
      <c r="VOA341" s="176" t="s">
        <v>361</v>
      </c>
      <c r="VOB341" s="176" t="s">
        <v>361</v>
      </c>
      <c r="VOC341" s="176" t="s">
        <v>361</v>
      </c>
      <c r="VOD341" s="176" t="s">
        <v>361</v>
      </c>
      <c r="VOE341" s="176" t="s">
        <v>361</v>
      </c>
      <c r="VOF341" s="176" t="s">
        <v>361</v>
      </c>
      <c r="VOG341" s="176" t="s">
        <v>361</v>
      </c>
      <c r="VOH341" s="176" t="s">
        <v>361</v>
      </c>
      <c r="VOI341" s="176" t="s">
        <v>361</v>
      </c>
      <c r="VOJ341" s="176" t="s">
        <v>361</v>
      </c>
      <c r="VOK341" s="176" t="s">
        <v>361</v>
      </c>
      <c r="VOL341" s="176" t="s">
        <v>361</v>
      </c>
      <c r="VOM341" s="176" t="s">
        <v>361</v>
      </c>
      <c r="VON341" s="176" t="s">
        <v>361</v>
      </c>
      <c r="VOO341" s="176" t="s">
        <v>361</v>
      </c>
      <c r="VOP341" s="176" t="s">
        <v>361</v>
      </c>
      <c r="VOQ341" s="176" t="s">
        <v>361</v>
      </c>
      <c r="VOR341" s="176" t="s">
        <v>361</v>
      </c>
      <c r="VOS341" s="176" t="s">
        <v>361</v>
      </c>
      <c r="VOT341" s="176" t="s">
        <v>361</v>
      </c>
      <c r="VOU341" s="176" t="s">
        <v>361</v>
      </c>
      <c r="VOV341" s="176" t="s">
        <v>361</v>
      </c>
      <c r="VOW341" s="176" t="s">
        <v>361</v>
      </c>
      <c r="VOX341" s="176" t="s">
        <v>361</v>
      </c>
      <c r="VOY341" s="176" t="s">
        <v>361</v>
      </c>
      <c r="VOZ341" s="176" t="s">
        <v>361</v>
      </c>
      <c r="VPA341" s="176" t="s">
        <v>361</v>
      </c>
      <c r="VPB341" s="176" t="s">
        <v>361</v>
      </c>
      <c r="VPC341" s="176" t="s">
        <v>361</v>
      </c>
      <c r="VPD341" s="176" t="s">
        <v>361</v>
      </c>
      <c r="VPE341" s="176" t="s">
        <v>361</v>
      </c>
      <c r="VPF341" s="176" t="s">
        <v>361</v>
      </c>
      <c r="VPG341" s="176" t="s">
        <v>361</v>
      </c>
      <c r="VPH341" s="176" t="s">
        <v>361</v>
      </c>
      <c r="VPI341" s="176" t="s">
        <v>361</v>
      </c>
      <c r="VPJ341" s="176" t="s">
        <v>361</v>
      </c>
      <c r="VPK341" s="176" t="s">
        <v>361</v>
      </c>
      <c r="VPL341" s="176" t="s">
        <v>361</v>
      </c>
      <c r="VPM341" s="176" t="s">
        <v>361</v>
      </c>
      <c r="VPN341" s="176" t="s">
        <v>361</v>
      </c>
      <c r="VPO341" s="176" t="s">
        <v>361</v>
      </c>
      <c r="VPP341" s="176" t="s">
        <v>361</v>
      </c>
      <c r="VPQ341" s="176" t="s">
        <v>361</v>
      </c>
      <c r="VPR341" s="176" t="s">
        <v>361</v>
      </c>
      <c r="VPS341" s="176" t="s">
        <v>361</v>
      </c>
      <c r="VPT341" s="176" t="s">
        <v>361</v>
      </c>
      <c r="VPU341" s="176" t="s">
        <v>361</v>
      </c>
      <c r="VPV341" s="176" t="s">
        <v>361</v>
      </c>
      <c r="VPW341" s="176" t="s">
        <v>361</v>
      </c>
      <c r="VPX341" s="176" t="s">
        <v>361</v>
      </c>
      <c r="VPY341" s="176" t="s">
        <v>361</v>
      </c>
      <c r="VPZ341" s="176" t="s">
        <v>361</v>
      </c>
      <c r="VQA341" s="176" t="s">
        <v>361</v>
      </c>
      <c r="VQB341" s="176" t="s">
        <v>361</v>
      </c>
      <c r="VQC341" s="176" t="s">
        <v>361</v>
      </c>
      <c r="VQD341" s="176" t="s">
        <v>361</v>
      </c>
      <c r="VQE341" s="176" t="s">
        <v>361</v>
      </c>
      <c r="VQF341" s="176" t="s">
        <v>361</v>
      </c>
      <c r="VQG341" s="176" t="s">
        <v>361</v>
      </c>
      <c r="VQH341" s="176" t="s">
        <v>361</v>
      </c>
      <c r="VQI341" s="176" t="s">
        <v>361</v>
      </c>
      <c r="VQJ341" s="176" t="s">
        <v>361</v>
      </c>
      <c r="VQK341" s="176" t="s">
        <v>361</v>
      </c>
      <c r="VQL341" s="176" t="s">
        <v>361</v>
      </c>
      <c r="VQM341" s="176" t="s">
        <v>361</v>
      </c>
      <c r="VQN341" s="176" t="s">
        <v>361</v>
      </c>
      <c r="VQO341" s="176" t="s">
        <v>361</v>
      </c>
      <c r="VQP341" s="176" t="s">
        <v>361</v>
      </c>
      <c r="VQQ341" s="176" t="s">
        <v>361</v>
      </c>
      <c r="VQR341" s="176" t="s">
        <v>361</v>
      </c>
      <c r="VQS341" s="176" t="s">
        <v>361</v>
      </c>
      <c r="VQT341" s="176" t="s">
        <v>361</v>
      </c>
      <c r="VQU341" s="176" t="s">
        <v>361</v>
      </c>
      <c r="VQV341" s="176" t="s">
        <v>361</v>
      </c>
      <c r="VQW341" s="176" t="s">
        <v>361</v>
      </c>
      <c r="VQX341" s="176" t="s">
        <v>361</v>
      </c>
      <c r="VQY341" s="176" t="s">
        <v>361</v>
      </c>
      <c r="VQZ341" s="176" t="s">
        <v>361</v>
      </c>
      <c r="VRA341" s="176" t="s">
        <v>361</v>
      </c>
      <c r="VRB341" s="176" t="s">
        <v>361</v>
      </c>
      <c r="VRC341" s="176" t="s">
        <v>361</v>
      </c>
      <c r="VRD341" s="176" t="s">
        <v>361</v>
      </c>
      <c r="VRE341" s="176" t="s">
        <v>361</v>
      </c>
      <c r="VRF341" s="176" t="s">
        <v>361</v>
      </c>
      <c r="VRG341" s="176" t="s">
        <v>361</v>
      </c>
      <c r="VRH341" s="176" t="s">
        <v>361</v>
      </c>
      <c r="VRI341" s="176" t="s">
        <v>361</v>
      </c>
      <c r="VRJ341" s="176" t="s">
        <v>361</v>
      </c>
      <c r="VRK341" s="176" t="s">
        <v>361</v>
      </c>
      <c r="VRL341" s="176" t="s">
        <v>361</v>
      </c>
      <c r="VRM341" s="176" t="s">
        <v>361</v>
      </c>
      <c r="VRN341" s="176" t="s">
        <v>361</v>
      </c>
      <c r="VRO341" s="176" t="s">
        <v>361</v>
      </c>
      <c r="VRP341" s="176" t="s">
        <v>361</v>
      </c>
      <c r="VRQ341" s="176" t="s">
        <v>361</v>
      </c>
      <c r="VRR341" s="176" t="s">
        <v>361</v>
      </c>
      <c r="VRS341" s="176" t="s">
        <v>361</v>
      </c>
      <c r="VRT341" s="176" t="s">
        <v>361</v>
      </c>
      <c r="VRU341" s="176" t="s">
        <v>361</v>
      </c>
      <c r="VRV341" s="176" t="s">
        <v>361</v>
      </c>
      <c r="VRW341" s="176" t="s">
        <v>361</v>
      </c>
      <c r="VRX341" s="176" t="s">
        <v>361</v>
      </c>
      <c r="VRY341" s="176" t="s">
        <v>361</v>
      </c>
      <c r="VRZ341" s="176" t="s">
        <v>361</v>
      </c>
      <c r="VSA341" s="176" t="s">
        <v>361</v>
      </c>
      <c r="VSB341" s="176" t="s">
        <v>361</v>
      </c>
      <c r="VSC341" s="176" t="s">
        <v>361</v>
      </c>
      <c r="VSD341" s="176" t="s">
        <v>361</v>
      </c>
      <c r="VSE341" s="176" t="s">
        <v>361</v>
      </c>
      <c r="VSF341" s="176" t="s">
        <v>361</v>
      </c>
      <c r="VSG341" s="176" t="s">
        <v>361</v>
      </c>
      <c r="VSH341" s="176" t="s">
        <v>361</v>
      </c>
      <c r="VSI341" s="176" t="s">
        <v>361</v>
      </c>
      <c r="VSJ341" s="176" t="s">
        <v>361</v>
      </c>
      <c r="VSK341" s="176" t="s">
        <v>361</v>
      </c>
      <c r="VSL341" s="176" t="s">
        <v>361</v>
      </c>
      <c r="VSM341" s="176" t="s">
        <v>361</v>
      </c>
      <c r="VSN341" s="176" t="s">
        <v>361</v>
      </c>
      <c r="VSO341" s="176" t="s">
        <v>361</v>
      </c>
      <c r="VSP341" s="176" t="s">
        <v>361</v>
      </c>
      <c r="VSQ341" s="176" t="s">
        <v>361</v>
      </c>
      <c r="VSR341" s="176" t="s">
        <v>361</v>
      </c>
      <c r="VSS341" s="176" t="s">
        <v>361</v>
      </c>
      <c r="VST341" s="176" t="s">
        <v>361</v>
      </c>
      <c r="VSU341" s="176" t="s">
        <v>361</v>
      </c>
      <c r="VSV341" s="176" t="s">
        <v>361</v>
      </c>
      <c r="VSW341" s="176" t="s">
        <v>361</v>
      </c>
      <c r="VSX341" s="176" t="s">
        <v>361</v>
      </c>
      <c r="VSY341" s="176" t="s">
        <v>361</v>
      </c>
      <c r="VSZ341" s="176" t="s">
        <v>361</v>
      </c>
      <c r="VTA341" s="176" t="s">
        <v>361</v>
      </c>
      <c r="VTB341" s="176" t="s">
        <v>361</v>
      </c>
      <c r="VTC341" s="176" t="s">
        <v>361</v>
      </c>
      <c r="VTD341" s="176" t="s">
        <v>361</v>
      </c>
      <c r="VTE341" s="176" t="s">
        <v>361</v>
      </c>
      <c r="VTF341" s="176" t="s">
        <v>361</v>
      </c>
      <c r="VTG341" s="176" t="s">
        <v>361</v>
      </c>
      <c r="VTH341" s="176" t="s">
        <v>361</v>
      </c>
      <c r="VTI341" s="176" t="s">
        <v>361</v>
      </c>
      <c r="VTJ341" s="176" t="s">
        <v>361</v>
      </c>
      <c r="VTK341" s="176" t="s">
        <v>361</v>
      </c>
      <c r="VTL341" s="176" t="s">
        <v>361</v>
      </c>
      <c r="VTM341" s="176" t="s">
        <v>361</v>
      </c>
      <c r="VTN341" s="176" t="s">
        <v>361</v>
      </c>
      <c r="VTO341" s="176" t="s">
        <v>361</v>
      </c>
      <c r="VTP341" s="176" t="s">
        <v>361</v>
      </c>
      <c r="VTQ341" s="176" t="s">
        <v>361</v>
      </c>
      <c r="VTR341" s="176" t="s">
        <v>361</v>
      </c>
      <c r="VTS341" s="176" t="s">
        <v>361</v>
      </c>
      <c r="VTT341" s="176" t="s">
        <v>361</v>
      </c>
      <c r="VTU341" s="176" t="s">
        <v>361</v>
      </c>
      <c r="VTV341" s="176" t="s">
        <v>361</v>
      </c>
      <c r="VTW341" s="176" t="s">
        <v>361</v>
      </c>
      <c r="VTX341" s="176" t="s">
        <v>361</v>
      </c>
      <c r="VTY341" s="176" t="s">
        <v>361</v>
      </c>
      <c r="VTZ341" s="176" t="s">
        <v>361</v>
      </c>
      <c r="VUA341" s="176" t="s">
        <v>361</v>
      </c>
      <c r="VUB341" s="176" t="s">
        <v>361</v>
      </c>
      <c r="VUC341" s="176" t="s">
        <v>361</v>
      </c>
      <c r="VUD341" s="176" t="s">
        <v>361</v>
      </c>
      <c r="VUE341" s="176" t="s">
        <v>361</v>
      </c>
      <c r="VUF341" s="176" t="s">
        <v>361</v>
      </c>
      <c r="VUG341" s="176" t="s">
        <v>361</v>
      </c>
      <c r="VUH341" s="176" t="s">
        <v>361</v>
      </c>
      <c r="VUI341" s="176" t="s">
        <v>361</v>
      </c>
      <c r="VUJ341" s="176" t="s">
        <v>361</v>
      </c>
      <c r="VUK341" s="176" t="s">
        <v>361</v>
      </c>
      <c r="VUL341" s="176" t="s">
        <v>361</v>
      </c>
      <c r="VUM341" s="176" t="s">
        <v>361</v>
      </c>
      <c r="VUN341" s="176" t="s">
        <v>361</v>
      </c>
      <c r="VUO341" s="176" t="s">
        <v>361</v>
      </c>
      <c r="VUP341" s="176" t="s">
        <v>361</v>
      </c>
      <c r="VUQ341" s="176" t="s">
        <v>361</v>
      </c>
      <c r="VUR341" s="176" t="s">
        <v>361</v>
      </c>
      <c r="VUS341" s="176" t="s">
        <v>361</v>
      </c>
      <c r="VUT341" s="176" t="s">
        <v>361</v>
      </c>
      <c r="VUU341" s="176" t="s">
        <v>361</v>
      </c>
      <c r="VUV341" s="176" t="s">
        <v>361</v>
      </c>
      <c r="VUW341" s="176" t="s">
        <v>361</v>
      </c>
      <c r="VUX341" s="176" t="s">
        <v>361</v>
      </c>
      <c r="VUY341" s="176" t="s">
        <v>361</v>
      </c>
      <c r="VUZ341" s="176" t="s">
        <v>361</v>
      </c>
      <c r="VVA341" s="176" t="s">
        <v>361</v>
      </c>
      <c r="VVB341" s="176" t="s">
        <v>361</v>
      </c>
      <c r="VVC341" s="176" t="s">
        <v>361</v>
      </c>
      <c r="VVD341" s="176" t="s">
        <v>361</v>
      </c>
      <c r="VVE341" s="176" t="s">
        <v>361</v>
      </c>
      <c r="VVF341" s="176" t="s">
        <v>361</v>
      </c>
      <c r="VVG341" s="176" t="s">
        <v>361</v>
      </c>
      <c r="VVH341" s="176" t="s">
        <v>361</v>
      </c>
      <c r="VVI341" s="176" t="s">
        <v>361</v>
      </c>
      <c r="VVJ341" s="176" t="s">
        <v>361</v>
      </c>
      <c r="VVK341" s="176" t="s">
        <v>361</v>
      </c>
      <c r="VVL341" s="176" t="s">
        <v>361</v>
      </c>
      <c r="VVM341" s="176" t="s">
        <v>361</v>
      </c>
      <c r="VVN341" s="176" t="s">
        <v>361</v>
      </c>
      <c r="VVO341" s="176" t="s">
        <v>361</v>
      </c>
      <c r="VVP341" s="176" t="s">
        <v>361</v>
      </c>
      <c r="VVQ341" s="176" t="s">
        <v>361</v>
      </c>
      <c r="VVR341" s="176" t="s">
        <v>361</v>
      </c>
      <c r="VVS341" s="176" t="s">
        <v>361</v>
      </c>
      <c r="VVT341" s="176" t="s">
        <v>361</v>
      </c>
      <c r="VVU341" s="176" t="s">
        <v>361</v>
      </c>
      <c r="VVV341" s="176" t="s">
        <v>361</v>
      </c>
      <c r="VVW341" s="176" t="s">
        <v>361</v>
      </c>
      <c r="VVX341" s="176" t="s">
        <v>361</v>
      </c>
      <c r="VVY341" s="176" t="s">
        <v>361</v>
      </c>
      <c r="VVZ341" s="176" t="s">
        <v>361</v>
      </c>
      <c r="VWA341" s="176" t="s">
        <v>361</v>
      </c>
      <c r="VWB341" s="176" t="s">
        <v>361</v>
      </c>
      <c r="VWC341" s="176" t="s">
        <v>361</v>
      </c>
      <c r="VWD341" s="176" t="s">
        <v>361</v>
      </c>
      <c r="VWE341" s="176" t="s">
        <v>361</v>
      </c>
      <c r="VWF341" s="176" t="s">
        <v>361</v>
      </c>
      <c r="VWG341" s="176" t="s">
        <v>361</v>
      </c>
      <c r="VWH341" s="176" t="s">
        <v>361</v>
      </c>
      <c r="VWI341" s="176" t="s">
        <v>361</v>
      </c>
      <c r="VWJ341" s="176" t="s">
        <v>361</v>
      </c>
      <c r="VWK341" s="176" t="s">
        <v>361</v>
      </c>
      <c r="VWL341" s="176" t="s">
        <v>361</v>
      </c>
      <c r="VWM341" s="176" t="s">
        <v>361</v>
      </c>
      <c r="VWN341" s="176" t="s">
        <v>361</v>
      </c>
      <c r="VWO341" s="176" t="s">
        <v>361</v>
      </c>
      <c r="VWP341" s="176" t="s">
        <v>361</v>
      </c>
      <c r="VWQ341" s="176" t="s">
        <v>361</v>
      </c>
      <c r="VWR341" s="176" t="s">
        <v>361</v>
      </c>
      <c r="VWS341" s="176" t="s">
        <v>361</v>
      </c>
      <c r="VWT341" s="176" t="s">
        <v>361</v>
      </c>
      <c r="VWU341" s="176" t="s">
        <v>361</v>
      </c>
      <c r="VWV341" s="176" t="s">
        <v>361</v>
      </c>
      <c r="VWW341" s="176" t="s">
        <v>361</v>
      </c>
      <c r="VWX341" s="176" t="s">
        <v>361</v>
      </c>
      <c r="VWY341" s="176" t="s">
        <v>361</v>
      </c>
      <c r="VWZ341" s="176" t="s">
        <v>361</v>
      </c>
      <c r="VXA341" s="176" t="s">
        <v>361</v>
      </c>
      <c r="VXB341" s="176" t="s">
        <v>361</v>
      </c>
      <c r="VXC341" s="176" t="s">
        <v>361</v>
      </c>
      <c r="VXD341" s="176" t="s">
        <v>361</v>
      </c>
      <c r="VXE341" s="176" t="s">
        <v>361</v>
      </c>
      <c r="VXF341" s="176" t="s">
        <v>361</v>
      </c>
      <c r="VXG341" s="176" t="s">
        <v>361</v>
      </c>
      <c r="VXH341" s="176" t="s">
        <v>361</v>
      </c>
      <c r="VXI341" s="176" t="s">
        <v>361</v>
      </c>
      <c r="VXJ341" s="176" t="s">
        <v>361</v>
      </c>
      <c r="VXK341" s="176" t="s">
        <v>361</v>
      </c>
      <c r="VXL341" s="176" t="s">
        <v>361</v>
      </c>
      <c r="VXM341" s="176" t="s">
        <v>361</v>
      </c>
      <c r="VXN341" s="176" t="s">
        <v>361</v>
      </c>
      <c r="VXO341" s="176" t="s">
        <v>361</v>
      </c>
      <c r="VXP341" s="176" t="s">
        <v>361</v>
      </c>
      <c r="VXQ341" s="176" t="s">
        <v>361</v>
      </c>
      <c r="VXR341" s="176" t="s">
        <v>361</v>
      </c>
      <c r="VXS341" s="176" t="s">
        <v>361</v>
      </c>
      <c r="VXT341" s="176" t="s">
        <v>361</v>
      </c>
      <c r="VXU341" s="176" t="s">
        <v>361</v>
      </c>
      <c r="VXV341" s="176" t="s">
        <v>361</v>
      </c>
      <c r="VXW341" s="176" t="s">
        <v>361</v>
      </c>
      <c r="VXX341" s="176" t="s">
        <v>361</v>
      </c>
      <c r="VXY341" s="176" t="s">
        <v>361</v>
      </c>
      <c r="VXZ341" s="176" t="s">
        <v>361</v>
      </c>
      <c r="VYA341" s="176" t="s">
        <v>361</v>
      </c>
      <c r="VYB341" s="176" t="s">
        <v>361</v>
      </c>
      <c r="VYC341" s="176" t="s">
        <v>361</v>
      </c>
      <c r="VYD341" s="176" t="s">
        <v>361</v>
      </c>
      <c r="VYE341" s="176" t="s">
        <v>361</v>
      </c>
      <c r="VYF341" s="176" t="s">
        <v>361</v>
      </c>
      <c r="VYG341" s="176" t="s">
        <v>361</v>
      </c>
      <c r="VYH341" s="176" t="s">
        <v>361</v>
      </c>
      <c r="VYI341" s="176" t="s">
        <v>361</v>
      </c>
      <c r="VYJ341" s="176" t="s">
        <v>361</v>
      </c>
      <c r="VYK341" s="176" t="s">
        <v>361</v>
      </c>
      <c r="VYL341" s="176" t="s">
        <v>361</v>
      </c>
      <c r="VYM341" s="176" t="s">
        <v>361</v>
      </c>
      <c r="VYN341" s="176" t="s">
        <v>361</v>
      </c>
      <c r="VYO341" s="176" t="s">
        <v>361</v>
      </c>
      <c r="VYP341" s="176" t="s">
        <v>361</v>
      </c>
      <c r="VYQ341" s="176" t="s">
        <v>361</v>
      </c>
      <c r="VYR341" s="176" t="s">
        <v>361</v>
      </c>
      <c r="VYS341" s="176" t="s">
        <v>361</v>
      </c>
      <c r="VYT341" s="176" t="s">
        <v>361</v>
      </c>
      <c r="VYU341" s="176" t="s">
        <v>361</v>
      </c>
      <c r="VYV341" s="176" t="s">
        <v>361</v>
      </c>
      <c r="VYW341" s="176" t="s">
        <v>361</v>
      </c>
      <c r="VYX341" s="176" t="s">
        <v>361</v>
      </c>
      <c r="VYY341" s="176" t="s">
        <v>361</v>
      </c>
      <c r="VYZ341" s="176" t="s">
        <v>361</v>
      </c>
      <c r="VZA341" s="176" t="s">
        <v>361</v>
      </c>
      <c r="VZB341" s="176" t="s">
        <v>361</v>
      </c>
      <c r="VZC341" s="176" t="s">
        <v>361</v>
      </c>
      <c r="VZD341" s="176" t="s">
        <v>361</v>
      </c>
      <c r="VZE341" s="176" t="s">
        <v>361</v>
      </c>
      <c r="VZF341" s="176" t="s">
        <v>361</v>
      </c>
      <c r="VZG341" s="176" t="s">
        <v>361</v>
      </c>
      <c r="VZH341" s="176" t="s">
        <v>361</v>
      </c>
      <c r="VZI341" s="176" t="s">
        <v>361</v>
      </c>
      <c r="VZJ341" s="176" t="s">
        <v>361</v>
      </c>
      <c r="VZK341" s="176" t="s">
        <v>361</v>
      </c>
      <c r="VZL341" s="176" t="s">
        <v>361</v>
      </c>
      <c r="VZM341" s="176" t="s">
        <v>361</v>
      </c>
      <c r="VZN341" s="176" t="s">
        <v>361</v>
      </c>
      <c r="VZO341" s="176" t="s">
        <v>361</v>
      </c>
      <c r="VZP341" s="176" t="s">
        <v>361</v>
      </c>
      <c r="VZQ341" s="176" t="s">
        <v>361</v>
      </c>
      <c r="VZR341" s="176" t="s">
        <v>361</v>
      </c>
      <c r="VZS341" s="176" t="s">
        <v>361</v>
      </c>
      <c r="VZT341" s="176" t="s">
        <v>361</v>
      </c>
      <c r="VZU341" s="176" t="s">
        <v>361</v>
      </c>
      <c r="VZV341" s="176" t="s">
        <v>361</v>
      </c>
      <c r="VZW341" s="176" t="s">
        <v>361</v>
      </c>
      <c r="VZX341" s="176" t="s">
        <v>361</v>
      </c>
      <c r="VZY341" s="176" t="s">
        <v>361</v>
      </c>
      <c r="VZZ341" s="176" t="s">
        <v>361</v>
      </c>
      <c r="WAA341" s="176" t="s">
        <v>361</v>
      </c>
      <c r="WAB341" s="176" t="s">
        <v>361</v>
      </c>
      <c r="WAC341" s="176" t="s">
        <v>361</v>
      </c>
      <c r="WAD341" s="176" t="s">
        <v>361</v>
      </c>
      <c r="WAE341" s="176" t="s">
        <v>361</v>
      </c>
      <c r="WAF341" s="176" t="s">
        <v>361</v>
      </c>
      <c r="WAG341" s="176" t="s">
        <v>361</v>
      </c>
      <c r="WAH341" s="176" t="s">
        <v>361</v>
      </c>
      <c r="WAI341" s="176" t="s">
        <v>361</v>
      </c>
      <c r="WAJ341" s="176" t="s">
        <v>361</v>
      </c>
      <c r="WAK341" s="176" t="s">
        <v>361</v>
      </c>
      <c r="WAL341" s="176" t="s">
        <v>361</v>
      </c>
      <c r="WAM341" s="176" t="s">
        <v>361</v>
      </c>
      <c r="WAN341" s="176" t="s">
        <v>361</v>
      </c>
      <c r="WAO341" s="176" t="s">
        <v>361</v>
      </c>
      <c r="WAP341" s="176" t="s">
        <v>361</v>
      </c>
      <c r="WAQ341" s="176" t="s">
        <v>361</v>
      </c>
      <c r="WAR341" s="176" t="s">
        <v>361</v>
      </c>
      <c r="WAS341" s="176" t="s">
        <v>361</v>
      </c>
      <c r="WAT341" s="176" t="s">
        <v>361</v>
      </c>
      <c r="WAU341" s="176" t="s">
        <v>361</v>
      </c>
      <c r="WAV341" s="176" t="s">
        <v>361</v>
      </c>
      <c r="WAW341" s="176" t="s">
        <v>361</v>
      </c>
      <c r="WAX341" s="176" t="s">
        <v>361</v>
      </c>
      <c r="WAY341" s="176" t="s">
        <v>361</v>
      </c>
      <c r="WAZ341" s="176" t="s">
        <v>361</v>
      </c>
      <c r="WBA341" s="176" t="s">
        <v>361</v>
      </c>
      <c r="WBB341" s="176" t="s">
        <v>361</v>
      </c>
      <c r="WBC341" s="176" t="s">
        <v>361</v>
      </c>
      <c r="WBD341" s="176" t="s">
        <v>361</v>
      </c>
      <c r="WBE341" s="176" t="s">
        <v>361</v>
      </c>
      <c r="WBF341" s="176" t="s">
        <v>361</v>
      </c>
      <c r="WBG341" s="176" t="s">
        <v>361</v>
      </c>
      <c r="WBH341" s="176" t="s">
        <v>361</v>
      </c>
      <c r="WBI341" s="176" t="s">
        <v>361</v>
      </c>
      <c r="WBJ341" s="176" t="s">
        <v>361</v>
      </c>
      <c r="WBK341" s="176" t="s">
        <v>361</v>
      </c>
      <c r="WBL341" s="176" t="s">
        <v>361</v>
      </c>
      <c r="WBM341" s="176" t="s">
        <v>361</v>
      </c>
      <c r="WBN341" s="176" t="s">
        <v>361</v>
      </c>
      <c r="WBO341" s="176" t="s">
        <v>361</v>
      </c>
      <c r="WBP341" s="176" t="s">
        <v>361</v>
      </c>
      <c r="WBQ341" s="176" t="s">
        <v>361</v>
      </c>
      <c r="WBR341" s="176" t="s">
        <v>361</v>
      </c>
      <c r="WBS341" s="176" t="s">
        <v>361</v>
      </c>
      <c r="WBT341" s="176" t="s">
        <v>361</v>
      </c>
      <c r="WBU341" s="176" t="s">
        <v>361</v>
      </c>
      <c r="WBV341" s="176" t="s">
        <v>361</v>
      </c>
      <c r="WBW341" s="176" t="s">
        <v>361</v>
      </c>
      <c r="WBX341" s="176" t="s">
        <v>361</v>
      </c>
      <c r="WBY341" s="176" t="s">
        <v>361</v>
      </c>
      <c r="WBZ341" s="176" t="s">
        <v>361</v>
      </c>
      <c r="WCA341" s="176" t="s">
        <v>361</v>
      </c>
      <c r="WCB341" s="176" t="s">
        <v>361</v>
      </c>
      <c r="WCC341" s="176" t="s">
        <v>361</v>
      </c>
      <c r="WCD341" s="176" t="s">
        <v>361</v>
      </c>
      <c r="WCE341" s="176" t="s">
        <v>361</v>
      </c>
      <c r="WCF341" s="176" t="s">
        <v>361</v>
      </c>
      <c r="WCG341" s="176" t="s">
        <v>361</v>
      </c>
      <c r="WCH341" s="176" t="s">
        <v>361</v>
      </c>
      <c r="WCI341" s="176" t="s">
        <v>361</v>
      </c>
      <c r="WCJ341" s="176" t="s">
        <v>361</v>
      </c>
      <c r="WCK341" s="176" t="s">
        <v>361</v>
      </c>
      <c r="WCL341" s="176" t="s">
        <v>361</v>
      </c>
      <c r="WCM341" s="176" t="s">
        <v>361</v>
      </c>
      <c r="WCN341" s="176" t="s">
        <v>361</v>
      </c>
      <c r="WCO341" s="176" t="s">
        <v>361</v>
      </c>
      <c r="WCP341" s="176" t="s">
        <v>361</v>
      </c>
      <c r="WCQ341" s="176" t="s">
        <v>361</v>
      </c>
      <c r="WCR341" s="176" t="s">
        <v>361</v>
      </c>
      <c r="WCS341" s="176" t="s">
        <v>361</v>
      </c>
      <c r="WCT341" s="176" t="s">
        <v>361</v>
      </c>
      <c r="WCU341" s="176" t="s">
        <v>361</v>
      </c>
      <c r="WCV341" s="176" t="s">
        <v>361</v>
      </c>
      <c r="WCW341" s="176" t="s">
        <v>361</v>
      </c>
      <c r="WCX341" s="176" t="s">
        <v>361</v>
      </c>
      <c r="WCY341" s="176" t="s">
        <v>361</v>
      </c>
      <c r="WCZ341" s="176" t="s">
        <v>361</v>
      </c>
      <c r="WDA341" s="176" t="s">
        <v>361</v>
      </c>
      <c r="WDB341" s="176" t="s">
        <v>361</v>
      </c>
      <c r="WDC341" s="176" t="s">
        <v>361</v>
      </c>
      <c r="WDD341" s="176" t="s">
        <v>361</v>
      </c>
      <c r="WDE341" s="176" t="s">
        <v>361</v>
      </c>
      <c r="WDF341" s="176" t="s">
        <v>361</v>
      </c>
      <c r="WDG341" s="176" t="s">
        <v>361</v>
      </c>
      <c r="WDH341" s="176" t="s">
        <v>361</v>
      </c>
      <c r="WDI341" s="176" t="s">
        <v>361</v>
      </c>
      <c r="WDJ341" s="176" t="s">
        <v>361</v>
      </c>
      <c r="WDK341" s="176" t="s">
        <v>361</v>
      </c>
      <c r="WDL341" s="176" t="s">
        <v>361</v>
      </c>
      <c r="WDM341" s="176" t="s">
        <v>361</v>
      </c>
      <c r="WDN341" s="176" t="s">
        <v>361</v>
      </c>
      <c r="WDO341" s="176" t="s">
        <v>361</v>
      </c>
      <c r="WDP341" s="176" t="s">
        <v>361</v>
      </c>
      <c r="WDQ341" s="176" t="s">
        <v>361</v>
      </c>
      <c r="WDR341" s="176" t="s">
        <v>361</v>
      </c>
      <c r="WDS341" s="176" t="s">
        <v>361</v>
      </c>
      <c r="WDT341" s="176" t="s">
        <v>361</v>
      </c>
      <c r="WDU341" s="176" t="s">
        <v>361</v>
      </c>
      <c r="WDV341" s="176" t="s">
        <v>361</v>
      </c>
      <c r="WDW341" s="176" t="s">
        <v>361</v>
      </c>
      <c r="WDX341" s="176" t="s">
        <v>361</v>
      </c>
      <c r="WDY341" s="176" t="s">
        <v>361</v>
      </c>
      <c r="WDZ341" s="176" t="s">
        <v>361</v>
      </c>
      <c r="WEA341" s="176" t="s">
        <v>361</v>
      </c>
      <c r="WEB341" s="176" t="s">
        <v>361</v>
      </c>
      <c r="WEC341" s="176" t="s">
        <v>361</v>
      </c>
      <c r="WED341" s="176" t="s">
        <v>361</v>
      </c>
      <c r="WEE341" s="176" t="s">
        <v>361</v>
      </c>
      <c r="WEF341" s="176" t="s">
        <v>361</v>
      </c>
      <c r="WEG341" s="176" t="s">
        <v>361</v>
      </c>
      <c r="WEH341" s="176" t="s">
        <v>361</v>
      </c>
      <c r="WEI341" s="176" t="s">
        <v>361</v>
      </c>
      <c r="WEJ341" s="176" t="s">
        <v>361</v>
      </c>
      <c r="WEK341" s="176" t="s">
        <v>361</v>
      </c>
      <c r="WEL341" s="176" t="s">
        <v>361</v>
      </c>
      <c r="WEM341" s="176" t="s">
        <v>361</v>
      </c>
      <c r="WEN341" s="176" t="s">
        <v>361</v>
      </c>
      <c r="WEO341" s="176" t="s">
        <v>361</v>
      </c>
      <c r="WEP341" s="176" t="s">
        <v>361</v>
      </c>
      <c r="WEQ341" s="176" t="s">
        <v>361</v>
      </c>
      <c r="WER341" s="176" t="s">
        <v>361</v>
      </c>
      <c r="WES341" s="176" t="s">
        <v>361</v>
      </c>
      <c r="WET341" s="176" t="s">
        <v>361</v>
      </c>
      <c r="WEU341" s="176" t="s">
        <v>361</v>
      </c>
      <c r="WEV341" s="176" t="s">
        <v>361</v>
      </c>
      <c r="WEW341" s="176" t="s">
        <v>361</v>
      </c>
      <c r="WEX341" s="176" t="s">
        <v>361</v>
      </c>
      <c r="WEY341" s="176" t="s">
        <v>361</v>
      </c>
      <c r="WEZ341" s="176" t="s">
        <v>361</v>
      </c>
      <c r="WFA341" s="176" t="s">
        <v>361</v>
      </c>
      <c r="WFB341" s="176" t="s">
        <v>361</v>
      </c>
      <c r="WFC341" s="176" t="s">
        <v>361</v>
      </c>
      <c r="WFD341" s="176" t="s">
        <v>361</v>
      </c>
      <c r="WFE341" s="176" t="s">
        <v>361</v>
      </c>
      <c r="WFF341" s="176" t="s">
        <v>361</v>
      </c>
      <c r="WFG341" s="176" t="s">
        <v>361</v>
      </c>
      <c r="WFH341" s="176" t="s">
        <v>361</v>
      </c>
      <c r="WFI341" s="176" t="s">
        <v>361</v>
      </c>
      <c r="WFJ341" s="176" t="s">
        <v>361</v>
      </c>
      <c r="WFK341" s="176" t="s">
        <v>361</v>
      </c>
      <c r="WFL341" s="176" t="s">
        <v>361</v>
      </c>
      <c r="WFM341" s="176" t="s">
        <v>361</v>
      </c>
      <c r="WFN341" s="176" t="s">
        <v>361</v>
      </c>
      <c r="WFO341" s="176" t="s">
        <v>361</v>
      </c>
      <c r="WFP341" s="176" t="s">
        <v>361</v>
      </c>
      <c r="WFQ341" s="176" t="s">
        <v>361</v>
      </c>
      <c r="WFR341" s="176" t="s">
        <v>361</v>
      </c>
      <c r="WFS341" s="176" t="s">
        <v>361</v>
      </c>
      <c r="WFT341" s="176" t="s">
        <v>361</v>
      </c>
      <c r="WFU341" s="176" t="s">
        <v>361</v>
      </c>
      <c r="WFV341" s="176" t="s">
        <v>361</v>
      </c>
      <c r="WFW341" s="176" t="s">
        <v>361</v>
      </c>
      <c r="WFX341" s="176" t="s">
        <v>361</v>
      </c>
      <c r="WFY341" s="176" t="s">
        <v>361</v>
      </c>
      <c r="WFZ341" s="176" t="s">
        <v>361</v>
      </c>
      <c r="WGA341" s="176" t="s">
        <v>361</v>
      </c>
      <c r="WGB341" s="176" t="s">
        <v>361</v>
      </c>
      <c r="WGC341" s="176" t="s">
        <v>361</v>
      </c>
      <c r="WGD341" s="176" t="s">
        <v>361</v>
      </c>
      <c r="WGE341" s="176" t="s">
        <v>361</v>
      </c>
      <c r="WGF341" s="176" t="s">
        <v>361</v>
      </c>
      <c r="WGG341" s="176" t="s">
        <v>361</v>
      </c>
      <c r="WGH341" s="176" t="s">
        <v>361</v>
      </c>
      <c r="WGI341" s="176" t="s">
        <v>361</v>
      </c>
      <c r="WGJ341" s="176" t="s">
        <v>361</v>
      </c>
      <c r="WGK341" s="176" t="s">
        <v>361</v>
      </c>
      <c r="WGL341" s="176" t="s">
        <v>361</v>
      </c>
      <c r="WGM341" s="176" t="s">
        <v>361</v>
      </c>
      <c r="WGN341" s="176" t="s">
        <v>361</v>
      </c>
      <c r="WGO341" s="176" t="s">
        <v>361</v>
      </c>
      <c r="WGP341" s="176" t="s">
        <v>361</v>
      </c>
      <c r="WGQ341" s="176" t="s">
        <v>361</v>
      </c>
      <c r="WGR341" s="176" t="s">
        <v>361</v>
      </c>
      <c r="WGS341" s="176" t="s">
        <v>361</v>
      </c>
      <c r="WGT341" s="176" t="s">
        <v>361</v>
      </c>
      <c r="WGU341" s="176" t="s">
        <v>361</v>
      </c>
      <c r="WGV341" s="176" t="s">
        <v>361</v>
      </c>
      <c r="WGW341" s="176" t="s">
        <v>361</v>
      </c>
      <c r="WGX341" s="176" t="s">
        <v>361</v>
      </c>
      <c r="WGY341" s="176" t="s">
        <v>361</v>
      </c>
      <c r="WGZ341" s="176" t="s">
        <v>361</v>
      </c>
      <c r="WHA341" s="176" t="s">
        <v>361</v>
      </c>
      <c r="WHB341" s="176" t="s">
        <v>361</v>
      </c>
      <c r="WHC341" s="176" t="s">
        <v>361</v>
      </c>
      <c r="WHD341" s="176" t="s">
        <v>361</v>
      </c>
      <c r="WHE341" s="176" t="s">
        <v>361</v>
      </c>
      <c r="WHF341" s="176" t="s">
        <v>361</v>
      </c>
      <c r="WHG341" s="176" t="s">
        <v>361</v>
      </c>
      <c r="WHH341" s="176" t="s">
        <v>361</v>
      </c>
      <c r="WHI341" s="176" t="s">
        <v>361</v>
      </c>
      <c r="WHJ341" s="176" t="s">
        <v>361</v>
      </c>
      <c r="WHK341" s="176" t="s">
        <v>361</v>
      </c>
      <c r="WHL341" s="176" t="s">
        <v>361</v>
      </c>
      <c r="WHM341" s="176" t="s">
        <v>361</v>
      </c>
      <c r="WHN341" s="176" t="s">
        <v>361</v>
      </c>
      <c r="WHO341" s="176" t="s">
        <v>361</v>
      </c>
      <c r="WHP341" s="176" t="s">
        <v>361</v>
      </c>
      <c r="WHQ341" s="176" t="s">
        <v>361</v>
      </c>
      <c r="WHR341" s="176" t="s">
        <v>361</v>
      </c>
      <c r="WHS341" s="176" t="s">
        <v>361</v>
      </c>
      <c r="WHT341" s="176" t="s">
        <v>361</v>
      </c>
      <c r="WHU341" s="176" t="s">
        <v>361</v>
      </c>
      <c r="WHV341" s="176" t="s">
        <v>361</v>
      </c>
      <c r="WHW341" s="176" t="s">
        <v>361</v>
      </c>
      <c r="WHX341" s="176" t="s">
        <v>361</v>
      </c>
      <c r="WHY341" s="176" t="s">
        <v>361</v>
      </c>
      <c r="WHZ341" s="176" t="s">
        <v>361</v>
      </c>
      <c r="WIA341" s="176" t="s">
        <v>361</v>
      </c>
      <c r="WIB341" s="176" t="s">
        <v>361</v>
      </c>
      <c r="WIC341" s="176" t="s">
        <v>361</v>
      </c>
      <c r="WID341" s="176" t="s">
        <v>361</v>
      </c>
      <c r="WIE341" s="176" t="s">
        <v>361</v>
      </c>
      <c r="WIF341" s="176" t="s">
        <v>361</v>
      </c>
      <c r="WIG341" s="176" t="s">
        <v>361</v>
      </c>
      <c r="WIH341" s="176" t="s">
        <v>361</v>
      </c>
      <c r="WII341" s="176" t="s">
        <v>361</v>
      </c>
      <c r="WIJ341" s="176" t="s">
        <v>361</v>
      </c>
      <c r="WIK341" s="176" t="s">
        <v>361</v>
      </c>
      <c r="WIL341" s="176" t="s">
        <v>361</v>
      </c>
      <c r="WIM341" s="176" t="s">
        <v>361</v>
      </c>
      <c r="WIN341" s="176" t="s">
        <v>361</v>
      </c>
      <c r="WIO341" s="176" t="s">
        <v>361</v>
      </c>
      <c r="WIP341" s="176" t="s">
        <v>361</v>
      </c>
      <c r="WIQ341" s="176" t="s">
        <v>361</v>
      </c>
      <c r="WIR341" s="176" t="s">
        <v>361</v>
      </c>
      <c r="WIS341" s="176" t="s">
        <v>361</v>
      </c>
      <c r="WIT341" s="176" t="s">
        <v>361</v>
      </c>
      <c r="WIU341" s="176" t="s">
        <v>361</v>
      </c>
      <c r="WIV341" s="176" t="s">
        <v>361</v>
      </c>
      <c r="WIW341" s="176" t="s">
        <v>361</v>
      </c>
      <c r="WIX341" s="176" t="s">
        <v>361</v>
      </c>
      <c r="WIY341" s="176" t="s">
        <v>361</v>
      </c>
      <c r="WIZ341" s="176" t="s">
        <v>361</v>
      </c>
      <c r="WJA341" s="176" t="s">
        <v>361</v>
      </c>
      <c r="WJB341" s="176" t="s">
        <v>361</v>
      </c>
      <c r="WJC341" s="176" t="s">
        <v>361</v>
      </c>
      <c r="WJD341" s="176" t="s">
        <v>361</v>
      </c>
      <c r="WJE341" s="176" t="s">
        <v>361</v>
      </c>
      <c r="WJF341" s="176" t="s">
        <v>361</v>
      </c>
      <c r="WJG341" s="176" t="s">
        <v>361</v>
      </c>
      <c r="WJH341" s="176" t="s">
        <v>361</v>
      </c>
      <c r="WJI341" s="176" t="s">
        <v>361</v>
      </c>
      <c r="WJJ341" s="176" t="s">
        <v>361</v>
      </c>
      <c r="WJK341" s="176" t="s">
        <v>361</v>
      </c>
      <c r="WJL341" s="176" t="s">
        <v>361</v>
      </c>
      <c r="WJM341" s="176" t="s">
        <v>361</v>
      </c>
      <c r="WJN341" s="176" t="s">
        <v>361</v>
      </c>
      <c r="WJO341" s="176" t="s">
        <v>361</v>
      </c>
      <c r="WJP341" s="176" t="s">
        <v>361</v>
      </c>
      <c r="WJQ341" s="176" t="s">
        <v>361</v>
      </c>
      <c r="WJR341" s="176" t="s">
        <v>361</v>
      </c>
      <c r="WJS341" s="176" t="s">
        <v>361</v>
      </c>
      <c r="WJT341" s="176" t="s">
        <v>361</v>
      </c>
      <c r="WJU341" s="176" t="s">
        <v>361</v>
      </c>
      <c r="WJV341" s="176" t="s">
        <v>361</v>
      </c>
      <c r="WJW341" s="176" t="s">
        <v>361</v>
      </c>
      <c r="WJX341" s="176" t="s">
        <v>361</v>
      </c>
      <c r="WJY341" s="176" t="s">
        <v>361</v>
      </c>
      <c r="WJZ341" s="176" t="s">
        <v>361</v>
      </c>
      <c r="WKA341" s="176" t="s">
        <v>361</v>
      </c>
      <c r="WKB341" s="176" t="s">
        <v>361</v>
      </c>
      <c r="WKC341" s="176" t="s">
        <v>361</v>
      </c>
      <c r="WKD341" s="176" t="s">
        <v>361</v>
      </c>
      <c r="WKE341" s="176" t="s">
        <v>361</v>
      </c>
      <c r="WKF341" s="176" t="s">
        <v>361</v>
      </c>
      <c r="WKG341" s="176" t="s">
        <v>361</v>
      </c>
      <c r="WKH341" s="176" t="s">
        <v>361</v>
      </c>
      <c r="WKI341" s="176" t="s">
        <v>361</v>
      </c>
      <c r="WKJ341" s="176" t="s">
        <v>361</v>
      </c>
      <c r="WKK341" s="176" t="s">
        <v>361</v>
      </c>
      <c r="WKL341" s="176" t="s">
        <v>361</v>
      </c>
      <c r="WKM341" s="176" t="s">
        <v>361</v>
      </c>
      <c r="WKN341" s="176" t="s">
        <v>361</v>
      </c>
      <c r="WKO341" s="176" t="s">
        <v>361</v>
      </c>
      <c r="WKP341" s="176" t="s">
        <v>361</v>
      </c>
      <c r="WKQ341" s="176" t="s">
        <v>361</v>
      </c>
      <c r="WKR341" s="176" t="s">
        <v>361</v>
      </c>
      <c r="WKS341" s="176" t="s">
        <v>361</v>
      </c>
      <c r="WKT341" s="176" t="s">
        <v>361</v>
      </c>
      <c r="WKU341" s="176" t="s">
        <v>361</v>
      </c>
      <c r="WKV341" s="176" t="s">
        <v>361</v>
      </c>
      <c r="WKW341" s="176" t="s">
        <v>361</v>
      </c>
      <c r="WKX341" s="176" t="s">
        <v>361</v>
      </c>
      <c r="WKY341" s="176" t="s">
        <v>361</v>
      </c>
      <c r="WKZ341" s="176" t="s">
        <v>361</v>
      </c>
      <c r="WLA341" s="176" t="s">
        <v>361</v>
      </c>
      <c r="WLB341" s="176" t="s">
        <v>361</v>
      </c>
      <c r="WLC341" s="176" t="s">
        <v>361</v>
      </c>
      <c r="WLD341" s="176" t="s">
        <v>361</v>
      </c>
      <c r="WLE341" s="176" t="s">
        <v>361</v>
      </c>
      <c r="WLF341" s="176" t="s">
        <v>361</v>
      </c>
      <c r="WLG341" s="176" t="s">
        <v>361</v>
      </c>
      <c r="WLH341" s="176" t="s">
        <v>361</v>
      </c>
      <c r="WLI341" s="176" t="s">
        <v>361</v>
      </c>
      <c r="WLJ341" s="176" t="s">
        <v>361</v>
      </c>
      <c r="WLK341" s="176" t="s">
        <v>361</v>
      </c>
      <c r="WLL341" s="176" t="s">
        <v>361</v>
      </c>
      <c r="WLM341" s="176" t="s">
        <v>361</v>
      </c>
      <c r="WLN341" s="176" t="s">
        <v>361</v>
      </c>
      <c r="WLO341" s="176" t="s">
        <v>361</v>
      </c>
      <c r="WLP341" s="176" t="s">
        <v>361</v>
      </c>
      <c r="WLQ341" s="176" t="s">
        <v>361</v>
      </c>
      <c r="WLR341" s="176" t="s">
        <v>361</v>
      </c>
      <c r="WLS341" s="176" t="s">
        <v>361</v>
      </c>
      <c r="WLT341" s="176" t="s">
        <v>361</v>
      </c>
      <c r="WLU341" s="176" t="s">
        <v>361</v>
      </c>
      <c r="WLV341" s="176" t="s">
        <v>361</v>
      </c>
      <c r="WLW341" s="176" t="s">
        <v>361</v>
      </c>
      <c r="WLX341" s="176" t="s">
        <v>361</v>
      </c>
      <c r="WLY341" s="176" t="s">
        <v>361</v>
      </c>
      <c r="WLZ341" s="176" t="s">
        <v>361</v>
      </c>
      <c r="WMA341" s="176" t="s">
        <v>361</v>
      </c>
      <c r="WMB341" s="176" t="s">
        <v>361</v>
      </c>
      <c r="WMC341" s="176" t="s">
        <v>361</v>
      </c>
      <c r="WMD341" s="176" t="s">
        <v>361</v>
      </c>
      <c r="WME341" s="176" t="s">
        <v>361</v>
      </c>
      <c r="WMF341" s="176" t="s">
        <v>361</v>
      </c>
      <c r="WMG341" s="176" t="s">
        <v>361</v>
      </c>
      <c r="WMH341" s="176" t="s">
        <v>361</v>
      </c>
      <c r="WMI341" s="176" t="s">
        <v>361</v>
      </c>
      <c r="WMJ341" s="176" t="s">
        <v>361</v>
      </c>
      <c r="WMK341" s="176" t="s">
        <v>361</v>
      </c>
      <c r="WML341" s="176" t="s">
        <v>361</v>
      </c>
      <c r="WMM341" s="176" t="s">
        <v>361</v>
      </c>
      <c r="WMN341" s="176" t="s">
        <v>361</v>
      </c>
      <c r="WMO341" s="176" t="s">
        <v>361</v>
      </c>
      <c r="WMP341" s="176" t="s">
        <v>361</v>
      </c>
      <c r="WMQ341" s="176" t="s">
        <v>361</v>
      </c>
      <c r="WMR341" s="176" t="s">
        <v>361</v>
      </c>
      <c r="WMS341" s="176" t="s">
        <v>361</v>
      </c>
      <c r="WMT341" s="176" t="s">
        <v>361</v>
      </c>
      <c r="WMU341" s="176" t="s">
        <v>361</v>
      </c>
      <c r="WMV341" s="176" t="s">
        <v>361</v>
      </c>
      <c r="WMW341" s="176" t="s">
        <v>361</v>
      </c>
      <c r="WMX341" s="176" t="s">
        <v>361</v>
      </c>
      <c r="WMY341" s="176" t="s">
        <v>361</v>
      </c>
      <c r="WMZ341" s="176" t="s">
        <v>361</v>
      </c>
      <c r="WNA341" s="176" t="s">
        <v>361</v>
      </c>
      <c r="WNB341" s="176" t="s">
        <v>361</v>
      </c>
      <c r="WNC341" s="176" t="s">
        <v>361</v>
      </c>
      <c r="WND341" s="176" t="s">
        <v>361</v>
      </c>
      <c r="WNE341" s="176" t="s">
        <v>361</v>
      </c>
      <c r="WNF341" s="176" t="s">
        <v>361</v>
      </c>
      <c r="WNG341" s="176" t="s">
        <v>361</v>
      </c>
      <c r="WNH341" s="176" t="s">
        <v>361</v>
      </c>
      <c r="WNI341" s="176" t="s">
        <v>361</v>
      </c>
      <c r="WNJ341" s="176" t="s">
        <v>361</v>
      </c>
      <c r="WNK341" s="176" t="s">
        <v>361</v>
      </c>
      <c r="WNL341" s="176" t="s">
        <v>361</v>
      </c>
      <c r="WNM341" s="176" t="s">
        <v>361</v>
      </c>
      <c r="WNN341" s="176" t="s">
        <v>361</v>
      </c>
      <c r="WNO341" s="176" t="s">
        <v>361</v>
      </c>
      <c r="WNP341" s="176" t="s">
        <v>361</v>
      </c>
      <c r="WNQ341" s="176" t="s">
        <v>361</v>
      </c>
      <c r="WNR341" s="176" t="s">
        <v>361</v>
      </c>
      <c r="WNS341" s="176" t="s">
        <v>361</v>
      </c>
      <c r="WNT341" s="176" t="s">
        <v>361</v>
      </c>
      <c r="WNU341" s="176" t="s">
        <v>361</v>
      </c>
      <c r="WNV341" s="176" t="s">
        <v>361</v>
      </c>
      <c r="WNW341" s="176" t="s">
        <v>361</v>
      </c>
      <c r="WNX341" s="176" t="s">
        <v>361</v>
      </c>
      <c r="WNY341" s="176" t="s">
        <v>361</v>
      </c>
      <c r="WNZ341" s="176" t="s">
        <v>361</v>
      </c>
      <c r="WOA341" s="176" t="s">
        <v>361</v>
      </c>
      <c r="WOB341" s="176" t="s">
        <v>361</v>
      </c>
      <c r="WOC341" s="176" t="s">
        <v>361</v>
      </c>
      <c r="WOD341" s="176" t="s">
        <v>361</v>
      </c>
      <c r="WOE341" s="176" t="s">
        <v>361</v>
      </c>
      <c r="WOF341" s="176" t="s">
        <v>361</v>
      </c>
      <c r="WOG341" s="176" t="s">
        <v>361</v>
      </c>
      <c r="WOH341" s="176" t="s">
        <v>361</v>
      </c>
      <c r="WOI341" s="176" t="s">
        <v>361</v>
      </c>
      <c r="WOJ341" s="176" t="s">
        <v>361</v>
      </c>
      <c r="WOK341" s="176" t="s">
        <v>361</v>
      </c>
      <c r="WOL341" s="176" t="s">
        <v>361</v>
      </c>
      <c r="WOM341" s="176" t="s">
        <v>361</v>
      </c>
      <c r="WON341" s="176" t="s">
        <v>361</v>
      </c>
      <c r="WOO341" s="176" t="s">
        <v>361</v>
      </c>
      <c r="WOP341" s="176" t="s">
        <v>361</v>
      </c>
      <c r="WOQ341" s="176" t="s">
        <v>361</v>
      </c>
      <c r="WOR341" s="176" t="s">
        <v>361</v>
      </c>
      <c r="WOS341" s="176" t="s">
        <v>361</v>
      </c>
      <c r="WOT341" s="176" t="s">
        <v>361</v>
      </c>
      <c r="WOU341" s="176" t="s">
        <v>361</v>
      </c>
      <c r="WOV341" s="176" t="s">
        <v>361</v>
      </c>
      <c r="WOW341" s="176" t="s">
        <v>361</v>
      </c>
      <c r="WOX341" s="176" t="s">
        <v>361</v>
      </c>
      <c r="WOY341" s="176" t="s">
        <v>361</v>
      </c>
      <c r="WOZ341" s="176" t="s">
        <v>361</v>
      </c>
      <c r="WPA341" s="176" t="s">
        <v>361</v>
      </c>
      <c r="WPB341" s="176" t="s">
        <v>361</v>
      </c>
      <c r="WPC341" s="176" t="s">
        <v>361</v>
      </c>
      <c r="WPD341" s="176" t="s">
        <v>361</v>
      </c>
      <c r="WPE341" s="176" t="s">
        <v>361</v>
      </c>
      <c r="WPF341" s="176" t="s">
        <v>361</v>
      </c>
      <c r="WPG341" s="176" t="s">
        <v>361</v>
      </c>
      <c r="WPH341" s="176" t="s">
        <v>361</v>
      </c>
      <c r="WPI341" s="176" t="s">
        <v>361</v>
      </c>
      <c r="WPJ341" s="176" t="s">
        <v>361</v>
      </c>
      <c r="WPK341" s="176" t="s">
        <v>361</v>
      </c>
      <c r="WPL341" s="176" t="s">
        <v>361</v>
      </c>
      <c r="WPM341" s="176" t="s">
        <v>361</v>
      </c>
      <c r="WPN341" s="176" t="s">
        <v>361</v>
      </c>
      <c r="WPO341" s="176" t="s">
        <v>361</v>
      </c>
      <c r="WPP341" s="176" t="s">
        <v>361</v>
      </c>
      <c r="WPQ341" s="176" t="s">
        <v>361</v>
      </c>
      <c r="WPR341" s="176" t="s">
        <v>361</v>
      </c>
      <c r="WPS341" s="176" t="s">
        <v>361</v>
      </c>
      <c r="WPT341" s="176" t="s">
        <v>361</v>
      </c>
      <c r="WPU341" s="176" t="s">
        <v>361</v>
      </c>
      <c r="WPV341" s="176" t="s">
        <v>361</v>
      </c>
      <c r="WPW341" s="176" t="s">
        <v>361</v>
      </c>
      <c r="WPX341" s="176" t="s">
        <v>361</v>
      </c>
      <c r="WPY341" s="176" t="s">
        <v>361</v>
      </c>
      <c r="WPZ341" s="176" t="s">
        <v>361</v>
      </c>
      <c r="WQA341" s="176" t="s">
        <v>361</v>
      </c>
      <c r="WQB341" s="176" t="s">
        <v>361</v>
      </c>
      <c r="WQC341" s="176" t="s">
        <v>361</v>
      </c>
      <c r="WQD341" s="176" t="s">
        <v>361</v>
      </c>
      <c r="WQE341" s="176" t="s">
        <v>361</v>
      </c>
      <c r="WQF341" s="176" t="s">
        <v>361</v>
      </c>
      <c r="WQG341" s="176" t="s">
        <v>361</v>
      </c>
      <c r="WQH341" s="176" t="s">
        <v>361</v>
      </c>
      <c r="WQI341" s="176" t="s">
        <v>361</v>
      </c>
      <c r="WQJ341" s="176" t="s">
        <v>361</v>
      </c>
      <c r="WQK341" s="176" t="s">
        <v>361</v>
      </c>
      <c r="WQL341" s="176" t="s">
        <v>361</v>
      </c>
      <c r="WQM341" s="176" t="s">
        <v>361</v>
      </c>
      <c r="WQN341" s="176" t="s">
        <v>361</v>
      </c>
      <c r="WQO341" s="176" t="s">
        <v>361</v>
      </c>
      <c r="WQP341" s="176" t="s">
        <v>361</v>
      </c>
      <c r="WQQ341" s="176" t="s">
        <v>361</v>
      </c>
      <c r="WQR341" s="176" t="s">
        <v>361</v>
      </c>
      <c r="WQS341" s="176" t="s">
        <v>361</v>
      </c>
      <c r="WQT341" s="176" t="s">
        <v>361</v>
      </c>
      <c r="WQU341" s="176" t="s">
        <v>361</v>
      </c>
      <c r="WQV341" s="176" t="s">
        <v>361</v>
      </c>
      <c r="WQW341" s="176" t="s">
        <v>361</v>
      </c>
      <c r="WQX341" s="176" t="s">
        <v>361</v>
      </c>
      <c r="WQY341" s="176" t="s">
        <v>361</v>
      </c>
      <c r="WQZ341" s="176" t="s">
        <v>361</v>
      </c>
      <c r="WRA341" s="176" t="s">
        <v>361</v>
      </c>
      <c r="WRB341" s="176" t="s">
        <v>361</v>
      </c>
      <c r="WRC341" s="176" t="s">
        <v>361</v>
      </c>
      <c r="WRD341" s="176" t="s">
        <v>361</v>
      </c>
      <c r="WRE341" s="176" t="s">
        <v>361</v>
      </c>
      <c r="WRF341" s="176" t="s">
        <v>361</v>
      </c>
      <c r="WRG341" s="176" t="s">
        <v>361</v>
      </c>
      <c r="WRH341" s="176" t="s">
        <v>361</v>
      </c>
      <c r="WRI341" s="176" t="s">
        <v>361</v>
      </c>
      <c r="WRJ341" s="176" t="s">
        <v>361</v>
      </c>
      <c r="WRK341" s="176" t="s">
        <v>361</v>
      </c>
      <c r="WRL341" s="176" t="s">
        <v>361</v>
      </c>
      <c r="WRM341" s="176" t="s">
        <v>361</v>
      </c>
      <c r="WRN341" s="176" t="s">
        <v>361</v>
      </c>
      <c r="WRO341" s="176" t="s">
        <v>361</v>
      </c>
      <c r="WRP341" s="176" t="s">
        <v>361</v>
      </c>
      <c r="WRQ341" s="176" t="s">
        <v>361</v>
      </c>
      <c r="WRR341" s="176" t="s">
        <v>361</v>
      </c>
      <c r="WRS341" s="176" t="s">
        <v>361</v>
      </c>
      <c r="WRT341" s="176" t="s">
        <v>361</v>
      </c>
      <c r="WRU341" s="176" t="s">
        <v>361</v>
      </c>
      <c r="WRV341" s="176" t="s">
        <v>361</v>
      </c>
      <c r="WRW341" s="176" t="s">
        <v>361</v>
      </c>
      <c r="WRX341" s="176" t="s">
        <v>361</v>
      </c>
      <c r="WRY341" s="176" t="s">
        <v>361</v>
      </c>
      <c r="WRZ341" s="176" t="s">
        <v>361</v>
      </c>
      <c r="WSA341" s="176" t="s">
        <v>361</v>
      </c>
      <c r="WSB341" s="176" t="s">
        <v>361</v>
      </c>
      <c r="WSC341" s="176" t="s">
        <v>361</v>
      </c>
      <c r="WSD341" s="176" t="s">
        <v>361</v>
      </c>
      <c r="WSE341" s="176" t="s">
        <v>361</v>
      </c>
      <c r="WSF341" s="176" t="s">
        <v>361</v>
      </c>
      <c r="WSG341" s="176" t="s">
        <v>361</v>
      </c>
      <c r="WSH341" s="176" t="s">
        <v>361</v>
      </c>
      <c r="WSI341" s="176" t="s">
        <v>361</v>
      </c>
      <c r="WSJ341" s="176" t="s">
        <v>361</v>
      </c>
      <c r="WSK341" s="176" t="s">
        <v>361</v>
      </c>
      <c r="WSL341" s="176" t="s">
        <v>361</v>
      </c>
      <c r="WSM341" s="176" t="s">
        <v>361</v>
      </c>
      <c r="WSN341" s="176" t="s">
        <v>361</v>
      </c>
      <c r="WSO341" s="176" t="s">
        <v>361</v>
      </c>
      <c r="WSP341" s="176" t="s">
        <v>361</v>
      </c>
      <c r="WSQ341" s="176" t="s">
        <v>361</v>
      </c>
      <c r="WSR341" s="176" t="s">
        <v>361</v>
      </c>
      <c r="WSS341" s="176" t="s">
        <v>361</v>
      </c>
      <c r="WST341" s="176" t="s">
        <v>361</v>
      </c>
      <c r="WSU341" s="176" t="s">
        <v>361</v>
      </c>
      <c r="WSV341" s="176" t="s">
        <v>361</v>
      </c>
      <c r="WSW341" s="176" t="s">
        <v>361</v>
      </c>
      <c r="WSX341" s="176" t="s">
        <v>361</v>
      </c>
      <c r="WSY341" s="176" t="s">
        <v>361</v>
      </c>
      <c r="WSZ341" s="176" t="s">
        <v>361</v>
      </c>
      <c r="WTA341" s="176" t="s">
        <v>361</v>
      </c>
      <c r="WTB341" s="176" t="s">
        <v>361</v>
      </c>
      <c r="WTC341" s="176" t="s">
        <v>361</v>
      </c>
      <c r="WTD341" s="176" t="s">
        <v>361</v>
      </c>
      <c r="WTE341" s="176" t="s">
        <v>361</v>
      </c>
      <c r="WTF341" s="176" t="s">
        <v>361</v>
      </c>
      <c r="WTG341" s="176" t="s">
        <v>361</v>
      </c>
      <c r="WTH341" s="176" t="s">
        <v>361</v>
      </c>
      <c r="WTI341" s="176" t="s">
        <v>361</v>
      </c>
      <c r="WTJ341" s="176" t="s">
        <v>361</v>
      </c>
      <c r="WTK341" s="176" t="s">
        <v>361</v>
      </c>
      <c r="WTL341" s="176" t="s">
        <v>361</v>
      </c>
      <c r="WTM341" s="176" t="s">
        <v>361</v>
      </c>
      <c r="WTN341" s="176" t="s">
        <v>361</v>
      </c>
      <c r="WTO341" s="176" t="s">
        <v>361</v>
      </c>
      <c r="WTP341" s="176" t="s">
        <v>361</v>
      </c>
      <c r="WTQ341" s="176" t="s">
        <v>361</v>
      </c>
      <c r="WTR341" s="176" t="s">
        <v>361</v>
      </c>
      <c r="WTS341" s="176" t="s">
        <v>361</v>
      </c>
      <c r="WTT341" s="176" t="s">
        <v>361</v>
      </c>
      <c r="WTU341" s="176" t="s">
        <v>361</v>
      </c>
      <c r="WTV341" s="176" t="s">
        <v>361</v>
      </c>
      <c r="WTW341" s="176" t="s">
        <v>361</v>
      </c>
      <c r="WTX341" s="176" t="s">
        <v>361</v>
      </c>
      <c r="WTY341" s="176" t="s">
        <v>361</v>
      </c>
      <c r="WTZ341" s="176" t="s">
        <v>361</v>
      </c>
      <c r="WUA341" s="176" t="s">
        <v>361</v>
      </c>
      <c r="WUB341" s="176" t="s">
        <v>361</v>
      </c>
      <c r="WUC341" s="176" t="s">
        <v>361</v>
      </c>
      <c r="WUD341" s="176" t="s">
        <v>361</v>
      </c>
      <c r="WUE341" s="176" t="s">
        <v>361</v>
      </c>
      <c r="WUF341" s="176" t="s">
        <v>361</v>
      </c>
      <c r="WUG341" s="176" t="s">
        <v>361</v>
      </c>
      <c r="WUH341" s="176" t="s">
        <v>361</v>
      </c>
      <c r="WUI341" s="176" t="s">
        <v>361</v>
      </c>
      <c r="WUJ341" s="176" t="s">
        <v>361</v>
      </c>
      <c r="WUK341" s="176" t="s">
        <v>361</v>
      </c>
      <c r="WUL341" s="176" t="s">
        <v>361</v>
      </c>
      <c r="WUM341" s="176" t="s">
        <v>361</v>
      </c>
      <c r="WUN341" s="176" t="s">
        <v>361</v>
      </c>
      <c r="WUO341" s="176" t="s">
        <v>361</v>
      </c>
      <c r="WUP341" s="176" t="s">
        <v>361</v>
      </c>
      <c r="WUQ341" s="176" t="s">
        <v>361</v>
      </c>
      <c r="WUR341" s="176" t="s">
        <v>361</v>
      </c>
      <c r="WUS341" s="176" t="s">
        <v>361</v>
      </c>
      <c r="WUT341" s="176" t="s">
        <v>361</v>
      </c>
      <c r="WUU341" s="176" t="s">
        <v>361</v>
      </c>
      <c r="WUV341" s="176" t="s">
        <v>361</v>
      </c>
      <c r="WUW341" s="176" t="s">
        <v>361</v>
      </c>
      <c r="WUX341" s="176" t="s">
        <v>361</v>
      </c>
      <c r="WUY341" s="176" t="s">
        <v>361</v>
      </c>
      <c r="WUZ341" s="176" t="s">
        <v>361</v>
      </c>
      <c r="WVA341" s="176" t="s">
        <v>361</v>
      </c>
      <c r="WVB341" s="176" t="s">
        <v>361</v>
      </c>
      <c r="WVC341" s="176" t="s">
        <v>361</v>
      </c>
      <c r="WVD341" s="176" t="s">
        <v>361</v>
      </c>
      <c r="WVE341" s="176" t="s">
        <v>361</v>
      </c>
      <c r="WVF341" s="176" t="s">
        <v>361</v>
      </c>
      <c r="WVG341" s="176" t="s">
        <v>361</v>
      </c>
      <c r="WVH341" s="176" t="s">
        <v>361</v>
      </c>
      <c r="WVI341" s="176" t="s">
        <v>361</v>
      </c>
      <c r="WVJ341" s="176" t="s">
        <v>361</v>
      </c>
      <c r="WVK341" s="176" t="s">
        <v>361</v>
      </c>
      <c r="WVL341" s="176" t="s">
        <v>361</v>
      </c>
      <c r="WVM341" s="176" t="s">
        <v>361</v>
      </c>
      <c r="WVN341" s="176" t="s">
        <v>361</v>
      </c>
      <c r="WVO341" s="176" t="s">
        <v>361</v>
      </c>
      <c r="WVP341" s="176" t="s">
        <v>361</v>
      </c>
      <c r="WVQ341" s="176" t="s">
        <v>361</v>
      </c>
      <c r="WVR341" s="176" t="s">
        <v>361</v>
      </c>
      <c r="WVS341" s="176" t="s">
        <v>361</v>
      </c>
      <c r="WVT341" s="176" t="s">
        <v>361</v>
      </c>
      <c r="WVU341" s="176" t="s">
        <v>361</v>
      </c>
      <c r="WVV341" s="176" t="s">
        <v>361</v>
      </c>
      <c r="WVW341" s="176" t="s">
        <v>361</v>
      </c>
      <c r="WVX341" s="176" t="s">
        <v>361</v>
      </c>
      <c r="WVY341" s="176" t="s">
        <v>361</v>
      </c>
      <c r="WVZ341" s="176" t="s">
        <v>361</v>
      </c>
      <c r="WWA341" s="176" t="s">
        <v>361</v>
      </c>
      <c r="WWB341" s="176" t="s">
        <v>361</v>
      </c>
      <c r="WWC341" s="176" t="s">
        <v>361</v>
      </c>
      <c r="WWD341" s="176" t="s">
        <v>361</v>
      </c>
      <c r="WWE341" s="176" t="s">
        <v>361</v>
      </c>
      <c r="WWF341" s="176" t="s">
        <v>361</v>
      </c>
      <c r="WWG341" s="176" t="s">
        <v>361</v>
      </c>
      <c r="WWH341" s="176" t="s">
        <v>361</v>
      </c>
      <c r="WWI341" s="176" t="s">
        <v>361</v>
      </c>
      <c r="WWJ341" s="176" t="s">
        <v>361</v>
      </c>
      <c r="WWK341" s="176" t="s">
        <v>361</v>
      </c>
      <c r="WWL341" s="176" t="s">
        <v>361</v>
      </c>
      <c r="WWM341" s="176" t="s">
        <v>361</v>
      </c>
      <c r="WWN341" s="176" t="s">
        <v>361</v>
      </c>
      <c r="WWO341" s="176" t="s">
        <v>361</v>
      </c>
      <c r="WWP341" s="176" t="s">
        <v>361</v>
      </c>
      <c r="WWQ341" s="176" t="s">
        <v>361</v>
      </c>
      <c r="WWR341" s="176" t="s">
        <v>361</v>
      </c>
      <c r="WWS341" s="176" t="s">
        <v>361</v>
      </c>
      <c r="WWT341" s="176" t="s">
        <v>361</v>
      </c>
      <c r="WWU341" s="176" t="s">
        <v>361</v>
      </c>
      <c r="WWV341" s="176" t="s">
        <v>361</v>
      </c>
      <c r="WWW341" s="176" t="s">
        <v>361</v>
      </c>
      <c r="WWX341" s="176" t="s">
        <v>361</v>
      </c>
      <c r="WWY341" s="176" t="s">
        <v>361</v>
      </c>
      <c r="WWZ341" s="176" t="s">
        <v>361</v>
      </c>
      <c r="WXA341" s="176" t="s">
        <v>361</v>
      </c>
      <c r="WXB341" s="176" t="s">
        <v>361</v>
      </c>
      <c r="WXC341" s="176" t="s">
        <v>361</v>
      </c>
      <c r="WXD341" s="176" t="s">
        <v>361</v>
      </c>
      <c r="WXE341" s="176" t="s">
        <v>361</v>
      </c>
      <c r="WXF341" s="176" t="s">
        <v>361</v>
      </c>
      <c r="WXG341" s="176" t="s">
        <v>361</v>
      </c>
      <c r="WXH341" s="176" t="s">
        <v>361</v>
      </c>
      <c r="WXI341" s="176" t="s">
        <v>361</v>
      </c>
      <c r="WXJ341" s="176" t="s">
        <v>361</v>
      </c>
      <c r="WXK341" s="176" t="s">
        <v>361</v>
      </c>
      <c r="WXL341" s="176" t="s">
        <v>361</v>
      </c>
      <c r="WXM341" s="176" t="s">
        <v>361</v>
      </c>
      <c r="WXN341" s="176" t="s">
        <v>361</v>
      </c>
      <c r="WXO341" s="176" t="s">
        <v>361</v>
      </c>
      <c r="WXP341" s="176" t="s">
        <v>361</v>
      </c>
      <c r="WXQ341" s="176" t="s">
        <v>361</v>
      </c>
      <c r="WXR341" s="176" t="s">
        <v>361</v>
      </c>
      <c r="WXS341" s="176" t="s">
        <v>361</v>
      </c>
      <c r="WXT341" s="176" t="s">
        <v>361</v>
      </c>
      <c r="WXU341" s="176" t="s">
        <v>361</v>
      </c>
      <c r="WXV341" s="176" t="s">
        <v>361</v>
      </c>
      <c r="WXW341" s="176" t="s">
        <v>361</v>
      </c>
      <c r="WXX341" s="176" t="s">
        <v>361</v>
      </c>
      <c r="WXY341" s="176" t="s">
        <v>361</v>
      </c>
      <c r="WXZ341" s="176" t="s">
        <v>361</v>
      </c>
      <c r="WYA341" s="176" t="s">
        <v>361</v>
      </c>
      <c r="WYB341" s="176" t="s">
        <v>361</v>
      </c>
      <c r="WYC341" s="176" t="s">
        <v>361</v>
      </c>
      <c r="WYD341" s="176" t="s">
        <v>361</v>
      </c>
      <c r="WYE341" s="176" t="s">
        <v>361</v>
      </c>
      <c r="WYF341" s="176" t="s">
        <v>361</v>
      </c>
      <c r="WYG341" s="176" t="s">
        <v>361</v>
      </c>
      <c r="WYH341" s="176" t="s">
        <v>361</v>
      </c>
      <c r="WYI341" s="176" t="s">
        <v>361</v>
      </c>
      <c r="WYJ341" s="176" t="s">
        <v>361</v>
      </c>
      <c r="WYK341" s="176" t="s">
        <v>361</v>
      </c>
      <c r="WYL341" s="176" t="s">
        <v>361</v>
      </c>
      <c r="WYM341" s="176" t="s">
        <v>361</v>
      </c>
      <c r="WYN341" s="176" t="s">
        <v>361</v>
      </c>
      <c r="WYO341" s="176" t="s">
        <v>361</v>
      </c>
      <c r="WYP341" s="176" t="s">
        <v>361</v>
      </c>
      <c r="WYQ341" s="176" t="s">
        <v>361</v>
      </c>
      <c r="WYR341" s="176" t="s">
        <v>361</v>
      </c>
      <c r="WYS341" s="176" t="s">
        <v>361</v>
      </c>
      <c r="WYT341" s="176" t="s">
        <v>361</v>
      </c>
      <c r="WYU341" s="176" t="s">
        <v>361</v>
      </c>
      <c r="WYV341" s="176" t="s">
        <v>361</v>
      </c>
      <c r="WYW341" s="176" t="s">
        <v>361</v>
      </c>
      <c r="WYX341" s="176" t="s">
        <v>361</v>
      </c>
      <c r="WYY341" s="176" t="s">
        <v>361</v>
      </c>
      <c r="WYZ341" s="176" t="s">
        <v>361</v>
      </c>
      <c r="WZA341" s="176" t="s">
        <v>361</v>
      </c>
      <c r="WZB341" s="176" t="s">
        <v>361</v>
      </c>
      <c r="WZC341" s="176" t="s">
        <v>361</v>
      </c>
      <c r="WZD341" s="176" t="s">
        <v>361</v>
      </c>
      <c r="WZE341" s="176" t="s">
        <v>361</v>
      </c>
      <c r="WZF341" s="176" t="s">
        <v>361</v>
      </c>
      <c r="WZG341" s="176" t="s">
        <v>361</v>
      </c>
      <c r="WZH341" s="176" t="s">
        <v>361</v>
      </c>
      <c r="WZI341" s="176" t="s">
        <v>361</v>
      </c>
      <c r="WZJ341" s="176" t="s">
        <v>361</v>
      </c>
      <c r="WZK341" s="176" t="s">
        <v>361</v>
      </c>
      <c r="WZL341" s="176" t="s">
        <v>361</v>
      </c>
      <c r="WZM341" s="176" t="s">
        <v>361</v>
      </c>
      <c r="WZN341" s="176" t="s">
        <v>361</v>
      </c>
      <c r="WZO341" s="176" t="s">
        <v>361</v>
      </c>
      <c r="WZP341" s="176" t="s">
        <v>361</v>
      </c>
      <c r="WZQ341" s="176" t="s">
        <v>361</v>
      </c>
      <c r="WZR341" s="176" t="s">
        <v>361</v>
      </c>
      <c r="WZS341" s="176" t="s">
        <v>361</v>
      </c>
      <c r="WZT341" s="176" t="s">
        <v>361</v>
      </c>
      <c r="WZU341" s="176" t="s">
        <v>361</v>
      </c>
      <c r="WZV341" s="176" t="s">
        <v>361</v>
      </c>
      <c r="WZW341" s="176" t="s">
        <v>361</v>
      </c>
      <c r="WZX341" s="176" t="s">
        <v>361</v>
      </c>
      <c r="WZY341" s="176" t="s">
        <v>361</v>
      </c>
      <c r="WZZ341" s="176" t="s">
        <v>361</v>
      </c>
      <c r="XAA341" s="176" t="s">
        <v>361</v>
      </c>
      <c r="XAB341" s="176" t="s">
        <v>361</v>
      </c>
      <c r="XAC341" s="176" t="s">
        <v>361</v>
      </c>
      <c r="XAD341" s="176" t="s">
        <v>361</v>
      </c>
      <c r="XAE341" s="176" t="s">
        <v>361</v>
      </c>
      <c r="XAF341" s="176" t="s">
        <v>361</v>
      </c>
      <c r="XAG341" s="176" t="s">
        <v>361</v>
      </c>
      <c r="XAH341" s="176" t="s">
        <v>361</v>
      </c>
      <c r="XAI341" s="176" t="s">
        <v>361</v>
      </c>
      <c r="XAJ341" s="176" t="s">
        <v>361</v>
      </c>
      <c r="XAK341" s="176" t="s">
        <v>361</v>
      </c>
      <c r="XAL341" s="176" t="s">
        <v>361</v>
      </c>
      <c r="XAM341" s="176" t="s">
        <v>361</v>
      </c>
      <c r="XAN341" s="176" t="s">
        <v>361</v>
      </c>
      <c r="XAO341" s="176" t="s">
        <v>361</v>
      </c>
      <c r="XAP341" s="176" t="s">
        <v>361</v>
      </c>
      <c r="XAQ341" s="176" t="s">
        <v>361</v>
      </c>
      <c r="XAR341" s="176" t="s">
        <v>361</v>
      </c>
      <c r="XAS341" s="176" t="s">
        <v>361</v>
      </c>
      <c r="XAT341" s="176" t="s">
        <v>361</v>
      </c>
      <c r="XAU341" s="176" t="s">
        <v>361</v>
      </c>
      <c r="XAV341" s="176" t="s">
        <v>361</v>
      </c>
      <c r="XAW341" s="176" t="s">
        <v>361</v>
      </c>
      <c r="XAX341" s="176" t="s">
        <v>361</v>
      </c>
      <c r="XAY341" s="176" t="s">
        <v>361</v>
      </c>
      <c r="XAZ341" s="176" t="s">
        <v>361</v>
      </c>
      <c r="XBA341" s="176" t="s">
        <v>361</v>
      </c>
      <c r="XBB341" s="176" t="s">
        <v>361</v>
      </c>
      <c r="XBC341" s="176" t="s">
        <v>361</v>
      </c>
      <c r="XBD341" s="176" t="s">
        <v>361</v>
      </c>
      <c r="XBE341" s="176" t="s">
        <v>361</v>
      </c>
      <c r="XBF341" s="176" t="s">
        <v>361</v>
      </c>
      <c r="XBG341" s="176" t="s">
        <v>361</v>
      </c>
      <c r="XBH341" s="176" t="s">
        <v>361</v>
      </c>
      <c r="XBI341" s="176" t="s">
        <v>361</v>
      </c>
      <c r="XBJ341" s="176" t="s">
        <v>361</v>
      </c>
      <c r="XBK341" s="176" t="s">
        <v>361</v>
      </c>
      <c r="XBL341" s="176" t="s">
        <v>361</v>
      </c>
      <c r="XBM341" s="176" t="s">
        <v>361</v>
      </c>
      <c r="XBN341" s="176" t="s">
        <v>361</v>
      </c>
      <c r="XBO341" s="176" t="s">
        <v>361</v>
      </c>
      <c r="XBP341" s="176" t="s">
        <v>361</v>
      </c>
      <c r="XBQ341" s="176" t="s">
        <v>361</v>
      </c>
      <c r="XBR341" s="176" t="s">
        <v>361</v>
      </c>
      <c r="XBS341" s="176" t="s">
        <v>361</v>
      </c>
      <c r="XBT341" s="176" t="s">
        <v>361</v>
      </c>
      <c r="XBU341" s="176" t="s">
        <v>361</v>
      </c>
      <c r="XBV341" s="176" t="s">
        <v>361</v>
      </c>
      <c r="XBW341" s="176" t="s">
        <v>361</v>
      </c>
      <c r="XBX341" s="176" t="s">
        <v>361</v>
      </c>
      <c r="XBY341" s="176" t="s">
        <v>361</v>
      </c>
      <c r="XBZ341" s="176" t="s">
        <v>361</v>
      </c>
      <c r="XCA341" s="176" t="s">
        <v>361</v>
      </c>
      <c r="XCB341" s="176" t="s">
        <v>361</v>
      </c>
      <c r="XCC341" s="176" t="s">
        <v>361</v>
      </c>
      <c r="XCD341" s="176" t="s">
        <v>361</v>
      </c>
      <c r="XCE341" s="176" t="s">
        <v>361</v>
      </c>
      <c r="XCF341" s="176" t="s">
        <v>361</v>
      </c>
      <c r="XCG341" s="176" t="s">
        <v>361</v>
      </c>
      <c r="XCH341" s="176" t="s">
        <v>361</v>
      </c>
      <c r="XCI341" s="176" t="s">
        <v>361</v>
      </c>
      <c r="XCJ341" s="176" t="s">
        <v>361</v>
      </c>
      <c r="XCK341" s="176" t="s">
        <v>361</v>
      </c>
      <c r="XCL341" s="176" t="s">
        <v>361</v>
      </c>
      <c r="XCM341" s="176" t="s">
        <v>361</v>
      </c>
      <c r="XCN341" s="176" t="s">
        <v>361</v>
      </c>
      <c r="XCO341" s="176" t="s">
        <v>361</v>
      </c>
      <c r="XCP341" s="176" t="s">
        <v>361</v>
      </c>
      <c r="XCQ341" s="176" t="s">
        <v>361</v>
      </c>
      <c r="XCR341" s="176" t="s">
        <v>361</v>
      </c>
      <c r="XCS341" s="176" t="s">
        <v>361</v>
      </c>
      <c r="XCT341" s="176" t="s">
        <v>361</v>
      </c>
      <c r="XCU341" s="176" t="s">
        <v>361</v>
      </c>
      <c r="XCV341" s="176" t="s">
        <v>361</v>
      </c>
      <c r="XCW341" s="176" t="s">
        <v>361</v>
      </c>
      <c r="XCX341" s="176" t="s">
        <v>361</v>
      </c>
      <c r="XCY341" s="176" t="s">
        <v>361</v>
      </c>
      <c r="XCZ341" s="176" t="s">
        <v>361</v>
      </c>
      <c r="XDA341" s="176" t="s">
        <v>361</v>
      </c>
      <c r="XDB341" s="176" t="s">
        <v>361</v>
      </c>
      <c r="XDC341" s="176" t="s">
        <v>361</v>
      </c>
      <c r="XDD341" s="176" t="s">
        <v>361</v>
      </c>
      <c r="XDE341" s="176" t="s">
        <v>361</v>
      </c>
      <c r="XDF341" s="176" t="s">
        <v>361</v>
      </c>
      <c r="XDG341" s="176" t="s">
        <v>361</v>
      </c>
      <c r="XDH341" s="176" t="s">
        <v>361</v>
      </c>
      <c r="XDI341" s="176" t="s">
        <v>361</v>
      </c>
      <c r="XDJ341" s="176" t="s">
        <v>361</v>
      </c>
      <c r="XDK341" s="176" t="s">
        <v>361</v>
      </c>
      <c r="XDL341" s="176" t="s">
        <v>361</v>
      </c>
      <c r="XDM341" s="176" t="s">
        <v>361</v>
      </c>
      <c r="XDN341" s="176" t="s">
        <v>361</v>
      </c>
      <c r="XDO341" s="176" t="s">
        <v>361</v>
      </c>
      <c r="XDP341" s="176" t="s">
        <v>361</v>
      </c>
      <c r="XDQ341" s="176" t="s">
        <v>361</v>
      </c>
      <c r="XDR341" s="176" t="s">
        <v>361</v>
      </c>
      <c r="XDS341" s="176" t="s">
        <v>361</v>
      </c>
      <c r="XDT341" s="176" t="s">
        <v>361</v>
      </c>
      <c r="XDU341" s="176" t="s">
        <v>361</v>
      </c>
      <c r="XDV341" s="176" t="s">
        <v>361</v>
      </c>
      <c r="XDW341" s="176" t="s">
        <v>361</v>
      </c>
      <c r="XDX341" s="176" t="s">
        <v>361</v>
      </c>
      <c r="XDY341" s="176" t="s">
        <v>361</v>
      </c>
      <c r="XDZ341" s="176" t="s">
        <v>361</v>
      </c>
      <c r="XEA341" s="176" t="s">
        <v>361</v>
      </c>
      <c r="XEB341" s="176" t="s">
        <v>361</v>
      </c>
      <c r="XEC341" s="176" t="s">
        <v>361</v>
      </c>
      <c r="XED341" s="176" t="s">
        <v>361</v>
      </c>
      <c r="XEE341" s="176" t="s">
        <v>361</v>
      </c>
      <c r="XEF341" s="176" t="s">
        <v>361</v>
      </c>
      <c r="XEG341" s="176" t="s">
        <v>361</v>
      </c>
      <c r="XEH341" s="176" t="s">
        <v>361</v>
      </c>
      <c r="XEI341" s="176" t="s">
        <v>361</v>
      </c>
      <c r="XEJ341" s="176" t="s">
        <v>361</v>
      </c>
      <c r="XEK341" s="176" t="s">
        <v>361</v>
      </c>
    </row>
    <row r="342" spans="1:16365" s="152" customFormat="1" ht="15" customHeight="1">
      <c r="A342" s="176">
        <v>20</v>
      </c>
      <c r="B342" s="231">
        <v>44378</v>
      </c>
      <c r="C342" s="176" t="s">
        <v>509</v>
      </c>
      <c r="D342" s="176" t="s">
        <v>584</v>
      </c>
      <c r="E342" s="176" t="s">
        <v>361</v>
      </c>
      <c r="F342" s="176" t="s">
        <v>488</v>
      </c>
      <c r="G342" s="176" t="s">
        <v>91</v>
      </c>
      <c r="H342" s="176" t="s">
        <v>49</v>
      </c>
      <c r="I342" s="176" t="s">
        <v>68</v>
      </c>
      <c r="J342" s="176" t="s">
        <v>361</v>
      </c>
      <c r="K342" s="159">
        <v>44358</v>
      </c>
      <c r="L342" s="160">
        <v>6000000</v>
      </c>
      <c r="M342" s="176" t="s">
        <v>361</v>
      </c>
      <c r="N342" s="176" t="s">
        <v>361</v>
      </c>
      <c r="O342" s="176" t="s">
        <v>361</v>
      </c>
      <c r="P342" s="176" t="s">
        <v>361</v>
      </c>
      <c r="Q342" s="176" t="s">
        <v>361</v>
      </c>
      <c r="R342" s="176" t="s">
        <v>361</v>
      </c>
      <c r="S342" s="176" t="s">
        <v>361</v>
      </c>
      <c r="T342" s="176" t="s">
        <v>361</v>
      </c>
      <c r="U342" s="176" t="s">
        <v>361</v>
      </c>
      <c r="V342" s="176" t="s">
        <v>361</v>
      </c>
      <c r="W342" s="176" t="s">
        <v>361</v>
      </c>
      <c r="X342" s="176" t="s">
        <v>361</v>
      </c>
      <c r="Y342" s="160">
        <v>6000000</v>
      </c>
      <c r="Z342" s="144">
        <v>27721.33</v>
      </c>
      <c r="AA342" s="176">
        <v>2</v>
      </c>
      <c r="AB342" s="146">
        <f t="shared" si="21"/>
        <v>3000000</v>
      </c>
      <c r="AC342" s="160">
        <v>17373662</v>
      </c>
      <c r="AD342" s="209">
        <v>0.17</v>
      </c>
      <c r="AE342" s="176" t="s">
        <v>361</v>
      </c>
      <c r="AF342" s="176" t="s">
        <v>361</v>
      </c>
      <c r="AG342" s="176" t="s">
        <v>361</v>
      </c>
      <c r="AH342" s="251">
        <v>44358</v>
      </c>
      <c r="AI342" s="176" t="s">
        <v>361</v>
      </c>
      <c r="AJ342" s="176" t="s">
        <v>52</v>
      </c>
      <c r="AK342" s="150" t="s">
        <v>53</v>
      </c>
      <c r="AL342" s="227" t="s">
        <v>361</v>
      </c>
      <c r="AM342" s="227" t="s">
        <v>361</v>
      </c>
      <c r="AN342" s="227" t="s">
        <v>361</v>
      </c>
      <c r="AO342" s="227" t="s">
        <v>361</v>
      </c>
      <c r="AP342" s="227" t="s">
        <v>361</v>
      </c>
      <c r="AQ342" s="176" t="s">
        <v>361</v>
      </c>
      <c r="AR342" s="176"/>
      <c r="AS342" s="176" t="s">
        <v>361</v>
      </c>
      <c r="AT342" s="176" t="s">
        <v>361</v>
      </c>
      <c r="AU342" s="176" t="s">
        <v>361</v>
      </c>
      <c r="AV342" s="176" t="s">
        <v>361</v>
      </c>
      <c r="AW342" s="176" t="s">
        <v>361</v>
      </c>
      <c r="AX342" s="176" t="s">
        <v>361</v>
      </c>
      <c r="AY342" s="176" t="s">
        <v>361</v>
      </c>
      <c r="AZ342" s="176" t="s">
        <v>361</v>
      </c>
      <c r="BA342" s="176" t="s">
        <v>361</v>
      </c>
      <c r="BB342" s="176" t="s">
        <v>361</v>
      </c>
      <c r="BC342" s="176" t="s">
        <v>361</v>
      </c>
      <c r="BD342" s="176" t="s">
        <v>361</v>
      </c>
      <c r="BE342" s="176" t="s">
        <v>361</v>
      </c>
      <c r="BF342" s="176" t="s">
        <v>361</v>
      </c>
      <c r="BG342" s="176" t="s">
        <v>361</v>
      </c>
      <c r="BH342" s="176" t="s">
        <v>361</v>
      </c>
      <c r="BI342" s="176" t="s">
        <v>361</v>
      </c>
      <c r="BJ342" s="176" t="s">
        <v>361</v>
      </c>
      <c r="BK342" s="176" t="s">
        <v>361</v>
      </c>
      <c r="BL342" s="176" t="s">
        <v>361</v>
      </c>
      <c r="BM342" s="176" t="s">
        <v>361</v>
      </c>
      <c r="BN342" s="176" t="s">
        <v>361</v>
      </c>
      <c r="BO342" s="176" t="s">
        <v>361</v>
      </c>
      <c r="BP342" s="176" t="s">
        <v>361</v>
      </c>
      <c r="BQ342" s="176" t="s">
        <v>361</v>
      </c>
      <c r="BR342" s="176" t="s">
        <v>361</v>
      </c>
      <c r="BS342" s="176" t="s">
        <v>361</v>
      </c>
      <c r="BT342" s="176" t="s">
        <v>361</v>
      </c>
      <c r="BU342" s="176" t="s">
        <v>361</v>
      </c>
      <c r="BV342" s="176" t="s">
        <v>361</v>
      </c>
      <c r="BW342" s="176" t="s">
        <v>361</v>
      </c>
      <c r="BX342" s="176" t="s">
        <v>361</v>
      </c>
      <c r="BY342" s="176" t="s">
        <v>361</v>
      </c>
      <c r="BZ342" s="176" t="s">
        <v>361</v>
      </c>
      <c r="CA342" s="176" t="s">
        <v>361</v>
      </c>
      <c r="CB342" s="176" t="s">
        <v>361</v>
      </c>
      <c r="CC342" s="176" t="s">
        <v>361</v>
      </c>
      <c r="CD342" s="176" t="s">
        <v>361</v>
      </c>
      <c r="CE342" s="176" t="s">
        <v>361</v>
      </c>
      <c r="CF342" s="176" t="s">
        <v>361</v>
      </c>
      <c r="CG342" s="176" t="s">
        <v>361</v>
      </c>
      <c r="CH342" s="176" t="s">
        <v>361</v>
      </c>
      <c r="CI342" s="176" t="s">
        <v>361</v>
      </c>
      <c r="CJ342" s="176" t="s">
        <v>361</v>
      </c>
      <c r="CK342" s="176" t="s">
        <v>361</v>
      </c>
      <c r="CL342" s="176" t="s">
        <v>361</v>
      </c>
      <c r="CM342" s="176" t="s">
        <v>361</v>
      </c>
      <c r="CN342" s="176" t="s">
        <v>361</v>
      </c>
      <c r="CO342" s="176" t="s">
        <v>361</v>
      </c>
      <c r="CP342" s="176" t="s">
        <v>361</v>
      </c>
      <c r="CQ342" s="176" t="s">
        <v>361</v>
      </c>
      <c r="CR342" s="176" t="s">
        <v>361</v>
      </c>
      <c r="CS342" s="176" t="s">
        <v>361</v>
      </c>
      <c r="CT342" s="176" t="s">
        <v>361</v>
      </c>
      <c r="CU342" s="176" t="s">
        <v>361</v>
      </c>
      <c r="CV342" s="176" t="s">
        <v>361</v>
      </c>
      <c r="CW342" s="176" t="s">
        <v>361</v>
      </c>
      <c r="CX342" s="176" t="s">
        <v>361</v>
      </c>
      <c r="CY342" s="176" t="s">
        <v>361</v>
      </c>
      <c r="CZ342" s="176" t="s">
        <v>361</v>
      </c>
      <c r="DA342" s="176" t="s">
        <v>361</v>
      </c>
      <c r="DB342" s="176" t="s">
        <v>361</v>
      </c>
      <c r="DC342" s="176" t="s">
        <v>361</v>
      </c>
      <c r="DD342" s="176" t="s">
        <v>361</v>
      </c>
      <c r="DE342" s="176" t="s">
        <v>361</v>
      </c>
      <c r="DF342" s="176" t="s">
        <v>361</v>
      </c>
      <c r="DG342" s="176" t="s">
        <v>361</v>
      </c>
      <c r="DH342" s="176" t="s">
        <v>361</v>
      </c>
      <c r="DI342" s="176" t="s">
        <v>361</v>
      </c>
      <c r="DJ342" s="176" t="s">
        <v>361</v>
      </c>
      <c r="DK342" s="176" t="s">
        <v>361</v>
      </c>
      <c r="DL342" s="176" t="s">
        <v>361</v>
      </c>
      <c r="DM342" s="176" t="s">
        <v>361</v>
      </c>
      <c r="DN342" s="176" t="s">
        <v>361</v>
      </c>
      <c r="DO342" s="176" t="s">
        <v>361</v>
      </c>
      <c r="DP342" s="176" t="s">
        <v>361</v>
      </c>
      <c r="DQ342" s="176" t="s">
        <v>361</v>
      </c>
      <c r="DR342" s="176" t="s">
        <v>361</v>
      </c>
      <c r="DS342" s="176" t="s">
        <v>361</v>
      </c>
      <c r="DT342" s="176" t="s">
        <v>361</v>
      </c>
      <c r="DU342" s="176" t="s">
        <v>361</v>
      </c>
      <c r="DV342" s="176" t="s">
        <v>361</v>
      </c>
      <c r="DW342" s="176" t="s">
        <v>361</v>
      </c>
      <c r="DX342" s="176" t="s">
        <v>361</v>
      </c>
      <c r="DY342" s="176" t="s">
        <v>361</v>
      </c>
      <c r="DZ342" s="176" t="s">
        <v>361</v>
      </c>
      <c r="EA342" s="176" t="s">
        <v>361</v>
      </c>
      <c r="EB342" s="176" t="s">
        <v>361</v>
      </c>
      <c r="EC342" s="176" t="s">
        <v>361</v>
      </c>
      <c r="ED342" s="176" t="s">
        <v>361</v>
      </c>
      <c r="EE342" s="176" t="s">
        <v>361</v>
      </c>
      <c r="EF342" s="176" t="s">
        <v>361</v>
      </c>
      <c r="EG342" s="176" t="s">
        <v>361</v>
      </c>
      <c r="EH342" s="176" t="s">
        <v>361</v>
      </c>
      <c r="EI342" s="176" t="s">
        <v>361</v>
      </c>
      <c r="EJ342" s="176" t="s">
        <v>361</v>
      </c>
      <c r="EK342" s="176" t="s">
        <v>361</v>
      </c>
      <c r="EL342" s="176" t="s">
        <v>361</v>
      </c>
      <c r="EM342" s="176" t="s">
        <v>361</v>
      </c>
      <c r="EN342" s="176" t="s">
        <v>361</v>
      </c>
      <c r="EO342" s="176" t="s">
        <v>361</v>
      </c>
      <c r="EP342" s="176" t="s">
        <v>361</v>
      </c>
      <c r="EQ342" s="176" t="s">
        <v>361</v>
      </c>
      <c r="ER342" s="176" t="s">
        <v>361</v>
      </c>
      <c r="ES342" s="176" t="s">
        <v>361</v>
      </c>
      <c r="ET342" s="176" t="s">
        <v>361</v>
      </c>
      <c r="EU342" s="176" t="s">
        <v>361</v>
      </c>
      <c r="EV342" s="176" t="s">
        <v>361</v>
      </c>
      <c r="EW342" s="176" t="s">
        <v>361</v>
      </c>
      <c r="EX342" s="176" t="s">
        <v>361</v>
      </c>
      <c r="EY342" s="176" t="s">
        <v>361</v>
      </c>
      <c r="EZ342" s="176" t="s">
        <v>361</v>
      </c>
      <c r="FA342" s="176" t="s">
        <v>361</v>
      </c>
      <c r="FB342" s="176" t="s">
        <v>361</v>
      </c>
      <c r="FC342" s="176" t="s">
        <v>361</v>
      </c>
      <c r="FD342" s="176" t="s">
        <v>361</v>
      </c>
      <c r="FE342" s="176" t="s">
        <v>361</v>
      </c>
      <c r="FF342" s="176" t="s">
        <v>361</v>
      </c>
      <c r="FG342" s="176" t="s">
        <v>361</v>
      </c>
      <c r="FH342" s="176" t="s">
        <v>361</v>
      </c>
      <c r="FI342" s="176" t="s">
        <v>361</v>
      </c>
      <c r="FJ342" s="176" t="s">
        <v>361</v>
      </c>
      <c r="FK342" s="176" t="s">
        <v>361</v>
      </c>
      <c r="FL342" s="176" t="s">
        <v>361</v>
      </c>
      <c r="FM342" s="176" t="s">
        <v>361</v>
      </c>
      <c r="FN342" s="176" t="s">
        <v>361</v>
      </c>
      <c r="FO342" s="176" t="s">
        <v>361</v>
      </c>
      <c r="FP342" s="176" t="s">
        <v>361</v>
      </c>
      <c r="FQ342" s="176" t="s">
        <v>361</v>
      </c>
      <c r="FR342" s="176" t="s">
        <v>361</v>
      </c>
      <c r="FS342" s="176" t="s">
        <v>361</v>
      </c>
      <c r="FT342" s="176" t="s">
        <v>361</v>
      </c>
      <c r="FU342" s="176" t="s">
        <v>361</v>
      </c>
      <c r="FV342" s="176" t="s">
        <v>361</v>
      </c>
      <c r="FW342" s="176" t="s">
        <v>361</v>
      </c>
      <c r="FX342" s="176" t="s">
        <v>361</v>
      </c>
      <c r="FY342" s="176" t="s">
        <v>361</v>
      </c>
      <c r="FZ342" s="176" t="s">
        <v>361</v>
      </c>
      <c r="GA342" s="176" t="s">
        <v>361</v>
      </c>
      <c r="GB342" s="176" t="s">
        <v>361</v>
      </c>
      <c r="GC342" s="176" t="s">
        <v>361</v>
      </c>
      <c r="GD342" s="176" t="s">
        <v>361</v>
      </c>
      <c r="GE342" s="176" t="s">
        <v>361</v>
      </c>
      <c r="GF342" s="176" t="s">
        <v>361</v>
      </c>
      <c r="GG342" s="176" t="s">
        <v>361</v>
      </c>
      <c r="GH342" s="176" t="s">
        <v>361</v>
      </c>
      <c r="GI342" s="176" t="s">
        <v>361</v>
      </c>
      <c r="GJ342" s="176" t="s">
        <v>361</v>
      </c>
      <c r="GK342" s="176" t="s">
        <v>361</v>
      </c>
      <c r="GL342" s="176" t="s">
        <v>361</v>
      </c>
      <c r="GM342" s="176" t="s">
        <v>361</v>
      </c>
      <c r="GN342" s="176" t="s">
        <v>361</v>
      </c>
      <c r="GO342" s="176" t="s">
        <v>361</v>
      </c>
      <c r="GP342" s="176" t="s">
        <v>361</v>
      </c>
      <c r="GQ342" s="176" t="s">
        <v>361</v>
      </c>
      <c r="GR342" s="176" t="s">
        <v>361</v>
      </c>
      <c r="GS342" s="176" t="s">
        <v>361</v>
      </c>
      <c r="GT342" s="176" t="s">
        <v>361</v>
      </c>
      <c r="GU342" s="176" t="s">
        <v>361</v>
      </c>
      <c r="GV342" s="176" t="s">
        <v>361</v>
      </c>
      <c r="GW342" s="176" t="s">
        <v>361</v>
      </c>
      <c r="GX342" s="176" t="s">
        <v>361</v>
      </c>
      <c r="GY342" s="176" t="s">
        <v>361</v>
      </c>
      <c r="GZ342" s="176" t="s">
        <v>361</v>
      </c>
      <c r="HA342" s="176" t="s">
        <v>361</v>
      </c>
      <c r="HB342" s="176" t="s">
        <v>361</v>
      </c>
      <c r="HC342" s="176" t="s">
        <v>361</v>
      </c>
      <c r="HD342" s="176" t="s">
        <v>361</v>
      </c>
      <c r="HE342" s="176" t="s">
        <v>361</v>
      </c>
      <c r="HF342" s="176" t="s">
        <v>361</v>
      </c>
      <c r="HG342" s="176" t="s">
        <v>361</v>
      </c>
      <c r="HH342" s="176" t="s">
        <v>361</v>
      </c>
      <c r="HI342" s="176" t="s">
        <v>361</v>
      </c>
      <c r="HJ342" s="176" t="s">
        <v>361</v>
      </c>
      <c r="HK342" s="176" t="s">
        <v>361</v>
      </c>
      <c r="HL342" s="176" t="s">
        <v>361</v>
      </c>
      <c r="HM342" s="176" t="s">
        <v>361</v>
      </c>
      <c r="HN342" s="176" t="s">
        <v>361</v>
      </c>
      <c r="HO342" s="176" t="s">
        <v>361</v>
      </c>
      <c r="HP342" s="176" t="s">
        <v>361</v>
      </c>
      <c r="HQ342" s="176" t="s">
        <v>361</v>
      </c>
      <c r="HR342" s="176" t="s">
        <v>361</v>
      </c>
      <c r="HS342" s="176" t="s">
        <v>361</v>
      </c>
      <c r="HT342" s="176" t="s">
        <v>361</v>
      </c>
      <c r="HU342" s="176" t="s">
        <v>361</v>
      </c>
      <c r="HV342" s="176" t="s">
        <v>361</v>
      </c>
      <c r="HW342" s="176" t="s">
        <v>361</v>
      </c>
      <c r="HX342" s="176" t="s">
        <v>361</v>
      </c>
      <c r="HY342" s="176" t="s">
        <v>361</v>
      </c>
      <c r="HZ342" s="176" t="s">
        <v>361</v>
      </c>
      <c r="IA342" s="176" t="s">
        <v>361</v>
      </c>
      <c r="IB342" s="176" t="s">
        <v>361</v>
      </c>
      <c r="IC342" s="176" t="s">
        <v>361</v>
      </c>
      <c r="ID342" s="176" t="s">
        <v>361</v>
      </c>
      <c r="IE342" s="176" t="s">
        <v>361</v>
      </c>
      <c r="IF342" s="176" t="s">
        <v>361</v>
      </c>
      <c r="IG342" s="176" t="s">
        <v>361</v>
      </c>
      <c r="IH342" s="176" t="s">
        <v>361</v>
      </c>
      <c r="II342" s="176" t="s">
        <v>361</v>
      </c>
      <c r="IJ342" s="176" t="s">
        <v>361</v>
      </c>
      <c r="IK342" s="176" t="s">
        <v>361</v>
      </c>
      <c r="IL342" s="176" t="s">
        <v>361</v>
      </c>
      <c r="IM342" s="176" t="s">
        <v>361</v>
      </c>
      <c r="IN342" s="176" t="s">
        <v>361</v>
      </c>
      <c r="IO342" s="176" t="s">
        <v>361</v>
      </c>
      <c r="IP342" s="176" t="s">
        <v>361</v>
      </c>
      <c r="IQ342" s="176" t="s">
        <v>361</v>
      </c>
      <c r="IR342" s="176" t="s">
        <v>361</v>
      </c>
      <c r="IS342" s="176" t="s">
        <v>361</v>
      </c>
      <c r="IT342" s="176" t="s">
        <v>361</v>
      </c>
      <c r="IU342" s="176" t="s">
        <v>361</v>
      </c>
      <c r="IV342" s="176" t="s">
        <v>361</v>
      </c>
      <c r="IW342" s="176" t="s">
        <v>361</v>
      </c>
      <c r="IX342" s="176" t="s">
        <v>361</v>
      </c>
      <c r="IY342" s="176" t="s">
        <v>361</v>
      </c>
      <c r="IZ342" s="176" t="s">
        <v>361</v>
      </c>
      <c r="JA342" s="176" t="s">
        <v>361</v>
      </c>
      <c r="JB342" s="176" t="s">
        <v>361</v>
      </c>
      <c r="JC342" s="176" t="s">
        <v>361</v>
      </c>
      <c r="JD342" s="176" t="s">
        <v>361</v>
      </c>
      <c r="JE342" s="176" t="s">
        <v>361</v>
      </c>
      <c r="JF342" s="176" t="s">
        <v>361</v>
      </c>
      <c r="JG342" s="176" t="s">
        <v>361</v>
      </c>
      <c r="JH342" s="176" t="s">
        <v>361</v>
      </c>
      <c r="JI342" s="176" t="s">
        <v>361</v>
      </c>
      <c r="JJ342" s="176" t="s">
        <v>361</v>
      </c>
      <c r="JK342" s="176" t="s">
        <v>361</v>
      </c>
      <c r="JL342" s="176" t="s">
        <v>361</v>
      </c>
      <c r="JM342" s="176" t="s">
        <v>361</v>
      </c>
      <c r="JN342" s="176" t="s">
        <v>361</v>
      </c>
      <c r="JO342" s="176" t="s">
        <v>361</v>
      </c>
      <c r="JP342" s="176" t="s">
        <v>361</v>
      </c>
      <c r="JQ342" s="176" t="s">
        <v>361</v>
      </c>
      <c r="JR342" s="176" t="s">
        <v>361</v>
      </c>
      <c r="JS342" s="176" t="s">
        <v>361</v>
      </c>
      <c r="JT342" s="176" t="s">
        <v>361</v>
      </c>
      <c r="JU342" s="176" t="s">
        <v>361</v>
      </c>
      <c r="JV342" s="176" t="s">
        <v>361</v>
      </c>
      <c r="JW342" s="176" t="s">
        <v>361</v>
      </c>
      <c r="JX342" s="176" t="s">
        <v>361</v>
      </c>
      <c r="JY342" s="176" t="s">
        <v>361</v>
      </c>
      <c r="JZ342" s="176" t="s">
        <v>361</v>
      </c>
      <c r="KA342" s="176" t="s">
        <v>361</v>
      </c>
      <c r="KB342" s="176" t="s">
        <v>361</v>
      </c>
      <c r="KC342" s="176" t="s">
        <v>361</v>
      </c>
      <c r="KD342" s="176" t="s">
        <v>361</v>
      </c>
      <c r="KE342" s="176" t="s">
        <v>361</v>
      </c>
      <c r="KF342" s="176" t="s">
        <v>361</v>
      </c>
      <c r="KG342" s="176" t="s">
        <v>361</v>
      </c>
      <c r="KH342" s="176" t="s">
        <v>361</v>
      </c>
      <c r="KI342" s="176" t="s">
        <v>361</v>
      </c>
      <c r="KJ342" s="176" t="s">
        <v>361</v>
      </c>
      <c r="KK342" s="176" t="s">
        <v>361</v>
      </c>
      <c r="KL342" s="176" t="s">
        <v>361</v>
      </c>
      <c r="KM342" s="176" t="s">
        <v>361</v>
      </c>
      <c r="KN342" s="176" t="s">
        <v>361</v>
      </c>
      <c r="KO342" s="176" t="s">
        <v>361</v>
      </c>
      <c r="KP342" s="176" t="s">
        <v>361</v>
      </c>
      <c r="KQ342" s="176" t="s">
        <v>361</v>
      </c>
      <c r="KR342" s="176" t="s">
        <v>361</v>
      </c>
      <c r="KS342" s="176" t="s">
        <v>361</v>
      </c>
      <c r="KT342" s="176" t="s">
        <v>361</v>
      </c>
      <c r="KU342" s="176" t="s">
        <v>361</v>
      </c>
      <c r="KV342" s="176" t="s">
        <v>361</v>
      </c>
      <c r="KW342" s="176" t="s">
        <v>361</v>
      </c>
      <c r="KX342" s="176" t="s">
        <v>361</v>
      </c>
      <c r="KY342" s="176" t="s">
        <v>361</v>
      </c>
      <c r="KZ342" s="176" t="s">
        <v>361</v>
      </c>
      <c r="LA342" s="176" t="s">
        <v>361</v>
      </c>
      <c r="LB342" s="176" t="s">
        <v>361</v>
      </c>
      <c r="LC342" s="176" t="s">
        <v>361</v>
      </c>
      <c r="LD342" s="176" t="s">
        <v>361</v>
      </c>
      <c r="LE342" s="176" t="s">
        <v>361</v>
      </c>
      <c r="LF342" s="176" t="s">
        <v>361</v>
      </c>
      <c r="LG342" s="176" t="s">
        <v>361</v>
      </c>
      <c r="LH342" s="176" t="s">
        <v>361</v>
      </c>
      <c r="LI342" s="176" t="s">
        <v>361</v>
      </c>
      <c r="LJ342" s="176" t="s">
        <v>361</v>
      </c>
      <c r="LK342" s="176" t="s">
        <v>361</v>
      </c>
      <c r="LL342" s="176" t="s">
        <v>361</v>
      </c>
      <c r="LM342" s="176" t="s">
        <v>361</v>
      </c>
      <c r="LN342" s="176" t="s">
        <v>361</v>
      </c>
      <c r="LO342" s="176" t="s">
        <v>361</v>
      </c>
      <c r="LP342" s="176" t="s">
        <v>361</v>
      </c>
      <c r="LQ342" s="176" t="s">
        <v>361</v>
      </c>
      <c r="LR342" s="176" t="s">
        <v>361</v>
      </c>
      <c r="LS342" s="176" t="s">
        <v>361</v>
      </c>
      <c r="LT342" s="176" t="s">
        <v>361</v>
      </c>
      <c r="LU342" s="176" t="s">
        <v>361</v>
      </c>
      <c r="LV342" s="176" t="s">
        <v>361</v>
      </c>
      <c r="LW342" s="176" t="s">
        <v>361</v>
      </c>
      <c r="LX342" s="176" t="s">
        <v>361</v>
      </c>
      <c r="LY342" s="176" t="s">
        <v>361</v>
      </c>
      <c r="LZ342" s="176" t="s">
        <v>361</v>
      </c>
      <c r="MA342" s="176" t="s">
        <v>361</v>
      </c>
      <c r="MB342" s="176" t="s">
        <v>361</v>
      </c>
      <c r="MC342" s="176" t="s">
        <v>361</v>
      </c>
      <c r="MD342" s="176" t="s">
        <v>361</v>
      </c>
      <c r="ME342" s="176" t="s">
        <v>361</v>
      </c>
      <c r="MF342" s="176" t="s">
        <v>361</v>
      </c>
      <c r="MG342" s="176" t="s">
        <v>361</v>
      </c>
      <c r="MH342" s="176" t="s">
        <v>361</v>
      </c>
      <c r="MI342" s="176" t="s">
        <v>361</v>
      </c>
      <c r="MJ342" s="176" t="s">
        <v>361</v>
      </c>
      <c r="MK342" s="176" t="s">
        <v>361</v>
      </c>
      <c r="ML342" s="176" t="s">
        <v>361</v>
      </c>
      <c r="MM342" s="176" t="s">
        <v>361</v>
      </c>
      <c r="MN342" s="176" t="s">
        <v>361</v>
      </c>
      <c r="MO342" s="176" t="s">
        <v>361</v>
      </c>
      <c r="MP342" s="176" t="s">
        <v>361</v>
      </c>
      <c r="MQ342" s="176" t="s">
        <v>361</v>
      </c>
      <c r="MR342" s="176" t="s">
        <v>361</v>
      </c>
      <c r="MS342" s="176" t="s">
        <v>361</v>
      </c>
      <c r="MT342" s="176" t="s">
        <v>361</v>
      </c>
      <c r="MU342" s="176" t="s">
        <v>361</v>
      </c>
      <c r="MV342" s="176" t="s">
        <v>361</v>
      </c>
      <c r="MW342" s="176" t="s">
        <v>361</v>
      </c>
      <c r="MX342" s="176" t="s">
        <v>361</v>
      </c>
      <c r="MY342" s="176" t="s">
        <v>361</v>
      </c>
      <c r="MZ342" s="176" t="s">
        <v>361</v>
      </c>
      <c r="NA342" s="176" t="s">
        <v>361</v>
      </c>
      <c r="NB342" s="176" t="s">
        <v>361</v>
      </c>
      <c r="NC342" s="176" t="s">
        <v>361</v>
      </c>
      <c r="ND342" s="176" t="s">
        <v>361</v>
      </c>
      <c r="NE342" s="176" t="s">
        <v>361</v>
      </c>
      <c r="NF342" s="176" t="s">
        <v>361</v>
      </c>
      <c r="NG342" s="176" t="s">
        <v>361</v>
      </c>
      <c r="NH342" s="176" t="s">
        <v>361</v>
      </c>
      <c r="NI342" s="176" t="s">
        <v>361</v>
      </c>
      <c r="NJ342" s="176" t="s">
        <v>361</v>
      </c>
      <c r="NK342" s="176" t="s">
        <v>361</v>
      </c>
      <c r="NL342" s="176" t="s">
        <v>361</v>
      </c>
      <c r="NM342" s="176" t="s">
        <v>361</v>
      </c>
      <c r="NN342" s="176" t="s">
        <v>361</v>
      </c>
      <c r="NO342" s="176" t="s">
        <v>361</v>
      </c>
      <c r="NP342" s="176" t="s">
        <v>361</v>
      </c>
      <c r="NQ342" s="176" t="s">
        <v>361</v>
      </c>
      <c r="NR342" s="176" t="s">
        <v>361</v>
      </c>
      <c r="NS342" s="176" t="s">
        <v>361</v>
      </c>
      <c r="NT342" s="176" t="s">
        <v>361</v>
      </c>
      <c r="NU342" s="176" t="s">
        <v>361</v>
      </c>
      <c r="NV342" s="176" t="s">
        <v>361</v>
      </c>
      <c r="NW342" s="176" t="s">
        <v>361</v>
      </c>
      <c r="NX342" s="176" t="s">
        <v>361</v>
      </c>
      <c r="NY342" s="176" t="s">
        <v>361</v>
      </c>
      <c r="NZ342" s="176" t="s">
        <v>361</v>
      </c>
      <c r="OA342" s="176" t="s">
        <v>361</v>
      </c>
      <c r="OB342" s="176" t="s">
        <v>361</v>
      </c>
      <c r="OC342" s="176" t="s">
        <v>361</v>
      </c>
      <c r="OD342" s="176" t="s">
        <v>361</v>
      </c>
      <c r="OE342" s="176" t="s">
        <v>361</v>
      </c>
      <c r="OF342" s="176" t="s">
        <v>361</v>
      </c>
      <c r="OG342" s="176" t="s">
        <v>361</v>
      </c>
      <c r="OH342" s="176" t="s">
        <v>361</v>
      </c>
      <c r="OI342" s="176" t="s">
        <v>361</v>
      </c>
      <c r="OJ342" s="176" t="s">
        <v>361</v>
      </c>
      <c r="OK342" s="176" t="s">
        <v>361</v>
      </c>
      <c r="OL342" s="176" t="s">
        <v>361</v>
      </c>
      <c r="OM342" s="176" t="s">
        <v>361</v>
      </c>
      <c r="ON342" s="176" t="s">
        <v>361</v>
      </c>
      <c r="OO342" s="176" t="s">
        <v>361</v>
      </c>
      <c r="OP342" s="176" t="s">
        <v>361</v>
      </c>
      <c r="OQ342" s="176" t="s">
        <v>361</v>
      </c>
      <c r="OR342" s="176" t="s">
        <v>361</v>
      </c>
      <c r="OS342" s="176" t="s">
        <v>361</v>
      </c>
      <c r="OT342" s="176" t="s">
        <v>361</v>
      </c>
      <c r="OU342" s="176" t="s">
        <v>361</v>
      </c>
      <c r="OV342" s="176" t="s">
        <v>361</v>
      </c>
      <c r="OW342" s="176" t="s">
        <v>361</v>
      </c>
      <c r="OX342" s="176" t="s">
        <v>361</v>
      </c>
      <c r="OY342" s="176" t="s">
        <v>361</v>
      </c>
      <c r="OZ342" s="176" t="s">
        <v>361</v>
      </c>
      <c r="PA342" s="176" t="s">
        <v>361</v>
      </c>
      <c r="PB342" s="176" t="s">
        <v>361</v>
      </c>
      <c r="PC342" s="176" t="s">
        <v>361</v>
      </c>
      <c r="PD342" s="176" t="s">
        <v>361</v>
      </c>
      <c r="PE342" s="176" t="s">
        <v>361</v>
      </c>
      <c r="PF342" s="176" t="s">
        <v>361</v>
      </c>
      <c r="PG342" s="176" t="s">
        <v>361</v>
      </c>
      <c r="PH342" s="176" t="s">
        <v>361</v>
      </c>
      <c r="PI342" s="176" t="s">
        <v>361</v>
      </c>
      <c r="PJ342" s="176" t="s">
        <v>361</v>
      </c>
      <c r="PK342" s="176" t="s">
        <v>361</v>
      </c>
      <c r="PL342" s="176" t="s">
        <v>361</v>
      </c>
      <c r="PM342" s="176" t="s">
        <v>361</v>
      </c>
      <c r="PN342" s="176" t="s">
        <v>361</v>
      </c>
      <c r="PO342" s="176" t="s">
        <v>361</v>
      </c>
      <c r="PP342" s="176" t="s">
        <v>361</v>
      </c>
      <c r="PQ342" s="176" t="s">
        <v>361</v>
      </c>
      <c r="PR342" s="176" t="s">
        <v>361</v>
      </c>
      <c r="PS342" s="176" t="s">
        <v>361</v>
      </c>
      <c r="PT342" s="176" t="s">
        <v>361</v>
      </c>
      <c r="PU342" s="176" t="s">
        <v>361</v>
      </c>
      <c r="PV342" s="176" t="s">
        <v>361</v>
      </c>
      <c r="PW342" s="176" t="s">
        <v>361</v>
      </c>
      <c r="PX342" s="176" t="s">
        <v>361</v>
      </c>
      <c r="PY342" s="176" t="s">
        <v>361</v>
      </c>
      <c r="PZ342" s="176" t="s">
        <v>361</v>
      </c>
      <c r="QA342" s="176" t="s">
        <v>361</v>
      </c>
      <c r="QB342" s="176" t="s">
        <v>361</v>
      </c>
      <c r="QC342" s="176" t="s">
        <v>361</v>
      </c>
      <c r="QD342" s="176" t="s">
        <v>361</v>
      </c>
      <c r="QE342" s="176" t="s">
        <v>361</v>
      </c>
      <c r="QF342" s="176" t="s">
        <v>361</v>
      </c>
      <c r="QG342" s="176" t="s">
        <v>361</v>
      </c>
      <c r="QH342" s="176" t="s">
        <v>361</v>
      </c>
      <c r="QI342" s="176" t="s">
        <v>361</v>
      </c>
      <c r="QJ342" s="176" t="s">
        <v>361</v>
      </c>
      <c r="QK342" s="176" t="s">
        <v>361</v>
      </c>
      <c r="QL342" s="176" t="s">
        <v>361</v>
      </c>
      <c r="QM342" s="176" t="s">
        <v>361</v>
      </c>
      <c r="QN342" s="176" t="s">
        <v>361</v>
      </c>
      <c r="QO342" s="176" t="s">
        <v>361</v>
      </c>
      <c r="QP342" s="176" t="s">
        <v>361</v>
      </c>
      <c r="QQ342" s="176" t="s">
        <v>361</v>
      </c>
      <c r="QR342" s="176" t="s">
        <v>361</v>
      </c>
      <c r="QS342" s="176" t="s">
        <v>361</v>
      </c>
      <c r="QT342" s="176" t="s">
        <v>361</v>
      </c>
      <c r="QU342" s="176" t="s">
        <v>361</v>
      </c>
      <c r="QV342" s="176" t="s">
        <v>361</v>
      </c>
      <c r="QW342" s="176" t="s">
        <v>361</v>
      </c>
      <c r="QX342" s="176" t="s">
        <v>361</v>
      </c>
      <c r="QY342" s="176" t="s">
        <v>361</v>
      </c>
      <c r="QZ342" s="176" t="s">
        <v>361</v>
      </c>
      <c r="RA342" s="176" t="s">
        <v>361</v>
      </c>
      <c r="RB342" s="176" t="s">
        <v>361</v>
      </c>
      <c r="RC342" s="176" t="s">
        <v>361</v>
      </c>
      <c r="RD342" s="176" t="s">
        <v>361</v>
      </c>
      <c r="RE342" s="176" t="s">
        <v>361</v>
      </c>
      <c r="RF342" s="176" t="s">
        <v>361</v>
      </c>
      <c r="RG342" s="176" t="s">
        <v>361</v>
      </c>
      <c r="RH342" s="176" t="s">
        <v>361</v>
      </c>
      <c r="RI342" s="176" t="s">
        <v>361</v>
      </c>
      <c r="RJ342" s="176" t="s">
        <v>361</v>
      </c>
      <c r="RK342" s="176" t="s">
        <v>361</v>
      </c>
      <c r="RL342" s="176" t="s">
        <v>361</v>
      </c>
      <c r="RM342" s="176" t="s">
        <v>361</v>
      </c>
      <c r="RN342" s="176" t="s">
        <v>361</v>
      </c>
      <c r="RO342" s="176" t="s">
        <v>361</v>
      </c>
      <c r="RP342" s="176" t="s">
        <v>361</v>
      </c>
      <c r="RQ342" s="176" t="s">
        <v>361</v>
      </c>
      <c r="RR342" s="176" t="s">
        <v>361</v>
      </c>
      <c r="RS342" s="176" t="s">
        <v>361</v>
      </c>
      <c r="RT342" s="176" t="s">
        <v>361</v>
      </c>
      <c r="RU342" s="176" t="s">
        <v>361</v>
      </c>
      <c r="RV342" s="176" t="s">
        <v>361</v>
      </c>
      <c r="RW342" s="176" t="s">
        <v>361</v>
      </c>
      <c r="RX342" s="176" t="s">
        <v>361</v>
      </c>
      <c r="RY342" s="176" t="s">
        <v>361</v>
      </c>
      <c r="RZ342" s="176" t="s">
        <v>361</v>
      </c>
      <c r="SA342" s="176" t="s">
        <v>361</v>
      </c>
      <c r="SB342" s="176" t="s">
        <v>361</v>
      </c>
      <c r="SC342" s="176" t="s">
        <v>361</v>
      </c>
      <c r="SD342" s="176" t="s">
        <v>361</v>
      </c>
      <c r="SE342" s="176" t="s">
        <v>361</v>
      </c>
      <c r="SF342" s="176" t="s">
        <v>361</v>
      </c>
      <c r="SG342" s="176" t="s">
        <v>361</v>
      </c>
      <c r="SH342" s="176" t="s">
        <v>361</v>
      </c>
      <c r="SI342" s="176" t="s">
        <v>361</v>
      </c>
      <c r="SJ342" s="176" t="s">
        <v>361</v>
      </c>
      <c r="SK342" s="176" t="s">
        <v>361</v>
      </c>
      <c r="SL342" s="176" t="s">
        <v>361</v>
      </c>
      <c r="SM342" s="176" t="s">
        <v>361</v>
      </c>
      <c r="SN342" s="176" t="s">
        <v>361</v>
      </c>
      <c r="SO342" s="176" t="s">
        <v>361</v>
      </c>
      <c r="SP342" s="176" t="s">
        <v>361</v>
      </c>
      <c r="SQ342" s="176" t="s">
        <v>361</v>
      </c>
      <c r="SR342" s="176" t="s">
        <v>361</v>
      </c>
      <c r="SS342" s="176" t="s">
        <v>361</v>
      </c>
      <c r="ST342" s="176" t="s">
        <v>361</v>
      </c>
      <c r="SU342" s="176" t="s">
        <v>361</v>
      </c>
      <c r="SV342" s="176" t="s">
        <v>361</v>
      </c>
      <c r="SW342" s="176" t="s">
        <v>361</v>
      </c>
      <c r="SX342" s="176" t="s">
        <v>361</v>
      </c>
      <c r="SY342" s="176" t="s">
        <v>361</v>
      </c>
      <c r="SZ342" s="176" t="s">
        <v>361</v>
      </c>
      <c r="TA342" s="176" t="s">
        <v>361</v>
      </c>
      <c r="TB342" s="176" t="s">
        <v>361</v>
      </c>
      <c r="TC342" s="176" t="s">
        <v>361</v>
      </c>
      <c r="TD342" s="176" t="s">
        <v>361</v>
      </c>
      <c r="TE342" s="176" t="s">
        <v>361</v>
      </c>
      <c r="TF342" s="176" t="s">
        <v>361</v>
      </c>
      <c r="TG342" s="176" t="s">
        <v>361</v>
      </c>
      <c r="TH342" s="176" t="s">
        <v>361</v>
      </c>
      <c r="TI342" s="176" t="s">
        <v>361</v>
      </c>
      <c r="TJ342" s="176" t="s">
        <v>361</v>
      </c>
      <c r="TK342" s="176" t="s">
        <v>361</v>
      </c>
      <c r="TL342" s="176" t="s">
        <v>361</v>
      </c>
      <c r="TM342" s="176" t="s">
        <v>361</v>
      </c>
      <c r="TN342" s="176" t="s">
        <v>361</v>
      </c>
      <c r="TO342" s="176" t="s">
        <v>361</v>
      </c>
      <c r="TP342" s="176" t="s">
        <v>361</v>
      </c>
      <c r="TQ342" s="176" t="s">
        <v>361</v>
      </c>
      <c r="TR342" s="176" t="s">
        <v>361</v>
      </c>
      <c r="TS342" s="176" t="s">
        <v>361</v>
      </c>
      <c r="TT342" s="176" t="s">
        <v>361</v>
      </c>
      <c r="TU342" s="176" t="s">
        <v>361</v>
      </c>
      <c r="TV342" s="176" t="s">
        <v>361</v>
      </c>
      <c r="TW342" s="176" t="s">
        <v>361</v>
      </c>
      <c r="TX342" s="176" t="s">
        <v>361</v>
      </c>
      <c r="TY342" s="176" t="s">
        <v>361</v>
      </c>
      <c r="TZ342" s="176" t="s">
        <v>361</v>
      </c>
      <c r="UA342" s="176" t="s">
        <v>361</v>
      </c>
      <c r="UB342" s="176" t="s">
        <v>361</v>
      </c>
      <c r="UC342" s="176" t="s">
        <v>361</v>
      </c>
      <c r="UD342" s="176" t="s">
        <v>361</v>
      </c>
      <c r="UE342" s="176" t="s">
        <v>361</v>
      </c>
      <c r="UF342" s="176" t="s">
        <v>361</v>
      </c>
      <c r="UG342" s="176" t="s">
        <v>361</v>
      </c>
      <c r="UH342" s="176" t="s">
        <v>361</v>
      </c>
      <c r="UI342" s="176" t="s">
        <v>361</v>
      </c>
      <c r="UJ342" s="176" t="s">
        <v>361</v>
      </c>
      <c r="UK342" s="176" t="s">
        <v>361</v>
      </c>
      <c r="UL342" s="176" t="s">
        <v>361</v>
      </c>
      <c r="UM342" s="176" t="s">
        <v>361</v>
      </c>
      <c r="UN342" s="176" t="s">
        <v>361</v>
      </c>
      <c r="UO342" s="176" t="s">
        <v>361</v>
      </c>
      <c r="UP342" s="176" t="s">
        <v>361</v>
      </c>
      <c r="UQ342" s="176" t="s">
        <v>361</v>
      </c>
      <c r="UR342" s="176" t="s">
        <v>361</v>
      </c>
      <c r="US342" s="176" t="s">
        <v>361</v>
      </c>
      <c r="UT342" s="176" t="s">
        <v>361</v>
      </c>
      <c r="UU342" s="176" t="s">
        <v>361</v>
      </c>
      <c r="UV342" s="176" t="s">
        <v>361</v>
      </c>
      <c r="UW342" s="176" t="s">
        <v>361</v>
      </c>
      <c r="UX342" s="176" t="s">
        <v>361</v>
      </c>
      <c r="UY342" s="176" t="s">
        <v>361</v>
      </c>
      <c r="UZ342" s="176" t="s">
        <v>361</v>
      </c>
      <c r="VA342" s="176" t="s">
        <v>361</v>
      </c>
      <c r="VB342" s="176" t="s">
        <v>361</v>
      </c>
      <c r="VC342" s="176" t="s">
        <v>361</v>
      </c>
      <c r="VD342" s="176" t="s">
        <v>361</v>
      </c>
      <c r="VE342" s="176" t="s">
        <v>361</v>
      </c>
      <c r="VF342" s="176" t="s">
        <v>361</v>
      </c>
      <c r="VG342" s="176" t="s">
        <v>361</v>
      </c>
      <c r="VH342" s="176" t="s">
        <v>361</v>
      </c>
      <c r="VI342" s="176" t="s">
        <v>361</v>
      </c>
      <c r="VJ342" s="176" t="s">
        <v>361</v>
      </c>
      <c r="VK342" s="176" t="s">
        <v>361</v>
      </c>
      <c r="VL342" s="176" t="s">
        <v>361</v>
      </c>
      <c r="VM342" s="176" t="s">
        <v>361</v>
      </c>
      <c r="VN342" s="176" t="s">
        <v>361</v>
      </c>
      <c r="VO342" s="176" t="s">
        <v>361</v>
      </c>
      <c r="VP342" s="176" t="s">
        <v>361</v>
      </c>
      <c r="VQ342" s="176" t="s">
        <v>361</v>
      </c>
      <c r="VR342" s="176" t="s">
        <v>361</v>
      </c>
      <c r="VS342" s="176" t="s">
        <v>361</v>
      </c>
      <c r="VT342" s="176" t="s">
        <v>361</v>
      </c>
      <c r="VU342" s="176" t="s">
        <v>361</v>
      </c>
      <c r="VV342" s="176" t="s">
        <v>361</v>
      </c>
      <c r="VW342" s="176" t="s">
        <v>361</v>
      </c>
      <c r="VX342" s="176" t="s">
        <v>361</v>
      </c>
      <c r="VY342" s="176" t="s">
        <v>361</v>
      </c>
      <c r="VZ342" s="176" t="s">
        <v>361</v>
      </c>
      <c r="WA342" s="176" t="s">
        <v>361</v>
      </c>
      <c r="WB342" s="176" t="s">
        <v>361</v>
      </c>
      <c r="WC342" s="176" t="s">
        <v>361</v>
      </c>
      <c r="WD342" s="176" t="s">
        <v>361</v>
      </c>
      <c r="WE342" s="176" t="s">
        <v>361</v>
      </c>
      <c r="WF342" s="176" t="s">
        <v>361</v>
      </c>
      <c r="WG342" s="176" t="s">
        <v>361</v>
      </c>
      <c r="WH342" s="176" t="s">
        <v>361</v>
      </c>
      <c r="WI342" s="176" t="s">
        <v>361</v>
      </c>
      <c r="WJ342" s="176" t="s">
        <v>361</v>
      </c>
      <c r="WK342" s="176" t="s">
        <v>361</v>
      </c>
      <c r="WL342" s="176" t="s">
        <v>361</v>
      </c>
      <c r="WM342" s="176" t="s">
        <v>361</v>
      </c>
      <c r="WN342" s="176" t="s">
        <v>361</v>
      </c>
      <c r="WO342" s="176" t="s">
        <v>361</v>
      </c>
      <c r="WP342" s="176" t="s">
        <v>361</v>
      </c>
      <c r="WQ342" s="176" t="s">
        <v>361</v>
      </c>
      <c r="WR342" s="176" t="s">
        <v>361</v>
      </c>
      <c r="WS342" s="176" t="s">
        <v>361</v>
      </c>
      <c r="WT342" s="176" t="s">
        <v>361</v>
      </c>
      <c r="WU342" s="176" t="s">
        <v>361</v>
      </c>
      <c r="WV342" s="176" t="s">
        <v>361</v>
      </c>
      <c r="WW342" s="176" t="s">
        <v>361</v>
      </c>
      <c r="WX342" s="176" t="s">
        <v>361</v>
      </c>
      <c r="WY342" s="176" t="s">
        <v>361</v>
      </c>
      <c r="WZ342" s="176" t="s">
        <v>361</v>
      </c>
      <c r="XA342" s="176" t="s">
        <v>361</v>
      </c>
      <c r="XB342" s="176" t="s">
        <v>361</v>
      </c>
      <c r="XC342" s="176" t="s">
        <v>361</v>
      </c>
      <c r="XD342" s="176" t="s">
        <v>361</v>
      </c>
      <c r="XE342" s="176" t="s">
        <v>361</v>
      </c>
      <c r="XF342" s="176" t="s">
        <v>361</v>
      </c>
      <c r="XG342" s="176" t="s">
        <v>361</v>
      </c>
      <c r="XH342" s="176" t="s">
        <v>361</v>
      </c>
      <c r="XI342" s="176" t="s">
        <v>361</v>
      </c>
      <c r="XJ342" s="176" t="s">
        <v>361</v>
      </c>
      <c r="XK342" s="176" t="s">
        <v>361</v>
      </c>
      <c r="XL342" s="176" t="s">
        <v>361</v>
      </c>
      <c r="XM342" s="176" t="s">
        <v>361</v>
      </c>
      <c r="XN342" s="176" t="s">
        <v>361</v>
      </c>
      <c r="XO342" s="176" t="s">
        <v>361</v>
      </c>
      <c r="XP342" s="176" t="s">
        <v>361</v>
      </c>
      <c r="XQ342" s="176" t="s">
        <v>361</v>
      </c>
      <c r="XR342" s="176" t="s">
        <v>361</v>
      </c>
      <c r="XS342" s="176" t="s">
        <v>361</v>
      </c>
      <c r="XT342" s="176" t="s">
        <v>361</v>
      </c>
      <c r="XU342" s="176" t="s">
        <v>361</v>
      </c>
      <c r="XV342" s="176" t="s">
        <v>361</v>
      </c>
      <c r="XW342" s="176" t="s">
        <v>361</v>
      </c>
      <c r="XX342" s="176" t="s">
        <v>361</v>
      </c>
      <c r="XY342" s="176" t="s">
        <v>361</v>
      </c>
      <c r="XZ342" s="176" t="s">
        <v>361</v>
      </c>
      <c r="YA342" s="176" t="s">
        <v>361</v>
      </c>
      <c r="YB342" s="176" t="s">
        <v>361</v>
      </c>
      <c r="YC342" s="176" t="s">
        <v>361</v>
      </c>
      <c r="YD342" s="176" t="s">
        <v>361</v>
      </c>
      <c r="YE342" s="176" t="s">
        <v>361</v>
      </c>
      <c r="YF342" s="176" t="s">
        <v>361</v>
      </c>
      <c r="YG342" s="176" t="s">
        <v>361</v>
      </c>
      <c r="YH342" s="176" t="s">
        <v>361</v>
      </c>
      <c r="YI342" s="176" t="s">
        <v>361</v>
      </c>
      <c r="YJ342" s="176" t="s">
        <v>361</v>
      </c>
      <c r="YK342" s="176" t="s">
        <v>361</v>
      </c>
      <c r="YL342" s="176" t="s">
        <v>361</v>
      </c>
      <c r="YM342" s="176" t="s">
        <v>361</v>
      </c>
      <c r="YN342" s="176" t="s">
        <v>361</v>
      </c>
      <c r="YO342" s="176" t="s">
        <v>361</v>
      </c>
      <c r="YP342" s="176" t="s">
        <v>361</v>
      </c>
      <c r="YQ342" s="176" t="s">
        <v>361</v>
      </c>
      <c r="YR342" s="176" t="s">
        <v>361</v>
      </c>
      <c r="YS342" s="176" t="s">
        <v>361</v>
      </c>
      <c r="YT342" s="176" t="s">
        <v>361</v>
      </c>
      <c r="YU342" s="176" t="s">
        <v>361</v>
      </c>
      <c r="YV342" s="176" t="s">
        <v>361</v>
      </c>
      <c r="YW342" s="176" t="s">
        <v>361</v>
      </c>
      <c r="YX342" s="176" t="s">
        <v>361</v>
      </c>
      <c r="YY342" s="176" t="s">
        <v>361</v>
      </c>
      <c r="YZ342" s="176" t="s">
        <v>361</v>
      </c>
      <c r="ZA342" s="176" t="s">
        <v>361</v>
      </c>
      <c r="ZB342" s="176" t="s">
        <v>361</v>
      </c>
      <c r="ZC342" s="176" t="s">
        <v>361</v>
      </c>
      <c r="ZD342" s="176" t="s">
        <v>361</v>
      </c>
      <c r="ZE342" s="176" t="s">
        <v>361</v>
      </c>
      <c r="ZF342" s="176" t="s">
        <v>361</v>
      </c>
      <c r="ZG342" s="176" t="s">
        <v>361</v>
      </c>
      <c r="ZH342" s="176" t="s">
        <v>361</v>
      </c>
      <c r="ZI342" s="176" t="s">
        <v>361</v>
      </c>
      <c r="ZJ342" s="176" t="s">
        <v>361</v>
      </c>
      <c r="ZK342" s="176" t="s">
        <v>361</v>
      </c>
      <c r="ZL342" s="176" t="s">
        <v>361</v>
      </c>
      <c r="ZM342" s="176" t="s">
        <v>361</v>
      </c>
      <c r="ZN342" s="176" t="s">
        <v>361</v>
      </c>
      <c r="ZO342" s="176" t="s">
        <v>361</v>
      </c>
      <c r="ZP342" s="176" t="s">
        <v>361</v>
      </c>
      <c r="ZQ342" s="176" t="s">
        <v>361</v>
      </c>
      <c r="ZR342" s="176" t="s">
        <v>361</v>
      </c>
      <c r="ZS342" s="176" t="s">
        <v>361</v>
      </c>
      <c r="ZT342" s="176" t="s">
        <v>361</v>
      </c>
      <c r="ZU342" s="176" t="s">
        <v>361</v>
      </c>
      <c r="ZV342" s="176" t="s">
        <v>361</v>
      </c>
      <c r="ZW342" s="176" t="s">
        <v>361</v>
      </c>
      <c r="ZX342" s="176" t="s">
        <v>361</v>
      </c>
      <c r="ZY342" s="176" t="s">
        <v>361</v>
      </c>
      <c r="ZZ342" s="176" t="s">
        <v>361</v>
      </c>
      <c r="AAA342" s="176" t="s">
        <v>361</v>
      </c>
      <c r="AAB342" s="176" t="s">
        <v>361</v>
      </c>
      <c r="AAC342" s="176" t="s">
        <v>361</v>
      </c>
      <c r="AAD342" s="176" t="s">
        <v>361</v>
      </c>
      <c r="AAE342" s="176" t="s">
        <v>361</v>
      </c>
      <c r="AAF342" s="176" t="s">
        <v>361</v>
      </c>
      <c r="AAG342" s="176" t="s">
        <v>361</v>
      </c>
      <c r="AAH342" s="176" t="s">
        <v>361</v>
      </c>
      <c r="AAI342" s="176" t="s">
        <v>361</v>
      </c>
      <c r="AAJ342" s="176" t="s">
        <v>361</v>
      </c>
      <c r="AAK342" s="176" t="s">
        <v>361</v>
      </c>
      <c r="AAL342" s="176" t="s">
        <v>361</v>
      </c>
      <c r="AAM342" s="176" t="s">
        <v>361</v>
      </c>
      <c r="AAN342" s="176" t="s">
        <v>361</v>
      </c>
      <c r="AAO342" s="176" t="s">
        <v>361</v>
      </c>
      <c r="AAP342" s="176" t="s">
        <v>361</v>
      </c>
      <c r="AAQ342" s="176" t="s">
        <v>361</v>
      </c>
      <c r="AAR342" s="176" t="s">
        <v>361</v>
      </c>
      <c r="AAS342" s="176" t="s">
        <v>361</v>
      </c>
      <c r="AAT342" s="176" t="s">
        <v>361</v>
      </c>
      <c r="AAU342" s="176" t="s">
        <v>361</v>
      </c>
      <c r="AAV342" s="176" t="s">
        <v>361</v>
      </c>
      <c r="AAW342" s="176" t="s">
        <v>361</v>
      </c>
      <c r="AAX342" s="176" t="s">
        <v>361</v>
      </c>
      <c r="AAY342" s="176" t="s">
        <v>361</v>
      </c>
      <c r="AAZ342" s="176" t="s">
        <v>361</v>
      </c>
      <c r="ABA342" s="176" t="s">
        <v>361</v>
      </c>
      <c r="ABB342" s="176" t="s">
        <v>361</v>
      </c>
      <c r="ABC342" s="176" t="s">
        <v>361</v>
      </c>
      <c r="ABD342" s="176" t="s">
        <v>361</v>
      </c>
      <c r="ABE342" s="176" t="s">
        <v>361</v>
      </c>
      <c r="ABF342" s="176" t="s">
        <v>361</v>
      </c>
      <c r="ABG342" s="176" t="s">
        <v>361</v>
      </c>
      <c r="ABH342" s="176" t="s">
        <v>361</v>
      </c>
      <c r="ABI342" s="176" t="s">
        <v>361</v>
      </c>
      <c r="ABJ342" s="176" t="s">
        <v>361</v>
      </c>
      <c r="ABK342" s="176" t="s">
        <v>361</v>
      </c>
      <c r="ABL342" s="176" t="s">
        <v>361</v>
      </c>
      <c r="ABM342" s="176" t="s">
        <v>361</v>
      </c>
      <c r="ABN342" s="176" t="s">
        <v>361</v>
      </c>
      <c r="ABO342" s="176" t="s">
        <v>361</v>
      </c>
      <c r="ABP342" s="176" t="s">
        <v>361</v>
      </c>
      <c r="ABQ342" s="176" t="s">
        <v>361</v>
      </c>
      <c r="ABR342" s="176" t="s">
        <v>361</v>
      </c>
      <c r="ABS342" s="176" t="s">
        <v>361</v>
      </c>
      <c r="ABT342" s="176" t="s">
        <v>361</v>
      </c>
      <c r="ABU342" s="176" t="s">
        <v>361</v>
      </c>
      <c r="ABV342" s="176" t="s">
        <v>361</v>
      </c>
      <c r="ABW342" s="176" t="s">
        <v>361</v>
      </c>
      <c r="ABX342" s="176" t="s">
        <v>361</v>
      </c>
      <c r="ABY342" s="176" t="s">
        <v>361</v>
      </c>
      <c r="ABZ342" s="176" t="s">
        <v>361</v>
      </c>
      <c r="ACA342" s="176" t="s">
        <v>361</v>
      </c>
      <c r="ACB342" s="176" t="s">
        <v>361</v>
      </c>
      <c r="ACC342" s="176" t="s">
        <v>361</v>
      </c>
      <c r="ACD342" s="176" t="s">
        <v>361</v>
      </c>
      <c r="ACE342" s="176" t="s">
        <v>361</v>
      </c>
      <c r="ACF342" s="176" t="s">
        <v>361</v>
      </c>
      <c r="ACG342" s="176" t="s">
        <v>361</v>
      </c>
      <c r="ACH342" s="176" t="s">
        <v>361</v>
      </c>
      <c r="ACI342" s="176" t="s">
        <v>361</v>
      </c>
      <c r="ACJ342" s="176" t="s">
        <v>361</v>
      </c>
      <c r="ACK342" s="176" t="s">
        <v>361</v>
      </c>
      <c r="ACL342" s="176" t="s">
        <v>361</v>
      </c>
      <c r="ACM342" s="176" t="s">
        <v>361</v>
      </c>
      <c r="ACN342" s="176" t="s">
        <v>361</v>
      </c>
      <c r="ACO342" s="176" t="s">
        <v>361</v>
      </c>
      <c r="ACP342" s="176" t="s">
        <v>361</v>
      </c>
      <c r="ACQ342" s="176" t="s">
        <v>361</v>
      </c>
      <c r="ACR342" s="176" t="s">
        <v>361</v>
      </c>
      <c r="ACS342" s="176" t="s">
        <v>361</v>
      </c>
      <c r="ACT342" s="176" t="s">
        <v>361</v>
      </c>
      <c r="ACU342" s="176" t="s">
        <v>361</v>
      </c>
      <c r="ACV342" s="176" t="s">
        <v>361</v>
      </c>
      <c r="ACW342" s="176" t="s">
        <v>361</v>
      </c>
      <c r="ACX342" s="176" t="s">
        <v>361</v>
      </c>
      <c r="ACY342" s="176" t="s">
        <v>361</v>
      </c>
      <c r="ACZ342" s="176" t="s">
        <v>361</v>
      </c>
      <c r="ADA342" s="176" t="s">
        <v>361</v>
      </c>
      <c r="ADB342" s="176" t="s">
        <v>361</v>
      </c>
      <c r="ADC342" s="176" t="s">
        <v>361</v>
      </c>
      <c r="ADD342" s="176" t="s">
        <v>361</v>
      </c>
      <c r="ADE342" s="176" t="s">
        <v>361</v>
      </c>
      <c r="ADF342" s="176" t="s">
        <v>361</v>
      </c>
      <c r="ADG342" s="176" t="s">
        <v>361</v>
      </c>
      <c r="ADH342" s="176" t="s">
        <v>361</v>
      </c>
      <c r="ADI342" s="176" t="s">
        <v>361</v>
      </c>
      <c r="ADJ342" s="176" t="s">
        <v>361</v>
      </c>
      <c r="ADK342" s="176" t="s">
        <v>361</v>
      </c>
      <c r="ADL342" s="176" t="s">
        <v>361</v>
      </c>
      <c r="ADM342" s="176" t="s">
        <v>361</v>
      </c>
      <c r="ADN342" s="176" t="s">
        <v>361</v>
      </c>
      <c r="ADO342" s="176" t="s">
        <v>361</v>
      </c>
      <c r="ADP342" s="176" t="s">
        <v>361</v>
      </c>
      <c r="ADQ342" s="176" t="s">
        <v>361</v>
      </c>
      <c r="ADR342" s="176" t="s">
        <v>361</v>
      </c>
      <c r="ADS342" s="176" t="s">
        <v>361</v>
      </c>
      <c r="ADT342" s="176" t="s">
        <v>361</v>
      </c>
      <c r="ADU342" s="176" t="s">
        <v>361</v>
      </c>
      <c r="ADV342" s="176" t="s">
        <v>361</v>
      </c>
      <c r="ADW342" s="176" t="s">
        <v>361</v>
      </c>
      <c r="ADX342" s="176" t="s">
        <v>361</v>
      </c>
      <c r="ADY342" s="176" t="s">
        <v>361</v>
      </c>
      <c r="ADZ342" s="176" t="s">
        <v>361</v>
      </c>
      <c r="AEA342" s="176" t="s">
        <v>361</v>
      </c>
      <c r="AEB342" s="176" t="s">
        <v>361</v>
      </c>
      <c r="AEC342" s="176" t="s">
        <v>361</v>
      </c>
      <c r="AED342" s="176" t="s">
        <v>361</v>
      </c>
      <c r="AEE342" s="176" t="s">
        <v>361</v>
      </c>
      <c r="AEF342" s="176" t="s">
        <v>361</v>
      </c>
      <c r="AEG342" s="176" t="s">
        <v>361</v>
      </c>
      <c r="AEH342" s="176" t="s">
        <v>361</v>
      </c>
      <c r="AEI342" s="176" t="s">
        <v>361</v>
      </c>
      <c r="AEJ342" s="176" t="s">
        <v>361</v>
      </c>
      <c r="AEK342" s="176" t="s">
        <v>361</v>
      </c>
      <c r="AEL342" s="176" t="s">
        <v>361</v>
      </c>
      <c r="AEM342" s="176" t="s">
        <v>361</v>
      </c>
      <c r="AEN342" s="176" t="s">
        <v>361</v>
      </c>
      <c r="AEO342" s="176" t="s">
        <v>361</v>
      </c>
      <c r="AEP342" s="176" t="s">
        <v>361</v>
      </c>
      <c r="AEQ342" s="176" t="s">
        <v>361</v>
      </c>
      <c r="AER342" s="176" t="s">
        <v>361</v>
      </c>
      <c r="AES342" s="176" t="s">
        <v>361</v>
      </c>
      <c r="AET342" s="176" t="s">
        <v>361</v>
      </c>
      <c r="AEU342" s="176" t="s">
        <v>361</v>
      </c>
      <c r="AEV342" s="176" t="s">
        <v>361</v>
      </c>
      <c r="AEW342" s="176" t="s">
        <v>361</v>
      </c>
      <c r="AEX342" s="176" t="s">
        <v>361</v>
      </c>
      <c r="AEY342" s="176" t="s">
        <v>361</v>
      </c>
      <c r="AEZ342" s="176" t="s">
        <v>361</v>
      </c>
      <c r="AFA342" s="176" t="s">
        <v>361</v>
      </c>
      <c r="AFB342" s="176" t="s">
        <v>361</v>
      </c>
      <c r="AFC342" s="176" t="s">
        <v>361</v>
      </c>
      <c r="AFD342" s="176" t="s">
        <v>361</v>
      </c>
      <c r="AFE342" s="176" t="s">
        <v>361</v>
      </c>
      <c r="AFF342" s="176" t="s">
        <v>361</v>
      </c>
      <c r="AFG342" s="176" t="s">
        <v>361</v>
      </c>
      <c r="AFH342" s="176" t="s">
        <v>361</v>
      </c>
      <c r="AFI342" s="176" t="s">
        <v>361</v>
      </c>
      <c r="AFJ342" s="176" t="s">
        <v>361</v>
      </c>
      <c r="AFK342" s="176" t="s">
        <v>361</v>
      </c>
      <c r="AFL342" s="176" t="s">
        <v>361</v>
      </c>
      <c r="AFM342" s="176" t="s">
        <v>361</v>
      </c>
      <c r="AFN342" s="176" t="s">
        <v>361</v>
      </c>
      <c r="AFO342" s="176" t="s">
        <v>361</v>
      </c>
      <c r="AFP342" s="176" t="s">
        <v>361</v>
      </c>
      <c r="AFQ342" s="176" t="s">
        <v>361</v>
      </c>
      <c r="AFR342" s="176" t="s">
        <v>361</v>
      </c>
      <c r="AFS342" s="176" t="s">
        <v>361</v>
      </c>
      <c r="AFT342" s="176" t="s">
        <v>361</v>
      </c>
      <c r="AFU342" s="176" t="s">
        <v>361</v>
      </c>
      <c r="AFV342" s="176" t="s">
        <v>361</v>
      </c>
      <c r="AFW342" s="176" t="s">
        <v>361</v>
      </c>
      <c r="AFX342" s="176" t="s">
        <v>361</v>
      </c>
      <c r="AFY342" s="176" t="s">
        <v>361</v>
      </c>
      <c r="AFZ342" s="176" t="s">
        <v>361</v>
      </c>
      <c r="AGA342" s="176" t="s">
        <v>361</v>
      </c>
      <c r="AGB342" s="176" t="s">
        <v>361</v>
      </c>
      <c r="AGC342" s="176" t="s">
        <v>361</v>
      </c>
      <c r="AGD342" s="176" t="s">
        <v>361</v>
      </c>
      <c r="AGE342" s="176" t="s">
        <v>361</v>
      </c>
      <c r="AGF342" s="176" t="s">
        <v>361</v>
      </c>
      <c r="AGG342" s="176" t="s">
        <v>361</v>
      </c>
      <c r="AGH342" s="176" t="s">
        <v>361</v>
      </c>
      <c r="AGI342" s="176" t="s">
        <v>361</v>
      </c>
      <c r="AGJ342" s="176" t="s">
        <v>361</v>
      </c>
      <c r="AGK342" s="176" t="s">
        <v>361</v>
      </c>
      <c r="AGL342" s="176" t="s">
        <v>361</v>
      </c>
      <c r="AGM342" s="176" t="s">
        <v>361</v>
      </c>
      <c r="AGN342" s="176" t="s">
        <v>361</v>
      </c>
      <c r="AGO342" s="176" t="s">
        <v>361</v>
      </c>
      <c r="AGP342" s="176" t="s">
        <v>361</v>
      </c>
      <c r="AGQ342" s="176" t="s">
        <v>361</v>
      </c>
      <c r="AGR342" s="176" t="s">
        <v>361</v>
      </c>
      <c r="AGS342" s="176" t="s">
        <v>361</v>
      </c>
      <c r="AGT342" s="176" t="s">
        <v>361</v>
      </c>
      <c r="AGU342" s="176" t="s">
        <v>361</v>
      </c>
      <c r="AGV342" s="176" t="s">
        <v>361</v>
      </c>
      <c r="AGW342" s="176" t="s">
        <v>361</v>
      </c>
      <c r="AGX342" s="176" t="s">
        <v>361</v>
      </c>
      <c r="AGY342" s="176" t="s">
        <v>361</v>
      </c>
      <c r="AGZ342" s="176" t="s">
        <v>361</v>
      </c>
      <c r="AHA342" s="176" t="s">
        <v>361</v>
      </c>
      <c r="AHB342" s="176" t="s">
        <v>361</v>
      </c>
      <c r="AHC342" s="176" t="s">
        <v>361</v>
      </c>
      <c r="AHD342" s="176" t="s">
        <v>361</v>
      </c>
      <c r="AHE342" s="176" t="s">
        <v>361</v>
      </c>
      <c r="AHF342" s="176" t="s">
        <v>361</v>
      </c>
      <c r="AHG342" s="176" t="s">
        <v>361</v>
      </c>
      <c r="AHH342" s="176" t="s">
        <v>361</v>
      </c>
      <c r="AHI342" s="176" t="s">
        <v>361</v>
      </c>
      <c r="AHJ342" s="176" t="s">
        <v>361</v>
      </c>
      <c r="AHK342" s="176" t="s">
        <v>361</v>
      </c>
      <c r="AHL342" s="176" t="s">
        <v>361</v>
      </c>
      <c r="AHM342" s="176" t="s">
        <v>361</v>
      </c>
      <c r="AHN342" s="176" t="s">
        <v>361</v>
      </c>
      <c r="AHO342" s="176" t="s">
        <v>361</v>
      </c>
      <c r="AHP342" s="176" t="s">
        <v>361</v>
      </c>
      <c r="AHQ342" s="176" t="s">
        <v>361</v>
      </c>
      <c r="AHR342" s="176" t="s">
        <v>361</v>
      </c>
      <c r="AHS342" s="176" t="s">
        <v>361</v>
      </c>
      <c r="AHT342" s="176" t="s">
        <v>361</v>
      </c>
      <c r="AHU342" s="176" t="s">
        <v>361</v>
      </c>
      <c r="AHV342" s="176" t="s">
        <v>361</v>
      </c>
      <c r="AHW342" s="176" t="s">
        <v>361</v>
      </c>
      <c r="AHX342" s="176" t="s">
        <v>361</v>
      </c>
      <c r="AHY342" s="176" t="s">
        <v>361</v>
      </c>
      <c r="AHZ342" s="176" t="s">
        <v>361</v>
      </c>
      <c r="AIA342" s="176" t="s">
        <v>361</v>
      </c>
      <c r="AIB342" s="176" t="s">
        <v>361</v>
      </c>
      <c r="AIC342" s="176" t="s">
        <v>361</v>
      </c>
      <c r="AID342" s="176" t="s">
        <v>361</v>
      </c>
      <c r="AIE342" s="176" t="s">
        <v>361</v>
      </c>
      <c r="AIF342" s="176" t="s">
        <v>361</v>
      </c>
      <c r="AIG342" s="176" t="s">
        <v>361</v>
      </c>
      <c r="AIH342" s="176" t="s">
        <v>361</v>
      </c>
      <c r="AII342" s="176" t="s">
        <v>361</v>
      </c>
      <c r="AIJ342" s="176" t="s">
        <v>361</v>
      </c>
      <c r="AIK342" s="176" t="s">
        <v>361</v>
      </c>
      <c r="AIL342" s="176" t="s">
        <v>361</v>
      </c>
      <c r="AIM342" s="176" t="s">
        <v>361</v>
      </c>
      <c r="AIN342" s="176" t="s">
        <v>361</v>
      </c>
      <c r="AIO342" s="176" t="s">
        <v>361</v>
      </c>
      <c r="AIP342" s="176" t="s">
        <v>361</v>
      </c>
      <c r="AIQ342" s="176" t="s">
        <v>361</v>
      </c>
      <c r="AIR342" s="176" t="s">
        <v>361</v>
      </c>
      <c r="AIS342" s="176" t="s">
        <v>361</v>
      </c>
      <c r="AIT342" s="176" t="s">
        <v>361</v>
      </c>
      <c r="AIU342" s="176" t="s">
        <v>361</v>
      </c>
      <c r="AIV342" s="176" t="s">
        <v>361</v>
      </c>
      <c r="AIW342" s="176" t="s">
        <v>361</v>
      </c>
      <c r="AIX342" s="176" t="s">
        <v>361</v>
      </c>
      <c r="AIY342" s="176" t="s">
        <v>361</v>
      </c>
      <c r="AIZ342" s="176" t="s">
        <v>361</v>
      </c>
      <c r="AJA342" s="176" t="s">
        <v>361</v>
      </c>
      <c r="AJB342" s="176" t="s">
        <v>361</v>
      </c>
      <c r="AJC342" s="176" t="s">
        <v>361</v>
      </c>
      <c r="AJD342" s="176" t="s">
        <v>361</v>
      </c>
      <c r="AJE342" s="176" t="s">
        <v>361</v>
      </c>
      <c r="AJF342" s="176" t="s">
        <v>361</v>
      </c>
      <c r="AJG342" s="176" t="s">
        <v>361</v>
      </c>
      <c r="AJH342" s="176" t="s">
        <v>361</v>
      </c>
      <c r="AJI342" s="176" t="s">
        <v>361</v>
      </c>
      <c r="AJJ342" s="176" t="s">
        <v>361</v>
      </c>
      <c r="AJK342" s="176" t="s">
        <v>361</v>
      </c>
      <c r="AJL342" s="176" t="s">
        <v>361</v>
      </c>
      <c r="AJM342" s="176" t="s">
        <v>361</v>
      </c>
      <c r="AJN342" s="176" t="s">
        <v>361</v>
      </c>
      <c r="AJO342" s="176" t="s">
        <v>361</v>
      </c>
      <c r="AJP342" s="176" t="s">
        <v>361</v>
      </c>
      <c r="AJQ342" s="176" t="s">
        <v>361</v>
      </c>
      <c r="AJR342" s="176" t="s">
        <v>361</v>
      </c>
      <c r="AJS342" s="176" t="s">
        <v>361</v>
      </c>
      <c r="AJT342" s="176" t="s">
        <v>361</v>
      </c>
      <c r="AJU342" s="176" t="s">
        <v>361</v>
      </c>
      <c r="AJV342" s="176" t="s">
        <v>361</v>
      </c>
      <c r="AJW342" s="176" t="s">
        <v>361</v>
      </c>
      <c r="AJX342" s="176" t="s">
        <v>361</v>
      </c>
      <c r="AJY342" s="176" t="s">
        <v>361</v>
      </c>
      <c r="AJZ342" s="176" t="s">
        <v>361</v>
      </c>
      <c r="AKA342" s="176" t="s">
        <v>361</v>
      </c>
      <c r="AKB342" s="176" t="s">
        <v>361</v>
      </c>
      <c r="AKC342" s="176" t="s">
        <v>361</v>
      </c>
      <c r="AKD342" s="176" t="s">
        <v>361</v>
      </c>
      <c r="AKE342" s="176" t="s">
        <v>361</v>
      </c>
      <c r="AKF342" s="176" t="s">
        <v>361</v>
      </c>
      <c r="AKG342" s="176" t="s">
        <v>361</v>
      </c>
      <c r="AKH342" s="176" t="s">
        <v>361</v>
      </c>
      <c r="AKI342" s="176" t="s">
        <v>361</v>
      </c>
      <c r="AKJ342" s="176" t="s">
        <v>361</v>
      </c>
      <c r="AKK342" s="176" t="s">
        <v>361</v>
      </c>
      <c r="AKL342" s="176" t="s">
        <v>361</v>
      </c>
      <c r="AKM342" s="176" t="s">
        <v>361</v>
      </c>
      <c r="AKN342" s="176" t="s">
        <v>361</v>
      </c>
      <c r="AKO342" s="176" t="s">
        <v>361</v>
      </c>
      <c r="AKP342" s="176" t="s">
        <v>361</v>
      </c>
      <c r="AKQ342" s="176" t="s">
        <v>361</v>
      </c>
      <c r="AKR342" s="176" t="s">
        <v>361</v>
      </c>
      <c r="AKS342" s="176" t="s">
        <v>361</v>
      </c>
      <c r="AKT342" s="176" t="s">
        <v>361</v>
      </c>
      <c r="AKU342" s="176" t="s">
        <v>361</v>
      </c>
      <c r="AKV342" s="176" t="s">
        <v>361</v>
      </c>
      <c r="AKW342" s="176" t="s">
        <v>361</v>
      </c>
      <c r="AKX342" s="176" t="s">
        <v>361</v>
      </c>
      <c r="AKY342" s="176" t="s">
        <v>361</v>
      </c>
      <c r="AKZ342" s="176" t="s">
        <v>361</v>
      </c>
      <c r="ALA342" s="176" t="s">
        <v>361</v>
      </c>
      <c r="ALB342" s="176" t="s">
        <v>361</v>
      </c>
      <c r="ALC342" s="176" t="s">
        <v>361</v>
      </c>
      <c r="ALD342" s="176" t="s">
        <v>361</v>
      </c>
      <c r="ALE342" s="176" t="s">
        <v>361</v>
      </c>
      <c r="ALF342" s="176" t="s">
        <v>361</v>
      </c>
      <c r="ALG342" s="176" t="s">
        <v>361</v>
      </c>
      <c r="ALH342" s="176" t="s">
        <v>361</v>
      </c>
      <c r="ALI342" s="176" t="s">
        <v>361</v>
      </c>
      <c r="ALJ342" s="176" t="s">
        <v>361</v>
      </c>
      <c r="ALK342" s="176" t="s">
        <v>361</v>
      </c>
      <c r="ALL342" s="176" t="s">
        <v>361</v>
      </c>
      <c r="ALM342" s="176" t="s">
        <v>361</v>
      </c>
      <c r="ALN342" s="176" t="s">
        <v>361</v>
      </c>
      <c r="ALO342" s="176" t="s">
        <v>361</v>
      </c>
      <c r="ALP342" s="176" t="s">
        <v>361</v>
      </c>
      <c r="ALQ342" s="176" t="s">
        <v>361</v>
      </c>
      <c r="ALR342" s="176" t="s">
        <v>361</v>
      </c>
      <c r="ALS342" s="176" t="s">
        <v>361</v>
      </c>
      <c r="ALT342" s="176" t="s">
        <v>361</v>
      </c>
      <c r="ALU342" s="176" t="s">
        <v>361</v>
      </c>
      <c r="ALV342" s="176" t="s">
        <v>361</v>
      </c>
      <c r="ALW342" s="176" t="s">
        <v>361</v>
      </c>
      <c r="ALX342" s="176" t="s">
        <v>361</v>
      </c>
      <c r="ALY342" s="176" t="s">
        <v>361</v>
      </c>
      <c r="ALZ342" s="176" t="s">
        <v>361</v>
      </c>
      <c r="AMA342" s="176" t="s">
        <v>361</v>
      </c>
      <c r="AMB342" s="176" t="s">
        <v>361</v>
      </c>
      <c r="AMC342" s="176" t="s">
        <v>361</v>
      </c>
      <c r="AMD342" s="176" t="s">
        <v>361</v>
      </c>
      <c r="AME342" s="176" t="s">
        <v>361</v>
      </c>
      <c r="AMF342" s="176" t="s">
        <v>361</v>
      </c>
      <c r="AMG342" s="176" t="s">
        <v>361</v>
      </c>
      <c r="AMH342" s="176" t="s">
        <v>361</v>
      </c>
      <c r="AMI342" s="176" t="s">
        <v>361</v>
      </c>
      <c r="AMJ342" s="176" t="s">
        <v>361</v>
      </c>
      <c r="AMK342" s="176" t="s">
        <v>361</v>
      </c>
      <c r="AML342" s="176" t="s">
        <v>361</v>
      </c>
      <c r="AMM342" s="176" t="s">
        <v>361</v>
      </c>
      <c r="AMN342" s="176" t="s">
        <v>361</v>
      </c>
      <c r="AMO342" s="176" t="s">
        <v>361</v>
      </c>
      <c r="AMP342" s="176" t="s">
        <v>361</v>
      </c>
      <c r="AMQ342" s="176" t="s">
        <v>361</v>
      </c>
      <c r="AMR342" s="176" t="s">
        <v>361</v>
      </c>
      <c r="AMS342" s="176" t="s">
        <v>361</v>
      </c>
      <c r="AMT342" s="176" t="s">
        <v>361</v>
      </c>
      <c r="AMU342" s="176" t="s">
        <v>361</v>
      </c>
      <c r="AMV342" s="176" t="s">
        <v>361</v>
      </c>
      <c r="AMW342" s="176" t="s">
        <v>361</v>
      </c>
      <c r="AMX342" s="176" t="s">
        <v>361</v>
      </c>
      <c r="AMY342" s="176" t="s">
        <v>361</v>
      </c>
      <c r="AMZ342" s="176" t="s">
        <v>361</v>
      </c>
      <c r="ANA342" s="176" t="s">
        <v>361</v>
      </c>
      <c r="ANB342" s="176" t="s">
        <v>361</v>
      </c>
      <c r="ANC342" s="176" t="s">
        <v>361</v>
      </c>
      <c r="AND342" s="176" t="s">
        <v>361</v>
      </c>
      <c r="ANE342" s="176" t="s">
        <v>361</v>
      </c>
      <c r="ANF342" s="176" t="s">
        <v>361</v>
      </c>
      <c r="ANG342" s="176" t="s">
        <v>361</v>
      </c>
      <c r="ANH342" s="176" t="s">
        <v>361</v>
      </c>
      <c r="ANI342" s="176" t="s">
        <v>361</v>
      </c>
      <c r="ANJ342" s="176" t="s">
        <v>361</v>
      </c>
      <c r="ANK342" s="176" t="s">
        <v>361</v>
      </c>
      <c r="ANL342" s="176" t="s">
        <v>361</v>
      </c>
      <c r="ANM342" s="176" t="s">
        <v>361</v>
      </c>
      <c r="ANN342" s="176" t="s">
        <v>361</v>
      </c>
      <c r="ANO342" s="176" t="s">
        <v>361</v>
      </c>
      <c r="ANP342" s="176" t="s">
        <v>361</v>
      </c>
      <c r="ANQ342" s="176" t="s">
        <v>361</v>
      </c>
      <c r="ANR342" s="176" t="s">
        <v>361</v>
      </c>
      <c r="ANS342" s="176" t="s">
        <v>361</v>
      </c>
      <c r="ANT342" s="176" t="s">
        <v>361</v>
      </c>
      <c r="ANU342" s="176" t="s">
        <v>361</v>
      </c>
      <c r="ANV342" s="176" t="s">
        <v>361</v>
      </c>
      <c r="ANW342" s="176" t="s">
        <v>361</v>
      </c>
      <c r="ANX342" s="176" t="s">
        <v>361</v>
      </c>
      <c r="ANY342" s="176" t="s">
        <v>361</v>
      </c>
      <c r="ANZ342" s="176" t="s">
        <v>361</v>
      </c>
      <c r="AOA342" s="176" t="s">
        <v>361</v>
      </c>
      <c r="AOB342" s="176" t="s">
        <v>361</v>
      </c>
      <c r="AOC342" s="176" t="s">
        <v>361</v>
      </c>
      <c r="AOD342" s="176" t="s">
        <v>361</v>
      </c>
      <c r="AOE342" s="176" t="s">
        <v>361</v>
      </c>
      <c r="AOF342" s="176" t="s">
        <v>361</v>
      </c>
      <c r="AOG342" s="176" t="s">
        <v>361</v>
      </c>
      <c r="AOH342" s="176" t="s">
        <v>361</v>
      </c>
      <c r="AOI342" s="176" t="s">
        <v>361</v>
      </c>
      <c r="AOJ342" s="176" t="s">
        <v>361</v>
      </c>
      <c r="AOK342" s="176" t="s">
        <v>361</v>
      </c>
      <c r="AOL342" s="176" t="s">
        <v>361</v>
      </c>
      <c r="AOM342" s="176" t="s">
        <v>361</v>
      </c>
      <c r="AON342" s="176" t="s">
        <v>361</v>
      </c>
      <c r="AOO342" s="176" t="s">
        <v>361</v>
      </c>
      <c r="AOP342" s="176" t="s">
        <v>361</v>
      </c>
      <c r="AOQ342" s="176" t="s">
        <v>361</v>
      </c>
      <c r="AOR342" s="176" t="s">
        <v>361</v>
      </c>
      <c r="AOS342" s="176" t="s">
        <v>361</v>
      </c>
      <c r="AOT342" s="176" t="s">
        <v>361</v>
      </c>
      <c r="AOU342" s="176" t="s">
        <v>361</v>
      </c>
      <c r="AOV342" s="176" t="s">
        <v>361</v>
      </c>
      <c r="AOW342" s="176" t="s">
        <v>361</v>
      </c>
      <c r="AOX342" s="176" t="s">
        <v>361</v>
      </c>
      <c r="AOY342" s="176" t="s">
        <v>361</v>
      </c>
      <c r="AOZ342" s="176" t="s">
        <v>361</v>
      </c>
      <c r="APA342" s="176" t="s">
        <v>361</v>
      </c>
      <c r="APB342" s="176" t="s">
        <v>361</v>
      </c>
      <c r="APC342" s="176" t="s">
        <v>361</v>
      </c>
      <c r="APD342" s="176" t="s">
        <v>361</v>
      </c>
      <c r="APE342" s="176" t="s">
        <v>361</v>
      </c>
      <c r="APF342" s="176" t="s">
        <v>361</v>
      </c>
      <c r="APG342" s="176" t="s">
        <v>361</v>
      </c>
      <c r="APH342" s="176" t="s">
        <v>361</v>
      </c>
      <c r="API342" s="176" t="s">
        <v>361</v>
      </c>
      <c r="APJ342" s="176" t="s">
        <v>361</v>
      </c>
      <c r="APK342" s="176" t="s">
        <v>361</v>
      </c>
      <c r="APL342" s="176" t="s">
        <v>361</v>
      </c>
      <c r="APM342" s="176" t="s">
        <v>361</v>
      </c>
      <c r="APN342" s="176" t="s">
        <v>361</v>
      </c>
      <c r="APO342" s="176" t="s">
        <v>361</v>
      </c>
      <c r="APP342" s="176" t="s">
        <v>361</v>
      </c>
      <c r="APQ342" s="176" t="s">
        <v>361</v>
      </c>
      <c r="APR342" s="176" t="s">
        <v>361</v>
      </c>
      <c r="APS342" s="176" t="s">
        <v>361</v>
      </c>
      <c r="APT342" s="176" t="s">
        <v>361</v>
      </c>
      <c r="APU342" s="176" t="s">
        <v>361</v>
      </c>
      <c r="APV342" s="176" t="s">
        <v>361</v>
      </c>
      <c r="APW342" s="176" t="s">
        <v>361</v>
      </c>
      <c r="APX342" s="176" t="s">
        <v>361</v>
      </c>
      <c r="APY342" s="176" t="s">
        <v>361</v>
      </c>
      <c r="APZ342" s="176" t="s">
        <v>361</v>
      </c>
      <c r="AQA342" s="176" t="s">
        <v>361</v>
      </c>
      <c r="AQB342" s="176" t="s">
        <v>361</v>
      </c>
      <c r="AQC342" s="176" t="s">
        <v>361</v>
      </c>
      <c r="AQD342" s="176" t="s">
        <v>361</v>
      </c>
      <c r="AQE342" s="176" t="s">
        <v>361</v>
      </c>
      <c r="AQF342" s="176" t="s">
        <v>361</v>
      </c>
      <c r="AQG342" s="176" t="s">
        <v>361</v>
      </c>
      <c r="AQH342" s="176" t="s">
        <v>361</v>
      </c>
      <c r="AQI342" s="176" t="s">
        <v>361</v>
      </c>
      <c r="AQJ342" s="176" t="s">
        <v>361</v>
      </c>
      <c r="AQK342" s="176" t="s">
        <v>361</v>
      </c>
      <c r="AQL342" s="176" t="s">
        <v>361</v>
      </c>
      <c r="AQM342" s="176" t="s">
        <v>361</v>
      </c>
      <c r="AQN342" s="176" t="s">
        <v>361</v>
      </c>
      <c r="AQO342" s="176" t="s">
        <v>361</v>
      </c>
      <c r="AQP342" s="176" t="s">
        <v>361</v>
      </c>
      <c r="AQQ342" s="176" t="s">
        <v>361</v>
      </c>
      <c r="AQR342" s="176" t="s">
        <v>361</v>
      </c>
      <c r="AQS342" s="176" t="s">
        <v>361</v>
      </c>
      <c r="AQT342" s="176" t="s">
        <v>361</v>
      </c>
      <c r="AQU342" s="176" t="s">
        <v>361</v>
      </c>
      <c r="AQV342" s="176" t="s">
        <v>361</v>
      </c>
      <c r="AQW342" s="176" t="s">
        <v>361</v>
      </c>
      <c r="AQX342" s="176" t="s">
        <v>361</v>
      </c>
      <c r="AQY342" s="176" t="s">
        <v>361</v>
      </c>
      <c r="AQZ342" s="176" t="s">
        <v>361</v>
      </c>
      <c r="ARA342" s="176" t="s">
        <v>361</v>
      </c>
      <c r="ARB342" s="176" t="s">
        <v>361</v>
      </c>
      <c r="ARC342" s="176" t="s">
        <v>361</v>
      </c>
      <c r="ARD342" s="176" t="s">
        <v>361</v>
      </c>
      <c r="ARE342" s="176" t="s">
        <v>361</v>
      </c>
      <c r="ARF342" s="176" t="s">
        <v>361</v>
      </c>
      <c r="ARG342" s="176" t="s">
        <v>361</v>
      </c>
      <c r="ARH342" s="176" t="s">
        <v>361</v>
      </c>
      <c r="ARI342" s="176" t="s">
        <v>361</v>
      </c>
      <c r="ARJ342" s="176" t="s">
        <v>361</v>
      </c>
      <c r="ARK342" s="176" t="s">
        <v>361</v>
      </c>
      <c r="ARL342" s="176" t="s">
        <v>361</v>
      </c>
      <c r="ARM342" s="176" t="s">
        <v>361</v>
      </c>
      <c r="ARN342" s="176" t="s">
        <v>361</v>
      </c>
      <c r="ARO342" s="176" t="s">
        <v>361</v>
      </c>
      <c r="ARP342" s="176" t="s">
        <v>361</v>
      </c>
      <c r="ARQ342" s="176" t="s">
        <v>361</v>
      </c>
      <c r="ARR342" s="176" t="s">
        <v>361</v>
      </c>
      <c r="ARS342" s="176" t="s">
        <v>361</v>
      </c>
      <c r="ART342" s="176" t="s">
        <v>361</v>
      </c>
      <c r="ARU342" s="176" t="s">
        <v>361</v>
      </c>
      <c r="ARV342" s="176" t="s">
        <v>361</v>
      </c>
      <c r="ARW342" s="176" t="s">
        <v>361</v>
      </c>
      <c r="ARX342" s="176" t="s">
        <v>361</v>
      </c>
      <c r="ARY342" s="176" t="s">
        <v>361</v>
      </c>
      <c r="ARZ342" s="176" t="s">
        <v>361</v>
      </c>
      <c r="ASA342" s="176" t="s">
        <v>361</v>
      </c>
      <c r="ASB342" s="176" t="s">
        <v>361</v>
      </c>
      <c r="ASC342" s="176" t="s">
        <v>361</v>
      </c>
      <c r="ASD342" s="176" t="s">
        <v>361</v>
      </c>
      <c r="ASE342" s="176" t="s">
        <v>361</v>
      </c>
      <c r="ASF342" s="176" t="s">
        <v>361</v>
      </c>
      <c r="ASG342" s="176" t="s">
        <v>361</v>
      </c>
      <c r="ASH342" s="176" t="s">
        <v>361</v>
      </c>
      <c r="ASI342" s="176" t="s">
        <v>361</v>
      </c>
      <c r="ASJ342" s="176" t="s">
        <v>361</v>
      </c>
      <c r="ASK342" s="176" t="s">
        <v>361</v>
      </c>
      <c r="ASL342" s="176" t="s">
        <v>361</v>
      </c>
      <c r="ASM342" s="176" t="s">
        <v>361</v>
      </c>
      <c r="ASN342" s="176" t="s">
        <v>361</v>
      </c>
      <c r="ASO342" s="176" t="s">
        <v>361</v>
      </c>
      <c r="ASP342" s="176" t="s">
        <v>361</v>
      </c>
      <c r="ASQ342" s="176" t="s">
        <v>361</v>
      </c>
      <c r="ASR342" s="176" t="s">
        <v>361</v>
      </c>
      <c r="ASS342" s="176" t="s">
        <v>361</v>
      </c>
      <c r="AST342" s="176" t="s">
        <v>361</v>
      </c>
      <c r="ASU342" s="176" t="s">
        <v>361</v>
      </c>
      <c r="ASV342" s="176" t="s">
        <v>361</v>
      </c>
      <c r="ASW342" s="176" t="s">
        <v>361</v>
      </c>
      <c r="ASX342" s="176" t="s">
        <v>361</v>
      </c>
      <c r="ASY342" s="176" t="s">
        <v>361</v>
      </c>
      <c r="ASZ342" s="176" t="s">
        <v>361</v>
      </c>
      <c r="ATA342" s="176" t="s">
        <v>361</v>
      </c>
      <c r="ATB342" s="176" t="s">
        <v>361</v>
      </c>
      <c r="ATC342" s="176" t="s">
        <v>361</v>
      </c>
      <c r="ATD342" s="176" t="s">
        <v>361</v>
      </c>
      <c r="ATE342" s="176" t="s">
        <v>361</v>
      </c>
      <c r="ATF342" s="176" t="s">
        <v>361</v>
      </c>
      <c r="ATG342" s="176" t="s">
        <v>361</v>
      </c>
      <c r="ATH342" s="176" t="s">
        <v>361</v>
      </c>
      <c r="ATI342" s="176" t="s">
        <v>361</v>
      </c>
      <c r="ATJ342" s="176" t="s">
        <v>361</v>
      </c>
      <c r="ATK342" s="176" t="s">
        <v>361</v>
      </c>
      <c r="ATL342" s="176" t="s">
        <v>361</v>
      </c>
      <c r="ATM342" s="176" t="s">
        <v>361</v>
      </c>
      <c r="ATN342" s="176" t="s">
        <v>361</v>
      </c>
      <c r="ATO342" s="176" t="s">
        <v>361</v>
      </c>
      <c r="ATP342" s="176" t="s">
        <v>361</v>
      </c>
      <c r="ATQ342" s="176" t="s">
        <v>361</v>
      </c>
      <c r="ATR342" s="176" t="s">
        <v>361</v>
      </c>
      <c r="ATS342" s="176" t="s">
        <v>361</v>
      </c>
      <c r="ATT342" s="176" t="s">
        <v>361</v>
      </c>
      <c r="ATU342" s="176" t="s">
        <v>361</v>
      </c>
      <c r="ATV342" s="176" t="s">
        <v>361</v>
      </c>
      <c r="ATW342" s="176" t="s">
        <v>361</v>
      </c>
      <c r="ATX342" s="176" t="s">
        <v>361</v>
      </c>
      <c r="ATY342" s="176" t="s">
        <v>361</v>
      </c>
      <c r="ATZ342" s="176" t="s">
        <v>361</v>
      </c>
      <c r="AUA342" s="176" t="s">
        <v>361</v>
      </c>
      <c r="AUB342" s="176" t="s">
        <v>361</v>
      </c>
      <c r="AUC342" s="176" t="s">
        <v>361</v>
      </c>
      <c r="AUD342" s="176" t="s">
        <v>361</v>
      </c>
      <c r="AUE342" s="176" t="s">
        <v>361</v>
      </c>
      <c r="AUF342" s="176" t="s">
        <v>361</v>
      </c>
      <c r="AUG342" s="176" t="s">
        <v>361</v>
      </c>
      <c r="AUH342" s="176" t="s">
        <v>361</v>
      </c>
      <c r="AUI342" s="176" t="s">
        <v>361</v>
      </c>
      <c r="AUJ342" s="176" t="s">
        <v>361</v>
      </c>
      <c r="AUK342" s="176" t="s">
        <v>361</v>
      </c>
      <c r="AUL342" s="176" t="s">
        <v>361</v>
      </c>
      <c r="AUM342" s="176" t="s">
        <v>361</v>
      </c>
      <c r="AUN342" s="176" t="s">
        <v>361</v>
      </c>
      <c r="AUO342" s="176" t="s">
        <v>361</v>
      </c>
      <c r="AUP342" s="176" t="s">
        <v>361</v>
      </c>
      <c r="AUQ342" s="176" t="s">
        <v>361</v>
      </c>
      <c r="AUR342" s="176" t="s">
        <v>361</v>
      </c>
      <c r="AUS342" s="176" t="s">
        <v>361</v>
      </c>
      <c r="AUT342" s="176" t="s">
        <v>361</v>
      </c>
      <c r="AUU342" s="176" t="s">
        <v>361</v>
      </c>
      <c r="AUV342" s="176" t="s">
        <v>361</v>
      </c>
      <c r="AUW342" s="176" t="s">
        <v>361</v>
      </c>
      <c r="AUX342" s="176" t="s">
        <v>361</v>
      </c>
      <c r="AUY342" s="176" t="s">
        <v>361</v>
      </c>
      <c r="AUZ342" s="176" t="s">
        <v>361</v>
      </c>
      <c r="AVA342" s="176" t="s">
        <v>361</v>
      </c>
      <c r="AVB342" s="176" t="s">
        <v>361</v>
      </c>
      <c r="AVC342" s="176" t="s">
        <v>361</v>
      </c>
      <c r="AVD342" s="176" t="s">
        <v>361</v>
      </c>
      <c r="AVE342" s="176" t="s">
        <v>361</v>
      </c>
      <c r="AVF342" s="176" t="s">
        <v>361</v>
      </c>
      <c r="AVG342" s="176" t="s">
        <v>361</v>
      </c>
      <c r="AVH342" s="176" t="s">
        <v>361</v>
      </c>
      <c r="AVI342" s="176" t="s">
        <v>361</v>
      </c>
      <c r="AVJ342" s="176" t="s">
        <v>361</v>
      </c>
      <c r="AVK342" s="176" t="s">
        <v>361</v>
      </c>
      <c r="AVL342" s="176" t="s">
        <v>361</v>
      </c>
      <c r="AVM342" s="176" t="s">
        <v>361</v>
      </c>
      <c r="AVN342" s="176" t="s">
        <v>361</v>
      </c>
      <c r="AVO342" s="176" t="s">
        <v>361</v>
      </c>
      <c r="AVP342" s="176" t="s">
        <v>361</v>
      </c>
      <c r="AVQ342" s="176" t="s">
        <v>361</v>
      </c>
      <c r="AVR342" s="176" t="s">
        <v>361</v>
      </c>
      <c r="AVS342" s="176" t="s">
        <v>361</v>
      </c>
      <c r="AVT342" s="176" t="s">
        <v>361</v>
      </c>
      <c r="AVU342" s="176" t="s">
        <v>361</v>
      </c>
      <c r="AVV342" s="176" t="s">
        <v>361</v>
      </c>
      <c r="AVW342" s="176" t="s">
        <v>361</v>
      </c>
      <c r="AVX342" s="176" t="s">
        <v>361</v>
      </c>
      <c r="AVY342" s="176" t="s">
        <v>361</v>
      </c>
      <c r="AVZ342" s="176" t="s">
        <v>361</v>
      </c>
      <c r="AWA342" s="176" t="s">
        <v>361</v>
      </c>
      <c r="AWB342" s="176" t="s">
        <v>361</v>
      </c>
      <c r="AWC342" s="176" t="s">
        <v>361</v>
      </c>
      <c r="AWD342" s="176" t="s">
        <v>361</v>
      </c>
      <c r="AWE342" s="176" t="s">
        <v>361</v>
      </c>
      <c r="AWF342" s="176" t="s">
        <v>361</v>
      </c>
      <c r="AWG342" s="176" t="s">
        <v>361</v>
      </c>
      <c r="AWH342" s="176" t="s">
        <v>361</v>
      </c>
      <c r="AWI342" s="176" t="s">
        <v>361</v>
      </c>
      <c r="AWJ342" s="176" t="s">
        <v>361</v>
      </c>
      <c r="AWK342" s="176" t="s">
        <v>361</v>
      </c>
      <c r="AWL342" s="176" t="s">
        <v>361</v>
      </c>
      <c r="AWM342" s="176" t="s">
        <v>361</v>
      </c>
      <c r="AWN342" s="176" t="s">
        <v>361</v>
      </c>
      <c r="AWO342" s="176" t="s">
        <v>361</v>
      </c>
      <c r="AWP342" s="176" t="s">
        <v>361</v>
      </c>
      <c r="AWQ342" s="176" t="s">
        <v>361</v>
      </c>
      <c r="AWR342" s="176" t="s">
        <v>361</v>
      </c>
      <c r="AWS342" s="176" t="s">
        <v>361</v>
      </c>
      <c r="AWT342" s="176" t="s">
        <v>361</v>
      </c>
      <c r="AWU342" s="176" t="s">
        <v>361</v>
      </c>
      <c r="AWV342" s="176" t="s">
        <v>361</v>
      </c>
      <c r="AWW342" s="176" t="s">
        <v>361</v>
      </c>
      <c r="AWX342" s="176" t="s">
        <v>361</v>
      </c>
      <c r="AWY342" s="176" t="s">
        <v>361</v>
      </c>
      <c r="AWZ342" s="176" t="s">
        <v>361</v>
      </c>
      <c r="AXA342" s="176" t="s">
        <v>361</v>
      </c>
      <c r="AXB342" s="176" t="s">
        <v>361</v>
      </c>
      <c r="AXC342" s="176" t="s">
        <v>361</v>
      </c>
      <c r="AXD342" s="176" t="s">
        <v>361</v>
      </c>
      <c r="AXE342" s="176" t="s">
        <v>361</v>
      </c>
      <c r="AXF342" s="176" t="s">
        <v>361</v>
      </c>
      <c r="AXG342" s="176" t="s">
        <v>361</v>
      </c>
      <c r="AXH342" s="176" t="s">
        <v>361</v>
      </c>
      <c r="AXI342" s="176" t="s">
        <v>361</v>
      </c>
      <c r="AXJ342" s="176" t="s">
        <v>361</v>
      </c>
      <c r="AXK342" s="176" t="s">
        <v>361</v>
      </c>
      <c r="AXL342" s="176" t="s">
        <v>361</v>
      </c>
      <c r="AXM342" s="176" t="s">
        <v>361</v>
      </c>
      <c r="AXN342" s="176" t="s">
        <v>361</v>
      </c>
      <c r="AXO342" s="176" t="s">
        <v>361</v>
      </c>
      <c r="AXP342" s="176" t="s">
        <v>361</v>
      </c>
      <c r="AXQ342" s="176" t="s">
        <v>361</v>
      </c>
      <c r="AXR342" s="176" t="s">
        <v>361</v>
      </c>
      <c r="AXS342" s="176" t="s">
        <v>361</v>
      </c>
      <c r="AXT342" s="176" t="s">
        <v>361</v>
      </c>
      <c r="AXU342" s="176" t="s">
        <v>361</v>
      </c>
      <c r="AXV342" s="176" t="s">
        <v>361</v>
      </c>
      <c r="AXW342" s="176" t="s">
        <v>361</v>
      </c>
      <c r="AXX342" s="176" t="s">
        <v>361</v>
      </c>
      <c r="AXY342" s="176" t="s">
        <v>361</v>
      </c>
      <c r="AXZ342" s="176" t="s">
        <v>361</v>
      </c>
      <c r="AYA342" s="176" t="s">
        <v>361</v>
      </c>
      <c r="AYB342" s="176" t="s">
        <v>361</v>
      </c>
      <c r="AYC342" s="176" t="s">
        <v>361</v>
      </c>
      <c r="AYD342" s="176" t="s">
        <v>361</v>
      </c>
      <c r="AYE342" s="176" t="s">
        <v>361</v>
      </c>
      <c r="AYF342" s="176" t="s">
        <v>361</v>
      </c>
      <c r="AYG342" s="176" t="s">
        <v>361</v>
      </c>
      <c r="AYH342" s="176" t="s">
        <v>361</v>
      </c>
      <c r="AYI342" s="176" t="s">
        <v>361</v>
      </c>
      <c r="AYJ342" s="176" t="s">
        <v>361</v>
      </c>
      <c r="AYK342" s="176" t="s">
        <v>361</v>
      </c>
      <c r="AYL342" s="176" t="s">
        <v>361</v>
      </c>
      <c r="AYM342" s="176" t="s">
        <v>361</v>
      </c>
      <c r="AYN342" s="176" t="s">
        <v>361</v>
      </c>
      <c r="AYO342" s="176" t="s">
        <v>361</v>
      </c>
      <c r="AYP342" s="176" t="s">
        <v>361</v>
      </c>
      <c r="AYQ342" s="176" t="s">
        <v>361</v>
      </c>
      <c r="AYR342" s="176" t="s">
        <v>361</v>
      </c>
      <c r="AYS342" s="176" t="s">
        <v>361</v>
      </c>
      <c r="AYT342" s="176" t="s">
        <v>361</v>
      </c>
      <c r="AYU342" s="176" t="s">
        <v>361</v>
      </c>
      <c r="AYV342" s="176" t="s">
        <v>361</v>
      </c>
      <c r="AYW342" s="176" t="s">
        <v>361</v>
      </c>
      <c r="AYX342" s="176" t="s">
        <v>361</v>
      </c>
      <c r="AYY342" s="176" t="s">
        <v>361</v>
      </c>
      <c r="AYZ342" s="176" t="s">
        <v>361</v>
      </c>
      <c r="AZA342" s="176" t="s">
        <v>361</v>
      </c>
      <c r="AZB342" s="176" t="s">
        <v>361</v>
      </c>
      <c r="AZC342" s="176" t="s">
        <v>361</v>
      </c>
      <c r="AZD342" s="176" t="s">
        <v>361</v>
      </c>
      <c r="AZE342" s="176" t="s">
        <v>361</v>
      </c>
      <c r="AZF342" s="176" t="s">
        <v>361</v>
      </c>
      <c r="AZG342" s="176" t="s">
        <v>361</v>
      </c>
      <c r="AZH342" s="176" t="s">
        <v>361</v>
      </c>
      <c r="AZI342" s="176" t="s">
        <v>361</v>
      </c>
      <c r="AZJ342" s="176" t="s">
        <v>361</v>
      </c>
      <c r="AZK342" s="176" t="s">
        <v>361</v>
      </c>
      <c r="AZL342" s="176" t="s">
        <v>361</v>
      </c>
      <c r="AZM342" s="176" t="s">
        <v>361</v>
      </c>
      <c r="AZN342" s="176" t="s">
        <v>361</v>
      </c>
      <c r="AZO342" s="176" t="s">
        <v>361</v>
      </c>
      <c r="AZP342" s="176" t="s">
        <v>361</v>
      </c>
      <c r="AZQ342" s="176" t="s">
        <v>361</v>
      </c>
      <c r="AZR342" s="176" t="s">
        <v>361</v>
      </c>
      <c r="AZS342" s="176" t="s">
        <v>361</v>
      </c>
      <c r="AZT342" s="176" t="s">
        <v>361</v>
      </c>
      <c r="AZU342" s="176" t="s">
        <v>361</v>
      </c>
      <c r="AZV342" s="176" t="s">
        <v>361</v>
      </c>
      <c r="AZW342" s="176" t="s">
        <v>361</v>
      </c>
      <c r="AZX342" s="176" t="s">
        <v>361</v>
      </c>
      <c r="AZY342" s="176" t="s">
        <v>361</v>
      </c>
      <c r="AZZ342" s="176" t="s">
        <v>361</v>
      </c>
      <c r="BAA342" s="176" t="s">
        <v>361</v>
      </c>
      <c r="BAB342" s="176" t="s">
        <v>361</v>
      </c>
      <c r="BAC342" s="176" t="s">
        <v>361</v>
      </c>
      <c r="BAD342" s="176" t="s">
        <v>361</v>
      </c>
      <c r="BAE342" s="176" t="s">
        <v>361</v>
      </c>
      <c r="BAF342" s="176" t="s">
        <v>361</v>
      </c>
      <c r="BAG342" s="176" t="s">
        <v>361</v>
      </c>
      <c r="BAH342" s="176" t="s">
        <v>361</v>
      </c>
      <c r="BAI342" s="176" t="s">
        <v>361</v>
      </c>
      <c r="BAJ342" s="176" t="s">
        <v>361</v>
      </c>
      <c r="BAK342" s="176" t="s">
        <v>361</v>
      </c>
      <c r="BAL342" s="176" t="s">
        <v>361</v>
      </c>
      <c r="BAM342" s="176" t="s">
        <v>361</v>
      </c>
      <c r="BAN342" s="176" t="s">
        <v>361</v>
      </c>
      <c r="BAO342" s="176" t="s">
        <v>361</v>
      </c>
      <c r="BAP342" s="176" t="s">
        <v>361</v>
      </c>
      <c r="BAQ342" s="176" t="s">
        <v>361</v>
      </c>
      <c r="BAR342" s="176" t="s">
        <v>361</v>
      </c>
      <c r="BAS342" s="176" t="s">
        <v>361</v>
      </c>
      <c r="BAT342" s="176" t="s">
        <v>361</v>
      </c>
      <c r="BAU342" s="176" t="s">
        <v>361</v>
      </c>
      <c r="BAV342" s="176" t="s">
        <v>361</v>
      </c>
      <c r="BAW342" s="176" t="s">
        <v>361</v>
      </c>
      <c r="BAX342" s="176" t="s">
        <v>361</v>
      </c>
      <c r="BAY342" s="176" t="s">
        <v>361</v>
      </c>
      <c r="BAZ342" s="176" t="s">
        <v>361</v>
      </c>
      <c r="BBA342" s="176" t="s">
        <v>361</v>
      </c>
      <c r="BBB342" s="176" t="s">
        <v>361</v>
      </c>
      <c r="BBC342" s="176" t="s">
        <v>361</v>
      </c>
      <c r="BBD342" s="176" t="s">
        <v>361</v>
      </c>
      <c r="BBE342" s="176" t="s">
        <v>361</v>
      </c>
      <c r="BBF342" s="176" t="s">
        <v>361</v>
      </c>
      <c r="BBG342" s="176" t="s">
        <v>361</v>
      </c>
      <c r="BBH342" s="176" t="s">
        <v>361</v>
      </c>
      <c r="BBI342" s="176" t="s">
        <v>361</v>
      </c>
      <c r="BBJ342" s="176" t="s">
        <v>361</v>
      </c>
      <c r="BBK342" s="176" t="s">
        <v>361</v>
      </c>
      <c r="BBL342" s="176" t="s">
        <v>361</v>
      </c>
      <c r="BBM342" s="176" t="s">
        <v>361</v>
      </c>
      <c r="BBN342" s="176" t="s">
        <v>361</v>
      </c>
      <c r="BBO342" s="176" t="s">
        <v>361</v>
      </c>
      <c r="BBP342" s="176" t="s">
        <v>361</v>
      </c>
      <c r="BBQ342" s="176" t="s">
        <v>361</v>
      </c>
      <c r="BBR342" s="176" t="s">
        <v>361</v>
      </c>
      <c r="BBS342" s="176" t="s">
        <v>361</v>
      </c>
      <c r="BBT342" s="176" t="s">
        <v>361</v>
      </c>
      <c r="BBU342" s="176" t="s">
        <v>361</v>
      </c>
      <c r="BBV342" s="176" t="s">
        <v>361</v>
      </c>
      <c r="BBW342" s="176" t="s">
        <v>361</v>
      </c>
      <c r="BBX342" s="176" t="s">
        <v>361</v>
      </c>
      <c r="BBY342" s="176" t="s">
        <v>361</v>
      </c>
      <c r="BBZ342" s="176" t="s">
        <v>361</v>
      </c>
      <c r="BCA342" s="176" t="s">
        <v>361</v>
      </c>
      <c r="BCB342" s="176" t="s">
        <v>361</v>
      </c>
      <c r="BCC342" s="176" t="s">
        <v>361</v>
      </c>
      <c r="BCD342" s="176" t="s">
        <v>361</v>
      </c>
      <c r="BCE342" s="176" t="s">
        <v>361</v>
      </c>
      <c r="BCF342" s="176" t="s">
        <v>361</v>
      </c>
      <c r="BCG342" s="176" t="s">
        <v>361</v>
      </c>
      <c r="BCH342" s="176" t="s">
        <v>361</v>
      </c>
      <c r="BCI342" s="176" t="s">
        <v>361</v>
      </c>
      <c r="BCJ342" s="176" t="s">
        <v>361</v>
      </c>
      <c r="BCK342" s="176" t="s">
        <v>361</v>
      </c>
      <c r="BCL342" s="176" t="s">
        <v>361</v>
      </c>
      <c r="BCM342" s="176" t="s">
        <v>361</v>
      </c>
      <c r="BCN342" s="176" t="s">
        <v>361</v>
      </c>
      <c r="BCO342" s="176" t="s">
        <v>361</v>
      </c>
      <c r="BCP342" s="176" t="s">
        <v>361</v>
      </c>
      <c r="BCQ342" s="176" t="s">
        <v>361</v>
      </c>
      <c r="BCR342" s="176" t="s">
        <v>361</v>
      </c>
      <c r="BCS342" s="176" t="s">
        <v>361</v>
      </c>
      <c r="BCT342" s="176" t="s">
        <v>361</v>
      </c>
      <c r="BCU342" s="176" t="s">
        <v>361</v>
      </c>
      <c r="BCV342" s="176" t="s">
        <v>361</v>
      </c>
      <c r="BCW342" s="176" t="s">
        <v>361</v>
      </c>
      <c r="BCX342" s="176" t="s">
        <v>361</v>
      </c>
      <c r="BCY342" s="176" t="s">
        <v>361</v>
      </c>
      <c r="BCZ342" s="176" t="s">
        <v>361</v>
      </c>
      <c r="BDA342" s="176" t="s">
        <v>361</v>
      </c>
      <c r="BDB342" s="176" t="s">
        <v>361</v>
      </c>
      <c r="BDC342" s="176" t="s">
        <v>361</v>
      </c>
      <c r="BDD342" s="176" t="s">
        <v>361</v>
      </c>
      <c r="BDE342" s="176" t="s">
        <v>361</v>
      </c>
      <c r="BDF342" s="176" t="s">
        <v>361</v>
      </c>
      <c r="BDG342" s="176" t="s">
        <v>361</v>
      </c>
      <c r="BDH342" s="176" t="s">
        <v>361</v>
      </c>
      <c r="BDI342" s="176" t="s">
        <v>361</v>
      </c>
      <c r="BDJ342" s="176" t="s">
        <v>361</v>
      </c>
      <c r="BDK342" s="176" t="s">
        <v>361</v>
      </c>
      <c r="BDL342" s="176" t="s">
        <v>361</v>
      </c>
      <c r="BDM342" s="176" t="s">
        <v>361</v>
      </c>
      <c r="BDN342" s="176" t="s">
        <v>361</v>
      </c>
      <c r="BDO342" s="176" t="s">
        <v>361</v>
      </c>
      <c r="BDP342" s="176" t="s">
        <v>361</v>
      </c>
      <c r="BDQ342" s="176" t="s">
        <v>361</v>
      </c>
      <c r="BDR342" s="176" t="s">
        <v>361</v>
      </c>
      <c r="BDS342" s="176" t="s">
        <v>361</v>
      </c>
      <c r="BDT342" s="176" t="s">
        <v>361</v>
      </c>
      <c r="BDU342" s="176" t="s">
        <v>361</v>
      </c>
      <c r="BDV342" s="176" t="s">
        <v>361</v>
      </c>
      <c r="BDW342" s="176" t="s">
        <v>361</v>
      </c>
      <c r="BDX342" s="176" t="s">
        <v>361</v>
      </c>
      <c r="BDY342" s="176" t="s">
        <v>361</v>
      </c>
      <c r="BDZ342" s="176" t="s">
        <v>361</v>
      </c>
      <c r="BEA342" s="176" t="s">
        <v>361</v>
      </c>
      <c r="BEB342" s="176" t="s">
        <v>361</v>
      </c>
      <c r="BEC342" s="176" t="s">
        <v>361</v>
      </c>
      <c r="BED342" s="176" t="s">
        <v>361</v>
      </c>
      <c r="BEE342" s="176" t="s">
        <v>361</v>
      </c>
      <c r="BEF342" s="176" t="s">
        <v>361</v>
      </c>
      <c r="BEG342" s="176" t="s">
        <v>361</v>
      </c>
      <c r="BEH342" s="176" t="s">
        <v>361</v>
      </c>
      <c r="BEI342" s="176" t="s">
        <v>361</v>
      </c>
      <c r="BEJ342" s="176" t="s">
        <v>361</v>
      </c>
      <c r="BEK342" s="176" t="s">
        <v>361</v>
      </c>
      <c r="BEL342" s="176" t="s">
        <v>361</v>
      </c>
      <c r="BEM342" s="176" t="s">
        <v>361</v>
      </c>
      <c r="BEN342" s="176" t="s">
        <v>361</v>
      </c>
      <c r="BEO342" s="176" t="s">
        <v>361</v>
      </c>
      <c r="BEP342" s="176" t="s">
        <v>361</v>
      </c>
      <c r="BEQ342" s="176" t="s">
        <v>361</v>
      </c>
      <c r="BER342" s="176" t="s">
        <v>361</v>
      </c>
      <c r="BES342" s="176" t="s">
        <v>361</v>
      </c>
      <c r="BET342" s="176" t="s">
        <v>361</v>
      </c>
      <c r="BEU342" s="176" t="s">
        <v>361</v>
      </c>
      <c r="BEV342" s="176" t="s">
        <v>361</v>
      </c>
      <c r="BEW342" s="176" t="s">
        <v>361</v>
      </c>
      <c r="BEX342" s="176" t="s">
        <v>361</v>
      </c>
      <c r="BEY342" s="176" t="s">
        <v>361</v>
      </c>
      <c r="BEZ342" s="176" t="s">
        <v>361</v>
      </c>
      <c r="BFA342" s="176" t="s">
        <v>361</v>
      </c>
      <c r="BFB342" s="176" t="s">
        <v>361</v>
      </c>
      <c r="BFC342" s="176" t="s">
        <v>361</v>
      </c>
      <c r="BFD342" s="176" t="s">
        <v>361</v>
      </c>
      <c r="BFE342" s="176" t="s">
        <v>361</v>
      </c>
      <c r="BFF342" s="176" t="s">
        <v>361</v>
      </c>
      <c r="BFG342" s="176" t="s">
        <v>361</v>
      </c>
      <c r="BFH342" s="176" t="s">
        <v>361</v>
      </c>
      <c r="BFI342" s="176" t="s">
        <v>361</v>
      </c>
      <c r="BFJ342" s="176" t="s">
        <v>361</v>
      </c>
      <c r="BFK342" s="176" t="s">
        <v>361</v>
      </c>
      <c r="BFL342" s="176" t="s">
        <v>361</v>
      </c>
      <c r="BFM342" s="176" t="s">
        <v>361</v>
      </c>
      <c r="BFN342" s="176" t="s">
        <v>361</v>
      </c>
      <c r="BFO342" s="176" t="s">
        <v>361</v>
      </c>
      <c r="BFP342" s="176" t="s">
        <v>361</v>
      </c>
      <c r="BFQ342" s="176" t="s">
        <v>361</v>
      </c>
      <c r="BFR342" s="176" t="s">
        <v>361</v>
      </c>
      <c r="BFS342" s="176" t="s">
        <v>361</v>
      </c>
      <c r="BFT342" s="176" t="s">
        <v>361</v>
      </c>
      <c r="BFU342" s="176" t="s">
        <v>361</v>
      </c>
      <c r="BFV342" s="176" t="s">
        <v>361</v>
      </c>
      <c r="BFW342" s="176" t="s">
        <v>361</v>
      </c>
      <c r="BFX342" s="176" t="s">
        <v>361</v>
      </c>
      <c r="BFY342" s="176" t="s">
        <v>361</v>
      </c>
      <c r="BFZ342" s="176" t="s">
        <v>361</v>
      </c>
      <c r="BGA342" s="176" t="s">
        <v>361</v>
      </c>
      <c r="BGB342" s="176" t="s">
        <v>361</v>
      </c>
      <c r="BGC342" s="176" t="s">
        <v>361</v>
      </c>
      <c r="BGD342" s="176" t="s">
        <v>361</v>
      </c>
      <c r="BGE342" s="176" t="s">
        <v>361</v>
      </c>
      <c r="BGF342" s="176" t="s">
        <v>361</v>
      </c>
      <c r="BGG342" s="176" t="s">
        <v>361</v>
      </c>
      <c r="BGH342" s="176" t="s">
        <v>361</v>
      </c>
      <c r="BGI342" s="176" t="s">
        <v>361</v>
      </c>
      <c r="BGJ342" s="176" t="s">
        <v>361</v>
      </c>
      <c r="BGK342" s="176" t="s">
        <v>361</v>
      </c>
      <c r="BGL342" s="176" t="s">
        <v>361</v>
      </c>
      <c r="BGM342" s="176" t="s">
        <v>361</v>
      </c>
      <c r="BGN342" s="176" t="s">
        <v>361</v>
      </c>
      <c r="BGO342" s="176" t="s">
        <v>361</v>
      </c>
      <c r="BGP342" s="176" t="s">
        <v>361</v>
      </c>
      <c r="BGQ342" s="176" t="s">
        <v>361</v>
      </c>
      <c r="BGR342" s="176" t="s">
        <v>361</v>
      </c>
      <c r="BGS342" s="176" t="s">
        <v>361</v>
      </c>
      <c r="BGT342" s="176" t="s">
        <v>361</v>
      </c>
      <c r="BGU342" s="176" t="s">
        <v>361</v>
      </c>
      <c r="BGV342" s="176" t="s">
        <v>361</v>
      </c>
      <c r="BGW342" s="176" t="s">
        <v>361</v>
      </c>
      <c r="BGX342" s="176" t="s">
        <v>361</v>
      </c>
      <c r="BGY342" s="176" t="s">
        <v>361</v>
      </c>
      <c r="BGZ342" s="176" t="s">
        <v>361</v>
      </c>
      <c r="BHA342" s="176" t="s">
        <v>361</v>
      </c>
      <c r="BHB342" s="176" t="s">
        <v>361</v>
      </c>
      <c r="BHC342" s="176" t="s">
        <v>361</v>
      </c>
      <c r="BHD342" s="176" t="s">
        <v>361</v>
      </c>
      <c r="BHE342" s="176" t="s">
        <v>361</v>
      </c>
      <c r="BHF342" s="176" t="s">
        <v>361</v>
      </c>
      <c r="BHG342" s="176" t="s">
        <v>361</v>
      </c>
      <c r="BHH342" s="176" t="s">
        <v>361</v>
      </c>
      <c r="BHI342" s="176" t="s">
        <v>361</v>
      </c>
      <c r="BHJ342" s="176" t="s">
        <v>361</v>
      </c>
      <c r="BHK342" s="176" t="s">
        <v>361</v>
      </c>
      <c r="BHL342" s="176" t="s">
        <v>361</v>
      </c>
      <c r="BHM342" s="176" t="s">
        <v>361</v>
      </c>
      <c r="BHN342" s="176" t="s">
        <v>361</v>
      </c>
      <c r="BHO342" s="176" t="s">
        <v>361</v>
      </c>
      <c r="BHP342" s="176" t="s">
        <v>361</v>
      </c>
      <c r="BHQ342" s="176" t="s">
        <v>361</v>
      </c>
      <c r="BHR342" s="176" t="s">
        <v>361</v>
      </c>
      <c r="BHS342" s="176" t="s">
        <v>361</v>
      </c>
      <c r="BHT342" s="176" t="s">
        <v>361</v>
      </c>
      <c r="BHU342" s="176" t="s">
        <v>361</v>
      </c>
      <c r="BHV342" s="176" t="s">
        <v>361</v>
      </c>
      <c r="BHW342" s="176" t="s">
        <v>361</v>
      </c>
      <c r="BHX342" s="176" t="s">
        <v>361</v>
      </c>
      <c r="BHY342" s="176" t="s">
        <v>361</v>
      </c>
      <c r="BHZ342" s="176" t="s">
        <v>361</v>
      </c>
      <c r="BIA342" s="176" t="s">
        <v>361</v>
      </c>
      <c r="BIB342" s="176" t="s">
        <v>361</v>
      </c>
      <c r="BIC342" s="176" t="s">
        <v>361</v>
      </c>
      <c r="BID342" s="176" t="s">
        <v>361</v>
      </c>
      <c r="BIE342" s="176" t="s">
        <v>361</v>
      </c>
      <c r="BIF342" s="176" t="s">
        <v>361</v>
      </c>
      <c r="BIG342" s="176" t="s">
        <v>361</v>
      </c>
      <c r="BIH342" s="176" t="s">
        <v>361</v>
      </c>
      <c r="BII342" s="176" t="s">
        <v>361</v>
      </c>
      <c r="BIJ342" s="176" t="s">
        <v>361</v>
      </c>
      <c r="BIK342" s="176" t="s">
        <v>361</v>
      </c>
      <c r="BIL342" s="176" t="s">
        <v>361</v>
      </c>
      <c r="BIM342" s="176" t="s">
        <v>361</v>
      </c>
      <c r="BIN342" s="176" t="s">
        <v>361</v>
      </c>
      <c r="BIO342" s="176" t="s">
        <v>361</v>
      </c>
      <c r="BIP342" s="176" t="s">
        <v>361</v>
      </c>
      <c r="BIQ342" s="176" t="s">
        <v>361</v>
      </c>
      <c r="BIR342" s="176" t="s">
        <v>361</v>
      </c>
      <c r="BIS342" s="176" t="s">
        <v>361</v>
      </c>
      <c r="BIT342" s="176" t="s">
        <v>361</v>
      </c>
      <c r="BIU342" s="176" t="s">
        <v>361</v>
      </c>
      <c r="BIV342" s="176" t="s">
        <v>361</v>
      </c>
      <c r="BIW342" s="176" t="s">
        <v>361</v>
      </c>
      <c r="BIX342" s="176" t="s">
        <v>361</v>
      </c>
      <c r="BIY342" s="176" t="s">
        <v>361</v>
      </c>
      <c r="BIZ342" s="176" t="s">
        <v>361</v>
      </c>
      <c r="BJA342" s="176" t="s">
        <v>361</v>
      </c>
      <c r="BJB342" s="176" t="s">
        <v>361</v>
      </c>
      <c r="BJC342" s="176" t="s">
        <v>361</v>
      </c>
      <c r="BJD342" s="176" t="s">
        <v>361</v>
      </c>
      <c r="BJE342" s="176" t="s">
        <v>361</v>
      </c>
      <c r="BJF342" s="176" t="s">
        <v>361</v>
      </c>
      <c r="BJG342" s="176" t="s">
        <v>361</v>
      </c>
      <c r="BJH342" s="176" t="s">
        <v>361</v>
      </c>
      <c r="BJI342" s="176" t="s">
        <v>361</v>
      </c>
      <c r="BJJ342" s="176" t="s">
        <v>361</v>
      </c>
      <c r="BJK342" s="176" t="s">
        <v>361</v>
      </c>
      <c r="BJL342" s="176" t="s">
        <v>361</v>
      </c>
      <c r="BJM342" s="176" t="s">
        <v>361</v>
      </c>
      <c r="BJN342" s="176" t="s">
        <v>361</v>
      </c>
      <c r="BJO342" s="176" t="s">
        <v>361</v>
      </c>
      <c r="BJP342" s="176" t="s">
        <v>361</v>
      </c>
      <c r="BJQ342" s="176" t="s">
        <v>361</v>
      </c>
      <c r="BJR342" s="176" t="s">
        <v>361</v>
      </c>
      <c r="BJS342" s="176" t="s">
        <v>361</v>
      </c>
      <c r="BJT342" s="176" t="s">
        <v>361</v>
      </c>
      <c r="BJU342" s="176" t="s">
        <v>361</v>
      </c>
      <c r="BJV342" s="176" t="s">
        <v>361</v>
      </c>
      <c r="BJW342" s="176" t="s">
        <v>361</v>
      </c>
      <c r="BJX342" s="176" t="s">
        <v>361</v>
      </c>
      <c r="BJY342" s="176" t="s">
        <v>361</v>
      </c>
      <c r="BJZ342" s="176" t="s">
        <v>361</v>
      </c>
      <c r="BKA342" s="176" t="s">
        <v>361</v>
      </c>
      <c r="BKB342" s="176" t="s">
        <v>361</v>
      </c>
      <c r="BKC342" s="176" t="s">
        <v>361</v>
      </c>
      <c r="BKD342" s="176" t="s">
        <v>361</v>
      </c>
      <c r="BKE342" s="176" t="s">
        <v>361</v>
      </c>
      <c r="BKF342" s="176" t="s">
        <v>361</v>
      </c>
      <c r="BKG342" s="176" t="s">
        <v>361</v>
      </c>
      <c r="BKH342" s="176" t="s">
        <v>361</v>
      </c>
      <c r="BKI342" s="176" t="s">
        <v>361</v>
      </c>
      <c r="BKJ342" s="176" t="s">
        <v>361</v>
      </c>
      <c r="BKK342" s="176" t="s">
        <v>361</v>
      </c>
      <c r="BKL342" s="176" t="s">
        <v>361</v>
      </c>
      <c r="BKM342" s="176" t="s">
        <v>361</v>
      </c>
      <c r="BKN342" s="176" t="s">
        <v>361</v>
      </c>
      <c r="BKO342" s="176" t="s">
        <v>361</v>
      </c>
      <c r="BKP342" s="176" t="s">
        <v>361</v>
      </c>
      <c r="BKQ342" s="176" t="s">
        <v>361</v>
      </c>
      <c r="BKR342" s="176" t="s">
        <v>361</v>
      </c>
      <c r="BKS342" s="176" t="s">
        <v>361</v>
      </c>
      <c r="BKT342" s="176" t="s">
        <v>361</v>
      </c>
      <c r="BKU342" s="176" t="s">
        <v>361</v>
      </c>
      <c r="BKV342" s="176" t="s">
        <v>361</v>
      </c>
      <c r="BKW342" s="176" t="s">
        <v>361</v>
      </c>
      <c r="BKX342" s="176" t="s">
        <v>361</v>
      </c>
      <c r="BKY342" s="176" t="s">
        <v>361</v>
      </c>
      <c r="BKZ342" s="176" t="s">
        <v>361</v>
      </c>
      <c r="BLA342" s="176" t="s">
        <v>361</v>
      </c>
      <c r="BLB342" s="176" t="s">
        <v>361</v>
      </c>
      <c r="BLC342" s="176" t="s">
        <v>361</v>
      </c>
      <c r="BLD342" s="176" t="s">
        <v>361</v>
      </c>
      <c r="BLE342" s="176" t="s">
        <v>361</v>
      </c>
      <c r="BLF342" s="176" t="s">
        <v>361</v>
      </c>
      <c r="BLG342" s="176" t="s">
        <v>361</v>
      </c>
      <c r="BLH342" s="176" t="s">
        <v>361</v>
      </c>
      <c r="BLI342" s="176" t="s">
        <v>361</v>
      </c>
      <c r="BLJ342" s="176" t="s">
        <v>361</v>
      </c>
      <c r="BLK342" s="176" t="s">
        <v>361</v>
      </c>
      <c r="BLL342" s="176" t="s">
        <v>361</v>
      </c>
      <c r="BLM342" s="176" t="s">
        <v>361</v>
      </c>
      <c r="BLN342" s="176" t="s">
        <v>361</v>
      </c>
      <c r="BLO342" s="176" t="s">
        <v>361</v>
      </c>
      <c r="BLP342" s="176" t="s">
        <v>361</v>
      </c>
      <c r="BLQ342" s="176" t="s">
        <v>361</v>
      </c>
      <c r="BLR342" s="176" t="s">
        <v>361</v>
      </c>
      <c r="BLS342" s="176" t="s">
        <v>361</v>
      </c>
      <c r="BLT342" s="176" t="s">
        <v>361</v>
      </c>
      <c r="BLU342" s="176" t="s">
        <v>361</v>
      </c>
      <c r="BLV342" s="176" t="s">
        <v>361</v>
      </c>
      <c r="BLW342" s="176" t="s">
        <v>361</v>
      </c>
      <c r="BLX342" s="176" t="s">
        <v>361</v>
      </c>
      <c r="BLY342" s="176" t="s">
        <v>361</v>
      </c>
      <c r="BLZ342" s="176" t="s">
        <v>361</v>
      </c>
      <c r="BMA342" s="176" t="s">
        <v>361</v>
      </c>
      <c r="BMB342" s="176" t="s">
        <v>361</v>
      </c>
      <c r="BMC342" s="176" t="s">
        <v>361</v>
      </c>
      <c r="BMD342" s="176" t="s">
        <v>361</v>
      </c>
      <c r="BME342" s="176" t="s">
        <v>361</v>
      </c>
      <c r="BMF342" s="176" t="s">
        <v>361</v>
      </c>
      <c r="BMG342" s="176" t="s">
        <v>361</v>
      </c>
      <c r="BMH342" s="176" t="s">
        <v>361</v>
      </c>
      <c r="BMI342" s="176" t="s">
        <v>361</v>
      </c>
      <c r="BMJ342" s="176" t="s">
        <v>361</v>
      </c>
      <c r="BMK342" s="176" t="s">
        <v>361</v>
      </c>
      <c r="BML342" s="176" t="s">
        <v>361</v>
      </c>
      <c r="BMM342" s="176" t="s">
        <v>361</v>
      </c>
      <c r="BMN342" s="176" t="s">
        <v>361</v>
      </c>
      <c r="BMO342" s="176" t="s">
        <v>361</v>
      </c>
      <c r="BMP342" s="176" t="s">
        <v>361</v>
      </c>
      <c r="BMQ342" s="176" t="s">
        <v>361</v>
      </c>
      <c r="BMR342" s="176" t="s">
        <v>361</v>
      </c>
      <c r="BMS342" s="176" t="s">
        <v>361</v>
      </c>
      <c r="BMT342" s="176" t="s">
        <v>361</v>
      </c>
      <c r="BMU342" s="176" t="s">
        <v>361</v>
      </c>
      <c r="BMV342" s="176" t="s">
        <v>361</v>
      </c>
      <c r="BMW342" s="176" t="s">
        <v>361</v>
      </c>
      <c r="BMX342" s="176" t="s">
        <v>361</v>
      </c>
      <c r="BMY342" s="176" t="s">
        <v>361</v>
      </c>
      <c r="BMZ342" s="176" t="s">
        <v>361</v>
      </c>
      <c r="BNA342" s="176" t="s">
        <v>361</v>
      </c>
      <c r="BNB342" s="176" t="s">
        <v>361</v>
      </c>
      <c r="BNC342" s="176" t="s">
        <v>361</v>
      </c>
      <c r="BND342" s="176" t="s">
        <v>361</v>
      </c>
      <c r="BNE342" s="176" t="s">
        <v>361</v>
      </c>
      <c r="BNF342" s="176" t="s">
        <v>361</v>
      </c>
      <c r="BNG342" s="176" t="s">
        <v>361</v>
      </c>
      <c r="BNH342" s="176" t="s">
        <v>361</v>
      </c>
      <c r="BNI342" s="176" t="s">
        <v>361</v>
      </c>
      <c r="BNJ342" s="176" t="s">
        <v>361</v>
      </c>
      <c r="BNK342" s="176" t="s">
        <v>361</v>
      </c>
      <c r="BNL342" s="176" t="s">
        <v>361</v>
      </c>
      <c r="BNM342" s="176" t="s">
        <v>361</v>
      </c>
      <c r="BNN342" s="176" t="s">
        <v>361</v>
      </c>
      <c r="BNO342" s="176" t="s">
        <v>361</v>
      </c>
      <c r="BNP342" s="176" t="s">
        <v>361</v>
      </c>
      <c r="BNQ342" s="176" t="s">
        <v>361</v>
      </c>
      <c r="BNR342" s="176" t="s">
        <v>361</v>
      </c>
      <c r="BNS342" s="176" t="s">
        <v>361</v>
      </c>
      <c r="BNT342" s="176" t="s">
        <v>361</v>
      </c>
      <c r="BNU342" s="176" t="s">
        <v>361</v>
      </c>
      <c r="BNV342" s="176" t="s">
        <v>361</v>
      </c>
      <c r="BNW342" s="176" t="s">
        <v>361</v>
      </c>
      <c r="BNX342" s="176" t="s">
        <v>361</v>
      </c>
      <c r="BNY342" s="176" t="s">
        <v>361</v>
      </c>
      <c r="BNZ342" s="176" t="s">
        <v>361</v>
      </c>
      <c r="BOA342" s="176" t="s">
        <v>361</v>
      </c>
      <c r="BOB342" s="176" t="s">
        <v>361</v>
      </c>
      <c r="BOC342" s="176" t="s">
        <v>361</v>
      </c>
      <c r="BOD342" s="176" t="s">
        <v>361</v>
      </c>
      <c r="BOE342" s="176" t="s">
        <v>361</v>
      </c>
      <c r="BOF342" s="176" t="s">
        <v>361</v>
      </c>
      <c r="BOG342" s="176" t="s">
        <v>361</v>
      </c>
      <c r="BOH342" s="176" t="s">
        <v>361</v>
      </c>
      <c r="BOI342" s="176" t="s">
        <v>361</v>
      </c>
      <c r="BOJ342" s="176" t="s">
        <v>361</v>
      </c>
      <c r="BOK342" s="176" t="s">
        <v>361</v>
      </c>
      <c r="BOL342" s="176" t="s">
        <v>361</v>
      </c>
      <c r="BOM342" s="176" t="s">
        <v>361</v>
      </c>
      <c r="BON342" s="176" t="s">
        <v>361</v>
      </c>
      <c r="BOO342" s="176" t="s">
        <v>361</v>
      </c>
      <c r="BOP342" s="176" t="s">
        <v>361</v>
      </c>
      <c r="BOQ342" s="176" t="s">
        <v>361</v>
      </c>
      <c r="BOR342" s="176" t="s">
        <v>361</v>
      </c>
      <c r="BOS342" s="176" t="s">
        <v>361</v>
      </c>
      <c r="BOT342" s="176" t="s">
        <v>361</v>
      </c>
      <c r="BOU342" s="176" t="s">
        <v>361</v>
      </c>
      <c r="BOV342" s="176" t="s">
        <v>361</v>
      </c>
      <c r="BOW342" s="176" t="s">
        <v>361</v>
      </c>
      <c r="BOX342" s="176" t="s">
        <v>361</v>
      </c>
      <c r="BOY342" s="176" t="s">
        <v>361</v>
      </c>
      <c r="BOZ342" s="176" t="s">
        <v>361</v>
      </c>
      <c r="BPA342" s="176" t="s">
        <v>361</v>
      </c>
      <c r="BPB342" s="176" t="s">
        <v>361</v>
      </c>
      <c r="BPC342" s="176" t="s">
        <v>361</v>
      </c>
      <c r="BPD342" s="176" t="s">
        <v>361</v>
      </c>
      <c r="BPE342" s="176" t="s">
        <v>361</v>
      </c>
      <c r="BPF342" s="176" t="s">
        <v>361</v>
      </c>
      <c r="BPG342" s="176" t="s">
        <v>361</v>
      </c>
      <c r="BPH342" s="176" t="s">
        <v>361</v>
      </c>
      <c r="BPI342" s="176" t="s">
        <v>361</v>
      </c>
      <c r="BPJ342" s="176" t="s">
        <v>361</v>
      </c>
      <c r="BPK342" s="176" t="s">
        <v>361</v>
      </c>
      <c r="BPL342" s="176" t="s">
        <v>361</v>
      </c>
      <c r="BPM342" s="176" t="s">
        <v>361</v>
      </c>
      <c r="BPN342" s="176" t="s">
        <v>361</v>
      </c>
      <c r="BPO342" s="176" t="s">
        <v>361</v>
      </c>
      <c r="BPP342" s="176" t="s">
        <v>361</v>
      </c>
      <c r="BPQ342" s="176" t="s">
        <v>361</v>
      </c>
      <c r="BPR342" s="176" t="s">
        <v>361</v>
      </c>
      <c r="BPS342" s="176" t="s">
        <v>361</v>
      </c>
      <c r="BPT342" s="176" t="s">
        <v>361</v>
      </c>
      <c r="BPU342" s="176" t="s">
        <v>361</v>
      </c>
      <c r="BPV342" s="176" t="s">
        <v>361</v>
      </c>
      <c r="BPW342" s="176" t="s">
        <v>361</v>
      </c>
      <c r="BPX342" s="176" t="s">
        <v>361</v>
      </c>
      <c r="BPY342" s="176" t="s">
        <v>361</v>
      </c>
      <c r="BPZ342" s="176" t="s">
        <v>361</v>
      </c>
      <c r="BQA342" s="176" t="s">
        <v>361</v>
      </c>
      <c r="BQB342" s="176" t="s">
        <v>361</v>
      </c>
      <c r="BQC342" s="176" t="s">
        <v>361</v>
      </c>
      <c r="BQD342" s="176" t="s">
        <v>361</v>
      </c>
      <c r="BQE342" s="176" t="s">
        <v>361</v>
      </c>
      <c r="BQF342" s="176" t="s">
        <v>361</v>
      </c>
      <c r="BQG342" s="176" t="s">
        <v>361</v>
      </c>
      <c r="BQH342" s="176" t="s">
        <v>361</v>
      </c>
      <c r="BQI342" s="176" t="s">
        <v>361</v>
      </c>
      <c r="BQJ342" s="176" t="s">
        <v>361</v>
      </c>
      <c r="BQK342" s="176" t="s">
        <v>361</v>
      </c>
      <c r="BQL342" s="176" t="s">
        <v>361</v>
      </c>
      <c r="BQM342" s="176" t="s">
        <v>361</v>
      </c>
      <c r="BQN342" s="176" t="s">
        <v>361</v>
      </c>
      <c r="BQO342" s="176" t="s">
        <v>361</v>
      </c>
      <c r="BQP342" s="176" t="s">
        <v>361</v>
      </c>
      <c r="BQQ342" s="176" t="s">
        <v>361</v>
      </c>
      <c r="BQR342" s="176" t="s">
        <v>361</v>
      </c>
      <c r="BQS342" s="176" t="s">
        <v>361</v>
      </c>
      <c r="BQT342" s="176" t="s">
        <v>361</v>
      </c>
      <c r="BQU342" s="176" t="s">
        <v>361</v>
      </c>
      <c r="BQV342" s="176" t="s">
        <v>361</v>
      </c>
      <c r="BQW342" s="176" t="s">
        <v>361</v>
      </c>
      <c r="BQX342" s="176" t="s">
        <v>361</v>
      </c>
      <c r="BQY342" s="176" t="s">
        <v>361</v>
      </c>
      <c r="BQZ342" s="176" t="s">
        <v>361</v>
      </c>
      <c r="BRA342" s="176" t="s">
        <v>361</v>
      </c>
      <c r="BRB342" s="176" t="s">
        <v>361</v>
      </c>
      <c r="BRC342" s="176" t="s">
        <v>361</v>
      </c>
      <c r="BRD342" s="176" t="s">
        <v>361</v>
      </c>
      <c r="BRE342" s="176" t="s">
        <v>361</v>
      </c>
      <c r="BRF342" s="176" t="s">
        <v>361</v>
      </c>
      <c r="BRG342" s="176" t="s">
        <v>361</v>
      </c>
      <c r="BRH342" s="176" t="s">
        <v>361</v>
      </c>
      <c r="BRI342" s="176" t="s">
        <v>361</v>
      </c>
      <c r="BRJ342" s="176" t="s">
        <v>361</v>
      </c>
      <c r="BRK342" s="176" t="s">
        <v>361</v>
      </c>
      <c r="BRL342" s="176" t="s">
        <v>361</v>
      </c>
      <c r="BRM342" s="176" t="s">
        <v>361</v>
      </c>
      <c r="BRN342" s="176" t="s">
        <v>361</v>
      </c>
      <c r="BRO342" s="176" t="s">
        <v>361</v>
      </c>
      <c r="BRP342" s="176" t="s">
        <v>361</v>
      </c>
      <c r="BRQ342" s="176" t="s">
        <v>361</v>
      </c>
      <c r="BRR342" s="176" t="s">
        <v>361</v>
      </c>
      <c r="BRS342" s="176" t="s">
        <v>361</v>
      </c>
      <c r="BRT342" s="176" t="s">
        <v>361</v>
      </c>
      <c r="BRU342" s="176" t="s">
        <v>361</v>
      </c>
      <c r="BRV342" s="176" t="s">
        <v>361</v>
      </c>
      <c r="BRW342" s="176" t="s">
        <v>361</v>
      </c>
      <c r="BRX342" s="176" t="s">
        <v>361</v>
      </c>
      <c r="BRY342" s="176" t="s">
        <v>361</v>
      </c>
      <c r="BRZ342" s="176" t="s">
        <v>361</v>
      </c>
      <c r="BSA342" s="176" t="s">
        <v>361</v>
      </c>
      <c r="BSB342" s="176" t="s">
        <v>361</v>
      </c>
      <c r="BSC342" s="176" t="s">
        <v>361</v>
      </c>
      <c r="BSD342" s="176" t="s">
        <v>361</v>
      </c>
      <c r="BSE342" s="176" t="s">
        <v>361</v>
      </c>
      <c r="BSF342" s="176" t="s">
        <v>361</v>
      </c>
      <c r="BSG342" s="176" t="s">
        <v>361</v>
      </c>
      <c r="BSH342" s="176" t="s">
        <v>361</v>
      </c>
      <c r="BSI342" s="176" t="s">
        <v>361</v>
      </c>
      <c r="BSJ342" s="176" t="s">
        <v>361</v>
      </c>
      <c r="BSK342" s="176" t="s">
        <v>361</v>
      </c>
      <c r="BSL342" s="176" t="s">
        <v>361</v>
      </c>
      <c r="BSM342" s="176" t="s">
        <v>361</v>
      </c>
      <c r="BSN342" s="176" t="s">
        <v>361</v>
      </c>
      <c r="BSO342" s="176" t="s">
        <v>361</v>
      </c>
      <c r="BSP342" s="176" t="s">
        <v>361</v>
      </c>
      <c r="BSQ342" s="176" t="s">
        <v>361</v>
      </c>
      <c r="BSR342" s="176" t="s">
        <v>361</v>
      </c>
      <c r="BSS342" s="176" t="s">
        <v>361</v>
      </c>
      <c r="BST342" s="176" t="s">
        <v>361</v>
      </c>
      <c r="BSU342" s="176" t="s">
        <v>361</v>
      </c>
      <c r="BSV342" s="176" t="s">
        <v>361</v>
      </c>
      <c r="BSW342" s="176" t="s">
        <v>361</v>
      </c>
      <c r="BSX342" s="176" t="s">
        <v>361</v>
      </c>
      <c r="BSY342" s="176" t="s">
        <v>361</v>
      </c>
      <c r="BSZ342" s="176" t="s">
        <v>361</v>
      </c>
      <c r="BTA342" s="176" t="s">
        <v>361</v>
      </c>
      <c r="BTB342" s="176" t="s">
        <v>361</v>
      </c>
      <c r="BTC342" s="176" t="s">
        <v>361</v>
      </c>
      <c r="BTD342" s="176" t="s">
        <v>361</v>
      </c>
      <c r="BTE342" s="176" t="s">
        <v>361</v>
      </c>
      <c r="BTF342" s="176" t="s">
        <v>361</v>
      </c>
      <c r="BTG342" s="176" t="s">
        <v>361</v>
      </c>
      <c r="BTH342" s="176" t="s">
        <v>361</v>
      </c>
      <c r="BTI342" s="176" t="s">
        <v>361</v>
      </c>
      <c r="BTJ342" s="176" t="s">
        <v>361</v>
      </c>
      <c r="BTK342" s="176" t="s">
        <v>361</v>
      </c>
      <c r="BTL342" s="176" t="s">
        <v>361</v>
      </c>
      <c r="BTM342" s="176" t="s">
        <v>361</v>
      </c>
      <c r="BTN342" s="176" t="s">
        <v>361</v>
      </c>
      <c r="BTO342" s="176" t="s">
        <v>361</v>
      </c>
      <c r="BTP342" s="176" t="s">
        <v>361</v>
      </c>
      <c r="BTQ342" s="176" t="s">
        <v>361</v>
      </c>
      <c r="BTR342" s="176" t="s">
        <v>361</v>
      </c>
      <c r="BTS342" s="176" t="s">
        <v>361</v>
      </c>
      <c r="BTT342" s="176" t="s">
        <v>361</v>
      </c>
      <c r="BTU342" s="176" t="s">
        <v>361</v>
      </c>
      <c r="BTV342" s="176" t="s">
        <v>361</v>
      </c>
      <c r="BTW342" s="176" t="s">
        <v>361</v>
      </c>
      <c r="BTX342" s="176" t="s">
        <v>361</v>
      </c>
      <c r="BTY342" s="176" t="s">
        <v>361</v>
      </c>
      <c r="BTZ342" s="176" t="s">
        <v>361</v>
      </c>
      <c r="BUA342" s="176" t="s">
        <v>361</v>
      </c>
      <c r="BUB342" s="176" t="s">
        <v>361</v>
      </c>
      <c r="BUC342" s="176" t="s">
        <v>361</v>
      </c>
      <c r="BUD342" s="176" t="s">
        <v>361</v>
      </c>
      <c r="BUE342" s="176" t="s">
        <v>361</v>
      </c>
      <c r="BUF342" s="176" t="s">
        <v>361</v>
      </c>
      <c r="BUG342" s="176" t="s">
        <v>361</v>
      </c>
      <c r="BUH342" s="176" t="s">
        <v>361</v>
      </c>
      <c r="BUI342" s="176" t="s">
        <v>361</v>
      </c>
      <c r="BUJ342" s="176" t="s">
        <v>361</v>
      </c>
      <c r="BUK342" s="176" t="s">
        <v>361</v>
      </c>
      <c r="BUL342" s="176" t="s">
        <v>361</v>
      </c>
      <c r="BUM342" s="176" t="s">
        <v>361</v>
      </c>
      <c r="BUN342" s="176" t="s">
        <v>361</v>
      </c>
      <c r="BUO342" s="176" t="s">
        <v>361</v>
      </c>
      <c r="BUP342" s="176" t="s">
        <v>361</v>
      </c>
      <c r="BUQ342" s="176" t="s">
        <v>361</v>
      </c>
      <c r="BUR342" s="176" t="s">
        <v>361</v>
      </c>
      <c r="BUS342" s="176" t="s">
        <v>361</v>
      </c>
      <c r="BUT342" s="176" t="s">
        <v>361</v>
      </c>
      <c r="BUU342" s="176" t="s">
        <v>361</v>
      </c>
      <c r="BUV342" s="176" t="s">
        <v>361</v>
      </c>
      <c r="BUW342" s="176" t="s">
        <v>361</v>
      </c>
      <c r="BUX342" s="176" t="s">
        <v>361</v>
      </c>
      <c r="BUY342" s="176" t="s">
        <v>361</v>
      </c>
      <c r="BUZ342" s="176" t="s">
        <v>361</v>
      </c>
      <c r="BVA342" s="176" t="s">
        <v>361</v>
      </c>
      <c r="BVB342" s="176" t="s">
        <v>361</v>
      </c>
      <c r="BVC342" s="176" t="s">
        <v>361</v>
      </c>
      <c r="BVD342" s="176" t="s">
        <v>361</v>
      </c>
      <c r="BVE342" s="176" t="s">
        <v>361</v>
      </c>
      <c r="BVF342" s="176" t="s">
        <v>361</v>
      </c>
      <c r="BVG342" s="176" t="s">
        <v>361</v>
      </c>
      <c r="BVH342" s="176" t="s">
        <v>361</v>
      </c>
      <c r="BVI342" s="176" t="s">
        <v>361</v>
      </c>
      <c r="BVJ342" s="176" t="s">
        <v>361</v>
      </c>
      <c r="BVK342" s="176" t="s">
        <v>361</v>
      </c>
      <c r="BVL342" s="176" t="s">
        <v>361</v>
      </c>
      <c r="BVM342" s="176" t="s">
        <v>361</v>
      </c>
      <c r="BVN342" s="176" t="s">
        <v>361</v>
      </c>
      <c r="BVO342" s="176" t="s">
        <v>361</v>
      </c>
      <c r="BVP342" s="176" t="s">
        <v>361</v>
      </c>
      <c r="BVQ342" s="176" t="s">
        <v>361</v>
      </c>
      <c r="BVR342" s="176" t="s">
        <v>361</v>
      </c>
      <c r="BVS342" s="176" t="s">
        <v>361</v>
      </c>
      <c r="BVT342" s="176" t="s">
        <v>361</v>
      </c>
      <c r="BVU342" s="176" t="s">
        <v>361</v>
      </c>
      <c r="BVV342" s="176" t="s">
        <v>361</v>
      </c>
      <c r="BVW342" s="176" t="s">
        <v>361</v>
      </c>
      <c r="BVX342" s="176" t="s">
        <v>361</v>
      </c>
      <c r="BVY342" s="176" t="s">
        <v>361</v>
      </c>
      <c r="BVZ342" s="176" t="s">
        <v>361</v>
      </c>
      <c r="BWA342" s="176" t="s">
        <v>361</v>
      </c>
      <c r="BWB342" s="176" t="s">
        <v>361</v>
      </c>
      <c r="BWC342" s="176" t="s">
        <v>361</v>
      </c>
      <c r="BWD342" s="176" t="s">
        <v>361</v>
      </c>
      <c r="BWE342" s="176" t="s">
        <v>361</v>
      </c>
      <c r="BWF342" s="176" t="s">
        <v>361</v>
      </c>
      <c r="BWG342" s="176" t="s">
        <v>361</v>
      </c>
      <c r="BWH342" s="176" t="s">
        <v>361</v>
      </c>
      <c r="BWI342" s="176" t="s">
        <v>361</v>
      </c>
      <c r="BWJ342" s="176" t="s">
        <v>361</v>
      </c>
      <c r="BWK342" s="176" t="s">
        <v>361</v>
      </c>
      <c r="BWL342" s="176" t="s">
        <v>361</v>
      </c>
      <c r="BWM342" s="176" t="s">
        <v>361</v>
      </c>
      <c r="BWN342" s="176" t="s">
        <v>361</v>
      </c>
      <c r="BWO342" s="176" t="s">
        <v>361</v>
      </c>
      <c r="BWP342" s="176" t="s">
        <v>361</v>
      </c>
      <c r="BWQ342" s="176" t="s">
        <v>361</v>
      </c>
      <c r="BWR342" s="176" t="s">
        <v>361</v>
      </c>
      <c r="BWS342" s="176" t="s">
        <v>361</v>
      </c>
      <c r="BWT342" s="176" t="s">
        <v>361</v>
      </c>
      <c r="BWU342" s="176" t="s">
        <v>361</v>
      </c>
      <c r="BWV342" s="176" t="s">
        <v>361</v>
      </c>
      <c r="BWW342" s="176" t="s">
        <v>361</v>
      </c>
      <c r="BWX342" s="176" t="s">
        <v>361</v>
      </c>
      <c r="BWY342" s="176" t="s">
        <v>361</v>
      </c>
      <c r="BWZ342" s="176" t="s">
        <v>361</v>
      </c>
      <c r="BXA342" s="176" t="s">
        <v>361</v>
      </c>
      <c r="BXB342" s="176" t="s">
        <v>361</v>
      </c>
      <c r="BXC342" s="176" t="s">
        <v>361</v>
      </c>
      <c r="BXD342" s="176" t="s">
        <v>361</v>
      </c>
      <c r="BXE342" s="176" t="s">
        <v>361</v>
      </c>
      <c r="BXF342" s="176" t="s">
        <v>361</v>
      </c>
      <c r="BXG342" s="176" t="s">
        <v>361</v>
      </c>
      <c r="BXH342" s="176" t="s">
        <v>361</v>
      </c>
      <c r="BXI342" s="176" t="s">
        <v>361</v>
      </c>
      <c r="BXJ342" s="176" t="s">
        <v>361</v>
      </c>
      <c r="BXK342" s="176" t="s">
        <v>361</v>
      </c>
      <c r="BXL342" s="176" t="s">
        <v>361</v>
      </c>
      <c r="BXM342" s="176" t="s">
        <v>361</v>
      </c>
      <c r="BXN342" s="176" t="s">
        <v>361</v>
      </c>
      <c r="BXO342" s="176" t="s">
        <v>361</v>
      </c>
      <c r="BXP342" s="176" t="s">
        <v>361</v>
      </c>
      <c r="BXQ342" s="176" t="s">
        <v>361</v>
      </c>
      <c r="BXR342" s="176" t="s">
        <v>361</v>
      </c>
      <c r="BXS342" s="176" t="s">
        <v>361</v>
      </c>
      <c r="BXT342" s="176" t="s">
        <v>361</v>
      </c>
      <c r="BXU342" s="176" t="s">
        <v>361</v>
      </c>
      <c r="BXV342" s="176" t="s">
        <v>361</v>
      </c>
      <c r="BXW342" s="176" t="s">
        <v>361</v>
      </c>
      <c r="BXX342" s="176" t="s">
        <v>361</v>
      </c>
      <c r="BXY342" s="176" t="s">
        <v>361</v>
      </c>
      <c r="BXZ342" s="176" t="s">
        <v>361</v>
      </c>
      <c r="BYA342" s="176" t="s">
        <v>361</v>
      </c>
      <c r="BYB342" s="176" t="s">
        <v>361</v>
      </c>
      <c r="BYC342" s="176" t="s">
        <v>361</v>
      </c>
      <c r="BYD342" s="176" t="s">
        <v>361</v>
      </c>
      <c r="BYE342" s="176" t="s">
        <v>361</v>
      </c>
      <c r="BYF342" s="176" t="s">
        <v>361</v>
      </c>
      <c r="BYG342" s="176" t="s">
        <v>361</v>
      </c>
      <c r="BYH342" s="176" t="s">
        <v>361</v>
      </c>
      <c r="BYI342" s="176" t="s">
        <v>361</v>
      </c>
      <c r="BYJ342" s="176" t="s">
        <v>361</v>
      </c>
      <c r="BYK342" s="176" t="s">
        <v>361</v>
      </c>
      <c r="BYL342" s="176" t="s">
        <v>361</v>
      </c>
      <c r="BYM342" s="176" t="s">
        <v>361</v>
      </c>
      <c r="BYN342" s="176" t="s">
        <v>361</v>
      </c>
      <c r="BYO342" s="176" t="s">
        <v>361</v>
      </c>
      <c r="BYP342" s="176" t="s">
        <v>361</v>
      </c>
      <c r="BYQ342" s="176" t="s">
        <v>361</v>
      </c>
      <c r="BYR342" s="176" t="s">
        <v>361</v>
      </c>
      <c r="BYS342" s="176" t="s">
        <v>361</v>
      </c>
      <c r="BYT342" s="176" t="s">
        <v>361</v>
      </c>
      <c r="BYU342" s="176" t="s">
        <v>361</v>
      </c>
      <c r="BYV342" s="176" t="s">
        <v>361</v>
      </c>
      <c r="BYW342" s="176" t="s">
        <v>361</v>
      </c>
      <c r="BYX342" s="176" t="s">
        <v>361</v>
      </c>
      <c r="BYY342" s="176" t="s">
        <v>361</v>
      </c>
      <c r="BYZ342" s="176" t="s">
        <v>361</v>
      </c>
      <c r="BZA342" s="176" t="s">
        <v>361</v>
      </c>
      <c r="BZB342" s="176" t="s">
        <v>361</v>
      </c>
      <c r="BZC342" s="176" t="s">
        <v>361</v>
      </c>
      <c r="BZD342" s="176" t="s">
        <v>361</v>
      </c>
      <c r="BZE342" s="176" t="s">
        <v>361</v>
      </c>
      <c r="BZF342" s="176" t="s">
        <v>361</v>
      </c>
      <c r="BZG342" s="176" t="s">
        <v>361</v>
      </c>
      <c r="BZH342" s="176" t="s">
        <v>361</v>
      </c>
      <c r="BZI342" s="176" t="s">
        <v>361</v>
      </c>
      <c r="BZJ342" s="176" t="s">
        <v>361</v>
      </c>
      <c r="BZK342" s="176" t="s">
        <v>361</v>
      </c>
      <c r="BZL342" s="176" t="s">
        <v>361</v>
      </c>
      <c r="BZM342" s="176" t="s">
        <v>361</v>
      </c>
      <c r="BZN342" s="176" t="s">
        <v>361</v>
      </c>
      <c r="BZO342" s="176" t="s">
        <v>361</v>
      </c>
      <c r="BZP342" s="176" t="s">
        <v>361</v>
      </c>
      <c r="BZQ342" s="176" t="s">
        <v>361</v>
      </c>
      <c r="BZR342" s="176" t="s">
        <v>361</v>
      </c>
      <c r="BZS342" s="176" t="s">
        <v>361</v>
      </c>
      <c r="BZT342" s="176" t="s">
        <v>361</v>
      </c>
      <c r="BZU342" s="176" t="s">
        <v>361</v>
      </c>
      <c r="BZV342" s="176" t="s">
        <v>361</v>
      </c>
      <c r="BZW342" s="176" t="s">
        <v>361</v>
      </c>
      <c r="BZX342" s="176" t="s">
        <v>361</v>
      </c>
      <c r="BZY342" s="176" t="s">
        <v>361</v>
      </c>
      <c r="BZZ342" s="176" t="s">
        <v>361</v>
      </c>
      <c r="CAA342" s="176" t="s">
        <v>361</v>
      </c>
      <c r="CAB342" s="176" t="s">
        <v>361</v>
      </c>
      <c r="CAC342" s="176" t="s">
        <v>361</v>
      </c>
      <c r="CAD342" s="176" t="s">
        <v>361</v>
      </c>
      <c r="CAE342" s="176" t="s">
        <v>361</v>
      </c>
      <c r="CAF342" s="176" t="s">
        <v>361</v>
      </c>
      <c r="CAG342" s="176" t="s">
        <v>361</v>
      </c>
      <c r="CAH342" s="176" t="s">
        <v>361</v>
      </c>
      <c r="CAI342" s="176" t="s">
        <v>361</v>
      </c>
      <c r="CAJ342" s="176" t="s">
        <v>361</v>
      </c>
      <c r="CAK342" s="176" t="s">
        <v>361</v>
      </c>
      <c r="CAL342" s="176" t="s">
        <v>361</v>
      </c>
      <c r="CAM342" s="176" t="s">
        <v>361</v>
      </c>
      <c r="CAN342" s="176" t="s">
        <v>361</v>
      </c>
      <c r="CAO342" s="176" t="s">
        <v>361</v>
      </c>
      <c r="CAP342" s="176" t="s">
        <v>361</v>
      </c>
      <c r="CAQ342" s="176" t="s">
        <v>361</v>
      </c>
      <c r="CAR342" s="176" t="s">
        <v>361</v>
      </c>
      <c r="CAS342" s="176" t="s">
        <v>361</v>
      </c>
      <c r="CAT342" s="176" t="s">
        <v>361</v>
      </c>
      <c r="CAU342" s="176" t="s">
        <v>361</v>
      </c>
      <c r="CAV342" s="176" t="s">
        <v>361</v>
      </c>
      <c r="CAW342" s="176" t="s">
        <v>361</v>
      </c>
      <c r="CAX342" s="176" t="s">
        <v>361</v>
      </c>
      <c r="CAY342" s="176" t="s">
        <v>361</v>
      </c>
      <c r="CAZ342" s="176" t="s">
        <v>361</v>
      </c>
      <c r="CBA342" s="176" t="s">
        <v>361</v>
      </c>
      <c r="CBB342" s="176" t="s">
        <v>361</v>
      </c>
      <c r="CBC342" s="176" t="s">
        <v>361</v>
      </c>
      <c r="CBD342" s="176" t="s">
        <v>361</v>
      </c>
      <c r="CBE342" s="176" t="s">
        <v>361</v>
      </c>
      <c r="CBF342" s="176" t="s">
        <v>361</v>
      </c>
      <c r="CBG342" s="176" t="s">
        <v>361</v>
      </c>
      <c r="CBH342" s="176" t="s">
        <v>361</v>
      </c>
      <c r="CBI342" s="176" t="s">
        <v>361</v>
      </c>
      <c r="CBJ342" s="176" t="s">
        <v>361</v>
      </c>
      <c r="CBK342" s="176" t="s">
        <v>361</v>
      </c>
      <c r="CBL342" s="176" t="s">
        <v>361</v>
      </c>
      <c r="CBM342" s="176" t="s">
        <v>361</v>
      </c>
      <c r="CBN342" s="176" t="s">
        <v>361</v>
      </c>
      <c r="CBO342" s="176" t="s">
        <v>361</v>
      </c>
      <c r="CBP342" s="176" t="s">
        <v>361</v>
      </c>
      <c r="CBQ342" s="176" t="s">
        <v>361</v>
      </c>
      <c r="CBR342" s="176" t="s">
        <v>361</v>
      </c>
      <c r="CBS342" s="176" t="s">
        <v>361</v>
      </c>
      <c r="CBT342" s="176" t="s">
        <v>361</v>
      </c>
      <c r="CBU342" s="176" t="s">
        <v>361</v>
      </c>
      <c r="CBV342" s="176" t="s">
        <v>361</v>
      </c>
      <c r="CBW342" s="176" t="s">
        <v>361</v>
      </c>
      <c r="CBX342" s="176" t="s">
        <v>361</v>
      </c>
      <c r="CBY342" s="176" t="s">
        <v>361</v>
      </c>
      <c r="CBZ342" s="176" t="s">
        <v>361</v>
      </c>
      <c r="CCA342" s="176" t="s">
        <v>361</v>
      </c>
      <c r="CCB342" s="176" t="s">
        <v>361</v>
      </c>
      <c r="CCC342" s="176" t="s">
        <v>361</v>
      </c>
      <c r="CCD342" s="176" t="s">
        <v>361</v>
      </c>
      <c r="CCE342" s="176" t="s">
        <v>361</v>
      </c>
      <c r="CCF342" s="176" t="s">
        <v>361</v>
      </c>
      <c r="CCG342" s="176" t="s">
        <v>361</v>
      </c>
      <c r="CCH342" s="176" t="s">
        <v>361</v>
      </c>
      <c r="CCI342" s="176" t="s">
        <v>361</v>
      </c>
      <c r="CCJ342" s="176" t="s">
        <v>361</v>
      </c>
      <c r="CCK342" s="176" t="s">
        <v>361</v>
      </c>
      <c r="CCL342" s="176" t="s">
        <v>361</v>
      </c>
      <c r="CCM342" s="176" t="s">
        <v>361</v>
      </c>
      <c r="CCN342" s="176" t="s">
        <v>361</v>
      </c>
      <c r="CCO342" s="176" t="s">
        <v>361</v>
      </c>
      <c r="CCP342" s="176" t="s">
        <v>361</v>
      </c>
      <c r="CCQ342" s="176" t="s">
        <v>361</v>
      </c>
      <c r="CCR342" s="176" t="s">
        <v>361</v>
      </c>
      <c r="CCS342" s="176" t="s">
        <v>361</v>
      </c>
      <c r="CCT342" s="176" t="s">
        <v>361</v>
      </c>
      <c r="CCU342" s="176" t="s">
        <v>361</v>
      </c>
      <c r="CCV342" s="176" t="s">
        <v>361</v>
      </c>
      <c r="CCW342" s="176" t="s">
        <v>361</v>
      </c>
      <c r="CCX342" s="176" t="s">
        <v>361</v>
      </c>
      <c r="CCY342" s="176" t="s">
        <v>361</v>
      </c>
      <c r="CCZ342" s="176" t="s">
        <v>361</v>
      </c>
      <c r="CDA342" s="176" t="s">
        <v>361</v>
      </c>
      <c r="CDB342" s="176" t="s">
        <v>361</v>
      </c>
      <c r="CDC342" s="176" t="s">
        <v>361</v>
      </c>
      <c r="CDD342" s="176" t="s">
        <v>361</v>
      </c>
      <c r="CDE342" s="176" t="s">
        <v>361</v>
      </c>
      <c r="CDF342" s="176" t="s">
        <v>361</v>
      </c>
      <c r="CDG342" s="176" t="s">
        <v>361</v>
      </c>
      <c r="CDH342" s="176" t="s">
        <v>361</v>
      </c>
      <c r="CDI342" s="176" t="s">
        <v>361</v>
      </c>
      <c r="CDJ342" s="176" t="s">
        <v>361</v>
      </c>
      <c r="CDK342" s="176" t="s">
        <v>361</v>
      </c>
      <c r="CDL342" s="176" t="s">
        <v>361</v>
      </c>
      <c r="CDM342" s="176" t="s">
        <v>361</v>
      </c>
      <c r="CDN342" s="176" t="s">
        <v>361</v>
      </c>
      <c r="CDO342" s="176" t="s">
        <v>361</v>
      </c>
      <c r="CDP342" s="176" t="s">
        <v>361</v>
      </c>
      <c r="CDQ342" s="176" t="s">
        <v>361</v>
      </c>
      <c r="CDR342" s="176" t="s">
        <v>361</v>
      </c>
      <c r="CDS342" s="176" t="s">
        <v>361</v>
      </c>
      <c r="CDT342" s="176" t="s">
        <v>361</v>
      </c>
      <c r="CDU342" s="176" t="s">
        <v>361</v>
      </c>
      <c r="CDV342" s="176" t="s">
        <v>361</v>
      </c>
      <c r="CDW342" s="176" t="s">
        <v>361</v>
      </c>
      <c r="CDX342" s="176" t="s">
        <v>361</v>
      </c>
      <c r="CDY342" s="176" t="s">
        <v>361</v>
      </c>
      <c r="CDZ342" s="176" t="s">
        <v>361</v>
      </c>
      <c r="CEA342" s="176" t="s">
        <v>361</v>
      </c>
      <c r="CEB342" s="176" t="s">
        <v>361</v>
      </c>
      <c r="CEC342" s="176" t="s">
        <v>361</v>
      </c>
      <c r="CED342" s="176" t="s">
        <v>361</v>
      </c>
      <c r="CEE342" s="176" t="s">
        <v>361</v>
      </c>
      <c r="CEF342" s="176" t="s">
        <v>361</v>
      </c>
      <c r="CEG342" s="176" t="s">
        <v>361</v>
      </c>
      <c r="CEH342" s="176" t="s">
        <v>361</v>
      </c>
      <c r="CEI342" s="176" t="s">
        <v>361</v>
      </c>
      <c r="CEJ342" s="176" t="s">
        <v>361</v>
      </c>
      <c r="CEK342" s="176" t="s">
        <v>361</v>
      </c>
      <c r="CEL342" s="176" t="s">
        <v>361</v>
      </c>
      <c r="CEM342" s="176" t="s">
        <v>361</v>
      </c>
      <c r="CEN342" s="176" t="s">
        <v>361</v>
      </c>
      <c r="CEO342" s="176" t="s">
        <v>361</v>
      </c>
      <c r="CEP342" s="176" t="s">
        <v>361</v>
      </c>
      <c r="CEQ342" s="176" t="s">
        <v>361</v>
      </c>
      <c r="CER342" s="176" t="s">
        <v>361</v>
      </c>
      <c r="CES342" s="176" t="s">
        <v>361</v>
      </c>
      <c r="CET342" s="176" t="s">
        <v>361</v>
      </c>
      <c r="CEU342" s="176" t="s">
        <v>361</v>
      </c>
      <c r="CEV342" s="176" t="s">
        <v>361</v>
      </c>
      <c r="CEW342" s="176" t="s">
        <v>361</v>
      </c>
      <c r="CEX342" s="176" t="s">
        <v>361</v>
      </c>
      <c r="CEY342" s="176" t="s">
        <v>361</v>
      </c>
      <c r="CEZ342" s="176" t="s">
        <v>361</v>
      </c>
      <c r="CFA342" s="176" t="s">
        <v>361</v>
      </c>
      <c r="CFB342" s="176" t="s">
        <v>361</v>
      </c>
      <c r="CFC342" s="176" t="s">
        <v>361</v>
      </c>
      <c r="CFD342" s="176" t="s">
        <v>361</v>
      </c>
      <c r="CFE342" s="176" t="s">
        <v>361</v>
      </c>
      <c r="CFF342" s="176" t="s">
        <v>361</v>
      </c>
      <c r="CFG342" s="176" t="s">
        <v>361</v>
      </c>
      <c r="CFH342" s="176" t="s">
        <v>361</v>
      </c>
      <c r="CFI342" s="176" t="s">
        <v>361</v>
      </c>
      <c r="CFJ342" s="176" t="s">
        <v>361</v>
      </c>
      <c r="CFK342" s="176" t="s">
        <v>361</v>
      </c>
      <c r="CFL342" s="176" t="s">
        <v>361</v>
      </c>
      <c r="CFM342" s="176" t="s">
        <v>361</v>
      </c>
      <c r="CFN342" s="176" t="s">
        <v>361</v>
      </c>
      <c r="CFO342" s="176" t="s">
        <v>361</v>
      </c>
      <c r="CFP342" s="176" t="s">
        <v>361</v>
      </c>
      <c r="CFQ342" s="176" t="s">
        <v>361</v>
      </c>
      <c r="CFR342" s="176" t="s">
        <v>361</v>
      </c>
      <c r="CFS342" s="176" t="s">
        <v>361</v>
      </c>
      <c r="CFT342" s="176" t="s">
        <v>361</v>
      </c>
      <c r="CFU342" s="176" t="s">
        <v>361</v>
      </c>
      <c r="CFV342" s="176" t="s">
        <v>361</v>
      </c>
      <c r="CFW342" s="176" t="s">
        <v>361</v>
      </c>
      <c r="CFX342" s="176" t="s">
        <v>361</v>
      </c>
      <c r="CFY342" s="176" t="s">
        <v>361</v>
      </c>
      <c r="CFZ342" s="176" t="s">
        <v>361</v>
      </c>
      <c r="CGA342" s="176" t="s">
        <v>361</v>
      </c>
      <c r="CGB342" s="176" t="s">
        <v>361</v>
      </c>
      <c r="CGC342" s="176" t="s">
        <v>361</v>
      </c>
      <c r="CGD342" s="176" t="s">
        <v>361</v>
      </c>
      <c r="CGE342" s="176" t="s">
        <v>361</v>
      </c>
      <c r="CGF342" s="176" t="s">
        <v>361</v>
      </c>
      <c r="CGG342" s="176" t="s">
        <v>361</v>
      </c>
      <c r="CGH342" s="176" t="s">
        <v>361</v>
      </c>
      <c r="CGI342" s="176" t="s">
        <v>361</v>
      </c>
      <c r="CGJ342" s="176" t="s">
        <v>361</v>
      </c>
      <c r="CGK342" s="176" t="s">
        <v>361</v>
      </c>
      <c r="CGL342" s="176" t="s">
        <v>361</v>
      </c>
      <c r="CGM342" s="176" t="s">
        <v>361</v>
      </c>
      <c r="CGN342" s="176" t="s">
        <v>361</v>
      </c>
      <c r="CGO342" s="176" t="s">
        <v>361</v>
      </c>
      <c r="CGP342" s="176" t="s">
        <v>361</v>
      </c>
      <c r="CGQ342" s="176" t="s">
        <v>361</v>
      </c>
      <c r="CGR342" s="176" t="s">
        <v>361</v>
      </c>
      <c r="CGS342" s="176" t="s">
        <v>361</v>
      </c>
      <c r="CGT342" s="176" t="s">
        <v>361</v>
      </c>
      <c r="CGU342" s="176" t="s">
        <v>361</v>
      </c>
      <c r="CGV342" s="176" t="s">
        <v>361</v>
      </c>
      <c r="CGW342" s="176" t="s">
        <v>361</v>
      </c>
      <c r="CGX342" s="176" t="s">
        <v>361</v>
      </c>
      <c r="CGY342" s="176" t="s">
        <v>361</v>
      </c>
      <c r="CGZ342" s="176" t="s">
        <v>361</v>
      </c>
      <c r="CHA342" s="176" t="s">
        <v>361</v>
      </c>
      <c r="CHB342" s="176" t="s">
        <v>361</v>
      </c>
      <c r="CHC342" s="176" t="s">
        <v>361</v>
      </c>
      <c r="CHD342" s="176" t="s">
        <v>361</v>
      </c>
      <c r="CHE342" s="176" t="s">
        <v>361</v>
      </c>
      <c r="CHF342" s="176" t="s">
        <v>361</v>
      </c>
      <c r="CHG342" s="176" t="s">
        <v>361</v>
      </c>
      <c r="CHH342" s="176" t="s">
        <v>361</v>
      </c>
      <c r="CHI342" s="176" t="s">
        <v>361</v>
      </c>
      <c r="CHJ342" s="176" t="s">
        <v>361</v>
      </c>
      <c r="CHK342" s="176" t="s">
        <v>361</v>
      </c>
      <c r="CHL342" s="176" t="s">
        <v>361</v>
      </c>
      <c r="CHM342" s="176" t="s">
        <v>361</v>
      </c>
      <c r="CHN342" s="176" t="s">
        <v>361</v>
      </c>
      <c r="CHO342" s="176" t="s">
        <v>361</v>
      </c>
      <c r="CHP342" s="176" t="s">
        <v>361</v>
      </c>
      <c r="CHQ342" s="176" t="s">
        <v>361</v>
      </c>
      <c r="CHR342" s="176" t="s">
        <v>361</v>
      </c>
      <c r="CHS342" s="176" t="s">
        <v>361</v>
      </c>
      <c r="CHT342" s="176" t="s">
        <v>361</v>
      </c>
      <c r="CHU342" s="176" t="s">
        <v>361</v>
      </c>
      <c r="CHV342" s="176" t="s">
        <v>361</v>
      </c>
      <c r="CHW342" s="176" t="s">
        <v>361</v>
      </c>
      <c r="CHX342" s="176" t="s">
        <v>361</v>
      </c>
      <c r="CHY342" s="176" t="s">
        <v>361</v>
      </c>
      <c r="CHZ342" s="176" t="s">
        <v>361</v>
      </c>
      <c r="CIA342" s="176" t="s">
        <v>361</v>
      </c>
      <c r="CIB342" s="176" t="s">
        <v>361</v>
      </c>
      <c r="CIC342" s="176" t="s">
        <v>361</v>
      </c>
      <c r="CID342" s="176" t="s">
        <v>361</v>
      </c>
      <c r="CIE342" s="176" t="s">
        <v>361</v>
      </c>
      <c r="CIF342" s="176" t="s">
        <v>361</v>
      </c>
      <c r="CIG342" s="176" t="s">
        <v>361</v>
      </c>
      <c r="CIH342" s="176" t="s">
        <v>361</v>
      </c>
      <c r="CII342" s="176" t="s">
        <v>361</v>
      </c>
      <c r="CIJ342" s="176" t="s">
        <v>361</v>
      </c>
      <c r="CIK342" s="176" t="s">
        <v>361</v>
      </c>
      <c r="CIL342" s="176" t="s">
        <v>361</v>
      </c>
      <c r="CIM342" s="176" t="s">
        <v>361</v>
      </c>
      <c r="CIN342" s="176" t="s">
        <v>361</v>
      </c>
      <c r="CIO342" s="176" t="s">
        <v>361</v>
      </c>
      <c r="CIP342" s="176" t="s">
        <v>361</v>
      </c>
      <c r="CIQ342" s="176" t="s">
        <v>361</v>
      </c>
      <c r="CIR342" s="176" t="s">
        <v>361</v>
      </c>
      <c r="CIS342" s="176" t="s">
        <v>361</v>
      </c>
      <c r="CIT342" s="176" t="s">
        <v>361</v>
      </c>
      <c r="CIU342" s="176" t="s">
        <v>361</v>
      </c>
      <c r="CIV342" s="176" t="s">
        <v>361</v>
      </c>
      <c r="CIW342" s="176" t="s">
        <v>361</v>
      </c>
      <c r="CIX342" s="176" t="s">
        <v>361</v>
      </c>
      <c r="CIY342" s="176" t="s">
        <v>361</v>
      </c>
      <c r="CIZ342" s="176" t="s">
        <v>361</v>
      </c>
      <c r="CJA342" s="176" t="s">
        <v>361</v>
      </c>
      <c r="CJB342" s="176" t="s">
        <v>361</v>
      </c>
      <c r="CJC342" s="176" t="s">
        <v>361</v>
      </c>
      <c r="CJD342" s="176" t="s">
        <v>361</v>
      </c>
      <c r="CJE342" s="176" t="s">
        <v>361</v>
      </c>
      <c r="CJF342" s="176" t="s">
        <v>361</v>
      </c>
      <c r="CJG342" s="176" t="s">
        <v>361</v>
      </c>
      <c r="CJH342" s="176" t="s">
        <v>361</v>
      </c>
      <c r="CJI342" s="176" t="s">
        <v>361</v>
      </c>
      <c r="CJJ342" s="176" t="s">
        <v>361</v>
      </c>
      <c r="CJK342" s="176" t="s">
        <v>361</v>
      </c>
      <c r="CJL342" s="176" t="s">
        <v>361</v>
      </c>
      <c r="CJM342" s="176" t="s">
        <v>361</v>
      </c>
      <c r="CJN342" s="176" t="s">
        <v>361</v>
      </c>
      <c r="CJO342" s="176" t="s">
        <v>361</v>
      </c>
      <c r="CJP342" s="176" t="s">
        <v>361</v>
      </c>
      <c r="CJQ342" s="176" t="s">
        <v>361</v>
      </c>
      <c r="CJR342" s="176" t="s">
        <v>361</v>
      </c>
      <c r="CJS342" s="176" t="s">
        <v>361</v>
      </c>
      <c r="CJT342" s="176" t="s">
        <v>361</v>
      </c>
      <c r="CJU342" s="176" t="s">
        <v>361</v>
      </c>
      <c r="CJV342" s="176" t="s">
        <v>361</v>
      </c>
      <c r="CJW342" s="176" t="s">
        <v>361</v>
      </c>
      <c r="CJX342" s="176" t="s">
        <v>361</v>
      </c>
      <c r="CJY342" s="176" t="s">
        <v>361</v>
      </c>
      <c r="CJZ342" s="176" t="s">
        <v>361</v>
      </c>
      <c r="CKA342" s="176" t="s">
        <v>361</v>
      </c>
      <c r="CKB342" s="176" t="s">
        <v>361</v>
      </c>
      <c r="CKC342" s="176" t="s">
        <v>361</v>
      </c>
      <c r="CKD342" s="176" t="s">
        <v>361</v>
      </c>
      <c r="CKE342" s="176" t="s">
        <v>361</v>
      </c>
      <c r="CKF342" s="176" t="s">
        <v>361</v>
      </c>
      <c r="CKG342" s="176" t="s">
        <v>361</v>
      </c>
      <c r="CKH342" s="176" t="s">
        <v>361</v>
      </c>
      <c r="CKI342" s="176" t="s">
        <v>361</v>
      </c>
      <c r="CKJ342" s="176" t="s">
        <v>361</v>
      </c>
      <c r="CKK342" s="176" t="s">
        <v>361</v>
      </c>
      <c r="CKL342" s="176" t="s">
        <v>361</v>
      </c>
      <c r="CKM342" s="176" t="s">
        <v>361</v>
      </c>
      <c r="CKN342" s="176" t="s">
        <v>361</v>
      </c>
      <c r="CKO342" s="176" t="s">
        <v>361</v>
      </c>
      <c r="CKP342" s="176" t="s">
        <v>361</v>
      </c>
      <c r="CKQ342" s="176" t="s">
        <v>361</v>
      </c>
      <c r="CKR342" s="176" t="s">
        <v>361</v>
      </c>
      <c r="CKS342" s="176" t="s">
        <v>361</v>
      </c>
      <c r="CKT342" s="176" t="s">
        <v>361</v>
      </c>
      <c r="CKU342" s="176" t="s">
        <v>361</v>
      </c>
      <c r="CKV342" s="176" t="s">
        <v>361</v>
      </c>
      <c r="CKW342" s="176" t="s">
        <v>361</v>
      </c>
      <c r="CKX342" s="176" t="s">
        <v>361</v>
      </c>
      <c r="CKY342" s="176" t="s">
        <v>361</v>
      </c>
      <c r="CKZ342" s="176" t="s">
        <v>361</v>
      </c>
      <c r="CLA342" s="176" t="s">
        <v>361</v>
      </c>
      <c r="CLB342" s="176" t="s">
        <v>361</v>
      </c>
      <c r="CLC342" s="176" t="s">
        <v>361</v>
      </c>
      <c r="CLD342" s="176" t="s">
        <v>361</v>
      </c>
      <c r="CLE342" s="176" t="s">
        <v>361</v>
      </c>
      <c r="CLF342" s="176" t="s">
        <v>361</v>
      </c>
      <c r="CLG342" s="176" t="s">
        <v>361</v>
      </c>
      <c r="CLH342" s="176" t="s">
        <v>361</v>
      </c>
      <c r="CLI342" s="176" t="s">
        <v>361</v>
      </c>
      <c r="CLJ342" s="176" t="s">
        <v>361</v>
      </c>
      <c r="CLK342" s="176" t="s">
        <v>361</v>
      </c>
      <c r="CLL342" s="176" t="s">
        <v>361</v>
      </c>
      <c r="CLM342" s="176" t="s">
        <v>361</v>
      </c>
      <c r="CLN342" s="176" t="s">
        <v>361</v>
      </c>
      <c r="CLO342" s="176" t="s">
        <v>361</v>
      </c>
      <c r="CLP342" s="176" t="s">
        <v>361</v>
      </c>
      <c r="CLQ342" s="176" t="s">
        <v>361</v>
      </c>
      <c r="CLR342" s="176" t="s">
        <v>361</v>
      </c>
      <c r="CLS342" s="176" t="s">
        <v>361</v>
      </c>
      <c r="CLT342" s="176" t="s">
        <v>361</v>
      </c>
      <c r="CLU342" s="176" t="s">
        <v>361</v>
      </c>
      <c r="CLV342" s="176" t="s">
        <v>361</v>
      </c>
      <c r="CLW342" s="176" t="s">
        <v>361</v>
      </c>
      <c r="CLX342" s="176" t="s">
        <v>361</v>
      </c>
      <c r="CLY342" s="176" t="s">
        <v>361</v>
      </c>
      <c r="CLZ342" s="176" t="s">
        <v>361</v>
      </c>
      <c r="CMA342" s="176" t="s">
        <v>361</v>
      </c>
      <c r="CMB342" s="176" t="s">
        <v>361</v>
      </c>
      <c r="CMC342" s="176" t="s">
        <v>361</v>
      </c>
      <c r="CMD342" s="176" t="s">
        <v>361</v>
      </c>
      <c r="CME342" s="176" t="s">
        <v>361</v>
      </c>
      <c r="CMF342" s="176" t="s">
        <v>361</v>
      </c>
      <c r="CMG342" s="176" t="s">
        <v>361</v>
      </c>
      <c r="CMH342" s="176" t="s">
        <v>361</v>
      </c>
      <c r="CMI342" s="176" t="s">
        <v>361</v>
      </c>
      <c r="CMJ342" s="176" t="s">
        <v>361</v>
      </c>
      <c r="CMK342" s="176" t="s">
        <v>361</v>
      </c>
      <c r="CML342" s="176" t="s">
        <v>361</v>
      </c>
      <c r="CMM342" s="176" t="s">
        <v>361</v>
      </c>
      <c r="CMN342" s="176" t="s">
        <v>361</v>
      </c>
      <c r="CMO342" s="176" t="s">
        <v>361</v>
      </c>
      <c r="CMP342" s="176" t="s">
        <v>361</v>
      </c>
      <c r="CMQ342" s="176" t="s">
        <v>361</v>
      </c>
      <c r="CMR342" s="176" t="s">
        <v>361</v>
      </c>
      <c r="CMS342" s="176" t="s">
        <v>361</v>
      </c>
      <c r="CMT342" s="176" t="s">
        <v>361</v>
      </c>
      <c r="CMU342" s="176" t="s">
        <v>361</v>
      </c>
      <c r="CMV342" s="176" t="s">
        <v>361</v>
      </c>
      <c r="CMW342" s="176" t="s">
        <v>361</v>
      </c>
      <c r="CMX342" s="176" t="s">
        <v>361</v>
      </c>
      <c r="CMY342" s="176" t="s">
        <v>361</v>
      </c>
      <c r="CMZ342" s="176" t="s">
        <v>361</v>
      </c>
      <c r="CNA342" s="176" t="s">
        <v>361</v>
      </c>
      <c r="CNB342" s="176" t="s">
        <v>361</v>
      </c>
      <c r="CNC342" s="176" t="s">
        <v>361</v>
      </c>
      <c r="CND342" s="176" t="s">
        <v>361</v>
      </c>
      <c r="CNE342" s="176" t="s">
        <v>361</v>
      </c>
      <c r="CNF342" s="176" t="s">
        <v>361</v>
      </c>
      <c r="CNG342" s="176" t="s">
        <v>361</v>
      </c>
      <c r="CNH342" s="176" t="s">
        <v>361</v>
      </c>
      <c r="CNI342" s="176" t="s">
        <v>361</v>
      </c>
      <c r="CNJ342" s="176" t="s">
        <v>361</v>
      </c>
      <c r="CNK342" s="176" t="s">
        <v>361</v>
      </c>
      <c r="CNL342" s="176" t="s">
        <v>361</v>
      </c>
      <c r="CNM342" s="176" t="s">
        <v>361</v>
      </c>
      <c r="CNN342" s="176" t="s">
        <v>361</v>
      </c>
      <c r="CNO342" s="176" t="s">
        <v>361</v>
      </c>
      <c r="CNP342" s="176" t="s">
        <v>361</v>
      </c>
      <c r="CNQ342" s="176" t="s">
        <v>361</v>
      </c>
      <c r="CNR342" s="176" t="s">
        <v>361</v>
      </c>
      <c r="CNS342" s="176" t="s">
        <v>361</v>
      </c>
      <c r="CNT342" s="176" t="s">
        <v>361</v>
      </c>
      <c r="CNU342" s="176" t="s">
        <v>361</v>
      </c>
      <c r="CNV342" s="176" t="s">
        <v>361</v>
      </c>
      <c r="CNW342" s="176" t="s">
        <v>361</v>
      </c>
      <c r="CNX342" s="176" t="s">
        <v>361</v>
      </c>
      <c r="CNY342" s="176" t="s">
        <v>361</v>
      </c>
      <c r="CNZ342" s="176" t="s">
        <v>361</v>
      </c>
      <c r="COA342" s="176" t="s">
        <v>361</v>
      </c>
      <c r="COB342" s="176" t="s">
        <v>361</v>
      </c>
      <c r="COC342" s="176" t="s">
        <v>361</v>
      </c>
      <c r="COD342" s="176" t="s">
        <v>361</v>
      </c>
      <c r="COE342" s="176" t="s">
        <v>361</v>
      </c>
      <c r="COF342" s="176" t="s">
        <v>361</v>
      </c>
      <c r="COG342" s="176" t="s">
        <v>361</v>
      </c>
      <c r="COH342" s="176" t="s">
        <v>361</v>
      </c>
      <c r="COI342" s="176" t="s">
        <v>361</v>
      </c>
      <c r="COJ342" s="176" t="s">
        <v>361</v>
      </c>
      <c r="COK342" s="176" t="s">
        <v>361</v>
      </c>
      <c r="COL342" s="176" t="s">
        <v>361</v>
      </c>
      <c r="COM342" s="176" t="s">
        <v>361</v>
      </c>
      <c r="CON342" s="176" t="s">
        <v>361</v>
      </c>
      <c r="COO342" s="176" t="s">
        <v>361</v>
      </c>
      <c r="COP342" s="176" t="s">
        <v>361</v>
      </c>
      <c r="COQ342" s="176" t="s">
        <v>361</v>
      </c>
      <c r="COR342" s="176" t="s">
        <v>361</v>
      </c>
      <c r="COS342" s="176" t="s">
        <v>361</v>
      </c>
      <c r="COT342" s="176" t="s">
        <v>361</v>
      </c>
      <c r="COU342" s="176" t="s">
        <v>361</v>
      </c>
      <c r="COV342" s="176" t="s">
        <v>361</v>
      </c>
      <c r="COW342" s="176" t="s">
        <v>361</v>
      </c>
      <c r="COX342" s="176" t="s">
        <v>361</v>
      </c>
      <c r="COY342" s="176" t="s">
        <v>361</v>
      </c>
      <c r="COZ342" s="176" t="s">
        <v>361</v>
      </c>
      <c r="CPA342" s="176" t="s">
        <v>361</v>
      </c>
      <c r="CPB342" s="176" t="s">
        <v>361</v>
      </c>
      <c r="CPC342" s="176" t="s">
        <v>361</v>
      </c>
      <c r="CPD342" s="176" t="s">
        <v>361</v>
      </c>
      <c r="CPE342" s="176" t="s">
        <v>361</v>
      </c>
      <c r="CPF342" s="176" t="s">
        <v>361</v>
      </c>
      <c r="CPG342" s="176" t="s">
        <v>361</v>
      </c>
      <c r="CPH342" s="176" t="s">
        <v>361</v>
      </c>
      <c r="CPI342" s="176" t="s">
        <v>361</v>
      </c>
      <c r="CPJ342" s="176" t="s">
        <v>361</v>
      </c>
      <c r="CPK342" s="176" t="s">
        <v>361</v>
      </c>
      <c r="CPL342" s="176" t="s">
        <v>361</v>
      </c>
      <c r="CPM342" s="176" t="s">
        <v>361</v>
      </c>
      <c r="CPN342" s="176" t="s">
        <v>361</v>
      </c>
      <c r="CPO342" s="176" t="s">
        <v>361</v>
      </c>
      <c r="CPP342" s="176" t="s">
        <v>361</v>
      </c>
      <c r="CPQ342" s="176" t="s">
        <v>361</v>
      </c>
      <c r="CPR342" s="176" t="s">
        <v>361</v>
      </c>
      <c r="CPS342" s="176" t="s">
        <v>361</v>
      </c>
      <c r="CPT342" s="176" t="s">
        <v>361</v>
      </c>
      <c r="CPU342" s="176" t="s">
        <v>361</v>
      </c>
      <c r="CPV342" s="176" t="s">
        <v>361</v>
      </c>
      <c r="CPW342" s="176" t="s">
        <v>361</v>
      </c>
      <c r="CPX342" s="176" t="s">
        <v>361</v>
      </c>
      <c r="CPY342" s="176" t="s">
        <v>361</v>
      </c>
      <c r="CPZ342" s="176" t="s">
        <v>361</v>
      </c>
      <c r="CQA342" s="176" t="s">
        <v>361</v>
      </c>
      <c r="CQB342" s="176" t="s">
        <v>361</v>
      </c>
      <c r="CQC342" s="176" t="s">
        <v>361</v>
      </c>
      <c r="CQD342" s="176" t="s">
        <v>361</v>
      </c>
      <c r="CQE342" s="176" t="s">
        <v>361</v>
      </c>
      <c r="CQF342" s="176" t="s">
        <v>361</v>
      </c>
      <c r="CQG342" s="176" t="s">
        <v>361</v>
      </c>
      <c r="CQH342" s="176" t="s">
        <v>361</v>
      </c>
      <c r="CQI342" s="176" t="s">
        <v>361</v>
      </c>
      <c r="CQJ342" s="176" t="s">
        <v>361</v>
      </c>
      <c r="CQK342" s="176" t="s">
        <v>361</v>
      </c>
      <c r="CQL342" s="176" t="s">
        <v>361</v>
      </c>
      <c r="CQM342" s="176" t="s">
        <v>361</v>
      </c>
      <c r="CQN342" s="176" t="s">
        <v>361</v>
      </c>
      <c r="CQO342" s="176" t="s">
        <v>361</v>
      </c>
      <c r="CQP342" s="176" t="s">
        <v>361</v>
      </c>
      <c r="CQQ342" s="176" t="s">
        <v>361</v>
      </c>
      <c r="CQR342" s="176" t="s">
        <v>361</v>
      </c>
      <c r="CQS342" s="176" t="s">
        <v>361</v>
      </c>
      <c r="CQT342" s="176" t="s">
        <v>361</v>
      </c>
      <c r="CQU342" s="176" t="s">
        <v>361</v>
      </c>
      <c r="CQV342" s="176" t="s">
        <v>361</v>
      </c>
      <c r="CQW342" s="176" t="s">
        <v>361</v>
      </c>
      <c r="CQX342" s="176" t="s">
        <v>361</v>
      </c>
      <c r="CQY342" s="176" t="s">
        <v>361</v>
      </c>
      <c r="CQZ342" s="176" t="s">
        <v>361</v>
      </c>
      <c r="CRA342" s="176" t="s">
        <v>361</v>
      </c>
      <c r="CRB342" s="176" t="s">
        <v>361</v>
      </c>
      <c r="CRC342" s="176" t="s">
        <v>361</v>
      </c>
      <c r="CRD342" s="176" t="s">
        <v>361</v>
      </c>
      <c r="CRE342" s="176" t="s">
        <v>361</v>
      </c>
      <c r="CRF342" s="176" t="s">
        <v>361</v>
      </c>
      <c r="CRG342" s="176" t="s">
        <v>361</v>
      </c>
      <c r="CRH342" s="176" t="s">
        <v>361</v>
      </c>
      <c r="CRI342" s="176" t="s">
        <v>361</v>
      </c>
      <c r="CRJ342" s="176" t="s">
        <v>361</v>
      </c>
      <c r="CRK342" s="176" t="s">
        <v>361</v>
      </c>
      <c r="CRL342" s="176" t="s">
        <v>361</v>
      </c>
      <c r="CRM342" s="176" t="s">
        <v>361</v>
      </c>
      <c r="CRN342" s="176" t="s">
        <v>361</v>
      </c>
      <c r="CRO342" s="176" t="s">
        <v>361</v>
      </c>
      <c r="CRP342" s="176" t="s">
        <v>361</v>
      </c>
      <c r="CRQ342" s="176" t="s">
        <v>361</v>
      </c>
      <c r="CRR342" s="176" t="s">
        <v>361</v>
      </c>
      <c r="CRS342" s="176" t="s">
        <v>361</v>
      </c>
      <c r="CRT342" s="176" t="s">
        <v>361</v>
      </c>
      <c r="CRU342" s="176" t="s">
        <v>361</v>
      </c>
      <c r="CRV342" s="176" t="s">
        <v>361</v>
      </c>
      <c r="CRW342" s="176" t="s">
        <v>361</v>
      </c>
      <c r="CRX342" s="176" t="s">
        <v>361</v>
      </c>
      <c r="CRY342" s="176" t="s">
        <v>361</v>
      </c>
      <c r="CRZ342" s="176" t="s">
        <v>361</v>
      </c>
      <c r="CSA342" s="176" t="s">
        <v>361</v>
      </c>
      <c r="CSB342" s="176" t="s">
        <v>361</v>
      </c>
      <c r="CSC342" s="176" t="s">
        <v>361</v>
      </c>
      <c r="CSD342" s="176" t="s">
        <v>361</v>
      </c>
      <c r="CSE342" s="176" t="s">
        <v>361</v>
      </c>
      <c r="CSF342" s="176" t="s">
        <v>361</v>
      </c>
      <c r="CSG342" s="176" t="s">
        <v>361</v>
      </c>
      <c r="CSH342" s="176" t="s">
        <v>361</v>
      </c>
      <c r="CSI342" s="176" t="s">
        <v>361</v>
      </c>
      <c r="CSJ342" s="176" t="s">
        <v>361</v>
      </c>
      <c r="CSK342" s="176" t="s">
        <v>361</v>
      </c>
      <c r="CSL342" s="176" t="s">
        <v>361</v>
      </c>
      <c r="CSM342" s="176" t="s">
        <v>361</v>
      </c>
      <c r="CSN342" s="176" t="s">
        <v>361</v>
      </c>
      <c r="CSO342" s="176" t="s">
        <v>361</v>
      </c>
      <c r="CSP342" s="176" t="s">
        <v>361</v>
      </c>
      <c r="CSQ342" s="176" t="s">
        <v>361</v>
      </c>
      <c r="CSR342" s="176" t="s">
        <v>361</v>
      </c>
      <c r="CSS342" s="176" t="s">
        <v>361</v>
      </c>
      <c r="CST342" s="176" t="s">
        <v>361</v>
      </c>
      <c r="CSU342" s="176" t="s">
        <v>361</v>
      </c>
      <c r="CSV342" s="176" t="s">
        <v>361</v>
      </c>
      <c r="CSW342" s="176" t="s">
        <v>361</v>
      </c>
      <c r="CSX342" s="176" t="s">
        <v>361</v>
      </c>
      <c r="CSY342" s="176" t="s">
        <v>361</v>
      </c>
      <c r="CSZ342" s="176" t="s">
        <v>361</v>
      </c>
      <c r="CTA342" s="176" t="s">
        <v>361</v>
      </c>
      <c r="CTB342" s="176" t="s">
        <v>361</v>
      </c>
      <c r="CTC342" s="176" t="s">
        <v>361</v>
      </c>
      <c r="CTD342" s="176" t="s">
        <v>361</v>
      </c>
      <c r="CTE342" s="176" t="s">
        <v>361</v>
      </c>
      <c r="CTF342" s="176" t="s">
        <v>361</v>
      </c>
      <c r="CTG342" s="176" t="s">
        <v>361</v>
      </c>
      <c r="CTH342" s="176" t="s">
        <v>361</v>
      </c>
      <c r="CTI342" s="176" t="s">
        <v>361</v>
      </c>
      <c r="CTJ342" s="176" t="s">
        <v>361</v>
      </c>
      <c r="CTK342" s="176" t="s">
        <v>361</v>
      </c>
      <c r="CTL342" s="176" t="s">
        <v>361</v>
      </c>
      <c r="CTM342" s="176" t="s">
        <v>361</v>
      </c>
      <c r="CTN342" s="176" t="s">
        <v>361</v>
      </c>
      <c r="CTO342" s="176" t="s">
        <v>361</v>
      </c>
      <c r="CTP342" s="176" t="s">
        <v>361</v>
      </c>
      <c r="CTQ342" s="176" t="s">
        <v>361</v>
      </c>
      <c r="CTR342" s="176" t="s">
        <v>361</v>
      </c>
      <c r="CTS342" s="176" t="s">
        <v>361</v>
      </c>
      <c r="CTT342" s="176" t="s">
        <v>361</v>
      </c>
      <c r="CTU342" s="176" t="s">
        <v>361</v>
      </c>
      <c r="CTV342" s="176" t="s">
        <v>361</v>
      </c>
      <c r="CTW342" s="176" t="s">
        <v>361</v>
      </c>
      <c r="CTX342" s="176" t="s">
        <v>361</v>
      </c>
      <c r="CTY342" s="176" t="s">
        <v>361</v>
      </c>
      <c r="CTZ342" s="176" t="s">
        <v>361</v>
      </c>
      <c r="CUA342" s="176" t="s">
        <v>361</v>
      </c>
      <c r="CUB342" s="176" t="s">
        <v>361</v>
      </c>
      <c r="CUC342" s="176" t="s">
        <v>361</v>
      </c>
      <c r="CUD342" s="176" t="s">
        <v>361</v>
      </c>
      <c r="CUE342" s="176" t="s">
        <v>361</v>
      </c>
      <c r="CUF342" s="176" t="s">
        <v>361</v>
      </c>
      <c r="CUG342" s="176" t="s">
        <v>361</v>
      </c>
      <c r="CUH342" s="176" t="s">
        <v>361</v>
      </c>
      <c r="CUI342" s="176" t="s">
        <v>361</v>
      </c>
      <c r="CUJ342" s="176" t="s">
        <v>361</v>
      </c>
      <c r="CUK342" s="176" t="s">
        <v>361</v>
      </c>
      <c r="CUL342" s="176" t="s">
        <v>361</v>
      </c>
      <c r="CUM342" s="176" t="s">
        <v>361</v>
      </c>
      <c r="CUN342" s="176" t="s">
        <v>361</v>
      </c>
      <c r="CUO342" s="176" t="s">
        <v>361</v>
      </c>
      <c r="CUP342" s="176" t="s">
        <v>361</v>
      </c>
      <c r="CUQ342" s="176" t="s">
        <v>361</v>
      </c>
      <c r="CUR342" s="176" t="s">
        <v>361</v>
      </c>
      <c r="CUS342" s="176" t="s">
        <v>361</v>
      </c>
      <c r="CUT342" s="176" t="s">
        <v>361</v>
      </c>
      <c r="CUU342" s="176" t="s">
        <v>361</v>
      </c>
      <c r="CUV342" s="176" t="s">
        <v>361</v>
      </c>
      <c r="CUW342" s="176" t="s">
        <v>361</v>
      </c>
      <c r="CUX342" s="176" t="s">
        <v>361</v>
      </c>
      <c r="CUY342" s="176" t="s">
        <v>361</v>
      </c>
      <c r="CUZ342" s="176" t="s">
        <v>361</v>
      </c>
      <c r="CVA342" s="176" t="s">
        <v>361</v>
      </c>
      <c r="CVB342" s="176" t="s">
        <v>361</v>
      </c>
      <c r="CVC342" s="176" t="s">
        <v>361</v>
      </c>
      <c r="CVD342" s="176" t="s">
        <v>361</v>
      </c>
      <c r="CVE342" s="176" t="s">
        <v>361</v>
      </c>
      <c r="CVF342" s="176" t="s">
        <v>361</v>
      </c>
      <c r="CVG342" s="176" t="s">
        <v>361</v>
      </c>
      <c r="CVH342" s="176" t="s">
        <v>361</v>
      </c>
      <c r="CVI342" s="176" t="s">
        <v>361</v>
      </c>
      <c r="CVJ342" s="176" t="s">
        <v>361</v>
      </c>
      <c r="CVK342" s="176" t="s">
        <v>361</v>
      </c>
      <c r="CVL342" s="176" t="s">
        <v>361</v>
      </c>
      <c r="CVM342" s="176" t="s">
        <v>361</v>
      </c>
      <c r="CVN342" s="176" t="s">
        <v>361</v>
      </c>
      <c r="CVO342" s="176" t="s">
        <v>361</v>
      </c>
      <c r="CVP342" s="176" t="s">
        <v>361</v>
      </c>
      <c r="CVQ342" s="176" t="s">
        <v>361</v>
      </c>
      <c r="CVR342" s="176" t="s">
        <v>361</v>
      </c>
      <c r="CVS342" s="176" t="s">
        <v>361</v>
      </c>
      <c r="CVT342" s="176" t="s">
        <v>361</v>
      </c>
      <c r="CVU342" s="176" t="s">
        <v>361</v>
      </c>
      <c r="CVV342" s="176" t="s">
        <v>361</v>
      </c>
      <c r="CVW342" s="176" t="s">
        <v>361</v>
      </c>
      <c r="CVX342" s="176" t="s">
        <v>361</v>
      </c>
      <c r="CVY342" s="176" t="s">
        <v>361</v>
      </c>
      <c r="CVZ342" s="176" t="s">
        <v>361</v>
      </c>
      <c r="CWA342" s="176" t="s">
        <v>361</v>
      </c>
      <c r="CWB342" s="176" t="s">
        <v>361</v>
      </c>
      <c r="CWC342" s="176" t="s">
        <v>361</v>
      </c>
      <c r="CWD342" s="176" t="s">
        <v>361</v>
      </c>
      <c r="CWE342" s="176" t="s">
        <v>361</v>
      </c>
      <c r="CWF342" s="176" t="s">
        <v>361</v>
      </c>
      <c r="CWG342" s="176" t="s">
        <v>361</v>
      </c>
      <c r="CWH342" s="176" t="s">
        <v>361</v>
      </c>
      <c r="CWI342" s="176" t="s">
        <v>361</v>
      </c>
      <c r="CWJ342" s="176" t="s">
        <v>361</v>
      </c>
      <c r="CWK342" s="176" t="s">
        <v>361</v>
      </c>
      <c r="CWL342" s="176" t="s">
        <v>361</v>
      </c>
      <c r="CWM342" s="176" t="s">
        <v>361</v>
      </c>
      <c r="CWN342" s="176" t="s">
        <v>361</v>
      </c>
      <c r="CWO342" s="176" t="s">
        <v>361</v>
      </c>
      <c r="CWP342" s="176" t="s">
        <v>361</v>
      </c>
      <c r="CWQ342" s="176" t="s">
        <v>361</v>
      </c>
      <c r="CWR342" s="176" t="s">
        <v>361</v>
      </c>
      <c r="CWS342" s="176" t="s">
        <v>361</v>
      </c>
      <c r="CWT342" s="176" t="s">
        <v>361</v>
      </c>
      <c r="CWU342" s="176" t="s">
        <v>361</v>
      </c>
      <c r="CWV342" s="176" t="s">
        <v>361</v>
      </c>
      <c r="CWW342" s="176" t="s">
        <v>361</v>
      </c>
      <c r="CWX342" s="176" t="s">
        <v>361</v>
      </c>
      <c r="CWY342" s="176" t="s">
        <v>361</v>
      </c>
      <c r="CWZ342" s="176" t="s">
        <v>361</v>
      </c>
      <c r="CXA342" s="176" t="s">
        <v>361</v>
      </c>
      <c r="CXB342" s="176" t="s">
        <v>361</v>
      </c>
      <c r="CXC342" s="176" t="s">
        <v>361</v>
      </c>
      <c r="CXD342" s="176" t="s">
        <v>361</v>
      </c>
      <c r="CXE342" s="176" t="s">
        <v>361</v>
      </c>
      <c r="CXF342" s="176" t="s">
        <v>361</v>
      </c>
      <c r="CXG342" s="176" t="s">
        <v>361</v>
      </c>
      <c r="CXH342" s="176" t="s">
        <v>361</v>
      </c>
      <c r="CXI342" s="176" t="s">
        <v>361</v>
      </c>
      <c r="CXJ342" s="176" t="s">
        <v>361</v>
      </c>
      <c r="CXK342" s="176" t="s">
        <v>361</v>
      </c>
      <c r="CXL342" s="176" t="s">
        <v>361</v>
      </c>
      <c r="CXM342" s="176" t="s">
        <v>361</v>
      </c>
      <c r="CXN342" s="176" t="s">
        <v>361</v>
      </c>
      <c r="CXO342" s="176" t="s">
        <v>361</v>
      </c>
      <c r="CXP342" s="176" t="s">
        <v>361</v>
      </c>
      <c r="CXQ342" s="176" t="s">
        <v>361</v>
      </c>
      <c r="CXR342" s="176" t="s">
        <v>361</v>
      </c>
      <c r="CXS342" s="176" t="s">
        <v>361</v>
      </c>
      <c r="CXT342" s="176" t="s">
        <v>361</v>
      </c>
      <c r="CXU342" s="176" t="s">
        <v>361</v>
      </c>
      <c r="CXV342" s="176" t="s">
        <v>361</v>
      </c>
      <c r="CXW342" s="176" t="s">
        <v>361</v>
      </c>
      <c r="CXX342" s="176" t="s">
        <v>361</v>
      </c>
      <c r="CXY342" s="176" t="s">
        <v>361</v>
      </c>
      <c r="CXZ342" s="176" t="s">
        <v>361</v>
      </c>
      <c r="CYA342" s="176" t="s">
        <v>361</v>
      </c>
      <c r="CYB342" s="176" t="s">
        <v>361</v>
      </c>
      <c r="CYC342" s="176" t="s">
        <v>361</v>
      </c>
      <c r="CYD342" s="176" t="s">
        <v>361</v>
      </c>
      <c r="CYE342" s="176" t="s">
        <v>361</v>
      </c>
      <c r="CYF342" s="176" t="s">
        <v>361</v>
      </c>
      <c r="CYG342" s="176" t="s">
        <v>361</v>
      </c>
      <c r="CYH342" s="176" t="s">
        <v>361</v>
      </c>
      <c r="CYI342" s="176" t="s">
        <v>361</v>
      </c>
      <c r="CYJ342" s="176" t="s">
        <v>361</v>
      </c>
      <c r="CYK342" s="176" t="s">
        <v>361</v>
      </c>
      <c r="CYL342" s="176" t="s">
        <v>361</v>
      </c>
      <c r="CYM342" s="176" t="s">
        <v>361</v>
      </c>
      <c r="CYN342" s="176" t="s">
        <v>361</v>
      </c>
      <c r="CYO342" s="176" t="s">
        <v>361</v>
      </c>
      <c r="CYP342" s="176" t="s">
        <v>361</v>
      </c>
      <c r="CYQ342" s="176" t="s">
        <v>361</v>
      </c>
      <c r="CYR342" s="176" t="s">
        <v>361</v>
      </c>
      <c r="CYS342" s="176" t="s">
        <v>361</v>
      </c>
      <c r="CYT342" s="176" t="s">
        <v>361</v>
      </c>
      <c r="CYU342" s="176" t="s">
        <v>361</v>
      </c>
      <c r="CYV342" s="176" t="s">
        <v>361</v>
      </c>
      <c r="CYW342" s="176" t="s">
        <v>361</v>
      </c>
      <c r="CYX342" s="176" t="s">
        <v>361</v>
      </c>
      <c r="CYY342" s="176" t="s">
        <v>361</v>
      </c>
      <c r="CYZ342" s="176" t="s">
        <v>361</v>
      </c>
      <c r="CZA342" s="176" t="s">
        <v>361</v>
      </c>
      <c r="CZB342" s="176" t="s">
        <v>361</v>
      </c>
      <c r="CZC342" s="176" t="s">
        <v>361</v>
      </c>
      <c r="CZD342" s="176" t="s">
        <v>361</v>
      </c>
      <c r="CZE342" s="176" t="s">
        <v>361</v>
      </c>
      <c r="CZF342" s="176" t="s">
        <v>361</v>
      </c>
      <c r="CZG342" s="176" t="s">
        <v>361</v>
      </c>
      <c r="CZH342" s="176" t="s">
        <v>361</v>
      </c>
      <c r="CZI342" s="176" t="s">
        <v>361</v>
      </c>
      <c r="CZJ342" s="176" t="s">
        <v>361</v>
      </c>
      <c r="CZK342" s="176" t="s">
        <v>361</v>
      </c>
      <c r="CZL342" s="176" t="s">
        <v>361</v>
      </c>
      <c r="CZM342" s="176" t="s">
        <v>361</v>
      </c>
      <c r="CZN342" s="176" t="s">
        <v>361</v>
      </c>
      <c r="CZO342" s="176" t="s">
        <v>361</v>
      </c>
      <c r="CZP342" s="176" t="s">
        <v>361</v>
      </c>
      <c r="CZQ342" s="176" t="s">
        <v>361</v>
      </c>
      <c r="CZR342" s="176" t="s">
        <v>361</v>
      </c>
      <c r="CZS342" s="176" t="s">
        <v>361</v>
      </c>
      <c r="CZT342" s="176" t="s">
        <v>361</v>
      </c>
      <c r="CZU342" s="176" t="s">
        <v>361</v>
      </c>
      <c r="CZV342" s="176" t="s">
        <v>361</v>
      </c>
      <c r="CZW342" s="176" t="s">
        <v>361</v>
      </c>
      <c r="CZX342" s="176" t="s">
        <v>361</v>
      </c>
      <c r="CZY342" s="176" t="s">
        <v>361</v>
      </c>
      <c r="CZZ342" s="176" t="s">
        <v>361</v>
      </c>
      <c r="DAA342" s="176" t="s">
        <v>361</v>
      </c>
      <c r="DAB342" s="176" t="s">
        <v>361</v>
      </c>
      <c r="DAC342" s="176" t="s">
        <v>361</v>
      </c>
      <c r="DAD342" s="176" t="s">
        <v>361</v>
      </c>
      <c r="DAE342" s="176" t="s">
        <v>361</v>
      </c>
      <c r="DAF342" s="176" t="s">
        <v>361</v>
      </c>
      <c r="DAG342" s="176" t="s">
        <v>361</v>
      </c>
      <c r="DAH342" s="176" t="s">
        <v>361</v>
      </c>
      <c r="DAI342" s="176" t="s">
        <v>361</v>
      </c>
      <c r="DAJ342" s="176" t="s">
        <v>361</v>
      </c>
      <c r="DAK342" s="176" t="s">
        <v>361</v>
      </c>
      <c r="DAL342" s="176" t="s">
        <v>361</v>
      </c>
      <c r="DAM342" s="176" t="s">
        <v>361</v>
      </c>
      <c r="DAN342" s="176" t="s">
        <v>361</v>
      </c>
      <c r="DAO342" s="176" t="s">
        <v>361</v>
      </c>
      <c r="DAP342" s="176" t="s">
        <v>361</v>
      </c>
      <c r="DAQ342" s="176" t="s">
        <v>361</v>
      </c>
      <c r="DAR342" s="176" t="s">
        <v>361</v>
      </c>
      <c r="DAS342" s="176" t="s">
        <v>361</v>
      </c>
      <c r="DAT342" s="176" t="s">
        <v>361</v>
      </c>
      <c r="DAU342" s="176" t="s">
        <v>361</v>
      </c>
      <c r="DAV342" s="176" t="s">
        <v>361</v>
      </c>
      <c r="DAW342" s="176" t="s">
        <v>361</v>
      </c>
      <c r="DAX342" s="176" t="s">
        <v>361</v>
      </c>
      <c r="DAY342" s="176" t="s">
        <v>361</v>
      </c>
      <c r="DAZ342" s="176" t="s">
        <v>361</v>
      </c>
      <c r="DBA342" s="176" t="s">
        <v>361</v>
      </c>
      <c r="DBB342" s="176" t="s">
        <v>361</v>
      </c>
      <c r="DBC342" s="176" t="s">
        <v>361</v>
      </c>
      <c r="DBD342" s="176" t="s">
        <v>361</v>
      </c>
      <c r="DBE342" s="176" t="s">
        <v>361</v>
      </c>
      <c r="DBF342" s="176" t="s">
        <v>361</v>
      </c>
      <c r="DBG342" s="176" t="s">
        <v>361</v>
      </c>
      <c r="DBH342" s="176" t="s">
        <v>361</v>
      </c>
      <c r="DBI342" s="176" t="s">
        <v>361</v>
      </c>
      <c r="DBJ342" s="176" t="s">
        <v>361</v>
      </c>
      <c r="DBK342" s="176" t="s">
        <v>361</v>
      </c>
      <c r="DBL342" s="176" t="s">
        <v>361</v>
      </c>
      <c r="DBM342" s="176" t="s">
        <v>361</v>
      </c>
      <c r="DBN342" s="176" t="s">
        <v>361</v>
      </c>
      <c r="DBO342" s="176" t="s">
        <v>361</v>
      </c>
      <c r="DBP342" s="176" t="s">
        <v>361</v>
      </c>
      <c r="DBQ342" s="176" t="s">
        <v>361</v>
      </c>
      <c r="DBR342" s="176" t="s">
        <v>361</v>
      </c>
      <c r="DBS342" s="176" t="s">
        <v>361</v>
      </c>
      <c r="DBT342" s="176" t="s">
        <v>361</v>
      </c>
      <c r="DBU342" s="176" t="s">
        <v>361</v>
      </c>
      <c r="DBV342" s="176" t="s">
        <v>361</v>
      </c>
      <c r="DBW342" s="176" t="s">
        <v>361</v>
      </c>
      <c r="DBX342" s="176" t="s">
        <v>361</v>
      </c>
      <c r="DBY342" s="176" t="s">
        <v>361</v>
      </c>
      <c r="DBZ342" s="176" t="s">
        <v>361</v>
      </c>
      <c r="DCA342" s="176" t="s">
        <v>361</v>
      </c>
      <c r="DCB342" s="176" t="s">
        <v>361</v>
      </c>
      <c r="DCC342" s="176" t="s">
        <v>361</v>
      </c>
      <c r="DCD342" s="176" t="s">
        <v>361</v>
      </c>
      <c r="DCE342" s="176" t="s">
        <v>361</v>
      </c>
      <c r="DCF342" s="176" t="s">
        <v>361</v>
      </c>
      <c r="DCG342" s="176" t="s">
        <v>361</v>
      </c>
      <c r="DCH342" s="176" t="s">
        <v>361</v>
      </c>
      <c r="DCI342" s="176" t="s">
        <v>361</v>
      </c>
      <c r="DCJ342" s="176" t="s">
        <v>361</v>
      </c>
      <c r="DCK342" s="176" t="s">
        <v>361</v>
      </c>
      <c r="DCL342" s="176" t="s">
        <v>361</v>
      </c>
      <c r="DCM342" s="176" t="s">
        <v>361</v>
      </c>
      <c r="DCN342" s="176" t="s">
        <v>361</v>
      </c>
      <c r="DCO342" s="176" t="s">
        <v>361</v>
      </c>
      <c r="DCP342" s="176" t="s">
        <v>361</v>
      </c>
      <c r="DCQ342" s="176" t="s">
        <v>361</v>
      </c>
      <c r="DCR342" s="176" t="s">
        <v>361</v>
      </c>
      <c r="DCS342" s="176" t="s">
        <v>361</v>
      </c>
      <c r="DCT342" s="176" t="s">
        <v>361</v>
      </c>
      <c r="DCU342" s="176" t="s">
        <v>361</v>
      </c>
      <c r="DCV342" s="176" t="s">
        <v>361</v>
      </c>
      <c r="DCW342" s="176" t="s">
        <v>361</v>
      </c>
      <c r="DCX342" s="176" t="s">
        <v>361</v>
      </c>
      <c r="DCY342" s="176" t="s">
        <v>361</v>
      </c>
      <c r="DCZ342" s="176" t="s">
        <v>361</v>
      </c>
      <c r="DDA342" s="176" t="s">
        <v>361</v>
      </c>
      <c r="DDB342" s="176" t="s">
        <v>361</v>
      </c>
      <c r="DDC342" s="176" t="s">
        <v>361</v>
      </c>
      <c r="DDD342" s="176" t="s">
        <v>361</v>
      </c>
      <c r="DDE342" s="176" t="s">
        <v>361</v>
      </c>
      <c r="DDF342" s="176" t="s">
        <v>361</v>
      </c>
      <c r="DDG342" s="176" t="s">
        <v>361</v>
      </c>
      <c r="DDH342" s="176" t="s">
        <v>361</v>
      </c>
      <c r="DDI342" s="176" t="s">
        <v>361</v>
      </c>
      <c r="DDJ342" s="176" t="s">
        <v>361</v>
      </c>
      <c r="DDK342" s="176" t="s">
        <v>361</v>
      </c>
      <c r="DDL342" s="176" t="s">
        <v>361</v>
      </c>
      <c r="DDM342" s="176" t="s">
        <v>361</v>
      </c>
      <c r="DDN342" s="176" t="s">
        <v>361</v>
      </c>
      <c r="DDO342" s="176" t="s">
        <v>361</v>
      </c>
      <c r="DDP342" s="176" t="s">
        <v>361</v>
      </c>
      <c r="DDQ342" s="176" t="s">
        <v>361</v>
      </c>
      <c r="DDR342" s="176" t="s">
        <v>361</v>
      </c>
      <c r="DDS342" s="176" t="s">
        <v>361</v>
      </c>
      <c r="DDT342" s="176" t="s">
        <v>361</v>
      </c>
      <c r="DDU342" s="176" t="s">
        <v>361</v>
      </c>
      <c r="DDV342" s="176" t="s">
        <v>361</v>
      </c>
      <c r="DDW342" s="176" t="s">
        <v>361</v>
      </c>
      <c r="DDX342" s="176" t="s">
        <v>361</v>
      </c>
      <c r="DDY342" s="176" t="s">
        <v>361</v>
      </c>
      <c r="DDZ342" s="176" t="s">
        <v>361</v>
      </c>
      <c r="DEA342" s="176" t="s">
        <v>361</v>
      </c>
      <c r="DEB342" s="176" t="s">
        <v>361</v>
      </c>
      <c r="DEC342" s="176" t="s">
        <v>361</v>
      </c>
      <c r="DED342" s="176" t="s">
        <v>361</v>
      </c>
      <c r="DEE342" s="176" t="s">
        <v>361</v>
      </c>
      <c r="DEF342" s="176" t="s">
        <v>361</v>
      </c>
      <c r="DEG342" s="176" t="s">
        <v>361</v>
      </c>
      <c r="DEH342" s="176" t="s">
        <v>361</v>
      </c>
      <c r="DEI342" s="176" t="s">
        <v>361</v>
      </c>
      <c r="DEJ342" s="176" t="s">
        <v>361</v>
      </c>
      <c r="DEK342" s="176" t="s">
        <v>361</v>
      </c>
      <c r="DEL342" s="176" t="s">
        <v>361</v>
      </c>
      <c r="DEM342" s="176" t="s">
        <v>361</v>
      </c>
      <c r="DEN342" s="176" t="s">
        <v>361</v>
      </c>
      <c r="DEO342" s="176" t="s">
        <v>361</v>
      </c>
      <c r="DEP342" s="176" t="s">
        <v>361</v>
      </c>
      <c r="DEQ342" s="176" t="s">
        <v>361</v>
      </c>
      <c r="DER342" s="176" t="s">
        <v>361</v>
      </c>
      <c r="DES342" s="176" t="s">
        <v>361</v>
      </c>
      <c r="DET342" s="176" t="s">
        <v>361</v>
      </c>
      <c r="DEU342" s="176" t="s">
        <v>361</v>
      </c>
      <c r="DEV342" s="176" t="s">
        <v>361</v>
      </c>
      <c r="DEW342" s="176" t="s">
        <v>361</v>
      </c>
      <c r="DEX342" s="176" t="s">
        <v>361</v>
      </c>
      <c r="DEY342" s="176" t="s">
        <v>361</v>
      </c>
      <c r="DEZ342" s="176" t="s">
        <v>361</v>
      </c>
      <c r="DFA342" s="176" t="s">
        <v>361</v>
      </c>
      <c r="DFB342" s="176" t="s">
        <v>361</v>
      </c>
      <c r="DFC342" s="176" t="s">
        <v>361</v>
      </c>
      <c r="DFD342" s="176" t="s">
        <v>361</v>
      </c>
      <c r="DFE342" s="176" t="s">
        <v>361</v>
      </c>
      <c r="DFF342" s="176" t="s">
        <v>361</v>
      </c>
      <c r="DFG342" s="176" t="s">
        <v>361</v>
      </c>
      <c r="DFH342" s="176" t="s">
        <v>361</v>
      </c>
      <c r="DFI342" s="176" t="s">
        <v>361</v>
      </c>
      <c r="DFJ342" s="176" t="s">
        <v>361</v>
      </c>
      <c r="DFK342" s="176" t="s">
        <v>361</v>
      </c>
      <c r="DFL342" s="176" t="s">
        <v>361</v>
      </c>
      <c r="DFM342" s="176" t="s">
        <v>361</v>
      </c>
      <c r="DFN342" s="176" t="s">
        <v>361</v>
      </c>
      <c r="DFO342" s="176" t="s">
        <v>361</v>
      </c>
      <c r="DFP342" s="176" t="s">
        <v>361</v>
      </c>
      <c r="DFQ342" s="176" t="s">
        <v>361</v>
      </c>
      <c r="DFR342" s="176" t="s">
        <v>361</v>
      </c>
      <c r="DFS342" s="176" t="s">
        <v>361</v>
      </c>
      <c r="DFT342" s="176" t="s">
        <v>361</v>
      </c>
      <c r="DFU342" s="176" t="s">
        <v>361</v>
      </c>
      <c r="DFV342" s="176" t="s">
        <v>361</v>
      </c>
      <c r="DFW342" s="176" t="s">
        <v>361</v>
      </c>
      <c r="DFX342" s="176" t="s">
        <v>361</v>
      </c>
      <c r="DFY342" s="176" t="s">
        <v>361</v>
      </c>
      <c r="DFZ342" s="176" t="s">
        <v>361</v>
      </c>
      <c r="DGA342" s="176" t="s">
        <v>361</v>
      </c>
      <c r="DGB342" s="176" t="s">
        <v>361</v>
      </c>
      <c r="DGC342" s="176" t="s">
        <v>361</v>
      </c>
      <c r="DGD342" s="176" t="s">
        <v>361</v>
      </c>
      <c r="DGE342" s="176" t="s">
        <v>361</v>
      </c>
      <c r="DGF342" s="176" t="s">
        <v>361</v>
      </c>
      <c r="DGG342" s="176" t="s">
        <v>361</v>
      </c>
      <c r="DGH342" s="176" t="s">
        <v>361</v>
      </c>
      <c r="DGI342" s="176" t="s">
        <v>361</v>
      </c>
      <c r="DGJ342" s="176" t="s">
        <v>361</v>
      </c>
      <c r="DGK342" s="176" t="s">
        <v>361</v>
      </c>
      <c r="DGL342" s="176" t="s">
        <v>361</v>
      </c>
      <c r="DGM342" s="176" t="s">
        <v>361</v>
      </c>
      <c r="DGN342" s="176" t="s">
        <v>361</v>
      </c>
      <c r="DGO342" s="176" t="s">
        <v>361</v>
      </c>
      <c r="DGP342" s="176" t="s">
        <v>361</v>
      </c>
      <c r="DGQ342" s="176" t="s">
        <v>361</v>
      </c>
      <c r="DGR342" s="176" t="s">
        <v>361</v>
      </c>
      <c r="DGS342" s="176" t="s">
        <v>361</v>
      </c>
      <c r="DGT342" s="176" t="s">
        <v>361</v>
      </c>
      <c r="DGU342" s="176" t="s">
        <v>361</v>
      </c>
      <c r="DGV342" s="176" t="s">
        <v>361</v>
      </c>
      <c r="DGW342" s="176" t="s">
        <v>361</v>
      </c>
      <c r="DGX342" s="176" t="s">
        <v>361</v>
      </c>
      <c r="DGY342" s="176" t="s">
        <v>361</v>
      </c>
      <c r="DGZ342" s="176" t="s">
        <v>361</v>
      </c>
      <c r="DHA342" s="176" t="s">
        <v>361</v>
      </c>
      <c r="DHB342" s="176" t="s">
        <v>361</v>
      </c>
      <c r="DHC342" s="176" t="s">
        <v>361</v>
      </c>
      <c r="DHD342" s="176" t="s">
        <v>361</v>
      </c>
      <c r="DHE342" s="176" t="s">
        <v>361</v>
      </c>
      <c r="DHF342" s="176" t="s">
        <v>361</v>
      </c>
      <c r="DHG342" s="176" t="s">
        <v>361</v>
      </c>
      <c r="DHH342" s="176" t="s">
        <v>361</v>
      </c>
      <c r="DHI342" s="176" t="s">
        <v>361</v>
      </c>
      <c r="DHJ342" s="176" t="s">
        <v>361</v>
      </c>
      <c r="DHK342" s="176" t="s">
        <v>361</v>
      </c>
      <c r="DHL342" s="176" t="s">
        <v>361</v>
      </c>
      <c r="DHM342" s="176" t="s">
        <v>361</v>
      </c>
      <c r="DHN342" s="176" t="s">
        <v>361</v>
      </c>
      <c r="DHO342" s="176" t="s">
        <v>361</v>
      </c>
      <c r="DHP342" s="176" t="s">
        <v>361</v>
      </c>
      <c r="DHQ342" s="176" t="s">
        <v>361</v>
      </c>
      <c r="DHR342" s="176" t="s">
        <v>361</v>
      </c>
      <c r="DHS342" s="176" t="s">
        <v>361</v>
      </c>
      <c r="DHT342" s="176" t="s">
        <v>361</v>
      </c>
      <c r="DHU342" s="176" t="s">
        <v>361</v>
      </c>
      <c r="DHV342" s="176" t="s">
        <v>361</v>
      </c>
      <c r="DHW342" s="176" t="s">
        <v>361</v>
      </c>
      <c r="DHX342" s="176" t="s">
        <v>361</v>
      </c>
      <c r="DHY342" s="176" t="s">
        <v>361</v>
      </c>
      <c r="DHZ342" s="176" t="s">
        <v>361</v>
      </c>
      <c r="DIA342" s="176" t="s">
        <v>361</v>
      </c>
      <c r="DIB342" s="176" t="s">
        <v>361</v>
      </c>
      <c r="DIC342" s="176" t="s">
        <v>361</v>
      </c>
      <c r="DID342" s="176" t="s">
        <v>361</v>
      </c>
      <c r="DIE342" s="176" t="s">
        <v>361</v>
      </c>
      <c r="DIF342" s="176" t="s">
        <v>361</v>
      </c>
      <c r="DIG342" s="176" t="s">
        <v>361</v>
      </c>
      <c r="DIH342" s="176" t="s">
        <v>361</v>
      </c>
      <c r="DII342" s="176" t="s">
        <v>361</v>
      </c>
      <c r="DIJ342" s="176" t="s">
        <v>361</v>
      </c>
      <c r="DIK342" s="176" t="s">
        <v>361</v>
      </c>
      <c r="DIL342" s="176" t="s">
        <v>361</v>
      </c>
      <c r="DIM342" s="176" t="s">
        <v>361</v>
      </c>
      <c r="DIN342" s="176" t="s">
        <v>361</v>
      </c>
      <c r="DIO342" s="176" t="s">
        <v>361</v>
      </c>
      <c r="DIP342" s="176" t="s">
        <v>361</v>
      </c>
      <c r="DIQ342" s="176" t="s">
        <v>361</v>
      </c>
      <c r="DIR342" s="176" t="s">
        <v>361</v>
      </c>
      <c r="DIS342" s="176" t="s">
        <v>361</v>
      </c>
      <c r="DIT342" s="176" t="s">
        <v>361</v>
      </c>
      <c r="DIU342" s="176" t="s">
        <v>361</v>
      </c>
      <c r="DIV342" s="176" t="s">
        <v>361</v>
      </c>
      <c r="DIW342" s="176" t="s">
        <v>361</v>
      </c>
      <c r="DIX342" s="176" t="s">
        <v>361</v>
      </c>
      <c r="DIY342" s="176" t="s">
        <v>361</v>
      </c>
      <c r="DIZ342" s="176" t="s">
        <v>361</v>
      </c>
      <c r="DJA342" s="176" t="s">
        <v>361</v>
      </c>
      <c r="DJB342" s="176" t="s">
        <v>361</v>
      </c>
      <c r="DJC342" s="176" t="s">
        <v>361</v>
      </c>
      <c r="DJD342" s="176" t="s">
        <v>361</v>
      </c>
      <c r="DJE342" s="176" t="s">
        <v>361</v>
      </c>
      <c r="DJF342" s="176" t="s">
        <v>361</v>
      </c>
      <c r="DJG342" s="176" t="s">
        <v>361</v>
      </c>
      <c r="DJH342" s="176" t="s">
        <v>361</v>
      </c>
      <c r="DJI342" s="176" t="s">
        <v>361</v>
      </c>
      <c r="DJJ342" s="176" t="s">
        <v>361</v>
      </c>
      <c r="DJK342" s="176" t="s">
        <v>361</v>
      </c>
      <c r="DJL342" s="176" t="s">
        <v>361</v>
      </c>
      <c r="DJM342" s="176" t="s">
        <v>361</v>
      </c>
      <c r="DJN342" s="176" t="s">
        <v>361</v>
      </c>
      <c r="DJO342" s="176" t="s">
        <v>361</v>
      </c>
      <c r="DJP342" s="176" t="s">
        <v>361</v>
      </c>
      <c r="DJQ342" s="176" t="s">
        <v>361</v>
      </c>
      <c r="DJR342" s="176" t="s">
        <v>361</v>
      </c>
      <c r="DJS342" s="176" t="s">
        <v>361</v>
      </c>
      <c r="DJT342" s="176" t="s">
        <v>361</v>
      </c>
      <c r="DJU342" s="176" t="s">
        <v>361</v>
      </c>
      <c r="DJV342" s="176" t="s">
        <v>361</v>
      </c>
      <c r="DJW342" s="176" t="s">
        <v>361</v>
      </c>
      <c r="DJX342" s="176" t="s">
        <v>361</v>
      </c>
      <c r="DJY342" s="176" t="s">
        <v>361</v>
      </c>
      <c r="DJZ342" s="176" t="s">
        <v>361</v>
      </c>
      <c r="DKA342" s="176" t="s">
        <v>361</v>
      </c>
      <c r="DKB342" s="176" t="s">
        <v>361</v>
      </c>
      <c r="DKC342" s="176" t="s">
        <v>361</v>
      </c>
      <c r="DKD342" s="176" t="s">
        <v>361</v>
      </c>
      <c r="DKE342" s="176" t="s">
        <v>361</v>
      </c>
      <c r="DKF342" s="176" t="s">
        <v>361</v>
      </c>
      <c r="DKG342" s="176" t="s">
        <v>361</v>
      </c>
      <c r="DKH342" s="176" t="s">
        <v>361</v>
      </c>
      <c r="DKI342" s="176" t="s">
        <v>361</v>
      </c>
      <c r="DKJ342" s="176" t="s">
        <v>361</v>
      </c>
      <c r="DKK342" s="176" t="s">
        <v>361</v>
      </c>
      <c r="DKL342" s="176" t="s">
        <v>361</v>
      </c>
      <c r="DKM342" s="176" t="s">
        <v>361</v>
      </c>
      <c r="DKN342" s="176" t="s">
        <v>361</v>
      </c>
      <c r="DKO342" s="176" t="s">
        <v>361</v>
      </c>
      <c r="DKP342" s="176" t="s">
        <v>361</v>
      </c>
      <c r="DKQ342" s="176" t="s">
        <v>361</v>
      </c>
      <c r="DKR342" s="176" t="s">
        <v>361</v>
      </c>
      <c r="DKS342" s="176" t="s">
        <v>361</v>
      </c>
      <c r="DKT342" s="176" t="s">
        <v>361</v>
      </c>
      <c r="DKU342" s="176" t="s">
        <v>361</v>
      </c>
      <c r="DKV342" s="176" t="s">
        <v>361</v>
      </c>
      <c r="DKW342" s="176" t="s">
        <v>361</v>
      </c>
      <c r="DKX342" s="176" t="s">
        <v>361</v>
      </c>
      <c r="DKY342" s="176" t="s">
        <v>361</v>
      </c>
      <c r="DKZ342" s="176" t="s">
        <v>361</v>
      </c>
      <c r="DLA342" s="176" t="s">
        <v>361</v>
      </c>
      <c r="DLB342" s="176" t="s">
        <v>361</v>
      </c>
      <c r="DLC342" s="176" t="s">
        <v>361</v>
      </c>
      <c r="DLD342" s="176" t="s">
        <v>361</v>
      </c>
      <c r="DLE342" s="176" t="s">
        <v>361</v>
      </c>
      <c r="DLF342" s="176" t="s">
        <v>361</v>
      </c>
      <c r="DLG342" s="176" t="s">
        <v>361</v>
      </c>
      <c r="DLH342" s="176" t="s">
        <v>361</v>
      </c>
      <c r="DLI342" s="176" t="s">
        <v>361</v>
      </c>
      <c r="DLJ342" s="176" t="s">
        <v>361</v>
      </c>
      <c r="DLK342" s="176" t="s">
        <v>361</v>
      </c>
      <c r="DLL342" s="176" t="s">
        <v>361</v>
      </c>
      <c r="DLM342" s="176" t="s">
        <v>361</v>
      </c>
      <c r="DLN342" s="176" t="s">
        <v>361</v>
      </c>
      <c r="DLO342" s="176" t="s">
        <v>361</v>
      </c>
      <c r="DLP342" s="176" t="s">
        <v>361</v>
      </c>
      <c r="DLQ342" s="176" t="s">
        <v>361</v>
      </c>
      <c r="DLR342" s="176" t="s">
        <v>361</v>
      </c>
      <c r="DLS342" s="176" t="s">
        <v>361</v>
      </c>
      <c r="DLT342" s="176" t="s">
        <v>361</v>
      </c>
      <c r="DLU342" s="176" t="s">
        <v>361</v>
      </c>
      <c r="DLV342" s="176" t="s">
        <v>361</v>
      </c>
      <c r="DLW342" s="176" t="s">
        <v>361</v>
      </c>
      <c r="DLX342" s="176" t="s">
        <v>361</v>
      </c>
      <c r="DLY342" s="176" t="s">
        <v>361</v>
      </c>
      <c r="DLZ342" s="176" t="s">
        <v>361</v>
      </c>
      <c r="DMA342" s="176" t="s">
        <v>361</v>
      </c>
      <c r="DMB342" s="176" t="s">
        <v>361</v>
      </c>
      <c r="DMC342" s="176" t="s">
        <v>361</v>
      </c>
      <c r="DMD342" s="176" t="s">
        <v>361</v>
      </c>
      <c r="DME342" s="176" t="s">
        <v>361</v>
      </c>
      <c r="DMF342" s="176" t="s">
        <v>361</v>
      </c>
      <c r="DMG342" s="176" t="s">
        <v>361</v>
      </c>
      <c r="DMH342" s="176" t="s">
        <v>361</v>
      </c>
      <c r="DMI342" s="176" t="s">
        <v>361</v>
      </c>
      <c r="DMJ342" s="176" t="s">
        <v>361</v>
      </c>
      <c r="DMK342" s="176" t="s">
        <v>361</v>
      </c>
      <c r="DML342" s="176" t="s">
        <v>361</v>
      </c>
      <c r="DMM342" s="176" t="s">
        <v>361</v>
      </c>
      <c r="DMN342" s="176" t="s">
        <v>361</v>
      </c>
      <c r="DMO342" s="176" t="s">
        <v>361</v>
      </c>
      <c r="DMP342" s="176" t="s">
        <v>361</v>
      </c>
      <c r="DMQ342" s="176" t="s">
        <v>361</v>
      </c>
      <c r="DMR342" s="176" t="s">
        <v>361</v>
      </c>
      <c r="DMS342" s="176" t="s">
        <v>361</v>
      </c>
      <c r="DMT342" s="176" t="s">
        <v>361</v>
      </c>
      <c r="DMU342" s="176" t="s">
        <v>361</v>
      </c>
      <c r="DMV342" s="176" t="s">
        <v>361</v>
      </c>
      <c r="DMW342" s="176" t="s">
        <v>361</v>
      </c>
      <c r="DMX342" s="176" t="s">
        <v>361</v>
      </c>
      <c r="DMY342" s="176" t="s">
        <v>361</v>
      </c>
      <c r="DMZ342" s="176" t="s">
        <v>361</v>
      </c>
      <c r="DNA342" s="176" t="s">
        <v>361</v>
      </c>
      <c r="DNB342" s="176" t="s">
        <v>361</v>
      </c>
      <c r="DNC342" s="176" t="s">
        <v>361</v>
      </c>
      <c r="DND342" s="176" t="s">
        <v>361</v>
      </c>
      <c r="DNE342" s="176" t="s">
        <v>361</v>
      </c>
      <c r="DNF342" s="176" t="s">
        <v>361</v>
      </c>
      <c r="DNG342" s="176" t="s">
        <v>361</v>
      </c>
      <c r="DNH342" s="176" t="s">
        <v>361</v>
      </c>
      <c r="DNI342" s="176" t="s">
        <v>361</v>
      </c>
      <c r="DNJ342" s="176" t="s">
        <v>361</v>
      </c>
      <c r="DNK342" s="176" t="s">
        <v>361</v>
      </c>
      <c r="DNL342" s="176" t="s">
        <v>361</v>
      </c>
      <c r="DNM342" s="176" t="s">
        <v>361</v>
      </c>
      <c r="DNN342" s="176" t="s">
        <v>361</v>
      </c>
      <c r="DNO342" s="176" t="s">
        <v>361</v>
      </c>
      <c r="DNP342" s="176" t="s">
        <v>361</v>
      </c>
      <c r="DNQ342" s="176" t="s">
        <v>361</v>
      </c>
      <c r="DNR342" s="176" t="s">
        <v>361</v>
      </c>
      <c r="DNS342" s="176" t="s">
        <v>361</v>
      </c>
      <c r="DNT342" s="176" t="s">
        <v>361</v>
      </c>
      <c r="DNU342" s="176" t="s">
        <v>361</v>
      </c>
      <c r="DNV342" s="176" t="s">
        <v>361</v>
      </c>
      <c r="DNW342" s="176" t="s">
        <v>361</v>
      </c>
      <c r="DNX342" s="176" t="s">
        <v>361</v>
      </c>
      <c r="DNY342" s="176" t="s">
        <v>361</v>
      </c>
      <c r="DNZ342" s="176" t="s">
        <v>361</v>
      </c>
      <c r="DOA342" s="176" t="s">
        <v>361</v>
      </c>
      <c r="DOB342" s="176" t="s">
        <v>361</v>
      </c>
      <c r="DOC342" s="176" t="s">
        <v>361</v>
      </c>
      <c r="DOD342" s="176" t="s">
        <v>361</v>
      </c>
      <c r="DOE342" s="176" t="s">
        <v>361</v>
      </c>
      <c r="DOF342" s="176" t="s">
        <v>361</v>
      </c>
      <c r="DOG342" s="176" t="s">
        <v>361</v>
      </c>
      <c r="DOH342" s="176" t="s">
        <v>361</v>
      </c>
      <c r="DOI342" s="176" t="s">
        <v>361</v>
      </c>
      <c r="DOJ342" s="176" t="s">
        <v>361</v>
      </c>
      <c r="DOK342" s="176" t="s">
        <v>361</v>
      </c>
      <c r="DOL342" s="176" t="s">
        <v>361</v>
      </c>
      <c r="DOM342" s="176" t="s">
        <v>361</v>
      </c>
      <c r="DON342" s="176" t="s">
        <v>361</v>
      </c>
      <c r="DOO342" s="176" t="s">
        <v>361</v>
      </c>
      <c r="DOP342" s="176" t="s">
        <v>361</v>
      </c>
      <c r="DOQ342" s="176" t="s">
        <v>361</v>
      </c>
      <c r="DOR342" s="176" t="s">
        <v>361</v>
      </c>
      <c r="DOS342" s="176" t="s">
        <v>361</v>
      </c>
      <c r="DOT342" s="176" t="s">
        <v>361</v>
      </c>
      <c r="DOU342" s="176" t="s">
        <v>361</v>
      </c>
      <c r="DOV342" s="176" t="s">
        <v>361</v>
      </c>
      <c r="DOW342" s="176" t="s">
        <v>361</v>
      </c>
      <c r="DOX342" s="176" t="s">
        <v>361</v>
      </c>
      <c r="DOY342" s="176" t="s">
        <v>361</v>
      </c>
      <c r="DOZ342" s="176" t="s">
        <v>361</v>
      </c>
      <c r="DPA342" s="176" t="s">
        <v>361</v>
      </c>
      <c r="DPB342" s="176" t="s">
        <v>361</v>
      </c>
      <c r="DPC342" s="176" t="s">
        <v>361</v>
      </c>
      <c r="DPD342" s="176" t="s">
        <v>361</v>
      </c>
      <c r="DPE342" s="176" t="s">
        <v>361</v>
      </c>
      <c r="DPF342" s="176" t="s">
        <v>361</v>
      </c>
      <c r="DPG342" s="176" t="s">
        <v>361</v>
      </c>
      <c r="DPH342" s="176" t="s">
        <v>361</v>
      </c>
      <c r="DPI342" s="176" t="s">
        <v>361</v>
      </c>
      <c r="DPJ342" s="176" t="s">
        <v>361</v>
      </c>
      <c r="DPK342" s="176" t="s">
        <v>361</v>
      </c>
      <c r="DPL342" s="176" t="s">
        <v>361</v>
      </c>
      <c r="DPM342" s="176" t="s">
        <v>361</v>
      </c>
      <c r="DPN342" s="176" t="s">
        <v>361</v>
      </c>
      <c r="DPO342" s="176" t="s">
        <v>361</v>
      </c>
      <c r="DPP342" s="176" t="s">
        <v>361</v>
      </c>
      <c r="DPQ342" s="176" t="s">
        <v>361</v>
      </c>
      <c r="DPR342" s="176" t="s">
        <v>361</v>
      </c>
      <c r="DPS342" s="176" t="s">
        <v>361</v>
      </c>
      <c r="DPT342" s="176" t="s">
        <v>361</v>
      </c>
      <c r="DPU342" s="176" t="s">
        <v>361</v>
      </c>
      <c r="DPV342" s="176" t="s">
        <v>361</v>
      </c>
      <c r="DPW342" s="176" t="s">
        <v>361</v>
      </c>
      <c r="DPX342" s="176" t="s">
        <v>361</v>
      </c>
      <c r="DPY342" s="176" t="s">
        <v>361</v>
      </c>
      <c r="DPZ342" s="176" t="s">
        <v>361</v>
      </c>
      <c r="DQA342" s="176" t="s">
        <v>361</v>
      </c>
      <c r="DQB342" s="176" t="s">
        <v>361</v>
      </c>
      <c r="DQC342" s="176" t="s">
        <v>361</v>
      </c>
      <c r="DQD342" s="176" t="s">
        <v>361</v>
      </c>
      <c r="DQE342" s="176" t="s">
        <v>361</v>
      </c>
      <c r="DQF342" s="176" t="s">
        <v>361</v>
      </c>
      <c r="DQG342" s="176" t="s">
        <v>361</v>
      </c>
      <c r="DQH342" s="176" t="s">
        <v>361</v>
      </c>
      <c r="DQI342" s="176" t="s">
        <v>361</v>
      </c>
      <c r="DQJ342" s="176" t="s">
        <v>361</v>
      </c>
      <c r="DQK342" s="176" t="s">
        <v>361</v>
      </c>
      <c r="DQL342" s="176" t="s">
        <v>361</v>
      </c>
      <c r="DQM342" s="176" t="s">
        <v>361</v>
      </c>
      <c r="DQN342" s="176" t="s">
        <v>361</v>
      </c>
      <c r="DQO342" s="176" t="s">
        <v>361</v>
      </c>
      <c r="DQP342" s="176" t="s">
        <v>361</v>
      </c>
      <c r="DQQ342" s="176" t="s">
        <v>361</v>
      </c>
      <c r="DQR342" s="176" t="s">
        <v>361</v>
      </c>
      <c r="DQS342" s="176" t="s">
        <v>361</v>
      </c>
      <c r="DQT342" s="176" t="s">
        <v>361</v>
      </c>
      <c r="DQU342" s="176" t="s">
        <v>361</v>
      </c>
      <c r="DQV342" s="176" t="s">
        <v>361</v>
      </c>
      <c r="DQW342" s="176" t="s">
        <v>361</v>
      </c>
      <c r="DQX342" s="176" t="s">
        <v>361</v>
      </c>
      <c r="DQY342" s="176" t="s">
        <v>361</v>
      </c>
      <c r="DQZ342" s="176" t="s">
        <v>361</v>
      </c>
      <c r="DRA342" s="176" t="s">
        <v>361</v>
      </c>
      <c r="DRB342" s="176" t="s">
        <v>361</v>
      </c>
      <c r="DRC342" s="176" t="s">
        <v>361</v>
      </c>
      <c r="DRD342" s="176" t="s">
        <v>361</v>
      </c>
      <c r="DRE342" s="176" t="s">
        <v>361</v>
      </c>
      <c r="DRF342" s="176" t="s">
        <v>361</v>
      </c>
      <c r="DRG342" s="176" t="s">
        <v>361</v>
      </c>
      <c r="DRH342" s="176" t="s">
        <v>361</v>
      </c>
      <c r="DRI342" s="176" t="s">
        <v>361</v>
      </c>
      <c r="DRJ342" s="176" t="s">
        <v>361</v>
      </c>
      <c r="DRK342" s="176" t="s">
        <v>361</v>
      </c>
      <c r="DRL342" s="176" t="s">
        <v>361</v>
      </c>
      <c r="DRM342" s="176" t="s">
        <v>361</v>
      </c>
      <c r="DRN342" s="176" t="s">
        <v>361</v>
      </c>
      <c r="DRO342" s="176" t="s">
        <v>361</v>
      </c>
      <c r="DRP342" s="176" t="s">
        <v>361</v>
      </c>
      <c r="DRQ342" s="176" t="s">
        <v>361</v>
      </c>
      <c r="DRR342" s="176" t="s">
        <v>361</v>
      </c>
      <c r="DRS342" s="176" t="s">
        <v>361</v>
      </c>
      <c r="DRT342" s="176" t="s">
        <v>361</v>
      </c>
      <c r="DRU342" s="176" t="s">
        <v>361</v>
      </c>
      <c r="DRV342" s="176" t="s">
        <v>361</v>
      </c>
      <c r="DRW342" s="176" t="s">
        <v>361</v>
      </c>
      <c r="DRX342" s="176" t="s">
        <v>361</v>
      </c>
      <c r="DRY342" s="176" t="s">
        <v>361</v>
      </c>
      <c r="DRZ342" s="176" t="s">
        <v>361</v>
      </c>
      <c r="DSA342" s="176" t="s">
        <v>361</v>
      </c>
      <c r="DSB342" s="176" t="s">
        <v>361</v>
      </c>
      <c r="DSC342" s="176" t="s">
        <v>361</v>
      </c>
      <c r="DSD342" s="176" t="s">
        <v>361</v>
      </c>
      <c r="DSE342" s="176" t="s">
        <v>361</v>
      </c>
      <c r="DSF342" s="176" t="s">
        <v>361</v>
      </c>
      <c r="DSG342" s="176" t="s">
        <v>361</v>
      </c>
      <c r="DSH342" s="176" t="s">
        <v>361</v>
      </c>
      <c r="DSI342" s="176" t="s">
        <v>361</v>
      </c>
      <c r="DSJ342" s="176" t="s">
        <v>361</v>
      </c>
      <c r="DSK342" s="176" t="s">
        <v>361</v>
      </c>
      <c r="DSL342" s="176" t="s">
        <v>361</v>
      </c>
      <c r="DSM342" s="176" t="s">
        <v>361</v>
      </c>
      <c r="DSN342" s="176" t="s">
        <v>361</v>
      </c>
      <c r="DSO342" s="176" t="s">
        <v>361</v>
      </c>
      <c r="DSP342" s="176" t="s">
        <v>361</v>
      </c>
      <c r="DSQ342" s="176" t="s">
        <v>361</v>
      </c>
      <c r="DSR342" s="176" t="s">
        <v>361</v>
      </c>
      <c r="DSS342" s="176" t="s">
        <v>361</v>
      </c>
      <c r="DST342" s="176" t="s">
        <v>361</v>
      </c>
      <c r="DSU342" s="176" t="s">
        <v>361</v>
      </c>
      <c r="DSV342" s="176" t="s">
        <v>361</v>
      </c>
      <c r="DSW342" s="176" t="s">
        <v>361</v>
      </c>
      <c r="DSX342" s="176" t="s">
        <v>361</v>
      </c>
      <c r="DSY342" s="176" t="s">
        <v>361</v>
      </c>
      <c r="DSZ342" s="176" t="s">
        <v>361</v>
      </c>
      <c r="DTA342" s="176" t="s">
        <v>361</v>
      </c>
      <c r="DTB342" s="176" t="s">
        <v>361</v>
      </c>
      <c r="DTC342" s="176" t="s">
        <v>361</v>
      </c>
      <c r="DTD342" s="176" t="s">
        <v>361</v>
      </c>
      <c r="DTE342" s="176" t="s">
        <v>361</v>
      </c>
      <c r="DTF342" s="176" t="s">
        <v>361</v>
      </c>
      <c r="DTG342" s="176" t="s">
        <v>361</v>
      </c>
      <c r="DTH342" s="176" t="s">
        <v>361</v>
      </c>
      <c r="DTI342" s="176" t="s">
        <v>361</v>
      </c>
      <c r="DTJ342" s="176" t="s">
        <v>361</v>
      </c>
      <c r="DTK342" s="176" t="s">
        <v>361</v>
      </c>
      <c r="DTL342" s="176" t="s">
        <v>361</v>
      </c>
      <c r="DTM342" s="176" t="s">
        <v>361</v>
      </c>
      <c r="DTN342" s="176" t="s">
        <v>361</v>
      </c>
      <c r="DTO342" s="176" t="s">
        <v>361</v>
      </c>
      <c r="DTP342" s="176" t="s">
        <v>361</v>
      </c>
      <c r="DTQ342" s="176" t="s">
        <v>361</v>
      </c>
      <c r="DTR342" s="176" t="s">
        <v>361</v>
      </c>
      <c r="DTS342" s="176" t="s">
        <v>361</v>
      </c>
      <c r="DTT342" s="176" t="s">
        <v>361</v>
      </c>
      <c r="DTU342" s="176" t="s">
        <v>361</v>
      </c>
      <c r="DTV342" s="176" t="s">
        <v>361</v>
      </c>
      <c r="DTW342" s="176" t="s">
        <v>361</v>
      </c>
      <c r="DTX342" s="176" t="s">
        <v>361</v>
      </c>
      <c r="DTY342" s="176" t="s">
        <v>361</v>
      </c>
      <c r="DTZ342" s="176" t="s">
        <v>361</v>
      </c>
      <c r="DUA342" s="176" t="s">
        <v>361</v>
      </c>
      <c r="DUB342" s="176" t="s">
        <v>361</v>
      </c>
      <c r="DUC342" s="176" t="s">
        <v>361</v>
      </c>
      <c r="DUD342" s="176" t="s">
        <v>361</v>
      </c>
      <c r="DUE342" s="176" t="s">
        <v>361</v>
      </c>
      <c r="DUF342" s="176" t="s">
        <v>361</v>
      </c>
      <c r="DUG342" s="176" t="s">
        <v>361</v>
      </c>
      <c r="DUH342" s="176" t="s">
        <v>361</v>
      </c>
      <c r="DUI342" s="176" t="s">
        <v>361</v>
      </c>
      <c r="DUJ342" s="176" t="s">
        <v>361</v>
      </c>
      <c r="DUK342" s="176" t="s">
        <v>361</v>
      </c>
      <c r="DUL342" s="176" t="s">
        <v>361</v>
      </c>
      <c r="DUM342" s="176" t="s">
        <v>361</v>
      </c>
      <c r="DUN342" s="176" t="s">
        <v>361</v>
      </c>
      <c r="DUO342" s="176" t="s">
        <v>361</v>
      </c>
      <c r="DUP342" s="176" t="s">
        <v>361</v>
      </c>
      <c r="DUQ342" s="176" t="s">
        <v>361</v>
      </c>
      <c r="DUR342" s="176" t="s">
        <v>361</v>
      </c>
      <c r="DUS342" s="176" t="s">
        <v>361</v>
      </c>
      <c r="DUT342" s="176" t="s">
        <v>361</v>
      </c>
      <c r="DUU342" s="176" t="s">
        <v>361</v>
      </c>
      <c r="DUV342" s="176" t="s">
        <v>361</v>
      </c>
      <c r="DUW342" s="176" t="s">
        <v>361</v>
      </c>
      <c r="DUX342" s="176" t="s">
        <v>361</v>
      </c>
      <c r="DUY342" s="176" t="s">
        <v>361</v>
      </c>
      <c r="DUZ342" s="176" t="s">
        <v>361</v>
      </c>
      <c r="DVA342" s="176" t="s">
        <v>361</v>
      </c>
      <c r="DVB342" s="176" t="s">
        <v>361</v>
      </c>
      <c r="DVC342" s="176" t="s">
        <v>361</v>
      </c>
      <c r="DVD342" s="176" t="s">
        <v>361</v>
      </c>
      <c r="DVE342" s="176" t="s">
        <v>361</v>
      </c>
      <c r="DVF342" s="176" t="s">
        <v>361</v>
      </c>
      <c r="DVG342" s="176" t="s">
        <v>361</v>
      </c>
      <c r="DVH342" s="176" t="s">
        <v>361</v>
      </c>
      <c r="DVI342" s="176" t="s">
        <v>361</v>
      </c>
      <c r="DVJ342" s="176" t="s">
        <v>361</v>
      </c>
      <c r="DVK342" s="176" t="s">
        <v>361</v>
      </c>
      <c r="DVL342" s="176" t="s">
        <v>361</v>
      </c>
      <c r="DVM342" s="176" t="s">
        <v>361</v>
      </c>
      <c r="DVN342" s="176" t="s">
        <v>361</v>
      </c>
      <c r="DVO342" s="176" t="s">
        <v>361</v>
      </c>
      <c r="DVP342" s="176" t="s">
        <v>361</v>
      </c>
      <c r="DVQ342" s="176" t="s">
        <v>361</v>
      </c>
      <c r="DVR342" s="176" t="s">
        <v>361</v>
      </c>
      <c r="DVS342" s="176" t="s">
        <v>361</v>
      </c>
      <c r="DVT342" s="176" t="s">
        <v>361</v>
      </c>
      <c r="DVU342" s="176" t="s">
        <v>361</v>
      </c>
      <c r="DVV342" s="176" t="s">
        <v>361</v>
      </c>
      <c r="DVW342" s="176" t="s">
        <v>361</v>
      </c>
      <c r="DVX342" s="176" t="s">
        <v>361</v>
      </c>
      <c r="DVY342" s="176" t="s">
        <v>361</v>
      </c>
      <c r="DVZ342" s="176" t="s">
        <v>361</v>
      </c>
      <c r="DWA342" s="176" t="s">
        <v>361</v>
      </c>
      <c r="DWB342" s="176" t="s">
        <v>361</v>
      </c>
      <c r="DWC342" s="176" t="s">
        <v>361</v>
      </c>
      <c r="DWD342" s="176" t="s">
        <v>361</v>
      </c>
      <c r="DWE342" s="176" t="s">
        <v>361</v>
      </c>
      <c r="DWF342" s="176" t="s">
        <v>361</v>
      </c>
      <c r="DWG342" s="176" t="s">
        <v>361</v>
      </c>
      <c r="DWH342" s="176" t="s">
        <v>361</v>
      </c>
      <c r="DWI342" s="176" t="s">
        <v>361</v>
      </c>
      <c r="DWJ342" s="176" t="s">
        <v>361</v>
      </c>
      <c r="DWK342" s="176" t="s">
        <v>361</v>
      </c>
      <c r="DWL342" s="176" t="s">
        <v>361</v>
      </c>
      <c r="DWM342" s="176" t="s">
        <v>361</v>
      </c>
      <c r="DWN342" s="176" t="s">
        <v>361</v>
      </c>
      <c r="DWO342" s="176" t="s">
        <v>361</v>
      </c>
      <c r="DWP342" s="176" t="s">
        <v>361</v>
      </c>
      <c r="DWQ342" s="176" t="s">
        <v>361</v>
      </c>
      <c r="DWR342" s="176" t="s">
        <v>361</v>
      </c>
      <c r="DWS342" s="176" t="s">
        <v>361</v>
      </c>
      <c r="DWT342" s="176" t="s">
        <v>361</v>
      </c>
      <c r="DWU342" s="176" t="s">
        <v>361</v>
      </c>
      <c r="DWV342" s="176" t="s">
        <v>361</v>
      </c>
      <c r="DWW342" s="176" t="s">
        <v>361</v>
      </c>
      <c r="DWX342" s="176" t="s">
        <v>361</v>
      </c>
      <c r="DWY342" s="176" t="s">
        <v>361</v>
      </c>
      <c r="DWZ342" s="176" t="s">
        <v>361</v>
      </c>
      <c r="DXA342" s="176" t="s">
        <v>361</v>
      </c>
      <c r="DXB342" s="176" t="s">
        <v>361</v>
      </c>
      <c r="DXC342" s="176" t="s">
        <v>361</v>
      </c>
      <c r="DXD342" s="176" t="s">
        <v>361</v>
      </c>
      <c r="DXE342" s="176" t="s">
        <v>361</v>
      </c>
      <c r="DXF342" s="176" t="s">
        <v>361</v>
      </c>
      <c r="DXG342" s="176" t="s">
        <v>361</v>
      </c>
      <c r="DXH342" s="176" t="s">
        <v>361</v>
      </c>
      <c r="DXI342" s="176" t="s">
        <v>361</v>
      </c>
      <c r="DXJ342" s="176" t="s">
        <v>361</v>
      </c>
      <c r="DXK342" s="176" t="s">
        <v>361</v>
      </c>
      <c r="DXL342" s="176" t="s">
        <v>361</v>
      </c>
      <c r="DXM342" s="176" t="s">
        <v>361</v>
      </c>
      <c r="DXN342" s="176" t="s">
        <v>361</v>
      </c>
      <c r="DXO342" s="176" t="s">
        <v>361</v>
      </c>
      <c r="DXP342" s="176" t="s">
        <v>361</v>
      </c>
      <c r="DXQ342" s="176" t="s">
        <v>361</v>
      </c>
      <c r="DXR342" s="176" t="s">
        <v>361</v>
      </c>
      <c r="DXS342" s="176" t="s">
        <v>361</v>
      </c>
      <c r="DXT342" s="176" t="s">
        <v>361</v>
      </c>
      <c r="DXU342" s="176" t="s">
        <v>361</v>
      </c>
      <c r="DXV342" s="176" t="s">
        <v>361</v>
      </c>
      <c r="DXW342" s="176" t="s">
        <v>361</v>
      </c>
      <c r="DXX342" s="176" t="s">
        <v>361</v>
      </c>
      <c r="DXY342" s="176" t="s">
        <v>361</v>
      </c>
      <c r="DXZ342" s="176" t="s">
        <v>361</v>
      </c>
      <c r="DYA342" s="176" t="s">
        <v>361</v>
      </c>
      <c r="DYB342" s="176" t="s">
        <v>361</v>
      </c>
      <c r="DYC342" s="176" t="s">
        <v>361</v>
      </c>
      <c r="DYD342" s="176" t="s">
        <v>361</v>
      </c>
      <c r="DYE342" s="176" t="s">
        <v>361</v>
      </c>
      <c r="DYF342" s="176" t="s">
        <v>361</v>
      </c>
      <c r="DYG342" s="176" t="s">
        <v>361</v>
      </c>
      <c r="DYH342" s="176" t="s">
        <v>361</v>
      </c>
      <c r="DYI342" s="176" t="s">
        <v>361</v>
      </c>
      <c r="DYJ342" s="176" t="s">
        <v>361</v>
      </c>
      <c r="DYK342" s="176" t="s">
        <v>361</v>
      </c>
      <c r="DYL342" s="176" t="s">
        <v>361</v>
      </c>
      <c r="DYM342" s="176" t="s">
        <v>361</v>
      </c>
      <c r="DYN342" s="176" t="s">
        <v>361</v>
      </c>
      <c r="DYO342" s="176" t="s">
        <v>361</v>
      </c>
      <c r="DYP342" s="176" t="s">
        <v>361</v>
      </c>
      <c r="DYQ342" s="176" t="s">
        <v>361</v>
      </c>
      <c r="DYR342" s="176" t="s">
        <v>361</v>
      </c>
      <c r="DYS342" s="176" t="s">
        <v>361</v>
      </c>
      <c r="DYT342" s="176" t="s">
        <v>361</v>
      </c>
      <c r="DYU342" s="176" t="s">
        <v>361</v>
      </c>
      <c r="DYV342" s="176" t="s">
        <v>361</v>
      </c>
      <c r="DYW342" s="176" t="s">
        <v>361</v>
      </c>
      <c r="DYX342" s="176" t="s">
        <v>361</v>
      </c>
      <c r="DYY342" s="176" t="s">
        <v>361</v>
      </c>
      <c r="DYZ342" s="176" t="s">
        <v>361</v>
      </c>
      <c r="DZA342" s="176" t="s">
        <v>361</v>
      </c>
      <c r="DZB342" s="176" t="s">
        <v>361</v>
      </c>
      <c r="DZC342" s="176" t="s">
        <v>361</v>
      </c>
      <c r="DZD342" s="176" t="s">
        <v>361</v>
      </c>
      <c r="DZE342" s="176" t="s">
        <v>361</v>
      </c>
      <c r="DZF342" s="176" t="s">
        <v>361</v>
      </c>
      <c r="DZG342" s="176" t="s">
        <v>361</v>
      </c>
      <c r="DZH342" s="176" t="s">
        <v>361</v>
      </c>
      <c r="DZI342" s="176" t="s">
        <v>361</v>
      </c>
      <c r="DZJ342" s="176" t="s">
        <v>361</v>
      </c>
      <c r="DZK342" s="176" t="s">
        <v>361</v>
      </c>
      <c r="DZL342" s="176" t="s">
        <v>361</v>
      </c>
      <c r="DZM342" s="176" t="s">
        <v>361</v>
      </c>
      <c r="DZN342" s="176" t="s">
        <v>361</v>
      </c>
      <c r="DZO342" s="176" t="s">
        <v>361</v>
      </c>
      <c r="DZP342" s="176" t="s">
        <v>361</v>
      </c>
      <c r="DZQ342" s="176" t="s">
        <v>361</v>
      </c>
      <c r="DZR342" s="176" t="s">
        <v>361</v>
      </c>
      <c r="DZS342" s="176" t="s">
        <v>361</v>
      </c>
      <c r="DZT342" s="176" t="s">
        <v>361</v>
      </c>
      <c r="DZU342" s="176" t="s">
        <v>361</v>
      </c>
      <c r="DZV342" s="176" t="s">
        <v>361</v>
      </c>
      <c r="DZW342" s="176" t="s">
        <v>361</v>
      </c>
      <c r="DZX342" s="176" t="s">
        <v>361</v>
      </c>
      <c r="DZY342" s="176" t="s">
        <v>361</v>
      </c>
      <c r="DZZ342" s="176" t="s">
        <v>361</v>
      </c>
      <c r="EAA342" s="176" t="s">
        <v>361</v>
      </c>
      <c r="EAB342" s="176" t="s">
        <v>361</v>
      </c>
      <c r="EAC342" s="176" t="s">
        <v>361</v>
      </c>
      <c r="EAD342" s="176" t="s">
        <v>361</v>
      </c>
      <c r="EAE342" s="176" t="s">
        <v>361</v>
      </c>
      <c r="EAF342" s="176" t="s">
        <v>361</v>
      </c>
      <c r="EAG342" s="176" t="s">
        <v>361</v>
      </c>
      <c r="EAH342" s="176" t="s">
        <v>361</v>
      </c>
      <c r="EAI342" s="176" t="s">
        <v>361</v>
      </c>
      <c r="EAJ342" s="176" t="s">
        <v>361</v>
      </c>
      <c r="EAK342" s="176" t="s">
        <v>361</v>
      </c>
      <c r="EAL342" s="176" t="s">
        <v>361</v>
      </c>
      <c r="EAM342" s="176" t="s">
        <v>361</v>
      </c>
      <c r="EAN342" s="176" t="s">
        <v>361</v>
      </c>
      <c r="EAO342" s="176" t="s">
        <v>361</v>
      </c>
      <c r="EAP342" s="176" t="s">
        <v>361</v>
      </c>
      <c r="EAQ342" s="176" t="s">
        <v>361</v>
      </c>
      <c r="EAR342" s="176" t="s">
        <v>361</v>
      </c>
      <c r="EAS342" s="176" t="s">
        <v>361</v>
      </c>
      <c r="EAT342" s="176" t="s">
        <v>361</v>
      </c>
      <c r="EAU342" s="176" t="s">
        <v>361</v>
      </c>
      <c r="EAV342" s="176" t="s">
        <v>361</v>
      </c>
      <c r="EAW342" s="176" t="s">
        <v>361</v>
      </c>
      <c r="EAX342" s="176" t="s">
        <v>361</v>
      </c>
      <c r="EAY342" s="176" t="s">
        <v>361</v>
      </c>
      <c r="EAZ342" s="176" t="s">
        <v>361</v>
      </c>
      <c r="EBA342" s="176" t="s">
        <v>361</v>
      </c>
      <c r="EBB342" s="176" t="s">
        <v>361</v>
      </c>
      <c r="EBC342" s="176" t="s">
        <v>361</v>
      </c>
      <c r="EBD342" s="176" t="s">
        <v>361</v>
      </c>
      <c r="EBE342" s="176" t="s">
        <v>361</v>
      </c>
      <c r="EBF342" s="176" t="s">
        <v>361</v>
      </c>
      <c r="EBG342" s="176" t="s">
        <v>361</v>
      </c>
      <c r="EBH342" s="176" t="s">
        <v>361</v>
      </c>
      <c r="EBI342" s="176" t="s">
        <v>361</v>
      </c>
      <c r="EBJ342" s="176" t="s">
        <v>361</v>
      </c>
      <c r="EBK342" s="176" t="s">
        <v>361</v>
      </c>
      <c r="EBL342" s="176" t="s">
        <v>361</v>
      </c>
      <c r="EBM342" s="176" t="s">
        <v>361</v>
      </c>
      <c r="EBN342" s="176" t="s">
        <v>361</v>
      </c>
      <c r="EBO342" s="176" t="s">
        <v>361</v>
      </c>
      <c r="EBP342" s="176" t="s">
        <v>361</v>
      </c>
      <c r="EBQ342" s="176" t="s">
        <v>361</v>
      </c>
      <c r="EBR342" s="176" t="s">
        <v>361</v>
      </c>
      <c r="EBS342" s="176" t="s">
        <v>361</v>
      </c>
      <c r="EBT342" s="176" t="s">
        <v>361</v>
      </c>
      <c r="EBU342" s="176" t="s">
        <v>361</v>
      </c>
      <c r="EBV342" s="176" t="s">
        <v>361</v>
      </c>
      <c r="EBW342" s="176" t="s">
        <v>361</v>
      </c>
      <c r="EBX342" s="176" t="s">
        <v>361</v>
      </c>
      <c r="EBY342" s="176" t="s">
        <v>361</v>
      </c>
      <c r="EBZ342" s="176" t="s">
        <v>361</v>
      </c>
      <c r="ECA342" s="176" t="s">
        <v>361</v>
      </c>
      <c r="ECB342" s="176" t="s">
        <v>361</v>
      </c>
      <c r="ECC342" s="176" t="s">
        <v>361</v>
      </c>
      <c r="ECD342" s="176" t="s">
        <v>361</v>
      </c>
      <c r="ECE342" s="176" t="s">
        <v>361</v>
      </c>
      <c r="ECF342" s="176" t="s">
        <v>361</v>
      </c>
      <c r="ECG342" s="176" t="s">
        <v>361</v>
      </c>
      <c r="ECH342" s="176" t="s">
        <v>361</v>
      </c>
      <c r="ECI342" s="176" t="s">
        <v>361</v>
      </c>
      <c r="ECJ342" s="176" t="s">
        <v>361</v>
      </c>
      <c r="ECK342" s="176" t="s">
        <v>361</v>
      </c>
      <c r="ECL342" s="176" t="s">
        <v>361</v>
      </c>
      <c r="ECM342" s="176" t="s">
        <v>361</v>
      </c>
      <c r="ECN342" s="176" t="s">
        <v>361</v>
      </c>
      <c r="ECO342" s="176" t="s">
        <v>361</v>
      </c>
      <c r="ECP342" s="176" t="s">
        <v>361</v>
      </c>
      <c r="ECQ342" s="176" t="s">
        <v>361</v>
      </c>
      <c r="ECR342" s="176" t="s">
        <v>361</v>
      </c>
      <c r="ECS342" s="176" t="s">
        <v>361</v>
      </c>
      <c r="ECT342" s="176" t="s">
        <v>361</v>
      </c>
      <c r="ECU342" s="176" t="s">
        <v>361</v>
      </c>
      <c r="ECV342" s="176" t="s">
        <v>361</v>
      </c>
      <c r="ECW342" s="176" t="s">
        <v>361</v>
      </c>
      <c r="ECX342" s="176" t="s">
        <v>361</v>
      </c>
      <c r="ECY342" s="176" t="s">
        <v>361</v>
      </c>
      <c r="ECZ342" s="176" t="s">
        <v>361</v>
      </c>
      <c r="EDA342" s="176" t="s">
        <v>361</v>
      </c>
      <c r="EDB342" s="176" t="s">
        <v>361</v>
      </c>
      <c r="EDC342" s="176" t="s">
        <v>361</v>
      </c>
      <c r="EDD342" s="176" t="s">
        <v>361</v>
      </c>
      <c r="EDE342" s="176" t="s">
        <v>361</v>
      </c>
      <c r="EDF342" s="176" t="s">
        <v>361</v>
      </c>
      <c r="EDG342" s="176" t="s">
        <v>361</v>
      </c>
      <c r="EDH342" s="176" t="s">
        <v>361</v>
      </c>
      <c r="EDI342" s="176" t="s">
        <v>361</v>
      </c>
      <c r="EDJ342" s="176" t="s">
        <v>361</v>
      </c>
      <c r="EDK342" s="176" t="s">
        <v>361</v>
      </c>
      <c r="EDL342" s="176" t="s">
        <v>361</v>
      </c>
      <c r="EDM342" s="176" t="s">
        <v>361</v>
      </c>
      <c r="EDN342" s="176" t="s">
        <v>361</v>
      </c>
      <c r="EDO342" s="176" t="s">
        <v>361</v>
      </c>
      <c r="EDP342" s="176" t="s">
        <v>361</v>
      </c>
      <c r="EDQ342" s="176" t="s">
        <v>361</v>
      </c>
      <c r="EDR342" s="176" t="s">
        <v>361</v>
      </c>
      <c r="EDS342" s="176" t="s">
        <v>361</v>
      </c>
      <c r="EDT342" s="176" t="s">
        <v>361</v>
      </c>
      <c r="EDU342" s="176" t="s">
        <v>361</v>
      </c>
      <c r="EDV342" s="176" t="s">
        <v>361</v>
      </c>
      <c r="EDW342" s="176" t="s">
        <v>361</v>
      </c>
      <c r="EDX342" s="176" t="s">
        <v>361</v>
      </c>
      <c r="EDY342" s="176" t="s">
        <v>361</v>
      </c>
      <c r="EDZ342" s="176" t="s">
        <v>361</v>
      </c>
      <c r="EEA342" s="176" t="s">
        <v>361</v>
      </c>
      <c r="EEB342" s="176" t="s">
        <v>361</v>
      </c>
      <c r="EEC342" s="176" t="s">
        <v>361</v>
      </c>
      <c r="EED342" s="176" t="s">
        <v>361</v>
      </c>
      <c r="EEE342" s="176" t="s">
        <v>361</v>
      </c>
      <c r="EEF342" s="176" t="s">
        <v>361</v>
      </c>
      <c r="EEG342" s="176" t="s">
        <v>361</v>
      </c>
      <c r="EEH342" s="176" t="s">
        <v>361</v>
      </c>
      <c r="EEI342" s="176" t="s">
        <v>361</v>
      </c>
      <c r="EEJ342" s="176" t="s">
        <v>361</v>
      </c>
      <c r="EEK342" s="176" t="s">
        <v>361</v>
      </c>
      <c r="EEL342" s="176" t="s">
        <v>361</v>
      </c>
      <c r="EEM342" s="176" t="s">
        <v>361</v>
      </c>
      <c r="EEN342" s="176" t="s">
        <v>361</v>
      </c>
      <c r="EEO342" s="176" t="s">
        <v>361</v>
      </c>
      <c r="EEP342" s="176" t="s">
        <v>361</v>
      </c>
      <c r="EEQ342" s="176" t="s">
        <v>361</v>
      </c>
      <c r="EER342" s="176" t="s">
        <v>361</v>
      </c>
      <c r="EES342" s="176" t="s">
        <v>361</v>
      </c>
      <c r="EET342" s="176" t="s">
        <v>361</v>
      </c>
      <c r="EEU342" s="176" t="s">
        <v>361</v>
      </c>
      <c r="EEV342" s="176" t="s">
        <v>361</v>
      </c>
      <c r="EEW342" s="176" t="s">
        <v>361</v>
      </c>
      <c r="EEX342" s="176" t="s">
        <v>361</v>
      </c>
      <c r="EEY342" s="176" t="s">
        <v>361</v>
      </c>
      <c r="EEZ342" s="176" t="s">
        <v>361</v>
      </c>
      <c r="EFA342" s="176" t="s">
        <v>361</v>
      </c>
      <c r="EFB342" s="176" t="s">
        <v>361</v>
      </c>
      <c r="EFC342" s="176" t="s">
        <v>361</v>
      </c>
      <c r="EFD342" s="176" t="s">
        <v>361</v>
      </c>
      <c r="EFE342" s="176" t="s">
        <v>361</v>
      </c>
      <c r="EFF342" s="176" t="s">
        <v>361</v>
      </c>
      <c r="EFG342" s="176" t="s">
        <v>361</v>
      </c>
      <c r="EFH342" s="176" t="s">
        <v>361</v>
      </c>
      <c r="EFI342" s="176" t="s">
        <v>361</v>
      </c>
      <c r="EFJ342" s="176" t="s">
        <v>361</v>
      </c>
      <c r="EFK342" s="176" t="s">
        <v>361</v>
      </c>
      <c r="EFL342" s="176" t="s">
        <v>361</v>
      </c>
      <c r="EFM342" s="176" t="s">
        <v>361</v>
      </c>
      <c r="EFN342" s="176" t="s">
        <v>361</v>
      </c>
      <c r="EFO342" s="176" t="s">
        <v>361</v>
      </c>
      <c r="EFP342" s="176" t="s">
        <v>361</v>
      </c>
      <c r="EFQ342" s="176" t="s">
        <v>361</v>
      </c>
      <c r="EFR342" s="176" t="s">
        <v>361</v>
      </c>
      <c r="EFS342" s="176" t="s">
        <v>361</v>
      </c>
      <c r="EFT342" s="176" t="s">
        <v>361</v>
      </c>
      <c r="EFU342" s="176" t="s">
        <v>361</v>
      </c>
      <c r="EFV342" s="176" t="s">
        <v>361</v>
      </c>
      <c r="EFW342" s="176" t="s">
        <v>361</v>
      </c>
      <c r="EFX342" s="176" t="s">
        <v>361</v>
      </c>
      <c r="EFY342" s="176" t="s">
        <v>361</v>
      </c>
      <c r="EFZ342" s="176" t="s">
        <v>361</v>
      </c>
      <c r="EGA342" s="176" t="s">
        <v>361</v>
      </c>
      <c r="EGB342" s="176" t="s">
        <v>361</v>
      </c>
      <c r="EGC342" s="176" t="s">
        <v>361</v>
      </c>
      <c r="EGD342" s="176" t="s">
        <v>361</v>
      </c>
      <c r="EGE342" s="176" t="s">
        <v>361</v>
      </c>
      <c r="EGF342" s="176" t="s">
        <v>361</v>
      </c>
      <c r="EGG342" s="176" t="s">
        <v>361</v>
      </c>
      <c r="EGH342" s="176" t="s">
        <v>361</v>
      </c>
      <c r="EGI342" s="176" t="s">
        <v>361</v>
      </c>
      <c r="EGJ342" s="176" t="s">
        <v>361</v>
      </c>
      <c r="EGK342" s="176" t="s">
        <v>361</v>
      </c>
      <c r="EGL342" s="176" t="s">
        <v>361</v>
      </c>
      <c r="EGM342" s="176" t="s">
        <v>361</v>
      </c>
      <c r="EGN342" s="176" t="s">
        <v>361</v>
      </c>
      <c r="EGO342" s="176" t="s">
        <v>361</v>
      </c>
      <c r="EGP342" s="176" t="s">
        <v>361</v>
      </c>
      <c r="EGQ342" s="176" t="s">
        <v>361</v>
      </c>
      <c r="EGR342" s="176" t="s">
        <v>361</v>
      </c>
      <c r="EGS342" s="176" t="s">
        <v>361</v>
      </c>
      <c r="EGT342" s="176" t="s">
        <v>361</v>
      </c>
      <c r="EGU342" s="176" t="s">
        <v>361</v>
      </c>
      <c r="EGV342" s="176" t="s">
        <v>361</v>
      </c>
      <c r="EGW342" s="176" t="s">
        <v>361</v>
      </c>
      <c r="EGX342" s="176" t="s">
        <v>361</v>
      </c>
      <c r="EGY342" s="176" t="s">
        <v>361</v>
      </c>
      <c r="EGZ342" s="176" t="s">
        <v>361</v>
      </c>
      <c r="EHA342" s="176" t="s">
        <v>361</v>
      </c>
      <c r="EHB342" s="176" t="s">
        <v>361</v>
      </c>
      <c r="EHC342" s="176" t="s">
        <v>361</v>
      </c>
      <c r="EHD342" s="176" t="s">
        <v>361</v>
      </c>
      <c r="EHE342" s="176" t="s">
        <v>361</v>
      </c>
      <c r="EHF342" s="176" t="s">
        <v>361</v>
      </c>
      <c r="EHG342" s="176" t="s">
        <v>361</v>
      </c>
      <c r="EHH342" s="176" t="s">
        <v>361</v>
      </c>
      <c r="EHI342" s="176" t="s">
        <v>361</v>
      </c>
      <c r="EHJ342" s="176" t="s">
        <v>361</v>
      </c>
      <c r="EHK342" s="176" t="s">
        <v>361</v>
      </c>
      <c r="EHL342" s="176" t="s">
        <v>361</v>
      </c>
      <c r="EHM342" s="176" t="s">
        <v>361</v>
      </c>
      <c r="EHN342" s="176" t="s">
        <v>361</v>
      </c>
      <c r="EHO342" s="176" t="s">
        <v>361</v>
      </c>
      <c r="EHP342" s="176" t="s">
        <v>361</v>
      </c>
      <c r="EHQ342" s="176" t="s">
        <v>361</v>
      </c>
      <c r="EHR342" s="176" t="s">
        <v>361</v>
      </c>
      <c r="EHS342" s="176" t="s">
        <v>361</v>
      </c>
      <c r="EHT342" s="176" t="s">
        <v>361</v>
      </c>
      <c r="EHU342" s="176" t="s">
        <v>361</v>
      </c>
      <c r="EHV342" s="176" t="s">
        <v>361</v>
      </c>
      <c r="EHW342" s="176" t="s">
        <v>361</v>
      </c>
      <c r="EHX342" s="176" t="s">
        <v>361</v>
      </c>
      <c r="EHY342" s="176" t="s">
        <v>361</v>
      </c>
      <c r="EHZ342" s="176" t="s">
        <v>361</v>
      </c>
      <c r="EIA342" s="176" t="s">
        <v>361</v>
      </c>
      <c r="EIB342" s="176" t="s">
        <v>361</v>
      </c>
      <c r="EIC342" s="176" t="s">
        <v>361</v>
      </c>
      <c r="EID342" s="176" t="s">
        <v>361</v>
      </c>
      <c r="EIE342" s="176" t="s">
        <v>361</v>
      </c>
      <c r="EIF342" s="176" t="s">
        <v>361</v>
      </c>
      <c r="EIG342" s="176" t="s">
        <v>361</v>
      </c>
      <c r="EIH342" s="176" t="s">
        <v>361</v>
      </c>
      <c r="EII342" s="176" t="s">
        <v>361</v>
      </c>
      <c r="EIJ342" s="176" t="s">
        <v>361</v>
      </c>
      <c r="EIK342" s="176" t="s">
        <v>361</v>
      </c>
      <c r="EIL342" s="176" t="s">
        <v>361</v>
      </c>
      <c r="EIM342" s="176" t="s">
        <v>361</v>
      </c>
      <c r="EIN342" s="176" t="s">
        <v>361</v>
      </c>
      <c r="EIO342" s="176" t="s">
        <v>361</v>
      </c>
      <c r="EIP342" s="176" t="s">
        <v>361</v>
      </c>
      <c r="EIQ342" s="176" t="s">
        <v>361</v>
      </c>
      <c r="EIR342" s="176" t="s">
        <v>361</v>
      </c>
      <c r="EIS342" s="176" t="s">
        <v>361</v>
      </c>
      <c r="EIT342" s="176" t="s">
        <v>361</v>
      </c>
      <c r="EIU342" s="176" t="s">
        <v>361</v>
      </c>
      <c r="EIV342" s="176" t="s">
        <v>361</v>
      </c>
      <c r="EIW342" s="176" t="s">
        <v>361</v>
      </c>
      <c r="EIX342" s="176" t="s">
        <v>361</v>
      </c>
      <c r="EIY342" s="176" t="s">
        <v>361</v>
      </c>
      <c r="EIZ342" s="176" t="s">
        <v>361</v>
      </c>
      <c r="EJA342" s="176" t="s">
        <v>361</v>
      </c>
      <c r="EJB342" s="176" t="s">
        <v>361</v>
      </c>
      <c r="EJC342" s="176" t="s">
        <v>361</v>
      </c>
      <c r="EJD342" s="176" t="s">
        <v>361</v>
      </c>
      <c r="EJE342" s="176" t="s">
        <v>361</v>
      </c>
      <c r="EJF342" s="176" t="s">
        <v>361</v>
      </c>
      <c r="EJG342" s="176" t="s">
        <v>361</v>
      </c>
      <c r="EJH342" s="176" t="s">
        <v>361</v>
      </c>
      <c r="EJI342" s="176" t="s">
        <v>361</v>
      </c>
      <c r="EJJ342" s="176" t="s">
        <v>361</v>
      </c>
      <c r="EJK342" s="176" t="s">
        <v>361</v>
      </c>
      <c r="EJL342" s="176" t="s">
        <v>361</v>
      </c>
      <c r="EJM342" s="176" t="s">
        <v>361</v>
      </c>
      <c r="EJN342" s="176" t="s">
        <v>361</v>
      </c>
      <c r="EJO342" s="176" t="s">
        <v>361</v>
      </c>
      <c r="EJP342" s="176" t="s">
        <v>361</v>
      </c>
      <c r="EJQ342" s="176" t="s">
        <v>361</v>
      </c>
      <c r="EJR342" s="176" t="s">
        <v>361</v>
      </c>
      <c r="EJS342" s="176" t="s">
        <v>361</v>
      </c>
      <c r="EJT342" s="176" t="s">
        <v>361</v>
      </c>
      <c r="EJU342" s="176" t="s">
        <v>361</v>
      </c>
      <c r="EJV342" s="176" t="s">
        <v>361</v>
      </c>
      <c r="EJW342" s="176" t="s">
        <v>361</v>
      </c>
      <c r="EJX342" s="176" t="s">
        <v>361</v>
      </c>
      <c r="EJY342" s="176" t="s">
        <v>361</v>
      </c>
      <c r="EJZ342" s="176" t="s">
        <v>361</v>
      </c>
      <c r="EKA342" s="176" t="s">
        <v>361</v>
      </c>
      <c r="EKB342" s="176" t="s">
        <v>361</v>
      </c>
      <c r="EKC342" s="176" t="s">
        <v>361</v>
      </c>
      <c r="EKD342" s="176" t="s">
        <v>361</v>
      </c>
      <c r="EKE342" s="176" t="s">
        <v>361</v>
      </c>
      <c r="EKF342" s="176" t="s">
        <v>361</v>
      </c>
      <c r="EKG342" s="176" t="s">
        <v>361</v>
      </c>
      <c r="EKH342" s="176" t="s">
        <v>361</v>
      </c>
      <c r="EKI342" s="176" t="s">
        <v>361</v>
      </c>
      <c r="EKJ342" s="176" t="s">
        <v>361</v>
      </c>
      <c r="EKK342" s="176" t="s">
        <v>361</v>
      </c>
      <c r="EKL342" s="176" t="s">
        <v>361</v>
      </c>
      <c r="EKM342" s="176" t="s">
        <v>361</v>
      </c>
      <c r="EKN342" s="176" t="s">
        <v>361</v>
      </c>
      <c r="EKO342" s="176" t="s">
        <v>361</v>
      </c>
      <c r="EKP342" s="176" t="s">
        <v>361</v>
      </c>
      <c r="EKQ342" s="176" t="s">
        <v>361</v>
      </c>
      <c r="EKR342" s="176" t="s">
        <v>361</v>
      </c>
      <c r="EKS342" s="176" t="s">
        <v>361</v>
      </c>
      <c r="EKT342" s="176" t="s">
        <v>361</v>
      </c>
      <c r="EKU342" s="176" t="s">
        <v>361</v>
      </c>
      <c r="EKV342" s="176" t="s">
        <v>361</v>
      </c>
      <c r="EKW342" s="176" t="s">
        <v>361</v>
      </c>
      <c r="EKX342" s="176" t="s">
        <v>361</v>
      </c>
      <c r="EKY342" s="176" t="s">
        <v>361</v>
      </c>
      <c r="EKZ342" s="176" t="s">
        <v>361</v>
      </c>
      <c r="ELA342" s="176" t="s">
        <v>361</v>
      </c>
      <c r="ELB342" s="176" t="s">
        <v>361</v>
      </c>
      <c r="ELC342" s="176" t="s">
        <v>361</v>
      </c>
      <c r="ELD342" s="176" t="s">
        <v>361</v>
      </c>
      <c r="ELE342" s="176" t="s">
        <v>361</v>
      </c>
      <c r="ELF342" s="176" t="s">
        <v>361</v>
      </c>
      <c r="ELG342" s="176" t="s">
        <v>361</v>
      </c>
      <c r="ELH342" s="176" t="s">
        <v>361</v>
      </c>
      <c r="ELI342" s="176" t="s">
        <v>361</v>
      </c>
      <c r="ELJ342" s="176" t="s">
        <v>361</v>
      </c>
      <c r="ELK342" s="176" t="s">
        <v>361</v>
      </c>
      <c r="ELL342" s="176" t="s">
        <v>361</v>
      </c>
      <c r="ELM342" s="176" t="s">
        <v>361</v>
      </c>
      <c r="ELN342" s="176" t="s">
        <v>361</v>
      </c>
      <c r="ELO342" s="176" t="s">
        <v>361</v>
      </c>
      <c r="ELP342" s="176" t="s">
        <v>361</v>
      </c>
      <c r="ELQ342" s="176" t="s">
        <v>361</v>
      </c>
      <c r="ELR342" s="176" t="s">
        <v>361</v>
      </c>
      <c r="ELS342" s="176" t="s">
        <v>361</v>
      </c>
      <c r="ELT342" s="176" t="s">
        <v>361</v>
      </c>
      <c r="ELU342" s="176" t="s">
        <v>361</v>
      </c>
      <c r="ELV342" s="176" t="s">
        <v>361</v>
      </c>
      <c r="ELW342" s="176" t="s">
        <v>361</v>
      </c>
      <c r="ELX342" s="176" t="s">
        <v>361</v>
      </c>
      <c r="ELY342" s="176" t="s">
        <v>361</v>
      </c>
      <c r="ELZ342" s="176" t="s">
        <v>361</v>
      </c>
      <c r="EMA342" s="176" t="s">
        <v>361</v>
      </c>
      <c r="EMB342" s="176" t="s">
        <v>361</v>
      </c>
      <c r="EMC342" s="176" t="s">
        <v>361</v>
      </c>
      <c r="EMD342" s="176" t="s">
        <v>361</v>
      </c>
      <c r="EME342" s="176" t="s">
        <v>361</v>
      </c>
      <c r="EMF342" s="176" t="s">
        <v>361</v>
      </c>
      <c r="EMG342" s="176" t="s">
        <v>361</v>
      </c>
      <c r="EMH342" s="176" t="s">
        <v>361</v>
      </c>
      <c r="EMI342" s="176" t="s">
        <v>361</v>
      </c>
      <c r="EMJ342" s="176" t="s">
        <v>361</v>
      </c>
      <c r="EMK342" s="176" t="s">
        <v>361</v>
      </c>
      <c r="EML342" s="176" t="s">
        <v>361</v>
      </c>
      <c r="EMM342" s="176" t="s">
        <v>361</v>
      </c>
      <c r="EMN342" s="176" t="s">
        <v>361</v>
      </c>
      <c r="EMO342" s="176" t="s">
        <v>361</v>
      </c>
      <c r="EMP342" s="176" t="s">
        <v>361</v>
      </c>
      <c r="EMQ342" s="176" t="s">
        <v>361</v>
      </c>
      <c r="EMR342" s="176" t="s">
        <v>361</v>
      </c>
      <c r="EMS342" s="176" t="s">
        <v>361</v>
      </c>
      <c r="EMT342" s="176" t="s">
        <v>361</v>
      </c>
      <c r="EMU342" s="176" t="s">
        <v>361</v>
      </c>
      <c r="EMV342" s="176" t="s">
        <v>361</v>
      </c>
      <c r="EMW342" s="176" t="s">
        <v>361</v>
      </c>
      <c r="EMX342" s="176" t="s">
        <v>361</v>
      </c>
      <c r="EMY342" s="176" t="s">
        <v>361</v>
      </c>
      <c r="EMZ342" s="176" t="s">
        <v>361</v>
      </c>
      <c r="ENA342" s="176" t="s">
        <v>361</v>
      </c>
      <c r="ENB342" s="176" t="s">
        <v>361</v>
      </c>
      <c r="ENC342" s="176" t="s">
        <v>361</v>
      </c>
      <c r="END342" s="176" t="s">
        <v>361</v>
      </c>
      <c r="ENE342" s="176" t="s">
        <v>361</v>
      </c>
      <c r="ENF342" s="176" t="s">
        <v>361</v>
      </c>
      <c r="ENG342" s="176" t="s">
        <v>361</v>
      </c>
      <c r="ENH342" s="176" t="s">
        <v>361</v>
      </c>
      <c r="ENI342" s="176" t="s">
        <v>361</v>
      </c>
      <c r="ENJ342" s="176" t="s">
        <v>361</v>
      </c>
      <c r="ENK342" s="176" t="s">
        <v>361</v>
      </c>
      <c r="ENL342" s="176" t="s">
        <v>361</v>
      </c>
      <c r="ENM342" s="176" t="s">
        <v>361</v>
      </c>
      <c r="ENN342" s="176" t="s">
        <v>361</v>
      </c>
      <c r="ENO342" s="176" t="s">
        <v>361</v>
      </c>
      <c r="ENP342" s="176" t="s">
        <v>361</v>
      </c>
      <c r="ENQ342" s="176" t="s">
        <v>361</v>
      </c>
      <c r="ENR342" s="176" t="s">
        <v>361</v>
      </c>
      <c r="ENS342" s="176" t="s">
        <v>361</v>
      </c>
      <c r="ENT342" s="176" t="s">
        <v>361</v>
      </c>
      <c r="ENU342" s="176" t="s">
        <v>361</v>
      </c>
      <c r="ENV342" s="176" t="s">
        <v>361</v>
      </c>
      <c r="ENW342" s="176" t="s">
        <v>361</v>
      </c>
      <c r="ENX342" s="176" t="s">
        <v>361</v>
      </c>
      <c r="ENY342" s="176" t="s">
        <v>361</v>
      </c>
      <c r="ENZ342" s="176" t="s">
        <v>361</v>
      </c>
      <c r="EOA342" s="176" t="s">
        <v>361</v>
      </c>
      <c r="EOB342" s="176" t="s">
        <v>361</v>
      </c>
      <c r="EOC342" s="176" t="s">
        <v>361</v>
      </c>
      <c r="EOD342" s="176" t="s">
        <v>361</v>
      </c>
      <c r="EOE342" s="176" t="s">
        <v>361</v>
      </c>
      <c r="EOF342" s="176" t="s">
        <v>361</v>
      </c>
      <c r="EOG342" s="176" t="s">
        <v>361</v>
      </c>
      <c r="EOH342" s="176" t="s">
        <v>361</v>
      </c>
      <c r="EOI342" s="176" t="s">
        <v>361</v>
      </c>
      <c r="EOJ342" s="176" t="s">
        <v>361</v>
      </c>
      <c r="EOK342" s="176" t="s">
        <v>361</v>
      </c>
      <c r="EOL342" s="176" t="s">
        <v>361</v>
      </c>
      <c r="EOM342" s="176" t="s">
        <v>361</v>
      </c>
      <c r="EON342" s="176" t="s">
        <v>361</v>
      </c>
      <c r="EOO342" s="176" t="s">
        <v>361</v>
      </c>
      <c r="EOP342" s="176" t="s">
        <v>361</v>
      </c>
      <c r="EOQ342" s="176" t="s">
        <v>361</v>
      </c>
      <c r="EOR342" s="176" t="s">
        <v>361</v>
      </c>
      <c r="EOS342" s="176" t="s">
        <v>361</v>
      </c>
      <c r="EOT342" s="176" t="s">
        <v>361</v>
      </c>
      <c r="EOU342" s="176" t="s">
        <v>361</v>
      </c>
      <c r="EOV342" s="176" t="s">
        <v>361</v>
      </c>
      <c r="EOW342" s="176" t="s">
        <v>361</v>
      </c>
      <c r="EOX342" s="176" t="s">
        <v>361</v>
      </c>
      <c r="EOY342" s="176" t="s">
        <v>361</v>
      </c>
      <c r="EOZ342" s="176" t="s">
        <v>361</v>
      </c>
      <c r="EPA342" s="176" t="s">
        <v>361</v>
      </c>
      <c r="EPB342" s="176" t="s">
        <v>361</v>
      </c>
      <c r="EPC342" s="176" t="s">
        <v>361</v>
      </c>
      <c r="EPD342" s="176" t="s">
        <v>361</v>
      </c>
      <c r="EPE342" s="176" t="s">
        <v>361</v>
      </c>
      <c r="EPF342" s="176" t="s">
        <v>361</v>
      </c>
      <c r="EPG342" s="176" t="s">
        <v>361</v>
      </c>
      <c r="EPH342" s="176" t="s">
        <v>361</v>
      </c>
      <c r="EPI342" s="176" t="s">
        <v>361</v>
      </c>
      <c r="EPJ342" s="176" t="s">
        <v>361</v>
      </c>
      <c r="EPK342" s="176" t="s">
        <v>361</v>
      </c>
      <c r="EPL342" s="176" t="s">
        <v>361</v>
      </c>
      <c r="EPM342" s="176" t="s">
        <v>361</v>
      </c>
      <c r="EPN342" s="176" t="s">
        <v>361</v>
      </c>
      <c r="EPO342" s="176" t="s">
        <v>361</v>
      </c>
      <c r="EPP342" s="176" t="s">
        <v>361</v>
      </c>
      <c r="EPQ342" s="176" t="s">
        <v>361</v>
      </c>
      <c r="EPR342" s="176" t="s">
        <v>361</v>
      </c>
      <c r="EPS342" s="176" t="s">
        <v>361</v>
      </c>
      <c r="EPT342" s="176" t="s">
        <v>361</v>
      </c>
      <c r="EPU342" s="176" t="s">
        <v>361</v>
      </c>
      <c r="EPV342" s="176" t="s">
        <v>361</v>
      </c>
      <c r="EPW342" s="176" t="s">
        <v>361</v>
      </c>
      <c r="EPX342" s="176" t="s">
        <v>361</v>
      </c>
      <c r="EPY342" s="176" t="s">
        <v>361</v>
      </c>
      <c r="EPZ342" s="176" t="s">
        <v>361</v>
      </c>
      <c r="EQA342" s="176" t="s">
        <v>361</v>
      </c>
      <c r="EQB342" s="176" t="s">
        <v>361</v>
      </c>
      <c r="EQC342" s="176" t="s">
        <v>361</v>
      </c>
      <c r="EQD342" s="176" t="s">
        <v>361</v>
      </c>
      <c r="EQE342" s="176" t="s">
        <v>361</v>
      </c>
      <c r="EQF342" s="176" t="s">
        <v>361</v>
      </c>
      <c r="EQG342" s="176" t="s">
        <v>361</v>
      </c>
      <c r="EQH342" s="176" t="s">
        <v>361</v>
      </c>
      <c r="EQI342" s="176" t="s">
        <v>361</v>
      </c>
      <c r="EQJ342" s="176" t="s">
        <v>361</v>
      </c>
      <c r="EQK342" s="176" t="s">
        <v>361</v>
      </c>
      <c r="EQL342" s="176" t="s">
        <v>361</v>
      </c>
      <c r="EQM342" s="176" t="s">
        <v>361</v>
      </c>
      <c r="EQN342" s="176" t="s">
        <v>361</v>
      </c>
      <c r="EQO342" s="176" t="s">
        <v>361</v>
      </c>
      <c r="EQP342" s="176" t="s">
        <v>361</v>
      </c>
      <c r="EQQ342" s="176" t="s">
        <v>361</v>
      </c>
      <c r="EQR342" s="176" t="s">
        <v>361</v>
      </c>
      <c r="EQS342" s="176" t="s">
        <v>361</v>
      </c>
      <c r="EQT342" s="176" t="s">
        <v>361</v>
      </c>
      <c r="EQU342" s="176" t="s">
        <v>361</v>
      </c>
      <c r="EQV342" s="176" t="s">
        <v>361</v>
      </c>
      <c r="EQW342" s="176" t="s">
        <v>361</v>
      </c>
      <c r="EQX342" s="176" t="s">
        <v>361</v>
      </c>
      <c r="EQY342" s="176" t="s">
        <v>361</v>
      </c>
      <c r="EQZ342" s="176" t="s">
        <v>361</v>
      </c>
      <c r="ERA342" s="176" t="s">
        <v>361</v>
      </c>
      <c r="ERB342" s="176" t="s">
        <v>361</v>
      </c>
      <c r="ERC342" s="176" t="s">
        <v>361</v>
      </c>
      <c r="ERD342" s="176" t="s">
        <v>361</v>
      </c>
      <c r="ERE342" s="176" t="s">
        <v>361</v>
      </c>
      <c r="ERF342" s="176" t="s">
        <v>361</v>
      </c>
      <c r="ERG342" s="176" t="s">
        <v>361</v>
      </c>
      <c r="ERH342" s="176" t="s">
        <v>361</v>
      </c>
      <c r="ERI342" s="176" t="s">
        <v>361</v>
      </c>
      <c r="ERJ342" s="176" t="s">
        <v>361</v>
      </c>
      <c r="ERK342" s="176" t="s">
        <v>361</v>
      </c>
      <c r="ERL342" s="176" t="s">
        <v>361</v>
      </c>
      <c r="ERM342" s="176" t="s">
        <v>361</v>
      </c>
      <c r="ERN342" s="176" t="s">
        <v>361</v>
      </c>
      <c r="ERO342" s="176" t="s">
        <v>361</v>
      </c>
      <c r="ERP342" s="176" t="s">
        <v>361</v>
      </c>
      <c r="ERQ342" s="176" t="s">
        <v>361</v>
      </c>
      <c r="ERR342" s="176" t="s">
        <v>361</v>
      </c>
      <c r="ERS342" s="176" t="s">
        <v>361</v>
      </c>
      <c r="ERT342" s="176" t="s">
        <v>361</v>
      </c>
      <c r="ERU342" s="176" t="s">
        <v>361</v>
      </c>
      <c r="ERV342" s="176" t="s">
        <v>361</v>
      </c>
      <c r="ERW342" s="176" t="s">
        <v>361</v>
      </c>
      <c r="ERX342" s="176" t="s">
        <v>361</v>
      </c>
      <c r="ERY342" s="176" t="s">
        <v>361</v>
      </c>
      <c r="ERZ342" s="176" t="s">
        <v>361</v>
      </c>
      <c r="ESA342" s="176" t="s">
        <v>361</v>
      </c>
      <c r="ESB342" s="176" t="s">
        <v>361</v>
      </c>
      <c r="ESC342" s="176" t="s">
        <v>361</v>
      </c>
      <c r="ESD342" s="176" t="s">
        <v>361</v>
      </c>
      <c r="ESE342" s="176" t="s">
        <v>361</v>
      </c>
      <c r="ESF342" s="176" t="s">
        <v>361</v>
      </c>
      <c r="ESG342" s="176" t="s">
        <v>361</v>
      </c>
      <c r="ESH342" s="176" t="s">
        <v>361</v>
      </c>
      <c r="ESI342" s="176" t="s">
        <v>361</v>
      </c>
      <c r="ESJ342" s="176" t="s">
        <v>361</v>
      </c>
      <c r="ESK342" s="176" t="s">
        <v>361</v>
      </c>
      <c r="ESL342" s="176" t="s">
        <v>361</v>
      </c>
      <c r="ESM342" s="176" t="s">
        <v>361</v>
      </c>
      <c r="ESN342" s="176" t="s">
        <v>361</v>
      </c>
      <c r="ESO342" s="176" t="s">
        <v>361</v>
      </c>
      <c r="ESP342" s="176" t="s">
        <v>361</v>
      </c>
      <c r="ESQ342" s="176" t="s">
        <v>361</v>
      </c>
      <c r="ESR342" s="176" t="s">
        <v>361</v>
      </c>
      <c r="ESS342" s="176" t="s">
        <v>361</v>
      </c>
      <c r="EST342" s="176" t="s">
        <v>361</v>
      </c>
      <c r="ESU342" s="176" t="s">
        <v>361</v>
      </c>
      <c r="ESV342" s="176" t="s">
        <v>361</v>
      </c>
      <c r="ESW342" s="176" t="s">
        <v>361</v>
      </c>
      <c r="ESX342" s="176" t="s">
        <v>361</v>
      </c>
      <c r="ESY342" s="176" t="s">
        <v>361</v>
      </c>
      <c r="ESZ342" s="176" t="s">
        <v>361</v>
      </c>
      <c r="ETA342" s="176" t="s">
        <v>361</v>
      </c>
      <c r="ETB342" s="176" t="s">
        <v>361</v>
      </c>
      <c r="ETC342" s="176" t="s">
        <v>361</v>
      </c>
      <c r="ETD342" s="176" t="s">
        <v>361</v>
      </c>
      <c r="ETE342" s="176" t="s">
        <v>361</v>
      </c>
      <c r="ETF342" s="176" t="s">
        <v>361</v>
      </c>
      <c r="ETG342" s="176" t="s">
        <v>361</v>
      </c>
      <c r="ETH342" s="176" t="s">
        <v>361</v>
      </c>
      <c r="ETI342" s="176" t="s">
        <v>361</v>
      </c>
      <c r="ETJ342" s="176" t="s">
        <v>361</v>
      </c>
      <c r="ETK342" s="176" t="s">
        <v>361</v>
      </c>
      <c r="ETL342" s="176" t="s">
        <v>361</v>
      </c>
      <c r="ETM342" s="176" t="s">
        <v>361</v>
      </c>
      <c r="ETN342" s="176" t="s">
        <v>361</v>
      </c>
      <c r="ETO342" s="176" t="s">
        <v>361</v>
      </c>
      <c r="ETP342" s="176" t="s">
        <v>361</v>
      </c>
      <c r="ETQ342" s="176" t="s">
        <v>361</v>
      </c>
      <c r="ETR342" s="176" t="s">
        <v>361</v>
      </c>
      <c r="ETS342" s="176" t="s">
        <v>361</v>
      </c>
      <c r="ETT342" s="176" t="s">
        <v>361</v>
      </c>
      <c r="ETU342" s="176" t="s">
        <v>361</v>
      </c>
      <c r="ETV342" s="176" t="s">
        <v>361</v>
      </c>
      <c r="ETW342" s="176" t="s">
        <v>361</v>
      </c>
      <c r="ETX342" s="176" t="s">
        <v>361</v>
      </c>
      <c r="ETY342" s="176" t="s">
        <v>361</v>
      </c>
      <c r="ETZ342" s="176" t="s">
        <v>361</v>
      </c>
      <c r="EUA342" s="176" t="s">
        <v>361</v>
      </c>
      <c r="EUB342" s="176" t="s">
        <v>361</v>
      </c>
      <c r="EUC342" s="176" t="s">
        <v>361</v>
      </c>
      <c r="EUD342" s="176" t="s">
        <v>361</v>
      </c>
      <c r="EUE342" s="176" t="s">
        <v>361</v>
      </c>
      <c r="EUF342" s="176" t="s">
        <v>361</v>
      </c>
      <c r="EUG342" s="176" t="s">
        <v>361</v>
      </c>
      <c r="EUH342" s="176" t="s">
        <v>361</v>
      </c>
      <c r="EUI342" s="176" t="s">
        <v>361</v>
      </c>
      <c r="EUJ342" s="176" t="s">
        <v>361</v>
      </c>
      <c r="EUK342" s="176" t="s">
        <v>361</v>
      </c>
      <c r="EUL342" s="176" t="s">
        <v>361</v>
      </c>
      <c r="EUM342" s="176" t="s">
        <v>361</v>
      </c>
      <c r="EUN342" s="176" t="s">
        <v>361</v>
      </c>
      <c r="EUO342" s="176" t="s">
        <v>361</v>
      </c>
      <c r="EUP342" s="176" t="s">
        <v>361</v>
      </c>
      <c r="EUQ342" s="176" t="s">
        <v>361</v>
      </c>
      <c r="EUR342" s="176" t="s">
        <v>361</v>
      </c>
      <c r="EUS342" s="176" t="s">
        <v>361</v>
      </c>
      <c r="EUT342" s="176" t="s">
        <v>361</v>
      </c>
      <c r="EUU342" s="176" t="s">
        <v>361</v>
      </c>
      <c r="EUV342" s="176" t="s">
        <v>361</v>
      </c>
      <c r="EUW342" s="176" t="s">
        <v>361</v>
      </c>
      <c r="EUX342" s="176" t="s">
        <v>361</v>
      </c>
      <c r="EUY342" s="176" t="s">
        <v>361</v>
      </c>
      <c r="EUZ342" s="176" t="s">
        <v>361</v>
      </c>
      <c r="EVA342" s="176" t="s">
        <v>361</v>
      </c>
      <c r="EVB342" s="176" t="s">
        <v>361</v>
      </c>
      <c r="EVC342" s="176" t="s">
        <v>361</v>
      </c>
      <c r="EVD342" s="176" t="s">
        <v>361</v>
      </c>
      <c r="EVE342" s="176" t="s">
        <v>361</v>
      </c>
      <c r="EVF342" s="176" t="s">
        <v>361</v>
      </c>
      <c r="EVG342" s="176" t="s">
        <v>361</v>
      </c>
      <c r="EVH342" s="176" t="s">
        <v>361</v>
      </c>
      <c r="EVI342" s="176" t="s">
        <v>361</v>
      </c>
      <c r="EVJ342" s="176" t="s">
        <v>361</v>
      </c>
      <c r="EVK342" s="176" t="s">
        <v>361</v>
      </c>
      <c r="EVL342" s="176" t="s">
        <v>361</v>
      </c>
      <c r="EVM342" s="176" t="s">
        <v>361</v>
      </c>
      <c r="EVN342" s="176" t="s">
        <v>361</v>
      </c>
      <c r="EVO342" s="176" t="s">
        <v>361</v>
      </c>
      <c r="EVP342" s="176" t="s">
        <v>361</v>
      </c>
      <c r="EVQ342" s="176" t="s">
        <v>361</v>
      </c>
      <c r="EVR342" s="176" t="s">
        <v>361</v>
      </c>
      <c r="EVS342" s="176" t="s">
        <v>361</v>
      </c>
      <c r="EVT342" s="176" t="s">
        <v>361</v>
      </c>
      <c r="EVU342" s="176" t="s">
        <v>361</v>
      </c>
      <c r="EVV342" s="176" t="s">
        <v>361</v>
      </c>
      <c r="EVW342" s="176" t="s">
        <v>361</v>
      </c>
      <c r="EVX342" s="176" t="s">
        <v>361</v>
      </c>
      <c r="EVY342" s="176" t="s">
        <v>361</v>
      </c>
      <c r="EVZ342" s="176" t="s">
        <v>361</v>
      </c>
      <c r="EWA342" s="176" t="s">
        <v>361</v>
      </c>
      <c r="EWB342" s="176" t="s">
        <v>361</v>
      </c>
      <c r="EWC342" s="176" t="s">
        <v>361</v>
      </c>
      <c r="EWD342" s="176" t="s">
        <v>361</v>
      </c>
      <c r="EWE342" s="176" t="s">
        <v>361</v>
      </c>
      <c r="EWF342" s="176" t="s">
        <v>361</v>
      </c>
      <c r="EWG342" s="176" t="s">
        <v>361</v>
      </c>
      <c r="EWH342" s="176" t="s">
        <v>361</v>
      </c>
      <c r="EWI342" s="176" t="s">
        <v>361</v>
      </c>
      <c r="EWJ342" s="176" t="s">
        <v>361</v>
      </c>
      <c r="EWK342" s="176" t="s">
        <v>361</v>
      </c>
      <c r="EWL342" s="176" t="s">
        <v>361</v>
      </c>
      <c r="EWM342" s="176" t="s">
        <v>361</v>
      </c>
      <c r="EWN342" s="176" t="s">
        <v>361</v>
      </c>
      <c r="EWO342" s="176" t="s">
        <v>361</v>
      </c>
      <c r="EWP342" s="176" t="s">
        <v>361</v>
      </c>
      <c r="EWQ342" s="176" t="s">
        <v>361</v>
      </c>
      <c r="EWR342" s="176" t="s">
        <v>361</v>
      </c>
      <c r="EWS342" s="176" t="s">
        <v>361</v>
      </c>
      <c r="EWT342" s="176" t="s">
        <v>361</v>
      </c>
      <c r="EWU342" s="176" t="s">
        <v>361</v>
      </c>
      <c r="EWV342" s="176" t="s">
        <v>361</v>
      </c>
      <c r="EWW342" s="176" t="s">
        <v>361</v>
      </c>
      <c r="EWX342" s="176" t="s">
        <v>361</v>
      </c>
      <c r="EWY342" s="176" t="s">
        <v>361</v>
      </c>
      <c r="EWZ342" s="176" t="s">
        <v>361</v>
      </c>
      <c r="EXA342" s="176" t="s">
        <v>361</v>
      </c>
      <c r="EXB342" s="176" t="s">
        <v>361</v>
      </c>
      <c r="EXC342" s="176" t="s">
        <v>361</v>
      </c>
      <c r="EXD342" s="176" t="s">
        <v>361</v>
      </c>
      <c r="EXE342" s="176" t="s">
        <v>361</v>
      </c>
      <c r="EXF342" s="176" t="s">
        <v>361</v>
      </c>
      <c r="EXG342" s="176" t="s">
        <v>361</v>
      </c>
      <c r="EXH342" s="176" t="s">
        <v>361</v>
      </c>
      <c r="EXI342" s="176" t="s">
        <v>361</v>
      </c>
      <c r="EXJ342" s="176" t="s">
        <v>361</v>
      </c>
      <c r="EXK342" s="176" t="s">
        <v>361</v>
      </c>
      <c r="EXL342" s="176" t="s">
        <v>361</v>
      </c>
      <c r="EXM342" s="176" t="s">
        <v>361</v>
      </c>
      <c r="EXN342" s="176" t="s">
        <v>361</v>
      </c>
      <c r="EXO342" s="176" t="s">
        <v>361</v>
      </c>
      <c r="EXP342" s="176" t="s">
        <v>361</v>
      </c>
      <c r="EXQ342" s="176" t="s">
        <v>361</v>
      </c>
      <c r="EXR342" s="176" t="s">
        <v>361</v>
      </c>
      <c r="EXS342" s="176" t="s">
        <v>361</v>
      </c>
      <c r="EXT342" s="176" t="s">
        <v>361</v>
      </c>
      <c r="EXU342" s="176" t="s">
        <v>361</v>
      </c>
      <c r="EXV342" s="176" t="s">
        <v>361</v>
      </c>
      <c r="EXW342" s="176" t="s">
        <v>361</v>
      </c>
      <c r="EXX342" s="176" t="s">
        <v>361</v>
      </c>
      <c r="EXY342" s="176" t="s">
        <v>361</v>
      </c>
      <c r="EXZ342" s="176" t="s">
        <v>361</v>
      </c>
      <c r="EYA342" s="176" t="s">
        <v>361</v>
      </c>
      <c r="EYB342" s="176" t="s">
        <v>361</v>
      </c>
      <c r="EYC342" s="176" t="s">
        <v>361</v>
      </c>
      <c r="EYD342" s="176" t="s">
        <v>361</v>
      </c>
      <c r="EYE342" s="176" t="s">
        <v>361</v>
      </c>
      <c r="EYF342" s="176" t="s">
        <v>361</v>
      </c>
      <c r="EYG342" s="176" t="s">
        <v>361</v>
      </c>
      <c r="EYH342" s="176" t="s">
        <v>361</v>
      </c>
      <c r="EYI342" s="176" t="s">
        <v>361</v>
      </c>
      <c r="EYJ342" s="176" t="s">
        <v>361</v>
      </c>
      <c r="EYK342" s="176" t="s">
        <v>361</v>
      </c>
      <c r="EYL342" s="176" t="s">
        <v>361</v>
      </c>
      <c r="EYM342" s="176" t="s">
        <v>361</v>
      </c>
      <c r="EYN342" s="176" t="s">
        <v>361</v>
      </c>
      <c r="EYO342" s="176" t="s">
        <v>361</v>
      </c>
      <c r="EYP342" s="176" t="s">
        <v>361</v>
      </c>
      <c r="EYQ342" s="176" t="s">
        <v>361</v>
      </c>
      <c r="EYR342" s="176" t="s">
        <v>361</v>
      </c>
      <c r="EYS342" s="176" t="s">
        <v>361</v>
      </c>
      <c r="EYT342" s="176" t="s">
        <v>361</v>
      </c>
      <c r="EYU342" s="176" t="s">
        <v>361</v>
      </c>
      <c r="EYV342" s="176" t="s">
        <v>361</v>
      </c>
      <c r="EYW342" s="176" t="s">
        <v>361</v>
      </c>
      <c r="EYX342" s="176" t="s">
        <v>361</v>
      </c>
      <c r="EYY342" s="176" t="s">
        <v>361</v>
      </c>
      <c r="EYZ342" s="176" t="s">
        <v>361</v>
      </c>
      <c r="EZA342" s="176" t="s">
        <v>361</v>
      </c>
      <c r="EZB342" s="176" t="s">
        <v>361</v>
      </c>
      <c r="EZC342" s="176" t="s">
        <v>361</v>
      </c>
      <c r="EZD342" s="176" t="s">
        <v>361</v>
      </c>
      <c r="EZE342" s="176" t="s">
        <v>361</v>
      </c>
      <c r="EZF342" s="176" t="s">
        <v>361</v>
      </c>
      <c r="EZG342" s="176" t="s">
        <v>361</v>
      </c>
      <c r="EZH342" s="176" t="s">
        <v>361</v>
      </c>
      <c r="EZI342" s="176" t="s">
        <v>361</v>
      </c>
      <c r="EZJ342" s="176" t="s">
        <v>361</v>
      </c>
      <c r="EZK342" s="176" t="s">
        <v>361</v>
      </c>
      <c r="EZL342" s="176" t="s">
        <v>361</v>
      </c>
      <c r="EZM342" s="176" t="s">
        <v>361</v>
      </c>
      <c r="EZN342" s="176" t="s">
        <v>361</v>
      </c>
      <c r="EZO342" s="176" t="s">
        <v>361</v>
      </c>
      <c r="EZP342" s="176" t="s">
        <v>361</v>
      </c>
      <c r="EZQ342" s="176" t="s">
        <v>361</v>
      </c>
      <c r="EZR342" s="176" t="s">
        <v>361</v>
      </c>
      <c r="EZS342" s="176" t="s">
        <v>361</v>
      </c>
      <c r="EZT342" s="176" t="s">
        <v>361</v>
      </c>
      <c r="EZU342" s="176" t="s">
        <v>361</v>
      </c>
      <c r="EZV342" s="176" t="s">
        <v>361</v>
      </c>
      <c r="EZW342" s="176" t="s">
        <v>361</v>
      </c>
      <c r="EZX342" s="176" t="s">
        <v>361</v>
      </c>
      <c r="EZY342" s="176" t="s">
        <v>361</v>
      </c>
      <c r="EZZ342" s="176" t="s">
        <v>361</v>
      </c>
      <c r="FAA342" s="176" t="s">
        <v>361</v>
      </c>
      <c r="FAB342" s="176" t="s">
        <v>361</v>
      </c>
      <c r="FAC342" s="176" t="s">
        <v>361</v>
      </c>
      <c r="FAD342" s="176" t="s">
        <v>361</v>
      </c>
      <c r="FAE342" s="176" t="s">
        <v>361</v>
      </c>
      <c r="FAF342" s="176" t="s">
        <v>361</v>
      </c>
      <c r="FAG342" s="176" t="s">
        <v>361</v>
      </c>
      <c r="FAH342" s="176" t="s">
        <v>361</v>
      </c>
      <c r="FAI342" s="176" t="s">
        <v>361</v>
      </c>
      <c r="FAJ342" s="176" t="s">
        <v>361</v>
      </c>
      <c r="FAK342" s="176" t="s">
        <v>361</v>
      </c>
      <c r="FAL342" s="176" t="s">
        <v>361</v>
      </c>
      <c r="FAM342" s="176" t="s">
        <v>361</v>
      </c>
      <c r="FAN342" s="176" t="s">
        <v>361</v>
      </c>
      <c r="FAO342" s="176" t="s">
        <v>361</v>
      </c>
      <c r="FAP342" s="176" t="s">
        <v>361</v>
      </c>
      <c r="FAQ342" s="176" t="s">
        <v>361</v>
      </c>
      <c r="FAR342" s="176" t="s">
        <v>361</v>
      </c>
      <c r="FAS342" s="176" t="s">
        <v>361</v>
      </c>
      <c r="FAT342" s="176" t="s">
        <v>361</v>
      </c>
      <c r="FAU342" s="176" t="s">
        <v>361</v>
      </c>
      <c r="FAV342" s="176" t="s">
        <v>361</v>
      </c>
      <c r="FAW342" s="176" t="s">
        <v>361</v>
      </c>
      <c r="FAX342" s="176" t="s">
        <v>361</v>
      </c>
      <c r="FAY342" s="176" t="s">
        <v>361</v>
      </c>
      <c r="FAZ342" s="176" t="s">
        <v>361</v>
      </c>
      <c r="FBA342" s="176" t="s">
        <v>361</v>
      </c>
      <c r="FBB342" s="176" t="s">
        <v>361</v>
      </c>
      <c r="FBC342" s="176" t="s">
        <v>361</v>
      </c>
      <c r="FBD342" s="176" t="s">
        <v>361</v>
      </c>
      <c r="FBE342" s="176" t="s">
        <v>361</v>
      </c>
      <c r="FBF342" s="176" t="s">
        <v>361</v>
      </c>
      <c r="FBG342" s="176" t="s">
        <v>361</v>
      </c>
      <c r="FBH342" s="176" t="s">
        <v>361</v>
      </c>
      <c r="FBI342" s="176" t="s">
        <v>361</v>
      </c>
      <c r="FBJ342" s="176" t="s">
        <v>361</v>
      </c>
      <c r="FBK342" s="176" t="s">
        <v>361</v>
      </c>
      <c r="FBL342" s="176" t="s">
        <v>361</v>
      </c>
      <c r="FBM342" s="176" t="s">
        <v>361</v>
      </c>
      <c r="FBN342" s="176" t="s">
        <v>361</v>
      </c>
      <c r="FBO342" s="176" t="s">
        <v>361</v>
      </c>
      <c r="FBP342" s="176" t="s">
        <v>361</v>
      </c>
      <c r="FBQ342" s="176" t="s">
        <v>361</v>
      </c>
      <c r="FBR342" s="176" t="s">
        <v>361</v>
      </c>
      <c r="FBS342" s="176" t="s">
        <v>361</v>
      </c>
      <c r="FBT342" s="176" t="s">
        <v>361</v>
      </c>
      <c r="FBU342" s="176" t="s">
        <v>361</v>
      </c>
      <c r="FBV342" s="176" t="s">
        <v>361</v>
      </c>
      <c r="FBW342" s="176" t="s">
        <v>361</v>
      </c>
      <c r="FBX342" s="176" t="s">
        <v>361</v>
      </c>
      <c r="FBY342" s="176" t="s">
        <v>361</v>
      </c>
      <c r="FBZ342" s="176" t="s">
        <v>361</v>
      </c>
      <c r="FCA342" s="176" t="s">
        <v>361</v>
      </c>
      <c r="FCB342" s="176" t="s">
        <v>361</v>
      </c>
      <c r="FCC342" s="176" t="s">
        <v>361</v>
      </c>
      <c r="FCD342" s="176" t="s">
        <v>361</v>
      </c>
      <c r="FCE342" s="176" t="s">
        <v>361</v>
      </c>
      <c r="FCF342" s="176" t="s">
        <v>361</v>
      </c>
      <c r="FCG342" s="176" t="s">
        <v>361</v>
      </c>
      <c r="FCH342" s="176" t="s">
        <v>361</v>
      </c>
      <c r="FCI342" s="176" t="s">
        <v>361</v>
      </c>
      <c r="FCJ342" s="176" t="s">
        <v>361</v>
      </c>
      <c r="FCK342" s="176" t="s">
        <v>361</v>
      </c>
      <c r="FCL342" s="176" t="s">
        <v>361</v>
      </c>
      <c r="FCM342" s="176" t="s">
        <v>361</v>
      </c>
      <c r="FCN342" s="176" t="s">
        <v>361</v>
      </c>
      <c r="FCO342" s="176" t="s">
        <v>361</v>
      </c>
      <c r="FCP342" s="176" t="s">
        <v>361</v>
      </c>
      <c r="FCQ342" s="176" t="s">
        <v>361</v>
      </c>
      <c r="FCR342" s="176" t="s">
        <v>361</v>
      </c>
      <c r="FCS342" s="176" t="s">
        <v>361</v>
      </c>
      <c r="FCT342" s="176" t="s">
        <v>361</v>
      </c>
      <c r="FCU342" s="176" t="s">
        <v>361</v>
      </c>
      <c r="FCV342" s="176" t="s">
        <v>361</v>
      </c>
      <c r="FCW342" s="176" t="s">
        <v>361</v>
      </c>
      <c r="FCX342" s="176" t="s">
        <v>361</v>
      </c>
      <c r="FCY342" s="176" t="s">
        <v>361</v>
      </c>
      <c r="FCZ342" s="176" t="s">
        <v>361</v>
      </c>
      <c r="FDA342" s="176" t="s">
        <v>361</v>
      </c>
      <c r="FDB342" s="176" t="s">
        <v>361</v>
      </c>
      <c r="FDC342" s="176" t="s">
        <v>361</v>
      </c>
      <c r="FDD342" s="176" t="s">
        <v>361</v>
      </c>
      <c r="FDE342" s="176" t="s">
        <v>361</v>
      </c>
      <c r="FDF342" s="176" t="s">
        <v>361</v>
      </c>
      <c r="FDG342" s="176" t="s">
        <v>361</v>
      </c>
      <c r="FDH342" s="176" t="s">
        <v>361</v>
      </c>
      <c r="FDI342" s="176" t="s">
        <v>361</v>
      </c>
      <c r="FDJ342" s="176" t="s">
        <v>361</v>
      </c>
      <c r="FDK342" s="176" t="s">
        <v>361</v>
      </c>
      <c r="FDL342" s="176" t="s">
        <v>361</v>
      </c>
      <c r="FDM342" s="176" t="s">
        <v>361</v>
      </c>
      <c r="FDN342" s="176" t="s">
        <v>361</v>
      </c>
      <c r="FDO342" s="176" t="s">
        <v>361</v>
      </c>
      <c r="FDP342" s="176" t="s">
        <v>361</v>
      </c>
      <c r="FDQ342" s="176" t="s">
        <v>361</v>
      </c>
      <c r="FDR342" s="176" t="s">
        <v>361</v>
      </c>
      <c r="FDS342" s="176" t="s">
        <v>361</v>
      </c>
      <c r="FDT342" s="176" t="s">
        <v>361</v>
      </c>
      <c r="FDU342" s="176" t="s">
        <v>361</v>
      </c>
      <c r="FDV342" s="176" t="s">
        <v>361</v>
      </c>
      <c r="FDW342" s="176" t="s">
        <v>361</v>
      </c>
      <c r="FDX342" s="176" t="s">
        <v>361</v>
      </c>
      <c r="FDY342" s="176" t="s">
        <v>361</v>
      </c>
      <c r="FDZ342" s="176" t="s">
        <v>361</v>
      </c>
      <c r="FEA342" s="176" t="s">
        <v>361</v>
      </c>
      <c r="FEB342" s="176" t="s">
        <v>361</v>
      </c>
      <c r="FEC342" s="176" t="s">
        <v>361</v>
      </c>
      <c r="FED342" s="176" t="s">
        <v>361</v>
      </c>
      <c r="FEE342" s="176" t="s">
        <v>361</v>
      </c>
      <c r="FEF342" s="176" t="s">
        <v>361</v>
      </c>
      <c r="FEG342" s="176" t="s">
        <v>361</v>
      </c>
      <c r="FEH342" s="176" t="s">
        <v>361</v>
      </c>
      <c r="FEI342" s="176" t="s">
        <v>361</v>
      </c>
      <c r="FEJ342" s="176" t="s">
        <v>361</v>
      </c>
      <c r="FEK342" s="176" t="s">
        <v>361</v>
      </c>
      <c r="FEL342" s="176" t="s">
        <v>361</v>
      </c>
      <c r="FEM342" s="176" t="s">
        <v>361</v>
      </c>
      <c r="FEN342" s="176" t="s">
        <v>361</v>
      </c>
      <c r="FEO342" s="176" t="s">
        <v>361</v>
      </c>
      <c r="FEP342" s="176" t="s">
        <v>361</v>
      </c>
      <c r="FEQ342" s="176" t="s">
        <v>361</v>
      </c>
      <c r="FER342" s="176" t="s">
        <v>361</v>
      </c>
      <c r="FES342" s="176" t="s">
        <v>361</v>
      </c>
      <c r="FET342" s="176" t="s">
        <v>361</v>
      </c>
      <c r="FEU342" s="176" t="s">
        <v>361</v>
      </c>
      <c r="FEV342" s="176" t="s">
        <v>361</v>
      </c>
      <c r="FEW342" s="176" t="s">
        <v>361</v>
      </c>
      <c r="FEX342" s="176" t="s">
        <v>361</v>
      </c>
      <c r="FEY342" s="176" t="s">
        <v>361</v>
      </c>
      <c r="FEZ342" s="176" t="s">
        <v>361</v>
      </c>
      <c r="FFA342" s="176" t="s">
        <v>361</v>
      </c>
      <c r="FFB342" s="176" t="s">
        <v>361</v>
      </c>
      <c r="FFC342" s="176" t="s">
        <v>361</v>
      </c>
      <c r="FFD342" s="176" t="s">
        <v>361</v>
      </c>
      <c r="FFE342" s="176" t="s">
        <v>361</v>
      </c>
      <c r="FFF342" s="176" t="s">
        <v>361</v>
      </c>
      <c r="FFG342" s="176" t="s">
        <v>361</v>
      </c>
      <c r="FFH342" s="176" t="s">
        <v>361</v>
      </c>
      <c r="FFI342" s="176" t="s">
        <v>361</v>
      </c>
      <c r="FFJ342" s="176" t="s">
        <v>361</v>
      </c>
      <c r="FFK342" s="176" t="s">
        <v>361</v>
      </c>
      <c r="FFL342" s="176" t="s">
        <v>361</v>
      </c>
      <c r="FFM342" s="176" t="s">
        <v>361</v>
      </c>
      <c r="FFN342" s="176" t="s">
        <v>361</v>
      </c>
      <c r="FFO342" s="176" t="s">
        <v>361</v>
      </c>
      <c r="FFP342" s="176" t="s">
        <v>361</v>
      </c>
      <c r="FFQ342" s="176" t="s">
        <v>361</v>
      </c>
      <c r="FFR342" s="176" t="s">
        <v>361</v>
      </c>
      <c r="FFS342" s="176" t="s">
        <v>361</v>
      </c>
      <c r="FFT342" s="176" t="s">
        <v>361</v>
      </c>
      <c r="FFU342" s="176" t="s">
        <v>361</v>
      </c>
      <c r="FFV342" s="176" t="s">
        <v>361</v>
      </c>
      <c r="FFW342" s="176" t="s">
        <v>361</v>
      </c>
      <c r="FFX342" s="176" t="s">
        <v>361</v>
      </c>
      <c r="FFY342" s="176" t="s">
        <v>361</v>
      </c>
      <c r="FFZ342" s="176" t="s">
        <v>361</v>
      </c>
      <c r="FGA342" s="176" t="s">
        <v>361</v>
      </c>
      <c r="FGB342" s="176" t="s">
        <v>361</v>
      </c>
      <c r="FGC342" s="176" t="s">
        <v>361</v>
      </c>
      <c r="FGD342" s="176" t="s">
        <v>361</v>
      </c>
      <c r="FGE342" s="176" t="s">
        <v>361</v>
      </c>
      <c r="FGF342" s="176" t="s">
        <v>361</v>
      </c>
      <c r="FGG342" s="176" t="s">
        <v>361</v>
      </c>
      <c r="FGH342" s="176" t="s">
        <v>361</v>
      </c>
      <c r="FGI342" s="176" t="s">
        <v>361</v>
      </c>
      <c r="FGJ342" s="176" t="s">
        <v>361</v>
      </c>
      <c r="FGK342" s="176" t="s">
        <v>361</v>
      </c>
      <c r="FGL342" s="176" t="s">
        <v>361</v>
      </c>
      <c r="FGM342" s="176" t="s">
        <v>361</v>
      </c>
      <c r="FGN342" s="176" t="s">
        <v>361</v>
      </c>
      <c r="FGO342" s="176" t="s">
        <v>361</v>
      </c>
      <c r="FGP342" s="176" t="s">
        <v>361</v>
      </c>
      <c r="FGQ342" s="176" t="s">
        <v>361</v>
      </c>
      <c r="FGR342" s="176" t="s">
        <v>361</v>
      </c>
      <c r="FGS342" s="176" t="s">
        <v>361</v>
      </c>
      <c r="FGT342" s="176" t="s">
        <v>361</v>
      </c>
      <c r="FGU342" s="176" t="s">
        <v>361</v>
      </c>
      <c r="FGV342" s="176" t="s">
        <v>361</v>
      </c>
      <c r="FGW342" s="176" t="s">
        <v>361</v>
      </c>
      <c r="FGX342" s="176" t="s">
        <v>361</v>
      </c>
      <c r="FGY342" s="176" t="s">
        <v>361</v>
      </c>
      <c r="FGZ342" s="176" t="s">
        <v>361</v>
      </c>
      <c r="FHA342" s="176" t="s">
        <v>361</v>
      </c>
      <c r="FHB342" s="176" t="s">
        <v>361</v>
      </c>
      <c r="FHC342" s="176" t="s">
        <v>361</v>
      </c>
      <c r="FHD342" s="176" t="s">
        <v>361</v>
      </c>
      <c r="FHE342" s="176" t="s">
        <v>361</v>
      </c>
      <c r="FHF342" s="176" t="s">
        <v>361</v>
      </c>
      <c r="FHG342" s="176" t="s">
        <v>361</v>
      </c>
      <c r="FHH342" s="176" t="s">
        <v>361</v>
      </c>
      <c r="FHI342" s="176" t="s">
        <v>361</v>
      </c>
      <c r="FHJ342" s="176" t="s">
        <v>361</v>
      </c>
      <c r="FHK342" s="176" t="s">
        <v>361</v>
      </c>
      <c r="FHL342" s="176" t="s">
        <v>361</v>
      </c>
      <c r="FHM342" s="176" t="s">
        <v>361</v>
      </c>
      <c r="FHN342" s="176" t="s">
        <v>361</v>
      </c>
      <c r="FHO342" s="176" t="s">
        <v>361</v>
      </c>
      <c r="FHP342" s="176" t="s">
        <v>361</v>
      </c>
      <c r="FHQ342" s="176" t="s">
        <v>361</v>
      </c>
      <c r="FHR342" s="176" t="s">
        <v>361</v>
      </c>
      <c r="FHS342" s="176" t="s">
        <v>361</v>
      </c>
      <c r="FHT342" s="176" t="s">
        <v>361</v>
      </c>
      <c r="FHU342" s="176" t="s">
        <v>361</v>
      </c>
      <c r="FHV342" s="176" t="s">
        <v>361</v>
      </c>
      <c r="FHW342" s="176" t="s">
        <v>361</v>
      </c>
      <c r="FHX342" s="176" t="s">
        <v>361</v>
      </c>
      <c r="FHY342" s="176" t="s">
        <v>361</v>
      </c>
      <c r="FHZ342" s="176" t="s">
        <v>361</v>
      </c>
      <c r="FIA342" s="176" t="s">
        <v>361</v>
      </c>
      <c r="FIB342" s="176" t="s">
        <v>361</v>
      </c>
      <c r="FIC342" s="176" t="s">
        <v>361</v>
      </c>
      <c r="FID342" s="176" t="s">
        <v>361</v>
      </c>
      <c r="FIE342" s="176" t="s">
        <v>361</v>
      </c>
      <c r="FIF342" s="176" t="s">
        <v>361</v>
      </c>
      <c r="FIG342" s="176" t="s">
        <v>361</v>
      </c>
      <c r="FIH342" s="176" t="s">
        <v>361</v>
      </c>
      <c r="FII342" s="176" t="s">
        <v>361</v>
      </c>
      <c r="FIJ342" s="176" t="s">
        <v>361</v>
      </c>
      <c r="FIK342" s="176" t="s">
        <v>361</v>
      </c>
      <c r="FIL342" s="176" t="s">
        <v>361</v>
      </c>
      <c r="FIM342" s="176" t="s">
        <v>361</v>
      </c>
      <c r="FIN342" s="176" t="s">
        <v>361</v>
      </c>
      <c r="FIO342" s="176" t="s">
        <v>361</v>
      </c>
      <c r="FIP342" s="176" t="s">
        <v>361</v>
      </c>
      <c r="FIQ342" s="176" t="s">
        <v>361</v>
      </c>
      <c r="FIR342" s="176" t="s">
        <v>361</v>
      </c>
      <c r="FIS342" s="176" t="s">
        <v>361</v>
      </c>
      <c r="FIT342" s="176" t="s">
        <v>361</v>
      </c>
      <c r="FIU342" s="176" t="s">
        <v>361</v>
      </c>
      <c r="FIV342" s="176" t="s">
        <v>361</v>
      </c>
      <c r="FIW342" s="176" t="s">
        <v>361</v>
      </c>
      <c r="FIX342" s="176" t="s">
        <v>361</v>
      </c>
      <c r="FIY342" s="176" t="s">
        <v>361</v>
      </c>
      <c r="FIZ342" s="176" t="s">
        <v>361</v>
      </c>
      <c r="FJA342" s="176" t="s">
        <v>361</v>
      </c>
      <c r="FJB342" s="176" t="s">
        <v>361</v>
      </c>
      <c r="FJC342" s="176" t="s">
        <v>361</v>
      </c>
      <c r="FJD342" s="176" t="s">
        <v>361</v>
      </c>
      <c r="FJE342" s="176" t="s">
        <v>361</v>
      </c>
      <c r="FJF342" s="176" t="s">
        <v>361</v>
      </c>
      <c r="FJG342" s="176" t="s">
        <v>361</v>
      </c>
      <c r="FJH342" s="176" t="s">
        <v>361</v>
      </c>
      <c r="FJI342" s="176" t="s">
        <v>361</v>
      </c>
      <c r="FJJ342" s="176" t="s">
        <v>361</v>
      </c>
      <c r="FJK342" s="176" t="s">
        <v>361</v>
      </c>
      <c r="FJL342" s="176" t="s">
        <v>361</v>
      </c>
      <c r="FJM342" s="176" t="s">
        <v>361</v>
      </c>
      <c r="FJN342" s="176" t="s">
        <v>361</v>
      </c>
      <c r="FJO342" s="176" t="s">
        <v>361</v>
      </c>
      <c r="FJP342" s="176" t="s">
        <v>361</v>
      </c>
      <c r="FJQ342" s="176" t="s">
        <v>361</v>
      </c>
      <c r="FJR342" s="176" t="s">
        <v>361</v>
      </c>
      <c r="FJS342" s="176" t="s">
        <v>361</v>
      </c>
      <c r="FJT342" s="176" t="s">
        <v>361</v>
      </c>
      <c r="FJU342" s="176" t="s">
        <v>361</v>
      </c>
      <c r="FJV342" s="176" t="s">
        <v>361</v>
      </c>
      <c r="FJW342" s="176" t="s">
        <v>361</v>
      </c>
      <c r="FJX342" s="176" t="s">
        <v>361</v>
      </c>
      <c r="FJY342" s="176" t="s">
        <v>361</v>
      </c>
      <c r="FJZ342" s="176" t="s">
        <v>361</v>
      </c>
      <c r="FKA342" s="176" t="s">
        <v>361</v>
      </c>
      <c r="FKB342" s="176" t="s">
        <v>361</v>
      </c>
      <c r="FKC342" s="176" t="s">
        <v>361</v>
      </c>
      <c r="FKD342" s="176" t="s">
        <v>361</v>
      </c>
      <c r="FKE342" s="176" t="s">
        <v>361</v>
      </c>
      <c r="FKF342" s="176" t="s">
        <v>361</v>
      </c>
      <c r="FKG342" s="176" t="s">
        <v>361</v>
      </c>
      <c r="FKH342" s="176" t="s">
        <v>361</v>
      </c>
      <c r="FKI342" s="176" t="s">
        <v>361</v>
      </c>
      <c r="FKJ342" s="176" t="s">
        <v>361</v>
      </c>
      <c r="FKK342" s="176" t="s">
        <v>361</v>
      </c>
      <c r="FKL342" s="176" t="s">
        <v>361</v>
      </c>
      <c r="FKM342" s="176" t="s">
        <v>361</v>
      </c>
      <c r="FKN342" s="176" t="s">
        <v>361</v>
      </c>
      <c r="FKO342" s="176" t="s">
        <v>361</v>
      </c>
      <c r="FKP342" s="176" t="s">
        <v>361</v>
      </c>
      <c r="FKQ342" s="176" t="s">
        <v>361</v>
      </c>
      <c r="FKR342" s="176" t="s">
        <v>361</v>
      </c>
      <c r="FKS342" s="176" t="s">
        <v>361</v>
      </c>
      <c r="FKT342" s="176" t="s">
        <v>361</v>
      </c>
      <c r="FKU342" s="176" t="s">
        <v>361</v>
      </c>
      <c r="FKV342" s="176" t="s">
        <v>361</v>
      </c>
      <c r="FKW342" s="176" t="s">
        <v>361</v>
      </c>
      <c r="FKX342" s="176" t="s">
        <v>361</v>
      </c>
      <c r="FKY342" s="176" t="s">
        <v>361</v>
      </c>
      <c r="FKZ342" s="176" t="s">
        <v>361</v>
      </c>
      <c r="FLA342" s="176" t="s">
        <v>361</v>
      </c>
      <c r="FLB342" s="176" t="s">
        <v>361</v>
      </c>
      <c r="FLC342" s="176" t="s">
        <v>361</v>
      </c>
      <c r="FLD342" s="176" t="s">
        <v>361</v>
      </c>
      <c r="FLE342" s="176" t="s">
        <v>361</v>
      </c>
      <c r="FLF342" s="176" t="s">
        <v>361</v>
      </c>
      <c r="FLG342" s="176" t="s">
        <v>361</v>
      </c>
      <c r="FLH342" s="176" t="s">
        <v>361</v>
      </c>
      <c r="FLI342" s="176" t="s">
        <v>361</v>
      </c>
      <c r="FLJ342" s="176" t="s">
        <v>361</v>
      </c>
      <c r="FLK342" s="176" t="s">
        <v>361</v>
      </c>
      <c r="FLL342" s="176" t="s">
        <v>361</v>
      </c>
      <c r="FLM342" s="176" t="s">
        <v>361</v>
      </c>
      <c r="FLN342" s="176" t="s">
        <v>361</v>
      </c>
      <c r="FLO342" s="176" t="s">
        <v>361</v>
      </c>
      <c r="FLP342" s="176" t="s">
        <v>361</v>
      </c>
      <c r="FLQ342" s="176" t="s">
        <v>361</v>
      </c>
      <c r="FLR342" s="176" t="s">
        <v>361</v>
      </c>
      <c r="FLS342" s="176" t="s">
        <v>361</v>
      </c>
      <c r="FLT342" s="176" t="s">
        <v>361</v>
      </c>
      <c r="FLU342" s="176" t="s">
        <v>361</v>
      </c>
      <c r="FLV342" s="176" t="s">
        <v>361</v>
      </c>
      <c r="FLW342" s="176" t="s">
        <v>361</v>
      </c>
      <c r="FLX342" s="176" t="s">
        <v>361</v>
      </c>
      <c r="FLY342" s="176" t="s">
        <v>361</v>
      </c>
      <c r="FLZ342" s="176" t="s">
        <v>361</v>
      </c>
      <c r="FMA342" s="176" t="s">
        <v>361</v>
      </c>
      <c r="FMB342" s="176" t="s">
        <v>361</v>
      </c>
      <c r="FMC342" s="176" t="s">
        <v>361</v>
      </c>
      <c r="FMD342" s="176" t="s">
        <v>361</v>
      </c>
      <c r="FME342" s="176" t="s">
        <v>361</v>
      </c>
      <c r="FMF342" s="176" t="s">
        <v>361</v>
      </c>
      <c r="FMG342" s="176" t="s">
        <v>361</v>
      </c>
      <c r="FMH342" s="176" t="s">
        <v>361</v>
      </c>
      <c r="FMI342" s="176" t="s">
        <v>361</v>
      </c>
      <c r="FMJ342" s="176" t="s">
        <v>361</v>
      </c>
      <c r="FMK342" s="176" t="s">
        <v>361</v>
      </c>
      <c r="FML342" s="176" t="s">
        <v>361</v>
      </c>
      <c r="FMM342" s="176" t="s">
        <v>361</v>
      </c>
      <c r="FMN342" s="176" t="s">
        <v>361</v>
      </c>
      <c r="FMO342" s="176" t="s">
        <v>361</v>
      </c>
      <c r="FMP342" s="176" t="s">
        <v>361</v>
      </c>
      <c r="FMQ342" s="176" t="s">
        <v>361</v>
      </c>
      <c r="FMR342" s="176" t="s">
        <v>361</v>
      </c>
      <c r="FMS342" s="176" t="s">
        <v>361</v>
      </c>
      <c r="FMT342" s="176" t="s">
        <v>361</v>
      </c>
      <c r="FMU342" s="176" t="s">
        <v>361</v>
      </c>
      <c r="FMV342" s="176" t="s">
        <v>361</v>
      </c>
      <c r="FMW342" s="176" t="s">
        <v>361</v>
      </c>
      <c r="FMX342" s="176" t="s">
        <v>361</v>
      </c>
      <c r="FMY342" s="176" t="s">
        <v>361</v>
      </c>
      <c r="FMZ342" s="176" t="s">
        <v>361</v>
      </c>
      <c r="FNA342" s="176" t="s">
        <v>361</v>
      </c>
      <c r="FNB342" s="176" t="s">
        <v>361</v>
      </c>
      <c r="FNC342" s="176" t="s">
        <v>361</v>
      </c>
      <c r="FND342" s="176" t="s">
        <v>361</v>
      </c>
      <c r="FNE342" s="176" t="s">
        <v>361</v>
      </c>
      <c r="FNF342" s="176" t="s">
        <v>361</v>
      </c>
      <c r="FNG342" s="176" t="s">
        <v>361</v>
      </c>
      <c r="FNH342" s="176" t="s">
        <v>361</v>
      </c>
      <c r="FNI342" s="176" t="s">
        <v>361</v>
      </c>
      <c r="FNJ342" s="176" t="s">
        <v>361</v>
      </c>
      <c r="FNK342" s="176" t="s">
        <v>361</v>
      </c>
      <c r="FNL342" s="176" t="s">
        <v>361</v>
      </c>
      <c r="FNM342" s="176" t="s">
        <v>361</v>
      </c>
      <c r="FNN342" s="176" t="s">
        <v>361</v>
      </c>
      <c r="FNO342" s="176" t="s">
        <v>361</v>
      </c>
      <c r="FNP342" s="176" t="s">
        <v>361</v>
      </c>
      <c r="FNQ342" s="176" t="s">
        <v>361</v>
      </c>
      <c r="FNR342" s="176" t="s">
        <v>361</v>
      </c>
      <c r="FNS342" s="176" t="s">
        <v>361</v>
      </c>
      <c r="FNT342" s="176" t="s">
        <v>361</v>
      </c>
      <c r="FNU342" s="176" t="s">
        <v>361</v>
      </c>
      <c r="FNV342" s="176" t="s">
        <v>361</v>
      </c>
      <c r="FNW342" s="176" t="s">
        <v>361</v>
      </c>
      <c r="FNX342" s="176" t="s">
        <v>361</v>
      </c>
      <c r="FNY342" s="176" t="s">
        <v>361</v>
      </c>
      <c r="FNZ342" s="176" t="s">
        <v>361</v>
      </c>
      <c r="FOA342" s="176" t="s">
        <v>361</v>
      </c>
      <c r="FOB342" s="176" t="s">
        <v>361</v>
      </c>
      <c r="FOC342" s="176" t="s">
        <v>361</v>
      </c>
      <c r="FOD342" s="176" t="s">
        <v>361</v>
      </c>
      <c r="FOE342" s="176" t="s">
        <v>361</v>
      </c>
      <c r="FOF342" s="176" t="s">
        <v>361</v>
      </c>
      <c r="FOG342" s="176" t="s">
        <v>361</v>
      </c>
      <c r="FOH342" s="176" t="s">
        <v>361</v>
      </c>
      <c r="FOI342" s="176" t="s">
        <v>361</v>
      </c>
      <c r="FOJ342" s="176" t="s">
        <v>361</v>
      </c>
      <c r="FOK342" s="176" t="s">
        <v>361</v>
      </c>
      <c r="FOL342" s="176" t="s">
        <v>361</v>
      </c>
      <c r="FOM342" s="176" t="s">
        <v>361</v>
      </c>
      <c r="FON342" s="176" t="s">
        <v>361</v>
      </c>
      <c r="FOO342" s="176" t="s">
        <v>361</v>
      </c>
      <c r="FOP342" s="176" t="s">
        <v>361</v>
      </c>
      <c r="FOQ342" s="176" t="s">
        <v>361</v>
      </c>
      <c r="FOR342" s="176" t="s">
        <v>361</v>
      </c>
      <c r="FOS342" s="176" t="s">
        <v>361</v>
      </c>
      <c r="FOT342" s="176" t="s">
        <v>361</v>
      </c>
      <c r="FOU342" s="176" t="s">
        <v>361</v>
      </c>
      <c r="FOV342" s="176" t="s">
        <v>361</v>
      </c>
      <c r="FOW342" s="176" t="s">
        <v>361</v>
      </c>
      <c r="FOX342" s="176" t="s">
        <v>361</v>
      </c>
      <c r="FOY342" s="176" t="s">
        <v>361</v>
      </c>
      <c r="FOZ342" s="176" t="s">
        <v>361</v>
      </c>
      <c r="FPA342" s="176" t="s">
        <v>361</v>
      </c>
      <c r="FPB342" s="176" t="s">
        <v>361</v>
      </c>
      <c r="FPC342" s="176" t="s">
        <v>361</v>
      </c>
      <c r="FPD342" s="176" t="s">
        <v>361</v>
      </c>
      <c r="FPE342" s="176" t="s">
        <v>361</v>
      </c>
      <c r="FPF342" s="176" t="s">
        <v>361</v>
      </c>
      <c r="FPG342" s="176" t="s">
        <v>361</v>
      </c>
      <c r="FPH342" s="176" t="s">
        <v>361</v>
      </c>
      <c r="FPI342" s="176" t="s">
        <v>361</v>
      </c>
      <c r="FPJ342" s="176" t="s">
        <v>361</v>
      </c>
      <c r="FPK342" s="176" t="s">
        <v>361</v>
      </c>
      <c r="FPL342" s="176" t="s">
        <v>361</v>
      </c>
      <c r="FPM342" s="176" t="s">
        <v>361</v>
      </c>
      <c r="FPN342" s="176" t="s">
        <v>361</v>
      </c>
      <c r="FPO342" s="176" t="s">
        <v>361</v>
      </c>
      <c r="FPP342" s="176" t="s">
        <v>361</v>
      </c>
      <c r="FPQ342" s="176" t="s">
        <v>361</v>
      </c>
      <c r="FPR342" s="176" t="s">
        <v>361</v>
      </c>
      <c r="FPS342" s="176" t="s">
        <v>361</v>
      </c>
      <c r="FPT342" s="176" t="s">
        <v>361</v>
      </c>
      <c r="FPU342" s="176" t="s">
        <v>361</v>
      </c>
      <c r="FPV342" s="176" t="s">
        <v>361</v>
      </c>
      <c r="FPW342" s="176" t="s">
        <v>361</v>
      </c>
      <c r="FPX342" s="176" t="s">
        <v>361</v>
      </c>
      <c r="FPY342" s="176" t="s">
        <v>361</v>
      </c>
      <c r="FPZ342" s="176" t="s">
        <v>361</v>
      </c>
      <c r="FQA342" s="176" t="s">
        <v>361</v>
      </c>
      <c r="FQB342" s="176" t="s">
        <v>361</v>
      </c>
      <c r="FQC342" s="176" t="s">
        <v>361</v>
      </c>
      <c r="FQD342" s="176" t="s">
        <v>361</v>
      </c>
      <c r="FQE342" s="176" t="s">
        <v>361</v>
      </c>
      <c r="FQF342" s="176" t="s">
        <v>361</v>
      </c>
      <c r="FQG342" s="176" t="s">
        <v>361</v>
      </c>
      <c r="FQH342" s="176" t="s">
        <v>361</v>
      </c>
      <c r="FQI342" s="176" t="s">
        <v>361</v>
      </c>
      <c r="FQJ342" s="176" t="s">
        <v>361</v>
      </c>
      <c r="FQK342" s="176" t="s">
        <v>361</v>
      </c>
      <c r="FQL342" s="176" t="s">
        <v>361</v>
      </c>
      <c r="FQM342" s="176" t="s">
        <v>361</v>
      </c>
      <c r="FQN342" s="176" t="s">
        <v>361</v>
      </c>
      <c r="FQO342" s="176" t="s">
        <v>361</v>
      </c>
      <c r="FQP342" s="176" t="s">
        <v>361</v>
      </c>
      <c r="FQQ342" s="176" t="s">
        <v>361</v>
      </c>
      <c r="FQR342" s="176" t="s">
        <v>361</v>
      </c>
      <c r="FQS342" s="176" t="s">
        <v>361</v>
      </c>
      <c r="FQT342" s="176" t="s">
        <v>361</v>
      </c>
      <c r="FQU342" s="176" t="s">
        <v>361</v>
      </c>
      <c r="FQV342" s="176" t="s">
        <v>361</v>
      </c>
      <c r="FQW342" s="176" t="s">
        <v>361</v>
      </c>
      <c r="FQX342" s="176" t="s">
        <v>361</v>
      </c>
      <c r="FQY342" s="176" t="s">
        <v>361</v>
      </c>
      <c r="FQZ342" s="176" t="s">
        <v>361</v>
      </c>
      <c r="FRA342" s="176" t="s">
        <v>361</v>
      </c>
      <c r="FRB342" s="176" t="s">
        <v>361</v>
      </c>
      <c r="FRC342" s="176" t="s">
        <v>361</v>
      </c>
      <c r="FRD342" s="176" t="s">
        <v>361</v>
      </c>
      <c r="FRE342" s="176" t="s">
        <v>361</v>
      </c>
      <c r="FRF342" s="176" t="s">
        <v>361</v>
      </c>
      <c r="FRG342" s="176" t="s">
        <v>361</v>
      </c>
      <c r="FRH342" s="176" t="s">
        <v>361</v>
      </c>
      <c r="FRI342" s="176" t="s">
        <v>361</v>
      </c>
      <c r="FRJ342" s="176" t="s">
        <v>361</v>
      </c>
      <c r="FRK342" s="176" t="s">
        <v>361</v>
      </c>
      <c r="FRL342" s="176" t="s">
        <v>361</v>
      </c>
      <c r="FRM342" s="176" t="s">
        <v>361</v>
      </c>
      <c r="FRN342" s="176" t="s">
        <v>361</v>
      </c>
      <c r="FRO342" s="176" t="s">
        <v>361</v>
      </c>
      <c r="FRP342" s="176" t="s">
        <v>361</v>
      </c>
      <c r="FRQ342" s="176" t="s">
        <v>361</v>
      </c>
      <c r="FRR342" s="176" t="s">
        <v>361</v>
      </c>
      <c r="FRS342" s="176" t="s">
        <v>361</v>
      </c>
      <c r="FRT342" s="176" t="s">
        <v>361</v>
      </c>
      <c r="FRU342" s="176" t="s">
        <v>361</v>
      </c>
      <c r="FRV342" s="176" t="s">
        <v>361</v>
      </c>
      <c r="FRW342" s="176" t="s">
        <v>361</v>
      </c>
      <c r="FRX342" s="176" t="s">
        <v>361</v>
      </c>
      <c r="FRY342" s="176" t="s">
        <v>361</v>
      </c>
      <c r="FRZ342" s="176" t="s">
        <v>361</v>
      </c>
      <c r="FSA342" s="176" t="s">
        <v>361</v>
      </c>
      <c r="FSB342" s="176" t="s">
        <v>361</v>
      </c>
      <c r="FSC342" s="176" t="s">
        <v>361</v>
      </c>
      <c r="FSD342" s="176" t="s">
        <v>361</v>
      </c>
      <c r="FSE342" s="176" t="s">
        <v>361</v>
      </c>
      <c r="FSF342" s="176" t="s">
        <v>361</v>
      </c>
      <c r="FSG342" s="176" t="s">
        <v>361</v>
      </c>
      <c r="FSH342" s="176" t="s">
        <v>361</v>
      </c>
      <c r="FSI342" s="176" t="s">
        <v>361</v>
      </c>
      <c r="FSJ342" s="176" t="s">
        <v>361</v>
      </c>
      <c r="FSK342" s="176" t="s">
        <v>361</v>
      </c>
      <c r="FSL342" s="176" t="s">
        <v>361</v>
      </c>
      <c r="FSM342" s="176" t="s">
        <v>361</v>
      </c>
      <c r="FSN342" s="176" t="s">
        <v>361</v>
      </c>
      <c r="FSO342" s="176" t="s">
        <v>361</v>
      </c>
      <c r="FSP342" s="176" t="s">
        <v>361</v>
      </c>
      <c r="FSQ342" s="176" t="s">
        <v>361</v>
      </c>
      <c r="FSR342" s="176" t="s">
        <v>361</v>
      </c>
      <c r="FSS342" s="176" t="s">
        <v>361</v>
      </c>
      <c r="FST342" s="176" t="s">
        <v>361</v>
      </c>
      <c r="FSU342" s="176" t="s">
        <v>361</v>
      </c>
      <c r="FSV342" s="176" t="s">
        <v>361</v>
      </c>
      <c r="FSW342" s="176" t="s">
        <v>361</v>
      </c>
      <c r="FSX342" s="176" t="s">
        <v>361</v>
      </c>
      <c r="FSY342" s="176" t="s">
        <v>361</v>
      </c>
      <c r="FSZ342" s="176" t="s">
        <v>361</v>
      </c>
      <c r="FTA342" s="176" t="s">
        <v>361</v>
      </c>
      <c r="FTB342" s="176" t="s">
        <v>361</v>
      </c>
      <c r="FTC342" s="176" t="s">
        <v>361</v>
      </c>
      <c r="FTD342" s="176" t="s">
        <v>361</v>
      </c>
      <c r="FTE342" s="176" t="s">
        <v>361</v>
      </c>
      <c r="FTF342" s="176" t="s">
        <v>361</v>
      </c>
      <c r="FTG342" s="176" t="s">
        <v>361</v>
      </c>
      <c r="FTH342" s="176" t="s">
        <v>361</v>
      </c>
      <c r="FTI342" s="176" t="s">
        <v>361</v>
      </c>
      <c r="FTJ342" s="176" t="s">
        <v>361</v>
      </c>
      <c r="FTK342" s="176" t="s">
        <v>361</v>
      </c>
      <c r="FTL342" s="176" t="s">
        <v>361</v>
      </c>
      <c r="FTM342" s="176" t="s">
        <v>361</v>
      </c>
      <c r="FTN342" s="176" t="s">
        <v>361</v>
      </c>
      <c r="FTO342" s="176" t="s">
        <v>361</v>
      </c>
      <c r="FTP342" s="176" t="s">
        <v>361</v>
      </c>
      <c r="FTQ342" s="176" t="s">
        <v>361</v>
      </c>
      <c r="FTR342" s="176" t="s">
        <v>361</v>
      </c>
      <c r="FTS342" s="176" t="s">
        <v>361</v>
      </c>
      <c r="FTT342" s="176" t="s">
        <v>361</v>
      </c>
      <c r="FTU342" s="176" t="s">
        <v>361</v>
      </c>
      <c r="FTV342" s="176" t="s">
        <v>361</v>
      </c>
      <c r="FTW342" s="176" t="s">
        <v>361</v>
      </c>
      <c r="FTX342" s="176" t="s">
        <v>361</v>
      </c>
      <c r="FTY342" s="176" t="s">
        <v>361</v>
      </c>
      <c r="FTZ342" s="176" t="s">
        <v>361</v>
      </c>
      <c r="FUA342" s="176" t="s">
        <v>361</v>
      </c>
      <c r="FUB342" s="176" t="s">
        <v>361</v>
      </c>
      <c r="FUC342" s="176" t="s">
        <v>361</v>
      </c>
      <c r="FUD342" s="176" t="s">
        <v>361</v>
      </c>
      <c r="FUE342" s="176" t="s">
        <v>361</v>
      </c>
      <c r="FUF342" s="176" t="s">
        <v>361</v>
      </c>
      <c r="FUG342" s="176" t="s">
        <v>361</v>
      </c>
      <c r="FUH342" s="176" t="s">
        <v>361</v>
      </c>
      <c r="FUI342" s="176" t="s">
        <v>361</v>
      </c>
      <c r="FUJ342" s="176" t="s">
        <v>361</v>
      </c>
      <c r="FUK342" s="176" t="s">
        <v>361</v>
      </c>
      <c r="FUL342" s="176" t="s">
        <v>361</v>
      </c>
      <c r="FUM342" s="176" t="s">
        <v>361</v>
      </c>
      <c r="FUN342" s="176" t="s">
        <v>361</v>
      </c>
      <c r="FUO342" s="176" t="s">
        <v>361</v>
      </c>
      <c r="FUP342" s="176" t="s">
        <v>361</v>
      </c>
      <c r="FUQ342" s="176" t="s">
        <v>361</v>
      </c>
      <c r="FUR342" s="176" t="s">
        <v>361</v>
      </c>
      <c r="FUS342" s="176" t="s">
        <v>361</v>
      </c>
      <c r="FUT342" s="176" t="s">
        <v>361</v>
      </c>
      <c r="FUU342" s="176" t="s">
        <v>361</v>
      </c>
      <c r="FUV342" s="176" t="s">
        <v>361</v>
      </c>
      <c r="FUW342" s="176" t="s">
        <v>361</v>
      </c>
      <c r="FUX342" s="176" t="s">
        <v>361</v>
      </c>
      <c r="FUY342" s="176" t="s">
        <v>361</v>
      </c>
      <c r="FUZ342" s="176" t="s">
        <v>361</v>
      </c>
      <c r="FVA342" s="176" t="s">
        <v>361</v>
      </c>
      <c r="FVB342" s="176" t="s">
        <v>361</v>
      </c>
      <c r="FVC342" s="176" t="s">
        <v>361</v>
      </c>
      <c r="FVD342" s="176" t="s">
        <v>361</v>
      </c>
      <c r="FVE342" s="176" t="s">
        <v>361</v>
      </c>
      <c r="FVF342" s="176" t="s">
        <v>361</v>
      </c>
      <c r="FVG342" s="176" t="s">
        <v>361</v>
      </c>
      <c r="FVH342" s="176" t="s">
        <v>361</v>
      </c>
      <c r="FVI342" s="176" t="s">
        <v>361</v>
      </c>
      <c r="FVJ342" s="176" t="s">
        <v>361</v>
      </c>
      <c r="FVK342" s="176" t="s">
        <v>361</v>
      </c>
      <c r="FVL342" s="176" t="s">
        <v>361</v>
      </c>
      <c r="FVM342" s="176" t="s">
        <v>361</v>
      </c>
      <c r="FVN342" s="176" t="s">
        <v>361</v>
      </c>
      <c r="FVO342" s="176" t="s">
        <v>361</v>
      </c>
      <c r="FVP342" s="176" t="s">
        <v>361</v>
      </c>
      <c r="FVQ342" s="176" t="s">
        <v>361</v>
      </c>
      <c r="FVR342" s="176" t="s">
        <v>361</v>
      </c>
      <c r="FVS342" s="176" t="s">
        <v>361</v>
      </c>
      <c r="FVT342" s="176" t="s">
        <v>361</v>
      </c>
      <c r="FVU342" s="176" t="s">
        <v>361</v>
      </c>
      <c r="FVV342" s="176" t="s">
        <v>361</v>
      </c>
      <c r="FVW342" s="176" t="s">
        <v>361</v>
      </c>
      <c r="FVX342" s="176" t="s">
        <v>361</v>
      </c>
      <c r="FVY342" s="176" t="s">
        <v>361</v>
      </c>
      <c r="FVZ342" s="176" t="s">
        <v>361</v>
      </c>
      <c r="FWA342" s="176" t="s">
        <v>361</v>
      </c>
      <c r="FWB342" s="176" t="s">
        <v>361</v>
      </c>
      <c r="FWC342" s="176" t="s">
        <v>361</v>
      </c>
      <c r="FWD342" s="176" t="s">
        <v>361</v>
      </c>
      <c r="FWE342" s="176" t="s">
        <v>361</v>
      </c>
      <c r="FWF342" s="176" t="s">
        <v>361</v>
      </c>
      <c r="FWG342" s="176" t="s">
        <v>361</v>
      </c>
      <c r="FWH342" s="176" t="s">
        <v>361</v>
      </c>
      <c r="FWI342" s="176" t="s">
        <v>361</v>
      </c>
      <c r="FWJ342" s="176" t="s">
        <v>361</v>
      </c>
      <c r="FWK342" s="176" t="s">
        <v>361</v>
      </c>
      <c r="FWL342" s="176" t="s">
        <v>361</v>
      </c>
      <c r="FWM342" s="176" t="s">
        <v>361</v>
      </c>
      <c r="FWN342" s="176" t="s">
        <v>361</v>
      </c>
      <c r="FWO342" s="176" t="s">
        <v>361</v>
      </c>
      <c r="FWP342" s="176" t="s">
        <v>361</v>
      </c>
      <c r="FWQ342" s="176" t="s">
        <v>361</v>
      </c>
      <c r="FWR342" s="176" t="s">
        <v>361</v>
      </c>
      <c r="FWS342" s="176" t="s">
        <v>361</v>
      </c>
      <c r="FWT342" s="176" t="s">
        <v>361</v>
      </c>
      <c r="FWU342" s="176" t="s">
        <v>361</v>
      </c>
      <c r="FWV342" s="176" t="s">
        <v>361</v>
      </c>
      <c r="FWW342" s="176" t="s">
        <v>361</v>
      </c>
      <c r="FWX342" s="176" t="s">
        <v>361</v>
      </c>
      <c r="FWY342" s="176" t="s">
        <v>361</v>
      </c>
      <c r="FWZ342" s="176" t="s">
        <v>361</v>
      </c>
      <c r="FXA342" s="176" t="s">
        <v>361</v>
      </c>
      <c r="FXB342" s="176" t="s">
        <v>361</v>
      </c>
      <c r="FXC342" s="176" t="s">
        <v>361</v>
      </c>
      <c r="FXD342" s="176" t="s">
        <v>361</v>
      </c>
      <c r="FXE342" s="176" t="s">
        <v>361</v>
      </c>
      <c r="FXF342" s="176" t="s">
        <v>361</v>
      </c>
      <c r="FXG342" s="176" t="s">
        <v>361</v>
      </c>
      <c r="FXH342" s="176" t="s">
        <v>361</v>
      </c>
      <c r="FXI342" s="176" t="s">
        <v>361</v>
      </c>
      <c r="FXJ342" s="176" t="s">
        <v>361</v>
      </c>
      <c r="FXK342" s="176" t="s">
        <v>361</v>
      </c>
      <c r="FXL342" s="176" t="s">
        <v>361</v>
      </c>
      <c r="FXM342" s="176" t="s">
        <v>361</v>
      </c>
      <c r="FXN342" s="176" t="s">
        <v>361</v>
      </c>
      <c r="FXO342" s="176" t="s">
        <v>361</v>
      </c>
      <c r="FXP342" s="176" t="s">
        <v>361</v>
      </c>
      <c r="FXQ342" s="176" t="s">
        <v>361</v>
      </c>
      <c r="FXR342" s="176" t="s">
        <v>361</v>
      </c>
      <c r="FXS342" s="176" t="s">
        <v>361</v>
      </c>
      <c r="FXT342" s="176" t="s">
        <v>361</v>
      </c>
      <c r="FXU342" s="176" t="s">
        <v>361</v>
      </c>
      <c r="FXV342" s="176" t="s">
        <v>361</v>
      </c>
      <c r="FXW342" s="176" t="s">
        <v>361</v>
      </c>
      <c r="FXX342" s="176" t="s">
        <v>361</v>
      </c>
      <c r="FXY342" s="176" t="s">
        <v>361</v>
      </c>
      <c r="FXZ342" s="176" t="s">
        <v>361</v>
      </c>
      <c r="FYA342" s="176" t="s">
        <v>361</v>
      </c>
      <c r="FYB342" s="176" t="s">
        <v>361</v>
      </c>
      <c r="FYC342" s="176" t="s">
        <v>361</v>
      </c>
      <c r="FYD342" s="176" t="s">
        <v>361</v>
      </c>
      <c r="FYE342" s="176" t="s">
        <v>361</v>
      </c>
      <c r="FYF342" s="176" t="s">
        <v>361</v>
      </c>
      <c r="FYG342" s="176" t="s">
        <v>361</v>
      </c>
      <c r="FYH342" s="176" t="s">
        <v>361</v>
      </c>
      <c r="FYI342" s="176" t="s">
        <v>361</v>
      </c>
      <c r="FYJ342" s="176" t="s">
        <v>361</v>
      </c>
      <c r="FYK342" s="176" t="s">
        <v>361</v>
      </c>
      <c r="FYL342" s="176" t="s">
        <v>361</v>
      </c>
      <c r="FYM342" s="176" t="s">
        <v>361</v>
      </c>
      <c r="FYN342" s="176" t="s">
        <v>361</v>
      </c>
      <c r="FYO342" s="176" t="s">
        <v>361</v>
      </c>
      <c r="FYP342" s="176" t="s">
        <v>361</v>
      </c>
      <c r="FYQ342" s="176" t="s">
        <v>361</v>
      </c>
      <c r="FYR342" s="176" t="s">
        <v>361</v>
      </c>
      <c r="FYS342" s="176" t="s">
        <v>361</v>
      </c>
      <c r="FYT342" s="176" t="s">
        <v>361</v>
      </c>
      <c r="FYU342" s="176" t="s">
        <v>361</v>
      </c>
      <c r="FYV342" s="176" t="s">
        <v>361</v>
      </c>
      <c r="FYW342" s="176" t="s">
        <v>361</v>
      </c>
      <c r="FYX342" s="176" t="s">
        <v>361</v>
      </c>
      <c r="FYY342" s="176" t="s">
        <v>361</v>
      </c>
      <c r="FYZ342" s="176" t="s">
        <v>361</v>
      </c>
      <c r="FZA342" s="176" t="s">
        <v>361</v>
      </c>
      <c r="FZB342" s="176" t="s">
        <v>361</v>
      </c>
      <c r="FZC342" s="176" t="s">
        <v>361</v>
      </c>
      <c r="FZD342" s="176" t="s">
        <v>361</v>
      </c>
      <c r="FZE342" s="176" t="s">
        <v>361</v>
      </c>
      <c r="FZF342" s="176" t="s">
        <v>361</v>
      </c>
      <c r="FZG342" s="176" t="s">
        <v>361</v>
      </c>
      <c r="FZH342" s="176" t="s">
        <v>361</v>
      </c>
      <c r="FZI342" s="176" t="s">
        <v>361</v>
      </c>
      <c r="FZJ342" s="176" t="s">
        <v>361</v>
      </c>
      <c r="FZK342" s="176" t="s">
        <v>361</v>
      </c>
      <c r="FZL342" s="176" t="s">
        <v>361</v>
      </c>
      <c r="FZM342" s="176" t="s">
        <v>361</v>
      </c>
      <c r="FZN342" s="176" t="s">
        <v>361</v>
      </c>
      <c r="FZO342" s="176" t="s">
        <v>361</v>
      </c>
      <c r="FZP342" s="176" t="s">
        <v>361</v>
      </c>
      <c r="FZQ342" s="176" t="s">
        <v>361</v>
      </c>
      <c r="FZR342" s="176" t="s">
        <v>361</v>
      </c>
      <c r="FZS342" s="176" t="s">
        <v>361</v>
      </c>
      <c r="FZT342" s="176" t="s">
        <v>361</v>
      </c>
      <c r="FZU342" s="176" t="s">
        <v>361</v>
      </c>
      <c r="FZV342" s="176" t="s">
        <v>361</v>
      </c>
      <c r="FZW342" s="176" t="s">
        <v>361</v>
      </c>
      <c r="FZX342" s="176" t="s">
        <v>361</v>
      </c>
      <c r="FZY342" s="176" t="s">
        <v>361</v>
      </c>
      <c r="FZZ342" s="176" t="s">
        <v>361</v>
      </c>
      <c r="GAA342" s="176" t="s">
        <v>361</v>
      </c>
      <c r="GAB342" s="176" t="s">
        <v>361</v>
      </c>
      <c r="GAC342" s="176" t="s">
        <v>361</v>
      </c>
      <c r="GAD342" s="176" t="s">
        <v>361</v>
      </c>
      <c r="GAE342" s="176" t="s">
        <v>361</v>
      </c>
      <c r="GAF342" s="176" t="s">
        <v>361</v>
      </c>
      <c r="GAG342" s="176" t="s">
        <v>361</v>
      </c>
      <c r="GAH342" s="176" t="s">
        <v>361</v>
      </c>
      <c r="GAI342" s="176" t="s">
        <v>361</v>
      </c>
      <c r="GAJ342" s="176" t="s">
        <v>361</v>
      </c>
      <c r="GAK342" s="176" t="s">
        <v>361</v>
      </c>
      <c r="GAL342" s="176" t="s">
        <v>361</v>
      </c>
      <c r="GAM342" s="176" t="s">
        <v>361</v>
      </c>
      <c r="GAN342" s="176" t="s">
        <v>361</v>
      </c>
      <c r="GAO342" s="176" t="s">
        <v>361</v>
      </c>
      <c r="GAP342" s="176" t="s">
        <v>361</v>
      </c>
      <c r="GAQ342" s="176" t="s">
        <v>361</v>
      </c>
      <c r="GAR342" s="176" t="s">
        <v>361</v>
      </c>
      <c r="GAS342" s="176" t="s">
        <v>361</v>
      </c>
      <c r="GAT342" s="176" t="s">
        <v>361</v>
      </c>
      <c r="GAU342" s="176" t="s">
        <v>361</v>
      </c>
      <c r="GAV342" s="176" t="s">
        <v>361</v>
      </c>
      <c r="GAW342" s="176" t="s">
        <v>361</v>
      </c>
      <c r="GAX342" s="176" t="s">
        <v>361</v>
      </c>
      <c r="GAY342" s="176" t="s">
        <v>361</v>
      </c>
      <c r="GAZ342" s="176" t="s">
        <v>361</v>
      </c>
      <c r="GBA342" s="176" t="s">
        <v>361</v>
      </c>
      <c r="GBB342" s="176" t="s">
        <v>361</v>
      </c>
      <c r="GBC342" s="176" t="s">
        <v>361</v>
      </c>
      <c r="GBD342" s="176" t="s">
        <v>361</v>
      </c>
      <c r="GBE342" s="176" t="s">
        <v>361</v>
      </c>
      <c r="GBF342" s="176" t="s">
        <v>361</v>
      </c>
      <c r="GBG342" s="176" t="s">
        <v>361</v>
      </c>
      <c r="GBH342" s="176" t="s">
        <v>361</v>
      </c>
      <c r="GBI342" s="176" t="s">
        <v>361</v>
      </c>
      <c r="GBJ342" s="176" t="s">
        <v>361</v>
      </c>
      <c r="GBK342" s="176" t="s">
        <v>361</v>
      </c>
      <c r="GBL342" s="176" t="s">
        <v>361</v>
      </c>
      <c r="GBM342" s="176" t="s">
        <v>361</v>
      </c>
      <c r="GBN342" s="176" t="s">
        <v>361</v>
      </c>
      <c r="GBO342" s="176" t="s">
        <v>361</v>
      </c>
      <c r="GBP342" s="176" t="s">
        <v>361</v>
      </c>
      <c r="GBQ342" s="176" t="s">
        <v>361</v>
      </c>
      <c r="GBR342" s="176" t="s">
        <v>361</v>
      </c>
      <c r="GBS342" s="176" t="s">
        <v>361</v>
      </c>
      <c r="GBT342" s="176" t="s">
        <v>361</v>
      </c>
      <c r="GBU342" s="176" t="s">
        <v>361</v>
      </c>
      <c r="GBV342" s="176" t="s">
        <v>361</v>
      </c>
      <c r="GBW342" s="176" t="s">
        <v>361</v>
      </c>
      <c r="GBX342" s="176" t="s">
        <v>361</v>
      </c>
      <c r="GBY342" s="176" t="s">
        <v>361</v>
      </c>
      <c r="GBZ342" s="176" t="s">
        <v>361</v>
      </c>
      <c r="GCA342" s="176" t="s">
        <v>361</v>
      </c>
      <c r="GCB342" s="176" t="s">
        <v>361</v>
      </c>
      <c r="GCC342" s="176" t="s">
        <v>361</v>
      </c>
      <c r="GCD342" s="176" t="s">
        <v>361</v>
      </c>
      <c r="GCE342" s="176" t="s">
        <v>361</v>
      </c>
      <c r="GCF342" s="176" t="s">
        <v>361</v>
      </c>
      <c r="GCG342" s="176" t="s">
        <v>361</v>
      </c>
      <c r="GCH342" s="176" t="s">
        <v>361</v>
      </c>
      <c r="GCI342" s="176" t="s">
        <v>361</v>
      </c>
      <c r="GCJ342" s="176" t="s">
        <v>361</v>
      </c>
      <c r="GCK342" s="176" t="s">
        <v>361</v>
      </c>
      <c r="GCL342" s="176" t="s">
        <v>361</v>
      </c>
      <c r="GCM342" s="176" t="s">
        <v>361</v>
      </c>
      <c r="GCN342" s="176" t="s">
        <v>361</v>
      </c>
      <c r="GCO342" s="176" t="s">
        <v>361</v>
      </c>
      <c r="GCP342" s="176" t="s">
        <v>361</v>
      </c>
      <c r="GCQ342" s="176" t="s">
        <v>361</v>
      </c>
      <c r="GCR342" s="176" t="s">
        <v>361</v>
      </c>
      <c r="GCS342" s="176" t="s">
        <v>361</v>
      </c>
      <c r="GCT342" s="176" t="s">
        <v>361</v>
      </c>
      <c r="GCU342" s="176" t="s">
        <v>361</v>
      </c>
      <c r="GCV342" s="176" t="s">
        <v>361</v>
      </c>
      <c r="GCW342" s="176" t="s">
        <v>361</v>
      </c>
      <c r="GCX342" s="176" t="s">
        <v>361</v>
      </c>
      <c r="GCY342" s="176" t="s">
        <v>361</v>
      </c>
      <c r="GCZ342" s="176" t="s">
        <v>361</v>
      </c>
      <c r="GDA342" s="176" t="s">
        <v>361</v>
      </c>
      <c r="GDB342" s="176" t="s">
        <v>361</v>
      </c>
      <c r="GDC342" s="176" t="s">
        <v>361</v>
      </c>
      <c r="GDD342" s="176" t="s">
        <v>361</v>
      </c>
      <c r="GDE342" s="176" t="s">
        <v>361</v>
      </c>
      <c r="GDF342" s="176" t="s">
        <v>361</v>
      </c>
      <c r="GDG342" s="176" t="s">
        <v>361</v>
      </c>
      <c r="GDH342" s="176" t="s">
        <v>361</v>
      </c>
      <c r="GDI342" s="176" t="s">
        <v>361</v>
      </c>
      <c r="GDJ342" s="176" t="s">
        <v>361</v>
      </c>
      <c r="GDK342" s="176" t="s">
        <v>361</v>
      </c>
      <c r="GDL342" s="176" t="s">
        <v>361</v>
      </c>
      <c r="GDM342" s="176" t="s">
        <v>361</v>
      </c>
      <c r="GDN342" s="176" t="s">
        <v>361</v>
      </c>
      <c r="GDO342" s="176" t="s">
        <v>361</v>
      </c>
      <c r="GDP342" s="176" t="s">
        <v>361</v>
      </c>
      <c r="GDQ342" s="176" t="s">
        <v>361</v>
      </c>
      <c r="GDR342" s="176" t="s">
        <v>361</v>
      </c>
      <c r="GDS342" s="176" t="s">
        <v>361</v>
      </c>
      <c r="GDT342" s="176" t="s">
        <v>361</v>
      </c>
      <c r="GDU342" s="176" t="s">
        <v>361</v>
      </c>
      <c r="GDV342" s="176" t="s">
        <v>361</v>
      </c>
      <c r="GDW342" s="176" t="s">
        <v>361</v>
      </c>
      <c r="GDX342" s="176" t="s">
        <v>361</v>
      </c>
      <c r="GDY342" s="176" t="s">
        <v>361</v>
      </c>
      <c r="GDZ342" s="176" t="s">
        <v>361</v>
      </c>
      <c r="GEA342" s="176" t="s">
        <v>361</v>
      </c>
      <c r="GEB342" s="176" t="s">
        <v>361</v>
      </c>
      <c r="GEC342" s="176" t="s">
        <v>361</v>
      </c>
      <c r="GED342" s="176" t="s">
        <v>361</v>
      </c>
      <c r="GEE342" s="176" t="s">
        <v>361</v>
      </c>
      <c r="GEF342" s="176" t="s">
        <v>361</v>
      </c>
      <c r="GEG342" s="176" t="s">
        <v>361</v>
      </c>
      <c r="GEH342" s="176" t="s">
        <v>361</v>
      </c>
      <c r="GEI342" s="176" t="s">
        <v>361</v>
      </c>
      <c r="GEJ342" s="176" t="s">
        <v>361</v>
      </c>
      <c r="GEK342" s="176" t="s">
        <v>361</v>
      </c>
      <c r="GEL342" s="176" t="s">
        <v>361</v>
      </c>
      <c r="GEM342" s="176" t="s">
        <v>361</v>
      </c>
      <c r="GEN342" s="176" t="s">
        <v>361</v>
      </c>
      <c r="GEO342" s="176" t="s">
        <v>361</v>
      </c>
      <c r="GEP342" s="176" t="s">
        <v>361</v>
      </c>
      <c r="GEQ342" s="176" t="s">
        <v>361</v>
      </c>
      <c r="GER342" s="176" t="s">
        <v>361</v>
      </c>
      <c r="GES342" s="176" t="s">
        <v>361</v>
      </c>
      <c r="GET342" s="176" t="s">
        <v>361</v>
      </c>
      <c r="GEU342" s="176" t="s">
        <v>361</v>
      </c>
      <c r="GEV342" s="176" t="s">
        <v>361</v>
      </c>
      <c r="GEW342" s="176" t="s">
        <v>361</v>
      </c>
      <c r="GEX342" s="176" t="s">
        <v>361</v>
      </c>
      <c r="GEY342" s="176" t="s">
        <v>361</v>
      </c>
      <c r="GEZ342" s="176" t="s">
        <v>361</v>
      </c>
      <c r="GFA342" s="176" t="s">
        <v>361</v>
      </c>
      <c r="GFB342" s="176" t="s">
        <v>361</v>
      </c>
      <c r="GFC342" s="176" t="s">
        <v>361</v>
      </c>
      <c r="GFD342" s="176" t="s">
        <v>361</v>
      </c>
      <c r="GFE342" s="176" t="s">
        <v>361</v>
      </c>
      <c r="GFF342" s="176" t="s">
        <v>361</v>
      </c>
      <c r="GFG342" s="176" t="s">
        <v>361</v>
      </c>
      <c r="GFH342" s="176" t="s">
        <v>361</v>
      </c>
      <c r="GFI342" s="176" t="s">
        <v>361</v>
      </c>
      <c r="GFJ342" s="176" t="s">
        <v>361</v>
      </c>
      <c r="GFK342" s="176" t="s">
        <v>361</v>
      </c>
      <c r="GFL342" s="176" t="s">
        <v>361</v>
      </c>
      <c r="GFM342" s="176" t="s">
        <v>361</v>
      </c>
      <c r="GFN342" s="176" t="s">
        <v>361</v>
      </c>
      <c r="GFO342" s="176" t="s">
        <v>361</v>
      </c>
      <c r="GFP342" s="176" t="s">
        <v>361</v>
      </c>
      <c r="GFQ342" s="176" t="s">
        <v>361</v>
      </c>
      <c r="GFR342" s="176" t="s">
        <v>361</v>
      </c>
      <c r="GFS342" s="176" t="s">
        <v>361</v>
      </c>
      <c r="GFT342" s="176" t="s">
        <v>361</v>
      </c>
      <c r="GFU342" s="176" t="s">
        <v>361</v>
      </c>
      <c r="GFV342" s="176" t="s">
        <v>361</v>
      </c>
      <c r="GFW342" s="176" t="s">
        <v>361</v>
      </c>
      <c r="GFX342" s="176" t="s">
        <v>361</v>
      </c>
      <c r="GFY342" s="176" t="s">
        <v>361</v>
      </c>
      <c r="GFZ342" s="176" t="s">
        <v>361</v>
      </c>
      <c r="GGA342" s="176" t="s">
        <v>361</v>
      </c>
      <c r="GGB342" s="176" t="s">
        <v>361</v>
      </c>
      <c r="GGC342" s="176" t="s">
        <v>361</v>
      </c>
      <c r="GGD342" s="176" t="s">
        <v>361</v>
      </c>
      <c r="GGE342" s="176" t="s">
        <v>361</v>
      </c>
      <c r="GGF342" s="176" t="s">
        <v>361</v>
      </c>
      <c r="GGG342" s="176" t="s">
        <v>361</v>
      </c>
      <c r="GGH342" s="176" t="s">
        <v>361</v>
      </c>
      <c r="GGI342" s="176" t="s">
        <v>361</v>
      </c>
      <c r="GGJ342" s="176" t="s">
        <v>361</v>
      </c>
      <c r="GGK342" s="176" t="s">
        <v>361</v>
      </c>
      <c r="GGL342" s="176" t="s">
        <v>361</v>
      </c>
      <c r="GGM342" s="176" t="s">
        <v>361</v>
      </c>
      <c r="GGN342" s="176" t="s">
        <v>361</v>
      </c>
      <c r="GGO342" s="176" t="s">
        <v>361</v>
      </c>
      <c r="GGP342" s="176" t="s">
        <v>361</v>
      </c>
      <c r="GGQ342" s="176" t="s">
        <v>361</v>
      </c>
      <c r="GGR342" s="176" t="s">
        <v>361</v>
      </c>
      <c r="GGS342" s="176" t="s">
        <v>361</v>
      </c>
      <c r="GGT342" s="176" t="s">
        <v>361</v>
      </c>
      <c r="GGU342" s="176" t="s">
        <v>361</v>
      </c>
      <c r="GGV342" s="176" t="s">
        <v>361</v>
      </c>
      <c r="GGW342" s="176" t="s">
        <v>361</v>
      </c>
      <c r="GGX342" s="176" t="s">
        <v>361</v>
      </c>
      <c r="GGY342" s="176" t="s">
        <v>361</v>
      </c>
      <c r="GGZ342" s="176" t="s">
        <v>361</v>
      </c>
      <c r="GHA342" s="176" t="s">
        <v>361</v>
      </c>
      <c r="GHB342" s="176" t="s">
        <v>361</v>
      </c>
      <c r="GHC342" s="176" t="s">
        <v>361</v>
      </c>
      <c r="GHD342" s="176" t="s">
        <v>361</v>
      </c>
      <c r="GHE342" s="176" t="s">
        <v>361</v>
      </c>
      <c r="GHF342" s="176" t="s">
        <v>361</v>
      </c>
      <c r="GHG342" s="176" t="s">
        <v>361</v>
      </c>
      <c r="GHH342" s="176" t="s">
        <v>361</v>
      </c>
      <c r="GHI342" s="176" t="s">
        <v>361</v>
      </c>
      <c r="GHJ342" s="176" t="s">
        <v>361</v>
      </c>
      <c r="GHK342" s="176" t="s">
        <v>361</v>
      </c>
      <c r="GHL342" s="176" t="s">
        <v>361</v>
      </c>
      <c r="GHM342" s="176" t="s">
        <v>361</v>
      </c>
      <c r="GHN342" s="176" t="s">
        <v>361</v>
      </c>
      <c r="GHO342" s="176" t="s">
        <v>361</v>
      </c>
      <c r="GHP342" s="176" t="s">
        <v>361</v>
      </c>
      <c r="GHQ342" s="176" t="s">
        <v>361</v>
      </c>
      <c r="GHR342" s="176" t="s">
        <v>361</v>
      </c>
      <c r="GHS342" s="176" t="s">
        <v>361</v>
      </c>
      <c r="GHT342" s="176" t="s">
        <v>361</v>
      </c>
      <c r="GHU342" s="176" t="s">
        <v>361</v>
      </c>
      <c r="GHV342" s="176" t="s">
        <v>361</v>
      </c>
      <c r="GHW342" s="176" t="s">
        <v>361</v>
      </c>
      <c r="GHX342" s="176" t="s">
        <v>361</v>
      </c>
      <c r="GHY342" s="176" t="s">
        <v>361</v>
      </c>
      <c r="GHZ342" s="176" t="s">
        <v>361</v>
      </c>
      <c r="GIA342" s="176" t="s">
        <v>361</v>
      </c>
      <c r="GIB342" s="176" t="s">
        <v>361</v>
      </c>
      <c r="GIC342" s="176" t="s">
        <v>361</v>
      </c>
      <c r="GID342" s="176" t="s">
        <v>361</v>
      </c>
      <c r="GIE342" s="176" t="s">
        <v>361</v>
      </c>
      <c r="GIF342" s="176" t="s">
        <v>361</v>
      </c>
      <c r="GIG342" s="176" t="s">
        <v>361</v>
      </c>
      <c r="GIH342" s="176" t="s">
        <v>361</v>
      </c>
      <c r="GII342" s="176" t="s">
        <v>361</v>
      </c>
      <c r="GIJ342" s="176" t="s">
        <v>361</v>
      </c>
      <c r="GIK342" s="176" t="s">
        <v>361</v>
      </c>
      <c r="GIL342" s="176" t="s">
        <v>361</v>
      </c>
      <c r="GIM342" s="176" t="s">
        <v>361</v>
      </c>
      <c r="GIN342" s="176" t="s">
        <v>361</v>
      </c>
      <c r="GIO342" s="176" t="s">
        <v>361</v>
      </c>
      <c r="GIP342" s="176" t="s">
        <v>361</v>
      </c>
      <c r="GIQ342" s="176" t="s">
        <v>361</v>
      </c>
      <c r="GIR342" s="176" t="s">
        <v>361</v>
      </c>
      <c r="GIS342" s="176" t="s">
        <v>361</v>
      </c>
      <c r="GIT342" s="176" t="s">
        <v>361</v>
      </c>
      <c r="GIU342" s="176" t="s">
        <v>361</v>
      </c>
      <c r="GIV342" s="176" t="s">
        <v>361</v>
      </c>
      <c r="GIW342" s="176" t="s">
        <v>361</v>
      </c>
      <c r="GIX342" s="176" t="s">
        <v>361</v>
      </c>
      <c r="GIY342" s="176" t="s">
        <v>361</v>
      </c>
      <c r="GIZ342" s="176" t="s">
        <v>361</v>
      </c>
      <c r="GJA342" s="176" t="s">
        <v>361</v>
      </c>
      <c r="GJB342" s="176" t="s">
        <v>361</v>
      </c>
      <c r="GJC342" s="176" t="s">
        <v>361</v>
      </c>
      <c r="GJD342" s="176" t="s">
        <v>361</v>
      </c>
      <c r="GJE342" s="176" t="s">
        <v>361</v>
      </c>
      <c r="GJF342" s="176" t="s">
        <v>361</v>
      </c>
      <c r="GJG342" s="176" t="s">
        <v>361</v>
      </c>
      <c r="GJH342" s="176" t="s">
        <v>361</v>
      </c>
      <c r="GJI342" s="176" t="s">
        <v>361</v>
      </c>
      <c r="GJJ342" s="176" t="s">
        <v>361</v>
      </c>
      <c r="GJK342" s="176" t="s">
        <v>361</v>
      </c>
      <c r="GJL342" s="176" t="s">
        <v>361</v>
      </c>
      <c r="GJM342" s="176" t="s">
        <v>361</v>
      </c>
      <c r="GJN342" s="176" t="s">
        <v>361</v>
      </c>
      <c r="GJO342" s="176" t="s">
        <v>361</v>
      </c>
      <c r="GJP342" s="176" t="s">
        <v>361</v>
      </c>
      <c r="GJQ342" s="176" t="s">
        <v>361</v>
      </c>
      <c r="GJR342" s="176" t="s">
        <v>361</v>
      </c>
      <c r="GJS342" s="176" t="s">
        <v>361</v>
      </c>
      <c r="GJT342" s="176" t="s">
        <v>361</v>
      </c>
      <c r="GJU342" s="176" t="s">
        <v>361</v>
      </c>
      <c r="GJV342" s="176" t="s">
        <v>361</v>
      </c>
      <c r="GJW342" s="176" t="s">
        <v>361</v>
      </c>
      <c r="GJX342" s="176" t="s">
        <v>361</v>
      </c>
      <c r="GJY342" s="176" t="s">
        <v>361</v>
      </c>
      <c r="GJZ342" s="176" t="s">
        <v>361</v>
      </c>
      <c r="GKA342" s="176" t="s">
        <v>361</v>
      </c>
      <c r="GKB342" s="176" t="s">
        <v>361</v>
      </c>
      <c r="GKC342" s="176" t="s">
        <v>361</v>
      </c>
      <c r="GKD342" s="176" t="s">
        <v>361</v>
      </c>
      <c r="GKE342" s="176" t="s">
        <v>361</v>
      </c>
      <c r="GKF342" s="176" t="s">
        <v>361</v>
      </c>
      <c r="GKG342" s="176" t="s">
        <v>361</v>
      </c>
      <c r="GKH342" s="176" t="s">
        <v>361</v>
      </c>
      <c r="GKI342" s="176" t="s">
        <v>361</v>
      </c>
      <c r="GKJ342" s="176" t="s">
        <v>361</v>
      </c>
      <c r="GKK342" s="176" t="s">
        <v>361</v>
      </c>
      <c r="GKL342" s="176" t="s">
        <v>361</v>
      </c>
      <c r="GKM342" s="176" t="s">
        <v>361</v>
      </c>
      <c r="GKN342" s="176" t="s">
        <v>361</v>
      </c>
      <c r="GKO342" s="176" t="s">
        <v>361</v>
      </c>
      <c r="GKP342" s="176" t="s">
        <v>361</v>
      </c>
      <c r="GKQ342" s="176" t="s">
        <v>361</v>
      </c>
      <c r="GKR342" s="176" t="s">
        <v>361</v>
      </c>
      <c r="GKS342" s="176" t="s">
        <v>361</v>
      </c>
      <c r="GKT342" s="176" t="s">
        <v>361</v>
      </c>
      <c r="GKU342" s="176" t="s">
        <v>361</v>
      </c>
      <c r="GKV342" s="176" t="s">
        <v>361</v>
      </c>
      <c r="GKW342" s="176" t="s">
        <v>361</v>
      </c>
      <c r="GKX342" s="176" t="s">
        <v>361</v>
      </c>
      <c r="GKY342" s="176" t="s">
        <v>361</v>
      </c>
      <c r="GKZ342" s="176" t="s">
        <v>361</v>
      </c>
      <c r="GLA342" s="176" t="s">
        <v>361</v>
      </c>
      <c r="GLB342" s="176" t="s">
        <v>361</v>
      </c>
      <c r="GLC342" s="176" t="s">
        <v>361</v>
      </c>
      <c r="GLD342" s="176" t="s">
        <v>361</v>
      </c>
      <c r="GLE342" s="176" t="s">
        <v>361</v>
      </c>
      <c r="GLF342" s="176" t="s">
        <v>361</v>
      </c>
      <c r="GLG342" s="176" t="s">
        <v>361</v>
      </c>
      <c r="GLH342" s="176" t="s">
        <v>361</v>
      </c>
      <c r="GLI342" s="176" t="s">
        <v>361</v>
      </c>
      <c r="GLJ342" s="176" t="s">
        <v>361</v>
      </c>
      <c r="GLK342" s="176" t="s">
        <v>361</v>
      </c>
      <c r="GLL342" s="176" t="s">
        <v>361</v>
      </c>
      <c r="GLM342" s="176" t="s">
        <v>361</v>
      </c>
      <c r="GLN342" s="176" t="s">
        <v>361</v>
      </c>
      <c r="GLO342" s="176" t="s">
        <v>361</v>
      </c>
      <c r="GLP342" s="176" t="s">
        <v>361</v>
      </c>
      <c r="GLQ342" s="176" t="s">
        <v>361</v>
      </c>
      <c r="GLR342" s="176" t="s">
        <v>361</v>
      </c>
      <c r="GLS342" s="176" t="s">
        <v>361</v>
      </c>
      <c r="GLT342" s="176" t="s">
        <v>361</v>
      </c>
      <c r="GLU342" s="176" t="s">
        <v>361</v>
      </c>
      <c r="GLV342" s="176" t="s">
        <v>361</v>
      </c>
      <c r="GLW342" s="176" t="s">
        <v>361</v>
      </c>
      <c r="GLX342" s="176" t="s">
        <v>361</v>
      </c>
      <c r="GLY342" s="176" t="s">
        <v>361</v>
      </c>
      <c r="GLZ342" s="176" t="s">
        <v>361</v>
      </c>
      <c r="GMA342" s="176" t="s">
        <v>361</v>
      </c>
      <c r="GMB342" s="176" t="s">
        <v>361</v>
      </c>
      <c r="GMC342" s="176" t="s">
        <v>361</v>
      </c>
      <c r="GMD342" s="176" t="s">
        <v>361</v>
      </c>
      <c r="GME342" s="176" t="s">
        <v>361</v>
      </c>
      <c r="GMF342" s="176" t="s">
        <v>361</v>
      </c>
      <c r="GMG342" s="176" t="s">
        <v>361</v>
      </c>
      <c r="GMH342" s="176" t="s">
        <v>361</v>
      </c>
      <c r="GMI342" s="176" t="s">
        <v>361</v>
      </c>
      <c r="GMJ342" s="176" t="s">
        <v>361</v>
      </c>
      <c r="GMK342" s="176" t="s">
        <v>361</v>
      </c>
      <c r="GML342" s="176" t="s">
        <v>361</v>
      </c>
      <c r="GMM342" s="176" t="s">
        <v>361</v>
      </c>
      <c r="GMN342" s="176" t="s">
        <v>361</v>
      </c>
      <c r="GMO342" s="176" t="s">
        <v>361</v>
      </c>
      <c r="GMP342" s="176" t="s">
        <v>361</v>
      </c>
      <c r="GMQ342" s="176" t="s">
        <v>361</v>
      </c>
      <c r="GMR342" s="176" t="s">
        <v>361</v>
      </c>
      <c r="GMS342" s="176" t="s">
        <v>361</v>
      </c>
      <c r="GMT342" s="176" t="s">
        <v>361</v>
      </c>
      <c r="GMU342" s="176" t="s">
        <v>361</v>
      </c>
      <c r="GMV342" s="176" t="s">
        <v>361</v>
      </c>
      <c r="GMW342" s="176" t="s">
        <v>361</v>
      </c>
      <c r="GMX342" s="176" t="s">
        <v>361</v>
      </c>
      <c r="GMY342" s="176" t="s">
        <v>361</v>
      </c>
      <c r="GMZ342" s="176" t="s">
        <v>361</v>
      </c>
      <c r="GNA342" s="176" t="s">
        <v>361</v>
      </c>
      <c r="GNB342" s="176" t="s">
        <v>361</v>
      </c>
      <c r="GNC342" s="176" t="s">
        <v>361</v>
      </c>
      <c r="GND342" s="176" t="s">
        <v>361</v>
      </c>
      <c r="GNE342" s="176" t="s">
        <v>361</v>
      </c>
      <c r="GNF342" s="176" t="s">
        <v>361</v>
      </c>
      <c r="GNG342" s="176" t="s">
        <v>361</v>
      </c>
      <c r="GNH342" s="176" t="s">
        <v>361</v>
      </c>
      <c r="GNI342" s="176" t="s">
        <v>361</v>
      </c>
      <c r="GNJ342" s="176" t="s">
        <v>361</v>
      </c>
      <c r="GNK342" s="176" t="s">
        <v>361</v>
      </c>
      <c r="GNL342" s="176" t="s">
        <v>361</v>
      </c>
      <c r="GNM342" s="176" t="s">
        <v>361</v>
      </c>
      <c r="GNN342" s="176" t="s">
        <v>361</v>
      </c>
      <c r="GNO342" s="176" t="s">
        <v>361</v>
      </c>
      <c r="GNP342" s="176" t="s">
        <v>361</v>
      </c>
      <c r="GNQ342" s="176" t="s">
        <v>361</v>
      </c>
      <c r="GNR342" s="176" t="s">
        <v>361</v>
      </c>
      <c r="GNS342" s="176" t="s">
        <v>361</v>
      </c>
      <c r="GNT342" s="176" t="s">
        <v>361</v>
      </c>
      <c r="GNU342" s="176" t="s">
        <v>361</v>
      </c>
      <c r="GNV342" s="176" t="s">
        <v>361</v>
      </c>
      <c r="GNW342" s="176" t="s">
        <v>361</v>
      </c>
      <c r="GNX342" s="176" t="s">
        <v>361</v>
      </c>
      <c r="GNY342" s="176" t="s">
        <v>361</v>
      </c>
      <c r="GNZ342" s="176" t="s">
        <v>361</v>
      </c>
      <c r="GOA342" s="176" t="s">
        <v>361</v>
      </c>
      <c r="GOB342" s="176" t="s">
        <v>361</v>
      </c>
      <c r="GOC342" s="176" t="s">
        <v>361</v>
      </c>
      <c r="GOD342" s="176" t="s">
        <v>361</v>
      </c>
      <c r="GOE342" s="176" t="s">
        <v>361</v>
      </c>
      <c r="GOF342" s="176" t="s">
        <v>361</v>
      </c>
      <c r="GOG342" s="176" t="s">
        <v>361</v>
      </c>
      <c r="GOH342" s="176" t="s">
        <v>361</v>
      </c>
      <c r="GOI342" s="176" t="s">
        <v>361</v>
      </c>
      <c r="GOJ342" s="176" t="s">
        <v>361</v>
      </c>
      <c r="GOK342" s="176" t="s">
        <v>361</v>
      </c>
      <c r="GOL342" s="176" t="s">
        <v>361</v>
      </c>
      <c r="GOM342" s="176" t="s">
        <v>361</v>
      </c>
      <c r="GON342" s="176" t="s">
        <v>361</v>
      </c>
      <c r="GOO342" s="176" t="s">
        <v>361</v>
      </c>
      <c r="GOP342" s="176" t="s">
        <v>361</v>
      </c>
      <c r="GOQ342" s="176" t="s">
        <v>361</v>
      </c>
      <c r="GOR342" s="176" t="s">
        <v>361</v>
      </c>
      <c r="GOS342" s="176" t="s">
        <v>361</v>
      </c>
      <c r="GOT342" s="176" t="s">
        <v>361</v>
      </c>
      <c r="GOU342" s="176" t="s">
        <v>361</v>
      </c>
      <c r="GOV342" s="176" t="s">
        <v>361</v>
      </c>
      <c r="GOW342" s="176" t="s">
        <v>361</v>
      </c>
      <c r="GOX342" s="176" t="s">
        <v>361</v>
      </c>
      <c r="GOY342" s="176" t="s">
        <v>361</v>
      </c>
      <c r="GOZ342" s="176" t="s">
        <v>361</v>
      </c>
      <c r="GPA342" s="176" t="s">
        <v>361</v>
      </c>
      <c r="GPB342" s="176" t="s">
        <v>361</v>
      </c>
      <c r="GPC342" s="176" t="s">
        <v>361</v>
      </c>
      <c r="GPD342" s="176" t="s">
        <v>361</v>
      </c>
      <c r="GPE342" s="176" t="s">
        <v>361</v>
      </c>
      <c r="GPF342" s="176" t="s">
        <v>361</v>
      </c>
      <c r="GPG342" s="176" t="s">
        <v>361</v>
      </c>
      <c r="GPH342" s="176" t="s">
        <v>361</v>
      </c>
      <c r="GPI342" s="176" t="s">
        <v>361</v>
      </c>
      <c r="GPJ342" s="176" t="s">
        <v>361</v>
      </c>
      <c r="GPK342" s="176" t="s">
        <v>361</v>
      </c>
      <c r="GPL342" s="176" t="s">
        <v>361</v>
      </c>
      <c r="GPM342" s="176" t="s">
        <v>361</v>
      </c>
      <c r="GPN342" s="176" t="s">
        <v>361</v>
      </c>
      <c r="GPO342" s="176" t="s">
        <v>361</v>
      </c>
      <c r="GPP342" s="176" t="s">
        <v>361</v>
      </c>
      <c r="GPQ342" s="176" t="s">
        <v>361</v>
      </c>
      <c r="GPR342" s="176" t="s">
        <v>361</v>
      </c>
      <c r="GPS342" s="176" t="s">
        <v>361</v>
      </c>
      <c r="GPT342" s="176" t="s">
        <v>361</v>
      </c>
      <c r="GPU342" s="176" t="s">
        <v>361</v>
      </c>
      <c r="GPV342" s="176" t="s">
        <v>361</v>
      </c>
      <c r="GPW342" s="176" t="s">
        <v>361</v>
      </c>
      <c r="GPX342" s="176" t="s">
        <v>361</v>
      </c>
      <c r="GPY342" s="176" t="s">
        <v>361</v>
      </c>
      <c r="GPZ342" s="176" t="s">
        <v>361</v>
      </c>
      <c r="GQA342" s="176" t="s">
        <v>361</v>
      </c>
      <c r="GQB342" s="176" t="s">
        <v>361</v>
      </c>
      <c r="GQC342" s="176" t="s">
        <v>361</v>
      </c>
      <c r="GQD342" s="176" t="s">
        <v>361</v>
      </c>
      <c r="GQE342" s="176" t="s">
        <v>361</v>
      </c>
      <c r="GQF342" s="176" t="s">
        <v>361</v>
      </c>
      <c r="GQG342" s="176" t="s">
        <v>361</v>
      </c>
      <c r="GQH342" s="176" t="s">
        <v>361</v>
      </c>
      <c r="GQI342" s="176" t="s">
        <v>361</v>
      </c>
      <c r="GQJ342" s="176" t="s">
        <v>361</v>
      </c>
      <c r="GQK342" s="176" t="s">
        <v>361</v>
      </c>
      <c r="GQL342" s="176" t="s">
        <v>361</v>
      </c>
      <c r="GQM342" s="176" t="s">
        <v>361</v>
      </c>
      <c r="GQN342" s="176" t="s">
        <v>361</v>
      </c>
      <c r="GQO342" s="176" t="s">
        <v>361</v>
      </c>
      <c r="GQP342" s="176" t="s">
        <v>361</v>
      </c>
      <c r="GQQ342" s="176" t="s">
        <v>361</v>
      </c>
      <c r="GQR342" s="176" t="s">
        <v>361</v>
      </c>
      <c r="GQS342" s="176" t="s">
        <v>361</v>
      </c>
      <c r="GQT342" s="176" t="s">
        <v>361</v>
      </c>
      <c r="GQU342" s="176" t="s">
        <v>361</v>
      </c>
      <c r="GQV342" s="176" t="s">
        <v>361</v>
      </c>
      <c r="GQW342" s="176" t="s">
        <v>361</v>
      </c>
      <c r="GQX342" s="176" t="s">
        <v>361</v>
      </c>
      <c r="GQY342" s="176" t="s">
        <v>361</v>
      </c>
      <c r="GQZ342" s="176" t="s">
        <v>361</v>
      </c>
      <c r="GRA342" s="176" t="s">
        <v>361</v>
      </c>
      <c r="GRB342" s="176" t="s">
        <v>361</v>
      </c>
      <c r="GRC342" s="176" t="s">
        <v>361</v>
      </c>
      <c r="GRD342" s="176" t="s">
        <v>361</v>
      </c>
      <c r="GRE342" s="176" t="s">
        <v>361</v>
      </c>
      <c r="GRF342" s="176" t="s">
        <v>361</v>
      </c>
      <c r="GRG342" s="176" t="s">
        <v>361</v>
      </c>
      <c r="GRH342" s="176" t="s">
        <v>361</v>
      </c>
      <c r="GRI342" s="176" t="s">
        <v>361</v>
      </c>
      <c r="GRJ342" s="176" t="s">
        <v>361</v>
      </c>
      <c r="GRK342" s="176" t="s">
        <v>361</v>
      </c>
      <c r="GRL342" s="176" t="s">
        <v>361</v>
      </c>
      <c r="GRM342" s="176" t="s">
        <v>361</v>
      </c>
      <c r="GRN342" s="176" t="s">
        <v>361</v>
      </c>
      <c r="GRO342" s="176" t="s">
        <v>361</v>
      </c>
      <c r="GRP342" s="176" t="s">
        <v>361</v>
      </c>
      <c r="GRQ342" s="176" t="s">
        <v>361</v>
      </c>
      <c r="GRR342" s="176" t="s">
        <v>361</v>
      </c>
      <c r="GRS342" s="176" t="s">
        <v>361</v>
      </c>
      <c r="GRT342" s="176" t="s">
        <v>361</v>
      </c>
      <c r="GRU342" s="176" t="s">
        <v>361</v>
      </c>
      <c r="GRV342" s="176" t="s">
        <v>361</v>
      </c>
      <c r="GRW342" s="176" t="s">
        <v>361</v>
      </c>
      <c r="GRX342" s="176" t="s">
        <v>361</v>
      </c>
      <c r="GRY342" s="176" t="s">
        <v>361</v>
      </c>
      <c r="GRZ342" s="176" t="s">
        <v>361</v>
      </c>
      <c r="GSA342" s="176" t="s">
        <v>361</v>
      </c>
      <c r="GSB342" s="176" t="s">
        <v>361</v>
      </c>
      <c r="GSC342" s="176" t="s">
        <v>361</v>
      </c>
      <c r="GSD342" s="176" t="s">
        <v>361</v>
      </c>
      <c r="GSE342" s="176" t="s">
        <v>361</v>
      </c>
      <c r="GSF342" s="176" t="s">
        <v>361</v>
      </c>
      <c r="GSG342" s="176" t="s">
        <v>361</v>
      </c>
      <c r="GSH342" s="176" t="s">
        <v>361</v>
      </c>
      <c r="GSI342" s="176" t="s">
        <v>361</v>
      </c>
      <c r="GSJ342" s="176" t="s">
        <v>361</v>
      </c>
      <c r="GSK342" s="176" t="s">
        <v>361</v>
      </c>
      <c r="GSL342" s="176" t="s">
        <v>361</v>
      </c>
      <c r="GSM342" s="176" t="s">
        <v>361</v>
      </c>
      <c r="GSN342" s="176" t="s">
        <v>361</v>
      </c>
      <c r="GSO342" s="176" t="s">
        <v>361</v>
      </c>
      <c r="GSP342" s="176" t="s">
        <v>361</v>
      </c>
      <c r="GSQ342" s="176" t="s">
        <v>361</v>
      </c>
      <c r="GSR342" s="176" t="s">
        <v>361</v>
      </c>
      <c r="GSS342" s="176" t="s">
        <v>361</v>
      </c>
      <c r="GST342" s="176" t="s">
        <v>361</v>
      </c>
      <c r="GSU342" s="176" t="s">
        <v>361</v>
      </c>
      <c r="GSV342" s="176" t="s">
        <v>361</v>
      </c>
      <c r="GSW342" s="176" t="s">
        <v>361</v>
      </c>
      <c r="GSX342" s="176" t="s">
        <v>361</v>
      </c>
      <c r="GSY342" s="176" t="s">
        <v>361</v>
      </c>
      <c r="GSZ342" s="176" t="s">
        <v>361</v>
      </c>
      <c r="GTA342" s="176" t="s">
        <v>361</v>
      </c>
      <c r="GTB342" s="176" t="s">
        <v>361</v>
      </c>
      <c r="GTC342" s="176" t="s">
        <v>361</v>
      </c>
      <c r="GTD342" s="176" t="s">
        <v>361</v>
      </c>
      <c r="GTE342" s="176" t="s">
        <v>361</v>
      </c>
      <c r="GTF342" s="176" t="s">
        <v>361</v>
      </c>
      <c r="GTG342" s="176" t="s">
        <v>361</v>
      </c>
      <c r="GTH342" s="176" t="s">
        <v>361</v>
      </c>
      <c r="GTI342" s="176" t="s">
        <v>361</v>
      </c>
      <c r="GTJ342" s="176" t="s">
        <v>361</v>
      </c>
      <c r="GTK342" s="176" t="s">
        <v>361</v>
      </c>
      <c r="GTL342" s="176" t="s">
        <v>361</v>
      </c>
      <c r="GTM342" s="176" t="s">
        <v>361</v>
      </c>
      <c r="GTN342" s="176" t="s">
        <v>361</v>
      </c>
      <c r="GTO342" s="176" t="s">
        <v>361</v>
      </c>
      <c r="GTP342" s="176" t="s">
        <v>361</v>
      </c>
      <c r="GTQ342" s="176" t="s">
        <v>361</v>
      </c>
      <c r="GTR342" s="176" t="s">
        <v>361</v>
      </c>
      <c r="GTS342" s="176" t="s">
        <v>361</v>
      </c>
      <c r="GTT342" s="176" t="s">
        <v>361</v>
      </c>
      <c r="GTU342" s="176" t="s">
        <v>361</v>
      </c>
      <c r="GTV342" s="176" t="s">
        <v>361</v>
      </c>
      <c r="GTW342" s="176" t="s">
        <v>361</v>
      </c>
      <c r="GTX342" s="176" t="s">
        <v>361</v>
      </c>
      <c r="GTY342" s="176" t="s">
        <v>361</v>
      </c>
      <c r="GTZ342" s="176" t="s">
        <v>361</v>
      </c>
      <c r="GUA342" s="176" t="s">
        <v>361</v>
      </c>
      <c r="GUB342" s="176" t="s">
        <v>361</v>
      </c>
      <c r="GUC342" s="176" t="s">
        <v>361</v>
      </c>
      <c r="GUD342" s="176" t="s">
        <v>361</v>
      </c>
      <c r="GUE342" s="176" t="s">
        <v>361</v>
      </c>
      <c r="GUF342" s="176" t="s">
        <v>361</v>
      </c>
      <c r="GUG342" s="176" t="s">
        <v>361</v>
      </c>
      <c r="GUH342" s="176" t="s">
        <v>361</v>
      </c>
      <c r="GUI342" s="176" t="s">
        <v>361</v>
      </c>
      <c r="GUJ342" s="176" t="s">
        <v>361</v>
      </c>
      <c r="GUK342" s="176" t="s">
        <v>361</v>
      </c>
      <c r="GUL342" s="176" t="s">
        <v>361</v>
      </c>
      <c r="GUM342" s="176" t="s">
        <v>361</v>
      </c>
      <c r="GUN342" s="176" t="s">
        <v>361</v>
      </c>
      <c r="GUO342" s="176" t="s">
        <v>361</v>
      </c>
      <c r="GUP342" s="176" t="s">
        <v>361</v>
      </c>
      <c r="GUQ342" s="176" t="s">
        <v>361</v>
      </c>
      <c r="GUR342" s="176" t="s">
        <v>361</v>
      </c>
      <c r="GUS342" s="176" t="s">
        <v>361</v>
      </c>
      <c r="GUT342" s="176" t="s">
        <v>361</v>
      </c>
      <c r="GUU342" s="176" t="s">
        <v>361</v>
      </c>
      <c r="GUV342" s="176" t="s">
        <v>361</v>
      </c>
      <c r="GUW342" s="176" t="s">
        <v>361</v>
      </c>
      <c r="GUX342" s="176" t="s">
        <v>361</v>
      </c>
      <c r="GUY342" s="176" t="s">
        <v>361</v>
      </c>
      <c r="GUZ342" s="176" t="s">
        <v>361</v>
      </c>
      <c r="GVA342" s="176" t="s">
        <v>361</v>
      </c>
      <c r="GVB342" s="176" t="s">
        <v>361</v>
      </c>
      <c r="GVC342" s="176" t="s">
        <v>361</v>
      </c>
      <c r="GVD342" s="176" t="s">
        <v>361</v>
      </c>
      <c r="GVE342" s="176" t="s">
        <v>361</v>
      </c>
      <c r="GVF342" s="176" t="s">
        <v>361</v>
      </c>
      <c r="GVG342" s="176" t="s">
        <v>361</v>
      </c>
      <c r="GVH342" s="176" t="s">
        <v>361</v>
      </c>
      <c r="GVI342" s="176" t="s">
        <v>361</v>
      </c>
      <c r="GVJ342" s="176" t="s">
        <v>361</v>
      </c>
      <c r="GVK342" s="176" t="s">
        <v>361</v>
      </c>
      <c r="GVL342" s="176" t="s">
        <v>361</v>
      </c>
      <c r="GVM342" s="176" t="s">
        <v>361</v>
      </c>
      <c r="GVN342" s="176" t="s">
        <v>361</v>
      </c>
      <c r="GVO342" s="176" t="s">
        <v>361</v>
      </c>
      <c r="GVP342" s="176" t="s">
        <v>361</v>
      </c>
      <c r="GVQ342" s="176" t="s">
        <v>361</v>
      </c>
      <c r="GVR342" s="176" t="s">
        <v>361</v>
      </c>
      <c r="GVS342" s="176" t="s">
        <v>361</v>
      </c>
      <c r="GVT342" s="176" t="s">
        <v>361</v>
      </c>
      <c r="GVU342" s="176" t="s">
        <v>361</v>
      </c>
      <c r="GVV342" s="176" t="s">
        <v>361</v>
      </c>
      <c r="GVW342" s="176" t="s">
        <v>361</v>
      </c>
      <c r="GVX342" s="176" t="s">
        <v>361</v>
      </c>
      <c r="GVY342" s="176" t="s">
        <v>361</v>
      </c>
      <c r="GVZ342" s="176" t="s">
        <v>361</v>
      </c>
      <c r="GWA342" s="176" t="s">
        <v>361</v>
      </c>
      <c r="GWB342" s="176" t="s">
        <v>361</v>
      </c>
      <c r="GWC342" s="176" t="s">
        <v>361</v>
      </c>
      <c r="GWD342" s="176" t="s">
        <v>361</v>
      </c>
      <c r="GWE342" s="176" t="s">
        <v>361</v>
      </c>
      <c r="GWF342" s="176" t="s">
        <v>361</v>
      </c>
      <c r="GWG342" s="176" t="s">
        <v>361</v>
      </c>
      <c r="GWH342" s="176" t="s">
        <v>361</v>
      </c>
      <c r="GWI342" s="176" t="s">
        <v>361</v>
      </c>
      <c r="GWJ342" s="176" t="s">
        <v>361</v>
      </c>
      <c r="GWK342" s="176" t="s">
        <v>361</v>
      </c>
      <c r="GWL342" s="176" t="s">
        <v>361</v>
      </c>
      <c r="GWM342" s="176" t="s">
        <v>361</v>
      </c>
      <c r="GWN342" s="176" t="s">
        <v>361</v>
      </c>
      <c r="GWO342" s="176" t="s">
        <v>361</v>
      </c>
      <c r="GWP342" s="176" t="s">
        <v>361</v>
      </c>
      <c r="GWQ342" s="176" t="s">
        <v>361</v>
      </c>
      <c r="GWR342" s="176" t="s">
        <v>361</v>
      </c>
      <c r="GWS342" s="176" t="s">
        <v>361</v>
      </c>
      <c r="GWT342" s="176" t="s">
        <v>361</v>
      </c>
      <c r="GWU342" s="176" t="s">
        <v>361</v>
      </c>
      <c r="GWV342" s="176" t="s">
        <v>361</v>
      </c>
      <c r="GWW342" s="176" t="s">
        <v>361</v>
      </c>
      <c r="GWX342" s="176" t="s">
        <v>361</v>
      </c>
      <c r="GWY342" s="176" t="s">
        <v>361</v>
      </c>
      <c r="GWZ342" s="176" t="s">
        <v>361</v>
      </c>
      <c r="GXA342" s="176" t="s">
        <v>361</v>
      </c>
      <c r="GXB342" s="176" t="s">
        <v>361</v>
      </c>
      <c r="GXC342" s="176" t="s">
        <v>361</v>
      </c>
      <c r="GXD342" s="176" t="s">
        <v>361</v>
      </c>
      <c r="GXE342" s="176" t="s">
        <v>361</v>
      </c>
      <c r="GXF342" s="176" t="s">
        <v>361</v>
      </c>
      <c r="GXG342" s="176" t="s">
        <v>361</v>
      </c>
      <c r="GXH342" s="176" t="s">
        <v>361</v>
      </c>
      <c r="GXI342" s="176" t="s">
        <v>361</v>
      </c>
      <c r="GXJ342" s="176" t="s">
        <v>361</v>
      </c>
      <c r="GXK342" s="176" t="s">
        <v>361</v>
      </c>
      <c r="GXL342" s="176" t="s">
        <v>361</v>
      </c>
      <c r="GXM342" s="176" t="s">
        <v>361</v>
      </c>
      <c r="GXN342" s="176" t="s">
        <v>361</v>
      </c>
      <c r="GXO342" s="176" t="s">
        <v>361</v>
      </c>
      <c r="GXP342" s="176" t="s">
        <v>361</v>
      </c>
      <c r="GXQ342" s="176" t="s">
        <v>361</v>
      </c>
      <c r="GXR342" s="176" t="s">
        <v>361</v>
      </c>
      <c r="GXS342" s="176" t="s">
        <v>361</v>
      </c>
      <c r="GXT342" s="176" t="s">
        <v>361</v>
      </c>
      <c r="GXU342" s="176" t="s">
        <v>361</v>
      </c>
      <c r="GXV342" s="176" t="s">
        <v>361</v>
      </c>
      <c r="GXW342" s="176" t="s">
        <v>361</v>
      </c>
      <c r="GXX342" s="176" t="s">
        <v>361</v>
      </c>
      <c r="GXY342" s="176" t="s">
        <v>361</v>
      </c>
      <c r="GXZ342" s="176" t="s">
        <v>361</v>
      </c>
      <c r="GYA342" s="176" t="s">
        <v>361</v>
      </c>
      <c r="GYB342" s="176" t="s">
        <v>361</v>
      </c>
      <c r="GYC342" s="176" t="s">
        <v>361</v>
      </c>
      <c r="GYD342" s="176" t="s">
        <v>361</v>
      </c>
      <c r="GYE342" s="176" t="s">
        <v>361</v>
      </c>
      <c r="GYF342" s="176" t="s">
        <v>361</v>
      </c>
      <c r="GYG342" s="176" t="s">
        <v>361</v>
      </c>
      <c r="GYH342" s="176" t="s">
        <v>361</v>
      </c>
      <c r="GYI342" s="176" t="s">
        <v>361</v>
      </c>
      <c r="GYJ342" s="176" t="s">
        <v>361</v>
      </c>
      <c r="GYK342" s="176" t="s">
        <v>361</v>
      </c>
      <c r="GYL342" s="176" t="s">
        <v>361</v>
      </c>
      <c r="GYM342" s="176" t="s">
        <v>361</v>
      </c>
      <c r="GYN342" s="176" t="s">
        <v>361</v>
      </c>
      <c r="GYO342" s="176" t="s">
        <v>361</v>
      </c>
      <c r="GYP342" s="176" t="s">
        <v>361</v>
      </c>
      <c r="GYQ342" s="176" t="s">
        <v>361</v>
      </c>
      <c r="GYR342" s="176" t="s">
        <v>361</v>
      </c>
      <c r="GYS342" s="176" t="s">
        <v>361</v>
      </c>
      <c r="GYT342" s="176" t="s">
        <v>361</v>
      </c>
      <c r="GYU342" s="176" t="s">
        <v>361</v>
      </c>
      <c r="GYV342" s="176" t="s">
        <v>361</v>
      </c>
      <c r="GYW342" s="176" t="s">
        <v>361</v>
      </c>
      <c r="GYX342" s="176" t="s">
        <v>361</v>
      </c>
      <c r="GYY342" s="176" t="s">
        <v>361</v>
      </c>
      <c r="GYZ342" s="176" t="s">
        <v>361</v>
      </c>
      <c r="GZA342" s="176" t="s">
        <v>361</v>
      </c>
      <c r="GZB342" s="176" t="s">
        <v>361</v>
      </c>
      <c r="GZC342" s="176" t="s">
        <v>361</v>
      </c>
      <c r="GZD342" s="176" t="s">
        <v>361</v>
      </c>
      <c r="GZE342" s="176" t="s">
        <v>361</v>
      </c>
      <c r="GZF342" s="176" t="s">
        <v>361</v>
      </c>
      <c r="GZG342" s="176" t="s">
        <v>361</v>
      </c>
      <c r="GZH342" s="176" t="s">
        <v>361</v>
      </c>
      <c r="GZI342" s="176" t="s">
        <v>361</v>
      </c>
      <c r="GZJ342" s="176" t="s">
        <v>361</v>
      </c>
      <c r="GZK342" s="176" t="s">
        <v>361</v>
      </c>
      <c r="GZL342" s="176" t="s">
        <v>361</v>
      </c>
      <c r="GZM342" s="176" t="s">
        <v>361</v>
      </c>
      <c r="GZN342" s="176" t="s">
        <v>361</v>
      </c>
      <c r="GZO342" s="176" t="s">
        <v>361</v>
      </c>
      <c r="GZP342" s="176" t="s">
        <v>361</v>
      </c>
      <c r="GZQ342" s="176" t="s">
        <v>361</v>
      </c>
      <c r="GZR342" s="176" t="s">
        <v>361</v>
      </c>
      <c r="GZS342" s="176" t="s">
        <v>361</v>
      </c>
      <c r="GZT342" s="176" t="s">
        <v>361</v>
      </c>
      <c r="GZU342" s="176" t="s">
        <v>361</v>
      </c>
      <c r="GZV342" s="176" t="s">
        <v>361</v>
      </c>
      <c r="GZW342" s="176" t="s">
        <v>361</v>
      </c>
      <c r="GZX342" s="176" t="s">
        <v>361</v>
      </c>
      <c r="GZY342" s="176" t="s">
        <v>361</v>
      </c>
      <c r="GZZ342" s="176" t="s">
        <v>361</v>
      </c>
      <c r="HAA342" s="176" t="s">
        <v>361</v>
      </c>
      <c r="HAB342" s="176" t="s">
        <v>361</v>
      </c>
      <c r="HAC342" s="176" t="s">
        <v>361</v>
      </c>
      <c r="HAD342" s="176" t="s">
        <v>361</v>
      </c>
      <c r="HAE342" s="176" t="s">
        <v>361</v>
      </c>
      <c r="HAF342" s="176" t="s">
        <v>361</v>
      </c>
      <c r="HAG342" s="176" t="s">
        <v>361</v>
      </c>
      <c r="HAH342" s="176" t="s">
        <v>361</v>
      </c>
      <c r="HAI342" s="176" t="s">
        <v>361</v>
      </c>
      <c r="HAJ342" s="176" t="s">
        <v>361</v>
      </c>
      <c r="HAK342" s="176" t="s">
        <v>361</v>
      </c>
      <c r="HAL342" s="176" t="s">
        <v>361</v>
      </c>
      <c r="HAM342" s="176" t="s">
        <v>361</v>
      </c>
      <c r="HAN342" s="176" t="s">
        <v>361</v>
      </c>
      <c r="HAO342" s="176" t="s">
        <v>361</v>
      </c>
      <c r="HAP342" s="176" t="s">
        <v>361</v>
      </c>
      <c r="HAQ342" s="176" t="s">
        <v>361</v>
      </c>
      <c r="HAR342" s="176" t="s">
        <v>361</v>
      </c>
      <c r="HAS342" s="176" t="s">
        <v>361</v>
      </c>
      <c r="HAT342" s="176" t="s">
        <v>361</v>
      </c>
      <c r="HAU342" s="176" t="s">
        <v>361</v>
      </c>
      <c r="HAV342" s="176" t="s">
        <v>361</v>
      </c>
      <c r="HAW342" s="176" t="s">
        <v>361</v>
      </c>
      <c r="HAX342" s="176" t="s">
        <v>361</v>
      </c>
      <c r="HAY342" s="176" t="s">
        <v>361</v>
      </c>
      <c r="HAZ342" s="176" t="s">
        <v>361</v>
      </c>
      <c r="HBA342" s="176" t="s">
        <v>361</v>
      </c>
      <c r="HBB342" s="176" t="s">
        <v>361</v>
      </c>
      <c r="HBC342" s="176" t="s">
        <v>361</v>
      </c>
      <c r="HBD342" s="176" t="s">
        <v>361</v>
      </c>
      <c r="HBE342" s="176" t="s">
        <v>361</v>
      </c>
      <c r="HBF342" s="176" t="s">
        <v>361</v>
      </c>
      <c r="HBG342" s="176" t="s">
        <v>361</v>
      </c>
      <c r="HBH342" s="176" t="s">
        <v>361</v>
      </c>
      <c r="HBI342" s="176" t="s">
        <v>361</v>
      </c>
      <c r="HBJ342" s="176" t="s">
        <v>361</v>
      </c>
      <c r="HBK342" s="176" t="s">
        <v>361</v>
      </c>
      <c r="HBL342" s="176" t="s">
        <v>361</v>
      </c>
      <c r="HBM342" s="176" t="s">
        <v>361</v>
      </c>
      <c r="HBN342" s="176" t="s">
        <v>361</v>
      </c>
      <c r="HBO342" s="176" t="s">
        <v>361</v>
      </c>
      <c r="HBP342" s="176" t="s">
        <v>361</v>
      </c>
      <c r="HBQ342" s="176" t="s">
        <v>361</v>
      </c>
      <c r="HBR342" s="176" t="s">
        <v>361</v>
      </c>
      <c r="HBS342" s="176" t="s">
        <v>361</v>
      </c>
      <c r="HBT342" s="176" t="s">
        <v>361</v>
      </c>
      <c r="HBU342" s="176" t="s">
        <v>361</v>
      </c>
      <c r="HBV342" s="176" t="s">
        <v>361</v>
      </c>
      <c r="HBW342" s="176" t="s">
        <v>361</v>
      </c>
      <c r="HBX342" s="176" t="s">
        <v>361</v>
      </c>
      <c r="HBY342" s="176" t="s">
        <v>361</v>
      </c>
      <c r="HBZ342" s="176" t="s">
        <v>361</v>
      </c>
      <c r="HCA342" s="176" t="s">
        <v>361</v>
      </c>
      <c r="HCB342" s="176" t="s">
        <v>361</v>
      </c>
      <c r="HCC342" s="176" t="s">
        <v>361</v>
      </c>
      <c r="HCD342" s="176" t="s">
        <v>361</v>
      </c>
      <c r="HCE342" s="176" t="s">
        <v>361</v>
      </c>
      <c r="HCF342" s="176" t="s">
        <v>361</v>
      </c>
      <c r="HCG342" s="176" t="s">
        <v>361</v>
      </c>
      <c r="HCH342" s="176" t="s">
        <v>361</v>
      </c>
      <c r="HCI342" s="176" t="s">
        <v>361</v>
      </c>
      <c r="HCJ342" s="176" t="s">
        <v>361</v>
      </c>
      <c r="HCK342" s="176" t="s">
        <v>361</v>
      </c>
      <c r="HCL342" s="176" t="s">
        <v>361</v>
      </c>
      <c r="HCM342" s="176" t="s">
        <v>361</v>
      </c>
      <c r="HCN342" s="176" t="s">
        <v>361</v>
      </c>
      <c r="HCO342" s="176" t="s">
        <v>361</v>
      </c>
      <c r="HCP342" s="176" t="s">
        <v>361</v>
      </c>
      <c r="HCQ342" s="176" t="s">
        <v>361</v>
      </c>
      <c r="HCR342" s="176" t="s">
        <v>361</v>
      </c>
      <c r="HCS342" s="176" t="s">
        <v>361</v>
      </c>
      <c r="HCT342" s="176" t="s">
        <v>361</v>
      </c>
      <c r="HCU342" s="176" t="s">
        <v>361</v>
      </c>
      <c r="HCV342" s="176" t="s">
        <v>361</v>
      </c>
      <c r="HCW342" s="176" t="s">
        <v>361</v>
      </c>
      <c r="HCX342" s="176" t="s">
        <v>361</v>
      </c>
      <c r="HCY342" s="176" t="s">
        <v>361</v>
      </c>
      <c r="HCZ342" s="176" t="s">
        <v>361</v>
      </c>
      <c r="HDA342" s="176" t="s">
        <v>361</v>
      </c>
      <c r="HDB342" s="176" t="s">
        <v>361</v>
      </c>
      <c r="HDC342" s="176" t="s">
        <v>361</v>
      </c>
      <c r="HDD342" s="176" t="s">
        <v>361</v>
      </c>
      <c r="HDE342" s="176" t="s">
        <v>361</v>
      </c>
      <c r="HDF342" s="176" t="s">
        <v>361</v>
      </c>
      <c r="HDG342" s="176" t="s">
        <v>361</v>
      </c>
      <c r="HDH342" s="176" t="s">
        <v>361</v>
      </c>
      <c r="HDI342" s="176" t="s">
        <v>361</v>
      </c>
      <c r="HDJ342" s="176" t="s">
        <v>361</v>
      </c>
      <c r="HDK342" s="176" t="s">
        <v>361</v>
      </c>
      <c r="HDL342" s="176" t="s">
        <v>361</v>
      </c>
      <c r="HDM342" s="176" t="s">
        <v>361</v>
      </c>
      <c r="HDN342" s="176" t="s">
        <v>361</v>
      </c>
      <c r="HDO342" s="176" t="s">
        <v>361</v>
      </c>
      <c r="HDP342" s="176" t="s">
        <v>361</v>
      </c>
      <c r="HDQ342" s="176" t="s">
        <v>361</v>
      </c>
      <c r="HDR342" s="176" t="s">
        <v>361</v>
      </c>
      <c r="HDS342" s="176" t="s">
        <v>361</v>
      </c>
      <c r="HDT342" s="176" t="s">
        <v>361</v>
      </c>
      <c r="HDU342" s="176" t="s">
        <v>361</v>
      </c>
      <c r="HDV342" s="176" t="s">
        <v>361</v>
      </c>
      <c r="HDW342" s="176" t="s">
        <v>361</v>
      </c>
      <c r="HDX342" s="176" t="s">
        <v>361</v>
      </c>
      <c r="HDY342" s="176" t="s">
        <v>361</v>
      </c>
      <c r="HDZ342" s="176" t="s">
        <v>361</v>
      </c>
      <c r="HEA342" s="176" t="s">
        <v>361</v>
      </c>
      <c r="HEB342" s="176" t="s">
        <v>361</v>
      </c>
      <c r="HEC342" s="176" t="s">
        <v>361</v>
      </c>
      <c r="HED342" s="176" t="s">
        <v>361</v>
      </c>
      <c r="HEE342" s="176" t="s">
        <v>361</v>
      </c>
      <c r="HEF342" s="176" t="s">
        <v>361</v>
      </c>
      <c r="HEG342" s="176" t="s">
        <v>361</v>
      </c>
      <c r="HEH342" s="176" t="s">
        <v>361</v>
      </c>
      <c r="HEI342" s="176" t="s">
        <v>361</v>
      </c>
      <c r="HEJ342" s="176" t="s">
        <v>361</v>
      </c>
      <c r="HEK342" s="176" t="s">
        <v>361</v>
      </c>
      <c r="HEL342" s="176" t="s">
        <v>361</v>
      </c>
      <c r="HEM342" s="176" t="s">
        <v>361</v>
      </c>
      <c r="HEN342" s="176" t="s">
        <v>361</v>
      </c>
      <c r="HEO342" s="176" t="s">
        <v>361</v>
      </c>
      <c r="HEP342" s="176" t="s">
        <v>361</v>
      </c>
      <c r="HEQ342" s="176" t="s">
        <v>361</v>
      </c>
      <c r="HER342" s="176" t="s">
        <v>361</v>
      </c>
      <c r="HES342" s="176" t="s">
        <v>361</v>
      </c>
      <c r="HET342" s="176" t="s">
        <v>361</v>
      </c>
      <c r="HEU342" s="176" t="s">
        <v>361</v>
      </c>
      <c r="HEV342" s="176" t="s">
        <v>361</v>
      </c>
      <c r="HEW342" s="176" t="s">
        <v>361</v>
      </c>
      <c r="HEX342" s="176" t="s">
        <v>361</v>
      </c>
      <c r="HEY342" s="176" t="s">
        <v>361</v>
      </c>
      <c r="HEZ342" s="176" t="s">
        <v>361</v>
      </c>
      <c r="HFA342" s="176" t="s">
        <v>361</v>
      </c>
      <c r="HFB342" s="176" t="s">
        <v>361</v>
      </c>
      <c r="HFC342" s="176" t="s">
        <v>361</v>
      </c>
      <c r="HFD342" s="176" t="s">
        <v>361</v>
      </c>
      <c r="HFE342" s="176" t="s">
        <v>361</v>
      </c>
      <c r="HFF342" s="176" t="s">
        <v>361</v>
      </c>
      <c r="HFG342" s="176" t="s">
        <v>361</v>
      </c>
      <c r="HFH342" s="176" t="s">
        <v>361</v>
      </c>
      <c r="HFI342" s="176" t="s">
        <v>361</v>
      </c>
      <c r="HFJ342" s="176" t="s">
        <v>361</v>
      </c>
      <c r="HFK342" s="176" t="s">
        <v>361</v>
      </c>
      <c r="HFL342" s="176" t="s">
        <v>361</v>
      </c>
      <c r="HFM342" s="176" t="s">
        <v>361</v>
      </c>
      <c r="HFN342" s="176" t="s">
        <v>361</v>
      </c>
      <c r="HFO342" s="176" t="s">
        <v>361</v>
      </c>
      <c r="HFP342" s="176" t="s">
        <v>361</v>
      </c>
      <c r="HFQ342" s="176" t="s">
        <v>361</v>
      </c>
      <c r="HFR342" s="176" t="s">
        <v>361</v>
      </c>
      <c r="HFS342" s="176" t="s">
        <v>361</v>
      </c>
      <c r="HFT342" s="176" t="s">
        <v>361</v>
      </c>
      <c r="HFU342" s="176" t="s">
        <v>361</v>
      </c>
      <c r="HFV342" s="176" t="s">
        <v>361</v>
      </c>
      <c r="HFW342" s="176" t="s">
        <v>361</v>
      </c>
      <c r="HFX342" s="176" t="s">
        <v>361</v>
      </c>
      <c r="HFY342" s="176" t="s">
        <v>361</v>
      </c>
      <c r="HFZ342" s="176" t="s">
        <v>361</v>
      </c>
      <c r="HGA342" s="176" t="s">
        <v>361</v>
      </c>
      <c r="HGB342" s="176" t="s">
        <v>361</v>
      </c>
      <c r="HGC342" s="176" t="s">
        <v>361</v>
      </c>
      <c r="HGD342" s="176" t="s">
        <v>361</v>
      </c>
      <c r="HGE342" s="176" t="s">
        <v>361</v>
      </c>
      <c r="HGF342" s="176" t="s">
        <v>361</v>
      </c>
      <c r="HGG342" s="176" t="s">
        <v>361</v>
      </c>
      <c r="HGH342" s="176" t="s">
        <v>361</v>
      </c>
      <c r="HGI342" s="176" t="s">
        <v>361</v>
      </c>
      <c r="HGJ342" s="176" t="s">
        <v>361</v>
      </c>
      <c r="HGK342" s="176" t="s">
        <v>361</v>
      </c>
      <c r="HGL342" s="176" t="s">
        <v>361</v>
      </c>
      <c r="HGM342" s="176" t="s">
        <v>361</v>
      </c>
      <c r="HGN342" s="176" t="s">
        <v>361</v>
      </c>
      <c r="HGO342" s="176" t="s">
        <v>361</v>
      </c>
      <c r="HGP342" s="176" t="s">
        <v>361</v>
      </c>
      <c r="HGQ342" s="176" t="s">
        <v>361</v>
      </c>
      <c r="HGR342" s="176" t="s">
        <v>361</v>
      </c>
      <c r="HGS342" s="176" t="s">
        <v>361</v>
      </c>
      <c r="HGT342" s="176" t="s">
        <v>361</v>
      </c>
      <c r="HGU342" s="176" t="s">
        <v>361</v>
      </c>
      <c r="HGV342" s="176" t="s">
        <v>361</v>
      </c>
      <c r="HGW342" s="176" t="s">
        <v>361</v>
      </c>
      <c r="HGX342" s="176" t="s">
        <v>361</v>
      </c>
      <c r="HGY342" s="176" t="s">
        <v>361</v>
      </c>
      <c r="HGZ342" s="176" t="s">
        <v>361</v>
      </c>
      <c r="HHA342" s="176" t="s">
        <v>361</v>
      </c>
      <c r="HHB342" s="176" t="s">
        <v>361</v>
      </c>
      <c r="HHC342" s="176" t="s">
        <v>361</v>
      </c>
      <c r="HHD342" s="176" t="s">
        <v>361</v>
      </c>
      <c r="HHE342" s="176" t="s">
        <v>361</v>
      </c>
      <c r="HHF342" s="176" t="s">
        <v>361</v>
      </c>
      <c r="HHG342" s="176" t="s">
        <v>361</v>
      </c>
      <c r="HHH342" s="176" t="s">
        <v>361</v>
      </c>
      <c r="HHI342" s="176" t="s">
        <v>361</v>
      </c>
      <c r="HHJ342" s="176" t="s">
        <v>361</v>
      </c>
      <c r="HHK342" s="176" t="s">
        <v>361</v>
      </c>
      <c r="HHL342" s="176" t="s">
        <v>361</v>
      </c>
      <c r="HHM342" s="176" t="s">
        <v>361</v>
      </c>
      <c r="HHN342" s="176" t="s">
        <v>361</v>
      </c>
      <c r="HHO342" s="176" t="s">
        <v>361</v>
      </c>
      <c r="HHP342" s="176" t="s">
        <v>361</v>
      </c>
      <c r="HHQ342" s="176" t="s">
        <v>361</v>
      </c>
      <c r="HHR342" s="176" t="s">
        <v>361</v>
      </c>
      <c r="HHS342" s="176" t="s">
        <v>361</v>
      </c>
      <c r="HHT342" s="176" t="s">
        <v>361</v>
      </c>
      <c r="HHU342" s="176" t="s">
        <v>361</v>
      </c>
      <c r="HHV342" s="176" t="s">
        <v>361</v>
      </c>
      <c r="HHW342" s="176" t="s">
        <v>361</v>
      </c>
      <c r="HHX342" s="176" t="s">
        <v>361</v>
      </c>
      <c r="HHY342" s="176" t="s">
        <v>361</v>
      </c>
      <c r="HHZ342" s="176" t="s">
        <v>361</v>
      </c>
      <c r="HIA342" s="176" t="s">
        <v>361</v>
      </c>
      <c r="HIB342" s="176" t="s">
        <v>361</v>
      </c>
      <c r="HIC342" s="176" t="s">
        <v>361</v>
      </c>
      <c r="HID342" s="176" t="s">
        <v>361</v>
      </c>
      <c r="HIE342" s="176" t="s">
        <v>361</v>
      </c>
      <c r="HIF342" s="176" t="s">
        <v>361</v>
      </c>
      <c r="HIG342" s="176" t="s">
        <v>361</v>
      </c>
      <c r="HIH342" s="176" t="s">
        <v>361</v>
      </c>
      <c r="HII342" s="176" t="s">
        <v>361</v>
      </c>
      <c r="HIJ342" s="176" t="s">
        <v>361</v>
      </c>
      <c r="HIK342" s="176" t="s">
        <v>361</v>
      </c>
      <c r="HIL342" s="176" t="s">
        <v>361</v>
      </c>
      <c r="HIM342" s="176" t="s">
        <v>361</v>
      </c>
      <c r="HIN342" s="176" t="s">
        <v>361</v>
      </c>
      <c r="HIO342" s="176" t="s">
        <v>361</v>
      </c>
      <c r="HIP342" s="176" t="s">
        <v>361</v>
      </c>
      <c r="HIQ342" s="176" t="s">
        <v>361</v>
      </c>
      <c r="HIR342" s="176" t="s">
        <v>361</v>
      </c>
      <c r="HIS342" s="176" t="s">
        <v>361</v>
      </c>
      <c r="HIT342" s="176" t="s">
        <v>361</v>
      </c>
      <c r="HIU342" s="176" t="s">
        <v>361</v>
      </c>
      <c r="HIV342" s="176" t="s">
        <v>361</v>
      </c>
      <c r="HIW342" s="176" t="s">
        <v>361</v>
      </c>
      <c r="HIX342" s="176" t="s">
        <v>361</v>
      </c>
      <c r="HIY342" s="176" t="s">
        <v>361</v>
      </c>
      <c r="HIZ342" s="176" t="s">
        <v>361</v>
      </c>
      <c r="HJA342" s="176" t="s">
        <v>361</v>
      </c>
      <c r="HJB342" s="176" t="s">
        <v>361</v>
      </c>
      <c r="HJC342" s="176" t="s">
        <v>361</v>
      </c>
      <c r="HJD342" s="176" t="s">
        <v>361</v>
      </c>
      <c r="HJE342" s="176" t="s">
        <v>361</v>
      </c>
      <c r="HJF342" s="176" t="s">
        <v>361</v>
      </c>
      <c r="HJG342" s="176" t="s">
        <v>361</v>
      </c>
      <c r="HJH342" s="176" t="s">
        <v>361</v>
      </c>
      <c r="HJI342" s="176" t="s">
        <v>361</v>
      </c>
      <c r="HJJ342" s="176" t="s">
        <v>361</v>
      </c>
      <c r="HJK342" s="176" t="s">
        <v>361</v>
      </c>
      <c r="HJL342" s="176" t="s">
        <v>361</v>
      </c>
      <c r="HJM342" s="176" t="s">
        <v>361</v>
      </c>
      <c r="HJN342" s="176" t="s">
        <v>361</v>
      </c>
      <c r="HJO342" s="176" t="s">
        <v>361</v>
      </c>
      <c r="HJP342" s="176" t="s">
        <v>361</v>
      </c>
      <c r="HJQ342" s="176" t="s">
        <v>361</v>
      </c>
      <c r="HJR342" s="176" t="s">
        <v>361</v>
      </c>
      <c r="HJS342" s="176" t="s">
        <v>361</v>
      </c>
      <c r="HJT342" s="176" t="s">
        <v>361</v>
      </c>
      <c r="HJU342" s="176" t="s">
        <v>361</v>
      </c>
      <c r="HJV342" s="176" t="s">
        <v>361</v>
      </c>
      <c r="HJW342" s="176" t="s">
        <v>361</v>
      </c>
      <c r="HJX342" s="176" t="s">
        <v>361</v>
      </c>
      <c r="HJY342" s="176" t="s">
        <v>361</v>
      </c>
      <c r="HJZ342" s="176" t="s">
        <v>361</v>
      </c>
      <c r="HKA342" s="176" t="s">
        <v>361</v>
      </c>
      <c r="HKB342" s="176" t="s">
        <v>361</v>
      </c>
      <c r="HKC342" s="176" t="s">
        <v>361</v>
      </c>
      <c r="HKD342" s="176" t="s">
        <v>361</v>
      </c>
      <c r="HKE342" s="176" t="s">
        <v>361</v>
      </c>
      <c r="HKF342" s="176" t="s">
        <v>361</v>
      </c>
      <c r="HKG342" s="176" t="s">
        <v>361</v>
      </c>
      <c r="HKH342" s="176" t="s">
        <v>361</v>
      </c>
      <c r="HKI342" s="176" t="s">
        <v>361</v>
      </c>
      <c r="HKJ342" s="176" t="s">
        <v>361</v>
      </c>
      <c r="HKK342" s="176" t="s">
        <v>361</v>
      </c>
      <c r="HKL342" s="176" t="s">
        <v>361</v>
      </c>
      <c r="HKM342" s="176" t="s">
        <v>361</v>
      </c>
      <c r="HKN342" s="176" t="s">
        <v>361</v>
      </c>
      <c r="HKO342" s="176" t="s">
        <v>361</v>
      </c>
      <c r="HKP342" s="176" t="s">
        <v>361</v>
      </c>
      <c r="HKQ342" s="176" t="s">
        <v>361</v>
      </c>
      <c r="HKR342" s="176" t="s">
        <v>361</v>
      </c>
      <c r="HKS342" s="176" t="s">
        <v>361</v>
      </c>
      <c r="HKT342" s="176" t="s">
        <v>361</v>
      </c>
      <c r="HKU342" s="176" t="s">
        <v>361</v>
      </c>
      <c r="HKV342" s="176" t="s">
        <v>361</v>
      </c>
      <c r="HKW342" s="176" t="s">
        <v>361</v>
      </c>
      <c r="HKX342" s="176" t="s">
        <v>361</v>
      </c>
      <c r="HKY342" s="176" t="s">
        <v>361</v>
      </c>
      <c r="HKZ342" s="176" t="s">
        <v>361</v>
      </c>
      <c r="HLA342" s="176" t="s">
        <v>361</v>
      </c>
      <c r="HLB342" s="176" t="s">
        <v>361</v>
      </c>
      <c r="HLC342" s="176" t="s">
        <v>361</v>
      </c>
      <c r="HLD342" s="176" t="s">
        <v>361</v>
      </c>
      <c r="HLE342" s="176" t="s">
        <v>361</v>
      </c>
      <c r="HLF342" s="176" t="s">
        <v>361</v>
      </c>
      <c r="HLG342" s="176" t="s">
        <v>361</v>
      </c>
      <c r="HLH342" s="176" t="s">
        <v>361</v>
      </c>
      <c r="HLI342" s="176" t="s">
        <v>361</v>
      </c>
      <c r="HLJ342" s="176" t="s">
        <v>361</v>
      </c>
      <c r="HLK342" s="176" t="s">
        <v>361</v>
      </c>
      <c r="HLL342" s="176" t="s">
        <v>361</v>
      </c>
      <c r="HLM342" s="176" t="s">
        <v>361</v>
      </c>
      <c r="HLN342" s="176" t="s">
        <v>361</v>
      </c>
      <c r="HLO342" s="176" t="s">
        <v>361</v>
      </c>
      <c r="HLP342" s="176" t="s">
        <v>361</v>
      </c>
      <c r="HLQ342" s="176" t="s">
        <v>361</v>
      </c>
      <c r="HLR342" s="176" t="s">
        <v>361</v>
      </c>
      <c r="HLS342" s="176" t="s">
        <v>361</v>
      </c>
      <c r="HLT342" s="176" t="s">
        <v>361</v>
      </c>
      <c r="HLU342" s="176" t="s">
        <v>361</v>
      </c>
      <c r="HLV342" s="176" t="s">
        <v>361</v>
      </c>
      <c r="HLW342" s="176" t="s">
        <v>361</v>
      </c>
      <c r="HLX342" s="176" t="s">
        <v>361</v>
      </c>
      <c r="HLY342" s="176" t="s">
        <v>361</v>
      </c>
      <c r="HLZ342" s="176" t="s">
        <v>361</v>
      </c>
      <c r="HMA342" s="176" t="s">
        <v>361</v>
      </c>
      <c r="HMB342" s="176" t="s">
        <v>361</v>
      </c>
      <c r="HMC342" s="176" t="s">
        <v>361</v>
      </c>
      <c r="HMD342" s="176" t="s">
        <v>361</v>
      </c>
      <c r="HME342" s="176" t="s">
        <v>361</v>
      </c>
      <c r="HMF342" s="176" t="s">
        <v>361</v>
      </c>
      <c r="HMG342" s="176" t="s">
        <v>361</v>
      </c>
      <c r="HMH342" s="176" t="s">
        <v>361</v>
      </c>
      <c r="HMI342" s="176" t="s">
        <v>361</v>
      </c>
      <c r="HMJ342" s="176" t="s">
        <v>361</v>
      </c>
      <c r="HMK342" s="176" t="s">
        <v>361</v>
      </c>
      <c r="HML342" s="176" t="s">
        <v>361</v>
      </c>
      <c r="HMM342" s="176" t="s">
        <v>361</v>
      </c>
      <c r="HMN342" s="176" t="s">
        <v>361</v>
      </c>
      <c r="HMO342" s="176" t="s">
        <v>361</v>
      </c>
      <c r="HMP342" s="176" t="s">
        <v>361</v>
      </c>
      <c r="HMQ342" s="176" t="s">
        <v>361</v>
      </c>
      <c r="HMR342" s="176" t="s">
        <v>361</v>
      </c>
      <c r="HMS342" s="176" t="s">
        <v>361</v>
      </c>
      <c r="HMT342" s="176" t="s">
        <v>361</v>
      </c>
      <c r="HMU342" s="176" t="s">
        <v>361</v>
      </c>
      <c r="HMV342" s="176" t="s">
        <v>361</v>
      </c>
      <c r="HMW342" s="176" t="s">
        <v>361</v>
      </c>
      <c r="HMX342" s="176" t="s">
        <v>361</v>
      </c>
      <c r="HMY342" s="176" t="s">
        <v>361</v>
      </c>
      <c r="HMZ342" s="176" t="s">
        <v>361</v>
      </c>
      <c r="HNA342" s="176" t="s">
        <v>361</v>
      </c>
      <c r="HNB342" s="176" t="s">
        <v>361</v>
      </c>
      <c r="HNC342" s="176" t="s">
        <v>361</v>
      </c>
      <c r="HND342" s="176" t="s">
        <v>361</v>
      </c>
      <c r="HNE342" s="176" t="s">
        <v>361</v>
      </c>
      <c r="HNF342" s="176" t="s">
        <v>361</v>
      </c>
      <c r="HNG342" s="176" t="s">
        <v>361</v>
      </c>
      <c r="HNH342" s="176" t="s">
        <v>361</v>
      </c>
      <c r="HNI342" s="176" t="s">
        <v>361</v>
      </c>
      <c r="HNJ342" s="176" t="s">
        <v>361</v>
      </c>
      <c r="HNK342" s="176" t="s">
        <v>361</v>
      </c>
      <c r="HNL342" s="176" t="s">
        <v>361</v>
      </c>
      <c r="HNM342" s="176" t="s">
        <v>361</v>
      </c>
      <c r="HNN342" s="176" t="s">
        <v>361</v>
      </c>
      <c r="HNO342" s="176" t="s">
        <v>361</v>
      </c>
      <c r="HNP342" s="176" t="s">
        <v>361</v>
      </c>
      <c r="HNQ342" s="176" t="s">
        <v>361</v>
      </c>
      <c r="HNR342" s="176" t="s">
        <v>361</v>
      </c>
      <c r="HNS342" s="176" t="s">
        <v>361</v>
      </c>
      <c r="HNT342" s="176" t="s">
        <v>361</v>
      </c>
      <c r="HNU342" s="176" t="s">
        <v>361</v>
      </c>
      <c r="HNV342" s="176" t="s">
        <v>361</v>
      </c>
      <c r="HNW342" s="176" t="s">
        <v>361</v>
      </c>
      <c r="HNX342" s="176" t="s">
        <v>361</v>
      </c>
      <c r="HNY342" s="176" t="s">
        <v>361</v>
      </c>
      <c r="HNZ342" s="176" t="s">
        <v>361</v>
      </c>
      <c r="HOA342" s="176" t="s">
        <v>361</v>
      </c>
      <c r="HOB342" s="176" t="s">
        <v>361</v>
      </c>
      <c r="HOC342" s="176" t="s">
        <v>361</v>
      </c>
      <c r="HOD342" s="176" t="s">
        <v>361</v>
      </c>
      <c r="HOE342" s="176" t="s">
        <v>361</v>
      </c>
      <c r="HOF342" s="176" t="s">
        <v>361</v>
      </c>
      <c r="HOG342" s="176" t="s">
        <v>361</v>
      </c>
      <c r="HOH342" s="176" t="s">
        <v>361</v>
      </c>
      <c r="HOI342" s="176" t="s">
        <v>361</v>
      </c>
      <c r="HOJ342" s="176" t="s">
        <v>361</v>
      </c>
      <c r="HOK342" s="176" t="s">
        <v>361</v>
      </c>
      <c r="HOL342" s="176" t="s">
        <v>361</v>
      </c>
      <c r="HOM342" s="176" t="s">
        <v>361</v>
      </c>
      <c r="HON342" s="176" t="s">
        <v>361</v>
      </c>
      <c r="HOO342" s="176" t="s">
        <v>361</v>
      </c>
      <c r="HOP342" s="176" t="s">
        <v>361</v>
      </c>
      <c r="HOQ342" s="176" t="s">
        <v>361</v>
      </c>
      <c r="HOR342" s="176" t="s">
        <v>361</v>
      </c>
      <c r="HOS342" s="176" t="s">
        <v>361</v>
      </c>
      <c r="HOT342" s="176" t="s">
        <v>361</v>
      </c>
      <c r="HOU342" s="176" t="s">
        <v>361</v>
      </c>
      <c r="HOV342" s="176" t="s">
        <v>361</v>
      </c>
      <c r="HOW342" s="176" t="s">
        <v>361</v>
      </c>
      <c r="HOX342" s="176" t="s">
        <v>361</v>
      </c>
      <c r="HOY342" s="176" t="s">
        <v>361</v>
      </c>
      <c r="HOZ342" s="176" t="s">
        <v>361</v>
      </c>
      <c r="HPA342" s="176" t="s">
        <v>361</v>
      </c>
      <c r="HPB342" s="176" t="s">
        <v>361</v>
      </c>
      <c r="HPC342" s="176" t="s">
        <v>361</v>
      </c>
      <c r="HPD342" s="176" t="s">
        <v>361</v>
      </c>
      <c r="HPE342" s="176" t="s">
        <v>361</v>
      </c>
      <c r="HPF342" s="176" t="s">
        <v>361</v>
      </c>
      <c r="HPG342" s="176" t="s">
        <v>361</v>
      </c>
      <c r="HPH342" s="176" t="s">
        <v>361</v>
      </c>
      <c r="HPI342" s="176" t="s">
        <v>361</v>
      </c>
      <c r="HPJ342" s="176" t="s">
        <v>361</v>
      </c>
      <c r="HPK342" s="176" t="s">
        <v>361</v>
      </c>
      <c r="HPL342" s="176" t="s">
        <v>361</v>
      </c>
      <c r="HPM342" s="176" t="s">
        <v>361</v>
      </c>
      <c r="HPN342" s="176" t="s">
        <v>361</v>
      </c>
      <c r="HPO342" s="176" t="s">
        <v>361</v>
      </c>
      <c r="HPP342" s="176" t="s">
        <v>361</v>
      </c>
      <c r="HPQ342" s="176" t="s">
        <v>361</v>
      </c>
      <c r="HPR342" s="176" t="s">
        <v>361</v>
      </c>
      <c r="HPS342" s="176" t="s">
        <v>361</v>
      </c>
      <c r="HPT342" s="176" t="s">
        <v>361</v>
      </c>
      <c r="HPU342" s="176" t="s">
        <v>361</v>
      </c>
      <c r="HPV342" s="176" t="s">
        <v>361</v>
      </c>
      <c r="HPW342" s="176" t="s">
        <v>361</v>
      </c>
      <c r="HPX342" s="176" t="s">
        <v>361</v>
      </c>
      <c r="HPY342" s="176" t="s">
        <v>361</v>
      </c>
      <c r="HPZ342" s="176" t="s">
        <v>361</v>
      </c>
      <c r="HQA342" s="176" t="s">
        <v>361</v>
      </c>
      <c r="HQB342" s="176" t="s">
        <v>361</v>
      </c>
      <c r="HQC342" s="176" t="s">
        <v>361</v>
      </c>
      <c r="HQD342" s="176" t="s">
        <v>361</v>
      </c>
      <c r="HQE342" s="176" t="s">
        <v>361</v>
      </c>
      <c r="HQF342" s="176" t="s">
        <v>361</v>
      </c>
      <c r="HQG342" s="176" t="s">
        <v>361</v>
      </c>
      <c r="HQH342" s="176" t="s">
        <v>361</v>
      </c>
      <c r="HQI342" s="176" t="s">
        <v>361</v>
      </c>
      <c r="HQJ342" s="176" t="s">
        <v>361</v>
      </c>
      <c r="HQK342" s="176" t="s">
        <v>361</v>
      </c>
      <c r="HQL342" s="176" t="s">
        <v>361</v>
      </c>
      <c r="HQM342" s="176" t="s">
        <v>361</v>
      </c>
      <c r="HQN342" s="176" t="s">
        <v>361</v>
      </c>
      <c r="HQO342" s="176" t="s">
        <v>361</v>
      </c>
      <c r="HQP342" s="176" t="s">
        <v>361</v>
      </c>
      <c r="HQQ342" s="176" t="s">
        <v>361</v>
      </c>
      <c r="HQR342" s="176" t="s">
        <v>361</v>
      </c>
      <c r="HQS342" s="176" t="s">
        <v>361</v>
      </c>
      <c r="HQT342" s="176" t="s">
        <v>361</v>
      </c>
      <c r="HQU342" s="176" t="s">
        <v>361</v>
      </c>
      <c r="HQV342" s="176" t="s">
        <v>361</v>
      </c>
      <c r="HQW342" s="176" t="s">
        <v>361</v>
      </c>
      <c r="HQX342" s="176" t="s">
        <v>361</v>
      </c>
      <c r="HQY342" s="176" t="s">
        <v>361</v>
      </c>
      <c r="HQZ342" s="176" t="s">
        <v>361</v>
      </c>
      <c r="HRA342" s="176" t="s">
        <v>361</v>
      </c>
      <c r="HRB342" s="176" t="s">
        <v>361</v>
      </c>
      <c r="HRC342" s="176" t="s">
        <v>361</v>
      </c>
      <c r="HRD342" s="176" t="s">
        <v>361</v>
      </c>
      <c r="HRE342" s="176" t="s">
        <v>361</v>
      </c>
      <c r="HRF342" s="176" t="s">
        <v>361</v>
      </c>
      <c r="HRG342" s="176" t="s">
        <v>361</v>
      </c>
      <c r="HRH342" s="176" t="s">
        <v>361</v>
      </c>
      <c r="HRI342" s="176" t="s">
        <v>361</v>
      </c>
      <c r="HRJ342" s="176" t="s">
        <v>361</v>
      </c>
      <c r="HRK342" s="176" t="s">
        <v>361</v>
      </c>
      <c r="HRL342" s="176" t="s">
        <v>361</v>
      </c>
      <c r="HRM342" s="176" t="s">
        <v>361</v>
      </c>
      <c r="HRN342" s="176" t="s">
        <v>361</v>
      </c>
      <c r="HRO342" s="176" t="s">
        <v>361</v>
      </c>
      <c r="HRP342" s="176" t="s">
        <v>361</v>
      </c>
      <c r="HRQ342" s="176" t="s">
        <v>361</v>
      </c>
      <c r="HRR342" s="176" t="s">
        <v>361</v>
      </c>
      <c r="HRS342" s="176" t="s">
        <v>361</v>
      </c>
      <c r="HRT342" s="176" t="s">
        <v>361</v>
      </c>
      <c r="HRU342" s="176" t="s">
        <v>361</v>
      </c>
      <c r="HRV342" s="176" t="s">
        <v>361</v>
      </c>
      <c r="HRW342" s="176" t="s">
        <v>361</v>
      </c>
      <c r="HRX342" s="176" t="s">
        <v>361</v>
      </c>
      <c r="HRY342" s="176" t="s">
        <v>361</v>
      </c>
      <c r="HRZ342" s="176" t="s">
        <v>361</v>
      </c>
      <c r="HSA342" s="176" t="s">
        <v>361</v>
      </c>
      <c r="HSB342" s="176" t="s">
        <v>361</v>
      </c>
      <c r="HSC342" s="176" t="s">
        <v>361</v>
      </c>
      <c r="HSD342" s="176" t="s">
        <v>361</v>
      </c>
      <c r="HSE342" s="176" t="s">
        <v>361</v>
      </c>
      <c r="HSF342" s="176" t="s">
        <v>361</v>
      </c>
      <c r="HSG342" s="176" t="s">
        <v>361</v>
      </c>
      <c r="HSH342" s="176" t="s">
        <v>361</v>
      </c>
      <c r="HSI342" s="176" t="s">
        <v>361</v>
      </c>
      <c r="HSJ342" s="176" t="s">
        <v>361</v>
      </c>
      <c r="HSK342" s="176" t="s">
        <v>361</v>
      </c>
      <c r="HSL342" s="176" t="s">
        <v>361</v>
      </c>
      <c r="HSM342" s="176" t="s">
        <v>361</v>
      </c>
      <c r="HSN342" s="176" t="s">
        <v>361</v>
      </c>
      <c r="HSO342" s="176" t="s">
        <v>361</v>
      </c>
      <c r="HSP342" s="176" t="s">
        <v>361</v>
      </c>
      <c r="HSQ342" s="176" t="s">
        <v>361</v>
      </c>
      <c r="HSR342" s="176" t="s">
        <v>361</v>
      </c>
      <c r="HSS342" s="176" t="s">
        <v>361</v>
      </c>
      <c r="HST342" s="176" t="s">
        <v>361</v>
      </c>
      <c r="HSU342" s="176" t="s">
        <v>361</v>
      </c>
      <c r="HSV342" s="176" t="s">
        <v>361</v>
      </c>
      <c r="HSW342" s="176" t="s">
        <v>361</v>
      </c>
      <c r="HSX342" s="176" t="s">
        <v>361</v>
      </c>
      <c r="HSY342" s="176" t="s">
        <v>361</v>
      </c>
      <c r="HSZ342" s="176" t="s">
        <v>361</v>
      </c>
      <c r="HTA342" s="176" t="s">
        <v>361</v>
      </c>
      <c r="HTB342" s="176" t="s">
        <v>361</v>
      </c>
      <c r="HTC342" s="176" t="s">
        <v>361</v>
      </c>
      <c r="HTD342" s="176" t="s">
        <v>361</v>
      </c>
      <c r="HTE342" s="176" t="s">
        <v>361</v>
      </c>
      <c r="HTF342" s="176" t="s">
        <v>361</v>
      </c>
      <c r="HTG342" s="176" t="s">
        <v>361</v>
      </c>
      <c r="HTH342" s="176" t="s">
        <v>361</v>
      </c>
      <c r="HTI342" s="176" t="s">
        <v>361</v>
      </c>
      <c r="HTJ342" s="176" t="s">
        <v>361</v>
      </c>
      <c r="HTK342" s="176" t="s">
        <v>361</v>
      </c>
      <c r="HTL342" s="176" t="s">
        <v>361</v>
      </c>
      <c r="HTM342" s="176" t="s">
        <v>361</v>
      </c>
      <c r="HTN342" s="176" t="s">
        <v>361</v>
      </c>
      <c r="HTO342" s="176" t="s">
        <v>361</v>
      </c>
      <c r="HTP342" s="176" t="s">
        <v>361</v>
      </c>
      <c r="HTQ342" s="176" t="s">
        <v>361</v>
      </c>
      <c r="HTR342" s="176" t="s">
        <v>361</v>
      </c>
      <c r="HTS342" s="176" t="s">
        <v>361</v>
      </c>
      <c r="HTT342" s="176" t="s">
        <v>361</v>
      </c>
      <c r="HTU342" s="176" t="s">
        <v>361</v>
      </c>
      <c r="HTV342" s="176" t="s">
        <v>361</v>
      </c>
      <c r="HTW342" s="176" t="s">
        <v>361</v>
      </c>
      <c r="HTX342" s="176" t="s">
        <v>361</v>
      </c>
      <c r="HTY342" s="176" t="s">
        <v>361</v>
      </c>
      <c r="HTZ342" s="176" t="s">
        <v>361</v>
      </c>
      <c r="HUA342" s="176" t="s">
        <v>361</v>
      </c>
      <c r="HUB342" s="176" t="s">
        <v>361</v>
      </c>
      <c r="HUC342" s="176" t="s">
        <v>361</v>
      </c>
      <c r="HUD342" s="176" t="s">
        <v>361</v>
      </c>
      <c r="HUE342" s="176" t="s">
        <v>361</v>
      </c>
      <c r="HUF342" s="176" t="s">
        <v>361</v>
      </c>
      <c r="HUG342" s="176" t="s">
        <v>361</v>
      </c>
      <c r="HUH342" s="176" t="s">
        <v>361</v>
      </c>
      <c r="HUI342" s="176" t="s">
        <v>361</v>
      </c>
      <c r="HUJ342" s="176" t="s">
        <v>361</v>
      </c>
      <c r="HUK342" s="176" t="s">
        <v>361</v>
      </c>
      <c r="HUL342" s="176" t="s">
        <v>361</v>
      </c>
      <c r="HUM342" s="176" t="s">
        <v>361</v>
      </c>
      <c r="HUN342" s="176" t="s">
        <v>361</v>
      </c>
      <c r="HUO342" s="176" t="s">
        <v>361</v>
      </c>
      <c r="HUP342" s="176" t="s">
        <v>361</v>
      </c>
      <c r="HUQ342" s="176" t="s">
        <v>361</v>
      </c>
      <c r="HUR342" s="176" t="s">
        <v>361</v>
      </c>
      <c r="HUS342" s="176" t="s">
        <v>361</v>
      </c>
      <c r="HUT342" s="176" t="s">
        <v>361</v>
      </c>
      <c r="HUU342" s="176" t="s">
        <v>361</v>
      </c>
      <c r="HUV342" s="176" t="s">
        <v>361</v>
      </c>
      <c r="HUW342" s="176" t="s">
        <v>361</v>
      </c>
      <c r="HUX342" s="176" t="s">
        <v>361</v>
      </c>
      <c r="HUY342" s="176" t="s">
        <v>361</v>
      </c>
      <c r="HUZ342" s="176" t="s">
        <v>361</v>
      </c>
      <c r="HVA342" s="176" t="s">
        <v>361</v>
      </c>
      <c r="HVB342" s="176" t="s">
        <v>361</v>
      </c>
      <c r="HVC342" s="176" t="s">
        <v>361</v>
      </c>
      <c r="HVD342" s="176" t="s">
        <v>361</v>
      </c>
      <c r="HVE342" s="176" t="s">
        <v>361</v>
      </c>
      <c r="HVF342" s="176" t="s">
        <v>361</v>
      </c>
      <c r="HVG342" s="176" t="s">
        <v>361</v>
      </c>
      <c r="HVH342" s="176" t="s">
        <v>361</v>
      </c>
      <c r="HVI342" s="176" t="s">
        <v>361</v>
      </c>
      <c r="HVJ342" s="176" t="s">
        <v>361</v>
      </c>
      <c r="HVK342" s="176" t="s">
        <v>361</v>
      </c>
      <c r="HVL342" s="176" t="s">
        <v>361</v>
      </c>
      <c r="HVM342" s="176" t="s">
        <v>361</v>
      </c>
      <c r="HVN342" s="176" t="s">
        <v>361</v>
      </c>
      <c r="HVO342" s="176" t="s">
        <v>361</v>
      </c>
      <c r="HVP342" s="176" t="s">
        <v>361</v>
      </c>
      <c r="HVQ342" s="176" t="s">
        <v>361</v>
      </c>
      <c r="HVR342" s="176" t="s">
        <v>361</v>
      </c>
      <c r="HVS342" s="176" t="s">
        <v>361</v>
      </c>
      <c r="HVT342" s="176" t="s">
        <v>361</v>
      </c>
      <c r="HVU342" s="176" t="s">
        <v>361</v>
      </c>
      <c r="HVV342" s="176" t="s">
        <v>361</v>
      </c>
      <c r="HVW342" s="176" t="s">
        <v>361</v>
      </c>
      <c r="HVX342" s="176" t="s">
        <v>361</v>
      </c>
      <c r="HVY342" s="176" t="s">
        <v>361</v>
      </c>
      <c r="HVZ342" s="176" t="s">
        <v>361</v>
      </c>
      <c r="HWA342" s="176" t="s">
        <v>361</v>
      </c>
      <c r="HWB342" s="176" t="s">
        <v>361</v>
      </c>
      <c r="HWC342" s="176" t="s">
        <v>361</v>
      </c>
      <c r="HWD342" s="176" t="s">
        <v>361</v>
      </c>
      <c r="HWE342" s="176" t="s">
        <v>361</v>
      </c>
      <c r="HWF342" s="176" t="s">
        <v>361</v>
      </c>
      <c r="HWG342" s="176" t="s">
        <v>361</v>
      </c>
      <c r="HWH342" s="176" t="s">
        <v>361</v>
      </c>
      <c r="HWI342" s="176" t="s">
        <v>361</v>
      </c>
      <c r="HWJ342" s="176" t="s">
        <v>361</v>
      </c>
      <c r="HWK342" s="176" t="s">
        <v>361</v>
      </c>
      <c r="HWL342" s="176" t="s">
        <v>361</v>
      </c>
      <c r="HWM342" s="176" t="s">
        <v>361</v>
      </c>
      <c r="HWN342" s="176" t="s">
        <v>361</v>
      </c>
      <c r="HWO342" s="176" t="s">
        <v>361</v>
      </c>
      <c r="HWP342" s="176" t="s">
        <v>361</v>
      </c>
      <c r="HWQ342" s="176" t="s">
        <v>361</v>
      </c>
      <c r="HWR342" s="176" t="s">
        <v>361</v>
      </c>
      <c r="HWS342" s="176" t="s">
        <v>361</v>
      </c>
      <c r="HWT342" s="176" t="s">
        <v>361</v>
      </c>
      <c r="HWU342" s="176" t="s">
        <v>361</v>
      </c>
      <c r="HWV342" s="176" t="s">
        <v>361</v>
      </c>
      <c r="HWW342" s="176" t="s">
        <v>361</v>
      </c>
      <c r="HWX342" s="176" t="s">
        <v>361</v>
      </c>
      <c r="HWY342" s="176" t="s">
        <v>361</v>
      </c>
      <c r="HWZ342" s="176" t="s">
        <v>361</v>
      </c>
      <c r="HXA342" s="176" t="s">
        <v>361</v>
      </c>
      <c r="HXB342" s="176" t="s">
        <v>361</v>
      </c>
      <c r="HXC342" s="176" t="s">
        <v>361</v>
      </c>
      <c r="HXD342" s="176" t="s">
        <v>361</v>
      </c>
      <c r="HXE342" s="176" t="s">
        <v>361</v>
      </c>
      <c r="HXF342" s="176" t="s">
        <v>361</v>
      </c>
      <c r="HXG342" s="176" t="s">
        <v>361</v>
      </c>
      <c r="HXH342" s="176" t="s">
        <v>361</v>
      </c>
      <c r="HXI342" s="176" t="s">
        <v>361</v>
      </c>
      <c r="HXJ342" s="176" t="s">
        <v>361</v>
      </c>
      <c r="HXK342" s="176" t="s">
        <v>361</v>
      </c>
      <c r="HXL342" s="176" t="s">
        <v>361</v>
      </c>
      <c r="HXM342" s="176" t="s">
        <v>361</v>
      </c>
      <c r="HXN342" s="176" t="s">
        <v>361</v>
      </c>
      <c r="HXO342" s="176" t="s">
        <v>361</v>
      </c>
      <c r="HXP342" s="176" t="s">
        <v>361</v>
      </c>
      <c r="HXQ342" s="176" t="s">
        <v>361</v>
      </c>
      <c r="HXR342" s="176" t="s">
        <v>361</v>
      </c>
      <c r="HXS342" s="176" t="s">
        <v>361</v>
      </c>
      <c r="HXT342" s="176" t="s">
        <v>361</v>
      </c>
      <c r="HXU342" s="176" t="s">
        <v>361</v>
      </c>
      <c r="HXV342" s="176" t="s">
        <v>361</v>
      </c>
      <c r="HXW342" s="176" t="s">
        <v>361</v>
      </c>
      <c r="HXX342" s="176" t="s">
        <v>361</v>
      </c>
      <c r="HXY342" s="176" t="s">
        <v>361</v>
      </c>
      <c r="HXZ342" s="176" t="s">
        <v>361</v>
      </c>
      <c r="HYA342" s="176" t="s">
        <v>361</v>
      </c>
      <c r="HYB342" s="176" t="s">
        <v>361</v>
      </c>
      <c r="HYC342" s="176" t="s">
        <v>361</v>
      </c>
      <c r="HYD342" s="176" t="s">
        <v>361</v>
      </c>
      <c r="HYE342" s="176" t="s">
        <v>361</v>
      </c>
      <c r="HYF342" s="176" t="s">
        <v>361</v>
      </c>
      <c r="HYG342" s="176" t="s">
        <v>361</v>
      </c>
      <c r="HYH342" s="176" t="s">
        <v>361</v>
      </c>
      <c r="HYI342" s="176" t="s">
        <v>361</v>
      </c>
      <c r="HYJ342" s="176" t="s">
        <v>361</v>
      </c>
      <c r="HYK342" s="176" t="s">
        <v>361</v>
      </c>
      <c r="HYL342" s="176" t="s">
        <v>361</v>
      </c>
      <c r="HYM342" s="176" t="s">
        <v>361</v>
      </c>
      <c r="HYN342" s="176" t="s">
        <v>361</v>
      </c>
      <c r="HYO342" s="176" t="s">
        <v>361</v>
      </c>
      <c r="HYP342" s="176" t="s">
        <v>361</v>
      </c>
      <c r="HYQ342" s="176" t="s">
        <v>361</v>
      </c>
      <c r="HYR342" s="176" t="s">
        <v>361</v>
      </c>
      <c r="HYS342" s="176" t="s">
        <v>361</v>
      </c>
      <c r="HYT342" s="176" t="s">
        <v>361</v>
      </c>
      <c r="HYU342" s="176" t="s">
        <v>361</v>
      </c>
      <c r="HYV342" s="176" t="s">
        <v>361</v>
      </c>
      <c r="HYW342" s="176" t="s">
        <v>361</v>
      </c>
      <c r="HYX342" s="176" t="s">
        <v>361</v>
      </c>
      <c r="HYY342" s="176" t="s">
        <v>361</v>
      </c>
      <c r="HYZ342" s="176" t="s">
        <v>361</v>
      </c>
      <c r="HZA342" s="176" t="s">
        <v>361</v>
      </c>
      <c r="HZB342" s="176" t="s">
        <v>361</v>
      </c>
      <c r="HZC342" s="176" t="s">
        <v>361</v>
      </c>
      <c r="HZD342" s="176" t="s">
        <v>361</v>
      </c>
      <c r="HZE342" s="176" t="s">
        <v>361</v>
      </c>
      <c r="HZF342" s="176" t="s">
        <v>361</v>
      </c>
      <c r="HZG342" s="176" t="s">
        <v>361</v>
      </c>
      <c r="HZH342" s="176" t="s">
        <v>361</v>
      </c>
      <c r="HZI342" s="176" t="s">
        <v>361</v>
      </c>
      <c r="HZJ342" s="176" t="s">
        <v>361</v>
      </c>
      <c r="HZK342" s="176" t="s">
        <v>361</v>
      </c>
      <c r="HZL342" s="176" t="s">
        <v>361</v>
      </c>
      <c r="HZM342" s="176" t="s">
        <v>361</v>
      </c>
      <c r="HZN342" s="176" t="s">
        <v>361</v>
      </c>
      <c r="HZO342" s="176" t="s">
        <v>361</v>
      </c>
      <c r="HZP342" s="176" t="s">
        <v>361</v>
      </c>
      <c r="HZQ342" s="176" t="s">
        <v>361</v>
      </c>
      <c r="HZR342" s="176" t="s">
        <v>361</v>
      </c>
      <c r="HZS342" s="176" t="s">
        <v>361</v>
      </c>
      <c r="HZT342" s="176" t="s">
        <v>361</v>
      </c>
      <c r="HZU342" s="176" t="s">
        <v>361</v>
      </c>
      <c r="HZV342" s="176" t="s">
        <v>361</v>
      </c>
      <c r="HZW342" s="176" t="s">
        <v>361</v>
      </c>
      <c r="HZX342" s="176" t="s">
        <v>361</v>
      </c>
      <c r="HZY342" s="176" t="s">
        <v>361</v>
      </c>
      <c r="HZZ342" s="176" t="s">
        <v>361</v>
      </c>
      <c r="IAA342" s="176" t="s">
        <v>361</v>
      </c>
      <c r="IAB342" s="176" t="s">
        <v>361</v>
      </c>
      <c r="IAC342" s="176" t="s">
        <v>361</v>
      </c>
      <c r="IAD342" s="176" t="s">
        <v>361</v>
      </c>
      <c r="IAE342" s="176" t="s">
        <v>361</v>
      </c>
      <c r="IAF342" s="176" t="s">
        <v>361</v>
      </c>
      <c r="IAG342" s="176" t="s">
        <v>361</v>
      </c>
      <c r="IAH342" s="176" t="s">
        <v>361</v>
      </c>
      <c r="IAI342" s="176" t="s">
        <v>361</v>
      </c>
      <c r="IAJ342" s="176" t="s">
        <v>361</v>
      </c>
      <c r="IAK342" s="176" t="s">
        <v>361</v>
      </c>
      <c r="IAL342" s="176" t="s">
        <v>361</v>
      </c>
      <c r="IAM342" s="176" t="s">
        <v>361</v>
      </c>
      <c r="IAN342" s="176" t="s">
        <v>361</v>
      </c>
      <c r="IAO342" s="176" t="s">
        <v>361</v>
      </c>
      <c r="IAP342" s="176" t="s">
        <v>361</v>
      </c>
      <c r="IAQ342" s="176" t="s">
        <v>361</v>
      </c>
      <c r="IAR342" s="176" t="s">
        <v>361</v>
      </c>
      <c r="IAS342" s="176" t="s">
        <v>361</v>
      </c>
      <c r="IAT342" s="176" t="s">
        <v>361</v>
      </c>
      <c r="IAU342" s="176" t="s">
        <v>361</v>
      </c>
      <c r="IAV342" s="176" t="s">
        <v>361</v>
      </c>
      <c r="IAW342" s="176" t="s">
        <v>361</v>
      </c>
      <c r="IAX342" s="176" t="s">
        <v>361</v>
      </c>
      <c r="IAY342" s="176" t="s">
        <v>361</v>
      </c>
      <c r="IAZ342" s="176" t="s">
        <v>361</v>
      </c>
      <c r="IBA342" s="176" t="s">
        <v>361</v>
      </c>
      <c r="IBB342" s="176" t="s">
        <v>361</v>
      </c>
      <c r="IBC342" s="176" t="s">
        <v>361</v>
      </c>
      <c r="IBD342" s="176" t="s">
        <v>361</v>
      </c>
      <c r="IBE342" s="176" t="s">
        <v>361</v>
      </c>
      <c r="IBF342" s="176" t="s">
        <v>361</v>
      </c>
      <c r="IBG342" s="176" t="s">
        <v>361</v>
      </c>
      <c r="IBH342" s="176" t="s">
        <v>361</v>
      </c>
      <c r="IBI342" s="176" t="s">
        <v>361</v>
      </c>
      <c r="IBJ342" s="176" t="s">
        <v>361</v>
      </c>
      <c r="IBK342" s="176" t="s">
        <v>361</v>
      </c>
      <c r="IBL342" s="176" t="s">
        <v>361</v>
      </c>
      <c r="IBM342" s="176" t="s">
        <v>361</v>
      </c>
      <c r="IBN342" s="176" t="s">
        <v>361</v>
      </c>
      <c r="IBO342" s="176" t="s">
        <v>361</v>
      </c>
      <c r="IBP342" s="176" t="s">
        <v>361</v>
      </c>
      <c r="IBQ342" s="176" t="s">
        <v>361</v>
      </c>
      <c r="IBR342" s="176" t="s">
        <v>361</v>
      </c>
      <c r="IBS342" s="176" t="s">
        <v>361</v>
      </c>
      <c r="IBT342" s="176" t="s">
        <v>361</v>
      </c>
      <c r="IBU342" s="176" t="s">
        <v>361</v>
      </c>
      <c r="IBV342" s="176" t="s">
        <v>361</v>
      </c>
      <c r="IBW342" s="176" t="s">
        <v>361</v>
      </c>
      <c r="IBX342" s="176" t="s">
        <v>361</v>
      </c>
      <c r="IBY342" s="176" t="s">
        <v>361</v>
      </c>
      <c r="IBZ342" s="176" t="s">
        <v>361</v>
      </c>
      <c r="ICA342" s="176" t="s">
        <v>361</v>
      </c>
      <c r="ICB342" s="176" t="s">
        <v>361</v>
      </c>
      <c r="ICC342" s="176" t="s">
        <v>361</v>
      </c>
      <c r="ICD342" s="176" t="s">
        <v>361</v>
      </c>
      <c r="ICE342" s="176" t="s">
        <v>361</v>
      </c>
      <c r="ICF342" s="176" t="s">
        <v>361</v>
      </c>
      <c r="ICG342" s="176" t="s">
        <v>361</v>
      </c>
      <c r="ICH342" s="176" t="s">
        <v>361</v>
      </c>
      <c r="ICI342" s="176" t="s">
        <v>361</v>
      </c>
      <c r="ICJ342" s="176" t="s">
        <v>361</v>
      </c>
      <c r="ICK342" s="176" t="s">
        <v>361</v>
      </c>
      <c r="ICL342" s="176" t="s">
        <v>361</v>
      </c>
      <c r="ICM342" s="176" t="s">
        <v>361</v>
      </c>
      <c r="ICN342" s="176" t="s">
        <v>361</v>
      </c>
      <c r="ICO342" s="176" t="s">
        <v>361</v>
      </c>
      <c r="ICP342" s="176" t="s">
        <v>361</v>
      </c>
      <c r="ICQ342" s="176" t="s">
        <v>361</v>
      </c>
      <c r="ICR342" s="176" t="s">
        <v>361</v>
      </c>
      <c r="ICS342" s="176" t="s">
        <v>361</v>
      </c>
      <c r="ICT342" s="176" t="s">
        <v>361</v>
      </c>
      <c r="ICU342" s="176" t="s">
        <v>361</v>
      </c>
      <c r="ICV342" s="176" t="s">
        <v>361</v>
      </c>
      <c r="ICW342" s="176" t="s">
        <v>361</v>
      </c>
      <c r="ICX342" s="176" t="s">
        <v>361</v>
      </c>
      <c r="ICY342" s="176" t="s">
        <v>361</v>
      </c>
      <c r="ICZ342" s="176" t="s">
        <v>361</v>
      </c>
      <c r="IDA342" s="176" t="s">
        <v>361</v>
      </c>
      <c r="IDB342" s="176" t="s">
        <v>361</v>
      </c>
      <c r="IDC342" s="176" t="s">
        <v>361</v>
      </c>
      <c r="IDD342" s="176" t="s">
        <v>361</v>
      </c>
      <c r="IDE342" s="176" t="s">
        <v>361</v>
      </c>
      <c r="IDF342" s="176" t="s">
        <v>361</v>
      </c>
      <c r="IDG342" s="176" t="s">
        <v>361</v>
      </c>
      <c r="IDH342" s="176" t="s">
        <v>361</v>
      </c>
      <c r="IDI342" s="176" t="s">
        <v>361</v>
      </c>
      <c r="IDJ342" s="176" t="s">
        <v>361</v>
      </c>
      <c r="IDK342" s="176" t="s">
        <v>361</v>
      </c>
      <c r="IDL342" s="176" t="s">
        <v>361</v>
      </c>
      <c r="IDM342" s="176" t="s">
        <v>361</v>
      </c>
      <c r="IDN342" s="176" t="s">
        <v>361</v>
      </c>
      <c r="IDO342" s="176" t="s">
        <v>361</v>
      </c>
      <c r="IDP342" s="176" t="s">
        <v>361</v>
      </c>
      <c r="IDQ342" s="176" t="s">
        <v>361</v>
      </c>
      <c r="IDR342" s="176" t="s">
        <v>361</v>
      </c>
      <c r="IDS342" s="176" t="s">
        <v>361</v>
      </c>
      <c r="IDT342" s="176" t="s">
        <v>361</v>
      </c>
      <c r="IDU342" s="176" t="s">
        <v>361</v>
      </c>
      <c r="IDV342" s="176" t="s">
        <v>361</v>
      </c>
      <c r="IDW342" s="176" t="s">
        <v>361</v>
      </c>
      <c r="IDX342" s="176" t="s">
        <v>361</v>
      </c>
      <c r="IDY342" s="176" t="s">
        <v>361</v>
      </c>
      <c r="IDZ342" s="176" t="s">
        <v>361</v>
      </c>
      <c r="IEA342" s="176" t="s">
        <v>361</v>
      </c>
      <c r="IEB342" s="176" t="s">
        <v>361</v>
      </c>
      <c r="IEC342" s="176" t="s">
        <v>361</v>
      </c>
      <c r="IED342" s="176" t="s">
        <v>361</v>
      </c>
      <c r="IEE342" s="176" t="s">
        <v>361</v>
      </c>
      <c r="IEF342" s="176" t="s">
        <v>361</v>
      </c>
      <c r="IEG342" s="176" t="s">
        <v>361</v>
      </c>
      <c r="IEH342" s="176" t="s">
        <v>361</v>
      </c>
      <c r="IEI342" s="176" t="s">
        <v>361</v>
      </c>
      <c r="IEJ342" s="176" t="s">
        <v>361</v>
      </c>
      <c r="IEK342" s="176" t="s">
        <v>361</v>
      </c>
      <c r="IEL342" s="176" t="s">
        <v>361</v>
      </c>
      <c r="IEM342" s="176" t="s">
        <v>361</v>
      </c>
      <c r="IEN342" s="176" t="s">
        <v>361</v>
      </c>
      <c r="IEO342" s="176" t="s">
        <v>361</v>
      </c>
      <c r="IEP342" s="176" t="s">
        <v>361</v>
      </c>
      <c r="IEQ342" s="176" t="s">
        <v>361</v>
      </c>
      <c r="IER342" s="176" t="s">
        <v>361</v>
      </c>
      <c r="IES342" s="176" t="s">
        <v>361</v>
      </c>
      <c r="IET342" s="176" t="s">
        <v>361</v>
      </c>
      <c r="IEU342" s="176" t="s">
        <v>361</v>
      </c>
      <c r="IEV342" s="176" t="s">
        <v>361</v>
      </c>
      <c r="IEW342" s="176" t="s">
        <v>361</v>
      </c>
      <c r="IEX342" s="176" t="s">
        <v>361</v>
      </c>
      <c r="IEY342" s="176" t="s">
        <v>361</v>
      </c>
      <c r="IEZ342" s="176" t="s">
        <v>361</v>
      </c>
      <c r="IFA342" s="176" t="s">
        <v>361</v>
      </c>
      <c r="IFB342" s="176" t="s">
        <v>361</v>
      </c>
      <c r="IFC342" s="176" t="s">
        <v>361</v>
      </c>
      <c r="IFD342" s="176" t="s">
        <v>361</v>
      </c>
      <c r="IFE342" s="176" t="s">
        <v>361</v>
      </c>
      <c r="IFF342" s="176" t="s">
        <v>361</v>
      </c>
      <c r="IFG342" s="176" t="s">
        <v>361</v>
      </c>
      <c r="IFH342" s="176" t="s">
        <v>361</v>
      </c>
      <c r="IFI342" s="176" t="s">
        <v>361</v>
      </c>
      <c r="IFJ342" s="176" t="s">
        <v>361</v>
      </c>
      <c r="IFK342" s="176" t="s">
        <v>361</v>
      </c>
      <c r="IFL342" s="176" t="s">
        <v>361</v>
      </c>
      <c r="IFM342" s="176" t="s">
        <v>361</v>
      </c>
      <c r="IFN342" s="176" t="s">
        <v>361</v>
      </c>
      <c r="IFO342" s="176" t="s">
        <v>361</v>
      </c>
      <c r="IFP342" s="176" t="s">
        <v>361</v>
      </c>
      <c r="IFQ342" s="176" t="s">
        <v>361</v>
      </c>
      <c r="IFR342" s="176" t="s">
        <v>361</v>
      </c>
      <c r="IFS342" s="176" t="s">
        <v>361</v>
      </c>
      <c r="IFT342" s="176" t="s">
        <v>361</v>
      </c>
      <c r="IFU342" s="176" t="s">
        <v>361</v>
      </c>
      <c r="IFV342" s="176" t="s">
        <v>361</v>
      </c>
      <c r="IFW342" s="176" t="s">
        <v>361</v>
      </c>
      <c r="IFX342" s="176" t="s">
        <v>361</v>
      </c>
      <c r="IFY342" s="176" t="s">
        <v>361</v>
      </c>
      <c r="IFZ342" s="176" t="s">
        <v>361</v>
      </c>
      <c r="IGA342" s="176" t="s">
        <v>361</v>
      </c>
      <c r="IGB342" s="176" t="s">
        <v>361</v>
      </c>
      <c r="IGC342" s="176" t="s">
        <v>361</v>
      </c>
      <c r="IGD342" s="176" t="s">
        <v>361</v>
      </c>
      <c r="IGE342" s="176" t="s">
        <v>361</v>
      </c>
      <c r="IGF342" s="176" t="s">
        <v>361</v>
      </c>
      <c r="IGG342" s="176" t="s">
        <v>361</v>
      </c>
      <c r="IGH342" s="176" t="s">
        <v>361</v>
      </c>
      <c r="IGI342" s="176" t="s">
        <v>361</v>
      </c>
      <c r="IGJ342" s="176" t="s">
        <v>361</v>
      </c>
      <c r="IGK342" s="176" t="s">
        <v>361</v>
      </c>
      <c r="IGL342" s="176" t="s">
        <v>361</v>
      </c>
      <c r="IGM342" s="176" t="s">
        <v>361</v>
      </c>
      <c r="IGN342" s="176" t="s">
        <v>361</v>
      </c>
      <c r="IGO342" s="176" t="s">
        <v>361</v>
      </c>
      <c r="IGP342" s="176" t="s">
        <v>361</v>
      </c>
      <c r="IGQ342" s="176" t="s">
        <v>361</v>
      </c>
      <c r="IGR342" s="176" t="s">
        <v>361</v>
      </c>
      <c r="IGS342" s="176" t="s">
        <v>361</v>
      </c>
      <c r="IGT342" s="176" t="s">
        <v>361</v>
      </c>
      <c r="IGU342" s="176" t="s">
        <v>361</v>
      </c>
      <c r="IGV342" s="176" t="s">
        <v>361</v>
      </c>
      <c r="IGW342" s="176" t="s">
        <v>361</v>
      </c>
      <c r="IGX342" s="176" t="s">
        <v>361</v>
      </c>
      <c r="IGY342" s="176" t="s">
        <v>361</v>
      </c>
      <c r="IGZ342" s="176" t="s">
        <v>361</v>
      </c>
      <c r="IHA342" s="176" t="s">
        <v>361</v>
      </c>
      <c r="IHB342" s="176" t="s">
        <v>361</v>
      </c>
      <c r="IHC342" s="176" t="s">
        <v>361</v>
      </c>
      <c r="IHD342" s="176" t="s">
        <v>361</v>
      </c>
      <c r="IHE342" s="176" t="s">
        <v>361</v>
      </c>
      <c r="IHF342" s="176" t="s">
        <v>361</v>
      </c>
      <c r="IHG342" s="176" t="s">
        <v>361</v>
      </c>
      <c r="IHH342" s="176" t="s">
        <v>361</v>
      </c>
      <c r="IHI342" s="176" t="s">
        <v>361</v>
      </c>
      <c r="IHJ342" s="176" t="s">
        <v>361</v>
      </c>
      <c r="IHK342" s="176" t="s">
        <v>361</v>
      </c>
      <c r="IHL342" s="176" t="s">
        <v>361</v>
      </c>
      <c r="IHM342" s="176" t="s">
        <v>361</v>
      </c>
      <c r="IHN342" s="176" t="s">
        <v>361</v>
      </c>
      <c r="IHO342" s="176" t="s">
        <v>361</v>
      </c>
      <c r="IHP342" s="176" t="s">
        <v>361</v>
      </c>
      <c r="IHQ342" s="176" t="s">
        <v>361</v>
      </c>
      <c r="IHR342" s="176" t="s">
        <v>361</v>
      </c>
      <c r="IHS342" s="176" t="s">
        <v>361</v>
      </c>
      <c r="IHT342" s="176" t="s">
        <v>361</v>
      </c>
      <c r="IHU342" s="176" t="s">
        <v>361</v>
      </c>
      <c r="IHV342" s="176" t="s">
        <v>361</v>
      </c>
      <c r="IHW342" s="176" t="s">
        <v>361</v>
      </c>
      <c r="IHX342" s="176" t="s">
        <v>361</v>
      </c>
      <c r="IHY342" s="176" t="s">
        <v>361</v>
      </c>
      <c r="IHZ342" s="176" t="s">
        <v>361</v>
      </c>
      <c r="IIA342" s="176" t="s">
        <v>361</v>
      </c>
      <c r="IIB342" s="176" t="s">
        <v>361</v>
      </c>
      <c r="IIC342" s="176" t="s">
        <v>361</v>
      </c>
      <c r="IID342" s="176" t="s">
        <v>361</v>
      </c>
      <c r="IIE342" s="176" t="s">
        <v>361</v>
      </c>
      <c r="IIF342" s="176" t="s">
        <v>361</v>
      </c>
      <c r="IIG342" s="176" t="s">
        <v>361</v>
      </c>
      <c r="IIH342" s="176" t="s">
        <v>361</v>
      </c>
      <c r="III342" s="176" t="s">
        <v>361</v>
      </c>
      <c r="IIJ342" s="176" t="s">
        <v>361</v>
      </c>
      <c r="IIK342" s="176" t="s">
        <v>361</v>
      </c>
      <c r="IIL342" s="176" t="s">
        <v>361</v>
      </c>
      <c r="IIM342" s="176" t="s">
        <v>361</v>
      </c>
      <c r="IIN342" s="176" t="s">
        <v>361</v>
      </c>
      <c r="IIO342" s="176" t="s">
        <v>361</v>
      </c>
      <c r="IIP342" s="176" t="s">
        <v>361</v>
      </c>
      <c r="IIQ342" s="176" t="s">
        <v>361</v>
      </c>
      <c r="IIR342" s="176" t="s">
        <v>361</v>
      </c>
      <c r="IIS342" s="176" t="s">
        <v>361</v>
      </c>
      <c r="IIT342" s="176" t="s">
        <v>361</v>
      </c>
      <c r="IIU342" s="176" t="s">
        <v>361</v>
      </c>
      <c r="IIV342" s="176" t="s">
        <v>361</v>
      </c>
      <c r="IIW342" s="176" t="s">
        <v>361</v>
      </c>
      <c r="IIX342" s="176" t="s">
        <v>361</v>
      </c>
      <c r="IIY342" s="176" t="s">
        <v>361</v>
      </c>
      <c r="IIZ342" s="176" t="s">
        <v>361</v>
      </c>
      <c r="IJA342" s="176" t="s">
        <v>361</v>
      </c>
      <c r="IJB342" s="176" t="s">
        <v>361</v>
      </c>
      <c r="IJC342" s="176" t="s">
        <v>361</v>
      </c>
      <c r="IJD342" s="176" t="s">
        <v>361</v>
      </c>
      <c r="IJE342" s="176" t="s">
        <v>361</v>
      </c>
      <c r="IJF342" s="176" t="s">
        <v>361</v>
      </c>
      <c r="IJG342" s="176" t="s">
        <v>361</v>
      </c>
      <c r="IJH342" s="176" t="s">
        <v>361</v>
      </c>
      <c r="IJI342" s="176" t="s">
        <v>361</v>
      </c>
      <c r="IJJ342" s="176" t="s">
        <v>361</v>
      </c>
      <c r="IJK342" s="176" t="s">
        <v>361</v>
      </c>
      <c r="IJL342" s="176" t="s">
        <v>361</v>
      </c>
      <c r="IJM342" s="176" t="s">
        <v>361</v>
      </c>
      <c r="IJN342" s="176" t="s">
        <v>361</v>
      </c>
      <c r="IJO342" s="176" t="s">
        <v>361</v>
      </c>
      <c r="IJP342" s="176" t="s">
        <v>361</v>
      </c>
      <c r="IJQ342" s="176" t="s">
        <v>361</v>
      </c>
      <c r="IJR342" s="176" t="s">
        <v>361</v>
      </c>
      <c r="IJS342" s="176" t="s">
        <v>361</v>
      </c>
      <c r="IJT342" s="176" t="s">
        <v>361</v>
      </c>
      <c r="IJU342" s="176" t="s">
        <v>361</v>
      </c>
      <c r="IJV342" s="176" t="s">
        <v>361</v>
      </c>
      <c r="IJW342" s="176" t="s">
        <v>361</v>
      </c>
      <c r="IJX342" s="176" t="s">
        <v>361</v>
      </c>
      <c r="IJY342" s="176" t="s">
        <v>361</v>
      </c>
      <c r="IJZ342" s="176" t="s">
        <v>361</v>
      </c>
      <c r="IKA342" s="176" t="s">
        <v>361</v>
      </c>
      <c r="IKB342" s="176" t="s">
        <v>361</v>
      </c>
      <c r="IKC342" s="176" t="s">
        <v>361</v>
      </c>
      <c r="IKD342" s="176" t="s">
        <v>361</v>
      </c>
      <c r="IKE342" s="176" t="s">
        <v>361</v>
      </c>
      <c r="IKF342" s="176" t="s">
        <v>361</v>
      </c>
      <c r="IKG342" s="176" t="s">
        <v>361</v>
      </c>
      <c r="IKH342" s="176" t="s">
        <v>361</v>
      </c>
      <c r="IKI342" s="176" t="s">
        <v>361</v>
      </c>
      <c r="IKJ342" s="176" t="s">
        <v>361</v>
      </c>
      <c r="IKK342" s="176" t="s">
        <v>361</v>
      </c>
      <c r="IKL342" s="176" t="s">
        <v>361</v>
      </c>
      <c r="IKM342" s="176" t="s">
        <v>361</v>
      </c>
      <c r="IKN342" s="176" t="s">
        <v>361</v>
      </c>
      <c r="IKO342" s="176" t="s">
        <v>361</v>
      </c>
      <c r="IKP342" s="176" t="s">
        <v>361</v>
      </c>
      <c r="IKQ342" s="176" t="s">
        <v>361</v>
      </c>
      <c r="IKR342" s="176" t="s">
        <v>361</v>
      </c>
      <c r="IKS342" s="176" t="s">
        <v>361</v>
      </c>
      <c r="IKT342" s="176" t="s">
        <v>361</v>
      </c>
      <c r="IKU342" s="176" t="s">
        <v>361</v>
      </c>
      <c r="IKV342" s="176" t="s">
        <v>361</v>
      </c>
      <c r="IKW342" s="176" t="s">
        <v>361</v>
      </c>
      <c r="IKX342" s="176" t="s">
        <v>361</v>
      </c>
      <c r="IKY342" s="176" t="s">
        <v>361</v>
      </c>
      <c r="IKZ342" s="176" t="s">
        <v>361</v>
      </c>
      <c r="ILA342" s="176" t="s">
        <v>361</v>
      </c>
      <c r="ILB342" s="176" t="s">
        <v>361</v>
      </c>
      <c r="ILC342" s="176" t="s">
        <v>361</v>
      </c>
      <c r="ILD342" s="176" t="s">
        <v>361</v>
      </c>
      <c r="ILE342" s="176" t="s">
        <v>361</v>
      </c>
      <c r="ILF342" s="176" t="s">
        <v>361</v>
      </c>
      <c r="ILG342" s="176" t="s">
        <v>361</v>
      </c>
      <c r="ILH342" s="176" t="s">
        <v>361</v>
      </c>
      <c r="ILI342" s="176" t="s">
        <v>361</v>
      </c>
      <c r="ILJ342" s="176" t="s">
        <v>361</v>
      </c>
      <c r="ILK342" s="176" t="s">
        <v>361</v>
      </c>
      <c r="ILL342" s="176" t="s">
        <v>361</v>
      </c>
      <c r="ILM342" s="176" t="s">
        <v>361</v>
      </c>
      <c r="ILN342" s="176" t="s">
        <v>361</v>
      </c>
      <c r="ILO342" s="176" t="s">
        <v>361</v>
      </c>
      <c r="ILP342" s="176" t="s">
        <v>361</v>
      </c>
      <c r="ILQ342" s="176" t="s">
        <v>361</v>
      </c>
      <c r="ILR342" s="176" t="s">
        <v>361</v>
      </c>
      <c r="ILS342" s="176" t="s">
        <v>361</v>
      </c>
      <c r="ILT342" s="176" t="s">
        <v>361</v>
      </c>
      <c r="ILU342" s="176" t="s">
        <v>361</v>
      </c>
      <c r="ILV342" s="176" t="s">
        <v>361</v>
      </c>
      <c r="ILW342" s="176" t="s">
        <v>361</v>
      </c>
      <c r="ILX342" s="176" t="s">
        <v>361</v>
      </c>
      <c r="ILY342" s="176" t="s">
        <v>361</v>
      </c>
      <c r="ILZ342" s="176" t="s">
        <v>361</v>
      </c>
      <c r="IMA342" s="176" t="s">
        <v>361</v>
      </c>
      <c r="IMB342" s="176" t="s">
        <v>361</v>
      </c>
      <c r="IMC342" s="176" t="s">
        <v>361</v>
      </c>
      <c r="IMD342" s="176" t="s">
        <v>361</v>
      </c>
      <c r="IME342" s="176" t="s">
        <v>361</v>
      </c>
      <c r="IMF342" s="176" t="s">
        <v>361</v>
      </c>
      <c r="IMG342" s="176" t="s">
        <v>361</v>
      </c>
      <c r="IMH342" s="176" t="s">
        <v>361</v>
      </c>
      <c r="IMI342" s="176" t="s">
        <v>361</v>
      </c>
      <c r="IMJ342" s="176" t="s">
        <v>361</v>
      </c>
      <c r="IMK342" s="176" t="s">
        <v>361</v>
      </c>
      <c r="IML342" s="176" t="s">
        <v>361</v>
      </c>
      <c r="IMM342" s="176" t="s">
        <v>361</v>
      </c>
      <c r="IMN342" s="176" t="s">
        <v>361</v>
      </c>
      <c r="IMO342" s="176" t="s">
        <v>361</v>
      </c>
      <c r="IMP342" s="176" t="s">
        <v>361</v>
      </c>
      <c r="IMQ342" s="176" t="s">
        <v>361</v>
      </c>
      <c r="IMR342" s="176" t="s">
        <v>361</v>
      </c>
      <c r="IMS342" s="176" t="s">
        <v>361</v>
      </c>
      <c r="IMT342" s="176" t="s">
        <v>361</v>
      </c>
      <c r="IMU342" s="176" t="s">
        <v>361</v>
      </c>
      <c r="IMV342" s="176" t="s">
        <v>361</v>
      </c>
      <c r="IMW342" s="176" t="s">
        <v>361</v>
      </c>
      <c r="IMX342" s="176" t="s">
        <v>361</v>
      </c>
      <c r="IMY342" s="176" t="s">
        <v>361</v>
      </c>
      <c r="IMZ342" s="176" t="s">
        <v>361</v>
      </c>
      <c r="INA342" s="176" t="s">
        <v>361</v>
      </c>
      <c r="INB342" s="176" t="s">
        <v>361</v>
      </c>
      <c r="INC342" s="176" t="s">
        <v>361</v>
      </c>
      <c r="IND342" s="176" t="s">
        <v>361</v>
      </c>
      <c r="INE342" s="176" t="s">
        <v>361</v>
      </c>
      <c r="INF342" s="176" t="s">
        <v>361</v>
      </c>
      <c r="ING342" s="176" t="s">
        <v>361</v>
      </c>
      <c r="INH342" s="176" t="s">
        <v>361</v>
      </c>
      <c r="INI342" s="176" t="s">
        <v>361</v>
      </c>
      <c r="INJ342" s="176" t="s">
        <v>361</v>
      </c>
      <c r="INK342" s="176" t="s">
        <v>361</v>
      </c>
      <c r="INL342" s="176" t="s">
        <v>361</v>
      </c>
      <c r="INM342" s="176" t="s">
        <v>361</v>
      </c>
      <c r="INN342" s="176" t="s">
        <v>361</v>
      </c>
      <c r="INO342" s="176" t="s">
        <v>361</v>
      </c>
      <c r="INP342" s="176" t="s">
        <v>361</v>
      </c>
      <c r="INQ342" s="176" t="s">
        <v>361</v>
      </c>
      <c r="INR342" s="176" t="s">
        <v>361</v>
      </c>
      <c r="INS342" s="176" t="s">
        <v>361</v>
      </c>
      <c r="INT342" s="176" t="s">
        <v>361</v>
      </c>
      <c r="INU342" s="176" t="s">
        <v>361</v>
      </c>
      <c r="INV342" s="176" t="s">
        <v>361</v>
      </c>
      <c r="INW342" s="176" t="s">
        <v>361</v>
      </c>
      <c r="INX342" s="176" t="s">
        <v>361</v>
      </c>
      <c r="INY342" s="176" t="s">
        <v>361</v>
      </c>
      <c r="INZ342" s="176" t="s">
        <v>361</v>
      </c>
      <c r="IOA342" s="176" t="s">
        <v>361</v>
      </c>
      <c r="IOB342" s="176" t="s">
        <v>361</v>
      </c>
      <c r="IOC342" s="176" t="s">
        <v>361</v>
      </c>
      <c r="IOD342" s="176" t="s">
        <v>361</v>
      </c>
      <c r="IOE342" s="176" t="s">
        <v>361</v>
      </c>
      <c r="IOF342" s="176" t="s">
        <v>361</v>
      </c>
      <c r="IOG342" s="176" t="s">
        <v>361</v>
      </c>
      <c r="IOH342" s="176" t="s">
        <v>361</v>
      </c>
      <c r="IOI342" s="176" t="s">
        <v>361</v>
      </c>
      <c r="IOJ342" s="176" t="s">
        <v>361</v>
      </c>
      <c r="IOK342" s="176" t="s">
        <v>361</v>
      </c>
      <c r="IOL342" s="176" t="s">
        <v>361</v>
      </c>
      <c r="IOM342" s="176" t="s">
        <v>361</v>
      </c>
      <c r="ION342" s="176" t="s">
        <v>361</v>
      </c>
      <c r="IOO342" s="176" t="s">
        <v>361</v>
      </c>
      <c r="IOP342" s="176" t="s">
        <v>361</v>
      </c>
      <c r="IOQ342" s="176" t="s">
        <v>361</v>
      </c>
      <c r="IOR342" s="176" t="s">
        <v>361</v>
      </c>
      <c r="IOS342" s="176" t="s">
        <v>361</v>
      </c>
      <c r="IOT342" s="176" t="s">
        <v>361</v>
      </c>
      <c r="IOU342" s="176" t="s">
        <v>361</v>
      </c>
      <c r="IOV342" s="176" t="s">
        <v>361</v>
      </c>
      <c r="IOW342" s="176" t="s">
        <v>361</v>
      </c>
      <c r="IOX342" s="176" t="s">
        <v>361</v>
      </c>
      <c r="IOY342" s="176" t="s">
        <v>361</v>
      </c>
      <c r="IOZ342" s="176" t="s">
        <v>361</v>
      </c>
      <c r="IPA342" s="176" t="s">
        <v>361</v>
      </c>
      <c r="IPB342" s="176" t="s">
        <v>361</v>
      </c>
      <c r="IPC342" s="176" t="s">
        <v>361</v>
      </c>
      <c r="IPD342" s="176" t="s">
        <v>361</v>
      </c>
      <c r="IPE342" s="176" t="s">
        <v>361</v>
      </c>
      <c r="IPF342" s="176" t="s">
        <v>361</v>
      </c>
      <c r="IPG342" s="176" t="s">
        <v>361</v>
      </c>
      <c r="IPH342" s="176" t="s">
        <v>361</v>
      </c>
      <c r="IPI342" s="176" t="s">
        <v>361</v>
      </c>
      <c r="IPJ342" s="176" t="s">
        <v>361</v>
      </c>
      <c r="IPK342" s="176" t="s">
        <v>361</v>
      </c>
      <c r="IPL342" s="176" t="s">
        <v>361</v>
      </c>
      <c r="IPM342" s="176" t="s">
        <v>361</v>
      </c>
      <c r="IPN342" s="176" t="s">
        <v>361</v>
      </c>
      <c r="IPO342" s="176" t="s">
        <v>361</v>
      </c>
      <c r="IPP342" s="176" t="s">
        <v>361</v>
      </c>
      <c r="IPQ342" s="176" t="s">
        <v>361</v>
      </c>
      <c r="IPR342" s="176" t="s">
        <v>361</v>
      </c>
      <c r="IPS342" s="176" t="s">
        <v>361</v>
      </c>
      <c r="IPT342" s="176" t="s">
        <v>361</v>
      </c>
      <c r="IPU342" s="176" t="s">
        <v>361</v>
      </c>
      <c r="IPV342" s="176" t="s">
        <v>361</v>
      </c>
      <c r="IPW342" s="176" t="s">
        <v>361</v>
      </c>
      <c r="IPX342" s="176" t="s">
        <v>361</v>
      </c>
      <c r="IPY342" s="176" t="s">
        <v>361</v>
      </c>
      <c r="IPZ342" s="176" t="s">
        <v>361</v>
      </c>
      <c r="IQA342" s="176" t="s">
        <v>361</v>
      </c>
      <c r="IQB342" s="176" t="s">
        <v>361</v>
      </c>
      <c r="IQC342" s="176" t="s">
        <v>361</v>
      </c>
      <c r="IQD342" s="176" t="s">
        <v>361</v>
      </c>
      <c r="IQE342" s="176" t="s">
        <v>361</v>
      </c>
      <c r="IQF342" s="176" t="s">
        <v>361</v>
      </c>
      <c r="IQG342" s="176" t="s">
        <v>361</v>
      </c>
      <c r="IQH342" s="176" t="s">
        <v>361</v>
      </c>
      <c r="IQI342" s="176" t="s">
        <v>361</v>
      </c>
      <c r="IQJ342" s="176" t="s">
        <v>361</v>
      </c>
      <c r="IQK342" s="176" t="s">
        <v>361</v>
      </c>
      <c r="IQL342" s="176" t="s">
        <v>361</v>
      </c>
      <c r="IQM342" s="176" t="s">
        <v>361</v>
      </c>
      <c r="IQN342" s="176" t="s">
        <v>361</v>
      </c>
      <c r="IQO342" s="176" t="s">
        <v>361</v>
      </c>
      <c r="IQP342" s="176" t="s">
        <v>361</v>
      </c>
      <c r="IQQ342" s="176" t="s">
        <v>361</v>
      </c>
      <c r="IQR342" s="176" t="s">
        <v>361</v>
      </c>
      <c r="IQS342" s="176" t="s">
        <v>361</v>
      </c>
      <c r="IQT342" s="176" t="s">
        <v>361</v>
      </c>
      <c r="IQU342" s="176" t="s">
        <v>361</v>
      </c>
      <c r="IQV342" s="176" t="s">
        <v>361</v>
      </c>
      <c r="IQW342" s="176" t="s">
        <v>361</v>
      </c>
      <c r="IQX342" s="176" t="s">
        <v>361</v>
      </c>
      <c r="IQY342" s="176" t="s">
        <v>361</v>
      </c>
      <c r="IQZ342" s="176" t="s">
        <v>361</v>
      </c>
      <c r="IRA342" s="176" t="s">
        <v>361</v>
      </c>
      <c r="IRB342" s="176" t="s">
        <v>361</v>
      </c>
      <c r="IRC342" s="176" t="s">
        <v>361</v>
      </c>
      <c r="IRD342" s="176" t="s">
        <v>361</v>
      </c>
      <c r="IRE342" s="176" t="s">
        <v>361</v>
      </c>
      <c r="IRF342" s="176" t="s">
        <v>361</v>
      </c>
      <c r="IRG342" s="176" t="s">
        <v>361</v>
      </c>
      <c r="IRH342" s="176" t="s">
        <v>361</v>
      </c>
      <c r="IRI342" s="176" t="s">
        <v>361</v>
      </c>
      <c r="IRJ342" s="176" t="s">
        <v>361</v>
      </c>
      <c r="IRK342" s="176" t="s">
        <v>361</v>
      </c>
      <c r="IRL342" s="176" t="s">
        <v>361</v>
      </c>
      <c r="IRM342" s="176" t="s">
        <v>361</v>
      </c>
      <c r="IRN342" s="176" t="s">
        <v>361</v>
      </c>
      <c r="IRO342" s="176" t="s">
        <v>361</v>
      </c>
      <c r="IRP342" s="176" t="s">
        <v>361</v>
      </c>
      <c r="IRQ342" s="176" t="s">
        <v>361</v>
      </c>
      <c r="IRR342" s="176" t="s">
        <v>361</v>
      </c>
      <c r="IRS342" s="176" t="s">
        <v>361</v>
      </c>
      <c r="IRT342" s="176" t="s">
        <v>361</v>
      </c>
      <c r="IRU342" s="176" t="s">
        <v>361</v>
      </c>
      <c r="IRV342" s="176" t="s">
        <v>361</v>
      </c>
      <c r="IRW342" s="176" t="s">
        <v>361</v>
      </c>
      <c r="IRX342" s="176" t="s">
        <v>361</v>
      </c>
      <c r="IRY342" s="176" t="s">
        <v>361</v>
      </c>
      <c r="IRZ342" s="176" t="s">
        <v>361</v>
      </c>
      <c r="ISA342" s="176" t="s">
        <v>361</v>
      </c>
      <c r="ISB342" s="176" t="s">
        <v>361</v>
      </c>
      <c r="ISC342" s="176" t="s">
        <v>361</v>
      </c>
      <c r="ISD342" s="176" t="s">
        <v>361</v>
      </c>
      <c r="ISE342" s="176" t="s">
        <v>361</v>
      </c>
      <c r="ISF342" s="176" t="s">
        <v>361</v>
      </c>
      <c r="ISG342" s="176" t="s">
        <v>361</v>
      </c>
      <c r="ISH342" s="176" t="s">
        <v>361</v>
      </c>
      <c r="ISI342" s="176" t="s">
        <v>361</v>
      </c>
      <c r="ISJ342" s="176" t="s">
        <v>361</v>
      </c>
      <c r="ISK342" s="176" t="s">
        <v>361</v>
      </c>
      <c r="ISL342" s="176" t="s">
        <v>361</v>
      </c>
      <c r="ISM342" s="176" t="s">
        <v>361</v>
      </c>
      <c r="ISN342" s="176" t="s">
        <v>361</v>
      </c>
      <c r="ISO342" s="176" t="s">
        <v>361</v>
      </c>
      <c r="ISP342" s="176" t="s">
        <v>361</v>
      </c>
      <c r="ISQ342" s="176" t="s">
        <v>361</v>
      </c>
      <c r="ISR342" s="176" t="s">
        <v>361</v>
      </c>
      <c r="ISS342" s="176" t="s">
        <v>361</v>
      </c>
      <c r="IST342" s="176" t="s">
        <v>361</v>
      </c>
      <c r="ISU342" s="176" t="s">
        <v>361</v>
      </c>
      <c r="ISV342" s="176" t="s">
        <v>361</v>
      </c>
      <c r="ISW342" s="176" t="s">
        <v>361</v>
      </c>
      <c r="ISX342" s="176" t="s">
        <v>361</v>
      </c>
      <c r="ISY342" s="176" t="s">
        <v>361</v>
      </c>
      <c r="ISZ342" s="176" t="s">
        <v>361</v>
      </c>
      <c r="ITA342" s="176" t="s">
        <v>361</v>
      </c>
      <c r="ITB342" s="176" t="s">
        <v>361</v>
      </c>
      <c r="ITC342" s="176" t="s">
        <v>361</v>
      </c>
      <c r="ITD342" s="176" t="s">
        <v>361</v>
      </c>
      <c r="ITE342" s="176" t="s">
        <v>361</v>
      </c>
      <c r="ITF342" s="176" t="s">
        <v>361</v>
      </c>
      <c r="ITG342" s="176" t="s">
        <v>361</v>
      </c>
      <c r="ITH342" s="176" t="s">
        <v>361</v>
      </c>
      <c r="ITI342" s="176" t="s">
        <v>361</v>
      </c>
      <c r="ITJ342" s="176" t="s">
        <v>361</v>
      </c>
      <c r="ITK342" s="176" t="s">
        <v>361</v>
      </c>
      <c r="ITL342" s="176" t="s">
        <v>361</v>
      </c>
      <c r="ITM342" s="176" t="s">
        <v>361</v>
      </c>
      <c r="ITN342" s="176" t="s">
        <v>361</v>
      </c>
      <c r="ITO342" s="176" t="s">
        <v>361</v>
      </c>
      <c r="ITP342" s="176" t="s">
        <v>361</v>
      </c>
      <c r="ITQ342" s="176" t="s">
        <v>361</v>
      </c>
      <c r="ITR342" s="176" t="s">
        <v>361</v>
      </c>
      <c r="ITS342" s="176" t="s">
        <v>361</v>
      </c>
      <c r="ITT342" s="176" t="s">
        <v>361</v>
      </c>
      <c r="ITU342" s="176" t="s">
        <v>361</v>
      </c>
      <c r="ITV342" s="176" t="s">
        <v>361</v>
      </c>
      <c r="ITW342" s="176" t="s">
        <v>361</v>
      </c>
      <c r="ITX342" s="176" t="s">
        <v>361</v>
      </c>
      <c r="ITY342" s="176" t="s">
        <v>361</v>
      </c>
      <c r="ITZ342" s="176" t="s">
        <v>361</v>
      </c>
      <c r="IUA342" s="176" t="s">
        <v>361</v>
      </c>
      <c r="IUB342" s="176" t="s">
        <v>361</v>
      </c>
      <c r="IUC342" s="176" t="s">
        <v>361</v>
      </c>
      <c r="IUD342" s="176" t="s">
        <v>361</v>
      </c>
      <c r="IUE342" s="176" t="s">
        <v>361</v>
      </c>
      <c r="IUF342" s="176" t="s">
        <v>361</v>
      </c>
      <c r="IUG342" s="176" t="s">
        <v>361</v>
      </c>
      <c r="IUH342" s="176" t="s">
        <v>361</v>
      </c>
      <c r="IUI342" s="176" t="s">
        <v>361</v>
      </c>
      <c r="IUJ342" s="176" t="s">
        <v>361</v>
      </c>
      <c r="IUK342" s="176" t="s">
        <v>361</v>
      </c>
      <c r="IUL342" s="176" t="s">
        <v>361</v>
      </c>
      <c r="IUM342" s="176" t="s">
        <v>361</v>
      </c>
      <c r="IUN342" s="176" t="s">
        <v>361</v>
      </c>
      <c r="IUO342" s="176" t="s">
        <v>361</v>
      </c>
      <c r="IUP342" s="176" t="s">
        <v>361</v>
      </c>
      <c r="IUQ342" s="176" t="s">
        <v>361</v>
      </c>
      <c r="IUR342" s="176" t="s">
        <v>361</v>
      </c>
      <c r="IUS342" s="176" t="s">
        <v>361</v>
      </c>
      <c r="IUT342" s="176" t="s">
        <v>361</v>
      </c>
      <c r="IUU342" s="176" t="s">
        <v>361</v>
      </c>
      <c r="IUV342" s="176" t="s">
        <v>361</v>
      </c>
      <c r="IUW342" s="176" t="s">
        <v>361</v>
      </c>
      <c r="IUX342" s="176" t="s">
        <v>361</v>
      </c>
      <c r="IUY342" s="176" t="s">
        <v>361</v>
      </c>
      <c r="IUZ342" s="176" t="s">
        <v>361</v>
      </c>
      <c r="IVA342" s="176" t="s">
        <v>361</v>
      </c>
      <c r="IVB342" s="176" t="s">
        <v>361</v>
      </c>
      <c r="IVC342" s="176" t="s">
        <v>361</v>
      </c>
      <c r="IVD342" s="176" t="s">
        <v>361</v>
      </c>
      <c r="IVE342" s="176" t="s">
        <v>361</v>
      </c>
      <c r="IVF342" s="176" t="s">
        <v>361</v>
      </c>
      <c r="IVG342" s="176" t="s">
        <v>361</v>
      </c>
      <c r="IVH342" s="176" t="s">
        <v>361</v>
      </c>
      <c r="IVI342" s="176" t="s">
        <v>361</v>
      </c>
      <c r="IVJ342" s="176" t="s">
        <v>361</v>
      </c>
      <c r="IVK342" s="176" t="s">
        <v>361</v>
      </c>
      <c r="IVL342" s="176" t="s">
        <v>361</v>
      </c>
      <c r="IVM342" s="176" t="s">
        <v>361</v>
      </c>
      <c r="IVN342" s="176" t="s">
        <v>361</v>
      </c>
      <c r="IVO342" s="176" t="s">
        <v>361</v>
      </c>
      <c r="IVP342" s="176" t="s">
        <v>361</v>
      </c>
      <c r="IVQ342" s="176" t="s">
        <v>361</v>
      </c>
      <c r="IVR342" s="176" t="s">
        <v>361</v>
      </c>
      <c r="IVS342" s="176" t="s">
        <v>361</v>
      </c>
      <c r="IVT342" s="176" t="s">
        <v>361</v>
      </c>
      <c r="IVU342" s="176" t="s">
        <v>361</v>
      </c>
      <c r="IVV342" s="176" t="s">
        <v>361</v>
      </c>
      <c r="IVW342" s="176" t="s">
        <v>361</v>
      </c>
      <c r="IVX342" s="176" t="s">
        <v>361</v>
      </c>
      <c r="IVY342" s="176" t="s">
        <v>361</v>
      </c>
      <c r="IVZ342" s="176" t="s">
        <v>361</v>
      </c>
      <c r="IWA342" s="176" t="s">
        <v>361</v>
      </c>
      <c r="IWB342" s="176" t="s">
        <v>361</v>
      </c>
      <c r="IWC342" s="176" t="s">
        <v>361</v>
      </c>
      <c r="IWD342" s="176" t="s">
        <v>361</v>
      </c>
      <c r="IWE342" s="176" t="s">
        <v>361</v>
      </c>
      <c r="IWF342" s="176" t="s">
        <v>361</v>
      </c>
      <c r="IWG342" s="176" t="s">
        <v>361</v>
      </c>
      <c r="IWH342" s="176" t="s">
        <v>361</v>
      </c>
      <c r="IWI342" s="176" t="s">
        <v>361</v>
      </c>
      <c r="IWJ342" s="176" t="s">
        <v>361</v>
      </c>
      <c r="IWK342" s="176" t="s">
        <v>361</v>
      </c>
      <c r="IWL342" s="176" t="s">
        <v>361</v>
      </c>
      <c r="IWM342" s="176" t="s">
        <v>361</v>
      </c>
      <c r="IWN342" s="176" t="s">
        <v>361</v>
      </c>
      <c r="IWO342" s="176" t="s">
        <v>361</v>
      </c>
      <c r="IWP342" s="176" t="s">
        <v>361</v>
      </c>
      <c r="IWQ342" s="176" t="s">
        <v>361</v>
      </c>
      <c r="IWR342" s="176" t="s">
        <v>361</v>
      </c>
      <c r="IWS342" s="176" t="s">
        <v>361</v>
      </c>
      <c r="IWT342" s="176" t="s">
        <v>361</v>
      </c>
      <c r="IWU342" s="176" t="s">
        <v>361</v>
      </c>
      <c r="IWV342" s="176" t="s">
        <v>361</v>
      </c>
      <c r="IWW342" s="176" t="s">
        <v>361</v>
      </c>
      <c r="IWX342" s="176" t="s">
        <v>361</v>
      </c>
      <c r="IWY342" s="176" t="s">
        <v>361</v>
      </c>
      <c r="IWZ342" s="176" t="s">
        <v>361</v>
      </c>
      <c r="IXA342" s="176" t="s">
        <v>361</v>
      </c>
      <c r="IXB342" s="176" t="s">
        <v>361</v>
      </c>
      <c r="IXC342" s="176" t="s">
        <v>361</v>
      </c>
      <c r="IXD342" s="176" t="s">
        <v>361</v>
      </c>
      <c r="IXE342" s="176" t="s">
        <v>361</v>
      </c>
      <c r="IXF342" s="176" t="s">
        <v>361</v>
      </c>
      <c r="IXG342" s="176" t="s">
        <v>361</v>
      </c>
      <c r="IXH342" s="176" t="s">
        <v>361</v>
      </c>
      <c r="IXI342" s="176" t="s">
        <v>361</v>
      </c>
      <c r="IXJ342" s="176" t="s">
        <v>361</v>
      </c>
      <c r="IXK342" s="176" t="s">
        <v>361</v>
      </c>
      <c r="IXL342" s="176" t="s">
        <v>361</v>
      </c>
      <c r="IXM342" s="176" t="s">
        <v>361</v>
      </c>
      <c r="IXN342" s="176" t="s">
        <v>361</v>
      </c>
      <c r="IXO342" s="176" t="s">
        <v>361</v>
      </c>
      <c r="IXP342" s="176" t="s">
        <v>361</v>
      </c>
      <c r="IXQ342" s="176" t="s">
        <v>361</v>
      </c>
      <c r="IXR342" s="176" t="s">
        <v>361</v>
      </c>
      <c r="IXS342" s="176" t="s">
        <v>361</v>
      </c>
      <c r="IXT342" s="176" t="s">
        <v>361</v>
      </c>
      <c r="IXU342" s="176" t="s">
        <v>361</v>
      </c>
      <c r="IXV342" s="176" t="s">
        <v>361</v>
      </c>
      <c r="IXW342" s="176" t="s">
        <v>361</v>
      </c>
      <c r="IXX342" s="176" t="s">
        <v>361</v>
      </c>
      <c r="IXY342" s="176" t="s">
        <v>361</v>
      </c>
      <c r="IXZ342" s="176" t="s">
        <v>361</v>
      </c>
      <c r="IYA342" s="176" t="s">
        <v>361</v>
      </c>
      <c r="IYB342" s="176" t="s">
        <v>361</v>
      </c>
      <c r="IYC342" s="176" t="s">
        <v>361</v>
      </c>
      <c r="IYD342" s="176" t="s">
        <v>361</v>
      </c>
      <c r="IYE342" s="176" t="s">
        <v>361</v>
      </c>
      <c r="IYF342" s="176" t="s">
        <v>361</v>
      </c>
      <c r="IYG342" s="176" t="s">
        <v>361</v>
      </c>
      <c r="IYH342" s="176" t="s">
        <v>361</v>
      </c>
      <c r="IYI342" s="176" t="s">
        <v>361</v>
      </c>
      <c r="IYJ342" s="176" t="s">
        <v>361</v>
      </c>
      <c r="IYK342" s="176" t="s">
        <v>361</v>
      </c>
      <c r="IYL342" s="176" t="s">
        <v>361</v>
      </c>
      <c r="IYM342" s="176" t="s">
        <v>361</v>
      </c>
      <c r="IYN342" s="176" t="s">
        <v>361</v>
      </c>
      <c r="IYO342" s="176" t="s">
        <v>361</v>
      </c>
      <c r="IYP342" s="176" t="s">
        <v>361</v>
      </c>
      <c r="IYQ342" s="176" t="s">
        <v>361</v>
      </c>
      <c r="IYR342" s="176" t="s">
        <v>361</v>
      </c>
      <c r="IYS342" s="176" t="s">
        <v>361</v>
      </c>
      <c r="IYT342" s="176" t="s">
        <v>361</v>
      </c>
      <c r="IYU342" s="176" t="s">
        <v>361</v>
      </c>
      <c r="IYV342" s="176" t="s">
        <v>361</v>
      </c>
      <c r="IYW342" s="176" t="s">
        <v>361</v>
      </c>
      <c r="IYX342" s="176" t="s">
        <v>361</v>
      </c>
      <c r="IYY342" s="176" t="s">
        <v>361</v>
      </c>
      <c r="IYZ342" s="176" t="s">
        <v>361</v>
      </c>
      <c r="IZA342" s="176" t="s">
        <v>361</v>
      </c>
      <c r="IZB342" s="176" t="s">
        <v>361</v>
      </c>
      <c r="IZC342" s="176" t="s">
        <v>361</v>
      </c>
      <c r="IZD342" s="176" t="s">
        <v>361</v>
      </c>
      <c r="IZE342" s="176" t="s">
        <v>361</v>
      </c>
      <c r="IZF342" s="176" t="s">
        <v>361</v>
      </c>
      <c r="IZG342" s="176" t="s">
        <v>361</v>
      </c>
      <c r="IZH342" s="176" t="s">
        <v>361</v>
      </c>
      <c r="IZI342" s="176" t="s">
        <v>361</v>
      </c>
      <c r="IZJ342" s="176" t="s">
        <v>361</v>
      </c>
      <c r="IZK342" s="176" t="s">
        <v>361</v>
      </c>
      <c r="IZL342" s="176" t="s">
        <v>361</v>
      </c>
      <c r="IZM342" s="176" t="s">
        <v>361</v>
      </c>
      <c r="IZN342" s="176" t="s">
        <v>361</v>
      </c>
      <c r="IZO342" s="176" t="s">
        <v>361</v>
      </c>
      <c r="IZP342" s="176" t="s">
        <v>361</v>
      </c>
      <c r="IZQ342" s="176" t="s">
        <v>361</v>
      </c>
      <c r="IZR342" s="176" t="s">
        <v>361</v>
      </c>
      <c r="IZS342" s="176" t="s">
        <v>361</v>
      </c>
      <c r="IZT342" s="176" t="s">
        <v>361</v>
      </c>
      <c r="IZU342" s="176" t="s">
        <v>361</v>
      </c>
      <c r="IZV342" s="176" t="s">
        <v>361</v>
      </c>
      <c r="IZW342" s="176" t="s">
        <v>361</v>
      </c>
      <c r="IZX342" s="176" t="s">
        <v>361</v>
      </c>
      <c r="IZY342" s="176" t="s">
        <v>361</v>
      </c>
      <c r="IZZ342" s="176" t="s">
        <v>361</v>
      </c>
      <c r="JAA342" s="176" t="s">
        <v>361</v>
      </c>
      <c r="JAB342" s="176" t="s">
        <v>361</v>
      </c>
      <c r="JAC342" s="176" t="s">
        <v>361</v>
      </c>
      <c r="JAD342" s="176" t="s">
        <v>361</v>
      </c>
      <c r="JAE342" s="176" t="s">
        <v>361</v>
      </c>
      <c r="JAF342" s="176" t="s">
        <v>361</v>
      </c>
      <c r="JAG342" s="176" t="s">
        <v>361</v>
      </c>
      <c r="JAH342" s="176" t="s">
        <v>361</v>
      </c>
      <c r="JAI342" s="176" t="s">
        <v>361</v>
      </c>
      <c r="JAJ342" s="176" t="s">
        <v>361</v>
      </c>
      <c r="JAK342" s="176" t="s">
        <v>361</v>
      </c>
      <c r="JAL342" s="176" t="s">
        <v>361</v>
      </c>
      <c r="JAM342" s="176" t="s">
        <v>361</v>
      </c>
      <c r="JAN342" s="176" t="s">
        <v>361</v>
      </c>
      <c r="JAO342" s="176" t="s">
        <v>361</v>
      </c>
      <c r="JAP342" s="176" t="s">
        <v>361</v>
      </c>
      <c r="JAQ342" s="176" t="s">
        <v>361</v>
      </c>
      <c r="JAR342" s="176" t="s">
        <v>361</v>
      </c>
      <c r="JAS342" s="176" t="s">
        <v>361</v>
      </c>
      <c r="JAT342" s="176" t="s">
        <v>361</v>
      </c>
      <c r="JAU342" s="176" t="s">
        <v>361</v>
      </c>
      <c r="JAV342" s="176" t="s">
        <v>361</v>
      </c>
      <c r="JAW342" s="176" t="s">
        <v>361</v>
      </c>
      <c r="JAX342" s="176" t="s">
        <v>361</v>
      </c>
      <c r="JAY342" s="176" t="s">
        <v>361</v>
      </c>
      <c r="JAZ342" s="176" t="s">
        <v>361</v>
      </c>
      <c r="JBA342" s="176" t="s">
        <v>361</v>
      </c>
      <c r="JBB342" s="176" t="s">
        <v>361</v>
      </c>
      <c r="JBC342" s="176" t="s">
        <v>361</v>
      </c>
      <c r="JBD342" s="176" t="s">
        <v>361</v>
      </c>
      <c r="JBE342" s="176" t="s">
        <v>361</v>
      </c>
      <c r="JBF342" s="176" t="s">
        <v>361</v>
      </c>
      <c r="JBG342" s="176" t="s">
        <v>361</v>
      </c>
      <c r="JBH342" s="176" t="s">
        <v>361</v>
      </c>
      <c r="JBI342" s="176" t="s">
        <v>361</v>
      </c>
      <c r="JBJ342" s="176" t="s">
        <v>361</v>
      </c>
      <c r="JBK342" s="176" t="s">
        <v>361</v>
      </c>
      <c r="JBL342" s="176" t="s">
        <v>361</v>
      </c>
      <c r="JBM342" s="176" t="s">
        <v>361</v>
      </c>
      <c r="JBN342" s="176" t="s">
        <v>361</v>
      </c>
      <c r="JBO342" s="176" t="s">
        <v>361</v>
      </c>
      <c r="JBP342" s="176" t="s">
        <v>361</v>
      </c>
      <c r="JBQ342" s="176" t="s">
        <v>361</v>
      </c>
      <c r="JBR342" s="176" t="s">
        <v>361</v>
      </c>
      <c r="JBS342" s="176" t="s">
        <v>361</v>
      </c>
      <c r="JBT342" s="176" t="s">
        <v>361</v>
      </c>
      <c r="JBU342" s="176" t="s">
        <v>361</v>
      </c>
      <c r="JBV342" s="176" t="s">
        <v>361</v>
      </c>
      <c r="JBW342" s="176" t="s">
        <v>361</v>
      </c>
      <c r="JBX342" s="176" t="s">
        <v>361</v>
      </c>
      <c r="JBY342" s="176" t="s">
        <v>361</v>
      </c>
      <c r="JBZ342" s="176" t="s">
        <v>361</v>
      </c>
      <c r="JCA342" s="176" t="s">
        <v>361</v>
      </c>
      <c r="JCB342" s="176" t="s">
        <v>361</v>
      </c>
      <c r="JCC342" s="176" t="s">
        <v>361</v>
      </c>
      <c r="JCD342" s="176" t="s">
        <v>361</v>
      </c>
      <c r="JCE342" s="176" t="s">
        <v>361</v>
      </c>
      <c r="JCF342" s="176" t="s">
        <v>361</v>
      </c>
      <c r="JCG342" s="176" t="s">
        <v>361</v>
      </c>
      <c r="JCH342" s="176" t="s">
        <v>361</v>
      </c>
      <c r="JCI342" s="176" t="s">
        <v>361</v>
      </c>
      <c r="JCJ342" s="176" t="s">
        <v>361</v>
      </c>
      <c r="JCK342" s="176" t="s">
        <v>361</v>
      </c>
      <c r="JCL342" s="176" t="s">
        <v>361</v>
      </c>
      <c r="JCM342" s="176" t="s">
        <v>361</v>
      </c>
      <c r="JCN342" s="176" t="s">
        <v>361</v>
      </c>
      <c r="JCO342" s="176" t="s">
        <v>361</v>
      </c>
      <c r="JCP342" s="176" t="s">
        <v>361</v>
      </c>
      <c r="JCQ342" s="176" t="s">
        <v>361</v>
      </c>
      <c r="JCR342" s="176" t="s">
        <v>361</v>
      </c>
      <c r="JCS342" s="176" t="s">
        <v>361</v>
      </c>
      <c r="JCT342" s="176" t="s">
        <v>361</v>
      </c>
      <c r="JCU342" s="176" t="s">
        <v>361</v>
      </c>
      <c r="JCV342" s="176" t="s">
        <v>361</v>
      </c>
      <c r="JCW342" s="176" t="s">
        <v>361</v>
      </c>
      <c r="JCX342" s="176" t="s">
        <v>361</v>
      </c>
      <c r="JCY342" s="176" t="s">
        <v>361</v>
      </c>
      <c r="JCZ342" s="176" t="s">
        <v>361</v>
      </c>
      <c r="JDA342" s="176" t="s">
        <v>361</v>
      </c>
      <c r="JDB342" s="176" t="s">
        <v>361</v>
      </c>
      <c r="JDC342" s="176" t="s">
        <v>361</v>
      </c>
      <c r="JDD342" s="176" t="s">
        <v>361</v>
      </c>
      <c r="JDE342" s="176" t="s">
        <v>361</v>
      </c>
      <c r="JDF342" s="176" t="s">
        <v>361</v>
      </c>
      <c r="JDG342" s="176" t="s">
        <v>361</v>
      </c>
      <c r="JDH342" s="176" t="s">
        <v>361</v>
      </c>
      <c r="JDI342" s="176" t="s">
        <v>361</v>
      </c>
      <c r="JDJ342" s="176" t="s">
        <v>361</v>
      </c>
      <c r="JDK342" s="176" t="s">
        <v>361</v>
      </c>
      <c r="JDL342" s="176" t="s">
        <v>361</v>
      </c>
      <c r="JDM342" s="176" t="s">
        <v>361</v>
      </c>
      <c r="JDN342" s="176" t="s">
        <v>361</v>
      </c>
      <c r="JDO342" s="176" t="s">
        <v>361</v>
      </c>
      <c r="JDP342" s="176" t="s">
        <v>361</v>
      </c>
      <c r="JDQ342" s="176" t="s">
        <v>361</v>
      </c>
      <c r="JDR342" s="176" t="s">
        <v>361</v>
      </c>
      <c r="JDS342" s="176" t="s">
        <v>361</v>
      </c>
      <c r="JDT342" s="176" t="s">
        <v>361</v>
      </c>
      <c r="JDU342" s="176" t="s">
        <v>361</v>
      </c>
      <c r="JDV342" s="176" t="s">
        <v>361</v>
      </c>
      <c r="JDW342" s="176" t="s">
        <v>361</v>
      </c>
      <c r="JDX342" s="176" t="s">
        <v>361</v>
      </c>
      <c r="JDY342" s="176" t="s">
        <v>361</v>
      </c>
      <c r="JDZ342" s="176" t="s">
        <v>361</v>
      </c>
      <c r="JEA342" s="176" t="s">
        <v>361</v>
      </c>
      <c r="JEB342" s="176" t="s">
        <v>361</v>
      </c>
      <c r="JEC342" s="176" t="s">
        <v>361</v>
      </c>
      <c r="JED342" s="176" t="s">
        <v>361</v>
      </c>
      <c r="JEE342" s="176" t="s">
        <v>361</v>
      </c>
      <c r="JEF342" s="176" t="s">
        <v>361</v>
      </c>
      <c r="JEG342" s="176" t="s">
        <v>361</v>
      </c>
      <c r="JEH342" s="176" t="s">
        <v>361</v>
      </c>
      <c r="JEI342" s="176" t="s">
        <v>361</v>
      </c>
      <c r="JEJ342" s="176" t="s">
        <v>361</v>
      </c>
      <c r="JEK342" s="176" t="s">
        <v>361</v>
      </c>
      <c r="JEL342" s="176" t="s">
        <v>361</v>
      </c>
      <c r="JEM342" s="176" t="s">
        <v>361</v>
      </c>
      <c r="JEN342" s="176" t="s">
        <v>361</v>
      </c>
      <c r="JEO342" s="176" t="s">
        <v>361</v>
      </c>
      <c r="JEP342" s="176" t="s">
        <v>361</v>
      </c>
      <c r="JEQ342" s="176" t="s">
        <v>361</v>
      </c>
      <c r="JER342" s="176" t="s">
        <v>361</v>
      </c>
      <c r="JES342" s="176" t="s">
        <v>361</v>
      </c>
      <c r="JET342" s="176" t="s">
        <v>361</v>
      </c>
      <c r="JEU342" s="176" t="s">
        <v>361</v>
      </c>
      <c r="JEV342" s="176" t="s">
        <v>361</v>
      </c>
      <c r="JEW342" s="176" t="s">
        <v>361</v>
      </c>
      <c r="JEX342" s="176" t="s">
        <v>361</v>
      </c>
      <c r="JEY342" s="176" t="s">
        <v>361</v>
      </c>
      <c r="JEZ342" s="176" t="s">
        <v>361</v>
      </c>
      <c r="JFA342" s="176" t="s">
        <v>361</v>
      </c>
      <c r="JFB342" s="176" t="s">
        <v>361</v>
      </c>
      <c r="JFC342" s="176" t="s">
        <v>361</v>
      </c>
      <c r="JFD342" s="176" t="s">
        <v>361</v>
      </c>
      <c r="JFE342" s="176" t="s">
        <v>361</v>
      </c>
      <c r="JFF342" s="176" t="s">
        <v>361</v>
      </c>
      <c r="JFG342" s="176" t="s">
        <v>361</v>
      </c>
      <c r="JFH342" s="176" t="s">
        <v>361</v>
      </c>
      <c r="JFI342" s="176" t="s">
        <v>361</v>
      </c>
      <c r="JFJ342" s="176" t="s">
        <v>361</v>
      </c>
      <c r="JFK342" s="176" t="s">
        <v>361</v>
      </c>
      <c r="JFL342" s="176" t="s">
        <v>361</v>
      </c>
      <c r="JFM342" s="176" t="s">
        <v>361</v>
      </c>
      <c r="JFN342" s="176" t="s">
        <v>361</v>
      </c>
      <c r="JFO342" s="176" t="s">
        <v>361</v>
      </c>
      <c r="JFP342" s="176" t="s">
        <v>361</v>
      </c>
      <c r="JFQ342" s="176" t="s">
        <v>361</v>
      </c>
      <c r="JFR342" s="176" t="s">
        <v>361</v>
      </c>
      <c r="JFS342" s="176" t="s">
        <v>361</v>
      </c>
      <c r="JFT342" s="176" t="s">
        <v>361</v>
      </c>
      <c r="JFU342" s="176" t="s">
        <v>361</v>
      </c>
      <c r="JFV342" s="176" t="s">
        <v>361</v>
      </c>
      <c r="JFW342" s="176" t="s">
        <v>361</v>
      </c>
      <c r="JFX342" s="176" t="s">
        <v>361</v>
      </c>
      <c r="JFY342" s="176" t="s">
        <v>361</v>
      </c>
      <c r="JFZ342" s="176" t="s">
        <v>361</v>
      </c>
      <c r="JGA342" s="176" t="s">
        <v>361</v>
      </c>
      <c r="JGB342" s="176" t="s">
        <v>361</v>
      </c>
      <c r="JGC342" s="176" t="s">
        <v>361</v>
      </c>
      <c r="JGD342" s="176" t="s">
        <v>361</v>
      </c>
      <c r="JGE342" s="176" t="s">
        <v>361</v>
      </c>
      <c r="JGF342" s="176" t="s">
        <v>361</v>
      </c>
      <c r="JGG342" s="176" t="s">
        <v>361</v>
      </c>
      <c r="JGH342" s="176" t="s">
        <v>361</v>
      </c>
      <c r="JGI342" s="176" t="s">
        <v>361</v>
      </c>
      <c r="JGJ342" s="176" t="s">
        <v>361</v>
      </c>
      <c r="JGK342" s="176" t="s">
        <v>361</v>
      </c>
      <c r="JGL342" s="176" t="s">
        <v>361</v>
      </c>
      <c r="JGM342" s="176" t="s">
        <v>361</v>
      </c>
      <c r="JGN342" s="176" t="s">
        <v>361</v>
      </c>
      <c r="JGO342" s="176" t="s">
        <v>361</v>
      </c>
      <c r="JGP342" s="176" t="s">
        <v>361</v>
      </c>
      <c r="JGQ342" s="176" t="s">
        <v>361</v>
      </c>
      <c r="JGR342" s="176" t="s">
        <v>361</v>
      </c>
      <c r="JGS342" s="176" t="s">
        <v>361</v>
      </c>
      <c r="JGT342" s="176" t="s">
        <v>361</v>
      </c>
      <c r="JGU342" s="176" t="s">
        <v>361</v>
      </c>
      <c r="JGV342" s="176" t="s">
        <v>361</v>
      </c>
      <c r="JGW342" s="176" t="s">
        <v>361</v>
      </c>
      <c r="JGX342" s="176" t="s">
        <v>361</v>
      </c>
      <c r="JGY342" s="176" t="s">
        <v>361</v>
      </c>
      <c r="JGZ342" s="176" t="s">
        <v>361</v>
      </c>
      <c r="JHA342" s="176" t="s">
        <v>361</v>
      </c>
      <c r="JHB342" s="176" t="s">
        <v>361</v>
      </c>
      <c r="JHC342" s="176" t="s">
        <v>361</v>
      </c>
      <c r="JHD342" s="176" t="s">
        <v>361</v>
      </c>
      <c r="JHE342" s="176" t="s">
        <v>361</v>
      </c>
      <c r="JHF342" s="176" t="s">
        <v>361</v>
      </c>
      <c r="JHG342" s="176" t="s">
        <v>361</v>
      </c>
      <c r="JHH342" s="176" t="s">
        <v>361</v>
      </c>
      <c r="JHI342" s="176" t="s">
        <v>361</v>
      </c>
      <c r="JHJ342" s="176" t="s">
        <v>361</v>
      </c>
      <c r="JHK342" s="176" t="s">
        <v>361</v>
      </c>
      <c r="JHL342" s="176" t="s">
        <v>361</v>
      </c>
      <c r="JHM342" s="176" t="s">
        <v>361</v>
      </c>
      <c r="JHN342" s="176" t="s">
        <v>361</v>
      </c>
      <c r="JHO342" s="176" t="s">
        <v>361</v>
      </c>
      <c r="JHP342" s="176" t="s">
        <v>361</v>
      </c>
      <c r="JHQ342" s="176" t="s">
        <v>361</v>
      </c>
      <c r="JHR342" s="176" t="s">
        <v>361</v>
      </c>
      <c r="JHS342" s="176" t="s">
        <v>361</v>
      </c>
      <c r="JHT342" s="176" t="s">
        <v>361</v>
      </c>
      <c r="JHU342" s="176" t="s">
        <v>361</v>
      </c>
      <c r="JHV342" s="176" t="s">
        <v>361</v>
      </c>
      <c r="JHW342" s="176" t="s">
        <v>361</v>
      </c>
      <c r="JHX342" s="176" t="s">
        <v>361</v>
      </c>
      <c r="JHY342" s="176" t="s">
        <v>361</v>
      </c>
      <c r="JHZ342" s="176" t="s">
        <v>361</v>
      </c>
      <c r="JIA342" s="176" t="s">
        <v>361</v>
      </c>
      <c r="JIB342" s="176" t="s">
        <v>361</v>
      </c>
      <c r="JIC342" s="176" t="s">
        <v>361</v>
      </c>
      <c r="JID342" s="176" t="s">
        <v>361</v>
      </c>
      <c r="JIE342" s="176" t="s">
        <v>361</v>
      </c>
      <c r="JIF342" s="176" t="s">
        <v>361</v>
      </c>
      <c r="JIG342" s="176" t="s">
        <v>361</v>
      </c>
      <c r="JIH342" s="176" t="s">
        <v>361</v>
      </c>
      <c r="JII342" s="176" t="s">
        <v>361</v>
      </c>
      <c r="JIJ342" s="176" t="s">
        <v>361</v>
      </c>
      <c r="JIK342" s="176" t="s">
        <v>361</v>
      </c>
      <c r="JIL342" s="176" t="s">
        <v>361</v>
      </c>
      <c r="JIM342" s="176" t="s">
        <v>361</v>
      </c>
      <c r="JIN342" s="176" t="s">
        <v>361</v>
      </c>
      <c r="JIO342" s="176" t="s">
        <v>361</v>
      </c>
      <c r="JIP342" s="176" t="s">
        <v>361</v>
      </c>
      <c r="JIQ342" s="176" t="s">
        <v>361</v>
      </c>
      <c r="JIR342" s="176" t="s">
        <v>361</v>
      </c>
      <c r="JIS342" s="176" t="s">
        <v>361</v>
      </c>
      <c r="JIT342" s="176" t="s">
        <v>361</v>
      </c>
      <c r="JIU342" s="176" t="s">
        <v>361</v>
      </c>
      <c r="JIV342" s="176" t="s">
        <v>361</v>
      </c>
      <c r="JIW342" s="176" t="s">
        <v>361</v>
      </c>
      <c r="JIX342" s="176" t="s">
        <v>361</v>
      </c>
      <c r="JIY342" s="176" t="s">
        <v>361</v>
      </c>
      <c r="JIZ342" s="176" t="s">
        <v>361</v>
      </c>
      <c r="JJA342" s="176" t="s">
        <v>361</v>
      </c>
      <c r="JJB342" s="176" t="s">
        <v>361</v>
      </c>
      <c r="JJC342" s="176" t="s">
        <v>361</v>
      </c>
      <c r="JJD342" s="176" t="s">
        <v>361</v>
      </c>
      <c r="JJE342" s="176" t="s">
        <v>361</v>
      </c>
      <c r="JJF342" s="176" t="s">
        <v>361</v>
      </c>
      <c r="JJG342" s="176" t="s">
        <v>361</v>
      </c>
      <c r="JJH342" s="176" t="s">
        <v>361</v>
      </c>
      <c r="JJI342" s="176" t="s">
        <v>361</v>
      </c>
      <c r="JJJ342" s="176" t="s">
        <v>361</v>
      </c>
      <c r="JJK342" s="176" t="s">
        <v>361</v>
      </c>
      <c r="JJL342" s="176" t="s">
        <v>361</v>
      </c>
      <c r="JJM342" s="176" t="s">
        <v>361</v>
      </c>
      <c r="JJN342" s="176" t="s">
        <v>361</v>
      </c>
      <c r="JJO342" s="176" t="s">
        <v>361</v>
      </c>
      <c r="JJP342" s="176" t="s">
        <v>361</v>
      </c>
      <c r="JJQ342" s="176" t="s">
        <v>361</v>
      </c>
      <c r="JJR342" s="176" t="s">
        <v>361</v>
      </c>
      <c r="JJS342" s="176" t="s">
        <v>361</v>
      </c>
      <c r="JJT342" s="176" t="s">
        <v>361</v>
      </c>
      <c r="JJU342" s="176" t="s">
        <v>361</v>
      </c>
      <c r="JJV342" s="176" t="s">
        <v>361</v>
      </c>
      <c r="JJW342" s="176" t="s">
        <v>361</v>
      </c>
      <c r="JJX342" s="176" t="s">
        <v>361</v>
      </c>
      <c r="JJY342" s="176" t="s">
        <v>361</v>
      </c>
      <c r="JJZ342" s="176" t="s">
        <v>361</v>
      </c>
      <c r="JKA342" s="176" t="s">
        <v>361</v>
      </c>
      <c r="JKB342" s="176" t="s">
        <v>361</v>
      </c>
      <c r="JKC342" s="176" t="s">
        <v>361</v>
      </c>
      <c r="JKD342" s="176" t="s">
        <v>361</v>
      </c>
      <c r="JKE342" s="176" t="s">
        <v>361</v>
      </c>
      <c r="JKF342" s="176" t="s">
        <v>361</v>
      </c>
      <c r="JKG342" s="176" t="s">
        <v>361</v>
      </c>
      <c r="JKH342" s="176" t="s">
        <v>361</v>
      </c>
      <c r="JKI342" s="176" t="s">
        <v>361</v>
      </c>
      <c r="JKJ342" s="176" t="s">
        <v>361</v>
      </c>
      <c r="JKK342" s="176" t="s">
        <v>361</v>
      </c>
      <c r="JKL342" s="176" t="s">
        <v>361</v>
      </c>
      <c r="JKM342" s="176" t="s">
        <v>361</v>
      </c>
      <c r="JKN342" s="176" t="s">
        <v>361</v>
      </c>
      <c r="JKO342" s="176" t="s">
        <v>361</v>
      </c>
      <c r="JKP342" s="176" t="s">
        <v>361</v>
      </c>
      <c r="JKQ342" s="176" t="s">
        <v>361</v>
      </c>
      <c r="JKR342" s="176" t="s">
        <v>361</v>
      </c>
      <c r="JKS342" s="176" t="s">
        <v>361</v>
      </c>
      <c r="JKT342" s="176" t="s">
        <v>361</v>
      </c>
      <c r="JKU342" s="176" t="s">
        <v>361</v>
      </c>
      <c r="JKV342" s="176" t="s">
        <v>361</v>
      </c>
      <c r="JKW342" s="176" t="s">
        <v>361</v>
      </c>
      <c r="JKX342" s="176" t="s">
        <v>361</v>
      </c>
      <c r="JKY342" s="176" t="s">
        <v>361</v>
      </c>
      <c r="JKZ342" s="176" t="s">
        <v>361</v>
      </c>
      <c r="JLA342" s="176" t="s">
        <v>361</v>
      </c>
      <c r="JLB342" s="176" t="s">
        <v>361</v>
      </c>
      <c r="JLC342" s="176" t="s">
        <v>361</v>
      </c>
      <c r="JLD342" s="176" t="s">
        <v>361</v>
      </c>
      <c r="JLE342" s="176" t="s">
        <v>361</v>
      </c>
      <c r="JLF342" s="176" t="s">
        <v>361</v>
      </c>
      <c r="JLG342" s="176" t="s">
        <v>361</v>
      </c>
      <c r="JLH342" s="176" t="s">
        <v>361</v>
      </c>
      <c r="JLI342" s="176" t="s">
        <v>361</v>
      </c>
      <c r="JLJ342" s="176" t="s">
        <v>361</v>
      </c>
      <c r="JLK342" s="176" t="s">
        <v>361</v>
      </c>
      <c r="JLL342" s="176" t="s">
        <v>361</v>
      </c>
      <c r="JLM342" s="176" t="s">
        <v>361</v>
      </c>
      <c r="JLN342" s="176" t="s">
        <v>361</v>
      </c>
      <c r="JLO342" s="176" t="s">
        <v>361</v>
      </c>
      <c r="JLP342" s="176" t="s">
        <v>361</v>
      </c>
      <c r="JLQ342" s="176" t="s">
        <v>361</v>
      </c>
      <c r="JLR342" s="176" t="s">
        <v>361</v>
      </c>
      <c r="JLS342" s="176" t="s">
        <v>361</v>
      </c>
      <c r="JLT342" s="176" t="s">
        <v>361</v>
      </c>
      <c r="JLU342" s="176" t="s">
        <v>361</v>
      </c>
      <c r="JLV342" s="176" t="s">
        <v>361</v>
      </c>
      <c r="JLW342" s="176" t="s">
        <v>361</v>
      </c>
      <c r="JLX342" s="176" t="s">
        <v>361</v>
      </c>
      <c r="JLY342" s="176" t="s">
        <v>361</v>
      </c>
      <c r="JLZ342" s="176" t="s">
        <v>361</v>
      </c>
      <c r="JMA342" s="176" t="s">
        <v>361</v>
      </c>
      <c r="JMB342" s="176" t="s">
        <v>361</v>
      </c>
      <c r="JMC342" s="176" t="s">
        <v>361</v>
      </c>
      <c r="JMD342" s="176" t="s">
        <v>361</v>
      </c>
      <c r="JME342" s="176" t="s">
        <v>361</v>
      </c>
      <c r="JMF342" s="176" t="s">
        <v>361</v>
      </c>
      <c r="JMG342" s="176" t="s">
        <v>361</v>
      </c>
      <c r="JMH342" s="176" t="s">
        <v>361</v>
      </c>
      <c r="JMI342" s="176" t="s">
        <v>361</v>
      </c>
      <c r="JMJ342" s="176" t="s">
        <v>361</v>
      </c>
      <c r="JMK342" s="176" t="s">
        <v>361</v>
      </c>
      <c r="JML342" s="176" t="s">
        <v>361</v>
      </c>
      <c r="JMM342" s="176" t="s">
        <v>361</v>
      </c>
      <c r="JMN342" s="176" t="s">
        <v>361</v>
      </c>
      <c r="JMO342" s="176" t="s">
        <v>361</v>
      </c>
      <c r="JMP342" s="176" t="s">
        <v>361</v>
      </c>
      <c r="JMQ342" s="176" t="s">
        <v>361</v>
      </c>
      <c r="JMR342" s="176" t="s">
        <v>361</v>
      </c>
      <c r="JMS342" s="176" t="s">
        <v>361</v>
      </c>
      <c r="JMT342" s="176" t="s">
        <v>361</v>
      </c>
      <c r="JMU342" s="176" t="s">
        <v>361</v>
      </c>
      <c r="JMV342" s="176" t="s">
        <v>361</v>
      </c>
      <c r="JMW342" s="176" t="s">
        <v>361</v>
      </c>
      <c r="JMX342" s="176" t="s">
        <v>361</v>
      </c>
      <c r="JMY342" s="176" t="s">
        <v>361</v>
      </c>
      <c r="JMZ342" s="176" t="s">
        <v>361</v>
      </c>
      <c r="JNA342" s="176" t="s">
        <v>361</v>
      </c>
      <c r="JNB342" s="176" t="s">
        <v>361</v>
      </c>
      <c r="JNC342" s="176" t="s">
        <v>361</v>
      </c>
      <c r="JND342" s="176" t="s">
        <v>361</v>
      </c>
      <c r="JNE342" s="176" t="s">
        <v>361</v>
      </c>
      <c r="JNF342" s="176" t="s">
        <v>361</v>
      </c>
      <c r="JNG342" s="176" t="s">
        <v>361</v>
      </c>
      <c r="JNH342" s="176" t="s">
        <v>361</v>
      </c>
      <c r="JNI342" s="176" t="s">
        <v>361</v>
      </c>
      <c r="JNJ342" s="176" t="s">
        <v>361</v>
      </c>
      <c r="JNK342" s="176" t="s">
        <v>361</v>
      </c>
      <c r="JNL342" s="176" t="s">
        <v>361</v>
      </c>
      <c r="JNM342" s="176" t="s">
        <v>361</v>
      </c>
      <c r="JNN342" s="176" t="s">
        <v>361</v>
      </c>
      <c r="JNO342" s="176" t="s">
        <v>361</v>
      </c>
      <c r="JNP342" s="176" t="s">
        <v>361</v>
      </c>
      <c r="JNQ342" s="176" t="s">
        <v>361</v>
      </c>
      <c r="JNR342" s="176" t="s">
        <v>361</v>
      </c>
      <c r="JNS342" s="176" t="s">
        <v>361</v>
      </c>
      <c r="JNT342" s="176" t="s">
        <v>361</v>
      </c>
      <c r="JNU342" s="176" t="s">
        <v>361</v>
      </c>
      <c r="JNV342" s="176" t="s">
        <v>361</v>
      </c>
      <c r="JNW342" s="176" t="s">
        <v>361</v>
      </c>
      <c r="JNX342" s="176" t="s">
        <v>361</v>
      </c>
      <c r="JNY342" s="176" t="s">
        <v>361</v>
      </c>
      <c r="JNZ342" s="176" t="s">
        <v>361</v>
      </c>
      <c r="JOA342" s="176" t="s">
        <v>361</v>
      </c>
      <c r="JOB342" s="176" t="s">
        <v>361</v>
      </c>
      <c r="JOC342" s="176" t="s">
        <v>361</v>
      </c>
      <c r="JOD342" s="176" t="s">
        <v>361</v>
      </c>
      <c r="JOE342" s="176" t="s">
        <v>361</v>
      </c>
      <c r="JOF342" s="176" t="s">
        <v>361</v>
      </c>
      <c r="JOG342" s="176" t="s">
        <v>361</v>
      </c>
      <c r="JOH342" s="176" t="s">
        <v>361</v>
      </c>
      <c r="JOI342" s="176" t="s">
        <v>361</v>
      </c>
      <c r="JOJ342" s="176" t="s">
        <v>361</v>
      </c>
      <c r="JOK342" s="176" t="s">
        <v>361</v>
      </c>
      <c r="JOL342" s="176" t="s">
        <v>361</v>
      </c>
      <c r="JOM342" s="176" t="s">
        <v>361</v>
      </c>
      <c r="JON342" s="176" t="s">
        <v>361</v>
      </c>
      <c r="JOO342" s="176" t="s">
        <v>361</v>
      </c>
      <c r="JOP342" s="176" t="s">
        <v>361</v>
      </c>
      <c r="JOQ342" s="176" t="s">
        <v>361</v>
      </c>
      <c r="JOR342" s="176" t="s">
        <v>361</v>
      </c>
      <c r="JOS342" s="176" t="s">
        <v>361</v>
      </c>
      <c r="JOT342" s="176" t="s">
        <v>361</v>
      </c>
      <c r="JOU342" s="176" t="s">
        <v>361</v>
      </c>
      <c r="JOV342" s="176" t="s">
        <v>361</v>
      </c>
      <c r="JOW342" s="176" t="s">
        <v>361</v>
      </c>
      <c r="JOX342" s="176" t="s">
        <v>361</v>
      </c>
      <c r="JOY342" s="176" t="s">
        <v>361</v>
      </c>
      <c r="JOZ342" s="176" t="s">
        <v>361</v>
      </c>
      <c r="JPA342" s="176" t="s">
        <v>361</v>
      </c>
      <c r="JPB342" s="176" t="s">
        <v>361</v>
      </c>
      <c r="JPC342" s="176" t="s">
        <v>361</v>
      </c>
      <c r="JPD342" s="176" t="s">
        <v>361</v>
      </c>
      <c r="JPE342" s="176" t="s">
        <v>361</v>
      </c>
      <c r="JPF342" s="176" t="s">
        <v>361</v>
      </c>
      <c r="JPG342" s="176" t="s">
        <v>361</v>
      </c>
      <c r="JPH342" s="176" t="s">
        <v>361</v>
      </c>
      <c r="JPI342" s="176" t="s">
        <v>361</v>
      </c>
      <c r="JPJ342" s="176" t="s">
        <v>361</v>
      </c>
      <c r="JPK342" s="176" t="s">
        <v>361</v>
      </c>
      <c r="JPL342" s="176" t="s">
        <v>361</v>
      </c>
      <c r="JPM342" s="176" t="s">
        <v>361</v>
      </c>
      <c r="JPN342" s="176" t="s">
        <v>361</v>
      </c>
      <c r="JPO342" s="176" t="s">
        <v>361</v>
      </c>
      <c r="JPP342" s="176" t="s">
        <v>361</v>
      </c>
      <c r="JPQ342" s="176" t="s">
        <v>361</v>
      </c>
      <c r="JPR342" s="176" t="s">
        <v>361</v>
      </c>
      <c r="JPS342" s="176" t="s">
        <v>361</v>
      </c>
      <c r="JPT342" s="176" t="s">
        <v>361</v>
      </c>
      <c r="JPU342" s="176" t="s">
        <v>361</v>
      </c>
      <c r="JPV342" s="176" t="s">
        <v>361</v>
      </c>
      <c r="JPW342" s="176" t="s">
        <v>361</v>
      </c>
      <c r="JPX342" s="176" t="s">
        <v>361</v>
      </c>
      <c r="JPY342" s="176" t="s">
        <v>361</v>
      </c>
      <c r="JPZ342" s="176" t="s">
        <v>361</v>
      </c>
      <c r="JQA342" s="176" t="s">
        <v>361</v>
      </c>
      <c r="JQB342" s="176" t="s">
        <v>361</v>
      </c>
      <c r="JQC342" s="176" t="s">
        <v>361</v>
      </c>
      <c r="JQD342" s="176" t="s">
        <v>361</v>
      </c>
      <c r="JQE342" s="176" t="s">
        <v>361</v>
      </c>
      <c r="JQF342" s="176" t="s">
        <v>361</v>
      </c>
      <c r="JQG342" s="176" t="s">
        <v>361</v>
      </c>
      <c r="JQH342" s="176" t="s">
        <v>361</v>
      </c>
      <c r="JQI342" s="176" t="s">
        <v>361</v>
      </c>
      <c r="JQJ342" s="176" t="s">
        <v>361</v>
      </c>
      <c r="JQK342" s="176" t="s">
        <v>361</v>
      </c>
      <c r="JQL342" s="176" t="s">
        <v>361</v>
      </c>
      <c r="JQM342" s="176" t="s">
        <v>361</v>
      </c>
      <c r="JQN342" s="176" t="s">
        <v>361</v>
      </c>
      <c r="JQO342" s="176" t="s">
        <v>361</v>
      </c>
      <c r="JQP342" s="176" t="s">
        <v>361</v>
      </c>
      <c r="JQQ342" s="176" t="s">
        <v>361</v>
      </c>
      <c r="JQR342" s="176" t="s">
        <v>361</v>
      </c>
      <c r="JQS342" s="176" t="s">
        <v>361</v>
      </c>
      <c r="JQT342" s="176" t="s">
        <v>361</v>
      </c>
      <c r="JQU342" s="176" t="s">
        <v>361</v>
      </c>
      <c r="JQV342" s="176" t="s">
        <v>361</v>
      </c>
      <c r="JQW342" s="176" t="s">
        <v>361</v>
      </c>
      <c r="JQX342" s="176" t="s">
        <v>361</v>
      </c>
      <c r="JQY342" s="176" t="s">
        <v>361</v>
      </c>
      <c r="JQZ342" s="176" t="s">
        <v>361</v>
      </c>
      <c r="JRA342" s="176" t="s">
        <v>361</v>
      </c>
      <c r="JRB342" s="176" t="s">
        <v>361</v>
      </c>
      <c r="JRC342" s="176" t="s">
        <v>361</v>
      </c>
      <c r="JRD342" s="176" t="s">
        <v>361</v>
      </c>
      <c r="JRE342" s="176" t="s">
        <v>361</v>
      </c>
      <c r="JRF342" s="176" t="s">
        <v>361</v>
      </c>
      <c r="JRG342" s="176" t="s">
        <v>361</v>
      </c>
      <c r="JRH342" s="176" t="s">
        <v>361</v>
      </c>
      <c r="JRI342" s="176" t="s">
        <v>361</v>
      </c>
      <c r="JRJ342" s="176" t="s">
        <v>361</v>
      </c>
      <c r="JRK342" s="176" t="s">
        <v>361</v>
      </c>
      <c r="JRL342" s="176" t="s">
        <v>361</v>
      </c>
      <c r="JRM342" s="176" t="s">
        <v>361</v>
      </c>
      <c r="JRN342" s="176" t="s">
        <v>361</v>
      </c>
      <c r="JRO342" s="176" t="s">
        <v>361</v>
      </c>
      <c r="JRP342" s="176" t="s">
        <v>361</v>
      </c>
      <c r="JRQ342" s="176" t="s">
        <v>361</v>
      </c>
      <c r="JRR342" s="176" t="s">
        <v>361</v>
      </c>
      <c r="JRS342" s="176" t="s">
        <v>361</v>
      </c>
      <c r="JRT342" s="176" t="s">
        <v>361</v>
      </c>
      <c r="JRU342" s="176" t="s">
        <v>361</v>
      </c>
      <c r="JRV342" s="176" t="s">
        <v>361</v>
      </c>
      <c r="JRW342" s="176" t="s">
        <v>361</v>
      </c>
      <c r="JRX342" s="176" t="s">
        <v>361</v>
      </c>
      <c r="JRY342" s="176" t="s">
        <v>361</v>
      </c>
      <c r="JRZ342" s="176" t="s">
        <v>361</v>
      </c>
      <c r="JSA342" s="176" t="s">
        <v>361</v>
      </c>
      <c r="JSB342" s="176" t="s">
        <v>361</v>
      </c>
      <c r="JSC342" s="176" t="s">
        <v>361</v>
      </c>
      <c r="JSD342" s="176" t="s">
        <v>361</v>
      </c>
      <c r="JSE342" s="176" t="s">
        <v>361</v>
      </c>
      <c r="JSF342" s="176" t="s">
        <v>361</v>
      </c>
      <c r="JSG342" s="176" t="s">
        <v>361</v>
      </c>
      <c r="JSH342" s="176" t="s">
        <v>361</v>
      </c>
      <c r="JSI342" s="176" t="s">
        <v>361</v>
      </c>
      <c r="JSJ342" s="176" t="s">
        <v>361</v>
      </c>
      <c r="JSK342" s="176" t="s">
        <v>361</v>
      </c>
      <c r="JSL342" s="176" t="s">
        <v>361</v>
      </c>
      <c r="JSM342" s="176" t="s">
        <v>361</v>
      </c>
      <c r="JSN342" s="176" t="s">
        <v>361</v>
      </c>
      <c r="JSO342" s="176" t="s">
        <v>361</v>
      </c>
      <c r="JSP342" s="176" t="s">
        <v>361</v>
      </c>
      <c r="JSQ342" s="176" t="s">
        <v>361</v>
      </c>
      <c r="JSR342" s="176" t="s">
        <v>361</v>
      </c>
      <c r="JSS342" s="176" t="s">
        <v>361</v>
      </c>
      <c r="JST342" s="176" t="s">
        <v>361</v>
      </c>
      <c r="JSU342" s="176" t="s">
        <v>361</v>
      </c>
      <c r="JSV342" s="176" t="s">
        <v>361</v>
      </c>
      <c r="JSW342" s="176" t="s">
        <v>361</v>
      </c>
      <c r="JSX342" s="176" t="s">
        <v>361</v>
      </c>
      <c r="JSY342" s="176" t="s">
        <v>361</v>
      </c>
      <c r="JSZ342" s="176" t="s">
        <v>361</v>
      </c>
      <c r="JTA342" s="176" t="s">
        <v>361</v>
      </c>
      <c r="JTB342" s="176" t="s">
        <v>361</v>
      </c>
      <c r="JTC342" s="176" t="s">
        <v>361</v>
      </c>
      <c r="JTD342" s="176" t="s">
        <v>361</v>
      </c>
      <c r="JTE342" s="176" t="s">
        <v>361</v>
      </c>
      <c r="JTF342" s="176" t="s">
        <v>361</v>
      </c>
      <c r="JTG342" s="176" t="s">
        <v>361</v>
      </c>
      <c r="JTH342" s="176" t="s">
        <v>361</v>
      </c>
      <c r="JTI342" s="176" t="s">
        <v>361</v>
      </c>
      <c r="JTJ342" s="176" t="s">
        <v>361</v>
      </c>
      <c r="JTK342" s="176" t="s">
        <v>361</v>
      </c>
      <c r="JTL342" s="176" t="s">
        <v>361</v>
      </c>
      <c r="JTM342" s="176" t="s">
        <v>361</v>
      </c>
      <c r="JTN342" s="176" t="s">
        <v>361</v>
      </c>
      <c r="JTO342" s="176" t="s">
        <v>361</v>
      </c>
      <c r="JTP342" s="176" t="s">
        <v>361</v>
      </c>
      <c r="JTQ342" s="176" t="s">
        <v>361</v>
      </c>
      <c r="JTR342" s="176" t="s">
        <v>361</v>
      </c>
      <c r="JTS342" s="176" t="s">
        <v>361</v>
      </c>
      <c r="JTT342" s="176" t="s">
        <v>361</v>
      </c>
      <c r="JTU342" s="176" t="s">
        <v>361</v>
      </c>
      <c r="JTV342" s="176" t="s">
        <v>361</v>
      </c>
      <c r="JTW342" s="176" t="s">
        <v>361</v>
      </c>
      <c r="JTX342" s="176" t="s">
        <v>361</v>
      </c>
      <c r="JTY342" s="176" t="s">
        <v>361</v>
      </c>
      <c r="JTZ342" s="176" t="s">
        <v>361</v>
      </c>
      <c r="JUA342" s="176" t="s">
        <v>361</v>
      </c>
      <c r="JUB342" s="176" t="s">
        <v>361</v>
      </c>
      <c r="JUC342" s="176" t="s">
        <v>361</v>
      </c>
      <c r="JUD342" s="176" t="s">
        <v>361</v>
      </c>
      <c r="JUE342" s="176" t="s">
        <v>361</v>
      </c>
      <c r="JUF342" s="176" t="s">
        <v>361</v>
      </c>
      <c r="JUG342" s="176" t="s">
        <v>361</v>
      </c>
      <c r="JUH342" s="176" t="s">
        <v>361</v>
      </c>
      <c r="JUI342" s="176" t="s">
        <v>361</v>
      </c>
      <c r="JUJ342" s="176" t="s">
        <v>361</v>
      </c>
      <c r="JUK342" s="176" t="s">
        <v>361</v>
      </c>
      <c r="JUL342" s="176" t="s">
        <v>361</v>
      </c>
      <c r="JUM342" s="176" t="s">
        <v>361</v>
      </c>
      <c r="JUN342" s="176" t="s">
        <v>361</v>
      </c>
      <c r="JUO342" s="176" t="s">
        <v>361</v>
      </c>
      <c r="JUP342" s="176" t="s">
        <v>361</v>
      </c>
      <c r="JUQ342" s="176" t="s">
        <v>361</v>
      </c>
      <c r="JUR342" s="176" t="s">
        <v>361</v>
      </c>
      <c r="JUS342" s="176" t="s">
        <v>361</v>
      </c>
      <c r="JUT342" s="176" t="s">
        <v>361</v>
      </c>
      <c r="JUU342" s="176" t="s">
        <v>361</v>
      </c>
      <c r="JUV342" s="176" t="s">
        <v>361</v>
      </c>
      <c r="JUW342" s="176" t="s">
        <v>361</v>
      </c>
      <c r="JUX342" s="176" t="s">
        <v>361</v>
      </c>
      <c r="JUY342" s="176" t="s">
        <v>361</v>
      </c>
      <c r="JUZ342" s="176" t="s">
        <v>361</v>
      </c>
      <c r="JVA342" s="176" t="s">
        <v>361</v>
      </c>
      <c r="JVB342" s="176" t="s">
        <v>361</v>
      </c>
      <c r="JVC342" s="176" t="s">
        <v>361</v>
      </c>
      <c r="JVD342" s="176" t="s">
        <v>361</v>
      </c>
      <c r="JVE342" s="176" t="s">
        <v>361</v>
      </c>
      <c r="JVF342" s="176" t="s">
        <v>361</v>
      </c>
      <c r="JVG342" s="176" t="s">
        <v>361</v>
      </c>
      <c r="JVH342" s="176" t="s">
        <v>361</v>
      </c>
      <c r="JVI342" s="176" t="s">
        <v>361</v>
      </c>
      <c r="JVJ342" s="176" t="s">
        <v>361</v>
      </c>
      <c r="JVK342" s="176" t="s">
        <v>361</v>
      </c>
      <c r="JVL342" s="176" t="s">
        <v>361</v>
      </c>
      <c r="JVM342" s="176" t="s">
        <v>361</v>
      </c>
      <c r="JVN342" s="176" t="s">
        <v>361</v>
      </c>
      <c r="JVO342" s="176" t="s">
        <v>361</v>
      </c>
      <c r="JVP342" s="176" t="s">
        <v>361</v>
      </c>
      <c r="JVQ342" s="176" t="s">
        <v>361</v>
      </c>
      <c r="JVR342" s="176" t="s">
        <v>361</v>
      </c>
      <c r="JVS342" s="176" t="s">
        <v>361</v>
      </c>
      <c r="JVT342" s="176" t="s">
        <v>361</v>
      </c>
      <c r="JVU342" s="176" t="s">
        <v>361</v>
      </c>
      <c r="JVV342" s="176" t="s">
        <v>361</v>
      </c>
      <c r="JVW342" s="176" t="s">
        <v>361</v>
      </c>
      <c r="JVX342" s="176" t="s">
        <v>361</v>
      </c>
      <c r="JVY342" s="176" t="s">
        <v>361</v>
      </c>
      <c r="JVZ342" s="176" t="s">
        <v>361</v>
      </c>
      <c r="JWA342" s="176" t="s">
        <v>361</v>
      </c>
      <c r="JWB342" s="176" t="s">
        <v>361</v>
      </c>
      <c r="JWC342" s="176" t="s">
        <v>361</v>
      </c>
      <c r="JWD342" s="176" t="s">
        <v>361</v>
      </c>
      <c r="JWE342" s="176" t="s">
        <v>361</v>
      </c>
      <c r="JWF342" s="176" t="s">
        <v>361</v>
      </c>
      <c r="JWG342" s="176" t="s">
        <v>361</v>
      </c>
      <c r="JWH342" s="176" t="s">
        <v>361</v>
      </c>
      <c r="JWI342" s="176" t="s">
        <v>361</v>
      </c>
      <c r="JWJ342" s="176" t="s">
        <v>361</v>
      </c>
      <c r="JWK342" s="176" t="s">
        <v>361</v>
      </c>
      <c r="JWL342" s="176" t="s">
        <v>361</v>
      </c>
      <c r="JWM342" s="176" t="s">
        <v>361</v>
      </c>
      <c r="JWN342" s="176" t="s">
        <v>361</v>
      </c>
      <c r="JWO342" s="176" t="s">
        <v>361</v>
      </c>
      <c r="JWP342" s="176" t="s">
        <v>361</v>
      </c>
      <c r="JWQ342" s="176" t="s">
        <v>361</v>
      </c>
      <c r="JWR342" s="176" t="s">
        <v>361</v>
      </c>
      <c r="JWS342" s="176" t="s">
        <v>361</v>
      </c>
      <c r="JWT342" s="176" t="s">
        <v>361</v>
      </c>
      <c r="JWU342" s="176" t="s">
        <v>361</v>
      </c>
      <c r="JWV342" s="176" t="s">
        <v>361</v>
      </c>
      <c r="JWW342" s="176" t="s">
        <v>361</v>
      </c>
      <c r="JWX342" s="176" t="s">
        <v>361</v>
      </c>
      <c r="JWY342" s="176" t="s">
        <v>361</v>
      </c>
      <c r="JWZ342" s="176" t="s">
        <v>361</v>
      </c>
      <c r="JXA342" s="176" t="s">
        <v>361</v>
      </c>
      <c r="JXB342" s="176" t="s">
        <v>361</v>
      </c>
      <c r="JXC342" s="176" t="s">
        <v>361</v>
      </c>
      <c r="JXD342" s="176" t="s">
        <v>361</v>
      </c>
      <c r="JXE342" s="176" t="s">
        <v>361</v>
      </c>
      <c r="JXF342" s="176" t="s">
        <v>361</v>
      </c>
      <c r="JXG342" s="176" t="s">
        <v>361</v>
      </c>
      <c r="JXH342" s="176" t="s">
        <v>361</v>
      </c>
      <c r="JXI342" s="176" t="s">
        <v>361</v>
      </c>
      <c r="JXJ342" s="176" t="s">
        <v>361</v>
      </c>
      <c r="JXK342" s="176" t="s">
        <v>361</v>
      </c>
      <c r="JXL342" s="176" t="s">
        <v>361</v>
      </c>
      <c r="JXM342" s="176" t="s">
        <v>361</v>
      </c>
      <c r="JXN342" s="176" t="s">
        <v>361</v>
      </c>
      <c r="JXO342" s="176" t="s">
        <v>361</v>
      </c>
      <c r="JXP342" s="176" t="s">
        <v>361</v>
      </c>
      <c r="JXQ342" s="176" t="s">
        <v>361</v>
      </c>
      <c r="JXR342" s="176" t="s">
        <v>361</v>
      </c>
      <c r="JXS342" s="176" t="s">
        <v>361</v>
      </c>
      <c r="JXT342" s="176" t="s">
        <v>361</v>
      </c>
      <c r="JXU342" s="176" t="s">
        <v>361</v>
      </c>
      <c r="JXV342" s="176" t="s">
        <v>361</v>
      </c>
      <c r="JXW342" s="176" t="s">
        <v>361</v>
      </c>
      <c r="JXX342" s="176" t="s">
        <v>361</v>
      </c>
      <c r="JXY342" s="176" t="s">
        <v>361</v>
      </c>
      <c r="JXZ342" s="176" t="s">
        <v>361</v>
      </c>
      <c r="JYA342" s="176" t="s">
        <v>361</v>
      </c>
      <c r="JYB342" s="176" t="s">
        <v>361</v>
      </c>
      <c r="JYC342" s="176" t="s">
        <v>361</v>
      </c>
      <c r="JYD342" s="176" t="s">
        <v>361</v>
      </c>
      <c r="JYE342" s="176" t="s">
        <v>361</v>
      </c>
      <c r="JYF342" s="176" t="s">
        <v>361</v>
      </c>
      <c r="JYG342" s="176" t="s">
        <v>361</v>
      </c>
      <c r="JYH342" s="176" t="s">
        <v>361</v>
      </c>
      <c r="JYI342" s="176" t="s">
        <v>361</v>
      </c>
      <c r="JYJ342" s="176" t="s">
        <v>361</v>
      </c>
      <c r="JYK342" s="176" t="s">
        <v>361</v>
      </c>
      <c r="JYL342" s="176" t="s">
        <v>361</v>
      </c>
      <c r="JYM342" s="176" t="s">
        <v>361</v>
      </c>
      <c r="JYN342" s="176" t="s">
        <v>361</v>
      </c>
      <c r="JYO342" s="176" t="s">
        <v>361</v>
      </c>
      <c r="JYP342" s="176" t="s">
        <v>361</v>
      </c>
      <c r="JYQ342" s="176" t="s">
        <v>361</v>
      </c>
      <c r="JYR342" s="176" t="s">
        <v>361</v>
      </c>
      <c r="JYS342" s="176" t="s">
        <v>361</v>
      </c>
      <c r="JYT342" s="176" t="s">
        <v>361</v>
      </c>
      <c r="JYU342" s="176" t="s">
        <v>361</v>
      </c>
      <c r="JYV342" s="176" t="s">
        <v>361</v>
      </c>
      <c r="JYW342" s="176" t="s">
        <v>361</v>
      </c>
      <c r="JYX342" s="176" t="s">
        <v>361</v>
      </c>
      <c r="JYY342" s="176" t="s">
        <v>361</v>
      </c>
      <c r="JYZ342" s="176" t="s">
        <v>361</v>
      </c>
      <c r="JZA342" s="176" t="s">
        <v>361</v>
      </c>
      <c r="JZB342" s="176" t="s">
        <v>361</v>
      </c>
      <c r="JZC342" s="176" t="s">
        <v>361</v>
      </c>
      <c r="JZD342" s="176" t="s">
        <v>361</v>
      </c>
      <c r="JZE342" s="176" t="s">
        <v>361</v>
      </c>
      <c r="JZF342" s="176" t="s">
        <v>361</v>
      </c>
      <c r="JZG342" s="176" t="s">
        <v>361</v>
      </c>
      <c r="JZH342" s="176" t="s">
        <v>361</v>
      </c>
      <c r="JZI342" s="176" t="s">
        <v>361</v>
      </c>
      <c r="JZJ342" s="176" t="s">
        <v>361</v>
      </c>
      <c r="JZK342" s="176" t="s">
        <v>361</v>
      </c>
      <c r="JZL342" s="176" t="s">
        <v>361</v>
      </c>
      <c r="JZM342" s="176" t="s">
        <v>361</v>
      </c>
      <c r="JZN342" s="176" t="s">
        <v>361</v>
      </c>
      <c r="JZO342" s="176" t="s">
        <v>361</v>
      </c>
      <c r="JZP342" s="176" t="s">
        <v>361</v>
      </c>
      <c r="JZQ342" s="176" t="s">
        <v>361</v>
      </c>
      <c r="JZR342" s="176" t="s">
        <v>361</v>
      </c>
      <c r="JZS342" s="176" t="s">
        <v>361</v>
      </c>
      <c r="JZT342" s="176" t="s">
        <v>361</v>
      </c>
      <c r="JZU342" s="176" t="s">
        <v>361</v>
      </c>
      <c r="JZV342" s="176" t="s">
        <v>361</v>
      </c>
      <c r="JZW342" s="176" t="s">
        <v>361</v>
      </c>
      <c r="JZX342" s="176" t="s">
        <v>361</v>
      </c>
      <c r="JZY342" s="176" t="s">
        <v>361</v>
      </c>
      <c r="JZZ342" s="176" t="s">
        <v>361</v>
      </c>
      <c r="KAA342" s="176" t="s">
        <v>361</v>
      </c>
      <c r="KAB342" s="176" t="s">
        <v>361</v>
      </c>
      <c r="KAC342" s="176" t="s">
        <v>361</v>
      </c>
      <c r="KAD342" s="176" t="s">
        <v>361</v>
      </c>
      <c r="KAE342" s="176" t="s">
        <v>361</v>
      </c>
      <c r="KAF342" s="176" t="s">
        <v>361</v>
      </c>
      <c r="KAG342" s="176" t="s">
        <v>361</v>
      </c>
      <c r="KAH342" s="176" t="s">
        <v>361</v>
      </c>
      <c r="KAI342" s="176" t="s">
        <v>361</v>
      </c>
      <c r="KAJ342" s="176" t="s">
        <v>361</v>
      </c>
      <c r="KAK342" s="176" t="s">
        <v>361</v>
      </c>
      <c r="KAL342" s="176" t="s">
        <v>361</v>
      </c>
      <c r="KAM342" s="176" t="s">
        <v>361</v>
      </c>
      <c r="KAN342" s="176" t="s">
        <v>361</v>
      </c>
      <c r="KAO342" s="176" t="s">
        <v>361</v>
      </c>
      <c r="KAP342" s="176" t="s">
        <v>361</v>
      </c>
      <c r="KAQ342" s="176" t="s">
        <v>361</v>
      </c>
      <c r="KAR342" s="176" t="s">
        <v>361</v>
      </c>
      <c r="KAS342" s="176" t="s">
        <v>361</v>
      </c>
      <c r="KAT342" s="176" t="s">
        <v>361</v>
      </c>
      <c r="KAU342" s="176" t="s">
        <v>361</v>
      </c>
      <c r="KAV342" s="176" t="s">
        <v>361</v>
      </c>
      <c r="KAW342" s="176" t="s">
        <v>361</v>
      </c>
      <c r="KAX342" s="176" t="s">
        <v>361</v>
      </c>
      <c r="KAY342" s="176" t="s">
        <v>361</v>
      </c>
      <c r="KAZ342" s="176" t="s">
        <v>361</v>
      </c>
      <c r="KBA342" s="176" t="s">
        <v>361</v>
      </c>
      <c r="KBB342" s="176" t="s">
        <v>361</v>
      </c>
      <c r="KBC342" s="176" t="s">
        <v>361</v>
      </c>
      <c r="KBD342" s="176" t="s">
        <v>361</v>
      </c>
      <c r="KBE342" s="176" t="s">
        <v>361</v>
      </c>
      <c r="KBF342" s="176" t="s">
        <v>361</v>
      </c>
      <c r="KBG342" s="176" t="s">
        <v>361</v>
      </c>
      <c r="KBH342" s="176" t="s">
        <v>361</v>
      </c>
      <c r="KBI342" s="176" t="s">
        <v>361</v>
      </c>
      <c r="KBJ342" s="176" t="s">
        <v>361</v>
      </c>
      <c r="KBK342" s="176" t="s">
        <v>361</v>
      </c>
      <c r="KBL342" s="176" t="s">
        <v>361</v>
      </c>
      <c r="KBM342" s="176" t="s">
        <v>361</v>
      </c>
      <c r="KBN342" s="176" t="s">
        <v>361</v>
      </c>
      <c r="KBO342" s="176" t="s">
        <v>361</v>
      </c>
      <c r="KBP342" s="176" t="s">
        <v>361</v>
      </c>
      <c r="KBQ342" s="176" t="s">
        <v>361</v>
      </c>
      <c r="KBR342" s="176" t="s">
        <v>361</v>
      </c>
      <c r="KBS342" s="176" t="s">
        <v>361</v>
      </c>
      <c r="KBT342" s="176" t="s">
        <v>361</v>
      </c>
      <c r="KBU342" s="176" t="s">
        <v>361</v>
      </c>
      <c r="KBV342" s="176" t="s">
        <v>361</v>
      </c>
      <c r="KBW342" s="176" t="s">
        <v>361</v>
      </c>
      <c r="KBX342" s="176" t="s">
        <v>361</v>
      </c>
      <c r="KBY342" s="176" t="s">
        <v>361</v>
      </c>
      <c r="KBZ342" s="176" t="s">
        <v>361</v>
      </c>
      <c r="KCA342" s="176" t="s">
        <v>361</v>
      </c>
      <c r="KCB342" s="176" t="s">
        <v>361</v>
      </c>
      <c r="KCC342" s="176" t="s">
        <v>361</v>
      </c>
      <c r="KCD342" s="176" t="s">
        <v>361</v>
      </c>
      <c r="KCE342" s="176" t="s">
        <v>361</v>
      </c>
      <c r="KCF342" s="176" t="s">
        <v>361</v>
      </c>
      <c r="KCG342" s="176" t="s">
        <v>361</v>
      </c>
      <c r="KCH342" s="176" t="s">
        <v>361</v>
      </c>
      <c r="KCI342" s="176" t="s">
        <v>361</v>
      </c>
      <c r="KCJ342" s="176" t="s">
        <v>361</v>
      </c>
      <c r="KCK342" s="176" t="s">
        <v>361</v>
      </c>
      <c r="KCL342" s="176" t="s">
        <v>361</v>
      </c>
      <c r="KCM342" s="176" t="s">
        <v>361</v>
      </c>
      <c r="KCN342" s="176" t="s">
        <v>361</v>
      </c>
      <c r="KCO342" s="176" t="s">
        <v>361</v>
      </c>
      <c r="KCP342" s="176" t="s">
        <v>361</v>
      </c>
      <c r="KCQ342" s="176" t="s">
        <v>361</v>
      </c>
      <c r="KCR342" s="176" t="s">
        <v>361</v>
      </c>
      <c r="KCS342" s="176" t="s">
        <v>361</v>
      </c>
      <c r="KCT342" s="176" t="s">
        <v>361</v>
      </c>
      <c r="KCU342" s="176" t="s">
        <v>361</v>
      </c>
      <c r="KCV342" s="176" t="s">
        <v>361</v>
      </c>
      <c r="KCW342" s="176" t="s">
        <v>361</v>
      </c>
      <c r="KCX342" s="176" t="s">
        <v>361</v>
      </c>
      <c r="KCY342" s="176" t="s">
        <v>361</v>
      </c>
      <c r="KCZ342" s="176" t="s">
        <v>361</v>
      </c>
      <c r="KDA342" s="176" t="s">
        <v>361</v>
      </c>
      <c r="KDB342" s="176" t="s">
        <v>361</v>
      </c>
      <c r="KDC342" s="176" t="s">
        <v>361</v>
      </c>
      <c r="KDD342" s="176" t="s">
        <v>361</v>
      </c>
      <c r="KDE342" s="176" t="s">
        <v>361</v>
      </c>
      <c r="KDF342" s="176" t="s">
        <v>361</v>
      </c>
      <c r="KDG342" s="176" t="s">
        <v>361</v>
      </c>
      <c r="KDH342" s="176" t="s">
        <v>361</v>
      </c>
      <c r="KDI342" s="176" t="s">
        <v>361</v>
      </c>
      <c r="KDJ342" s="176" t="s">
        <v>361</v>
      </c>
      <c r="KDK342" s="176" t="s">
        <v>361</v>
      </c>
      <c r="KDL342" s="176" t="s">
        <v>361</v>
      </c>
      <c r="KDM342" s="176" t="s">
        <v>361</v>
      </c>
      <c r="KDN342" s="176" t="s">
        <v>361</v>
      </c>
      <c r="KDO342" s="176" t="s">
        <v>361</v>
      </c>
      <c r="KDP342" s="176" t="s">
        <v>361</v>
      </c>
      <c r="KDQ342" s="176" t="s">
        <v>361</v>
      </c>
      <c r="KDR342" s="176" t="s">
        <v>361</v>
      </c>
      <c r="KDS342" s="176" t="s">
        <v>361</v>
      </c>
      <c r="KDT342" s="176" t="s">
        <v>361</v>
      </c>
      <c r="KDU342" s="176" t="s">
        <v>361</v>
      </c>
      <c r="KDV342" s="176" t="s">
        <v>361</v>
      </c>
      <c r="KDW342" s="176" t="s">
        <v>361</v>
      </c>
      <c r="KDX342" s="176" t="s">
        <v>361</v>
      </c>
      <c r="KDY342" s="176" t="s">
        <v>361</v>
      </c>
      <c r="KDZ342" s="176" t="s">
        <v>361</v>
      </c>
      <c r="KEA342" s="176" t="s">
        <v>361</v>
      </c>
      <c r="KEB342" s="176" t="s">
        <v>361</v>
      </c>
      <c r="KEC342" s="176" t="s">
        <v>361</v>
      </c>
      <c r="KED342" s="176" t="s">
        <v>361</v>
      </c>
      <c r="KEE342" s="176" t="s">
        <v>361</v>
      </c>
      <c r="KEF342" s="176" t="s">
        <v>361</v>
      </c>
      <c r="KEG342" s="176" t="s">
        <v>361</v>
      </c>
      <c r="KEH342" s="176" t="s">
        <v>361</v>
      </c>
      <c r="KEI342" s="176" t="s">
        <v>361</v>
      </c>
      <c r="KEJ342" s="176" t="s">
        <v>361</v>
      </c>
      <c r="KEK342" s="176" t="s">
        <v>361</v>
      </c>
      <c r="KEL342" s="176" t="s">
        <v>361</v>
      </c>
      <c r="KEM342" s="176" t="s">
        <v>361</v>
      </c>
      <c r="KEN342" s="176" t="s">
        <v>361</v>
      </c>
      <c r="KEO342" s="176" t="s">
        <v>361</v>
      </c>
      <c r="KEP342" s="176" t="s">
        <v>361</v>
      </c>
      <c r="KEQ342" s="176" t="s">
        <v>361</v>
      </c>
      <c r="KER342" s="176" t="s">
        <v>361</v>
      </c>
      <c r="KES342" s="176" t="s">
        <v>361</v>
      </c>
      <c r="KET342" s="176" t="s">
        <v>361</v>
      </c>
      <c r="KEU342" s="176" t="s">
        <v>361</v>
      </c>
      <c r="KEV342" s="176" t="s">
        <v>361</v>
      </c>
      <c r="KEW342" s="176" t="s">
        <v>361</v>
      </c>
      <c r="KEX342" s="176" t="s">
        <v>361</v>
      </c>
      <c r="KEY342" s="176" t="s">
        <v>361</v>
      </c>
      <c r="KEZ342" s="176" t="s">
        <v>361</v>
      </c>
      <c r="KFA342" s="176" t="s">
        <v>361</v>
      </c>
      <c r="KFB342" s="176" t="s">
        <v>361</v>
      </c>
      <c r="KFC342" s="176" t="s">
        <v>361</v>
      </c>
      <c r="KFD342" s="176" t="s">
        <v>361</v>
      </c>
      <c r="KFE342" s="176" t="s">
        <v>361</v>
      </c>
      <c r="KFF342" s="176" t="s">
        <v>361</v>
      </c>
      <c r="KFG342" s="176" t="s">
        <v>361</v>
      </c>
      <c r="KFH342" s="176" t="s">
        <v>361</v>
      </c>
      <c r="KFI342" s="176" t="s">
        <v>361</v>
      </c>
      <c r="KFJ342" s="176" t="s">
        <v>361</v>
      </c>
      <c r="KFK342" s="176" t="s">
        <v>361</v>
      </c>
      <c r="KFL342" s="176" t="s">
        <v>361</v>
      </c>
      <c r="KFM342" s="176" t="s">
        <v>361</v>
      </c>
      <c r="KFN342" s="176" t="s">
        <v>361</v>
      </c>
      <c r="KFO342" s="176" t="s">
        <v>361</v>
      </c>
      <c r="KFP342" s="176" t="s">
        <v>361</v>
      </c>
      <c r="KFQ342" s="176" t="s">
        <v>361</v>
      </c>
      <c r="KFR342" s="176" t="s">
        <v>361</v>
      </c>
      <c r="KFS342" s="176" t="s">
        <v>361</v>
      </c>
      <c r="KFT342" s="176" t="s">
        <v>361</v>
      </c>
      <c r="KFU342" s="176" t="s">
        <v>361</v>
      </c>
      <c r="KFV342" s="176" t="s">
        <v>361</v>
      </c>
      <c r="KFW342" s="176" t="s">
        <v>361</v>
      </c>
      <c r="KFX342" s="176" t="s">
        <v>361</v>
      </c>
      <c r="KFY342" s="176" t="s">
        <v>361</v>
      </c>
      <c r="KFZ342" s="176" t="s">
        <v>361</v>
      </c>
      <c r="KGA342" s="176" t="s">
        <v>361</v>
      </c>
      <c r="KGB342" s="176" t="s">
        <v>361</v>
      </c>
      <c r="KGC342" s="176" t="s">
        <v>361</v>
      </c>
      <c r="KGD342" s="176" t="s">
        <v>361</v>
      </c>
      <c r="KGE342" s="176" t="s">
        <v>361</v>
      </c>
      <c r="KGF342" s="176" t="s">
        <v>361</v>
      </c>
      <c r="KGG342" s="176" t="s">
        <v>361</v>
      </c>
      <c r="KGH342" s="176" t="s">
        <v>361</v>
      </c>
      <c r="KGI342" s="176" t="s">
        <v>361</v>
      </c>
      <c r="KGJ342" s="176" t="s">
        <v>361</v>
      </c>
      <c r="KGK342" s="176" t="s">
        <v>361</v>
      </c>
      <c r="KGL342" s="176" t="s">
        <v>361</v>
      </c>
      <c r="KGM342" s="176" t="s">
        <v>361</v>
      </c>
      <c r="KGN342" s="176" t="s">
        <v>361</v>
      </c>
      <c r="KGO342" s="176" t="s">
        <v>361</v>
      </c>
      <c r="KGP342" s="176" t="s">
        <v>361</v>
      </c>
      <c r="KGQ342" s="176" t="s">
        <v>361</v>
      </c>
      <c r="KGR342" s="176" t="s">
        <v>361</v>
      </c>
      <c r="KGS342" s="176" t="s">
        <v>361</v>
      </c>
      <c r="KGT342" s="176" t="s">
        <v>361</v>
      </c>
      <c r="KGU342" s="176" t="s">
        <v>361</v>
      </c>
      <c r="KGV342" s="176" t="s">
        <v>361</v>
      </c>
      <c r="KGW342" s="176" t="s">
        <v>361</v>
      </c>
      <c r="KGX342" s="176" t="s">
        <v>361</v>
      </c>
      <c r="KGY342" s="176" t="s">
        <v>361</v>
      </c>
      <c r="KGZ342" s="176" t="s">
        <v>361</v>
      </c>
      <c r="KHA342" s="176" t="s">
        <v>361</v>
      </c>
      <c r="KHB342" s="176" t="s">
        <v>361</v>
      </c>
      <c r="KHC342" s="176" t="s">
        <v>361</v>
      </c>
      <c r="KHD342" s="176" t="s">
        <v>361</v>
      </c>
      <c r="KHE342" s="176" t="s">
        <v>361</v>
      </c>
      <c r="KHF342" s="176" t="s">
        <v>361</v>
      </c>
      <c r="KHG342" s="176" t="s">
        <v>361</v>
      </c>
      <c r="KHH342" s="176" t="s">
        <v>361</v>
      </c>
      <c r="KHI342" s="176" t="s">
        <v>361</v>
      </c>
      <c r="KHJ342" s="176" t="s">
        <v>361</v>
      </c>
      <c r="KHK342" s="176" t="s">
        <v>361</v>
      </c>
      <c r="KHL342" s="176" t="s">
        <v>361</v>
      </c>
      <c r="KHM342" s="176" t="s">
        <v>361</v>
      </c>
      <c r="KHN342" s="176" t="s">
        <v>361</v>
      </c>
      <c r="KHO342" s="176" t="s">
        <v>361</v>
      </c>
      <c r="KHP342" s="176" t="s">
        <v>361</v>
      </c>
      <c r="KHQ342" s="176" t="s">
        <v>361</v>
      </c>
      <c r="KHR342" s="176" t="s">
        <v>361</v>
      </c>
      <c r="KHS342" s="176" t="s">
        <v>361</v>
      </c>
      <c r="KHT342" s="176" t="s">
        <v>361</v>
      </c>
      <c r="KHU342" s="176" t="s">
        <v>361</v>
      </c>
      <c r="KHV342" s="176" t="s">
        <v>361</v>
      </c>
      <c r="KHW342" s="176" t="s">
        <v>361</v>
      </c>
      <c r="KHX342" s="176" t="s">
        <v>361</v>
      </c>
      <c r="KHY342" s="176" t="s">
        <v>361</v>
      </c>
      <c r="KHZ342" s="176" t="s">
        <v>361</v>
      </c>
      <c r="KIA342" s="176" t="s">
        <v>361</v>
      </c>
      <c r="KIB342" s="176" t="s">
        <v>361</v>
      </c>
      <c r="KIC342" s="176" t="s">
        <v>361</v>
      </c>
      <c r="KID342" s="176" t="s">
        <v>361</v>
      </c>
      <c r="KIE342" s="176" t="s">
        <v>361</v>
      </c>
      <c r="KIF342" s="176" t="s">
        <v>361</v>
      </c>
      <c r="KIG342" s="176" t="s">
        <v>361</v>
      </c>
      <c r="KIH342" s="176" t="s">
        <v>361</v>
      </c>
      <c r="KII342" s="176" t="s">
        <v>361</v>
      </c>
      <c r="KIJ342" s="176" t="s">
        <v>361</v>
      </c>
      <c r="KIK342" s="176" t="s">
        <v>361</v>
      </c>
      <c r="KIL342" s="176" t="s">
        <v>361</v>
      </c>
      <c r="KIM342" s="176" t="s">
        <v>361</v>
      </c>
      <c r="KIN342" s="176" t="s">
        <v>361</v>
      </c>
      <c r="KIO342" s="176" t="s">
        <v>361</v>
      </c>
      <c r="KIP342" s="176" t="s">
        <v>361</v>
      </c>
      <c r="KIQ342" s="176" t="s">
        <v>361</v>
      </c>
      <c r="KIR342" s="176" t="s">
        <v>361</v>
      </c>
      <c r="KIS342" s="176" t="s">
        <v>361</v>
      </c>
      <c r="KIT342" s="176" t="s">
        <v>361</v>
      </c>
      <c r="KIU342" s="176" t="s">
        <v>361</v>
      </c>
      <c r="KIV342" s="176" t="s">
        <v>361</v>
      </c>
      <c r="KIW342" s="176" t="s">
        <v>361</v>
      </c>
      <c r="KIX342" s="176" t="s">
        <v>361</v>
      </c>
      <c r="KIY342" s="176" t="s">
        <v>361</v>
      </c>
      <c r="KIZ342" s="176" t="s">
        <v>361</v>
      </c>
      <c r="KJA342" s="176" t="s">
        <v>361</v>
      </c>
      <c r="KJB342" s="176" t="s">
        <v>361</v>
      </c>
      <c r="KJC342" s="176" t="s">
        <v>361</v>
      </c>
      <c r="KJD342" s="176" t="s">
        <v>361</v>
      </c>
      <c r="KJE342" s="176" t="s">
        <v>361</v>
      </c>
      <c r="KJF342" s="176" t="s">
        <v>361</v>
      </c>
      <c r="KJG342" s="176" t="s">
        <v>361</v>
      </c>
      <c r="KJH342" s="176" t="s">
        <v>361</v>
      </c>
      <c r="KJI342" s="176" t="s">
        <v>361</v>
      </c>
      <c r="KJJ342" s="176" t="s">
        <v>361</v>
      </c>
      <c r="KJK342" s="176" t="s">
        <v>361</v>
      </c>
      <c r="KJL342" s="176" t="s">
        <v>361</v>
      </c>
      <c r="KJM342" s="176" t="s">
        <v>361</v>
      </c>
      <c r="KJN342" s="176" t="s">
        <v>361</v>
      </c>
      <c r="KJO342" s="176" t="s">
        <v>361</v>
      </c>
      <c r="KJP342" s="176" t="s">
        <v>361</v>
      </c>
      <c r="KJQ342" s="176" t="s">
        <v>361</v>
      </c>
      <c r="KJR342" s="176" t="s">
        <v>361</v>
      </c>
      <c r="KJS342" s="176" t="s">
        <v>361</v>
      </c>
      <c r="KJT342" s="176" t="s">
        <v>361</v>
      </c>
      <c r="KJU342" s="176" t="s">
        <v>361</v>
      </c>
      <c r="KJV342" s="176" t="s">
        <v>361</v>
      </c>
      <c r="KJW342" s="176" t="s">
        <v>361</v>
      </c>
      <c r="KJX342" s="176" t="s">
        <v>361</v>
      </c>
      <c r="KJY342" s="176" t="s">
        <v>361</v>
      </c>
      <c r="KJZ342" s="176" t="s">
        <v>361</v>
      </c>
      <c r="KKA342" s="176" t="s">
        <v>361</v>
      </c>
      <c r="KKB342" s="176" t="s">
        <v>361</v>
      </c>
      <c r="KKC342" s="176" t="s">
        <v>361</v>
      </c>
      <c r="KKD342" s="176" t="s">
        <v>361</v>
      </c>
      <c r="KKE342" s="176" t="s">
        <v>361</v>
      </c>
      <c r="KKF342" s="176" t="s">
        <v>361</v>
      </c>
      <c r="KKG342" s="176" t="s">
        <v>361</v>
      </c>
      <c r="KKH342" s="176" t="s">
        <v>361</v>
      </c>
      <c r="KKI342" s="176" t="s">
        <v>361</v>
      </c>
      <c r="KKJ342" s="176" t="s">
        <v>361</v>
      </c>
      <c r="KKK342" s="176" t="s">
        <v>361</v>
      </c>
      <c r="KKL342" s="176" t="s">
        <v>361</v>
      </c>
      <c r="KKM342" s="176" t="s">
        <v>361</v>
      </c>
      <c r="KKN342" s="176" t="s">
        <v>361</v>
      </c>
      <c r="KKO342" s="176" t="s">
        <v>361</v>
      </c>
      <c r="KKP342" s="176" t="s">
        <v>361</v>
      </c>
      <c r="KKQ342" s="176" t="s">
        <v>361</v>
      </c>
      <c r="KKR342" s="176" t="s">
        <v>361</v>
      </c>
      <c r="KKS342" s="176" t="s">
        <v>361</v>
      </c>
      <c r="KKT342" s="176" t="s">
        <v>361</v>
      </c>
      <c r="KKU342" s="176" t="s">
        <v>361</v>
      </c>
      <c r="KKV342" s="176" t="s">
        <v>361</v>
      </c>
      <c r="KKW342" s="176" t="s">
        <v>361</v>
      </c>
      <c r="KKX342" s="176" t="s">
        <v>361</v>
      </c>
      <c r="KKY342" s="176" t="s">
        <v>361</v>
      </c>
      <c r="KKZ342" s="176" t="s">
        <v>361</v>
      </c>
      <c r="KLA342" s="176" t="s">
        <v>361</v>
      </c>
      <c r="KLB342" s="176" t="s">
        <v>361</v>
      </c>
      <c r="KLC342" s="176" t="s">
        <v>361</v>
      </c>
      <c r="KLD342" s="176" t="s">
        <v>361</v>
      </c>
      <c r="KLE342" s="176" t="s">
        <v>361</v>
      </c>
      <c r="KLF342" s="176" t="s">
        <v>361</v>
      </c>
      <c r="KLG342" s="176" t="s">
        <v>361</v>
      </c>
      <c r="KLH342" s="176" t="s">
        <v>361</v>
      </c>
      <c r="KLI342" s="176" t="s">
        <v>361</v>
      </c>
      <c r="KLJ342" s="176" t="s">
        <v>361</v>
      </c>
      <c r="KLK342" s="176" t="s">
        <v>361</v>
      </c>
      <c r="KLL342" s="176" t="s">
        <v>361</v>
      </c>
      <c r="KLM342" s="176" t="s">
        <v>361</v>
      </c>
      <c r="KLN342" s="176" t="s">
        <v>361</v>
      </c>
      <c r="KLO342" s="176" t="s">
        <v>361</v>
      </c>
      <c r="KLP342" s="176" t="s">
        <v>361</v>
      </c>
      <c r="KLQ342" s="176" t="s">
        <v>361</v>
      </c>
      <c r="KLR342" s="176" t="s">
        <v>361</v>
      </c>
      <c r="KLS342" s="176" t="s">
        <v>361</v>
      </c>
      <c r="KLT342" s="176" t="s">
        <v>361</v>
      </c>
      <c r="KLU342" s="176" t="s">
        <v>361</v>
      </c>
      <c r="KLV342" s="176" t="s">
        <v>361</v>
      </c>
      <c r="KLW342" s="176" t="s">
        <v>361</v>
      </c>
      <c r="KLX342" s="176" t="s">
        <v>361</v>
      </c>
      <c r="KLY342" s="176" t="s">
        <v>361</v>
      </c>
      <c r="KLZ342" s="176" t="s">
        <v>361</v>
      </c>
      <c r="KMA342" s="176" t="s">
        <v>361</v>
      </c>
      <c r="KMB342" s="176" t="s">
        <v>361</v>
      </c>
      <c r="KMC342" s="176" t="s">
        <v>361</v>
      </c>
      <c r="KMD342" s="176" t="s">
        <v>361</v>
      </c>
      <c r="KME342" s="176" t="s">
        <v>361</v>
      </c>
      <c r="KMF342" s="176" t="s">
        <v>361</v>
      </c>
      <c r="KMG342" s="176" t="s">
        <v>361</v>
      </c>
      <c r="KMH342" s="176" t="s">
        <v>361</v>
      </c>
      <c r="KMI342" s="176" t="s">
        <v>361</v>
      </c>
      <c r="KMJ342" s="176" t="s">
        <v>361</v>
      </c>
      <c r="KMK342" s="176" t="s">
        <v>361</v>
      </c>
      <c r="KML342" s="176" t="s">
        <v>361</v>
      </c>
      <c r="KMM342" s="176" t="s">
        <v>361</v>
      </c>
      <c r="KMN342" s="176" t="s">
        <v>361</v>
      </c>
      <c r="KMO342" s="176" t="s">
        <v>361</v>
      </c>
      <c r="KMP342" s="176" t="s">
        <v>361</v>
      </c>
      <c r="KMQ342" s="176" t="s">
        <v>361</v>
      </c>
      <c r="KMR342" s="176" t="s">
        <v>361</v>
      </c>
      <c r="KMS342" s="176" t="s">
        <v>361</v>
      </c>
      <c r="KMT342" s="176" t="s">
        <v>361</v>
      </c>
      <c r="KMU342" s="176" t="s">
        <v>361</v>
      </c>
      <c r="KMV342" s="176" t="s">
        <v>361</v>
      </c>
      <c r="KMW342" s="176" t="s">
        <v>361</v>
      </c>
      <c r="KMX342" s="176" t="s">
        <v>361</v>
      </c>
      <c r="KMY342" s="176" t="s">
        <v>361</v>
      </c>
      <c r="KMZ342" s="176" t="s">
        <v>361</v>
      </c>
      <c r="KNA342" s="176" t="s">
        <v>361</v>
      </c>
      <c r="KNB342" s="176" t="s">
        <v>361</v>
      </c>
      <c r="KNC342" s="176" t="s">
        <v>361</v>
      </c>
      <c r="KND342" s="176" t="s">
        <v>361</v>
      </c>
      <c r="KNE342" s="176" t="s">
        <v>361</v>
      </c>
      <c r="KNF342" s="176" t="s">
        <v>361</v>
      </c>
      <c r="KNG342" s="176" t="s">
        <v>361</v>
      </c>
      <c r="KNH342" s="176" t="s">
        <v>361</v>
      </c>
      <c r="KNI342" s="176" t="s">
        <v>361</v>
      </c>
      <c r="KNJ342" s="176" t="s">
        <v>361</v>
      </c>
      <c r="KNK342" s="176" t="s">
        <v>361</v>
      </c>
      <c r="KNL342" s="176" t="s">
        <v>361</v>
      </c>
      <c r="KNM342" s="176" t="s">
        <v>361</v>
      </c>
      <c r="KNN342" s="176" t="s">
        <v>361</v>
      </c>
      <c r="KNO342" s="176" t="s">
        <v>361</v>
      </c>
      <c r="KNP342" s="176" t="s">
        <v>361</v>
      </c>
      <c r="KNQ342" s="176" t="s">
        <v>361</v>
      </c>
      <c r="KNR342" s="176" t="s">
        <v>361</v>
      </c>
      <c r="KNS342" s="176" t="s">
        <v>361</v>
      </c>
      <c r="KNT342" s="176" t="s">
        <v>361</v>
      </c>
      <c r="KNU342" s="176" t="s">
        <v>361</v>
      </c>
      <c r="KNV342" s="176" t="s">
        <v>361</v>
      </c>
      <c r="KNW342" s="176" t="s">
        <v>361</v>
      </c>
      <c r="KNX342" s="176" t="s">
        <v>361</v>
      </c>
      <c r="KNY342" s="176" t="s">
        <v>361</v>
      </c>
      <c r="KNZ342" s="176" t="s">
        <v>361</v>
      </c>
      <c r="KOA342" s="176" t="s">
        <v>361</v>
      </c>
      <c r="KOB342" s="176" t="s">
        <v>361</v>
      </c>
      <c r="KOC342" s="176" t="s">
        <v>361</v>
      </c>
      <c r="KOD342" s="176" t="s">
        <v>361</v>
      </c>
      <c r="KOE342" s="176" t="s">
        <v>361</v>
      </c>
      <c r="KOF342" s="176" t="s">
        <v>361</v>
      </c>
      <c r="KOG342" s="176" t="s">
        <v>361</v>
      </c>
      <c r="KOH342" s="176" t="s">
        <v>361</v>
      </c>
      <c r="KOI342" s="176" t="s">
        <v>361</v>
      </c>
      <c r="KOJ342" s="176" t="s">
        <v>361</v>
      </c>
      <c r="KOK342" s="176" t="s">
        <v>361</v>
      </c>
      <c r="KOL342" s="176" t="s">
        <v>361</v>
      </c>
      <c r="KOM342" s="176" t="s">
        <v>361</v>
      </c>
      <c r="KON342" s="176" t="s">
        <v>361</v>
      </c>
      <c r="KOO342" s="176" t="s">
        <v>361</v>
      </c>
      <c r="KOP342" s="176" t="s">
        <v>361</v>
      </c>
      <c r="KOQ342" s="176" t="s">
        <v>361</v>
      </c>
      <c r="KOR342" s="176" t="s">
        <v>361</v>
      </c>
      <c r="KOS342" s="176" t="s">
        <v>361</v>
      </c>
      <c r="KOT342" s="176" t="s">
        <v>361</v>
      </c>
      <c r="KOU342" s="176" t="s">
        <v>361</v>
      </c>
      <c r="KOV342" s="176" t="s">
        <v>361</v>
      </c>
      <c r="KOW342" s="176" t="s">
        <v>361</v>
      </c>
      <c r="KOX342" s="176" t="s">
        <v>361</v>
      </c>
      <c r="KOY342" s="176" t="s">
        <v>361</v>
      </c>
      <c r="KOZ342" s="176" t="s">
        <v>361</v>
      </c>
      <c r="KPA342" s="176" t="s">
        <v>361</v>
      </c>
      <c r="KPB342" s="176" t="s">
        <v>361</v>
      </c>
      <c r="KPC342" s="176" t="s">
        <v>361</v>
      </c>
      <c r="KPD342" s="176" t="s">
        <v>361</v>
      </c>
      <c r="KPE342" s="176" t="s">
        <v>361</v>
      </c>
      <c r="KPF342" s="176" t="s">
        <v>361</v>
      </c>
      <c r="KPG342" s="176" t="s">
        <v>361</v>
      </c>
      <c r="KPH342" s="176" t="s">
        <v>361</v>
      </c>
      <c r="KPI342" s="176" t="s">
        <v>361</v>
      </c>
      <c r="KPJ342" s="176" t="s">
        <v>361</v>
      </c>
      <c r="KPK342" s="176" t="s">
        <v>361</v>
      </c>
      <c r="KPL342" s="176" t="s">
        <v>361</v>
      </c>
      <c r="KPM342" s="176" t="s">
        <v>361</v>
      </c>
      <c r="KPN342" s="176" t="s">
        <v>361</v>
      </c>
      <c r="KPO342" s="176" t="s">
        <v>361</v>
      </c>
      <c r="KPP342" s="176" t="s">
        <v>361</v>
      </c>
      <c r="KPQ342" s="176" t="s">
        <v>361</v>
      </c>
      <c r="KPR342" s="176" t="s">
        <v>361</v>
      </c>
      <c r="KPS342" s="176" t="s">
        <v>361</v>
      </c>
      <c r="KPT342" s="176" t="s">
        <v>361</v>
      </c>
      <c r="KPU342" s="176" t="s">
        <v>361</v>
      </c>
      <c r="KPV342" s="176" t="s">
        <v>361</v>
      </c>
      <c r="KPW342" s="176" t="s">
        <v>361</v>
      </c>
      <c r="KPX342" s="176" t="s">
        <v>361</v>
      </c>
      <c r="KPY342" s="176" t="s">
        <v>361</v>
      </c>
      <c r="KPZ342" s="176" t="s">
        <v>361</v>
      </c>
      <c r="KQA342" s="176" t="s">
        <v>361</v>
      </c>
      <c r="KQB342" s="176" t="s">
        <v>361</v>
      </c>
      <c r="KQC342" s="176" t="s">
        <v>361</v>
      </c>
      <c r="KQD342" s="176" t="s">
        <v>361</v>
      </c>
      <c r="KQE342" s="176" t="s">
        <v>361</v>
      </c>
      <c r="KQF342" s="176" t="s">
        <v>361</v>
      </c>
      <c r="KQG342" s="176" t="s">
        <v>361</v>
      </c>
      <c r="KQH342" s="176" t="s">
        <v>361</v>
      </c>
      <c r="KQI342" s="176" t="s">
        <v>361</v>
      </c>
      <c r="KQJ342" s="176" t="s">
        <v>361</v>
      </c>
      <c r="KQK342" s="176" t="s">
        <v>361</v>
      </c>
      <c r="KQL342" s="176" t="s">
        <v>361</v>
      </c>
      <c r="KQM342" s="176" t="s">
        <v>361</v>
      </c>
      <c r="KQN342" s="176" t="s">
        <v>361</v>
      </c>
      <c r="KQO342" s="176" t="s">
        <v>361</v>
      </c>
      <c r="KQP342" s="176" t="s">
        <v>361</v>
      </c>
      <c r="KQQ342" s="176" t="s">
        <v>361</v>
      </c>
      <c r="KQR342" s="176" t="s">
        <v>361</v>
      </c>
      <c r="KQS342" s="176" t="s">
        <v>361</v>
      </c>
      <c r="KQT342" s="176" t="s">
        <v>361</v>
      </c>
      <c r="KQU342" s="176" t="s">
        <v>361</v>
      </c>
      <c r="KQV342" s="176" t="s">
        <v>361</v>
      </c>
      <c r="KQW342" s="176" t="s">
        <v>361</v>
      </c>
      <c r="KQX342" s="176" t="s">
        <v>361</v>
      </c>
      <c r="KQY342" s="176" t="s">
        <v>361</v>
      </c>
      <c r="KQZ342" s="176" t="s">
        <v>361</v>
      </c>
      <c r="KRA342" s="176" t="s">
        <v>361</v>
      </c>
      <c r="KRB342" s="176" t="s">
        <v>361</v>
      </c>
      <c r="KRC342" s="176" t="s">
        <v>361</v>
      </c>
      <c r="KRD342" s="176" t="s">
        <v>361</v>
      </c>
      <c r="KRE342" s="176" t="s">
        <v>361</v>
      </c>
      <c r="KRF342" s="176" t="s">
        <v>361</v>
      </c>
      <c r="KRG342" s="176" t="s">
        <v>361</v>
      </c>
      <c r="KRH342" s="176" t="s">
        <v>361</v>
      </c>
      <c r="KRI342" s="176" t="s">
        <v>361</v>
      </c>
      <c r="KRJ342" s="176" t="s">
        <v>361</v>
      </c>
      <c r="KRK342" s="176" t="s">
        <v>361</v>
      </c>
      <c r="KRL342" s="176" t="s">
        <v>361</v>
      </c>
      <c r="KRM342" s="176" t="s">
        <v>361</v>
      </c>
      <c r="KRN342" s="176" t="s">
        <v>361</v>
      </c>
      <c r="KRO342" s="176" t="s">
        <v>361</v>
      </c>
      <c r="KRP342" s="176" t="s">
        <v>361</v>
      </c>
      <c r="KRQ342" s="176" t="s">
        <v>361</v>
      </c>
      <c r="KRR342" s="176" t="s">
        <v>361</v>
      </c>
      <c r="KRS342" s="176" t="s">
        <v>361</v>
      </c>
      <c r="KRT342" s="176" t="s">
        <v>361</v>
      </c>
      <c r="KRU342" s="176" t="s">
        <v>361</v>
      </c>
      <c r="KRV342" s="176" t="s">
        <v>361</v>
      </c>
      <c r="KRW342" s="176" t="s">
        <v>361</v>
      </c>
      <c r="KRX342" s="176" t="s">
        <v>361</v>
      </c>
      <c r="KRY342" s="176" t="s">
        <v>361</v>
      </c>
      <c r="KRZ342" s="176" t="s">
        <v>361</v>
      </c>
      <c r="KSA342" s="176" t="s">
        <v>361</v>
      </c>
      <c r="KSB342" s="176" t="s">
        <v>361</v>
      </c>
      <c r="KSC342" s="176" t="s">
        <v>361</v>
      </c>
      <c r="KSD342" s="176" t="s">
        <v>361</v>
      </c>
      <c r="KSE342" s="176" t="s">
        <v>361</v>
      </c>
      <c r="KSF342" s="176" t="s">
        <v>361</v>
      </c>
      <c r="KSG342" s="176" t="s">
        <v>361</v>
      </c>
      <c r="KSH342" s="176" t="s">
        <v>361</v>
      </c>
      <c r="KSI342" s="176" t="s">
        <v>361</v>
      </c>
      <c r="KSJ342" s="176" t="s">
        <v>361</v>
      </c>
      <c r="KSK342" s="176" t="s">
        <v>361</v>
      </c>
      <c r="KSL342" s="176" t="s">
        <v>361</v>
      </c>
      <c r="KSM342" s="176" t="s">
        <v>361</v>
      </c>
      <c r="KSN342" s="176" t="s">
        <v>361</v>
      </c>
      <c r="KSO342" s="176" t="s">
        <v>361</v>
      </c>
      <c r="KSP342" s="176" t="s">
        <v>361</v>
      </c>
      <c r="KSQ342" s="176" t="s">
        <v>361</v>
      </c>
      <c r="KSR342" s="176" t="s">
        <v>361</v>
      </c>
      <c r="KSS342" s="176" t="s">
        <v>361</v>
      </c>
      <c r="KST342" s="176" t="s">
        <v>361</v>
      </c>
      <c r="KSU342" s="176" t="s">
        <v>361</v>
      </c>
      <c r="KSV342" s="176" t="s">
        <v>361</v>
      </c>
      <c r="KSW342" s="176" t="s">
        <v>361</v>
      </c>
      <c r="KSX342" s="176" t="s">
        <v>361</v>
      </c>
      <c r="KSY342" s="176" t="s">
        <v>361</v>
      </c>
      <c r="KSZ342" s="176" t="s">
        <v>361</v>
      </c>
      <c r="KTA342" s="176" t="s">
        <v>361</v>
      </c>
      <c r="KTB342" s="176" t="s">
        <v>361</v>
      </c>
      <c r="KTC342" s="176" t="s">
        <v>361</v>
      </c>
      <c r="KTD342" s="176" t="s">
        <v>361</v>
      </c>
      <c r="KTE342" s="176" t="s">
        <v>361</v>
      </c>
      <c r="KTF342" s="176" t="s">
        <v>361</v>
      </c>
      <c r="KTG342" s="176" t="s">
        <v>361</v>
      </c>
      <c r="KTH342" s="176" t="s">
        <v>361</v>
      </c>
      <c r="KTI342" s="176" t="s">
        <v>361</v>
      </c>
      <c r="KTJ342" s="176" t="s">
        <v>361</v>
      </c>
      <c r="KTK342" s="176" t="s">
        <v>361</v>
      </c>
      <c r="KTL342" s="176" t="s">
        <v>361</v>
      </c>
      <c r="KTM342" s="176" t="s">
        <v>361</v>
      </c>
      <c r="KTN342" s="176" t="s">
        <v>361</v>
      </c>
      <c r="KTO342" s="176" t="s">
        <v>361</v>
      </c>
      <c r="KTP342" s="176" t="s">
        <v>361</v>
      </c>
      <c r="KTQ342" s="176" t="s">
        <v>361</v>
      </c>
      <c r="KTR342" s="176" t="s">
        <v>361</v>
      </c>
      <c r="KTS342" s="176" t="s">
        <v>361</v>
      </c>
      <c r="KTT342" s="176" t="s">
        <v>361</v>
      </c>
      <c r="KTU342" s="176" t="s">
        <v>361</v>
      </c>
      <c r="KTV342" s="176" t="s">
        <v>361</v>
      </c>
      <c r="KTW342" s="176" t="s">
        <v>361</v>
      </c>
      <c r="KTX342" s="176" t="s">
        <v>361</v>
      </c>
      <c r="KTY342" s="176" t="s">
        <v>361</v>
      </c>
      <c r="KTZ342" s="176" t="s">
        <v>361</v>
      </c>
      <c r="KUA342" s="176" t="s">
        <v>361</v>
      </c>
      <c r="KUB342" s="176" t="s">
        <v>361</v>
      </c>
      <c r="KUC342" s="176" t="s">
        <v>361</v>
      </c>
      <c r="KUD342" s="176" t="s">
        <v>361</v>
      </c>
      <c r="KUE342" s="176" t="s">
        <v>361</v>
      </c>
      <c r="KUF342" s="176" t="s">
        <v>361</v>
      </c>
      <c r="KUG342" s="176" t="s">
        <v>361</v>
      </c>
      <c r="KUH342" s="176" t="s">
        <v>361</v>
      </c>
      <c r="KUI342" s="176" t="s">
        <v>361</v>
      </c>
      <c r="KUJ342" s="176" t="s">
        <v>361</v>
      </c>
      <c r="KUK342" s="176" t="s">
        <v>361</v>
      </c>
      <c r="KUL342" s="176" t="s">
        <v>361</v>
      </c>
      <c r="KUM342" s="176" t="s">
        <v>361</v>
      </c>
      <c r="KUN342" s="176" t="s">
        <v>361</v>
      </c>
      <c r="KUO342" s="176" t="s">
        <v>361</v>
      </c>
      <c r="KUP342" s="176" t="s">
        <v>361</v>
      </c>
      <c r="KUQ342" s="176" t="s">
        <v>361</v>
      </c>
      <c r="KUR342" s="176" t="s">
        <v>361</v>
      </c>
      <c r="KUS342" s="176" t="s">
        <v>361</v>
      </c>
      <c r="KUT342" s="176" t="s">
        <v>361</v>
      </c>
      <c r="KUU342" s="176" t="s">
        <v>361</v>
      </c>
      <c r="KUV342" s="176" t="s">
        <v>361</v>
      </c>
      <c r="KUW342" s="176" t="s">
        <v>361</v>
      </c>
      <c r="KUX342" s="176" t="s">
        <v>361</v>
      </c>
      <c r="KUY342" s="176" t="s">
        <v>361</v>
      </c>
      <c r="KUZ342" s="176" t="s">
        <v>361</v>
      </c>
      <c r="KVA342" s="176" t="s">
        <v>361</v>
      </c>
      <c r="KVB342" s="176" t="s">
        <v>361</v>
      </c>
      <c r="KVC342" s="176" t="s">
        <v>361</v>
      </c>
      <c r="KVD342" s="176" t="s">
        <v>361</v>
      </c>
      <c r="KVE342" s="176" t="s">
        <v>361</v>
      </c>
      <c r="KVF342" s="176" t="s">
        <v>361</v>
      </c>
      <c r="KVG342" s="176" t="s">
        <v>361</v>
      </c>
      <c r="KVH342" s="176" t="s">
        <v>361</v>
      </c>
      <c r="KVI342" s="176" t="s">
        <v>361</v>
      </c>
      <c r="KVJ342" s="176" t="s">
        <v>361</v>
      </c>
      <c r="KVK342" s="176" t="s">
        <v>361</v>
      </c>
      <c r="KVL342" s="176" t="s">
        <v>361</v>
      </c>
      <c r="KVM342" s="176" t="s">
        <v>361</v>
      </c>
      <c r="KVN342" s="176" t="s">
        <v>361</v>
      </c>
      <c r="KVO342" s="176" t="s">
        <v>361</v>
      </c>
      <c r="KVP342" s="176" t="s">
        <v>361</v>
      </c>
      <c r="KVQ342" s="176" t="s">
        <v>361</v>
      </c>
      <c r="KVR342" s="176" t="s">
        <v>361</v>
      </c>
      <c r="KVS342" s="176" t="s">
        <v>361</v>
      </c>
      <c r="KVT342" s="176" t="s">
        <v>361</v>
      </c>
      <c r="KVU342" s="176" t="s">
        <v>361</v>
      </c>
      <c r="KVV342" s="176" t="s">
        <v>361</v>
      </c>
      <c r="KVW342" s="176" t="s">
        <v>361</v>
      </c>
      <c r="KVX342" s="176" t="s">
        <v>361</v>
      </c>
      <c r="KVY342" s="176" t="s">
        <v>361</v>
      </c>
      <c r="KVZ342" s="176" t="s">
        <v>361</v>
      </c>
      <c r="KWA342" s="176" t="s">
        <v>361</v>
      </c>
      <c r="KWB342" s="176" t="s">
        <v>361</v>
      </c>
      <c r="KWC342" s="176" t="s">
        <v>361</v>
      </c>
      <c r="KWD342" s="176" t="s">
        <v>361</v>
      </c>
      <c r="KWE342" s="176" t="s">
        <v>361</v>
      </c>
      <c r="KWF342" s="176" t="s">
        <v>361</v>
      </c>
      <c r="KWG342" s="176" t="s">
        <v>361</v>
      </c>
      <c r="KWH342" s="176" t="s">
        <v>361</v>
      </c>
      <c r="KWI342" s="176" t="s">
        <v>361</v>
      </c>
      <c r="KWJ342" s="176" t="s">
        <v>361</v>
      </c>
      <c r="KWK342" s="176" t="s">
        <v>361</v>
      </c>
      <c r="KWL342" s="176" t="s">
        <v>361</v>
      </c>
      <c r="KWM342" s="176" t="s">
        <v>361</v>
      </c>
      <c r="KWN342" s="176" t="s">
        <v>361</v>
      </c>
      <c r="KWO342" s="176" t="s">
        <v>361</v>
      </c>
      <c r="KWP342" s="176" t="s">
        <v>361</v>
      </c>
      <c r="KWQ342" s="176" t="s">
        <v>361</v>
      </c>
      <c r="KWR342" s="176" t="s">
        <v>361</v>
      </c>
      <c r="KWS342" s="176" t="s">
        <v>361</v>
      </c>
      <c r="KWT342" s="176" t="s">
        <v>361</v>
      </c>
      <c r="KWU342" s="176" t="s">
        <v>361</v>
      </c>
      <c r="KWV342" s="176" t="s">
        <v>361</v>
      </c>
      <c r="KWW342" s="176" t="s">
        <v>361</v>
      </c>
      <c r="KWX342" s="176" t="s">
        <v>361</v>
      </c>
      <c r="KWY342" s="176" t="s">
        <v>361</v>
      </c>
      <c r="KWZ342" s="176" t="s">
        <v>361</v>
      </c>
      <c r="KXA342" s="176" t="s">
        <v>361</v>
      </c>
      <c r="KXB342" s="176" t="s">
        <v>361</v>
      </c>
      <c r="KXC342" s="176" t="s">
        <v>361</v>
      </c>
      <c r="KXD342" s="176" t="s">
        <v>361</v>
      </c>
      <c r="KXE342" s="176" t="s">
        <v>361</v>
      </c>
      <c r="KXF342" s="176" t="s">
        <v>361</v>
      </c>
      <c r="KXG342" s="176" t="s">
        <v>361</v>
      </c>
      <c r="KXH342" s="176" t="s">
        <v>361</v>
      </c>
      <c r="KXI342" s="176" t="s">
        <v>361</v>
      </c>
      <c r="KXJ342" s="176" t="s">
        <v>361</v>
      </c>
      <c r="KXK342" s="176" t="s">
        <v>361</v>
      </c>
      <c r="KXL342" s="176" t="s">
        <v>361</v>
      </c>
      <c r="KXM342" s="176" t="s">
        <v>361</v>
      </c>
      <c r="KXN342" s="176" t="s">
        <v>361</v>
      </c>
      <c r="KXO342" s="176" t="s">
        <v>361</v>
      </c>
      <c r="KXP342" s="176" t="s">
        <v>361</v>
      </c>
      <c r="KXQ342" s="176" t="s">
        <v>361</v>
      </c>
      <c r="KXR342" s="176" t="s">
        <v>361</v>
      </c>
      <c r="KXS342" s="176" t="s">
        <v>361</v>
      </c>
      <c r="KXT342" s="176" t="s">
        <v>361</v>
      </c>
      <c r="KXU342" s="176" t="s">
        <v>361</v>
      </c>
      <c r="KXV342" s="176" t="s">
        <v>361</v>
      </c>
      <c r="KXW342" s="176" t="s">
        <v>361</v>
      </c>
      <c r="KXX342" s="176" t="s">
        <v>361</v>
      </c>
      <c r="KXY342" s="176" t="s">
        <v>361</v>
      </c>
      <c r="KXZ342" s="176" t="s">
        <v>361</v>
      </c>
      <c r="KYA342" s="176" t="s">
        <v>361</v>
      </c>
      <c r="KYB342" s="176" t="s">
        <v>361</v>
      </c>
      <c r="KYC342" s="176" t="s">
        <v>361</v>
      </c>
      <c r="KYD342" s="176" t="s">
        <v>361</v>
      </c>
      <c r="KYE342" s="176" t="s">
        <v>361</v>
      </c>
      <c r="KYF342" s="176" t="s">
        <v>361</v>
      </c>
      <c r="KYG342" s="176" t="s">
        <v>361</v>
      </c>
      <c r="KYH342" s="176" t="s">
        <v>361</v>
      </c>
      <c r="KYI342" s="176" t="s">
        <v>361</v>
      </c>
      <c r="KYJ342" s="176" t="s">
        <v>361</v>
      </c>
      <c r="KYK342" s="176" t="s">
        <v>361</v>
      </c>
      <c r="KYL342" s="176" t="s">
        <v>361</v>
      </c>
      <c r="KYM342" s="176" t="s">
        <v>361</v>
      </c>
      <c r="KYN342" s="176" t="s">
        <v>361</v>
      </c>
      <c r="KYO342" s="176" t="s">
        <v>361</v>
      </c>
      <c r="KYP342" s="176" t="s">
        <v>361</v>
      </c>
      <c r="KYQ342" s="176" t="s">
        <v>361</v>
      </c>
      <c r="KYR342" s="176" t="s">
        <v>361</v>
      </c>
      <c r="KYS342" s="176" t="s">
        <v>361</v>
      </c>
      <c r="KYT342" s="176" t="s">
        <v>361</v>
      </c>
      <c r="KYU342" s="176" t="s">
        <v>361</v>
      </c>
      <c r="KYV342" s="176" t="s">
        <v>361</v>
      </c>
      <c r="KYW342" s="176" t="s">
        <v>361</v>
      </c>
      <c r="KYX342" s="176" t="s">
        <v>361</v>
      </c>
      <c r="KYY342" s="176" t="s">
        <v>361</v>
      </c>
      <c r="KYZ342" s="176" t="s">
        <v>361</v>
      </c>
      <c r="KZA342" s="176" t="s">
        <v>361</v>
      </c>
      <c r="KZB342" s="176" t="s">
        <v>361</v>
      </c>
      <c r="KZC342" s="176" t="s">
        <v>361</v>
      </c>
      <c r="KZD342" s="176" t="s">
        <v>361</v>
      </c>
      <c r="KZE342" s="176" t="s">
        <v>361</v>
      </c>
      <c r="KZF342" s="176" t="s">
        <v>361</v>
      </c>
      <c r="KZG342" s="176" t="s">
        <v>361</v>
      </c>
      <c r="KZH342" s="176" t="s">
        <v>361</v>
      </c>
      <c r="KZI342" s="176" t="s">
        <v>361</v>
      </c>
      <c r="KZJ342" s="176" t="s">
        <v>361</v>
      </c>
      <c r="KZK342" s="176" t="s">
        <v>361</v>
      </c>
      <c r="KZL342" s="176" t="s">
        <v>361</v>
      </c>
      <c r="KZM342" s="176" t="s">
        <v>361</v>
      </c>
      <c r="KZN342" s="176" t="s">
        <v>361</v>
      </c>
      <c r="KZO342" s="176" t="s">
        <v>361</v>
      </c>
      <c r="KZP342" s="176" t="s">
        <v>361</v>
      </c>
      <c r="KZQ342" s="176" t="s">
        <v>361</v>
      </c>
      <c r="KZR342" s="176" t="s">
        <v>361</v>
      </c>
      <c r="KZS342" s="176" t="s">
        <v>361</v>
      </c>
      <c r="KZT342" s="176" t="s">
        <v>361</v>
      </c>
      <c r="KZU342" s="176" t="s">
        <v>361</v>
      </c>
      <c r="KZV342" s="176" t="s">
        <v>361</v>
      </c>
      <c r="KZW342" s="176" t="s">
        <v>361</v>
      </c>
      <c r="KZX342" s="176" t="s">
        <v>361</v>
      </c>
      <c r="KZY342" s="176" t="s">
        <v>361</v>
      </c>
      <c r="KZZ342" s="176" t="s">
        <v>361</v>
      </c>
      <c r="LAA342" s="176" t="s">
        <v>361</v>
      </c>
      <c r="LAB342" s="176" t="s">
        <v>361</v>
      </c>
      <c r="LAC342" s="176" t="s">
        <v>361</v>
      </c>
      <c r="LAD342" s="176" t="s">
        <v>361</v>
      </c>
      <c r="LAE342" s="176" t="s">
        <v>361</v>
      </c>
      <c r="LAF342" s="176" t="s">
        <v>361</v>
      </c>
      <c r="LAG342" s="176" t="s">
        <v>361</v>
      </c>
      <c r="LAH342" s="176" t="s">
        <v>361</v>
      </c>
      <c r="LAI342" s="176" t="s">
        <v>361</v>
      </c>
      <c r="LAJ342" s="176" t="s">
        <v>361</v>
      </c>
      <c r="LAK342" s="176" t="s">
        <v>361</v>
      </c>
      <c r="LAL342" s="176" t="s">
        <v>361</v>
      </c>
      <c r="LAM342" s="176" t="s">
        <v>361</v>
      </c>
      <c r="LAN342" s="176" t="s">
        <v>361</v>
      </c>
      <c r="LAO342" s="176" t="s">
        <v>361</v>
      </c>
      <c r="LAP342" s="176" t="s">
        <v>361</v>
      </c>
      <c r="LAQ342" s="176" t="s">
        <v>361</v>
      </c>
      <c r="LAR342" s="176" t="s">
        <v>361</v>
      </c>
      <c r="LAS342" s="176" t="s">
        <v>361</v>
      </c>
      <c r="LAT342" s="176" t="s">
        <v>361</v>
      </c>
      <c r="LAU342" s="176" t="s">
        <v>361</v>
      </c>
      <c r="LAV342" s="176" t="s">
        <v>361</v>
      </c>
      <c r="LAW342" s="176" t="s">
        <v>361</v>
      </c>
      <c r="LAX342" s="176" t="s">
        <v>361</v>
      </c>
      <c r="LAY342" s="176" t="s">
        <v>361</v>
      </c>
      <c r="LAZ342" s="176" t="s">
        <v>361</v>
      </c>
      <c r="LBA342" s="176" t="s">
        <v>361</v>
      </c>
      <c r="LBB342" s="176" t="s">
        <v>361</v>
      </c>
      <c r="LBC342" s="176" t="s">
        <v>361</v>
      </c>
      <c r="LBD342" s="176" t="s">
        <v>361</v>
      </c>
      <c r="LBE342" s="176" t="s">
        <v>361</v>
      </c>
      <c r="LBF342" s="176" t="s">
        <v>361</v>
      </c>
      <c r="LBG342" s="176" t="s">
        <v>361</v>
      </c>
      <c r="LBH342" s="176" t="s">
        <v>361</v>
      </c>
      <c r="LBI342" s="176" t="s">
        <v>361</v>
      </c>
      <c r="LBJ342" s="176" t="s">
        <v>361</v>
      </c>
      <c r="LBK342" s="176" t="s">
        <v>361</v>
      </c>
      <c r="LBL342" s="176" t="s">
        <v>361</v>
      </c>
      <c r="LBM342" s="176" t="s">
        <v>361</v>
      </c>
      <c r="LBN342" s="176" t="s">
        <v>361</v>
      </c>
      <c r="LBO342" s="176" t="s">
        <v>361</v>
      </c>
      <c r="LBP342" s="176" t="s">
        <v>361</v>
      </c>
      <c r="LBQ342" s="176" t="s">
        <v>361</v>
      </c>
      <c r="LBR342" s="176" t="s">
        <v>361</v>
      </c>
      <c r="LBS342" s="176" t="s">
        <v>361</v>
      </c>
      <c r="LBT342" s="176" t="s">
        <v>361</v>
      </c>
      <c r="LBU342" s="176" t="s">
        <v>361</v>
      </c>
      <c r="LBV342" s="176" t="s">
        <v>361</v>
      </c>
      <c r="LBW342" s="176" t="s">
        <v>361</v>
      </c>
      <c r="LBX342" s="176" t="s">
        <v>361</v>
      </c>
      <c r="LBY342" s="176" t="s">
        <v>361</v>
      </c>
      <c r="LBZ342" s="176" t="s">
        <v>361</v>
      </c>
      <c r="LCA342" s="176" t="s">
        <v>361</v>
      </c>
      <c r="LCB342" s="176" t="s">
        <v>361</v>
      </c>
      <c r="LCC342" s="176" t="s">
        <v>361</v>
      </c>
      <c r="LCD342" s="176" t="s">
        <v>361</v>
      </c>
      <c r="LCE342" s="176" t="s">
        <v>361</v>
      </c>
      <c r="LCF342" s="176" t="s">
        <v>361</v>
      </c>
      <c r="LCG342" s="176" t="s">
        <v>361</v>
      </c>
      <c r="LCH342" s="176" t="s">
        <v>361</v>
      </c>
      <c r="LCI342" s="176" t="s">
        <v>361</v>
      </c>
      <c r="LCJ342" s="176" t="s">
        <v>361</v>
      </c>
      <c r="LCK342" s="176" t="s">
        <v>361</v>
      </c>
      <c r="LCL342" s="176" t="s">
        <v>361</v>
      </c>
      <c r="LCM342" s="176" t="s">
        <v>361</v>
      </c>
      <c r="LCN342" s="176" t="s">
        <v>361</v>
      </c>
      <c r="LCO342" s="176" t="s">
        <v>361</v>
      </c>
      <c r="LCP342" s="176" t="s">
        <v>361</v>
      </c>
      <c r="LCQ342" s="176" t="s">
        <v>361</v>
      </c>
      <c r="LCR342" s="176" t="s">
        <v>361</v>
      </c>
      <c r="LCS342" s="176" t="s">
        <v>361</v>
      </c>
      <c r="LCT342" s="176" t="s">
        <v>361</v>
      </c>
      <c r="LCU342" s="176" t="s">
        <v>361</v>
      </c>
      <c r="LCV342" s="176" t="s">
        <v>361</v>
      </c>
      <c r="LCW342" s="176" t="s">
        <v>361</v>
      </c>
      <c r="LCX342" s="176" t="s">
        <v>361</v>
      </c>
      <c r="LCY342" s="176" t="s">
        <v>361</v>
      </c>
      <c r="LCZ342" s="176" t="s">
        <v>361</v>
      </c>
      <c r="LDA342" s="176" t="s">
        <v>361</v>
      </c>
      <c r="LDB342" s="176" t="s">
        <v>361</v>
      </c>
      <c r="LDC342" s="176" t="s">
        <v>361</v>
      </c>
      <c r="LDD342" s="176" t="s">
        <v>361</v>
      </c>
      <c r="LDE342" s="176" t="s">
        <v>361</v>
      </c>
      <c r="LDF342" s="176" t="s">
        <v>361</v>
      </c>
      <c r="LDG342" s="176" t="s">
        <v>361</v>
      </c>
      <c r="LDH342" s="176" t="s">
        <v>361</v>
      </c>
      <c r="LDI342" s="176" t="s">
        <v>361</v>
      </c>
      <c r="LDJ342" s="176" t="s">
        <v>361</v>
      </c>
      <c r="LDK342" s="176" t="s">
        <v>361</v>
      </c>
      <c r="LDL342" s="176" t="s">
        <v>361</v>
      </c>
      <c r="LDM342" s="176" t="s">
        <v>361</v>
      </c>
      <c r="LDN342" s="176" t="s">
        <v>361</v>
      </c>
      <c r="LDO342" s="176" t="s">
        <v>361</v>
      </c>
      <c r="LDP342" s="176" t="s">
        <v>361</v>
      </c>
      <c r="LDQ342" s="176" t="s">
        <v>361</v>
      </c>
      <c r="LDR342" s="176" t="s">
        <v>361</v>
      </c>
      <c r="LDS342" s="176" t="s">
        <v>361</v>
      </c>
      <c r="LDT342" s="176" t="s">
        <v>361</v>
      </c>
      <c r="LDU342" s="176" t="s">
        <v>361</v>
      </c>
      <c r="LDV342" s="176" t="s">
        <v>361</v>
      </c>
      <c r="LDW342" s="176" t="s">
        <v>361</v>
      </c>
      <c r="LDX342" s="176" t="s">
        <v>361</v>
      </c>
      <c r="LDY342" s="176" t="s">
        <v>361</v>
      </c>
      <c r="LDZ342" s="176" t="s">
        <v>361</v>
      </c>
      <c r="LEA342" s="176" t="s">
        <v>361</v>
      </c>
      <c r="LEB342" s="176" t="s">
        <v>361</v>
      </c>
      <c r="LEC342" s="176" t="s">
        <v>361</v>
      </c>
      <c r="LED342" s="176" t="s">
        <v>361</v>
      </c>
      <c r="LEE342" s="176" t="s">
        <v>361</v>
      </c>
      <c r="LEF342" s="176" t="s">
        <v>361</v>
      </c>
      <c r="LEG342" s="176" t="s">
        <v>361</v>
      </c>
      <c r="LEH342" s="176" t="s">
        <v>361</v>
      </c>
      <c r="LEI342" s="176" t="s">
        <v>361</v>
      </c>
      <c r="LEJ342" s="176" t="s">
        <v>361</v>
      </c>
      <c r="LEK342" s="176" t="s">
        <v>361</v>
      </c>
      <c r="LEL342" s="176" t="s">
        <v>361</v>
      </c>
      <c r="LEM342" s="176" t="s">
        <v>361</v>
      </c>
      <c r="LEN342" s="176" t="s">
        <v>361</v>
      </c>
      <c r="LEO342" s="176" t="s">
        <v>361</v>
      </c>
      <c r="LEP342" s="176" t="s">
        <v>361</v>
      </c>
      <c r="LEQ342" s="176" t="s">
        <v>361</v>
      </c>
      <c r="LER342" s="176" t="s">
        <v>361</v>
      </c>
      <c r="LES342" s="176" t="s">
        <v>361</v>
      </c>
      <c r="LET342" s="176" t="s">
        <v>361</v>
      </c>
      <c r="LEU342" s="176" t="s">
        <v>361</v>
      </c>
      <c r="LEV342" s="176" t="s">
        <v>361</v>
      </c>
      <c r="LEW342" s="176" t="s">
        <v>361</v>
      </c>
      <c r="LEX342" s="176" t="s">
        <v>361</v>
      </c>
      <c r="LEY342" s="176" t="s">
        <v>361</v>
      </c>
      <c r="LEZ342" s="176" t="s">
        <v>361</v>
      </c>
      <c r="LFA342" s="176" t="s">
        <v>361</v>
      </c>
      <c r="LFB342" s="176" t="s">
        <v>361</v>
      </c>
      <c r="LFC342" s="176" t="s">
        <v>361</v>
      </c>
      <c r="LFD342" s="176" t="s">
        <v>361</v>
      </c>
      <c r="LFE342" s="176" t="s">
        <v>361</v>
      </c>
      <c r="LFF342" s="176" t="s">
        <v>361</v>
      </c>
      <c r="LFG342" s="176" t="s">
        <v>361</v>
      </c>
      <c r="LFH342" s="176" t="s">
        <v>361</v>
      </c>
      <c r="LFI342" s="176" t="s">
        <v>361</v>
      </c>
      <c r="LFJ342" s="176" t="s">
        <v>361</v>
      </c>
      <c r="LFK342" s="176" t="s">
        <v>361</v>
      </c>
      <c r="LFL342" s="176" t="s">
        <v>361</v>
      </c>
      <c r="LFM342" s="176" t="s">
        <v>361</v>
      </c>
      <c r="LFN342" s="176" t="s">
        <v>361</v>
      </c>
      <c r="LFO342" s="176" t="s">
        <v>361</v>
      </c>
      <c r="LFP342" s="176" t="s">
        <v>361</v>
      </c>
      <c r="LFQ342" s="176" t="s">
        <v>361</v>
      </c>
      <c r="LFR342" s="176" t="s">
        <v>361</v>
      </c>
      <c r="LFS342" s="176" t="s">
        <v>361</v>
      </c>
      <c r="LFT342" s="176" t="s">
        <v>361</v>
      </c>
      <c r="LFU342" s="176" t="s">
        <v>361</v>
      </c>
      <c r="LFV342" s="176" t="s">
        <v>361</v>
      </c>
      <c r="LFW342" s="176" t="s">
        <v>361</v>
      </c>
      <c r="LFX342" s="176" t="s">
        <v>361</v>
      </c>
      <c r="LFY342" s="176" t="s">
        <v>361</v>
      </c>
      <c r="LFZ342" s="176" t="s">
        <v>361</v>
      </c>
      <c r="LGA342" s="176" t="s">
        <v>361</v>
      </c>
      <c r="LGB342" s="176" t="s">
        <v>361</v>
      </c>
      <c r="LGC342" s="176" t="s">
        <v>361</v>
      </c>
      <c r="LGD342" s="176" t="s">
        <v>361</v>
      </c>
      <c r="LGE342" s="176" t="s">
        <v>361</v>
      </c>
      <c r="LGF342" s="176" t="s">
        <v>361</v>
      </c>
      <c r="LGG342" s="176" t="s">
        <v>361</v>
      </c>
      <c r="LGH342" s="176" t="s">
        <v>361</v>
      </c>
      <c r="LGI342" s="176" t="s">
        <v>361</v>
      </c>
      <c r="LGJ342" s="176" t="s">
        <v>361</v>
      </c>
      <c r="LGK342" s="176" t="s">
        <v>361</v>
      </c>
      <c r="LGL342" s="176" t="s">
        <v>361</v>
      </c>
      <c r="LGM342" s="176" t="s">
        <v>361</v>
      </c>
      <c r="LGN342" s="176" t="s">
        <v>361</v>
      </c>
      <c r="LGO342" s="176" t="s">
        <v>361</v>
      </c>
      <c r="LGP342" s="176" t="s">
        <v>361</v>
      </c>
      <c r="LGQ342" s="176" t="s">
        <v>361</v>
      </c>
      <c r="LGR342" s="176" t="s">
        <v>361</v>
      </c>
      <c r="LGS342" s="176" t="s">
        <v>361</v>
      </c>
      <c r="LGT342" s="176" t="s">
        <v>361</v>
      </c>
      <c r="LGU342" s="176" t="s">
        <v>361</v>
      </c>
      <c r="LGV342" s="176" t="s">
        <v>361</v>
      </c>
      <c r="LGW342" s="176" t="s">
        <v>361</v>
      </c>
      <c r="LGX342" s="176" t="s">
        <v>361</v>
      </c>
      <c r="LGY342" s="176" t="s">
        <v>361</v>
      </c>
      <c r="LGZ342" s="176" t="s">
        <v>361</v>
      </c>
      <c r="LHA342" s="176" t="s">
        <v>361</v>
      </c>
      <c r="LHB342" s="176" t="s">
        <v>361</v>
      </c>
      <c r="LHC342" s="176" t="s">
        <v>361</v>
      </c>
      <c r="LHD342" s="176" t="s">
        <v>361</v>
      </c>
      <c r="LHE342" s="176" t="s">
        <v>361</v>
      </c>
      <c r="LHF342" s="176" t="s">
        <v>361</v>
      </c>
      <c r="LHG342" s="176" t="s">
        <v>361</v>
      </c>
      <c r="LHH342" s="176" t="s">
        <v>361</v>
      </c>
      <c r="LHI342" s="176" t="s">
        <v>361</v>
      </c>
      <c r="LHJ342" s="176" t="s">
        <v>361</v>
      </c>
      <c r="LHK342" s="176" t="s">
        <v>361</v>
      </c>
      <c r="LHL342" s="176" t="s">
        <v>361</v>
      </c>
      <c r="LHM342" s="176" t="s">
        <v>361</v>
      </c>
      <c r="LHN342" s="176" t="s">
        <v>361</v>
      </c>
      <c r="LHO342" s="176" t="s">
        <v>361</v>
      </c>
      <c r="LHP342" s="176" t="s">
        <v>361</v>
      </c>
      <c r="LHQ342" s="176" t="s">
        <v>361</v>
      </c>
      <c r="LHR342" s="176" t="s">
        <v>361</v>
      </c>
      <c r="LHS342" s="176" t="s">
        <v>361</v>
      </c>
      <c r="LHT342" s="176" t="s">
        <v>361</v>
      </c>
      <c r="LHU342" s="176" t="s">
        <v>361</v>
      </c>
      <c r="LHV342" s="176" t="s">
        <v>361</v>
      </c>
      <c r="LHW342" s="176" t="s">
        <v>361</v>
      </c>
      <c r="LHX342" s="176" t="s">
        <v>361</v>
      </c>
      <c r="LHY342" s="176" t="s">
        <v>361</v>
      </c>
      <c r="LHZ342" s="176" t="s">
        <v>361</v>
      </c>
      <c r="LIA342" s="176" t="s">
        <v>361</v>
      </c>
      <c r="LIB342" s="176" t="s">
        <v>361</v>
      </c>
      <c r="LIC342" s="176" t="s">
        <v>361</v>
      </c>
      <c r="LID342" s="176" t="s">
        <v>361</v>
      </c>
      <c r="LIE342" s="176" t="s">
        <v>361</v>
      </c>
      <c r="LIF342" s="176" t="s">
        <v>361</v>
      </c>
      <c r="LIG342" s="176" t="s">
        <v>361</v>
      </c>
      <c r="LIH342" s="176" t="s">
        <v>361</v>
      </c>
      <c r="LII342" s="176" t="s">
        <v>361</v>
      </c>
      <c r="LIJ342" s="176" t="s">
        <v>361</v>
      </c>
      <c r="LIK342" s="176" t="s">
        <v>361</v>
      </c>
      <c r="LIL342" s="176" t="s">
        <v>361</v>
      </c>
      <c r="LIM342" s="176" t="s">
        <v>361</v>
      </c>
      <c r="LIN342" s="176" t="s">
        <v>361</v>
      </c>
      <c r="LIO342" s="176" t="s">
        <v>361</v>
      </c>
      <c r="LIP342" s="176" t="s">
        <v>361</v>
      </c>
      <c r="LIQ342" s="176" t="s">
        <v>361</v>
      </c>
      <c r="LIR342" s="176" t="s">
        <v>361</v>
      </c>
      <c r="LIS342" s="176" t="s">
        <v>361</v>
      </c>
      <c r="LIT342" s="176" t="s">
        <v>361</v>
      </c>
      <c r="LIU342" s="176" t="s">
        <v>361</v>
      </c>
      <c r="LIV342" s="176" t="s">
        <v>361</v>
      </c>
      <c r="LIW342" s="176" t="s">
        <v>361</v>
      </c>
      <c r="LIX342" s="176" t="s">
        <v>361</v>
      </c>
      <c r="LIY342" s="176" t="s">
        <v>361</v>
      </c>
      <c r="LIZ342" s="176" t="s">
        <v>361</v>
      </c>
      <c r="LJA342" s="176" t="s">
        <v>361</v>
      </c>
      <c r="LJB342" s="176" t="s">
        <v>361</v>
      </c>
      <c r="LJC342" s="176" t="s">
        <v>361</v>
      </c>
      <c r="LJD342" s="176" t="s">
        <v>361</v>
      </c>
      <c r="LJE342" s="176" t="s">
        <v>361</v>
      </c>
      <c r="LJF342" s="176" t="s">
        <v>361</v>
      </c>
      <c r="LJG342" s="176" t="s">
        <v>361</v>
      </c>
      <c r="LJH342" s="176" t="s">
        <v>361</v>
      </c>
      <c r="LJI342" s="176" t="s">
        <v>361</v>
      </c>
      <c r="LJJ342" s="176" t="s">
        <v>361</v>
      </c>
      <c r="LJK342" s="176" t="s">
        <v>361</v>
      </c>
      <c r="LJL342" s="176" t="s">
        <v>361</v>
      </c>
      <c r="LJM342" s="176" t="s">
        <v>361</v>
      </c>
      <c r="LJN342" s="176" t="s">
        <v>361</v>
      </c>
      <c r="LJO342" s="176" t="s">
        <v>361</v>
      </c>
      <c r="LJP342" s="176" t="s">
        <v>361</v>
      </c>
      <c r="LJQ342" s="176" t="s">
        <v>361</v>
      </c>
      <c r="LJR342" s="176" t="s">
        <v>361</v>
      </c>
      <c r="LJS342" s="176" t="s">
        <v>361</v>
      </c>
      <c r="LJT342" s="176" t="s">
        <v>361</v>
      </c>
      <c r="LJU342" s="176" t="s">
        <v>361</v>
      </c>
      <c r="LJV342" s="176" t="s">
        <v>361</v>
      </c>
      <c r="LJW342" s="176" t="s">
        <v>361</v>
      </c>
      <c r="LJX342" s="176" t="s">
        <v>361</v>
      </c>
      <c r="LJY342" s="176" t="s">
        <v>361</v>
      </c>
      <c r="LJZ342" s="176" t="s">
        <v>361</v>
      </c>
      <c r="LKA342" s="176" t="s">
        <v>361</v>
      </c>
      <c r="LKB342" s="176" t="s">
        <v>361</v>
      </c>
      <c r="LKC342" s="176" t="s">
        <v>361</v>
      </c>
      <c r="LKD342" s="176" t="s">
        <v>361</v>
      </c>
      <c r="LKE342" s="176" t="s">
        <v>361</v>
      </c>
      <c r="LKF342" s="176" t="s">
        <v>361</v>
      </c>
      <c r="LKG342" s="176" t="s">
        <v>361</v>
      </c>
      <c r="LKH342" s="176" t="s">
        <v>361</v>
      </c>
      <c r="LKI342" s="176" t="s">
        <v>361</v>
      </c>
      <c r="LKJ342" s="176" t="s">
        <v>361</v>
      </c>
      <c r="LKK342" s="176" t="s">
        <v>361</v>
      </c>
      <c r="LKL342" s="176" t="s">
        <v>361</v>
      </c>
      <c r="LKM342" s="176" t="s">
        <v>361</v>
      </c>
      <c r="LKN342" s="176" t="s">
        <v>361</v>
      </c>
      <c r="LKO342" s="176" t="s">
        <v>361</v>
      </c>
      <c r="LKP342" s="176" t="s">
        <v>361</v>
      </c>
      <c r="LKQ342" s="176" t="s">
        <v>361</v>
      </c>
      <c r="LKR342" s="176" t="s">
        <v>361</v>
      </c>
      <c r="LKS342" s="176" t="s">
        <v>361</v>
      </c>
      <c r="LKT342" s="176" t="s">
        <v>361</v>
      </c>
      <c r="LKU342" s="176" t="s">
        <v>361</v>
      </c>
      <c r="LKV342" s="176" t="s">
        <v>361</v>
      </c>
      <c r="LKW342" s="176" t="s">
        <v>361</v>
      </c>
      <c r="LKX342" s="176" t="s">
        <v>361</v>
      </c>
      <c r="LKY342" s="176" t="s">
        <v>361</v>
      </c>
      <c r="LKZ342" s="176" t="s">
        <v>361</v>
      </c>
      <c r="LLA342" s="176" t="s">
        <v>361</v>
      </c>
      <c r="LLB342" s="176" t="s">
        <v>361</v>
      </c>
      <c r="LLC342" s="176" t="s">
        <v>361</v>
      </c>
      <c r="LLD342" s="176" t="s">
        <v>361</v>
      </c>
      <c r="LLE342" s="176" t="s">
        <v>361</v>
      </c>
      <c r="LLF342" s="176" t="s">
        <v>361</v>
      </c>
      <c r="LLG342" s="176" t="s">
        <v>361</v>
      </c>
      <c r="LLH342" s="176" t="s">
        <v>361</v>
      </c>
      <c r="LLI342" s="176" t="s">
        <v>361</v>
      </c>
      <c r="LLJ342" s="176" t="s">
        <v>361</v>
      </c>
      <c r="LLK342" s="176" t="s">
        <v>361</v>
      </c>
      <c r="LLL342" s="176" t="s">
        <v>361</v>
      </c>
      <c r="LLM342" s="176" t="s">
        <v>361</v>
      </c>
      <c r="LLN342" s="176" t="s">
        <v>361</v>
      </c>
      <c r="LLO342" s="176" t="s">
        <v>361</v>
      </c>
      <c r="LLP342" s="176" t="s">
        <v>361</v>
      </c>
      <c r="LLQ342" s="176" t="s">
        <v>361</v>
      </c>
      <c r="LLR342" s="176" t="s">
        <v>361</v>
      </c>
      <c r="LLS342" s="176" t="s">
        <v>361</v>
      </c>
      <c r="LLT342" s="176" t="s">
        <v>361</v>
      </c>
      <c r="LLU342" s="176" t="s">
        <v>361</v>
      </c>
      <c r="LLV342" s="176" t="s">
        <v>361</v>
      </c>
      <c r="LLW342" s="176" t="s">
        <v>361</v>
      </c>
      <c r="LLX342" s="176" t="s">
        <v>361</v>
      </c>
      <c r="LLY342" s="176" t="s">
        <v>361</v>
      </c>
      <c r="LLZ342" s="176" t="s">
        <v>361</v>
      </c>
      <c r="LMA342" s="176" t="s">
        <v>361</v>
      </c>
      <c r="LMB342" s="176" t="s">
        <v>361</v>
      </c>
      <c r="LMC342" s="176" t="s">
        <v>361</v>
      </c>
      <c r="LMD342" s="176" t="s">
        <v>361</v>
      </c>
      <c r="LME342" s="176" t="s">
        <v>361</v>
      </c>
      <c r="LMF342" s="176" t="s">
        <v>361</v>
      </c>
      <c r="LMG342" s="176" t="s">
        <v>361</v>
      </c>
      <c r="LMH342" s="176" t="s">
        <v>361</v>
      </c>
      <c r="LMI342" s="176" t="s">
        <v>361</v>
      </c>
      <c r="LMJ342" s="176" t="s">
        <v>361</v>
      </c>
      <c r="LMK342" s="176" t="s">
        <v>361</v>
      </c>
      <c r="LML342" s="176" t="s">
        <v>361</v>
      </c>
      <c r="LMM342" s="176" t="s">
        <v>361</v>
      </c>
      <c r="LMN342" s="176" t="s">
        <v>361</v>
      </c>
      <c r="LMO342" s="176" t="s">
        <v>361</v>
      </c>
      <c r="LMP342" s="176" t="s">
        <v>361</v>
      </c>
      <c r="LMQ342" s="176" t="s">
        <v>361</v>
      </c>
      <c r="LMR342" s="176" t="s">
        <v>361</v>
      </c>
      <c r="LMS342" s="176" t="s">
        <v>361</v>
      </c>
      <c r="LMT342" s="176" t="s">
        <v>361</v>
      </c>
      <c r="LMU342" s="176" t="s">
        <v>361</v>
      </c>
      <c r="LMV342" s="176" t="s">
        <v>361</v>
      </c>
      <c r="LMW342" s="176" t="s">
        <v>361</v>
      </c>
      <c r="LMX342" s="176" t="s">
        <v>361</v>
      </c>
      <c r="LMY342" s="176" t="s">
        <v>361</v>
      </c>
      <c r="LMZ342" s="176" t="s">
        <v>361</v>
      </c>
      <c r="LNA342" s="176" t="s">
        <v>361</v>
      </c>
      <c r="LNB342" s="176" t="s">
        <v>361</v>
      </c>
      <c r="LNC342" s="176" t="s">
        <v>361</v>
      </c>
      <c r="LND342" s="176" t="s">
        <v>361</v>
      </c>
      <c r="LNE342" s="176" t="s">
        <v>361</v>
      </c>
      <c r="LNF342" s="176" t="s">
        <v>361</v>
      </c>
      <c r="LNG342" s="176" t="s">
        <v>361</v>
      </c>
      <c r="LNH342" s="176" t="s">
        <v>361</v>
      </c>
      <c r="LNI342" s="176" t="s">
        <v>361</v>
      </c>
      <c r="LNJ342" s="176" t="s">
        <v>361</v>
      </c>
      <c r="LNK342" s="176" t="s">
        <v>361</v>
      </c>
      <c r="LNL342" s="176" t="s">
        <v>361</v>
      </c>
      <c r="LNM342" s="176" t="s">
        <v>361</v>
      </c>
      <c r="LNN342" s="176" t="s">
        <v>361</v>
      </c>
      <c r="LNO342" s="176" t="s">
        <v>361</v>
      </c>
      <c r="LNP342" s="176" t="s">
        <v>361</v>
      </c>
      <c r="LNQ342" s="176" t="s">
        <v>361</v>
      </c>
      <c r="LNR342" s="176" t="s">
        <v>361</v>
      </c>
      <c r="LNS342" s="176" t="s">
        <v>361</v>
      </c>
      <c r="LNT342" s="176" t="s">
        <v>361</v>
      </c>
      <c r="LNU342" s="176" t="s">
        <v>361</v>
      </c>
      <c r="LNV342" s="176" t="s">
        <v>361</v>
      </c>
      <c r="LNW342" s="176" t="s">
        <v>361</v>
      </c>
      <c r="LNX342" s="176" t="s">
        <v>361</v>
      </c>
      <c r="LNY342" s="176" t="s">
        <v>361</v>
      </c>
      <c r="LNZ342" s="176" t="s">
        <v>361</v>
      </c>
      <c r="LOA342" s="176" t="s">
        <v>361</v>
      </c>
      <c r="LOB342" s="176" t="s">
        <v>361</v>
      </c>
      <c r="LOC342" s="176" t="s">
        <v>361</v>
      </c>
      <c r="LOD342" s="176" t="s">
        <v>361</v>
      </c>
      <c r="LOE342" s="176" t="s">
        <v>361</v>
      </c>
      <c r="LOF342" s="176" t="s">
        <v>361</v>
      </c>
      <c r="LOG342" s="176" t="s">
        <v>361</v>
      </c>
      <c r="LOH342" s="176" t="s">
        <v>361</v>
      </c>
      <c r="LOI342" s="176" t="s">
        <v>361</v>
      </c>
      <c r="LOJ342" s="176" t="s">
        <v>361</v>
      </c>
      <c r="LOK342" s="176" t="s">
        <v>361</v>
      </c>
      <c r="LOL342" s="176" t="s">
        <v>361</v>
      </c>
      <c r="LOM342" s="176" t="s">
        <v>361</v>
      </c>
      <c r="LON342" s="176" t="s">
        <v>361</v>
      </c>
      <c r="LOO342" s="176" t="s">
        <v>361</v>
      </c>
      <c r="LOP342" s="176" t="s">
        <v>361</v>
      </c>
      <c r="LOQ342" s="176" t="s">
        <v>361</v>
      </c>
      <c r="LOR342" s="176" t="s">
        <v>361</v>
      </c>
      <c r="LOS342" s="176" t="s">
        <v>361</v>
      </c>
      <c r="LOT342" s="176" t="s">
        <v>361</v>
      </c>
      <c r="LOU342" s="176" t="s">
        <v>361</v>
      </c>
      <c r="LOV342" s="176" t="s">
        <v>361</v>
      </c>
      <c r="LOW342" s="176" t="s">
        <v>361</v>
      </c>
      <c r="LOX342" s="176" t="s">
        <v>361</v>
      </c>
      <c r="LOY342" s="176" t="s">
        <v>361</v>
      </c>
      <c r="LOZ342" s="176" t="s">
        <v>361</v>
      </c>
      <c r="LPA342" s="176" t="s">
        <v>361</v>
      </c>
      <c r="LPB342" s="176" t="s">
        <v>361</v>
      </c>
      <c r="LPC342" s="176" t="s">
        <v>361</v>
      </c>
      <c r="LPD342" s="176" t="s">
        <v>361</v>
      </c>
      <c r="LPE342" s="176" t="s">
        <v>361</v>
      </c>
      <c r="LPF342" s="176" t="s">
        <v>361</v>
      </c>
      <c r="LPG342" s="176" t="s">
        <v>361</v>
      </c>
      <c r="LPH342" s="176" t="s">
        <v>361</v>
      </c>
      <c r="LPI342" s="176" t="s">
        <v>361</v>
      </c>
      <c r="LPJ342" s="176" t="s">
        <v>361</v>
      </c>
      <c r="LPK342" s="176" t="s">
        <v>361</v>
      </c>
      <c r="LPL342" s="176" t="s">
        <v>361</v>
      </c>
      <c r="LPM342" s="176" t="s">
        <v>361</v>
      </c>
      <c r="LPN342" s="176" t="s">
        <v>361</v>
      </c>
      <c r="LPO342" s="176" t="s">
        <v>361</v>
      </c>
      <c r="LPP342" s="176" t="s">
        <v>361</v>
      </c>
      <c r="LPQ342" s="176" t="s">
        <v>361</v>
      </c>
      <c r="LPR342" s="176" t="s">
        <v>361</v>
      </c>
      <c r="LPS342" s="176" t="s">
        <v>361</v>
      </c>
      <c r="LPT342" s="176" t="s">
        <v>361</v>
      </c>
      <c r="LPU342" s="176" t="s">
        <v>361</v>
      </c>
      <c r="LPV342" s="176" t="s">
        <v>361</v>
      </c>
      <c r="LPW342" s="176" t="s">
        <v>361</v>
      </c>
      <c r="LPX342" s="176" t="s">
        <v>361</v>
      </c>
      <c r="LPY342" s="176" t="s">
        <v>361</v>
      </c>
      <c r="LPZ342" s="176" t="s">
        <v>361</v>
      </c>
      <c r="LQA342" s="176" t="s">
        <v>361</v>
      </c>
      <c r="LQB342" s="176" t="s">
        <v>361</v>
      </c>
      <c r="LQC342" s="176" t="s">
        <v>361</v>
      </c>
      <c r="LQD342" s="176" t="s">
        <v>361</v>
      </c>
      <c r="LQE342" s="176" t="s">
        <v>361</v>
      </c>
      <c r="LQF342" s="176" t="s">
        <v>361</v>
      </c>
      <c r="LQG342" s="176" t="s">
        <v>361</v>
      </c>
      <c r="LQH342" s="176" t="s">
        <v>361</v>
      </c>
      <c r="LQI342" s="176" t="s">
        <v>361</v>
      </c>
      <c r="LQJ342" s="176" t="s">
        <v>361</v>
      </c>
      <c r="LQK342" s="176" t="s">
        <v>361</v>
      </c>
      <c r="LQL342" s="176" t="s">
        <v>361</v>
      </c>
      <c r="LQM342" s="176" t="s">
        <v>361</v>
      </c>
      <c r="LQN342" s="176" t="s">
        <v>361</v>
      </c>
      <c r="LQO342" s="176" t="s">
        <v>361</v>
      </c>
      <c r="LQP342" s="176" t="s">
        <v>361</v>
      </c>
      <c r="LQQ342" s="176" t="s">
        <v>361</v>
      </c>
      <c r="LQR342" s="176" t="s">
        <v>361</v>
      </c>
      <c r="LQS342" s="176" t="s">
        <v>361</v>
      </c>
      <c r="LQT342" s="176" t="s">
        <v>361</v>
      </c>
      <c r="LQU342" s="176" t="s">
        <v>361</v>
      </c>
      <c r="LQV342" s="176" t="s">
        <v>361</v>
      </c>
      <c r="LQW342" s="176" t="s">
        <v>361</v>
      </c>
      <c r="LQX342" s="176" t="s">
        <v>361</v>
      </c>
      <c r="LQY342" s="176" t="s">
        <v>361</v>
      </c>
      <c r="LQZ342" s="176" t="s">
        <v>361</v>
      </c>
      <c r="LRA342" s="176" t="s">
        <v>361</v>
      </c>
      <c r="LRB342" s="176" t="s">
        <v>361</v>
      </c>
      <c r="LRC342" s="176" t="s">
        <v>361</v>
      </c>
      <c r="LRD342" s="176" t="s">
        <v>361</v>
      </c>
      <c r="LRE342" s="176" t="s">
        <v>361</v>
      </c>
      <c r="LRF342" s="176" t="s">
        <v>361</v>
      </c>
      <c r="LRG342" s="176" t="s">
        <v>361</v>
      </c>
      <c r="LRH342" s="176" t="s">
        <v>361</v>
      </c>
      <c r="LRI342" s="176" t="s">
        <v>361</v>
      </c>
      <c r="LRJ342" s="176" t="s">
        <v>361</v>
      </c>
      <c r="LRK342" s="176" t="s">
        <v>361</v>
      </c>
      <c r="LRL342" s="176" t="s">
        <v>361</v>
      </c>
      <c r="LRM342" s="176" t="s">
        <v>361</v>
      </c>
      <c r="LRN342" s="176" t="s">
        <v>361</v>
      </c>
      <c r="LRO342" s="176" t="s">
        <v>361</v>
      </c>
      <c r="LRP342" s="176" t="s">
        <v>361</v>
      </c>
      <c r="LRQ342" s="176" t="s">
        <v>361</v>
      </c>
      <c r="LRR342" s="176" t="s">
        <v>361</v>
      </c>
      <c r="LRS342" s="176" t="s">
        <v>361</v>
      </c>
      <c r="LRT342" s="176" t="s">
        <v>361</v>
      </c>
      <c r="LRU342" s="176" t="s">
        <v>361</v>
      </c>
      <c r="LRV342" s="176" t="s">
        <v>361</v>
      </c>
      <c r="LRW342" s="176" t="s">
        <v>361</v>
      </c>
      <c r="LRX342" s="176" t="s">
        <v>361</v>
      </c>
      <c r="LRY342" s="176" t="s">
        <v>361</v>
      </c>
      <c r="LRZ342" s="176" t="s">
        <v>361</v>
      </c>
      <c r="LSA342" s="176" t="s">
        <v>361</v>
      </c>
      <c r="LSB342" s="176" t="s">
        <v>361</v>
      </c>
      <c r="LSC342" s="176" t="s">
        <v>361</v>
      </c>
      <c r="LSD342" s="176" t="s">
        <v>361</v>
      </c>
      <c r="LSE342" s="176" t="s">
        <v>361</v>
      </c>
      <c r="LSF342" s="176" t="s">
        <v>361</v>
      </c>
      <c r="LSG342" s="176" t="s">
        <v>361</v>
      </c>
      <c r="LSH342" s="176" t="s">
        <v>361</v>
      </c>
      <c r="LSI342" s="176" t="s">
        <v>361</v>
      </c>
      <c r="LSJ342" s="176" t="s">
        <v>361</v>
      </c>
      <c r="LSK342" s="176" t="s">
        <v>361</v>
      </c>
      <c r="LSL342" s="176" t="s">
        <v>361</v>
      </c>
      <c r="LSM342" s="176" t="s">
        <v>361</v>
      </c>
      <c r="LSN342" s="176" t="s">
        <v>361</v>
      </c>
      <c r="LSO342" s="176" t="s">
        <v>361</v>
      </c>
      <c r="LSP342" s="176" t="s">
        <v>361</v>
      </c>
      <c r="LSQ342" s="176" t="s">
        <v>361</v>
      </c>
      <c r="LSR342" s="176" t="s">
        <v>361</v>
      </c>
      <c r="LSS342" s="176" t="s">
        <v>361</v>
      </c>
      <c r="LST342" s="176" t="s">
        <v>361</v>
      </c>
      <c r="LSU342" s="176" t="s">
        <v>361</v>
      </c>
      <c r="LSV342" s="176" t="s">
        <v>361</v>
      </c>
      <c r="LSW342" s="176" t="s">
        <v>361</v>
      </c>
      <c r="LSX342" s="176" t="s">
        <v>361</v>
      </c>
      <c r="LSY342" s="176" t="s">
        <v>361</v>
      </c>
      <c r="LSZ342" s="176" t="s">
        <v>361</v>
      </c>
      <c r="LTA342" s="176" t="s">
        <v>361</v>
      </c>
      <c r="LTB342" s="176" t="s">
        <v>361</v>
      </c>
      <c r="LTC342" s="176" t="s">
        <v>361</v>
      </c>
      <c r="LTD342" s="176" t="s">
        <v>361</v>
      </c>
      <c r="LTE342" s="176" t="s">
        <v>361</v>
      </c>
      <c r="LTF342" s="176" t="s">
        <v>361</v>
      </c>
      <c r="LTG342" s="176" t="s">
        <v>361</v>
      </c>
      <c r="LTH342" s="176" t="s">
        <v>361</v>
      </c>
      <c r="LTI342" s="176" t="s">
        <v>361</v>
      </c>
      <c r="LTJ342" s="176" t="s">
        <v>361</v>
      </c>
      <c r="LTK342" s="176" t="s">
        <v>361</v>
      </c>
      <c r="LTL342" s="176" t="s">
        <v>361</v>
      </c>
      <c r="LTM342" s="176" t="s">
        <v>361</v>
      </c>
      <c r="LTN342" s="176" t="s">
        <v>361</v>
      </c>
      <c r="LTO342" s="176" t="s">
        <v>361</v>
      </c>
      <c r="LTP342" s="176" t="s">
        <v>361</v>
      </c>
      <c r="LTQ342" s="176" t="s">
        <v>361</v>
      </c>
      <c r="LTR342" s="176" t="s">
        <v>361</v>
      </c>
      <c r="LTS342" s="176" t="s">
        <v>361</v>
      </c>
      <c r="LTT342" s="176" t="s">
        <v>361</v>
      </c>
      <c r="LTU342" s="176" t="s">
        <v>361</v>
      </c>
      <c r="LTV342" s="176" t="s">
        <v>361</v>
      </c>
      <c r="LTW342" s="176" t="s">
        <v>361</v>
      </c>
      <c r="LTX342" s="176" t="s">
        <v>361</v>
      </c>
      <c r="LTY342" s="176" t="s">
        <v>361</v>
      </c>
      <c r="LTZ342" s="176" t="s">
        <v>361</v>
      </c>
      <c r="LUA342" s="176" t="s">
        <v>361</v>
      </c>
      <c r="LUB342" s="176" t="s">
        <v>361</v>
      </c>
      <c r="LUC342" s="176" t="s">
        <v>361</v>
      </c>
      <c r="LUD342" s="176" t="s">
        <v>361</v>
      </c>
      <c r="LUE342" s="176" t="s">
        <v>361</v>
      </c>
      <c r="LUF342" s="176" t="s">
        <v>361</v>
      </c>
      <c r="LUG342" s="176" t="s">
        <v>361</v>
      </c>
      <c r="LUH342" s="176" t="s">
        <v>361</v>
      </c>
      <c r="LUI342" s="176" t="s">
        <v>361</v>
      </c>
      <c r="LUJ342" s="176" t="s">
        <v>361</v>
      </c>
      <c r="LUK342" s="176" t="s">
        <v>361</v>
      </c>
      <c r="LUL342" s="176" t="s">
        <v>361</v>
      </c>
      <c r="LUM342" s="176" t="s">
        <v>361</v>
      </c>
      <c r="LUN342" s="176" t="s">
        <v>361</v>
      </c>
      <c r="LUO342" s="176" t="s">
        <v>361</v>
      </c>
      <c r="LUP342" s="176" t="s">
        <v>361</v>
      </c>
      <c r="LUQ342" s="176" t="s">
        <v>361</v>
      </c>
      <c r="LUR342" s="176" t="s">
        <v>361</v>
      </c>
      <c r="LUS342" s="176" t="s">
        <v>361</v>
      </c>
      <c r="LUT342" s="176" t="s">
        <v>361</v>
      </c>
      <c r="LUU342" s="176" t="s">
        <v>361</v>
      </c>
      <c r="LUV342" s="176" t="s">
        <v>361</v>
      </c>
      <c r="LUW342" s="176" t="s">
        <v>361</v>
      </c>
      <c r="LUX342" s="176" t="s">
        <v>361</v>
      </c>
      <c r="LUY342" s="176" t="s">
        <v>361</v>
      </c>
      <c r="LUZ342" s="176" t="s">
        <v>361</v>
      </c>
      <c r="LVA342" s="176" t="s">
        <v>361</v>
      </c>
      <c r="LVB342" s="176" t="s">
        <v>361</v>
      </c>
      <c r="LVC342" s="176" t="s">
        <v>361</v>
      </c>
      <c r="LVD342" s="176" t="s">
        <v>361</v>
      </c>
      <c r="LVE342" s="176" t="s">
        <v>361</v>
      </c>
      <c r="LVF342" s="176" t="s">
        <v>361</v>
      </c>
      <c r="LVG342" s="176" t="s">
        <v>361</v>
      </c>
      <c r="LVH342" s="176" t="s">
        <v>361</v>
      </c>
      <c r="LVI342" s="176" t="s">
        <v>361</v>
      </c>
      <c r="LVJ342" s="176" t="s">
        <v>361</v>
      </c>
      <c r="LVK342" s="176" t="s">
        <v>361</v>
      </c>
      <c r="LVL342" s="176" t="s">
        <v>361</v>
      </c>
      <c r="LVM342" s="176" t="s">
        <v>361</v>
      </c>
      <c r="LVN342" s="176" t="s">
        <v>361</v>
      </c>
      <c r="LVO342" s="176" t="s">
        <v>361</v>
      </c>
      <c r="LVP342" s="176" t="s">
        <v>361</v>
      </c>
      <c r="LVQ342" s="176" t="s">
        <v>361</v>
      </c>
      <c r="LVR342" s="176" t="s">
        <v>361</v>
      </c>
      <c r="LVS342" s="176" t="s">
        <v>361</v>
      </c>
      <c r="LVT342" s="176" t="s">
        <v>361</v>
      </c>
      <c r="LVU342" s="176" t="s">
        <v>361</v>
      </c>
      <c r="LVV342" s="176" t="s">
        <v>361</v>
      </c>
      <c r="LVW342" s="176" t="s">
        <v>361</v>
      </c>
      <c r="LVX342" s="176" t="s">
        <v>361</v>
      </c>
      <c r="LVY342" s="176" t="s">
        <v>361</v>
      </c>
      <c r="LVZ342" s="176" t="s">
        <v>361</v>
      </c>
      <c r="LWA342" s="176" t="s">
        <v>361</v>
      </c>
      <c r="LWB342" s="176" t="s">
        <v>361</v>
      </c>
      <c r="LWC342" s="176" t="s">
        <v>361</v>
      </c>
      <c r="LWD342" s="176" t="s">
        <v>361</v>
      </c>
      <c r="LWE342" s="176" t="s">
        <v>361</v>
      </c>
      <c r="LWF342" s="176" t="s">
        <v>361</v>
      </c>
      <c r="LWG342" s="176" t="s">
        <v>361</v>
      </c>
      <c r="LWH342" s="176" t="s">
        <v>361</v>
      </c>
      <c r="LWI342" s="176" t="s">
        <v>361</v>
      </c>
      <c r="LWJ342" s="176" t="s">
        <v>361</v>
      </c>
      <c r="LWK342" s="176" t="s">
        <v>361</v>
      </c>
      <c r="LWL342" s="176" t="s">
        <v>361</v>
      </c>
      <c r="LWM342" s="176" t="s">
        <v>361</v>
      </c>
      <c r="LWN342" s="176" t="s">
        <v>361</v>
      </c>
      <c r="LWO342" s="176" t="s">
        <v>361</v>
      </c>
      <c r="LWP342" s="176" t="s">
        <v>361</v>
      </c>
      <c r="LWQ342" s="176" t="s">
        <v>361</v>
      </c>
      <c r="LWR342" s="176" t="s">
        <v>361</v>
      </c>
      <c r="LWS342" s="176" t="s">
        <v>361</v>
      </c>
      <c r="LWT342" s="176" t="s">
        <v>361</v>
      </c>
      <c r="LWU342" s="176" t="s">
        <v>361</v>
      </c>
      <c r="LWV342" s="176" t="s">
        <v>361</v>
      </c>
      <c r="LWW342" s="176" t="s">
        <v>361</v>
      </c>
      <c r="LWX342" s="176" t="s">
        <v>361</v>
      </c>
      <c r="LWY342" s="176" t="s">
        <v>361</v>
      </c>
      <c r="LWZ342" s="176" t="s">
        <v>361</v>
      </c>
      <c r="LXA342" s="176" t="s">
        <v>361</v>
      </c>
      <c r="LXB342" s="176" t="s">
        <v>361</v>
      </c>
      <c r="LXC342" s="176" t="s">
        <v>361</v>
      </c>
      <c r="LXD342" s="176" t="s">
        <v>361</v>
      </c>
      <c r="LXE342" s="176" t="s">
        <v>361</v>
      </c>
      <c r="LXF342" s="176" t="s">
        <v>361</v>
      </c>
      <c r="LXG342" s="176" t="s">
        <v>361</v>
      </c>
      <c r="LXH342" s="176" t="s">
        <v>361</v>
      </c>
      <c r="LXI342" s="176" t="s">
        <v>361</v>
      </c>
      <c r="LXJ342" s="176" t="s">
        <v>361</v>
      </c>
      <c r="LXK342" s="176" t="s">
        <v>361</v>
      </c>
      <c r="LXL342" s="176" t="s">
        <v>361</v>
      </c>
      <c r="LXM342" s="176" t="s">
        <v>361</v>
      </c>
      <c r="LXN342" s="176" t="s">
        <v>361</v>
      </c>
      <c r="LXO342" s="176" t="s">
        <v>361</v>
      </c>
      <c r="LXP342" s="176" t="s">
        <v>361</v>
      </c>
      <c r="LXQ342" s="176" t="s">
        <v>361</v>
      </c>
      <c r="LXR342" s="176" t="s">
        <v>361</v>
      </c>
      <c r="LXS342" s="176" t="s">
        <v>361</v>
      </c>
      <c r="LXT342" s="176" t="s">
        <v>361</v>
      </c>
      <c r="LXU342" s="176" t="s">
        <v>361</v>
      </c>
      <c r="LXV342" s="176" t="s">
        <v>361</v>
      </c>
      <c r="LXW342" s="176" t="s">
        <v>361</v>
      </c>
      <c r="LXX342" s="176" t="s">
        <v>361</v>
      </c>
      <c r="LXY342" s="176" t="s">
        <v>361</v>
      </c>
      <c r="LXZ342" s="176" t="s">
        <v>361</v>
      </c>
      <c r="LYA342" s="176" t="s">
        <v>361</v>
      </c>
      <c r="LYB342" s="176" t="s">
        <v>361</v>
      </c>
      <c r="LYC342" s="176" t="s">
        <v>361</v>
      </c>
      <c r="LYD342" s="176" t="s">
        <v>361</v>
      </c>
      <c r="LYE342" s="176" t="s">
        <v>361</v>
      </c>
      <c r="LYF342" s="176" t="s">
        <v>361</v>
      </c>
      <c r="LYG342" s="176" t="s">
        <v>361</v>
      </c>
      <c r="LYH342" s="176" t="s">
        <v>361</v>
      </c>
      <c r="LYI342" s="176" t="s">
        <v>361</v>
      </c>
      <c r="LYJ342" s="176" t="s">
        <v>361</v>
      </c>
      <c r="LYK342" s="176" t="s">
        <v>361</v>
      </c>
      <c r="LYL342" s="176" t="s">
        <v>361</v>
      </c>
      <c r="LYM342" s="176" t="s">
        <v>361</v>
      </c>
      <c r="LYN342" s="176" t="s">
        <v>361</v>
      </c>
      <c r="LYO342" s="176" t="s">
        <v>361</v>
      </c>
      <c r="LYP342" s="176" t="s">
        <v>361</v>
      </c>
      <c r="LYQ342" s="176" t="s">
        <v>361</v>
      </c>
      <c r="LYR342" s="176" t="s">
        <v>361</v>
      </c>
      <c r="LYS342" s="176" t="s">
        <v>361</v>
      </c>
      <c r="LYT342" s="176" t="s">
        <v>361</v>
      </c>
      <c r="LYU342" s="176" t="s">
        <v>361</v>
      </c>
      <c r="LYV342" s="176" t="s">
        <v>361</v>
      </c>
      <c r="LYW342" s="176" t="s">
        <v>361</v>
      </c>
      <c r="LYX342" s="176" t="s">
        <v>361</v>
      </c>
      <c r="LYY342" s="176" t="s">
        <v>361</v>
      </c>
      <c r="LYZ342" s="176" t="s">
        <v>361</v>
      </c>
      <c r="LZA342" s="176" t="s">
        <v>361</v>
      </c>
      <c r="LZB342" s="176" t="s">
        <v>361</v>
      </c>
      <c r="LZC342" s="176" t="s">
        <v>361</v>
      </c>
      <c r="LZD342" s="176" t="s">
        <v>361</v>
      </c>
      <c r="LZE342" s="176" t="s">
        <v>361</v>
      </c>
      <c r="LZF342" s="176" t="s">
        <v>361</v>
      </c>
      <c r="LZG342" s="176" t="s">
        <v>361</v>
      </c>
      <c r="LZH342" s="176" t="s">
        <v>361</v>
      </c>
      <c r="LZI342" s="176" t="s">
        <v>361</v>
      </c>
      <c r="LZJ342" s="176" t="s">
        <v>361</v>
      </c>
      <c r="LZK342" s="176" t="s">
        <v>361</v>
      </c>
      <c r="LZL342" s="176" t="s">
        <v>361</v>
      </c>
      <c r="LZM342" s="176" t="s">
        <v>361</v>
      </c>
      <c r="LZN342" s="176" t="s">
        <v>361</v>
      </c>
      <c r="LZO342" s="176" t="s">
        <v>361</v>
      </c>
      <c r="LZP342" s="176" t="s">
        <v>361</v>
      </c>
      <c r="LZQ342" s="176" t="s">
        <v>361</v>
      </c>
      <c r="LZR342" s="176" t="s">
        <v>361</v>
      </c>
      <c r="LZS342" s="176" t="s">
        <v>361</v>
      </c>
      <c r="LZT342" s="176" t="s">
        <v>361</v>
      </c>
      <c r="LZU342" s="176" t="s">
        <v>361</v>
      </c>
      <c r="LZV342" s="176" t="s">
        <v>361</v>
      </c>
      <c r="LZW342" s="176" t="s">
        <v>361</v>
      </c>
      <c r="LZX342" s="176" t="s">
        <v>361</v>
      </c>
      <c r="LZY342" s="176" t="s">
        <v>361</v>
      </c>
      <c r="LZZ342" s="176" t="s">
        <v>361</v>
      </c>
      <c r="MAA342" s="176" t="s">
        <v>361</v>
      </c>
      <c r="MAB342" s="176" t="s">
        <v>361</v>
      </c>
      <c r="MAC342" s="176" t="s">
        <v>361</v>
      </c>
      <c r="MAD342" s="176" t="s">
        <v>361</v>
      </c>
      <c r="MAE342" s="176" t="s">
        <v>361</v>
      </c>
      <c r="MAF342" s="176" t="s">
        <v>361</v>
      </c>
      <c r="MAG342" s="176" t="s">
        <v>361</v>
      </c>
      <c r="MAH342" s="176" t="s">
        <v>361</v>
      </c>
      <c r="MAI342" s="176" t="s">
        <v>361</v>
      </c>
      <c r="MAJ342" s="176" t="s">
        <v>361</v>
      </c>
      <c r="MAK342" s="176" t="s">
        <v>361</v>
      </c>
      <c r="MAL342" s="176" t="s">
        <v>361</v>
      </c>
      <c r="MAM342" s="176" t="s">
        <v>361</v>
      </c>
      <c r="MAN342" s="176" t="s">
        <v>361</v>
      </c>
      <c r="MAO342" s="176" t="s">
        <v>361</v>
      </c>
      <c r="MAP342" s="176" t="s">
        <v>361</v>
      </c>
      <c r="MAQ342" s="176" t="s">
        <v>361</v>
      </c>
      <c r="MAR342" s="176" t="s">
        <v>361</v>
      </c>
      <c r="MAS342" s="176" t="s">
        <v>361</v>
      </c>
      <c r="MAT342" s="176" t="s">
        <v>361</v>
      </c>
      <c r="MAU342" s="176" t="s">
        <v>361</v>
      </c>
      <c r="MAV342" s="176" t="s">
        <v>361</v>
      </c>
      <c r="MAW342" s="176" t="s">
        <v>361</v>
      </c>
      <c r="MAX342" s="176" t="s">
        <v>361</v>
      </c>
      <c r="MAY342" s="176" t="s">
        <v>361</v>
      </c>
      <c r="MAZ342" s="176" t="s">
        <v>361</v>
      </c>
      <c r="MBA342" s="176" t="s">
        <v>361</v>
      </c>
      <c r="MBB342" s="176" t="s">
        <v>361</v>
      </c>
      <c r="MBC342" s="176" t="s">
        <v>361</v>
      </c>
      <c r="MBD342" s="176" t="s">
        <v>361</v>
      </c>
      <c r="MBE342" s="176" t="s">
        <v>361</v>
      </c>
      <c r="MBF342" s="176" t="s">
        <v>361</v>
      </c>
      <c r="MBG342" s="176" t="s">
        <v>361</v>
      </c>
      <c r="MBH342" s="176" t="s">
        <v>361</v>
      </c>
      <c r="MBI342" s="176" t="s">
        <v>361</v>
      </c>
      <c r="MBJ342" s="176" t="s">
        <v>361</v>
      </c>
      <c r="MBK342" s="176" t="s">
        <v>361</v>
      </c>
      <c r="MBL342" s="176" t="s">
        <v>361</v>
      </c>
      <c r="MBM342" s="176" t="s">
        <v>361</v>
      </c>
      <c r="MBN342" s="176" t="s">
        <v>361</v>
      </c>
      <c r="MBO342" s="176" t="s">
        <v>361</v>
      </c>
      <c r="MBP342" s="176" t="s">
        <v>361</v>
      </c>
      <c r="MBQ342" s="176" t="s">
        <v>361</v>
      </c>
      <c r="MBR342" s="176" t="s">
        <v>361</v>
      </c>
      <c r="MBS342" s="176" t="s">
        <v>361</v>
      </c>
      <c r="MBT342" s="176" t="s">
        <v>361</v>
      </c>
      <c r="MBU342" s="176" t="s">
        <v>361</v>
      </c>
      <c r="MBV342" s="176" t="s">
        <v>361</v>
      </c>
      <c r="MBW342" s="176" t="s">
        <v>361</v>
      </c>
      <c r="MBX342" s="176" t="s">
        <v>361</v>
      </c>
      <c r="MBY342" s="176" t="s">
        <v>361</v>
      </c>
      <c r="MBZ342" s="176" t="s">
        <v>361</v>
      </c>
      <c r="MCA342" s="176" t="s">
        <v>361</v>
      </c>
      <c r="MCB342" s="176" t="s">
        <v>361</v>
      </c>
      <c r="MCC342" s="176" t="s">
        <v>361</v>
      </c>
      <c r="MCD342" s="176" t="s">
        <v>361</v>
      </c>
      <c r="MCE342" s="176" t="s">
        <v>361</v>
      </c>
      <c r="MCF342" s="176" t="s">
        <v>361</v>
      </c>
      <c r="MCG342" s="176" t="s">
        <v>361</v>
      </c>
      <c r="MCH342" s="176" t="s">
        <v>361</v>
      </c>
      <c r="MCI342" s="176" t="s">
        <v>361</v>
      </c>
      <c r="MCJ342" s="176" t="s">
        <v>361</v>
      </c>
      <c r="MCK342" s="176" t="s">
        <v>361</v>
      </c>
      <c r="MCL342" s="176" t="s">
        <v>361</v>
      </c>
      <c r="MCM342" s="176" t="s">
        <v>361</v>
      </c>
      <c r="MCN342" s="176" t="s">
        <v>361</v>
      </c>
      <c r="MCO342" s="176" t="s">
        <v>361</v>
      </c>
      <c r="MCP342" s="176" t="s">
        <v>361</v>
      </c>
      <c r="MCQ342" s="176" t="s">
        <v>361</v>
      </c>
      <c r="MCR342" s="176" t="s">
        <v>361</v>
      </c>
      <c r="MCS342" s="176" t="s">
        <v>361</v>
      </c>
      <c r="MCT342" s="176" t="s">
        <v>361</v>
      </c>
      <c r="MCU342" s="176" t="s">
        <v>361</v>
      </c>
      <c r="MCV342" s="176" t="s">
        <v>361</v>
      </c>
      <c r="MCW342" s="176" t="s">
        <v>361</v>
      </c>
      <c r="MCX342" s="176" t="s">
        <v>361</v>
      </c>
      <c r="MCY342" s="176" t="s">
        <v>361</v>
      </c>
      <c r="MCZ342" s="176" t="s">
        <v>361</v>
      </c>
      <c r="MDA342" s="176" t="s">
        <v>361</v>
      </c>
      <c r="MDB342" s="176" t="s">
        <v>361</v>
      </c>
      <c r="MDC342" s="176" t="s">
        <v>361</v>
      </c>
      <c r="MDD342" s="176" t="s">
        <v>361</v>
      </c>
      <c r="MDE342" s="176" t="s">
        <v>361</v>
      </c>
      <c r="MDF342" s="176" t="s">
        <v>361</v>
      </c>
      <c r="MDG342" s="176" t="s">
        <v>361</v>
      </c>
      <c r="MDH342" s="176" t="s">
        <v>361</v>
      </c>
      <c r="MDI342" s="176" t="s">
        <v>361</v>
      </c>
      <c r="MDJ342" s="176" t="s">
        <v>361</v>
      </c>
      <c r="MDK342" s="176" t="s">
        <v>361</v>
      </c>
      <c r="MDL342" s="176" t="s">
        <v>361</v>
      </c>
      <c r="MDM342" s="176" t="s">
        <v>361</v>
      </c>
      <c r="MDN342" s="176" t="s">
        <v>361</v>
      </c>
      <c r="MDO342" s="176" t="s">
        <v>361</v>
      </c>
      <c r="MDP342" s="176" t="s">
        <v>361</v>
      </c>
      <c r="MDQ342" s="176" t="s">
        <v>361</v>
      </c>
      <c r="MDR342" s="176" t="s">
        <v>361</v>
      </c>
      <c r="MDS342" s="176" t="s">
        <v>361</v>
      </c>
      <c r="MDT342" s="176" t="s">
        <v>361</v>
      </c>
      <c r="MDU342" s="176" t="s">
        <v>361</v>
      </c>
      <c r="MDV342" s="176" t="s">
        <v>361</v>
      </c>
      <c r="MDW342" s="176" t="s">
        <v>361</v>
      </c>
      <c r="MDX342" s="176" t="s">
        <v>361</v>
      </c>
      <c r="MDY342" s="176" t="s">
        <v>361</v>
      </c>
      <c r="MDZ342" s="176" t="s">
        <v>361</v>
      </c>
      <c r="MEA342" s="176" t="s">
        <v>361</v>
      </c>
      <c r="MEB342" s="176" t="s">
        <v>361</v>
      </c>
      <c r="MEC342" s="176" t="s">
        <v>361</v>
      </c>
      <c r="MED342" s="176" t="s">
        <v>361</v>
      </c>
      <c r="MEE342" s="176" t="s">
        <v>361</v>
      </c>
      <c r="MEF342" s="176" t="s">
        <v>361</v>
      </c>
      <c r="MEG342" s="176" t="s">
        <v>361</v>
      </c>
      <c r="MEH342" s="176" t="s">
        <v>361</v>
      </c>
      <c r="MEI342" s="176" t="s">
        <v>361</v>
      </c>
      <c r="MEJ342" s="176" t="s">
        <v>361</v>
      </c>
      <c r="MEK342" s="176" t="s">
        <v>361</v>
      </c>
      <c r="MEL342" s="176" t="s">
        <v>361</v>
      </c>
      <c r="MEM342" s="176" t="s">
        <v>361</v>
      </c>
      <c r="MEN342" s="176" t="s">
        <v>361</v>
      </c>
      <c r="MEO342" s="176" t="s">
        <v>361</v>
      </c>
      <c r="MEP342" s="176" t="s">
        <v>361</v>
      </c>
      <c r="MEQ342" s="176" t="s">
        <v>361</v>
      </c>
      <c r="MER342" s="176" t="s">
        <v>361</v>
      </c>
      <c r="MES342" s="176" t="s">
        <v>361</v>
      </c>
      <c r="MET342" s="176" t="s">
        <v>361</v>
      </c>
      <c r="MEU342" s="176" t="s">
        <v>361</v>
      </c>
      <c r="MEV342" s="176" t="s">
        <v>361</v>
      </c>
      <c r="MEW342" s="176" t="s">
        <v>361</v>
      </c>
      <c r="MEX342" s="176" t="s">
        <v>361</v>
      </c>
      <c r="MEY342" s="176" t="s">
        <v>361</v>
      </c>
      <c r="MEZ342" s="176" t="s">
        <v>361</v>
      </c>
      <c r="MFA342" s="176" t="s">
        <v>361</v>
      </c>
      <c r="MFB342" s="176" t="s">
        <v>361</v>
      </c>
      <c r="MFC342" s="176" t="s">
        <v>361</v>
      </c>
      <c r="MFD342" s="176" t="s">
        <v>361</v>
      </c>
      <c r="MFE342" s="176" t="s">
        <v>361</v>
      </c>
      <c r="MFF342" s="176" t="s">
        <v>361</v>
      </c>
      <c r="MFG342" s="176" t="s">
        <v>361</v>
      </c>
      <c r="MFH342" s="176" t="s">
        <v>361</v>
      </c>
      <c r="MFI342" s="176" t="s">
        <v>361</v>
      </c>
      <c r="MFJ342" s="176" t="s">
        <v>361</v>
      </c>
      <c r="MFK342" s="176" t="s">
        <v>361</v>
      </c>
      <c r="MFL342" s="176" t="s">
        <v>361</v>
      </c>
      <c r="MFM342" s="176" t="s">
        <v>361</v>
      </c>
      <c r="MFN342" s="176" t="s">
        <v>361</v>
      </c>
      <c r="MFO342" s="176" t="s">
        <v>361</v>
      </c>
      <c r="MFP342" s="176" t="s">
        <v>361</v>
      </c>
      <c r="MFQ342" s="176" t="s">
        <v>361</v>
      </c>
      <c r="MFR342" s="176" t="s">
        <v>361</v>
      </c>
      <c r="MFS342" s="176" t="s">
        <v>361</v>
      </c>
      <c r="MFT342" s="176" t="s">
        <v>361</v>
      </c>
      <c r="MFU342" s="176" t="s">
        <v>361</v>
      </c>
      <c r="MFV342" s="176" t="s">
        <v>361</v>
      </c>
      <c r="MFW342" s="176" t="s">
        <v>361</v>
      </c>
      <c r="MFX342" s="176" t="s">
        <v>361</v>
      </c>
      <c r="MFY342" s="176" t="s">
        <v>361</v>
      </c>
      <c r="MFZ342" s="176" t="s">
        <v>361</v>
      </c>
      <c r="MGA342" s="176" t="s">
        <v>361</v>
      </c>
      <c r="MGB342" s="176" t="s">
        <v>361</v>
      </c>
      <c r="MGC342" s="176" t="s">
        <v>361</v>
      </c>
      <c r="MGD342" s="176" t="s">
        <v>361</v>
      </c>
      <c r="MGE342" s="176" t="s">
        <v>361</v>
      </c>
      <c r="MGF342" s="176" t="s">
        <v>361</v>
      </c>
      <c r="MGG342" s="176" t="s">
        <v>361</v>
      </c>
      <c r="MGH342" s="176" t="s">
        <v>361</v>
      </c>
      <c r="MGI342" s="176" t="s">
        <v>361</v>
      </c>
      <c r="MGJ342" s="176" t="s">
        <v>361</v>
      </c>
      <c r="MGK342" s="176" t="s">
        <v>361</v>
      </c>
      <c r="MGL342" s="176" t="s">
        <v>361</v>
      </c>
      <c r="MGM342" s="176" t="s">
        <v>361</v>
      </c>
      <c r="MGN342" s="176" t="s">
        <v>361</v>
      </c>
      <c r="MGO342" s="176" t="s">
        <v>361</v>
      </c>
      <c r="MGP342" s="176" t="s">
        <v>361</v>
      </c>
      <c r="MGQ342" s="176" t="s">
        <v>361</v>
      </c>
      <c r="MGR342" s="176" t="s">
        <v>361</v>
      </c>
      <c r="MGS342" s="176" t="s">
        <v>361</v>
      </c>
      <c r="MGT342" s="176" t="s">
        <v>361</v>
      </c>
      <c r="MGU342" s="176" t="s">
        <v>361</v>
      </c>
      <c r="MGV342" s="176" t="s">
        <v>361</v>
      </c>
      <c r="MGW342" s="176" t="s">
        <v>361</v>
      </c>
      <c r="MGX342" s="176" t="s">
        <v>361</v>
      </c>
      <c r="MGY342" s="176" t="s">
        <v>361</v>
      </c>
      <c r="MGZ342" s="176" t="s">
        <v>361</v>
      </c>
      <c r="MHA342" s="176" t="s">
        <v>361</v>
      </c>
      <c r="MHB342" s="176" t="s">
        <v>361</v>
      </c>
      <c r="MHC342" s="176" t="s">
        <v>361</v>
      </c>
      <c r="MHD342" s="176" t="s">
        <v>361</v>
      </c>
      <c r="MHE342" s="176" t="s">
        <v>361</v>
      </c>
      <c r="MHF342" s="176" t="s">
        <v>361</v>
      </c>
      <c r="MHG342" s="176" t="s">
        <v>361</v>
      </c>
      <c r="MHH342" s="176" t="s">
        <v>361</v>
      </c>
      <c r="MHI342" s="176" t="s">
        <v>361</v>
      </c>
      <c r="MHJ342" s="176" t="s">
        <v>361</v>
      </c>
      <c r="MHK342" s="176" t="s">
        <v>361</v>
      </c>
      <c r="MHL342" s="176" t="s">
        <v>361</v>
      </c>
      <c r="MHM342" s="176" t="s">
        <v>361</v>
      </c>
      <c r="MHN342" s="176" t="s">
        <v>361</v>
      </c>
      <c r="MHO342" s="176" t="s">
        <v>361</v>
      </c>
      <c r="MHP342" s="176" t="s">
        <v>361</v>
      </c>
      <c r="MHQ342" s="176" t="s">
        <v>361</v>
      </c>
      <c r="MHR342" s="176" t="s">
        <v>361</v>
      </c>
      <c r="MHS342" s="176" t="s">
        <v>361</v>
      </c>
      <c r="MHT342" s="176" t="s">
        <v>361</v>
      </c>
      <c r="MHU342" s="176" t="s">
        <v>361</v>
      </c>
      <c r="MHV342" s="176" t="s">
        <v>361</v>
      </c>
      <c r="MHW342" s="176" t="s">
        <v>361</v>
      </c>
      <c r="MHX342" s="176" t="s">
        <v>361</v>
      </c>
      <c r="MHY342" s="176" t="s">
        <v>361</v>
      </c>
      <c r="MHZ342" s="176" t="s">
        <v>361</v>
      </c>
      <c r="MIA342" s="176" t="s">
        <v>361</v>
      </c>
      <c r="MIB342" s="176" t="s">
        <v>361</v>
      </c>
      <c r="MIC342" s="176" t="s">
        <v>361</v>
      </c>
      <c r="MID342" s="176" t="s">
        <v>361</v>
      </c>
      <c r="MIE342" s="176" t="s">
        <v>361</v>
      </c>
      <c r="MIF342" s="176" t="s">
        <v>361</v>
      </c>
      <c r="MIG342" s="176" t="s">
        <v>361</v>
      </c>
      <c r="MIH342" s="176" t="s">
        <v>361</v>
      </c>
      <c r="MII342" s="176" t="s">
        <v>361</v>
      </c>
      <c r="MIJ342" s="176" t="s">
        <v>361</v>
      </c>
      <c r="MIK342" s="176" t="s">
        <v>361</v>
      </c>
      <c r="MIL342" s="176" t="s">
        <v>361</v>
      </c>
      <c r="MIM342" s="176" t="s">
        <v>361</v>
      </c>
      <c r="MIN342" s="176" t="s">
        <v>361</v>
      </c>
      <c r="MIO342" s="176" t="s">
        <v>361</v>
      </c>
      <c r="MIP342" s="176" t="s">
        <v>361</v>
      </c>
      <c r="MIQ342" s="176" t="s">
        <v>361</v>
      </c>
      <c r="MIR342" s="176" t="s">
        <v>361</v>
      </c>
      <c r="MIS342" s="176" t="s">
        <v>361</v>
      </c>
      <c r="MIT342" s="176" t="s">
        <v>361</v>
      </c>
      <c r="MIU342" s="176" t="s">
        <v>361</v>
      </c>
      <c r="MIV342" s="176" t="s">
        <v>361</v>
      </c>
      <c r="MIW342" s="176" t="s">
        <v>361</v>
      </c>
      <c r="MIX342" s="176" t="s">
        <v>361</v>
      </c>
      <c r="MIY342" s="176" t="s">
        <v>361</v>
      </c>
      <c r="MIZ342" s="176" t="s">
        <v>361</v>
      </c>
      <c r="MJA342" s="176" t="s">
        <v>361</v>
      </c>
      <c r="MJB342" s="176" t="s">
        <v>361</v>
      </c>
      <c r="MJC342" s="176" t="s">
        <v>361</v>
      </c>
      <c r="MJD342" s="176" t="s">
        <v>361</v>
      </c>
      <c r="MJE342" s="176" t="s">
        <v>361</v>
      </c>
      <c r="MJF342" s="176" t="s">
        <v>361</v>
      </c>
      <c r="MJG342" s="176" t="s">
        <v>361</v>
      </c>
      <c r="MJH342" s="176" t="s">
        <v>361</v>
      </c>
      <c r="MJI342" s="176" t="s">
        <v>361</v>
      </c>
      <c r="MJJ342" s="176" t="s">
        <v>361</v>
      </c>
      <c r="MJK342" s="176" t="s">
        <v>361</v>
      </c>
      <c r="MJL342" s="176" t="s">
        <v>361</v>
      </c>
      <c r="MJM342" s="176" t="s">
        <v>361</v>
      </c>
      <c r="MJN342" s="176" t="s">
        <v>361</v>
      </c>
      <c r="MJO342" s="176" t="s">
        <v>361</v>
      </c>
      <c r="MJP342" s="176" t="s">
        <v>361</v>
      </c>
      <c r="MJQ342" s="176" t="s">
        <v>361</v>
      </c>
      <c r="MJR342" s="176" t="s">
        <v>361</v>
      </c>
      <c r="MJS342" s="176" t="s">
        <v>361</v>
      </c>
      <c r="MJT342" s="176" t="s">
        <v>361</v>
      </c>
      <c r="MJU342" s="176" t="s">
        <v>361</v>
      </c>
      <c r="MJV342" s="176" t="s">
        <v>361</v>
      </c>
      <c r="MJW342" s="176" t="s">
        <v>361</v>
      </c>
      <c r="MJX342" s="176" t="s">
        <v>361</v>
      </c>
      <c r="MJY342" s="176" t="s">
        <v>361</v>
      </c>
      <c r="MJZ342" s="176" t="s">
        <v>361</v>
      </c>
      <c r="MKA342" s="176" t="s">
        <v>361</v>
      </c>
      <c r="MKB342" s="176" t="s">
        <v>361</v>
      </c>
      <c r="MKC342" s="176" t="s">
        <v>361</v>
      </c>
      <c r="MKD342" s="176" t="s">
        <v>361</v>
      </c>
      <c r="MKE342" s="176" t="s">
        <v>361</v>
      </c>
      <c r="MKF342" s="176" t="s">
        <v>361</v>
      </c>
      <c r="MKG342" s="176" t="s">
        <v>361</v>
      </c>
      <c r="MKH342" s="176" t="s">
        <v>361</v>
      </c>
      <c r="MKI342" s="176" t="s">
        <v>361</v>
      </c>
      <c r="MKJ342" s="176" t="s">
        <v>361</v>
      </c>
      <c r="MKK342" s="176" t="s">
        <v>361</v>
      </c>
      <c r="MKL342" s="176" t="s">
        <v>361</v>
      </c>
      <c r="MKM342" s="176" t="s">
        <v>361</v>
      </c>
      <c r="MKN342" s="176" t="s">
        <v>361</v>
      </c>
      <c r="MKO342" s="176" t="s">
        <v>361</v>
      </c>
      <c r="MKP342" s="176" t="s">
        <v>361</v>
      </c>
      <c r="MKQ342" s="176" t="s">
        <v>361</v>
      </c>
      <c r="MKR342" s="176" t="s">
        <v>361</v>
      </c>
      <c r="MKS342" s="176" t="s">
        <v>361</v>
      </c>
      <c r="MKT342" s="176" t="s">
        <v>361</v>
      </c>
      <c r="MKU342" s="176" t="s">
        <v>361</v>
      </c>
      <c r="MKV342" s="176" t="s">
        <v>361</v>
      </c>
      <c r="MKW342" s="176" t="s">
        <v>361</v>
      </c>
      <c r="MKX342" s="176" t="s">
        <v>361</v>
      </c>
      <c r="MKY342" s="176" t="s">
        <v>361</v>
      </c>
      <c r="MKZ342" s="176" t="s">
        <v>361</v>
      </c>
      <c r="MLA342" s="176" t="s">
        <v>361</v>
      </c>
      <c r="MLB342" s="176" t="s">
        <v>361</v>
      </c>
      <c r="MLC342" s="176" t="s">
        <v>361</v>
      </c>
      <c r="MLD342" s="176" t="s">
        <v>361</v>
      </c>
      <c r="MLE342" s="176" t="s">
        <v>361</v>
      </c>
      <c r="MLF342" s="176" t="s">
        <v>361</v>
      </c>
      <c r="MLG342" s="176" t="s">
        <v>361</v>
      </c>
      <c r="MLH342" s="176" t="s">
        <v>361</v>
      </c>
      <c r="MLI342" s="176" t="s">
        <v>361</v>
      </c>
      <c r="MLJ342" s="176" t="s">
        <v>361</v>
      </c>
      <c r="MLK342" s="176" t="s">
        <v>361</v>
      </c>
      <c r="MLL342" s="176" t="s">
        <v>361</v>
      </c>
      <c r="MLM342" s="176" t="s">
        <v>361</v>
      </c>
      <c r="MLN342" s="176" t="s">
        <v>361</v>
      </c>
      <c r="MLO342" s="176" t="s">
        <v>361</v>
      </c>
      <c r="MLP342" s="176" t="s">
        <v>361</v>
      </c>
      <c r="MLQ342" s="176" t="s">
        <v>361</v>
      </c>
      <c r="MLR342" s="176" t="s">
        <v>361</v>
      </c>
      <c r="MLS342" s="176" t="s">
        <v>361</v>
      </c>
      <c r="MLT342" s="176" t="s">
        <v>361</v>
      </c>
      <c r="MLU342" s="176" t="s">
        <v>361</v>
      </c>
      <c r="MLV342" s="176" t="s">
        <v>361</v>
      </c>
      <c r="MLW342" s="176" t="s">
        <v>361</v>
      </c>
      <c r="MLX342" s="176" t="s">
        <v>361</v>
      </c>
      <c r="MLY342" s="176" t="s">
        <v>361</v>
      </c>
      <c r="MLZ342" s="176" t="s">
        <v>361</v>
      </c>
      <c r="MMA342" s="176" t="s">
        <v>361</v>
      </c>
      <c r="MMB342" s="176" t="s">
        <v>361</v>
      </c>
      <c r="MMC342" s="176" t="s">
        <v>361</v>
      </c>
      <c r="MMD342" s="176" t="s">
        <v>361</v>
      </c>
      <c r="MME342" s="176" t="s">
        <v>361</v>
      </c>
      <c r="MMF342" s="176" t="s">
        <v>361</v>
      </c>
      <c r="MMG342" s="176" t="s">
        <v>361</v>
      </c>
      <c r="MMH342" s="176" t="s">
        <v>361</v>
      </c>
      <c r="MMI342" s="176" t="s">
        <v>361</v>
      </c>
      <c r="MMJ342" s="176" t="s">
        <v>361</v>
      </c>
      <c r="MMK342" s="176" t="s">
        <v>361</v>
      </c>
      <c r="MML342" s="176" t="s">
        <v>361</v>
      </c>
      <c r="MMM342" s="176" t="s">
        <v>361</v>
      </c>
      <c r="MMN342" s="176" t="s">
        <v>361</v>
      </c>
      <c r="MMO342" s="176" t="s">
        <v>361</v>
      </c>
      <c r="MMP342" s="176" t="s">
        <v>361</v>
      </c>
      <c r="MMQ342" s="176" t="s">
        <v>361</v>
      </c>
      <c r="MMR342" s="176" t="s">
        <v>361</v>
      </c>
      <c r="MMS342" s="176" t="s">
        <v>361</v>
      </c>
      <c r="MMT342" s="176" t="s">
        <v>361</v>
      </c>
      <c r="MMU342" s="176" t="s">
        <v>361</v>
      </c>
      <c r="MMV342" s="176" t="s">
        <v>361</v>
      </c>
      <c r="MMW342" s="176" t="s">
        <v>361</v>
      </c>
      <c r="MMX342" s="176" t="s">
        <v>361</v>
      </c>
      <c r="MMY342" s="176" t="s">
        <v>361</v>
      </c>
      <c r="MMZ342" s="176" t="s">
        <v>361</v>
      </c>
      <c r="MNA342" s="176" t="s">
        <v>361</v>
      </c>
      <c r="MNB342" s="176" t="s">
        <v>361</v>
      </c>
      <c r="MNC342" s="176" t="s">
        <v>361</v>
      </c>
      <c r="MND342" s="176" t="s">
        <v>361</v>
      </c>
      <c r="MNE342" s="176" t="s">
        <v>361</v>
      </c>
      <c r="MNF342" s="176" t="s">
        <v>361</v>
      </c>
      <c r="MNG342" s="176" t="s">
        <v>361</v>
      </c>
      <c r="MNH342" s="176" t="s">
        <v>361</v>
      </c>
      <c r="MNI342" s="176" t="s">
        <v>361</v>
      </c>
      <c r="MNJ342" s="176" t="s">
        <v>361</v>
      </c>
      <c r="MNK342" s="176" t="s">
        <v>361</v>
      </c>
      <c r="MNL342" s="176" t="s">
        <v>361</v>
      </c>
      <c r="MNM342" s="176" t="s">
        <v>361</v>
      </c>
      <c r="MNN342" s="176" t="s">
        <v>361</v>
      </c>
      <c r="MNO342" s="176" t="s">
        <v>361</v>
      </c>
      <c r="MNP342" s="176" t="s">
        <v>361</v>
      </c>
      <c r="MNQ342" s="176" t="s">
        <v>361</v>
      </c>
      <c r="MNR342" s="176" t="s">
        <v>361</v>
      </c>
      <c r="MNS342" s="176" t="s">
        <v>361</v>
      </c>
      <c r="MNT342" s="176" t="s">
        <v>361</v>
      </c>
      <c r="MNU342" s="176" t="s">
        <v>361</v>
      </c>
      <c r="MNV342" s="176" t="s">
        <v>361</v>
      </c>
      <c r="MNW342" s="176" t="s">
        <v>361</v>
      </c>
      <c r="MNX342" s="176" t="s">
        <v>361</v>
      </c>
      <c r="MNY342" s="176" t="s">
        <v>361</v>
      </c>
      <c r="MNZ342" s="176" t="s">
        <v>361</v>
      </c>
      <c r="MOA342" s="176" t="s">
        <v>361</v>
      </c>
      <c r="MOB342" s="176" t="s">
        <v>361</v>
      </c>
      <c r="MOC342" s="176" t="s">
        <v>361</v>
      </c>
      <c r="MOD342" s="176" t="s">
        <v>361</v>
      </c>
      <c r="MOE342" s="176" t="s">
        <v>361</v>
      </c>
      <c r="MOF342" s="176" t="s">
        <v>361</v>
      </c>
      <c r="MOG342" s="176" t="s">
        <v>361</v>
      </c>
      <c r="MOH342" s="176" t="s">
        <v>361</v>
      </c>
      <c r="MOI342" s="176" t="s">
        <v>361</v>
      </c>
      <c r="MOJ342" s="176" t="s">
        <v>361</v>
      </c>
      <c r="MOK342" s="176" t="s">
        <v>361</v>
      </c>
      <c r="MOL342" s="176" t="s">
        <v>361</v>
      </c>
      <c r="MOM342" s="176" t="s">
        <v>361</v>
      </c>
      <c r="MON342" s="176" t="s">
        <v>361</v>
      </c>
      <c r="MOO342" s="176" t="s">
        <v>361</v>
      </c>
      <c r="MOP342" s="176" t="s">
        <v>361</v>
      </c>
      <c r="MOQ342" s="176" t="s">
        <v>361</v>
      </c>
      <c r="MOR342" s="176" t="s">
        <v>361</v>
      </c>
      <c r="MOS342" s="176" t="s">
        <v>361</v>
      </c>
      <c r="MOT342" s="176" t="s">
        <v>361</v>
      </c>
      <c r="MOU342" s="176" t="s">
        <v>361</v>
      </c>
      <c r="MOV342" s="176" t="s">
        <v>361</v>
      </c>
      <c r="MOW342" s="176" t="s">
        <v>361</v>
      </c>
      <c r="MOX342" s="176" t="s">
        <v>361</v>
      </c>
      <c r="MOY342" s="176" t="s">
        <v>361</v>
      </c>
      <c r="MOZ342" s="176" t="s">
        <v>361</v>
      </c>
      <c r="MPA342" s="176" t="s">
        <v>361</v>
      </c>
      <c r="MPB342" s="176" t="s">
        <v>361</v>
      </c>
      <c r="MPC342" s="176" t="s">
        <v>361</v>
      </c>
      <c r="MPD342" s="176" t="s">
        <v>361</v>
      </c>
      <c r="MPE342" s="176" t="s">
        <v>361</v>
      </c>
      <c r="MPF342" s="176" t="s">
        <v>361</v>
      </c>
      <c r="MPG342" s="176" t="s">
        <v>361</v>
      </c>
      <c r="MPH342" s="176" t="s">
        <v>361</v>
      </c>
      <c r="MPI342" s="176" t="s">
        <v>361</v>
      </c>
      <c r="MPJ342" s="176" t="s">
        <v>361</v>
      </c>
      <c r="MPK342" s="176" t="s">
        <v>361</v>
      </c>
      <c r="MPL342" s="176" t="s">
        <v>361</v>
      </c>
      <c r="MPM342" s="176" t="s">
        <v>361</v>
      </c>
      <c r="MPN342" s="176" t="s">
        <v>361</v>
      </c>
      <c r="MPO342" s="176" t="s">
        <v>361</v>
      </c>
      <c r="MPP342" s="176" t="s">
        <v>361</v>
      </c>
      <c r="MPQ342" s="176" t="s">
        <v>361</v>
      </c>
      <c r="MPR342" s="176" t="s">
        <v>361</v>
      </c>
      <c r="MPS342" s="176" t="s">
        <v>361</v>
      </c>
      <c r="MPT342" s="176" t="s">
        <v>361</v>
      </c>
      <c r="MPU342" s="176" t="s">
        <v>361</v>
      </c>
      <c r="MPV342" s="176" t="s">
        <v>361</v>
      </c>
      <c r="MPW342" s="176" t="s">
        <v>361</v>
      </c>
      <c r="MPX342" s="176" t="s">
        <v>361</v>
      </c>
      <c r="MPY342" s="176" t="s">
        <v>361</v>
      </c>
      <c r="MPZ342" s="176" t="s">
        <v>361</v>
      </c>
      <c r="MQA342" s="176" t="s">
        <v>361</v>
      </c>
      <c r="MQB342" s="176" t="s">
        <v>361</v>
      </c>
      <c r="MQC342" s="176" t="s">
        <v>361</v>
      </c>
      <c r="MQD342" s="176" t="s">
        <v>361</v>
      </c>
      <c r="MQE342" s="176" t="s">
        <v>361</v>
      </c>
      <c r="MQF342" s="176" t="s">
        <v>361</v>
      </c>
      <c r="MQG342" s="176" t="s">
        <v>361</v>
      </c>
      <c r="MQH342" s="176" t="s">
        <v>361</v>
      </c>
      <c r="MQI342" s="176" t="s">
        <v>361</v>
      </c>
      <c r="MQJ342" s="176" t="s">
        <v>361</v>
      </c>
      <c r="MQK342" s="176" t="s">
        <v>361</v>
      </c>
      <c r="MQL342" s="176" t="s">
        <v>361</v>
      </c>
      <c r="MQM342" s="176" t="s">
        <v>361</v>
      </c>
      <c r="MQN342" s="176" t="s">
        <v>361</v>
      </c>
      <c r="MQO342" s="176" t="s">
        <v>361</v>
      </c>
      <c r="MQP342" s="176" t="s">
        <v>361</v>
      </c>
      <c r="MQQ342" s="176" t="s">
        <v>361</v>
      </c>
      <c r="MQR342" s="176" t="s">
        <v>361</v>
      </c>
      <c r="MQS342" s="176" t="s">
        <v>361</v>
      </c>
      <c r="MQT342" s="176" t="s">
        <v>361</v>
      </c>
      <c r="MQU342" s="176" t="s">
        <v>361</v>
      </c>
      <c r="MQV342" s="176" t="s">
        <v>361</v>
      </c>
      <c r="MQW342" s="176" t="s">
        <v>361</v>
      </c>
      <c r="MQX342" s="176" t="s">
        <v>361</v>
      </c>
      <c r="MQY342" s="176" t="s">
        <v>361</v>
      </c>
      <c r="MQZ342" s="176" t="s">
        <v>361</v>
      </c>
      <c r="MRA342" s="176" t="s">
        <v>361</v>
      </c>
      <c r="MRB342" s="176" t="s">
        <v>361</v>
      </c>
      <c r="MRC342" s="176" t="s">
        <v>361</v>
      </c>
      <c r="MRD342" s="176" t="s">
        <v>361</v>
      </c>
      <c r="MRE342" s="176" t="s">
        <v>361</v>
      </c>
      <c r="MRF342" s="176" t="s">
        <v>361</v>
      </c>
      <c r="MRG342" s="176" t="s">
        <v>361</v>
      </c>
      <c r="MRH342" s="176" t="s">
        <v>361</v>
      </c>
      <c r="MRI342" s="176" t="s">
        <v>361</v>
      </c>
      <c r="MRJ342" s="176" t="s">
        <v>361</v>
      </c>
      <c r="MRK342" s="176" t="s">
        <v>361</v>
      </c>
      <c r="MRL342" s="176" t="s">
        <v>361</v>
      </c>
      <c r="MRM342" s="176" t="s">
        <v>361</v>
      </c>
      <c r="MRN342" s="176" t="s">
        <v>361</v>
      </c>
      <c r="MRO342" s="176" t="s">
        <v>361</v>
      </c>
      <c r="MRP342" s="176" t="s">
        <v>361</v>
      </c>
      <c r="MRQ342" s="176" t="s">
        <v>361</v>
      </c>
      <c r="MRR342" s="176" t="s">
        <v>361</v>
      </c>
      <c r="MRS342" s="176" t="s">
        <v>361</v>
      </c>
      <c r="MRT342" s="176" t="s">
        <v>361</v>
      </c>
      <c r="MRU342" s="176" t="s">
        <v>361</v>
      </c>
      <c r="MRV342" s="176" t="s">
        <v>361</v>
      </c>
      <c r="MRW342" s="176" t="s">
        <v>361</v>
      </c>
      <c r="MRX342" s="176" t="s">
        <v>361</v>
      </c>
      <c r="MRY342" s="176" t="s">
        <v>361</v>
      </c>
      <c r="MRZ342" s="176" t="s">
        <v>361</v>
      </c>
      <c r="MSA342" s="176" t="s">
        <v>361</v>
      </c>
      <c r="MSB342" s="176" t="s">
        <v>361</v>
      </c>
      <c r="MSC342" s="176" t="s">
        <v>361</v>
      </c>
      <c r="MSD342" s="176" t="s">
        <v>361</v>
      </c>
      <c r="MSE342" s="176" t="s">
        <v>361</v>
      </c>
      <c r="MSF342" s="176" t="s">
        <v>361</v>
      </c>
      <c r="MSG342" s="176" t="s">
        <v>361</v>
      </c>
      <c r="MSH342" s="176" t="s">
        <v>361</v>
      </c>
      <c r="MSI342" s="176" t="s">
        <v>361</v>
      </c>
      <c r="MSJ342" s="176" t="s">
        <v>361</v>
      </c>
      <c r="MSK342" s="176" t="s">
        <v>361</v>
      </c>
      <c r="MSL342" s="176" t="s">
        <v>361</v>
      </c>
      <c r="MSM342" s="176" t="s">
        <v>361</v>
      </c>
      <c r="MSN342" s="176" t="s">
        <v>361</v>
      </c>
      <c r="MSO342" s="176" t="s">
        <v>361</v>
      </c>
      <c r="MSP342" s="176" t="s">
        <v>361</v>
      </c>
      <c r="MSQ342" s="176" t="s">
        <v>361</v>
      </c>
      <c r="MSR342" s="176" t="s">
        <v>361</v>
      </c>
      <c r="MSS342" s="176" t="s">
        <v>361</v>
      </c>
      <c r="MST342" s="176" t="s">
        <v>361</v>
      </c>
      <c r="MSU342" s="176" t="s">
        <v>361</v>
      </c>
      <c r="MSV342" s="176" t="s">
        <v>361</v>
      </c>
      <c r="MSW342" s="176" t="s">
        <v>361</v>
      </c>
      <c r="MSX342" s="176" t="s">
        <v>361</v>
      </c>
      <c r="MSY342" s="176" t="s">
        <v>361</v>
      </c>
      <c r="MSZ342" s="176" t="s">
        <v>361</v>
      </c>
      <c r="MTA342" s="176" t="s">
        <v>361</v>
      </c>
      <c r="MTB342" s="176" t="s">
        <v>361</v>
      </c>
      <c r="MTC342" s="176" t="s">
        <v>361</v>
      </c>
      <c r="MTD342" s="176" t="s">
        <v>361</v>
      </c>
      <c r="MTE342" s="176" t="s">
        <v>361</v>
      </c>
      <c r="MTF342" s="176" t="s">
        <v>361</v>
      </c>
      <c r="MTG342" s="176" t="s">
        <v>361</v>
      </c>
      <c r="MTH342" s="176" t="s">
        <v>361</v>
      </c>
      <c r="MTI342" s="176" t="s">
        <v>361</v>
      </c>
      <c r="MTJ342" s="176" t="s">
        <v>361</v>
      </c>
      <c r="MTK342" s="176" t="s">
        <v>361</v>
      </c>
      <c r="MTL342" s="176" t="s">
        <v>361</v>
      </c>
      <c r="MTM342" s="176" t="s">
        <v>361</v>
      </c>
      <c r="MTN342" s="176" t="s">
        <v>361</v>
      </c>
      <c r="MTO342" s="176" t="s">
        <v>361</v>
      </c>
      <c r="MTP342" s="176" t="s">
        <v>361</v>
      </c>
      <c r="MTQ342" s="176" t="s">
        <v>361</v>
      </c>
      <c r="MTR342" s="176" t="s">
        <v>361</v>
      </c>
      <c r="MTS342" s="176" t="s">
        <v>361</v>
      </c>
      <c r="MTT342" s="176" t="s">
        <v>361</v>
      </c>
      <c r="MTU342" s="176" t="s">
        <v>361</v>
      </c>
      <c r="MTV342" s="176" t="s">
        <v>361</v>
      </c>
      <c r="MTW342" s="176" t="s">
        <v>361</v>
      </c>
      <c r="MTX342" s="176" t="s">
        <v>361</v>
      </c>
      <c r="MTY342" s="176" t="s">
        <v>361</v>
      </c>
      <c r="MTZ342" s="176" t="s">
        <v>361</v>
      </c>
      <c r="MUA342" s="176" t="s">
        <v>361</v>
      </c>
      <c r="MUB342" s="176" t="s">
        <v>361</v>
      </c>
      <c r="MUC342" s="176" t="s">
        <v>361</v>
      </c>
      <c r="MUD342" s="176" t="s">
        <v>361</v>
      </c>
      <c r="MUE342" s="176" t="s">
        <v>361</v>
      </c>
      <c r="MUF342" s="176" t="s">
        <v>361</v>
      </c>
      <c r="MUG342" s="176" t="s">
        <v>361</v>
      </c>
      <c r="MUH342" s="176" t="s">
        <v>361</v>
      </c>
      <c r="MUI342" s="176" t="s">
        <v>361</v>
      </c>
      <c r="MUJ342" s="176" t="s">
        <v>361</v>
      </c>
      <c r="MUK342" s="176" t="s">
        <v>361</v>
      </c>
      <c r="MUL342" s="176" t="s">
        <v>361</v>
      </c>
      <c r="MUM342" s="176" t="s">
        <v>361</v>
      </c>
      <c r="MUN342" s="176" t="s">
        <v>361</v>
      </c>
      <c r="MUO342" s="176" t="s">
        <v>361</v>
      </c>
      <c r="MUP342" s="176" t="s">
        <v>361</v>
      </c>
      <c r="MUQ342" s="176" t="s">
        <v>361</v>
      </c>
      <c r="MUR342" s="176" t="s">
        <v>361</v>
      </c>
      <c r="MUS342" s="176" t="s">
        <v>361</v>
      </c>
      <c r="MUT342" s="176" t="s">
        <v>361</v>
      </c>
      <c r="MUU342" s="176" t="s">
        <v>361</v>
      </c>
      <c r="MUV342" s="176" t="s">
        <v>361</v>
      </c>
      <c r="MUW342" s="176" t="s">
        <v>361</v>
      </c>
      <c r="MUX342" s="176" t="s">
        <v>361</v>
      </c>
      <c r="MUY342" s="176" t="s">
        <v>361</v>
      </c>
      <c r="MUZ342" s="176" t="s">
        <v>361</v>
      </c>
      <c r="MVA342" s="176" t="s">
        <v>361</v>
      </c>
      <c r="MVB342" s="176" t="s">
        <v>361</v>
      </c>
      <c r="MVC342" s="176" t="s">
        <v>361</v>
      </c>
      <c r="MVD342" s="176" t="s">
        <v>361</v>
      </c>
      <c r="MVE342" s="176" t="s">
        <v>361</v>
      </c>
      <c r="MVF342" s="176" t="s">
        <v>361</v>
      </c>
      <c r="MVG342" s="176" t="s">
        <v>361</v>
      </c>
      <c r="MVH342" s="176" t="s">
        <v>361</v>
      </c>
      <c r="MVI342" s="176" t="s">
        <v>361</v>
      </c>
      <c r="MVJ342" s="176" t="s">
        <v>361</v>
      </c>
      <c r="MVK342" s="176" t="s">
        <v>361</v>
      </c>
      <c r="MVL342" s="176" t="s">
        <v>361</v>
      </c>
      <c r="MVM342" s="176" t="s">
        <v>361</v>
      </c>
      <c r="MVN342" s="176" t="s">
        <v>361</v>
      </c>
      <c r="MVO342" s="176" t="s">
        <v>361</v>
      </c>
      <c r="MVP342" s="176" t="s">
        <v>361</v>
      </c>
      <c r="MVQ342" s="176" t="s">
        <v>361</v>
      </c>
      <c r="MVR342" s="176" t="s">
        <v>361</v>
      </c>
      <c r="MVS342" s="176" t="s">
        <v>361</v>
      </c>
      <c r="MVT342" s="176" t="s">
        <v>361</v>
      </c>
      <c r="MVU342" s="176" t="s">
        <v>361</v>
      </c>
      <c r="MVV342" s="176" t="s">
        <v>361</v>
      </c>
      <c r="MVW342" s="176" t="s">
        <v>361</v>
      </c>
      <c r="MVX342" s="176" t="s">
        <v>361</v>
      </c>
      <c r="MVY342" s="176" t="s">
        <v>361</v>
      </c>
      <c r="MVZ342" s="176" t="s">
        <v>361</v>
      </c>
      <c r="MWA342" s="176" t="s">
        <v>361</v>
      </c>
      <c r="MWB342" s="176" t="s">
        <v>361</v>
      </c>
      <c r="MWC342" s="176" t="s">
        <v>361</v>
      </c>
      <c r="MWD342" s="176" t="s">
        <v>361</v>
      </c>
      <c r="MWE342" s="176" t="s">
        <v>361</v>
      </c>
      <c r="MWF342" s="176" t="s">
        <v>361</v>
      </c>
      <c r="MWG342" s="176" t="s">
        <v>361</v>
      </c>
      <c r="MWH342" s="176" t="s">
        <v>361</v>
      </c>
      <c r="MWI342" s="176" t="s">
        <v>361</v>
      </c>
      <c r="MWJ342" s="176" t="s">
        <v>361</v>
      </c>
      <c r="MWK342" s="176" t="s">
        <v>361</v>
      </c>
      <c r="MWL342" s="176" t="s">
        <v>361</v>
      </c>
      <c r="MWM342" s="176" t="s">
        <v>361</v>
      </c>
      <c r="MWN342" s="176" t="s">
        <v>361</v>
      </c>
      <c r="MWO342" s="176" t="s">
        <v>361</v>
      </c>
      <c r="MWP342" s="176" t="s">
        <v>361</v>
      </c>
      <c r="MWQ342" s="176" t="s">
        <v>361</v>
      </c>
      <c r="MWR342" s="176" t="s">
        <v>361</v>
      </c>
      <c r="MWS342" s="176" t="s">
        <v>361</v>
      </c>
      <c r="MWT342" s="176" t="s">
        <v>361</v>
      </c>
      <c r="MWU342" s="176" t="s">
        <v>361</v>
      </c>
      <c r="MWV342" s="176" t="s">
        <v>361</v>
      </c>
      <c r="MWW342" s="176" t="s">
        <v>361</v>
      </c>
      <c r="MWX342" s="176" t="s">
        <v>361</v>
      </c>
      <c r="MWY342" s="176" t="s">
        <v>361</v>
      </c>
      <c r="MWZ342" s="176" t="s">
        <v>361</v>
      </c>
      <c r="MXA342" s="176" t="s">
        <v>361</v>
      </c>
      <c r="MXB342" s="176" t="s">
        <v>361</v>
      </c>
      <c r="MXC342" s="176" t="s">
        <v>361</v>
      </c>
      <c r="MXD342" s="176" t="s">
        <v>361</v>
      </c>
      <c r="MXE342" s="176" t="s">
        <v>361</v>
      </c>
      <c r="MXF342" s="176" t="s">
        <v>361</v>
      </c>
      <c r="MXG342" s="176" t="s">
        <v>361</v>
      </c>
      <c r="MXH342" s="176" t="s">
        <v>361</v>
      </c>
      <c r="MXI342" s="176" t="s">
        <v>361</v>
      </c>
      <c r="MXJ342" s="176" t="s">
        <v>361</v>
      </c>
      <c r="MXK342" s="176" t="s">
        <v>361</v>
      </c>
      <c r="MXL342" s="176" t="s">
        <v>361</v>
      </c>
      <c r="MXM342" s="176" t="s">
        <v>361</v>
      </c>
      <c r="MXN342" s="176" t="s">
        <v>361</v>
      </c>
      <c r="MXO342" s="176" t="s">
        <v>361</v>
      </c>
      <c r="MXP342" s="176" t="s">
        <v>361</v>
      </c>
      <c r="MXQ342" s="176" t="s">
        <v>361</v>
      </c>
      <c r="MXR342" s="176" t="s">
        <v>361</v>
      </c>
      <c r="MXS342" s="176" t="s">
        <v>361</v>
      </c>
      <c r="MXT342" s="176" t="s">
        <v>361</v>
      </c>
      <c r="MXU342" s="176" t="s">
        <v>361</v>
      </c>
      <c r="MXV342" s="176" t="s">
        <v>361</v>
      </c>
      <c r="MXW342" s="176" t="s">
        <v>361</v>
      </c>
      <c r="MXX342" s="176" t="s">
        <v>361</v>
      </c>
      <c r="MXY342" s="176" t="s">
        <v>361</v>
      </c>
      <c r="MXZ342" s="176" t="s">
        <v>361</v>
      </c>
      <c r="MYA342" s="176" t="s">
        <v>361</v>
      </c>
      <c r="MYB342" s="176" t="s">
        <v>361</v>
      </c>
      <c r="MYC342" s="176" t="s">
        <v>361</v>
      </c>
      <c r="MYD342" s="176" t="s">
        <v>361</v>
      </c>
      <c r="MYE342" s="176" t="s">
        <v>361</v>
      </c>
      <c r="MYF342" s="176" t="s">
        <v>361</v>
      </c>
      <c r="MYG342" s="176" t="s">
        <v>361</v>
      </c>
      <c r="MYH342" s="176" t="s">
        <v>361</v>
      </c>
      <c r="MYI342" s="176" t="s">
        <v>361</v>
      </c>
      <c r="MYJ342" s="176" t="s">
        <v>361</v>
      </c>
      <c r="MYK342" s="176" t="s">
        <v>361</v>
      </c>
      <c r="MYL342" s="176" t="s">
        <v>361</v>
      </c>
      <c r="MYM342" s="176" t="s">
        <v>361</v>
      </c>
      <c r="MYN342" s="176" t="s">
        <v>361</v>
      </c>
      <c r="MYO342" s="176" t="s">
        <v>361</v>
      </c>
      <c r="MYP342" s="176" t="s">
        <v>361</v>
      </c>
      <c r="MYQ342" s="176" t="s">
        <v>361</v>
      </c>
      <c r="MYR342" s="176" t="s">
        <v>361</v>
      </c>
      <c r="MYS342" s="176" t="s">
        <v>361</v>
      </c>
      <c r="MYT342" s="176" t="s">
        <v>361</v>
      </c>
      <c r="MYU342" s="176" t="s">
        <v>361</v>
      </c>
      <c r="MYV342" s="176" t="s">
        <v>361</v>
      </c>
      <c r="MYW342" s="176" t="s">
        <v>361</v>
      </c>
      <c r="MYX342" s="176" t="s">
        <v>361</v>
      </c>
      <c r="MYY342" s="176" t="s">
        <v>361</v>
      </c>
      <c r="MYZ342" s="176" t="s">
        <v>361</v>
      </c>
      <c r="MZA342" s="176" t="s">
        <v>361</v>
      </c>
      <c r="MZB342" s="176" t="s">
        <v>361</v>
      </c>
      <c r="MZC342" s="176" t="s">
        <v>361</v>
      </c>
      <c r="MZD342" s="176" t="s">
        <v>361</v>
      </c>
      <c r="MZE342" s="176" t="s">
        <v>361</v>
      </c>
      <c r="MZF342" s="176" t="s">
        <v>361</v>
      </c>
      <c r="MZG342" s="176" t="s">
        <v>361</v>
      </c>
      <c r="MZH342" s="176" t="s">
        <v>361</v>
      </c>
      <c r="MZI342" s="176" t="s">
        <v>361</v>
      </c>
      <c r="MZJ342" s="176" t="s">
        <v>361</v>
      </c>
      <c r="MZK342" s="176" t="s">
        <v>361</v>
      </c>
      <c r="MZL342" s="176" t="s">
        <v>361</v>
      </c>
      <c r="MZM342" s="176" t="s">
        <v>361</v>
      </c>
      <c r="MZN342" s="176" t="s">
        <v>361</v>
      </c>
      <c r="MZO342" s="176" t="s">
        <v>361</v>
      </c>
      <c r="MZP342" s="176" t="s">
        <v>361</v>
      </c>
      <c r="MZQ342" s="176" t="s">
        <v>361</v>
      </c>
      <c r="MZR342" s="176" t="s">
        <v>361</v>
      </c>
      <c r="MZS342" s="176" t="s">
        <v>361</v>
      </c>
      <c r="MZT342" s="176" t="s">
        <v>361</v>
      </c>
      <c r="MZU342" s="176" t="s">
        <v>361</v>
      </c>
      <c r="MZV342" s="176" t="s">
        <v>361</v>
      </c>
      <c r="MZW342" s="176" t="s">
        <v>361</v>
      </c>
      <c r="MZX342" s="176" t="s">
        <v>361</v>
      </c>
      <c r="MZY342" s="176" t="s">
        <v>361</v>
      </c>
      <c r="MZZ342" s="176" t="s">
        <v>361</v>
      </c>
      <c r="NAA342" s="176" t="s">
        <v>361</v>
      </c>
      <c r="NAB342" s="176" t="s">
        <v>361</v>
      </c>
      <c r="NAC342" s="176" t="s">
        <v>361</v>
      </c>
      <c r="NAD342" s="176" t="s">
        <v>361</v>
      </c>
      <c r="NAE342" s="176" t="s">
        <v>361</v>
      </c>
      <c r="NAF342" s="176" t="s">
        <v>361</v>
      </c>
      <c r="NAG342" s="176" t="s">
        <v>361</v>
      </c>
      <c r="NAH342" s="176" t="s">
        <v>361</v>
      </c>
      <c r="NAI342" s="176" t="s">
        <v>361</v>
      </c>
      <c r="NAJ342" s="176" t="s">
        <v>361</v>
      </c>
      <c r="NAK342" s="176" t="s">
        <v>361</v>
      </c>
      <c r="NAL342" s="176" t="s">
        <v>361</v>
      </c>
      <c r="NAM342" s="176" t="s">
        <v>361</v>
      </c>
      <c r="NAN342" s="176" t="s">
        <v>361</v>
      </c>
      <c r="NAO342" s="176" t="s">
        <v>361</v>
      </c>
      <c r="NAP342" s="176" t="s">
        <v>361</v>
      </c>
      <c r="NAQ342" s="176" t="s">
        <v>361</v>
      </c>
      <c r="NAR342" s="176" t="s">
        <v>361</v>
      </c>
      <c r="NAS342" s="176" t="s">
        <v>361</v>
      </c>
      <c r="NAT342" s="176" t="s">
        <v>361</v>
      </c>
      <c r="NAU342" s="176" t="s">
        <v>361</v>
      </c>
      <c r="NAV342" s="176" t="s">
        <v>361</v>
      </c>
      <c r="NAW342" s="176" t="s">
        <v>361</v>
      </c>
      <c r="NAX342" s="176" t="s">
        <v>361</v>
      </c>
      <c r="NAY342" s="176" t="s">
        <v>361</v>
      </c>
      <c r="NAZ342" s="176" t="s">
        <v>361</v>
      </c>
      <c r="NBA342" s="176" t="s">
        <v>361</v>
      </c>
      <c r="NBB342" s="176" t="s">
        <v>361</v>
      </c>
      <c r="NBC342" s="176" t="s">
        <v>361</v>
      </c>
      <c r="NBD342" s="176" t="s">
        <v>361</v>
      </c>
      <c r="NBE342" s="176" t="s">
        <v>361</v>
      </c>
      <c r="NBF342" s="176" t="s">
        <v>361</v>
      </c>
      <c r="NBG342" s="176" t="s">
        <v>361</v>
      </c>
      <c r="NBH342" s="176" t="s">
        <v>361</v>
      </c>
      <c r="NBI342" s="176" t="s">
        <v>361</v>
      </c>
      <c r="NBJ342" s="176" t="s">
        <v>361</v>
      </c>
      <c r="NBK342" s="176" t="s">
        <v>361</v>
      </c>
      <c r="NBL342" s="176" t="s">
        <v>361</v>
      </c>
      <c r="NBM342" s="176" t="s">
        <v>361</v>
      </c>
      <c r="NBN342" s="176" t="s">
        <v>361</v>
      </c>
      <c r="NBO342" s="176" t="s">
        <v>361</v>
      </c>
      <c r="NBP342" s="176" t="s">
        <v>361</v>
      </c>
      <c r="NBQ342" s="176" t="s">
        <v>361</v>
      </c>
      <c r="NBR342" s="176" t="s">
        <v>361</v>
      </c>
      <c r="NBS342" s="176" t="s">
        <v>361</v>
      </c>
      <c r="NBT342" s="176" t="s">
        <v>361</v>
      </c>
      <c r="NBU342" s="176" t="s">
        <v>361</v>
      </c>
      <c r="NBV342" s="176" t="s">
        <v>361</v>
      </c>
      <c r="NBW342" s="176" t="s">
        <v>361</v>
      </c>
      <c r="NBX342" s="176" t="s">
        <v>361</v>
      </c>
      <c r="NBY342" s="176" t="s">
        <v>361</v>
      </c>
      <c r="NBZ342" s="176" t="s">
        <v>361</v>
      </c>
      <c r="NCA342" s="176" t="s">
        <v>361</v>
      </c>
      <c r="NCB342" s="176" t="s">
        <v>361</v>
      </c>
      <c r="NCC342" s="176" t="s">
        <v>361</v>
      </c>
      <c r="NCD342" s="176" t="s">
        <v>361</v>
      </c>
      <c r="NCE342" s="176" t="s">
        <v>361</v>
      </c>
      <c r="NCF342" s="176" t="s">
        <v>361</v>
      </c>
      <c r="NCG342" s="176" t="s">
        <v>361</v>
      </c>
      <c r="NCH342" s="176" t="s">
        <v>361</v>
      </c>
      <c r="NCI342" s="176" t="s">
        <v>361</v>
      </c>
      <c r="NCJ342" s="176" t="s">
        <v>361</v>
      </c>
      <c r="NCK342" s="176" t="s">
        <v>361</v>
      </c>
      <c r="NCL342" s="176" t="s">
        <v>361</v>
      </c>
      <c r="NCM342" s="176" t="s">
        <v>361</v>
      </c>
      <c r="NCN342" s="176" t="s">
        <v>361</v>
      </c>
      <c r="NCO342" s="176" t="s">
        <v>361</v>
      </c>
      <c r="NCP342" s="176" t="s">
        <v>361</v>
      </c>
      <c r="NCQ342" s="176" t="s">
        <v>361</v>
      </c>
      <c r="NCR342" s="176" t="s">
        <v>361</v>
      </c>
      <c r="NCS342" s="176" t="s">
        <v>361</v>
      </c>
      <c r="NCT342" s="176" t="s">
        <v>361</v>
      </c>
      <c r="NCU342" s="176" t="s">
        <v>361</v>
      </c>
      <c r="NCV342" s="176" t="s">
        <v>361</v>
      </c>
      <c r="NCW342" s="176" t="s">
        <v>361</v>
      </c>
      <c r="NCX342" s="176" t="s">
        <v>361</v>
      </c>
      <c r="NCY342" s="176" t="s">
        <v>361</v>
      </c>
      <c r="NCZ342" s="176" t="s">
        <v>361</v>
      </c>
      <c r="NDA342" s="176" t="s">
        <v>361</v>
      </c>
      <c r="NDB342" s="176" t="s">
        <v>361</v>
      </c>
      <c r="NDC342" s="176" t="s">
        <v>361</v>
      </c>
      <c r="NDD342" s="176" t="s">
        <v>361</v>
      </c>
      <c r="NDE342" s="176" t="s">
        <v>361</v>
      </c>
      <c r="NDF342" s="176" t="s">
        <v>361</v>
      </c>
      <c r="NDG342" s="176" t="s">
        <v>361</v>
      </c>
      <c r="NDH342" s="176" t="s">
        <v>361</v>
      </c>
      <c r="NDI342" s="176" t="s">
        <v>361</v>
      </c>
      <c r="NDJ342" s="176" t="s">
        <v>361</v>
      </c>
      <c r="NDK342" s="176" t="s">
        <v>361</v>
      </c>
      <c r="NDL342" s="176" t="s">
        <v>361</v>
      </c>
      <c r="NDM342" s="176" t="s">
        <v>361</v>
      </c>
      <c r="NDN342" s="176" t="s">
        <v>361</v>
      </c>
      <c r="NDO342" s="176" t="s">
        <v>361</v>
      </c>
      <c r="NDP342" s="176" t="s">
        <v>361</v>
      </c>
      <c r="NDQ342" s="176" t="s">
        <v>361</v>
      </c>
      <c r="NDR342" s="176" t="s">
        <v>361</v>
      </c>
      <c r="NDS342" s="176" t="s">
        <v>361</v>
      </c>
      <c r="NDT342" s="176" t="s">
        <v>361</v>
      </c>
      <c r="NDU342" s="176" t="s">
        <v>361</v>
      </c>
      <c r="NDV342" s="176" t="s">
        <v>361</v>
      </c>
      <c r="NDW342" s="176" t="s">
        <v>361</v>
      </c>
      <c r="NDX342" s="176" t="s">
        <v>361</v>
      </c>
      <c r="NDY342" s="176" t="s">
        <v>361</v>
      </c>
      <c r="NDZ342" s="176" t="s">
        <v>361</v>
      </c>
      <c r="NEA342" s="176" t="s">
        <v>361</v>
      </c>
      <c r="NEB342" s="176" t="s">
        <v>361</v>
      </c>
      <c r="NEC342" s="176" t="s">
        <v>361</v>
      </c>
      <c r="NED342" s="176" t="s">
        <v>361</v>
      </c>
      <c r="NEE342" s="176" t="s">
        <v>361</v>
      </c>
      <c r="NEF342" s="176" t="s">
        <v>361</v>
      </c>
      <c r="NEG342" s="176" t="s">
        <v>361</v>
      </c>
      <c r="NEH342" s="176" t="s">
        <v>361</v>
      </c>
      <c r="NEI342" s="176" t="s">
        <v>361</v>
      </c>
      <c r="NEJ342" s="176" t="s">
        <v>361</v>
      </c>
      <c r="NEK342" s="176" t="s">
        <v>361</v>
      </c>
      <c r="NEL342" s="176" t="s">
        <v>361</v>
      </c>
      <c r="NEM342" s="176" t="s">
        <v>361</v>
      </c>
      <c r="NEN342" s="176" t="s">
        <v>361</v>
      </c>
      <c r="NEO342" s="176" t="s">
        <v>361</v>
      </c>
      <c r="NEP342" s="176" t="s">
        <v>361</v>
      </c>
      <c r="NEQ342" s="176" t="s">
        <v>361</v>
      </c>
      <c r="NER342" s="176" t="s">
        <v>361</v>
      </c>
      <c r="NES342" s="176" t="s">
        <v>361</v>
      </c>
      <c r="NET342" s="176" t="s">
        <v>361</v>
      </c>
      <c r="NEU342" s="176" t="s">
        <v>361</v>
      </c>
      <c r="NEV342" s="176" t="s">
        <v>361</v>
      </c>
      <c r="NEW342" s="176" t="s">
        <v>361</v>
      </c>
      <c r="NEX342" s="176" t="s">
        <v>361</v>
      </c>
      <c r="NEY342" s="176" t="s">
        <v>361</v>
      </c>
      <c r="NEZ342" s="176" t="s">
        <v>361</v>
      </c>
      <c r="NFA342" s="176" t="s">
        <v>361</v>
      </c>
      <c r="NFB342" s="176" t="s">
        <v>361</v>
      </c>
      <c r="NFC342" s="176" t="s">
        <v>361</v>
      </c>
      <c r="NFD342" s="176" t="s">
        <v>361</v>
      </c>
      <c r="NFE342" s="176" t="s">
        <v>361</v>
      </c>
      <c r="NFF342" s="176" t="s">
        <v>361</v>
      </c>
      <c r="NFG342" s="176" t="s">
        <v>361</v>
      </c>
      <c r="NFH342" s="176" t="s">
        <v>361</v>
      </c>
      <c r="NFI342" s="176" t="s">
        <v>361</v>
      </c>
      <c r="NFJ342" s="176" t="s">
        <v>361</v>
      </c>
      <c r="NFK342" s="176" t="s">
        <v>361</v>
      </c>
      <c r="NFL342" s="176" t="s">
        <v>361</v>
      </c>
      <c r="NFM342" s="176" t="s">
        <v>361</v>
      </c>
      <c r="NFN342" s="176" t="s">
        <v>361</v>
      </c>
      <c r="NFO342" s="176" t="s">
        <v>361</v>
      </c>
      <c r="NFP342" s="176" t="s">
        <v>361</v>
      </c>
      <c r="NFQ342" s="176" t="s">
        <v>361</v>
      </c>
      <c r="NFR342" s="176" t="s">
        <v>361</v>
      </c>
      <c r="NFS342" s="176" t="s">
        <v>361</v>
      </c>
      <c r="NFT342" s="176" t="s">
        <v>361</v>
      </c>
      <c r="NFU342" s="176" t="s">
        <v>361</v>
      </c>
      <c r="NFV342" s="176" t="s">
        <v>361</v>
      </c>
      <c r="NFW342" s="176" t="s">
        <v>361</v>
      </c>
      <c r="NFX342" s="176" t="s">
        <v>361</v>
      </c>
      <c r="NFY342" s="176" t="s">
        <v>361</v>
      </c>
      <c r="NFZ342" s="176" t="s">
        <v>361</v>
      </c>
      <c r="NGA342" s="176" t="s">
        <v>361</v>
      </c>
      <c r="NGB342" s="176" t="s">
        <v>361</v>
      </c>
      <c r="NGC342" s="176" t="s">
        <v>361</v>
      </c>
      <c r="NGD342" s="176" t="s">
        <v>361</v>
      </c>
      <c r="NGE342" s="176" t="s">
        <v>361</v>
      </c>
      <c r="NGF342" s="176" t="s">
        <v>361</v>
      </c>
      <c r="NGG342" s="176" t="s">
        <v>361</v>
      </c>
      <c r="NGH342" s="176" t="s">
        <v>361</v>
      </c>
      <c r="NGI342" s="176" t="s">
        <v>361</v>
      </c>
      <c r="NGJ342" s="176" t="s">
        <v>361</v>
      </c>
      <c r="NGK342" s="176" t="s">
        <v>361</v>
      </c>
      <c r="NGL342" s="176" t="s">
        <v>361</v>
      </c>
      <c r="NGM342" s="176" t="s">
        <v>361</v>
      </c>
      <c r="NGN342" s="176" t="s">
        <v>361</v>
      </c>
      <c r="NGO342" s="176" t="s">
        <v>361</v>
      </c>
      <c r="NGP342" s="176" t="s">
        <v>361</v>
      </c>
      <c r="NGQ342" s="176" t="s">
        <v>361</v>
      </c>
      <c r="NGR342" s="176" t="s">
        <v>361</v>
      </c>
      <c r="NGS342" s="176" t="s">
        <v>361</v>
      </c>
      <c r="NGT342" s="176" t="s">
        <v>361</v>
      </c>
      <c r="NGU342" s="176" t="s">
        <v>361</v>
      </c>
      <c r="NGV342" s="176" t="s">
        <v>361</v>
      </c>
      <c r="NGW342" s="176" t="s">
        <v>361</v>
      </c>
      <c r="NGX342" s="176" t="s">
        <v>361</v>
      </c>
      <c r="NGY342" s="176" t="s">
        <v>361</v>
      </c>
      <c r="NGZ342" s="176" t="s">
        <v>361</v>
      </c>
      <c r="NHA342" s="176" t="s">
        <v>361</v>
      </c>
      <c r="NHB342" s="176" t="s">
        <v>361</v>
      </c>
      <c r="NHC342" s="176" t="s">
        <v>361</v>
      </c>
      <c r="NHD342" s="176" t="s">
        <v>361</v>
      </c>
      <c r="NHE342" s="176" t="s">
        <v>361</v>
      </c>
      <c r="NHF342" s="176" t="s">
        <v>361</v>
      </c>
      <c r="NHG342" s="176" t="s">
        <v>361</v>
      </c>
      <c r="NHH342" s="176" t="s">
        <v>361</v>
      </c>
      <c r="NHI342" s="176" t="s">
        <v>361</v>
      </c>
      <c r="NHJ342" s="176" t="s">
        <v>361</v>
      </c>
      <c r="NHK342" s="176" t="s">
        <v>361</v>
      </c>
      <c r="NHL342" s="176" t="s">
        <v>361</v>
      </c>
      <c r="NHM342" s="176" t="s">
        <v>361</v>
      </c>
      <c r="NHN342" s="176" t="s">
        <v>361</v>
      </c>
      <c r="NHO342" s="176" t="s">
        <v>361</v>
      </c>
      <c r="NHP342" s="176" t="s">
        <v>361</v>
      </c>
      <c r="NHQ342" s="176" t="s">
        <v>361</v>
      </c>
      <c r="NHR342" s="176" t="s">
        <v>361</v>
      </c>
      <c r="NHS342" s="176" t="s">
        <v>361</v>
      </c>
      <c r="NHT342" s="176" t="s">
        <v>361</v>
      </c>
      <c r="NHU342" s="176" t="s">
        <v>361</v>
      </c>
      <c r="NHV342" s="176" t="s">
        <v>361</v>
      </c>
      <c r="NHW342" s="176" t="s">
        <v>361</v>
      </c>
      <c r="NHX342" s="176" t="s">
        <v>361</v>
      </c>
      <c r="NHY342" s="176" t="s">
        <v>361</v>
      </c>
      <c r="NHZ342" s="176" t="s">
        <v>361</v>
      </c>
      <c r="NIA342" s="176" t="s">
        <v>361</v>
      </c>
      <c r="NIB342" s="176" t="s">
        <v>361</v>
      </c>
      <c r="NIC342" s="176" t="s">
        <v>361</v>
      </c>
      <c r="NID342" s="176" t="s">
        <v>361</v>
      </c>
      <c r="NIE342" s="176" t="s">
        <v>361</v>
      </c>
      <c r="NIF342" s="176" t="s">
        <v>361</v>
      </c>
      <c r="NIG342" s="176" t="s">
        <v>361</v>
      </c>
      <c r="NIH342" s="176" t="s">
        <v>361</v>
      </c>
      <c r="NII342" s="176" t="s">
        <v>361</v>
      </c>
      <c r="NIJ342" s="176" t="s">
        <v>361</v>
      </c>
      <c r="NIK342" s="176" t="s">
        <v>361</v>
      </c>
      <c r="NIL342" s="176" t="s">
        <v>361</v>
      </c>
      <c r="NIM342" s="176" t="s">
        <v>361</v>
      </c>
      <c r="NIN342" s="176" t="s">
        <v>361</v>
      </c>
      <c r="NIO342" s="176" t="s">
        <v>361</v>
      </c>
      <c r="NIP342" s="176" t="s">
        <v>361</v>
      </c>
      <c r="NIQ342" s="176" t="s">
        <v>361</v>
      </c>
      <c r="NIR342" s="176" t="s">
        <v>361</v>
      </c>
      <c r="NIS342" s="176" t="s">
        <v>361</v>
      </c>
      <c r="NIT342" s="176" t="s">
        <v>361</v>
      </c>
      <c r="NIU342" s="176" t="s">
        <v>361</v>
      </c>
      <c r="NIV342" s="176" t="s">
        <v>361</v>
      </c>
      <c r="NIW342" s="176" t="s">
        <v>361</v>
      </c>
      <c r="NIX342" s="176" t="s">
        <v>361</v>
      </c>
      <c r="NIY342" s="176" t="s">
        <v>361</v>
      </c>
      <c r="NIZ342" s="176" t="s">
        <v>361</v>
      </c>
      <c r="NJA342" s="176" t="s">
        <v>361</v>
      </c>
      <c r="NJB342" s="176" t="s">
        <v>361</v>
      </c>
      <c r="NJC342" s="176" t="s">
        <v>361</v>
      </c>
      <c r="NJD342" s="176" t="s">
        <v>361</v>
      </c>
      <c r="NJE342" s="176" t="s">
        <v>361</v>
      </c>
      <c r="NJF342" s="176" t="s">
        <v>361</v>
      </c>
      <c r="NJG342" s="176" t="s">
        <v>361</v>
      </c>
      <c r="NJH342" s="176" t="s">
        <v>361</v>
      </c>
      <c r="NJI342" s="176" t="s">
        <v>361</v>
      </c>
      <c r="NJJ342" s="176" t="s">
        <v>361</v>
      </c>
      <c r="NJK342" s="176" t="s">
        <v>361</v>
      </c>
      <c r="NJL342" s="176" t="s">
        <v>361</v>
      </c>
      <c r="NJM342" s="176" t="s">
        <v>361</v>
      </c>
      <c r="NJN342" s="176" t="s">
        <v>361</v>
      </c>
      <c r="NJO342" s="176" t="s">
        <v>361</v>
      </c>
      <c r="NJP342" s="176" t="s">
        <v>361</v>
      </c>
      <c r="NJQ342" s="176" t="s">
        <v>361</v>
      </c>
      <c r="NJR342" s="176" t="s">
        <v>361</v>
      </c>
      <c r="NJS342" s="176" t="s">
        <v>361</v>
      </c>
      <c r="NJT342" s="176" t="s">
        <v>361</v>
      </c>
      <c r="NJU342" s="176" t="s">
        <v>361</v>
      </c>
      <c r="NJV342" s="176" t="s">
        <v>361</v>
      </c>
      <c r="NJW342" s="176" t="s">
        <v>361</v>
      </c>
      <c r="NJX342" s="176" t="s">
        <v>361</v>
      </c>
      <c r="NJY342" s="176" t="s">
        <v>361</v>
      </c>
      <c r="NJZ342" s="176" t="s">
        <v>361</v>
      </c>
      <c r="NKA342" s="176" t="s">
        <v>361</v>
      </c>
      <c r="NKB342" s="176" t="s">
        <v>361</v>
      </c>
      <c r="NKC342" s="176" t="s">
        <v>361</v>
      </c>
      <c r="NKD342" s="176" t="s">
        <v>361</v>
      </c>
      <c r="NKE342" s="176" t="s">
        <v>361</v>
      </c>
      <c r="NKF342" s="176" t="s">
        <v>361</v>
      </c>
      <c r="NKG342" s="176" t="s">
        <v>361</v>
      </c>
      <c r="NKH342" s="176" t="s">
        <v>361</v>
      </c>
      <c r="NKI342" s="176" t="s">
        <v>361</v>
      </c>
      <c r="NKJ342" s="176" t="s">
        <v>361</v>
      </c>
      <c r="NKK342" s="176" t="s">
        <v>361</v>
      </c>
      <c r="NKL342" s="176" t="s">
        <v>361</v>
      </c>
      <c r="NKM342" s="176" t="s">
        <v>361</v>
      </c>
      <c r="NKN342" s="176" t="s">
        <v>361</v>
      </c>
      <c r="NKO342" s="176" t="s">
        <v>361</v>
      </c>
      <c r="NKP342" s="176" t="s">
        <v>361</v>
      </c>
      <c r="NKQ342" s="176" t="s">
        <v>361</v>
      </c>
      <c r="NKR342" s="176" t="s">
        <v>361</v>
      </c>
      <c r="NKS342" s="176" t="s">
        <v>361</v>
      </c>
      <c r="NKT342" s="176" t="s">
        <v>361</v>
      </c>
      <c r="NKU342" s="176" t="s">
        <v>361</v>
      </c>
      <c r="NKV342" s="176" t="s">
        <v>361</v>
      </c>
      <c r="NKW342" s="176" t="s">
        <v>361</v>
      </c>
      <c r="NKX342" s="176" t="s">
        <v>361</v>
      </c>
      <c r="NKY342" s="176" t="s">
        <v>361</v>
      </c>
      <c r="NKZ342" s="176" t="s">
        <v>361</v>
      </c>
      <c r="NLA342" s="176" t="s">
        <v>361</v>
      </c>
      <c r="NLB342" s="176" t="s">
        <v>361</v>
      </c>
      <c r="NLC342" s="176" t="s">
        <v>361</v>
      </c>
      <c r="NLD342" s="176" t="s">
        <v>361</v>
      </c>
      <c r="NLE342" s="176" t="s">
        <v>361</v>
      </c>
      <c r="NLF342" s="176" t="s">
        <v>361</v>
      </c>
      <c r="NLG342" s="176" t="s">
        <v>361</v>
      </c>
      <c r="NLH342" s="176" t="s">
        <v>361</v>
      </c>
      <c r="NLI342" s="176" t="s">
        <v>361</v>
      </c>
      <c r="NLJ342" s="176" t="s">
        <v>361</v>
      </c>
      <c r="NLK342" s="176" t="s">
        <v>361</v>
      </c>
      <c r="NLL342" s="176" t="s">
        <v>361</v>
      </c>
      <c r="NLM342" s="176" t="s">
        <v>361</v>
      </c>
      <c r="NLN342" s="176" t="s">
        <v>361</v>
      </c>
      <c r="NLO342" s="176" t="s">
        <v>361</v>
      </c>
      <c r="NLP342" s="176" t="s">
        <v>361</v>
      </c>
      <c r="NLQ342" s="176" t="s">
        <v>361</v>
      </c>
      <c r="NLR342" s="176" t="s">
        <v>361</v>
      </c>
      <c r="NLS342" s="176" t="s">
        <v>361</v>
      </c>
      <c r="NLT342" s="176" t="s">
        <v>361</v>
      </c>
      <c r="NLU342" s="176" t="s">
        <v>361</v>
      </c>
      <c r="NLV342" s="176" t="s">
        <v>361</v>
      </c>
      <c r="NLW342" s="176" t="s">
        <v>361</v>
      </c>
      <c r="NLX342" s="176" t="s">
        <v>361</v>
      </c>
      <c r="NLY342" s="176" t="s">
        <v>361</v>
      </c>
      <c r="NLZ342" s="176" t="s">
        <v>361</v>
      </c>
      <c r="NMA342" s="176" t="s">
        <v>361</v>
      </c>
      <c r="NMB342" s="176" t="s">
        <v>361</v>
      </c>
      <c r="NMC342" s="176" t="s">
        <v>361</v>
      </c>
      <c r="NMD342" s="176" t="s">
        <v>361</v>
      </c>
      <c r="NME342" s="176" t="s">
        <v>361</v>
      </c>
      <c r="NMF342" s="176" t="s">
        <v>361</v>
      </c>
      <c r="NMG342" s="176" t="s">
        <v>361</v>
      </c>
      <c r="NMH342" s="176" t="s">
        <v>361</v>
      </c>
      <c r="NMI342" s="176" t="s">
        <v>361</v>
      </c>
      <c r="NMJ342" s="176" t="s">
        <v>361</v>
      </c>
      <c r="NMK342" s="176" t="s">
        <v>361</v>
      </c>
      <c r="NML342" s="176" t="s">
        <v>361</v>
      </c>
      <c r="NMM342" s="176" t="s">
        <v>361</v>
      </c>
      <c r="NMN342" s="176" t="s">
        <v>361</v>
      </c>
      <c r="NMO342" s="176" t="s">
        <v>361</v>
      </c>
      <c r="NMP342" s="176" t="s">
        <v>361</v>
      </c>
      <c r="NMQ342" s="176" t="s">
        <v>361</v>
      </c>
      <c r="NMR342" s="176" t="s">
        <v>361</v>
      </c>
      <c r="NMS342" s="176" t="s">
        <v>361</v>
      </c>
      <c r="NMT342" s="176" t="s">
        <v>361</v>
      </c>
      <c r="NMU342" s="176" t="s">
        <v>361</v>
      </c>
      <c r="NMV342" s="176" t="s">
        <v>361</v>
      </c>
      <c r="NMW342" s="176" t="s">
        <v>361</v>
      </c>
      <c r="NMX342" s="176" t="s">
        <v>361</v>
      </c>
      <c r="NMY342" s="176" t="s">
        <v>361</v>
      </c>
      <c r="NMZ342" s="176" t="s">
        <v>361</v>
      </c>
      <c r="NNA342" s="176" t="s">
        <v>361</v>
      </c>
      <c r="NNB342" s="176" t="s">
        <v>361</v>
      </c>
      <c r="NNC342" s="176" t="s">
        <v>361</v>
      </c>
      <c r="NND342" s="176" t="s">
        <v>361</v>
      </c>
      <c r="NNE342" s="176" t="s">
        <v>361</v>
      </c>
      <c r="NNF342" s="176" t="s">
        <v>361</v>
      </c>
      <c r="NNG342" s="176" t="s">
        <v>361</v>
      </c>
      <c r="NNH342" s="176" t="s">
        <v>361</v>
      </c>
      <c r="NNI342" s="176" t="s">
        <v>361</v>
      </c>
      <c r="NNJ342" s="176" t="s">
        <v>361</v>
      </c>
      <c r="NNK342" s="176" t="s">
        <v>361</v>
      </c>
      <c r="NNL342" s="176" t="s">
        <v>361</v>
      </c>
      <c r="NNM342" s="176" t="s">
        <v>361</v>
      </c>
      <c r="NNN342" s="176" t="s">
        <v>361</v>
      </c>
      <c r="NNO342" s="176" t="s">
        <v>361</v>
      </c>
      <c r="NNP342" s="176" t="s">
        <v>361</v>
      </c>
      <c r="NNQ342" s="176" t="s">
        <v>361</v>
      </c>
      <c r="NNR342" s="176" t="s">
        <v>361</v>
      </c>
      <c r="NNS342" s="176" t="s">
        <v>361</v>
      </c>
      <c r="NNT342" s="176" t="s">
        <v>361</v>
      </c>
      <c r="NNU342" s="176" t="s">
        <v>361</v>
      </c>
      <c r="NNV342" s="176" t="s">
        <v>361</v>
      </c>
      <c r="NNW342" s="176" t="s">
        <v>361</v>
      </c>
      <c r="NNX342" s="176" t="s">
        <v>361</v>
      </c>
      <c r="NNY342" s="176" t="s">
        <v>361</v>
      </c>
      <c r="NNZ342" s="176" t="s">
        <v>361</v>
      </c>
      <c r="NOA342" s="176" t="s">
        <v>361</v>
      </c>
      <c r="NOB342" s="176" t="s">
        <v>361</v>
      </c>
      <c r="NOC342" s="176" t="s">
        <v>361</v>
      </c>
      <c r="NOD342" s="176" t="s">
        <v>361</v>
      </c>
      <c r="NOE342" s="176" t="s">
        <v>361</v>
      </c>
      <c r="NOF342" s="176" t="s">
        <v>361</v>
      </c>
      <c r="NOG342" s="176" t="s">
        <v>361</v>
      </c>
      <c r="NOH342" s="176" t="s">
        <v>361</v>
      </c>
      <c r="NOI342" s="176" t="s">
        <v>361</v>
      </c>
      <c r="NOJ342" s="176" t="s">
        <v>361</v>
      </c>
      <c r="NOK342" s="176" t="s">
        <v>361</v>
      </c>
      <c r="NOL342" s="176" t="s">
        <v>361</v>
      </c>
      <c r="NOM342" s="176" t="s">
        <v>361</v>
      </c>
      <c r="NON342" s="176" t="s">
        <v>361</v>
      </c>
      <c r="NOO342" s="176" t="s">
        <v>361</v>
      </c>
      <c r="NOP342" s="176" t="s">
        <v>361</v>
      </c>
      <c r="NOQ342" s="176" t="s">
        <v>361</v>
      </c>
      <c r="NOR342" s="176" t="s">
        <v>361</v>
      </c>
      <c r="NOS342" s="176" t="s">
        <v>361</v>
      </c>
      <c r="NOT342" s="176" t="s">
        <v>361</v>
      </c>
      <c r="NOU342" s="176" t="s">
        <v>361</v>
      </c>
      <c r="NOV342" s="176" t="s">
        <v>361</v>
      </c>
      <c r="NOW342" s="176" t="s">
        <v>361</v>
      </c>
      <c r="NOX342" s="176" t="s">
        <v>361</v>
      </c>
      <c r="NOY342" s="176" t="s">
        <v>361</v>
      </c>
      <c r="NOZ342" s="176" t="s">
        <v>361</v>
      </c>
      <c r="NPA342" s="176" t="s">
        <v>361</v>
      </c>
      <c r="NPB342" s="176" t="s">
        <v>361</v>
      </c>
      <c r="NPC342" s="176" t="s">
        <v>361</v>
      </c>
      <c r="NPD342" s="176" t="s">
        <v>361</v>
      </c>
      <c r="NPE342" s="176" t="s">
        <v>361</v>
      </c>
      <c r="NPF342" s="176" t="s">
        <v>361</v>
      </c>
      <c r="NPG342" s="176" t="s">
        <v>361</v>
      </c>
      <c r="NPH342" s="176" t="s">
        <v>361</v>
      </c>
      <c r="NPI342" s="176" t="s">
        <v>361</v>
      </c>
      <c r="NPJ342" s="176" t="s">
        <v>361</v>
      </c>
      <c r="NPK342" s="176" t="s">
        <v>361</v>
      </c>
      <c r="NPL342" s="176" t="s">
        <v>361</v>
      </c>
      <c r="NPM342" s="176" t="s">
        <v>361</v>
      </c>
      <c r="NPN342" s="176" t="s">
        <v>361</v>
      </c>
      <c r="NPO342" s="176" t="s">
        <v>361</v>
      </c>
      <c r="NPP342" s="176" t="s">
        <v>361</v>
      </c>
      <c r="NPQ342" s="176" t="s">
        <v>361</v>
      </c>
      <c r="NPR342" s="176" t="s">
        <v>361</v>
      </c>
      <c r="NPS342" s="176" t="s">
        <v>361</v>
      </c>
      <c r="NPT342" s="176" t="s">
        <v>361</v>
      </c>
      <c r="NPU342" s="176" t="s">
        <v>361</v>
      </c>
      <c r="NPV342" s="176" t="s">
        <v>361</v>
      </c>
      <c r="NPW342" s="176" t="s">
        <v>361</v>
      </c>
      <c r="NPX342" s="176" t="s">
        <v>361</v>
      </c>
      <c r="NPY342" s="176" t="s">
        <v>361</v>
      </c>
      <c r="NPZ342" s="176" t="s">
        <v>361</v>
      </c>
      <c r="NQA342" s="176" t="s">
        <v>361</v>
      </c>
      <c r="NQB342" s="176" t="s">
        <v>361</v>
      </c>
      <c r="NQC342" s="176" t="s">
        <v>361</v>
      </c>
      <c r="NQD342" s="176" t="s">
        <v>361</v>
      </c>
      <c r="NQE342" s="176" t="s">
        <v>361</v>
      </c>
      <c r="NQF342" s="176" t="s">
        <v>361</v>
      </c>
      <c r="NQG342" s="176" t="s">
        <v>361</v>
      </c>
      <c r="NQH342" s="176" t="s">
        <v>361</v>
      </c>
      <c r="NQI342" s="176" t="s">
        <v>361</v>
      </c>
      <c r="NQJ342" s="176" t="s">
        <v>361</v>
      </c>
      <c r="NQK342" s="176" t="s">
        <v>361</v>
      </c>
      <c r="NQL342" s="176" t="s">
        <v>361</v>
      </c>
      <c r="NQM342" s="176" t="s">
        <v>361</v>
      </c>
      <c r="NQN342" s="176" t="s">
        <v>361</v>
      </c>
      <c r="NQO342" s="176" t="s">
        <v>361</v>
      </c>
      <c r="NQP342" s="176" t="s">
        <v>361</v>
      </c>
      <c r="NQQ342" s="176" t="s">
        <v>361</v>
      </c>
      <c r="NQR342" s="176" t="s">
        <v>361</v>
      </c>
      <c r="NQS342" s="176" t="s">
        <v>361</v>
      </c>
      <c r="NQT342" s="176" t="s">
        <v>361</v>
      </c>
      <c r="NQU342" s="176" t="s">
        <v>361</v>
      </c>
      <c r="NQV342" s="176" t="s">
        <v>361</v>
      </c>
      <c r="NQW342" s="176" t="s">
        <v>361</v>
      </c>
      <c r="NQX342" s="176" t="s">
        <v>361</v>
      </c>
      <c r="NQY342" s="176" t="s">
        <v>361</v>
      </c>
      <c r="NQZ342" s="176" t="s">
        <v>361</v>
      </c>
      <c r="NRA342" s="176" t="s">
        <v>361</v>
      </c>
      <c r="NRB342" s="176" t="s">
        <v>361</v>
      </c>
      <c r="NRC342" s="176" t="s">
        <v>361</v>
      </c>
      <c r="NRD342" s="176" t="s">
        <v>361</v>
      </c>
      <c r="NRE342" s="176" t="s">
        <v>361</v>
      </c>
      <c r="NRF342" s="176" t="s">
        <v>361</v>
      </c>
      <c r="NRG342" s="176" t="s">
        <v>361</v>
      </c>
      <c r="NRH342" s="176" t="s">
        <v>361</v>
      </c>
      <c r="NRI342" s="176" t="s">
        <v>361</v>
      </c>
      <c r="NRJ342" s="176" t="s">
        <v>361</v>
      </c>
      <c r="NRK342" s="176" t="s">
        <v>361</v>
      </c>
      <c r="NRL342" s="176" t="s">
        <v>361</v>
      </c>
      <c r="NRM342" s="176" t="s">
        <v>361</v>
      </c>
      <c r="NRN342" s="176" t="s">
        <v>361</v>
      </c>
      <c r="NRO342" s="176" t="s">
        <v>361</v>
      </c>
      <c r="NRP342" s="176" t="s">
        <v>361</v>
      </c>
      <c r="NRQ342" s="176" t="s">
        <v>361</v>
      </c>
      <c r="NRR342" s="176" t="s">
        <v>361</v>
      </c>
      <c r="NRS342" s="176" t="s">
        <v>361</v>
      </c>
      <c r="NRT342" s="176" t="s">
        <v>361</v>
      </c>
      <c r="NRU342" s="176" t="s">
        <v>361</v>
      </c>
      <c r="NRV342" s="176" t="s">
        <v>361</v>
      </c>
      <c r="NRW342" s="176" t="s">
        <v>361</v>
      </c>
      <c r="NRX342" s="176" t="s">
        <v>361</v>
      </c>
      <c r="NRY342" s="176" t="s">
        <v>361</v>
      </c>
      <c r="NRZ342" s="176" t="s">
        <v>361</v>
      </c>
      <c r="NSA342" s="176" t="s">
        <v>361</v>
      </c>
      <c r="NSB342" s="176" t="s">
        <v>361</v>
      </c>
      <c r="NSC342" s="176" t="s">
        <v>361</v>
      </c>
      <c r="NSD342" s="176" t="s">
        <v>361</v>
      </c>
      <c r="NSE342" s="176" t="s">
        <v>361</v>
      </c>
      <c r="NSF342" s="176" t="s">
        <v>361</v>
      </c>
      <c r="NSG342" s="176" t="s">
        <v>361</v>
      </c>
      <c r="NSH342" s="176" t="s">
        <v>361</v>
      </c>
      <c r="NSI342" s="176" t="s">
        <v>361</v>
      </c>
      <c r="NSJ342" s="176" t="s">
        <v>361</v>
      </c>
      <c r="NSK342" s="176" t="s">
        <v>361</v>
      </c>
      <c r="NSL342" s="176" t="s">
        <v>361</v>
      </c>
      <c r="NSM342" s="176" t="s">
        <v>361</v>
      </c>
      <c r="NSN342" s="176" t="s">
        <v>361</v>
      </c>
      <c r="NSO342" s="176" t="s">
        <v>361</v>
      </c>
      <c r="NSP342" s="176" t="s">
        <v>361</v>
      </c>
      <c r="NSQ342" s="176" t="s">
        <v>361</v>
      </c>
      <c r="NSR342" s="176" t="s">
        <v>361</v>
      </c>
      <c r="NSS342" s="176" t="s">
        <v>361</v>
      </c>
      <c r="NST342" s="176" t="s">
        <v>361</v>
      </c>
      <c r="NSU342" s="176" t="s">
        <v>361</v>
      </c>
      <c r="NSV342" s="176" t="s">
        <v>361</v>
      </c>
      <c r="NSW342" s="176" t="s">
        <v>361</v>
      </c>
      <c r="NSX342" s="176" t="s">
        <v>361</v>
      </c>
      <c r="NSY342" s="176" t="s">
        <v>361</v>
      </c>
      <c r="NSZ342" s="176" t="s">
        <v>361</v>
      </c>
      <c r="NTA342" s="176" t="s">
        <v>361</v>
      </c>
      <c r="NTB342" s="176" t="s">
        <v>361</v>
      </c>
      <c r="NTC342" s="176" t="s">
        <v>361</v>
      </c>
      <c r="NTD342" s="176" t="s">
        <v>361</v>
      </c>
      <c r="NTE342" s="176" t="s">
        <v>361</v>
      </c>
      <c r="NTF342" s="176" t="s">
        <v>361</v>
      </c>
      <c r="NTG342" s="176" t="s">
        <v>361</v>
      </c>
      <c r="NTH342" s="176" t="s">
        <v>361</v>
      </c>
      <c r="NTI342" s="176" t="s">
        <v>361</v>
      </c>
      <c r="NTJ342" s="176" t="s">
        <v>361</v>
      </c>
      <c r="NTK342" s="176" t="s">
        <v>361</v>
      </c>
      <c r="NTL342" s="176" t="s">
        <v>361</v>
      </c>
      <c r="NTM342" s="176" t="s">
        <v>361</v>
      </c>
      <c r="NTN342" s="176" t="s">
        <v>361</v>
      </c>
      <c r="NTO342" s="176" t="s">
        <v>361</v>
      </c>
      <c r="NTP342" s="176" t="s">
        <v>361</v>
      </c>
      <c r="NTQ342" s="176" t="s">
        <v>361</v>
      </c>
      <c r="NTR342" s="176" t="s">
        <v>361</v>
      </c>
      <c r="NTS342" s="176" t="s">
        <v>361</v>
      </c>
      <c r="NTT342" s="176" t="s">
        <v>361</v>
      </c>
      <c r="NTU342" s="176" t="s">
        <v>361</v>
      </c>
      <c r="NTV342" s="176" t="s">
        <v>361</v>
      </c>
      <c r="NTW342" s="176" t="s">
        <v>361</v>
      </c>
      <c r="NTX342" s="176" t="s">
        <v>361</v>
      </c>
      <c r="NTY342" s="176" t="s">
        <v>361</v>
      </c>
      <c r="NTZ342" s="176" t="s">
        <v>361</v>
      </c>
      <c r="NUA342" s="176" t="s">
        <v>361</v>
      </c>
      <c r="NUB342" s="176" t="s">
        <v>361</v>
      </c>
      <c r="NUC342" s="176" t="s">
        <v>361</v>
      </c>
      <c r="NUD342" s="176" t="s">
        <v>361</v>
      </c>
      <c r="NUE342" s="176" t="s">
        <v>361</v>
      </c>
      <c r="NUF342" s="176" t="s">
        <v>361</v>
      </c>
      <c r="NUG342" s="176" t="s">
        <v>361</v>
      </c>
      <c r="NUH342" s="176" t="s">
        <v>361</v>
      </c>
      <c r="NUI342" s="176" t="s">
        <v>361</v>
      </c>
      <c r="NUJ342" s="176" t="s">
        <v>361</v>
      </c>
      <c r="NUK342" s="176" t="s">
        <v>361</v>
      </c>
      <c r="NUL342" s="176" t="s">
        <v>361</v>
      </c>
      <c r="NUM342" s="176" t="s">
        <v>361</v>
      </c>
      <c r="NUN342" s="176" t="s">
        <v>361</v>
      </c>
      <c r="NUO342" s="176" t="s">
        <v>361</v>
      </c>
      <c r="NUP342" s="176" t="s">
        <v>361</v>
      </c>
      <c r="NUQ342" s="176" t="s">
        <v>361</v>
      </c>
      <c r="NUR342" s="176" t="s">
        <v>361</v>
      </c>
      <c r="NUS342" s="176" t="s">
        <v>361</v>
      </c>
      <c r="NUT342" s="176" t="s">
        <v>361</v>
      </c>
      <c r="NUU342" s="176" t="s">
        <v>361</v>
      </c>
      <c r="NUV342" s="176" t="s">
        <v>361</v>
      </c>
      <c r="NUW342" s="176" t="s">
        <v>361</v>
      </c>
      <c r="NUX342" s="176" t="s">
        <v>361</v>
      </c>
      <c r="NUY342" s="176" t="s">
        <v>361</v>
      </c>
      <c r="NUZ342" s="176" t="s">
        <v>361</v>
      </c>
      <c r="NVA342" s="176" t="s">
        <v>361</v>
      </c>
      <c r="NVB342" s="176" t="s">
        <v>361</v>
      </c>
      <c r="NVC342" s="176" t="s">
        <v>361</v>
      </c>
      <c r="NVD342" s="176" t="s">
        <v>361</v>
      </c>
      <c r="NVE342" s="176" t="s">
        <v>361</v>
      </c>
      <c r="NVF342" s="176" t="s">
        <v>361</v>
      </c>
      <c r="NVG342" s="176" t="s">
        <v>361</v>
      </c>
      <c r="NVH342" s="176" t="s">
        <v>361</v>
      </c>
      <c r="NVI342" s="176" t="s">
        <v>361</v>
      </c>
      <c r="NVJ342" s="176" t="s">
        <v>361</v>
      </c>
      <c r="NVK342" s="176" t="s">
        <v>361</v>
      </c>
      <c r="NVL342" s="176" t="s">
        <v>361</v>
      </c>
      <c r="NVM342" s="176" t="s">
        <v>361</v>
      </c>
      <c r="NVN342" s="176" t="s">
        <v>361</v>
      </c>
      <c r="NVO342" s="176" t="s">
        <v>361</v>
      </c>
      <c r="NVP342" s="176" t="s">
        <v>361</v>
      </c>
      <c r="NVQ342" s="176" t="s">
        <v>361</v>
      </c>
      <c r="NVR342" s="176" t="s">
        <v>361</v>
      </c>
      <c r="NVS342" s="176" t="s">
        <v>361</v>
      </c>
      <c r="NVT342" s="176" t="s">
        <v>361</v>
      </c>
      <c r="NVU342" s="176" t="s">
        <v>361</v>
      </c>
      <c r="NVV342" s="176" t="s">
        <v>361</v>
      </c>
      <c r="NVW342" s="176" t="s">
        <v>361</v>
      </c>
      <c r="NVX342" s="176" t="s">
        <v>361</v>
      </c>
      <c r="NVY342" s="176" t="s">
        <v>361</v>
      </c>
      <c r="NVZ342" s="176" t="s">
        <v>361</v>
      </c>
      <c r="NWA342" s="176" t="s">
        <v>361</v>
      </c>
      <c r="NWB342" s="176" t="s">
        <v>361</v>
      </c>
      <c r="NWC342" s="176" t="s">
        <v>361</v>
      </c>
      <c r="NWD342" s="176" t="s">
        <v>361</v>
      </c>
      <c r="NWE342" s="176" t="s">
        <v>361</v>
      </c>
      <c r="NWF342" s="176" t="s">
        <v>361</v>
      </c>
      <c r="NWG342" s="176" t="s">
        <v>361</v>
      </c>
      <c r="NWH342" s="176" t="s">
        <v>361</v>
      </c>
      <c r="NWI342" s="176" t="s">
        <v>361</v>
      </c>
      <c r="NWJ342" s="176" t="s">
        <v>361</v>
      </c>
      <c r="NWK342" s="176" t="s">
        <v>361</v>
      </c>
      <c r="NWL342" s="176" t="s">
        <v>361</v>
      </c>
      <c r="NWM342" s="176" t="s">
        <v>361</v>
      </c>
      <c r="NWN342" s="176" t="s">
        <v>361</v>
      </c>
      <c r="NWO342" s="176" t="s">
        <v>361</v>
      </c>
      <c r="NWP342" s="176" t="s">
        <v>361</v>
      </c>
      <c r="NWQ342" s="176" t="s">
        <v>361</v>
      </c>
      <c r="NWR342" s="176" t="s">
        <v>361</v>
      </c>
      <c r="NWS342" s="176" t="s">
        <v>361</v>
      </c>
      <c r="NWT342" s="176" t="s">
        <v>361</v>
      </c>
      <c r="NWU342" s="176" t="s">
        <v>361</v>
      </c>
      <c r="NWV342" s="176" t="s">
        <v>361</v>
      </c>
      <c r="NWW342" s="176" t="s">
        <v>361</v>
      </c>
      <c r="NWX342" s="176" t="s">
        <v>361</v>
      </c>
      <c r="NWY342" s="176" t="s">
        <v>361</v>
      </c>
      <c r="NWZ342" s="176" t="s">
        <v>361</v>
      </c>
      <c r="NXA342" s="176" t="s">
        <v>361</v>
      </c>
      <c r="NXB342" s="176" t="s">
        <v>361</v>
      </c>
      <c r="NXC342" s="176" t="s">
        <v>361</v>
      </c>
      <c r="NXD342" s="176" t="s">
        <v>361</v>
      </c>
      <c r="NXE342" s="176" t="s">
        <v>361</v>
      </c>
      <c r="NXF342" s="176" t="s">
        <v>361</v>
      </c>
      <c r="NXG342" s="176" t="s">
        <v>361</v>
      </c>
      <c r="NXH342" s="176" t="s">
        <v>361</v>
      </c>
      <c r="NXI342" s="176" t="s">
        <v>361</v>
      </c>
      <c r="NXJ342" s="176" t="s">
        <v>361</v>
      </c>
      <c r="NXK342" s="176" t="s">
        <v>361</v>
      </c>
      <c r="NXL342" s="176" t="s">
        <v>361</v>
      </c>
      <c r="NXM342" s="176" t="s">
        <v>361</v>
      </c>
      <c r="NXN342" s="176" t="s">
        <v>361</v>
      </c>
      <c r="NXO342" s="176" t="s">
        <v>361</v>
      </c>
      <c r="NXP342" s="176" t="s">
        <v>361</v>
      </c>
      <c r="NXQ342" s="176" t="s">
        <v>361</v>
      </c>
      <c r="NXR342" s="176" t="s">
        <v>361</v>
      </c>
      <c r="NXS342" s="176" t="s">
        <v>361</v>
      </c>
      <c r="NXT342" s="176" t="s">
        <v>361</v>
      </c>
      <c r="NXU342" s="176" t="s">
        <v>361</v>
      </c>
      <c r="NXV342" s="176" t="s">
        <v>361</v>
      </c>
      <c r="NXW342" s="176" t="s">
        <v>361</v>
      </c>
      <c r="NXX342" s="176" t="s">
        <v>361</v>
      </c>
      <c r="NXY342" s="176" t="s">
        <v>361</v>
      </c>
      <c r="NXZ342" s="176" t="s">
        <v>361</v>
      </c>
      <c r="NYA342" s="176" t="s">
        <v>361</v>
      </c>
      <c r="NYB342" s="176" t="s">
        <v>361</v>
      </c>
      <c r="NYC342" s="176" t="s">
        <v>361</v>
      </c>
      <c r="NYD342" s="176" t="s">
        <v>361</v>
      </c>
      <c r="NYE342" s="176" t="s">
        <v>361</v>
      </c>
      <c r="NYF342" s="176" t="s">
        <v>361</v>
      </c>
      <c r="NYG342" s="176" t="s">
        <v>361</v>
      </c>
      <c r="NYH342" s="176" t="s">
        <v>361</v>
      </c>
      <c r="NYI342" s="176" t="s">
        <v>361</v>
      </c>
      <c r="NYJ342" s="176" t="s">
        <v>361</v>
      </c>
      <c r="NYK342" s="176" t="s">
        <v>361</v>
      </c>
      <c r="NYL342" s="176" t="s">
        <v>361</v>
      </c>
      <c r="NYM342" s="176" t="s">
        <v>361</v>
      </c>
      <c r="NYN342" s="176" t="s">
        <v>361</v>
      </c>
      <c r="NYO342" s="176" t="s">
        <v>361</v>
      </c>
      <c r="NYP342" s="176" t="s">
        <v>361</v>
      </c>
      <c r="NYQ342" s="176" t="s">
        <v>361</v>
      </c>
      <c r="NYR342" s="176" t="s">
        <v>361</v>
      </c>
      <c r="NYS342" s="176" t="s">
        <v>361</v>
      </c>
      <c r="NYT342" s="176" t="s">
        <v>361</v>
      </c>
      <c r="NYU342" s="176" t="s">
        <v>361</v>
      </c>
      <c r="NYV342" s="176" t="s">
        <v>361</v>
      </c>
      <c r="NYW342" s="176" t="s">
        <v>361</v>
      </c>
      <c r="NYX342" s="176" t="s">
        <v>361</v>
      </c>
      <c r="NYY342" s="176" t="s">
        <v>361</v>
      </c>
      <c r="NYZ342" s="176" t="s">
        <v>361</v>
      </c>
      <c r="NZA342" s="176" t="s">
        <v>361</v>
      </c>
      <c r="NZB342" s="176" t="s">
        <v>361</v>
      </c>
      <c r="NZC342" s="176" t="s">
        <v>361</v>
      </c>
      <c r="NZD342" s="176" t="s">
        <v>361</v>
      </c>
      <c r="NZE342" s="176" t="s">
        <v>361</v>
      </c>
      <c r="NZF342" s="176" t="s">
        <v>361</v>
      </c>
      <c r="NZG342" s="176" t="s">
        <v>361</v>
      </c>
      <c r="NZH342" s="176" t="s">
        <v>361</v>
      </c>
      <c r="NZI342" s="176" t="s">
        <v>361</v>
      </c>
      <c r="NZJ342" s="176" t="s">
        <v>361</v>
      </c>
      <c r="NZK342" s="176" t="s">
        <v>361</v>
      </c>
      <c r="NZL342" s="176" t="s">
        <v>361</v>
      </c>
      <c r="NZM342" s="176" t="s">
        <v>361</v>
      </c>
      <c r="NZN342" s="176" t="s">
        <v>361</v>
      </c>
      <c r="NZO342" s="176" t="s">
        <v>361</v>
      </c>
      <c r="NZP342" s="176" t="s">
        <v>361</v>
      </c>
      <c r="NZQ342" s="176" t="s">
        <v>361</v>
      </c>
      <c r="NZR342" s="176" t="s">
        <v>361</v>
      </c>
      <c r="NZS342" s="176" t="s">
        <v>361</v>
      </c>
      <c r="NZT342" s="176" t="s">
        <v>361</v>
      </c>
      <c r="NZU342" s="176" t="s">
        <v>361</v>
      </c>
      <c r="NZV342" s="176" t="s">
        <v>361</v>
      </c>
      <c r="NZW342" s="176" t="s">
        <v>361</v>
      </c>
      <c r="NZX342" s="176" t="s">
        <v>361</v>
      </c>
      <c r="NZY342" s="176" t="s">
        <v>361</v>
      </c>
      <c r="NZZ342" s="176" t="s">
        <v>361</v>
      </c>
      <c r="OAA342" s="176" t="s">
        <v>361</v>
      </c>
      <c r="OAB342" s="176" t="s">
        <v>361</v>
      </c>
      <c r="OAC342" s="176" t="s">
        <v>361</v>
      </c>
      <c r="OAD342" s="176" t="s">
        <v>361</v>
      </c>
      <c r="OAE342" s="176" t="s">
        <v>361</v>
      </c>
      <c r="OAF342" s="176" t="s">
        <v>361</v>
      </c>
      <c r="OAG342" s="176" t="s">
        <v>361</v>
      </c>
      <c r="OAH342" s="176" t="s">
        <v>361</v>
      </c>
      <c r="OAI342" s="176" t="s">
        <v>361</v>
      </c>
      <c r="OAJ342" s="176" t="s">
        <v>361</v>
      </c>
      <c r="OAK342" s="176" t="s">
        <v>361</v>
      </c>
      <c r="OAL342" s="176" t="s">
        <v>361</v>
      </c>
      <c r="OAM342" s="176" t="s">
        <v>361</v>
      </c>
      <c r="OAN342" s="176" t="s">
        <v>361</v>
      </c>
      <c r="OAO342" s="176" t="s">
        <v>361</v>
      </c>
      <c r="OAP342" s="176" t="s">
        <v>361</v>
      </c>
      <c r="OAQ342" s="176" t="s">
        <v>361</v>
      </c>
      <c r="OAR342" s="176" t="s">
        <v>361</v>
      </c>
      <c r="OAS342" s="176" t="s">
        <v>361</v>
      </c>
      <c r="OAT342" s="176" t="s">
        <v>361</v>
      </c>
      <c r="OAU342" s="176" t="s">
        <v>361</v>
      </c>
      <c r="OAV342" s="176" t="s">
        <v>361</v>
      </c>
      <c r="OAW342" s="176" t="s">
        <v>361</v>
      </c>
      <c r="OAX342" s="176" t="s">
        <v>361</v>
      </c>
      <c r="OAY342" s="176" t="s">
        <v>361</v>
      </c>
      <c r="OAZ342" s="176" t="s">
        <v>361</v>
      </c>
      <c r="OBA342" s="176" t="s">
        <v>361</v>
      </c>
      <c r="OBB342" s="176" t="s">
        <v>361</v>
      </c>
      <c r="OBC342" s="176" t="s">
        <v>361</v>
      </c>
      <c r="OBD342" s="176" t="s">
        <v>361</v>
      </c>
      <c r="OBE342" s="176" t="s">
        <v>361</v>
      </c>
      <c r="OBF342" s="176" t="s">
        <v>361</v>
      </c>
      <c r="OBG342" s="176" t="s">
        <v>361</v>
      </c>
      <c r="OBH342" s="176" t="s">
        <v>361</v>
      </c>
      <c r="OBI342" s="176" t="s">
        <v>361</v>
      </c>
      <c r="OBJ342" s="176" t="s">
        <v>361</v>
      </c>
      <c r="OBK342" s="176" t="s">
        <v>361</v>
      </c>
      <c r="OBL342" s="176" t="s">
        <v>361</v>
      </c>
      <c r="OBM342" s="176" t="s">
        <v>361</v>
      </c>
      <c r="OBN342" s="176" t="s">
        <v>361</v>
      </c>
      <c r="OBO342" s="176" t="s">
        <v>361</v>
      </c>
      <c r="OBP342" s="176" t="s">
        <v>361</v>
      </c>
      <c r="OBQ342" s="176" t="s">
        <v>361</v>
      </c>
      <c r="OBR342" s="176" t="s">
        <v>361</v>
      </c>
      <c r="OBS342" s="176" t="s">
        <v>361</v>
      </c>
      <c r="OBT342" s="176" t="s">
        <v>361</v>
      </c>
      <c r="OBU342" s="176" t="s">
        <v>361</v>
      </c>
      <c r="OBV342" s="176" t="s">
        <v>361</v>
      </c>
      <c r="OBW342" s="176" t="s">
        <v>361</v>
      </c>
      <c r="OBX342" s="176" t="s">
        <v>361</v>
      </c>
      <c r="OBY342" s="176" t="s">
        <v>361</v>
      </c>
      <c r="OBZ342" s="176" t="s">
        <v>361</v>
      </c>
      <c r="OCA342" s="176" t="s">
        <v>361</v>
      </c>
      <c r="OCB342" s="176" t="s">
        <v>361</v>
      </c>
      <c r="OCC342" s="176" t="s">
        <v>361</v>
      </c>
      <c r="OCD342" s="176" t="s">
        <v>361</v>
      </c>
      <c r="OCE342" s="176" t="s">
        <v>361</v>
      </c>
      <c r="OCF342" s="176" t="s">
        <v>361</v>
      </c>
      <c r="OCG342" s="176" t="s">
        <v>361</v>
      </c>
      <c r="OCH342" s="176" t="s">
        <v>361</v>
      </c>
      <c r="OCI342" s="176" t="s">
        <v>361</v>
      </c>
      <c r="OCJ342" s="176" t="s">
        <v>361</v>
      </c>
      <c r="OCK342" s="176" t="s">
        <v>361</v>
      </c>
      <c r="OCL342" s="176" t="s">
        <v>361</v>
      </c>
      <c r="OCM342" s="176" t="s">
        <v>361</v>
      </c>
      <c r="OCN342" s="176" t="s">
        <v>361</v>
      </c>
      <c r="OCO342" s="176" t="s">
        <v>361</v>
      </c>
      <c r="OCP342" s="176" t="s">
        <v>361</v>
      </c>
      <c r="OCQ342" s="176" t="s">
        <v>361</v>
      </c>
      <c r="OCR342" s="176" t="s">
        <v>361</v>
      </c>
      <c r="OCS342" s="176" t="s">
        <v>361</v>
      </c>
      <c r="OCT342" s="176" t="s">
        <v>361</v>
      </c>
      <c r="OCU342" s="176" t="s">
        <v>361</v>
      </c>
      <c r="OCV342" s="176" t="s">
        <v>361</v>
      </c>
      <c r="OCW342" s="176" t="s">
        <v>361</v>
      </c>
      <c r="OCX342" s="176" t="s">
        <v>361</v>
      </c>
      <c r="OCY342" s="176" t="s">
        <v>361</v>
      </c>
      <c r="OCZ342" s="176" t="s">
        <v>361</v>
      </c>
      <c r="ODA342" s="176" t="s">
        <v>361</v>
      </c>
      <c r="ODB342" s="176" t="s">
        <v>361</v>
      </c>
      <c r="ODC342" s="176" t="s">
        <v>361</v>
      </c>
      <c r="ODD342" s="176" t="s">
        <v>361</v>
      </c>
      <c r="ODE342" s="176" t="s">
        <v>361</v>
      </c>
      <c r="ODF342" s="176" t="s">
        <v>361</v>
      </c>
      <c r="ODG342" s="176" t="s">
        <v>361</v>
      </c>
      <c r="ODH342" s="176" t="s">
        <v>361</v>
      </c>
      <c r="ODI342" s="176" t="s">
        <v>361</v>
      </c>
      <c r="ODJ342" s="176" t="s">
        <v>361</v>
      </c>
      <c r="ODK342" s="176" t="s">
        <v>361</v>
      </c>
      <c r="ODL342" s="176" t="s">
        <v>361</v>
      </c>
      <c r="ODM342" s="176" t="s">
        <v>361</v>
      </c>
      <c r="ODN342" s="176" t="s">
        <v>361</v>
      </c>
      <c r="ODO342" s="176" t="s">
        <v>361</v>
      </c>
      <c r="ODP342" s="176" t="s">
        <v>361</v>
      </c>
      <c r="ODQ342" s="176" t="s">
        <v>361</v>
      </c>
      <c r="ODR342" s="176" t="s">
        <v>361</v>
      </c>
      <c r="ODS342" s="176" t="s">
        <v>361</v>
      </c>
      <c r="ODT342" s="176" t="s">
        <v>361</v>
      </c>
      <c r="ODU342" s="176" t="s">
        <v>361</v>
      </c>
      <c r="ODV342" s="176" t="s">
        <v>361</v>
      </c>
      <c r="ODW342" s="176" t="s">
        <v>361</v>
      </c>
      <c r="ODX342" s="176" t="s">
        <v>361</v>
      </c>
      <c r="ODY342" s="176" t="s">
        <v>361</v>
      </c>
      <c r="ODZ342" s="176" t="s">
        <v>361</v>
      </c>
      <c r="OEA342" s="176" t="s">
        <v>361</v>
      </c>
      <c r="OEB342" s="176" t="s">
        <v>361</v>
      </c>
      <c r="OEC342" s="176" t="s">
        <v>361</v>
      </c>
      <c r="OED342" s="176" t="s">
        <v>361</v>
      </c>
      <c r="OEE342" s="176" t="s">
        <v>361</v>
      </c>
      <c r="OEF342" s="176" t="s">
        <v>361</v>
      </c>
      <c r="OEG342" s="176" t="s">
        <v>361</v>
      </c>
      <c r="OEH342" s="176" t="s">
        <v>361</v>
      </c>
      <c r="OEI342" s="176" t="s">
        <v>361</v>
      </c>
      <c r="OEJ342" s="176" t="s">
        <v>361</v>
      </c>
      <c r="OEK342" s="176" t="s">
        <v>361</v>
      </c>
      <c r="OEL342" s="176" t="s">
        <v>361</v>
      </c>
      <c r="OEM342" s="176" t="s">
        <v>361</v>
      </c>
      <c r="OEN342" s="176" t="s">
        <v>361</v>
      </c>
      <c r="OEO342" s="176" t="s">
        <v>361</v>
      </c>
      <c r="OEP342" s="176" t="s">
        <v>361</v>
      </c>
      <c r="OEQ342" s="176" t="s">
        <v>361</v>
      </c>
      <c r="OER342" s="176" t="s">
        <v>361</v>
      </c>
      <c r="OES342" s="176" t="s">
        <v>361</v>
      </c>
      <c r="OET342" s="176" t="s">
        <v>361</v>
      </c>
      <c r="OEU342" s="176" t="s">
        <v>361</v>
      </c>
      <c r="OEV342" s="176" t="s">
        <v>361</v>
      </c>
      <c r="OEW342" s="176" t="s">
        <v>361</v>
      </c>
      <c r="OEX342" s="176" t="s">
        <v>361</v>
      </c>
      <c r="OEY342" s="176" t="s">
        <v>361</v>
      </c>
      <c r="OEZ342" s="176" t="s">
        <v>361</v>
      </c>
      <c r="OFA342" s="176" t="s">
        <v>361</v>
      </c>
      <c r="OFB342" s="176" t="s">
        <v>361</v>
      </c>
      <c r="OFC342" s="176" t="s">
        <v>361</v>
      </c>
      <c r="OFD342" s="176" t="s">
        <v>361</v>
      </c>
      <c r="OFE342" s="176" t="s">
        <v>361</v>
      </c>
      <c r="OFF342" s="176" t="s">
        <v>361</v>
      </c>
      <c r="OFG342" s="176" t="s">
        <v>361</v>
      </c>
      <c r="OFH342" s="176" t="s">
        <v>361</v>
      </c>
      <c r="OFI342" s="176" t="s">
        <v>361</v>
      </c>
      <c r="OFJ342" s="176" t="s">
        <v>361</v>
      </c>
      <c r="OFK342" s="176" t="s">
        <v>361</v>
      </c>
      <c r="OFL342" s="176" t="s">
        <v>361</v>
      </c>
      <c r="OFM342" s="176" t="s">
        <v>361</v>
      </c>
      <c r="OFN342" s="176" t="s">
        <v>361</v>
      </c>
      <c r="OFO342" s="176" t="s">
        <v>361</v>
      </c>
      <c r="OFP342" s="176" t="s">
        <v>361</v>
      </c>
      <c r="OFQ342" s="176" t="s">
        <v>361</v>
      </c>
      <c r="OFR342" s="176" t="s">
        <v>361</v>
      </c>
      <c r="OFS342" s="176" t="s">
        <v>361</v>
      </c>
      <c r="OFT342" s="176" t="s">
        <v>361</v>
      </c>
      <c r="OFU342" s="176" t="s">
        <v>361</v>
      </c>
      <c r="OFV342" s="176" t="s">
        <v>361</v>
      </c>
      <c r="OFW342" s="176" t="s">
        <v>361</v>
      </c>
      <c r="OFX342" s="176" t="s">
        <v>361</v>
      </c>
      <c r="OFY342" s="176" t="s">
        <v>361</v>
      </c>
      <c r="OFZ342" s="176" t="s">
        <v>361</v>
      </c>
      <c r="OGA342" s="176" t="s">
        <v>361</v>
      </c>
      <c r="OGB342" s="176" t="s">
        <v>361</v>
      </c>
      <c r="OGC342" s="176" t="s">
        <v>361</v>
      </c>
      <c r="OGD342" s="176" t="s">
        <v>361</v>
      </c>
      <c r="OGE342" s="176" t="s">
        <v>361</v>
      </c>
      <c r="OGF342" s="176" t="s">
        <v>361</v>
      </c>
      <c r="OGG342" s="176" t="s">
        <v>361</v>
      </c>
      <c r="OGH342" s="176" t="s">
        <v>361</v>
      </c>
      <c r="OGI342" s="176" t="s">
        <v>361</v>
      </c>
      <c r="OGJ342" s="176" t="s">
        <v>361</v>
      </c>
      <c r="OGK342" s="176" t="s">
        <v>361</v>
      </c>
      <c r="OGL342" s="176" t="s">
        <v>361</v>
      </c>
      <c r="OGM342" s="176" t="s">
        <v>361</v>
      </c>
      <c r="OGN342" s="176" t="s">
        <v>361</v>
      </c>
      <c r="OGO342" s="176" t="s">
        <v>361</v>
      </c>
      <c r="OGP342" s="176" t="s">
        <v>361</v>
      </c>
      <c r="OGQ342" s="176" t="s">
        <v>361</v>
      </c>
      <c r="OGR342" s="176" t="s">
        <v>361</v>
      </c>
      <c r="OGS342" s="176" t="s">
        <v>361</v>
      </c>
      <c r="OGT342" s="176" t="s">
        <v>361</v>
      </c>
      <c r="OGU342" s="176" t="s">
        <v>361</v>
      </c>
      <c r="OGV342" s="176" t="s">
        <v>361</v>
      </c>
      <c r="OGW342" s="176" t="s">
        <v>361</v>
      </c>
      <c r="OGX342" s="176" t="s">
        <v>361</v>
      </c>
      <c r="OGY342" s="176" t="s">
        <v>361</v>
      </c>
      <c r="OGZ342" s="176" t="s">
        <v>361</v>
      </c>
      <c r="OHA342" s="176" t="s">
        <v>361</v>
      </c>
      <c r="OHB342" s="176" t="s">
        <v>361</v>
      </c>
      <c r="OHC342" s="176" t="s">
        <v>361</v>
      </c>
      <c r="OHD342" s="176" t="s">
        <v>361</v>
      </c>
      <c r="OHE342" s="176" t="s">
        <v>361</v>
      </c>
      <c r="OHF342" s="176" t="s">
        <v>361</v>
      </c>
      <c r="OHG342" s="176" t="s">
        <v>361</v>
      </c>
      <c r="OHH342" s="176" t="s">
        <v>361</v>
      </c>
      <c r="OHI342" s="176" t="s">
        <v>361</v>
      </c>
      <c r="OHJ342" s="176" t="s">
        <v>361</v>
      </c>
      <c r="OHK342" s="176" t="s">
        <v>361</v>
      </c>
      <c r="OHL342" s="176" t="s">
        <v>361</v>
      </c>
      <c r="OHM342" s="176" t="s">
        <v>361</v>
      </c>
      <c r="OHN342" s="176" t="s">
        <v>361</v>
      </c>
      <c r="OHO342" s="176" t="s">
        <v>361</v>
      </c>
      <c r="OHP342" s="176" t="s">
        <v>361</v>
      </c>
      <c r="OHQ342" s="176" t="s">
        <v>361</v>
      </c>
      <c r="OHR342" s="176" t="s">
        <v>361</v>
      </c>
      <c r="OHS342" s="176" t="s">
        <v>361</v>
      </c>
      <c r="OHT342" s="176" t="s">
        <v>361</v>
      </c>
      <c r="OHU342" s="176" t="s">
        <v>361</v>
      </c>
      <c r="OHV342" s="176" t="s">
        <v>361</v>
      </c>
      <c r="OHW342" s="176" t="s">
        <v>361</v>
      </c>
      <c r="OHX342" s="176" t="s">
        <v>361</v>
      </c>
      <c r="OHY342" s="176" t="s">
        <v>361</v>
      </c>
      <c r="OHZ342" s="176" t="s">
        <v>361</v>
      </c>
      <c r="OIA342" s="176" t="s">
        <v>361</v>
      </c>
      <c r="OIB342" s="176" t="s">
        <v>361</v>
      </c>
      <c r="OIC342" s="176" t="s">
        <v>361</v>
      </c>
      <c r="OID342" s="176" t="s">
        <v>361</v>
      </c>
      <c r="OIE342" s="176" t="s">
        <v>361</v>
      </c>
      <c r="OIF342" s="176" t="s">
        <v>361</v>
      </c>
      <c r="OIG342" s="176" t="s">
        <v>361</v>
      </c>
      <c r="OIH342" s="176" t="s">
        <v>361</v>
      </c>
      <c r="OII342" s="176" t="s">
        <v>361</v>
      </c>
      <c r="OIJ342" s="176" t="s">
        <v>361</v>
      </c>
      <c r="OIK342" s="176" t="s">
        <v>361</v>
      </c>
      <c r="OIL342" s="176" t="s">
        <v>361</v>
      </c>
      <c r="OIM342" s="176" t="s">
        <v>361</v>
      </c>
      <c r="OIN342" s="176" t="s">
        <v>361</v>
      </c>
      <c r="OIO342" s="176" t="s">
        <v>361</v>
      </c>
      <c r="OIP342" s="176" t="s">
        <v>361</v>
      </c>
      <c r="OIQ342" s="176" t="s">
        <v>361</v>
      </c>
      <c r="OIR342" s="176" t="s">
        <v>361</v>
      </c>
      <c r="OIS342" s="176" t="s">
        <v>361</v>
      </c>
      <c r="OIT342" s="176" t="s">
        <v>361</v>
      </c>
      <c r="OIU342" s="176" t="s">
        <v>361</v>
      </c>
      <c r="OIV342" s="176" t="s">
        <v>361</v>
      </c>
      <c r="OIW342" s="176" t="s">
        <v>361</v>
      </c>
      <c r="OIX342" s="176" t="s">
        <v>361</v>
      </c>
      <c r="OIY342" s="176" t="s">
        <v>361</v>
      </c>
      <c r="OIZ342" s="176" t="s">
        <v>361</v>
      </c>
      <c r="OJA342" s="176" t="s">
        <v>361</v>
      </c>
      <c r="OJB342" s="176" t="s">
        <v>361</v>
      </c>
      <c r="OJC342" s="176" t="s">
        <v>361</v>
      </c>
      <c r="OJD342" s="176" t="s">
        <v>361</v>
      </c>
      <c r="OJE342" s="176" t="s">
        <v>361</v>
      </c>
      <c r="OJF342" s="176" t="s">
        <v>361</v>
      </c>
      <c r="OJG342" s="176" t="s">
        <v>361</v>
      </c>
      <c r="OJH342" s="176" t="s">
        <v>361</v>
      </c>
      <c r="OJI342" s="176" t="s">
        <v>361</v>
      </c>
      <c r="OJJ342" s="176" t="s">
        <v>361</v>
      </c>
      <c r="OJK342" s="176" t="s">
        <v>361</v>
      </c>
      <c r="OJL342" s="176" t="s">
        <v>361</v>
      </c>
      <c r="OJM342" s="176" t="s">
        <v>361</v>
      </c>
      <c r="OJN342" s="176" t="s">
        <v>361</v>
      </c>
      <c r="OJO342" s="176" t="s">
        <v>361</v>
      </c>
      <c r="OJP342" s="176" t="s">
        <v>361</v>
      </c>
      <c r="OJQ342" s="176" t="s">
        <v>361</v>
      </c>
      <c r="OJR342" s="176" t="s">
        <v>361</v>
      </c>
      <c r="OJS342" s="176" t="s">
        <v>361</v>
      </c>
      <c r="OJT342" s="176" t="s">
        <v>361</v>
      </c>
      <c r="OJU342" s="176" t="s">
        <v>361</v>
      </c>
      <c r="OJV342" s="176" t="s">
        <v>361</v>
      </c>
      <c r="OJW342" s="176" t="s">
        <v>361</v>
      </c>
      <c r="OJX342" s="176" t="s">
        <v>361</v>
      </c>
      <c r="OJY342" s="176" t="s">
        <v>361</v>
      </c>
      <c r="OJZ342" s="176" t="s">
        <v>361</v>
      </c>
      <c r="OKA342" s="176" t="s">
        <v>361</v>
      </c>
      <c r="OKB342" s="176" t="s">
        <v>361</v>
      </c>
      <c r="OKC342" s="176" t="s">
        <v>361</v>
      </c>
      <c r="OKD342" s="176" t="s">
        <v>361</v>
      </c>
      <c r="OKE342" s="176" t="s">
        <v>361</v>
      </c>
      <c r="OKF342" s="176" t="s">
        <v>361</v>
      </c>
      <c r="OKG342" s="176" t="s">
        <v>361</v>
      </c>
      <c r="OKH342" s="176" t="s">
        <v>361</v>
      </c>
      <c r="OKI342" s="176" t="s">
        <v>361</v>
      </c>
      <c r="OKJ342" s="176" t="s">
        <v>361</v>
      </c>
      <c r="OKK342" s="176" t="s">
        <v>361</v>
      </c>
      <c r="OKL342" s="176" t="s">
        <v>361</v>
      </c>
      <c r="OKM342" s="176" t="s">
        <v>361</v>
      </c>
      <c r="OKN342" s="176" t="s">
        <v>361</v>
      </c>
      <c r="OKO342" s="176" t="s">
        <v>361</v>
      </c>
      <c r="OKP342" s="176" t="s">
        <v>361</v>
      </c>
      <c r="OKQ342" s="176" t="s">
        <v>361</v>
      </c>
      <c r="OKR342" s="176" t="s">
        <v>361</v>
      </c>
      <c r="OKS342" s="176" t="s">
        <v>361</v>
      </c>
      <c r="OKT342" s="176" t="s">
        <v>361</v>
      </c>
      <c r="OKU342" s="176" t="s">
        <v>361</v>
      </c>
      <c r="OKV342" s="176" t="s">
        <v>361</v>
      </c>
      <c r="OKW342" s="176" t="s">
        <v>361</v>
      </c>
      <c r="OKX342" s="176" t="s">
        <v>361</v>
      </c>
      <c r="OKY342" s="176" t="s">
        <v>361</v>
      </c>
      <c r="OKZ342" s="176" t="s">
        <v>361</v>
      </c>
      <c r="OLA342" s="176" t="s">
        <v>361</v>
      </c>
      <c r="OLB342" s="176" t="s">
        <v>361</v>
      </c>
      <c r="OLC342" s="176" t="s">
        <v>361</v>
      </c>
      <c r="OLD342" s="176" t="s">
        <v>361</v>
      </c>
      <c r="OLE342" s="176" t="s">
        <v>361</v>
      </c>
      <c r="OLF342" s="176" t="s">
        <v>361</v>
      </c>
      <c r="OLG342" s="176" t="s">
        <v>361</v>
      </c>
      <c r="OLH342" s="176" t="s">
        <v>361</v>
      </c>
      <c r="OLI342" s="176" t="s">
        <v>361</v>
      </c>
      <c r="OLJ342" s="176" t="s">
        <v>361</v>
      </c>
      <c r="OLK342" s="176" t="s">
        <v>361</v>
      </c>
      <c r="OLL342" s="176" t="s">
        <v>361</v>
      </c>
      <c r="OLM342" s="176" t="s">
        <v>361</v>
      </c>
      <c r="OLN342" s="176" t="s">
        <v>361</v>
      </c>
      <c r="OLO342" s="176" t="s">
        <v>361</v>
      </c>
      <c r="OLP342" s="176" t="s">
        <v>361</v>
      </c>
      <c r="OLQ342" s="176" t="s">
        <v>361</v>
      </c>
      <c r="OLR342" s="176" t="s">
        <v>361</v>
      </c>
      <c r="OLS342" s="176" t="s">
        <v>361</v>
      </c>
      <c r="OLT342" s="176" t="s">
        <v>361</v>
      </c>
      <c r="OLU342" s="176" t="s">
        <v>361</v>
      </c>
      <c r="OLV342" s="176" t="s">
        <v>361</v>
      </c>
      <c r="OLW342" s="176" t="s">
        <v>361</v>
      </c>
      <c r="OLX342" s="176" t="s">
        <v>361</v>
      </c>
      <c r="OLY342" s="176" t="s">
        <v>361</v>
      </c>
      <c r="OLZ342" s="176" t="s">
        <v>361</v>
      </c>
      <c r="OMA342" s="176" t="s">
        <v>361</v>
      </c>
      <c r="OMB342" s="176" t="s">
        <v>361</v>
      </c>
      <c r="OMC342" s="176" t="s">
        <v>361</v>
      </c>
      <c r="OMD342" s="176" t="s">
        <v>361</v>
      </c>
      <c r="OME342" s="176" t="s">
        <v>361</v>
      </c>
      <c r="OMF342" s="176" t="s">
        <v>361</v>
      </c>
      <c r="OMG342" s="176" t="s">
        <v>361</v>
      </c>
      <c r="OMH342" s="176" t="s">
        <v>361</v>
      </c>
      <c r="OMI342" s="176" t="s">
        <v>361</v>
      </c>
      <c r="OMJ342" s="176" t="s">
        <v>361</v>
      </c>
      <c r="OMK342" s="176" t="s">
        <v>361</v>
      </c>
      <c r="OML342" s="176" t="s">
        <v>361</v>
      </c>
      <c r="OMM342" s="176" t="s">
        <v>361</v>
      </c>
      <c r="OMN342" s="176" t="s">
        <v>361</v>
      </c>
      <c r="OMO342" s="176" t="s">
        <v>361</v>
      </c>
      <c r="OMP342" s="176" t="s">
        <v>361</v>
      </c>
      <c r="OMQ342" s="176" t="s">
        <v>361</v>
      </c>
      <c r="OMR342" s="176" t="s">
        <v>361</v>
      </c>
      <c r="OMS342" s="176" t="s">
        <v>361</v>
      </c>
      <c r="OMT342" s="176" t="s">
        <v>361</v>
      </c>
      <c r="OMU342" s="176" t="s">
        <v>361</v>
      </c>
      <c r="OMV342" s="176" t="s">
        <v>361</v>
      </c>
      <c r="OMW342" s="176" t="s">
        <v>361</v>
      </c>
      <c r="OMX342" s="176" t="s">
        <v>361</v>
      </c>
      <c r="OMY342" s="176" t="s">
        <v>361</v>
      </c>
      <c r="OMZ342" s="176" t="s">
        <v>361</v>
      </c>
      <c r="ONA342" s="176" t="s">
        <v>361</v>
      </c>
      <c r="ONB342" s="176" t="s">
        <v>361</v>
      </c>
      <c r="ONC342" s="176" t="s">
        <v>361</v>
      </c>
      <c r="OND342" s="176" t="s">
        <v>361</v>
      </c>
      <c r="ONE342" s="176" t="s">
        <v>361</v>
      </c>
      <c r="ONF342" s="176" t="s">
        <v>361</v>
      </c>
      <c r="ONG342" s="176" t="s">
        <v>361</v>
      </c>
      <c r="ONH342" s="176" t="s">
        <v>361</v>
      </c>
      <c r="ONI342" s="176" t="s">
        <v>361</v>
      </c>
      <c r="ONJ342" s="176" t="s">
        <v>361</v>
      </c>
      <c r="ONK342" s="176" t="s">
        <v>361</v>
      </c>
      <c r="ONL342" s="176" t="s">
        <v>361</v>
      </c>
      <c r="ONM342" s="176" t="s">
        <v>361</v>
      </c>
      <c r="ONN342" s="176" t="s">
        <v>361</v>
      </c>
      <c r="ONO342" s="176" t="s">
        <v>361</v>
      </c>
      <c r="ONP342" s="176" t="s">
        <v>361</v>
      </c>
      <c r="ONQ342" s="176" t="s">
        <v>361</v>
      </c>
      <c r="ONR342" s="176" t="s">
        <v>361</v>
      </c>
      <c r="ONS342" s="176" t="s">
        <v>361</v>
      </c>
      <c r="ONT342" s="176" t="s">
        <v>361</v>
      </c>
      <c r="ONU342" s="176" t="s">
        <v>361</v>
      </c>
      <c r="ONV342" s="176" t="s">
        <v>361</v>
      </c>
      <c r="ONW342" s="176" t="s">
        <v>361</v>
      </c>
      <c r="ONX342" s="176" t="s">
        <v>361</v>
      </c>
      <c r="ONY342" s="176" t="s">
        <v>361</v>
      </c>
      <c r="ONZ342" s="176" t="s">
        <v>361</v>
      </c>
      <c r="OOA342" s="176" t="s">
        <v>361</v>
      </c>
      <c r="OOB342" s="176" t="s">
        <v>361</v>
      </c>
      <c r="OOC342" s="176" t="s">
        <v>361</v>
      </c>
      <c r="OOD342" s="176" t="s">
        <v>361</v>
      </c>
      <c r="OOE342" s="176" t="s">
        <v>361</v>
      </c>
      <c r="OOF342" s="176" t="s">
        <v>361</v>
      </c>
      <c r="OOG342" s="176" t="s">
        <v>361</v>
      </c>
      <c r="OOH342" s="176" t="s">
        <v>361</v>
      </c>
      <c r="OOI342" s="176" t="s">
        <v>361</v>
      </c>
      <c r="OOJ342" s="176" t="s">
        <v>361</v>
      </c>
      <c r="OOK342" s="176" t="s">
        <v>361</v>
      </c>
      <c r="OOL342" s="176" t="s">
        <v>361</v>
      </c>
      <c r="OOM342" s="176" t="s">
        <v>361</v>
      </c>
      <c r="OON342" s="176" t="s">
        <v>361</v>
      </c>
      <c r="OOO342" s="176" t="s">
        <v>361</v>
      </c>
      <c r="OOP342" s="176" t="s">
        <v>361</v>
      </c>
      <c r="OOQ342" s="176" t="s">
        <v>361</v>
      </c>
      <c r="OOR342" s="176" t="s">
        <v>361</v>
      </c>
      <c r="OOS342" s="176" t="s">
        <v>361</v>
      </c>
      <c r="OOT342" s="176" t="s">
        <v>361</v>
      </c>
      <c r="OOU342" s="176" t="s">
        <v>361</v>
      </c>
      <c r="OOV342" s="176" t="s">
        <v>361</v>
      </c>
      <c r="OOW342" s="176" t="s">
        <v>361</v>
      </c>
      <c r="OOX342" s="176" t="s">
        <v>361</v>
      </c>
      <c r="OOY342" s="176" t="s">
        <v>361</v>
      </c>
      <c r="OOZ342" s="176" t="s">
        <v>361</v>
      </c>
      <c r="OPA342" s="176" t="s">
        <v>361</v>
      </c>
      <c r="OPB342" s="176" t="s">
        <v>361</v>
      </c>
      <c r="OPC342" s="176" t="s">
        <v>361</v>
      </c>
      <c r="OPD342" s="176" t="s">
        <v>361</v>
      </c>
      <c r="OPE342" s="176" t="s">
        <v>361</v>
      </c>
      <c r="OPF342" s="176" t="s">
        <v>361</v>
      </c>
      <c r="OPG342" s="176" t="s">
        <v>361</v>
      </c>
      <c r="OPH342" s="176" t="s">
        <v>361</v>
      </c>
      <c r="OPI342" s="176" t="s">
        <v>361</v>
      </c>
      <c r="OPJ342" s="176" t="s">
        <v>361</v>
      </c>
      <c r="OPK342" s="176" t="s">
        <v>361</v>
      </c>
      <c r="OPL342" s="176" t="s">
        <v>361</v>
      </c>
      <c r="OPM342" s="176" t="s">
        <v>361</v>
      </c>
      <c r="OPN342" s="176" t="s">
        <v>361</v>
      </c>
      <c r="OPO342" s="176" t="s">
        <v>361</v>
      </c>
      <c r="OPP342" s="176" t="s">
        <v>361</v>
      </c>
      <c r="OPQ342" s="176" t="s">
        <v>361</v>
      </c>
      <c r="OPR342" s="176" t="s">
        <v>361</v>
      </c>
      <c r="OPS342" s="176" t="s">
        <v>361</v>
      </c>
      <c r="OPT342" s="176" t="s">
        <v>361</v>
      </c>
      <c r="OPU342" s="176" t="s">
        <v>361</v>
      </c>
      <c r="OPV342" s="176" t="s">
        <v>361</v>
      </c>
      <c r="OPW342" s="176" t="s">
        <v>361</v>
      </c>
      <c r="OPX342" s="176" t="s">
        <v>361</v>
      </c>
      <c r="OPY342" s="176" t="s">
        <v>361</v>
      </c>
      <c r="OPZ342" s="176" t="s">
        <v>361</v>
      </c>
      <c r="OQA342" s="176" t="s">
        <v>361</v>
      </c>
      <c r="OQB342" s="176" t="s">
        <v>361</v>
      </c>
      <c r="OQC342" s="176" t="s">
        <v>361</v>
      </c>
      <c r="OQD342" s="176" t="s">
        <v>361</v>
      </c>
      <c r="OQE342" s="176" t="s">
        <v>361</v>
      </c>
      <c r="OQF342" s="176" t="s">
        <v>361</v>
      </c>
      <c r="OQG342" s="176" t="s">
        <v>361</v>
      </c>
      <c r="OQH342" s="176" t="s">
        <v>361</v>
      </c>
      <c r="OQI342" s="176" t="s">
        <v>361</v>
      </c>
      <c r="OQJ342" s="176" t="s">
        <v>361</v>
      </c>
      <c r="OQK342" s="176" t="s">
        <v>361</v>
      </c>
      <c r="OQL342" s="176" t="s">
        <v>361</v>
      </c>
      <c r="OQM342" s="176" t="s">
        <v>361</v>
      </c>
      <c r="OQN342" s="176" t="s">
        <v>361</v>
      </c>
      <c r="OQO342" s="176" t="s">
        <v>361</v>
      </c>
      <c r="OQP342" s="176" t="s">
        <v>361</v>
      </c>
      <c r="OQQ342" s="176" t="s">
        <v>361</v>
      </c>
      <c r="OQR342" s="176" t="s">
        <v>361</v>
      </c>
      <c r="OQS342" s="176" t="s">
        <v>361</v>
      </c>
      <c r="OQT342" s="176" t="s">
        <v>361</v>
      </c>
      <c r="OQU342" s="176" t="s">
        <v>361</v>
      </c>
      <c r="OQV342" s="176" t="s">
        <v>361</v>
      </c>
      <c r="OQW342" s="176" t="s">
        <v>361</v>
      </c>
      <c r="OQX342" s="176" t="s">
        <v>361</v>
      </c>
      <c r="OQY342" s="176" t="s">
        <v>361</v>
      </c>
      <c r="OQZ342" s="176" t="s">
        <v>361</v>
      </c>
      <c r="ORA342" s="176" t="s">
        <v>361</v>
      </c>
      <c r="ORB342" s="176" t="s">
        <v>361</v>
      </c>
      <c r="ORC342" s="176" t="s">
        <v>361</v>
      </c>
      <c r="ORD342" s="176" t="s">
        <v>361</v>
      </c>
      <c r="ORE342" s="176" t="s">
        <v>361</v>
      </c>
      <c r="ORF342" s="176" t="s">
        <v>361</v>
      </c>
      <c r="ORG342" s="176" t="s">
        <v>361</v>
      </c>
      <c r="ORH342" s="176" t="s">
        <v>361</v>
      </c>
      <c r="ORI342" s="176" t="s">
        <v>361</v>
      </c>
      <c r="ORJ342" s="176" t="s">
        <v>361</v>
      </c>
      <c r="ORK342" s="176" t="s">
        <v>361</v>
      </c>
      <c r="ORL342" s="176" t="s">
        <v>361</v>
      </c>
      <c r="ORM342" s="176" t="s">
        <v>361</v>
      </c>
      <c r="ORN342" s="176" t="s">
        <v>361</v>
      </c>
      <c r="ORO342" s="176" t="s">
        <v>361</v>
      </c>
      <c r="ORP342" s="176" t="s">
        <v>361</v>
      </c>
      <c r="ORQ342" s="176" t="s">
        <v>361</v>
      </c>
      <c r="ORR342" s="176" t="s">
        <v>361</v>
      </c>
      <c r="ORS342" s="176" t="s">
        <v>361</v>
      </c>
      <c r="ORT342" s="176" t="s">
        <v>361</v>
      </c>
      <c r="ORU342" s="176" t="s">
        <v>361</v>
      </c>
      <c r="ORV342" s="176" t="s">
        <v>361</v>
      </c>
      <c r="ORW342" s="176" t="s">
        <v>361</v>
      </c>
      <c r="ORX342" s="176" t="s">
        <v>361</v>
      </c>
      <c r="ORY342" s="176" t="s">
        <v>361</v>
      </c>
      <c r="ORZ342" s="176" t="s">
        <v>361</v>
      </c>
      <c r="OSA342" s="176" t="s">
        <v>361</v>
      </c>
      <c r="OSB342" s="176" t="s">
        <v>361</v>
      </c>
      <c r="OSC342" s="176" t="s">
        <v>361</v>
      </c>
      <c r="OSD342" s="176" t="s">
        <v>361</v>
      </c>
      <c r="OSE342" s="176" t="s">
        <v>361</v>
      </c>
      <c r="OSF342" s="176" t="s">
        <v>361</v>
      </c>
      <c r="OSG342" s="176" t="s">
        <v>361</v>
      </c>
      <c r="OSH342" s="176" t="s">
        <v>361</v>
      </c>
      <c r="OSI342" s="176" t="s">
        <v>361</v>
      </c>
      <c r="OSJ342" s="176" t="s">
        <v>361</v>
      </c>
      <c r="OSK342" s="176" t="s">
        <v>361</v>
      </c>
      <c r="OSL342" s="176" t="s">
        <v>361</v>
      </c>
      <c r="OSM342" s="176" t="s">
        <v>361</v>
      </c>
      <c r="OSN342" s="176" t="s">
        <v>361</v>
      </c>
      <c r="OSO342" s="176" t="s">
        <v>361</v>
      </c>
      <c r="OSP342" s="176" t="s">
        <v>361</v>
      </c>
      <c r="OSQ342" s="176" t="s">
        <v>361</v>
      </c>
      <c r="OSR342" s="176" t="s">
        <v>361</v>
      </c>
      <c r="OSS342" s="176" t="s">
        <v>361</v>
      </c>
      <c r="OST342" s="176" t="s">
        <v>361</v>
      </c>
      <c r="OSU342" s="176" t="s">
        <v>361</v>
      </c>
      <c r="OSV342" s="176" t="s">
        <v>361</v>
      </c>
      <c r="OSW342" s="176" t="s">
        <v>361</v>
      </c>
      <c r="OSX342" s="176" t="s">
        <v>361</v>
      </c>
      <c r="OSY342" s="176" t="s">
        <v>361</v>
      </c>
      <c r="OSZ342" s="176" t="s">
        <v>361</v>
      </c>
      <c r="OTA342" s="176" t="s">
        <v>361</v>
      </c>
      <c r="OTB342" s="176" t="s">
        <v>361</v>
      </c>
      <c r="OTC342" s="176" t="s">
        <v>361</v>
      </c>
      <c r="OTD342" s="176" t="s">
        <v>361</v>
      </c>
      <c r="OTE342" s="176" t="s">
        <v>361</v>
      </c>
      <c r="OTF342" s="176" t="s">
        <v>361</v>
      </c>
      <c r="OTG342" s="176" t="s">
        <v>361</v>
      </c>
      <c r="OTH342" s="176" t="s">
        <v>361</v>
      </c>
      <c r="OTI342" s="176" t="s">
        <v>361</v>
      </c>
      <c r="OTJ342" s="176" t="s">
        <v>361</v>
      </c>
      <c r="OTK342" s="176" t="s">
        <v>361</v>
      </c>
      <c r="OTL342" s="176" t="s">
        <v>361</v>
      </c>
      <c r="OTM342" s="176" t="s">
        <v>361</v>
      </c>
      <c r="OTN342" s="176" t="s">
        <v>361</v>
      </c>
      <c r="OTO342" s="176" t="s">
        <v>361</v>
      </c>
      <c r="OTP342" s="176" t="s">
        <v>361</v>
      </c>
      <c r="OTQ342" s="176" t="s">
        <v>361</v>
      </c>
      <c r="OTR342" s="176" t="s">
        <v>361</v>
      </c>
      <c r="OTS342" s="176" t="s">
        <v>361</v>
      </c>
      <c r="OTT342" s="176" t="s">
        <v>361</v>
      </c>
      <c r="OTU342" s="176" t="s">
        <v>361</v>
      </c>
      <c r="OTV342" s="176" t="s">
        <v>361</v>
      </c>
      <c r="OTW342" s="176" t="s">
        <v>361</v>
      </c>
      <c r="OTX342" s="176" t="s">
        <v>361</v>
      </c>
      <c r="OTY342" s="176" t="s">
        <v>361</v>
      </c>
      <c r="OTZ342" s="176" t="s">
        <v>361</v>
      </c>
      <c r="OUA342" s="176" t="s">
        <v>361</v>
      </c>
      <c r="OUB342" s="176" t="s">
        <v>361</v>
      </c>
      <c r="OUC342" s="176" t="s">
        <v>361</v>
      </c>
      <c r="OUD342" s="176" t="s">
        <v>361</v>
      </c>
      <c r="OUE342" s="176" t="s">
        <v>361</v>
      </c>
      <c r="OUF342" s="176" t="s">
        <v>361</v>
      </c>
      <c r="OUG342" s="176" t="s">
        <v>361</v>
      </c>
      <c r="OUH342" s="176" t="s">
        <v>361</v>
      </c>
      <c r="OUI342" s="176" t="s">
        <v>361</v>
      </c>
      <c r="OUJ342" s="176" t="s">
        <v>361</v>
      </c>
      <c r="OUK342" s="176" t="s">
        <v>361</v>
      </c>
      <c r="OUL342" s="176" t="s">
        <v>361</v>
      </c>
      <c r="OUM342" s="176" t="s">
        <v>361</v>
      </c>
      <c r="OUN342" s="176" t="s">
        <v>361</v>
      </c>
      <c r="OUO342" s="176" t="s">
        <v>361</v>
      </c>
      <c r="OUP342" s="176" t="s">
        <v>361</v>
      </c>
      <c r="OUQ342" s="176" t="s">
        <v>361</v>
      </c>
      <c r="OUR342" s="176" t="s">
        <v>361</v>
      </c>
      <c r="OUS342" s="176" t="s">
        <v>361</v>
      </c>
      <c r="OUT342" s="176" t="s">
        <v>361</v>
      </c>
      <c r="OUU342" s="176" t="s">
        <v>361</v>
      </c>
      <c r="OUV342" s="176" t="s">
        <v>361</v>
      </c>
      <c r="OUW342" s="176" t="s">
        <v>361</v>
      </c>
      <c r="OUX342" s="176" t="s">
        <v>361</v>
      </c>
      <c r="OUY342" s="176" t="s">
        <v>361</v>
      </c>
      <c r="OUZ342" s="176" t="s">
        <v>361</v>
      </c>
      <c r="OVA342" s="176" t="s">
        <v>361</v>
      </c>
      <c r="OVB342" s="176" t="s">
        <v>361</v>
      </c>
      <c r="OVC342" s="176" t="s">
        <v>361</v>
      </c>
      <c r="OVD342" s="176" t="s">
        <v>361</v>
      </c>
      <c r="OVE342" s="176" t="s">
        <v>361</v>
      </c>
      <c r="OVF342" s="176" t="s">
        <v>361</v>
      </c>
      <c r="OVG342" s="176" t="s">
        <v>361</v>
      </c>
      <c r="OVH342" s="176" t="s">
        <v>361</v>
      </c>
      <c r="OVI342" s="176" t="s">
        <v>361</v>
      </c>
      <c r="OVJ342" s="176" t="s">
        <v>361</v>
      </c>
      <c r="OVK342" s="176" t="s">
        <v>361</v>
      </c>
      <c r="OVL342" s="176" t="s">
        <v>361</v>
      </c>
      <c r="OVM342" s="176" t="s">
        <v>361</v>
      </c>
      <c r="OVN342" s="176" t="s">
        <v>361</v>
      </c>
      <c r="OVO342" s="176" t="s">
        <v>361</v>
      </c>
      <c r="OVP342" s="176" t="s">
        <v>361</v>
      </c>
      <c r="OVQ342" s="176" t="s">
        <v>361</v>
      </c>
      <c r="OVR342" s="176" t="s">
        <v>361</v>
      </c>
      <c r="OVS342" s="176" t="s">
        <v>361</v>
      </c>
      <c r="OVT342" s="176" t="s">
        <v>361</v>
      </c>
      <c r="OVU342" s="176" t="s">
        <v>361</v>
      </c>
      <c r="OVV342" s="176" t="s">
        <v>361</v>
      </c>
      <c r="OVW342" s="176" t="s">
        <v>361</v>
      </c>
      <c r="OVX342" s="176" t="s">
        <v>361</v>
      </c>
      <c r="OVY342" s="176" t="s">
        <v>361</v>
      </c>
      <c r="OVZ342" s="176" t="s">
        <v>361</v>
      </c>
      <c r="OWA342" s="176" t="s">
        <v>361</v>
      </c>
      <c r="OWB342" s="176" t="s">
        <v>361</v>
      </c>
      <c r="OWC342" s="176" t="s">
        <v>361</v>
      </c>
      <c r="OWD342" s="176" t="s">
        <v>361</v>
      </c>
      <c r="OWE342" s="176" t="s">
        <v>361</v>
      </c>
      <c r="OWF342" s="176" t="s">
        <v>361</v>
      </c>
      <c r="OWG342" s="176" t="s">
        <v>361</v>
      </c>
      <c r="OWH342" s="176" t="s">
        <v>361</v>
      </c>
      <c r="OWI342" s="176" t="s">
        <v>361</v>
      </c>
      <c r="OWJ342" s="176" t="s">
        <v>361</v>
      </c>
      <c r="OWK342" s="176" t="s">
        <v>361</v>
      </c>
      <c r="OWL342" s="176" t="s">
        <v>361</v>
      </c>
      <c r="OWM342" s="176" t="s">
        <v>361</v>
      </c>
      <c r="OWN342" s="176" t="s">
        <v>361</v>
      </c>
      <c r="OWO342" s="176" t="s">
        <v>361</v>
      </c>
      <c r="OWP342" s="176" t="s">
        <v>361</v>
      </c>
      <c r="OWQ342" s="176" t="s">
        <v>361</v>
      </c>
      <c r="OWR342" s="176" t="s">
        <v>361</v>
      </c>
      <c r="OWS342" s="176" t="s">
        <v>361</v>
      </c>
      <c r="OWT342" s="176" t="s">
        <v>361</v>
      </c>
      <c r="OWU342" s="176" t="s">
        <v>361</v>
      </c>
      <c r="OWV342" s="176" t="s">
        <v>361</v>
      </c>
      <c r="OWW342" s="176" t="s">
        <v>361</v>
      </c>
      <c r="OWX342" s="176" t="s">
        <v>361</v>
      </c>
      <c r="OWY342" s="176" t="s">
        <v>361</v>
      </c>
      <c r="OWZ342" s="176" t="s">
        <v>361</v>
      </c>
      <c r="OXA342" s="176" t="s">
        <v>361</v>
      </c>
      <c r="OXB342" s="176" t="s">
        <v>361</v>
      </c>
      <c r="OXC342" s="176" t="s">
        <v>361</v>
      </c>
      <c r="OXD342" s="176" t="s">
        <v>361</v>
      </c>
      <c r="OXE342" s="176" t="s">
        <v>361</v>
      </c>
      <c r="OXF342" s="176" t="s">
        <v>361</v>
      </c>
      <c r="OXG342" s="176" t="s">
        <v>361</v>
      </c>
      <c r="OXH342" s="176" t="s">
        <v>361</v>
      </c>
      <c r="OXI342" s="176" t="s">
        <v>361</v>
      </c>
      <c r="OXJ342" s="176" t="s">
        <v>361</v>
      </c>
      <c r="OXK342" s="176" t="s">
        <v>361</v>
      </c>
      <c r="OXL342" s="176" t="s">
        <v>361</v>
      </c>
      <c r="OXM342" s="176" t="s">
        <v>361</v>
      </c>
      <c r="OXN342" s="176" t="s">
        <v>361</v>
      </c>
      <c r="OXO342" s="176" t="s">
        <v>361</v>
      </c>
      <c r="OXP342" s="176" t="s">
        <v>361</v>
      </c>
      <c r="OXQ342" s="176" t="s">
        <v>361</v>
      </c>
      <c r="OXR342" s="176" t="s">
        <v>361</v>
      </c>
      <c r="OXS342" s="176" t="s">
        <v>361</v>
      </c>
      <c r="OXT342" s="176" t="s">
        <v>361</v>
      </c>
      <c r="OXU342" s="176" t="s">
        <v>361</v>
      </c>
      <c r="OXV342" s="176" t="s">
        <v>361</v>
      </c>
      <c r="OXW342" s="176" t="s">
        <v>361</v>
      </c>
      <c r="OXX342" s="176" t="s">
        <v>361</v>
      </c>
      <c r="OXY342" s="176" t="s">
        <v>361</v>
      </c>
      <c r="OXZ342" s="176" t="s">
        <v>361</v>
      </c>
      <c r="OYA342" s="176" t="s">
        <v>361</v>
      </c>
      <c r="OYB342" s="176" t="s">
        <v>361</v>
      </c>
      <c r="OYC342" s="176" t="s">
        <v>361</v>
      </c>
      <c r="OYD342" s="176" t="s">
        <v>361</v>
      </c>
      <c r="OYE342" s="176" t="s">
        <v>361</v>
      </c>
      <c r="OYF342" s="176" t="s">
        <v>361</v>
      </c>
      <c r="OYG342" s="176" t="s">
        <v>361</v>
      </c>
      <c r="OYH342" s="176" t="s">
        <v>361</v>
      </c>
      <c r="OYI342" s="176" t="s">
        <v>361</v>
      </c>
      <c r="OYJ342" s="176" t="s">
        <v>361</v>
      </c>
      <c r="OYK342" s="176" t="s">
        <v>361</v>
      </c>
      <c r="OYL342" s="176" t="s">
        <v>361</v>
      </c>
      <c r="OYM342" s="176" t="s">
        <v>361</v>
      </c>
      <c r="OYN342" s="176" t="s">
        <v>361</v>
      </c>
      <c r="OYO342" s="176" t="s">
        <v>361</v>
      </c>
      <c r="OYP342" s="176" t="s">
        <v>361</v>
      </c>
      <c r="OYQ342" s="176" t="s">
        <v>361</v>
      </c>
      <c r="OYR342" s="176" t="s">
        <v>361</v>
      </c>
      <c r="OYS342" s="176" t="s">
        <v>361</v>
      </c>
      <c r="OYT342" s="176" t="s">
        <v>361</v>
      </c>
      <c r="OYU342" s="176" t="s">
        <v>361</v>
      </c>
      <c r="OYV342" s="176" t="s">
        <v>361</v>
      </c>
      <c r="OYW342" s="176" t="s">
        <v>361</v>
      </c>
      <c r="OYX342" s="176" t="s">
        <v>361</v>
      </c>
      <c r="OYY342" s="176" t="s">
        <v>361</v>
      </c>
      <c r="OYZ342" s="176" t="s">
        <v>361</v>
      </c>
      <c r="OZA342" s="176" t="s">
        <v>361</v>
      </c>
      <c r="OZB342" s="176" t="s">
        <v>361</v>
      </c>
      <c r="OZC342" s="176" t="s">
        <v>361</v>
      </c>
      <c r="OZD342" s="176" t="s">
        <v>361</v>
      </c>
      <c r="OZE342" s="176" t="s">
        <v>361</v>
      </c>
      <c r="OZF342" s="176" t="s">
        <v>361</v>
      </c>
      <c r="OZG342" s="176" t="s">
        <v>361</v>
      </c>
      <c r="OZH342" s="176" t="s">
        <v>361</v>
      </c>
      <c r="OZI342" s="176" t="s">
        <v>361</v>
      </c>
      <c r="OZJ342" s="176" t="s">
        <v>361</v>
      </c>
      <c r="OZK342" s="176" t="s">
        <v>361</v>
      </c>
      <c r="OZL342" s="176" t="s">
        <v>361</v>
      </c>
      <c r="OZM342" s="176" t="s">
        <v>361</v>
      </c>
      <c r="OZN342" s="176" t="s">
        <v>361</v>
      </c>
      <c r="OZO342" s="176" t="s">
        <v>361</v>
      </c>
      <c r="OZP342" s="176" t="s">
        <v>361</v>
      </c>
      <c r="OZQ342" s="176" t="s">
        <v>361</v>
      </c>
      <c r="OZR342" s="176" t="s">
        <v>361</v>
      </c>
      <c r="OZS342" s="176" t="s">
        <v>361</v>
      </c>
      <c r="OZT342" s="176" t="s">
        <v>361</v>
      </c>
      <c r="OZU342" s="176" t="s">
        <v>361</v>
      </c>
      <c r="OZV342" s="176" t="s">
        <v>361</v>
      </c>
      <c r="OZW342" s="176" t="s">
        <v>361</v>
      </c>
      <c r="OZX342" s="176" t="s">
        <v>361</v>
      </c>
      <c r="OZY342" s="176" t="s">
        <v>361</v>
      </c>
      <c r="OZZ342" s="176" t="s">
        <v>361</v>
      </c>
      <c r="PAA342" s="176" t="s">
        <v>361</v>
      </c>
      <c r="PAB342" s="176" t="s">
        <v>361</v>
      </c>
      <c r="PAC342" s="176" t="s">
        <v>361</v>
      </c>
      <c r="PAD342" s="176" t="s">
        <v>361</v>
      </c>
      <c r="PAE342" s="176" t="s">
        <v>361</v>
      </c>
      <c r="PAF342" s="176" t="s">
        <v>361</v>
      </c>
      <c r="PAG342" s="176" t="s">
        <v>361</v>
      </c>
      <c r="PAH342" s="176" t="s">
        <v>361</v>
      </c>
      <c r="PAI342" s="176" t="s">
        <v>361</v>
      </c>
      <c r="PAJ342" s="176" t="s">
        <v>361</v>
      </c>
      <c r="PAK342" s="176" t="s">
        <v>361</v>
      </c>
      <c r="PAL342" s="176" t="s">
        <v>361</v>
      </c>
      <c r="PAM342" s="176" t="s">
        <v>361</v>
      </c>
      <c r="PAN342" s="176" t="s">
        <v>361</v>
      </c>
      <c r="PAO342" s="176" t="s">
        <v>361</v>
      </c>
      <c r="PAP342" s="176" t="s">
        <v>361</v>
      </c>
      <c r="PAQ342" s="176" t="s">
        <v>361</v>
      </c>
      <c r="PAR342" s="176" t="s">
        <v>361</v>
      </c>
      <c r="PAS342" s="176" t="s">
        <v>361</v>
      </c>
      <c r="PAT342" s="176" t="s">
        <v>361</v>
      </c>
      <c r="PAU342" s="176" t="s">
        <v>361</v>
      </c>
      <c r="PAV342" s="176" t="s">
        <v>361</v>
      </c>
      <c r="PAW342" s="176" t="s">
        <v>361</v>
      </c>
      <c r="PAX342" s="176" t="s">
        <v>361</v>
      </c>
      <c r="PAY342" s="176" t="s">
        <v>361</v>
      </c>
      <c r="PAZ342" s="176" t="s">
        <v>361</v>
      </c>
      <c r="PBA342" s="176" t="s">
        <v>361</v>
      </c>
      <c r="PBB342" s="176" t="s">
        <v>361</v>
      </c>
      <c r="PBC342" s="176" t="s">
        <v>361</v>
      </c>
      <c r="PBD342" s="176" t="s">
        <v>361</v>
      </c>
      <c r="PBE342" s="176" t="s">
        <v>361</v>
      </c>
      <c r="PBF342" s="176" t="s">
        <v>361</v>
      </c>
      <c r="PBG342" s="176" t="s">
        <v>361</v>
      </c>
      <c r="PBH342" s="176" t="s">
        <v>361</v>
      </c>
      <c r="PBI342" s="176" t="s">
        <v>361</v>
      </c>
      <c r="PBJ342" s="176" t="s">
        <v>361</v>
      </c>
      <c r="PBK342" s="176" t="s">
        <v>361</v>
      </c>
      <c r="PBL342" s="176" t="s">
        <v>361</v>
      </c>
      <c r="PBM342" s="176" t="s">
        <v>361</v>
      </c>
      <c r="PBN342" s="176" t="s">
        <v>361</v>
      </c>
      <c r="PBO342" s="176" t="s">
        <v>361</v>
      </c>
      <c r="PBP342" s="176" t="s">
        <v>361</v>
      </c>
      <c r="PBQ342" s="176" t="s">
        <v>361</v>
      </c>
      <c r="PBR342" s="176" t="s">
        <v>361</v>
      </c>
      <c r="PBS342" s="176" t="s">
        <v>361</v>
      </c>
      <c r="PBT342" s="176" t="s">
        <v>361</v>
      </c>
      <c r="PBU342" s="176" t="s">
        <v>361</v>
      </c>
      <c r="PBV342" s="176" t="s">
        <v>361</v>
      </c>
      <c r="PBW342" s="176" t="s">
        <v>361</v>
      </c>
      <c r="PBX342" s="176" t="s">
        <v>361</v>
      </c>
      <c r="PBY342" s="176" t="s">
        <v>361</v>
      </c>
      <c r="PBZ342" s="176" t="s">
        <v>361</v>
      </c>
      <c r="PCA342" s="176" t="s">
        <v>361</v>
      </c>
      <c r="PCB342" s="176" t="s">
        <v>361</v>
      </c>
      <c r="PCC342" s="176" t="s">
        <v>361</v>
      </c>
      <c r="PCD342" s="176" t="s">
        <v>361</v>
      </c>
      <c r="PCE342" s="176" t="s">
        <v>361</v>
      </c>
      <c r="PCF342" s="176" t="s">
        <v>361</v>
      </c>
      <c r="PCG342" s="176" t="s">
        <v>361</v>
      </c>
      <c r="PCH342" s="176" t="s">
        <v>361</v>
      </c>
      <c r="PCI342" s="176" t="s">
        <v>361</v>
      </c>
      <c r="PCJ342" s="176" t="s">
        <v>361</v>
      </c>
      <c r="PCK342" s="176" t="s">
        <v>361</v>
      </c>
      <c r="PCL342" s="176" t="s">
        <v>361</v>
      </c>
      <c r="PCM342" s="176" t="s">
        <v>361</v>
      </c>
      <c r="PCN342" s="176" t="s">
        <v>361</v>
      </c>
      <c r="PCO342" s="176" t="s">
        <v>361</v>
      </c>
      <c r="PCP342" s="176" t="s">
        <v>361</v>
      </c>
      <c r="PCQ342" s="176" t="s">
        <v>361</v>
      </c>
      <c r="PCR342" s="176" t="s">
        <v>361</v>
      </c>
      <c r="PCS342" s="176" t="s">
        <v>361</v>
      </c>
      <c r="PCT342" s="176" t="s">
        <v>361</v>
      </c>
      <c r="PCU342" s="176" t="s">
        <v>361</v>
      </c>
      <c r="PCV342" s="176" t="s">
        <v>361</v>
      </c>
      <c r="PCW342" s="176" t="s">
        <v>361</v>
      </c>
      <c r="PCX342" s="176" t="s">
        <v>361</v>
      </c>
      <c r="PCY342" s="176" t="s">
        <v>361</v>
      </c>
      <c r="PCZ342" s="176" t="s">
        <v>361</v>
      </c>
      <c r="PDA342" s="176" t="s">
        <v>361</v>
      </c>
      <c r="PDB342" s="176" t="s">
        <v>361</v>
      </c>
      <c r="PDC342" s="176" t="s">
        <v>361</v>
      </c>
      <c r="PDD342" s="176" t="s">
        <v>361</v>
      </c>
      <c r="PDE342" s="176" t="s">
        <v>361</v>
      </c>
      <c r="PDF342" s="176" t="s">
        <v>361</v>
      </c>
      <c r="PDG342" s="176" t="s">
        <v>361</v>
      </c>
      <c r="PDH342" s="176" t="s">
        <v>361</v>
      </c>
      <c r="PDI342" s="176" t="s">
        <v>361</v>
      </c>
      <c r="PDJ342" s="176" t="s">
        <v>361</v>
      </c>
      <c r="PDK342" s="176" t="s">
        <v>361</v>
      </c>
      <c r="PDL342" s="176" t="s">
        <v>361</v>
      </c>
      <c r="PDM342" s="176" t="s">
        <v>361</v>
      </c>
      <c r="PDN342" s="176" t="s">
        <v>361</v>
      </c>
      <c r="PDO342" s="176" t="s">
        <v>361</v>
      </c>
      <c r="PDP342" s="176" t="s">
        <v>361</v>
      </c>
      <c r="PDQ342" s="176" t="s">
        <v>361</v>
      </c>
      <c r="PDR342" s="176" t="s">
        <v>361</v>
      </c>
      <c r="PDS342" s="176" t="s">
        <v>361</v>
      </c>
      <c r="PDT342" s="176" t="s">
        <v>361</v>
      </c>
      <c r="PDU342" s="176" t="s">
        <v>361</v>
      </c>
      <c r="PDV342" s="176" t="s">
        <v>361</v>
      </c>
      <c r="PDW342" s="176" t="s">
        <v>361</v>
      </c>
      <c r="PDX342" s="176" t="s">
        <v>361</v>
      </c>
      <c r="PDY342" s="176" t="s">
        <v>361</v>
      </c>
      <c r="PDZ342" s="176" t="s">
        <v>361</v>
      </c>
      <c r="PEA342" s="176" t="s">
        <v>361</v>
      </c>
      <c r="PEB342" s="176" t="s">
        <v>361</v>
      </c>
      <c r="PEC342" s="176" t="s">
        <v>361</v>
      </c>
      <c r="PED342" s="176" t="s">
        <v>361</v>
      </c>
      <c r="PEE342" s="176" t="s">
        <v>361</v>
      </c>
      <c r="PEF342" s="176" t="s">
        <v>361</v>
      </c>
      <c r="PEG342" s="176" t="s">
        <v>361</v>
      </c>
      <c r="PEH342" s="176" t="s">
        <v>361</v>
      </c>
      <c r="PEI342" s="176" t="s">
        <v>361</v>
      </c>
      <c r="PEJ342" s="176" t="s">
        <v>361</v>
      </c>
      <c r="PEK342" s="176" t="s">
        <v>361</v>
      </c>
      <c r="PEL342" s="176" t="s">
        <v>361</v>
      </c>
      <c r="PEM342" s="176" t="s">
        <v>361</v>
      </c>
      <c r="PEN342" s="176" t="s">
        <v>361</v>
      </c>
      <c r="PEO342" s="176" t="s">
        <v>361</v>
      </c>
      <c r="PEP342" s="176" t="s">
        <v>361</v>
      </c>
      <c r="PEQ342" s="176" t="s">
        <v>361</v>
      </c>
      <c r="PER342" s="176" t="s">
        <v>361</v>
      </c>
      <c r="PES342" s="176" t="s">
        <v>361</v>
      </c>
      <c r="PET342" s="176" t="s">
        <v>361</v>
      </c>
      <c r="PEU342" s="176" t="s">
        <v>361</v>
      </c>
      <c r="PEV342" s="176" t="s">
        <v>361</v>
      </c>
      <c r="PEW342" s="176" t="s">
        <v>361</v>
      </c>
      <c r="PEX342" s="176" t="s">
        <v>361</v>
      </c>
      <c r="PEY342" s="176" t="s">
        <v>361</v>
      </c>
      <c r="PEZ342" s="176" t="s">
        <v>361</v>
      </c>
      <c r="PFA342" s="176" t="s">
        <v>361</v>
      </c>
      <c r="PFB342" s="176" t="s">
        <v>361</v>
      </c>
      <c r="PFC342" s="176" t="s">
        <v>361</v>
      </c>
      <c r="PFD342" s="176" t="s">
        <v>361</v>
      </c>
      <c r="PFE342" s="176" t="s">
        <v>361</v>
      </c>
      <c r="PFF342" s="176" t="s">
        <v>361</v>
      </c>
      <c r="PFG342" s="176" t="s">
        <v>361</v>
      </c>
      <c r="PFH342" s="176" t="s">
        <v>361</v>
      </c>
      <c r="PFI342" s="176" t="s">
        <v>361</v>
      </c>
      <c r="PFJ342" s="176" t="s">
        <v>361</v>
      </c>
      <c r="PFK342" s="176" t="s">
        <v>361</v>
      </c>
      <c r="PFL342" s="176" t="s">
        <v>361</v>
      </c>
      <c r="PFM342" s="176" t="s">
        <v>361</v>
      </c>
      <c r="PFN342" s="176" t="s">
        <v>361</v>
      </c>
      <c r="PFO342" s="176" t="s">
        <v>361</v>
      </c>
      <c r="PFP342" s="176" t="s">
        <v>361</v>
      </c>
      <c r="PFQ342" s="176" t="s">
        <v>361</v>
      </c>
      <c r="PFR342" s="176" t="s">
        <v>361</v>
      </c>
      <c r="PFS342" s="176" t="s">
        <v>361</v>
      </c>
      <c r="PFT342" s="176" t="s">
        <v>361</v>
      </c>
      <c r="PFU342" s="176" t="s">
        <v>361</v>
      </c>
      <c r="PFV342" s="176" t="s">
        <v>361</v>
      </c>
      <c r="PFW342" s="176" t="s">
        <v>361</v>
      </c>
      <c r="PFX342" s="176" t="s">
        <v>361</v>
      </c>
      <c r="PFY342" s="176" t="s">
        <v>361</v>
      </c>
      <c r="PFZ342" s="176" t="s">
        <v>361</v>
      </c>
      <c r="PGA342" s="176" t="s">
        <v>361</v>
      </c>
      <c r="PGB342" s="176" t="s">
        <v>361</v>
      </c>
      <c r="PGC342" s="176" t="s">
        <v>361</v>
      </c>
      <c r="PGD342" s="176" t="s">
        <v>361</v>
      </c>
      <c r="PGE342" s="176" t="s">
        <v>361</v>
      </c>
      <c r="PGF342" s="176" t="s">
        <v>361</v>
      </c>
      <c r="PGG342" s="176" t="s">
        <v>361</v>
      </c>
      <c r="PGH342" s="176" t="s">
        <v>361</v>
      </c>
      <c r="PGI342" s="176" t="s">
        <v>361</v>
      </c>
      <c r="PGJ342" s="176" t="s">
        <v>361</v>
      </c>
      <c r="PGK342" s="176" t="s">
        <v>361</v>
      </c>
      <c r="PGL342" s="176" t="s">
        <v>361</v>
      </c>
      <c r="PGM342" s="176" t="s">
        <v>361</v>
      </c>
      <c r="PGN342" s="176" t="s">
        <v>361</v>
      </c>
      <c r="PGO342" s="176" t="s">
        <v>361</v>
      </c>
      <c r="PGP342" s="176" t="s">
        <v>361</v>
      </c>
      <c r="PGQ342" s="176" t="s">
        <v>361</v>
      </c>
      <c r="PGR342" s="176" t="s">
        <v>361</v>
      </c>
      <c r="PGS342" s="176" t="s">
        <v>361</v>
      </c>
      <c r="PGT342" s="176" t="s">
        <v>361</v>
      </c>
      <c r="PGU342" s="176" t="s">
        <v>361</v>
      </c>
      <c r="PGV342" s="176" t="s">
        <v>361</v>
      </c>
      <c r="PGW342" s="176" t="s">
        <v>361</v>
      </c>
      <c r="PGX342" s="176" t="s">
        <v>361</v>
      </c>
      <c r="PGY342" s="176" t="s">
        <v>361</v>
      </c>
      <c r="PGZ342" s="176" t="s">
        <v>361</v>
      </c>
      <c r="PHA342" s="176" t="s">
        <v>361</v>
      </c>
      <c r="PHB342" s="176" t="s">
        <v>361</v>
      </c>
      <c r="PHC342" s="176" t="s">
        <v>361</v>
      </c>
      <c r="PHD342" s="176" t="s">
        <v>361</v>
      </c>
      <c r="PHE342" s="176" t="s">
        <v>361</v>
      </c>
      <c r="PHF342" s="176" t="s">
        <v>361</v>
      </c>
      <c r="PHG342" s="176" t="s">
        <v>361</v>
      </c>
      <c r="PHH342" s="176" t="s">
        <v>361</v>
      </c>
      <c r="PHI342" s="176" t="s">
        <v>361</v>
      </c>
      <c r="PHJ342" s="176" t="s">
        <v>361</v>
      </c>
      <c r="PHK342" s="176" t="s">
        <v>361</v>
      </c>
      <c r="PHL342" s="176" t="s">
        <v>361</v>
      </c>
      <c r="PHM342" s="176" t="s">
        <v>361</v>
      </c>
      <c r="PHN342" s="176" t="s">
        <v>361</v>
      </c>
      <c r="PHO342" s="176" t="s">
        <v>361</v>
      </c>
      <c r="PHP342" s="176" t="s">
        <v>361</v>
      </c>
      <c r="PHQ342" s="176" t="s">
        <v>361</v>
      </c>
      <c r="PHR342" s="176" t="s">
        <v>361</v>
      </c>
      <c r="PHS342" s="176" t="s">
        <v>361</v>
      </c>
      <c r="PHT342" s="176" t="s">
        <v>361</v>
      </c>
      <c r="PHU342" s="176" t="s">
        <v>361</v>
      </c>
      <c r="PHV342" s="176" t="s">
        <v>361</v>
      </c>
      <c r="PHW342" s="176" t="s">
        <v>361</v>
      </c>
      <c r="PHX342" s="176" t="s">
        <v>361</v>
      </c>
      <c r="PHY342" s="176" t="s">
        <v>361</v>
      </c>
      <c r="PHZ342" s="176" t="s">
        <v>361</v>
      </c>
      <c r="PIA342" s="176" t="s">
        <v>361</v>
      </c>
      <c r="PIB342" s="176" t="s">
        <v>361</v>
      </c>
      <c r="PIC342" s="176" t="s">
        <v>361</v>
      </c>
      <c r="PID342" s="176" t="s">
        <v>361</v>
      </c>
      <c r="PIE342" s="176" t="s">
        <v>361</v>
      </c>
      <c r="PIF342" s="176" t="s">
        <v>361</v>
      </c>
      <c r="PIG342" s="176" t="s">
        <v>361</v>
      </c>
      <c r="PIH342" s="176" t="s">
        <v>361</v>
      </c>
      <c r="PII342" s="176" t="s">
        <v>361</v>
      </c>
      <c r="PIJ342" s="176" t="s">
        <v>361</v>
      </c>
      <c r="PIK342" s="176" t="s">
        <v>361</v>
      </c>
      <c r="PIL342" s="176" t="s">
        <v>361</v>
      </c>
      <c r="PIM342" s="176" t="s">
        <v>361</v>
      </c>
      <c r="PIN342" s="176" t="s">
        <v>361</v>
      </c>
      <c r="PIO342" s="176" t="s">
        <v>361</v>
      </c>
      <c r="PIP342" s="176" t="s">
        <v>361</v>
      </c>
      <c r="PIQ342" s="176" t="s">
        <v>361</v>
      </c>
      <c r="PIR342" s="176" t="s">
        <v>361</v>
      </c>
      <c r="PIS342" s="176" t="s">
        <v>361</v>
      </c>
      <c r="PIT342" s="176" t="s">
        <v>361</v>
      </c>
      <c r="PIU342" s="176" t="s">
        <v>361</v>
      </c>
      <c r="PIV342" s="176" t="s">
        <v>361</v>
      </c>
      <c r="PIW342" s="176" t="s">
        <v>361</v>
      </c>
      <c r="PIX342" s="176" t="s">
        <v>361</v>
      </c>
      <c r="PIY342" s="176" t="s">
        <v>361</v>
      </c>
      <c r="PIZ342" s="176" t="s">
        <v>361</v>
      </c>
      <c r="PJA342" s="176" t="s">
        <v>361</v>
      </c>
      <c r="PJB342" s="176" t="s">
        <v>361</v>
      </c>
      <c r="PJC342" s="176" t="s">
        <v>361</v>
      </c>
      <c r="PJD342" s="176" t="s">
        <v>361</v>
      </c>
      <c r="PJE342" s="176" t="s">
        <v>361</v>
      </c>
      <c r="PJF342" s="176" t="s">
        <v>361</v>
      </c>
      <c r="PJG342" s="176" t="s">
        <v>361</v>
      </c>
      <c r="PJH342" s="176" t="s">
        <v>361</v>
      </c>
      <c r="PJI342" s="176" t="s">
        <v>361</v>
      </c>
      <c r="PJJ342" s="176" t="s">
        <v>361</v>
      </c>
      <c r="PJK342" s="176" t="s">
        <v>361</v>
      </c>
      <c r="PJL342" s="176" t="s">
        <v>361</v>
      </c>
      <c r="PJM342" s="176" t="s">
        <v>361</v>
      </c>
      <c r="PJN342" s="176" t="s">
        <v>361</v>
      </c>
      <c r="PJO342" s="176" t="s">
        <v>361</v>
      </c>
      <c r="PJP342" s="176" t="s">
        <v>361</v>
      </c>
      <c r="PJQ342" s="176" t="s">
        <v>361</v>
      </c>
      <c r="PJR342" s="176" t="s">
        <v>361</v>
      </c>
      <c r="PJS342" s="176" t="s">
        <v>361</v>
      </c>
      <c r="PJT342" s="176" t="s">
        <v>361</v>
      </c>
      <c r="PJU342" s="176" t="s">
        <v>361</v>
      </c>
      <c r="PJV342" s="176" t="s">
        <v>361</v>
      </c>
      <c r="PJW342" s="176" t="s">
        <v>361</v>
      </c>
      <c r="PJX342" s="176" t="s">
        <v>361</v>
      </c>
      <c r="PJY342" s="176" t="s">
        <v>361</v>
      </c>
      <c r="PJZ342" s="176" t="s">
        <v>361</v>
      </c>
      <c r="PKA342" s="176" t="s">
        <v>361</v>
      </c>
      <c r="PKB342" s="176" t="s">
        <v>361</v>
      </c>
      <c r="PKC342" s="176" t="s">
        <v>361</v>
      </c>
      <c r="PKD342" s="176" t="s">
        <v>361</v>
      </c>
      <c r="PKE342" s="176" t="s">
        <v>361</v>
      </c>
      <c r="PKF342" s="176" t="s">
        <v>361</v>
      </c>
      <c r="PKG342" s="176" t="s">
        <v>361</v>
      </c>
      <c r="PKH342" s="176" t="s">
        <v>361</v>
      </c>
      <c r="PKI342" s="176" t="s">
        <v>361</v>
      </c>
      <c r="PKJ342" s="176" t="s">
        <v>361</v>
      </c>
      <c r="PKK342" s="176" t="s">
        <v>361</v>
      </c>
      <c r="PKL342" s="176" t="s">
        <v>361</v>
      </c>
      <c r="PKM342" s="176" t="s">
        <v>361</v>
      </c>
      <c r="PKN342" s="176" t="s">
        <v>361</v>
      </c>
      <c r="PKO342" s="176" t="s">
        <v>361</v>
      </c>
      <c r="PKP342" s="176" t="s">
        <v>361</v>
      </c>
      <c r="PKQ342" s="176" t="s">
        <v>361</v>
      </c>
      <c r="PKR342" s="176" t="s">
        <v>361</v>
      </c>
      <c r="PKS342" s="176" t="s">
        <v>361</v>
      </c>
      <c r="PKT342" s="176" t="s">
        <v>361</v>
      </c>
      <c r="PKU342" s="176" t="s">
        <v>361</v>
      </c>
      <c r="PKV342" s="176" t="s">
        <v>361</v>
      </c>
      <c r="PKW342" s="176" t="s">
        <v>361</v>
      </c>
      <c r="PKX342" s="176" t="s">
        <v>361</v>
      </c>
      <c r="PKY342" s="176" t="s">
        <v>361</v>
      </c>
      <c r="PKZ342" s="176" t="s">
        <v>361</v>
      </c>
      <c r="PLA342" s="176" t="s">
        <v>361</v>
      </c>
      <c r="PLB342" s="176" t="s">
        <v>361</v>
      </c>
      <c r="PLC342" s="176" t="s">
        <v>361</v>
      </c>
      <c r="PLD342" s="176" t="s">
        <v>361</v>
      </c>
      <c r="PLE342" s="176" t="s">
        <v>361</v>
      </c>
      <c r="PLF342" s="176" t="s">
        <v>361</v>
      </c>
      <c r="PLG342" s="176" t="s">
        <v>361</v>
      </c>
      <c r="PLH342" s="176" t="s">
        <v>361</v>
      </c>
      <c r="PLI342" s="176" t="s">
        <v>361</v>
      </c>
      <c r="PLJ342" s="176" t="s">
        <v>361</v>
      </c>
      <c r="PLK342" s="176" t="s">
        <v>361</v>
      </c>
      <c r="PLL342" s="176" t="s">
        <v>361</v>
      </c>
      <c r="PLM342" s="176" t="s">
        <v>361</v>
      </c>
      <c r="PLN342" s="176" t="s">
        <v>361</v>
      </c>
      <c r="PLO342" s="176" t="s">
        <v>361</v>
      </c>
      <c r="PLP342" s="176" t="s">
        <v>361</v>
      </c>
      <c r="PLQ342" s="176" t="s">
        <v>361</v>
      </c>
      <c r="PLR342" s="176" t="s">
        <v>361</v>
      </c>
      <c r="PLS342" s="176" t="s">
        <v>361</v>
      </c>
      <c r="PLT342" s="176" t="s">
        <v>361</v>
      </c>
      <c r="PLU342" s="176" t="s">
        <v>361</v>
      </c>
      <c r="PLV342" s="176" t="s">
        <v>361</v>
      </c>
      <c r="PLW342" s="176" t="s">
        <v>361</v>
      </c>
      <c r="PLX342" s="176" t="s">
        <v>361</v>
      </c>
      <c r="PLY342" s="176" t="s">
        <v>361</v>
      </c>
      <c r="PLZ342" s="176" t="s">
        <v>361</v>
      </c>
      <c r="PMA342" s="176" t="s">
        <v>361</v>
      </c>
      <c r="PMB342" s="176" t="s">
        <v>361</v>
      </c>
      <c r="PMC342" s="176" t="s">
        <v>361</v>
      </c>
      <c r="PMD342" s="176" t="s">
        <v>361</v>
      </c>
      <c r="PME342" s="176" t="s">
        <v>361</v>
      </c>
      <c r="PMF342" s="176" t="s">
        <v>361</v>
      </c>
      <c r="PMG342" s="176" t="s">
        <v>361</v>
      </c>
      <c r="PMH342" s="176" t="s">
        <v>361</v>
      </c>
      <c r="PMI342" s="176" t="s">
        <v>361</v>
      </c>
      <c r="PMJ342" s="176" t="s">
        <v>361</v>
      </c>
      <c r="PMK342" s="176" t="s">
        <v>361</v>
      </c>
      <c r="PML342" s="176" t="s">
        <v>361</v>
      </c>
      <c r="PMM342" s="176" t="s">
        <v>361</v>
      </c>
      <c r="PMN342" s="176" t="s">
        <v>361</v>
      </c>
      <c r="PMO342" s="176" t="s">
        <v>361</v>
      </c>
      <c r="PMP342" s="176" t="s">
        <v>361</v>
      </c>
      <c r="PMQ342" s="176" t="s">
        <v>361</v>
      </c>
      <c r="PMR342" s="176" t="s">
        <v>361</v>
      </c>
      <c r="PMS342" s="176" t="s">
        <v>361</v>
      </c>
      <c r="PMT342" s="176" t="s">
        <v>361</v>
      </c>
      <c r="PMU342" s="176" t="s">
        <v>361</v>
      </c>
      <c r="PMV342" s="176" t="s">
        <v>361</v>
      </c>
      <c r="PMW342" s="176" t="s">
        <v>361</v>
      </c>
      <c r="PMX342" s="176" t="s">
        <v>361</v>
      </c>
      <c r="PMY342" s="176" t="s">
        <v>361</v>
      </c>
      <c r="PMZ342" s="176" t="s">
        <v>361</v>
      </c>
      <c r="PNA342" s="176" t="s">
        <v>361</v>
      </c>
      <c r="PNB342" s="176" t="s">
        <v>361</v>
      </c>
      <c r="PNC342" s="176" t="s">
        <v>361</v>
      </c>
      <c r="PND342" s="176" t="s">
        <v>361</v>
      </c>
      <c r="PNE342" s="176" t="s">
        <v>361</v>
      </c>
      <c r="PNF342" s="176" t="s">
        <v>361</v>
      </c>
      <c r="PNG342" s="176" t="s">
        <v>361</v>
      </c>
      <c r="PNH342" s="176" t="s">
        <v>361</v>
      </c>
      <c r="PNI342" s="176" t="s">
        <v>361</v>
      </c>
      <c r="PNJ342" s="176" t="s">
        <v>361</v>
      </c>
      <c r="PNK342" s="176" t="s">
        <v>361</v>
      </c>
      <c r="PNL342" s="176" t="s">
        <v>361</v>
      </c>
      <c r="PNM342" s="176" t="s">
        <v>361</v>
      </c>
      <c r="PNN342" s="176" t="s">
        <v>361</v>
      </c>
      <c r="PNO342" s="176" t="s">
        <v>361</v>
      </c>
      <c r="PNP342" s="176" t="s">
        <v>361</v>
      </c>
      <c r="PNQ342" s="176" t="s">
        <v>361</v>
      </c>
      <c r="PNR342" s="176" t="s">
        <v>361</v>
      </c>
      <c r="PNS342" s="176" t="s">
        <v>361</v>
      </c>
      <c r="PNT342" s="176" t="s">
        <v>361</v>
      </c>
      <c r="PNU342" s="176" t="s">
        <v>361</v>
      </c>
      <c r="PNV342" s="176" t="s">
        <v>361</v>
      </c>
      <c r="PNW342" s="176" t="s">
        <v>361</v>
      </c>
      <c r="PNX342" s="176" t="s">
        <v>361</v>
      </c>
      <c r="PNY342" s="176" t="s">
        <v>361</v>
      </c>
      <c r="PNZ342" s="176" t="s">
        <v>361</v>
      </c>
      <c r="POA342" s="176" t="s">
        <v>361</v>
      </c>
      <c r="POB342" s="176" t="s">
        <v>361</v>
      </c>
      <c r="POC342" s="176" t="s">
        <v>361</v>
      </c>
      <c r="POD342" s="176" t="s">
        <v>361</v>
      </c>
      <c r="POE342" s="176" t="s">
        <v>361</v>
      </c>
      <c r="POF342" s="176" t="s">
        <v>361</v>
      </c>
      <c r="POG342" s="176" t="s">
        <v>361</v>
      </c>
      <c r="POH342" s="176" t="s">
        <v>361</v>
      </c>
      <c r="POI342" s="176" t="s">
        <v>361</v>
      </c>
      <c r="POJ342" s="176" t="s">
        <v>361</v>
      </c>
      <c r="POK342" s="176" t="s">
        <v>361</v>
      </c>
      <c r="POL342" s="176" t="s">
        <v>361</v>
      </c>
      <c r="POM342" s="176" t="s">
        <v>361</v>
      </c>
      <c r="PON342" s="176" t="s">
        <v>361</v>
      </c>
      <c r="POO342" s="176" t="s">
        <v>361</v>
      </c>
      <c r="POP342" s="176" t="s">
        <v>361</v>
      </c>
      <c r="POQ342" s="176" t="s">
        <v>361</v>
      </c>
      <c r="POR342" s="176" t="s">
        <v>361</v>
      </c>
      <c r="POS342" s="176" t="s">
        <v>361</v>
      </c>
      <c r="POT342" s="176" t="s">
        <v>361</v>
      </c>
      <c r="POU342" s="176" t="s">
        <v>361</v>
      </c>
      <c r="POV342" s="176" t="s">
        <v>361</v>
      </c>
      <c r="POW342" s="176" t="s">
        <v>361</v>
      </c>
      <c r="POX342" s="176" t="s">
        <v>361</v>
      </c>
      <c r="POY342" s="176" t="s">
        <v>361</v>
      </c>
      <c r="POZ342" s="176" t="s">
        <v>361</v>
      </c>
      <c r="PPA342" s="176" t="s">
        <v>361</v>
      </c>
      <c r="PPB342" s="176" t="s">
        <v>361</v>
      </c>
      <c r="PPC342" s="176" t="s">
        <v>361</v>
      </c>
      <c r="PPD342" s="176" t="s">
        <v>361</v>
      </c>
      <c r="PPE342" s="176" t="s">
        <v>361</v>
      </c>
      <c r="PPF342" s="176" t="s">
        <v>361</v>
      </c>
      <c r="PPG342" s="176" t="s">
        <v>361</v>
      </c>
      <c r="PPH342" s="176" t="s">
        <v>361</v>
      </c>
      <c r="PPI342" s="176" t="s">
        <v>361</v>
      </c>
      <c r="PPJ342" s="176" t="s">
        <v>361</v>
      </c>
      <c r="PPK342" s="176" t="s">
        <v>361</v>
      </c>
      <c r="PPL342" s="176" t="s">
        <v>361</v>
      </c>
      <c r="PPM342" s="176" t="s">
        <v>361</v>
      </c>
      <c r="PPN342" s="176" t="s">
        <v>361</v>
      </c>
      <c r="PPO342" s="176" t="s">
        <v>361</v>
      </c>
      <c r="PPP342" s="176" t="s">
        <v>361</v>
      </c>
      <c r="PPQ342" s="176" t="s">
        <v>361</v>
      </c>
      <c r="PPR342" s="176" t="s">
        <v>361</v>
      </c>
      <c r="PPS342" s="176" t="s">
        <v>361</v>
      </c>
      <c r="PPT342" s="176" t="s">
        <v>361</v>
      </c>
      <c r="PPU342" s="176" t="s">
        <v>361</v>
      </c>
      <c r="PPV342" s="176" t="s">
        <v>361</v>
      </c>
      <c r="PPW342" s="176" t="s">
        <v>361</v>
      </c>
      <c r="PPX342" s="176" t="s">
        <v>361</v>
      </c>
      <c r="PPY342" s="176" t="s">
        <v>361</v>
      </c>
      <c r="PPZ342" s="176" t="s">
        <v>361</v>
      </c>
      <c r="PQA342" s="176" t="s">
        <v>361</v>
      </c>
      <c r="PQB342" s="176" t="s">
        <v>361</v>
      </c>
      <c r="PQC342" s="176" t="s">
        <v>361</v>
      </c>
      <c r="PQD342" s="176" t="s">
        <v>361</v>
      </c>
      <c r="PQE342" s="176" t="s">
        <v>361</v>
      </c>
      <c r="PQF342" s="176" t="s">
        <v>361</v>
      </c>
      <c r="PQG342" s="176" t="s">
        <v>361</v>
      </c>
      <c r="PQH342" s="176" t="s">
        <v>361</v>
      </c>
      <c r="PQI342" s="176" t="s">
        <v>361</v>
      </c>
      <c r="PQJ342" s="176" t="s">
        <v>361</v>
      </c>
      <c r="PQK342" s="176" t="s">
        <v>361</v>
      </c>
      <c r="PQL342" s="176" t="s">
        <v>361</v>
      </c>
      <c r="PQM342" s="176" t="s">
        <v>361</v>
      </c>
      <c r="PQN342" s="176" t="s">
        <v>361</v>
      </c>
      <c r="PQO342" s="176" t="s">
        <v>361</v>
      </c>
      <c r="PQP342" s="176" t="s">
        <v>361</v>
      </c>
      <c r="PQQ342" s="176" t="s">
        <v>361</v>
      </c>
      <c r="PQR342" s="176" t="s">
        <v>361</v>
      </c>
      <c r="PQS342" s="176" t="s">
        <v>361</v>
      </c>
      <c r="PQT342" s="176" t="s">
        <v>361</v>
      </c>
      <c r="PQU342" s="176" t="s">
        <v>361</v>
      </c>
      <c r="PQV342" s="176" t="s">
        <v>361</v>
      </c>
      <c r="PQW342" s="176" t="s">
        <v>361</v>
      </c>
      <c r="PQX342" s="176" t="s">
        <v>361</v>
      </c>
      <c r="PQY342" s="176" t="s">
        <v>361</v>
      </c>
      <c r="PQZ342" s="176" t="s">
        <v>361</v>
      </c>
      <c r="PRA342" s="176" t="s">
        <v>361</v>
      </c>
      <c r="PRB342" s="176" t="s">
        <v>361</v>
      </c>
      <c r="PRC342" s="176" t="s">
        <v>361</v>
      </c>
      <c r="PRD342" s="176" t="s">
        <v>361</v>
      </c>
      <c r="PRE342" s="176" t="s">
        <v>361</v>
      </c>
      <c r="PRF342" s="176" t="s">
        <v>361</v>
      </c>
      <c r="PRG342" s="176" t="s">
        <v>361</v>
      </c>
      <c r="PRH342" s="176" t="s">
        <v>361</v>
      </c>
      <c r="PRI342" s="176" t="s">
        <v>361</v>
      </c>
      <c r="PRJ342" s="176" t="s">
        <v>361</v>
      </c>
      <c r="PRK342" s="176" t="s">
        <v>361</v>
      </c>
      <c r="PRL342" s="176" t="s">
        <v>361</v>
      </c>
      <c r="PRM342" s="176" t="s">
        <v>361</v>
      </c>
      <c r="PRN342" s="176" t="s">
        <v>361</v>
      </c>
      <c r="PRO342" s="176" t="s">
        <v>361</v>
      </c>
      <c r="PRP342" s="176" t="s">
        <v>361</v>
      </c>
      <c r="PRQ342" s="176" t="s">
        <v>361</v>
      </c>
      <c r="PRR342" s="176" t="s">
        <v>361</v>
      </c>
      <c r="PRS342" s="176" t="s">
        <v>361</v>
      </c>
      <c r="PRT342" s="176" t="s">
        <v>361</v>
      </c>
      <c r="PRU342" s="176" t="s">
        <v>361</v>
      </c>
      <c r="PRV342" s="176" t="s">
        <v>361</v>
      </c>
      <c r="PRW342" s="176" t="s">
        <v>361</v>
      </c>
      <c r="PRX342" s="176" t="s">
        <v>361</v>
      </c>
      <c r="PRY342" s="176" t="s">
        <v>361</v>
      </c>
      <c r="PRZ342" s="176" t="s">
        <v>361</v>
      </c>
      <c r="PSA342" s="176" t="s">
        <v>361</v>
      </c>
      <c r="PSB342" s="176" t="s">
        <v>361</v>
      </c>
      <c r="PSC342" s="176" t="s">
        <v>361</v>
      </c>
      <c r="PSD342" s="176" t="s">
        <v>361</v>
      </c>
      <c r="PSE342" s="176" t="s">
        <v>361</v>
      </c>
      <c r="PSF342" s="176" t="s">
        <v>361</v>
      </c>
      <c r="PSG342" s="176" t="s">
        <v>361</v>
      </c>
      <c r="PSH342" s="176" t="s">
        <v>361</v>
      </c>
      <c r="PSI342" s="176" t="s">
        <v>361</v>
      </c>
      <c r="PSJ342" s="176" t="s">
        <v>361</v>
      </c>
      <c r="PSK342" s="176" t="s">
        <v>361</v>
      </c>
      <c r="PSL342" s="176" t="s">
        <v>361</v>
      </c>
      <c r="PSM342" s="176" t="s">
        <v>361</v>
      </c>
      <c r="PSN342" s="176" t="s">
        <v>361</v>
      </c>
      <c r="PSO342" s="176" t="s">
        <v>361</v>
      </c>
      <c r="PSP342" s="176" t="s">
        <v>361</v>
      </c>
      <c r="PSQ342" s="176" t="s">
        <v>361</v>
      </c>
      <c r="PSR342" s="176" t="s">
        <v>361</v>
      </c>
      <c r="PSS342" s="176" t="s">
        <v>361</v>
      </c>
      <c r="PST342" s="176" t="s">
        <v>361</v>
      </c>
      <c r="PSU342" s="176" t="s">
        <v>361</v>
      </c>
      <c r="PSV342" s="176" t="s">
        <v>361</v>
      </c>
      <c r="PSW342" s="176" t="s">
        <v>361</v>
      </c>
      <c r="PSX342" s="176" t="s">
        <v>361</v>
      </c>
      <c r="PSY342" s="176" t="s">
        <v>361</v>
      </c>
      <c r="PSZ342" s="176" t="s">
        <v>361</v>
      </c>
      <c r="PTA342" s="176" t="s">
        <v>361</v>
      </c>
      <c r="PTB342" s="176" t="s">
        <v>361</v>
      </c>
      <c r="PTC342" s="176" t="s">
        <v>361</v>
      </c>
      <c r="PTD342" s="176" t="s">
        <v>361</v>
      </c>
      <c r="PTE342" s="176" t="s">
        <v>361</v>
      </c>
      <c r="PTF342" s="176" t="s">
        <v>361</v>
      </c>
      <c r="PTG342" s="176" t="s">
        <v>361</v>
      </c>
      <c r="PTH342" s="176" t="s">
        <v>361</v>
      </c>
      <c r="PTI342" s="176" t="s">
        <v>361</v>
      </c>
      <c r="PTJ342" s="176" t="s">
        <v>361</v>
      </c>
      <c r="PTK342" s="176" t="s">
        <v>361</v>
      </c>
      <c r="PTL342" s="176" t="s">
        <v>361</v>
      </c>
      <c r="PTM342" s="176" t="s">
        <v>361</v>
      </c>
      <c r="PTN342" s="176" t="s">
        <v>361</v>
      </c>
      <c r="PTO342" s="176" t="s">
        <v>361</v>
      </c>
      <c r="PTP342" s="176" t="s">
        <v>361</v>
      </c>
      <c r="PTQ342" s="176" t="s">
        <v>361</v>
      </c>
      <c r="PTR342" s="176" t="s">
        <v>361</v>
      </c>
      <c r="PTS342" s="176" t="s">
        <v>361</v>
      </c>
      <c r="PTT342" s="176" t="s">
        <v>361</v>
      </c>
      <c r="PTU342" s="176" t="s">
        <v>361</v>
      </c>
      <c r="PTV342" s="176" t="s">
        <v>361</v>
      </c>
      <c r="PTW342" s="176" t="s">
        <v>361</v>
      </c>
      <c r="PTX342" s="176" t="s">
        <v>361</v>
      </c>
      <c r="PTY342" s="176" t="s">
        <v>361</v>
      </c>
      <c r="PTZ342" s="176" t="s">
        <v>361</v>
      </c>
      <c r="PUA342" s="176" t="s">
        <v>361</v>
      </c>
      <c r="PUB342" s="176" t="s">
        <v>361</v>
      </c>
      <c r="PUC342" s="176" t="s">
        <v>361</v>
      </c>
      <c r="PUD342" s="176" t="s">
        <v>361</v>
      </c>
      <c r="PUE342" s="176" t="s">
        <v>361</v>
      </c>
      <c r="PUF342" s="176" t="s">
        <v>361</v>
      </c>
      <c r="PUG342" s="176" t="s">
        <v>361</v>
      </c>
      <c r="PUH342" s="176" t="s">
        <v>361</v>
      </c>
      <c r="PUI342" s="176" t="s">
        <v>361</v>
      </c>
      <c r="PUJ342" s="176" t="s">
        <v>361</v>
      </c>
      <c r="PUK342" s="176" t="s">
        <v>361</v>
      </c>
      <c r="PUL342" s="176" t="s">
        <v>361</v>
      </c>
      <c r="PUM342" s="176" t="s">
        <v>361</v>
      </c>
      <c r="PUN342" s="176" t="s">
        <v>361</v>
      </c>
      <c r="PUO342" s="176" t="s">
        <v>361</v>
      </c>
      <c r="PUP342" s="176" t="s">
        <v>361</v>
      </c>
      <c r="PUQ342" s="176" t="s">
        <v>361</v>
      </c>
      <c r="PUR342" s="176" t="s">
        <v>361</v>
      </c>
      <c r="PUS342" s="176" t="s">
        <v>361</v>
      </c>
      <c r="PUT342" s="176" t="s">
        <v>361</v>
      </c>
      <c r="PUU342" s="176" t="s">
        <v>361</v>
      </c>
      <c r="PUV342" s="176" t="s">
        <v>361</v>
      </c>
      <c r="PUW342" s="176" t="s">
        <v>361</v>
      </c>
      <c r="PUX342" s="176" t="s">
        <v>361</v>
      </c>
      <c r="PUY342" s="176" t="s">
        <v>361</v>
      </c>
      <c r="PUZ342" s="176" t="s">
        <v>361</v>
      </c>
      <c r="PVA342" s="176" t="s">
        <v>361</v>
      </c>
      <c r="PVB342" s="176" t="s">
        <v>361</v>
      </c>
      <c r="PVC342" s="176" t="s">
        <v>361</v>
      </c>
      <c r="PVD342" s="176" t="s">
        <v>361</v>
      </c>
      <c r="PVE342" s="176" t="s">
        <v>361</v>
      </c>
      <c r="PVF342" s="176" t="s">
        <v>361</v>
      </c>
      <c r="PVG342" s="176" t="s">
        <v>361</v>
      </c>
      <c r="PVH342" s="176" t="s">
        <v>361</v>
      </c>
      <c r="PVI342" s="176" t="s">
        <v>361</v>
      </c>
      <c r="PVJ342" s="176" t="s">
        <v>361</v>
      </c>
      <c r="PVK342" s="176" t="s">
        <v>361</v>
      </c>
      <c r="PVL342" s="176" t="s">
        <v>361</v>
      </c>
      <c r="PVM342" s="176" t="s">
        <v>361</v>
      </c>
      <c r="PVN342" s="176" t="s">
        <v>361</v>
      </c>
      <c r="PVO342" s="176" t="s">
        <v>361</v>
      </c>
      <c r="PVP342" s="176" t="s">
        <v>361</v>
      </c>
      <c r="PVQ342" s="176" t="s">
        <v>361</v>
      </c>
      <c r="PVR342" s="176" t="s">
        <v>361</v>
      </c>
      <c r="PVS342" s="176" t="s">
        <v>361</v>
      </c>
      <c r="PVT342" s="176" t="s">
        <v>361</v>
      </c>
      <c r="PVU342" s="176" t="s">
        <v>361</v>
      </c>
      <c r="PVV342" s="176" t="s">
        <v>361</v>
      </c>
      <c r="PVW342" s="176" t="s">
        <v>361</v>
      </c>
      <c r="PVX342" s="176" t="s">
        <v>361</v>
      </c>
      <c r="PVY342" s="176" t="s">
        <v>361</v>
      </c>
      <c r="PVZ342" s="176" t="s">
        <v>361</v>
      </c>
      <c r="PWA342" s="176" t="s">
        <v>361</v>
      </c>
      <c r="PWB342" s="176" t="s">
        <v>361</v>
      </c>
      <c r="PWC342" s="176" t="s">
        <v>361</v>
      </c>
      <c r="PWD342" s="176" t="s">
        <v>361</v>
      </c>
      <c r="PWE342" s="176" t="s">
        <v>361</v>
      </c>
      <c r="PWF342" s="176" t="s">
        <v>361</v>
      </c>
      <c r="PWG342" s="176" t="s">
        <v>361</v>
      </c>
      <c r="PWH342" s="176" t="s">
        <v>361</v>
      </c>
      <c r="PWI342" s="176" t="s">
        <v>361</v>
      </c>
      <c r="PWJ342" s="176" t="s">
        <v>361</v>
      </c>
      <c r="PWK342" s="176" t="s">
        <v>361</v>
      </c>
      <c r="PWL342" s="176" t="s">
        <v>361</v>
      </c>
      <c r="PWM342" s="176" t="s">
        <v>361</v>
      </c>
      <c r="PWN342" s="176" t="s">
        <v>361</v>
      </c>
      <c r="PWO342" s="176" t="s">
        <v>361</v>
      </c>
      <c r="PWP342" s="176" t="s">
        <v>361</v>
      </c>
      <c r="PWQ342" s="176" t="s">
        <v>361</v>
      </c>
      <c r="PWR342" s="176" t="s">
        <v>361</v>
      </c>
      <c r="PWS342" s="176" t="s">
        <v>361</v>
      </c>
      <c r="PWT342" s="176" t="s">
        <v>361</v>
      </c>
      <c r="PWU342" s="176" t="s">
        <v>361</v>
      </c>
      <c r="PWV342" s="176" t="s">
        <v>361</v>
      </c>
      <c r="PWW342" s="176" t="s">
        <v>361</v>
      </c>
      <c r="PWX342" s="176" t="s">
        <v>361</v>
      </c>
      <c r="PWY342" s="176" t="s">
        <v>361</v>
      </c>
      <c r="PWZ342" s="176" t="s">
        <v>361</v>
      </c>
      <c r="PXA342" s="176" t="s">
        <v>361</v>
      </c>
      <c r="PXB342" s="176" t="s">
        <v>361</v>
      </c>
      <c r="PXC342" s="176" t="s">
        <v>361</v>
      </c>
      <c r="PXD342" s="176" t="s">
        <v>361</v>
      </c>
      <c r="PXE342" s="176" t="s">
        <v>361</v>
      </c>
      <c r="PXF342" s="176" t="s">
        <v>361</v>
      </c>
      <c r="PXG342" s="176" t="s">
        <v>361</v>
      </c>
      <c r="PXH342" s="176" t="s">
        <v>361</v>
      </c>
      <c r="PXI342" s="176" t="s">
        <v>361</v>
      </c>
      <c r="PXJ342" s="176" t="s">
        <v>361</v>
      </c>
      <c r="PXK342" s="176" t="s">
        <v>361</v>
      </c>
      <c r="PXL342" s="176" t="s">
        <v>361</v>
      </c>
      <c r="PXM342" s="176" t="s">
        <v>361</v>
      </c>
      <c r="PXN342" s="176" t="s">
        <v>361</v>
      </c>
      <c r="PXO342" s="176" t="s">
        <v>361</v>
      </c>
      <c r="PXP342" s="176" t="s">
        <v>361</v>
      </c>
      <c r="PXQ342" s="176" t="s">
        <v>361</v>
      </c>
      <c r="PXR342" s="176" t="s">
        <v>361</v>
      </c>
      <c r="PXS342" s="176" t="s">
        <v>361</v>
      </c>
      <c r="PXT342" s="176" t="s">
        <v>361</v>
      </c>
      <c r="PXU342" s="176" t="s">
        <v>361</v>
      </c>
      <c r="PXV342" s="176" t="s">
        <v>361</v>
      </c>
      <c r="PXW342" s="176" t="s">
        <v>361</v>
      </c>
      <c r="PXX342" s="176" t="s">
        <v>361</v>
      </c>
      <c r="PXY342" s="176" t="s">
        <v>361</v>
      </c>
      <c r="PXZ342" s="176" t="s">
        <v>361</v>
      </c>
      <c r="PYA342" s="176" t="s">
        <v>361</v>
      </c>
      <c r="PYB342" s="176" t="s">
        <v>361</v>
      </c>
      <c r="PYC342" s="176" t="s">
        <v>361</v>
      </c>
      <c r="PYD342" s="176" t="s">
        <v>361</v>
      </c>
      <c r="PYE342" s="176" t="s">
        <v>361</v>
      </c>
      <c r="PYF342" s="176" t="s">
        <v>361</v>
      </c>
      <c r="PYG342" s="176" t="s">
        <v>361</v>
      </c>
      <c r="PYH342" s="176" t="s">
        <v>361</v>
      </c>
      <c r="PYI342" s="176" t="s">
        <v>361</v>
      </c>
      <c r="PYJ342" s="176" t="s">
        <v>361</v>
      </c>
      <c r="PYK342" s="176" t="s">
        <v>361</v>
      </c>
      <c r="PYL342" s="176" t="s">
        <v>361</v>
      </c>
      <c r="PYM342" s="176" t="s">
        <v>361</v>
      </c>
      <c r="PYN342" s="176" t="s">
        <v>361</v>
      </c>
      <c r="PYO342" s="176" t="s">
        <v>361</v>
      </c>
      <c r="PYP342" s="176" t="s">
        <v>361</v>
      </c>
      <c r="PYQ342" s="176" t="s">
        <v>361</v>
      </c>
      <c r="PYR342" s="176" t="s">
        <v>361</v>
      </c>
      <c r="PYS342" s="176" t="s">
        <v>361</v>
      </c>
      <c r="PYT342" s="176" t="s">
        <v>361</v>
      </c>
      <c r="PYU342" s="176" t="s">
        <v>361</v>
      </c>
      <c r="PYV342" s="176" t="s">
        <v>361</v>
      </c>
      <c r="PYW342" s="176" t="s">
        <v>361</v>
      </c>
      <c r="PYX342" s="176" t="s">
        <v>361</v>
      </c>
      <c r="PYY342" s="176" t="s">
        <v>361</v>
      </c>
      <c r="PYZ342" s="176" t="s">
        <v>361</v>
      </c>
      <c r="PZA342" s="176" t="s">
        <v>361</v>
      </c>
      <c r="PZB342" s="176" t="s">
        <v>361</v>
      </c>
      <c r="PZC342" s="176" t="s">
        <v>361</v>
      </c>
      <c r="PZD342" s="176" t="s">
        <v>361</v>
      </c>
      <c r="PZE342" s="176" t="s">
        <v>361</v>
      </c>
      <c r="PZF342" s="176" t="s">
        <v>361</v>
      </c>
      <c r="PZG342" s="176" t="s">
        <v>361</v>
      </c>
      <c r="PZH342" s="176" t="s">
        <v>361</v>
      </c>
      <c r="PZI342" s="176" t="s">
        <v>361</v>
      </c>
      <c r="PZJ342" s="176" t="s">
        <v>361</v>
      </c>
      <c r="PZK342" s="176" t="s">
        <v>361</v>
      </c>
      <c r="PZL342" s="176" t="s">
        <v>361</v>
      </c>
      <c r="PZM342" s="176" t="s">
        <v>361</v>
      </c>
      <c r="PZN342" s="176" t="s">
        <v>361</v>
      </c>
      <c r="PZO342" s="176" t="s">
        <v>361</v>
      </c>
      <c r="PZP342" s="176" t="s">
        <v>361</v>
      </c>
      <c r="PZQ342" s="176" t="s">
        <v>361</v>
      </c>
      <c r="PZR342" s="176" t="s">
        <v>361</v>
      </c>
      <c r="PZS342" s="176" t="s">
        <v>361</v>
      </c>
      <c r="PZT342" s="176" t="s">
        <v>361</v>
      </c>
      <c r="PZU342" s="176" t="s">
        <v>361</v>
      </c>
      <c r="PZV342" s="176" t="s">
        <v>361</v>
      </c>
      <c r="PZW342" s="176" t="s">
        <v>361</v>
      </c>
      <c r="PZX342" s="176" t="s">
        <v>361</v>
      </c>
      <c r="PZY342" s="176" t="s">
        <v>361</v>
      </c>
      <c r="PZZ342" s="176" t="s">
        <v>361</v>
      </c>
      <c r="QAA342" s="176" t="s">
        <v>361</v>
      </c>
      <c r="QAB342" s="176" t="s">
        <v>361</v>
      </c>
      <c r="QAC342" s="176" t="s">
        <v>361</v>
      </c>
      <c r="QAD342" s="176" t="s">
        <v>361</v>
      </c>
      <c r="QAE342" s="176" t="s">
        <v>361</v>
      </c>
      <c r="QAF342" s="176" t="s">
        <v>361</v>
      </c>
      <c r="QAG342" s="176" t="s">
        <v>361</v>
      </c>
      <c r="QAH342" s="176" t="s">
        <v>361</v>
      </c>
      <c r="QAI342" s="176" t="s">
        <v>361</v>
      </c>
      <c r="QAJ342" s="176" t="s">
        <v>361</v>
      </c>
      <c r="QAK342" s="176" t="s">
        <v>361</v>
      </c>
      <c r="QAL342" s="176" t="s">
        <v>361</v>
      </c>
      <c r="QAM342" s="176" t="s">
        <v>361</v>
      </c>
      <c r="QAN342" s="176" t="s">
        <v>361</v>
      </c>
      <c r="QAO342" s="176" t="s">
        <v>361</v>
      </c>
      <c r="QAP342" s="176" t="s">
        <v>361</v>
      </c>
      <c r="QAQ342" s="176" t="s">
        <v>361</v>
      </c>
      <c r="QAR342" s="176" t="s">
        <v>361</v>
      </c>
      <c r="QAS342" s="176" t="s">
        <v>361</v>
      </c>
      <c r="QAT342" s="176" t="s">
        <v>361</v>
      </c>
      <c r="QAU342" s="176" t="s">
        <v>361</v>
      </c>
      <c r="QAV342" s="176" t="s">
        <v>361</v>
      </c>
      <c r="QAW342" s="176" t="s">
        <v>361</v>
      </c>
      <c r="QAX342" s="176" t="s">
        <v>361</v>
      </c>
      <c r="QAY342" s="176" t="s">
        <v>361</v>
      </c>
      <c r="QAZ342" s="176" t="s">
        <v>361</v>
      </c>
      <c r="QBA342" s="176" t="s">
        <v>361</v>
      </c>
      <c r="QBB342" s="176" t="s">
        <v>361</v>
      </c>
      <c r="QBC342" s="176" t="s">
        <v>361</v>
      </c>
      <c r="QBD342" s="176" t="s">
        <v>361</v>
      </c>
      <c r="QBE342" s="176" t="s">
        <v>361</v>
      </c>
      <c r="QBF342" s="176" t="s">
        <v>361</v>
      </c>
      <c r="QBG342" s="176" t="s">
        <v>361</v>
      </c>
      <c r="QBH342" s="176" t="s">
        <v>361</v>
      </c>
      <c r="QBI342" s="176" t="s">
        <v>361</v>
      </c>
      <c r="QBJ342" s="176" t="s">
        <v>361</v>
      </c>
      <c r="QBK342" s="176" t="s">
        <v>361</v>
      </c>
      <c r="QBL342" s="176" t="s">
        <v>361</v>
      </c>
      <c r="QBM342" s="176" t="s">
        <v>361</v>
      </c>
      <c r="QBN342" s="176" t="s">
        <v>361</v>
      </c>
      <c r="QBO342" s="176" t="s">
        <v>361</v>
      </c>
      <c r="QBP342" s="176" t="s">
        <v>361</v>
      </c>
      <c r="QBQ342" s="176" t="s">
        <v>361</v>
      </c>
      <c r="QBR342" s="176" t="s">
        <v>361</v>
      </c>
      <c r="QBS342" s="176" t="s">
        <v>361</v>
      </c>
      <c r="QBT342" s="176" t="s">
        <v>361</v>
      </c>
      <c r="QBU342" s="176" t="s">
        <v>361</v>
      </c>
      <c r="QBV342" s="176" t="s">
        <v>361</v>
      </c>
      <c r="QBW342" s="176" t="s">
        <v>361</v>
      </c>
      <c r="QBX342" s="176" t="s">
        <v>361</v>
      </c>
      <c r="QBY342" s="176" t="s">
        <v>361</v>
      </c>
      <c r="QBZ342" s="176" t="s">
        <v>361</v>
      </c>
      <c r="QCA342" s="176" t="s">
        <v>361</v>
      </c>
      <c r="QCB342" s="176" t="s">
        <v>361</v>
      </c>
      <c r="QCC342" s="176" t="s">
        <v>361</v>
      </c>
      <c r="QCD342" s="176" t="s">
        <v>361</v>
      </c>
      <c r="QCE342" s="176" t="s">
        <v>361</v>
      </c>
      <c r="QCF342" s="176" t="s">
        <v>361</v>
      </c>
      <c r="QCG342" s="176" t="s">
        <v>361</v>
      </c>
      <c r="QCH342" s="176" t="s">
        <v>361</v>
      </c>
      <c r="QCI342" s="176" t="s">
        <v>361</v>
      </c>
      <c r="QCJ342" s="176" t="s">
        <v>361</v>
      </c>
      <c r="QCK342" s="176" t="s">
        <v>361</v>
      </c>
      <c r="QCL342" s="176" t="s">
        <v>361</v>
      </c>
      <c r="QCM342" s="176" t="s">
        <v>361</v>
      </c>
      <c r="QCN342" s="176" t="s">
        <v>361</v>
      </c>
      <c r="QCO342" s="176" t="s">
        <v>361</v>
      </c>
      <c r="QCP342" s="176" t="s">
        <v>361</v>
      </c>
      <c r="QCQ342" s="176" t="s">
        <v>361</v>
      </c>
      <c r="QCR342" s="176" t="s">
        <v>361</v>
      </c>
      <c r="QCS342" s="176" t="s">
        <v>361</v>
      </c>
      <c r="QCT342" s="176" t="s">
        <v>361</v>
      </c>
      <c r="QCU342" s="176" t="s">
        <v>361</v>
      </c>
      <c r="QCV342" s="176" t="s">
        <v>361</v>
      </c>
      <c r="QCW342" s="176" t="s">
        <v>361</v>
      </c>
      <c r="QCX342" s="176" t="s">
        <v>361</v>
      </c>
      <c r="QCY342" s="176" t="s">
        <v>361</v>
      </c>
      <c r="QCZ342" s="176" t="s">
        <v>361</v>
      </c>
      <c r="QDA342" s="176" t="s">
        <v>361</v>
      </c>
      <c r="QDB342" s="176" t="s">
        <v>361</v>
      </c>
      <c r="QDC342" s="176" t="s">
        <v>361</v>
      </c>
      <c r="QDD342" s="176" t="s">
        <v>361</v>
      </c>
      <c r="QDE342" s="176" t="s">
        <v>361</v>
      </c>
      <c r="QDF342" s="176" t="s">
        <v>361</v>
      </c>
      <c r="QDG342" s="176" t="s">
        <v>361</v>
      </c>
      <c r="QDH342" s="176" t="s">
        <v>361</v>
      </c>
      <c r="QDI342" s="176" t="s">
        <v>361</v>
      </c>
      <c r="QDJ342" s="176" t="s">
        <v>361</v>
      </c>
      <c r="QDK342" s="176" t="s">
        <v>361</v>
      </c>
      <c r="QDL342" s="176" t="s">
        <v>361</v>
      </c>
      <c r="QDM342" s="176" t="s">
        <v>361</v>
      </c>
      <c r="QDN342" s="176" t="s">
        <v>361</v>
      </c>
      <c r="QDO342" s="176" t="s">
        <v>361</v>
      </c>
      <c r="QDP342" s="176" t="s">
        <v>361</v>
      </c>
      <c r="QDQ342" s="176" t="s">
        <v>361</v>
      </c>
      <c r="QDR342" s="176" t="s">
        <v>361</v>
      </c>
      <c r="QDS342" s="176" t="s">
        <v>361</v>
      </c>
      <c r="QDT342" s="176" t="s">
        <v>361</v>
      </c>
      <c r="QDU342" s="176" t="s">
        <v>361</v>
      </c>
      <c r="QDV342" s="176" t="s">
        <v>361</v>
      </c>
      <c r="QDW342" s="176" t="s">
        <v>361</v>
      </c>
      <c r="QDX342" s="176" t="s">
        <v>361</v>
      </c>
      <c r="QDY342" s="176" t="s">
        <v>361</v>
      </c>
      <c r="QDZ342" s="176" t="s">
        <v>361</v>
      </c>
      <c r="QEA342" s="176" t="s">
        <v>361</v>
      </c>
      <c r="QEB342" s="176" t="s">
        <v>361</v>
      </c>
      <c r="QEC342" s="176" t="s">
        <v>361</v>
      </c>
      <c r="QED342" s="176" t="s">
        <v>361</v>
      </c>
      <c r="QEE342" s="176" t="s">
        <v>361</v>
      </c>
      <c r="QEF342" s="176" t="s">
        <v>361</v>
      </c>
      <c r="QEG342" s="176" t="s">
        <v>361</v>
      </c>
      <c r="QEH342" s="176" t="s">
        <v>361</v>
      </c>
      <c r="QEI342" s="176" t="s">
        <v>361</v>
      </c>
      <c r="QEJ342" s="176" t="s">
        <v>361</v>
      </c>
      <c r="QEK342" s="176" t="s">
        <v>361</v>
      </c>
      <c r="QEL342" s="176" t="s">
        <v>361</v>
      </c>
      <c r="QEM342" s="176" t="s">
        <v>361</v>
      </c>
      <c r="QEN342" s="176" t="s">
        <v>361</v>
      </c>
      <c r="QEO342" s="176" t="s">
        <v>361</v>
      </c>
      <c r="QEP342" s="176" t="s">
        <v>361</v>
      </c>
      <c r="QEQ342" s="176" t="s">
        <v>361</v>
      </c>
      <c r="QER342" s="176" t="s">
        <v>361</v>
      </c>
      <c r="QES342" s="176" t="s">
        <v>361</v>
      </c>
      <c r="QET342" s="176" t="s">
        <v>361</v>
      </c>
      <c r="QEU342" s="176" t="s">
        <v>361</v>
      </c>
      <c r="QEV342" s="176" t="s">
        <v>361</v>
      </c>
      <c r="QEW342" s="176" t="s">
        <v>361</v>
      </c>
      <c r="QEX342" s="176" t="s">
        <v>361</v>
      </c>
      <c r="QEY342" s="176" t="s">
        <v>361</v>
      </c>
      <c r="QEZ342" s="176" t="s">
        <v>361</v>
      </c>
      <c r="QFA342" s="176" t="s">
        <v>361</v>
      </c>
      <c r="QFB342" s="176" t="s">
        <v>361</v>
      </c>
      <c r="QFC342" s="176" t="s">
        <v>361</v>
      </c>
      <c r="QFD342" s="176" t="s">
        <v>361</v>
      </c>
      <c r="QFE342" s="176" t="s">
        <v>361</v>
      </c>
      <c r="QFF342" s="176" t="s">
        <v>361</v>
      </c>
      <c r="QFG342" s="176" t="s">
        <v>361</v>
      </c>
      <c r="QFH342" s="176" t="s">
        <v>361</v>
      </c>
      <c r="QFI342" s="176" t="s">
        <v>361</v>
      </c>
      <c r="QFJ342" s="176" t="s">
        <v>361</v>
      </c>
      <c r="QFK342" s="176" t="s">
        <v>361</v>
      </c>
      <c r="QFL342" s="176" t="s">
        <v>361</v>
      </c>
      <c r="QFM342" s="176" t="s">
        <v>361</v>
      </c>
      <c r="QFN342" s="176" t="s">
        <v>361</v>
      </c>
      <c r="QFO342" s="176" t="s">
        <v>361</v>
      </c>
      <c r="QFP342" s="176" t="s">
        <v>361</v>
      </c>
      <c r="QFQ342" s="176" t="s">
        <v>361</v>
      </c>
      <c r="QFR342" s="176" t="s">
        <v>361</v>
      </c>
      <c r="QFS342" s="176" t="s">
        <v>361</v>
      </c>
      <c r="QFT342" s="176" t="s">
        <v>361</v>
      </c>
      <c r="QFU342" s="176" t="s">
        <v>361</v>
      </c>
      <c r="QFV342" s="176" t="s">
        <v>361</v>
      </c>
      <c r="QFW342" s="176" t="s">
        <v>361</v>
      </c>
      <c r="QFX342" s="176" t="s">
        <v>361</v>
      </c>
      <c r="QFY342" s="176" t="s">
        <v>361</v>
      </c>
      <c r="QFZ342" s="176" t="s">
        <v>361</v>
      </c>
      <c r="QGA342" s="176" t="s">
        <v>361</v>
      </c>
      <c r="QGB342" s="176" t="s">
        <v>361</v>
      </c>
      <c r="QGC342" s="176" t="s">
        <v>361</v>
      </c>
      <c r="QGD342" s="176" t="s">
        <v>361</v>
      </c>
      <c r="QGE342" s="176" t="s">
        <v>361</v>
      </c>
      <c r="QGF342" s="176" t="s">
        <v>361</v>
      </c>
      <c r="QGG342" s="176" t="s">
        <v>361</v>
      </c>
      <c r="QGH342" s="176" t="s">
        <v>361</v>
      </c>
      <c r="QGI342" s="176" t="s">
        <v>361</v>
      </c>
      <c r="QGJ342" s="176" t="s">
        <v>361</v>
      </c>
      <c r="QGK342" s="176" t="s">
        <v>361</v>
      </c>
      <c r="QGL342" s="176" t="s">
        <v>361</v>
      </c>
      <c r="QGM342" s="176" t="s">
        <v>361</v>
      </c>
      <c r="QGN342" s="176" t="s">
        <v>361</v>
      </c>
      <c r="QGO342" s="176" t="s">
        <v>361</v>
      </c>
      <c r="QGP342" s="176" t="s">
        <v>361</v>
      </c>
      <c r="QGQ342" s="176" t="s">
        <v>361</v>
      </c>
      <c r="QGR342" s="176" t="s">
        <v>361</v>
      </c>
      <c r="QGS342" s="176" t="s">
        <v>361</v>
      </c>
      <c r="QGT342" s="176" t="s">
        <v>361</v>
      </c>
      <c r="QGU342" s="176" t="s">
        <v>361</v>
      </c>
      <c r="QGV342" s="176" t="s">
        <v>361</v>
      </c>
      <c r="QGW342" s="176" t="s">
        <v>361</v>
      </c>
      <c r="QGX342" s="176" t="s">
        <v>361</v>
      </c>
      <c r="QGY342" s="176" t="s">
        <v>361</v>
      </c>
      <c r="QGZ342" s="176" t="s">
        <v>361</v>
      </c>
      <c r="QHA342" s="176" t="s">
        <v>361</v>
      </c>
      <c r="QHB342" s="176" t="s">
        <v>361</v>
      </c>
      <c r="QHC342" s="176" t="s">
        <v>361</v>
      </c>
      <c r="QHD342" s="176" t="s">
        <v>361</v>
      </c>
      <c r="QHE342" s="176" t="s">
        <v>361</v>
      </c>
      <c r="QHF342" s="176" t="s">
        <v>361</v>
      </c>
      <c r="QHG342" s="176" t="s">
        <v>361</v>
      </c>
      <c r="QHH342" s="176" t="s">
        <v>361</v>
      </c>
      <c r="QHI342" s="176" t="s">
        <v>361</v>
      </c>
      <c r="QHJ342" s="176" t="s">
        <v>361</v>
      </c>
      <c r="QHK342" s="176" t="s">
        <v>361</v>
      </c>
      <c r="QHL342" s="176" t="s">
        <v>361</v>
      </c>
      <c r="QHM342" s="176" t="s">
        <v>361</v>
      </c>
      <c r="QHN342" s="176" t="s">
        <v>361</v>
      </c>
      <c r="QHO342" s="176" t="s">
        <v>361</v>
      </c>
      <c r="QHP342" s="176" t="s">
        <v>361</v>
      </c>
      <c r="QHQ342" s="176" t="s">
        <v>361</v>
      </c>
      <c r="QHR342" s="176" t="s">
        <v>361</v>
      </c>
      <c r="QHS342" s="176" t="s">
        <v>361</v>
      </c>
      <c r="QHT342" s="176" t="s">
        <v>361</v>
      </c>
      <c r="QHU342" s="176" t="s">
        <v>361</v>
      </c>
      <c r="QHV342" s="176" t="s">
        <v>361</v>
      </c>
      <c r="QHW342" s="176" t="s">
        <v>361</v>
      </c>
      <c r="QHX342" s="176" t="s">
        <v>361</v>
      </c>
      <c r="QHY342" s="176" t="s">
        <v>361</v>
      </c>
      <c r="QHZ342" s="176" t="s">
        <v>361</v>
      </c>
      <c r="QIA342" s="176" t="s">
        <v>361</v>
      </c>
      <c r="QIB342" s="176" t="s">
        <v>361</v>
      </c>
      <c r="QIC342" s="176" t="s">
        <v>361</v>
      </c>
      <c r="QID342" s="176" t="s">
        <v>361</v>
      </c>
      <c r="QIE342" s="176" t="s">
        <v>361</v>
      </c>
      <c r="QIF342" s="176" t="s">
        <v>361</v>
      </c>
      <c r="QIG342" s="176" t="s">
        <v>361</v>
      </c>
      <c r="QIH342" s="176" t="s">
        <v>361</v>
      </c>
      <c r="QII342" s="176" t="s">
        <v>361</v>
      </c>
      <c r="QIJ342" s="176" t="s">
        <v>361</v>
      </c>
      <c r="QIK342" s="176" t="s">
        <v>361</v>
      </c>
      <c r="QIL342" s="176" t="s">
        <v>361</v>
      </c>
      <c r="QIM342" s="176" t="s">
        <v>361</v>
      </c>
      <c r="QIN342" s="176" t="s">
        <v>361</v>
      </c>
      <c r="QIO342" s="176" t="s">
        <v>361</v>
      </c>
      <c r="QIP342" s="176" t="s">
        <v>361</v>
      </c>
      <c r="QIQ342" s="176" t="s">
        <v>361</v>
      </c>
      <c r="QIR342" s="176" t="s">
        <v>361</v>
      </c>
      <c r="QIS342" s="176" t="s">
        <v>361</v>
      </c>
      <c r="QIT342" s="176" t="s">
        <v>361</v>
      </c>
      <c r="QIU342" s="176" t="s">
        <v>361</v>
      </c>
      <c r="QIV342" s="176" t="s">
        <v>361</v>
      </c>
      <c r="QIW342" s="176" t="s">
        <v>361</v>
      </c>
      <c r="QIX342" s="176" t="s">
        <v>361</v>
      </c>
      <c r="QIY342" s="176" t="s">
        <v>361</v>
      </c>
      <c r="QIZ342" s="176" t="s">
        <v>361</v>
      </c>
      <c r="QJA342" s="176" t="s">
        <v>361</v>
      </c>
      <c r="QJB342" s="176" t="s">
        <v>361</v>
      </c>
      <c r="QJC342" s="176" t="s">
        <v>361</v>
      </c>
      <c r="QJD342" s="176" t="s">
        <v>361</v>
      </c>
      <c r="QJE342" s="176" t="s">
        <v>361</v>
      </c>
      <c r="QJF342" s="176" t="s">
        <v>361</v>
      </c>
      <c r="QJG342" s="176" t="s">
        <v>361</v>
      </c>
      <c r="QJH342" s="176" t="s">
        <v>361</v>
      </c>
      <c r="QJI342" s="176" t="s">
        <v>361</v>
      </c>
      <c r="QJJ342" s="176" t="s">
        <v>361</v>
      </c>
      <c r="QJK342" s="176" t="s">
        <v>361</v>
      </c>
      <c r="QJL342" s="176" t="s">
        <v>361</v>
      </c>
      <c r="QJM342" s="176" t="s">
        <v>361</v>
      </c>
      <c r="QJN342" s="176" t="s">
        <v>361</v>
      </c>
      <c r="QJO342" s="176" t="s">
        <v>361</v>
      </c>
      <c r="QJP342" s="176" t="s">
        <v>361</v>
      </c>
      <c r="QJQ342" s="176" t="s">
        <v>361</v>
      </c>
      <c r="QJR342" s="176" t="s">
        <v>361</v>
      </c>
      <c r="QJS342" s="176" t="s">
        <v>361</v>
      </c>
      <c r="QJT342" s="176" t="s">
        <v>361</v>
      </c>
      <c r="QJU342" s="176" t="s">
        <v>361</v>
      </c>
      <c r="QJV342" s="176" t="s">
        <v>361</v>
      </c>
      <c r="QJW342" s="176" t="s">
        <v>361</v>
      </c>
      <c r="QJX342" s="176" t="s">
        <v>361</v>
      </c>
      <c r="QJY342" s="176" t="s">
        <v>361</v>
      </c>
      <c r="QJZ342" s="176" t="s">
        <v>361</v>
      </c>
      <c r="QKA342" s="176" t="s">
        <v>361</v>
      </c>
      <c r="QKB342" s="176" t="s">
        <v>361</v>
      </c>
      <c r="QKC342" s="176" t="s">
        <v>361</v>
      </c>
      <c r="QKD342" s="176" t="s">
        <v>361</v>
      </c>
      <c r="QKE342" s="176" t="s">
        <v>361</v>
      </c>
      <c r="QKF342" s="176" t="s">
        <v>361</v>
      </c>
      <c r="QKG342" s="176" t="s">
        <v>361</v>
      </c>
      <c r="QKH342" s="176" t="s">
        <v>361</v>
      </c>
      <c r="QKI342" s="176" t="s">
        <v>361</v>
      </c>
      <c r="QKJ342" s="176" t="s">
        <v>361</v>
      </c>
      <c r="QKK342" s="176" t="s">
        <v>361</v>
      </c>
      <c r="QKL342" s="176" t="s">
        <v>361</v>
      </c>
      <c r="QKM342" s="176" t="s">
        <v>361</v>
      </c>
      <c r="QKN342" s="176" t="s">
        <v>361</v>
      </c>
      <c r="QKO342" s="176" t="s">
        <v>361</v>
      </c>
      <c r="QKP342" s="176" t="s">
        <v>361</v>
      </c>
      <c r="QKQ342" s="176" t="s">
        <v>361</v>
      </c>
      <c r="QKR342" s="176" t="s">
        <v>361</v>
      </c>
      <c r="QKS342" s="176" t="s">
        <v>361</v>
      </c>
      <c r="QKT342" s="176" t="s">
        <v>361</v>
      </c>
      <c r="QKU342" s="176" t="s">
        <v>361</v>
      </c>
      <c r="QKV342" s="176" t="s">
        <v>361</v>
      </c>
      <c r="QKW342" s="176" t="s">
        <v>361</v>
      </c>
      <c r="QKX342" s="176" t="s">
        <v>361</v>
      </c>
      <c r="QKY342" s="176" t="s">
        <v>361</v>
      </c>
      <c r="QKZ342" s="176" t="s">
        <v>361</v>
      </c>
      <c r="QLA342" s="176" t="s">
        <v>361</v>
      </c>
      <c r="QLB342" s="176" t="s">
        <v>361</v>
      </c>
      <c r="QLC342" s="176" t="s">
        <v>361</v>
      </c>
      <c r="QLD342" s="176" t="s">
        <v>361</v>
      </c>
      <c r="QLE342" s="176" t="s">
        <v>361</v>
      </c>
      <c r="QLF342" s="176" t="s">
        <v>361</v>
      </c>
      <c r="QLG342" s="176" t="s">
        <v>361</v>
      </c>
      <c r="QLH342" s="176" t="s">
        <v>361</v>
      </c>
      <c r="QLI342" s="176" t="s">
        <v>361</v>
      </c>
      <c r="QLJ342" s="176" t="s">
        <v>361</v>
      </c>
      <c r="QLK342" s="176" t="s">
        <v>361</v>
      </c>
      <c r="QLL342" s="176" t="s">
        <v>361</v>
      </c>
      <c r="QLM342" s="176" t="s">
        <v>361</v>
      </c>
      <c r="QLN342" s="176" t="s">
        <v>361</v>
      </c>
      <c r="QLO342" s="176" t="s">
        <v>361</v>
      </c>
      <c r="QLP342" s="176" t="s">
        <v>361</v>
      </c>
      <c r="QLQ342" s="176" t="s">
        <v>361</v>
      </c>
      <c r="QLR342" s="176" t="s">
        <v>361</v>
      </c>
      <c r="QLS342" s="176" t="s">
        <v>361</v>
      </c>
      <c r="QLT342" s="176" t="s">
        <v>361</v>
      </c>
      <c r="QLU342" s="176" t="s">
        <v>361</v>
      </c>
      <c r="QLV342" s="176" t="s">
        <v>361</v>
      </c>
      <c r="QLW342" s="176" t="s">
        <v>361</v>
      </c>
      <c r="QLX342" s="176" t="s">
        <v>361</v>
      </c>
      <c r="QLY342" s="176" t="s">
        <v>361</v>
      </c>
      <c r="QLZ342" s="176" t="s">
        <v>361</v>
      </c>
      <c r="QMA342" s="176" t="s">
        <v>361</v>
      </c>
      <c r="QMB342" s="176" t="s">
        <v>361</v>
      </c>
      <c r="QMC342" s="176" t="s">
        <v>361</v>
      </c>
      <c r="QMD342" s="176" t="s">
        <v>361</v>
      </c>
      <c r="QME342" s="176" t="s">
        <v>361</v>
      </c>
      <c r="QMF342" s="176" t="s">
        <v>361</v>
      </c>
      <c r="QMG342" s="176" t="s">
        <v>361</v>
      </c>
      <c r="QMH342" s="176" t="s">
        <v>361</v>
      </c>
      <c r="QMI342" s="176" t="s">
        <v>361</v>
      </c>
      <c r="QMJ342" s="176" t="s">
        <v>361</v>
      </c>
      <c r="QMK342" s="176" t="s">
        <v>361</v>
      </c>
      <c r="QML342" s="176" t="s">
        <v>361</v>
      </c>
      <c r="QMM342" s="176" t="s">
        <v>361</v>
      </c>
      <c r="QMN342" s="176" t="s">
        <v>361</v>
      </c>
      <c r="QMO342" s="176" t="s">
        <v>361</v>
      </c>
      <c r="QMP342" s="176" t="s">
        <v>361</v>
      </c>
      <c r="QMQ342" s="176" t="s">
        <v>361</v>
      </c>
      <c r="QMR342" s="176" t="s">
        <v>361</v>
      </c>
      <c r="QMS342" s="176" t="s">
        <v>361</v>
      </c>
      <c r="QMT342" s="176" t="s">
        <v>361</v>
      </c>
      <c r="QMU342" s="176" t="s">
        <v>361</v>
      </c>
      <c r="QMV342" s="176" t="s">
        <v>361</v>
      </c>
      <c r="QMW342" s="176" t="s">
        <v>361</v>
      </c>
      <c r="QMX342" s="176" t="s">
        <v>361</v>
      </c>
      <c r="QMY342" s="176" t="s">
        <v>361</v>
      </c>
      <c r="QMZ342" s="176" t="s">
        <v>361</v>
      </c>
      <c r="QNA342" s="176" t="s">
        <v>361</v>
      </c>
      <c r="QNB342" s="176" t="s">
        <v>361</v>
      </c>
      <c r="QNC342" s="176" t="s">
        <v>361</v>
      </c>
      <c r="QND342" s="176" t="s">
        <v>361</v>
      </c>
      <c r="QNE342" s="176" t="s">
        <v>361</v>
      </c>
      <c r="QNF342" s="176" t="s">
        <v>361</v>
      </c>
      <c r="QNG342" s="176" t="s">
        <v>361</v>
      </c>
      <c r="QNH342" s="176" t="s">
        <v>361</v>
      </c>
      <c r="QNI342" s="176" t="s">
        <v>361</v>
      </c>
      <c r="QNJ342" s="176" t="s">
        <v>361</v>
      </c>
      <c r="QNK342" s="176" t="s">
        <v>361</v>
      </c>
      <c r="QNL342" s="176" t="s">
        <v>361</v>
      </c>
      <c r="QNM342" s="176" t="s">
        <v>361</v>
      </c>
      <c r="QNN342" s="176" t="s">
        <v>361</v>
      </c>
      <c r="QNO342" s="176" t="s">
        <v>361</v>
      </c>
      <c r="QNP342" s="176" t="s">
        <v>361</v>
      </c>
      <c r="QNQ342" s="176" t="s">
        <v>361</v>
      </c>
      <c r="QNR342" s="176" t="s">
        <v>361</v>
      </c>
      <c r="QNS342" s="176" t="s">
        <v>361</v>
      </c>
      <c r="QNT342" s="176" t="s">
        <v>361</v>
      </c>
      <c r="QNU342" s="176" t="s">
        <v>361</v>
      </c>
      <c r="QNV342" s="176" t="s">
        <v>361</v>
      </c>
      <c r="QNW342" s="176" t="s">
        <v>361</v>
      </c>
      <c r="QNX342" s="176" t="s">
        <v>361</v>
      </c>
      <c r="QNY342" s="176" t="s">
        <v>361</v>
      </c>
      <c r="QNZ342" s="176" t="s">
        <v>361</v>
      </c>
      <c r="QOA342" s="176" t="s">
        <v>361</v>
      </c>
      <c r="QOB342" s="176" t="s">
        <v>361</v>
      </c>
      <c r="QOC342" s="176" t="s">
        <v>361</v>
      </c>
      <c r="QOD342" s="176" t="s">
        <v>361</v>
      </c>
      <c r="QOE342" s="176" t="s">
        <v>361</v>
      </c>
      <c r="QOF342" s="176" t="s">
        <v>361</v>
      </c>
      <c r="QOG342" s="176" t="s">
        <v>361</v>
      </c>
      <c r="QOH342" s="176" t="s">
        <v>361</v>
      </c>
      <c r="QOI342" s="176" t="s">
        <v>361</v>
      </c>
      <c r="QOJ342" s="176" t="s">
        <v>361</v>
      </c>
      <c r="QOK342" s="176" t="s">
        <v>361</v>
      </c>
      <c r="QOL342" s="176" t="s">
        <v>361</v>
      </c>
      <c r="QOM342" s="176" t="s">
        <v>361</v>
      </c>
      <c r="QON342" s="176" t="s">
        <v>361</v>
      </c>
      <c r="QOO342" s="176" t="s">
        <v>361</v>
      </c>
      <c r="QOP342" s="176" t="s">
        <v>361</v>
      </c>
      <c r="QOQ342" s="176" t="s">
        <v>361</v>
      </c>
      <c r="QOR342" s="176" t="s">
        <v>361</v>
      </c>
      <c r="QOS342" s="176" t="s">
        <v>361</v>
      </c>
      <c r="QOT342" s="176" t="s">
        <v>361</v>
      </c>
      <c r="QOU342" s="176" t="s">
        <v>361</v>
      </c>
      <c r="QOV342" s="176" t="s">
        <v>361</v>
      </c>
      <c r="QOW342" s="176" t="s">
        <v>361</v>
      </c>
      <c r="QOX342" s="176" t="s">
        <v>361</v>
      </c>
      <c r="QOY342" s="176" t="s">
        <v>361</v>
      </c>
      <c r="QOZ342" s="176" t="s">
        <v>361</v>
      </c>
      <c r="QPA342" s="176" t="s">
        <v>361</v>
      </c>
      <c r="QPB342" s="176" t="s">
        <v>361</v>
      </c>
      <c r="QPC342" s="176" t="s">
        <v>361</v>
      </c>
      <c r="QPD342" s="176" t="s">
        <v>361</v>
      </c>
      <c r="QPE342" s="176" t="s">
        <v>361</v>
      </c>
      <c r="QPF342" s="176" t="s">
        <v>361</v>
      </c>
      <c r="QPG342" s="176" t="s">
        <v>361</v>
      </c>
      <c r="QPH342" s="176" t="s">
        <v>361</v>
      </c>
      <c r="QPI342" s="176" t="s">
        <v>361</v>
      </c>
      <c r="QPJ342" s="176" t="s">
        <v>361</v>
      </c>
      <c r="QPK342" s="176" t="s">
        <v>361</v>
      </c>
      <c r="QPL342" s="176" t="s">
        <v>361</v>
      </c>
      <c r="QPM342" s="176" t="s">
        <v>361</v>
      </c>
      <c r="QPN342" s="176" t="s">
        <v>361</v>
      </c>
      <c r="QPO342" s="176" t="s">
        <v>361</v>
      </c>
      <c r="QPP342" s="176" t="s">
        <v>361</v>
      </c>
      <c r="QPQ342" s="176" t="s">
        <v>361</v>
      </c>
      <c r="QPR342" s="176" t="s">
        <v>361</v>
      </c>
      <c r="QPS342" s="176" t="s">
        <v>361</v>
      </c>
      <c r="QPT342" s="176" t="s">
        <v>361</v>
      </c>
      <c r="QPU342" s="176" t="s">
        <v>361</v>
      </c>
      <c r="QPV342" s="176" t="s">
        <v>361</v>
      </c>
      <c r="QPW342" s="176" t="s">
        <v>361</v>
      </c>
      <c r="QPX342" s="176" t="s">
        <v>361</v>
      </c>
      <c r="QPY342" s="176" t="s">
        <v>361</v>
      </c>
      <c r="QPZ342" s="176" t="s">
        <v>361</v>
      </c>
      <c r="QQA342" s="176" t="s">
        <v>361</v>
      </c>
      <c r="QQB342" s="176" t="s">
        <v>361</v>
      </c>
      <c r="QQC342" s="176" t="s">
        <v>361</v>
      </c>
      <c r="QQD342" s="176" t="s">
        <v>361</v>
      </c>
      <c r="QQE342" s="176" t="s">
        <v>361</v>
      </c>
      <c r="QQF342" s="176" t="s">
        <v>361</v>
      </c>
      <c r="QQG342" s="176" t="s">
        <v>361</v>
      </c>
      <c r="QQH342" s="176" t="s">
        <v>361</v>
      </c>
      <c r="QQI342" s="176" t="s">
        <v>361</v>
      </c>
      <c r="QQJ342" s="176" t="s">
        <v>361</v>
      </c>
      <c r="QQK342" s="176" t="s">
        <v>361</v>
      </c>
      <c r="QQL342" s="176" t="s">
        <v>361</v>
      </c>
      <c r="QQM342" s="176" t="s">
        <v>361</v>
      </c>
      <c r="QQN342" s="176" t="s">
        <v>361</v>
      </c>
      <c r="QQO342" s="176" t="s">
        <v>361</v>
      </c>
      <c r="QQP342" s="176" t="s">
        <v>361</v>
      </c>
      <c r="QQQ342" s="176" t="s">
        <v>361</v>
      </c>
      <c r="QQR342" s="176" t="s">
        <v>361</v>
      </c>
      <c r="QQS342" s="176" t="s">
        <v>361</v>
      </c>
      <c r="QQT342" s="176" t="s">
        <v>361</v>
      </c>
      <c r="QQU342" s="176" t="s">
        <v>361</v>
      </c>
      <c r="QQV342" s="176" t="s">
        <v>361</v>
      </c>
      <c r="QQW342" s="176" t="s">
        <v>361</v>
      </c>
      <c r="QQX342" s="176" t="s">
        <v>361</v>
      </c>
      <c r="QQY342" s="176" t="s">
        <v>361</v>
      </c>
      <c r="QQZ342" s="176" t="s">
        <v>361</v>
      </c>
      <c r="QRA342" s="176" t="s">
        <v>361</v>
      </c>
      <c r="QRB342" s="176" t="s">
        <v>361</v>
      </c>
      <c r="QRC342" s="176" t="s">
        <v>361</v>
      </c>
      <c r="QRD342" s="176" t="s">
        <v>361</v>
      </c>
      <c r="QRE342" s="176" t="s">
        <v>361</v>
      </c>
      <c r="QRF342" s="176" t="s">
        <v>361</v>
      </c>
      <c r="QRG342" s="176" t="s">
        <v>361</v>
      </c>
      <c r="QRH342" s="176" t="s">
        <v>361</v>
      </c>
      <c r="QRI342" s="176" t="s">
        <v>361</v>
      </c>
      <c r="QRJ342" s="176" t="s">
        <v>361</v>
      </c>
      <c r="QRK342" s="176" t="s">
        <v>361</v>
      </c>
      <c r="QRL342" s="176" t="s">
        <v>361</v>
      </c>
      <c r="QRM342" s="176" t="s">
        <v>361</v>
      </c>
      <c r="QRN342" s="176" t="s">
        <v>361</v>
      </c>
      <c r="QRO342" s="176" t="s">
        <v>361</v>
      </c>
      <c r="QRP342" s="176" t="s">
        <v>361</v>
      </c>
      <c r="QRQ342" s="176" t="s">
        <v>361</v>
      </c>
      <c r="QRR342" s="176" t="s">
        <v>361</v>
      </c>
      <c r="QRS342" s="176" t="s">
        <v>361</v>
      </c>
      <c r="QRT342" s="176" t="s">
        <v>361</v>
      </c>
      <c r="QRU342" s="176" t="s">
        <v>361</v>
      </c>
      <c r="QRV342" s="176" t="s">
        <v>361</v>
      </c>
      <c r="QRW342" s="176" t="s">
        <v>361</v>
      </c>
      <c r="QRX342" s="176" t="s">
        <v>361</v>
      </c>
      <c r="QRY342" s="176" t="s">
        <v>361</v>
      </c>
      <c r="QRZ342" s="176" t="s">
        <v>361</v>
      </c>
      <c r="QSA342" s="176" t="s">
        <v>361</v>
      </c>
      <c r="QSB342" s="176" t="s">
        <v>361</v>
      </c>
      <c r="QSC342" s="176" t="s">
        <v>361</v>
      </c>
      <c r="QSD342" s="176" t="s">
        <v>361</v>
      </c>
      <c r="QSE342" s="176" t="s">
        <v>361</v>
      </c>
      <c r="QSF342" s="176" t="s">
        <v>361</v>
      </c>
      <c r="QSG342" s="176" t="s">
        <v>361</v>
      </c>
      <c r="QSH342" s="176" t="s">
        <v>361</v>
      </c>
      <c r="QSI342" s="176" t="s">
        <v>361</v>
      </c>
      <c r="QSJ342" s="176" t="s">
        <v>361</v>
      </c>
      <c r="QSK342" s="176" t="s">
        <v>361</v>
      </c>
      <c r="QSL342" s="176" t="s">
        <v>361</v>
      </c>
      <c r="QSM342" s="176" t="s">
        <v>361</v>
      </c>
      <c r="QSN342" s="176" t="s">
        <v>361</v>
      </c>
      <c r="QSO342" s="176" t="s">
        <v>361</v>
      </c>
      <c r="QSP342" s="176" t="s">
        <v>361</v>
      </c>
      <c r="QSQ342" s="176" t="s">
        <v>361</v>
      </c>
      <c r="QSR342" s="176" t="s">
        <v>361</v>
      </c>
      <c r="QSS342" s="176" t="s">
        <v>361</v>
      </c>
      <c r="QST342" s="176" t="s">
        <v>361</v>
      </c>
      <c r="QSU342" s="176" t="s">
        <v>361</v>
      </c>
      <c r="QSV342" s="176" t="s">
        <v>361</v>
      </c>
      <c r="QSW342" s="176" t="s">
        <v>361</v>
      </c>
      <c r="QSX342" s="176" t="s">
        <v>361</v>
      </c>
      <c r="QSY342" s="176" t="s">
        <v>361</v>
      </c>
      <c r="QSZ342" s="176" t="s">
        <v>361</v>
      </c>
      <c r="QTA342" s="176" t="s">
        <v>361</v>
      </c>
      <c r="QTB342" s="176" t="s">
        <v>361</v>
      </c>
      <c r="QTC342" s="176" t="s">
        <v>361</v>
      </c>
      <c r="QTD342" s="176" t="s">
        <v>361</v>
      </c>
      <c r="QTE342" s="176" t="s">
        <v>361</v>
      </c>
      <c r="QTF342" s="176" t="s">
        <v>361</v>
      </c>
      <c r="QTG342" s="176" t="s">
        <v>361</v>
      </c>
      <c r="QTH342" s="176" t="s">
        <v>361</v>
      </c>
      <c r="QTI342" s="176" t="s">
        <v>361</v>
      </c>
      <c r="QTJ342" s="176" t="s">
        <v>361</v>
      </c>
      <c r="QTK342" s="176" t="s">
        <v>361</v>
      </c>
      <c r="QTL342" s="176" t="s">
        <v>361</v>
      </c>
      <c r="QTM342" s="176" t="s">
        <v>361</v>
      </c>
      <c r="QTN342" s="176" t="s">
        <v>361</v>
      </c>
      <c r="QTO342" s="176" t="s">
        <v>361</v>
      </c>
      <c r="QTP342" s="176" t="s">
        <v>361</v>
      </c>
      <c r="QTQ342" s="176" t="s">
        <v>361</v>
      </c>
      <c r="QTR342" s="176" t="s">
        <v>361</v>
      </c>
      <c r="QTS342" s="176" t="s">
        <v>361</v>
      </c>
      <c r="QTT342" s="176" t="s">
        <v>361</v>
      </c>
      <c r="QTU342" s="176" t="s">
        <v>361</v>
      </c>
      <c r="QTV342" s="176" t="s">
        <v>361</v>
      </c>
      <c r="QTW342" s="176" t="s">
        <v>361</v>
      </c>
      <c r="QTX342" s="176" t="s">
        <v>361</v>
      </c>
      <c r="QTY342" s="176" t="s">
        <v>361</v>
      </c>
      <c r="QTZ342" s="176" t="s">
        <v>361</v>
      </c>
      <c r="QUA342" s="176" t="s">
        <v>361</v>
      </c>
      <c r="QUB342" s="176" t="s">
        <v>361</v>
      </c>
      <c r="QUC342" s="176" t="s">
        <v>361</v>
      </c>
      <c r="QUD342" s="176" t="s">
        <v>361</v>
      </c>
      <c r="QUE342" s="176" t="s">
        <v>361</v>
      </c>
      <c r="QUF342" s="176" t="s">
        <v>361</v>
      </c>
      <c r="QUG342" s="176" t="s">
        <v>361</v>
      </c>
      <c r="QUH342" s="176" t="s">
        <v>361</v>
      </c>
      <c r="QUI342" s="176" t="s">
        <v>361</v>
      </c>
      <c r="QUJ342" s="176" t="s">
        <v>361</v>
      </c>
      <c r="QUK342" s="176" t="s">
        <v>361</v>
      </c>
      <c r="QUL342" s="176" t="s">
        <v>361</v>
      </c>
      <c r="QUM342" s="176" t="s">
        <v>361</v>
      </c>
      <c r="QUN342" s="176" t="s">
        <v>361</v>
      </c>
      <c r="QUO342" s="176" t="s">
        <v>361</v>
      </c>
      <c r="QUP342" s="176" t="s">
        <v>361</v>
      </c>
      <c r="QUQ342" s="176" t="s">
        <v>361</v>
      </c>
      <c r="QUR342" s="176" t="s">
        <v>361</v>
      </c>
      <c r="QUS342" s="176" t="s">
        <v>361</v>
      </c>
      <c r="QUT342" s="176" t="s">
        <v>361</v>
      </c>
      <c r="QUU342" s="176" t="s">
        <v>361</v>
      </c>
      <c r="QUV342" s="176" t="s">
        <v>361</v>
      </c>
      <c r="QUW342" s="176" t="s">
        <v>361</v>
      </c>
      <c r="QUX342" s="176" t="s">
        <v>361</v>
      </c>
      <c r="QUY342" s="176" t="s">
        <v>361</v>
      </c>
      <c r="QUZ342" s="176" t="s">
        <v>361</v>
      </c>
      <c r="QVA342" s="176" t="s">
        <v>361</v>
      </c>
      <c r="QVB342" s="176" t="s">
        <v>361</v>
      </c>
      <c r="QVC342" s="176" t="s">
        <v>361</v>
      </c>
      <c r="QVD342" s="176" t="s">
        <v>361</v>
      </c>
      <c r="QVE342" s="176" t="s">
        <v>361</v>
      </c>
      <c r="QVF342" s="176" t="s">
        <v>361</v>
      </c>
      <c r="QVG342" s="176" t="s">
        <v>361</v>
      </c>
      <c r="QVH342" s="176" t="s">
        <v>361</v>
      </c>
      <c r="QVI342" s="176" t="s">
        <v>361</v>
      </c>
      <c r="QVJ342" s="176" t="s">
        <v>361</v>
      </c>
      <c r="QVK342" s="176" t="s">
        <v>361</v>
      </c>
      <c r="QVL342" s="176" t="s">
        <v>361</v>
      </c>
      <c r="QVM342" s="176" t="s">
        <v>361</v>
      </c>
      <c r="QVN342" s="176" t="s">
        <v>361</v>
      </c>
      <c r="QVO342" s="176" t="s">
        <v>361</v>
      </c>
      <c r="QVP342" s="176" t="s">
        <v>361</v>
      </c>
      <c r="QVQ342" s="176" t="s">
        <v>361</v>
      </c>
      <c r="QVR342" s="176" t="s">
        <v>361</v>
      </c>
      <c r="QVS342" s="176" t="s">
        <v>361</v>
      </c>
      <c r="QVT342" s="176" t="s">
        <v>361</v>
      </c>
      <c r="QVU342" s="176" t="s">
        <v>361</v>
      </c>
      <c r="QVV342" s="176" t="s">
        <v>361</v>
      </c>
      <c r="QVW342" s="176" t="s">
        <v>361</v>
      </c>
      <c r="QVX342" s="176" t="s">
        <v>361</v>
      </c>
      <c r="QVY342" s="176" t="s">
        <v>361</v>
      </c>
      <c r="QVZ342" s="176" t="s">
        <v>361</v>
      </c>
      <c r="QWA342" s="176" t="s">
        <v>361</v>
      </c>
      <c r="QWB342" s="176" t="s">
        <v>361</v>
      </c>
      <c r="QWC342" s="176" t="s">
        <v>361</v>
      </c>
      <c r="QWD342" s="176" t="s">
        <v>361</v>
      </c>
      <c r="QWE342" s="176" t="s">
        <v>361</v>
      </c>
      <c r="QWF342" s="176" t="s">
        <v>361</v>
      </c>
      <c r="QWG342" s="176" t="s">
        <v>361</v>
      </c>
      <c r="QWH342" s="176" t="s">
        <v>361</v>
      </c>
      <c r="QWI342" s="176" t="s">
        <v>361</v>
      </c>
      <c r="QWJ342" s="176" t="s">
        <v>361</v>
      </c>
      <c r="QWK342" s="176" t="s">
        <v>361</v>
      </c>
      <c r="QWL342" s="176" t="s">
        <v>361</v>
      </c>
      <c r="QWM342" s="176" t="s">
        <v>361</v>
      </c>
      <c r="QWN342" s="176" t="s">
        <v>361</v>
      </c>
      <c r="QWO342" s="176" t="s">
        <v>361</v>
      </c>
      <c r="QWP342" s="176" t="s">
        <v>361</v>
      </c>
      <c r="QWQ342" s="176" t="s">
        <v>361</v>
      </c>
      <c r="QWR342" s="176" t="s">
        <v>361</v>
      </c>
      <c r="QWS342" s="176" t="s">
        <v>361</v>
      </c>
      <c r="QWT342" s="176" t="s">
        <v>361</v>
      </c>
      <c r="QWU342" s="176" t="s">
        <v>361</v>
      </c>
      <c r="QWV342" s="176" t="s">
        <v>361</v>
      </c>
      <c r="QWW342" s="176" t="s">
        <v>361</v>
      </c>
      <c r="QWX342" s="176" t="s">
        <v>361</v>
      </c>
      <c r="QWY342" s="176" t="s">
        <v>361</v>
      </c>
      <c r="QWZ342" s="176" t="s">
        <v>361</v>
      </c>
      <c r="QXA342" s="176" t="s">
        <v>361</v>
      </c>
      <c r="QXB342" s="176" t="s">
        <v>361</v>
      </c>
      <c r="QXC342" s="176" t="s">
        <v>361</v>
      </c>
      <c r="QXD342" s="176" t="s">
        <v>361</v>
      </c>
      <c r="QXE342" s="176" t="s">
        <v>361</v>
      </c>
      <c r="QXF342" s="176" t="s">
        <v>361</v>
      </c>
      <c r="QXG342" s="176" t="s">
        <v>361</v>
      </c>
      <c r="QXH342" s="176" t="s">
        <v>361</v>
      </c>
      <c r="QXI342" s="176" t="s">
        <v>361</v>
      </c>
      <c r="QXJ342" s="176" t="s">
        <v>361</v>
      </c>
      <c r="QXK342" s="176" t="s">
        <v>361</v>
      </c>
      <c r="QXL342" s="176" t="s">
        <v>361</v>
      </c>
      <c r="QXM342" s="176" t="s">
        <v>361</v>
      </c>
      <c r="QXN342" s="176" t="s">
        <v>361</v>
      </c>
      <c r="QXO342" s="176" t="s">
        <v>361</v>
      </c>
      <c r="QXP342" s="176" t="s">
        <v>361</v>
      </c>
      <c r="QXQ342" s="176" t="s">
        <v>361</v>
      </c>
      <c r="QXR342" s="176" t="s">
        <v>361</v>
      </c>
      <c r="QXS342" s="176" t="s">
        <v>361</v>
      </c>
      <c r="QXT342" s="176" t="s">
        <v>361</v>
      </c>
      <c r="QXU342" s="176" t="s">
        <v>361</v>
      </c>
      <c r="QXV342" s="176" t="s">
        <v>361</v>
      </c>
      <c r="QXW342" s="176" t="s">
        <v>361</v>
      </c>
      <c r="QXX342" s="176" t="s">
        <v>361</v>
      </c>
      <c r="QXY342" s="176" t="s">
        <v>361</v>
      </c>
      <c r="QXZ342" s="176" t="s">
        <v>361</v>
      </c>
      <c r="QYA342" s="176" t="s">
        <v>361</v>
      </c>
      <c r="QYB342" s="176" t="s">
        <v>361</v>
      </c>
      <c r="QYC342" s="176" t="s">
        <v>361</v>
      </c>
      <c r="QYD342" s="176" t="s">
        <v>361</v>
      </c>
      <c r="QYE342" s="176" t="s">
        <v>361</v>
      </c>
      <c r="QYF342" s="176" t="s">
        <v>361</v>
      </c>
      <c r="QYG342" s="176" t="s">
        <v>361</v>
      </c>
      <c r="QYH342" s="176" t="s">
        <v>361</v>
      </c>
      <c r="QYI342" s="176" t="s">
        <v>361</v>
      </c>
      <c r="QYJ342" s="176" t="s">
        <v>361</v>
      </c>
      <c r="QYK342" s="176" t="s">
        <v>361</v>
      </c>
      <c r="QYL342" s="176" t="s">
        <v>361</v>
      </c>
      <c r="QYM342" s="176" t="s">
        <v>361</v>
      </c>
      <c r="QYN342" s="176" t="s">
        <v>361</v>
      </c>
      <c r="QYO342" s="176" t="s">
        <v>361</v>
      </c>
      <c r="QYP342" s="176" t="s">
        <v>361</v>
      </c>
      <c r="QYQ342" s="176" t="s">
        <v>361</v>
      </c>
      <c r="QYR342" s="176" t="s">
        <v>361</v>
      </c>
      <c r="QYS342" s="176" t="s">
        <v>361</v>
      </c>
      <c r="QYT342" s="176" t="s">
        <v>361</v>
      </c>
      <c r="QYU342" s="176" t="s">
        <v>361</v>
      </c>
      <c r="QYV342" s="176" t="s">
        <v>361</v>
      </c>
      <c r="QYW342" s="176" t="s">
        <v>361</v>
      </c>
      <c r="QYX342" s="176" t="s">
        <v>361</v>
      </c>
      <c r="QYY342" s="176" t="s">
        <v>361</v>
      </c>
      <c r="QYZ342" s="176" t="s">
        <v>361</v>
      </c>
      <c r="QZA342" s="176" t="s">
        <v>361</v>
      </c>
      <c r="QZB342" s="176" t="s">
        <v>361</v>
      </c>
      <c r="QZC342" s="176" t="s">
        <v>361</v>
      </c>
      <c r="QZD342" s="176" t="s">
        <v>361</v>
      </c>
      <c r="QZE342" s="176" t="s">
        <v>361</v>
      </c>
      <c r="QZF342" s="176" t="s">
        <v>361</v>
      </c>
      <c r="QZG342" s="176" t="s">
        <v>361</v>
      </c>
      <c r="QZH342" s="176" t="s">
        <v>361</v>
      </c>
      <c r="QZI342" s="176" t="s">
        <v>361</v>
      </c>
      <c r="QZJ342" s="176" t="s">
        <v>361</v>
      </c>
      <c r="QZK342" s="176" t="s">
        <v>361</v>
      </c>
      <c r="QZL342" s="176" t="s">
        <v>361</v>
      </c>
      <c r="QZM342" s="176" t="s">
        <v>361</v>
      </c>
      <c r="QZN342" s="176" t="s">
        <v>361</v>
      </c>
      <c r="QZO342" s="176" t="s">
        <v>361</v>
      </c>
      <c r="QZP342" s="176" t="s">
        <v>361</v>
      </c>
      <c r="QZQ342" s="176" t="s">
        <v>361</v>
      </c>
      <c r="QZR342" s="176" t="s">
        <v>361</v>
      </c>
      <c r="QZS342" s="176" t="s">
        <v>361</v>
      </c>
      <c r="QZT342" s="176" t="s">
        <v>361</v>
      </c>
      <c r="QZU342" s="176" t="s">
        <v>361</v>
      </c>
      <c r="QZV342" s="176" t="s">
        <v>361</v>
      </c>
      <c r="QZW342" s="176" t="s">
        <v>361</v>
      </c>
      <c r="QZX342" s="176" t="s">
        <v>361</v>
      </c>
      <c r="QZY342" s="176" t="s">
        <v>361</v>
      </c>
      <c r="QZZ342" s="176" t="s">
        <v>361</v>
      </c>
      <c r="RAA342" s="176" t="s">
        <v>361</v>
      </c>
      <c r="RAB342" s="176" t="s">
        <v>361</v>
      </c>
      <c r="RAC342" s="176" t="s">
        <v>361</v>
      </c>
      <c r="RAD342" s="176" t="s">
        <v>361</v>
      </c>
      <c r="RAE342" s="176" t="s">
        <v>361</v>
      </c>
      <c r="RAF342" s="176" t="s">
        <v>361</v>
      </c>
      <c r="RAG342" s="176" t="s">
        <v>361</v>
      </c>
      <c r="RAH342" s="176" t="s">
        <v>361</v>
      </c>
      <c r="RAI342" s="176" t="s">
        <v>361</v>
      </c>
      <c r="RAJ342" s="176" t="s">
        <v>361</v>
      </c>
      <c r="RAK342" s="176" t="s">
        <v>361</v>
      </c>
      <c r="RAL342" s="176" t="s">
        <v>361</v>
      </c>
      <c r="RAM342" s="176" t="s">
        <v>361</v>
      </c>
      <c r="RAN342" s="176" t="s">
        <v>361</v>
      </c>
      <c r="RAO342" s="176" t="s">
        <v>361</v>
      </c>
      <c r="RAP342" s="176" t="s">
        <v>361</v>
      </c>
      <c r="RAQ342" s="176" t="s">
        <v>361</v>
      </c>
      <c r="RAR342" s="176" t="s">
        <v>361</v>
      </c>
      <c r="RAS342" s="176" t="s">
        <v>361</v>
      </c>
      <c r="RAT342" s="176" t="s">
        <v>361</v>
      </c>
      <c r="RAU342" s="176" t="s">
        <v>361</v>
      </c>
      <c r="RAV342" s="176" t="s">
        <v>361</v>
      </c>
      <c r="RAW342" s="176" t="s">
        <v>361</v>
      </c>
      <c r="RAX342" s="176" t="s">
        <v>361</v>
      </c>
      <c r="RAY342" s="176" t="s">
        <v>361</v>
      </c>
      <c r="RAZ342" s="176" t="s">
        <v>361</v>
      </c>
      <c r="RBA342" s="176" t="s">
        <v>361</v>
      </c>
      <c r="RBB342" s="176" t="s">
        <v>361</v>
      </c>
      <c r="RBC342" s="176" t="s">
        <v>361</v>
      </c>
      <c r="RBD342" s="176" t="s">
        <v>361</v>
      </c>
      <c r="RBE342" s="176" t="s">
        <v>361</v>
      </c>
      <c r="RBF342" s="176" t="s">
        <v>361</v>
      </c>
      <c r="RBG342" s="176" t="s">
        <v>361</v>
      </c>
      <c r="RBH342" s="176" t="s">
        <v>361</v>
      </c>
      <c r="RBI342" s="176" t="s">
        <v>361</v>
      </c>
      <c r="RBJ342" s="176" t="s">
        <v>361</v>
      </c>
      <c r="RBK342" s="176" t="s">
        <v>361</v>
      </c>
      <c r="RBL342" s="176" t="s">
        <v>361</v>
      </c>
      <c r="RBM342" s="176" t="s">
        <v>361</v>
      </c>
      <c r="RBN342" s="176" t="s">
        <v>361</v>
      </c>
      <c r="RBO342" s="176" t="s">
        <v>361</v>
      </c>
      <c r="RBP342" s="176" t="s">
        <v>361</v>
      </c>
      <c r="RBQ342" s="176" t="s">
        <v>361</v>
      </c>
      <c r="RBR342" s="176" t="s">
        <v>361</v>
      </c>
      <c r="RBS342" s="176" t="s">
        <v>361</v>
      </c>
      <c r="RBT342" s="176" t="s">
        <v>361</v>
      </c>
      <c r="RBU342" s="176" t="s">
        <v>361</v>
      </c>
      <c r="RBV342" s="176" t="s">
        <v>361</v>
      </c>
      <c r="RBW342" s="176" t="s">
        <v>361</v>
      </c>
      <c r="RBX342" s="176" t="s">
        <v>361</v>
      </c>
      <c r="RBY342" s="176" t="s">
        <v>361</v>
      </c>
      <c r="RBZ342" s="176" t="s">
        <v>361</v>
      </c>
      <c r="RCA342" s="176" t="s">
        <v>361</v>
      </c>
      <c r="RCB342" s="176" t="s">
        <v>361</v>
      </c>
      <c r="RCC342" s="176" t="s">
        <v>361</v>
      </c>
      <c r="RCD342" s="176" t="s">
        <v>361</v>
      </c>
      <c r="RCE342" s="176" t="s">
        <v>361</v>
      </c>
      <c r="RCF342" s="176" t="s">
        <v>361</v>
      </c>
      <c r="RCG342" s="176" t="s">
        <v>361</v>
      </c>
      <c r="RCH342" s="176" t="s">
        <v>361</v>
      </c>
      <c r="RCI342" s="176" t="s">
        <v>361</v>
      </c>
      <c r="RCJ342" s="176" t="s">
        <v>361</v>
      </c>
      <c r="RCK342" s="176" t="s">
        <v>361</v>
      </c>
      <c r="RCL342" s="176" t="s">
        <v>361</v>
      </c>
      <c r="RCM342" s="176" t="s">
        <v>361</v>
      </c>
      <c r="RCN342" s="176" t="s">
        <v>361</v>
      </c>
      <c r="RCO342" s="176" t="s">
        <v>361</v>
      </c>
      <c r="RCP342" s="176" t="s">
        <v>361</v>
      </c>
      <c r="RCQ342" s="176" t="s">
        <v>361</v>
      </c>
      <c r="RCR342" s="176" t="s">
        <v>361</v>
      </c>
      <c r="RCS342" s="176" t="s">
        <v>361</v>
      </c>
      <c r="RCT342" s="176" t="s">
        <v>361</v>
      </c>
      <c r="RCU342" s="176" t="s">
        <v>361</v>
      </c>
      <c r="RCV342" s="176" t="s">
        <v>361</v>
      </c>
      <c r="RCW342" s="176" t="s">
        <v>361</v>
      </c>
      <c r="RCX342" s="176" t="s">
        <v>361</v>
      </c>
      <c r="RCY342" s="176" t="s">
        <v>361</v>
      </c>
      <c r="RCZ342" s="176" t="s">
        <v>361</v>
      </c>
      <c r="RDA342" s="176" t="s">
        <v>361</v>
      </c>
      <c r="RDB342" s="176" t="s">
        <v>361</v>
      </c>
      <c r="RDC342" s="176" t="s">
        <v>361</v>
      </c>
      <c r="RDD342" s="176" t="s">
        <v>361</v>
      </c>
      <c r="RDE342" s="176" t="s">
        <v>361</v>
      </c>
      <c r="RDF342" s="176" t="s">
        <v>361</v>
      </c>
      <c r="RDG342" s="176" t="s">
        <v>361</v>
      </c>
      <c r="RDH342" s="176" t="s">
        <v>361</v>
      </c>
      <c r="RDI342" s="176" t="s">
        <v>361</v>
      </c>
      <c r="RDJ342" s="176" t="s">
        <v>361</v>
      </c>
      <c r="RDK342" s="176" t="s">
        <v>361</v>
      </c>
      <c r="RDL342" s="176" t="s">
        <v>361</v>
      </c>
      <c r="RDM342" s="176" t="s">
        <v>361</v>
      </c>
      <c r="RDN342" s="176" t="s">
        <v>361</v>
      </c>
      <c r="RDO342" s="176" t="s">
        <v>361</v>
      </c>
      <c r="RDP342" s="176" t="s">
        <v>361</v>
      </c>
      <c r="RDQ342" s="176" t="s">
        <v>361</v>
      </c>
      <c r="RDR342" s="176" t="s">
        <v>361</v>
      </c>
      <c r="RDS342" s="176" t="s">
        <v>361</v>
      </c>
      <c r="RDT342" s="176" t="s">
        <v>361</v>
      </c>
      <c r="RDU342" s="176" t="s">
        <v>361</v>
      </c>
      <c r="RDV342" s="176" t="s">
        <v>361</v>
      </c>
      <c r="RDW342" s="176" t="s">
        <v>361</v>
      </c>
      <c r="RDX342" s="176" t="s">
        <v>361</v>
      </c>
      <c r="RDY342" s="176" t="s">
        <v>361</v>
      </c>
      <c r="RDZ342" s="176" t="s">
        <v>361</v>
      </c>
      <c r="REA342" s="176" t="s">
        <v>361</v>
      </c>
      <c r="REB342" s="176" t="s">
        <v>361</v>
      </c>
      <c r="REC342" s="176" t="s">
        <v>361</v>
      </c>
      <c r="RED342" s="176" t="s">
        <v>361</v>
      </c>
      <c r="REE342" s="176" t="s">
        <v>361</v>
      </c>
      <c r="REF342" s="176" t="s">
        <v>361</v>
      </c>
      <c r="REG342" s="176" t="s">
        <v>361</v>
      </c>
      <c r="REH342" s="176" t="s">
        <v>361</v>
      </c>
      <c r="REI342" s="176" t="s">
        <v>361</v>
      </c>
      <c r="REJ342" s="176" t="s">
        <v>361</v>
      </c>
      <c r="REK342" s="176" t="s">
        <v>361</v>
      </c>
      <c r="REL342" s="176" t="s">
        <v>361</v>
      </c>
      <c r="REM342" s="176" t="s">
        <v>361</v>
      </c>
      <c r="REN342" s="176" t="s">
        <v>361</v>
      </c>
      <c r="REO342" s="176" t="s">
        <v>361</v>
      </c>
      <c r="REP342" s="176" t="s">
        <v>361</v>
      </c>
      <c r="REQ342" s="176" t="s">
        <v>361</v>
      </c>
      <c r="RER342" s="176" t="s">
        <v>361</v>
      </c>
      <c r="RES342" s="176" t="s">
        <v>361</v>
      </c>
      <c r="RET342" s="176" t="s">
        <v>361</v>
      </c>
      <c r="REU342" s="176" t="s">
        <v>361</v>
      </c>
      <c r="REV342" s="176" t="s">
        <v>361</v>
      </c>
      <c r="REW342" s="176" t="s">
        <v>361</v>
      </c>
      <c r="REX342" s="176" t="s">
        <v>361</v>
      </c>
      <c r="REY342" s="176" t="s">
        <v>361</v>
      </c>
      <c r="REZ342" s="176" t="s">
        <v>361</v>
      </c>
      <c r="RFA342" s="176" t="s">
        <v>361</v>
      </c>
      <c r="RFB342" s="176" t="s">
        <v>361</v>
      </c>
      <c r="RFC342" s="176" t="s">
        <v>361</v>
      </c>
      <c r="RFD342" s="176" t="s">
        <v>361</v>
      </c>
      <c r="RFE342" s="176" t="s">
        <v>361</v>
      </c>
      <c r="RFF342" s="176" t="s">
        <v>361</v>
      </c>
      <c r="RFG342" s="176" t="s">
        <v>361</v>
      </c>
      <c r="RFH342" s="176" t="s">
        <v>361</v>
      </c>
      <c r="RFI342" s="176" t="s">
        <v>361</v>
      </c>
      <c r="RFJ342" s="176" t="s">
        <v>361</v>
      </c>
      <c r="RFK342" s="176" t="s">
        <v>361</v>
      </c>
      <c r="RFL342" s="176" t="s">
        <v>361</v>
      </c>
      <c r="RFM342" s="176" t="s">
        <v>361</v>
      </c>
      <c r="RFN342" s="176" t="s">
        <v>361</v>
      </c>
      <c r="RFO342" s="176" t="s">
        <v>361</v>
      </c>
      <c r="RFP342" s="176" t="s">
        <v>361</v>
      </c>
      <c r="RFQ342" s="176" t="s">
        <v>361</v>
      </c>
      <c r="RFR342" s="176" t="s">
        <v>361</v>
      </c>
      <c r="RFS342" s="176" t="s">
        <v>361</v>
      </c>
      <c r="RFT342" s="176" t="s">
        <v>361</v>
      </c>
      <c r="RFU342" s="176" t="s">
        <v>361</v>
      </c>
      <c r="RFV342" s="176" t="s">
        <v>361</v>
      </c>
      <c r="RFW342" s="176" t="s">
        <v>361</v>
      </c>
      <c r="RFX342" s="176" t="s">
        <v>361</v>
      </c>
      <c r="RFY342" s="176" t="s">
        <v>361</v>
      </c>
      <c r="RFZ342" s="176" t="s">
        <v>361</v>
      </c>
      <c r="RGA342" s="176" t="s">
        <v>361</v>
      </c>
      <c r="RGB342" s="176" t="s">
        <v>361</v>
      </c>
      <c r="RGC342" s="176" t="s">
        <v>361</v>
      </c>
      <c r="RGD342" s="176" t="s">
        <v>361</v>
      </c>
      <c r="RGE342" s="176" t="s">
        <v>361</v>
      </c>
      <c r="RGF342" s="176" t="s">
        <v>361</v>
      </c>
      <c r="RGG342" s="176" t="s">
        <v>361</v>
      </c>
      <c r="RGH342" s="176" t="s">
        <v>361</v>
      </c>
      <c r="RGI342" s="176" t="s">
        <v>361</v>
      </c>
      <c r="RGJ342" s="176" t="s">
        <v>361</v>
      </c>
      <c r="RGK342" s="176" t="s">
        <v>361</v>
      </c>
      <c r="RGL342" s="176" t="s">
        <v>361</v>
      </c>
      <c r="RGM342" s="176" t="s">
        <v>361</v>
      </c>
      <c r="RGN342" s="176" t="s">
        <v>361</v>
      </c>
      <c r="RGO342" s="176" t="s">
        <v>361</v>
      </c>
      <c r="RGP342" s="176" t="s">
        <v>361</v>
      </c>
      <c r="RGQ342" s="176" t="s">
        <v>361</v>
      </c>
      <c r="RGR342" s="176" t="s">
        <v>361</v>
      </c>
      <c r="RGS342" s="176" t="s">
        <v>361</v>
      </c>
      <c r="RGT342" s="176" t="s">
        <v>361</v>
      </c>
      <c r="RGU342" s="176" t="s">
        <v>361</v>
      </c>
      <c r="RGV342" s="176" t="s">
        <v>361</v>
      </c>
      <c r="RGW342" s="176" t="s">
        <v>361</v>
      </c>
      <c r="RGX342" s="176" t="s">
        <v>361</v>
      </c>
      <c r="RGY342" s="176" t="s">
        <v>361</v>
      </c>
      <c r="RGZ342" s="176" t="s">
        <v>361</v>
      </c>
      <c r="RHA342" s="176" t="s">
        <v>361</v>
      </c>
      <c r="RHB342" s="176" t="s">
        <v>361</v>
      </c>
      <c r="RHC342" s="176" t="s">
        <v>361</v>
      </c>
      <c r="RHD342" s="176" t="s">
        <v>361</v>
      </c>
      <c r="RHE342" s="176" t="s">
        <v>361</v>
      </c>
      <c r="RHF342" s="176" t="s">
        <v>361</v>
      </c>
      <c r="RHG342" s="176" t="s">
        <v>361</v>
      </c>
      <c r="RHH342" s="176" t="s">
        <v>361</v>
      </c>
      <c r="RHI342" s="176" t="s">
        <v>361</v>
      </c>
      <c r="RHJ342" s="176" t="s">
        <v>361</v>
      </c>
      <c r="RHK342" s="176" t="s">
        <v>361</v>
      </c>
      <c r="RHL342" s="176" t="s">
        <v>361</v>
      </c>
      <c r="RHM342" s="176" t="s">
        <v>361</v>
      </c>
      <c r="RHN342" s="176" t="s">
        <v>361</v>
      </c>
      <c r="RHO342" s="176" t="s">
        <v>361</v>
      </c>
      <c r="RHP342" s="176" t="s">
        <v>361</v>
      </c>
      <c r="RHQ342" s="176" t="s">
        <v>361</v>
      </c>
      <c r="RHR342" s="176" t="s">
        <v>361</v>
      </c>
      <c r="RHS342" s="176" t="s">
        <v>361</v>
      </c>
      <c r="RHT342" s="176" t="s">
        <v>361</v>
      </c>
      <c r="RHU342" s="176" t="s">
        <v>361</v>
      </c>
      <c r="RHV342" s="176" t="s">
        <v>361</v>
      </c>
      <c r="RHW342" s="176" t="s">
        <v>361</v>
      </c>
      <c r="RHX342" s="176" t="s">
        <v>361</v>
      </c>
      <c r="RHY342" s="176" t="s">
        <v>361</v>
      </c>
      <c r="RHZ342" s="176" t="s">
        <v>361</v>
      </c>
      <c r="RIA342" s="176" t="s">
        <v>361</v>
      </c>
      <c r="RIB342" s="176" t="s">
        <v>361</v>
      </c>
      <c r="RIC342" s="176" t="s">
        <v>361</v>
      </c>
      <c r="RID342" s="176" t="s">
        <v>361</v>
      </c>
      <c r="RIE342" s="176" t="s">
        <v>361</v>
      </c>
      <c r="RIF342" s="176" t="s">
        <v>361</v>
      </c>
      <c r="RIG342" s="176" t="s">
        <v>361</v>
      </c>
      <c r="RIH342" s="176" t="s">
        <v>361</v>
      </c>
      <c r="RII342" s="176" t="s">
        <v>361</v>
      </c>
      <c r="RIJ342" s="176" t="s">
        <v>361</v>
      </c>
      <c r="RIK342" s="176" t="s">
        <v>361</v>
      </c>
      <c r="RIL342" s="176" t="s">
        <v>361</v>
      </c>
      <c r="RIM342" s="176" t="s">
        <v>361</v>
      </c>
      <c r="RIN342" s="176" t="s">
        <v>361</v>
      </c>
      <c r="RIO342" s="176" t="s">
        <v>361</v>
      </c>
      <c r="RIP342" s="176" t="s">
        <v>361</v>
      </c>
      <c r="RIQ342" s="176" t="s">
        <v>361</v>
      </c>
      <c r="RIR342" s="176" t="s">
        <v>361</v>
      </c>
      <c r="RIS342" s="176" t="s">
        <v>361</v>
      </c>
      <c r="RIT342" s="176" t="s">
        <v>361</v>
      </c>
      <c r="RIU342" s="176" t="s">
        <v>361</v>
      </c>
      <c r="RIV342" s="176" t="s">
        <v>361</v>
      </c>
      <c r="RIW342" s="176" t="s">
        <v>361</v>
      </c>
      <c r="RIX342" s="176" t="s">
        <v>361</v>
      </c>
      <c r="RIY342" s="176" t="s">
        <v>361</v>
      </c>
      <c r="RIZ342" s="176" t="s">
        <v>361</v>
      </c>
      <c r="RJA342" s="176" t="s">
        <v>361</v>
      </c>
      <c r="RJB342" s="176" t="s">
        <v>361</v>
      </c>
      <c r="RJC342" s="176" t="s">
        <v>361</v>
      </c>
      <c r="RJD342" s="176" t="s">
        <v>361</v>
      </c>
      <c r="RJE342" s="176" t="s">
        <v>361</v>
      </c>
      <c r="RJF342" s="176" t="s">
        <v>361</v>
      </c>
      <c r="RJG342" s="176" t="s">
        <v>361</v>
      </c>
      <c r="RJH342" s="176" t="s">
        <v>361</v>
      </c>
      <c r="RJI342" s="176" t="s">
        <v>361</v>
      </c>
      <c r="RJJ342" s="176" t="s">
        <v>361</v>
      </c>
      <c r="RJK342" s="176" t="s">
        <v>361</v>
      </c>
      <c r="RJL342" s="176" t="s">
        <v>361</v>
      </c>
      <c r="RJM342" s="176" t="s">
        <v>361</v>
      </c>
      <c r="RJN342" s="176" t="s">
        <v>361</v>
      </c>
      <c r="RJO342" s="176" t="s">
        <v>361</v>
      </c>
      <c r="RJP342" s="176" t="s">
        <v>361</v>
      </c>
      <c r="RJQ342" s="176" t="s">
        <v>361</v>
      </c>
      <c r="RJR342" s="176" t="s">
        <v>361</v>
      </c>
      <c r="RJS342" s="176" t="s">
        <v>361</v>
      </c>
      <c r="RJT342" s="176" t="s">
        <v>361</v>
      </c>
      <c r="RJU342" s="176" t="s">
        <v>361</v>
      </c>
      <c r="RJV342" s="176" t="s">
        <v>361</v>
      </c>
      <c r="RJW342" s="176" t="s">
        <v>361</v>
      </c>
      <c r="RJX342" s="176" t="s">
        <v>361</v>
      </c>
      <c r="RJY342" s="176" t="s">
        <v>361</v>
      </c>
      <c r="RJZ342" s="176" t="s">
        <v>361</v>
      </c>
      <c r="RKA342" s="176" t="s">
        <v>361</v>
      </c>
      <c r="RKB342" s="176" t="s">
        <v>361</v>
      </c>
      <c r="RKC342" s="176" t="s">
        <v>361</v>
      </c>
      <c r="RKD342" s="176" t="s">
        <v>361</v>
      </c>
      <c r="RKE342" s="176" t="s">
        <v>361</v>
      </c>
      <c r="RKF342" s="176" t="s">
        <v>361</v>
      </c>
      <c r="RKG342" s="176" t="s">
        <v>361</v>
      </c>
      <c r="RKH342" s="176" t="s">
        <v>361</v>
      </c>
      <c r="RKI342" s="176" t="s">
        <v>361</v>
      </c>
      <c r="RKJ342" s="176" t="s">
        <v>361</v>
      </c>
      <c r="RKK342" s="176" t="s">
        <v>361</v>
      </c>
      <c r="RKL342" s="176" t="s">
        <v>361</v>
      </c>
      <c r="RKM342" s="176" t="s">
        <v>361</v>
      </c>
      <c r="RKN342" s="176" t="s">
        <v>361</v>
      </c>
      <c r="RKO342" s="176" t="s">
        <v>361</v>
      </c>
      <c r="RKP342" s="176" t="s">
        <v>361</v>
      </c>
      <c r="RKQ342" s="176" t="s">
        <v>361</v>
      </c>
      <c r="RKR342" s="176" t="s">
        <v>361</v>
      </c>
      <c r="RKS342" s="176" t="s">
        <v>361</v>
      </c>
      <c r="RKT342" s="176" t="s">
        <v>361</v>
      </c>
      <c r="RKU342" s="176" t="s">
        <v>361</v>
      </c>
      <c r="RKV342" s="176" t="s">
        <v>361</v>
      </c>
      <c r="RKW342" s="176" t="s">
        <v>361</v>
      </c>
      <c r="RKX342" s="176" t="s">
        <v>361</v>
      </c>
      <c r="RKY342" s="176" t="s">
        <v>361</v>
      </c>
      <c r="RKZ342" s="176" t="s">
        <v>361</v>
      </c>
      <c r="RLA342" s="176" t="s">
        <v>361</v>
      </c>
      <c r="RLB342" s="176" t="s">
        <v>361</v>
      </c>
      <c r="RLC342" s="176" t="s">
        <v>361</v>
      </c>
      <c r="RLD342" s="176" t="s">
        <v>361</v>
      </c>
      <c r="RLE342" s="176" t="s">
        <v>361</v>
      </c>
      <c r="RLF342" s="176" t="s">
        <v>361</v>
      </c>
      <c r="RLG342" s="176" t="s">
        <v>361</v>
      </c>
      <c r="RLH342" s="176" t="s">
        <v>361</v>
      </c>
      <c r="RLI342" s="176" t="s">
        <v>361</v>
      </c>
      <c r="RLJ342" s="176" t="s">
        <v>361</v>
      </c>
      <c r="RLK342" s="176" t="s">
        <v>361</v>
      </c>
      <c r="RLL342" s="176" t="s">
        <v>361</v>
      </c>
      <c r="RLM342" s="176" t="s">
        <v>361</v>
      </c>
      <c r="RLN342" s="176" t="s">
        <v>361</v>
      </c>
      <c r="RLO342" s="176" t="s">
        <v>361</v>
      </c>
      <c r="RLP342" s="176" t="s">
        <v>361</v>
      </c>
      <c r="RLQ342" s="176" t="s">
        <v>361</v>
      </c>
      <c r="RLR342" s="176" t="s">
        <v>361</v>
      </c>
      <c r="RLS342" s="176" t="s">
        <v>361</v>
      </c>
      <c r="RLT342" s="176" t="s">
        <v>361</v>
      </c>
      <c r="RLU342" s="176" t="s">
        <v>361</v>
      </c>
      <c r="RLV342" s="176" t="s">
        <v>361</v>
      </c>
      <c r="RLW342" s="176" t="s">
        <v>361</v>
      </c>
      <c r="RLX342" s="176" t="s">
        <v>361</v>
      </c>
      <c r="RLY342" s="176" t="s">
        <v>361</v>
      </c>
      <c r="RLZ342" s="176" t="s">
        <v>361</v>
      </c>
      <c r="RMA342" s="176" t="s">
        <v>361</v>
      </c>
      <c r="RMB342" s="176" t="s">
        <v>361</v>
      </c>
      <c r="RMC342" s="176" t="s">
        <v>361</v>
      </c>
      <c r="RMD342" s="176" t="s">
        <v>361</v>
      </c>
      <c r="RME342" s="176" t="s">
        <v>361</v>
      </c>
      <c r="RMF342" s="176" t="s">
        <v>361</v>
      </c>
      <c r="RMG342" s="176" t="s">
        <v>361</v>
      </c>
      <c r="RMH342" s="176" t="s">
        <v>361</v>
      </c>
      <c r="RMI342" s="176" t="s">
        <v>361</v>
      </c>
      <c r="RMJ342" s="176" t="s">
        <v>361</v>
      </c>
      <c r="RMK342" s="176" t="s">
        <v>361</v>
      </c>
      <c r="RML342" s="176" t="s">
        <v>361</v>
      </c>
      <c r="RMM342" s="176" t="s">
        <v>361</v>
      </c>
      <c r="RMN342" s="176" t="s">
        <v>361</v>
      </c>
      <c r="RMO342" s="176" t="s">
        <v>361</v>
      </c>
      <c r="RMP342" s="176" t="s">
        <v>361</v>
      </c>
      <c r="RMQ342" s="176" t="s">
        <v>361</v>
      </c>
      <c r="RMR342" s="176" t="s">
        <v>361</v>
      </c>
      <c r="RMS342" s="176" t="s">
        <v>361</v>
      </c>
      <c r="RMT342" s="176" t="s">
        <v>361</v>
      </c>
      <c r="RMU342" s="176" t="s">
        <v>361</v>
      </c>
      <c r="RMV342" s="176" t="s">
        <v>361</v>
      </c>
      <c r="RMW342" s="176" t="s">
        <v>361</v>
      </c>
      <c r="RMX342" s="176" t="s">
        <v>361</v>
      </c>
      <c r="RMY342" s="176" t="s">
        <v>361</v>
      </c>
      <c r="RMZ342" s="176" t="s">
        <v>361</v>
      </c>
      <c r="RNA342" s="176" t="s">
        <v>361</v>
      </c>
      <c r="RNB342" s="176" t="s">
        <v>361</v>
      </c>
      <c r="RNC342" s="176" t="s">
        <v>361</v>
      </c>
      <c r="RND342" s="176" t="s">
        <v>361</v>
      </c>
      <c r="RNE342" s="176" t="s">
        <v>361</v>
      </c>
      <c r="RNF342" s="176" t="s">
        <v>361</v>
      </c>
      <c r="RNG342" s="176" t="s">
        <v>361</v>
      </c>
      <c r="RNH342" s="176" t="s">
        <v>361</v>
      </c>
      <c r="RNI342" s="176" t="s">
        <v>361</v>
      </c>
      <c r="RNJ342" s="176" t="s">
        <v>361</v>
      </c>
      <c r="RNK342" s="176" t="s">
        <v>361</v>
      </c>
      <c r="RNL342" s="176" t="s">
        <v>361</v>
      </c>
      <c r="RNM342" s="176" t="s">
        <v>361</v>
      </c>
      <c r="RNN342" s="176" t="s">
        <v>361</v>
      </c>
      <c r="RNO342" s="176" t="s">
        <v>361</v>
      </c>
      <c r="RNP342" s="176" t="s">
        <v>361</v>
      </c>
      <c r="RNQ342" s="176" t="s">
        <v>361</v>
      </c>
      <c r="RNR342" s="176" t="s">
        <v>361</v>
      </c>
      <c r="RNS342" s="176" t="s">
        <v>361</v>
      </c>
      <c r="RNT342" s="176" t="s">
        <v>361</v>
      </c>
      <c r="RNU342" s="176" t="s">
        <v>361</v>
      </c>
      <c r="RNV342" s="176" t="s">
        <v>361</v>
      </c>
      <c r="RNW342" s="176" t="s">
        <v>361</v>
      </c>
      <c r="RNX342" s="176" t="s">
        <v>361</v>
      </c>
      <c r="RNY342" s="176" t="s">
        <v>361</v>
      </c>
      <c r="RNZ342" s="176" t="s">
        <v>361</v>
      </c>
      <c r="ROA342" s="176" t="s">
        <v>361</v>
      </c>
      <c r="ROB342" s="176" t="s">
        <v>361</v>
      </c>
      <c r="ROC342" s="176" t="s">
        <v>361</v>
      </c>
      <c r="ROD342" s="176" t="s">
        <v>361</v>
      </c>
      <c r="ROE342" s="176" t="s">
        <v>361</v>
      </c>
      <c r="ROF342" s="176" t="s">
        <v>361</v>
      </c>
      <c r="ROG342" s="176" t="s">
        <v>361</v>
      </c>
      <c r="ROH342" s="176" t="s">
        <v>361</v>
      </c>
      <c r="ROI342" s="176" t="s">
        <v>361</v>
      </c>
      <c r="ROJ342" s="176" t="s">
        <v>361</v>
      </c>
      <c r="ROK342" s="176" t="s">
        <v>361</v>
      </c>
      <c r="ROL342" s="176" t="s">
        <v>361</v>
      </c>
      <c r="ROM342" s="176" t="s">
        <v>361</v>
      </c>
      <c r="RON342" s="176" t="s">
        <v>361</v>
      </c>
      <c r="ROO342" s="176" t="s">
        <v>361</v>
      </c>
      <c r="ROP342" s="176" t="s">
        <v>361</v>
      </c>
      <c r="ROQ342" s="176" t="s">
        <v>361</v>
      </c>
      <c r="ROR342" s="176" t="s">
        <v>361</v>
      </c>
      <c r="ROS342" s="176" t="s">
        <v>361</v>
      </c>
      <c r="ROT342" s="176" t="s">
        <v>361</v>
      </c>
      <c r="ROU342" s="176" t="s">
        <v>361</v>
      </c>
      <c r="ROV342" s="176" t="s">
        <v>361</v>
      </c>
      <c r="ROW342" s="176" t="s">
        <v>361</v>
      </c>
      <c r="ROX342" s="176" t="s">
        <v>361</v>
      </c>
      <c r="ROY342" s="176" t="s">
        <v>361</v>
      </c>
      <c r="ROZ342" s="176" t="s">
        <v>361</v>
      </c>
      <c r="RPA342" s="176" t="s">
        <v>361</v>
      </c>
      <c r="RPB342" s="176" t="s">
        <v>361</v>
      </c>
      <c r="RPC342" s="176" t="s">
        <v>361</v>
      </c>
      <c r="RPD342" s="176" t="s">
        <v>361</v>
      </c>
      <c r="RPE342" s="176" t="s">
        <v>361</v>
      </c>
      <c r="RPF342" s="176" t="s">
        <v>361</v>
      </c>
      <c r="RPG342" s="176" t="s">
        <v>361</v>
      </c>
      <c r="RPH342" s="176" t="s">
        <v>361</v>
      </c>
      <c r="RPI342" s="176" t="s">
        <v>361</v>
      </c>
      <c r="RPJ342" s="176" t="s">
        <v>361</v>
      </c>
      <c r="RPK342" s="176" t="s">
        <v>361</v>
      </c>
      <c r="RPL342" s="176" t="s">
        <v>361</v>
      </c>
      <c r="RPM342" s="176" t="s">
        <v>361</v>
      </c>
      <c r="RPN342" s="176" t="s">
        <v>361</v>
      </c>
      <c r="RPO342" s="176" t="s">
        <v>361</v>
      </c>
      <c r="RPP342" s="176" t="s">
        <v>361</v>
      </c>
      <c r="RPQ342" s="176" t="s">
        <v>361</v>
      </c>
      <c r="RPR342" s="176" t="s">
        <v>361</v>
      </c>
      <c r="RPS342" s="176" t="s">
        <v>361</v>
      </c>
      <c r="RPT342" s="176" t="s">
        <v>361</v>
      </c>
      <c r="RPU342" s="176" t="s">
        <v>361</v>
      </c>
      <c r="RPV342" s="176" t="s">
        <v>361</v>
      </c>
      <c r="RPW342" s="176" t="s">
        <v>361</v>
      </c>
      <c r="RPX342" s="176" t="s">
        <v>361</v>
      </c>
      <c r="RPY342" s="176" t="s">
        <v>361</v>
      </c>
      <c r="RPZ342" s="176" t="s">
        <v>361</v>
      </c>
      <c r="RQA342" s="176" t="s">
        <v>361</v>
      </c>
      <c r="RQB342" s="176" t="s">
        <v>361</v>
      </c>
      <c r="RQC342" s="176" t="s">
        <v>361</v>
      </c>
      <c r="RQD342" s="176" t="s">
        <v>361</v>
      </c>
      <c r="RQE342" s="176" t="s">
        <v>361</v>
      </c>
      <c r="RQF342" s="176" t="s">
        <v>361</v>
      </c>
      <c r="RQG342" s="176" t="s">
        <v>361</v>
      </c>
      <c r="RQH342" s="176" t="s">
        <v>361</v>
      </c>
      <c r="RQI342" s="176" t="s">
        <v>361</v>
      </c>
      <c r="RQJ342" s="176" t="s">
        <v>361</v>
      </c>
      <c r="RQK342" s="176" t="s">
        <v>361</v>
      </c>
      <c r="RQL342" s="176" t="s">
        <v>361</v>
      </c>
      <c r="RQM342" s="176" t="s">
        <v>361</v>
      </c>
      <c r="RQN342" s="176" t="s">
        <v>361</v>
      </c>
      <c r="RQO342" s="176" t="s">
        <v>361</v>
      </c>
      <c r="RQP342" s="176" t="s">
        <v>361</v>
      </c>
      <c r="RQQ342" s="176" t="s">
        <v>361</v>
      </c>
      <c r="RQR342" s="176" t="s">
        <v>361</v>
      </c>
      <c r="RQS342" s="176" t="s">
        <v>361</v>
      </c>
      <c r="RQT342" s="176" t="s">
        <v>361</v>
      </c>
      <c r="RQU342" s="176" t="s">
        <v>361</v>
      </c>
      <c r="RQV342" s="176" t="s">
        <v>361</v>
      </c>
      <c r="RQW342" s="176" t="s">
        <v>361</v>
      </c>
      <c r="RQX342" s="176" t="s">
        <v>361</v>
      </c>
      <c r="RQY342" s="176" t="s">
        <v>361</v>
      </c>
      <c r="RQZ342" s="176" t="s">
        <v>361</v>
      </c>
      <c r="RRA342" s="176" t="s">
        <v>361</v>
      </c>
      <c r="RRB342" s="176" t="s">
        <v>361</v>
      </c>
      <c r="RRC342" s="176" t="s">
        <v>361</v>
      </c>
      <c r="RRD342" s="176" t="s">
        <v>361</v>
      </c>
      <c r="RRE342" s="176" t="s">
        <v>361</v>
      </c>
      <c r="RRF342" s="176" t="s">
        <v>361</v>
      </c>
      <c r="RRG342" s="176" t="s">
        <v>361</v>
      </c>
      <c r="RRH342" s="176" t="s">
        <v>361</v>
      </c>
      <c r="RRI342" s="176" t="s">
        <v>361</v>
      </c>
      <c r="RRJ342" s="176" t="s">
        <v>361</v>
      </c>
      <c r="RRK342" s="176" t="s">
        <v>361</v>
      </c>
      <c r="RRL342" s="176" t="s">
        <v>361</v>
      </c>
      <c r="RRM342" s="176" t="s">
        <v>361</v>
      </c>
      <c r="RRN342" s="176" t="s">
        <v>361</v>
      </c>
      <c r="RRO342" s="176" t="s">
        <v>361</v>
      </c>
      <c r="RRP342" s="176" t="s">
        <v>361</v>
      </c>
      <c r="RRQ342" s="176" t="s">
        <v>361</v>
      </c>
      <c r="RRR342" s="176" t="s">
        <v>361</v>
      </c>
      <c r="RRS342" s="176" t="s">
        <v>361</v>
      </c>
      <c r="RRT342" s="176" t="s">
        <v>361</v>
      </c>
      <c r="RRU342" s="176" t="s">
        <v>361</v>
      </c>
      <c r="RRV342" s="176" t="s">
        <v>361</v>
      </c>
      <c r="RRW342" s="176" t="s">
        <v>361</v>
      </c>
      <c r="RRX342" s="176" t="s">
        <v>361</v>
      </c>
      <c r="RRY342" s="176" t="s">
        <v>361</v>
      </c>
      <c r="RRZ342" s="176" t="s">
        <v>361</v>
      </c>
      <c r="RSA342" s="176" t="s">
        <v>361</v>
      </c>
      <c r="RSB342" s="176" t="s">
        <v>361</v>
      </c>
      <c r="RSC342" s="176" t="s">
        <v>361</v>
      </c>
      <c r="RSD342" s="176" t="s">
        <v>361</v>
      </c>
      <c r="RSE342" s="176" t="s">
        <v>361</v>
      </c>
      <c r="RSF342" s="176" t="s">
        <v>361</v>
      </c>
      <c r="RSG342" s="176" t="s">
        <v>361</v>
      </c>
      <c r="RSH342" s="176" t="s">
        <v>361</v>
      </c>
      <c r="RSI342" s="176" t="s">
        <v>361</v>
      </c>
      <c r="RSJ342" s="176" t="s">
        <v>361</v>
      </c>
      <c r="RSK342" s="176" t="s">
        <v>361</v>
      </c>
      <c r="RSL342" s="176" t="s">
        <v>361</v>
      </c>
      <c r="RSM342" s="176" t="s">
        <v>361</v>
      </c>
      <c r="RSN342" s="176" t="s">
        <v>361</v>
      </c>
      <c r="RSO342" s="176" t="s">
        <v>361</v>
      </c>
      <c r="RSP342" s="176" t="s">
        <v>361</v>
      </c>
      <c r="RSQ342" s="176" t="s">
        <v>361</v>
      </c>
      <c r="RSR342" s="176" t="s">
        <v>361</v>
      </c>
      <c r="RSS342" s="176" t="s">
        <v>361</v>
      </c>
      <c r="RST342" s="176" t="s">
        <v>361</v>
      </c>
      <c r="RSU342" s="176" t="s">
        <v>361</v>
      </c>
      <c r="RSV342" s="176" t="s">
        <v>361</v>
      </c>
      <c r="RSW342" s="176" t="s">
        <v>361</v>
      </c>
      <c r="RSX342" s="176" t="s">
        <v>361</v>
      </c>
      <c r="RSY342" s="176" t="s">
        <v>361</v>
      </c>
      <c r="RSZ342" s="176" t="s">
        <v>361</v>
      </c>
      <c r="RTA342" s="176" t="s">
        <v>361</v>
      </c>
      <c r="RTB342" s="176" t="s">
        <v>361</v>
      </c>
      <c r="RTC342" s="176" t="s">
        <v>361</v>
      </c>
      <c r="RTD342" s="176" t="s">
        <v>361</v>
      </c>
      <c r="RTE342" s="176" t="s">
        <v>361</v>
      </c>
      <c r="RTF342" s="176" t="s">
        <v>361</v>
      </c>
      <c r="RTG342" s="176" t="s">
        <v>361</v>
      </c>
      <c r="RTH342" s="176" t="s">
        <v>361</v>
      </c>
      <c r="RTI342" s="176" t="s">
        <v>361</v>
      </c>
      <c r="RTJ342" s="176" t="s">
        <v>361</v>
      </c>
      <c r="RTK342" s="176" t="s">
        <v>361</v>
      </c>
      <c r="RTL342" s="176" t="s">
        <v>361</v>
      </c>
      <c r="RTM342" s="176" t="s">
        <v>361</v>
      </c>
      <c r="RTN342" s="176" t="s">
        <v>361</v>
      </c>
      <c r="RTO342" s="176" t="s">
        <v>361</v>
      </c>
      <c r="RTP342" s="176" t="s">
        <v>361</v>
      </c>
      <c r="RTQ342" s="176" t="s">
        <v>361</v>
      </c>
      <c r="RTR342" s="176" t="s">
        <v>361</v>
      </c>
      <c r="RTS342" s="176" t="s">
        <v>361</v>
      </c>
      <c r="RTT342" s="176" t="s">
        <v>361</v>
      </c>
      <c r="RTU342" s="176" t="s">
        <v>361</v>
      </c>
      <c r="RTV342" s="176" t="s">
        <v>361</v>
      </c>
      <c r="RTW342" s="176" t="s">
        <v>361</v>
      </c>
      <c r="RTX342" s="176" t="s">
        <v>361</v>
      </c>
      <c r="RTY342" s="176" t="s">
        <v>361</v>
      </c>
      <c r="RTZ342" s="176" t="s">
        <v>361</v>
      </c>
      <c r="RUA342" s="176" t="s">
        <v>361</v>
      </c>
      <c r="RUB342" s="176" t="s">
        <v>361</v>
      </c>
      <c r="RUC342" s="176" t="s">
        <v>361</v>
      </c>
      <c r="RUD342" s="176" t="s">
        <v>361</v>
      </c>
      <c r="RUE342" s="176" t="s">
        <v>361</v>
      </c>
      <c r="RUF342" s="176" t="s">
        <v>361</v>
      </c>
      <c r="RUG342" s="176" t="s">
        <v>361</v>
      </c>
      <c r="RUH342" s="176" t="s">
        <v>361</v>
      </c>
      <c r="RUI342" s="176" t="s">
        <v>361</v>
      </c>
      <c r="RUJ342" s="176" t="s">
        <v>361</v>
      </c>
      <c r="RUK342" s="176" t="s">
        <v>361</v>
      </c>
      <c r="RUL342" s="176" t="s">
        <v>361</v>
      </c>
      <c r="RUM342" s="176" t="s">
        <v>361</v>
      </c>
      <c r="RUN342" s="176" t="s">
        <v>361</v>
      </c>
      <c r="RUO342" s="176" t="s">
        <v>361</v>
      </c>
      <c r="RUP342" s="176" t="s">
        <v>361</v>
      </c>
      <c r="RUQ342" s="176" t="s">
        <v>361</v>
      </c>
      <c r="RUR342" s="176" t="s">
        <v>361</v>
      </c>
      <c r="RUS342" s="176" t="s">
        <v>361</v>
      </c>
      <c r="RUT342" s="176" t="s">
        <v>361</v>
      </c>
      <c r="RUU342" s="176" t="s">
        <v>361</v>
      </c>
      <c r="RUV342" s="176" t="s">
        <v>361</v>
      </c>
      <c r="RUW342" s="176" t="s">
        <v>361</v>
      </c>
      <c r="RUX342" s="176" t="s">
        <v>361</v>
      </c>
      <c r="RUY342" s="176" t="s">
        <v>361</v>
      </c>
      <c r="RUZ342" s="176" t="s">
        <v>361</v>
      </c>
      <c r="RVA342" s="176" t="s">
        <v>361</v>
      </c>
      <c r="RVB342" s="176" t="s">
        <v>361</v>
      </c>
      <c r="RVC342" s="176" t="s">
        <v>361</v>
      </c>
      <c r="RVD342" s="176" t="s">
        <v>361</v>
      </c>
      <c r="RVE342" s="176" t="s">
        <v>361</v>
      </c>
      <c r="RVF342" s="176" t="s">
        <v>361</v>
      </c>
      <c r="RVG342" s="176" t="s">
        <v>361</v>
      </c>
      <c r="RVH342" s="176" t="s">
        <v>361</v>
      </c>
      <c r="RVI342" s="176" t="s">
        <v>361</v>
      </c>
      <c r="RVJ342" s="176" t="s">
        <v>361</v>
      </c>
      <c r="RVK342" s="176" t="s">
        <v>361</v>
      </c>
      <c r="RVL342" s="176" t="s">
        <v>361</v>
      </c>
      <c r="RVM342" s="176" t="s">
        <v>361</v>
      </c>
      <c r="RVN342" s="176" t="s">
        <v>361</v>
      </c>
      <c r="RVO342" s="176" t="s">
        <v>361</v>
      </c>
      <c r="RVP342" s="176" t="s">
        <v>361</v>
      </c>
      <c r="RVQ342" s="176" t="s">
        <v>361</v>
      </c>
      <c r="RVR342" s="176" t="s">
        <v>361</v>
      </c>
      <c r="RVS342" s="176" t="s">
        <v>361</v>
      </c>
      <c r="RVT342" s="176" t="s">
        <v>361</v>
      </c>
      <c r="RVU342" s="176" t="s">
        <v>361</v>
      </c>
      <c r="RVV342" s="176" t="s">
        <v>361</v>
      </c>
      <c r="RVW342" s="176" t="s">
        <v>361</v>
      </c>
      <c r="RVX342" s="176" t="s">
        <v>361</v>
      </c>
      <c r="RVY342" s="176" t="s">
        <v>361</v>
      </c>
      <c r="RVZ342" s="176" t="s">
        <v>361</v>
      </c>
      <c r="RWA342" s="176" t="s">
        <v>361</v>
      </c>
      <c r="RWB342" s="176" t="s">
        <v>361</v>
      </c>
      <c r="RWC342" s="176" t="s">
        <v>361</v>
      </c>
      <c r="RWD342" s="176" t="s">
        <v>361</v>
      </c>
      <c r="RWE342" s="176" t="s">
        <v>361</v>
      </c>
      <c r="RWF342" s="176" t="s">
        <v>361</v>
      </c>
      <c r="RWG342" s="176" t="s">
        <v>361</v>
      </c>
      <c r="RWH342" s="176" t="s">
        <v>361</v>
      </c>
      <c r="RWI342" s="176" t="s">
        <v>361</v>
      </c>
      <c r="RWJ342" s="176" t="s">
        <v>361</v>
      </c>
      <c r="RWK342" s="176" t="s">
        <v>361</v>
      </c>
      <c r="RWL342" s="176" t="s">
        <v>361</v>
      </c>
      <c r="RWM342" s="176" t="s">
        <v>361</v>
      </c>
      <c r="RWN342" s="176" t="s">
        <v>361</v>
      </c>
      <c r="RWO342" s="176" t="s">
        <v>361</v>
      </c>
      <c r="RWP342" s="176" t="s">
        <v>361</v>
      </c>
      <c r="RWQ342" s="176" t="s">
        <v>361</v>
      </c>
      <c r="RWR342" s="176" t="s">
        <v>361</v>
      </c>
      <c r="RWS342" s="176" t="s">
        <v>361</v>
      </c>
      <c r="RWT342" s="176" t="s">
        <v>361</v>
      </c>
      <c r="RWU342" s="176" t="s">
        <v>361</v>
      </c>
      <c r="RWV342" s="176" t="s">
        <v>361</v>
      </c>
      <c r="RWW342" s="176" t="s">
        <v>361</v>
      </c>
      <c r="RWX342" s="176" t="s">
        <v>361</v>
      </c>
      <c r="RWY342" s="176" t="s">
        <v>361</v>
      </c>
      <c r="RWZ342" s="176" t="s">
        <v>361</v>
      </c>
      <c r="RXA342" s="176" t="s">
        <v>361</v>
      </c>
      <c r="RXB342" s="176" t="s">
        <v>361</v>
      </c>
      <c r="RXC342" s="176" t="s">
        <v>361</v>
      </c>
      <c r="RXD342" s="176" t="s">
        <v>361</v>
      </c>
      <c r="RXE342" s="176" t="s">
        <v>361</v>
      </c>
      <c r="RXF342" s="176" t="s">
        <v>361</v>
      </c>
      <c r="RXG342" s="176" t="s">
        <v>361</v>
      </c>
      <c r="RXH342" s="176" t="s">
        <v>361</v>
      </c>
      <c r="RXI342" s="176" t="s">
        <v>361</v>
      </c>
      <c r="RXJ342" s="176" t="s">
        <v>361</v>
      </c>
      <c r="RXK342" s="176" t="s">
        <v>361</v>
      </c>
      <c r="RXL342" s="176" t="s">
        <v>361</v>
      </c>
      <c r="RXM342" s="176" t="s">
        <v>361</v>
      </c>
      <c r="RXN342" s="176" t="s">
        <v>361</v>
      </c>
      <c r="RXO342" s="176" t="s">
        <v>361</v>
      </c>
      <c r="RXP342" s="176" t="s">
        <v>361</v>
      </c>
      <c r="RXQ342" s="176" t="s">
        <v>361</v>
      </c>
      <c r="RXR342" s="176" t="s">
        <v>361</v>
      </c>
      <c r="RXS342" s="176" t="s">
        <v>361</v>
      </c>
      <c r="RXT342" s="176" t="s">
        <v>361</v>
      </c>
      <c r="RXU342" s="176" t="s">
        <v>361</v>
      </c>
      <c r="RXV342" s="176" t="s">
        <v>361</v>
      </c>
      <c r="RXW342" s="176" t="s">
        <v>361</v>
      </c>
      <c r="RXX342" s="176" t="s">
        <v>361</v>
      </c>
      <c r="RXY342" s="176" t="s">
        <v>361</v>
      </c>
      <c r="RXZ342" s="176" t="s">
        <v>361</v>
      </c>
      <c r="RYA342" s="176" t="s">
        <v>361</v>
      </c>
      <c r="RYB342" s="176" t="s">
        <v>361</v>
      </c>
      <c r="RYC342" s="176" t="s">
        <v>361</v>
      </c>
      <c r="RYD342" s="176" t="s">
        <v>361</v>
      </c>
      <c r="RYE342" s="176" t="s">
        <v>361</v>
      </c>
      <c r="RYF342" s="176" t="s">
        <v>361</v>
      </c>
      <c r="RYG342" s="176" t="s">
        <v>361</v>
      </c>
      <c r="RYH342" s="176" t="s">
        <v>361</v>
      </c>
      <c r="RYI342" s="176" t="s">
        <v>361</v>
      </c>
      <c r="RYJ342" s="176" t="s">
        <v>361</v>
      </c>
      <c r="RYK342" s="176" t="s">
        <v>361</v>
      </c>
      <c r="RYL342" s="176" t="s">
        <v>361</v>
      </c>
      <c r="RYM342" s="176" t="s">
        <v>361</v>
      </c>
      <c r="RYN342" s="176" t="s">
        <v>361</v>
      </c>
      <c r="RYO342" s="176" t="s">
        <v>361</v>
      </c>
      <c r="RYP342" s="176" t="s">
        <v>361</v>
      </c>
      <c r="RYQ342" s="176" t="s">
        <v>361</v>
      </c>
      <c r="RYR342" s="176" t="s">
        <v>361</v>
      </c>
      <c r="RYS342" s="176" t="s">
        <v>361</v>
      </c>
      <c r="RYT342" s="176" t="s">
        <v>361</v>
      </c>
      <c r="RYU342" s="176" t="s">
        <v>361</v>
      </c>
      <c r="RYV342" s="176" t="s">
        <v>361</v>
      </c>
      <c r="RYW342" s="176" t="s">
        <v>361</v>
      </c>
      <c r="RYX342" s="176" t="s">
        <v>361</v>
      </c>
      <c r="RYY342" s="176" t="s">
        <v>361</v>
      </c>
      <c r="RYZ342" s="176" t="s">
        <v>361</v>
      </c>
      <c r="RZA342" s="176" t="s">
        <v>361</v>
      </c>
      <c r="RZB342" s="176" t="s">
        <v>361</v>
      </c>
      <c r="RZC342" s="176" t="s">
        <v>361</v>
      </c>
      <c r="RZD342" s="176" t="s">
        <v>361</v>
      </c>
      <c r="RZE342" s="176" t="s">
        <v>361</v>
      </c>
      <c r="RZF342" s="176" t="s">
        <v>361</v>
      </c>
      <c r="RZG342" s="176" t="s">
        <v>361</v>
      </c>
      <c r="RZH342" s="176" t="s">
        <v>361</v>
      </c>
      <c r="RZI342" s="176" t="s">
        <v>361</v>
      </c>
      <c r="RZJ342" s="176" t="s">
        <v>361</v>
      </c>
      <c r="RZK342" s="176" t="s">
        <v>361</v>
      </c>
      <c r="RZL342" s="176" t="s">
        <v>361</v>
      </c>
      <c r="RZM342" s="176" t="s">
        <v>361</v>
      </c>
      <c r="RZN342" s="176" t="s">
        <v>361</v>
      </c>
      <c r="RZO342" s="176" t="s">
        <v>361</v>
      </c>
      <c r="RZP342" s="176" t="s">
        <v>361</v>
      </c>
      <c r="RZQ342" s="176" t="s">
        <v>361</v>
      </c>
      <c r="RZR342" s="176" t="s">
        <v>361</v>
      </c>
      <c r="RZS342" s="176" t="s">
        <v>361</v>
      </c>
      <c r="RZT342" s="176" t="s">
        <v>361</v>
      </c>
      <c r="RZU342" s="176" t="s">
        <v>361</v>
      </c>
      <c r="RZV342" s="176" t="s">
        <v>361</v>
      </c>
      <c r="RZW342" s="176" t="s">
        <v>361</v>
      </c>
      <c r="RZX342" s="176" t="s">
        <v>361</v>
      </c>
      <c r="RZY342" s="176" t="s">
        <v>361</v>
      </c>
      <c r="RZZ342" s="176" t="s">
        <v>361</v>
      </c>
      <c r="SAA342" s="176" t="s">
        <v>361</v>
      </c>
      <c r="SAB342" s="176" t="s">
        <v>361</v>
      </c>
      <c r="SAC342" s="176" t="s">
        <v>361</v>
      </c>
      <c r="SAD342" s="176" t="s">
        <v>361</v>
      </c>
      <c r="SAE342" s="176" t="s">
        <v>361</v>
      </c>
      <c r="SAF342" s="176" t="s">
        <v>361</v>
      </c>
      <c r="SAG342" s="176" t="s">
        <v>361</v>
      </c>
      <c r="SAH342" s="176" t="s">
        <v>361</v>
      </c>
      <c r="SAI342" s="176" t="s">
        <v>361</v>
      </c>
      <c r="SAJ342" s="176" t="s">
        <v>361</v>
      </c>
      <c r="SAK342" s="176" t="s">
        <v>361</v>
      </c>
      <c r="SAL342" s="176" t="s">
        <v>361</v>
      </c>
      <c r="SAM342" s="176" t="s">
        <v>361</v>
      </c>
      <c r="SAN342" s="176" t="s">
        <v>361</v>
      </c>
      <c r="SAO342" s="176" t="s">
        <v>361</v>
      </c>
      <c r="SAP342" s="176" t="s">
        <v>361</v>
      </c>
      <c r="SAQ342" s="176" t="s">
        <v>361</v>
      </c>
      <c r="SAR342" s="176" t="s">
        <v>361</v>
      </c>
      <c r="SAS342" s="176" t="s">
        <v>361</v>
      </c>
      <c r="SAT342" s="176" t="s">
        <v>361</v>
      </c>
      <c r="SAU342" s="176" t="s">
        <v>361</v>
      </c>
      <c r="SAV342" s="176" t="s">
        <v>361</v>
      </c>
      <c r="SAW342" s="176" t="s">
        <v>361</v>
      </c>
      <c r="SAX342" s="176" t="s">
        <v>361</v>
      </c>
      <c r="SAY342" s="176" t="s">
        <v>361</v>
      </c>
      <c r="SAZ342" s="176" t="s">
        <v>361</v>
      </c>
      <c r="SBA342" s="176" t="s">
        <v>361</v>
      </c>
      <c r="SBB342" s="176" t="s">
        <v>361</v>
      </c>
      <c r="SBC342" s="176" t="s">
        <v>361</v>
      </c>
      <c r="SBD342" s="176" t="s">
        <v>361</v>
      </c>
      <c r="SBE342" s="176" t="s">
        <v>361</v>
      </c>
      <c r="SBF342" s="176" t="s">
        <v>361</v>
      </c>
      <c r="SBG342" s="176" t="s">
        <v>361</v>
      </c>
      <c r="SBH342" s="176" t="s">
        <v>361</v>
      </c>
      <c r="SBI342" s="176" t="s">
        <v>361</v>
      </c>
      <c r="SBJ342" s="176" t="s">
        <v>361</v>
      </c>
      <c r="SBK342" s="176" t="s">
        <v>361</v>
      </c>
      <c r="SBL342" s="176" t="s">
        <v>361</v>
      </c>
      <c r="SBM342" s="176" t="s">
        <v>361</v>
      </c>
      <c r="SBN342" s="176" t="s">
        <v>361</v>
      </c>
      <c r="SBO342" s="176" t="s">
        <v>361</v>
      </c>
      <c r="SBP342" s="176" t="s">
        <v>361</v>
      </c>
      <c r="SBQ342" s="176" t="s">
        <v>361</v>
      </c>
      <c r="SBR342" s="176" t="s">
        <v>361</v>
      </c>
      <c r="SBS342" s="176" t="s">
        <v>361</v>
      </c>
      <c r="SBT342" s="176" t="s">
        <v>361</v>
      </c>
      <c r="SBU342" s="176" t="s">
        <v>361</v>
      </c>
      <c r="SBV342" s="176" t="s">
        <v>361</v>
      </c>
      <c r="SBW342" s="176" t="s">
        <v>361</v>
      </c>
      <c r="SBX342" s="176" t="s">
        <v>361</v>
      </c>
      <c r="SBY342" s="176" t="s">
        <v>361</v>
      </c>
      <c r="SBZ342" s="176" t="s">
        <v>361</v>
      </c>
      <c r="SCA342" s="176" t="s">
        <v>361</v>
      </c>
      <c r="SCB342" s="176" t="s">
        <v>361</v>
      </c>
      <c r="SCC342" s="176" t="s">
        <v>361</v>
      </c>
      <c r="SCD342" s="176" t="s">
        <v>361</v>
      </c>
      <c r="SCE342" s="176" t="s">
        <v>361</v>
      </c>
      <c r="SCF342" s="176" t="s">
        <v>361</v>
      </c>
      <c r="SCG342" s="176" t="s">
        <v>361</v>
      </c>
      <c r="SCH342" s="176" t="s">
        <v>361</v>
      </c>
      <c r="SCI342" s="176" t="s">
        <v>361</v>
      </c>
      <c r="SCJ342" s="176" t="s">
        <v>361</v>
      </c>
      <c r="SCK342" s="176" t="s">
        <v>361</v>
      </c>
      <c r="SCL342" s="176" t="s">
        <v>361</v>
      </c>
      <c r="SCM342" s="176" t="s">
        <v>361</v>
      </c>
      <c r="SCN342" s="176" t="s">
        <v>361</v>
      </c>
      <c r="SCO342" s="176" t="s">
        <v>361</v>
      </c>
      <c r="SCP342" s="176" t="s">
        <v>361</v>
      </c>
      <c r="SCQ342" s="176" t="s">
        <v>361</v>
      </c>
      <c r="SCR342" s="176" t="s">
        <v>361</v>
      </c>
      <c r="SCS342" s="176" t="s">
        <v>361</v>
      </c>
      <c r="SCT342" s="176" t="s">
        <v>361</v>
      </c>
      <c r="SCU342" s="176" t="s">
        <v>361</v>
      </c>
      <c r="SCV342" s="176" t="s">
        <v>361</v>
      </c>
      <c r="SCW342" s="176" t="s">
        <v>361</v>
      </c>
      <c r="SCX342" s="176" t="s">
        <v>361</v>
      </c>
      <c r="SCY342" s="176" t="s">
        <v>361</v>
      </c>
      <c r="SCZ342" s="176" t="s">
        <v>361</v>
      </c>
      <c r="SDA342" s="176" t="s">
        <v>361</v>
      </c>
      <c r="SDB342" s="176" t="s">
        <v>361</v>
      </c>
      <c r="SDC342" s="176" t="s">
        <v>361</v>
      </c>
      <c r="SDD342" s="176" t="s">
        <v>361</v>
      </c>
      <c r="SDE342" s="176" t="s">
        <v>361</v>
      </c>
      <c r="SDF342" s="176" t="s">
        <v>361</v>
      </c>
      <c r="SDG342" s="176" t="s">
        <v>361</v>
      </c>
      <c r="SDH342" s="176" t="s">
        <v>361</v>
      </c>
      <c r="SDI342" s="176" t="s">
        <v>361</v>
      </c>
      <c r="SDJ342" s="176" t="s">
        <v>361</v>
      </c>
      <c r="SDK342" s="176" t="s">
        <v>361</v>
      </c>
      <c r="SDL342" s="176" t="s">
        <v>361</v>
      </c>
      <c r="SDM342" s="176" t="s">
        <v>361</v>
      </c>
      <c r="SDN342" s="176" t="s">
        <v>361</v>
      </c>
      <c r="SDO342" s="176" t="s">
        <v>361</v>
      </c>
      <c r="SDP342" s="176" t="s">
        <v>361</v>
      </c>
      <c r="SDQ342" s="176" t="s">
        <v>361</v>
      </c>
      <c r="SDR342" s="176" t="s">
        <v>361</v>
      </c>
      <c r="SDS342" s="176" t="s">
        <v>361</v>
      </c>
      <c r="SDT342" s="176" t="s">
        <v>361</v>
      </c>
      <c r="SDU342" s="176" t="s">
        <v>361</v>
      </c>
      <c r="SDV342" s="176" t="s">
        <v>361</v>
      </c>
      <c r="SDW342" s="176" t="s">
        <v>361</v>
      </c>
      <c r="SDX342" s="176" t="s">
        <v>361</v>
      </c>
      <c r="SDY342" s="176" t="s">
        <v>361</v>
      </c>
      <c r="SDZ342" s="176" t="s">
        <v>361</v>
      </c>
      <c r="SEA342" s="176" t="s">
        <v>361</v>
      </c>
      <c r="SEB342" s="176" t="s">
        <v>361</v>
      </c>
      <c r="SEC342" s="176" t="s">
        <v>361</v>
      </c>
      <c r="SED342" s="176" t="s">
        <v>361</v>
      </c>
      <c r="SEE342" s="176" t="s">
        <v>361</v>
      </c>
      <c r="SEF342" s="176" t="s">
        <v>361</v>
      </c>
      <c r="SEG342" s="176" t="s">
        <v>361</v>
      </c>
      <c r="SEH342" s="176" t="s">
        <v>361</v>
      </c>
      <c r="SEI342" s="176" t="s">
        <v>361</v>
      </c>
      <c r="SEJ342" s="176" t="s">
        <v>361</v>
      </c>
      <c r="SEK342" s="176" t="s">
        <v>361</v>
      </c>
      <c r="SEL342" s="176" t="s">
        <v>361</v>
      </c>
      <c r="SEM342" s="176" t="s">
        <v>361</v>
      </c>
      <c r="SEN342" s="176" t="s">
        <v>361</v>
      </c>
      <c r="SEO342" s="176" t="s">
        <v>361</v>
      </c>
      <c r="SEP342" s="176" t="s">
        <v>361</v>
      </c>
      <c r="SEQ342" s="176" t="s">
        <v>361</v>
      </c>
      <c r="SER342" s="176" t="s">
        <v>361</v>
      </c>
      <c r="SES342" s="176" t="s">
        <v>361</v>
      </c>
      <c r="SET342" s="176" t="s">
        <v>361</v>
      </c>
      <c r="SEU342" s="176" t="s">
        <v>361</v>
      </c>
      <c r="SEV342" s="176" t="s">
        <v>361</v>
      </c>
      <c r="SEW342" s="176" t="s">
        <v>361</v>
      </c>
      <c r="SEX342" s="176" t="s">
        <v>361</v>
      </c>
      <c r="SEY342" s="176" t="s">
        <v>361</v>
      </c>
      <c r="SEZ342" s="176" t="s">
        <v>361</v>
      </c>
      <c r="SFA342" s="176" t="s">
        <v>361</v>
      </c>
      <c r="SFB342" s="176" t="s">
        <v>361</v>
      </c>
      <c r="SFC342" s="176" t="s">
        <v>361</v>
      </c>
      <c r="SFD342" s="176" t="s">
        <v>361</v>
      </c>
      <c r="SFE342" s="176" t="s">
        <v>361</v>
      </c>
      <c r="SFF342" s="176" t="s">
        <v>361</v>
      </c>
      <c r="SFG342" s="176" t="s">
        <v>361</v>
      </c>
      <c r="SFH342" s="176" t="s">
        <v>361</v>
      </c>
      <c r="SFI342" s="176" t="s">
        <v>361</v>
      </c>
      <c r="SFJ342" s="176" t="s">
        <v>361</v>
      </c>
      <c r="SFK342" s="176" t="s">
        <v>361</v>
      </c>
      <c r="SFL342" s="176" t="s">
        <v>361</v>
      </c>
      <c r="SFM342" s="176" t="s">
        <v>361</v>
      </c>
      <c r="SFN342" s="176" t="s">
        <v>361</v>
      </c>
      <c r="SFO342" s="176" t="s">
        <v>361</v>
      </c>
      <c r="SFP342" s="176" t="s">
        <v>361</v>
      </c>
      <c r="SFQ342" s="176" t="s">
        <v>361</v>
      </c>
      <c r="SFR342" s="176" t="s">
        <v>361</v>
      </c>
      <c r="SFS342" s="176" t="s">
        <v>361</v>
      </c>
      <c r="SFT342" s="176" t="s">
        <v>361</v>
      </c>
      <c r="SFU342" s="176" t="s">
        <v>361</v>
      </c>
      <c r="SFV342" s="176" t="s">
        <v>361</v>
      </c>
      <c r="SFW342" s="176" t="s">
        <v>361</v>
      </c>
      <c r="SFX342" s="176" t="s">
        <v>361</v>
      </c>
      <c r="SFY342" s="176" t="s">
        <v>361</v>
      </c>
      <c r="SFZ342" s="176" t="s">
        <v>361</v>
      </c>
      <c r="SGA342" s="176" t="s">
        <v>361</v>
      </c>
      <c r="SGB342" s="176" t="s">
        <v>361</v>
      </c>
      <c r="SGC342" s="176" t="s">
        <v>361</v>
      </c>
      <c r="SGD342" s="176" t="s">
        <v>361</v>
      </c>
      <c r="SGE342" s="176" t="s">
        <v>361</v>
      </c>
      <c r="SGF342" s="176" t="s">
        <v>361</v>
      </c>
      <c r="SGG342" s="176" t="s">
        <v>361</v>
      </c>
      <c r="SGH342" s="176" t="s">
        <v>361</v>
      </c>
      <c r="SGI342" s="176" t="s">
        <v>361</v>
      </c>
      <c r="SGJ342" s="176" t="s">
        <v>361</v>
      </c>
      <c r="SGK342" s="176" t="s">
        <v>361</v>
      </c>
      <c r="SGL342" s="176" t="s">
        <v>361</v>
      </c>
      <c r="SGM342" s="176" t="s">
        <v>361</v>
      </c>
      <c r="SGN342" s="176" t="s">
        <v>361</v>
      </c>
      <c r="SGO342" s="176" t="s">
        <v>361</v>
      </c>
      <c r="SGP342" s="176" t="s">
        <v>361</v>
      </c>
      <c r="SGQ342" s="176" t="s">
        <v>361</v>
      </c>
      <c r="SGR342" s="176" t="s">
        <v>361</v>
      </c>
      <c r="SGS342" s="176" t="s">
        <v>361</v>
      </c>
      <c r="SGT342" s="176" t="s">
        <v>361</v>
      </c>
      <c r="SGU342" s="176" t="s">
        <v>361</v>
      </c>
      <c r="SGV342" s="176" t="s">
        <v>361</v>
      </c>
      <c r="SGW342" s="176" t="s">
        <v>361</v>
      </c>
      <c r="SGX342" s="176" t="s">
        <v>361</v>
      </c>
      <c r="SGY342" s="176" t="s">
        <v>361</v>
      </c>
      <c r="SGZ342" s="176" t="s">
        <v>361</v>
      </c>
      <c r="SHA342" s="176" t="s">
        <v>361</v>
      </c>
      <c r="SHB342" s="176" t="s">
        <v>361</v>
      </c>
      <c r="SHC342" s="176" t="s">
        <v>361</v>
      </c>
      <c r="SHD342" s="176" t="s">
        <v>361</v>
      </c>
      <c r="SHE342" s="176" t="s">
        <v>361</v>
      </c>
      <c r="SHF342" s="176" t="s">
        <v>361</v>
      </c>
      <c r="SHG342" s="176" t="s">
        <v>361</v>
      </c>
      <c r="SHH342" s="176" t="s">
        <v>361</v>
      </c>
      <c r="SHI342" s="176" t="s">
        <v>361</v>
      </c>
      <c r="SHJ342" s="176" t="s">
        <v>361</v>
      </c>
      <c r="SHK342" s="176" t="s">
        <v>361</v>
      </c>
      <c r="SHL342" s="176" t="s">
        <v>361</v>
      </c>
      <c r="SHM342" s="176" t="s">
        <v>361</v>
      </c>
      <c r="SHN342" s="176" t="s">
        <v>361</v>
      </c>
      <c r="SHO342" s="176" t="s">
        <v>361</v>
      </c>
      <c r="SHP342" s="176" t="s">
        <v>361</v>
      </c>
      <c r="SHQ342" s="176" t="s">
        <v>361</v>
      </c>
      <c r="SHR342" s="176" t="s">
        <v>361</v>
      </c>
      <c r="SHS342" s="176" t="s">
        <v>361</v>
      </c>
      <c r="SHT342" s="176" t="s">
        <v>361</v>
      </c>
      <c r="SHU342" s="176" t="s">
        <v>361</v>
      </c>
      <c r="SHV342" s="176" t="s">
        <v>361</v>
      </c>
      <c r="SHW342" s="176" t="s">
        <v>361</v>
      </c>
      <c r="SHX342" s="176" t="s">
        <v>361</v>
      </c>
      <c r="SHY342" s="176" t="s">
        <v>361</v>
      </c>
      <c r="SHZ342" s="176" t="s">
        <v>361</v>
      </c>
      <c r="SIA342" s="176" t="s">
        <v>361</v>
      </c>
      <c r="SIB342" s="176" t="s">
        <v>361</v>
      </c>
      <c r="SIC342" s="176" t="s">
        <v>361</v>
      </c>
      <c r="SID342" s="176" t="s">
        <v>361</v>
      </c>
      <c r="SIE342" s="176" t="s">
        <v>361</v>
      </c>
      <c r="SIF342" s="176" t="s">
        <v>361</v>
      </c>
      <c r="SIG342" s="176" t="s">
        <v>361</v>
      </c>
      <c r="SIH342" s="176" t="s">
        <v>361</v>
      </c>
      <c r="SII342" s="176" t="s">
        <v>361</v>
      </c>
      <c r="SIJ342" s="176" t="s">
        <v>361</v>
      </c>
      <c r="SIK342" s="176" t="s">
        <v>361</v>
      </c>
      <c r="SIL342" s="176" t="s">
        <v>361</v>
      </c>
      <c r="SIM342" s="176" t="s">
        <v>361</v>
      </c>
      <c r="SIN342" s="176" t="s">
        <v>361</v>
      </c>
      <c r="SIO342" s="176" t="s">
        <v>361</v>
      </c>
      <c r="SIP342" s="176" t="s">
        <v>361</v>
      </c>
      <c r="SIQ342" s="176" t="s">
        <v>361</v>
      </c>
      <c r="SIR342" s="176" t="s">
        <v>361</v>
      </c>
      <c r="SIS342" s="176" t="s">
        <v>361</v>
      </c>
      <c r="SIT342" s="176" t="s">
        <v>361</v>
      </c>
      <c r="SIU342" s="176" t="s">
        <v>361</v>
      </c>
      <c r="SIV342" s="176" t="s">
        <v>361</v>
      </c>
      <c r="SIW342" s="176" t="s">
        <v>361</v>
      </c>
      <c r="SIX342" s="176" t="s">
        <v>361</v>
      </c>
      <c r="SIY342" s="176" t="s">
        <v>361</v>
      </c>
      <c r="SIZ342" s="176" t="s">
        <v>361</v>
      </c>
      <c r="SJA342" s="176" t="s">
        <v>361</v>
      </c>
      <c r="SJB342" s="176" t="s">
        <v>361</v>
      </c>
      <c r="SJC342" s="176" t="s">
        <v>361</v>
      </c>
      <c r="SJD342" s="176" t="s">
        <v>361</v>
      </c>
      <c r="SJE342" s="176" t="s">
        <v>361</v>
      </c>
      <c r="SJF342" s="176" t="s">
        <v>361</v>
      </c>
      <c r="SJG342" s="176" t="s">
        <v>361</v>
      </c>
      <c r="SJH342" s="176" t="s">
        <v>361</v>
      </c>
      <c r="SJI342" s="176" t="s">
        <v>361</v>
      </c>
      <c r="SJJ342" s="176" t="s">
        <v>361</v>
      </c>
      <c r="SJK342" s="176" t="s">
        <v>361</v>
      </c>
      <c r="SJL342" s="176" t="s">
        <v>361</v>
      </c>
      <c r="SJM342" s="176" t="s">
        <v>361</v>
      </c>
      <c r="SJN342" s="176" t="s">
        <v>361</v>
      </c>
      <c r="SJO342" s="176" t="s">
        <v>361</v>
      </c>
      <c r="SJP342" s="176" t="s">
        <v>361</v>
      </c>
      <c r="SJQ342" s="176" t="s">
        <v>361</v>
      </c>
      <c r="SJR342" s="176" t="s">
        <v>361</v>
      </c>
      <c r="SJS342" s="176" t="s">
        <v>361</v>
      </c>
      <c r="SJT342" s="176" t="s">
        <v>361</v>
      </c>
      <c r="SJU342" s="176" t="s">
        <v>361</v>
      </c>
      <c r="SJV342" s="176" t="s">
        <v>361</v>
      </c>
      <c r="SJW342" s="176" t="s">
        <v>361</v>
      </c>
      <c r="SJX342" s="176" t="s">
        <v>361</v>
      </c>
      <c r="SJY342" s="176" t="s">
        <v>361</v>
      </c>
      <c r="SJZ342" s="176" t="s">
        <v>361</v>
      </c>
      <c r="SKA342" s="176" t="s">
        <v>361</v>
      </c>
      <c r="SKB342" s="176" t="s">
        <v>361</v>
      </c>
      <c r="SKC342" s="176" t="s">
        <v>361</v>
      </c>
      <c r="SKD342" s="176" t="s">
        <v>361</v>
      </c>
      <c r="SKE342" s="176" t="s">
        <v>361</v>
      </c>
      <c r="SKF342" s="176" t="s">
        <v>361</v>
      </c>
      <c r="SKG342" s="176" t="s">
        <v>361</v>
      </c>
      <c r="SKH342" s="176" t="s">
        <v>361</v>
      </c>
      <c r="SKI342" s="176" t="s">
        <v>361</v>
      </c>
      <c r="SKJ342" s="176" t="s">
        <v>361</v>
      </c>
      <c r="SKK342" s="176" t="s">
        <v>361</v>
      </c>
      <c r="SKL342" s="176" t="s">
        <v>361</v>
      </c>
      <c r="SKM342" s="176" t="s">
        <v>361</v>
      </c>
      <c r="SKN342" s="176" t="s">
        <v>361</v>
      </c>
      <c r="SKO342" s="176" t="s">
        <v>361</v>
      </c>
      <c r="SKP342" s="176" t="s">
        <v>361</v>
      </c>
      <c r="SKQ342" s="176" t="s">
        <v>361</v>
      </c>
      <c r="SKR342" s="176" t="s">
        <v>361</v>
      </c>
      <c r="SKS342" s="176" t="s">
        <v>361</v>
      </c>
      <c r="SKT342" s="176" t="s">
        <v>361</v>
      </c>
      <c r="SKU342" s="176" t="s">
        <v>361</v>
      </c>
      <c r="SKV342" s="176" t="s">
        <v>361</v>
      </c>
      <c r="SKW342" s="176" t="s">
        <v>361</v>
      </c>
      <c r="SKX342" s="176" t="s">
        <v>361</v>
      </c>
      <c r="SKY342" s="176" t="s">
        <v>361</v>
      </c>
      <c r="SKZ342" s="176" t="s">
        <v>361</v>
      </c>
      <c r="SLA342" s="176" t="s">
        <v>361</v>
      </c>
      <c r="SLB342" s="176" t="s">
        <v>361</v>
      </c>
      <c r="SLC342" s="176" t="s">
        <v>361</v>
      </c>
      <c r="SLD342" s="176" t="s">
        <v>361</v>
      </c>
      <c r="SLE342" s="176" t="s">
        <v>361</v>
      </c>
      <c r="SLF342" s="176" t="s">
        <v>361</v>
      </c>
      <c r="SLG342" s="176" t="s">
        <v>361</v>
      </c>
      <c r="SLH342" s="176" t="s">
        <v>361</v>
      </c>
      <c r="SLI342" s="176" t="s">
        <v>361</v>
      </c>
      <c r="SLJ342" s="176" t="s">
        <v>361</v>
      </c>
      <c r="SLK342" s="176" t="s">
        <v>361</v>
      </c>
      <c r="SLL342" s="176" t="s">
        <v>361</v>
      </c>
      <c r="SLM342" s="176" t="s">
        <v>361</v>
      </c>
      <c r="SLN342" s="176" t="s">
        <v>361</v>
      </c>
      <c r="SLO342" s="176" t="s">
        <v>361</v>
      </c>
      <c r="SLP342" s="176" t="s">
        <v>361</v>
      </c>
      <c r="SLQ342" s="176" t="s">
        <v>361</v>
      </c>
      <c r="SLR342" s="176" t="s">
        <v>361</v>
      </c>
      <c r="SLS342" s="176" t="s">
        <v>361</v>
      </c>
      <c r="SLT342" s="176" t="s">
        <v>361</v>
      </c>
      <c r="SLU342" s="176" t="s">
        <v>361</v>
      </c>
      <c r="SLV342" s="176" t="s">
        <v>361</v>
      </c>
      <c r="SLW342" s="176" t="s">
        <v>361</v>
      </c>
      <c r="SLX342" s="176" t="s">
        <v>361</v>
      </c>
      <c r="SLY342" s="176" t="s">
        <v>361</v>
      </c>
      <c r="SLZ342" s="176" t="s">
        <v>361</v>
      </c>
      <c r="SMA342" s="176" t="s">
        <v>361</v>
      </c>
      <c r="SMB342" s="176" t="s">
        <v>361</v>
      </c>
      <c r="SMC342" s="176" t="s">
        <v>361</v>
      </c>
      <c r="SMD342" s="176" t="s">
        <v>361</v>
      </c>
      <c r="SME342" s="176" t="s">
        <v>361</v>
      </c>
      <c r="SMF342" s="176" t="s">
        <v>361</v>
      </c>
      <c r="SMG342" s="176" t="s">
        <v>361</v>
      </c>
      <c r="SMH342" s="176" t="s">
        <v>361</v>
      </c>
      <c r="SMI342" s="176" t="s">
        <v>361</v>
      </c>
      <c r="SMJ342" s="176" t="s">
        <v>361</v>
      </c>
      <c r="SMK342" s="176" t="s">
        <v>361</v>
      </c>
      <c r="SML342" s="176" t="s">
        <v>361</v>
      </c>
      <c r="SMM342" s="176" t="s">
        <v>361</v>
      </c>
      <c r="SMN342" s="176" t="s">
        <v>361</v>
      </c>
      <c r="SMO342" s="176" t="s">
        <v>361</v>
      </c>
      <c r="SMP342" s="176" t="s">
        <v>361</v>
      </c>
      <c r="SMQ342" s="176" t="s">
        <v>361</v>
      </c>
      <c r="SMR342" s="176" t="s">
        <v>361</v>
      </c>
      <c r="SMS342" s="176" t="s">
        <v>361</v>
      </c>
      <c r="SMT342" s="176" t="s">
        <v>361</v>
      </c>
      <c r="SMU342" s="176" t="s">
        <v>361</v>
      </c>
      <c r="SMV342" s="176" t="s">
        <v>361</v>
      </c>
      <c r="SMW342" s="176" t="s">
        <v>361</v>
      </c>
      <c r="SMX342" s="176" t="s">
        <v>361</v>
      </c>
      <c r="SMY342" s="176" t="s">
        <v>361</v>
      </c>
      <c r="SMZ342" s="176" t="s">
        <v>361</v>
      </c>
      <c r="SNA342" s="176" t="s">
        <v>361</v>
      </c>
      <c r="SNB342" s="176" t="s">
        <v>361</v>
      </c>
      <c r="SNC342" s="176" t="s">
        <v>361</v>
      </c>
      <c r="SND342" s="176" t="s">
        <v>361</v>
      </c>
      <c r="SNE342" s="176" t="s">
        <v>361</v>
      </c>
      <c r="SNF342" s="176" t="s">
        <v>361</v>
      </c>
      <c r="SNG342" s="176" t="s">
        <v>361</v>
      </c>
      <c r="SNH342" s="176" t="s">
        <v>361</v>
      </c>
      <c r="SNI342" s="176" t="s">
        <v>361</v>
      </c>
      <c r="SNJ342" s="176" t="s">
        <v>361</v>
      </c>
      <c r="SNK342" s="176" t="s">
        <v>361</v>
      </c>
      <c r="SNL342" s="176" t="s">
        <v>361</v>
      </c>
      <c r="SNM342" s="176" t="s">
        <v>361</v>
      </c>
      <c r="SNN342" s="176" t="s">
        <v>361</v>
      </c>
      <c r="SNO342" s="176" t="s">
        <v>361</v>
      </c>
      <c r="SNP342" s="176" t="s">
        <v>361</v>
      </c>
      <c r="SNQ342" s="176" t="s">
        <v>361</v>
      </c>
      <c r="SNR342" s="176" t="s">
        <v>361</v>
      </c>
      <c r="SNS342" s="176" t="s">
        <v>361</v>
      </c>
      <c r="SNT342" s="176" t="s">
        <v>361</v>
      </c>
      <c r="SNU342" s="176" t="s">
        <v>361</v>
      </c>
      <c r="SNV342" s="176" t="s">
        <v>361</v>
      </c>
      <c r="SNW342" s="176" t="s">
        <v>361</v>
      </c>
      <c r="SNX342" s="176" t="s">
        <v>361</v>
      </c>
      <c r="SNY342" s="176" t="s">
        <v>361</v>
      </c>
      <c r="SNZ342" s="176" t="s">
        <v>361</v>
      </c>
      <c r="SOA342" s="176" t="s">
        <v>361</v>
      </c>
      <c r="SOB342" s="176" t="s">
        <v>361</v>
      </c>
      <c r="SOC342" s="176" t="s">
        <v>361</v>
      </c>
      <c r="SOD342" s="176" t="s">
        <v>361</v>
      </c>
      <c r="SOE342" s="176" t="s">
        <v>361</v>
      </c>
      <c r="SOF342" s="176" t="s">
        <v>361</v>
      </c>
      <c r="SOG342" s="176" t="s">
        <v>361</v>
      </c>
      <c r="SOH342" s="176" t="s">
        <v>361</v>
      </c>
      <c r="SOI342" s="176" t="s">
        <v>361</v>
      </c>
      <c r="SOJ342" s="176" t="s">
        <v>361</v>
      </c>
      <c r="SOK342" s="176" t="s">
        <v>361</v>
      </c>
      <c r="SOL342" s="176" t="s">
        <v>361</v>
      </c>
      <c r="SOM342" s="176" t="s">
        <v>361</v>
      </c>
      <c r="SON342" s="176" t="s">
        <v>361</v>
      </c>
      <c r="SOO342" s="176" t="s">
        <v>361</v>
      </c>
      <c r="SOP342" s="176" t="s">
        <v>361</v>
      </c>
      <c r="SOQ342" s="176" t="s">
        <v>361</v>
      </c>
      <c r="SOR342" s="176" t="s">
        <v>361</v>
      </c>
      <c r="SOS342" s="176" t="s">
        <v>361</v>
      </c>
      <c r="SOT342" s="176" t="s">
        <v>361</v>
      </c>
      <c r="SOU342" s="176" t="s">
        <v>361</v>
      </c>
      <c r="SOV342" s="176" t="s">
        <v>361</v>
      </c>
      <c r="SOW342" s="176" t="s">
        <v>361</v>
      </c>
      <c r="SOX342" s="176" t="s">
        <v>361</v>
      </c>
      <c r="SOY342" s="176" t="s">
        <v>361</v>
      </c>
      <c r="SOZ342" s="176" t="s">
        <v>361</v>
      </c>
      <c r="SPA342" s="176" t="s">
        <v>361</v>
      </c>
      <c r="SPB342" s="176" t="s">
        <v>361</v>
      </c>
      <c r="SPC342" s="176" t="s">
        <v>361</v>
      </c>
      <c r="SPD342" s="176" t="s">
        <v>361</v>
      </c>
      <c r="SPE342" s="176" t="s">
        <v>361</v>
      </c>
      <c r="SPF342" s="176" t="s">
        <v>361</v>
      </c>
      <c r="SPG342" s="176" t="s">
        <v>361</v>
      </c>
      <c r="SPH342" s="176" t="s">
        <v>361</v>
      </c>
      <c r="SPI342" s="176" t="s">
        <v>361</v>
      </c>
      <c r="SPJ342" s="176" t="s">
        <v>361</v>
      </c>
      <c r="SPK342" s="176" t="s">
        <v>361</v>
      </c>
      <c r="SPL342" s="176" t="s">
        <v>361</v>
      </c>
      <c r="SPM342" s="176" t="s">
        <v>361</v>
      </c>
      <c r="SPN342" s="176" t="s">
        <v>361</v>
      </c>
      <c r="SPO342" s="176" t="s">
        <v>361</v>
      </c>
      <c r="SPP342" s="176" t="s">
        <v>361</v>
      </c>
      <c r="SPQ342" s="176" t="s">
        <v>361</v>
      </c>
      <c r="SPR342" s="176" t="s">
        <v>361</v>
      </c>
      <c r="SPS342" s="176" t="s">
        <v>361</v>
      </c>
      <c r="SPT342" s="176" t="s">
        <v>361</v>
      </c>
      <c r="SPU342" s="176" t="s">
        <v>361</v>
      </c>
      <c r="SPV342" s="176" t="s">
        <v>361</v>
      </c>
      <c r="SPW342" s="176" t="s">
        <v>361</v>
      </c>
      <c r="SPX342" s="176" t="s">
        <v>361</v>
      </c>
      <c r="SPY342" s="176" t="s">
        <v>361</v>
      </c>
      <c r="SPZ342" s="176" t="s">
        <v>361</v>
      </c>
      <c r="SQA342" s="176" t="s">
        <v>361</v>
      </c>
      <c r="SQB342" s="176" t="s">
        <v>361</v>
      </c>
      <c r="SQC342" s="176" t="s">
        <v>361</v>
      </c>
      <c r="SQD342" s="176" t="s">
        <v>361</v>
      </c>
      <c r="SQE342" s="176" t="s">
        <v>361</v>
      </c>
      <c r="SQF342" s="176" t="s">
        <v>361</v>
      </c>
      <c r="SQG342" s="176" t="s">
        <v>361</v>
      </c>
      <c r="SQH342" s="176" t="s">
        <v>361</v>
      </c>
      <c r="SQI342" s="176" t="s">
        <v>361</v>
      </c>
      <c r="SQJ342" s="176" t="s">
        <v>361</v>
      </c>
      <c r="SQK342" s="176" t="s">
        <v>361</v>
      </c>
      <c r="SQL342" s="176" t="s">
        <v>361</v>
      </c>
      <c r="SQM342" s="176" t="s">
        <v>361</v>
      </c>
      <c r="SQN342" s="176" t="s">
        <v>361</v>
      </c>
      <c r="SQO342" s="176" t="s">
        <v>361</v>
      </c>
      <c r="SQP342" s="176" t="s">
        <v>361</v>
      </c>
      <c r="SQQ342" s="176" t="s">
        <v>361</v>
      </c>
      <c r="SQR342" s="176" t="s">
        <v>361</v>
      </c>
      <c r="SQS342" s="176" t="s">
        <v>361</v>
      </c>
      <c r="SQT342" s="176" t="s">
        <v>361</v>
      </c>
      <c r="SQU342" s="176" t="s">
        <v>361</v>
      </c>
      <c r="SQV342" s="176" t="s">
        <v>361</v>
      </c>
      <c r="SQW342" s="176" t="s">
        <v>361</v>
      </c>
      <c r="SQX342" s="176" t="s">
        <v>361</v>
      </c>
      <c r="SQY342" s="176" t="s">
        <v>361</v>
      </c>
      <c r="SQZ342" s="176" t="s">
        <v>361</v>
      </c>
      <c r="SRA342" s="176" t="s">
        <v>361</v>
      </c>
      <c r="SRB342" s="176" t="s">
        <v>361</v>
      </c>
      <c r="SRC342" s="176" t="s">
        <v>361</v>
      </c>
      <c r="SRD342" s="176" t="s">
        <v>361</v>
      </c>
      <c r="SRE342" s="176" t="s">
        <v>361</v>
      </c>
      <c r="SRF342" s="176" t="s">
        <v>361</v>
      </c>
      <c r="SRG342" s="176" t="s">
        <v>361</v>
      </c>
      <c r="SRH342" s="176" t="s">
        <v>361</v>
      </c>
      <c r="SRI342" s="176" t="s">
        <v>361</v>
      </c>
      <c r="SRJ342" s="176" t="s">
        <v>361</v>
      </c>
      <c r="SRK342" s="176" t="s">
        <v>361</v>
      </c>
      <c r="SRL342" s="176" t="s">
        <v>361</v>
      </c>
      <c r="SRM342" s="176" t="s">
        <v>361</v>
      </c>
      <c r="SRN342" s="176" t="s">
        <v>361</v>
      </c>
      <c r="SRO342" s="176" t="s">
        <v>361</v>
      </c>
      <c r="SRP342" s="176" t="s">
        <v>361</v>
      </c>
      <c r="SRQ342" s="176" t="s">
        <v>361</v>
      </c>
      <c r="SRR342" s="176" t="s">
        <v>361</v>
      </c>
      <c r="SRS342" s="176" t="s">
        <v>361</v>
      </c>
      <c r="SRT342" s="176" t="s">
        <v>361</v>
      </c>
      <c r="SRU342" s="176" t="s">
        <v>361</v>
      </c>
      <c r="SRV342" s="176" t="s">
        <v>361</v>
      </c>
      <c r="SRW342" s="176" t="s">
        <v>361</v>
      </c>
      <c r="SRX342" s="176" t="s">
        <v>361</v>
      </c>
      <c r="SRY342" s="176" t="s">
        <v>361</v>
      </c>
      <c r="SRZ342" s="176" t="s">
        <v>361</v>
      </c>
      <c r="SSA342" s="176" t="s">
        <v>361</v>
      </c>
      <c r="SSB342" s="176" t="s">
        <v>361</v>
      </c>
      <c r="SSC342" s="176" t="s">
        <v>361</v>
      </c>
      <c r="SSD342" s="176" t="s">
        <v>361</v>
      </c>
      <c r="SSE342" s="176" t="s">
        <v>361</v>
      </c>
      <c r="SSF342" s="176" t="s">
        <v>361</v>
      </c>
      <c r="SSG342" s="176" t="s">
        <v>361</v>
      </c>
      <c r="SSH342" s="176" t="s">
        <v>361</v>
      </c>
      <c r="SSI342" s="176" t="s">
        <v>361</v>
      </c>
      <c r="SSJ342" s="176" t="s">
        <v>361</v>
      </c>
      <c r="SSK342" s="176" t="s">
        <v>361</v>
      </c>
      <c r="SSL342" s="176" t="s">
        <v>361</v>
      </c>
      <c r="SSM342" s="176" t="s">
        <v>361</v>
      </c>
      <c r="SSN342" s="176" t="s">
        <v>361</v>
      </c>
      <c r="SSO342" s="176" t="s">
        <v>361</v>
      </c>
      <c r="SSP342" s="176" t="s">
        <v>361</v>
      </c>
      <c r="SSQ342" s="176" t="s">
        <v>361</v>
      </c>
      <c r="SSR342" s="176" t="s">
        <v>361</v>
      </c>
      <c r="SSS342" s="176" t="s">
        <v>361</v>
      </c>
      <c r="SST342" s="176" t="s">
        <v>361</v>
      </c>
      <c r="SSU342" s="176" t="s">
        <v>361</v>
      </c>
      <c r="SSV342" s="176" t="s">
        <v>361</v>
      </c>
      <c r="SSW342" s="176" t="s">
        <v>361</v>
      </c>
      <c r="SSX342" s="176" t="s">
        <v>361</v>
      </c>
      <c r="SSY342" s="176" t="s">
        <v>361</v>
      </c>
      <c r="SSZ342" s="176" t="s">
        <v>361</v>
      </c>
      <c r="STA342" s="176" t="s">
        <v>361</v>
      </c>
      <c r="STB342" s="176" t="s">
        <v>361</v>
      </c>
      <c r="STC342" s="176" t="s">
        <v>361</v>
      </c>
      <c r="STD342" s="176" t="s">
        <v>361</v>
      </c>
      <c r="STE342" s="176" t="s">
        <v>361</v>
      </c>
      <c r="STF342" s="176" t="s">
        <v>361</v>
      </c>
      <c r="STG342" s="176" t="s">
        <v>361</v>
      </c>
      <c r="STH342" s="176" t="s">
        <v>361</v>
      </c>
      <c r="STI342" s="176" t="s">
        <v>361</v>
      </c>
      <c r="STJ342" s="176" t="s">
        <v>361</v>
      </c>
      <c r="STK342" s="176" t="s">
        <v>361</v>
      </c>
      <c r="STL342" s="176" t="s">
        <v>361</v>
      </c>
      <c r="STM342" s="176" t="s">
        <v>361</v>
      </c>
      <c r="STN342" s="176" t="s">
        <v>361</v>
      </c>
      <c r="STO342" s="176" t="s">
        <v>361</v>
      </c>
      <c r="STP342" s="176" t="s">
        <v>361</v>
      </c>
      <c r="STQ342" s="176" t="s">
        <v>361</v>
      </c>
      <c r="STR342" s="176" t="s">
        <v>361</v>
      </c>
      <c r="STS342" s="176" t="s">
        <v>361</v>
      </c>
      <c r="STT342" s="176" t="s">
        <v>361</v>
      </c>
      <c r="STU342" s="176" t="s">
        <v>361</v>
      </c>
      <c r="STV342" s="176" t="s">
        <v>361</v>
      </c>
      <c r="STW342" s="176" t="s">
        <v>361</v>
      </c>
      <c r="STX342" s="176" t="s">
        <v>361</v>
      </c>
      <c r="STY342" s="176" t="s">
        <v>361</v>
      </c>
      <c r="STZ342" s="176" t="s">
        <v>361</v>
      </c>
      <c r="SUA342" s="176" t="s">
        <v>361</v>
      </c>
      <c r="SUB342" s="176" t="s">
        <v>361</v>
      </c>
      <c r="SUC342" s="176" t="s">
        <v>361</v>
      </c>
      <c r="SUD342" s="176" t="s">
        <v>361</v>
      </c>
      <c r="SUE342" s="176" t="s">
        <v>361</v>
      </c>
      <c r="SUF342" s="176" t="s">
        <v>361</v>
      </c>
      <c r="SUG342" s="176" t="s">
        <v>361</v>
      </c>
      <c r="SUH342" s="176" t="s">
        <v>361</v>
      </c>
      <c r="SUI342" s="176" t="s">
        <v>361</v>
      </c>
      <c r="SUJ342" s="176" t="s">
        <v>361</v>
      </c>
      <c r="SUK342" s="176" t="s">
        <v>361</v>
      </c>
      <c r="SUL342" s="176" t="s">
        <v>361</v>
      </c>
      <c r="SUM342" s="176" t="s">
        <v>361</v>
      </c>
      <c r="SUN342" s="176" t="s">
        <v>361</v>
      </c>
      <c r="SUO342" s="176" t="s">
        <v>361</v>
      </c>
      <c r="SUP342" s="176" t="s">
        <v>361</v>
      </c>
      <c r="SUQ342" s="176" t="s">
        <v>361</v>
      </c>
      <c r="SUR342" s="176" t="s">
        <v>361</v>
      </c>
      <c r="SUS342" s="176" t="s">
        <v>361</v>
      </c>
      <c r="SUT342" s="176" t="s">
        <v>361</v>
      </c>
      <c r="SUU342" s="176" t="s">
        <v>361</v>
      </c>
      <c r="SUV342" s="176" t="s">
        <v>361</v>
      </c>
      <c r="SUW342" s="176" t="s">
        <v>361</v>
      </c>
      <c r="SUX342" s="176" t="s">
        <v>361</v>
      </c>
      <c r="SUY342" s="176" t="s">
        <v>361</v>
      </c>
      <c r="SUZ342" s="176" t="s">
        <v>361</v>
      </c>
      <c r="SVA342" s="176" t="s">
        <v>361</v>
      </c>
      <c r="SVB342" s="176" t="s">
        <v>361</v>
      </c>
      <c r="SVC342" s="176" t="s">
        <v>361</v>
      </c>
      <c r="SVD342" s="176" t="s">
        <v>361</v>
      </c>
      <c r="SVE342" s="176" t="s">
        <v>361</v>
      </c>
      <c r="SVF342" s="176" t="s">
        <v>361</v>
      </c>
      <c r="SVG342" s="176" t="s">
        <v>361</v>
      </c>
      <c r="SVH342" s="176" t="s">
        <v>361</v>
      </c>
      <c r="SVI342" s="176" t="s">
        <v>361</v>
      </c>
      <c r="SVJ342" s="176" t="s">
        <v>361</v>
      </c>
      <c r="SVK342" s="176" t="s">
        <v>361</v>
      </c>
      <c r="SVL342" s="176" t="s">
        <v>361</v>
      </c>
      <c r="SVM342" s="176" t="s">
        <v>361</v>
      </c>
      <c r="SVN342" s="176" t="s">
        <v>361</v>
      </c>
      <c r="SVO342" s="176" t="s">
        <v>361</v>
      </c>
      <c r="SVP342" s="176" t="s">
        <v>361</v>
      </c>
      <c r="SVQ342" s="176" t="s">
        <v>361</v>
      </c>
      <c r="SVR342" s="176" t="s">
        <v>361</v>
      </c>
      <c r="SVS342" s="176" t="s">
        <v>361</v>
      </c>
      <c r="SVT342" s="176" t="s">
        <v>361</v>
      </c>
      <c r="SVU342" s="176" t="s">
        <v>361</v>
      </c>
      <c r="SVV342" s="176" t="s">
        <v>361</v>
      </c>
      <c r="SVW342" s="176" t="s">
        <v>361</v>
      </c>
      <c r="SVX342" s="176" t="s">
        <v>361</v>
      </c>
      <c r="SVY342" s="176" t="s">
        <v>361</v>
      </c>
      <c r="SVZ342" s="176" t="s">
        <v>361</v>
      </c>
      <c r="SWA342" s="176" t="s">
        <v>361</v>
      </c>
      <c r="SWB342" s="176" t="s">
        <v>361</v>
      </c>
      <c r="SWC342" s="176" t="s">
        <v>361</v>
      </c>
      <c r="SWD342" s="176" t="s">
        <v>361</v>
      </c>
      <c r="SWE342" s="176" t="s">
        <v>361</v>
      </c>
      <c r="SWF342" s="176" t="s">
        <v>361</v>
      </c>
      <c r="SWG342" s="176" t="s">
        <v>361</v>
      </c>
      <c r="SWH342" s="176" t="s">
        <v>361</v>
      </c>
      <c r="SWI342" s="176" t="s">
        <v>361</v>
      </c>
      <c r="SWJ342" s="176" t="s">
        <v>361</v>
      </c>
      <c r="SWK342" s="176" t="s">
        <v>361</v>
      </c>
      <c r="SWL342" s="176" t="s">
        <v>361</v>
      </c>
      <c r="SWM342" s="176" t="s">
        <v>361</v>
      </c>
      <c r="SWN342" s="176" t="s">
        <v>361</v>
      </c>
      <c r="SWO342" s="176" t="s">
        <v>361</v>
      </c>
      <c r="SWP342" s="176" t="s">
        <v>361</v>
      </c>
      <c r="SWQ342" s="176" t="s">
        <v>361</v>
      </c>
      <c r="SWR342" s="176" t="s">
        <v>361</v>
      </c>
      <c r="SWS342" s="176" t="s">
        <v>361</v>
      </c>
      <c r="SWT342" s="176" t="s">
        <v>361</v>
      </c>
      <c r="SWU342" s="176" t="s">
        <v>361</v>
      </c>
      <c r="SWV342" s="176" t="s">
        <v>361</v>
      </c>
      <c r="SWW342" s="176" t="s">
        <v>361</v>
      </c>
      <c r="SWX342" s="176" t="s">
        <v>361</v>
      </c>
      <c r="SWY342" s="176" t="s">
        <v>361</v>
      </c>
      <c r="SWZ342" s="176" t="s">
        <v>361</v>
      </c>
      <c r="SXA342" s="176" t="s">
        <v>361</v>
      </c>
      <c r="SXB342" s="176" t="s">
        <v>361</v>
      </c>
      <c r="SXC342" s="176" t="s">
        <v>361</v>
      </c>
      <c r="SXD342" s="176" t="s">
        <v>361</v>
      </c>
      <c r="SXE342" s="176" t="s">
        <v>361</v>
      </c>
      <c r="SXF342" s="176" t="s">
        <v>361</v>
      </c>
      <c r="SXG342" s="176" t="s">
        <v>361</v>
      </c>
      <c r="SXH342" s="176" t="s">
        <v>361</v>
      </c>
      <c r="SXI342" s="176" t="s">
        <v>361</v>
      </c>
      <c r="SXJ342" s="176" t="s">
        <v>361</v>
      </c>
      <c r="SXK342" s="176" t="s">
        <v>361</v>
      </c>
      <c r="SXL342" s="176" t="s">
        <v>361</v>
      </c>
      <c r="SXM342" s="176" t="s">
        <v>361</v>
      </c>
      <c r="SXN342" s="176" t="s">
        <v>361</v>
      </c>
      <c r="SXO342" s="176" t="s">
        <v>361</v>
      </c>
      <c r="SXP342" s="176" t="s">
        <v>361</v>
      </c>
      <c r="SXQ342" s="176" t="s">
        <v>361</v>
      </c>
      <c r="SXR342" s="176" t="s">
        <v>361</v>
      </c>
      <c r="SXS342" s="176" t="s">
        <v>361</v>
      </c>
      <c r="SXT342" s="176" t="s">
        <v>361</v>
      </c>
      <c r="SXU342" s="176" t="s">
        <v>361</v>
      </c>
      <c r="SXV342" s="176" t="s">
        <v>361</v>
      </c>
      <c r="SXW342" s="176" t="s">
        <v>361</v>
      </c>
      <c r="SXX342" s="176" t="s">
        <v>361</v>
      </c>
      <c r="SXY342" s="176" t="s">
        <v>361</v>
      </c>
      <c r="SXZ342" s="176" t="s">
        <v>361</v>
      </c>
      <c r="SYA342" s="176" t="s">
        <v>361</v>
      </c>
      <c r="SYB342" s="176" t="s">
        <v>361</v>
      </c>
      <c r="SYC342" s="176" t="s">
        <v>361</v>
      </c>
      <c r="SYD342" s="176" t="s">
        <v>361</v>
      </c>
      <c r="SYE342" s="176" t="s">
        <v>361</v>
      </c>
      <c r="SYF342" s="176" t="s">
        <v>361</v>
      </c>
      <c r="SYG342" s="176" t="s">
        <v>361</v>
      </c>
      <c r="SYH342" s="176" t="s">
        <v>361</v>
      </c>
      <c r="SYI342" s="176" t="s">
        <v>361</v>
      </c>
      <c r="SYJ342" s="176" t="s">
        <v>361</v>
      </c>
      <c r="SYK342" s="176" t="s">
        <v>361</v>
      </c>
      <c r="SYL342" s="176" t="s">
        <v>361</v>
      </c>
      <c r="SYM342" s="176" t="s">
        <v>361</v>
      </c>
      <c r="SYN342" s="176" t="s">
        <v>361</v>
      </c>
      <c r="SYO342" s="176" t="s">
        <v>361</v>
      </c>
      <c r="SYP342" s="176" t="s">
        <v>361</v>
      </c>
      <c r="SYQ342" s="176" t="s">
        <v>361</v>
      </c>
      <c r="SYR342" s="176" t="s">
        <v>361</v>
      </c>
      <c r="SYS342" s="176" t="s">
        <v>361</v>
      </c>
      <c r="SYT342" s="176" t="s">
        <v>361</v>
      </c>
      <c r="SYU342" s="176" t="s">
        <v>361</v>
      </c>
      <c r="SYV342" s="176" t="s">
        <v>361</v>
      </c>
      <c r="SYW342" s="176" t="s">
        <v>361</v>
      </c>
      <c r="SYX342" s="176" t="s">
        <v>361</v>
      </c>
      <c r="SYY342" s="176" t="s">
        <v>361</v>
      </c>
      <c r="SYZ342" s="176" t="s">
        <v>361</v>
      </c>
      <c r="SZA342" s="176" t="s">
        <v>361</v>
      </c>
      <c r="SZB342" s="176" t="s">
        <v>361</v>
      </c>
      <c r="SZC342" s="176" t="s">
        <v>361</v>
      </c>
      <c r="SZD342" s="176" t="s">
        <v>361</v>
      </c>
      <c r="SZE342" s="176" t="s">
        <v>361</v>
      </c>
      <c r="SZF342" s="176" t="s">
        <v>361</v>
      </c>
      <c r="SZG342" s="176" t="s">
        <v>361</v>
      </c>
      <c r="SZH342" s="176" t="s">
        <v>361</v>
      </c>
      <c r="SZI342" s="176" t="s">
        <v>361</v>
      </c>
      <c r="SZJ342" s="176" t="s">
        <v>361</v>
      </c>
      <c r="SZK342" s="176" t="s">
        <v>361</v>
      </c>
      <c r="SZL342" s="176" t="s">
        <v>361</v>
      </c>
      <c r="SZM342" s="176" t="s">
        <v>361</v>
      </c>
      <c r="SZN342" s="176" t="s">
        <v>361</v>
      </c>
      <c r="SZO342" s="176" t="s">
        <v>361</v>
      </c>
      <c r="SZP342" s="176" t="s">
        <v>361</v>
      </c>
      <c r="SZQ342" s="176" t="s">
        <v>361</v>
      </c>
      <c r="SZR342" s="176" t="s">
        <v>361</v>
      </c>
      <c r="SZS342" s="176" t="s">
        <v>361</v>
      </c>
      <c r="SZT342" s="176" t="s">
        <v>361</v>
      </c>
      <c r="SZU342" s="176" t="s">
        <v>361</v>
      </c>
      <c r="SZV342" s="176" t="s">
        <v>361</v>
      </c>
      <c r="SZW342" s="176" t="s">
        <v>361</v>
      </c>
      <c r="SZX342" s="176" t="s">
        <v>361</v>
      </c>
      <c r="SZY342" s="176" t="s">
        <v>361</v>
      </c>
      <c r="SZZ342" s="176" t="s">
        <v>361</v>
      </c>
      <c r="TAA342" s="176" t="s">
        <v>361</v>
      </c>
      <c r="TAB342" s="176" t="s">
        <v>361</v>
      </c>
      <c r="TAC342" s="176" t="s">
        <v>361</v>
      </c>
      <c r="TAD342" s="176" t="s">
        <v>361</v>
      </c>
      <c r="TAE342" s="176" t="s">
        <v>361</v>
      </c>
      <c r="TAF342" s="176" t="s">
        <v>361</v>
      </c>
      <c r="TAG342" s="176" t="s">
        <v>361</v>
      </c>
      <c r="TAH342" s="176" t="s">
        <v>361</v>
      </c>
      <c r="TAI342" s="176" t="s">
        <v>361</v>
      </c>
      <c r="TAJ342" s="176" t="s">
        <v>361</v>
      </c>
      <c r="TAK342" s="176" t="s">
        <v>361</v>
      </c>
      <c r="TAL342" s="176" t="s">
        <v>361</v>
      </c>
      <c r="TAM342" s="176" t="s">
        <v>361</v>
      </c>
      <c r="TAN342" s="176" t="s">
        <v>361</v>
      </c>
      <c r="TAO342" s="176" t="s">
        <v>361</v>
      </c>
      <c r="TAP342" s="176" t="s">
        <v>361</v>
      </c>
      <c r="TAQ342" s="176" t="s">
        <v>361</v>
      </c>
      <c r="TAR342" s="176" t="s">
        <v>361</v>
      </c>
      <c r="TAS342" s="176" t="s">
        <v>361</v>
      </c>
      <c r="TAT342" s="176" t="s">
        <v>361</v>
      </c>
      <c r="TAU342" s="176" t="s">
        <v>361</v>
      </c>
      <c r="TAV342" s="176" t="s">
        <v>361</v>
      </c>
      <c r="TAW342" s="176" t="s">
        <v>361</v>
      </c>
      <c r="TAX342" s="176" t="s">
        <v>361</v>
      </c>
      <c r="TAY342" s="176" t="s">
        <v>361</v>
      </c>
      <c r="TAZ342" s="176" t="s">
        <v>361</v>
      </c>
      <c r="TBA342" s="176" t="s">
        <v>361</v>
      </c>
      <c r="TBB342" s="176" t="s">
        <v>361</v>
      </c>
      <c r="TBC342" s="176" t="s">
        <v>361</v>
      </c>
      <c r="TBD342" s="176" t="s">
        <v>361</v>
      </c>
      <c r="TBE342" s="176" t="s">
        <v>361</v>
      </c>
      <c r="TBF342" s="176" t="s">
        <v>361</v>
      </c>
      <c r="TBG342" s="176" t="s">
        <v>361</v>
      </c>
      <c r="TBH342" s="176" t="s">
        <v>361</v>
      </c>
      <c r="TBI342" s="176" t="s">
        <v>361</v>
      </c>
      <c r="TBJ342" s="176" t="s">
        <v>361</v>
      </c>
      <c r="TBK342" s="176" t="s">
        <v>361</v>
      </c>
      <c r="TBL342" s="176" t="s">
        <v>361</v>
      </c>
      <c r="TBM342" s="176" t="s">
        <v>361</v>
      </c>
      <c r="TBN342" s="176" t="s">
        <v>361</v>
      </c>
      <c r="TBO342" s="176" t="s">
        <v>361</v>
      </c>
      <c r="TBP342" s="176" t="s">
        <v>361</v>
      </c>
      <c r="TBQ342" s="176" t="s">
        <v>361</v>
      </c>
      <c r="TBR342" s="176" t="s">
        <v>361</v>
      </c>
      <c r="TBS342" s="176" t="s">
        <v>361</v>
      </c>
      <c r="TBT342" s="176" t="s">
        <v>361</v>
      </c>
      <c r="TBU342" s="176" t="s">
        <v>361</v>
      </c>
      <c r="TBV342" s="176" t="s">
        <v>361</v>
      </c>
      <c r="TBW342" s="176" t="s">
        <v>361</v>
      </c>
      <c r="TBX342" s="176" t="s">
        <v>361</v>
      </c>
      <c r="TBY342" s="176" t="s">
        <v>361</v>
      </c>
      <c r="TBZ342" s="176" t="s">
        <v>361</v>
      </c>
      <c r="TCA342" s="176" t="s">
        <v>361</v>
      </c>
      <c r="TCB342" s="176" t="s">
        <v>361</v>
      </c>
      <c r="TCC342" s="176" t="s">
        <v>361</v>
      </c>
      <c r="TCD342" s="176" t="s">
        <v>361</v>
      </c>
      <c r="TCE342" s="176" t="s">
        <v>361</v>
      </c>
      <c r="TCF342" s="176" t="s">
        <v>361</v>
      </c>
      <c r="TCG342" s="176" t="s">
        <v>361</v>
      </c>
      <c r="TCH342" s="176" t="s">
        <v>361</v>
      </c>
      <c r="TCI342" s="176" t="s">
        <v>361</v>
      </c>
      <c r="TCJ342" s="176" t="s">
        <v>361</v>
      </c>
      <c r="TCK342" s="176" t="s">
        <v>361</v>
      </c>
      <c r="TCL342" s="176" t="s">
        <v>361</v>
      </c>
      <c r="TCM342" s="176" t="s">
        <v>361</v>
      </c>
      <c r="TCN342" s="176" t="s">
        <v>361</v>
      </c>
      <c r="TCO342" s="176" t="s">
        <v>361</v>
      </c>
      <c r="TCP342" s="176" t="s">
        <v>361</v>
      </c>
      <c r="TCQ342" s="176" t="s">
        <v>361</v>
      </c>
      <c r="TCR342" s="176" t="s">
        <v>361</v>
      </c>
      <c r="TCS342" s="176" t="s">
        <v>361</v>
      </c>
      <c r="TCT342" s="176" t="s">
        <v>361</v>
      </c>
      <c r="TCU342" s="176" t="s">
        <v>361</v>
      </c>
      <c r="TCV342" s="176" t="s">
        <v>361</v>
      </c>
      <c r="TCW342" s="176" t="s">
        <v>361</v>
      </c>
      <c r="TCX342" s="176" t="s">
        <v>361</v>
      </c>
      <c r="TCY342" s="176" t="s">
        <v>361</v>
      </c>
      <c r="TCZ342" s="176" t="s">
        <v>361</v>
      </c>
      <c r="TDA342" s="176" t="s">
        <v>361</v>
      </c>
      <c r="TDB342" s="176" t="s">
        <v>361</v>
      </c>
      <c r="TDC342" s="176" t="s">
        <v>361</v>
      </c>
      <c r="TDD342" s="176" t="s">
        <v>361</v>
      </c>
      <c r="TDE342" s="176" t="s">
        <v>361</v>
      </c>
      <c r="TDF342" s="176" t="s">
        <v>361</v>
      </c>
      <c r="TDG342" s="176" t="s">
        <v>361</v>
      </c>
      <c r="TDH342" s="176" t="s">
        <v>361</v>
      </c>
      <c r="TDI342" s="176" t="s">
        <v>361</v>
      </c>
      <c r="TDJ342" s="176" t="s">
        <v>361</v>
      </c>
      <c r="TDK342" s="176" t="s">
        <v>361</v>
      </c>
      <c r="TDL342" s="176" t="s">
        <v>361</v>
      </c>
      <c r="TDM342" s="176" t="s">
        <v>361</v>
      </c>
      <c r="TDN342" s="176" t="s">
        <v>361</v>
      </c>
      <c r="TDO342" s="176" t="s">
        <v>361</v>
      </c>
      <c r="TDP342" s="176" t="s">
        <v>361</v>
      </c>
      <c r="TDQ342" s="176" t="s">
        <v>361</v>
      </c>
      <c r="TDR342" s="176" t="s">
        <v>361</v>
      </c>
      <c r="TDS342" s="176" t="s">
        <v>361</v>
      </c>
      <c r="TDT342" s="176" t="s">
        <v>361</v>
      </c>
      <c r="TDU342" s="176" t="s">
        <v>361</v>
      </c>
      <c r="TDV342" s="176" t="s">
        <v>361</v>
      </c>
      <c r="TDW342" s="176" t="s">
        <v>361</v>
      </c>
      <c r="TDX342" s="176" t="s">
        <v>361</v>
      </c>
      <c r="TDY342" s="176" t="s">
        <v>361</v>
      </c>
      <c r="TDZ342" s="176" t="s">
        <v>361</v>
      </c>
      <c r="TEA342" s="176" t="s">
        <v>361</v>
      </c>
      <c r="TEB342" s="176" t="s">
        <v>361</v>
      </c>
      <c r="TEC342" s="176" t="s">
        <v>361</v>
      </c>
      <c r="TED342" s="176" t="s">
        <v>361</v>
      </c>
      <c r="TEE342" s="176" t="s">
        <v>361</v>
      </c>
      <c r="TEF342" s="176" t="s">
        <v>361</v>
      </c>
      <c r="TEG342" s="176" t="s">
        <v>361</v>
      </c>
      <c r="TEH342" s="176" t="s">
        <v>361</v>
      </c>
      <c r="TEI342" s="176" t="s">
        <v>361</v>
      </c>
      <c r="TEJ342" s="176" t="s">
        <v>361</v>
      </c>
      <c r="TEK342" s="176" t="s">
        <v>361</v>
      </c>
      <c r="TEL342" s="176" t="s">
        <v>361</v>
      </c>
      <c r="TEM342" s="176" t="s">
        <v>361</v>
      </c>
      <c r="TEN342" s="176" t="s">
        <v>361</v>
      </c>
      <c r="TEO342" s="176" t="s">
        <v>361</v>
      </c>
      <c r="TEP342" s="176" t="s">
        <v>361</v>
      </c>
      <c r="TEQ342" s="176" t="s">
        <v>361</v>
      </c>
      <c r="TER342" s="176" t="s">
        <v>361</v>
      </c>
      <c r="TES342" s="176" t="s">
        <v>361</v>
      </c>
      <c r="TET342" s="176" t="s">
        <v>361</v>
      </c>
      <c r="TEU342" s="176" t="s">
        <v>361</v>
      </c>
      <c r="TEV342" s="176" t="s">
        <v>361</v>
      </c>
      <c r="TEW342" s="176" t="s">
        <v>361</v>
      </c>
      <c r="TEX342" s="176" t="s">
        <v>361</v>
      </c>
      <c r="TEY342" s="176" t="s">
        <v>361</v>
      </c>
      <c r="TEZ342" s="176" t="s">
        <v>361</v>
      </c>
      <c r="TFA342" s="176" t="s">
        <v>361</v>
      </c>
      <c r="TFB342" s="176" t="s">
        <v>361</v>
      </c>
      <c r="TFC342" s="176" t="s">
        <v>361</v>
      </c>
      <c r="TFD342" s="176" t="s">
        <v>361</v>
      </c>
      <c r="TFE342" s="176" t="s">
        <v>361</v>
      </c>
      <c r="TFF342" s="176" t="s">
        <v>361</v>
      </c>
      <c r="TFG342" s="176" t="s">
        <v>361</v>
      </c>
      <c r="TFH342" s="176" t="s">
        <v>361</v>
      </c>
      <c r="TFI342" s="176" t="s">
        <v>361</v>
      </c>
      <c r="TFJ342" s="176" t="s">
        <v>361</v>
      </c>
      <c r="TFK342" s="176" t="s">
        <v>361</v>
      </c>
      <c r="TFL342" s="176" t="s">
        <v>361</v>
      </c>
      <c r="TFM342" s="176" t="s">
        <v>361</v>
      </c>
      <c r="TFN342" s="176" t="s">
        <v>361</v>
      </c>
      <c r="TFO342" s="176" t="s">
        <v>361</v>
      </c>
      <c r="TFP342" s="176" t="s">
        <v>361</v>
      </c>
      <c r="TFQ342" s="176" t="s">
        <v>361</v>
      </c>
      <c r="TFR342" s="176" t="s">
        <v>361</v>
      </c>
      <c r="TFS342" s="176" t="s">
        <v>361</v>
      </c>
      <c r="TFT342" s="176" t="s">
        <v>361</v>
      </c>
      <c r="TFU342" s="176" t="s">
        <v>361</v>
      </c>
      <c r="TFV342" s="176" t="s">
        <v>361</v>
      </c>
      <c r="TFW342" s="176" t="s">
        <v>361</v>
      </c>
      <c r="TFX342" s="176" t="s">
        <v>361</v>
      </c>
      <c r="TFY342" s="176" t="s">
        <v>361</v>
      </c>
      <c r="TFZ342" s="176" t="s">
        <v>361</v>
      </c>
      <c r="TGA342" s="176" t="s">
        <v>361</v>
      </c>
      <c r="TGB342" s="176" t="s">
        <v>361</v>
      </c>
      <c r="TGC342" s="176" t="s">
        <v>361</v>
      </c>
      <c r="TGD342" s="176" t="s">
        <v>361</v>
      </c>
      <c r="TGE342" s="176" t="s">
        <v>361</v>
      </c>
      <c r="TGF342" s="176" t="s">
        <v>361</v>
      </c>
      <c r="TGG342" s="176" t="s">
        <v>361</v>
      </c>
      <c r="TGH342" s="176" t="s">
        <v>361</v>
      </c>
      <c r="TGI342" s="176" t="s">
        <v>361</v>
      </c>
      <c r="TGJ342" s="176" t="s">
        <v>361</v>
      </c>
      <c r="TGK342" s="176" t="s">
        <v>361</v>
      </c>
      <c r="TGL342" s="176" t="s">
        <v>361</v>
      </c>
      <c r="TGM342" s="176" t="s">
        <v>361</v>
      </c>
      <c r="TGN342" s="176" t="s">
        <v>361</v>
      </c>
      <c r="TGO342" s="176" t="s">
        <v>361</v>
      </c>
      <c r="TGP342" s="176" t="s">
        <v>361</v>
      </c>
      <c r="TGQ342" s="176" t="s">
        <v>361</v>
      </c>
      <c r="TGR342" s="176" t="s">
        <v>361</v>
      </c>
      <c r="TGS342" s="176" t="s">
        <v>361</v>
      </c>
      <c r="TGT342" s="176" t="s">
        <v>361</v>
      </c>
      <c r="TGU342" s="176" t="s">
        <v>361</v>
      </c>
      <c r="TGV342" s="176" t="s">
        <v>361</v>
      </c>
      <c r="TGW342" s="176" t="s">
        <v>361</v>
      </c>
      <c r="TGX342" s="176" t="s">
        <v>361</v>
      </c>
      <c r="TGY342" s="176" t="s">
        <v>361</v>
      </c>
      <c r="TGZ342" s="176" t="s">
        <v>361</v>
      </c>
      <c r="THA342" s="176" t="s">
        <v>361</v>
      </c>
      <c r="THB342" s="176" t="s">
        <v>361</v>
      </c>
      <c r="THC342" s="176" t="s">
        <v>361</v>
      </c>
      <c r="THD342" s="176" t="s">
        <v>361</v>
      </c>
      <c r="THE342" s="176" t="s">
        <v>361</v>
      </c>
      <c r="THF342" s="176" t="s">
        <v>361</v>
      </c>
      <c r="THG342" s="176" t="s">
        <v>361</v>
      </c>
      <c r="THH342" s="176" t="s">
        <v>361</v>
      </c>
      <c r="THI342" s="176" t="s">
        <v>361</v>
      </c>
      <c r="THJ342" s="176" t="s">
        <v>361</v>
      </c>
      <c r="THK342" s="176" t="s">
        <v>361</v>
      </c>
      <c r="THL342" s="176" t="s">
        <v>361</v>
      </c>
      <c r="THM342" s="176" t="s">
        <v>361</v>
      </c>
      <c r="THN342" s="176" t="s">
        <v>361</v>
      </c>
      <c r="THO342" s="176" t="s">
        <v>361</v>
      </c>
      <c r="THP342" s="176" t="s">
        <v>361</v>
      </c>
      <c r="THQ342" s="176" t="s">
        <v>361</v>
      </c>
      <c r="THR342" s="176" t="s">
        <v>361</v>
      </c>
      <c r="THS342" s="176" t="s">
        <v>361</v>
      </c>
      <c r="THT342" s="176" t="s">
        <v>361</v>
      </c>
      <c r="THU342" s="176" t="s">
        <v>361</v>
      </c>
      <c r="THV342" s="176" t="s">
        <v>361</v>
      </c>
      <c r="THW342" s="176" t="s">
        <v>361</v>
      </c>
      <c r="THX342" s="176" t="s">
        <v>361</v>
      </c>
      <c r="THY342" s="176" t="s">
        <v>361</v>
      </c>
      <c r="THZ342" s="176" t="s">
        <v>361</v>
      </c>
      <c r="TIA342" s="176" t="s">
        <v>361</v>
      </c>
      <c r="TIB342" s="176" t="s">
        <v>361</v>
      </c>
      <c r="TIC342" s="176" t="s">
        <v>361</v>
      </c>
      <c r="TID342" s="176" t="s">
        <v>361</v>
      </c>
      <c r="TIE342" s="176" t="s">
        <v>361</v>
      </c>
      <c r="TIF342" s="176" t="s">
        <v>361</v>
      </c>
      <c r="TIG342" s="176" t="s">
        <v>361</v>
      </c>
      <c r="TIH342" s="176" t="s">
        <v>361</v>
      </c>
      <c r="TII342" s="176" t="s">
        <v>361</v>
      </c>
      <c r="TIJ342" s="176" t="s">
        <v>361</v>
      </c>
      <c r="TIK342" s="176" t="s">
        <v>361</v>
      </c>
      <c r="TIL342" s="176" t="s">
        <v>361</v>
      </c>
      <c r="TIM342" s="176" t="s">
        <v>361</v>
      </c>
      <c r="TIN342" s="176" t="s">
        <v>361</v>
      </c>
      <c r="TIO342" s="176" t="s">
        <v>361</v>
      </c>
      <c r="TIP342" s="176" t="s">
        <v>361</v>
      </c>
      <c r="TIQ342" s="176" t="s">
        <v>361</v>
      </c>
      <c r="TIR342" s="176" t="s">
        <v>361</v>
      </c>
      <c r="TIS342" s="176" t="s">
        <v>361</v>
      </c>
      <c r="TIT342" s="176" t="s">
        <v>361</v>
      </c>
      <c r="TIU342" s="176" t="s">
        <v>361</v>
      </c>
      <c r="TIV342" s="176" t="s">
        <v>361</v>
      </c>
      <c r="TIW342" s="176" t="s">
        <v>361</v>
      </c>
      <c r="TIX342" s="176" t="s">
        <v>361</v>
      </c>
      <c r="TIY342" s="176" t="s">
        <v>361</v>
      </c>
      <c r="TIZ342" s="176" t="s">
        <v>361</v>
      </c>
      <c r="TJA342" s="176" t="s">
        <v>361</v>
      </c>
      <c r="TJB342" s="176" t="s">
        <v>361</v>
      </c>
      <c r="TJC342" s="176" t="s">
        <v>361</v>
      </c>
      <c r="TJD342" s="176" t="s">
        <v>361</v>
      </c>
      <c r="TJE342" s="176" t="s">
        <v>361</v>
      </c>
      <c r="TJF342" s="176" t="s">
        <v>361</v>
      </c>
      <c r="TJG342" s="176" t="s">
        <v>361</v>
      </c>
      <c r="TJH342" s="176" t="s">
        <v>361</v>
      </c>
      <c r="TJI342" s="176" t="s">
        <v>361</v>
      </c>
      <c r="TJJ342" s="176" t="s">
        <v>361</v>
      </c>
      <c r="TJK342" s="176" t="s">
        <v>361</v>
      </c>
      <c r="TJL342" s="176" t="s">
        <v>361</v>
      </c>
      <c r="TJM342" s="176" t="s">
        <v>361</v>
      </c>
      <c r="TJN342" s="176" t="s">
        <v>361</v>
      </c>
      <c r="TJO342" s="176" t="s">
        <v>361</v>
      </c>
      <c r="TJP342" s="176" t="s">
        <v>361</v>
      </c>
      <c r="TJQ342" s="176" t="s">
        <v>361</v>
      </c>
      <c r="TJR342" s="176" t="s">
        <v>361</v>
      </c>
      <c r="TJS342" s="176" t="s">
        <v>361</v>
      </c>
      <c r="TJT342" s="176" t="s">
        <v>361</v>
      </c>
      <c r="TJU342" s="176" t="s">
        <v>361</v>
      </c>
      <c r="TJV342" s="176" t="s">
        <v>361</v>
      </c>
      <c r="TJW342" s="176" t="s">
        <v>361</v>
      </c>
      <c r="TJX342" s="176" t="s">
        <v>361</v>
      </c>
      <c r="TJY342" s="176" t="s">
        <v>361</v>
      </c>
      <c r="TJZ342" s="176" t="s">
        <v>361</v>
      </c>
      <c r="TKA342" s="176" t="s">
        <v>361</v>
      </c>
      <c r="TKB342" s="176" t="s">
        <v>361</v>
      </c>
      <c r="TKC342" s="176" t="s">
        <v>361</v>
      </c>
      <c r="TKD342" s="176" t="s">
        <v>361</v>
      </c>
      <c r="TKE342" s="176" t="s">
        <v>361</v>
      </c>
      <c r="TKF342" s="176" t="s">
        <v>361</v>
      </c>
      <c r="TKG342" s="176" t="s">
        <v>361</v>
      </c>
      <c r="TKH342" s="176" t="s">
        <v>361</v>
      </c>
      <c r="TKI342" s="176" t="s">
        <v>361</v>
      </c>
      <c r="TKJ342" s="176" t="s">
        <v>361</v>
      </c>
      <c r="TKK342" s="176" t="s">
        <v>361</v>
      </c>
      <c r="TKL342" s="176" t="s">
        <v>361</v>
      </c>
      <c r="TKM342" s="176" t="s">
        <v>361</v>
      </c>
      <c r="TKN342" s="176" t="s">
        <v>361</v>
      </c>
      <c r="TKO342" s="176" t="s">
        <v>361</v>
      </c>
      <c r="TKP342" s="176" t="s">
        <v>361</v>
      </c>
      <c r="TKQ342" s="176" t="s">
        <v>361</v>
      </c>
      <c r="TKR342" s="176" t="s">
        <v>361</v>
      </c>
      <c r="TKS342" s="176" t="s">
        <v>361</v>
      </c>
      <c r="TKT342" s="176" t="s">
        <v>361</v>
      </c>
      <c r="TKU342" s="176" t="s">
        <v>361</v>
      </c>
      <c r="TKV342" s="176" t="s">
        <v>361</v>
      </c>
      <c r="TKW342" s="176" t="s">
        <v>361</v>
      </c>
      <c r="TKX342" s="176" t="s">
        <v>361</v>
      </c>
      <c r="TKY342" s="176" t="s">
        <v>361</v>
      </c>
      <c r="TKZ342" s="176" t="s">
        <v>361</v>
      </c>
      <c r="TLA342" s="176" t="s">
        <v>361</v>
      </c>
      <c r="TLB342" s="176" t="s">
        <v>361</v>
      </c>
      <c r="TLC342" s="176" t="s">
        <v>361</v>
      </c>
      <c r="TLD342" s="176" t="s">
        <v>361</v>
      </c>
      <c r="TLE342" s="176" t="s">
        <v>361</v>
      </c>
      <c r="TLF342" s="176" t="s">
        <v>361</v>
      </c>
      <c r="TLG342" s="176" t="s">
        <v>361</v>
      </c>
      <c r="TLH342" s="176" t="s">
        <v>361</v>
      </c>
      <c r="TLI342" s="176" t="s">
        <v>361</v>
      </c>
      <c r="TLJ342" s="176" t="s">
        <v>361</v>
      </c>
      <c r="TLK342" s="176" t="s">
        <v>361</v>
      </c>
      <c r="TLL342" s="176" t="s">
        <v>361</v>
      </c>
      <c r="TLM342" s="176" t="s">
        <v>361</v>
      </c>
      <c r="TLN342" s="176" t="s">
        <v>361</v>
      </c>
      <c r="TLO342" s="176" t="s">
        <v>361</v>
      </c>
      <c r="TLP342" s="176" t="s">
        <v>361</v>
      </c>
      <c r="TLQ342" s="176" t="s">
        <v>361</v>
      </c>
      <c r="TLR342" s="176" t="s">
        <v>361</v>
      </c>
      <c r="TLS342" s="176" t="s">
        <v>361</v>
      </c>
      <c r="TLT342" s="176" t="s">
        <v>361</v>
      </c>
      <c r="TLU342" s="176" t="s">
        <v>361</v>
      </c>
      <c r="TLV342" s="176" t="s">
        <v>361</v>
      </c>
      <c r="TLW342" s="176" t="s">
        <v>361</v>
      </c>
      <c r="TLX342" s="176" t="s">
        <v>361</v>
      </c>
      <c r="TLY342" s="176" t="s">
        <v>361</v>
      </c>
      <c r="TLZ342" s="176" t="s">
        <v>361</v>
      </c>
      <c r="TMA342" s="176" t="s">
        <v>361</v>
      </c>
      <c r="TMB342" s="176" t="s">
        <v>361</v>
      </c>
      <c r="TMC342" s="176" t="s">
        <v>361</v>
      </c>
      <c r="TMD342" s="176" t="s">
        <v>361</v>
      </c>
      <c r="TME342" s="176" t="s">
        <v>361</v>
      </c>
      <c r="TMF342" s="176" t="s">
        <v>361</v>
      </c>
      <c r="TMG342" s="176" t="s">
        <v>361</v>
      </c>
      <c r="TMH342" s="176" t="s">
        <v>361</v>
      </c>
      <c r="TMI342" s="176" t="s">
        <v>361</v>
      </c>
      <c r="TMJ342" s="176" t="s">
        <v>361</v>
      </c>
      <c r="TMK342" s="176" t="s">
        <v>361</v>
      </c>
      <c r="TML342" s="176" t="s">
        <v>361</v>
      </c>
      <c r="TMM342" s="176" t="s">
        <v>361</v>
      </c>
      <c r="TMN342" s="176" t="s">
        <v>361</v>
      </c>
      <c r="TMO342" s="176" t="s">
        <v>361</v>
      </c>
      <c r="TMP342" s="176" t="s">
        <v>361</v>
      </c>
      <c r="TMQ342" s="176" t="s">
        <v>361</v>
      </c>
      <c r="TMR342" s="176" t="s">
        <v>361</v>
      </c>
      <c r="TMS342" s="176" t="s">
        <v>361</v>
      </c>
      <c r="TMT342" s="176" t="s">
        <v>361</v>
      </c>
      <c r="TMU342" s="176" t="s">
        <v>361</v>
      </c>
      <c r="TMV342" s="176" t="s">
        <v>361</v>
      </c>
      <c r="TMW342" s="176" t="s">
        <v>361</v>
      </c>
      <c r="TMX342" s="176" t="s">
        <v>361</v>
      </c>
      <c r="TMY342" s="176" t="s">
        <v>361</v>
      </c>
      <c r="TMZ342" s="176" t="s">
        <v>361</v>
      </c>
      <c r="TNA342" s="176" t="s">
        <v>361</v>
      </c>
      <c r="TNB342" s="176" t="s">
        <v>361</v>
      </c>
      <c r="TNC342" s="176" t="s">
        <v>361</v>
      </c>
      <c r="TND342" s="176" t="s">
        <v>361</v>
      </c>
      <c r="TNE342" s="176" t="s">
        <v>361</v>
      </c>
      <c r="TNF342" s="176" t="s">
        <v>361</v>
      </c>
      <c r="TNG342" s="176" t="s">
        <v>361</v>
      </c>
      <c r="TNH342" s="176" t="s">
        <v>361</v>
      </c>
      <c r="TNI342" s="176" t="s">
        <v>361</v>
      </c>
      <c r="TNJ342" s="176" t="s">
        <v>361</v>
      </c>
      <c r="TNK342" s="176" t="s">
        <v>361</v>
      </c>
      <c r="TNL342" s="176" t="s">
        <v>361</v>
      </c>
      <c r="TNM342" s="176" t="s">
        <v>361</v>
      </c>
      <c r="TNN342" s="176" t="s">
        <v>361</v>
      </c>
      <c r="TNO342" s="176" t="s">
        <v>361</v>
      </c>
      <c r="TNP342" s="176" t="s">
        <v>361</v>
      </c>
      <c r="TNQ342" s="176" t="s">
        <v>361</v>
      </c>
      <c r="TNR342" s="176" t="s">
        <v>361</v>
      </c>
      <c r="TNS342" s="176" t="s">
        <v>361</v>
      </c>
      <c r="TNT342" s="176" t="s">
        <v>361</v>
      </c>
      <c r="TNU342" s="176" t="s">
        <v>361</v>
      </c>
      <c r="TNV342" s="176" t="s">
        <v>361</v>
      </c>
      <c r="TNW342" s="176" t="s">
        <v>361</v>
      </c>
      <c r="TNX342" s="176" t="s">
        <v>361</v>
      </c>
      <c r="TNY342" s="176" t="s">
        <v>361</v>
      </c>
      <c r="TNZ342" s="176" t="s">
        <v>361</v>
      </c>
      <c r="TOA342" s="176" t="s">
        <v>361</v>
      </c>
      <c r="TOB342" s="176" t="s">
        <v>361</v>
      </c>
      <c r="TOC342" s="176" t="s">
        <v>361</v>
      </c>
      <c r="TOD342" s="176" t="s">
        <v>361</v>
      </c>
      <c r="TOE342" s="176" t="s">
        <v>361</v>
      </c>
      <c r="TOF342" s="176" t="s">
        <v>361</v>
      </c>
      <c r="TOG342" s="176" t="s">
        <v>361</v>
      </c>
      <c r="TOH342" s="176" t="s">
        <v>361</v>
      </c>
      <c r="TOI342" s="176" t="s">
        <v>361</v>
      </c>
      <c r="TOJ342" s="176" t="s">
        <v>361</v>
      </c>
      <c r="TOK342" s="176" t="s">
        <v>361</v>
      </c>
      <c r="TOL342" s="176" t="s">
        <v>361</v>
      </c>
      <c r="TOM342" s="176" t="s">
        <v>361</v>
      </c>
      <c r="TON342" s="176" t="s">
        <v>361</v>
      </c>
      <c r="TOO342" s="176" t="s">
        <v>361</v>
      </c>
      <c r="TOP342" s="176" t="s">
        <v>361</v>
      </c>
      <c r="TOQ342" s="176" t="s">
        <v>361</v>
      </c>
      <c r="TOR342" s="176" t="s">
        <v>361</v>
      </c>
      <c r="TOS342" s="176" t="s">
        <v>361</v>
      </c>
      <c r="TOT342" s="176" t="s">
        <v>361</v>
      </c>
      <c r="TOU342" s="176" t="s">
        <v>361</v>
      </c>
      <c r="TOV342" s="176" t="s">
        <v>361</v>
      </c>
      <c r="TOW342" s="176" t="s">
        <v>361</v>
      </c>
      <c r="TOX342" s="176" t="s">
        <v>361</v>
      </c>
      <c r="TOY342" s="176" t="s">
        <v>361</v>
      </c>
      <c r="TOZ342" s="176" t="s">
        <v>361</v>
      </c>
      <c r="TPA342" s="176" t="s">
        <v>361</v>
      </c>
      <c r="TPB342" s="176" t="s">
        <v>361</v>
      </c>
      <c r="TPC342" s="176" t="s">
        <v>361</v>
      </c>
      <c r="TPD342" s="176" t="s">
        <v>361</v>
      </c>
      <c r="TPE342" s="176" t="s">
        <v>361</v>
      </c>
      <c r="TPF342" s="176" t="s">
        <v>361</v>
      </c>
      <c r="TPG342" s="176" t="s">
        <v>361</v>
      </c>
      <c r="TPH342" s="176" t="s">
        <v>361</v>
      </c>
      <c r="TPI342" s="176" t="s">
        <v>361</v>
      </c>
      <c r="TPJ342" s="176" t="s">
        <v>361</v>
      </c>
      <c r="TPK342" s="176" t="s">
        <v>361</v>
      </c>
      <c r="TPL342" s="176" t="s">
        <v>361</v>
      </c>
      <c r="TPM342" s="176" t="s">
        <v>361</v>
      </c>
      <c r="TPN342" s="176" t="s">
        <v>361</v>
      </c>
      <c r="TPO342" s="176" t="s">
        <v>361</v>
      </c>
      <c r="TPP342" s="176" t="s">
        <v>361</v>
      </c>
      <c r="TPQ342" s="176" t="s">
        <v>361</v>
      </c>
      <c r="TPR342" s="176" t="s">
        <v>361</v>
      </c>
      <c r="TPS342" s="176" t="s">
        <v>361</v>
      </c>
      <c r="TPT342" s="176" t="s">
        <v>361</v>
      </c>
      <c r="TPU342" s="176" t="s">
        <v>361</v>
      </c>
      <c r="TPV342" s="176" t="s">
        <v>361</v>
      </c>
      <c r="TPW342" s="176" t="s">
        <v>361</v>
      </c>
      <c r="TPX342" s="176" t="s">
        <v>361</v>
      </c>
      <c r="TPY342" s="176" t="s">
        <v>361</v>
      </c>
      <c r="TPZ342" s="176" t="s">
        <v>361</v>
      </c>
      <c r="TQA342" s="176" t="s">
        <v>361</v>
      </c>
      <c r="TQB342" s="176" t="s">
        <v>361</v>
      </c>
      <c r="TQC342" s="176" t="s">
        <v>361</v>
      </c>
      <c r="TQD342" s="176" t="s">
        <v>361</v>
      </c>
      <c r="TQE342" s="176" t="s">
        <v>361</v>
      </c>
      <c r="TQF342" s="176" t="s">
        <v>361</v>
      </c>
      <c r="TQG342" s="176" t="s">
        <v>361</v>
      </c>
      <c r="TQH342" s="176" t="s">
        <v>361</v>
      </c>
      <c r="TQI342" s="176" t="s">
        <v>361</v>
      </c>
      <c r="TQJ342" s="176" t="s">
        <v>361</v>
      </c>
      <c r="TQK342" s="176" t="s">
        <v>361</v>
      </c>
      <c r="TQL342" s="176" t="s">
        <v>361</v>
      </c>
      <c r="TQM342" s="176" t="s">
        <v>361</v>
      </c>
      <c r="TQN342" s="176" t="s">
        <v>361</v>
      </c>
      <c r="TQO342" s="176" t="s">
        <v>361</v>
      </c>
      <c r="TQP342" s="176" t="s">
        <v>361</v>
      </c>
      <c r="TQQ342" s="176" t="s">
        <v>361</v>
      </c>
      <c r="TQR342" s="176" t="s">
        <v>361</v>
      </c>
      <c r="TQS342" s="176" t="s">
        <v>361</v>
      </c>
      <c r="TQT342" s="176" t="s">
        <v>361</v>
      </c>
      <c r="TQU342" s="176" t="s">
        <v>361</v>
      </c>
      <c r="TQV342" s="176" t="s">
        <v>361</v>
      </c>
      <c r="TQW342" s="176" t="s">
        <v>361</v>
      </c>
      <c r="TQX342" s="176" t="s">
        <v>361</v>
      </c>
      <c r="TQY342" s="176" t="s">
        <v>361</v>
      </c>
      <c r="TQZ342" s="176" t="s">
        <v>361</v>
      </c>
      <c r="TRA342" s="176" t="s">
        <v>361</v>
      </c>
      <c r="TRB342" s="176" t="s">
        <v>361</v>
      </c>
      <c r="TRC342" s="176" t="s">
        <v>361</v>
      </c>
      <c r="TRD342" s="176" t="s">
        <v>361</v>
      </c>
      <c r="TRE342" s="176" t="s">
        <v>361</v>
      </c>
      <c r="TRF342" s="176" t="s">
        <v>361</v>
      </c>
      <c r="TRG342" s="176" t="s">
        <v>361</v>
      </c>
      <c r="TRH342" s="176" t="s">
        <v>361</v>
      </c>
      <c r="TRI342" s="176" t="s">
        <v>361</v>
      </c>
      <c r="TRJ342" s="176" t="s">
        <v>361</v>
      </c>
      <c r="TRK342" s="176" t="s">
        <v>361</v>
      </c>
      <c r="TRL342" s="176" t="s">
        <v>361</v>
      </c>
      <c r="TRM342" s="176" t="s">
        <v>361</v>
      </c>
      <c r="TRN342" s="176" t="s">
        <v>361</v>
      </c>
      <c r="TRO342" s="176" t="s">
        <v>361</v>
      </c>
      <c r="TRP342" s="176" t="s">
        <v>361</v>
      </c>
      <c r="TRQ342" s="176" t="s">
        <v>361</v>
      </c>
      <c r="TRR342" s="176" t="s">
        <v>361</v>
      </c>
      <c r="TRS342" s="176" t="s">
        <v>361</v>
      </c>
      <c r="TRT342" s="176" t="s">
        <v>361</v>
      </c>
      <c r="TRU342" s="176" t="s">
        <v>361</v>
      </c>
      <c r="TRV342" s="176" t="s">
        <v>361</v>
      </c>
      <c r="TRW342" s="176" t="s">
        <v>361</v>
      </c>
      <c r="TRX342" s="176" t="s">
        <v>361</v>
      </c>
      <c r="TRY342" s="176" t="s">
        <v>361</v>
      </c>
      <c r="TRZ342" s="176" t="s">
        <v>361</v>
      </c>
      <c r="TSA342" s="176" t="s">
        <v>361</v>
      </c>
      <c r="TSB342" s="176" t="s">
        <v>361</v>
      </c>
      <c r="TSC342" s="176" t="s">
        <v>361</v>
      </c>
      <c r="TSD342" s="176" t="s">
        <v>361</v>
      </c>
      <c r="TSE342" s="176" t="s">
        <v>361</v>
      </c>
      <c r="TSF342" s="176" t="s">
        <v>361</v>
      </c>
      <c r="TSG342" s="176" t="s">
        <v>361</v>
      </c>
      <c r="TSH342" s="176" t="s">
        <v>361</v>
      </c>
      <c r="TSI342" s="176" t="s">
        <v>361</v>
      </c>
      <c r="TSJ342" s="176" t="s">
        <v>361</v>
      </c>
      <c r="TSK342" s="176" t="s">
        <v>361</v>
      </c>
      <c r="TSL342" s="176" t="s">
        <v>361</v>
      </c>
      <c r="TSM342" s="176" t="s">
        <v>361</v>
      </c>
      <c r="TSN342" s="176" t="s">
        <v>361</v>
      </c>
      <c r="TSO342" s="176" t="s">
        <v>361</v>
      </c>
      <c r="TSP342" s="176" t="s">
        <v>361</v>
      </c>
      <c r="TSQ342" s="176" t="s">
        <v>361</v>
      </c>
      <c r="TSR342" s="176" t="s">
        <v>361</v>
      </c>
      <c r="TSS342" s="176" t="s">
        <v>361</v>
      </c>
      <c r="TST342" s="176" t="s">
        <v>361</v>
      </c>
      <c r="TSU342" s="176" t="s">
        <v>361</v>
      </c>
      <c r="TSV342" s="176" t="s">
        <v>361</v>
      </c>
      <c r="TSW342" s="176" t="s">
        <v>361</v>
      </c>
      <c r="TSX342" s="176" t="s">
        <v>361</v>
      </c>
      <c r="TSY342" s="176" t="s">
        <v>361</v>
      </c>
      <c r="TSZ342" s="176" t="s">
        <v>361</v>
      </c>
      <c r="TTA342" s="176" t="s">
        <v>361</v>
      </c>
      <c r="TTB342" s="176" t="s">
        <v>361</v>
      </c>
      <c r="TTC342" s="176" t="s">
        <v>361</v>
      </c>
      <c r="TTD342" s="176" t="s">
        <v>361</v>
      </c>
      <c r="TTE342" s="176" t="s">
        <v>361</v>
      </c>
      <c r="TTF342" s="176" t="s">
        <v>361</v>
      </c>
      <c r="TTG342" s="176" t="s">
        <v>361</v>
      </c>
      <c r="TTH342" s="176" t="s">
        <v>361</v>
      </c>
      <c r="TTI342" s="176" t="s">
        <v>361</v>
      </c>
      <c r="TTJ342" s="176" t="s">
        <v>361</v>
      </c>
      <c r="TTK342" s="176" t="s">
        <v>361</v>
      </c>
      <c r="TTL342" s="176" t="s">
        <v>361</v>
      </c>
      <c r="TTM342" s="176" t="s">
        <v>361</v>
      </c>
      <c r="TTN342" s="176" t="s">
        <v>361</v>
      </c>
      <c r="TTO342" s="176" t="s">
        <v>361</v>
      </c>
      <c r="TTP342" s="176" t="s">
        <v>361</v>
      </c>
      <c r="TTQ342" s="176" t="s">
        <v>361</v>
      </c>
      <c r="TTR342" s="176" t="s">
        <v>361</v>
      </c>
      <c r="TTS342" s="176" t="s">
        <v>361</v>
      </c>
      <c r="TTT342" s="176" t="s">
        <v>361</v>
      </c>
      <c r="TTU342" s="176" t="s">
        <v>361</v>
      </c>
      <c r="TTV342" s="176" t="s">
        <v>361</v>
      </c>
      <c r="TTW342" s="176" t="s">
        <v>361</v>
      </c>
      <c r="TTX342" s="176" t="s">
        <v>361</v>
      </c>
      <c r="TTY342" s="176" t="s">
        <v>361</v>
      </c>
      <c r="TTZ342" s="176" t="s">
        <v>361</v>
      </c>
      <c r="TUA342" s="176" t="s">
        <v>361</v>
      </c>
      <c r="TUB342" s="176" t="s">
        <v>361</v>
      </c>
      <c r="TUC342" s="176" t="s">
        <v>361</v>
      </c>
      <c r="TUD342" s="176" t="s">
        <v>361</v>
      </c>
      <c r="TUE342" s="176" t="s">
        <v>361</v>
      </c>
      <c r="TUF342" s="176" t="s">
        <v>361</v>
      </c>
      <c r="TUG342" s="176" t="s">
        <v>361</v>
      </c>
      <c r="TUH342" s="176" t="s">
        <v>361</v>
      </c>
      <c r="TUI342" s="176" t="s">
        <v>361</v>
      </c>
      <c r="TUJ342" s="176" t="s">
        <v>361</v>
      </c>
      <c r="TUK342" s="176" t="s">
        <v>361</v>
      </c>
      <c r="TUL342" s="176" t="s">
        <v>361</v>
      </c>
      <c r="TUM342" s="176" t="s">
        <v>361</v>
      </c>
      <c r="TUN342" s="176" t="s">
        <v>361</v>
      </c>
      <c r="TUO342" s="176" t="s">
        <v>361</v>
      </c>
      <c r="TUP342" s="176" t="s">
        <v>361</v>
      </c>
      <c r="TUQ342" s="176" t="s">
        <v>361</v>
      </c>
      <c r="TUR342" s="176" t="s">
        <v>361</v>
      </c>
      <c r="TUS342" s="176" t="s">
        <v>361</v>
      </c>
      <c r="TUT342" s="176" t="s">
        <v>361</v>
      </c>
      <c r="TUU342" s="176" t="s">
        <v>361</v>
      </c>
      <c r="TUV342" s="176" t="s">
        <v>361</v>
      </c>
      <c r="TUW342" s="176" t="s">
        <v>361</v>
      </c>
      <c r="TUX342" s="176" t="s">
        <v>361</v>
      </c>
      <c r="TUY342" s="176" t="s">
        <v>361</v>
      </c>
      <c r="TUZ342" s="176" t="s">
        <v>361</v>
      </c>
      <c r="TVA342" s="176" t="s">
        <v>361</v>
      </c>
      <c r="TVB342" s="176" t="s">
        <v>361</v>
      </c>
      <c r="TVC342" s="176" t="s">
        <v>361</v>
      </c>
      <c r="TVD342" s="176" t="s">
        <v>361</v>
      </c>
      <c r="TVE342" s="176" t="s">
        <v>361</v>
      </c>
      <c r="TVF342" s="176" t="s">
        <v>361</v>
      </c>
      <c r="TVG342" s="176" t="s">
        <v>361</v>
      </c>
      <c r="TVH342" s="176" t="s">
        <v>361</v>
      </c>
      <c r="TVI342" s="176" t="s">
        <v>361</v>
      </c>
      <c r="TVJ342" s="176" t="s">
        <v>361</v>
      </c>
      <c r="TVK342" s="176" t="s">
        <v>361</v>
      </c>
      <c r="TVL342" s="176" t="s">
        <v>361</v>
      </c>
      <c r="TVM342" s="176" t="s">
        <v>361</v>
      </c>
      <c r="TVN342" s="176" t="s">
        <v>361</v>
      </c>
      <c r="TVO342" s="176" t="s">
        <v>361</v>
      </c>
      <c r="TVP342" s="176" t="s">
        <v>361</v>
      </c>
      <c r="TVQ342" s="176" t="s">
        <v>361</v>
      </c>
      <c r="TVR342" s="176" t="s">
        <v>361</v>
      </c>
      <c r="TVS342" s="176" t="s">
        <v>361</v>
      </c>
      <c r="TVT342" s="176" t="s">
        <v>361</v>
      </c>
      <c r="TVU342" s="176" t="s">
        <v>361</v>
      </c>
      <c r="TVV342" s="176" t="s">
        <v>361</v>
      </c>
      <c r="TVW342" s="176" t="s">
        <v>361</v>
      </c>
      <c r="TVX342" s="176" t="s">
        <v>361</v>
      </c>
      <c r="TVY342" s="176" t="s">
        <v>361</v>
      </c>
      <c r="TVZ342" s="176" t="s">
        <v>361</v>
      </c>
      <c r="TWA342" s="176" t="s">
        <v>361</v>
      </c>
      <c r="TWB342" s="176" t="s">
        <v>361</v>
      </c>
      <c r="TWC342" s="176" t="s">
        <v>361</v>
      </c>
      <c r="TWD342" s="176" t="s">
        <v>361</v>
      </c>
      <c r="TWE342" s="176" t="s">
        <v>361</v>
      </c>
      <c r="TWF342" s="176" t="s">
        <v>361</v>
      </c>
      <c r="TWG342" s="176" t="s">
        <v>361</v>
      </c>
      <c r="TWH342" s="176" t="s">
        <v>361</v>
      </c>
      <c r="TWI342" s="176" t="s">
        <v>361</v>
      </c>
      <c r="TWJ342" s="176" t="s">
        <v>361</v>
      </c>
      <c r="TWK342" s="176" t="s">
        <v>361</v>
      </c>
      <c r="TWL342" s="176" t="s">
        <v>361</v>
      </c>
      <c r="TWM342" s="176" t="s">
        <v>361</v>
      </c>
      <c r="TWN342" s="176" t="s">
        <v>361</v>
      </c>
      <c r="TWO342" s="176" t="s">
        <v>361</v>
      </c>
      <c r="TWP342" s="176" t="s">
        <v>361</v>
      </c>
      <c r="TWQ342" s="176" t="s">
        <v>361</v>
      </c>
      <c r="TWR342" s="176" t="s">
        <v>361</v>
      </c>
      <c r="TWS342" s="176" t="s">
        <v>361</v>
      </c>
      <c r="TWT342" s="176" t="s">
        <v>361</v>
      </c>
      <c r="TWU342" s="176" t="s">
        <v>361</v>
      </c>
      <c r="TWV342" s="176" t="s">
        <v>361</v>
      </c>
      <c r="TWW342" s="176" t="s">
        <v>361</v>
      </c>
      <c r="TWX342" s="176" t="s">
        <v>361</v>
      </c>
      <c r="TWY342" s="176" t="s">
        <v>361</v>
      </c>
      <c r="TWZ342" s="176" t="s">
        <v>361</v>
      </c>
      <c r="TXA342" s="176" t="s">
        <v>361</v>
      </c>
      <c r="TXB342" s="176" t="s">
        <v>361</v>
      </c>
      <c r="TXC342" s="176" t="s">
        <v>361</v>
      </c>
      <c r="TXD342" s="176" t="s">
        <v>361</v>
      </c>
      <c r="TXE342" s="176" t="s">
        <v>361</v>
      </c>
      <c r="TXF342" s="176" t="s">
        <v>361</v>
      </c>
      <c r="TXG342" s="176" t="s">
        <v>361</v>
      </c>
      <c r="TXH342" s="176" t="s">
        <v>361</v>
      </c>
      <c r="TXI342" s="176" t="s">
        <v>361</v>
      </c>
      <c r="TXJ342" s="176" t="s">
        <v>361</v>
      </c>
      <c r="TXK342" s="176" t="s">
        <v>361</v>
      </c>
      <c r="TXL342" s="176" t="s">
        <v>361</v>
      </c>
      <c r="TXM342" s="176" t="s">
        <v>361</v>
      </c>
      <c r="TXN342" s="176" t="s">
        <v>361</v>
      </c>
      <c r="TXO342" s="176" t="s">
        <v>361</v>
      </c>
      <c r="TXP342" s="176" t="s">
        <v>361</v>
      </c>
      <c r="TXQ342" s="176" t="s">
        <v>361</v>
      </c>
      <c r="TXR342" s="176" t="s">
        <v>361</v>
      </c>
      <c r="TXS342" s="176" t="s">
        <v>361</v>
      </c>
      <c r="TXT342" s="176" t="s">
        <v>361</v>
      </c>
      <c r="TXU342" s="176" t="s">
        <v>361</v>
      </c>
      <c r="TXV342" s="176" t="s">
        <v>361</v>
      </c>
      <c r="TXW342" s="176" t="s">
        <v>361</v>
      </c>
      <c r="TXX342" s="176" t="s">
        <v>361</v>
      </c>
      <c r="TXY342" s="176" t="s">
        <v>361</v>
      </c>
      <c r="TXZ342" s="176" t="s">
        <v>361</v>
      </c>
      <c r="TYA342" s="176" t="s">
        <v>361</v>
      </c>
      <c r="TYB342" s="176" t="s">
        <v>361</v>
      </c>
      <c r="TYC342" s="176" t="s">
        <v>361</v>
      </c>
      <c r="TYD342" s="176" t="s">
        <v>361</v>
      </c>
      <c r="TYE342" s="176" t="s">
        <v>361</v>
      </c>
      <c r="TYF342" s="176" t="s">
        <v>361</v>
      </c>
      <c r="TYG342" s="176" t="s">
        <v>361</v>
      </c>
      <c r="TYH342" s="176" t="s">
        <v>361</v>
      </c>
      <c r="TYI342" s="176" t="s">
        <v>361</v>
      </c>
      <c r="TYJ342" s="176" t="s">
        <v>361</v>
      </c>
      <c r="TYK342" s="176" t="s">
        <v>361</v>
      </c>
      <c r="TYL342" s="176" t="s">
        <v>361</v>
      </c>
      <c r="TYM342" s="176" t="s">
        <v>361</v>
      </c>
      <c r="TYN342" s="176" t="s">
        <v>361</v>
      </c>
      <c r="TYO342" s="176" t="s">
        <v>361</v>
      </c>
      <c r="TYP342" s="176" t="s">
        <v>361</v>
      </c>
      <c r="TYQ342" s="176" t="s">
        <v>361</v>
      </c>
      <c r="TYR342" s="176" t="s">
        <v>361</v>
      </c>
      <c r="TYS342" s="176" t="s">
        <v>361</v>
      </c>
      <c r="TYT342" s="176" t="s">
        <v>361</v>
      </c>
      <c r="TYU342" s="176" t="s">
        <v>361</v>
      </c>
      <c r="TYV342" s="176" t="s">
        <v>361</v>
      </c>
      <c r="TYW342" s="176" t="s">
        <v>361</v>
      </c>
      <c r="TYX342" s="176" t="s">
        <v>361</v>
      </c>
      <c r="TYY342" s="176" t="s">
        <v>361</v>
      </c>
      <c r="TYZ342" s="176" t="s">
        <v>361</v>
      </c>
      <c r="TZA342" s="176" t="s">
        <v>361</v>
      </c>
      <c r="TZB342" s="176" t="s">
        <v>361</v>
      </c>
      <c r="TZC342" s="176" t="s">
        <v>361</v>
      </c>
      <c r="TZD342" s="176" t="s">
        <v>361</v>
      </c>
      <c r="TZE342" s="176" t="s">
        <v>361</v>
      </c>
      <c r="TZF342" s="176" t="s">
        <v>361</v>
      </c>
      <c r="TZG342" s="176" t="s">
        <v>361</v>
      </c>
      <c r="TZH342" s="176" t="s">
        <v>361</v>
      </c>
      <c r="TZI342" s="176" t="s">
        <v>361</v>
      </c>
      <c r="TZJ342" s="176" t="s">
        <v>361</v>
      </c>
      <c r="TZK342" s="176" t="s">
        <v>361</v>
      </c>
      <c r="TZL342" s="176" t="s">
        <v>361</v>
      </c>
      <c r="TZM342" s="176" t="s">
        <v>361</v>
      </c>
      <c r="TZN342" s="176" t="s">
        <v>361</v>
      </c>
      <c r="TZO342" s="176" t="s">
        <v>361</v>
      </c>
      <c r="TZP342" s="176" t="s">
        <v>361</v>
      </c>
      <c r="TZQ342" s="176" t="s">
        <v>361</v>
      </c>
      <c r="TZR342" s="176" t="s">
        <v>361</v>
      </c>
      <c r="TZS342" s="176" t="s">
        <v>361</v>
      </c>
      <c r="TZT342" s="176" t="s">
        <v>361</v>
      </c>
      <c r="TZU342" s="176" t="s">
        <v>361</v>
      </c>
      <c r="TZV342" s="176" t="s">
        <v>361</v>
      </c>
      <c r="TZW342" s="176" t="s">
        <v>361</v>
      </c>
      <c r="TZX342" s="176" t="s">
        <v>361</v>
      </c>
      <c r="TZY342" s="176" t="s">
        <v>361</v>
      </c>
      <c r="TZZ342" s="176" t="s">
        <v>361</v>
      </c>
      <c r="UAA342" s="176" t="s">
        <v>361</v>
      </c>
      <c r="UAB342" s="176" t="s">
        <v>361</v>
      </c>
      <c r="UAC342" s="176" t="s">
        <v>361</v>
      </c>
      <c r="UAD342" s="176" t="s">
        <v>361</v>
      </c>
      <c r="UAE342" s="176" t="s">
        <v>361</v>
      </c>
      <c r="UAF342" s="176" t="s">
        <v>361</v>
      </c>
      <c r="UAG342" s="176" t="s">
        <v>361</v>
      </c>
      <c r="UAH342" s="176" t="s">
        <v>361</v>
      </c>
      <c r="UAI342" s="176" t="s">
        <v>361</v>
      </c>
      <c r="UAJ342" s="176" t="s">
        <v>361</v>
      </c>
      <c r="UAK342" s="176" t="s">
        <v>361</v>
      </c>
      <c r="UAL342" s="176" t="s">
        <v>361</v>
      </c>
      <c r="UAM342" s="176" t="s">
        <v>361</v>
      </c>
      <c r="UAN342" s="176" t="s">
        <v>361</v>
      </c>
      <c r="UAO342" s="176" t="s">
        <v>361</v>
      </c>
      <c r="UAP342" s="176" t="s">
        <v>361</v>
      </c>
      <c r="UAQ342" s="176" t="s">
        <v>361</v>
      </c>
      <c r="UAR342" s="176" t="s">
        <v>361</v>
      </c>
      <c r="UAS342" s="176" t="s">
        <v>361</v>
      </c>
      <c r="UAT342" s="176" t="s">
        <v>361</v>
      </c>
      <c r="UAU342" s="176" t="s">
        <v>361</v>
      </c>
      <c r="UAV342" s="176" t="s">
        <v>361</v>
      </c>
      <c r="UAW342" s="176" t="s">
        <v>361</v>
      </c>
      <c r="UAX342" s="176" t="s">
        <v>361</v>
      </c>
      <c r="UAY342" s="176" t="s">
        <v>361</v>
      </c>
      <c r="UAZ342" s="176" t="s">
        <v>361</v>
      </c>
      <c r="UBA342" s="176" t="s">
        <v>361</v>
      </c>
      <c r="UBB342" s="176" t="s">
        <v>361</v>
      </c>
      <c r="UBC342" s="176" t="s">
        <v>361</v>
      </c>
      <c r="UBD342" s="176" t="s">
        <v>361</v>
      </c>
      <c r="UBE342" s="176" t="s">
        <v>361</v>
      </c>
      <c r="UBF342" s="176" t="s">
        <v>361</v>
      </c>
      <c r="UBG342" s="176" t="s">
        <v>361</v>
      </c>
      <c r="UBH342" s="176" t="s">
        <v>361</v>
      </c>
      <c r="UBI342" s="176" t="s">
        <v>361</v>
      </c>
      <c r="UBJ342" s="176" t="s">
        <v>361</v>
      </c>
      <c r="UBK342" s="176" t="s">
        <v>361</v>
      </c>
      <c r="UBL342" s="176" t="s">
        <v>361</v>
      </c>
      <c r="UBM342" s="176" t="s">
        <v>361</v>
      </c>
      <c r="UBN342" s="176" t="s">
        <v>361</v>
      </c>
      <c r="UBO342" s="176" t="s">
        <v>361</v>
      </c>
      <c r="UBP342" s="176" t="s">
        <v>361</v>
      </c>
      <c r="UBQ342" s="176" t="s">
        <v>361</v>
      </c>
      <c r="UBR342" s="176" t="s">
        <v>361</v>
      </c>
      <c r="UBS342" s="176" t="s">
        <v>361</v>
      </c>
      <c r="UBT342" s="176" t="s">
        <v>361</v>
      </c>
      <c r="UBU342" s="176" t="s">
        <v>361</v>
      </c>
      <c r="UBV342" s="176" t="s">
        <v>361</v>
      </c>
      <c r="UBW342" s="176" t="s">
        <v>361</v>
      </c>
      <c r="UBX342" s="176" t="s">
        <v>361</v>
      </c>
      <c r="UBY342" s="176" t="s">
        <v>361</v>
      </c>
      <c r="UBZ342" s="176" t="s">
        <v>361</v>
      </c>
      <c r="UCA342" s="176" t="s">
        <v>361</v>
      </c>
      <c r="UCB342" s="176" t="s">
        <v>361</v>
      </c>
      <c r="UCC342" s="176" t="s">
        <v>361</v>
      </c>
      <c r="UCD342" s="176" t="s">
        <v>361</v>
      </c>
      <c r="UCE342" s="176" t="s">
        <v>361</v>
      </c>
      <c r="UCF342" s="176" t="s">
        <v>361</v>
      </c>
      <c r="UCG342" s="176" t="s">
        <v>361</v>
      </c>
      <c r="UCH342" s="176" t="s">
        <v>361</v>
      </c>
      <c r="UCI342" s="176" t="s">
        <v>361</v>
      </c>
      <c r="UCJ342" s="176" t="s">
        <v>361</v>
      </c>
      <c r="UCK342" s="176" t="s">
        <v>361</v>
      </c>
      <c r="UCL342" s="176" t="s">
        <v>361</v>
      </c>
      <c r="UCM342" s="176" t="s">
        <v>361</v>
      </c>
      <c r="UCN342" s="176" t="s">
        <v>361</v>
      </c>
      <c r="UCO342" s="176" t="s">
        <v>361</v>
      </c>
      <c r="UCP342" s="176" t="s">
        <v>361</v>
      </c>
      <c r="UCQ342" s="176" t="s">
        <v>361</v>
      </c>
      <c r="UCR342" s="176" t="s">
        <v>361</v>
      </c>
      <c r="UCS342" s="176" t="s">
        <v>361</v>
      </c>
      <c r="UCT342" s="176" t="s">
        <v>361</v>
      </c>
      <c r="UCU342" s="176" t="s">
        <v>361</v>
      </c>
      <c r="UCV342" s="176" t="s">
        <v>361</v>
      </c>
      <c r="UCW342" s="176" t="s">
        <v>361</v>
      </c>
      <c r="UCX342" s="176" t="s">
        <v>361</v>
      </c>
      <c r="UCY342" s="176" t="s">
        <v>361</v>
      </c>
      <c r="UCZ342" s="176" t="s">
        <v>361</v>
      </c>
      <c r="UDA342" s="176" t="s">
        <v>361</v>
      </c>
      <c r="UDB342" s="176" t="s">
        <v>361</v>
      </c>
      <c r="UDC342" s="176" t="s">
        <v>361</v>
      </c>
      <c r="UDD342" s="176" t="s">
        <v>361</v>
      </c>
      <c r="UDE342" s="176" t="s">
        <v>361</v>
      </c>
      <c r="UDF342" s="176" t="s">
        <v>361</v>
      </c>
      <c r="UDG342" s="176" t="s">
        <v>361</v>
      </c>
      <c r="UDH342" s="176" t="s">
        <v>361</v>
      </c>
      <c r="UDI342" s="176" t="s">
        <v>361</v>
      </c>
      <c r="UDJ342" s="176" t="s">
        <v>361</v>
      </c>
      <c r="UDK342" s="176" t="s">
        <v>361</v>
      </c>
      <c r="UDL342" s="176" t="s">
        <v>361</v>
      </c>
      <c r="UDM342" s="176" t="s">
        <v>361</v>
      </c>
      <c r="UDN342" s="176" t="s">
        <v>361</v>
      </c>
      <c r="UDO342" s="176" t="s">
        <v>361</v>
      </c>
      <c r="UDP342" s="176" t="s">
        <v>361</v>
      </c>
      <c r="UDQ342" s="176" t="s">
        <v>361</v>
      </c>
      <c r="UDR342" s="176" t="s">
        <v>361</v>
      </c>
      <c r="UDS342" s="176" t="s">
        <v>361</v>
      </c>
      <c r="UDT342" s="176" t="s">
        <v>361</v>
      </c>
      <c r="UDU342" s="176" t="s">
        <v>361</v>
      </c>
      <c r="UDV342" s="176" t="s">
        <v>361</v>
      </c>
      <c r="UDW342" s="176" t="s">
        <v>361</v>
      </c>
      <c r="UDX342" s="176" t="s">
        <v>361</v>
      </c>
      <c r="UDY342" s="176" t="s">
        <v>361</v>
      </c>
      <c r="UDZ342" s="176" t="s">
        <v>361</v>
      </c>
      <c r="UEA342" s="176" t="s">
        <v>361</v>
      </c>
      <c r="UEB342" s="176" t="s">
        <v>361</v>
      </c>
      <c r="UEC342" s="176" t="s">
        <v>361</v>
      </c>
      <c r="UED342" s="176" t="s">
        <v>361</v>
      </c>
      <c r="UEE342" s="176" t="s">
        <v>361</v>
      </c>
      <c r="UEF342" s="176" t="s">
        <v>361</v>
      </c>
      <c r="UEG342" s="176" t="s">
        <v>361</v>
      </c>
      <c r="UEH342" s="176" t="s">
        <v>361</v>
      </c>
      <c r="UEI342" s="176" t="s">
        <v>361</v>
      </c>
      <c r="UEJ342" s="176" t="s">
        <v>361</v>
      </c>
      <c r="UEK342" s="176" t="s">
        <v>361</v>
      </c>
      <c r="UEL342" s="176" t="s">
        <v>361</v>
      </c>
      <c r="UEM342" s="176" t="s">
        <v>361</v>
      </c>
      <c r="UEN342" s="176" t="s">
        <v>361</v>
      </c>
      <c r="UEO342" s="176" t="s">
        <v>361</v>
      </c>
      <c r="UEP342" s="176" t="s">
        <v>361</v>
      </c>
      <c r="UEQ342" s="176" t="s">
        <v>361</v>
      </c>
      <c r="UER342" s="176" t="s">
        <v>361</v>
      </c>
      <c r="UES342" s="176" t="s">
        <v>361</v>
      </c>
      <c r="UET342" s="176" t="s">
        <v>361</v>
      </c>
      <c r="UEU342" s="176" t="s">
        <v>361</v>
      </c>
      <c r="UEV342" s="176" t="s">
        <v>361</v>
      </c>
      <c r="UEW342" s="176" t="s">
        <v>361</v>
      </c>
      <c r="UEX342" s="176" t="s">
        <v>361</v>
      </c>
      <c r="UEY342" s="176" t="s">
        <v>361</v>
      </c>
      <c r="UEZ342" s="176" t="s">
        <v>361</v>
      </c>
      <c r="UFA342" s="176" t="s">
        <v>361</v>
      </c>
      <c r="UFB342" s="176" t="s">
        <v>361</v>
      </c>
      <c r="UFC342" s="176" t="s">
        <v>361</v>
      </c>
      <c r="UFD342" s="176" t="s">
        <v>361</v>
      </c>
      <c r="UFE342" s="176" t="s">
        <v>361</v>
      </c>
      <c r="UFF342" s="176" t="s">
        <v>361</v>
      </c>
      <c r="UFG342" s="176" t="s">
        <v>361</v>
      </c>
      <c r="UFH342" s="176" t="s">
        <v>361</v>
      </c>
      <c r="UFI342" s="176" t="s">
        <v>361</v>
      </c>
      <c r="UFJ342" s="176" t="s">
        <v>361</v>
      </c>
      <c r="UFK342" s="176" t="s">
        <v>361</v>
      </c>
      <c r="UFL342" s="176" t="s">
        <v>361</v>
      </c>
      <c r="UFM342" s="176" t="s">
        <v>361</v>
      </c>
      <c r="UFN342" s="176" t="s">
        <v>361</v>
      </c>
      <c r="UFO342" s="176" t="s">
        <v>361</v>
      </c>
      <c r="UFP342" s="176" t="s">
        <v>361</v>
      </c>
      <c r="UFQ342" s="176" t="s">
        <v>361</v>
      </c>
      <c r="UFR342" s="176" t="s">
        <v>361</v>
      </c>
      <c r="UFS342" s="176" t="s">
        <v>361</v>
      </c>
      <c r="UFT342" s="176" t="s">
        <v>361</v>
      </c>
      <c r="UFU342" s="176" t="s">
        <v>361</v>
      </c>
      <c r="UFV342" s="176" t="s">
        <v>361</v>
      </c>
      <c r="UFW342" s="176" t="s">
        <v>361</v>
      </c>
      <c r="UFX342" s="176" t="s">
        <v>361</v>
      </c>
      <c r="UFY342" s="176" t="s">
        <v>361</v>
      </c>
      <c r="UFZ342" s="176" t="s">
        <v>361</v>
      </c>
      <c r="UGA342" s="176" t="s">
        <v>361</v>
      </c>
      <c r="UGB342" s="176" t="s">
        <v>361</v>
      </c>
      <c r="UGC342" s="176" t="s">
        <v>361</v>
      </c>
      <c r="UGD342" s="176" t="s">
        <v>361</v>
      </c>
      <c r="UGE342" s="176" t="s">
        <v>361</v>
      </c>
      <c r="UGF342" s="176" t="s">
        <v>361</v>
      </c>
      <c r="UGG342" s="176" t="s">
        <v>361</v>
      </c>
      <c r="UGH342" s="176" t="s">
        <v>361</v>
      </c>
      <c r="UGI342" s="176" t="s">
        <v>361</v>
      </c>
      <c r="UGJ342" s="176" t="s">
        <v>361</v>
      </c>
      <c r="UGK342" s="176" t="s">
        <v>361</v>
      </c>
      <c r="UGL342" s="176" t="s">
        <v>361</v>
      </c>
      <c r="UGM342" s="176" t="s">
        <v>361</v>
      </c>
      <c r="UGN342" s="176" t="s">
        <v>361</v>
      </c>
      <c r="UGO342" s="176" t="s">
        <v>361</v>
      </c>
      <c r="UGP342" s="176" t="s">
        <v>361</v>
      </c>
      <c r="UGQ342" s="176" t="s">
        <v>361</v>
      </c>
      <c r="UGR342" s="176" t="s">
        <v>361</v>
      </c>
      <c r="UGS342" s="176" t="s">
        <v>361</v>
      </c>
      <c r="UGT342" s="176" t="s">
        <v>361</v>
      </c>
      <c r="UGU342" s="176" t="s">
        <v>361</v>
      </c>
      <c r="UGV342" s="176" t="s">
        <v>361</v>
      </c>
      <c r="UGW342" s="176" t="s">
        <v>361</v>
      </c>
      <c r="UGX342" s="176" t="s">
        <v>361</v>
      </c>
      <c r="UGY342" s="176" t="s">
        <v>361</v>
      </c>
      <c r="UGZ342" s="176" t="s">
        <v>361</v>
      </c>
      <c r="UHA342" s="176" t="s">
        <v>361</v>
      </c>
      <c r="UHB342" s="176" t="s">
        <v>361</v>
      </c>
      <c r="UHC342" s="176" t="s">
        <v>361</v>
      </c>
      <c r="UHD342" s="176" t="s">
        <v>361</v>
      </c>
      <c r="UHE342" s="176" t="s">
        <v>361</v>
      </c>
      <c r="UHF342" s="176" t="s">
        <v>361</v>
      </c>
      <c r="UHG342" s="176" t="s">
        <v>361</v>
      </c>
      <c r="UHH342" s="176" t="s">
        <v>361</v>
      </c>
      <c r="UHI342" s="176" t="s">
        <v>361</v>
      </c>
      <c r="UHJ342" s="176" t="s">
        <v>361</v>
      </c>
      <c r="UHK342" s="176" t="s">
        <v>361</v>
      </c>
      <c r="UHL342" s="176" t="s">
        <v>361</v>
      </c>
      <c r="UHM342" s="176" t="s">
        <v>361</v>
      </c>
      <c r="UHN342" s="176" t="s">
        <v>361</v>
      </c>
      <c r="UHO342" s="176" t="s">
        <v>361</v>
      </c>
      <c r="UHP342" s="176" t="s">
        <v>361</v>
      </c>
      <c r="UHQ342" s="176" t="s">
        <v>361</v>
      </c>
      <c r="UHR342" s="176" t="s">
        <v>361</v>
      </c>
      <c r="UHS342" s="176" t="s">
        <v>361</v>
      </c>
      <c r="UHT342" s="176" t="s">
        <v>361</v>
      </c>
      <c r="UHU342" s="176" t="s">
        <v>361</v>
      </c>
      <c r="UHV342" s="176" t="s">
        <v>361</v>
      </c>
      <c r="UHW342" s="176" t="s">
        <v>361</v>
      </c>
      <c r="UHX342" s="176" t="s">
        <v>361</v>
      </c>
      <c r="UHY342" s="176" t="s">
        <v>361</v>
      </c>
      <c r="UHZ342" s="176" t="s">
        <v>361</v>
      </c>
      <c r="UIA342" s="176" t="s">
        <v>361</v>
      </c>
      <c r="UIB342" s="176" t="s">
        <v>361</v>
      </c>
      <c r="UIC342" s="176" t="s">
        <v>361</v>
      </c>
      <c r="UID342" s="176" t="s">
        <v>361</v>
      </c>
      <c r="UIE342" s="176" t="s">
        <v>361</v>
      </c>
      <c r="UIF342" s="176" t="s">
        <v>361</v>
      </c>
      <c r="UIG342" s="176" t="s">
        <v>361</v>
      </c>
      <c r="UIH342" s="176" t="s">
        <v>361</v>
      </c>
      <c r="UII342" s="176" t="s">
        <v>361</v>
      </c>
      <c r="UIJ342" s="176" t="s">
        <v>361</v>
      </c>
      <c r="UIK342" s="176" t="s">
        <v>361</v>
      </c>
      <c r="UIL342" s="176" t="s">
        <v>361</v>
      </c>
      <c r="UIM342" s="176" t="s">
        <v>361</v>
      </c>
      <c r="UIN342" s="176" t="s">
        <v>361</v>
      </c>
      <c r="UIO342" s="176" t="s">
        <v>361</v>
      </c>
      <c r="UIP342" s="176" t="s">
        <v>361</v>
      </c>
      <c r="UIQ342" s="176" t="s">
        <v>361</v>
      </c>
      <c r="UIR342" s="176" t="s">
        <v>361</v>
      </c>
      <c r="UIS342" s="176" t="s">
        <v>361</v>
      </c>
      <c r="UIT342" s="176" t="s">
        <v>361</v>
      </c>
      <c r="UIU342" s="176" t="s">
        <v>361</v>
      </c>
      <c r="UIV342" s="176" t="s">
        <v>361</v>
      </c>
      <c r="UIW342" s="176" t="s">
        <v>361</v>
      </c>
      <c r="UIX342" s="176" t="s">
        <v>361</v>
      </c>
      <c r="UIY342" s="176" t="s">
        <v>361</v>
      </c>
      <c r="UIZ342" s="176" t="s">
        <v>361</v>
      </c>
      <c r="UJA342" s="176" t="s">
        <v>361</v>
      </c>
      <c r="UJB342" s="176" t="s">
        <v>361</v>
      </c>
      <c r="UJC342" s="176" t="s">
        <v>361</v>
      </c>
      <c r="UJD342" s="176" t="s">
        <v>361</v>
      </c>
      <c r="UJE342" s="176" t="s">
        <v>361</v>
      </c>
      <c r="UJF342" s="176" t="s">
        <v>361</v>
      </c>
      <c r="UJG342" s="176" t="s">
        <v>361</v>
      </c>
      <c r="UJH342" s="176" t="s">
        <v>361</v>
      </c>
      <c r="UJI342" s="176" t="s">
        <v>361</v>
      </c>
      <c r="UJJ342" s="176" t="s">
        <v>361</v>
      </c>
      <c r="UJK342" s="176" t="s">
        <v>361</v>
      </c>
      <c r="UJL342" s="176" t="s">
        <v>361</v>
      </c>
      <c r="UJM342" s="176" t="s">
        <v>361</v>
      </c>
      <c r="UJN342" s="176" t="s">
        <v>361</v>
      </c>
      <c r="UJO342" s="176" t="s">
        <v>361</v>
      </c>
      <c r="UJP342" s="176" t="s">
        <v>361</v>
      </c>
      <c r="UJQ342" s="176" t="s">
        <v>361</v>
      </c>
      <c r="UJR342" s="176" t="s">
        <v>361</v>
      </c>
      <c r="UJS342" s="176" t="s">
        <v>361</v>
      </c>
      <c r="UJT342" s="176" t="s">
        <v>361</v>
      </c>
      <c r="UJU342" s="176" t="s">
        <v>361</v>
      </c>
      <c r="UJV342" s="176" t="s">
        <v>361</v>
      </c>
      <c r="UJW342" s="176" t="s">
        <v>361</v>
      </c>
      <c r="UJX342" s="176" t="s">
        <v>361</v>
      </c>
      <c r="UJY342" s="176" t="s">
        <v>361</v>
      </c>
      <c r="UJZ342" s="176" t="s">
        <v>361</v>
      </c>
      <c r="UKA342" s="176" t="s">
        <v>361</v>
      </c>
      <c r="UKB342" s="176" t="s">
        <v>361</v>
      </c>
      <c r="UKC342" s="176" t="s">
        <v>361</v>
      </c>
      <c r="UKD342" s="176" t="s">
        <v>361</v>
      </c>
      <c r="UKE342" s="176" t="s">
        <v>361</v>
      </c>
      <c r="UKF342" s="176" t="s">
        <v>361</v>
      </c>
      <c r="UKG342" s="176" t="s">
        <v>361</v>
      </c>
      <c r="UKH342" s="176" t="s">
        <v>361</v>
      </c>
      <c r="UKI342" s="176" t="s">
        <v>361</v>
      </c>
      <c r="UKJ342" s="176" t="s">
        <v>361</v>
      </c>
      <c r="UKK342" s="176" t="s">
        <v>361</v>
      </c>
      <c r="UKL342" s="176" t="s">
        <v>361</v>
      </c>
      <c r="UKM342" s="176" t="s">
        <v>361</v>
      </c>
      <c r="UKN342" s="176" t="s">
        <v>361</v>
      </c>
      <c r="UKO342" s="176" t="s">
        <v>361</v>
      </c>
      <c r="UKP342" s="176" t="s">
        <v>361</v>
      </c>
      <c r="UKQ342" s="176" t="s">
        <v>361</v>
      </c>
      <c r="UKR342" s="176" t="s">
        <v>361</v>
      </c>
      <c r="UKS342" s="176" t="s">
        <v>361</v>
      </c>
      <c r="UKT342" s="176" t="s">
        <v>361</v>
      </c>
      <c r="UKU342" s="176" t="s">
        <v>361</v>
      </c>
      <c r="UKV342" s="176" t="s">
        <v>361</v>
      </c>
      <c r="UKW342" s="176" t="s">
        <v>361</v>
      </c>
      <c r="UKX342" s="176" t="s">
        <v>361</v>
      </c>
      <c r="UKY342" s="176" t="s">
        <v>361</v>
      </c>
      <c r="UKZ342" s="176" t="s">
        <v>361</v>
      </c>
      <c r="ULA342" s="176" t="s">
        <v>361</v>
      </c>
      <c r="ULB342" s="176" t="s">
        <v>361</v>
      </c>
      <c r="ULC342" s="176" t="s">
        <v>361</v>
      </c>
      <c r="ULD342" s="176" t="s">
        <v>361</v>
      </c>
      <c r="ULE342" s="176" t="s">
        <v>361</v>
      </c>
      <c r="ULF342" s="176" t="s">
        <v>361</v>
      </c>
      <c r="ULG342" s="176" t="s">
        <v>361</v>
      </c>
      <c r="ULH342" s="176" t="s">
        <v>361</v>
      </c>
      <c r="ULI342" s="176" t="s">
        <v>361</v>
      </c>
      <c r="ULJ342" s="176" t="s">
        <v>361</v>
      </c>
      <c r="ULK342" s="176" t="s">
        <v>361</v>
      </c>
      <c r="ULL342" s="176" t="s">
        <v>361</v>
      </c>
      <c r="ULM342" s="176" t="s">
        <v>361</v>
      </c>
      <c r="ULN342" s="176" t="s">
        <v>361</v>
      </c>
      <c r="ULO342" s="176" t="s">
        <v>361</v>
      </c>
      <c r="ULP342" s="176" t="s">
        <v>361</v>
      </c>
      <c r="ULQ342" s="176" t="s">
        <v>361</v>
      </c>
      <c r="ULR342" s="176" t="s">
        <v>361</v>
      </c>
      <c r="ULS342" s="176" t="s">
        <v>361</v>
      </c>
      <c r="ULT342" s="176" t="s">
        <v>361</v>
      </c>
      <c r="ULU342" s="176" t="s">
        <v>361</v>
      </c>
      <c r="ULV342" s="176" t="s">
        <v>361</v>
      </c>
      <c r="ULW342" s="176" t="s">
        <v>361</v>
      </c>
      <c r="ULX342" s="176" t="s">
        <v>361</v>
      </c>
      <c r="ULY342" s="176" t="s">
        <v>361</v>
      </c>
      <c r="ULZ342" s="176" t="s">
        <v>361</v>
      </c>
      <c r="UMA342" s="176" t="s">
        <v>361</v>
      </c>
      <c r="UMB342" s="176" t="s">
        <v>361</v>
      </c>
      <c r="UMC342" s="176" t="s">
        <v>361</v>
      </c>
      <c r="UMD342" s="176" t="s">
        <v>361</v>
      </c>
      <c r="UME342" s="176" t="s">
        <v>361</v>
      </c>
      <c r="UMF342" s="176" t="s">
        <v>361</v>
      </c>
      <c r="UMG342" s="176" t="s">
        <v>361</v>
      </c>
      <c r="UMH342" s="176" t="s">
        <v>361</v>
      </c>
      <c r="UMI342" s="176" t="s">
        <v>361</v>
      </c>
      <c r="UMJ342" s="176" t="s">
        <v>361</v>
      </c>
      <c r="UMK342" s="176" t="s">
        <v>361</v>
      </c>
      <c r="UML342" s="176" t="s">
        <v>361</v>
      </c>
      <c r="UMM342" s="176" t="s">
        <v>361</v>
      </c>
      <c r="UMN342" s="176" t="s">
        <v>361</v>
      </c>
      <c r="UMO342" s="176" t="s">
        <v>361</v>
      </c>
      <c r="UMP342" s="176" t="s">
        <v>361</v>
      </c>
      <c r="UMQ342" s="176" t="s">
        <v>361</v>
      </c>
      <c r="UMR342" s="176" t="s">
        <v>361</v>
      </c>
      <c r="UMS342" s="176" t="s">
        <v>361</v>
      </c>
      <c r="UMT342" s="176" t="s">
        <v>361</v>
      </c>
      <c r="UMU342" s="176" t="s">
        <v>361</v>
      </c>
      <c r="UMV342" s="176" t="s">
        <v>361</v>
      </c>
      <c r="UMW342" s="176" t="s">
        <v>361</v>
      </c>
      <c r="UMX342" s="176" t="s">
        <v>361</v>
      </c>
      <c r="UMY342" s="176" t="s">
        <v>361</v>
      </c>
      <c r="UMZ342" s="176" t="s">
        <v>361</v>
      </c>
      <c r="UNA342" s="176" t="s">
        <v>361</v>
      </c>
      <c r="UNB342" s="176" t="s">
        <v>361</v>
      </c>
      <c r="UNC342" s="176" t="s">
        <v>361</v>
      </c>
      <c r="UND342" s="176" t="s">
        <v>361</v>
      </c>
      <c r="UNE342" s="176" t="s">
        <v>361</v>
      </c>
      <c r="UNF342" s="176" t="s">
        <v>361</v>
      </c>
      <c r="UNG342" s="176" t="s">
        <v>361</v>
      </c>
      <c r="UNH342" s="176" t="s">
        <v>361</v>
      </c>
      <c r="UNI342" s="176" t="s">
        <v>361</v>
      </c>
      <c r="UNJ342" s="176" t="s">
        <v>361</v>
      </c>
      <c r="UNK342" s="176" t="s">
        <v>361</v>
      </c>
      <c r="UNL342" s="176" t="s">
        <v>361</v>
      </c>
      <c r="UNM342" s="176" t="s">
        <v>361</v>
      </c>
      <c r="UNN342" s="176" t="s">
        <v>361</v>
      </c>
      <c r="UNO342" s="176" t="s">
        <v>361</v>
      </c>
      <c r="UNP342" s="176" t="s">
        <v>361</v>
      </c>
      <c r="UNQ342" s="176" t="s">
        <v>361</v>
      </c>
      <c r="UNR342" s="176" t="s">
        <v>361</v>
      </c>
      <c r="UNS342" s="176" t="s">
        <v>361</v>
      </c>
      <c r="UNT342" s="176" t="s">
        <v>361</v>
      </c>
      <c r="UNU342" s="176" t="s">
        <v>361</v>
      </c>
      <c r="UNV342" s="176" t="s">
        <v>361</v>
      </c>
      <c r="UNW342" s="176" t="s">
        <v>361</v>
      </c>
      <c r="UNX342" s="176" t="s">
        <v>361</v>
      </c>
      <c r="UNY342" s="176" t="s">
        <v>361</v>
      </c>
      <c r="UNZ342" s="176" t="s">
        <v>361</v>
      </c>
      <c r="UOA342" s="176" t="s">
        <v>361</v>
      </c>
      <c r="UOB342" s="176" t="s">
        <v>361</v>
      </c>
      <c r="UOC342" s="176" t="s">
        <v>361</v>
      </c>
      <c r="UOD342" s="176" t="s">
        <v>361</v>
      </c>
      <c r="UOE342" s="176" t="s">
        <v>361</v>
      </c>
      <c r="UOF342" s="176" t="s">
        <v>361</v>
      </c>
      <c r="UOG342" s="176" t="s">
        <v>361</v>
      </c>
      <c r="UOH342" s="176" t="s">
        <v>361</v>
      </c>
      <c r="UOI342" s="176" t="s">
        <v>361</v>
      </c>
      <c r="UOJ342" s="176" t="s">
        <v>361</v>
      </c>
      <c r="UOK342" s="176" t="s">
        <v>361</v>
      </c>
      <c r="UOL342" s="176" t="s">
        <v>361</v>
      </c>
      <c r="UOM342" s="176" t="s">
        <v>361</v>
      </c>
      <c r="UON342" s="176" t="s">
        <v>361</v>
      </c>
      <c r="UOO342" s="176" t="s">
        <v>361</v>
      </c>
      <c r="UOP342" s="176" t="s">
        <v>361</v>
      </c>
      <c r="UOQ342" s="176" t="s">
        <v>361</v>
      </c>
      <c r="UOR342" s="176" t="s">
        <v>361</v>
      </c>
      <c r="UOS342" s="176" t="s">
        <v>361</v>
      </c>
      <c r="UOT342" s="176" t="s">
        <v>361</v>
      </c>
      <c r="UOU342" s="176" t="s">
        <v>361</v>
      </c>
      <c r="UOV342" s="176" t="s">
        <v>361</v>
      </c>
      <c r="UOW342" s="176" t="s">
        <v>361</v>
      </c>
      <c r="UOX342" s="176" t="s">
        <v>361</v>
      </c>
      <c r="UOY342" s="176" t="s">
        <v>361</v>
      </c>
      <c r="UOZ342" s="176" t="s">
        <v>361</v>
      </c>
      <c r="UPA342" s="176" t="s">
        <v>361</v>
      </c>
      <c r="UPB342" s="176" t="s">
        <v>361</v>
      </c>
      <c r="UPC342" s="176" t="s">
        <v>361</v>
      </c>
      <c r="UPD342" s="176" t="s">
        <v>361</v>
      </c>
      <c r="UPE342" s="176" t="s">
        <v>361</v>
      </c>
      <c r="UPF342" s="176" t="s">
        <v>361</v>
      </c>
      <c r="UPG342" s="176" t="s">
        <v>361</v>
      </c>
      <c r="UPH342" s="176" t="s">
        <v>361</v>
      </c>
      <c r="UPI342" s="176" t="s">
        <v>361</v>
      </c>
      <c r="UPJ342" s="176" t="s">
        <v>361</v>
      </c>
      <c r="UPK342" s="176" t="s">
        <v>361</v>
      </c>
      <c r="UPL342" s="176" t="s">
        <v>361</v>
      </c>
      <c r="UPM342" s="176" t="s">
        <v>361</v>
      </c>
      <c r="UPN342" s="176" t="s">
        <v>361</v>
      </c>
      <c r="UPO342" s="176" t="s">
        <v>361</v>
      </c>
      <c r="UPP342" s="176" t="s">
        <v>361</v>
      </c>
      <c r="UPQ342" s="176" t="s">
        <v>361</v>
      </c>
      <c r="UPR342" s="176" t="s">
        <v>361</v>
      </c>
      <c r="UPS342" s="176" t="s">
        <v>361</v>
      </c>
      <c r="UPT342" s="176" t="s">
        <v>361</v>
      </c>
      <c r="UPU342" s="176" t="s">
        <v>361</v>
      </c>
      <c r="UPV342" s="176" t="s">
        <v>361</v>
      </c>
      <c r="UPW342" s="176" t="s">
        <v>361</v>
      </c>
      <c r="UPX342" s="176" t="s">
        <v>361</v>
      </c>
      <c r="UPY342" s="176" t="s">
        <v>361</v>
      </c>
      <c r="UPZ342" s="176" t="s">
        <v>361</v>
      </c>
      <c r="UQA342" s="176" t="s">
        <v>361</v>
      </c>
      <c r="UQB342" s="176" t="s">
        <v>361</v>
      </c>
      <c r="UQC342" s="176" t="s">
        <v>361</v>
      </c>
      <c r="UQD342" s="176" t="s">
        <v>361</v>
      </c>
      <c r="UQE342" s="176" t="s">
        <v>361</v>
      </c>
      <c r="UQF342" s="176" t="s">
        <v>361</v>
      </c>
      <c r="UQG342" s="176" t="s">
        <v>361</v>
      </c>
      <c r="UQH342" s="176" t="s">
        <v>361</v>
      </c>
      <c r="UQI342" s="176" t="s">
        <v>361</v>
      </c>
      <c r="UQJ342" s="176" t="s">
        <v>361</v>
      </c>
      <c r="UQK342" s="176" t="s">
        <v>361</v>
      </c>
      <c r="UQL342" s="176" t="s">
        <v>361</v>
      </c>
      <c r="UQM342" s="176" t="s">
        <v>361</v>
      </c>
      <c r="UQN342" s="176" t="s">
        <v>361</v>
      </c>
      <c r="UQO342" s="176" t="s">
        <v>361</v>
      </c>
      <c r="UQP342" s="176" t="s">
        <v>361</v>
      </c>
      <c r="UQQ342" s="176" t="s">
        <v>361</v>
      </c>
      <c r="UQR342" s="176" t="s">
        <v>361</v>
      </c>
      <c r="UQS342" s="176" t="s">
        <v>361</v>
      </c>
      <c r="UQT342" s="176" t="s">
        <v>361</v>
      </c>
      <c r="UQU342" s="176" t="s">
        <v>361</v>
      </c>
      <c r="UQV342" s="176" t="s">
        <v>361</v>
      </c>
      <c r="UQW342" s="176" t="s">
        <v>361</v>
      </c>
      <c r="UQX342" s="176" t="s">
        <v>361</v>
      </c>
      <c r="UQY342" s="176" t="s">
        <v>361</v>
      </c>
      <c r="UQZ342" s="176" t="s">
        <v>361</v>
      </c>
      <c r="URA342" s="176" t="s">
        <v>361</v>
      </c>
      <c r="URB342" s="176" t="s">
        <v>361</v>
      </c>
      <c r="URC342" s="176" t="s">
        <v>361</v>
      </c>
      <c r="URD342" s="176" t="s">
        <v>361</v>
      </c>
      <c r="URE342" s="176" t="s">
        <v>361</v>
      </c>
      <c r="URF342" s="176" t="s">
        <v>361</v>
      </c>
      <c r="URG342" s="176" t="s">
        <v>361</v>
      </c>
      <c r="URH342" s="176" t="s">
        <v>361</v>
      </c>
      <c r="URI342" s="176" t="s">
        <v>361</v>
      </c>
      <c r="URJ342" s="176" t="s">
        <v>361</v>
      </c>
      <c r="URK342" s="176" t="s">
        <v>361</v>
      </c>
      <c r="URL342" s="176" t="s">
        <v>361</v>
      </c>
      <c r="URM342" s="176" t="s">
        <v>361</v>
      </c>
      <c r="URN342" s="176" t="s">
        <v>361</v>
      </c>
      <c r="URO342" s="176" t="s">
        <v>361</v>
      </c>
      <c r="URP342" s="176" t="s">
        <v>361</v>
      </c>
      <c r="URQ342" s="176" t="s">
        <v>361</v>
      </c>
      <c r="URR342" s="176" t="s">
        <v>361</v>
      </c>
      <c r="URS342" s="176" t="s">
        <v>361</v>
      </c>
      <c r="URT342" s="176" t="s">
        <v>361</v>
      </c>
      <c r="URU342" s="176" t="s">
        <v>361</v>
      </c>
      <c r="URV342" s="176" t="s">
        <v>361</v>
      </c>
      <c r="URW342" s="176" t="s">
        <v>361</v>
      </c>
      <c r="URX342" s="176" t="s">
        <v>361</v>
      </c>
      <c r="URY342" s="176" t="s">
        <v>361</v>
      </c>
      <c r="URZ342" s="176" t="s">
        <v>361</v>
      </c>
      <c r="USA342" s="176" t="s">
        <v>361</v>
      </c>
      <c r="USB342" s="176" t="s">
        <v>361</v>
      </c>
      <c r="USC342" s="176" t="s">
        <v>361</v>
      </c>
      <c r="USD342" s="176" t="s">
        <v>361</v>
      </c>
      <c r="USE342" s="176" t="s">
        <v>361</v>
      </c>
      <c r="USF342" s="176" t="s">
        <v>361</v>
      </c>
      <c r="USG342" s="176" t="s">
        <v>361</v>
      </c>
      <c r="USH342" s="176" t="s">
        <v>361</v>
      </c>
      <c r="USI342" s="176" t="s">
        <v>361</v>
      </c>
      <c r="USJ342" s="176" t="s">
        <v>361</v>
      </c>
      <c r="USK342" s="176" t="s">
        <v>361</v>
      </c>
      <c r="USL342" s="176" t="s">
        <v>361</v>
      </c>
      <c r="USM342" s="176" t="s">
        <v>361</v>
      </c>
      <c r="USN342" s="176" t="s">
        <v>361</v>
      </c>
      <c r="USO342" s="176" t="s">
        <v>361</v>
      </c>
      <c r="USP342" s="176" t="s">
        <v>361</v>
      </c>
      <c r="USQ342" s="176" t="s">
        <v>361</v>
      </c>
      <c r="USR342" s="176" t="s">
        <v>361</v>
      </c>
      <c r="USS342" s="176" t="s">
        <v>361</v>
      </c>
      <c r="UST342" s="176" t="s">
        <v>361</v>
      </c>
      <c r="USU342" s="176" t="s">
        <v>361</v>
      </c>
      <c r="USV342" s="176" t="s">
        <v>361</v>
      </c>
      <c r="USW342" s="176" t="s">
        <v>361</v>
      </c>
      <c r="USX342" s="176" t="s">
        <v>361</v>
      </c>
      <c r="USY342" s="176" t="s">
        <v>361</v>
      </c>
      <c r="USZ342" s="176" t="s">
        <v>361</v>
      </c>
      <c r="UTA342" s="176" t="s">
        <v>361</v>
      </c>
      <c r="UTB342" s="176" t="s">
        <v>361</v>
      </c>
      <c r="UTC342" s="176" t="s">
        <v>361</v>
      </c>
      <c r="UTD342" s="176" t="s">
        <v>361</v>
      </c>
      <c r="UTE342" s="176" t="s">
        <v>361</v>
      </c>
      <c r="UTF342" s="176" t="s">
        <v>361</v>
      </c>
      <c r="UTG342" s="176" t="s">
        <v>361</v>
      </c>
      <c r="UTH342" s="176" t="s">
        <v>361</v>
      </c>
      <c r="UTI342" s="176" t="s">
        <v>361</v>
      </c>
      <c r="UTJ342" s="176" t="s">
        <v>361</v>
      </c>
      <c r="UTK342" s="176" t="s">
        <v>361</v>
      </c>
      <c r="UTL342" s="176" t="s">
        <v>361</v>
      </c>
      <c r="UTM342" s="176" t="s">
        <v>361</v>
      </c>
      <c r="UTN342" s="176" t="s">
        <v>361</v>
      </c>
      <c r="UTO342" s="176" t="s">
        <v>361</v>
      </c>
      <c r="UTP342" s="176" t="s">
        <v>361</v>
      </c>
      <c r="UTQ342" s="176" t="s">
        <v>361</v>
      </c>
      <c r="UTR342" s="176" t="s">
        <v>361</v>
      </c>
      <c r="UTS342" s="176" t="s">
        <v>361</v>
      </c>
      <c r="UTT342" s="176" t="s">
        <v>361</v>
      </c>
      <c r="UTU342" s="176" t="s">
        <v>361</v>
      </c>
      <c r="UTV342" s="176" t="s">
        <v>361</v>
      </c>
      <c r="UTW342" s="176" t="s">
        <v>361</v>
      </c>
      <c r="UTX342" s="176" t="s">
        <v>361</v>
      </c>
      <c r="UTY342" s="176" t="s">
        <v>361</v>
      </c>
      <c r="UTZ342" s="176" t="s">
        <v>361</v>
      </c>
      <c r="UUA342" s="176" t="s">
        <v>361</v>
      </c>
      <c r="UUB342" s="176" t="s">
        <v>361</v>
      </c>
      <c r="UUC342" s="176" t="s">
        <v>361</v>
      </c>
      <c r="UUD342" s="176" t="s">
        <v>361</v>
      </c>
      <c r="UUE342" s="176" t="s">
        <v>361</v>
      </c>
      <c r="UUF342" s="176" t="s">
        <v>361</v>
      </c>
      <c r="UUG342" s="176" t="s">
        <v>361</v>
      </c>
      <c r="UUH342" s="176" t="s">
        <v>361</v>
      </c>
      <c r="UUI342" s="176" t="s">
        <v>361</v>
      </c>
      <c r="UUJ342" s="176" t="s">
        <v>361</v>
      </c>
      <c r="UUK342" s="176" t="s">
        <v>361</v>
      </c>
      <c r="UUL342" s="176" t="s">
        <v>361</v>
      </c>
      <c r="UUM342" s="176" t="s">
        <v>361</v>
      </c>
      <c r="UUN342" s="176" t="s">
        <v>361</v>
      </c>
      <c r="UUO342" s="176" t="s">
        <v>361</v>
      </c>
      <c r="UUP342" s="176" t="s">
        <v>361</v>
      </c>
      <c r="UUQ342" s="176" t="s">
        <v>361</v>
      </c>
      <c r="UUR342" s="176" t="s">
        <v>361</v>
      </c>
      <c r="UUS342" s="176" t="s">
        <v>361</v>
      </c>
      <c r="UUT342" s="176" t="s">
        <v>361</v>
      </c>
      <c r="UUU342" s="176" t="s">
        <v>361</v>
      </c>
      <c r="UUV342" s="176" t="s">
        <v>361</v>
      </c>
      <c r="UUW342" s="176" t="s">
        <v>361</v>
      </c>
      <c r="UUX342" s="176" t="s">
        <v>361</v>
      </c>
      <c r="UUY342" s="176" t="s">
        <v>361</v>
      </c>
      <c r="UUZ342" s="176" t="s">
        <v>361</v>
      </c>
      <c r="UVA342" s="176" t="s">
        <v>361</v>
      </c>
      <c r="UVB342" s="176" t="s">
        <v>361</v>
      </c>
      <c r="UVC342" s="176" t="s">
        <v>361</v>
      </c>
      <c r="UVD342" s="176" t="s">
        <v>361</v>
      </c>
      <c r="UVE342" s="176" t="s">
        <v>361</v>
      </c>
      <c r="UVF342" s="176" t="s">
        <v>361</v>
      </c>
      <c r="UVG342" s="176" t="s">
        <v>361</v>
      </c>
      <c r="UVH342" s="176" t="s">
        <v>361</v>
      </c>
      <c r="UVI342" s="176" t="s">
        <v>361</v>
      </c>
      <c r="UVJ342" s="176" t="s">
        <v>361</v>
      </c>
      <c r="UVK342" s="176" t="s">
        <v>361</v>
      </c>
      <c r="UVL342" s="176" t="s">
        <v>361</v>
      </c>
      <c r="UVM342" s="176" t="s">
        <v>361</v>
      </c>
      <c r="UVN342" s="176" t="s">
        <v>361</v>
      </c>
      <c r="UVO342" s="176" t="s">
        <v>361</v>
      </c>
      <c r="UVP342" s="176" t="s">
        <v>361</v>
      </c>
      <c r="UVQ342" s="176" t="s">
        <v>361</v>
      </c>
      <c r="UVR342" s="176" t="s">
        <v>361</v>
      </c>
      <c r="UVS342" s="176" t="s">
        <v>361</v>
      </c>
      <c r="UVT342" s="176" t="s">
        <v>361</v>
      </c>
      <c r="UVU342" s="176" t="s">
        <v>361</v>
      </c>
      <c r="UVV342" s="176" t="s">
        <v>361</v>
      </c>
      <c r="UVW342" s="176" t="s">
        <v>361</v>
      </c>
      <c r="UVX342" s="176" t="s">
        <v>361</v>
      </c>
      <c r="UVY342" s="176" t="s">
        <v>361</v>
      </c>
      <c r="UVZ342" s="176" t="s">
        <v>361</v>
      </c>
      <c r="UWA342" s="176" t="s">
        <v>361</v>
      </c>
      <c r="UWB342" s="176" t="s">
        <v>361</v>
      </c>
      <c r="UWC342" s="176" t="s">
        <v>361</v>
      </c>
      <c r="UWD342" s="176" t="s">
        <v>361</v>
      </c>
      <c r="UWE342" s="176" t="s">
        <v>361</v>
      </c>
      <c r="UWF342" s="176" t="s">
        <v>361</v>
      </c>
      <c r="UWG342" s="176" t="s">
        <v>361</v>
      </c>
      <c r="UWH342" s="176" t="s">
        <v>361</v>
      </c>
      <c r="UWI342" s="176" t="s">
        <v>361</v>
      </c>
      <c r="UWJ342" s="176" t="s">
        <v>361</v>
      </c>
      <c r="UWK342" s="176" t="s">
        <v>361</v>
      </c>
      <c r="UWL342" s="176" t="s">
        <v>361</v>
      </c>
      <c r="UWM342" s="176" t="s">
        <v>361</v>
      </c>
      <c r="UWN342" s="176" t="s">
        <v>361</v>
      </c>
      <c r="UWO342" s="176" t="s">
        <v>361</v>
      </c>
      <c r="UWP342" s="176" t="s">
        <v>361</v>
      </c>
      <c r="UWQ342" s="176" t="s">
        <v>361</v>
      </c>
      <c r="UWR342" s="176" t="s">
        <v>361</v>
      </c>
      <c r="UWS342" s="176" t="s">
        <v>361</v>
      </c>
      <c r="UWT342" s="176" t="s">
        <v>361</v>
      </c>
      <c r="UWU342" s="176" t="s">
        <v>361</v>
      </c>
      <c r="UWV342" s="176" t="s">
        <v>361</v>
      </c>
      <c r="UWW342" s="176" t="s">
        <v>361</v>
      </c>
      <c r="UWX342" s="176" t="s">
        <v>361</v>
      </c>
      <c r="UWY342" s="176" t="s">
        <v>361</v>
      </c>
      <c r="UWZ342" s="176" t="s">
        <v>361</v>
      </c>
      <c r="UXA342" s="176" t="s">
        <v>361</v>
      </c>
      <c r="UXB342" s="176" t="s">
        <v>361</v>
      </c>
      <c r="UXC342" s="176" t="s">
        <v>361</v>
      </c>
      <c r="UXD342" s="176" t="s">
        <v>361</v>
      </c>
      <c r="UXE342" s="176" t="s">
        <v>361</v>
      </c>
      <c r="UXF342" s="176" t="s">
        <v>361</v>
      </c>
      <c r="UXG342" s="176" t="s">
        <v>361</v>
      </c>
      <c r="UXH342" s="176" t="s">
        <v>361</v>
      </c>
      <c r="UXI342" s="176" t="s">
        <v>361</v>
      </c>
      <c r="UXJ342" s="176" t="s">
        <v>361</v>
      </c>
      <c r="UXK342" s="176" t="s">
        <v>361</v>
      </c>
      <c r="UXL342" s="176" t="s">
        <v>361</v>
      </c>
      <c r="UXM342" s="176" t="s">
        <v>361</v>
      </c>
      <c r="UXN342" s="176" t="s">
        <v>361</v>
      </c>
      <c r="UXO342" s="176" t="s">
        <v>361</v>
      </c>
      <c r="UXP342" s="176" t="s">
        <v>361</v>
      </c>
      <c r="UXQ342" s="176" t="s">
        <v>361</v>
      </c>
      <c r="UXR342" s="176" t="s">
        <v>361</v>
      </c>
      <c r="UXS342" s="176" t="s">
        <v>361</v>
      </c>
      <c r="UXT342" s="176" t="s">
        <v>361</v>
      </c>
      <c r="UXU342" s="176" t="s">
        <v>361</v>
      </c>
      <c r="UXV342" s="176" t="s">
        <v>361</v>
      </c>
      <c r="UXW342" s="176" t="s">
        <v>361</v>
      </c>
      <c r="UXX342" s="176" t="s">
        <v>361</v>
      </c>
      <c r="UXY342" s="176" t="s">
        <v>361</v>
      </c>
      <c r="UXZ342" s="176" t="s">
        <v>361</v>
      </c>
      <c r="UYA342" s="176" t="s">
        <v>361</v>
      </c>
      <c r="UYB342" s="176" t="s">
        <v>361</v>
      </c>
      <c r="UYC342" s="176" t="s">
        <v>361</v>
      </c>
      <c r="UYD342" s="176" t="s">
        <v>361</v>
      </c>
      <c r="UYE342" s="176" t="s">
        <v>361</v>
      </c>
      <c r="UYF342" s="176" t="s">
        <v>361</v>
      </c>
      <c r="UYG342" s="176" t="s">
        <v>361</v>
      </c>
      <c r="UYH342" s="176" t="s">
        <v>361</v>
      </c>
      <c r="UYI342" s="176" t="s">
        <v>361</v>
      </c>
      <c r="UYJ342" s="176" t="s">
        <v>361</v>
      </c>
      <c r="UYK342" s="176" t="s">
        <v>361</v>
      </c>
      <c r="UYL342" s="176" t="s">
        <v>361</v>
      </c>
      <c r="UYM342" s="176" t="s">
        <v>361</v>
      </c>
      <c r="UYN342" s="176" t="s">
        <v>361</v>
      </c>
      <c r="UYO342" s="176" t="s">
        <v>361</v>
      </c>
      <c r="UYP342" s="176" t="s">
        <v>361</v>
      </c>
      <c r="UYQ342" s="176" t="s">
        <v>361</v>
      </c>
      <c r="UYR342" s="176" t="s">
        <v>361</v>
      </c>
      <c r="UYS342" s="176" t="s">
        <v>361</v>
      </c>
      <c r="UYT342" s="176" t="s">
        <v>361</v>
      </c>
      <c r="UYU342" s="176" t="s">
        <v>361</v>
      </c>
      <c r="UYV342" s="176" t="s">
        <v>361</v>
      </c>
      <c r="UYW342" s="176" t="s">
        <v>361</v>
      </c>
      <c r="UYX342" s="176" t="s">
        <v>361</v>
      </c>
      <c r="UYY342" s="176" t="s">
        <v>361</v>
      </c>
      <c r="UYZ342" s="176" t="s">
        <v>361</v>
      </c>
      <c r="UZA342" s="176" t="s">
        <v>361</v>
      </c>
      <c r="UZB342" s="176" t="s">
        <v>361</v>
      </c>
      <c r="UZC342" s="176" t="s">
        <v>361</v>
      </c>
      <c r="UZD342" s="176" t="s">
        <v>361</v>
      </c>
      <c r="UZE342" s="176" t="s">
        <v>361</v>
      </c>
      <c r="UZF342" s="176" t="s">
        <v>361</v>
      </c>
      <c r="UZG342" s="176" t="s">
        <v>361</v>
      </c>
      <c r="UZH342" s="176" t="s">
        <v>361</v>
      </c>
      <c r="UZI342" s="176" t="s">
        <v>361</v>
      </c>
      <c r="UZJ342" s="176" t="s">
        <v>361</v>
      </c>
      <c r="UZK342" s="176" t="s">
        <v>361</v>
      </c>
      <c r="UZL342" s="176" t="s">
        <v>361</v>
      </c>
      <c r="UZM342" s="176" t="s">
        <v>361</v>
      </c>
      <c r="UZN342" s="176" t="s">
        <v>361</v>
      </c>
      <c r="UZO342" s="176" t="s">
        <v>361</v>
      </c>
      <c r="UZP342" s="176" t="s">
        <v>361</v>
      </c>
      <c r="UZQ342" s="176" t="s">
        <v>361</v>
      </c>
      <c r="UZR342" s="176" t="s">
        <v>361</v>
      </c>
      <c r="UZS342" s="176" t="s">
        <v>361</v>
      </c>
      <c r="UZT342" s="176" t="s">
        <v>361</v>
      </c>
      <c r="UZU342" s="176" t="s">
        <v>361</v>
      </c>
      <c r="UZV342" s="176" t="s">
        <v>361</v>
      </c>
      <c r="UZW342" s="176" t="s">
        <v>361</v>
      </c>
      <c r="UZX342" s="176" t="s">
        <v>361</v>
      </c>
      <c r="UZY342" s="176" t="s">
        <v>361</v>
      </c>
      <c r="UZZ342" s="176" t="s">
        <v>361</v>
      </c>
      <c r="VAA342" s="176" t="s">
        <v>361</v>
      </c>
      <c r="VAB342" s="176" t="s">
        <v>361</v>
      </c>
      <c r="VAC342" s="176" t="s">
        <v>361</v>
      </c>
      <c r="VAD342" s="176" t="s">
        <v>361</v>
      </c>
      <c r="VAE342" s="176" t="s">
        <v>361</v>
      </c>
      <c r="VAF342" s="176" t="s">
        <v>361</v>
      </c>
      <c r="VAG342" s="176" t="s">
        <v>361</v>
      </c>
      <c r="VAH342" s="176" t="s">
        <v>361</v>
      </c>
      <c r="VAI342" s="176" t="s">
        <v>361</v>
      </c>
      <c r="VAJ342" s="176" t="s">
        <v>361</v>
      </c>
      <c r="VAK342" s="176" t="s">
        <v>361</v>
      </c>
      <c r="VAL342" s="176" t="s">
        <v>361</v>
      </c>
      <c r="VAM342" s="176" t="s">
        <v>361</v>
      </c>
      <c r="VAN342" s="176" t="s">
        <v>361</v>
      </c>
      <c r="VAO342" s="176" t="s">
        <v>361</v>
      </c>
      <c r="VAP342" s="176" t="s">
        <v>361</v>
      </c>
      <c r="VAQ342" s="176" t="s">
        <v>361</v>
      </c>
      <c r="VAR342" s="176" t="s">
        <v>361</v>
      </c>
      <c r="VAS342" s="176" t="s">
        <v>361</v>
      </c>
      <c r="VAT342" s="176" t="s">
        <v>361</v>
      </c>
      <c r="VAU342" s="176" t="s">
        <v>361</v>
      </c>
      <c r="VAV342" s="176" t="s">
        <v>361</v>
      </c>
      <c r="VAW342" s="176" t="s">
        <v>361</v>
      </c>
      <c r="VAX342" s="176" t="s">
        <v>361</v>
      </c>
      <c r="VAY342" s="176" t="s">
        <v>361</v>
      </c>
      <c r="VAZ342" s="176" t="s">
        <v>361</v>
      </c>
      <c r="VBA342" s="176" t="s">
        <v>361</v>
      </c>
      <c r="VBB342" s="176" t="s">
        <v>361</v>
      </c>
      <c r="VBC342" s="176" t="s">
        <v>361</v>
      </c>
      <c r="VBD342" s="176" t="s">
        <v>361</v>
      </c>
      <c r="VBE342" s="176" t="s">
        <v>361</v>
      </c>
      <c r="VBF342" s="176" t="s">
        <v>361</v>
      </c>
      <c r="VBG342" s="176" t="s">
        <v>361</v>
      </c>
      <c r="VBH342" s="176" t="s">
        <v>361</v>
      </c>
      <c r="VBI342" s="176" t="s">
        <v>361</v>
      </c>
      <c r="VBJ342" s="176" t="s">
        <v>361</v>
      </c>
      <c r="VBK342" s="176" t="s">
        <v>361</v>
      </c>
      <c r="VBL342" s="176" t="s">
        <v>361</v>
      </c>
      <c r="VBM342" s="176" t="s">
        <v>361</v>
      </c>
      <c r="VBN342" s="176" t="s">
        <v>361</v>
      </c>
      <c r="VBO342" s="176" t="s">
        <v>361</v>
      </c>
      <c r="VBP342" s="176" t="s">
        <v>361</v>
      </c>
      <c r="VBQ342" s="176" t="s">
        <v>361</v>
      </c>
      <c r="VBR342" s="176" t="s">
        <v>361</v>
      </c>
      <c r="VBS342" s="176" t="s">
        <v>361</v>
      </c>
      <c r="VBT342" s="176" t="s">
        <v>361</v>
      </c>
      <c r="VBU342" s="176" t="s">
        <v>361</v>
      </c>
      <c r="VBV342" s="176" t="s">
        <v>361</v>
      </c>
      <c r="VBW342" s="176" t="s">
        <v>361</v>
      </c>
      <c r="VBX342" s="176" t="s">
        <v>361</v>
      </c>
      <c r="VBY342" s="176" t="s">
        <v>361</v>
      </c>
      <c r="VBZ342" s="176" t="s">
        <v>361</v>
      </c>
      <c r="VCA342" s="176" t="s">
        <v>361</v>
      </c>
      <c r="VCB342" s="176" t="s">
        <v>361</v>
      </c>
      <c r="VCC342" s="176" t="s">
        <v>361</v>
      </c>
      <c r="VCD342" s="176" t="s">
        <v>361</v>
      </c>
      <c r="VCE342" s="176" t="s">
        <v>361</v>
      </c>
      <c r="VCF342" s="176" t="s">
        <v>361</v>
      </c>
      <c r="VCG342" s="176" t="s">
        <v>361</v>
      </c>
      <c r="VCH342" s="176" t="s">
        <v>361</v>
      </c>
      <c r="VCI342" s="176" t="s">
        <v>361</v>
      </c>
      <c r="VCJ342" s="176" t="s">
        <v>361</v>
      </c>
      <c r="VCK342" s="176" t="s">
        <v>361</v>
      </c>
      <c r="VCL342" s="176" t="s">
        <v>361</v>
      </c>
      <c r="VCM342" s="176" t="s">
        <v>361</v>
      </c>
      <c r="VCN342" s="176" t="s">
        <v>361</v>
      </c>
      <c r="VCO342" s="176" t="s">
        <v>361</v>
      </c>
      <c r="VCP342" s="176" t="s">
        <v>361</v>
      </c>
      <c r="VCQ342" s="176" t="s">
        <v>361</v>
      </c>
      <c r="VCR342" s="176" t="s">
        <v>361</v>
      </c>
      <c r="VCS342" s="176" t="s">
        <v>361</v>
      </c>
      <c r="VCT342" s="176" t="s">
        <v>361</v>
      </c>
      <c r="VCU342" s="176" t="s">
        <v>361</v>
      </c>
      <c r="VCV342" s="176" t="s">
        <v>361</v>
      </c>
      <c r="VCW342" s="176" t="s">
        <v>361</v>
      </c>
      <c r="VCX342" s="176" t="s">
        <v>361</v>
      </c>
      <c r="VCY342" s="176" t="s">
        <v>361</v>
      </c>
      <c r="VCZ342" s="176" t="s">
        <v>361</v>
      </c>
      <c r="VDA342" s="176" t="s">
        <v>361</v>
      </c>
      <c r="VDB342" s="176" t="s">
        <v>361</v>
      </c>
      <c r="VDC342" s="176" t="s">
        <v>361</v>
      </c>
      <c r="VDD342" s="176" t="s">
        <v>361</v>
      </c>
      <c r="VDE342" s="176" t="s">
        <v>361</v>
      </c>
      <c r="VDF342" s="176" t="s">
        <v>361</v>
      </c>
      <c r="VDG342" s="176" t="s">
        <v>361</v>
      </c>
      <c r="VDH342" s="176" t="s">
        <v>361</v>
      </c>
      <c r="VDI342" s="176" t="s">
        <v>361</v>
      </c>
      <c r="VDJ342" s="176" t="s">
        <v>361</v>
      </c>
      <c r="VDK342" s="176" t="s">
        <v>361</v>
      </c>
      <c r="VDL342" s="176" t="s">
        <v>361</v>
      </c>
      <c r="VDM342" s="176" t="s">
        <v>361</v>
      </c>
      <c r="VDN342" s="176" t="s">
        <v>361</v>
      </c>
      <c r="VDO342" s="176" t="s">
        <v>361</v>
      </c>
      <c r="VDP342" s="176" t="s">
        <v>361</v>
      </c>
      <c r="VDQ342" s="176" t="s">
        <v>361</v>
      </c>
      <c r="VDR342" s="176" t="s">
        <v>361</v>
      </c>
      <c r="VDS342" s="176" t="s">
        <v>361</v>
      </c>
      <c r="VDT342" s="176" t="s">
        <v>361</v>
      </c>
      <c r="VDU342" s="176" t="s">
        <v>361</v>
      </c>
      <c r="VDV342" s="176" t="s">
        <v>361</v>
      </c>
      <c r="VDW342" s="176" t="s">
        <v>361</v>
      </c>
      <c r="VDX342" s="176" t="s">
        <v>361</v>
      </c>
      <c r="VDY342" s="176" t="s">
        <v>361</v>
      </c>
      <c r="VDZ342" s="176" t="s">
        <v>361</v>
      </c>
      <c r="VEA342" s="176" t="s">
        <v>361</v>
      </c>
      <c r="VEB342" s="176" t="s">
        <v>361</v>
      </c>
      <c r="VEC342" s="176" t="s">
        <v>361</v>
      </c>
      <c r="VED342" s="176" t="s">
        <v>361</v>
      </c>
      <c r="VEE342" s="176" t="s">
        <v>361</v>
      </c>
      <c r="VEF342" s="176" t="s">
        <v>361</v>
      </c>
      <c r="VEG342" s="176" t="s">
        <v>361</v>
      </c>
      <c r="VEH342" s="176" t="s">
        <v>361</v>
      </c>
      <c r="VEI342" s="176" t="s">
        <v>361</v>
      </c>
      <c r="VEJ342" s="176" t="s">
        <v>361</v>
      </c>
      <c r="VEK342" s="176" t="s">
        <v>361</v>
      </c>
      <c r="VEL342" s="176" t="s">
        <v>361</v>
      </c>
      <c r="VEM342" s="176" t="s">
        <v>361</v>
      </c>
      <c r="VEN342" s="176" t="s">
        <v>361</v>
      </c>
      <c r="VEO342" s="176" t="s">
        <v>361</v>
      </c>
      <c r="VEP342" s="176" t="s">
        <v>361</v>
      </c>
      <c r="VEQ342" s="176" t="s">
        <v>361</v>
      </c>
      <c r="VER342" s="176" t="s">
        <v>361</v>
      </c>
      <c r="VES342" s="176" t="s">
        <v>361</v>
      </c>
      <c r="VET342" s="176" t="s">
        <v>361</v>
      </c>
      <c r="VEU342" s="176" t="s">
        <v>361</v>
      </c>
      <c r="VEV342" s="176" t="s">
        <v>361</v>
      </c>
      <c r="VEW342" s="176" t="s">
        <v>361</v>
      </c>
      <c r="VEX342" s="176" t="s">
        <v>361</v>
      </c>
      <c r="VEY342" s="176" t="s">
        <v>361</v>
      </c>
      <c r="VEZ342" s="176" t="s">
        <v>361</v>
      </c>
      <c r="VFA342" s="176" t="s">
        <v>361</v>
      </c>
      <c r="VFB342" s="176" t="s">
        <v>361</v>
      </c>
      <c r="VFC342" s="176" t="s">
        <v>361</v>
      </c>
      <c r="VFD342" s="176" t="s">
        <v>361</v>
      </c>
      <c r="VFE342" s="176" t="s">
        <v>361</v>
      </c>
      <c r="VFF342" s="176" t="s">
        <v>361</v>
      </c>
      <c r="VFG342" s="176" t="s">
        <v>361</v>
      </c>
      <c r="VFH342" s="176" t="s">
        <v>361</v>
      </c>
      <c r="VFI342" s="176" t="s">
        <v>361</v>
      </c>
      <c r="VFJ342" s="176" t="s">
        <v>361</v>
      </c>
      <c r="VFK342" s="176" t="s">
        <v>361</v>
      </c>
      <c r="VFL342" s="176" t="s">
        <v>361</v>
      </c>
      <c r="VFM342" s="176" t="s">
        <v>361</v>
      </c>
      <c r="VFN342" s="176" t="s">
        <v>361</v>
      </c>
      <c r="VFO342" s="176" t="s">
        <v>361</v>
      </c>
      <c r="VFP342" s="176" t="s">
        <v>361</v>
      </c>
      <c r="VFQ342" s="176" t="s">
        <v>361</v>
      </c>
      <c r="VFR342" s="176" t="s">
        <v>361</v>
      </c>
      <c r="VFS342" s="176" t="s">
        <v>361</v>
      </c>
      <c r="VFT342" s="176" t="s">
        <v>361</v>
      </c>
      <c r="VFU342" s="176" t="s">
        <v>361</v>
      </c>
      <c r="VFV342" s="176" t="s">
        <v>361</v>
      </c>
      <c r="VFW342" s="176" t="s">
        <v>361</v>
      </c>
      <c r="VFX342" s="176" t="s">
        <v>361</v>
      </c>
      <c r="VFY342" s="176" t="s">
        <v>361</v>
      </c>
      <c r="VFZ342" s="176" t="s">
        <v>361</v>
      </c>
      <c r="VGA342" s="176" t="s">
        <v>361</v>
      </c>
      <c r="VGB342" s="176" t="s">
        <v>361</v>
      </c>
      <c r="VGC342" s="176" t="s">
        <v>361</v>
      </c>
      <c r="VGD342" s="176" t="s">
        <v>361</v>
      </c>
      <c r="VGE342" s="176" t="s">
        <v>361</v>
      </c>
      <c r="VGF342" s="176" t="s">
        <v>361</v>
      </c>
      <c r="VGG342" s="176" t="s">
        <v>361</v>
      </c>
      <c r="VGH342" s="176" t="s">
        <v>361</v>
      </c>
      <c r="VGI342" s="176" t="s">
        <v>361</v>
      </c>
      <c r="VGJ342" s="176" t="s">
        <v>361</v>
      </c>
      <c r="VGK342" s="176" t="s">
        <v>361</v>
      </c>
      <c r="VGL342" s="176" t="s">
        <v>361</v>
      </c>
      <c r="VGM342" s="176" t="s">
        <v>361</v>
      </c>
      <c r="VGN342" s="176" t="s">
        <v>361</v>
      </c>
      <c r="VGO342" s="176" t="s">
        <v>361</v>
      </c>
      <c r="VGP342" s="176" t="s">
        <v>361</v>
      </c>
      <c r="VGQ342" s="176" t="s">
        <v>361</v>
      </c>
      <c r="VGR342" s="176" t="s">
        <v>361</v>
      </c>
      <c r="VGS342" s="176" t="s">
        <v>361</v>
      </c>
      <c r="VGT342" s="176" t="s">
        <v>361</v>
      </c>
      <c r="VGU342" s="176" t="s">
        <v>361</v>
      </c>
      <c r="VGV342" s="176" t="s">
        <v>361</v>
      </c>
      <c r="VGW342" s="176" t="s">
        <v>361</v>
      </c>
      <c r="VGX342" s="176" t="s">
        <v>361</v>
      </c>
      <c r="VGY342" s="176" t="s">
        <v>361</v>
      </c>
      <c r="VGZ342" s="176" t="s">
        <v>361</v>
      </c>
      <c r="VHA342" s="176" t="s">
        <v>361</v>
      </c>
      <c r="VHB342" s="176" t="s">
        <v>361</v>
      </c>
      <c r="VHC342" s="176" t="s">
        <v>361</v>
      </c>
      <c r="VHD342" s="176" t="s">
        <v>361</v>
      </c>
      <c r="VHE342" s="176" t="s">
        <v>361</v>
      </c>
      <c r="VHF342" s="176" t="s">
        <v>361</v>
      </c>
      <c r="VHG342" s="176" t="s">
        <v>361</v>
      </c>
      <c r="VHH342" s="176" t="s">
        <v>361</v>
      </c>
      <c r="VHI342" s="176" t="s">
        <v>361</v>
      </c>
      <c r="VHJ342" s="176" t="s">
        <v>361</v>
      </c>
      <c r="VHK342" s="176" t="s">
        <v>361</v>
      </c>
      <c r="VHL342" s="176" t="s">
        <v>361</v>
      </c>
      <c r="VHM342" s="176" t="s">
        <v>361</v>
      </c>
      <c r="VHN342" s="176" t="s">
        <v>361</v>
      </c>
      <c r="VHO342" s="176" t="s">
        <v>361</v>
      </c>
      <c r="VHP342" s="176" t="s">
        <v>361</v>
      </c>
      <c r="VHQ342" s="176" t="s">
        <v>361</v>
      </c>
      <c r="VHR342" s="176" t="s">
        <v>361</v>
      </c>
      <c r="VHS342" s="176" t="s">
        <v>361</v>
      </c>
      <c r="VHT342" s="176" t="s">
        <v>361</v>
      </c>
      <c r="VHU342" s="176" t="s">
        <v>361</v>
      </c>
      <c r="VHV342" s="176" t="s">
        <v>361</v>
      </c>
      <c r="VHW342" s="176" t="s">
        <v>361</v>
      </c>
      <c r="VHX342" s="176" t="s">
        <v>361</v>
      </c>
      <c r="VHY342" s="176" t="s">
        <v>361</v>
      </c>
      <c r="VHZ342" s="176" t="s">
        <v>361</v>
      </c>
      <c r="VIA342" s="176" t="s">
        <v>361</v>
      </c>
      <c r="VIB342" s="176" t="s">
        <v>361</v>
      </c>
      <c r="VIC342" s="176" t="s">
        <v>361</v>
      </c>
      <c r="VID342" s="176" t="s">
        <v>361</v>
      </c>
      <c r="VIE342" s="176" t="s">
        <v>361</v>
      </c>
      <c r="VIF342" s="176" t="s">
        <v>361</v>
      </c>
      <c r="VIG342" s="176" t="s">
        <v>361</v>
      </c>
      <c r="VIH342" s="176" t="s">
        <v>361</v>
      </c>
      <c r="VII342" s="176" t="s">
        <v>361</v>
      </c>
      <c r="VIJ342" s="176" t="s">
        <v>361</v>
      </c>
      <c r="VIK342" s="176" t="s">
        <v>361</v>
      </c>
      <c r="VIL342" s="176" t="s">
        <v>361</v>
      </c>
      <c r="VIM342" s="176" t="s">
        <v>361</v>
      </c>
      <c r="VIN342" s="176" t="s">
        <v>361</v>
      </c>
      <c r="VIO342" s="176" t="s">
        <v>361</v>
      </c>
      <c r="VIP342" s="176" t="s">
        <v>361</v>
      </c>
      <c r="VIQ342" s="176" t="s">
        <v>361</v>
      </c>
      <c r="VIR342" s="176" t="s">
        <v>361</v>
      </c>
      <c r="VIS342" s="176" t="s">
        <v>361</v>
      </c>
      <c r="VIT342" s="176" t="s">
        <v>361</v>
      </c>
      <c r="VIU342" s="176" t="s">
        <v>361</v>
      </c>
      <c r="VIV342" s="176" t="s">
        <v>361</v>
      </c>
      <c r="VIW342" s="176" t="s">
        <v>361</v>
      </c>
      <c r="VIX342" s="176" t="s">
        <v>361</v>
      </c>
      <c r="VIY342" s="176" t="s">
        <v>361</v>
      </c>
      <c r="VIZ342" s="176" t="s">
        <v>361</v>
      </c>
      <c r="VJA342" s="176" t="s">
        <v>361</v>
      </c>
      <c r="VJB342" s="176" t="s">
        <v>361</v>
      </c>
      <c r="VJC342" s="176" t="s">
        <v>361</v>
      </c>
      <c r="VJD342" s="176" t="s">
        <v>361</v>
      </c>
      <c r="VJE342" s="176" t="s">
        <v>361</v>
      </c>
      <c r="VJF342" s="176" t="s">
        <v>361</v>
      </c>
      <c r="VJG342" s="176" t="s">
        <v>361</v>
      </c>
      <c r="VJH342" s="176" t="s">
        <v>361</v>
      </c>
      <c r="VJI342" s="176" t="s">
        <v>361</v>
      </c>
      <c r="VJJ342" s="176" t="s">
        <v>361</v>
      </c>
      <c r="VJK342" s="176" t="s">
        <v>361</v>
      </c>
      <c r="VJL342" s="176" t="s">
        <v>361</v>
      </c>
      <c r="VJM342" s="176" t="s">
        <v>361</v>
      </c>
      <c r="VJN342" s="176" t="s">
        <v>361</v>
      </c>
      <c r="VJO342" s="176" t="s">
        <v>361</v>
      </c>
      <c r="VJP342" s="176" t="s">
        <v>361</v>
      </c>
      <c r="VJQ342" s="176" t="s">
        <v>361</v>
      </c>
      <c r="VJR342" s="176" t="s">
        <v>361</v>
      </c>
      <c r="VJS342" s="176" t="s">
        <v>361</v>
      </c>
      <c r="VJT342" s="176" t="s">
        <v>361</v>
      </c>
      <c r="VJU342" s="176" t="s">
        <v>361</v>
      </c>
      <c r="VJV342" s="176" t="s">
        <v>361</v>
      </c>
      <c r="VJW342" s="176" t="s">
        <v>361</v>
      </c>
      <c r="VJX342" s="176" t="s">
        <v>361</v>
      </c>
      <c r="VJY342" s="176" t="s">
        <v>361</v>
      </c>
      <c r="VJZ342" s="176" t="s">
        <v>361</v>
      </c>
      <c r="VKA342" s="176" t="s">
        <v>361</v>
      </c>
      <c r="VKB342" s="176" t="s">
        <v>361</v>
      </c>
      <c r="VKC342" s="176" t="s">
        <v>361</v>
      </c>
      <c r="VKD342" s="176" t="s">
        <v>361</v>
      </c>
      <c r="VKE342" s="176" t="s">
        <v>361</v>
      </c>
      <c r="VKF342" s="176" t="s">
        <v>361</v>
      </c>
      <c r="VKG342" s="176" t="s">
        <v>361</v>
      </c>
      <c r="VKH342" s="176" t="s">
        <v>361</v>
      </c>
      <c r="VKI342" s="176" t="s">
        <v>361</v>
      </c>
      <c r="VKJ342" s="176" t="s">
        <v>361</v>
      </c>
      <c r="VKK342" s="176" t="s">
        <v>361</v>
      </c>
      <c r="VKL342" s="176" t="s">
        <v>361</v>
      </c>
      <c r="VKM342" s="176" t="s">
        <v>361</v>
      </c>
      <c r="VKN342" s="176" t="s">
        <v>361</v>
      </c>
      <c r="VKO342" s="176" t="s">
        <v>361</v>
      </c>
      <c r="VKP342" s="176" t="s">
        <v>361</v>
      </c>
      <c r="VKQ342" s="176" t="s">
        <v>361</v>
      </c>
      <c r="VKR342" s="176" t="s">
        <v>361</v>
      </c>
      <c r="VKS342" s="176" t="s">
        <v>361</v>
      </c>
      <c r="VKT342" s="176" t="s">
        <v>361</v>
      </c>
      <c r="VKU342" s="176" t="s">
        <v>361</v>
      </c>
      <c r="VKV342" s="176" t="s">
        <v>361</v>
      </c>
      <c r="VKW342" s="176" t="s">
        <v>361</v>
      </c>
      <c r="VKX342" s="176" t="s">
        <v>361</v>
      </c>
      <c r="VKY342" s="176" t="s">
        <v>361</v>
      </c>
      <c r="VKZ342" s="176" t="s">
        <v>361</v>
      </c>
      <c r="VLA342" s="176" t="s">
        <v>361</v>
      </c>
      <c r="VLB342" s="176" t="s">
        <v>361</v>
      </c>
      <c r="VLC342" s="176" t="s">
        <v>361</v>
      </c>
      <c r="VLD342" s="176" t="s">
        <v>361</v>
      </c>
      <c r="VLE342" s="176" t="s">
        <v>361</v>
      </c>
      <c r="VLF342" s="176" t="s">
        <v>361</v>
      </c>
      <c r="VLG342" s="176" t="s">
        <v>361</v>
      </c>
      <c r="VLH342" s="176" t="s">
        <v>361</v>
      </c>
      <c r="VLI342" s="176" t="s">
        <v>361</v>
      </c>
      <c r="VLJ342" s="176" t="s">
        <v>361</v>
      </c>
      <c r="VLK342" s="176" t="s">
        <v>361</v>
      </c>
      <c r="VLL342" s="176" t="s">
        <v>361</v>
      </c>
      <c r="VLM342" s="176" t="s">
        <v>361</v>
      </c>
      <c r="VLN342" s="176" t="s">
        <v>361</v>
      </c>
      <c r="VLO342" s="176" t="s">
        <v>361</v>
      </c>
      <c r="VLP342" s="176" t="s">
        <v>361</v>
      </c>
      <c r="VLQ342" s="176" t="s">
        <v>361</v>
      </c>
      <c r="VLR342" s="176" t="s">
        <v>361</v>
      </c>
      <c r="VLS342" s="176" t="s">
        <v>361</v>
      </c>
      <c r="VLT342" s="176" t="s">
        <v>361</v>
      </c>
      <c r="VLU342" s="176" t="s">
        <v>361</v>
      </c>
      <c r="VLV342" s="176" t="s">
        <v>361</v>
      </c>
      <c r="VLW342" s="176" t="s">
        <v>361</v>
      </c>
      <c r="VLX342" s="176" t="s">
        <v>361</v>
      </c>
      <c r="VLY342" s="176" t="s">
        <v>361</v>
      </c>
      <c r="VLZ342" s="176" t="s">
        <v>361</v>
      </c>
      <c r="VMA342" s="176" t="s">
        <v>361</v>
      </c>
      <c r="VMB342" s="176" t="s">
        <v>361</v>
      </c>
      <c r="VMC342" s="176" t="s">
        <v>361</v>
      </c>
      <c r="VMD342" s="176" t="s">
        <v>361</v>
      </c>
      <c r="VME342" s="176" t="s">
        <v>361</v>
      </c>
      <c r="VMF342" s="176" t="s">
        <v>361</v>
      </c>
      <c r="VMG342" s="176" t="s">
        <v>361</v>
      </c>
      <c r="VMH342" s="176" t="s">
        <v>361</v>
      </c>
      <c r="VMI342" s="176" t="s">
        <v>361</v>
      </c>
      <c r="VMJ342" s="176" t="s">
        <v>361</v>
      </c>
      <c r="VMK342" s="176" t="s">
        <v>361</v>
      </c>
      <c r="VML342" s="176" t="s">
        <v>361</v>
      </c>
      <c r="VMM342" s="176" t="s">
        <v>361</v>
      </c>
      <c r="VMN342" s="176" t="s">
        <v>361</v>
      </c>
      <c r="VMO342" s="176" t="s">
        <v>361</v>
      </c>
      <c r="VMP342" s="176" t="s">
        <v>361</v>
      </c>
      <c r="VMQ342" s="176" t="s">
        <v>361</v>
      </c>
      <c r="VMR342" s="176" t="s">
        <v>361</v>
      </c>
      <c r="VMS342" s="176" t="s">
        <v>361</v>
      </c>
      <c r="VMT342" s="176" t="s">
        <v>361</v>
      </c>
      <c r="VMU342" s="176" t="s">
        <v>361</v>
      </c>
      <c r="VMV342" s="176" t="s">
        <v>361</v>
      </c>
      <c r="VMW342" s="176" t="s">
        <v>361</v>
      </c>
      <c r="VMX342" s="176" t="s">
        <v>361</v>
      </c>
      <c r="VMY342" s="176" t="s">
        <v>361</v>
      </c>
      <c r="VMZ342" s="176" t="s">
        <v>361</v>
      </c>
      <c r="VNA342" s="176" t="s">
        <v>361</v>
      </c>
      <c r="VNB342" s="176" t="s">
        <v>361</v>
      </c>
      <c r="VNC342" s="176" t="s">
        <v>361</v>
      </c>
      <c r="VND342" s="176" t="s">
        <v>361</v>
      </c>
      <c r="VNE342" s="176" t="s">
        <v>361</v>
      </c>
      <c r="VNF342" s="176" t="s">
        <v>361</v>
      </c>
      <c r="VNG342" s="176" t="s">
        <v>361</v>
      </c>
      <c r="VNH342" s="176" t="s">
        <v>361</v>
      </c>
      <c r="VNI342" s="176" t="s">
        <v>361</v>
      </c>
      <c r="VNJ342" s="176" t="s">
        <v>361</v>
      </c>
      <c r="VNK342" s="176" t="s">
        <v>361</v>
      </c>
      <c r="VNL342" s="176" t="s">
        <v>361</v>
      </c>
      <c r="VNM342" s="176" t="s">
        <v>361</v>
      </c>
      <c r="VNN342" s="176" t="s">
        <v>361</v>
      </c>
      <c r="VNO342" s="176" t="s">
        <v>361</v>
      </c>
      <c r="VNP342" s="176" t="s">
        <v>361</v>
      </c>
      <c r="VNQ342" s="176" t="s">
        <v>361</v>
      </c>
      <c r="VNR342" s="176" t="s">
        <v>361</v>
      </c>
      <c r="VNS342" s="176" t="s">
        <v>361</v>
      </c>
      <c r="VNT342" s="176" t="s">
        <v>361</v>
      </c>
      <c r="VNU342" s="176" t="s">
        <v>361</v>
      </c>
      <c r="VNV342" s="176" t="s">
        <v>361</v>
      </c>
      <c r="VNW342" s="176" t="s">
        <v>361</v>
      </c>
      <c r="VNX342" s="176" t="s">
        <v>361</v>
      </c>
      <c r="VNY342" s="176" t="s">
        <v>361</v>
      </c>
      <c r="VNZ342" s="176" t="s">
        <v>361</v>
      </c>
      <c r="VOA342" s="176" t="s">
        <v>361</v>
      </c>
      <c r="VOB342" s="176" t="s">
        <v>361</v>
      </c>
      <c r="VOC342" s="176" t="s">
        <v>361</v>
      </c>
      <c r="VOD342" s="176" t="s">
        <v>361</v>
      </c>
      <c r="VOE342" s="176" t="s">
        <v>361</v>
      </c>
      <c r="VOF342" s="176" t="s">
        <v>361</v>
      </c>
      <c r="VOG342" s="176" t="s">
        <v>361</v>
      </c>
      <c r="VOH342" s="176" t="s">
        <v>361</v>
      </c>
      <c r="VOI342" s="176" t="s">
        <v>361</v>
      </c>
      <c r="VOJ342" s="176" t="s">
        <v>361</v>
      </c>
      <c r="VOK342" s="176" t="s">
        <v>361</v>
      </c>
      <c r="VOL342" s="176" t="s">
        <v>361</v>
      </c>
      <c r="VOM342" s="176" t="s">
        <v>361</v>
      </c>
      <c r="VON342" s="176" t="s">
        <v>361</v>
      </c>
      <c r="VOO342" s="176" t="s">
        <v>361</v>
      </c>
      <c r="VOP342" s="176" t="s">
        <v>361</v>
      </c>
      <c r="VOQ342" s="176" t="s">
        <v>361</v>
      </c>
      <c r="VOR342" s="176" t="s">
        <v>361</v>
      </c>
      <c r="VOS342" s="176" t="s">
        <v>361</v>
      </c>
      <c r="VOT342" s="176" t="s">
        <v>361</v>
      </c>
      <c r="VOU342" s="176" t="s">
        <v>361</v>
      </c>
      <c r="VOV342" s="176" t="s">
        <v>361</v>
      </c>
      <c r="VOW342" s="176" t="s">
        <v>361</v>
      </c>
      <c r="VOX342" s="176" t="s">
        <v>361</v>
      </c>
      <c r="VOY342" s="176" t="s">
        <v>361</v>
      </c>
      <c r="VOZ342" s="176" t="s">
        <v>361</v>
      </c>
      <c r="VPA342" s="176" t="s">
        <v>361</v>
      </c>
      <c r="VPB342" s="176" t="s">
        <v>361</v>
      </c>
      <c r="VPC342" s="176" t="s">
        <v>361</v>
      </c>
      <c r="VPD342" s="176" t="s">
        <v>361</v>
      </c>
      <c r="VPE342" s="176" t="s">
        <v>361</v>
      </c>
      <c r="VPF342" s="176" t="s">
        <v>361</v>
      </c>
      <c r="VPG342" s="176" t="s">
        <v>361</v>
      </c>
      <c r="VPH342" s="176" t="s">
        <v>361</v>
      </c>
      <c r="VPI342" s="176" t="s">
        <v>361</v>
      </c>
      <c r="VPJ342" s="176" t="s">
        <v>361</v>
      </c>
      <c r="VPK342" s="176" t="s">
        <v>361</v>
      </c>
      <c r="VPL342" s="176" t="s">
        <v>361</v>
      </c>
      <c r="VPM342" s="176" t="s">
        <v>361</v>
      </c>
      <c r="VPN342" s="176" t="s">
        <v>361</v>
      </c>
      <c r="VPO342" s="176" t="s">
        <v>361</v>
      </c>
      <c r="VPP342" s="176" t="s">
        <v>361</v>
      </c>
      <c r="VPQ342" s="176" t="s">
        <v>361</v>
      </c>
      <c r="VPR342" s="176" t="s">
        <v>361</v>
      </c>
      <c r="VPS342" s="176" t="s">
        <v>361</v>
      </c>
      <c r="VPT342" s="176" t="s">
        <v>361</v>
      </c>
      <c r="VPU342" s="176" t="s">
        <v>361</v>
      </c>
      <c r="VPV342" s="176" t="s">
        <v>361</v>
      </c>
      <c r="VPW342" s="176" t="s">
        <v>361</v>
      </c>
      <c r="VPX342" s="176" t="s">
        <v>361</v>
      </c>
      <c r="VPY342" s="176" t="s">
        <v>361</v>
      </c>
      <c r="VPZ342" s="176" t="s">
        <v>361</v>
      </c>
      <c r="VQA342" s="176" t="s">
        <v>361</v>
      </c>
      <c r="VQB342" s="176" t="s">
        <v>361</v>
      </c>
      <c r="VQC342" s="176" t="s">
        <v>361</v>
      </c>
      <c r="VQD342" s="176" t="s">
        <v>361</v>
      </c>
      <c r="VQE342" s="176" t="s">
        <v>361</v>
      </c>
      <c r="VQF342" s="176" t="s">
        <v>361</v>
      </c>
      <c r="VQG342" s="176" t="s">
        <v>361</v>
      </c>
      <c r="VQH342" s="176" t="s">
        <v>361</v>
      </c>
      <c r="VQI342" s="176" t="s">
        <v>361</v>
      </c>
      <c r="VQJ342" s="176" t="s">
        <v>361</v>
      </c>
      <c r="VQK342" s="176" t="s">
        <v>361</v>
      </c>
      <c r="VQL342" s="176" t="s">
        <v>361</v>
      </c>
      <c r="VQM342" s="176" t="s">
        <v>361</v>
      </c>
      <c r="VQN342" s="176" t="s">
        <v>361</v>
      </c>
      <c r="VQO342" s="176" t="s">
        <v>361</v>
      </c>
      <c r="VQP342" s="176" t="s">
        <v>361</v>
      </c>
      <c r="VQQ342" s="176" t="s">
        <v>361</v>
      </c>
      <c r="VQR342" s="176" t="s">
        <v>361</v>
      </c>
      <c r="VQS342" s="176" t="s">
        <v>361</v>
      </c>
      <c r="VQT342" s="176" t="s">
        <v>361</v>
      </c>
      <c r="VQU342" s="176" t="s">
        <v>361</v>
      </c>
      <c r="VQV342" s="176" t="s">
        <v>361</v>
      </c>
      <c r="VQW342" s="176" t="s">
        <v>361</v>
      </c>
      <c r="VQX342" s="176" t="s">
        <v>361</v>
      </c>
      <c r="VQY342" s="176" t="s">
        <v>361</v>
      </c>
      <c r="VQZ342" s="176" t="s">
        <v>361</v>
      </c>
      <c r="VRA342" s="176" t="s">
        <v>361</v>
      </c>
      <c r="VRB342" s="176" t="s">
        <v>361</v>
      </c>
      <c r="VRC342" s="176" t="s">
        <v>361</v>
      </c>
      <c r="VRD342" s="176" t="s">
        <v>361</v>
      </c>
      <c r="VRE342" s="176" t="s">
        <v>361</v>
      </c>
      <c r="VRF342" s="176" t="s">
        <v>361</v>
      </c>
      <c r="VRG342" s="176" t="s">
        <v>361</v>
      </c>
      <c r="VRH342" s="176" t="s">
        <v>361</v>
      </c>
      <c r="VRI342" s="176" t="s">
        <v>361</v>
      </c>
      <c r="VRJ342" s="176" t="s">
        <v>361</v>
      </c>
      <c r="VRK342" s="176" t="s">
        <v>361</v>
      </c>
      <c r="VRL342" s="176" t="s">
        <v>361</v>
      </c>
      <c r="VRM342" s="176" t="s">
        <v>361</v>
      </c>
      <c r="VRN342" s="176" t="s">
        <v>361</v>
      </c>
      <c r="VRO342" s="176" t="s">
        <v>361</v>
      </c>
      <c r="VRP342" s="176" t="s">
        <v>361</v>
      </c>
      <c r="VRQ342" s="176" t="s">
        <v>361</v>
      </c>
      <c r="VRR342" s="176" t="s">
        <v>361</v>
      </c>
      <c r="VRS342" s="176" t="s">
        <v>361</v>
      </c>
      <c r="VRT342" s="176" t="s">
        <v>361</v>
      </c>
      <c r="VRU342" s="176" t="s">
        <v>361</v>
      </c>
      <c r="VRV342" s="176" t="s">
        <v>361</v>
      </c>
      <c r="VRW342" s="176" t="s">
        <v>361</v>
      </c>
      <c r="VRX342" s="176" t="s">
        <v>361</v>
      </c>
      <c r="VRY342" s="176" t="s">
        <v>361</v>
      </c>
      <c r="VRZ342" s="176" t="s">
        <v>361</v>
      </c>
      <c r="VSA342" s="176" t="s">
        <v>361</v>
      </c>
      <c r="VSB342" s="176" t="s">
        <v>361</v>
      </c>
      <c r="VSC342" s="176" t="s">
        <v>361</v>
      </c>
      <c r="VSD342" s="176" t="s">
        <v>361</v>
      </c>
      <c r="VSE342" s="176" t="s">
        <v>361</v>
      </c>
      <c r="VSF342" s="176" t="s">
        <v>361</v>
      </c>
      <c r="VSG342" s="176" t="s">
        <v>361</v>
      </c>
      <c r="VSH342" s="176" t="s">
        <v>361</v>
      </c>
      <c r="VSI342" s="176" t="s">
        <v>361</v>
      </c>
      <c r="VSJ342" s="176" t="s">
        <v>361</v>
      </c>
      <c r="VSK342" s="176" t="s">
        <v>361</v>
      </c>
      <c r="VSL342" s="176" t="s">
        <v>361</v>
      </c>
      <c r="VSM342" s="176" t="s">
        <v>361</v>
      </c>
      <c r="VSN342" s="176" t="s">
        <v>361</v>
      </c>
      <c r="VSO342" s="176" t="s">
        <v>361</v>
      </c>
      <c r="VSP342" s="176" t="s">
        <v>361</v>
      </c>
      <c r="VSQ342" s="176" t="s">
        <v>361</v>
      </c>
      <c r="VSR342" s="176" t="s">
        <v>361</v>
      </c>
      <c r="VSS342" s="176" t="s">
        <v>361</v>
      </c>
      <c r="VST342" s="176" t="s">
        <v>361</v>
      </c>
      <c r="VSU342" s="176" t="s">
        <v>361</v>
      </c>
      <c r="VSV342" s="176" t="s">
        <v>361</v>
      </c>
      <c r="VSW342" s="176" t="s">
        <v>361</v>
      </c>
      <c r="VSX342" s="176" t="s">
        <v>361</v>
      </c>
      <c r="VSY342" s="176" t="s">
        <v>361</v>
      </c>
      <c r="VSZ342" s="176" t="s">
        <v>361</v>
      </c>
      <c r="VTA342" s="176" t="s">
        <v>361</v>
      </c>
      <c r="VTB342" s="176" t="s">
        <v>361</v>
      </c>
      <c r="VTC342" s="176" t="s">
        <v>361</v>
      </c>
      <c r="VTD342" s="176" t="s">
        <v>361</v>
      </c>
      <c r="VTE342" s="176" t="s">
        <v>361</v>
      </c>
      <c r="VTF342" s="176" t="s">
        <v>361</v>
      </c>
      <c r="VTG342" s="176" t="s">
        <v>361</v>
      </c>
      <c r="VTH342" s="176" t="s">
        <v>361</v>
      </c>
      <c r="VTI342" s="176" t="s">
        <v>361</v>
      </c>
      <c r="VTJ342" s="176" t="s">
        <v>361</v>
      </c>
      <c r="VTK342" s="176" t="s">
        <v>361</v>
      </c>
      <c r="VTL342" s="176" t="s">
        <v>361</v>
      </c>
      <c r="VTM342" s="176" t="s">
        <v>361</v>
      </c>
      <c r="VTN342" s="176" t="s">
        <v>361</v>
      </c>
      <c r="VTO342" s="176" t="s">
        <v>361</v>
      </c>
      <c r="VTP342" s="176" t="s">
        <v>361</v>
      </c>
      <c r="VTQ342" s="176" t="s">
        <v>361</v>
      </c>
      <c r="VTR342" s="176" t="s">
        <v>361</v>
      </c>
      <c r="VTS342" s="176" t="s">
        <v>361</v>
      </c>
      <c r="VTT342" s="176" t="s">
        <v>361</v>
      </c>
      <c r="VTU342" s="176" t="s">
        <v>361</v>
      </c>
      <c r="VTV342" s="176" t="s">
        <v>361</v>
      </c>
      <c r="VTW342" s="176" t="s">
        <v>361</v>
      </c>
      <c r="VTX342" s="176" t="s">
        <v>361</v>
      </c>
      <c r="VTY342" s="176" t="s">
        <v>361</v>
      </c>
      <c r="VTZ342" s="176" t="s">
        <v>361</v>
      </c>
      <c r="VUA342" s="176" t="s">
        <v>361</v>
      </c>
      <c r="VUB342" s="176" t="s">
        <v>361</v>
      </c>
      <c r="VUC342" s="176" t="s">
        <v>361</v>
      </c>
      <c r="VUD342" s="176" t="s">
        <v>361</v>
      </c>
      <c r="VUE342" s="176" t="s">
        <v>361</v>
      </c>
      <c r="VUF342" s="176" t="s">
        <v>361</v>
      </c>
      <c r="VUG342" s="176" t="s">
        <v>361</v>
      </c>
      <c r="VUH342" s="176" t="s">
        <v>361</v>
      </c>
      <c r="VUI342" s="176" t="s">
        <v>361</v>
      </c>
      <c r="VUJ342" s="176" t="s">
        <v>361</v>
      </c>
      <c r="VUK342" s="176" t="s">
        <v>361</v>
      </c>
      <c r="VUL342" s="176" t="s">
        <v>361</v>
      </c>
      <c r="VUM342" s="176" t="s">
        <v>361</v>
      </c>
      <c r="VUN342" s="176" t="s">
        <v>361</v>
      </c>
      <c r="VUO342" s="176" t="s">
        <v>361</v>
      </c>
      <c r="VUP342" s="176" t="s">
        <v>361</v>
      </c>
      <c r="VUQ342" s="176" t="s">
        <v>361</v>
      </c>
      <c r="VUR342" s="176" t="s">
        <v>361</v>
      </c>
      <c r="VUS342" s="176" t="s">
        <v>361</v>
      </c>
      <c r="VUT342" s="176" t="s">
        <v>361</v>
      </c>
      <c r="VUU342" s="176" t="s">
        <v>361</v>
      </c>
      <c r="VUV342" s="176" t="s">
        <v>361</v>
      </c>
      <c r="VUW342" s="176" t="s">
        <v>361</v>
      </c>
      <c r="VUX342" s="176" t="s">
        <v>361</v>
      </c>
      <c r="VUY342" s="176" t="s">
        <v>361</v>
      </c>
      <c r="VUZ342" s="176" t="s">
        <v>361</v>
      </c>
      <c r="VVA342" s="176" t="s">
        <v>361</v>
      </c>
      <c r="VVB342" s="176" t="s">
        <v>361</v>
      </c>
      <c r="VVC342" s="176" t="s">
        <v>361</v>
      </c>
      <c r="VVD342" s="176" t="s">
        <v>361</v>
      </c>
      <c r="VVE342" s="176" t="s">
        <v>361</v>
      </c>
      <c r="VVF342" s="176" t="s">
        <v>361</v>
      </c>
      <c r="VVG342" s="176" t="s">
        <v>361</v>
      </c>
      <c r="VVH342" s="176" t="s">
        <v>361</v>
      </c>
      <c r="VVI342" s="176" t="s">
        <v>361</v>
      </c>
      <c r="VVJ342" s="176" t="s">
        <v>361</v>
      </c>
      <c r="VVK342" s="176" t="s">
        <v>361</v>
      </c>
      <c r="VVL342" s="176" t="s">
        <v>361</v>
      </c>
      <c r="VVM342" s="176" t="s">
        <v>361</v>
      </c>
      <c r="VVN342" s="176" t="s">
        <v>361</v>
      </c>
      <c r="VVO342" s="176" t="s">
        <v>361</v>
      </c>
      <c r="VVP342" s="176" t="s">
        <v>361</v>
      </c>
      <c r="VVQ342" s="176" t="s">
        <v>361</v>
      </c>
      <c r="VVR342" s="176" t="s">
        <v>361</v>
      </c>
      <c r="VVS342" s="176" t="s">
        <v>361</v>
      </c>
      <c r="VVT342" s="176" t="s">
        <v>361</v>
      </c>
      <c r="VVU342" s="176" t="s">
        <v>361</v>
      </c>
      <c r="VVV342" s="176" t="s">
        <v>361</v>
      </c>
      <c r="VVW342" s="176" t="s">
        <v>361</v>
      </c>
      <c r="VVX342" s="176" t="s">
        <v>361</v>
      </c>
      <c r="VVY342" s="176" t="s">
        <v>361</v>
      </c>
      <c r="VVZ342" s="176" t="s">
        <v>361</v>
      </c>
      <c r="VWA342" s="176" t="s">
        <v>361</v>
      </c>
      <c r="VWB342" s="176" t="s">
        <v>361</v>
      </c>
      <c r="VWC342" s="176" t="s">
        <v>361</v>
      </c>
      <c r="VWD342" s="176" t="s">
        <v>361</v>
      </c>
      <c r="VWE342" s="176" t="s">
        <v>361</v>
      </c>
      <c r="VWF342" s="176" t="s">
        <v>361</v>
      </c>
      <c r="VWG342" s="176" t="s">
        <v>361</v>
      </c>
      <c r="VWH342" s="176" t="s">
        <v>361</v>
      </c>
      <c r="VWI342" s="176" t="s">
        <v>361</v>
      </c>
      <c r="VWJ342" s="176" t="s">
        <v>361</v>
      </c>
      <c r="VWK342" s="176" t="s">
        <v>361</v>
      </c>
      <c r="VWL342" s="176" t="s">
        <v>361</v>
      </c>
      <c r="VWM342" s="176" t="s">
        <v>361</v>
      </c>
      <c r="VWN342" s="176" t="s">
        <v>361</v>
      </c>
      <c r="VWO342" s="176" t="s">
        <v>361</v>
      </c>
      <c r="VWP342" s="176" t="s">
        <v>361</v>
      </c>
      <c r="VWQ342" s="176" t="s">
        <v>361</v>
      </c>
      <c r="VWR342" s="176" t="s">
        <v>361</v>
      </c>
      <c r="VWS342" s="176" t="s">
        <v>361</v>
      </c>
      <c r="VWT342" s="176" t="s">
        <v>361</v>
      </c>
      <c r="VWU342" s="176" t="s">
        <v>361</v>
      </c>
      <c r="VWV342" s="176" t="s">
        <v>361</v>
      </c>
      <c r="VWW342" s="176" t="s">
        <v>361</v>
      </c>
      <c r="VWX342" s="176" t="s">
        <v>361</v>
      </c>
      <c r="VWY342" s="176" t="s">
        <v>361</v>
      </c>
      <c r="VWZ342" s="176" t="s">
        <v>361</v>
      </c>
      <c r="VXA342" s="176" t="s">
        <v>361</v>
      </c>
      <c r="VXB342" s="176" t="s">
        <v>361</v>
      </c>
      <c r="VXC342" s="176" t="s">
        <v>361</v>
      </c>
      <c r="VXD342" s="176" t="s">
        <v>361</v>
      </c>
      <c r="VXE342" s="176" t="s">
        <v>361</v>
      </c>
      <c r="VXF342" s="176" t="s">
        <v>361</v>
      </c>
      <c r="VXG342" s="176" t="s">
        <v>361</v>
      </c>
      <c r="VXH342" s="176" t="s">
        <v>361</v>
      </c>
      <c r="VXI342" s="176" t="s">
        <v>361</v>
      </c>
      <c r="VXJ342" s="176" t="s">
        <v>361</v>
      </c>
      <c r="VXK342" s="176" t="s">
        <v>361</v>
      </c>
      <c r="VXL342" s="176" t="s">
        <v>361</v>
      </c>
      <c r="VXM342" s="176" t="s">
        <v>361</v>
      </c>
      <c r="VXN342" s="176" t="s">
        <v>361</v>
      </c>
      <c r="VXO342" s="176" t="s">
        <v>361</v>
      </c>
      <c r="VXP342" s="176" t="s">
        <v>361</v>
      </c>
      <c r="VXQ342" s="176" t="s">
        <v>361</v>
      </c>
      <c r="VXR342" s="176" t="s">
        <v>361</v>
      </c>
      <c r="VXS342" s="176" t="s">
        <v>361</v>
      </c>
      <c r="VXT342" s="176" t="s">
        <v>361</v>
      </c>
      <c r="VXU342" s="176" t="s">
        <v>361</v>
      </c>
      <c r="VXV342" s="176" t="s">
        <v>361</v>
      </c>
      <c r="VXW342" s="176" t="s">
        <v>361</v>
      </c>
      <c r="VXX342" s="176" t="s">
        <v>361</v>
      </c>
      <c r="VXY342" s="176" t="s">
        <v>361</v>
      </c>
      <c r="VXZ342" s="176" t="s">
        <v>361</v>
      </c>
      <c r="VYA342" s="176" t="s">
        <v>361</v>
      </c>
      <c r="VYB342" s="176" t="s">
        <v>361</v>
      </c>
      <c r="VYC342" s="176" t="s">
        <v>361</v>
      </c>
      <c r="VYD342" s="176" t="s">
        <v>361</v>
      </c>
      <c r="VYE342" s="176" t="s">
        <v>361</v>
      </c>
      <c r="VYF342" s="176" t="s">
        <v>361</v>
      </c>
      <c r="VYG342" s="176" t="s">
        <v>361</v>
      </c>
      <c r="VYH342" s="176" t="s">
        <v>361</v>
      </c>
      <c r="VYI342" s="176" t="s">
        <v>361</v>
      </c>
      <c r="VYJ342" s="176" t="s">
        <v>361</v>
      </c>
      <c r="VYK342" s="176" t="s">
        <v>361</v>
      </c>
      <c r="VYL342" s="176" t="s">
        <v>361</v>
      </c>
      <c r="VYM342" s="176" t="s">
        <v>361</v>
      </c>
      <c r="VYN342" s="176" t="s">
        <v>361</v>
      </c>
      <c r="VYO342" s="176" t="s">
        <v>361</v>
      </c>
      <c r="VYP342" s="176" t="s">
        <v>361</v>
      </c>
      <c r="VYQ342" s="176" t="s">
        <v>361</v>
      </c>
      <c r="VYR342" s="176" t="s">
        <v>361</v>
      </c>
      <c r="VYS342" s="176" t="s">
        <v>361</v>
      </c>
      <c r="VYT342" s="176" t="s">
        <v>361</v>
      </c>
      <c r="VYU342" s="176" t="s">
        <v>361</v>
      </c>
      <c r="VYV342" s="176" t="s">
        <v>361</v>
      </c>
      <c r="VYW342" s="176" t="s">
        <v>361</v>
      </c>
      <c r="VYX342" s="176" t="s">
        <v>361</v>
      </c>
      <c r="VYY342" s="176" t="s">
        <v>361</v>
      </c>
      <c r="VYZ342" s="176" t="s">
        <v>361</v>
      </c>
      <c r="VZA342" s="176" t="s">
        <v>361</v>
      </c>
      <c r="VZB342" s="176" t="s">
        <v>361</v>
      </c>
      <c r="VZC342" s="176" t="s">
        <v>361</v>
      </c>
      <c r="VZD342" s="176" t="s">
        <v>361</v>
      </c>
      <c r="VZE342" s="176" t="s">
        <v>361</v>
      </c>
      <c r="VZF342" s="176" t="s">
        <v>361</v>
      </c>
      <c r="VZG342" s="176" t="s">
        <v>361</v>
      </c>
      <c r="VZH342" s="176" t="s">
        <v>361</v>
      </c>
      <c r="VZI342" s="176" t="s">
        <v>361</v>
      </c>
      <c r="VZJ342" s="176" t="s">
        <v>361</v>
      </c>
      <c r="VZK342" s="176" t="s">
        <v>361</v>
      </c>
      <c r="VZL342" s="176" t="s">
        <v>361</v>
      </c>
      <c r="VZM342" s="176" t="s">
        <v>361</v>
      </c>
      <c r="VZN342" s="176" t="s">
        <v>361</v>
      </c>
      <c r="VZO342" s="176" t="s">
        <v>361</v>
      </c>
      <c r="VZP342" s="176" t="s">
        <v>361</v>
      </c>
      <c r="VZQ342" s="176" t="s">
        <v>361</v>
      </c>
      <c r="VZR342" s="176" t="s">
        <v>361</v>
      </c>
      <c r="VZS342" s="176" t="s">
        <v>361</v>
      </c>
      <c r="VZT342" s="176" t="s">
        <v>361</v>
      </c>
      <c r="VZU342" s="176" t="s">
        <v>361</v>
      </c>
      <c r="VZV342" s="176" t="s">
        <v>361</v>
      </c>
      <c r="VZW342" s="176" t="s">
        <v>361</v>
      </c>
      <c r="VZX342" s="176" t="s">
        <v>361</v>
      </c>
      <c r="VZY342" s="176" t="s">
        <v>361</v>
      </c>
      <c r="VZZ342" s="176" t="s">
        <v>361</v>
      </c>
      <c r="WAA342" s="176" t="s">
        <v>361</v>
      </c>
      <c r="WAB342" s="176" t="s">
        <v>361</v>
      </c>
      <c r="WAC342" s="176" t="s">
        <v>361</v>
      </c>
      <c r="WAD342" s="176" t="s">
        <v>361</v>
      </c>
      <c r="WAE342" s="176" t="s">
        <v>361</v>
      </c>
      <c r="WAF342" s="176" t="s">
        <v>361</v>
      </c>
      <c r="WAG342" s="176" t="s">
        <v>361</v>
      </c>
      <c r="WAH342" s="176" t="s">
        <v>361</v>
      </c>
      <c r="WAI342" s="176" t="s">
        <v>361</v>
      </c>
      <c r="WAJ342" s="176" t="s">
        <v>361</v>
      </c>
      <c r="WAK342" s="176" t="s">
        <v>361</v>
      </c>
      <c r="WAL342" s="176" t="s">
        <v>361</v>
      </c>
      <c r="WAM342" s="176" t="s">
        <v>361</v>
      </c>
      <c r="WAN342" s="176" t="s">
        <v>361</v>
      </c>
      <c r="WAO342" s="176" t="s">
        <v>361</v>
      </c>
      <c r="WAP342" s="176" t="s">
        <v>361</v>
      </c>
      <c r="WAQ342" s="176" t="s">
        <v>361</v>
      </c>
      <c r="WAR342" s="176" t="s">
        <v>361</v>
      </c>
      <c r="WAS342" s="176" t="s">
        <v>361</v>
      </c>
      <c r="WAT342" s="176" t="s">
        <v>361</v>
      </c>
      <c r="WAU342" s="176" t="s">
        <v>361</v>
      </c>
      <c r="WAV342" s="176" t="s">
        <v>361</v>
      </c>
      <c r="WAW342" s="176" t="s">
        <v>361</v>
      </c>
      <c r="WAX342" s="176" t="s">
        <v>361</v>
      </c>
      <c r="WAY342" s="176" t="s">
        <v>361</v>
      </c>
      <c r="WAZ342" s="176" t="s">
        <v>361</v>
      </c>
      <c r="WBA342" s="176" t="s">
        <v>361</v>
      </c>
      <c r="WBB342" s="176" t="s">
        <v>361</v>
      </c>
      <c r="WBC342" s="176" t="s">
        <v>361</v>
      </c>
      <c r="WBD342" s="176" t="s">
        <v>361</v>
      </c>
      <c r="WBE342" s="176" t="s">
        <v>361</v>
      </c>
      <c r="WBF342" s="176" t="s">
        <v>361</v>
      </c>
      <c r="WBG342" s="176" t="s">
        <v>361</v>
      </c>
      <c r="WBH342" s="176" t="s">
        <v>361</v>
      </c>
      <c r="WBI342" s="176" t="s">
        <v>361</v>
      </c>
      <c r="WBJ342" s="176" t="s">
        <v>361</v>
      </c>
      <c r="WBK342" s="176" t="s">
        <v>361</v>
      </c>
      <c r="WBL342" s="176" t="s">
        <v>361</v>
      </c>
      <c r="WBM342" s="176" t="s">
        <v>361</v>
      </c>
      <c r="WBN342" s="176" t="s">
        <v>361</v>
      </c>
      <c r="WBO342" s="176" t="s">
        <v>361</v>
      </c>
      <c r="WBP342" s="176" t="s">
        <v>361</v>
      </c>
      <c r="WBQ342" s="176" t="s">
        <v>361</v>
      </c>
      <c r="WBR342" s="176" t="s">
        <v>361</v>
      </c>
      <c r="WBS342" s="176" t="s">
        <v>361</v>
      </c>
      <c r="WBT342" s="176" t="s">
        <v>361</v>
      </c>
      <c r="WBU342" s="176" t="s">
        <v>361</v>
      </c>
      <c r="WBV342" s="176" t="s">
        <v>361</v>
      </c>
      <c r="WBW342" s="176" t="s">
        <v>361</v>
      </c>
      <c r="WBX342" s="176" t="s">
        <v>361</v>
      </c>
      <c r="WBY342" s="176" t="s">
        <v>361</v>
      </c>
      <c r="WBZ342" s="176" t="s">
        <v>361</v>
      </c>
      <c r="WCA342" s="176" t="s">
        <v>361</v>
      </c>
      <c r="WCB342" s="176" t="s">
        <v>361</v>
      </c>
      <c r="WCC342" s="176" t="s">
        <v>361</v>
      </c>
      <c r="WCD342" s="176" t="s">
        <v>361</v>
      </c>
      <c r="WCE342" s="176" t="s">
        <v>361</v>
      </c>
      <c r="WCF342" s="176" t="s">
        <v>361</v>
      </c>
      <c r="WCG342" s="176" t="s">
        <v>361</v>
      </c>
      <c r="WCH342" s="176" t="s">
        <v>361</v>
      </c>
      <c r="WCI342" s="176" t="s">
        <v>361</v>
      </c>
      <c r="WCJ342" s="176" t="s">
        <v>361</v>
      </c>
      <c r="WCK342" s="176" t="s">
        <v>361</v>
      </c>
      <c r="WCL342" s="176" t="s">
        <v>361</v>
      </c>
      <c r="WCM342" s="176" t="s">
        <v>361</v>
      </c>
      <c r="WCN342" s="176" t="s">
        <v>361</v>
      </c>
      <c r="WCO342" s="176" t="s">
        <v>361</v>
      </c>
      <c r="WCP342" s="176" t="s">
        <v>361</v>
      </c>
      <c r="WCQ342" s="176" t="s">
        <v>361</v>
      </c>
      <c r="WCR342" s="176" t="s">
        <v>361</v>
      </c>
      <c r="WCS342" s="176" t="s">
        <v>361</v>
      </c>
      <c r="WCT342" s="176" t="s">
        <v>361</v>
      </c>
      <c r="WCU342" s="176" t="s">
        <v>361</v>
      </c>
      <c r="WCV342" s="176" t="s">
        <v>361</v>
      </c>
      <c r="WCW342" s="176" t="s">
        <v>361</v>
      </c>
      <c r="WCX342" s="176" t="s">
        <v>361</v>
      </c>
      <c r="WCY342" s="176" t="s">
        <v>361</v>
      </c>
      <c r="WCZ342" s="176" t="s">
        <v>361</v>
      </c>
      <c r="WDA342" s="176" t="s">
        <v>361</v>
      </c>
      <c r="WDB342" s="176" t="s">
        <v>361</v>
      </c>
      <c r="WDC342" s="176" t="s">
        <v>361</v>
      </c>
      <c r="WDD342" s="176" t="s">
        <v>361</v>
      </c>
      <c r="WDE342" s="176" t="s">
        <v>361</v>
      </c>
      <c r="WDF342" s="176" t="s">
        <v>361</v>
      </c>
      <c r="WDG342" s="176" t="s">
        <v>361</v>
      </c>
      <c r="WDH342" s="176" t="s">
        <v>361</v>
      </c>
      <c r="WDI342" s="176" t="s">
        <v>361</v>
      </c>
      <c r="WDJ342" s="176" t="s">
        <v>361</v>
      </c>
      <c r="WDK342" s="176" t="s">
        <v>361</v>
      </c>
      <c r="WDL342" s="176" t="s">
        <v>361</v>
      </c>
      <c r="WDM342" s="176" t="s">
        <v>361</v>
      </c>
      <c r="WDN342" s="176" t="s">
        <v>361</v>
      </c>
      <c r="WDO342" s="176" t="s">
        <v>361</v>
      </c>
      <c r="WDP342" s="176" t="s">
        <v>361</v>
      </c>
      <c r="WDQ342" s="176" t="s">
        <v>361</v>
      </c>
      <c r="WDR342" s="176" t="s">
        <v>361</v>
      </c>
      <c r="WDS342" s="176" t="s">
        <v>361</v>
      </c>
      <c r="WDT342" s="176" t="s">
        <v>361</v>
      </c>
      <c r="WDU342" s="176" t="s">
        <v>361</v>
      </c>
      <c r="WDV342" s="176" t="s">
        <v>361</v>
      </c>
      <c r="WDW342" s="176" t="s">
        <v>361</v>
      </c>
      <c r="WDX342" s="176" t="s">
        <v>361</v>
      </c>
      <c r="WDY342" s="176" t="s">
        <v>361</v>
      </c>
      <c r="WDZ342" s="176" t="s">
        <v>361</v>
      </c>
      <c r="WEA342" s="176" t="s">
        <v>361</v>
      </c>
      <c r="WEB342" s="176" t="s">
        <v>361</v>
      </c>
      <c r="WEC342" s="176" t="s">
        <v>361</v>
      </c>
      <c r="WED342" s="176" t="s">
        <v>361</v>
      </c>
      <c r="WEE342" s="176" t="s">
        <v>361</v>
      </c>
      <c r="WEF342" s="176" t="s">
        <v>361</v>
      </c>
      <c r="WEG342" s="176" t="s">
        <v>361</v>
      </c>
      <c r="WEH342" s="176" t="s">
        <v>361</v>
      </c>
      <c r="WEI342" s="176" t="s">
        <v>361</v>
      </c>
      <c r="WEJ342" s="176" t="s">
        <v>361</v>
      </c>
      <c r="WEK342" s="176" t="s">
        <v>361</v>
      </c>
      <c r="WEL342" s="176" t="s">
        <v>361</v>
      </c>
      <c r="WEM342" s="176" t="s">
        <v>361</v>
      </c>
      <c r="WEN342" s="176" t="s">
        <v>361</v>
      </c>
      <c r="WEO342" s="176" t="s">
        <v>361</v>
      </c>
      <c r="WEP342" s="176" t="s">
        <v>361</v>
      </c>
      <c r="WEQ342" s="176" t="s">
        <v>361</v>
      </c>
      <c r="WER342" s="176" t="s">
        <v>361</v>
      </c>
      <c r="WES342" s="176" t="s">
        <v>361</v>
      </c>
      <c r="WET342" s="176" t="s">
        <v>361</v>
      </c>
      <c r="WEU342" s="176" t="s">
        <v>361</v>
      </c>
      <c r="WEV342" s="176" t="s">
        <v>361</v>
      </c>
      <c r="WEW342" s="176" t="s">
        <v>361</v>
      </c>
      <c r="WEX342" s="176" t="s">
        <v>361</v>
      </c>
      <c r="WEY342" s="176" t="s">
        <v>361</v>
      </c>
      <c r="WEZ342" s="176" t="s">
        <v>361</v>
      </c>
      <c r="WFA342" s="176" t="s">
        <v>361</v>
      </c>
      <c r="WFB342" s="176" t="s">
        <v>361</v>
      </c>
      <c r="WFC342" s="176" t="s">
        <v>361</v>
      </c>
      <c r="WFD342" s="176" t="s">
        <v>361</v>
      </c>
      <c r="WFE342" s="176" t="s">
        <v>361</v>
      </c>
      <c r="WFF342" s="176" t="s">
        <v>361</v>
      </c>
      <c r="WFG342" s="176" t="s">
        <v>361</v>
      </c>
      <c r="WFH342" s="176" t="s">
        <v>361</v>
      </c>
      <c r="WFI342" s="176" t="s">
        <v>361</v>
      </c>
      <c r="WFJ342" s="176" t="s">
        <v>361</v>
      </c>
      <c r="WFK342" s="176" t="s">
        <v>361</v>
      </c>
      <c r="WFL342" s="176" t="s">
        <v>361</v>
      </c>
      <c r="WFM342" s="176" t="s">
        <v>361</v>
      </c>
      <c r="WFN342" s="176" t="s">
        <v>361</v>
      </c>
      <c r="WFO342" s="176" t="s">
        <v>361</v>
      </c>
      <c r="WFP342" s="176" t="s">
        <v>361</v>
      </c>
      <c r="WFQ342" s="176" t="s">
        <v>361</v>
      </c>
      <c r="WFR342" s="176" t="s">
        <v>361</v>
      </c>
      <c r="WFS342" s="176" t="s">
        <v>361</v>
      </c>
      <c r="WFT342" s="176" t="s">
        <v>361</v>
      </c>
      <c r="WFU342" s="176" t="s">
        <v>361</v>
      </c>
      <c r="WFV342" s="176" t="s">
        <v>361</v>
      </c>
      <c r="WFW342" s="176" t="s">
        <v>361</v>
      </c>
      <c r="WFX342" s="176" t="s">
        <v>361</v>
      </c>
      <c r="WFY342" s="176" t="s">
        <v>361</v>
      </c>
      <c r="WFZ342" s="176" t="s">
        <v>361</v>
      </c>
      <c r="WGA342" s="176" t="s">
        <v>361</v>
      </c>
      <c r="WGB342" s="176" t="s">
        <v>361</v>
      </c>
      <c r="WGC342" s="176" t="s">
        <v>361</v>
      </c>
      <c r="WGD342" s="176" t="s">
        <v>361</v>
      </c>
      <c r="WGE342" s="176" t="s">
        <v>361</v>
      </c>
      <c r="WGF342" s="176" t="s">
        <v>361</v>
      </c>
      <c r="WGG342" s="176" t="s">
        <v>361</v>
      </c>
      <c r="WGH342" s="176" t="s">
        <v>361</v>
      </c>
      <c r="WGI342" s="176" t="s">
        <v>361</v>
      </c>
      <c r="WGJ342" s="176" t="s">
        <v>361</v>
      </c>
      <c r="WGK342" s="176" t="s">
        <v>361</v>
      </c>
      <c r="WGL342" s="176" t="s">
        <v>361</v>
      </c>
      <c r="WGM342" s="176" t="s">
        <v>361</v>
      </c>
      <c r="WGN342" s="176" t="s">
        <v>361</v>
      </c>
      <c r="WGO342" s="176" t="s">
        <v>361</v>
      </c>
      <c r="WGP342" s="176" t="s">
        <v>361</v>
      </c>
      <c r="WGQ342" s="176" t="s">
        <v>361</v>
      </c>
      <c r="WGR342" s="176" t="s">
        <v>361</v>
      </c>
      <c r="WGS342" s="176" t="s">
        <v>361</v>
      </c>
      <c r="WGT342" s="176" t="s">
        <v>361</v>
      </c>
      <c r="WGU342" s="176" t="s">
        <v>361</v>
      </c>
      <c r="WGV342" s="176" t="s">
        <v>361</v>
      </c>
      <c r="WGW342" s="176" t="s">
        <v>361</v>
      </c>
      <c r="WGX342" s="176" t="s">
        <v>361</v>
      </c>
      <c r="WGY342" s="176" t="s">
        <v>361</v>
      </c>
      <c r="WGZ342" s="176" t="s">
        <v>361</v>
      </c>
      <c r="WHA342" s="176" t="s">
        <v>361</v>
      </c>
      <c r="WHB342" s="176" t="s">
        <v>361</v>
      </c>
      <c r="WHC342" s="176" t="s">
        <v>361</v>
      </c>
      <c r="WHD342" s="176" t="s">
        <v>361</v>
      </c>
      <c r="WHE342" s="176" t="s">
        <v>361</v>
      </c>
      <c r="WHF342" s="176" t="s">
        <v>361</v>
      </c>
      <c r="WHG342" s="176" t="s">
        <v>361</v>
      </c>
      <c r="WHH342" s="176" t="s">
        <v>361</v>
      </c>
      <c r="WHI342" s="176" t="s">
        <v>361</v>
      </c>
      <c r="WHJ342" s="176" t="s">
        <v>361</v>
      </c>
      <c r="WHK342" s="176" t="s">
        <v>361</v>
      </c>
      <c r="WHL342" s="176" t="s">
        <v>361</v>
      </c>
      <c r="WHM342" s="176" t="s">
        <v>361</v>
      </c>
      <c r="WHN342" s="176" t="s">
        <v>361</v>
      </c>
      <c r="WHO342" s="176" t="s">
        <v>361</v>
      </c>
      <c r="WHP342" s="176" t="s">
        <v>361</v>
      </c>
      <c r="WHQ342" s="176" t="s">
        <v>361</v>
      </c>
      <c r="WHR342" s="176" t="s">
        <v>361</v>
      </c>
      <c r="WHS342" s="176" t="s">
        <v>361</v>
      </c>
      <c r="WHT342" s="176" t="s">
        <v>361</v>
      </c>
      <c r="WHU342" s="176" t="s">
        <v>361</v>
      </c>
      <c r="WHV342" s="176" t="s">
        <v>361</v>
      </c>
      <c r="WHW342" s="176" t="s">
        <v>361</v>
      </c>
      <c r="WHX342" s="176" t="s">
        <v>361</v>
      </c>
      <c r="WHY342" s="176" t="s">
        <v>361</v>
      </c>
      <c r="WHZ342" s="176" t="s">
        <v>361</v>
      </c>
      <c r="WIA342" s="176" t="s">
        <v>361</v>
      </c>
      <c r="WIB342" s="176" t="s">
        <v>361</v>
      </c>
      <c r="WIC342" s="176" t="s">
        <v>361</v>
      </c>
      <c r="WID342" s="176" t="s">
        <v>361</v>
      </c>
      <c r="WIE342" s="176" t="s">
        <v>361</v>
      </c>
      <c r="WIF342" s="176" t="s">
        <v>361</v>
      </c>
      <c r="WIG342" s="176" t="s">
        <v>361</v>
      </c>
      <c r="WIH342" s="176" t="s">
        <v>361</v>
      </c>
      <c r="WII342" s="176" t="s">
        <v>361</v>
      </c>
      <c r="WIJ342" s="176" t="s">
        <v>361</v>
      </c>
      <c r="WIK342" s="176" t="s">
        <v>361</v>
      </c>
      <c r="WIL342" s="176" t="s">
        <v>361</v>
      </c>
      <c r="WIM342" s="176" t="s">
        <v>361</v>
      </c>
      <c r="WIN342" s="176" t="s">
        <v>361</v>
      </c>
      <c r="WIO342" s="176" t="s">
        <v>361</v>
      </c>
      <c r="WIP342" s="176" t="s">
        <v>361</v>
      </c>
      <c r="WIQ342" s="176" t="s">
        <v>361</v>
      </c>
      <c r="WIR342" s="176" t="s">
        <v>361</v>
      </c>
      <c r="WIS342" s="176" t="s">
        <v>361</v>
      </c>
      <c r="WIT342" s="176" t="s">
        <v>361</v>
      </c>
      <c r="WIU342" s="176" t="s">
        <v>361</v>
      </c>
      <c r="WIV342" s="176" t="s">
        <v>361</v>
      </c>
      <c r="WIW342" s="176" t="s">
        <v>361</v>
      </c>
      <c r="WIX342" s="176" t="s">
        <v>361</v>
      </c>
      <c r="WIY342" s="176" t="s">
        <v>361</v>
      </c>
      <c r="WIZ342" s="176" t="s">
        <v>361</v>
      </c>
      <c r="WJA342" s="176" t="s">
        <v>361</v>
      </c>
      <c r="WJB342" s="176" t="s">
        <v>361</v>
      </c>
      <c r="WJC342" s="176" t="s">
        <v>361</v>
      </c>
      <c r="WJD342" s="176" t="s">
        <v>361</v>
      </c>
      <c r="WJE342" s="176" t="s">
        <v>361</v>
      </c>
      <c r="WJF342" s="176" t="s">
        <v>361</v>
      </c>
      <c r="WJG342" s="176" t="s">
        <v>361</v>
      </c>
      <c r="WJH342" s="176" t="s">
        <v>361</v>
      </c>
      <c r="WJI342" s="176" t="s">
        <v>361</v>
      </c>
      <c r="WJJ342" s="176" t="s">
        <v>361</v>
      </c>
      <c r="WJK342" s="176" t="s">
        <v>361</v>
      </c>
      <c r="WJL342" s="176" t="s">
        <v>361</v>
      </c>
      <c r="WJM342" s="176" t="s">
        <v>361</v>
      </c>
      <c r="WJN342" s="176" t="s">
        <v>361</v>
      </c>
      <c r="WJO342" s="176" t="s">
        <v>361</v>
      </c>
      <c r="WJP342" s="176" t="s">
        <v>361</v>
      </c>
      <c r="WJQ342" s="176" t="s">
        <v>361</v>
      </c>
      <c r="WJR342" s="176" t="s">
        <v>361</v>
      </c>
      <c r="WJS342" s="176" t="s">
        <v>361</v>
      </c>
      <c r="WJT342" s="176" t="s">
        <v>361</v>
      </c>
      <c r="WJU342" s="176" t="s">
        <v>361</v>
      </c>
      <c r="WJV342" s="176" t="s">
        <v>361</v>
      </c>
      <c r="WJW342" s="176" t="s">
        <v>361</v>
      </c>
      <c r="WJX342" s="176" t="s">
        <v>361</v>
      </c>
      <c r="WJY342" s="176" t="s">
        <v>361</v>
      </c>
      <c r="WJZ342" s="176" t="s">
        <v>361</v>
      </c>
      <c r="WKA342" s="176" t="s">
        <v>361</v>
      </c>
      <c r="WKB342" s="176" t="s">
        <v>361</v>
      </c>
      <c r="WKC342" s="176" t="s">
        <v>361</v>
      </c>
      <c r="WKD342" s="176" t="s">
        <v>361</v>
      </c>
      <c r="WKE342" s="176" t="s">
        <v>361</v>
      </c>
      <c r="WKF342" s="176" t="s">
        <v>361</v>
      </c>
      <c r="WKG342" s="176" t="s">
        <v>361</v>
      </c>
      <c r="WKH342" s="176" t="s">
        <v>361</v>
      </c>
      <c r="WKI342" s="176" t="s">
        <v>361</v>
      </c>
      <c r="WKJ342" s="176" t="s">
        <v>361</v>
      </c>
      <c r="WKK342" s="176" t="s">
        <v>361</v>
      </c>
      <c r="WKL342" s="176" t="s">
        <v>361</v>
      </c>
      <c r="WKM342" s="176" t="s">
        <v>361</v>
      </c>
      <c r="WKN342" s="176" t="s">
        <v>361</v>
      </c>
      <c r="WKO342" s="176" t="s">
        <v>361</v>
      </c>
      <c r="WKP342" s="176" t="s">
        <v>361</v>
      </c>
      <c r="WKQ342" s="176" t="s">
        <v>361</v>
      </c>
      <c r="WKR342" s="176" t="s">
        <v>361</v>
      </c>
      <c r="WKS342" s="176" t="s">
        <v>361</v>
      </c>
      <c r="WKT342" s="176" t="s">
        <v>361</v>
      </c>
      <c r="WKU342" s="176" t="s">
        <v>361</v>
      </c>
      <c r="WKV342" s="176" t="s">
        <v>361</v>
      </c>
      <c r="WKW342" s="176" t="s">
        <v>361</v>
      </c>
      <c r="WKX342" s="176" t="s">
        <v>361</v>
      </c>
      <c r="WKY342" s="176" t="s">
        <v>361</v>
      </c>
      <c r="WKZ342" s="176" t="s">
        <v>361</v>
      </c>
      <c r="WLA342" s="176" t="s">
        <v>361</v>
      </c>
      <c r="WLB342" s="176" t="s">
        <v>361</v>
      </c>
      <c r="WLC342" s="176" t="s">
        <v>361</v>
      </c>
      <c r="WLD342" s="176" t="s">
        <v>361</v>
      </c>
      <c r="WLE342" s="176" t="s">
        <v>361</v>
      </c>
      <c r="WLF342" s="176" t="s">
        <v>361</v>
      </c>
      <c r="WLG342" s="176" t="s">
        <v>361</v>
      </c>
      <c r="WLH342" s="176" t="s">
        <v>361</v>
      </c>
      <c r="WLI342" s="176" t="s">
        <v>361</v>
      </c>
      <c r="WLJ342" s="176" t="s">
        <v>361</v>
      </c>
      <c r="WLK342" s="176" t="s">
        <v>361</v>
      </c>
      <c r="WLL342" s="176" t="s">
        <v>361</v>
      </c>
      <c r="WLM342" s="176" t="s">
        <v>361</v>
      </c>
      <c r="WLN342" s="176" t="s">
        <v>361</v>
      </c>
      <c r="WLO342" s="176" t="s">
        <v>361</v>
      </c>
      <c r="WLP342" s="176" t="s">
        <v>361</v>
      </c>
      <c r="WLQ342" s="176" t="s">
        <v>361</v>
      </c>
      <c r="WLR342" s="176" t="s">
        <v>361</v>
      </c>
      <c r="WLS342" s="176" t="s">
        <v>361</v>
      </c>
      <c r="WLT342" s="176" t="s">
        <v>361</v>
      </c>
      <c r="WLU342" s="176" t="s">
        <v>361</v>
      </c>
      <c r="WLV342" s="176" t="s">
        <v>361</v>
      </c>
      <c r="WLW342" s="176" t="s">
        <v>361</v>
      </c>
      <c r="WLX342" s="176" t="s">
        <v>361</v>
      </c>
      <c r="WLY342" s="176" t="s">
        <v>361</v>
      </c>
      <c r="WLZ342" s="176" t="s">
        <v>361</v>
      </c>
      <c r="WMA342" s="176" t="s">
        <v>361</v>
      </c>
      <c r="WMB342" s="176" t="s">
        <v>361</v>
      </c>
      <c r="WMC342" s="176" t="s">
        <v>361</v>
      </c>
      <c r="WMD342" s="176" t="s">
        <v>361</v>
      </c>
      <c r="WME342" s="176" t="s">
        <v>361</v>
      </c>
      <c r="WMF342" s="176" t="s">
        <v>361</v>
      </c>
      <c r="WMG342" s="176" t="s">
        <v>361</v>
      </c>
      <c r="WMH342" s="176" t="s">
        <v>361</v>
      </c>
      <c r="WMI342" s="176" t="s">
        <v>361</v>
      </c>
      <c r="WMJ342" s="176" t="s">
        <v>361</v>
      </c>
      <c r="WMK342" s="176" t="s">
        <v>361</v>
      </c>
      <c r="WML342" s="176" t="s">
        <v>361</v>
      </c>
      <c r="WMM342" s="176" t="s">
        <v>361</v>
      </c>
      <c r="WMN342" s="176" t="s">
        <v>361</v>
      </c>
      <c r="WMO342" s="176" t="s">
        <v>361</v>
      </c>
      <c r="WMP342" s="176" t="s">
        <v>361</v>
      </c>
      <c r="WMQ342" s="176" t="s">
        <v>361</v>
      </c>
      <c r="WMR342" s="176" t="s">
        <v>361</v>
      </c>
      <c r="WMS342" s="176" t="s">
        <v>361</v>
      </c>
      <c r="WMT342" s="176" t="s">
        <v>361</v>
      </c>
      <c r="WMU342" s="176" t="s">
        <v>361</v>
      </c>
      <c r="WMV342" s="176" t="s">
        <v>361</v>
      </c>
      <c r="WMW342" s="176" t="s">
        <v>361</v>
      </c>
      <c r="WMX342" s="176" t="s">
        <v>361</v>
      </c>
      <c r="WMY342" s="176" t="s">
        <v>361</v>
      </c>
      <c r="WMZ342" s="176" t="s">
        <v>361</v>
      </c>
      <c r="WNA342" s="176" t="s">
        <v>361</v>
      </c>
      <c r="WNB342" s="176" t="s">
        <v>361</v>
      </c>
      <c r="WNC342" s="176" t="s">
        <v>361</v>
      </c>
      <c r="WND342" s="176" t="s">
        <v>361</v>
      </c>
      <c r="WNE342" s="176" t="s">
        <v>361</v>
      </c>
      <c r="WNF342" s="176" t="s">
        <v>361</v>
      </c>
      <c r="WNG342" s="176" t="s">
        <v>361</v>
      </c>
      <c r="WNH342" s="176" t="s">
        <v>361</v>
      </c>
      <c r="WNI342" s="176" t="s">
        <v>361</v>
      </c>
      <c r="WNJ342" s="176" t="s">
        <v>361</v>
      </c>
      <c r="WNK342" s="176" t="s">
        <v>361</v>
      </c>
      <c r="WNL342" s="176" t="s">
        <v>361</v>
      </c>
      <c r="WNM342" s="176" t="s">
        <v>361</v>
      </c>
      <c r="WNN342" s="176" t="s">
        <v>361</v>
      </c>
      <c r="WNO342" s="176" t="s">
        <v>361</v>
      </c>
      <c r="WNP342" s="176" t="s">
        <v>361</v>
      </c>
      <c r="WNQ342" s="176" t="s">
        <v>361</v>
      </c>
      <c r="WNR342" s="176" t="s">
        <v>361</v>
      </c>
      <c r="WNS342" s="176" t="s">
        <v>361</v>
      </c>
      <c r="WNT342" s="176" t="s">
        <v>361</v>
      </c>
      <c r="WNU342" s="176" t="s">
        <v>361</v>
      </c>
      <c r="WNV342" s="176" t="s">
        <v>361</v>
      </c>
      <c r="WNW342" s="176" t="s">
        <v>361</v>
      </c>
      <c r="WNX342" s="176" t="s">
        <v>361</v>
      </c>
      <c r="WNY342" s="176" t="s">
        <v>361</v>
      </c>
      <c r="WNZ342" s="176" t="s">
        <v>361</v>
      </c>
      <c r="WOA342" s="176" t="s">
        <v>361</v>
      </c>
      <c r="WOB342" s="176" t="s">
        <v>361</v>
      </c>
      <c r="WOC342" s="176" t="s">
        <v>361</v>
      </c>
      <c r="WOD342" s="176" t="s">
        <v>361</v>
      </c>
      <c r="WOE342" s="176" t="s">
        <v>361</v>
      </c>
      <c r="WOF342" s="176" t="s">
        <v>361</v>
      </c>
      <c r="WOG342" s="176" t="s">
        <v>361</v>
      </c>
      <c r="WOH342" s="176" t="s">
        <v>361</v>
      </c>
      <c r="WOI342" s="176" t="s">
        <v>361</v>
      </c>
      <c r="WOJ342" s="176" t="s">
        <v>361</v>
      </c>
      <c r="WOK342" s="176" t="s">
        <v>361</v>
      </c>
      <c r="WOL342" s="176" t="s">
        <v>361</v>
      </c>
      <c r="WOM342" s="176" t="s">
        <v>361</v>
      </c>
      <c r="WON342" s="176" t="s">
        <v>361</v>
      </c>
      <c r="WOO342" s="176" t="s">
        <v>361</v>
      </c>
      <c r="WOP342" s="176" t="s">
        <v>361</v>
      </c>
      <c r="WOQ342" s="176" t="s">
        <v>361</v>
      </c>
      <c r="WOR342" s="176" t="s">
        <v>361</v>
      </c>
      <c r="WOS342" s="176" t="s">
        <v>361</v>
      </c>
      <c r="WOT342" s="176" t="s">
        <v>361</v>
      </c>
      <c r="WOU342" s="176" t="s">
        <v>361</v>
      </c>
      <c r="WOV342" s="176" t="s">
        <v>361</v>
      </c>
      <c r="WOW342" s="176" t="s">
        <v>361</v>
      </c>
      <c r="WOX342" s="176" t="s">
        <v>361</v>
      </c>
      <c r="WOY342" s="176" t="s">
        <v>361</v>
      </c>
      <c r="WOZ342" s="176" t="s">
        <v>361</v>
      </c>
      <c r="WPA342" s="176" t="s">
        <v>361</v>
      </c>
      <c r="WPB342" s="176" t="s">
        <v>361</v>
      </c>
      <c r="WPC342" s="176" t="s">
        <v>361</v>
      </c>
      <c r="WPD342" s="176" t="s">
        <v>361</v>
      </c>
      <c r="WPE342" s="176" t="s">
        <v>361</v>
      </c>
      <c r="WPF342" s="176" t="s">
        <v>361</v>
      </c>
      <c r="WPG342" s="176" t="s">
        <v>361</v>
      </c>
      <c r="WPH342" s="176" t="s">
        <v>361</v>
      </c>
      <c r="WPI342" s="176" t="s">
        <v>361</v>
      </c>
      <c r="WPJ342" s="176" t="s">
        <v>361</v>
      </c>
      <c r="WPK342" s="176" t="s">
        <v>361</v>
      </c>
      <c r="WPL342" s="176" t="s">
        <v>361</v>
      </c>
      <c r="WPM342" s="176" t="s">
        <v>361</v>
      </c>
      <c r="WPN342" s="176" t="s">
        <v>361</v>
      </c>
      <c r="WPO342" s="176" t="s">
        <v>361</v>
      </c>
      <c r="WPP342" s="176" t="s">
        <v>361</v>
      </c>
      <c r="WPQ342" s="176" t="s">
        <v>361</v>
      </c>
      <c r="WPR342" s="176" t="s">
        <v>361</v>
      </c>
      <c r="WPS342" s="176" t="s">
        <v>361</v>
      </c>
      <c r="WPT342" s="176" t="s">
        <v>361</v>
      </c>
      <c r="WPU342" s="176" t="s">
        <v>361</v>
      </c>
      <c r="WPV342" s="176" t="s">
        <v>361</v>
      </c>
      <c r="WPW342" s="176" t="s">
        <v>361</v>
      </c>
      <c r="WPX342" s="176" t="s">
        <v>361</v>
      </c>
      <c r="WPY342" s="176" t="s">
        <v>361</v>
      </c>
      <c r="WPZ342" s="176" t="s">
        <v>361</v>
      </c>
      <c r="WQA342" s="176" t="s">
        <v>361</v>
      </c>
      <c r="WQB342" s="176" t="s">
        <v>361</v>
      </c>
      <c r="WQC342" s="176" t="s">
        <v>361</v>
      </c>
      <c r="WQD342" s="176" t="s">
        <v>361</v>
      </c>
      <c r="WQE342" s="176" t="s">
        <v>361</v>
      </c>
      <c r="WQF342" s="176" t="s">
        <v>361</v>
      </c>
      <c r="WQG342" s="176" t="s">
        <v>361</v>
      </c>
      <c r="WQH342" s="176" t="s">
        <v>361</v>
      </c>
      <c r="WQI342" s="176" t="s">
        <v>361</v>
      </c>
      <c r="WQJ342" s="176" t="s">
        <v>361</v>
      </c>
      <c r="WQK342" s="176" t="s">
        <v>361</v>
      </c>
      <c r="WQL342" s="176" t="s">
        <v>361</v>
      </c>
      <c r="WQM342" s="176" t="s">
        <v>361</v>
      </c>
      <c r="WQN342" s="176" t="s">
        <v>361</v>
      </c>
      <c r="WQO342" s="176" t="s">
        <v>361</v>
      </c>
      <c r="WQP342" s="176" t="s">
        <v>361</v>
      </c>
      <c r="WQQ342" s="176" t="s">
        <v>361</v>
      </c>
      <c r="WQR342" s="176" t="s">
        <v>361</v>
      </c>
      <c r="WQS342" s="176" t="s">
        <v>361</v>
      </c>
      <c r="WQT342" s="176" t="s">
        <v>361</v>
      </c>
      <c r="WQU342" s="176" t="s">
        <v>361</v>
      </c>
      <c r="WQV342" s="176" t="s">
        <v>361</v>
      </c>
      <c r="WQW342" s="176" t="s">
        <v>361</v>
      </c>
      <c r="WQX342" s="176" t="s">
        <v>361</v>
      </c>
      <c r="WQY342" s="176" t="s">
        <v>361</v>
      </c>
      <c r="WQZ342" s="176" t="s">
        <v>361</v>
      </c>
      <c r="WRA342" s="176" t="s">
        <v>361</v>
      </c>
      <c r="WRB342" s="176" t="s">
        <v>361</v>
      </c>
      <c r="WRC342" s="176" t="s">
        <v>361</v>
      </c>
      <c r="WRD342" s="176" t="s">
        <v>361</v>
      </c>
      <c r="WRE342" s="176" t="s">
        <v>361</v>
      </c>
      <c r="WRF342" s="176" t="s">
        <v>361</v>
      </c>
      <c r="WRG342" s="176" t="s">
        <v>361</v>
      </c>
      <c r="WRH342" s="176" t="s">
        <v>361</v>
      </c>
      <c r="WRI342" s="176" t="s">
        <v>361</v>
      </c>
      <c r="WRJ342" s="176" t="s">
        <v>361</v>
      </c>
      <c r="WRK342" s="176" t="s">
        <v>361</v>
      </c>
      <c r="WRL342" s="176" t="s">
        <v>361</v>
      </c>
      <c r="WRM342" s="176" t="s">
        <v>361</v>
      </c>
      <c r="WRN342" s="176" t="s">
        <v>361</v>
      </c>
      <c r="WRO342" s="176" t="s">
        <v>361</v>
      </c>
      <c r="WRP342" s="176" t="s">
        <v>361</v>
      </c>
      <c r="WRQ342" s="176" t="s">
        <v>361</v>
      </c>
      <c r="WRR342" s="176" t="s">
        <v>361</v>
      </c>
      <c r="WRS342" s="176" t="s">
        <v>361</v>
      </c>
      <c r="WRT342" s="176" t="s">
        <v>361</v>
      </c>
      <c r="WRU342" s="176" t="s">
        <v>361</v>
      </c>
      <c r="WRV342" s="176" t="s">
        <v>361</v>
      </c>
      <c r="WRW342" s="176" t="s">
        <v>361</v>
      </c>
      <c r="WRX342" s="176" t="s">
        <v>361</v>
      </c>
      <c r="WRY342" s="176" t="s">
        <v>361</v>
      </c>
      <c r="WRZ342" s="176" t="s">
        <v>361</v>
      </c>
      <c r="WSA342" s="176" t="s">
        <v>361</v>
      </c>
      <c r="WSB342" s="176" t="s">
        <v>361</v>
      </c>
      <c r="WSC342" s="176" t="s">
        <v>361</v>
      </c>
      <c r="WSD342" s="176" t="s">
        <v>361</v>
      </c>
      <c r="WSE342" s="176" t="s">
        <v>361</v>
      </c>
      <c r="WSF342" s="176" t="s">
        <v>361</v>
      </c>
      <c r="WSG342" s="176" t="s">
        <v>361</v>
      </c>
      <c r="WSH342" s="176" t="s">
        <v>361</v>
      </c>
      <c r="WSI342" s="176" t="s">
        <v>361</v>
      </c>
      <c r="WSJ342" s="176" t="s">
        <v>361</v>
      </c>
      <c r="WSK342" s="176" t="s">
        <v>361</v>
      </c>
      <c r="WSL342" s="176" t="s">
        <v>361</v>
      </c>
      <c r="WSM342" s="176" t="s">
        <v>361</v>
      </c>
      <c r="WSN342" s="176" t="s">
        <v>361</v>
      </c>
      <c r="WSO342" s="176" t="s">
        <v>361</v>
      </c>
      <c r="WSP342" s="176" t="s">
        <v>361</v>
      </c>
      <c r="WSQ342" s="176" t="s">
        <v>361</v>
      </c>
      <c r="WSR342" s="176" t="s">
        <v>361</v>
      </c>
      <c r="WSS342" s="176" t="s">
        <v>361</v>
      </c>
      <c r="WST342" s="176" t="s">
        <v>361</v>
      </c>
      <c r="WSU342" s="176" t="s">
        <v>361</v>
      </c>
      <c r="WSV342" s="176" t="s">
        <v>361</v>
      </c>
      <c r="WSW342" s="176" t="s">
        <v>361</v>
      </c>
      <c r="WSX342" s="176" t="s">
        <v>361</v>
      </c>
      <c r="WSY342" s="176" t="s">
        <v>361</v>
      </c>
      <c r="WSZ342" s="176" t="s">
        <v>361</v>
      </c>
      <c r="WTA342" s="176" t="s">
        <v>361</v>
      </c>
      <c r="WTB342" s="176" t="s">
        <v>361</v>
      </c>
      <c r="WTC342" s="176" t="s">
        <v>361</v>
      </c>
      <c r="WTD342" s="176" t="s">
        <v>361</v>
      </c>
      <c r="WTE342" s="176" t="s">
        <v>361</v>
      </c>
      <c r="WTF342" s="176" t="s">
        <v>361</v>
      </c>
      <c r="WTG342" s="176" t="s">
        <v>361</v>
      </c>
      <c r="WTH342" s="176" t="s">
        <v>361</v>
      </c>
      <c r="WTI342" s="176" t="s">
        <v>361</v>
      </c>
      <c r="WTJ342" s="176" t="s">
        <v>361</v>
      </c>
      <c r="WTK342" s="176" t="s">
        <v>361</v>
      </c>
      <c r="WTL342" s="176" t="s">
        <v>361</v>
      </c>
      <c r="WTM342" s="176" t="s">
        <v>361</v>
      </c>
      <c r="WTN342" s="176" t="s">
        <v>361</v>
      </c>
      <c r="WTO342" s="176" t="s">
        <v>361</v>
      </c>
      <c r="WTP342" s="176" t="s">
        <v>361</v>
      </c>
      <c r="WTQ342" s="176" t="s">
        <v>361</v>
      </c>
      <c r="WTR342" s="176" t="s">
        <v>361</v>
      </c>
      <c r="WTS342" s="176" t="s">
        <v>361</v>
      </c>
      <c r="WTT342" s="176" t="s">
        <v>361</v>
      </c>
      <c r="WTU342" s="176" t="s">
        <v>361</v>
      </c>
      <c r="WTV342" s="176" t="s">
        <v>361</v>
      </c>
      <c r="WTW342" s="176" t="s">
        <v>361</v>
      </c>
      <c r="WTX342" s="176" t="s">
        <v>361</v>
      </c>
      <c r="WTY342" s="176" t="s">
        <v>361</v>
      </c>
      <c r="WTZ342" s="176" t="s">
        <v>361</v>
      </c>
      <c r="WUA342" s="176" t="s">
        <v>361</v>
      </c>
      <c r="WUB342" s="176" t="s">
        <v>361</v>
      </c>
      <c r="WUC342" s="176" t="s">
        <v>361</v>
      </c>
      <c r="WUD342" s="176" t="s">
        <v>361</v>
      </c>
      <c r="WUE342" s="176" t="s">
        <v>361</v>
      </c>
      <c r="WUF342" s="176" t="s">
        <v>361</v>
      </c>
      <c r="WUG342" s="176" t="s">
        <v>361</v>
      </c>
      <c r="WUH342" s="176" t="s">
        <v>361</v>
      </c>
      <c r="WUI342" s="176" t="s">
        <v>361</v>
      </c>
      <c r="WUJ342" s="176" t="s">
        <v>361</v>
      </c>
      <c r="WUK342" s="176" t="s">
        <v>361</v>
      </c>
      <c r="WUL342" s="176" t="s">
        <v>361</v>
      </c>
      <c r="WUM342" s="176" t="s">
        <v>361</v>
      </c>
      <c r="WUN342" s="176" t="s">
        <v>361</v>
      </c>
      <c r="WUO342" s="176" t="s">
        <v>361</v>
      </c>
      <c r="WUP342" s="176" t="s">
        <v>361</v>
      </c>
      <c r="WUQ342" s="176" t="s">
        <v>361</v>
      </c>
      <c r="WUR342" s="176" t="s">
        <v>361</v>
      </c>
      <c r="WUS342" s="176" t="s">
        <v>361</v>
      </c>
      <c r="WUT342" s="176" t="s">
        <v>361</v>
      </c>
      <c r="WUU342" s="176" t="s">
        <v>361</v>
      </c>
      <c r="WUV342" s="176" t="s">
        <v>361</v>
      </c>
      <c r="WUW342" s="176" t="s">
        <v>361</v>
      </c>
      <c r="WUX342" s="176" t="s">
        <v>361</v>
      </c>
      <c r="WUY342" s="176" t="s">
        <v>361</v>
      </c>
      <c r="WUZ342" s="176" t="s">
        <v>361</v>
      </c>
      <c r="WVA342" s="176" t="s">
        <v>361</v>
      </c>
      <c r="WVB342" s="176" t="s">
        <v>361</v>
      </c>
      <c r="WVC342" s="176" t="s">
        <v>361</v>
      </c>
      <c r="WVD342" s="176" t="s">
        <v>361</v>
      </c>
      <c r="WVE342" s="176" t="s">
        <v>361</v>
      </c>
      <c r="WVF342" s="176" t="s">
        <v>361</v>
      </c>
      <c r="WVG342" s="176" t="s">
        <v>361</v>
      </c>
      <c r="WVH342" s="176" t="s">
        <v>361</v>
      </c>
      <c r="WVI342" s="176" t="s">
        <v>361</v>
      </c>
      <c r="WVJ342" s="176" t="s">
        <v>361</v>
      </c>
      <c r="WVK342" s="176" t="s">
        <v>361</v>
      </c>
      <c r="WVL342" s="176" t="s">
        <v>361</v>
      </c>
      <c r="WVM342" s="176" t="s">
        <v>361</v>
      </c>
      <c r="WVN342" s="176" t="s">
        <v>361</v>
      </c>
      <c r="WVO342" s="176" t="s">
        <v>361</v>
      </c>
      <c r="WVP342" s="176" t="s">
        <v>361</v>
      </c>
      <c r="WVQ342" s="176" t="s">
        <v>361</v>
      </c>
      <c r="WVR342" s="176" t="s">
        <v>361</v>
      </c>
      <c r="WVS342" s="176" t="s">
        <v>361</v>
      </c>
      <c r="WVT342" s="176" t="s">
        <v>361</v>
      </c>
      <c r="WVU342" s="176" t="s">
        <v>361</v>
      </c>
      <c r="WVV342" s="176" t="s">
        <v>361</v>
      </c>
      <c r="WVW342" s="176" t="s">
        <v>361</v>
      </c>
      <c r="WVX342" s="176" t="s">
        <v>361</v>
      </c>
      <c r="WVY342" s="176" t="s">
        <v>361</v>
      </c>
      <c r="WVZ342" s="176" t="s">
        <v>361</v>
      </c>
      <c r="WWA342" s="176" t="s">
        <v>361</v>
      </c>
      <c r="WWB342" s="176" t="s">
        <v>361</v>
      </c>
      <c r="WWC342" s="176" t="s">
        <v>361</v>
      </c>
      <c r="WWD342" s="176" t="s">
        <v>361</v>
      </c>
      <c r="WWE342" s="176" t="s">
        <v>361</v>
      </c>
      <c r="WWF342" s="176" t="s">
        <v>361</v>
      </c>
      <c r="WWG342" s="176" t="s">
        <v>361</v>
      </c>
      <c r="WWH342" s="176" t="s">
        <v>361</v>
      </c>
      <c r="WWI342" s="176" t="s">
        <v>361</v>
      </c>
      <c r="WWJ342" s="176" t="s">
        <v>361</v>
      </c>
      <c r="WWK342" s="176" t="s">
        <v>361</v>
      </c>
      <c r="WWL342" s="176" t="s">
        <v>361</v>
      </c>
      <c r="WWM342" s="176" t="s">
        <v>361</v>
      </c>
      <c r="WWN342" s="176" t="s">
        <v>361</v>
      </c>
      <c r="WWO342" s="176" t="s">
        <v>361</v>
      </c>
      <c r="WWP342" s="176" t="s">
        <v>361</v>
      </c>
      <c r="WWQ342" s="176" t="s">
        <v>361</v>
      </c>
      <c r="WWR342" s="176" t="s">
        <v>361</v>
      </c>
      <c r="WWS342" s="176" t="s">
        <v>361</v>
      </c>
      <c r="WWT342" s="176" t="s">
        <v>361</v>
      </c>
      <c r="WWU342" s="176" t="s">
        <v>361</v>
      </c>
      <c r="WWV342" s="176" t="s">
        <v>361</v>
      </c>
      <c r="WWW342" s="176" t="s">
        <v>361</v>
      </c>
      <c r="WWX342" s="176" t="s">
        <v>361</v>
      </c>
      <c r="WWY342" s="176" t="s">
        <v>361</v>
      </c>
      <c r="WWZ342" s="176" t="s">
        <v>361</v>
      </c>
      <c r="WXA342" s="176" t="s">
        <v>361</v>
      </c>
      <c r="WXB342" s="176" t="s">
        <v>361</v>
      </c>
      <c r="WXC342" s="176" t="s">
        <v>361</v>
      </c>
      <c r="WXD342" s="176" t="s">
        <v>361</v>
      </c>
      <c r="WXE342" s="176" t="s">
        <v>361</v>
      </c>
      <c r="WXF342" s="176" t="s">
        <v>361</v>
      </c>
      <c r="WXG342" s="176" t="s">
        <v>361</v>
      </c>
      <c r="WXH342" s="176" t="s">
        <v>361</v>
      </c>
      <c r="WXI342" s="176" t="s">
        <v>361</v>
      </c>
      <c r="WXJ342" s="176" t="s">
        <v>361</v>
      </c>
      <c r="WXK342" s="176" t="s">
        <v>361</v>
      </c>
      <c r="WXL342" s="176" t="s">
        <v>361</v>
      </c>
      <c r="WXM342" s="176" t="s">
        <v>361</v>
      </c>
      <c r="WXN342" s="176" t="s">
        <v>361</v>
      </c>
      <c r="WXO342" s="176" t="s">
        <v>361</v>
      </c>
      <c r="WXP342" s="176" t="s">
        <v>361</v>
      </c>
      <c r="WXQ342" s="176" t="s">
        <v>361</v>
      </c>
      <c r="WXR342" s="176" t="s">
        <v>361</v>
      </c>
      <c r="WXS342" s="176" t="s">
        <v>361</v>
      </c>
      <c r="WXT342" s="176" t="s">
        <v>361</v>
      </c>
      <c r="WXU342" s="176" t="s">
        <v>361</v>
      </c>
      <c r="WXV342" s="176" t="s">
        <v>361</v>
      </c>
      <c r="WXW342" s="176" t="s">
        <v>361</v>
      </c>
      <c r="WXX342" s="176" t="s">
        <v>361</v>
      </c>
      <c r="WXY342" s="176" t="s">
        <v>361</v>
      </c>
      <c r="WXZ342" s="176" t="s">
        <v>361</v>
      </c>
      <c r="WYA342" s="176" t="s">
        <v>361</v>
      </c>
      <c r="WYB342" s="176" t="s">
        <v>361</v>
      </c>
      <c r="WYC342" s="176" t="s">
        <v>361</v>
      </c>
      <c r="WYD342" s="176" t="s">
        <v>361</v>
      </c>
      <c r="WYE342" s="176" t="s">
        <v>361</v>
      </c>
      <c r="WYF342" s="176" t="s">
        <v>361</v>
      </c>
      <c r="WYG342" s="176" t="s">
        <v>361</v>
      </c>
      <c r="WYH342" s="176" t="s">
        <v>361</v>
      </c>
      <c r="WYI342" s="176" t="s">
        <v>361</v>
      </c>
      <c r="WYJ342" s="176" t="s">
        <v>361</v>
      </c>
      <c r="WYK342" s="176" t="s">
        <v>361</v>
      </c>
      <c r="WYL342" s="176" t="s">
        <v>361</v>
      </c>
      <c r="WYM342" s="176" t="s">
        <v>361</v>
      </c>
      <c r="WYN342" s="176" t="s">
        <v>361</v>
      </c>
      <c r="WYO342" s="176" t="s">
        <v>361</v>
      </c>
      <c r="WYP342" s="176" t="s">
        <v>361</v>
      </c>
      <c r="WYQ342" s="176" t="s">
        <v>361</v>
      </c>
      <c r="WYR342" s="176" t="s">
        <v>361</v>
      </c>
      <c r="WYS342" s="176" t="s">
        <v>361</v>
      </c>
      <c r="WYT342" s="176" t="s">
        <v>361</v>
      </c>
      <c r="WYU342" s="176" t="s">
        <v>361</v>
      </c>
      <c r="WYV342" s="176" t="s">
        <v>361</v>
      </c>
      <c r="WYW342" s="176" t="s">
        <v>361</v>
      </c>
      <c r="WYX342" s="176" t="s">
        <v>361</v>
      </c>
      <c r="WYY342" s="176" t="s">
        <v>361</v>
      </c>
      <c r="WYZ342" s="176" t="s">
        <v>361</v>
      </c>
      <c r="WZA342" s="176" t="s">
        <v>361</v>
      </c>
      <c r="WZB342" s="176" t="s">
        <v>361</v>
      </c>
      <c r="WZC342" s="176" t="s">
        <v>361</v>
      </c>
      <c r="WZD342" s="176" t="s">
        <v>361</v>
      </c>
      <c r="WZE342" s="176" t="s">
        <v>361</v>
      </c>
      <c r="WZF342" s="176" t="s">
        <v>361</v>
      </c>
      <c r="WZG342" s="176" t="s">
        <v>361</v>
      </c>
      <c r="WZH342" s="176" t="s">
        <v>361</v>
      </c>
      <c r="WZI342" s="176" t="s">
        <v>361</v>
      </c>
      <c r="WZJ342" s="176" t="s">
        <v>361</v>
      </c>
      <c r="WZK342" s="176" t="s">
        <v>361</v>
      </c>
      <c r="WZL342" s="176" t="s">
        <v>361</v>
      </c>
      <c r="WZM342" s="176" t="s">
        <v>361</v>
      </c>
      <c r="WZN342" s="176" t="s">
        <v>361</v>
      </c>
      <c r="WZO342" s="176" t="s">
        <v>361</v>
      </c>
      <c r="WZP342" s="176" t="s">
        <v>361</v>
      </c>
      <c r="WZQ342" s="176" t="s">
        <v>361</v>
      </c>
      <c r="WZR342" s="176" t="s">
        <v>361</v>
      </c>
      <c r="WZS342" s="176" t="s">
        <v>361</v>
      </c>
      <c r="WZT342" s="176" t="s">
        <v>361</v>
      </c>
      <c r="WZU342" s="176" t="s">
        <v>361</v>
      </c>
      <c r="WZV342" s="176" t="s">
        <v>361</v>
      </c>
      <c r="WZW342" s="176" t="s">
        <v>361</v>
      </c>
      <c r="WZX342" s="176" t="s">
        <v>361</v>
      </c>
      <c r="WZY342" s="176" t="s">
        <v>361</v>
      </c>
      <c r="WZZ342" s="176" t="s">
        <v>361</v>
      </c>
      <c r="XAA342" s="176" t="s">
        <v>361</v>
      </c>
      <c r="XAB342" s="176" t="s">
        <v>361</v>
      </c>
      <c r="XAC342" s="176" t="s">
        <v>361</v>
      </c>
      <c r="XAD342" s="176" t="s">
        <v>361</v>
      </c>
      <c r="XAE342" s="176" t="s">
        <v>361</v>
      </c>
      <c r="XAF342" s="176" t="s">
        <v>361</v>
      </c>
      <c r="XAG342" s="176" t="s">
        <v>361</v>
      </c>
      <c r="XAH342" s="176" t="s">
        <v>361</v>
      </c>
      <c r="XAI342" s="176" t="s">
        <v>361</v>
      </c>
      <c r="XAJ342" s="176" t="s">
        <v>361</v>
      </c>
      <c r="XAK342" s="176" t="s">
        <v>361</v>
      </c>
      <c r="XAL342" s="176" t="s">
        <v>361</v>
      </c>
      <c r="XAM342" s="176" t="s">
        <v>361</v>
      </c>
      <c r="XAN342" s="176" t="s">
        <v>361</v>
      </c>
      <c r="XAO342" s="176" t="s">
        <v>361</v>
      </c>
      <c r="XAP342" s="176" t="s">
        <v>361</v>
      </c>
      <c r="XAQ342" s="176" t="s">
        <v>361</v>
      </c>
      <c r="XAR342" s="176" t="s">
        <v>361</v>
      </c>
      <c r="XAS342" s="176" t="s">
        <v>361</v>
      </c>
      <c r="XAT342" s="176" t="s">
        <v>361</v>
      </c>
      <c r="XAU342" s="176" t="s">
        <v>361</v>
      </c>
      <c r="XAV342" s="176" t="s">
        <v>361</v>
      </c>
      <c r="XAW342" s="176" t="s">
        <v>361</v>
      </c>
      <c r="XAX342" s="176" t="s">
        <v>361</v>
      </c>
      <c r="XAY342" s="176" t="s">
        <v>361</v>
      </c>
      <c r="XAZ342" s="176" t="s">
        <v>361</v>
      </c>
      <c r="XBA342" s="176" t="s">
        <v>361</v>
      </c>
      <c r="XBB342" s="176" t="s">
        <v>361</v>
      </c>
      <c r="XBC342" s="176" t="s">
        <v>361</v>
      </c>
      <c r="XBD342" s="176" t="s">
        <v>361</v>
      </c>
      <c r="XBE342" s="176" t="s">
        <v>361</v>
      </c>
      <c r="XBF342" s="176" t="s">
        <v>361</v>
      </c>
      <c r="XBG342" s="176" t="s">
        <v>361</v>
      </c>
      <c r="XBH342" s="176" t="s">
        <v>361</v>
      </c>
      <c r="XBI342" s="176" t="s">
        <v>361</v>
      </c>
      <c r="XBJ342" s="176" t="s">
        <v>361</v>
      </c>
      <c r="XBK342" s="176" t="s">
        <v>361</v>
      </c>
      <c r="XBL342" s="176" t="s">
        <v>361</v>
      </c>
      <c r="XBM342" s="176" t="s">
        <v>361</v>
      </c>
      <c r="XBN342" s="176" t="s">
        <v>361</v>
      </c>
      <c r="XBO342" s="176" t="s">
        <v>361</v>
      </c>
      <c r="XBP342" s="176" t="s">
        <v>361</v>
      </c>
      <c r="XBQ342" s="176" t="s">
        <v>361</v>
      </c>
      <c r="XBR342" s="176" t="s">
        <v>361</v>
      </c>
      <c r="XBS342" s="176" t="s">
        <v>361</v>
      </c>
      <c r="XBT342" s="176" t="s">
        <v>361</v>
      </c>
      <c r="XBU342" s="176" t="s">
        <v>361</v>
      </c>
      <c r="XBV342" s="176" t="s">
        <v>361</v>
      </c>
      <c r="XBW342" s="176" t="s">
        <v>361</v>
      </c>
      <c r="XBX342" s="176" t="s">
        <v>361</v>
      </c>
      <c r="XBY342" s="176" t="s">
        <v>361</v>
      </c>
      <c r="XBZ342" s="176" t="s">
        <v>361</v>
      </c>
      <c r="XCA342" s="176" t="s">
        <v>361</v>
      </c>
      <c r="XCB342" s="176" t="s">
        <v>361</v>
      </c>
      <c r="XCC342" s="176" t="s">
        <v>361</v>
      </c>
      <c r="XCD342" s="176" t="s">
        <v>361</v>
      </c>
      <c r="XCE342" s="176" t="s">
        <v>361</v>
      </c>
      <c r="XCF342" s="176" t="s">
        <v>361</v>
      </c>
      <c r="XCG342" s="176" t="s">
        <v>361</v>
      </c>
      <c r="XCH342" s="176" t="s">
        <v>361</v>
      </c>
      <c r="XCI342" s="176" t="s">
        <v>361</v>
      </c>
      <c r="XCJ342" s="176" t="s">
        <v>361</v>
      </c>
      <c r="XCK342" s="176" t="s">
        <v>361</v>
      </c>
      <c r="XCL342" s="176" t="s">
        <v>361</v>
      </c>
      <c r="XCM342" s="176" t="s">
        <v>361</v>
      </c>
      <c r="XCN342" s="176" t="s">
        <v>361</v>
      </c>
      <c r="XCO342" s="176" t="s">
        <v>361</v>
      </c>
      <c r="XCP342" s="176" t="s">
        <v>361</v>
      </c>
      <c r="XCQ342" s="176" t="s">
        <v>361</v>
      </c>
      <c r="XCR342" s="176" t="s">
        <v>361</v>
      </c>
      <c r="XCS342" s="176" t="s">
        <v>361</v>
      </c>
      <c r="XCT342" s="176" t="s">
        <v>361</v>
      </c>
      <c r="XCU342" s="176" t="s">
        <v>361</v>
      </c>
      <c r="XCV342" s="176" t="s">
        <v>361</v>
      </c>
      <c r="XCW342" s="176" t="s">
        <v>361</v>
      </c>
      <c r="XCX342" s="176" t="s">
        <v>361</v>
      </c>
      <c r="XCY342" s="176" t="s">
        <v>361</v>
      </c>
      <c r="XCZ342" s="176" t="s">
        <v>361</v>
      </c>
      <c r="XDA342" s="176" t="s">
        <v>361</v>
      </c>
      <c r="XDB342" s="176" t="s">
        <v>361</v>
      </c>
      <c r="XDC342" s="176" t="s">
        <v>361</v>
      </c>
      <c r="XDD342" s="176" t="s">
        <v>361</v>
      </c>
      <c r="XDE342" s="176" t="s">
        <v>361</v>
      </c>
      <c r="XDF342" s="176" t="s">
        <v>361</v>
      </c>
      <c r="XDG342" s="176" t="s">
        <v>361</v>
      </c>
      <c r="XDH342" s="176" t="s">
        <v>361</v>
      </c>
      <c r="XDI342" s="176" t="s">
        <v>361</v>
      </c>
      <c r="XDJ342" s="176" t="s">
        <v>361</v>
      </c>
      <c r="XDK342" s="176" t="s">
        <v>361</v>
      </c>
      <c r="XDL342" s="176" t="s">
        <v>361</v>
      </c>
      <c r="XDM342" s="176" t="s">
        <v>361</v>
      </c>
      <c r="XDN342" s="176" t="s">
        <v>361</v>
      </c>
      <c r="XDO342" s="176" t="s">
        <v>361</v>
      </c>
      <c r="XDP342" s="176" t="s">
        <v>361</v>
      </c>
      <c r="XDQ342" s="176" t="s">
        <v>361</v>
      </c>
      <c r="XDR342" s="176" t="s">
        <v>361</v>
      </c>
      <c r="XDS342" s="176" t="s">
        <v>361</v>
      </c>
      <c r="XDT342" s="176" t="s">
        <v>361</v>
      </c>
      <c r="XDU342" s="176" t="s">
        <v>361</v>
      </c>
      <c r="XDV342" s="176" t="s">
        <v>361</v>
      </c>
      <c r="XDW342" s="176" t="s">
        <v>361</v>
      </c>
      <c r="XDX342" s="176" t="s">
        <v>361</v>
      </c>
      <c r="XDY342" s="176" t="s">
        <v>361</v>
      </c>
      <c r="XDZ342" s="176" t="s">
        <v>361</v>
      </c>
      <c r="XEA342" s="176" t="s">
        <v>361</v>
      </c>
      <c r="XEB342" s="176" t="s">
        <v>361</v>
      </c>
      <c r="XEC342" s="176" t="s">
        <v>361</v>
      </c>
      <c r="XED342" s="176" t="s">
        <v>361</v>
      </c>
      <c r="XEE342" s="176" t="s">
        <v>361</v>
      </c>
      <c r="XEF342" s="176" t="s">
        <v>361</v>
      </c>
      <c r="XEG342" s="176" t="s">
        <v>361</v>
      </c>
      <c r="XEH342" s="176" t="s">
        <v>361</v>
      </c>
      <c r="XEI342" s="176" t="s">
        <v>361</v>
      </c>
      <c r="XEJ342" s="176" t="s">
        <v>361</v>
      </c>
      <c r="XEK342" s="176" t="s">
        <v>361</v>
      </c>
    </row>
    <row r="343" spans="1:16365" s="152" customFormat="1" ht="15" customHeight="1">
      <c r="A343" s="176">
        <v>20</v>
      </c>
      <c r="B343" s="137"/>
      <c r="C343" s="138"/>
      <c r="D343" s="152" t="s">
        <v>584</v>
      </c>
      <c r="F343" s="152" t="s">
        <v>488</v>
      </c>
      <c r="G343" s="152" t="s">
        <v>107</v>
      </c>
      <c r="H343" s="152" t="s">
        <v>61</v>
      </c>
      <c r="I343" s="152" t="s">
        <v>50</v>
      </c>
      <c r="K343" s="157">
        <v>44120</v>
      </c>
      <c r="L343" s="158">
        <v>15000000</v>
      </c>
      <c r="M343" s="140" t="s">
        <v>587</v>
      </c>
      <c r="N343" s="141" t="s">
        <v>75</v>
      </c>
      <c r="O343" s="154"/>
      <c r="P343" s="188"/>
      <c r="Q343" s="188"/>
      <c r="R343" s="188"/>
      <c r="S343" s="188"/>
      <c r="T343" s="188"/>
      <c r="U343" s="188"/>
      <c r="V343" s="188"/>
      <c r="W343" s="188"/>
      <c r="X343" s="188"/>
      <c r="Y343" s="149">
        <v>15000000</v>
      </c>
      <c r="Z343" s="144">
        <v>12915.03</v>
      </c>
      <c r="AA343" s="145" t="s">
        <v>422</v>
      </c>
      <c r="AB343" s="146">
        <f t="shared" si="21"/>
        <v>15000000</v>
      </c>
      <c r="AC343" s="164">
        <v>270625568</v>
      </c>
      <c r="AD343" s="202">
        <f>AB343/AC343</f>
        <v>5.5427135399120898E-2</v>
      </c>
      <c r="AE343" s="148">
        <v>5000000</v>
      </c>
      <c r="AF343" s="149">
        <f>AE343/AA343</f>
        <v>5000000</v>
      </c>
      <c r="AG343" s="202">
        <f>AF343/AC343</f>
        <v>1.8475711799706966E-2</v>
      </c>
      <c r="AJ343" s="136" t="s">
        <v>52</v>
      </c>
      <c r="AK343" s="150" t="s">
        <v>58</v>
      </c>
      <c r="AL343" s="151"/>
      <c r="AM343" s="151"/>
      <c r="AN343" s="151"/>
      <c r="AO343" s="151"/>
      <c r="AP343" s="151"/>
    </row>
    <row r="344" spans="1:16365" s="152" customFormat="1" ht="15" customHeight="1">
      <c r="A344" s="176">
        <v>20</v>
      </c>
      <c r="B344" s="217">
        <v>44231</v>
      </c>
      <c r="C344" s="217" t="s">
        <v>588</v>
      </c>
      <c r="D344" s="170" t="s">
        <v>584</v>
      </c>
      <c r="E344" s="176"/>
      <c r="F344" s="176" t="s">
        <v>488</v>
      </c>
      <c r="G344" s="176" t="s">
        <v>122</v>
      </c>
      <c r="H344" s="176" t="s">
        <v>61</v>
      </c>
      <c r="I344" s="218" t="s">
        <v>68</v>
      </c>
      <c r="J344" s="176"/>
      <c r="K344" s="157">
        <v>44225</v>
      </c>
      <c r="L344" s="158">
        <v>3500000</v>
      </c>
      <c r="M344" s="175"/>
      <c r="N344" s="158"/>
      <c r="O344" s="176"/>
      <c r="P344" s="172"/>
      <c r="Q344" s="172"/>
      <c r="R344" s="172"/>
      <c r="S344" s="172"/>
      <c r="T344" s="172"/>
      <c r="U344" s="172"/>
      <c r="V344" s="172"/>
      <c r="W344" s="172"/>
      <c r="X344" s="172"/>
      <c r="Y344" s="175">
        <v>3500000</v>
      </c>
      <c r="Z344" s="144">
        <v>36554.1</v>
      </c>
      <c r="AA344" s="175">
        <v>1</v>
      </c>
      <c r="AB344" s="146">
        <f t="shared" si="21"/>
        <v>3500000</v>
      </c>
      <c r="AC344" s="219">
        <v>31949777</v>
      </c>
      <c r="AD344" s="209">
        <f>AB344/AC344</f>
        <v>0.10954693048405315</v>
      </c>
      <c r="AE344" s="160">
        <v>3500000</v>
      </c>
      <c r="AF344" s="220" t="s">
        <v>589</v>
      </c>
      <c r="AG344" s="209">
        <f>AF344/AC344</f>
        <v>0.10954693048405315</v>
      </c>
      <c r="AH344" s="176"/>
      <c r="AI344" s="176"/>
      <c r="AJ344" s="136" t="s">
        <v>52</v>
      </c>
      <c r="AK344" s="150" t="s">
        <v>53</v>
      </c>
      <c r="AL344" s="221" t="s">
        <v>53</v>
      </c>
      <c r="AN344" s="150"/>
      <c r="AO344" s="150"/>
      <c r="AP344" s="150"/>
      <c r="AQ344" s="176"/>
      <c r="AR344" s="176"/>
      <c r="AS344" s="176"/>
      <c r="BB344" s="176" t="s">
        <v>361</v>
      </c>
      <c r="BC344" s="176" t="s">
        <v>361</v>
      </c>
      <c r="BD344" s="176" t="s">
        <v>361</v>
      </c>
      <c r="BE344" s="176" t="s">
        <v>361</v>
      </c>
      <c r="BF344" s="176" t="s">
        <v>361</v>
      </c>
      <c r="BG344" s="176" t="s">
        <v>361</v>
      </c>
      <c r="BH344" s="176" t="s">
        <v>361</v>
      </c>
      <c r="BI344" s="176" t="s">
        <v>361</v>
      </c>
      <c r="BJ344" s="176" t="s">
        <v>361</v>
      </c>
      <c r="BK344" s="176" t="s">
        <v>361</v>
      </c>
      <c r="BL344" s="176" t="s">
        <v>361</v>
      </c>
      <c r="BM344" s="176" t="s">
        <v>361</v>
      </c>
      <c r="BN344" s="176" t="s">
        <v>361</v>
      </c>
      <c r="BO344" s="176" t="s">
        <v>361</v>
      </c>
      <c r="BP344" s="176" t="s">
        <v>361</v>
      </c>
      <c r="BQ344" s="176" t="s">
        <v>361</v>
      </c>
      <c r="BR344" s="176" t="s">
        <v>361</v>
      </c>
      <c r="BS344" s="176" t="s">
        <v>361</v>
      </c>
      <c r="BT344" s="176" t="s">
        <v>361</v>
      </c>
      <c r="BU344" s="176" t="s">
        <v>361</v>
      </c>
      <c r="BV344" s="176" t="s">
        <v>361</v>
      </c>
      <c r="BW344" s="176" t="s">
        <v>361</v>
      </c>
      <c r="BX344" s="176" t="s">
        <v>361</v>
      </c>
      <c r="BY344" s="176" t="s">
        <v>361</v>
      </c>
      <c r="BZ344" s="176" t="s">
        <v>361</v>
      </c>
      <c r="CA344" s="176" t="s">
        <v>361</v>
      </c>
      <c r="CB344" s="176" t="s">
        <v>361</v>
      </c>
      <c r="CC344" s="176" t="s">
        <v>361</v>
      </c>
      <c r="CD344" s="176" t="s">
        <v>361</v>
      </c>
      <c r="CE344" s="176" t="s">
        <v>361</v>
      </c>
      <c r="CF344" s="176" t="s">
        <v>361</v>
      </c>
      <c r="CG344" s="176" t="s">
        <v>361</v>
      </c>
      <c r="CH344" s="176" t="s">
        <v>361</v>
      </c>
      <c r="CI344" s="176" t="s">
        <v>361</v>
      </c>
      <c r="CJ344" s="176" t="s">
        <v>361</v>
      </c>
      <c r="CK344" s="176" t="s">
        <v>361</v>
      </c>
      <c r="CL344" s="176" t="s">
        <v>361</v>
      </c>
      <c r="CM344" s="176" t="s">
        <v>361</v>
      </c>
      <c r="CN344" s="176" t="s">
        <v>361</v>
      </c>
      <c r="CO344" s="176" t="s">
        <v>361</v>
      </c>
      <c r="CP344" s="176" t="s">
        <v>361</v>
      </c>
      <c r="CQ344" s="176" t="s">
        <v>361</v>
      </c>
      <c r="CR344" s="176" t="s">
        <v>361</v>
      </c>
      <c r="CS344" s="176" t="s">
        <v>361</v>
      </c>
      <c r="CT344" s="176" t="s">
        <v>361</v>
      </c>
      <c r="CU344" s="176" t="s">
        <v>361</v>
      </c>
      <c r="CV344" s="176" t="s">
        <v>361</v>
      </c>
      <c r="CW344" s="176" t="s">
        <v>361</v>
      </c>
      <c r="CX344" s="176" t="s">
        <v>361</v>
      </c>
      <c r="CY344" s="176" t="s">
        <v>361</v>
      </c>
      <c r="CZ344" s="176" t="s">
        <v>361</v>
      </c>
      <c r="DA344" s="176" t="s">
        <v>361</v>
      </c>
      <c r="DB344" s="176" t="s">
        <v>361</v>
      </c>
      <c r="DC344" s="176" t="s">
        <v>361</v>
      </c>
      <c r="DD344" s="176" t="s">
        <v>361</v>
      </c>
      <c r="DE344" s="176" t="s">
        <v>361</v>
      </c>
      <c r="DF344" s="176" t="s">
        <v>361</v>
      </c>
      <c r="DG344" s="176" t="s">
        <v>361</v>
      </c>
      <c r="DH344" s="176" t="s">
        <v>361</v>
      </c>
      <c r="DI344" s="176" t="s">
        <v>361</v>
      </c>
      <c r="DJ344" s="176" t="s">
        <v>361</v>
      </c>
      <c r="DK344" s="176" t="s">
        <v>361</v>
      </c>
      <c r="DL344" s="176" t="s">
        <v>361</v>
      </c>
      <c r="DM344" s="176" t="s">
        <v>361</v>
      </c>
      <c r="DN344" s="176" t="s">
        <v>361</v>
      </c>
      <c r="DO344" s="176" t="s">
        <v>361</v>
      </c>
      <c r="DP344" s="176" t="s">
        <v>361</v>
      </c>
      <c r="DQ344" s="176" t="s">
        <v>361</v>
      </c>
      <c r="DR344" s="176" t="s">
        <v>361</v>
      </c>
      <c r="DS344" s="176" t="s">
        <v>361</v>
      </c>
      <c r="DT344" s="176" t="s">
        <v>361</v>
      </c>
      <c r="DU344" s="176" t="s">
        <v>361</v>
      </c>
      <c r="DV344" s="176" t="s">
        <v>361</v>
      </c>
      <c r="DW344" s="176" t="s">
        <v>361</v>
      </c>
      <c r="DX344" s="176" t="s">
        <v>361</v>
      </c>
      <c r="DY344" s="176" t="s">
        <v>361</v>
      </c>
      <c r="DZ344" s="176" t="s">
        <v>361</v>
      </c>
      <c r="EA344" s="176" t="s">
        <v>361</v>
      </c>
      <c r="EB344" s="176" t="s">
        <v>361</v>
      </c>
      <c r="EC344" s="176" t="s">
        <v>361</v>
      </c>
      <c r="ED344" s="176" t="s">
        <v>361</v>
      </c>
      <c r="EE344" s="176" t="s">
        <v>361</v>
      </c>
      <c r="EF344" s="176" t="s">
        <v>361</v>
      </c>
      <c r="EG344" s="176" t="s">
        <v>361</v>
      </c>
      <c r="EH344" s="176" t="s">
        <v>361</v>
      </c>
      <c r="EI344" s="176" t="s">
        <v>361</v>
      </c>
      <c r="EJ344" s="176" t="s">
        <v>361</v>
      </c>
      <c r="EK344" s="176" t="s">
        <v>361</v>
      </c>
      <c r="EL344" s="176" t="s">
        <v>361</v>
      </c>
      <c r="EM344" s="176" t="s">
        <v>361</v>
      </c>
      <c r="EN344" s="176" t="s">
        <v>361</v>
      </c>
      <c r="EO344" s="176" t="s">
        <v>361</v>
      </c>
      <c r="EP344" s="176" t="s">
        <v>361</v>
      </c>
      <c r="EQ344" s="176" t="s">
        <v>361</v>
      </c>
      <c r="ER344" s="176" t="s">
        <v>361</v>
      </c>
      <c r="ES344" s="176" t="s">
        <v>361</v>
      </c>
      <c r="ET344" s="176" t="s">
        <v>361</v>
      </c>
      <c r="EU344" s="176" t="s">
        <v>361</v>
      </c>
      <c r="EV344" s="176" t="s">
        <v>361</v>
      </c>
      <c r="EW344" s="176" t="s">
        <v>361</v>
      </c>
      <c r="EX344" s="176" t="s">
        <v>361</v>
      </c>
      <c r="EY344" s="176" t="s">
        <v>361</v>
      </c>
      <c r="EZ344" s="176" t="s">
        <v>361</v>
      </c>
      <c r="FA344" s="176" t="s">
        <v>361</v>
      </c>
      <c r="FB344" s="176" t="s">
        <v>361</v>
      </c>
      <c r="FC344" s="176" t="s">
        <v>361</v>
      </c>
      <c r="FD344" s="176" t="s">
        <v>361</v>
      </c>
      <c r="FE344" s="176" t="s">
        <v>361</v>
      </c>
      <c r="FF344" s="176" t="s">
        <v>361</v>
      </c>
      <c r="FG344" s="176" t="s">
        <v>361</v>
      </c>
      <c r="FH344" s="176" t="s">
        <v>361</v>
      </c>
      <c r="FI344" s="176" t="s">
        <v>361</v>
      </c>
      <c r="FJ344" s="176" t="s">
        <v>361</v>
      </c>
      <c r="FK344" s="176" t="s">
        <v>361</v>
      </c>
      <c r="FL344" s="176" t="s">
        <v>361</v>
      </c>
      <c r="FM344" s="176" t="s">
        <v>361</v>
      </c>
      <c r="FN344" s="176" t="s">
        <v>361</v>
      </c>
      <c r="FO344" s="176" t="s">
        <v>361</v>
      </c>
      <c r="FP344" s="176" t="s">
        <v>361</v>
      </c>
      <c r="FQ344" s="176" t="s">
        <v>361</v>
      </c>
      <c r="FR344" s="176" t="s">
        <v>361</v>
      </c>
      <c r="FS344" s="176" t="s">
        <v>361</v>
      </c>
      <c r="FT344" s="176" t="s">
        <v>361</v>
      </c>
      <c r="FU344" s="176" t="s">
        <v>361</v>
      </c>
      <c r="FV344" s="176" t="s">
        <v>361</v>
      </c>
      <c r="FW344" s="176" t="s">
        <v>361</v>
      </c>
      <c r="FX344" s="176" t="s">
        <v>361</v>
      </c>
      <c r="FY344" s="176" t="s">
        <v>361</v>
      </c>
      <c r="FZ344" s="176" t="s">
        <v>361</v>
      </c>
      <c r="GA344" s="176" t="s">
        <v>361</v>
      </c>
      <c r="GB344" s="176" t="s">
        <v>361</v>
      </c>
      <c r="GC344" s="176" t="s">
        <v>361</v>
      </c>
      <c r="GD344" s="176" t="s">
        <v>361</v>
      </c>
      <c r="GE344" s="176" t="s">
        <v>361</v>
      </c>
      <c r="GF344" s="176" t="s">
        <v>361</v>
      </c>
      <c r="GG344" s="176" t="s">
        <v>361</v>
      </c>
      <c r="GH344" s="176" t="s">
        <v>361</v>
      </c>
      <c r="GI344" s="176" t="s">
        <v>361</v>
      </c>
      <c r="GJ344" s="176" t="s">
        <v>361</v>
      </c>
      <c r="GK344" s="176" t="s">
        <v>361</v>
      </c>
      <c r="GL344" s="176" t="s">
        <v>361</v>
      </c>
      <c r="GM344" s="176" t="s">
        <v>361</v>
      </c>
      <c r="GN344" s="176" t="s">
        <v>361</v>
      </c>
      <c r="GO344" s="176" t="s">
        <v>361</v>
      </c>
      <c r="GP344" s="176" t="s">
        <v>361</v>
      </c>
      <c r="GQ344" s="176" t="s">
        <v>361</v>
      </c>
      <c r="GR344" s="176" t="s">
        <v>361</v>
      </c>
      <c r="GS344" s="176" t="s">
        <v>361</v>
      </c>
      <c r="GT344" s="176" t="s">
        <v>361</v>
      </c>
      <c r="GU344" s="176" t="s">
        <v>361</v>
      </c>
      <c r="GV344" s="176" t="s">
        <v>361</v>
      </c>
      <c r="GW344" s="176" t="s">
        <v>361</v>
      </c>
      <c r="GX344" s="176" t="s">
        <v>361</v>
      </c>
      <c r="GY344" s="176" t="s">
        <v>361</v>
      </c>
      <c r="GZ344" s="176" t="s">
        <v>361</v>
      </c>
      <c r="HA344" s="176" t="s">
        <v>361</v>
      </c>
      <c r="HB344" s="176" t="s">
        <v>361</v>
      </c>
      <c r="HC344" s="176" t="s">
        <v>361</v>
      </c>
      <c r="HD344" s="176" t="s">
        <v>361</v>
      </c>
      <c r="HE344" s="176" t="s">
        <v>361</v>
      </c>
      <c r="HF344" s="176" t="s">
        <v>361</v>
      </c>
      <c r="HG344" s="176" t="s">
        <v>361</v>
      </c>
      <c r="HH344" s="176" t="s">
        <v>361</v>
      </c>
      <c r="HI344" s="176" t="s">
        <v>361</v>
      </c>
      <c r="HJ344" s="176" t="s">
        <v>361</v>
      </c>
      <c r="HK344" s="176" t="s">
        <v>361</v>
      </c>
      <c r="HL344" s="176" t="s">
        <v>361</v>
      </c>
      <c r="HM344" s="176" t="s">
        <v>361</v>
      </c>
      <c r="HN344" s="176" t="s">
        <v>361</v>
      </c>
      <c r="HO344" s="176" t="s">
        <v>361</v>
      </c>
      <c r="HP344" s="176" t="s">
        <v>361</v>
      </c>
      <c r="HQ344" s="176" t="s">
        <v>361</v>
      </c>
      <c r="HR344" s="176" t="s">
        <v>361</v>
      </c>
      <c r="HS344" s="176" t="s">
        <v>361</v>
      </c>
      <c r="HT344" s="176" t="s">
        <v>361</v>
      </c>
      <c r="HU344" s="176" t="s">
        <v>361</v>
      </c>
      <c r="HV344" s="176" t="s">
        <v>361</v>
      </c>
      <c r="HW344" s="176" t="s">
        <v>361</v>
      </c>
      <c r="HX344" s="176" t="s">
        <v>361</v>
      </c>
      <c r="HY344" s="176" t="s">
        <v>361</v>
      </c>
      <c r="HZ344" s="176" t="s">
        <v>361</v>
      </c>
      <c r="IA344" s="176" t="s">
        <v>361</v>
      </c>
      <c r="IB344" s="176" t="s">
        <v>361</v>
      </c>
      <c r="IC344" s="176" t="s">
        <v>361</v>
      </c>
      <c r="ID344" s="176" t="s">
        <v>361</v>
      </c>
      <c r="IE344" s="176" t="s">
        <v>361</v>
      </c>
      <c r="IF344" s="176" t="s">
        <v>361</v>
      </c>
      <c r="IG344" s="176" t="s">
        <v>361</v>
      </c>
      <c r="IH344" s="176" t="s">
        <v>361</v>
      </c>
      <c r="II344" s="176" t="s">
        <v>361</v>
      </c>
      <c r="IJ344" s="176" t="s">
        <v>361</v>
      </c>
      <c r="IK344" s="176" t="s">
        <v>361</v>
      </c>
      <c r="IL344" s="176" t="s">
        <v>361</v>
      </c>
      <c r="IM344" s="176" t="s">
        <v>361</v>
      </c>
      <c r="IN344" s="176" t="s">
        <v>361</v>
      </c>
      <c r="IO344" s="176" t="s">
        <v>361</v>
      </c>
      <c r="IP344" s="176" t="s">
        <v>361</v>
      </c>
      <c r="IQ344" s="176" t="s">
        <v>361</v>
      </c>
      <c r="IR344" s="176" t="s">
        <v>361</v>
      </c>
      <c r="IS344" s="176" t="s">
        <v>361</v>
      </c>
      <c r="IT344" s="176" t="s">
        <v>361</v>
      </c>
      <c r="IU344" s="176" t="s">
        <v>361</v>
      </c>
      <c r="IV344" s="176" t="s">
        <v>361</v>
      </c>
      <c r="IW344" s="176" t="s">
        <v>361</v>
      </c>
      <c r="IX344" s="176" t="s">
        <v>361</v>
      </c>
      <c r="IY344" s="176" t="s">
        <v>361</v>
      </c>
      <c r="IZ344" s="176" t="s">
        <v>361</v>
      </c>
      <c r="JA344" s="176" t="s">
        <v>361</v>
      </c>
      <c r="JB344" s="176" t="s">
        <v>361</v>
      </c>
      <c r="JC344" s="176" t="s">
        <v>361</v>
      </c>
      <c r="JD344" s="176" t="s">
        <v>361</v>
      </c>
      <c r="JE344" s="176" t="s">
        <v>361</v>
      </c>
      <c r="JF344" s="176" t="s">
        <v>361</v>
      </c>
      <c r="JG344" s="176" t="s">
        <v>361</v>
      </c>
      <c r="JH344" s="176" t="s">
        <v>361</v>
      </c>
      <c r="JI344" s="176" t="s">
        <v>361</v>
      </c>
      <c r="JJ344" s="176" t="s">
        <v>361</v>
      </c>
      <c r="JK344" s="176" t="s">
        <v>361</v>
      </c>
      <c r="JL344" s="176" t="s">
        <v>361</v>
      </c>
      <c r="JM344" s="176" t="s">
        <v>361</v>
      </c>
      <c r="JN344" s="176" t="s">
        <v>361</v>
      </c>
      <c r="JO344" s="176" t="s">
        <v>361</v>
      </c>
      <c r="JP344" s="176" t="s">
        <v>361</v>
      </c>
      <c r="JQ344" s="176" t="s">
        <v>361</v>
      </c>
      <c r="JR344" s="176" t="s">
        <v>361</v>
      </c>
      <c r="JS344" s="176" t="s">
        <v>361</v>
      </c>
      <c r="JT344" s="176" t="s">
        <v>361</v>
      </c>
      <c r="JU344" s="176" t="s">
        <v>361</v>
      </c>
      <c r="JV344" s="176" t="s">
        <v>361</v>
      </c>
      <c r="JW344" s="176" t="s">
        <v>361</v>
      </c>
      <c r="JX344" s="176" t="s">
        <v>361</v>
      </c>
      <c r="JY344" s="176" t="s">
        <v>361</v>
      </c>
      <c r="JZ344" s="176" t="s">
        <v>361</v>
      </c>
      <c r="KA344" s="176" t="s">
        <v>361</v>
      </c>
      <c r="KB344" s="176" t="s">
        <v>361</v>
      </c>
      <c r="KC344" s="176" t="s">
        <v>361</v>
      </c>
      <c r="KD344" s="176" t="s">
        <v>361</v>
      </c>
      <c r="KE344" s="176" t="s">
        <v>361</v>
      </c>
      <c r="KF344" s="176" t="s">
        <v>361</v>
      </c>
      <c r="KG344" s="176" t="s">
        <v>361</v>
      </c>
      <c r="KH344" s="176" t="s">
        <v>361</v>
      </c>
      <c r="KI344" s="176" t="s">
        <v>361</v>
      </c>
      <c r="KJ344" s="176" t="s">
        <v>361</v>
      </c>
      <c r="KK344" s="176" t="s">
        <v>361</v>
      </c>
      <c r="KL344" s="176" t="s">
        <v>361</v>
      </c>
      <c r="KM344" s="176" t="s">
        <v>361</v>
      </c>
      <c r="KN344" s="176" t="s">
        <v>361</v>
      </c>
      <c r="KO344" s="176" t="s">
        <v>361</v>
      </c>
      <c r="KP344" s="176" t="s">
        <v>361</v>
      </c>
      <c r="KQ344" s="176" t="s">
        <v>361</v>
      </c>
      <c r="KR344" s="176" t="s">
        <v>361</v>
      </c>
      <c r="KS344" s="176" t="s">
        <v>361</v>
      </c>
      <c r="KT344" s="176" t="s">
        <v>361</v>
      </c>
      <c r="KU344" s="176" t="s">
        <v>361</v>
      </c>
      <c r="KV344" s="176" t="s">
        <v>361</v>
      </c>
      <c r="KW344" s="176" t="s">
        <v>361</v>
      </c>
      <c r="KX344" s="176" t="s">
        <v>361</v>
      </c>
      <c r="KY344" s="176" t="s">
        <v>361</v>
      </c>
      <c r="KZ344" s="176" t="s">
        <v>361</v>
      </c>
      <c r="LA344" s="176" t="s">
        <v>361</v>
      </c>
      <c r="LB344" s="176" t="s">
        <v>361</v>
      </c>
      <c r="LC344" s="176" t="s">
        <v>361</v>
      </c>
      <c r="LD344" s="176" t="s">
        <v>361</v>
      </c>
      <c r="LE344" s="176" t="s">
        <v>361</v>
      </c>
      <c r="LF344" s="176" t="s">
        <v>361</v>
      </c>
      <c r="LG344" s="176" t="s">
        <v>361</v>
      </c>
      <c r="LH344" s="176" t="s">
        <v>361</v>
      </c>
      <c r="LI344" s="176" t="s">
        <v>361</v>
      </c>
      <c r="LJ344" s="176" t="s">
        <v>361</v>
      </c>
      <c r="LK344" s="176" t="s">
        <v>361</v>
      </c>
      <c r="LL344" s="176" t="s">
        <v>361</v>
      </c>
      <c r="LM344" s="176" t="s">
        <v>361</v>
      </c>
      <c r="LN344" s="176" t="s">
        <v>361</v>
      </c>
      <c r="LO344" s="176" t="s">
        <v>361</v>
      </c>
      <c r="LP344" s="176" t="s">
        <v>361</v>
      </c>
      <c r="LQ344" s="176" t="s">
        <v>361</v>
      </c>
      <c r="LR344" s="176" t="s">
        <v>361</v>
      </c>
      <c r="LS344" s="176" t="s">
        <v>361</v>
      </c>
      <c r="LT344" s="176" t="s">
        <v>361</v>
      </c>
      <c r="LU344" s="176" t="s">
        <v>361</v>
      </c>
      <c r="LV344" s="176" t="s">
        <v>361</v>
      </c>
      <c r="LW344" s="176" t="s">
        <v>361</v>
      </c>
      <c r="LX344" s="176" t="s">
        <v>361</v>
      </c>
      <c r="LY344" s="176" t="s">
        <v>361</v>
      </c>
      <c r="LZ344" s="176" t="s">
        <v>361</v>
      </c>
      <c r="MA344" s="176" t="s">
        <v>361</v>
      </c>
      <c r="MB344" s="176" t="s">
        <v>361</v>
      </c>
      <c r="MC344" s="176" t="s">
        <v>361</v>
      </c>
      <c r="MD344" s="176" t="s">
        <v>361</v>
      </c>
      <c r="ME344" s="176" t="s">
        <v>361</v>
      </c>
      <c r="MF344" s="176" t="s">
        <v>361</v>
      </c>
      <c r="MG344" s="176" t="s">
        <v>361</v>
      </c>
      <c r="MH344" s="176" t="s">
        <v>361</v>
      </c>
      <c r="MI344" s="176" t="s">
        <v>361</v>
      </c>
      <c r="MJ344" s="176" t="s">
        <v>361</v>
      </c>
      <c r="MK344" s="176" t="s">
        <v>361</v>
      </c>
      <c r="ML344" s="176" t="s">
        <v>361</v>
      </c>
      <c r="MM344" s="176" t="s">
        <v>361</v>
      </c>
      <c r="MN344" s="176" t="s">
        <v>361</v>
      </c>
      <c r="MO344" s="176" t="s">
        <v>361</v>
      </c>
      <c r="MP344" s="176" t="s">
        <v>361</v>
      </c>
      <c r="MQ344" s="176" t="s">
        <v>361</v>
      </c>
      <c r="MR344" s="176" t="s">
        <v>361</v>
      </c>
      <c r="MS344" s="176" t="s">
        <v>361</v>
      </c>
      <c r="MT344" s="176" t="s">
        <v>361</v>
      </c>
      <c r="MU344" s="176" t="s">
        <v>361</v>
      </c>
      <c r="MV344" s="176" t="s">
        <v>361</v>
      </c>
      <c r="MW344" s="176" t="s">
        <v>361</v>
      </c>
      <c r="MX344" s="176" t="s">
        <v>361</v>
      </c>
      <c r="MY344" s="176" t="s">
        <v>361</v>
      </c>
      <c r="MZ344" s="176" t="s">
        <v>361</v>
      </c>
      <c r="NA344" s="176" t="s">
        <v>361</v>
      </c>
      <c r="NB344" s="176" t="s">
        <v>361</v>
      </c>
      <c r="NC344" s="176" t="s">
        <v>361</v>
      </c>
      <c r="ND344" s="176" t="s">
        <v>361</v>
      </c>
      <c r="NE344" s="176" t="s">
        <v>361</v>
      </c>
      <c r="NF344" s="176" t="s">
        <v>361</v>
      </c>
      <c r="NG344" s="176" t="s">
        <v>361</v>
      </c>
      <c r="NH344" s="176" t="s">
        <v>361</v>
      </c>
      <c r="NI344" s="176" t="s">
        <v>361</v>
      </c>
      <c r="NJ344" s="176" t="s">
        <v>361</v>
      </c>
      <c r="NK344" s="176" t="s">
        <v>361</v>
      </c>
      <c r="NL344" s="176" t="s">
        <v>361</v>
      </c>
      <c r="NM344" s="176" t="s">
        <v>361</v>
      </c>
      <c r="NN344" s="176" t="s">
        <v>361</v>
      </c>
      <c r="NO344" s="176" t="s">
        <v>361</v>
      </c>
      <c r="NP344" s="176" t="s">
        <v>361</v>
      </c>
      <c r="NQ344" s="176" t="s">
        <v>361</v>
      </c>
      <c r="NR344" s="176" t="s">
        <v>361</v>
      </c>
      <c r="NS344" s="176" t="s">
        <v>361</v>
      </c>
      <c r="NT344" s="176" t="s">
        <v>361</v>
      </c>
      <c r="NU344" s="176" t="s">
        <v>361</v>
      </c>
      <c r="NV344" s="176" t="s">
        <v>361</v>
      </c>
      <c r="NW344" s="176" t="s">
        <v>361</v>
      </c>
      <c r="NX344" s="176" t="s">
        <v>361</v>
      </c>
      <c r="NY344" s="176" t="s">
        <v>361</v>
      </c>
      <c r="NZ344" s="176" t="s">
        <v>361</v>
      </c>
      <c r="OA344" s="176" t="s">
        <v>361</v>
      </c>
      <c r="OB344" s="176" t="s">
        <v>361</v>
      </c>
      <c r="OC344" s="176" t="s">
        <v>361</v>
      </c>
      <c r="OD344" s="176" t="s">
        <v>361</v>
      </c>
      <c r="OE344" s="176" t="s">
        <v>361</v>
      </c>
      <c r="OF344" s="176" t="s">
        <v>361</v>
      </c>
      <c r="OG344" s="176" t="s">
        <v>361</v>
      </c>
      <c r="OH344" s="176" t="s">
        <v>361</v>
      </c>
      <c r="OI344" s="176" t="s">
        <v>361</v>
      </c>
      <c r="OJ344" s="176" t="s">
        <v>361</v>
      </c>
      <c r="OK344" s="176" t="s">
        <v>361</v>
      </c>
      <c r="OL344" s="176" t="s">
        <v>361</v>
      </c>
      <c r="OM344" s="176" t="s">
        <v>361</v>
      </c>
      <c r="ON344" s="176" t="s">
        <v>361</v>
      </c>
      <c r="OO344" s="176" t="s">
        <v>361</v>
      </c>
      <c r="OP344" s="176" t="s">
        <v>361</v>
      </c>
      <c r="OQ344" s="176" t="s">
        <v>361</v>
      </c>
      <c r="OR344" s="176" t="s">
        <v>361</v>
      </c>
      <c r="OS344" s="176" t="s">
        <v>361</v>
      </c>
      <c r="OT344" s="176" t="s">
        <v>361</v>
      </c>
      <c r="OU344" s="176" t="s">
        <v>361</v>
      </c>
      <c r="OV344" s="176" t="s">
        <v>361</v>
      </c>
      <c r="OW344" s="176" t="s">
        <v>361</v>
      </c>
      <c r="OX344" s="176" t="s">
        <v>361</v>
      </c>
      <c r="OY344" s="176" t="s">
        <v>361</v>
      </c>
      <c r="OZ344" s="176" t="s">
        <v>361</v>
      </c>
      <c r="PA344" s="176" t="s">
        <v>361</v>
      </c>
      <c r="PB344" s="176" t="s">
        <v>361</v>
      </c>
      <c r="PC344" s="176" t="s">
        <v>361</v>
      </c>
      <c r="PD344" s="176" t="s">
        <v>361</v>
      </c>
      <c r="PE344" s="176" t="s">
        <v>361</v>
      </c>
      <c r="PF344" s="176" t="s">
        <v>361</v>
      </c>
      <c r="PG344" s="176" t="s">
        <v>361</v>
      </c>
      <c r="PH344" s="176" t="s">
        <v>361</v>
      </c>
      <c r="PI344" s="176" t="s">
        <v>361</v>
      </c>
      <c r="PJ344" s="176" t="s">
        <v>361</v>
      </c>
      <c r="PK344" s="176" t="s">
        <v>361</v>
      </c>
      <c r="PL344" s="176" t="s">
        <v>361</v>
      </c>
      <c r="PM344" s="176" t="s">
        <v>361</v>
      </c>
      <c r="PN344" s="176" t="s">
        <v>361</v>
      </c>
      <c r="PO344" s="176" t="s">
        <v>361</v>
      </c>
      <c r="PP344" s="176" t="s">
        <v>361</v>
      </c>
      <c r="PQ344" s="176" t="s">
        <v>361</v>
      </c>
      <c r="PR344" s="176" t="s">
        <v>361</v>
      </c>
      <c r="PS344" s="176" t="s">
        <v>361</v>
      </c>
      <c r="PT344" s="176" t="s">
        <v>361</v>
      </c>
      <c r="PU344" s="176" t="s">
        <v>361</v>
      </c>
      <c r="PV344" s="176" t="s">
        <v>361</v>
      </c>
      <c r="PW344" s="176" t="s">
        <v>361</v>
      </c>
      <c r="PX344" s="176" t="s">
        <v>361</v>
      </c>
      <c r="PY344" s="176" t="s">
        <v>361</v>
      </c>
      <c r="PZ344" s="176" t="s">
        <v>361</v>
      </c>
      <c r="QA344" s="176" t="s">
        <v>361</v>
      </c>
      <c r="QB344" s="176" t="s">
        <v>361</v>
      </c>
      <c r="QC344" s="176" t="s">
        <v>361</v>
      </c>
      <c r="QD344" s="176" t="s">
        <v>361</v>
      </c>
      <c r="QE344" s="176" t="s">
        <v>361</v>
      </c>
      <c r="QF344" s="176" t="s">
        <v>361</v>
      </c>
      <c r="QG344" s="176" t="s">
        <v>361</v>
      </c>
      <c r="QH344" s="176" t="s">
        <v>361</v>
      </c>
      <c r="QI344" s="176" t="s">
        <v>361</v>
      </c>
      <c r="QJ344" s="176" t="s">
        <v>361</v>
      </c>
      <c r="QK344" s="176" t="s">
        <v>361</v>
      </c>
      <c r="QL344" s="176" t="s">
        <v>361</v>
      </c>
      <c r="QM344" s="176" t="s">
        <v>361</v>
      </c>
      <c r="QN344" s="176" t="s">
        <v>361</v>
      </c>
      <c r="QO344" s="176" t="s">
        <v>361</v>
      </c>
      <c r="QP344" s="176" t="s">
        <v>361</v>
      </c>
      <c r="QQ344" s="176" t="s">
        <v>361</v>
      </c>
      <c r="QR344" s="176" t="s">
        <v>361</v>
      </c>
      <c r="QS344" s="176" t="s">
        <v>361</v>
      </c>
      <c r="QT344" s="176" t="s">
        <v>361</v>
      </c>
      <c r="QU344" s="176" t="s">
        <v>361</v>
      </c>
      <c r="QV344" s="176" t="s">
        <v>361</v>
      </c>
      <c r="QW344" s="176" t="s">
        <v>361</v>
      </c>
      <c r="QX344" s="176" t="s">
        <v>361</v>
      </c>
      <c r="QY344" s="176" t="s">
        <v>361</v>
      </c>
      <c r="QZ344" s="176" t="s">
        <v>361</v>
      </c>
      <c r="RA344" s="176" t="s">
        <v>361</v>
      </c>
      <c r="RB344" s="176" t="s">
        <v>361</v>
      </c>
      <c r="RC344" s="176" t="s">
        <v>361</v>
      </c>
      <c r="RD344" s="176" t="s">
        <v>361</v>
      </c>
      <c r="RE344" s="176" t="s">
        <v>361</v>
      </c>
      <c r="RF344" s="176" t="s">
        <v>361</v>
      </c>
      <c r="RG344" s="176" t="s">
        <v>361</v>
      </c>
      <c r="RH344" s="176" t="s">
        <v>361</v>
      </c>
      <c r="RI344" s="176" t="s">
        <v>361</v>
      </c>
      <c r="RJ344" s="176" t="s">
        <v>361</v>
      </c>
      <c r="RK344" s="176" t="s">
        <v>361</v>
      </c>
      <c r="RL344" s="176" t="s">
        <v>361</v>
      </c>
      <c r="RM344" s="176" t="s">
        <v>361</v>
      </c>
      <c r="RN344" s="176" t="s">
        <v>361</v>
      </c>
      <c r="RO344" s="176" t="s">
        <v>361</v>
      </c>
      <c r="RP344" s="176" t="s">
        <v>361</v>
      </c>
      <c r="RQ344" s="176" t="s">
        <v>361</v>
      </c>
      <c r="RR344" s="176" t="s">
        <v>361</v>
      </c>
      <c r="RS344" s="176" t="s">
        <v>361</v>
      </c>
      <c r="RT344" s="176" t="s">
        <v>361</v>
      </c>
      <c r="RU344" s="176" t="s">
        <v>361</v>
      </c>
      <c r="RV344" s="176" t="s">
        <v>361</v>
      </c>
      <c r="RW344" s="176" t="s">
        <v>361</v>
      </c>
      <c r="RX344" s="176" t="s">
        <v>361</v>
      </c>
      <c r="RY344" s="176" t="s">
        <v>361</v>
      </c>
      <c r="RZ344" s="176" t="s">
        <v>361</v>
      </c>
      <c r="SA344" s="176" t="s">
        <v>361</v>
      </c>
      <c r="SB344" s="176" t="s">
        <v>361</v>
      </c>
      <c r="SC344" s="176" t="s">
        <v>361</v>
      </c>
      <c r="SD344" s="176" t="s">
        <v>361</v>
      </c>
      <c r="SE344" s="176" t="s">
        <v>361</v>
      </c>
      <c r="SF344" s="176" t="s">
        <v>361</v>
      </c>
      <c r="SG344" s="176" t="s">
        <v>361</v>
      </c>
      <c r="SH344" s="176" t="s">
        <v>361</v>
      </c>
      <c r="SI344" s="176" t="s">
        <v>361</v>
      </c>
      <c r="SJ344" s="176" t="s">
        <v>361</v>
      </c>
      <c r="SK344" s="176" t="s">
        <v>361</v>
      </c>
      <c r="SL344" s="176" t="s">
        <v>361</v>
      </c>
      <c r="SM344" s="176" t="s">
        <v>361</v>
      </c>
      <c r="SN344" s="176" t="s">
        <v>361</v>
      </c>
      <c r="SO344" s="176" t="s">
        <v>361</v>
      </c>
      <c r="SP344" s="176" t="s">
        <v>361</v>
      </c>
      <c r="SQ344" s="176" t="s">
        <v>361</v>
      </c>
      <c r="SR344" s="176" t="s">
        <v>361</v>
      </c>
      <c r="SS344" s="176" t="s">
        <v>361</v>
      </c>
      <c r="ST344" s="176" t="s">
        <v>361</v>
      </c>
      <c r="SU344" s="176" t="s">
        <v>361</v>
      </c>
      <c r="SV344" s="176" t="s">
        <v>361</v>
      </c>
      <c r="SW344" s="176" t="s">
        <v>361</v>
      </c>
      <c r="SX344" s="176" t="s">
        <v>361</v>
      </c>
      <c r="SY344" s="176" t="s">
        <v>361</v>
      </c>
      <c r="SZ344" s="176" t="s">
        <v>361</v>
      </c>
      <c r="TA344" s="176" t="s">
        <v>361</v>
      </c>
      <c r="TB344" s="176" t="s">
        <v>361</v>
      </c>
      <c r="TC344" s="176" t="s">
        <v>361</v>
      </c>
      <c r="TD344" s="176" t="s">
        <v>361</v>
      </c>
      <c r="TE344" s="176" t="s">
        <v>361</v>
      </c>
      <c r="TF344" s="176" t="s">
        <v>361</v>
      </c>
      <c r="TG344" s="176" t="s">
        <v>361</v>
      </c>
      <c r="TH344" s="176" t="s">
        <v>361</v>
      </c>
      <c r="TI344" s="176" t="s">
        <v>361</v>
      </c>
      <c r="TJ344" s="176" t="s">
        <v>361</v>
      </c>
      <c r="TK344" s="176" t="s">
        <v>361</v>
      </c>
      <c r="TL344" s="176" t="s">
        <v>361</v>
      </c>
      <c r="TM344" s="176" t="s">
        <v>361</v>
      </c>
      <c r="TN344" s="176" t="s">
        <v>361</v>
      </c>
      <c r="TO344" s="176" t="s">
        <v>361</v>
      </c>
      <c r="TP344" s="176" t="s">
        <v>361</v>
      </c>
      <c r="TQ344" s="176" t="s">
        <v>361</v>
      </c>
      <c r="TR344" s="176" t="s">
        <v>361</v>
      </c>
      <c r="TS344" s="176" t="s">
        <v>361</v>
      </c>
      <c r="TT344" s="176" t="s">
        <v>361</v>
      </c>
      <c r="TU344" s="176" t="s">
        <v>361</v>
      </c>
      <c r="TV344" s="176" t="s">
        <v>361</v>
      </c>
      <c r="TW344" s="176" t="s">
        <v>361</v>
      </c>
      <c r="TX344" s="176" t="s">
        <v>361</v>
      </c>
      <c r="TY344" s="176" t="s">
        <v>361</v>
      </c>
      <c r="TZ344" s="176" t="s">
        <v>361</v>
      </c>
      <c r="UA344" s="176" t="s">
        <v>361</v>
      </c>
      <c r="UB344" s="176" t="s">
        <v>361</v>
      </c>
      <c r="UC344" s="176" t="s">
        <v>361</v>
      </c>
      <c r="UD344" s="176" t="s">
        <v>361</v>
      </c>
      <c r="UE344" s="176" t="s">
        <v>361</v>
      </c>
      <c r="UF344" s="176" t="s">
        <v>361</v>
      </c>
      <c r="UG344" s="176" t="s">
        <v>361</v>
      </c>
      <c r="UH344" s="176" t="s">
        <v>361</v>
      </c>
      <c r="UI344" s="176" t="s">
        <v>361</v>
      </c>
      <c r="UJ344" s="176" t="s">
        <v>361</v>
      </c>
      <c r="UK344" s="176" t="s">
        <v>361</v>
      </c>
      <c r="UL344" s="176" t="s">
        <v>361</v>
      </c>
      <c r="UM344" s="176" t="s">
        <v>361</v>
      </c>
      <c r="UN344" s="176" t="s">
        <v>361</v>
      </c>
      <c r="UO344" s="176" t="s">
        <v>361</v>
      </c>
      <c r="UP344" s="176" t="s">
        <v>361</v>
      </c>
      <c r="UQ344" s="176" t="s">
        <v>361</v>
      </c>
      <c r="UR344" s="176" t="s">
        <v>361</v>
      </c>
      <c r="US344" s="176" t="s">
        <v>361</v>
      </c>
      <c r="UT344" s="176" t="s">
        <v>361</v>
      </c>
      <c r="UU344" s="176" t="s">
        <v>361</v>
      </c>
      <c r="UV344" s="176" t="s">
        <v>361</v>
      </c>
      <c r="UW344" s="176" t="s">
        <v>361</v>
      </c>
      <c r="UX344" s="176" t="s">
        <v>361</v>
      </c>
      <c r="UY344" s="176" t="s">
        <v>361</v>
      </c>
      <c r="UZ344" s="176" t="s">
        <v>361</v>
      </c>
      <c r="VA344" s="176" t="s">
        <v>361</v>
      </c>
      <c r="VB344" s="176" t="s">
        <v>361</v>
      </c>
      <c r="VC344" s="176" t="s">
        <v>361</v>
      </c>
      <c r="VD344" s="176" t="s">
        <v>361</v>
      </c>
      <c r="VE344" s="176" t="s">
        <v>361</v>
      </c>
      <c r="VF344" s="176" t="s">
        <v>361</v>
      </c>
      <c r="VG344" s="176" t="s">
        <v>361</v>
      </c>
      <c r="VH344" s="176" t="s">
        <v>361</v>
      </c>
      <c r="VI344" s="176" t="s">
        <v>361</v>
      </c>
      <c r="VJ344" s="176" t="s">
        <v>361</v>
      </c>
      <c r="VK344" s="176" t="s">
        <v>361</v>
      </c>
      <c r="VL344" s="176" t="s">
        <v>361</v>
      </c>
      <c r="VM344" s="176" t="s">
        <v>361</v>
      </c>
      <c r="VN344" s="176" t="s">
        <v>361</v>
      </c>
      <c r="VO344" s="176" t="s">
        <v>361</v>
      </c>
      <c r="VP344" s="176" t="s">
        <v>361</v>
      </c>
      <c r="VQ344" s="176" t="s">
        <v>361</v>
      </c>
      <c r="VR344" s="176" t="s">
        <v>361</v>
      </c>
      <c r="VS344" s="176" t="s">
        <v>361</v>
      </c>
      <c r="VT344" s="176" t="s">
        <v>361</v>
      </c>
      <c r="VU344" s="176" t="s">
        <v>361</v>
      </c>
      <c r="VV344" s="176" t="s">
        <v>361</v>
      </c>
      <c r="VW344" s="176" t="s">
        <v>361</v>
      </c>
      <c r="VX344" s="176" t="s">
        <v>361</v>
      </c>
      <c r="VY344" s="176" t="s">
        <v>361</v>
      </c>
      <c r="VZ344" s="176" t="s">
        <v>361</v>
      </c>
      <c r="WA344" s="176" t="s">
        <v>361</v>
      </c>
      <c r="WB344" s="176" t="s">
        <v>361</v>
      </c>
      <c r="WC344" s="176" t="s">
        <v>361</v>
      </c>
      <c r="WD344" s="176" t="s">
        <v>361</v>
      </c>
      <c r="WE344" s="176" t="s">
        <v>361</v>
      </c>
      <c r="WF344" s="176" t="s">
        <v>361</v>
      </c>
      <c r="WG344" s="176" t="s">
        <v>361</v>
      </c>
      <c r="WH344" s="176" t="s">
        <v>361</v>
      </c>
      <c r="WI344" s="176" t="s">
        <v>361</v>
      </c>
      <c r="WJ344" s="176" t="s">
        <v>361</v>
      </c>
      <c r="WK344" s="176" t="s">
        <v>361</v>
      </c>
      <c r="WL344" s="176" t="s">
        <v>361</v>
      </c>
      <c r="WM344" s="176" t="s">
        <v>361</v>
      </c>
      <c r="WN344" s="176" t="s">
        <v>361</v>
      </c>
      <c r="WO344" s="176" t="s">
        <v>361</v>
      </c>
      <c r="WP344" s="176" t="s">
        <v>361</v>
      </c>
      <c r="WQ344" s="176" t="s">
        <v>361</v>
      </c>
      <c r="WR344" s="176" t="s">
        <v>361</v>
      </c>
      <c r="WS344" s="176" t="s">
        <v>361</v>
      </c>
      <c r="WT344" s="176" t="s">
        <v>361</v>
      </c>
      <c r="WU344" s="176" t="s">
        <v>361</v>
      </c>
      <c r="WV344" s="176" t="s">
        <v>361</v>
      </c>
      <c r="WW344" s="176" t="s">
        <v>361</v>
      </c>
      <c r="WX344" s="176" t="s">
        <v>361</v>
      </c>
      <c r="WY344" s="176" t="s">
        <v>361</v>
      </c>
      <c r="WZ344" s="176" t="s">
        <v>361</v>
      </c>
      <c r="XA344" s="176" t="s">
        <v>361</v>
      </c>
      <c r="XB344" s="176" t="s">
        <v>361</v>
      </c>
      <c r="XC344" s="176" t="s">
        <v>361</v>
      </c>
      <c r="XD344" s="176" t="s">
        <v>361</v>
      </c>
      <c r="XE344" s="176" t="s">
        <v>361</v>
      </c>
      <c r="XF344" s="176" t="s">
        <v>361</v>
      </c>
      <c r="XG344" s="176" t="s">
        <v>361</v>
      </c>
      <c r="XH344" s="176" t="s">
        <v>361</v>
      </c>
      <c r="XI344" s="176" t="s">
        <v>361</v>
      </c>
      <c r="XJ344" s="176" t="s">
        <v>361</v>
      </c>
      <c r="XK344" s="176" t="s">
        <v>361</v>
      </c>
      <c r="XL344" s="176" t="s">
        <v>361</v>
      </c>
      <c r="XM344" s="176" t="s">
        <v>361</v>
      </c>
      <c r="XN344" s="176" t="s">
        <v>361</v>
      </c>
      <c r="XO344" s="176" t="s">
        <v>361</v>
      </c>
      <c r="XP344" s="176" t="s">
        <v>361</v>
      </c>
      <c r="XQ344" s="176" t="s">
        <v>361</v>
      </c>
      <c r="XR344" s="176" t="s">
        <v>361</v>
      </c>
      <c r="XS344" s="176" t="s">
        <v>361</v>
      </c>
      <c r="XT344" s="176" t="s">
        <v>361</v>
      </c>
      <c r="XU344" s="176" t="s">
        <v>361</v>
      </c>
      <c r="XV344" s="176" t="s">
        <v>361</v>
      </c>
      <c r="XW344" s="176" t="s">
        <v>361</v>
      </c>
      <c r="XX344" s="176" t="s">
        <v>361</v>
      </c>
      <c r="XY344" s="176" t="s">
        <v>361</v>
      </c>
      <c r="XZ344" s="176" t="s">
        <v>361</v>
      </c>
      <c r="YA344" s="176" t="s">
        <v>361</v>
      </c>
      <c r="YB344" s="176" t="s">
        <v>361</v>
      </c>
      <c r="YC344" s="176" t="s">
        <v>361</v>
      </c>
      <c r="YD344" s="176" t="s">
        <v>361</v>
      </c>
      <c r="YE344" s="176" t="s">
        <v>361</v>
      </c>
      <c r="YF344" s="176" t="s">
        <v>361</v>
      </c>
      <c r="YG344" s="176" t="s">
        <v>361</v>
      </c>
      <c r="YH344" s="176" t="s">
        <v>361</v>
      </c>
      <c r="YI344" s="176" t="s">
        <v>361</v>
      </c>
      <c r="YJ344" s="176" t="s">
        <v>361</v>
      </c>
      <c r="YK344" s="176" t="s">
        <v>361</v>
      </c>
      <c r="YL344" s="176" t="s">
        <v>361</v>
      </c>
      <c r="YM344" s="176" t="s">
        <v>361</v>
      </c>
      <c r="YN344" s="176" t="s">
        <v>361</v>
      </c>
      <c r="YO344" s="176" t="s">
        <v>361</v>
      </c>
      <c r="YP344" s="176" t="s">
        <v>361</v>
      </c>
      <c r="YQ344" s="176" t="s">
        <v>361</v>
      </c>
      <c r="YR344" s="176" t="s">
        <v>361</v>
      </c>
      <c r="YS344" s="176" t="s">
        <v>361</v>
      </c>
      <c r="YT344" s="176" t="s">
        <v>361</v>
      </c>
      <c r="YU344" s="176" t="s">
        <v>361</v>
      </c>
      <c r="YV344" s="176" t="s">
        <v>361</v>
      </c>
      <c r="YW344" s="176" t="s">
        <v>361</v>
      </c>
      <c r="YX344" s="176" t="s">
        <v>361</v>
      </c>
      <c r="YY344" s="176" t="s">
        <v>361</v>
      </c>
      <c r="YZ344" s="176" t="s">
        <v>361</v>
      </c>
      <c r="ZA344" s="176" t="s">
        <v>361</v>
      </c>
      <c r="ZB344" s="176" t="s">
        <v>361</v>
      </c>
      <c r="ZC344" s="176" t="s">
        <v>361</v>
      </c>
      <c r="ZD344" s="176" t="s">
        <v>361</v>
      </c>
      <c r="ZE344" s="176" t="s">
        <v>361</v>
      </c>
      <c r="ZF344" s="176" t="s">
        <v>361</v>
      </c>
      <c r="ZG344" s="176" t="s">
        <v>361</v>
      </c>
      <c r="ZH344" s="176" t="s">
        <v>361</v>
      </c>
      <c r="ZI344" s="176" t="s">
        <v>361</v>
      </c>
      <c r="ZJ344" s="176" t="s">
        <v>361</v>
      </c>
      <c r="ZK344" s="176" t="s">
        <v>361</v>
      </c>
      <c r="ZL344" s="176" t="s">
        <v>361</v>
      </c>
      <c r="ZM344" s="176" t="s">
        <v>361</v>
      </c>
      <c r="ZN344" s="176" t="s">
        <v>361</v>
      </c>
      <c r="ZO344" s="176" t="s">
        <v>361</v>
      </c>
      <c r="ZP344" s="176" t="s">
        <v>361</v>
      </c>
      <c r="ZQ344" s="176" t="s">
        <v>361</v>
      </c>
      <c r="ZR344" s="176" t="s">
        <v>361</v>
      </c>
      <c r="ZS344" s="176" t="s">
        <v>361</v>
      </c>
      <c r="ZT344" s="176" t="s">
        <v>361</v>
      </c>
      <c r="ZU344" s="176" t="s">
        <v>361</v>
      </c>
      <c r="ZV344" s="176" t="s">
        <v>361</v>
      </c>
      <c r="ZW344" s="176" t="s">
        <v>361</v>
      </c>
      <c r="ZX344" s="176" t="s">
        <v>361</v>
      </c>
      <c r="ZY344" s="176" t="s">
        <v>361</v>
      </c>
      <c r="ZZ344" s="176" t="s">
        <v>361</v>
      </c>
      <c r="AAA344" s="176" t="s">
        <v>361</v>
      </c>
      <c r="AAB344" s="176" t="s">
        <v>361</v>
      </c>
      <c r="AAC344" s="176" t="s">
        <v>361</v>
      </c>
      <c r="AAD344" s="176" t="s">
        <v>361</v>
      </c>
      <c r="AAE344" s="176" t="s">
        <v>361</v>
      </c>
      <c r="AAF344" s="176" t="s">
        <v>361</v>
      </c>
      <c r="AAG344" s="176" t="s">
        <v>361</v>
      </c>
      <c r="AAH344" s="176" t="s">
        <v>361</v>
      </c>
      <c r="AAI344" s="176" t="s">
        <v>361</v>
      </c>
      <c r="AAJ344" s="176" t="s">
        <v>361</v>
      </c>
      <c r="AAK344" s="176" t="s">
        <v>361</v>
      </c>
      <c r="AAL344" s="176" t="s">
        <v>361</v>
      </c>
      <c r="AAM344" s="176" t="s">
        <v>361</v>
      </c>
      <c r="AAN344" s="176" t="s">
        <v>361</v>
      </c>
      <c r="AAO344" s="176" t="s">
        <v>361</v>
      </c>
      <c r="AAP344" s="176" t="s">
        <v>361</v>
      </c>
      <c r="AAQ344" s="176" t="s">
        <v>361</v>
      </c>
      <c r="AAR344" s="176" t="s">
        <v>361</v>
      </c>
      <c r="AAS344" s="176" t="s">
        <v>361</v>
      </c>
      <c r="AAT344" s="176" t="s">
        <v>361</v>
      </c>
      <c r="AAU344" s="176" t="s">
        <v>361</v>
      </c>
      <c r="AAV344" s="176" t="s">
        <v>361</v>
      </c>
      <c r="AAW344" s="176" t="s">
        <v>361</v>
      </c>
      <c r="AAX344" s="176" t="s">
        <v>361</v>
      </c>
      <c r="AAY344" s="176" t="s">
        <v>361</v>
      </c>
      <c r="AAZ344" s="176" t="s">
        <v>361</v>
      </c>
      <c r="ABA344" s="176" t="s">
        <v>361</v>
      </c>
      <c r="ABB344" s="176" t="s">
        <v>361</v>
      </c>
      <c r="ABC344" s="176" t="s">
        <v>361</v>
      </c>
      <c r="ABD344" s="176" t="s">
        <v>361</v>
      </c>
      <c r="ABE344" s="176" t="s">
        <v>361</v>
      </c>
      <c r="ABF344" s="176" t="s">
        <v>361</v>
      </c>
      <c r="ABG344" s="176" t="s">
        <v>361</v>
      </c>
      <c r="ABH344" s="176" t="s">
        <v>361</v>
      </c>
      <c r="ABI344" s="176" t="s">
        <v>361</v>
      </c>
      <c r="ABJ344" s="176" t="s">
        <v>361</v>
      </c>
      <c r="ABK344" s="176" t="s">
        <v>361</v>
      </c>
      <c r="ABL344" s="176" t="s">
        <v>361</v>
      </c>
      <c r="ABM344" s="176" t="s">
        <v>361</v>
      </c>
      <c r="ABN344" s="176" t="s">
        <v>361</v>
      </c>
      <c r="ABO344" s="176" t="s">
        <v>361</v>
      </c>
      <c r="ABP344" s="176" t="s">
        <v>361</v>
      </c>
      <c r="ABQ344" s="176" t="s">
        <v>361</v>
      </c>
      <c r="ABR344" s="176" t="s">
        <v>361</v>
      </c>
      <c r="ABS344" s="176" t="s">
        <v>361</v>
      </c>
      <c r="ABT344" s="176" t="s">
        <v>361</v>
      </c>
      <c r="ABU344" s="176" t="s">
        <v>361</v>
      </c>
      <c r="ABV344" s="176" t="s">
        <v>361</v>
      </c>
      <c r="ABW344" s="176" t="s">
        <v>361</v>
      </c>
      <c r="ABX344" s="176" t="s">
        <v>361</v>
      </c>
      <c r="ABY344" s="176" t="s">
        <v>361</v>
      </c>
      <c r="ABZ344" s="176" t="s">
        <v>361</v>
      </c>
      <c r="ACA344" s="176" t="s">
        <v>361</v>
      </c>
      <c r="ACB344" s="176" t="s">
        <v>361</v>
      </c>
      <c r="ACC344" s="176" t="s">
        <v>361</v>
      </c>
      <c r="ACD344" s="176" t="s">
        <v>361</v>
      </c>
      <c r="ACE344" s="176" t="s">
        <v>361</v>
      </c>
      <c r="ACF344" s="176" t="s">
        <v>361</v>
      </c>
      <c r="ACG344" s="176" t="s">
        <v>361</v>
      </c>
      <c r="ACH344" s="176" t="s">
        <v>361</v>
      </c>
      <c r="ACI344" s="176" t="s">
        <v>361</v>
      </c>
      <c r="ACJ344" s="176" t="s">
        <v>361</v>
      </c>
      <c r="ACK344" s="176" t="s">
        <v>361</v>
      </c>
      <c r="ACL344" s="176" t="s">
        <v>361</v>
      </c>
      <c r="ACM344" s="176" t="s">
        <v>361</v>
      </c>
      <c r="ACN344" s="176" t="s">
        <v>361</v>
      </c>
      <c r="ACO344" s="176" t="s">
        <v>361</v>
      </c>
      <c r="ACP344" s="176" t="s">
        <v>361</v>
      </c>
      <c r="ACQ344" s="176" t="s">
        <v>361</v>
      </c>
      <c r="ACR344" s="176" t="s">
        <v>361</v>
      </c>
      <c r="ACS344" s="176" t="s">
        <v>361</v>
      </c>
      <c r="ACT344" s="176" t="s">
        <v>361</v>
      </c>
      <c r="ACU344" s="176" t="s">
        <v>361</v>
      </c>
      <c r="ACV344" s="176" t="s">
        <v>361</v>
      </c>
      <c r="ACW344" s="176" t="s">
        <v>361</v>
      </c>
      <c r="ACX344" s="176" t="s">
        <v>361</v>
      </c>
      <c r="ACY344" s="176" t="s">
        <v>361</v>
      </c>
      <c r="ACZ344" s="176" t="s">
        <v>361</v>
      </c>
      <c r="ADA344" s="176" t="s">
        <v>361</v>
      </c>
      <c r="ADB344" s="176" t="s">
        <v>361</v>
      </c>
      <c r="ADC344" s="176" t="s">
        <v>361</v>
      </c>
      <c r="ADD344" s="176" t="s">
        <v>361</v>
      </c>
      <c r="ADE344" s="176" t="s">
        <v>361</v>
      </c>
      <c r="ADF344" s="176" t="s">
        <v>361</v>
      </c>
      <c r="ADG344" s="176" t="s">
        <v>361</v>
      </c>
      <c r="ADH344" s="176" t="s">
        <v>361</v>
      </c>
      <c r="ADI344" s="176" t="s">
        <v>361</v>
      </c>
      <c r="ADJ344" s="176" t="s">
        <v>361</v>
      </c>
      <c r="ADK344" s="176" t="s">
        <v>361</v>
      </c>
      <c r="ADL344" s="176" t="s">
        <v>361</v>
      </c>
      <c r="ADM344" s="176" t="s">
        <v>361</v>
      </c>
      <c r="ADN344" s="176" t="s">
        <v>361</v>
      </c>
      <c r="ADO344" s="176" t="s">
        <v>361</v>
      </c>
      <c r="ADP344" s="176" t="s">
        <v>361</v>
      </c>
      <c r="ADQ344" s="176" t="s">
        <v>361</v>
      </c>
      <c r="ADR344" s="176" t="s">
        <v>361</v>
      </c>
      <c r="ADS344" s="176" t="s">
        <v>361</v>
      </c>
      <c r="ADT344" s="176" t="s">
        <v>361</v>
      </c>
      <c r="ADU344" s="176" t="s">
        <v>361</v>
      </c>
      <c r="ADV344" s="176" t="s">
        <v>361</v>
      </c>
      <c r="ADW344" s="176" t="s">
        <v>361</v>
      </c>
      <c r="ADX344" s="176" t="s">
        <v>361</v>
      </c>
      <c r="ADY344" s="176" t="s">
        <v>361</v>
      </c>
      <c r="ADZ344" s="176" t="s">
        <v>361</v>
      </c>
      <c r="AEA344" s="176" t="s">
        <v>361</v>
      </c>
      <c r="AEB344" s="176" t="s">
        <v>361</v>
      </c>
      <c r="AEC344" s="176" t="s">
        <v>361</v>
      </c>
      <c r="AED344" s="176" t="s">
        <v>361</v>
      </c>
      <c r="AEE344" s="176" t="s">
        <v>361</v>
      </c>
      <c r="AEF344" s="176" t="s">
        <v>361</v>
      </c>
      <c r="AEG344" s="176" t="s">
        <v>361</v>
      </c>
      <c r="AEH344" s="176" t="s">
        <v>361</v>
      </c>
      <c r="AEI344" s="176" t="s">
        <v>361</v>
      </c>
      <c r="AEJ344" s="176" t="s">
        <v>361</v>
      </c>
      <c r="AEK344" s="176" t="s">
        <v>361</v>
      </c>
      <c r="AEL344" s="176" t="s">
        <v>361</v>
      </c>
      <c r="AEM344" s="176" t="s">
        <v>361</v>
      </c>
      <c r="AEN344" s="176" t="s">
        <v>361</v>
      </c>
      <c r="AEO344" s="176" t="s">
        <v>361</v>
      </c>
      <c r="AEP344" s="176" t="s">
        <v>361</v>
      </c>
      <c r="AEQ344" s="176" t="s">
        <v>361</v>
      </c>
      <c r="AER344" s="176" t="s">
        <v>361</v>
      </c>
      <c r="AES344" s="176" t="s">
        <v>361</v>
      </c>
      <c r="AET344" s="176" t="s">
        <v>361</v>
      </c>
      <c r="AEU344" s="176" t="s">
        <v>361</v>
      </c>
      <c r="AEV344" s="176" t="s">
        <v>361</v>
      </c>
      <c r="AEW344" s="176" t="s">
        <v>361</v>
      </c>
      <c r="AEX344" s="176" t="s">
        <v>361</v>
      </c>
      <c r="AEY344" s="176" t="s">
        <v>361</v>
      </c>
      <c r="AEZ344" s="176" t="s">
        <v>361</v>
      </c>
      <c r="AFA344" s="176" t="s">
        <v>361</v>
      </c>
      <c r="AFB344" s="176" t="s">
        <v>361</v>
      </c>
      <c r="AFC344" s="176" t="s">
        <v>361</v>
      </c>
      <c r="AFD344" s="176" t="s">
        <v>361</v>
      </c>
      <c r="AFE344" s="176" t="s">
        <v>361</v>
      </c>
      <c r="AFF344" s="176" t="s">
        <v>361</v>
      </c>
      <c r="AFG344" s="176" t="s">
        <v>361</v>
      </c>
      <c r="AFH344" s="176" t="s">
        <v>361</v>
      </c>
      <c r="AFI344" s="176" t="s">
        <v>361</v>
      </c>
      <c r="AFJ344" s="176" t="s">
        <v>361</v>
      </c>
      <c r="AFK344" s="176" t="s">
        <v>361</v>
      </c>
      <c r="AFL344" s="176" t="s">
        <v>361</v>
      </c>
      <c r="AFM344" s="176" t="s">
        <v>361</v>
      </c>
      <c r="AFN344" s="176" t="s">
        <v>361</v>
      </c>
      <c r="AFO344" s="176" t="s">
        <v>361</v>
      </c>
      <c r="AFP344" s="176" t="s">
        <v>361</v>
      </c>
      <c r="AFQ344" s="176" t="s">
        <v>361</v>
      </c>
      <c r="AFR344" s="176" t="s">
        <v>361</v>
      </c>
      <c r="AFS344" s="176" t="s">
        <v>361</v>
      </c>
      <c r="AFT344" s="176" t="s">
        <v>361</v>
      </c>
      <c r="AFU344" s="176" t="s">
        <v>361</v>
      </c>
      <c r="AFV344" s="176" t="s">
        <v>361</v>
      </c>
      <c r="AFW344" s="176" t="s">
        <v>361</v>
      </c>
      <c r="AFX344" s="176" t="s">
        <v>361</v>
      </c>
      <c r="AFY344" s="176" t="s">
        <v>361</v>
      </c>
      <c r="AFZ344" s="176" t="s">
        <v>361</v>
      </c>
      <c r="AGA344" s="176" t="s">
        <v>361</v>
      </c>
      <c r="AGB344" s="176" t="s">
        <v>361</v>
      </c>
      <c r="AGC344" s="176" t="s">
        <v>361</v>
      </c>
      <c r="AGD344" s="176" t="s">
        <v>361</v>
      </c>
      <c r="AGE344" s="176" t="s">
        <v>361</v>
      </c>
      <c r="AGF344" s="176" t="s">
        <v>361</v>
      </c>
      <c r="AGG344" s="176" t="s">
        <v>361</v>
      </c>
      <c r="AGH344" s="176" t="s">
        <v>361</v>
      </c>
      <c r="AGI344" s="176" t="s">
        <v>361</v>
      </c>
      <c r="AGJ344" s="176" t="s">
        <v>361</v>
      </c>
      <c r="AGK344" s="176" t="s">
        <v>361</v>
      </c>
      <c r="AGL344" s="176" t="s">
        <v>361</v>
      </c>
      <c r="AGM344" s="176" t="s">
        <v>361</v>
      </c>
      <c r="AGN344" s="176" t="s">
        <v>361</v>
      </c>
      <c r="AGO344" s="176" t="s">
        <v>361</v>
      </c>
      <c r="AGP344" s="176" t="s">
        <v>361</v>
      </c>
      <c r="AGQ344" s="176" t="s">
        <v>361</v>
      </c>
      <c r="AGR344" s="176" t="s">
        <v>361</v>
      </c>
      <c r="AGS344" s="176" t="s">
        <v>361</v>
      </c>
      <c r="AGT344" s="176" t="s">
        <v>361</v>
      </c>
      <c r="AGU344" s="176" t="s">
        <v>361</v>
      </c>
      <c r="AGV344" s="176" t="s">
        <v>361</v>
      </c>
      <c r="AGW344" s="176" t="s">
        <v>361</v>
      </c>
      <c r="AGX344" s="176" t="s">
        <v>361</v>
      </c>
      <c r="AGY344" s="176" t="s">
        <v>361</v>
      </c>
      <c r="AGZ344" s="176" t="s">
        <v>361</v>
      </c>
      <c r="AHA344" s="176" t="s">
        <v>361</v>
      </c>
      <c r="AHB344" s="176" t="s">
        <v>361</v>
      </c>
      <c r="AHC344" s="176" t="s">
        <v>361</v>
      </c>
      <c r="AHD344" s="176" t="s">
        <v>361</v>
      </c>
      <c r="AHE344" s="176" t="s">
        <v>361</v>
      </c>
      <c r="AHF344" s="176" t="s">
        <v>361</v>
      </c>
      <c r="AHG344" s="176" t="s">
        <v>361</v>
      </c>
      <c r="AHH344" s="176" t="s">
        <v>361</v>
      </c>
      <c r="AHI344" s="176" t="s">
        <v>361</v>
      </c>
      <c r="AHJ344" s="176" t="s">
        <v>361</v>
      </c>
      <c r="AHK344" s="176" t="s">
        <v>361</v>
      </c>
      <c r="AHL344" s="176" t="s">
        <v>361</v>
      </c>
      <c r="AHM344" s="176" t="s">
        <v>361</v>
      </c>
      <c r="AHN344" s="176" t="s">
        <v>361</v>
      </c>
      <c r="AHO344" s="176" t="s">
        <v>361</v>
      </c>
      <c r="AHP344" s="176" t="s">
        <v>361</v>
      </c>
      <c r="AHQ344" s="176" t="s">
        <v>361</v>
      </c>
      <c r="AHR344" s="176" t="s">
        <v>361</v>
      </c>
      <c r="AHS344" s="176" t="s">
        <v>361</v>
      </c>
      <c r="AHT344" s="176" t="s">
        <v>361</v>
      </c>
      <c r="AHU344" s="176" t="s">
        <v>361</v>
      </c>
      <c r="AHV344" s="176" t="s">
        <v>361</v>
      </c>
      <c r="AHW344" s="176" t="s">
        <v>361</v>
      </c>
      <c r="AHX344" s="176" t="s">
        <v>361</v>
      </c>
      <c r="AHY344" s="176" t="s">
        <v>361</v>
      </c>
      <c r="AHZ344" s="176" t="s">
        <v>361</v>
      </c>
      <c r="AIA344" s="176" t="s">
        <v>361</v>
      </c>
      <c r="AIB344" s="176" t="s">
        <v>361</v>
      </c>
      <c r="AIC344" s="176" t="s">
        <v>361</v>
      </c>
      <c r="AID344" s="176" t="s">
        <v>361</v>
      </c>
      <c r="AIE344" s="176" t="s">
        <v>361</v>
      </c>
      <c r="AIF344" s="176" t="s">
        <v>361</v>
      </c>
      <c r="AIG344" s="176" t="s">
        <v>361</v>
      </c>
      <c r="AIH344" s="176" t="s">
        <v>361</v>
      </c>
      <c r="AII344" s="176" t="s">
        <v>361</v>
      </c>
      <c r="AIJ344" s="176" t="s">
        <v>361</v>
      </c>
      <c r="AIK344" s="176" t="s">
        <v>361</v>
      </c>
      <c r="AIL344" s="176" t="s">
        <v>361</v>
      </c>
      <c r="AIM344" s="176" t="s">
        <v>361</v>
      </c>
      <c r="AIN344" s="176" t="s">
        <v>361</v>
      </c>
      <c r="AIO344" s="176" t="s">
        <v>361</v>
      </c>
      <c r="AIP344" s="176" t="s">
        <v>361</v>
      </c>
      <c r="AIQ344" s="176" t="s">
        <v>361</v>
      </c>
      <c r="AIR344" s="176" t="s">
        <v>361</v>
      </c>
      <c r="AIS344" s="176" t="s">
        <v>361</v>
      </c>
      <c r="AIT344" s="176" t="s">
        <v>361</v>
      </c>
      <c r="AIU344" s="176" t="s">
        <v>361</v>
      </c>
      <c r="AIV344" s="176" t="s">
        <v>361</v>
      </c>
      <c r="AIW344" s="176" t="s">
        <v>361</v>
      </c>
      <c r="AIX344" s="176" t="s">
        <v>361</v>
      </c>
      <c r="AIY344" s="176" t="s">
        <v>361</v>
      </c>
      <c r="AIZ344" s="176" t="s">
        <v>361</v>
      </c>
      <c r="AJA344" s="176" t="s">
        <v>361</v>
      </c>
      <c r="AJB344" s="176" t="s">
        <v>361</v>
      </c>
      <c r="AJC344" s="176" t="s">
        <v>361</v>
      </c>
      <c r="AJD344" s="176" t="s">
        <v>361</v>
      </c>
      <c r="AJE344" s="176" t="s">
        <v>361</v>
      </c>
      <c r="AJF344" s="176" t="s">
        <v>361</v>
      </c>
      <c r="AJG344" s="176" t="s">
        <v>361</v>
      </c>
      <c r="AJH344" s="176" t="s">
        <v>361</v>
      </c>
      <c r="AJI344" s="176" t="s">
        <v>361</v>
      </c>
      <c r="AJJ344" s="176" t="s">
        <v>361</v>
      </c>
      <c r="AJK344" s="176" t="s">
        <v>361</v>
      </c>
      <c r="AJL344" s="176" t="s">
        <v>361</v>
      </c>
      <c r="AJM344" s="176" t="s">
        <v>361</v>
      </c>
      <c r="AJN344" s="176" t="s">
        <v>361</v>
      </c>
      <c r="AJO344" s="176" t="s">
        <v>361</v>
      </c>
      <c r="AJP344" s="176" t="s">
        <v>361</v>
      </c>
      <c r="AJQ344" s="176" t="s">
        <v>361</v>
      </c>
      <c r="AJR344" s="176" t="s">
        <v>361</v>
      </c>
      <c r="AJS344" s="176" t="s">
        <v>361</v>
      </c>
      <c r="AJT344" s="176" t="s">
        <v>361</v>
      </c>
      <c r="AJU344" s="176" t="s">
        <v>361</v>
      </c>
      <c r="AJV344" s="176" t="s">
        <v>361</v>
      </c>
      <c r="AJW344" s="176" t="s">
        <v>361</v>
      </c>
      <c r="AJX344" s="176" t="s">
        <v>361</v>
      </c>
      <c r="AJY344" s="176" t="s">
        <v>361</v>
      </c>
      <c r="AJZ344" s="176" t="s">
        <v>361</v>
      </c>
      <c r="AKA344" s="176" t="s">
        <v>361</v>
      </c>
      <c r="AKB344" s="176" t="s">
        <v>361</v>
      </c>
      <c r="AKC344" s="176" t="s">
        <v>361</v>
      </c>
      <c r="AKD344" s="176" t="s">
        <v>361</v>
      </c>
      <c r="AKE344" s="176" t="s">
        <v>361</v>
      </c>
      <c r="AKF344" s="176" t="s">
        <v>361</v>
      </c>
      <c r="AKG344" s="176" t="s">
        <v>361</v>
      </c>
      <c r="AKH344" s="176" t="s">
        <v>361</v>
      </c>
      <c r="AKI344" s="176" t="s">
        <v>361</v>
      </c>
      <c r="AKJ344" s="176" t="s">
        <v>361</v>
      </c>
      <c r="AKK344" s="176" t="s">
        <v>361</v>
      </c>
      <c r="AKL344" s="176" t="s">
        <v>361</v>
      </c>
      <c r="AKM344" s="176" t="s">
        <v>361</v>
      </c>
      <c r="AKN344" s="176" t="s">
        <v>361</v>
      </c>
      <c r="AKO344" s="176" t="s">
        <v>361</v>
      </c>
      <c r="AKP344" s="176" t="s">
        <v>361</v>
      </c>
      <c r="AKQ344" s="176" t="s">
        <v>361</v>
      </c>
      <c r="AKR344" s="176" t="s">
        <v>361</v>
      </c>
      <c r="AKS344" s="176" t="s">
        <v>361</v>
      </c>
      <c r="AKT344" s="176" t="s">
        <v>361</v>
      </c>
      <c r="AKU344" s="176" t="s">
        <v>361</v>
      </c>
      <c r="AKV344" s="176" t="s">
        <v>361</v>
      </c>
      <c r="AKW344" s="176" t="s">
        <v>361</v>
      </c>
      <c r="AKX344" s="176" t="s">
        <v>361</v>
      </c>
      <c r="AKY344" s="176" t="s">
        <v>361</v>
      </c>
      <c r="AKZ344" s="176" t="s">
        <v>361</v>
      </c>
      <c r="ALA344" s="176" t="s">
        <v>361</v>
      </c>
      <c r="ALB344" s="176" t="s">
        <v>361</v>
      </c>
      <c r="ALC344" s="176" t="s">
        <v>361</v>
      </c>
      <c r="ALD344" s="176" t="s">
        <v>361</v>
      </c>
      <c r="ALE344" s="176" t="s">
        <v>361</v>
      </c>
      <c r="ALF344" s="176" t="s">
        <v>361</v>
      </c>
      <c r="ALG344" s="176" t="s">
        <v>361</v>
      </c>
      <c r="ALH344" s="176" t="s">
        <v>361</v>
      </c>
      <c r="ALI344" s="176" t="s">
        <v>361</v>
      </c>
      <c r="ALJ344" s="176" t="s">
        <v>361</v>
      </c>
      <c r="ALK344" s="176" t="s">
        <v>361</v>
      </c>
      <c r="ALL344" s="176" t="s">
        <v>361</v>
      </c>
      <c r="ALM344" s="176" t="s">
        <v>361</v>
      </c>
      <c r="ALN344" s="176" t="s">
        <v>361</v>
      </c>
      <c r="ALO344" s="176" t="s">
        <v>361</v>
      </c>
      <c r="ALP344" s="176" t="s">
        <v>361</v>
      </c>
      <c r="ALQ344" s="176" t="s">
        <v>361</v>
      </c>
      <c r="ALR344" s="176" t="s">
        <v>361</v>
      </c>
      <c r="ALS344" s="176" t="s">
        <v>361</v>
      </c>
      <c r="ALT344" s="176" t="s">
        <v>361</v>
      </c>
      <c r="ALU344" s="176" t="s">
        <v>361</v>
      </c>
      <c r="ALV344" s="176" t="s">
        <v>361</v>
      </c>
      <c r="ALW344" s="176" t="s">
        <v>361</v>
      </c>
      <c r="ALX344" s="176" t="s">
        <v>361</v>
      </c>
      <c r="ALY344" s="176" t="s">
        <v>361</v>
      </c>
      <c r="ALZ344" s="176" t="s">
        <v>361</v>
      </c>
      <c r="AMA344" s="176" t="s">
        <v>361</v>
      </c>
      <c r="AMB344" s="176" t="s">
        <v>361</v>
      </c>
      <c r="AMC344" s="176" t="s">
        <v>361</v>
      </c>
      <c r="AMD344" s="176" t="s">
        <v>361</v>
      </c>
      <c r="AME344" s="176" t="s">
        <v>361</v>
      </c>
      <c r="AMF344" s="176" t="s">
        <v>361</v>
      </c>
      <c r="AMG344" s="176" t="s">
        <v>361</v>
      </c>
      <c r="AMH344" s="176" t="s">
        <v>361</v>
      </c>
      <c r="AMI344" s="176" t="s">
        <v>361</v>
      </c>
      <c r="AMJ344" s="176" t="s">
        <v>361</v>
      </c>
      <c r="AMK344" s="176" t="s">
        <v>361</v>
      </c>
      <c r="AML344" s="176" t="s">
        <v>361</v>
      </c>
      <c r="AMM344" s="176" t="s">
        <v>361</v>
      </c>
      <c r="AMN344" s="176" t="s">
        <v>361</v>
      </c>
      <c r="AMO344" s="176" t="s">
        <v>361</v>
      </c>
      <c r="AMP344" s="176" t="s">
        <v>361</v>
      </c>
      <c r="AMQ344" s="176" t="s">
        <v>361</v>
      </c>
      <c r="AMR344" s="176" t="s">
        <v>361</v>
      </c>
      <c r="AMS344" s="176" t="s">
        <v>361</v>
      </c>
      <c r="AMT344" s="176" t="s">
        <v>361</v>
      </c>
      <c r="AMU344" s="176" t="s">
        <v>361</v>
      </c>
      <c r="AMV344" s="176" t="s">
        <v>361</v>
      </c>
      <c r="AMW344" s="176" t="s">
        <v>361</v>
      </c>
      <c r="AMX344" s="176" t="s">
        <v>361</v>
      </c>
      <c r="AMY344" s="176" t="s">
        <v>361</v>
      </c>
      <c r="AMZ344" s="176" t="s">
        <v>361</v>
      </c>
      <c r="ANA344" s="176" t="s">
        <v>361</v>
      </c>
      <c r="ANB344" s="176" t="s">
        <v>361</v>
      </c>
      <c r="ANC344" s="176" t="s">
        <v>361</v>
      </c>
      <c r="AND344" s="176" t="s">
        <v>361</v>
      </c>
      <c r="ANE344" s="176" t="s">
        <v>361</v>
      </c>
      <c r="ANF344" s="176" t="s">
        <v>361</v>
      </c>
      <c r="ANG344" s="176" t="s">
        <v>361</v>
      </c>
      <c r="ANH344" s="176" t="s">
        <v>361</v>
      </c>
      <c r="ANI344" s="176" t="s">
        <v>361</v>
      </c>
      <c r="ANJ344" s="176" t="s">
        <v>361</v>
      </c>
      <c r="ANK344" s="176" t="s">
        <v>361</v>
      </c>
      <c r="ANL344" s="176" t="s">
        <v>361</v>
      </c>
      <c r="ANM344" s="176" t="s">
        <v>361</v>
      </c>
      <c r="ANN344" s="176" t="s">
        <v>361</v>
      </c>
      <c r="ANO344" s="176" t="s">
        <v>361</v>
      </c>
      <c r="ANP344" s="176" t="s">
        <v>361</v>
      </c>
      <c r="ANQ344" s="176" t="s">
        <v>361</v>
      </c>
      <c r="ANR344" s="176" t="s">
        <v>361</v>
      </c>
      <c r="ANS344" s="176" t="s">
        <v>361</v>
      </c>
      <c r="ANT344" s="176" t="s">
        <v>361</v>
      </c>
      <c r="ANU344" s="176" t="s">
        <v>361</v>
      </c>
      <c r="ANV344" s="176" t="s">
        <v>361</v>
      </c>
      <c r="ANW344" s="176" t="s">
        <v>361</v>
      </c>
      <c r="ANX344" s="176" t="s">
        <v>361</v>
      </c>
      <c r="ANY344" s="176" t="s">
        <v>361</v>
      </c>
      <c r="ANZ344" s="176" t="s">
        <v>361</v>
      </c>
      <c r="AOA344" s="176" t="s">
        <v>361</v>
      </c>
      <c r="AOB344" s="176" t="s">
        <v>361</v>
      </c>
      <c r="AOC344" s="176" t="s">
        <v>361</v>
      </c>
      <c r="AOD344" s="176" t="s">
        <v>361</v>
      </c>
      <c r="AOE344" s="176" t="s">
        <v>361</v>
      </c>
      <c r="AOF344" s="176" t="s">
        <v>361</v>
      </c>
      <c r="AOG344" s="176" t="s">
        <v>361</v>
      </c>
      <c r="AOH344" s="176" t="s">
        <v>361</v>
      </c>
      <c r="AOI344" s="176" t="s">
        <v>361</v>
      </c>
      <c r="AOJ344" s="176" t="s">
        <v>361</v>
      </c>
      <c r="AOK344" s="176" t="s">
        <v>361</v>
      </c>
      <c r="AOL344" s="176" t="s">
        <v>361</v>
      </c>
      <c r="AOM344" s="176" t="s">
        <v>361</v>
      </c>
      <c r="AON344" s="176" t="s">
        <v>361</v>
      </c>
      <c r="AOO344" s="176" t="s">
        <v>361</v>
      </c>
      <c r="AOP344" s="176" t="s">
        <v>361</v>
      </c>
      <c r="AOQ344" s="176" t="s">
        <v>361</v>
      </c>
      <c r="AOR344" s="176" t="s">
        <v>361</v>
      </c>
      <c r="AOS344" s="176" t="s">
        <v>361</v>
      </c>
      <c r="AOT344" s="176" t="s">
        <v>361</v>
      </c>
      <c r="AOU344" s="176" t="s">
        <v>361</v>
      </c>
      <c r="AOV344" s="176" t="s">
        <v>361</v>
      </c>
      <c r="AOW344" s="176" t="s">
        <v>361</v>
      </c>
      <c r="AOX344" s="176" t="s">
        <v>361</v>
      </c>
      <c r="AOY344" s="176" t="s">
        <v>361</v>
      </c>
      <c r="AOZ344" s="176" t="s">
        <v>361</v>
      </c>
      <c r="APA344" s="176" t="s">
        <v>361</v>
      </c>
      <c r="APB344" s="176" t="s">
        <v>361</v>
      </c>
      <c r="APC344" s="176" t="s">
        <v>361</v>
      </c>
      <c r="APD344" s="176" t="s">
        <v>361</v>
      </c>
      <c r="APE344" s="176" t="s">
        <v>361</v>
      </c>
      <c r="APF344" s="176" t="s">
        <v>361</v>
      </c>
      <c r="APG344" s="176" t="s">
        <v>361</v>
      </c>
      <c r="APH344" s="176" t="s">
        <v>361</v>
      </c>
      <c r="API344" s="176" t="s">
        <v>361</v>
      </c>
      <c r="APJ344" s="176" t="s">
        <v>361</v>
      </c>
      <c r="APK344" s="176" t="s">
        <v>361</v>
      </c>
      <c r="APL344" s="176" t="s">
        <v>361</v>
      </c>
      <c r="APM344" s="176" t="s">
        <v>361</v>
      </c>
      <c r="APN344" s="176" t="s">
        <v>361</v>
      </c>
      <c r="APO344" s="176" t="s">
        <v>361</v>
      </c>
      <c r="APP344" s="176" t="s">
        <v>361</v>
      </c>
      <c r="APQ344" s="176" t="s">
        <v>361</v>
      </c>
      <c r="APR344" s="176" t="s">
        <v>361</v>
      </c>
      <c r="APS344" s="176" t="s">
        <v>361</v>
      </c>
      <c r="APT344" s="176" t="s">
        <v>361</v>
      </c>
      <c r="APU344" s="176" t="s">
        <v>361</v>
      </c>
      <c r="APV344" s="176" t="s">
        <v>361</v>
      </c>
      <c r="APW344" s="176" t="s">
        <v>361</v>
      </c>
      <c r="APX344" s="176" t="s">
        <v>361</v>
      </c>
      <c r="APY344" s="176" t="s">
        <v>361</v>
      </c>
      <c r="APZ344" s="176" t="s">
        <v>361</v>
      </c>
      <c r="AQA344" s="176" t="s">
        <v>361</v>
      </c>
      <c r="AQB344" s="176" t="s">
        <v>361</v>
      </c>
      <c r="AQC344" s="176" t="s">
        <v>361</v>
      </c>
      <c r="AQD344" s="176" t="s">
        <v>361</v>
      </c>
      <c r="AQE344" s="176" t="s">
        <v>361</v>
      </c>
      <c r="AQF344" s="176" t="s">
        <v>361</v>
      </c>
      <c r="AQG344" s="176" t="s">
        <v>361</v>
      </c>
      <c r="AQH344" s="176" t="s">
        <v>361</v>
      </c>
      <c r="AQI344" s="176" t="s">
        <v>361</v>
      </c>
      <c r="AQJ344" s="176" t="s">
        <v>361</v>
      </c>
      <c r="AQK344" s="176" t="s">
        <v>361</v>
      </c>
      <c r="AQL344" s="176" t="s">
        <v>361</v>
      </c>
      <c r="AQM344" s="176" t="s">
        <v>361</v>
      </c>
      <c r="AQN344" s="176" t="s">
        <v>361</v>
      </c>
      <c r="AQO344" s="176" t="s">
        <v>361</v>
      </c>
      <c r="AQP344" s="176" t="s">
        <v>361</v>
      </c>
      <c r="AQQ344" s="176" t="s">
        <v>361</v>
      </c>
      <c r="AQR344" s="176" t="s">
        <v>361</v>
      </c>
      <c r="AQS344" s="176" t="s">
        <v>361</v>
      </c>
      <c r="AQT344" s="176" t="s">
        <v>361</v>
      </c>
      <c r="AQU344" s="176" t="s">
        <v>361</v>
      </c>
      <c r="AQV344" s="176" t="s">
        <v>361</v>
      </c>
      <c r="AQW344" s="176" t="s">
        <v>361</v>
      </c>
      <c r="AQX344" s="176" t="s">
        <v>361</v>
      </c>
      <c r="AQY344" s="176" t="s">
        <v>361</v>
      </c>
      <c r="AQZ344" s="176" t="s">
        <v>361</v>
      </c>
      <c r="ARA344" s="176" t="s">
        <v>361</v>
      </c>
      <c r="ARB344" s="176" t="s">
        <v>361</v>
      </c>
      <c r="ARC344" s="176" t="s">
        <v>361</v>
      </c>
      <c r="ARD344" s="176" t="s">
        <v>361</v>
      </c>
      <c r="ARE344" s="176" t="s">
        <v>361</v>
      </c>
      <c r="ARF344" s="176" t="s">
        <v>361</v>
      </c>
      <c r="ARG344" s="176" t="s">
        <v>361</v>
      </c>
      <c r="ARH344" s="176" t="s">
        <v>361</v>
      </c>
      <c r="ARI344" s="176" t="s">
        <v>361</v>
      </c>
      <c r="ARJ344" s="176" t="s">
        <v>361</v>
      </c>
      <c r="ARK344" s="176" t="s">
        <v>361</v>
      </c>
      <c r="ARL344" s="176" t="s">
        <v>361</v>
      </c>
      <c r="ARM344" s="176" t="s">
        <v>361</v>
      </c>
      <c r="ARN344" s="176" t="s">
        <v>361</v>
      </c>
      <c r="ARO344" s="176" t="s">
        <v>361</v>
      </c>
      <c r="ARP344" s="176" t="s">
        <v>361</v>
      </c>
      <c r="ARQ344" s="176" t="s">
        <v>361</v>
      </c>
      <c r="ARR344" s="176" t="s">
        <v>361</v>
      </c>
      <c r="ARS344" s="176" t="s">
        <v>361</v>
      </c>
      <c r="ART344" s="176" t="s">
        <v>361</v>
      </c>
      <c r="ARU344" s="176" t="s">
        <v>361</v>
      </c>
      <c r="ARV344" s="176" t="s">
        <v>361</v>
      </c>
      <c r="ARW344" s="176" t="s">
        <v>361</v>
      </c>
      <c r="ARX344" s="176" t="s">
        <v>361</v>
      </c>
      <c r="ARY344" s="176" t="s">
        <v>361</v>
      </c>
      <c r="ARZ344" s="176" t="s">
        <v>361</v>
      </c>
      <c r="ASA344" s="176" t="s">
        <v>361</v>
      </c>
      <c r="ASB344" s="176" t="s">
        <v>361</v>
      </c>
      <c r="ASC344" s="176" t="s">
        <v>361</v>
      </c>
      <c r="ASD344" s="176" t="s">
        <v>361</v>
      </c>
      <c r="ASE344" s="176" t="s">
        <v>361</v>
      </c>
      <c r="ASF344" s="176" t="s">
        <v>361</v>
      </c>
      <c r="ASG344" s="176" t="s">
        <v>361</v>
      </c>
      <c r="ASH344" s="176" t="s">
        <v>361</v>
      </c>
      <c r="ASI344" s="176" t="s">
        <v>361</v>
      </c>
      <c r="ASJ344" s="176" t="s">
        <v>361</v>
      </c>
      <c r="ASK344" s="176" t="s">
        <v>361</v>
      </c>
      <c r="ASL344" s="176" t="s">
        <v>361</v>
      </c>
      <c r="ASM344" s="176" t="s">
        <v>361</v>
      </c>
      <c r="ASN344" s="176" t="s">
        <v>361</v>
      </c>
      <c r="ASO344" s="176" t="s">
        <v>361</v>
      </c>
      <c r="ASP344" s="176" t="s">
        <v>361</v>
      </c>
      <c r="ASQ344" s="176" t="s">
        <v>361</v>
      </c>
      <c r="ASR344" s="176" t="s">
        <v>361</v>
      </c>
      <c r="ASS344" s="176" t="s">
        <v>361</v>
      </c>
      <c r="AST344" s="176" t="s">
        <v>361</v>
      </c>
      <c r="ASU344" s="176" t="s">
        <v>361</v>
      </c>
      <c r="ASV344" s="176" t="s">
        <v>361</v>
      </c>
      <c r="ASW344" s="176" t="s">
        <v>361</v>
      </c>
      <c r="ASX344" s="176" t="s">
        <v>361</v>
      </c>
      <c r="ASY344" s="176" t="s">
        <v>361</v>
      </c>
      <c r="ASZ344" s="176" t="s">
        <v>361</v>
      </c>
      <c r="ATA344" s="176" t="s">
        <v>361</v>
      </c>
      <c r="ATB344" s="176" t="s">
        <v>361</v>
      </c>
      <c r="ATC344" s="176" t="s">
        <v>361</v>
      </c>
      <c r="ATD344" s="176" t="s">
        <v>361</v>
      </c>
      <c r="ATE344" s="176" t="s">
        <v>361</v>
      </c>
      <c r="ATF344" s="176" t="s">
        <v>361</v>
      </c>
      <c r="ATG344" s="176" t="s">
        <v>361</v>
      </c>
      <c r="ATH344" s="176" t="s">
        <v>361</v>
      </c>
      <c r="ATI344" s="176" t="s">
        <v>361</v>
      </c>
      <c r="ATJ344" s="176" t="s">
        <v>361</v>
      </c>
      <c r="ATK344" s="176" t="s">
        <v>361</v>
      </c>
      <c r="ATL344" s="176" t="s">
        <v>361</v>
      </c>
      <c r="ATM344" s="176" t="s">
        <v>361</v>
      </c>
      <c r="ATN344" s="176" t="s">
        <v>361</v>
      </c>
      <c r="ATO344" s="176" t="s">
        <v>361</v>
      </c>
      <c r="ATP344" s="176" t="s">
        <v>361</v>
      </c>
      <c r="ATQ344" s="176" t="s">
        <v>361</v>
      </c>
      <c r="ATR344" s="176" t="s">
        <v>361</v>
      </c>
      <c r="ATS344" s="176" t="s">
        <v>361</v>
      </c>
      <c r="ATT344" s="176" t="s">
        <v>361</v>
      </c>
      <c r="ATU344" s="176" t="s">
        <v>361</v>
      </c>
      <c r="ATV344" s="176" t="s">
        <v>361</v>
      </c>
      <c r="ATW344" s="176" t="s">
        <v>361</v>
      </c>
      <c r="ATX344" s="176" t="s">
        <v>361</v>
      </c>
      <c r="ATY344" s="176" t="s">
        <v>361</v>
      </c>
      <c r="ATZ344" s="176" t="s">
        <v>361</v>
      </c>
      <c r="AUA344" s="176" t="s">
        <v>361</v>
      </c>
      <c r="AUB344" s="176" t="s">
        <v>361</v>
      </c>
      <c r="AUC344" s="176" t="s">
        <v>361</v>
      </c>
      <c r="AUD344" s="176" t="s">
        <v>361</v>
      </c>
      <c r="AUE344" s="176" t="s">
        <v>361</v>
      </c>
      <c r="AUF344" s="176" t="s">
        <v>361</v>
      </c>
      <c r="AUG344" s="176" t="s">
        <v>361</v>
      </c>
      <c r="AUH344" s="176" t="s">
        <v>361</v>
      </c>
      <c r="AUI344" s="176" t="s">
        <v>361</v>
      </c>
      <c r="AUJ344" s="176" t="s">
        <v>361</v>
      </c>
      <c r="AUK344" s="176" t="s">
        <v>361</v>
      </c>
      <c r="AUL344" s="176" t="s">
        <v>361</v>
      </c>
      <c r="AUM344" s="176" t="s">
        <v>361</v>
      </c>
      <c r="AUN344" s="176" t="s">
        <v>361</v>
      </c>
      <c r="AUO344" s="176" t="s">
        <v>361</v>
      </c>
      <c r="AUP344" s="176" t="s">
        <v>361</v>
      </c>
      <c r="AUQ344" s="176" t="s">
        <v>361</v>
      </c>
      <c r="AUR344" s="176" t="s">
        <v>361</v>
      </c>
      <c r="AUS344" s="176" t="s">
        <v>361</v>
      </c>
      <c r="AUT344" s="176" t="s">
        <v>361</v>
      </c>
      <c r="AUU344" s="176" t="s">
        <v>361</v>
      </c>
      <c r="AUV344" s="176" t="s">
        <v>361</v>
      </c>
      <c r="AUW344" s="176" t="s">
        <v>361</v>
      </c>
      <c r="AUX344" s="176" t="s">
        <v>361</v>
      </c>
      <c r="AUY344" s="176" t="s">
        <v>361</v>
      </c>
      <c r="AUZ344" s="176" t="s">
        <v>361</v>
      </c>
      <c r="AVA344" s="176" t="s">
        <v>361</v>
      </c>
      <c r="AVB344" s="176" t="s">
        <v>361</v>
      </c>
      <c r="AVC344" s="176" t="s">
        <v>361</v>
      </c>
      <c r="AVD344" s="176" t="s">
        <v>361</v>
      </c>
      <c r="AVE344" s="176" t="s">
        <v>361</v>
      </c>
      <c r="AVF344" s="176" t="s">
        <v>361</v>
      </c>
      <c r="AVG344" s="176" t="s">
        <v>361</v>
      </c>
      <c r="AVH344" s="176" t="s">
        <v>361</v>
      </c>
      <c r="AVI344" s="176" t="s">
        <v>361</v>
      </c>
      <c r="AVJ344" s="176" t="s">
        <v>361</v>
      </c>
      <c r="AVK344" s="176" t="s">
        <v>361</v>
      </c>
      <c r="AVL344" s="176" t="s">
        <v>361</v>
      </c>
      <c r="AVM344" s="176" t="s">
        <v>361</v>
      </c>
      <c r="AVN344" s="176" t="s">
        <v>361</v>
      </c>
      <c r="AVO344" s="176" t="s">
        <v>361</v>
      </c>
      <c r="AVP344" s="176" t="s">
        <v>361</v>
      </c>
      <c r="AVQ344" s="176" t="s">
        <v>361</v>
      </c>
      <c r="AVR344" s="176" t="s">
        <v>361</v>
      </c>
      <c r="AVS344" s="176" t="s">
        <v>361</v>
      </c>
      <c r="AVT344" s="176" t="s">
        <v>361</v>
      </c>
      <c r="AVU344" s="176" t="s">
        <v>361</v>
      </c>
      <c r="AVV344" s="176" t="s">
        <v>361</v>
      </c>
      <c r="AVW344" s="176" t="s">
        <v>361</v>
      </c>
      <c r="AVX344" s="176" t="s">
        <v>361</v>
      </c>
      <c r="AVY344" s="176" t="s">
        <v>361</v>
      </c>
      <c r="AVZ344" s="176" t="s">
        <v>361</v>
      </c>
      <c r="AWA344" s="176" t="s">
        <v>361</v>
      </c>
      <c r="AWB344" s="176" t="s">
        <v>361</v>
      </c>
      <c r="AWC344" s="176" t="s">
        <v>361</v>
      </c>
      <c r="AWD344" s="176" t="s">
        <v>361</v>
      </c>
      <c r="AWE344" s="176" t="s">
        <v>361</v>
      </c>
      <c r="AWF344" s="176" t="s">
        <v>361</v>
      </c>
      <c r="AWG344" s="176" t="s">
        <v>361</v>
      </c>
      <c r="AWH344" s="176" t="s">
        <v>361</v>
      </c>
      <c r="AWI344" s="176" t="s">
        <v>361</v>
      </c>
      <c r="AWJ344" s="176" t="s">
        <v>361</v>
      </c>
      <c r="AWK344" s="176" t="s">
        <v>361</v>
      </c>
      <c r="AWL344" s="176" t="s">
        <v>361</v>
      </c>
      <c r="AWM344" s="176" t="s">
        <v>361</v>
      </c>
      <c r="AWN344" s="176" t="s">
        <v>361</v>
      </c>
      <c r="AWO344" s="176" t="s">
        <v>361</v>
      </c>
      <c r="AWP344" s="176" t="s">
        <v>361</v>
      </c>
      <c r="AWQ344" s="176" t="s">
        <v>361</v>
      </c>
      <c r="AWR344" s="176" t="s">
        <v>361</v>
      </c>
      <c r="AWS344" s="176" t="s">
        <v>361</v>
      </c>
      <c r="AWT344" s="176" t="s">
        <v>361</v>
      </c>
      <c r="AWU344" s="176" t="s">
        <v>361</v>
      </c>
      <c r="AWV344" s="176" t="s">
        <v>361</v>
      </c>
      <c r="AWW344" s="176" t="s">
        <v>361</v>
      </c>
      <c r="AWX344" s="176" t="s">
        <v>361</v>
      </c>
      <c r="AWY344" s="176" t="s">
        <v>361</v>
      </c>
      <c r="AWZ344" s="176" t="s">
        <v>361</v>
      </c>
      <c r="AXA344" s="176" t="s">
        <v>361</v>
      </c>
      <c r="AXB344" s="176" t="s">
        <v>361</v>
      </c>
      <c r="AXC344" s="176" t="s">
        <v>361</v>
      </c>
      <c r="AXD344" s="176" t="s">
        <v>361</v>
      </c>
      <c r="AXE344" s="176" t="s">
        <v>361</v>
      </c>
      <c r="AXF344" s="176" t="s">
        <v>361</v>
      </c>
      <c r="AXG344" s="176" t="s">
        <v>361</v>
      </c>
      <c r="AXH344" s="176" t="s">
        <v>361</v>
      </c>
      <c r="AXI344" s="176" t="s">
        <v>361</v>
      </c>
      <c r="AXJ344" s="176" t="s">
        <v>361</v>
      </c>
      <c r="AXK344" s="176" t="s">
        <v>361</v>
      </c>
      <c r="AXL344" s="176" t="s">
        <v>361</v>
      </c>
      <c r="AXM344" s="176" t="s">
        <v>361</v>
      </c>
      <c r="AXN344" s="176" t="s">
        <v>361</v>
      </c>
      <c r="AXO344" s="176" t="s">
        <v>361</v>
      </c>
      <c r="AXP344" s="176" t="s">
        <v>361</v>
      </c>
      <c r="AXQ344" s="176" t="s">
        <v>361</v>
      </c>
      <c r="AXR344" s="176" t="s">
        <v>361</v>
      </c>
      <c r="AXS344" s="176" t="s">
        <v>361</v>
      </c>
      <c r="AXT344" s="176" t="s">
        <v>361</v>
      </c>
      <c r="AXU344" s="176" t="s">
        <v>361</v>
      </c>
      <c r="AXV344" s="176" t="s">
        <v>361</v>
      </c>
      <c r="AXW344" s="176" t="s">
        <v>361</v>
      </c>
      <c r="AXX344" s="176" t="s">
        <v>361</v>
      </c>
      <c r="AXY344" s="176" t="s">
        <v>361</v>
      </c>
      <c r="AXZ344" s="176" t="s">
        <v>361</v>
      </c>
      <c r="AYA344" s="176" t="s">
        <v>361</v>
      </c>
      <c r="AYB344" s="176" t="s">
        <v>361</v>
      </c>
      <c r="AYC344" s="176" t="s">
        <v>361</v>
      </c>
      <c r="AYD344" s="176" t="s">
        <v>361</v>
      </c>
      <c r="AYE344" s="176" t="s">
        <v>361</v>
      </c>
      <c r="AYF344" s="176" t="s">
        <v>361</v>
      </c>
      <c r="AYG344" s="176" t="s">
        <v>361</v>
      </c>
      <c r="AYH344" s="176" t="s">
        <v>361</v>
      </c>
      <c r="AYI344" s="176" t="s">
        <v>361</v>
      </c>
      <c r="AYJ344" s="176" t="s">
        <v>361</v>
      </c>
      <c r="AYK344" s="176" t="s">
        <v>361</v>
      </c>
      <c r="AYL344" s="176" t="s">
        <v>361</v>
      </c>
      <c r="AYM344" s="176" t="s">
        <v>361</v>
      </c>
      <c r="AYN344" s="176" t="s">
        <v>361</v>
      </c>
      <c r="AYO344" s="176" t="s">
        <v>361</v>
      </c>
      <c r="AYP344" s="176" t="s">
        <v>361</v>
      </c>
      <c r="AYQ344" s="176" t="s">
        <v>361</v>
      </c>
      <c r="AYR344" s="176" t="s">
        <v>361</v>
      </c>
      <c r="AYS344" s="176" t="s">
        <v>361</v>
      </c>
      <c r="AYT344" s="176" t="s">
        <v>361</v>
      </c>
      <c r="AYU344" s="176" t="s">
        <v>361</v>
      </c>
      <c r="AYV344" s="176" t="s">
        <v>361</v>
      </c>
      <c r="AYW344" s="176" t="s">
        <v>361</v>
      </c>
      <c r="AYX344" s="176" t="s">
        <v>361</v>
      </c>
      <c r="AYY344" s="176" t="s">
        <v>361</v>
      </c>
      <c r="AYZ344" s="176" t="s">
        <v>361</v>
      </c>
      <c r="AZA344" s="176" t="s">
        <v>361</v>
      </c>
      <c r="AZB344" s="176" t="s">
        <v>361</v>
      </c>
      <c r="AZC344" s="176" t="s">
        <v>361</v>
      </c>
      <c r="AZD344" s="176" t="s">
        <v>361</v>
      </c>
      <c r="AZE344" s="176" t="s">
        <v>361</v>
      </c>
      <c r="AZF344" s="176" t="s">
        <v>361</v>
      </c>
      <c r="AZG344" s="176" t="s">
        <v>361</v>
      </c>
      <c r="AZH344" s="176" t="s">
        <v>361</v>
      </c>
      <c r="AZI344" s="176" t="s">
        <v>361</v>
      </c>
      <c r="AZJ344" s="176" t="s">
        <v>361</v>
      </c>
      <c r="AZK344" s="176" t="s">
        <v>361</v>
      </c>
      <c r="AZL344" s="176" t="s">
        <v>361</v>
      </c>
      <c r="AZM344" s="176" t="s">
        <v>361</v>
      </c>
      <c r="AZN344" s="176" t="s">
        <v>361</v>
      </c>
      <c r="AZO344" s="176" t="s">
        <v>361</v>
      </c>
      <c r="AZP344" s="176" t="s">
        <v>361</v>
      </c>
      <c r="AZQ344" s="176" t="s">
        <v>361</v>
      </c>
      <c r="AZR344" s="176" t="s">
        <v>361</v>
      </c>
      <c r="AZS344" s="176" t="s">
        <v>361</v>
      </c>
      <c r="AZT344" s="176" t="s">
        <v>361</v>
      </c>
      <c r="AZU344" s="176" t="s">
        <v>361</v>
      </c>
      <c r="AZV344" s="176" t="s">
        <v>361</v>
      </c>
      <c r="AZW344" s="176" t="s">
        <v>361</v>
      </c>
      <c r="AZX344" s="176" t="s">
        <v>361</v>
      </c>
      <c r="AZY344" s="176" t="s">
        <v>361</v>
      </c>
      <c r="AZZ344" s="176" t="s">
        <v>361</v>
      </c>
      <c r="BAA344" s="176" t="s">
        <v>361</v>
      </c>
      <c r="BAB344" s="176" t="s">
        <v>361</v>
      </c>
      <c r="BAC344" s="176" t="s">
        <v>361</v>
      </c>
      <c r="BAD344" s="176" t="s">
        <v>361</v>
      </c>
      <c r="BAE344" s="176" t="s">
        <v>361</v>
      </c>
      <c r="BAF344" s="176" t="s">
        <v>361</v>
      </c>
      <c r="BAG344" s="176" t="s">
        <v>361</v>
      </c>
      <c r="BAH344" s="176" t="s">
        <v>361</v>
      </c>
      <c r="BAI344" s="176" t="s">
        <v>361</v>
      </c>
      <c r="BAJ344" s="176" t="s">
        <v>361</v>
      </c>
      <c r="BAK344" s="176" t="s">
        <v>361</v>
      </c>
      <c r="BAL344" s="176" t="s">
        <v>361</v>
      </c>
      <c r="BAM344" s="176" t="s">
        <v>361</v>
      </c>
      <c r="BAN344" s="176" t="s">
        <v>361</v>
      </c>
      <c r="BAO344" s="176" t="s">
        <v>361</v>
      </c>
      <c r="BAP344" s="176" t="s">
        <v>361</v>
      </c>
      <c r="BAQ344" s="176" t="s">
        <v>361</v>
      </c>
      <c r="BAR344" s="176" t="s">
        <v>361</v>
      </c>
      <c r="BAS344" s="176" t="s">
        <v>361</v>
      </c>
      <c r="BAT344" s="176" t="s">
        <v>361</v>
      </c>
      <c r="BAU344" s="176" t="s">
        <v>361</v>
      </c>
      <c r="BAV344" s="176" t="s">
        <v>361</v>
      </c>
      <c r="BAW344" s="176" t="s">
        <v>361</v>
      </c>
      <c r="BAX344" s="176" t="s">
        <v>361</v>
      </c>
      <c r="BAY344" s="176" t="s">
        <v>361</v>
      </c>
      <c r="BAZ344" s="176" t="s">
        <v>361</v>
      </c>
      <c r="BBA344" s="176" t="s">
        <v>361</v>
      </c>
      <c r="BBB344" s="176" t="s">
        <v>361</v>
      </c>
      <c r="BBC344" s="176" t="s">
        <v>361</v>
      </c>
      <c r="BBD344" s="176" t="s">
        <v>361</v>
      </c>
      <c r="BBE344" s="176" t="s">
        <v>361</v>
      </c>
      <c r="BBF344" s="176" t="s">
        <v>361</v>
      </c>
      <c r="BBG344" s="176" t="s">
        <v>361</v>
      </c>
      <c r="BBH344" s="176" t="s">
        <v>361</v>
      </c>
      <c r="BBI344" s="176" t="s">
        <v>361</v>
      </c>
      <c r="BBJ344" s="176" t="s">
        <v>361</v>
      </c>
      <c r="BBK344" s="176" t="s">
        <v>361</v>
      </c>
      <c r="BBL344" s="176" t="s">
        <v>361</v>
      </c>
      <c r="BBM344" s="176" t="s">
        <v>361</v>
      </c>
      <c r="BBN344" s="176" t="s">
        <v>361</v>
      </c>
      <c r="BBO344" s="176" t="s">
        <v>361</v>
      </c>
      <c r="BBP344" s="176" t="s">
        <v>361</v>
      </c>
      <c r="BBQ344" s="176" t="s">
        <v>361</v>
      </c>
      <c r="BBR344" s="176" t="s">
        <v>361</v>
      </c>
      <c r="BBS344" s="176" t="s">
        <v>361</v>
      </c>
      <c r="BBT344" s="176" t="s">
        <v>361</v>
      </c>
      <c r="BBU344" s="176" t="s">
        <v>361</v>
      </c>
      <c r="BBV344" s="176" t="s">
        <v>361</v>
      </c>
      <c r="BBW344" s="176" t="s">
        <v>361</v>
      </c>
      <c r="BBX344" s="176" t="s">
        <v>361</v>
      </c>
      <c r="BBY344" s="176" t="s">
        <v>361</v>
      </c>
      <c r="BBZ344" s="176" t="s">
        <v>361</v>
      </c>
      <c r="BCA344" s="176" t="s">
        <v>361</v>
      </c>
      <c r="BCB344" s="176" t="s">
        <v>361</v>
      </c>
      <c r="BCC344" s="176" t="s">
        <v>361</v>
      </c>
      <c r="BCD344" s="176" t="s">
        <v>361</v>
      </c>
      <c r="BCE344" s="176" t="s">
        <v>361</v>
      </c>
      <c r="BCF344" s="176" t="s">
        <v>361</v>
      </c>
      <c r="BCG344" s="176" t="s">
        <v>361</v>
      </c>
      <c r="BCH344" s="176" t="s">
        <v>361</v>
      </c>
      <c r="BCI344" s="176" t="s">
        <v>361</v>
      </c>
      <c r="BCJ344" s="176" t="s">
        <v>361</v>
      </c>
      <c r="BCK344" s="176" t="s">
        <v>361</v>
      </c>
      <c r="BCL344" s="176" t="s">
        <v>361</v>
      </c>
      <c r="BCM344" s="176" t="s">
        <v>361</v>
      </c>
      <c r="BCN344" s="176" t="s">
        <v>361</v>
      </c>
      <c r="BCO344" s="176" t="s">
        <v>361</v>
      </c>
      <c r="BCP344" s="176" t="s">
        <v>361</v>
      </c>
      <c r="BCQ344" s="176" t="s">
        <v>361</v>
      </c>
      <c r="BCR344" s="176" t="s">
        <v>361</v>
      </c>
      <c r="BCS344" s="176" t="s">
        <v>361</v>
      </c>
      <c r="BCT344" s="176" t="s">
        <v>361</v>
      </c>
      <c r="BCU344" s="176" t="s">
        <v>361</v>
      </c>
      <c r="BCV344" s="176" t="s">
        <v>361</v>
      </c>
      <c r="BCW344" s="176" t="s">
        <v>361</v>
      </c>
      <c r="BCX344" s="176" t="s">
        <v>361</v>
      </c>
      <c r="BCY344" s="176" t="s">
        <v>361</v>
      </c>
      <c r="BCZ344" s="176" t="s">
        <v>361</v>
      </c>
      <c r="BDA344" s="176" t="s">
        <v>361</v>
      </c>
      <c r="BDB344" s="176" t="s">
        <v>361</v>
      </c>
      <c r="BDC344" s="176" t="s">
        <v>361</v>
      </c>
      <c r="BDD344" s="176" t="s">
        <v>361</v>
      </c>
      <c r="BDE344" s="176" t="s">
        <v>361</v>
      </c>
      <c r="BDF344" s="176" t="s">
        <v>361</v>
      </c>
      <c r="BDG344" s="176" t="s">
        <v>361</v>
      </c>
      <c r="BDH344" s="176" t="s">
        <v>361</v>
      </c>
      <c r="BDI344" s="176" t="s">
        <v>361</v>
      </c>
      <c r="BDJ344" s="176" t="s">
        <v>361</v>
      </c>
      <c r="BDK344" s="176" t="s">
        <v>361</v>
      </c>
      <c r="BDL344" s="176" t="s">
        <v>361</v>
      </c>
      <c r="BDM344" s="176" t="s">
        <v>361</v>
      </c>
      <c r="BDN344" s="176" t="s">
        <v>361</v>
      </c>
      <c r="BDO344" s="176" t="s">
        <v>361</v>
      </c>
      <c r="BDP344" s="176" t="s">
        <v>361</v>
      </c>
      <c r="BDQ344" s="176" t="s">
        <v>361</v>
      </c>
      <c r="BDR344" s="176" t="s">
        <v>361</v>
      </c>
      <c r="BDS344" s="176" t="s">
        <v>361</v>
      </c>
      <c r="BDT344" s="176" t="s">
        <v>361</v>
      </c>
      <c r="BDU344" s="176" t="s">
        <v>361</v>
      </c>
      <c r="BDV344" s="176" t="s">
        <v>361</v>
      </c>
      <c r="BDW344" s="176" t="s">
        <v>361</v>
      </c>
      <c r="BDX344" s="176" t="s">
        <v>361</v>
      </c>
      <c r="BDY344" s="176" t="s">
        <v>361</v>
      </c>
      <c r="BDZ344" s="176" t="s">
        <v>361</v>
      </c>
      <c r="BEA344" s="176" t="s">
        <v>361</v>
      </c>
      <c r="BEB344" s="176" t="s">
        <v>361</v>
      </c>
      <c r="BEC344" s="176" t="s">
        <v>361</v>
      </c>
      <c r="BED344" s="176" t="s">
        <v>361</v>
      </c>
      <c r="BEE344" s="176" t="s">
        <v>361</v>
      </c>
      <c r="BEF344" s="176" t="s">
        <v>361</v>
      </c>
      <c r="BEG344" s="176" t="s">
        <v>361</v>
      </c>
      <c r="BEH344" s="176" t="s">
        <v>361</v>
      </c>
      <c r="BEI344" s="176" t="s">
        <v>361</v>
      </c>
      <c r="BEJ344" s="176" t="s">
        <v>361</v>
      </c>
      <c r="BEK344" s="176" t="s">
        <v>361</v>
      </c>
      <c r="BEL344" s="176" t="s">
        <v>361</v>
      </c>
      <c r="BEM344" s="176" t="s">
        <v>361</v>
      </c>
      <c r="BEN344" s="176" t="s">
        <v>361</v>
      </c>
      <c r="BEO344" s="176" t="s">
        <v>361</v>
      </c>
      <c r="BEP344" s="176" t="s">
        <v>361</v>
      </c>
      <c r="BEQ344" s="176" t="s">
        <v>361</v>
      </c>
      <c r="BER344" s="176" t="s">
        <v>361</v>
      </c>
      <c r="BES344" s="176" t="s">
        <v>361</v>
      </c>
      <c r="BET344" s="176" t="s">
        <v>361</v>
      </c>
      <c r="BEU344" s="176" t="s">
        <v>361</v>
      </c>
      <c r="BEV344" s="176" t="s">
        <v>361</v>
      </c>
      <c r="BEW344" s="176" t="s">
        <v>361</v>
      </c>
      <c r="BEX344" s="176" t="s">
        <v>361</v>
      </c>
      <c r="BEY344" s="176" t="s">
        <v>361</v>
      </c>
      <c r="BEZ344" s="176" t="s">
        <v>361</v>
      </c>
      <c r="BFA344" s="176" t="s">
        <v>361</v>
      </c>
      <c r="BFB344" s="176" t="s">
        <v>361</v>
      </c>
      <c r="BFC344" s="176" t="s">
        <v>361</v>
      </c>
      <c r="BFD344" s="176" t="s">
        <v>361</v>
      </c>
      <c r="BFE344" s="176" t="s">
        <v>361</v>
      </c>
      <c r="BFF344" s="176" t="s">
        <v>361</v>
      </c>
      <c r="BFG344" s="176" t="s">
        <v>361</v>
      </c>
      <c r="BFH344" s="176" t="s">
        <v>361</v>
      </c>
      <c r="BFI344" s="176" t="s">
        <v>361</v>
      </c>
      <c r="BFJ344" s="176" t="s">
        <v>361</v>
      </c>
      <c r="BFK344" s="176" t="s">
        <v>361</v>
      </c>
      <c r="BFL344" s="176" t="s">
        <v>361</v>
      </c>
      <c r="BFM344" s="176" t="s">
        <v>361</v>
      </c>
      <c r="BFN344" s="176" t="s">
        <v>361</v>
      </c>
      <c r="BFO344" s="176" t="s">
        <v>361</v>
      </c>
      <c r="BFP344" s="176" t="s">
        <v>361</v>
      </c>
      <c r="BFQ344" s="176" t="s">
        <v>361</v>
      </c>
      <c r="BFR344" s="176" t="s">
        <v>361</v>
      </c>
      <c r="BFS344" s="176" t="s">
        <v>361</v>
      </c>
      <c r="BFT344" s="176" t="s">
        <v>361</v>
      </c>
      <c r="BFU344" s="176" t="s">
        <v>361</v>
      </c>
      <c r="BFV344" s="176" t="s">
        <v>361</v>
      </c>
      <c r="BFW344" s="176" t="s">
        <v>361</v>
      </c>
      <c r="BFX344" s="176" t="s">
        <v>361</v>
      </c>
      <c r="BFY344" s="176" t="s">
        <v>361</v>
      </c>
      <c r="BFZ344" s="176" t="s">
        <v>361</v>
      </c>
      <c r="BGA344" s="176" t="s">
        <v>361</v>
      </c>
      <c r="BGB344" s="176" t="s">
        <v>361</v>
      </c>
      <c r="BGC344" s="176" t="s">
        <v>361</v>
      </c>
      <c r="BGD344" s="176" t="s">
        <v>361</v>
      </c>
      <c r="BGE344" s="176" t="s">
        <v>361</v>
      </c>
      <c r="BGF344" s="176" t="s">
        <v>361</v>
      </c>
      <c r="BGG344" s="176" t="s">
        <v>361</v>
      </c>
      <c r="BGH344" s="176" t="s">
        <v>361</v>
      </c>
      <c r="BGI344" s="176" t="s">
        <v>361</v>
      </c>
      <c r="BGJ344" s="176" t="s">
        <v>361</v>
      </c>
      <c r="BGK344" s="176" t="s">
        <v>361</v>
      </c>
      <c r="BGL344" s="176" t="s">
        <v>361</v>
      </c>
      <c r="BGM344" s="176" t="s">
        <v>361</v>
      </c>
      <c r="BGN344" s="176" t="s">
        <v>361</v>
      </c>
      <c r="BGO344" s="176" t="s">
        <v>361</v>
      </c>
      <c r="BGP344" s="176" t="s">
        <v>361</v>
      </c>
      <c r="BGQ344" s="176" t="s">
        <v>361</v>
      </c>
      <c r="BGR344" s="176" t="s">
        <v>361</v>
      </c>
      <c r="BGS344" s="176" t="s">
        <v>361</v>
      </c>
      <c r="BGT344" s="176" t="s">
        <v>361</v>
      </c>
      <c r="BGU344" s="176" t="s">
        <v>361</v>
      </c>
      <c r="BGV344" s="176" t="s">
        <v>361</v>
      </c>
      <c r="BGW344" s="176" t="s">
        <v>361</v>
      </c>
      <c r="BGX344" s="176" t="s">
        <v>361</v>
      </c>
      <c r="BGY344" s="176" t="s">
        <v>361</v>
      </c>
      <c r="BGZ344" s="176" t="s">
        <v>361</v>
      </c>
      <c r="BHA344" s="176" t="s">
        <v>361</v>
      </c>
      <c r="BHB344" s="176" t="s">
        <v>361</v>
      </c>
      <c r="BHC344" s="176" t="s">
        <v>361</v>
      </c>
      <c r="BHD344" s="176" t="s">
        <v>361</v>
      </c>
      <c r="BHE344" s="176" t="s">
        <v>361</v>
      </c>
      <c r="BHF344" s="176" t="s">
        <v>361</v>
      </c>
      <c r="BHG344" s="176" t="s">
        <v>361</v>
      </c>
      <c r="BHH344" s="176" t="s">
        <v>361</v>
      </c>
      <c r="BHI344" s="176" t="s">
        <v>361</v>
      </c>
      <c r="BHJ344" s="176" t="s">
        <v>361</v>
      </c>
      <c r="BHK344" s="176" t="s">
        <v>361</v>
      </c>
      <c r="BHL344" s="176" t="s">
        <v>361</v>
      </c>
      <c r="BHM344" s="176" t="s">
        <v>361</v>
      </c>
      <c r="BHN344" s="176" t="s">
        <v>361</v>
      </c>
      <c r="BHO344" s="176" t="s">
        <v>361</v>
      </c>
      <c r="BHP344" s="176" t="s">
        <v>361</v>
      </c>
      <c r="BHQ344" s="176" t="s">
        <v>361</v>
      </c>
      <c r="BHR344" s="176" t="s">
        <v>361</v>
      </c>
      <c r="BHS344" s="176" t="s">
        <v>361</v>
      </c>
      <c r="BHT344" s="176" t="s">
        <v>361</v>
      </c>
      <c r="BHU344" s="176" t="s">
        <v>361</v>
      </c>
      <c r="BHV344" s="176" t="s">
        <v>361</v>
      </c>
      <c r="BHW344" s="176" t="s">
        <v>361</v>
      </c>
      <c r="BHX344" s="176" t="s">
        <v>361</v>
      </c>
      <c r="BHY344" s="176" t="s">
        <v>361</v>
      </c>
      <c r="BHZ344" s="176" t="s">
        <v>361</v>
      </c>
      <c r="BIA344" s="176" t="s">
        <v>361</v>
      </c>
      <c r="BIB344" s="176" t="s">
        <v>361</v>
      </c>
      <c r="BIC344" s="176" t="s">
        <v>361</v>
      </c>
      <c r="BID344" s="176" t="s">
        <v>361</v>
      </c>
      <c r="BIE344" s="176" t="s">
        <v>361</v>
      </c>
      <c r="BIF344" s="176" t="s">
        <v>361</v>
      </c>
      <c r="BIG344" s="176" t="s">
        <v>361</v>
      </c>
      <c r="BIH344" s="176" t="s">
        <v>361</v>
      </c>
      <c r="BII344" s="176" t="s">
        <v>361</v>
      </c>
      <c r="BIJ344" s="176" t="s">
        <v>361</v>
      </c>
      <c r="BIK344" s="176" t="s">
        <v>361</v>
      </c>
      <c r="BIL344" s="176" t="s">
        <v>361</v>
      </c>
      <c r="BIM344" s="176" t="s">
        <v>361</v>
      </c>
      <c r="BIN344" s="176" t="s">
        <v>361</v>
      </c>
      <c r="BIO344" s="176" t="s">
        <v>361</v>
      </c>
      <c r="BIP344" s="176" t="s">
        <v>361</v>
      </c>
      <c r="BIQ344" s="176" t="s">
        <v>361</v>
      </c>
      <c r="BIR344" s="176" t="s">
        <v>361</v>
      </c>
      <c r="BIS344" s="176" t="s">
        <v>361</v>
      </c>
      <c r="BIT344" s="176" t="s">
        <v>361</v>
      </c>
      <c r="BIU344" s="176" t="s">
        <v>361</v>
      </c>
      <c r="BIV344" s="176" t="s">
        <v>361</v>
      </c>
      <c r="BIW344" s="176" t="s">
        <v>361</v>
      </c>
      <c r="BIX344" s="176" t="s">
        <v>361</v>
      </c>
      <c r="BIY344" s="176" t="s">
        <v>361</v>
      </c>
      <c r="BIZ344" s="176" t="s">
        <v>361</v>
      </c>
      <c r="BJA344" s="176" t="s">
        <v>361</v>
      </c>
      <c r="BJB344" s="176" t="s">
        <v>361</v>
      </c>
      <c r="BJC344" s="176" t="s">
        <v>361</v>
      </c>
      <c r="BJD344" s="176" t="s">
        <v>361</v>
      </c>
      <c r="BJE344" s="176" t="s">
        <v>361</v>
      </c>
      <c r="BJF344" s="176" t="s">
        <v>361</v>
      </c>
      <c r="BJG344" s="176" t="s">
        <v>361</v>
      </c>
      <c r="BJH344" s="176" t="s">
        <v>361</v>
      </c>
      <c r="BJI344" s="176" t="s">
        <v>361</v>
      </c>
      <c r="BJJ344" s="176" t="s">
        <v>361</v>
      </c>
      <c r="BJK344" s="176" t="s">
        <v>361</v>
      </c>
      <c r="BJL344" s="176" t="s">
        <v>361</v>
      </c>
      <c r="BJM344" s="176" t="s">
        <v>361</v>
      </c>
      <c r="BJN344" s="176" t="s">
        <v>361</v>
      </c>
      <c r="BJO344" s="176" t="s">
        <v>361</v>
      </c>
      <c r="BJP344" s="176" t="s">
        <v>361</v>
      </c>
      <c r="BJQ344" s="176" t="s">
        <v>361</v>
      </c>
      <c r="BJR344" s="176" t="s">
        <v>361</v>
      </c>
      <c r="BJS344" s="176" t="s">
        <v>361</v>
      </c>
      <c r="BJT344" s="176" t="s">
        <v>361</v>
      </c>
      <c r="BJU344" s="176" t="s">
        <v>361</v>
      </c>
      <c r="BJV344" s="176" t="s">
        <v>361</v>
      </c>
      <c r="BJW344" s="176" t="s">
        <v>361</v>
      </c>
      <c r="BJX344" s="176" t="s">
        <v>361</v>
      </c>
      <c r="BJY344" s="176" t="s">
        <v>361</v>
      </c>
      <c r="BJZ344" s="176" t="s">
        <v>361</v>
      </c>
      <c r="BKA344" s="176" t="s">
        <v>361</v>
      </c>
      <c r="BKB344" s="176" t="s">
        <v>361</v>
      </c>
      <c r="BKC344" s="176" t="s">
        <v>361</v>
      </c>
      <c r="BKD344" s="176" t="s">
        <v>361</v>
      </c>
      <c r="BKE344" s="176" t="s">
        <v>361</v>
      </c>
      <c r="BKF344" s="176" t="s">
        <v>361</v>
      </c>
      <c r="BKG344" s="176" t="s">
        <v>361</v>
      </c>
      <c r="BKH344" s="176" t="s">
        <v>361</v>
      </c>
      <c r="BKI344" s="176" t="s">
        <v>361</v>
      </c>
      <c r="BKJ344" s="176" t="s">
        <v>361</v>
      </c>
      <c r="BKK344" s="176" t="s">
        <v>361</v>
      </c>
      <c r="BKL344" s="176" t="s">
        <v>361</v>
      </c>
      <c r="BKM344" s="176" t="s">
        <v>361</v>
      </c>
      <c r="BKN344" s="176" t="s">
        <v>361</v>
      </c>
      <c r="BKO344" s="176" t="s">
        <v>361</v>
      </c>
      <c r="BKP344" s="176" t="s">
        <v>361</v>
      </c>
      <c r="BKQ344" s="176" t="s">
        <v>361</v>
      </c>
      <c r="BKR344" s="176" t="s">
        <v>361</v>
      </c>
      <c r="BKS344" s="176" t="s">
        <v>361</v>
      </c>
      <c r="BKT344" s="176" t="s">
        <v>361</v>
      </c>
      <c r="BKU344" s="176" t="s">
        <v>361</v>
      </c>
      <c r="BKV344" s="176" t="s">
        <v>361</v>
      </c>
      <c r="BKW344" s="176" t="s">
        <v>361</v>
      </c>
      <c r="BKX344" s="176" t="s">
        <v>361</v>
      </c>
      <c r="BKY344" s="176" t="s">
        <v>361</v>
      </c>
      <c r="BKZ344" s="176" t="s">
        <v>361</v>
      </c>
      <c r="BLA344" s="176" t="s">
        <v>361</v>
      </c>
      <c r="BLB344" s="176" t="s">
        <v>361</v>
      </c>
      <c r="BLC344" s="176" t="s">
        <v>361</v>
      </c>
      <c r="BLD344" s="176" t="s">
        <v>361</v>
      </c>
      <c r="BLE344" s="176" t="s">
        <v>361</v>
      </c>
      <c r="BLF344" s="176" t="s">
        <v>361</v>
      </c>
      <c r="BLG344" s="176" t="s">
        <v>361</v>
      </c>
      <c r="BLH344" s="176" t="s">
        <v>361</v>
      </c>
      <c r="BLI344" s="176" t="s">
        <v>361</v>
      </c>
      <c r="BLJ344" s="176" t="s">
        <v>361</v>
      </c>
      <c r="BLK344" s="176" t="s">
        <v>361</v>
      </c>
      <c r="BLL344" s="176" t="s">
        <v>361</v>
      </c>
      <c r="BLM344" s="176" t="s">
        <v>361</v>
      </c>
      <c r="BLN344" s="176" t="s">
        <v>361</v>
      </c>
      <c r="BLO344" s="176" t="s">
        <v>361</v>
      </c>
      <c r="BLP344" s="176" t="s">
        <v>361</v>
      </c>
      <c r="BLQ344" s="176" t="s">
        <v>361</v>
      </c>
      <c r="BLR344" s="176" t="s">
        <v>361</v>
      </c>
      <c r="BLS344" s="176" t="s">
        <v>361</v>
      </c>
      <c r="BLT344" s="176" t="s">
        <v>361</v>
      </c>
      <c r="BLU344" s="176" t="s">
        <v>361</v>
      </c>
      <c r="BLV344" s="176" t="s">
        <v>361</v>
      </c>
      <c r="BLW344" s="176" t="s">
        <v>361</v>
      </c>
      <c r="BLX344" s="176" t="s">
        <v>361</v>
      </c>
      <c r="BLY344" s="176" t="s">
        <v>361</v>
      </c>
      <c r="BLZ344" s="176" t="s">
        <v>361</v>
      </c>
      <c r="BMA344" s="176" t="s">
        <v>361</v>
      </c>
      <c r="BMB344" s="176" t="s">
        <v>361</v>
      </c>
      <c r="BMC344" s="176" t="s">
        <v>361</v>
      </c>
      <c r="BMD344" s="176" t="s">
        <v>361</v>
      </c>
      <c r="BME344" s="176" t="s">
        <v>361</v>
      </c>
      <c r="BMF344" s="176" t="s">
        <v>361</v>
      </c>
      <c r="BMG344" s="176" t="s">
        <v>361</v>
      </c>
      <c r="BMH344" s="176" t="s">
        <v>361</v>
      </c>
      <c r="BMI344" s="176" t="s">
        <v>361</v>
      </c>
      <c r="BMJ344" s="176" t="s">
        <v>361</v>
      </c>
      <c r="BMK344" s="176" t="s">
        <v>361</v>
      </c>
      <c r="BML344" s="176" t="s">
        <v>361</v>
      </c>
      <c r="BMM344" s="176" t="s">
        <v>361</v>
      </c>
      <c r="BMN344" s="176" t="s">
        <v>361</v>
      </c>
      <c r="BMO344" s="176" t="s">
        <v>361</v>
      </c>
      <c r="BMP344" s="176" t="s">
        <v>361</v>
      </c>
      <c r="BMQ344" s="176" t="s">
        <v>361</v>
      </c>
      <c r="BMR344" s="176" t="s">
        <v>361</v>
      </c>
      <c r="BMS344" s="176" t="s">
        <v>361</v>
      </c>
      <c r="BMT344" s="176" t="s">
        <v>361</v>
      </c>
      <c r="BMU344" s="176" t="s">
        <v>361</v>
      </c>
      <c r="BMV344" s="176" t="s">
        <v>361</v>
      </c>
      <c r="BMW344" s="176" t="s">
        <v>361</v>
      </c>
      <c r="BMX344" s="176" t="s">
        <v>361</v>
      </c>
      <c r="BMY344" s="176" t="s">
        <v>361</v>
      </c>
      <c r="BMZ344" s="176" t="s">
        <v>361</v>
      </c>
      <c r="BNA344" s="176" t="s">
        <v>361</v>
      </c>
      <c r="BNB344" s="176" t="s">
        <v>361</v>
      </c>
      <c r="BNC344" s="176" t="s">
        <v>361</v>
      </c>
      <c r="BND344" s="176" t="s">
        <v>361</v>
      </c>
      <c r="BNE344" s="176" t="s">
        <v>361</v>
      </c>
      <c r="BNF344" s="176" t="s">
        <v>361</v>
      </c>
      <c r="BNG344" s="176" t="s">
        <v>361</v>
      </c>
      <c r="BNH344" s="176" t="s">
        <v>361</v>
      </c>
      <c r="BNI344" s="176" t="s">
        <v>361</v>
      </c>
      <c r="BNJ344" s="176" t="s">
        <v>361</v>
      </c>
      <c r="BNK344" s="176" t="s">
        <v>361</v>
      </c>
      <c r="BNL344" s="176" t="s">
        <v>361</v>
      </c>
      <c r="BNM344" s="176" t="s">
        <v>361</v>
      </c>
      <c r="BNN344" s="176" t="s">
        <v>361</v>
      </c>
      <c r="BNO344" s="176" t="s">
        <v>361</v>
      </c>
      <c r="BNP344" s="176" t="s">
        <v>361</v>
      </c>
      <c r="BNQ344" s="176" t="s">
        <v>361</v>
      </c>
      <c r="BNR344" s="176" t="s">
        <v>361</v>
      </c>
      <c r="BNS344" s="176" t="s">
        <v>361</v>
      </c>
      <c r="BNT344" s="176" t="s">
        <v>361</v>
      </c>
      <c r="BNU344" s="176" t="s">
        <v>361</v>
      </c>
      <c r="BNV344" s="176" t="s">
        <v>361</v>
      </c>
      <c r="BNW344" s="176" t="s">
        <v>361</v>
      </c>
      <c r="BNX344" s="176" t="s">
        <v>361</v>
      </c>
      <c r="BNY344" s="176" t="s">
        <v>361</v>
      </c>
      <c r="BNZ344" s="176" t="s">
        <v>361</v>
      </c>
      <c r="BOA344" s="176" t="s">
        <v>361</v>
      </c>
      <c r="BOB344" s="176" t="s">
        <v>361</v>
      </c>
      <c r="BOC344" s="176" t="s">
        <v>361</v>
      </c>
      <c r="BOD344" s="176" t="s">
        <v>361</v>
      </c>
      <c r="BOE344" s="176" t="s">
        <v>361</v>
      </c>
      <c r="BOF344" s="176" t="s">
        <v>361</v>
      </c>
      <c r="BOG344" s="176" t="s">
        <v>361</v>
      </c>
      <c r="BOH344" s="176" t="s">
        <v>361</v>
      </c>
      <c r="BOI344" s="176" t="s">
        <v>361</v>
      </c>
      <c r="BOJ344" s="176" t="s">
        <v>361</v>
      </c>
      <c r="BOK344" s="176" t="s">
        <v>361</v>
      </c>
      <c r="BOL344" s="176" t="s">
        <v>361</v>
      </c>
      <c r="BOM344" s="176" t="s">
        <v>361</v>
      </c>
      <c r="BON344" s="176" t="s">
        <v>361</v>
      </c>
      <c r="BOO344" s="176" t="s">
        <v>361</v>
      </c>
      <c r="BOP344" s="176" t="s">
        <v>361</v>
      </c>
      <c r="BOQ344" s="176" t="s">
        <v>361</v>
      </c>
      <c r="BOR344" s="176" t="s">
        <v>361</v>
      </c>
      <c r="BOS344" s="176" t="s">
        <v>361</v>
      </c>
      <c r="BOT344" s="176" t="s">
        <v>361</v>
      </c>
      <c r="BOU344" s="176" t="s">
        <v>361</v>
      </c>
      <c r="BOV344" s="176" t="s">
        <v>361</v>
      </c>
      <c r="BOW344" s="176" t="s">
        <v>361</v>
      </c>
      <c r="BOX344" s="176" t="s">
        <v>361</v>
      </c>
      <c r="BOY344" s="176" t="s">
        <v>361</v>
      </c>
      <c r="BOZ344" s="176" t="s">
        <v>361</v>
      </c>
      <c r="BPA344" s="176" t="s">
        <v>361</v>
      </c>
      <c r="BPB344" s="176" t="s">
        <v>361</v>
      </c>
      <c r="BPC344" s="176" t="s">
        <v>361</v>
      </c>
      <c r="BPD344" s="176" t="s">
        <v>361</v>
      </c>
      <c r="BPE344" s="176" t="s">
        <v>361</v>
      </c>
      <c r="BPF344" s="176" t="s">
        <v>361</v>
      </c>
      <c r="BPG344" s="176" t="s">
        <v>361</v>
      </c>
      <c r="BPH344" s="176" t="s">
        <v>361</v>
      </c>
      <c r="BPI344" s="176" t="s">
        <v>361</v>
      </c>
      <c r="BPJ344" s="176" t="s">
        <v>361</v>
      </c>
      <c r="BPK344" s="176" t="s">
        <v>361</v>
      </c>
      <c r="BPL344" s="176" t="s">
        <v>361</v>
      </c>
      <c r="BPM344" s="176" t="s">
        <v>361</v>
      </c>
      <c r="BPN344" s="176" t="s">
        <v>361</v>
      </c>
      <c r="BPO344" s="176" t="s">
        <v>361</v>
      </c>
      <c r="BPP344" s="176" t="s">
        <v>361</v>
      </c>
      <c r="BPQ344" s="176" t="s">
        <v>361</v>
      </c>
      <c r="BPR344" s="176" t="s">
        <v>361</v>
      </c>
      <c r="BPS344" s="176" t="s">
        <v>361</v>
      </c>
      <c r="BPT344" s="176" t="s">
        <v>361</v>
      </c>
      <c r="BPU344" s="176" t="s">
        <v>361</v>
      </c>
      <c r="BPV344" s="176" t="s">
        <v>361</v>
      </c>
      <c r="BPW344" s="176" t="s">
        <v>361</v>
      </c>
      <c r="BPX344" s="176" t="s">
        <v>361</v>
      </c>
      <c r="BPY344" s="176" t="s">
        <v>361</v>
      </c>
      <c r="BPZ344" s="176" t="s">
        <v>361</v>
      </c>
      <c r="BQA344" s="176" t="s">
        <v>361</v>
      </c>
      <c r="BQB344" s="176" t="s">
        <v>361</v>
      </c>
      <c r="BQC344" s="176" t="s">
        <v>361</v>
      </c>
      <c r="BQD344" s="176" t="s">
        <v>361</v>
      </c>
      <c r="BQE344" s="176" t="s">
        <v>361</v>
      </c>
      <c r="BQF344" s="176" t="s">
        <v>361</v>
      </c>
      <c r="BQG344" s="176" t="s">
        <v>361</v>
      </c>
      <c r="BQH344" s="176" t="s">
        <v>361</v>
      </c>
      <c r="BQI344" s="176" t="s">
        <v>361</v>
      </c>
      <c r="BQJ344" s="176" t="s">
        <v>361</v>
      </c>
      <c r="BQK344" s="176" t="s">
        <v>361</v>
      </c>
      <c r="BQL344" s="176" t="s">
        <v>361</v>
      </c>
      <c r="BQM344" s="176" t="s">
        <v>361</v>
      </c>
      <c r="BQN344" s="176" t="s">
        <v>361</v>
      </c>
      <c r="BQO344" s="176" t="s">
        <v>361</v>
      </c>
      <c r="BQP344" s="176" t="s">
        <v>361</v>
      </c>
      <c r="BQQ344" s="176" t="s">
        <v>361</v>
      </c>
      <c r="BQR344" s="176" t="s">
        <v>361</v>
      </c>
      <c r="BQS344" s="176" t="s">
        <v>361</v>
      </c>
      <c r="BQT344" s="176" t="s">
        <v>361</v>
      </c>
      <c r="BQU344" s="176" t="s">
        <v>361</v>
      </c>
      <c r="BQV344" s="176" t="s">
        <v>361</v>
      </c>
      <c r="BQW344" s="176" t="s">
        <v>361</v>
      </c>
      <c r="BQX344" s="176" t="s">
        <v>361</v>
      </c>
      <c r="BQY344" s="176" t="s">
        <v>361</v>
      </c>
      <c r="BQZ344" s="176" t="s">
        <v>361</v>
      </c>
      <c r="BRA344" s="176" t="s">
        <v>361</v>
      </c>
      <c r="BRB344" s="176" t="s">
        <v>361</v>
      </c>
      <c r="BRC344" s="176" t="s">
        <v>361</v>
      </c>
      <c r="BRD344" s="176" t="s">
        <v>361</v>
      </c>
      <c r="BRE344" s="176" t="s">
        <v>361</v>
      </c>
      <c r="BRF344" s="176" t="s">
        <v>361</v>
      </c>
      <c r="BRG344" s="176" t="s">
        <v>361</v>
      </c>
      <c r="BRH344" s="176" t="s">
        <v>361</v>
      </c>
      <c r="BRI344" s="176" t="s">
        <v>361</v>
      </c>
      <c r="BRJ344" s="176" t="s">
        <v>361</v>
      </c>
      <c r="BRK344" s="176" t="s">
        <v>361</v>
      </c>
      <c r="BRL344" s="176" t="s">
        <v>361</v>
      </c>
      <c r="BRM344" s="176" t="s">
        <v>361</v>
      </c>
      <c r="BRN344" s="176" t="s">
        <v>361</v>
      </c>
      <c r="BRO344" s="176" t="s">
        <v>361</v>
      </c>
      <c r="BRP344" s="176" t="s">
        <v>361</v>
      </c>
      <c r="BRQ344" s="176" t="s">
        <v>361</v>
      </c>
      <c r="BRR344" s="176" t="s">
        <v>361</v>
      </c>
      <c r="BRS344" s="176" t="s">
        <v>361</v>
      </c>
      <c r="BRT344" s="176" t="s">
        <v>361</v>
      </c>
      <c r="BRU344" s="176" t="s">
        <v>361</v>
      </c>
      <c r="BRV344" s="176" t="s">
        <v>361</v>
      </c>
      <c r="BRW344" s="176" t="s">
        <v>361</v>
      </c>
      <c r="BRX344" s="176" t="s">
        <v>361</v>
      </c>
      <c r="BRY344" s="176" t="s">
        <v>361</v>
      </c>
      <c r="BRZ344" s="176" t="s">
        <v>361</v>
      </c>
      <c r="BSA344" s="176" t="s">
        <v>361</v>
      </c>
      <c r="BSB344" s="176" t="s">
        <v>361</v>
      </c>
      <c r="BSC344" s="176" t="s">
        <v>361</v>
      </c>
      <c r="BSD344" s="176" t="s">
        <v>361</v>
      </c>
      <c r="BSE344" s="176" t="s">
        <v>361</v>
      </c>
      <c r="BSF344" s="176" t="s">
        <v>361</v>
      </c>
      <c r="BSG344" s="176" t="s">
        <v>361</v>
      </c>
      <c r="BSH344" s="176" t="s">
        <v>361</v>
      </c>
      <c r="BSI344" s="176" t="s">
        <v>361</v>
      </c>
      <c r="BSJ344" s="176" t="s">
        <v>361</v>
      </c>
      <c r="BSK344" s="176" t="s">
        <v>361</v>
      </c>
      <c r="BSL344" s="176" t="s">
        <v>361</v>
      </c>
      <c r="BSM344" s="176" t="s">
        <v>361</v>
      </c>
      <c r="BSN344" s="176" t="s">
        <v>361</v>
      </c>
      <c r="BSO344" s="176" t="s">
        <v>361</v>
      </c>
      <c r="BSP344" s="176" t="s">
        <v>361</v>
      </c>
      <c r="BSQ344" s="176" t="s">
        <v>361</v>
      </c>
      <c r="BSR344" s="176" t="s">
        <v>361</v>
      </c>
      <c r="BSS344" s="176" t="s">
        <v>361</v>
      </c>
      <c r="BST344" s="176" t="s">
        <v>361</v>
      </c>
      <c r="BSU344" s="176" t="s">
        <v>361</v>
      </c>
      <c r="BSV344" s="176" t="s">
        <v>361</v>
      </c>
      <c r="BSW344" s="176" t="s">
        <v>361</v>
      </c>
      <c r="BSX344" s="176" t="s">
        <v>361</v>
      </c>
      <c r="BSY344" s="176" t="s">
        <v>361</v>
      </c>
      <c r="BSZ344" s="176" t="s">
        <v>361</v>
      </c>
      <c r="BTA344" s="176" t="s">
        <v>361</v>
      </c>
      <c r="BTB344" s="176" t="s">
        <v>361</v>
      </c>
      <c r="BTC344" s="176" t="s">
        <v>361</v>
      </c>
      <c r="BTD344" s="176" t="s">
        <v>361</v>
      </c>
      <c r="BTE344" s="176" t="s">
        <v>361</v>
      </c>
      <c r="BTF344" s="176" t="s">
        <v>361</v>
      </c>
      <c r="BTG344" s="176" t="s">
        <v>361</v>
      </c>
      <c r="BTH344" s="176" t="s">
        <v>361</v>
      </c>
      <c r="BTI344" s="176" t="s">
        <v>361</v>
      </c>
      <c r="BTJ344" s="176" t="s">
        <v>361</v>
      </c>
      <c r="BTK344" s="176" t="s">
        <v>361</v>
      </c>
      <c r="BTL344" s="176" t="s">
        <v>361</v>
      </c>
      <c r="BTM344" s="176" t="s">
        <v>361</v>
      </c>
      <c r="BTN344" s="176" t="s">
        <v>361</v>
      </c>
      <c r="BTO344" s="176" t="s">
        <v>361</v>
      </c>
      <c r="BTP344" s="176" t="s">
        <v>361</v>
      </c>
      <c r="BTQ344" s="176" t="s">
        <v>361</v>
      </c>
      <c r="BTR344" s="176" t="s">
        <v>361</v>
      </c>
      <c r="BTS344" s="176" t="s">
        <v>361</v>
      </c>
      <c r="BTT344" s="176" t="s">
        <v>361</v>
      </c>
      <c r="BTU344" s="176" t="s">
        <v>361</v>
      </c>
      <c r="BTV344" s="176" t="s">
        <v>361</v>
      </c>
      <c r="BTW344" s="176" t="s">
        <v>361</v>
      </c>
      <c r="BTX344" s="176" t="s">
        <v>361</v>
      </c>
      <c r="BTY344" s="176" t="s">
        <v>361</v>
      </c>
      <c r="BTZ344" s="176" t="s">
        <v>361</v>
      </c>
      <c r="BUA344" s="176" t="s">
        <v>361</v>
      </c>
      <c r="BUB344" s="176" t="s">
        <v>361</v>
      </c>
      <c r="BUC344" s="176" t="s">
        <v>361</v>
      </c>
      <c r="BUD344" s="176" t="s">
        <v>361</v>
      </c>
      <c r="BUE344" s="176" t="s">
        <v>361</v>
      </c>
      <c r="BUF344" s="176" t="s">
        <v>361</v>
      </c>
      <c r="BUG344" s="176" t="s">
        <v>361</v>
      </c>
      <c r="BUH344" s="176" t="s">
        <v>361</v>
      </c>
      <c r="BUI344" s="176" t="s">
        <v>361</v>
      </c>
      <c r="BUJ344" s="176" t="s">
        <v>361</v>
      </c>
      <c r="BUK344" s="176" t="s">
        <v>361</v>
      </c>
      <c r="BUL344" s="176" t="s">
        <v>361</v>
      </c>
      <c r="BUM344" s="176" t="s">
        <v>361</v>
      </c>
      <c r="BUN344" s="176" t="s">
        <v>361</v>
      </c>
      <c r="BUO344" s="176" t="s">
        <v>361</v>
      </c>
      <c r="BUP344" s="176" t="s">
        <v>361</v>
      </c>
      <c r="BUQ344" s="176" t="s">
        <v>361</v>
      </c>
      <c r="BUR344" s="176" t="s">
        <v>361</v>
      </c>
      <c r="BUS344" s="176" t="s">
        <v>361</v>
      </c>
      <c r="BUT344" s="176" t="s">
        <v>361</v>
      </c>
      <c r="BUU344" s="176" t="s">
        <v>361</v>
      </c>
      <c r="BUV344" s="176" t="s">
        <v>361</v>
      </c>
      <c r="BUW344" s="176" t="s">
        <v>361</v>
      </c>
      <c r="BUX344" s="176" t="s">
        <v>361</v>
      </c>
      <c r="BUY344" s="176" t="s">
        <v>361</v>
      </c>
      <c r="BUZ344" s="176" t="s">
        <v>361</v>
      </c>
      <c r="BVA344" s="176" t="s">
        <v>361</v>
      </c>
      <c r="BVB344" s="176" t="s">
        <v>361</v>
      </c>
      <c r="BVC344" s="176" t="s">
        <v>361</v>
      </c>
      <c r="BVD344" s="176" t="s">
        <v>361</v>
      </c>
      <c r="BVE344" s="176" t="s">
        <v>361</v>
      </c>
      <c r="BVF344" s="176" t="s">
        <v>361</v>
      </c>
      <c r="BVG344" s="176" t="s">
        <v>361</v>
      </c>
      <c r="BVH344" s="176" t="s">
        <v>361</v>
      </c>
      <c r="BVI344" s="176" t="s">
        <v>361</v>
      </c>
      <c r="BVJ344" s="176" t="s">
        <v>361</v>
      </c>
      <c r="BVK344" s="176" t="s">
        <v>361</v>
      </c>
      <c r="BVL344" s="176" t="s">
        <v>361</v>
      </c>
      <c r="BVM344" s="176" t="s">
        <v>361</v>
      </c>
      <c r="BVN344" s="176" t="s">
        <v>361</v>
      </c>
      <c r="BVO344" s="176" t="s">
        <v>361</v>
      </c>
      <c r="BVP344" s="176" t="s">
        <v>361</v>
      </c>
      <c r="BVQ344" s="176" t="s">
        <v>361</v>
      </c>
      <c r="BVR344" s="176" t="s">
        <v>361</v>
      </c>
      <c r="BVS344" s="176" t="s">
        <v>361</v>
      </c>
      <c r="BVT344" s="176" t="s">
        <v>361</v>
      </c>
      <c r="BVU344" s="176" t="s">
        <v>361</v>
      </c>
      <c r="BVV344" s="176" t="s">
        <v>361</v>
      </c>
      <c r="BVW344" s="176" t="s">
        <v>361</v>
      </c>
      <c r="BVX344" s="176" t="s">
        <v>361</v>
      </c>
      <c r="BVY344" s="176" t="s">
        <v>361</v>
      </c>
      <c r="BVZ344" s="176" t="s">
        <v>361</v>
      </c>
      <c r="BWA344" s="176" t="s">
        <v>361</v>
      </c>
      <c r="BWB344" s="176" t="s">
        <v>361</v>
      </c>
      <c r="BWC344" s="176" t="s">
        <v>361</v>
      </c>
      <c r="BWD344" s="176" t="s">
        <v>361</v>
      </c>
      <c r="BWE344" s="176" t="s">
        <v>361</v>
      </c>
      <c r="BWF344" s="176" t="s">
        <v>361</v>
      </c>
      <c r="BWG344" s="176" t="s">
        <v>361</v>
      </c>
      <c r="BWH344" s="176" t="s">
        <v>361</v>
      </c>
      <c r="BWI344" s="176" t="s">
        <v>361</v>
      </c>
      <c r="BWJ344" s="176" t="s">
        <v>361</v>
      </c>
      <c r="BWK344" s="176" t="s">
        <v>361</v>
      </c>
      <c r="BWL344" s="176" t="s">
        <v>361</v>
      </c>
      <c r="BWM344" s="176" t="s">
        <v>361</v>
      </c>
      <c r="BWN344" s="176" t="s">
        <v>361</v>
      </c>
      <c r="BWO344" s="176" t="s">
        <v>361</v>
      </c>
      <c r="BWP344" s="176" t="s">
        <v>361</v>
      </c>
      <c r="BWQ344" s="176" t="s">
        <v>361</v>
      </c>
      <c r="BWR344" s="176" t="s">
        <v>361</v>
      </c>
      <c r="BWS344" s="176" t="s">
        <v>361</v>
      </c>
      <c r="BWT344" s="176" t="s">
        <v>361</v>
      </c>
      <c r="BWU344" s="176" t="s">
        <v>361</v>
      </c>
      <c r="BWV344" s="176" t="s">
        <v>361</v>
      </c>
      <c r="BWW344" s="176" t="s">
        <v>361</v>
      </c>
      <c r="BWX344" s="176" t="s">
        <v>361</v>
      </c>
      <c r="BWY344" s="176" t="s">
        <v>361</v>
      </c>
      <c r="BWZ344" s="176" t="s">
        <v>361</v>
      </c>
      <c r="BXA344" s="176" t="s">
        <v>361</v>
      </c>
      <c r="BXB344" s="176" t="s">
        <v>361</v>
      </c>
      <c r="BXC344" s="176" t="s">
        <v>361</v>
      </c>
      <c r="BXD344" s="176" t="s">
        <v>361</v>
      </c>
      <c r="BXE344" s="176" t="s">
        <v>361</v>
      </c>
      <c r="BXF344" s="176" t="s">
        <v>361</v>
      </c>
      <c r="BXG344" s="176" t="s">
        <v>361</v>
      </c>
      <c r="BXH344" s="176" t="s">
        <v>361</v>
      </c>
      <c r="BXI344" s="176" t="s">
        <v>361</v>
      </c>
      <c r="BXJ344" s="176" t="s">
        <v>361</v>
      </c>
      <c r="BXK344" s="176" t="s">
        <v>361</v>
      </c>
      <c r="BXL344" s="176" t="s">
        <v>361</v>
      </c>
      <c r="BXM344" s="176" t="s">
        <v>361</v>
      </c>
      <c r="BXN344" s="176" t="s">
        <v>361</v>
      </c>
      <c r="BXO344" s="176" t="s">
        <v>361</v>
      </c>
      <c r="BXP344" s="176" t="s">
        <v>361</v>
      </c>
      <c r="BXQ344" s="176" t="s">
        <v>361</v>
      </c>
      <c r="BXR344" s="176" t="s">
        <v>361</v>
      </c>
      <c r="BXS344" s="176" t="s">
        <v>361</v>
      </c>
      <c r="BXT344" s="176" t="s">
        <v>361</v>
      </c>
      <c r="BXU344" s="176" t="s">
        <v>361</v>
      </c>
      <c r="BXV344" s="176" t="s">
        <v>361</v>
      </c>
      <c r="BXW344" s="176" t="s">
        <v>361</v>
      </c>
      <c r="BXX344" s="176" t="s">
        <v>361</v>
      </c>
      <c r="BXY344" s="176" t="s">
        <v>361</v>
      </c>
      <c r="BXZ344" s="176" t="s">
        <v>361</v>
      </c>
      <c r="BYA344" s="176" t="s">
        <v>361</v>
      </c>
      <c r="BYB344" s="176" t="s">
        <v>361</v>
      </c>
      <c r="BYC344" s="176" t="s">
        <v>361</v>
      </c>
      <c r="BYD344" s="176" t="s">
        <v>361</v>
      </c>
      <c r="BYE344" s="176" t="s">
        <v>361</v>
      </c>
      <c r="BYF344" s="176" t="s">
        <v>361</v>
      </c>
      <c r="BYG344" s="176" t="s">
        <v>361</v>
      </c>
      <c r="BYH344" s="176" t="s">
        <v>361</v>
      </c>
      <c r="BYI344" s="176" t="s">
        <v>361</v>
      </c>
      <c r="BYJ344" s="176" t="s">
        <v>361</v>
      </c>
      <c r="BYK344" s="176" t="s">
        <v>361</v>
      </c>
      <c r="BYL344" s="176" t="s">
        <v>361</v>
      </c>
      <c r="BYM344" s="176" t="s">
        <v>361</v>
      </c>
      <c r="BYN344" s="176" t="s">
        <v>361</v>
      </c>
      <c r="BYO344" s="176" t="s">
        <v>361</v>
      </c>
      <c r="BYP344" s="176" t="s">
        <v>361</v>
      </c>
      <c r="BYQ344" s="176" t="s">
        <v>361</v>
      </c>
      <c r="BYR344" s="176" t="s">
        <v>361</v>
      </c>
      <c r="BYS344" s="176" t="s">
        <v>361</v>
      </c>
      <c r="BYT344" s="176" t="s">
        <v>361</v>
      </c>
      <c r="BYU344" s="176" t="s">
        <v>361</v>
      </c>
      <c r="BYV344" s="176" t="s">
        <v>361</v>
      </c>
      <c r="BYW344" s="176" t="s">
        <v>361</v>
      </c>
      <c r="BYX344" s="176" t="s">
        <v>361</v>
      </c>
      <c r="BYY344" s="176" t="s">
        <v>361</v>
      </c>
      <c r="BYZ344" s="176" t="s">
        <v>361</v>
      </c>
      <c r="BZA344" s="176" t="s">
        <v>361</v>
      </c>
      <c r="BZB344" s="176" t="s">
        <v>361</v>
      </c>
      <c r="BZC344" s="176" t="s">
        <v>361</v>
      </c>
      <c r="BZD344" s="176" t="s">
        <v>361</v>
      </c>
      <c r="BZE344" s="176" t="s">
        <v>361</v>
      </c>
      <c r="BZF344" s="176" t="s">
        <v>361</v>
      </c>
      <c r="BZG344" s="176" t="s">
        <v>361</v>
      </c>
      <c r="BZH344" s="176" t="s">
        <v>361</v>
      </c>
      <c r="BZI344" s="176" t="s">
        <v>361</v>
      </c>
      <c r="BZJ344" s="176" t="s">
        <v>361</v>
      </c>
      <c r="BZK344" s="176" t="s">
        <v>361</v>
      </c>
      <c r="BZL344" s="176" t="s">
        <v>361</v>
      </c>
      <c r="BZM344" s="176" t="s">
        <v>361</v>
      </c>
      <c r="BZN344" s="176" t="s">
        <v>361</v>
      </c>
      <c r="BZO344" s="176" t="s">
        <v>361</v>
      </c>
      <c r="BZP344" s="176" t="s">
        <v>361</v>
      </c>
      <c r="BZQ344" s="176" t="s">
        <v>361</v>
      </c>
      <c r="BZR344" s="176" t="s">
        <v>361</v>
      </c>
      <c r="BZS344" s="176" t="s">
        <v>361</v>
      </c>
      <c r="BZT344" s="176" t="s">
        <v>361</v>
      </c>
      <c r="BZU344" s="176" t="s">
        <v>361</v>
      </c>
      <c r="BZV344" s="176" t="s">
        <v>361</v>
      </c>
      <c r="BZW344" s="176" t="s">
        <v>361</v>
      </c>
      <c r="BZX344" s="176" t="s">
        <v>361</v>
      </c>
      <c r="BZY344" s="176" t="s">
        <v>361</v>
      </c>
      <c r="BZZ344" s="176" t="s">
        <v>361</v>
      </c>
      <c r="CAA344" s="176" t="s">
        <v>361</v>
      </c>
      <c r="CAB344" s="176" t="s">
        <v>361</v>
      </c>
      <c r="CAC344" s="176" t="s">
        <v>361</v>
      </c>
      <c r="CAD344" s="176" t="s">
        <v>361</v>
      </c>
      <c r="CAE344" s="176" t="s">
        <v>361</v>
      </c>
      <c r="CAF344" s="176" t="s">
        <v>361</v>
      </c>
      <c r="CAG344" s="176" t="s">
        <v>361</v>
      </c>
      <c r="CAH344" s="176" t="s">
        <v>361</v>
      </c>
      <c r="CAI344" s="176" t="s">
        <v>361</v>
      </c>
      <c r="CAJ344" s="176" t="s">
        <v>361</v>
      </c>
      <c r="CAK344" s="176" t="s">
        <v>361</v>
      </c>
      <c r="CAL344" s="176" t="s">
        <v>361</v>
      </c>
      <c r="CAM344" s="176" t="s">
        <v>361</v>
      </c>
      <c r="CAN344" s="176" t="s">
        <v>361</v>
      </c>
      <c r="CAO344" s="176" t="s">
        <v>361</v>
      </c>
      <c r="CAP344" s="176" t="s">
        <v>361</v>
      </c>
      <c r="CAQ344" s="176" t="s">
        <v>361</v>
      </c>
      <c r="CAR344" s="176" t="s">
        <v>361</v>
      </c>
      <c r="CAS344" s="176" t="s">
        <v>361</v>
      </c>
      <c r="CAT344" s="176" t="s">
        <v>361</v>
      </c>
      <c r="CAU344" s="176" t="s">
        <v>361</v>
      </c>
      <c r="CAV344" s="176" t="s">
        <v>361</v>
      </c>
      <c r="CAW344" s="176" t="s">
        <v>361</v>
      </c>
      <c r="CAX344" s="176" t="s">
        <v>361</v>
      </c>
      <c r="CAY344" s="176" t="s">
        <v>361</v>
      </c>
      <c r="CAZ344" s="176" t="s">
        <v>361</v>
      </c>
      <c r="CBA344" s="176" t="s">
        <v>361</v>
      </c>
      <c r="CBB344" s="176" t="s">
        <v>361</v>
      </c>
      <c r="CBC344" s="176" t="s">
        <v>361</v>
      </c>
      <c r="CBD344" s="176" t="s">
        <v>361</v>
      </c>
      <c r="CBE344" s="176" t="s">
        <v>361</v>
      </c>
      <c r="CBF344" s="176" t="s">
        <v>361</v>
      </c>
      <c r="CBG344" s="176" t="s">
        <v>361</v>
      </c>
      <c r="CBH344" s="176" t="s">
        <v>361</v>
      </c>
      <c r="CBI344" s="176" t="s">
        <v>361</v>
      </c>
      <c r="CBJ344" s="176" t="s">
        <v>361</v>
      </c>
      <c r="CBK344" s="176" t="s">
        <v>361</v>
      </c>
      <c r="CBL344" s="176" t="s">
        <v>361</v>
      </c>
      <c r="CBM344" s="176" t="s">
        <v>361</v>
      </c>
      <c r="CBN344" s="176" t="s">
        <v>361</v>
      </c>
      <c r="CBO344" s="176" t="s">
        <v>361</v>
      </c>
      <c r="CBP344" s="176" t="s">
        <v>361</v>
      </c>
      <c r="CBQ344" s="176" t="s">
        <v>361</v>
      </c>
      <c r="CBR344" s="176" t="s">
        <v>361</v>
      </c>
      <c r="CBS344" s="176" t="s">
        <v>361</v>
      </c>
      <c r="CBT344" s="176" t="s">
        <v>361</v>
      </c>
      <c r="CBU344" s="176" t="s">
        <v>361</v>
      </c>
      <c r="CBV344" s="176" t="s">
        <v>361</v>
      </c>
      <c r="CBW344" s="176" t="s">
        <v>361</v>
      </c>
      <c r="CBX344" s="176" t="s">
        <v>361</v>
      </c>
      <c r="CBY344" s="176" t="s">
        <v>361</v>
      </c>
      <c r="CBZ344" s="176" t="s">
        <v>361</v>
      </c>
      <c r="CCA344" s="176" t="s">
        <v>361</v>
      </c>
      <c r="CCB344" s="176" t="s">
        <v>361</v>
      </c>
      <c r="CCC344" s="176" t="s">
        <v>361</v>
      </c>
      <c r="CCD344" s="176" t="s">
        <v>361</v>
      </c>
      <c r="CCE344" s="176" t="s">
        <v>361</v>
      </c>
      <c r="CCF344" s="176" t="s">
        <v>361</v>
      </c>
      <c r="CCG344" s="176" t="s">
        <v>361</v>
      </c>
      <c r="CCH344" s="176" t="s">
        <v>361</v>
      </c>
      <c r="CCI344" s="176" t="s">
        <v>361</v>
      </c>
      <c r="CCJ344" s="176" t="s">
        <v>361</v>
      </c>
      <c r="CCK344" s="176" t="s">
        <v>361</v>
      </c>
      <c r="CCL344" s="176" t="s">
        <v>361</v>
      </c>
      <c r="CCM344" s="176" t="s">
        <v>361</v>
      </c>
      <c r="CCN344" s="176" t="s">
        <v>361</v>
      </c>
      <c r="CCO344" s="176" t="s">
        <v>361</v>
      </c>
      <c r="CCP344" s="176" t="s">
        <v>361</v>
      </c>
      <c r="CCQ344" s="176" t="s">
        <v>361</v>
      </c>
      <c r="CCR344" s="176" t="s">
        <v>361</v>
      </c>
      <c r="CCS344" s="176" t="s">
        <v>361</v>
      </c>
      <c r="CCT344" s="176" t="s">
        <v>361</v>
      </c>
      <c r="CCU344" s="176" t="s">
        <v>361</v>
      </c>
      <c r="CCV344" s="176" t="s">
        <v>361</v>
      </c>
      <c r="CCW344" s="176" t="s">
        <v>361</v>
      </c>
      <c r="CCX344" s="176" t="s">
        <v>361</v>
      </c>
      <c r="CCY344" s="176" t="s">
        <v>361</v>
      </c>
      <c r="CCZ344" s="176" t="s">
        <v>361</v>
      </c>
      <c r="CDA344" s="176" t="s">
        <v>361</v>
      </c>
      <c r="CDB344" s="176" t="s">
        <v>361</v>
      </c>
      <c r="CDC344" s="176" t="s">
        <v>361</v>
      </c>
      <c r="CDD344" s="176" t="s">
        <v>361</v>
      </c>
      <c r="CDE344" s="176" t="s">
        <v>361</v>
      </c>
      <c r="CDF344" s="176" t="s">
        <v>361</v>
      </c>
      <c r="CDG344" s="176" t="s">
        <v>361</v>
      </c>
      <c r="CDH344" s="176" t="s">
        <v>361</v>
      </c>
      <c r="CDI344" s="176" t="s">
        <v>361</v>
      </c>
      <c r="CDJ344" s="176" t="s">
        <v>361</v>
      </c>
      <c r="CDK344" s="176" t="s">
        <v>361</v>
      </c>
      <c r="CDL344" s="176" t="s">
        <v>361</v>
      </c>
      <c r="CDM344" s="176" t="s">
        <v>361</v>
      </c>
      <c r="CDN344" s="176" t="s">
        <v>361</v>
      </c>
      <c r="CDO344" s="176" t="s">
        <v>361</v>
      </c>
      <c r="CDP344" s="176" t="s">
        <v>361</v>
      </c>
      <c r="CDQ344" s="176" t="s">
        <v>361</v>
      </c>
      <c r="CDR344" s="176" t="s">
        <v>361</v>
      </c>
      <c r="CDS344" s="176" t="s">
        <v>361</v>
      </c>
      <c r="CDT344" s="176" t="s">
        <v>361</v>
      </c>
      <c r="CDU344" s="176" t="s">
        <v>361</v>
      </c>
      <c r="CDV344" s="176" t="s">
        <v>361</v>
      </c>
      <c r="CDW344" s="176" t="s">
        <v>361</v>
      </c>
      <c r="CDX344" s="176" t="s">
        <v>361</v>
      </c>
      <c r="CDY344" s="176" t="s">
        <v>361</v>
      </c>
      <c r="CDZ344" s="176" t="s">
        <v>361</v>
      </c>
      <c r="CEA344" s="176" t="s">
        <v>361</v>
      </c>
      <c r="CEB344" s="176" t="s">
        <v>361</v>
      </c>
      <c r="CEC344" s="176" t="s">
        <v>361</v>
      </c>
      <c r="CED344" s="176" t="s">
        <v>361</v>
      </c>
      <c r="CEE344" s="176" t="s">
        <v>361</v>
      </c>
      <c r="CEF344" s="176" t="s">
        <v>361</v>
      </c>
      <c r="CEG344" s="176" t="s">
        <v>361</v>
      </c>
      <c r="CEH344" s="176" t="s">
        <v>361</v>
      </c>
      <c r="CEI344" s="176" t="s">
        <v>361</v>
      </c>
      <c r="CEJ344" s="176" t="s">
        <v>361</v>
      </c>
      <c r="CEK344" s="176" t="s">
        <v>361</v>
      </c>
      <c r="CEL344" s="176" t="s">
        <v>361</v>
      </c>
      <c r="CEM344" s="176" t="s">
        <v>361</v>
      </c>
      <c r="CEN344" s="176" t="s">
        <v>361</v>
      </c>
      <c r="CEO344" s="176" t="s">
        <v>361</v>
      </c>
      <c r="CEP344" s="176" t="s">
        <v>361</v>
      </c>
      <c r="CEQ344" s="176" t="s">
        <v>361</v>
      </c>
      <c r="CER344" s="176" t="s">
        <v>361</v>
      </c>
      <c r="CES344" s="176" t="s">
        <v>361</v>
      </c>
      <c r="CET344" s="176" t="s">
        <v>361</v>
      </c>
      <c r="CEU344" s="176" t="s">
        <v>361</v>
      </c>
      <c r="CEV344" s="176" t="s">
        <v>361</v>
      </c>
      <c r="CEW344" s="176" t="s">
        <v>361</v>
      </c>
      <c r="CEX344" s="176" t="s">
        <v>361</v>
      </c>
      <c r="CEY344" s="176" t="s">
        <v>361</v>
      </c>
      <c r="CEZ344" s="176" t="s">
        <v>361</v>
      </c>
      <c r="CFA344" s="176" t="s">
        <v>361</v>
      </c>
      <c r="CFB344" s="176" t="s">
        <v>361</v>
      </c>
      <c r="CFC344" s="176" t="s">
        <v>361</v>
      </c>
      <c r="CFD344" s="176" t="s">
        <v>361</v>
      </c>
      <c r="CFE344" s="176" t="s">
        <v>361</v>
      </c>
      <c r="CFF344" s="176" t="s">
        <v>361</v>
      </c>
      <c r="CFG344" s="176" t="s">
        <v>361</v>
      </c>
      <c r="CFH344" s="176" t="s">
        <v>361</v>
      </c>
      <c r="CFI344" s="176" t="s">
        <v>361</v>
      </c>
      <c r="CFJ344" s="176" t="s">
        <v>361</v>
      </c>
      <c r="CFK344" s="176" t="s">
        <v>361</v>
      </c>
      <c r="CFL344" s="176" t="s">
        <v>361</v>
      </c>
      <c r="CFM344" s="176" t="s">
        <v>361</v>
      </c>
      <c r="CFN344" s="176" t="s">
        <v>361</v>
      </c>
      <c r="CFO344" s="176" t="s">
        <v>361</v>
      </c>
      <c r="CFP344" s="176" t="s">
        <v>361</v>
      </c>
      <c r="CFQ344" s="176" t="s">
        <v>361</v>
      </c>
      <c r="CFR344" s="176" t="s">
        <v>361</v>
      </c>
      <c r="CFS344" s="176" t="s">
        <v>361</v>
      </c>
      <c r="CFT344" s="176" t="s">
        <v>361</v>
      </c>
      <c r="CFU344" s="176" t="s">
        <v>361</v>
      </c>
      <c r="CFV344" s="176" t="s">
        <v>361</v>
      </c>
      <c r="CFW344" s="176" t="s">
        <v>361</v>
      </c>
      <c r="CFX344" s="176" t="s">
        <v>361</v>
      </c>
      <c r="CFY344" s="176" t="s">
        <v>361</v>
      </c>
      <c r="CFZ344" s="176" t="s">
        <v>361</v>
      </c>
      <c r="CGA344" s="176" t="s">
        <v>361</v>
      </c>
      <c r="CGB344" s="176" t="s">
        <v>361</v>
      </c>
      <c r="CGC344" s="176" t="s">
        <v>361</v>
      </c>
      <c r="CGD344" s="176" t="s">
        <v>361</v>
      </c>
      <c r="CGE344" s="176" t="s">
        <v>361</v>
      </c>
      <c r="CGF344" s="176" t="s">
        <v>361</v>
      </c>
      <c r="CGG344" s="176" t="s">
        <v>361</v>
      </c>
      <c r="CGH344" s="176" t="s">
        <v>361</v>
      </c>
      <c r="CGI344" s="176" t="s">
        <v>361</v>
      </c>
      <c r="CGJ344" s="176" t="s">
        <v>361</v>
      </c>
      <c r="CGK344" s="176" t="s">
        <v>361</v>
      </c>
      <c r="CGL344" s="176" t="s">
        <v>361</v>
      </c>
      <c r="CGM344" s="176" t="s">
        <v>361</v>
      </c>
      <c r="CGN344" s="176" t="s">
        <v>361</v>
      </c>
      <c r="CGO344" s="176" t="s">
        <v>361</v>
      </c>
      <c r="CGP344" s="176" t="s">
        <v>361</v>
      </c>
      <c r="CGQ344" s="176" t="s">
        <v>361</v>
      </c>
      <c r="CGR344" s="176" t="s">
        <v>361</v>
      </c>
      <c r="CGS344" s="176" t="s">
        <v>361</v>
      </c>
      <c r="CGT344" s="176" t="s">
        <v>361</v>
      </c>
      <c r="CGU344" s="176" t="s">
        <v>361</v>
      </c>
      <c r="CGV344" s="176" t="s">
        <v>361</v>
      </c>
      <c r="CGW344" s="176" t="s">
        <v>361</v>
      </c>
      <c r="CGX344" s="176" t="s">
        <v>361</v>
      </c>
      <c r="CGY344" s="176" t="s">
        <v>361</v>
      </c>
      <c r="CGZ344" s="176" t="s">
        <v>361</v>
      </c>
      <c r="CHA344" s="176" t="s">
        <v>361</v>
      </c>
      <c r="CHB344" s="176" t="s">
        <v>361</v>
      </c>
      <c r="CHC344" s="176" t="s">
        <v>361</v>
      </c>
      <c r="CHD344" s="176" t="s">
        <v>361</v>
      </c>
      <c r="CHE344" s="176" t="s">
        <v>361</v>
      </c>
      <c r="CHF344" s="176" t="s">
        <v>361</v>
      </c>
      <c r="CHG344" s="176" t="s">
        <v>361</v>
      </c>
      <c r="CHH344" s="176" t="s">
        <v>361</v>
      </c>
      <c r="CHI344" s="176" t="s">
        <v>361</v>
      </c>
      <c r="CHJ344" s="176" t="s">
        <v>361</v>
      </c>
      <c r="CHK344" s="176" t="s">
        <v>361</v>
      </c>
      <c r="CHL344" s="176" t="s">
        <v>361</v>
      </c>
      <c r="CHM344" s="176" t="s">
        <v>361</v>
      </c>
      <c r="CHN344" s="176" t="s">
        <v>361</v>
      </c>
      <c r="CHO344" s="176" t="s">
        <v>361</v>
      </c>
      <c r="CHP344" s="176" t="s">
        <v>361</v>
      </c>
      <c r="CHQ344" s="176" t="s">
        <v>361</v>
      </c>
      <c r="CHR344" s="176" t="s">
        <v>361</v>
      </c>
      <c r="CHS344" s="176" t="s">
        <v>361</v>
      </c>
      <c r="CHT344" s="176" t="s">
        <v>361</v>
      </c>
      <c r="CHU344" s="176" t="s">
        <v>361</v>
      </c>
      <c r="CHV344" s="176" t="s">
        <v>361</v>
      </c>
      <c r="CHW344" s="176" t="s">
        <v>361</v>
      </c>
      <c r="CHX344" s="176" t="s">
        <v>361</v>
      </c>
      <c r="CHY344" s="176" t="s">
        <v>361</v>
      </c>
      <c r="CHZ344" s="176" t="s">
        <v>361</v>
      </c>
      <c r="CIA344" s="176" t="s">
        <v>361</v>
      </c>
      <c r="CIB344" s="176" t="s">
        <v>361</v>
      </c>
      <c r="CIC344" s="176" t="s">
        <v>361</v>
      </c>
      <c r="CID344" s="176" t="s">
        <v>361</v>
      </c>
      <c r="CIE344" s="176" t="s">
        <v>361</v>
      </c>
      <c r="CIF344" s="176" t="s">
        <v>361</v>
      </c>
      <c r="CIG344" s="176" t="s">
        <v>361</v>
      </c>
      <c r="CIH344" s="176" t="s">
        <v>361</v>
      </c>
      <c r="CII344" s="176" t="s">
        <v>361</v>
      </c>
      <c r="CIJ344" s="176" t="s">
        <v>361</v>
      </c>
      <c r="CIK344" s="176" t="s">
        <v>361</v>
      </c>
      <c r="CIL344" s="176" t="s">
        <v>361</v>
      </c>
      <c r="CIM344" s="176" t="s">
        <v>361</v>
      </c>
      <c r="CIN344" s="176" t="s">
        <v>361</v>
      </c>
      <c r="CIO344" s="176" t="s">
        <v>361</v>
      </c>
      <c r="CIP344" s="176" t="s">
        <v>361</v>
      </c>
      <c r="CIQ344" s="176" t="s">
        <v>361</v>
      </c>
      <c r="CIR344" s="176" t="s">
        <v>361</v>
      </c>
      <c r="CIS344" s="176" t="s">
        <v>361</v>
      </c>
      <c r="CIT344" s="176" t="s">
        <v>361</v>
      </c>
      <c r="CIU344" s="176" t="s">
        <v>361</v>
      </c>
      <c r="CIV344" s="176" t="s">
        <v>361</v>
      </c>
      <c r="CIW344" s="176" t="s">
        <v>361</v>
      </c>
      <c r="CIX344" s="176" t="s">
        <v>361</v>
      </c>
      <c r="CIY344" s="176" t="s">
        <v>361</v>
      </c>
      <c r="CIZ344" s="176" t="s">
        <v>361</v>
      </c>
      <c r="CJA344" s="176" t="s">
        <v>361</v>
      </c>
      <c r="CJB344" s="176" t="s">
        <v>361</v>
      </c>
      <c r="CJC344" s="176" t="s">
        <v>361</v>
      </c>
      <c r="CJD344" s="176" t="s">
        <v>361</v>
      </c>
      <c r="CJE344" s="176" t="s">
        <v>361</v>
      </c>
      <c r="CJF344" s="176" t="s">
        <v>361</v>
      </c>
      <c r="CJG344" s="176" t="s">
        <v>361</v>
      </c>
      <c r="CJH344" s="176" t="s">
        <v>361</v>
      </c>
      <c r="CJI344" s="176" t="s">
        <v>361</v>
      </c>
      <c r="CJJ344" s="176" t="s">
        <v>361</v>
      </c>
      <c r="CJK344" s="176" t="s">
        <v>361</v>
      </c>
      <c r="CJL344" s="176" t="s">
        <v>361</v>
      </c>
      <c r="CJM344" s="176" t="s">
        <v>361</v>
      </c>
      <c r="CJN344" s="176" t="s">
        <v>361</v>
      </c>
      <c r="CJO344" s="176" t="s">
        <v>361</v>
      </c>
      <c r="CJP344" s="176" t="s">
        <v>361</v>
      </c>
      <c r="CJQ344" s="176" t="s">
        <v>361</v>
      </c>
      <c r="CJR344" s="176" t="s">
        <v>361</v>
      </c>
      <c r="CJS344" s="176" t="s">
        <v>361</v>
      </c>
      <c r="CJT344" s="176" t="s">
        <v>361</v>
      </c>
      <c r="CJU344" s="176" t="s">
        <v>361</v>
      </c>
      <c r="CJV344" s="176" t="s">
        <v>361</v>
      </c>
      <c r="CJW344" s="176" t="s">
        <v>361</v>
      </c>
      <c r="CJX344" s="176" t="s">
        <v>361</v>
      </c>
      <c r="CJY344" s="176" t="s">
        <v>361</v>
      </c>
      <c r="CJZ344" s="176" t="s">
        <v>361</v>
      </c>
      <c r="CKA344" s="176" t="s">
        <v>361</v>
      </c>
      <c r="CKB344" s="176" t="s">
        <v>361</v>
      </c>
      <c r="CKC344" s="176" t="s">
        <v>361</v>
      </c>
      <c r="CKD344" s="176" t="s">
        <v>361</v>
      </c>
      <c r="CKE344" s="176" t="s">
        <v>361</v>
      </c>
      <c r="CKF344" s="176" t="s">
        <v>361</v>
      </c>
      <c r="CKG344" s="176" t="s">
        <v>361</v>
      </c>
      <c r="CKH344" s="176" t="s">
        <v>361</v>
      </c>
      <c r="CKI344" s="176" t="s">
        <v>361</v>
      </c>
      <c r="CKJ344" s="176" t="s">
        <v>361</v>
      </c>
      <c r="CKK344" s="176" t="s">
        <v>361</v>
      </c>
      <c r="CKL344" s="176" t="s">
        <v>361</v>
      </c>
      <c r="CKM344" s="176" t="s">
        <v>361</v>
      </c>
      <c r="CKN344" s="176" t="s">
        <v>361</v>
      </c>
      <c r="CKO344" s="176" t="s">
        <v>361</v>
      </c>
      <c r="CKP344" s="176" t="s">
        <v>361</v>
      </c>
      <c r="CKQ344" s="176" t="s">
        <v>361</v>
      </c>
      <c r="CKR344" s="176" t="s">
        <v>361</v>
      </c>
      <c r="CKS344" s="176" t="s">
        <v>361</v>
      </c>
      <c r="CKT344" s="176" t="s">
        <v>361</v>
      </c>
      <c r="CKU344" s="176" t="s">
        <v>361</v>
      </c>
      <c r="CKV344" s="176" t="s">
        <v>361</v>
      </c>
      <c r="CKW344" s="176" t="s">
        <v>361</v>
      </c>
      <c r="CKX344" s="176" t="s">
        <v>361</v>
      </c>
      <c r="CKY344" s="176" t="s">
        <v>361</v>
      </c>
      <c r="CKZ344" s="176" t="s">
        <v>361</v>
      </c>
      <c r="CLA344" s="176" t="s">
        <v>361</v>
      </c>
      <c r="CLB344" s="176" t="s">
        <v>361</v>
      </c>
      <c r="CLC344" s="176" t="s">
        <v>361</v>
      </c>
      <c r="CLD344" s="176" t="s">
        <v>361</v>
      </c>
      <c r="CLE344" s="176" t="s">
        <v>361</v>
      </c>
      <c r="CLF344" s="176" t="s">
        <v>361</v>
      </c>
      <c r="CLG344" s="176" t="s">
        <v>361</v>
      </c>
      <c r="CLH344" s="176" t="s">
        <v>361</v>
      </c>
      <c r="CLI344" s="176" t="s">
        <v>361</v>
      </c>
      <c r="CLJ344" s="176" t="s">
        <v>361</v>
      </c>
      <c r="CLK344" s="176" t="s">
        <v>361</v>
      </c>
      <c r="CLL344" s="176" t="s">
        <v>361</v>
      </c>
      <c r="CLM344" s="176" t="s">
        <v>361</v>
      </c>
      <c r="CLN344" s="176" t="s">
        <v>361</v>
      </c>
      <c r="CLO344" s="176" t="s">
        <v>361</v>
      </c>
      <c r="CLP344" s="176" t="s">
        <v>361</v>
      </c>
      <c r="CLQ344" s="176" t="s">
        <v>361</v>
      </c>
      <c r="CLR344" s="176" t="s">
        <v>361</v>
      </c>
      <c r="CLS344" s="176" t="s">
        <v>361</v>
      </c>
      <c r="CLT344" s="176" t="s">
        <v>361</v>
      </c>
      <c r="CLU344" s="176" t="s">
        <v>361</v>
      </c>
      <c r="CLV344" s="176" t="s">
        <v>361</v>
      </c>
      <c r="CLW344" s="176" t="s">
        <v>361</v>
      </c>
      <c r="CLX344" s="176" t="s">
        <v>361</v>
      </c>
      <c r="CLY344" s="176" t="s">
        <v>361</v>
      </c>
      <c r="CLZ344" s="176" t="s">
        <v>361</v>
      </c>
      <c r="CMA344" s="176" t="s">
        <v>361</v>
      </c>
      <c r="CMB344" s="176" t="s">
        <v>361</v>
      </c>
      <c r="CMC344" s="176" t="s">
        <v>361</v>
      </c>
      <c r="CMD344" s="176" t="s">
        <v>361</v>
      </c>
      <c r="CME344" s="176" t="s">
        <v>361</v>
      </c>
      <c r="CMF344" s="176" t="s">
        <v>361</v>
      </c>
      <c r="CMG344" s="176" t="s">
        <v>361</v>
      </c>
      <c r="CMH344" s="176" t="s">
        <v>361</v>
      </c>
      <c r="CMI344" s="176" t="s">
        <v>361</v>
      </c>
      <c r="CMJ344" s="176" t="s">
        <v>361</v>
      </c>
      <c r="CMK344" s="176" t="s">
        <v>361</v>
      </c>
      <c r="CML344" s="176" t="s">
        <v>361</v>
      </c>
      <c r="CMM344" s="176" t="s">
        <v>361</v>
      </c>
      <c r="CMN344" s="176" t="s">
        <v>361</v>
      </c>
      <c r="CMO344" s="176" t="s">
        <v>361</v>
      </c>
      <c r="CMP344" s="176" t="s">
        <v>361</v>
      </c>
      <c r="CMQ344" s="176" t="s">
        <v>361</v>
      </c>
      <c r="CMR344" s="176" t="s">
        <v>361</v>
      </c>
      <c r="CMS344" s="176" t="s">
        <v>361</v>
      </c>
      <c r="CMT344" s="176" t="s">
        <v>361</v>
      </c>
      <c r="CMU344" s="176" t="s">
        <v>361</v>
      </c>
      <c r="CMV344" s="176" t="s">
        <v>361</v>
      </c>
      <c r="CMW344" s="176" t="s">
        <v>361</v>
      </c>
      <c r="CMX344" s="176" t="s">
        <v>361</v>
      </c>
      <c r="CMY344" s="176" t="s">
        <v>361</v>
      </c>
      <c r="CMZ344" s="176" t="s">
        <v>361</v>
      </c>
      <c r="CNA344" s="176" t="s">
        <v>361</v>
      </c>
      <c r="CNB344" s="176" t="s">
        <v>361</v>
      </c>
      <c r="CNC344" s="176" t="s">
        <v>361</v>
      </c>
      <c r="CND344" s="176" t="s">
        <v>361</v>
      </c>
      <c r="CNE344" s="176" t="s">
        <v>361</v>
      </c>
      <c r="CNF344" s="176" t="s">
        <v>361</v>
      </c>
      <c r="CNG344" s="176" t="s">
        <v>361</v>
      </c>
      <c r="CNH344" s="176" t="s">
        <v>361</v>
      </c>
      <c r="CNI344" s="176" t="s">
        <v>361</v>
      </c>
      <c r="CNJ344" s="176" t="s">
        <v>361</v>
      </c>
      <c r="CNK344" s="176" t="s">
        <v>361</v>
      </c>
      <c r="CNL344" s="176" t="s">
        <v>361</v>
      </c>
      <c r="CNM344" s="176" t="s">
        <v>361</v>
      </c>
      <c r="CNN344" s="176" t="s">
        <v>361</v>
      </c>
      <c r="CNO344" s="176" t="s">
        <v>361</v>
      </c>
      <c r="CNP344" s="176" t="s">
        <v>361</v>
      </c>
      <c r="CNQ344" s="176" t="s">
        <v>361</v>
      </c>
      <c r="CNR344" s="176" t="s">
        <v>361</v>
      </c>
      <c r="CNS344" s="176" t="s">
        <v>361</v>
      </c>
      <c r="CNT344" s="176" t="s">
        <v>361</v>
      </c>
      <c r="CNU344" s="176" t="s">
        <v>361</v>
      </c>
      <c r="CNV344" s="176" t="s">
        <v>361</v>
      </c>
      <c r="CNW344" s="176" t="s">
        <v>361</v>
      </c>
      <c r="CNX344" s="176" t="s">
        <v>361</v>
      </c>
      <c r="CNY344" s="176" t="s">
        <v>361</v>
      </c>
      <c r="CNZ344" s="176" t="s">
        <v>361</v>
      </c>
      <c r="COA344" s="176" t="s">
        <v>361</v>
      </c>
      <c r="COB344" s="176" t="s">
        <v>361</v>
      </c>
      <c r="COC344" s="176" t="s">
        <v>361</v>
      </c>
      <c r="COD344" s="176" t="s">
        <v>361</v>
      </c>
      <c r="COE344" s="176" t="s">
        <v>361</v>
      </c>
      <c r="COF344" s="176" t="s">
        <v>361</v>
      </c>
      <c r="COG344" s="176" t="s">
        <v>361</v>
      </c>
      <c r="COH344" s="176" t="s">
        <v>361</v>
      </c>
      <c r="COI344" s="176" t="s">
        <v>361</v>
      </c>
      <c r="COJ344" s="176" t="s">
        <v>361</v>
      </c>
      <c r="COK344" s="176" t="s">
        <v>361</v>
      </c>
      <c r="COL344" s="176" t="s">
        <v>361</v>
      </c>
      <c r="COM344" s="176" t="s">
        <v>361</v>
      </c>
      <c r="CON344" s="176" t="s">
        <v>361</v>
      </c>
      <c r="COO344" s="176" t="s">
        <v>361</v>
      </c>
      <c r="COP344" s="176" t="s">
        <v>361</v>
      </c>
      <c r="COQ344" s="176" t="s">
        <v>361</v>
      </c>
      <c r="COR344" s="176" t="s">
        <v>361</v>
      </c>
      <c r="COS344" s="176" t="s">
        <v>361</v>
      </c>
      <c r="COT344" s="176" t="s">
        <v>361</v>
      </c>
      <c r="COU344" s="176" t="s">
        <v>361</v>
      </c>
      <c r="COV344" s="176" t="s">
        <v>361</v>
      </c>
      <c r="COW344" s="176" t="s">
        <v>361</v>
      </c>
      <c r="COX344" s="176" t="s">
        <v>361</v>
      </c>
      <c r="COY344" s="176" t="s">
        <v>361</v>
      </c>
      <c r="COZ344" s="176" t="s">
        <v>361</v>
      </c>
      <c r="CPA344" s="176" t="s">
        <v>361</v>
      </c>
      <c r="CPB344" s="176" t="s">
        <v>361</v>
      </c>
      <c r="CPC344" s="176" t="s">
        <v>361</v>
      </c>
      <c r="CPD344" s="176" t="s">
        <v>361</v>
      </c>
      <c r="CPE344" s="176" t="s">
        <v>361</v>
      </c>
      <c r="CPF344" s="176" t="s">
        <v>361</v>
      </c>
      <c r="CPG344" s="176" t="s">
        <v>361</v>
      </c>
      <c r="CPH344" s="176" t="s">
        <v>361</v>
      </c>
      <c r="CPI344" s="176" t="s">
        <v>361</v>
      </c>
      <c r="CPJ344" s="176" t="s">
        <v>361</v>
      </c>
      <c r="CPK344" s="176" t="s">
        <v>361</v>
      </c>
      <c r="CPL344" s="176" t="s">
        <v>361</v>
      </c>
      <c r="CPM344" s="176" t="s">
        <v>361</v>
      </c>
      <c r="CPN344" s="176" t="s">
        <v>361</v>
      </c>
      <c r="CPO344" s="176" t="s">
        <v>361</v>
      </c>
      <c r="CPP344" s="176" t="s">
        <v>361</v>
      </c>
      <c r="CPQ344" s="176" t="s">
        <v>361</v>
      </c>
      <c r="CPR344" s="176" t="s">
        <v>361</v>
      </c>
      <c r="CPS344" s="176" t="s">
        <v>361</v>
      </c>
      <c r="CPT344" s="176" t="s">
        <v>361</v>
      </c>
      <c r="CPU344" s="176" t="s">
        <v>361</v>
      </c>
      <c r="CPV344" s="176" t="s">
        <v>361</v>
      </c>
      <c r="CPW344" s="176" t="s">
        <v>361</v>
      </c>
      <c r="CPX344" s="176" t="s">
        <v>361</v>
      </c>
      <c r="CPY344" s="176" t="s">
        <v>361</v>
      </c>
      <c r="CPZ344" s="176" t="s">
        <v>361</v>
      </c>
      <c r="CQA344" s="176" t="s">
        <v>361</v>
      </c>
      <c r="CQB344" s="176" t="s">
        <v>361</v>
      </c>
      <c r="CQC344" s="176" t="s">
        <v>361</v>
      </c>
      <c r="CQD344" s="176" t="s">
        <v>361</v>
      </c>
      <c r="CQE344" s="176" t="s">
        <v>361</v>
      </c>
      <c r="CQF344" s="176" t="s">
        <v>361</v>
      </c>
      <c r="CQG344" s="176" t="s">
        <v>361</v>
      </c>
      <c r="CQH344" s="176" t="s">
        <v>361</v>
      </c>
      <c r="CQI344" s="176" t="s">
        <v>361</v>
      </c>
      <c r="CQJ344" s="176" t="s">
        <v>361</v>
      </c>
      <c r="CQK344" s="176" t="s">
        <v>361</v>
      </c>
      <c r="CQL344" s="176" t="s">
        <v>361</v>
      </c>
      <c r="CQM344" s="176" t="s">
        <v>361</v>
      </c>
      <c r="CQN344" s="176" t="s">
        <v>361</v>
      </c>
      <c r="CQO344" s="176" t="s">
        <v>361</v>
      </c>
      <c r="CQP344" s="176" t="s">
        <v>361</v>
      </c>
      <c r="CQQ344" s="176" t="s">
        <v>361</v>
      </c>
      <c r="CQR344" s="176" t="s">
        <v>361</v>
      </c>
      <c r="CQS344" s="176" t="s">
        <v>361</v>
      </c>
      <c r="CQT344" s="176" t="s">
        <v>361</v>
      </c>
      <c r="CQU344" s="176" t="s">
        <v>361</v>
      </c>
      <c r="CQV344" s="176" t="s">
        <v>361</v>
      </c>
      <c r="CQW344" s="176" t="s">
        <v>361</v>
      </c>
      <c r="CQX344" s="176" t="s">
        <v>361</v>
      </c>
      <c r="CQY344" s="176" t="s">
        <v>361</v>
      </c>
      <c r="CQZ344" s="176" t="s">
        <v>361</v>
      </c>
      <c r="CRA344" s="176" t="s">
        <v>361</v>
      </c>
      <c r="CRB344" s="176" t="s">
        <v>361</v>
      </c>
      <c r="CRC344" s="176" t="s">
        <v>361</v>
      </c>
      <c r="CRD344" s="176" t="s">
        <v>361</v>
      </c>
      <c r="CRE344" s="176" t="s">
        <v>361</v>
      </c>
      <c r="CRF344" s="176" t="s">
        <v>361</v>
      </c>
      <c r="CRG344" s="176" t="s">
        <v>361</v>
      </c>
      <c r="CRH344" s="176" t="s">
        <v>361</v>
      </c>
      <c r="CRI344" s="176" t="s">
        <v>361</v>
      </c>
      <c r="CRJ344" s="176" t="s">
        <v>361</v>
      </c>
      <c r="CRK344" s="176" t="s">
        <v>361</v>
      </c>
      <c r="CRL344" s="176" t="s">
        <v>361</v>
      </c>
      <c r="CRM344" s="176" t="s">
        <v>361</v>
      </c>
      <c r="CRN344" s="176" t="s">
        <v>361</v>
      </c>
      <c r="CRO344" s="176" t="s">
        <v>361</v>
      </c>
      <c r="CRP344" s="176" t="s">
        <v>361</v>
      </c>
      <c r="CRQ344" s="176" t="s">
        <v>361</v>
      </c>
      <c r="CRR344" s="176" t="s">
        <v>361</v>
      </c>
      <c r="CRS344" s="176" t="s">
        <v>361</v>
      </c>
      <c r="CRT344" s="176" t="s">
        <v>361</v>
      </c>
      <c r="CRU344" s="176" t="s">
        <v>361</v>
      </c>
      <c r="CRV344" s="176" t="s">
        <v>361</v>
      </c>
      <c r="CRW344" s="176" t="s">
        <v>361</v>
      </c>
      <c r="CRX344" s="176" t="s">
        <v>361</v>
      </c>
      <c r="CRY344" s="176" t="s">
        <v>361</v>
      </c>
      <c r="CRZ344" s="176" t="s">
        <v>361</v>
      </c>
      <c r="CSA344" s="176" t="s">
        <v>361</v>
      </c>
      <c r="CSB344" s="176" t="s">
        <v>361</v>
      </c>
      <c r="CSC344" s="176" t="s">
        <v>361</v>
      </c>
      <c r="CSD344" s="176" t="s">
        <v>361</v>
      </c>
      <c r="CSE344" s="176" t="s">
        <v>361</v>
      </c>
      <c r="CSF344" s="176" t="s">
        <v>361</v>
      </c>
      <c r="CSG344" s="176" t="s">
        <v>361</v>
      </c>
      <c r="CSH344" s="176" t="s">
        <v>361</v>
      </c>
      <c r="CSI344" s="176" t="s">
        <v>361</v>
      </c>
      <c r="CSJ344" s="176" t="s">
        <v>361</v>
      </c>
      <c r="CSK344" s="176" t="s">
        <v>361</v>
      </c>
      <c r="CSL344" s="176" t="s">
        <v>361</v>
      </c>
      <c r="CSM344" s="176" t="s">
        <v>361</v>
      </c>
      <c r="CSN344" s="176" t="s">
        <v>361</v>
      </c>
      <c r="CSO344" s="176" t="s">
        <v>361</v>
      </c>
      <c r="CSP344" s="176" t="s">
        <v>361</v>
      </c>
      <c r="CSQ344" s="176" t="s">
        <v>361</v>
      </c>
      <c r="CSR344" s="176" t="s">
        <v>361</v>
      </c>
      <c r="CSS344" s="176" t="s">
        <v>361</v>
      </c>
      <c r="CST344" s="176" t="s">
        <v>361</v>
      </c>
      <c r="CSU344" s="176" t="s">
        <v>361</v>
      </c>
      <c r="CSV344" s="176" t="s">
        <v>361</v>
      </c>
      <c r="CSW344" s="176" t="s">
        <v>361</v>
      </c>
      <c r="CSX344" s="176" t="s">
        <v>361</v>
      </c>
      <c r="CSY344" s="176" t="s">
        <v>361</v>
      </c>
      <c r="CSZ344" s="176" t="s">
        <v>361</v>
      </c>
      <c r="CTA344" s="176" t="s">
        <v>361</v>
      </c>
      <c r="CTB344" s="176" t="s">
        <v>361</v>
      </c>
      <c r="CTC344" s="176" t="s">
        <v>361</v>
      </c>
      <c r="CTD344" s="176" t="s">
        <v>361</v>
      </c>
      <c r="CTE344" s="176" t="s">
        <v>361</v>
      </c>
      <c r="CTF344" s="176" t="s">
        <v>361</v>
      </c>
      <c r="CTG344" s="176" t="s">
        <v>361</v>
      </c>
      <c r="CTH344" s="176" t="s">
        <v>361</v>
      </c>
      <c r="CTI344" s="176" t="s">
        <v>361</v>
      </c>
      <c r="CTJ344" s="176" t="s">
        <v>361</v>
      </c>
      <c r="CTK344" s="176" t="s">
        <v>361</v>
      </c>
      <c r="CTL344" s="176" t="s">
        <v>361</v>
      </c>
      <c r="CTM344" s="176" t="s">
        <v>361</v>
      </c>
      <c r="CTN344" s="176" t="s">
        <v>361</v>
      </c>
      <c r="CTO344" s="176" t="s">
        <v>361</v>
      </c>
      <c r="CTP344" s="176" t="s">
        <v>361</v>
      </c>
      <c r="CTQ344" s="176" t="s">
        <v>361</v>
      </c>
      <c r="CTR344" s="176" t="s">
        <v>361</v>
      </c>
      <c r="CTS344" s="176" t="s">
        <v>361</v>
      </c>
      <c r="CTT344" s="176" t="s">
        <v>361</v>
      </c>
      <c r="CTU344" s="176" t="s">
        <v>361</v>
      </c>
      <c r="CTV344" s="176" t="s">
        <v>361</v>
      </c>
      <c r="CTW344" s="176" t="s">
        <v>361</v>
      </c>
      <c r="CTX344" s="176" t="s">
        <v>361</v>
      </c>
      <c r="CTY344" s="176" t="s">
        <v>361</v>
      </c>
      <c r="CTZ344" s="176" t="s">
        <v>361</v>
      </c>
      <c r="CUA344" s="176" t="s">
        <v>361</v>
      </c>
      <c r="CUB344" s="176" t="s">
        <v>361</v>
      </c>
      <c r="CUC344" s="176" t="s">
        <v>361</v>
      </c>
      <c r="CUD344" s="176" t="s">
        <v>361</v>
      </c>
      <c r="CUE344" s="176" t="s">
        <v>361</v>
      </c>
      <c r="CUF344" s="176" t="s">
        <v>361</v>
      </c>
      <c r="CUG344" s="176" t="s">
        <v>361</v>
      </c>
      <c r="CUH344" s="176" t="s">
        <v>361</v>
      </c>
      <c r="CUI344" s="176" t="s">
        <v>361</v>
      </c>
      <c r="CUJ344" s="176" t="s">
        <v>361</v>
      </c>
      <c r="CUK344" s="176" t="s">
        <v>361</v>
      </c>
      <c r="CUL344" s="176" t="s">
        <v>361</v>
      </c>
      <c r="CUM344" s="176" t="s">
        <v>361</v>
      </c>
      <c r="CUN344" s="176" t="s">
        <v>361</v>
      </c>
      <c r="CUO344" s="176" t="s">
        <v>361</v>
      </c>
      <c r="CUP344" s="176" t="s">
        <v>361</v>
      </c>
      <c r="CUQ344" s="176" t="s">
        <v>361</v>
      </c>
      <c r="CUR344" s="176" t="s">
        <v>361</v>
      </c>
      <c r="CUS344" s="176" t="s">
        <v>361</v>
      </c>
      <c r="CUT344" s="176" t="s">
        <v>361</v>
      </c>
      <c r="CUU344" s="176" t="s">
        <v>361</v>
      </c>
      <c r="CUV344" s="176" t="s">
        <v>361</v>
      </c>
      <c r="CUW344" s="176" t="s">
        <v>361</v>
      </c>
      <c r="CUX344" s="176" t="s">
        <v>361</v>
      </c>
      <c r="CUY344" s="176" t="s">
        <v>361</v>
      </c>
      <c r="CUZ344" s="176" t="s">
        <v>361</v>
      </c>
      <c r="CVA344" s="176" t="s">
        <v>361</v>
      </c>
      <c r="CVB344" s="176" t="s">
        <v>361</v>
      </c>
      <c r="CVC344" s="176" t="s">
        <v>361</v>
      </c>
      <c r="CVD344" s="176" t="s">
        <v>361</v>
      </c>
      <c r="CVE344" s="176" t="s">
        <v>361</v>
      </c>
      <c r="CVF344" s="176" t="s">
        <v>361</v>
      </c>
      <c r="CVG344" s="176" t="s">
        <v>361</v>
      </c>
      <c r="CVH344" s="176" t="s">
        <v>361</v>
      </c>
      <c r="CVI344" s="176" t="s">
        <v>361</v>
      </c>
      <c r="CVJ344" s="176" t="s">
        <v>361</v>
      </c>
      <c r="CVK344" s="176" t="s">
        <v>361</v>
      </c>
      <c r="CVL344" s="176" t="s">
        <v>361</v>
      </c>
      <c r="CVM344" s="176" t="s">
        <v>361</v>
      </c>
      <c r="CVN344" s="176" t="s">
        <v>361</v>
      </c>
      <c r="CVO344" s="176" t="s">
        <v>361</v>
      </c>
      <c r="CVP344" s="176" t="s">
        <v>361</v>
      </c>
      <c r="CVQ344" s="176" t="s">
        <v>361</v>
      </c>
      <c r="CVR344" s="176" t="s">
        <v>361</v>
      </c>
      <c r="CVS344" s="176" t="s">
        <v>361</v>
      </c>
      <c r="CVT344" s="176" t="s">
        <v>361</v>
      </c>
      <c r="CVU344" s="176" t="s">
        <v>361</v>
      </c>
      <c r="CVV344" s="176" t="s">
        <v>361</v>
      </c>
      <c r="CVW344" s="176" t="s">
        <v>361</v>
      </c>
      <c r="CVX344" s="176" t="s">
        <v>361</v>
      </c>
      <c r="CVY344" s="176" t="s">
        <v>361</v>
      </c>
      <c r="CVZ344" s="176" t="s">
        <v>361</v>
      </c>
      <c r="CWA344" s="176" t="s">
        <v>361</v>
      </c>
      <c r="CWB344" s="176" t="s">
        <v>361</v>
      </c>
      <c r="CWC344" s="176" t="s">
        <v>361</v>
      </c>
      <c r="CWD344" s="176" t="s">
        <v>361</v>
      </c>
      <c r="CWE344" s="176" t="s">
        <v>361</v>
      </c>
      <c r="CWF344" s="176" t="s">
        <v>361</v>
      </c>
      <c r="CWG344" s="176" t="s">
        <v>361</v>
      </c>
      <c r="CWH344" s="176" t="s">
        <v>361</v>
      </c>
      <c r="CWI344" s="176" t="s">
        <v>361</v>
      </c>
      <c r="CWJ344" s="176" t="s">
        <v>361</v>
      </c>
      <c r="CWK344" s="176" t="s">
        <v>361</v>
      </c>
      <c r="CWL344" s="176" t="s">
        <v>361</v>
      </c>
      <c r="CWM344" s="176" t="s">
        <v>361</v>
      </c>
      <c r="CWN344" s="176" t="s">
        <v>361</v>
      </c>
      <c r="CWO344" s="176" t="s">
        <v>361</v>
      </c>
      <c r="CWP344" s="176" t="s">
        <v>361</v>
      </c>
      <c r="CWQ344" s="176" t="s">
        <v>361</v>
      </c>
      <c r="CWR344" s="176" t="s">
        <v>361</v>
      </c>
      <c r="CWS344" s="176" t="s">
        <v>361</v>
      </c>
      <c r="CWT344" s="176" t="s">
        <v>361</v>
      </c>
      <c r="CWU344" s="176" t="s">
        <v>361</v>
      </c>
      <c r="CWV344" s="176" t="s">
        <v>361</v>
      </c>
      <c r="CWW344" s="176" t="s">
        <v>361</v>
      </c>
      <c r="CWX344" s="176" t="s">
        <v>361</v>
      </c>
      <c r="CWY344" s="176" t="s">
        <v>361</v>
      </c>
      <c r="CWZ344" s="176" t="s">
        <v>361</v>
      </c>
      <c r="CXA344" s="176" t="s">
        <v>361</v>
      </c>
      <c r="CXB344" s="176" t="s">
        <v>361</v>
      </c>
      <c r="CXC344" s="176" t="s">
        <v>361</v>
      </c>
      <c r="CXD344" s="176" t="s">
        <v>361</v>
      </c>
      <c r="CXE344" s="176" t="s">
        <v>361</v>
      </c>
      <c r="CXF344" s="176" t="s">
        <v>361</v>
      </c>
      <c r="CXG344" s="176" t="s">
        <v>361</v>
      </c>
      <c r="CXH344" s="176" t="s">
        <v>361</v>
      </c>
      <c r="CXI344" s="176" t="s">
        <v>361</v>
      </c>
      <c r="CXJ344" s="176" t="s">
        <v>361</v>
      </c>
      <c r="CXK344" s="176" t="s">
        <v>361</v>
      </c>
      <c r="CXL344" s="176" t="s">
        <v>361</v>
      </c>
      <c r="CXM344" s="176" t="s">
        <v>361</v>
      </c>
      <c r="CXN344" s="176" t="s">
        <v>361</v>
      </c>
      <c r="CXO344" s="176" t="s">
        <v>361</v>
      </c>
      <c r="CXP344" s="176" t="s">
        <v>361</v>
      </c>
      <c r="CXQ344" s="176" t="s">
        <v>361</v>
      </c>
      <c r="CXR344" s="176" t="s">
        <v>361</v>
      </c>
      <c r="CXS344" s="176" t="s">
        <v>361</v>
      </c>
      <c r="CXT344" s="176" t="s">
        <v>361</v>
      </c>
      <c r="CXU344" s="176" t="s">
        <v>361</v>
      </c>
      <c r="CXV344" s="176" t="s">
        <v>361</v>
      </c>
      <c r="CXW344" s="176" t="s">
        <v>361</v>
      </c>
      <c r="CXX344" s="176" t="s">
        <v>361</v>
      </c>
      <c r="CXY344" s="176" t="s">
        <v>361</v>
      </c>
      <c r="CXZ344" s="176" t="s">
        <v>361</v>
      </c>
      <c r="CYA344" s="176" t="s">
        <v>361</v>
      </c>
      <c r="CYB344" s="176" t="s">
        <v>361</v>
      </c>
      <c r="CYC344" s="176" t="s">
        <v>361</v>
      </c>
      <c r="CYD344" s="176" t="s">
        <v>361</v>
      </c>
      <c r="CYE344" s="176" t="s">
        <v>361</v>
      </c>
      <c r="CYF344" s="176" t="s">
        <v>361</v>
      </c>
      <c r="CYG344" s="176" t="s">
        <v>361</v>
      </c>
      <c r="CYH344" s="176" t="s">
        <v>361</v>
      </c>
      <c r="CYI344" s="176" t="s">
        <v>361</v>
      </c>
      <c r="CYJ344" s="176" t="s">
        <v>361</v>
      </c>
      <c r="CYK344" s="176" t="s">
        <v>361</v>
      </c>
      <c r="CYL344" s="176" t="s">
        <v>361</v>
      </c>
      <c r="CYM344" s="176" t="s">
        <v>361</v>
      </c>
      <c r="CYN344" s="176" t="s">
        <v>361</v>
      </c>
      <c r="CYO344" s="176" t="s">
        <v>361</v>
      </c>
      <c r="CYP344" s="176" t="s">
        <v>361</v>
      </c>
      <c r="CYQ344" s="176" t="s">
        <v>361</v>
      </c>
      <c r="CYR344" s="176" t="s">
        <v>361</v>
      </c>
      <c r="CYS344" s="176" t="s">
        <v>361</v>
      </c>
      <c r="CYT344" s="176" t="s">
        <v>361</v>
      </c>
      <c r="CYU344" s="176" t="s">
        <v>361</v>
      </c>
      <c r="CYV344" s="176" t="s">
        <v>361</v>
      </c>
      <c r="CYW344" s="176" t="s">
        <v>361</v>
      </c>
      <c r="CYX344" s="176" t="s">
        <v>361</v>
      </c>
      <c r="CYY344" s="176" t="s">
        <v>361</v>
      </c>
      <c r="CYZ344" s="176" t="s">
        <v>361</v>
      </c>
      <c r="CZA344" s="176" t="s">
        <v>361</v>
      </c>
      <c r="CZB344" s="176" t="s">
        <v>361</v>
      </c>
      <c r="CZC344" s="176" t="s">
        <v>361</v>
      </c>
      <c r="CZD344" s="176" t="s">
        <v>361</v>
      </c>
      <c r="CZE344" s="176" t="s">
        <v>361</v>
      </c>
      <c r="CZF344" s="176" t="s">
        <v>361</v>
      </c>
      <c r="CZG344" s="176" t="s">
        <v>361</v>
      </c>
      <c r="CZH344" s="176" t="s">
        <v>361</v>
      </c>
      <c r="CZI344" s="176" t="s">
        <v>361</v>
      </c>
      <c r="CZJ344" s="176" t="s">
        <v>361</v>
      </c>
      <c r="CZK344" s="176" t="s">
        <v>361</v>
      </c>
      <c r="CZL344" s="176" t="s">
        <v>361</v>
      </c>
      <c r="CZM344" s="176" t="s">
        <v>361</v>
      </c>
      <c r="CZN344" s="176" t="s">
        <v>361</v>
      </c>
      <c r="CZO344" s="176" t="s">
        <v>361</v>
      </c>
      <c r="CZP344" s="176" t="s">
        <v>361</v>
      </c>
      <c r="CZQ344" s="176" t="s">
        <v>361</v>
      </c>
      <c r="CZR344" s="176" t="s">
        <v>361</v>
      </c>
      <c r="CZS344" s="176" t="s">
        <v>361</v>
      </c>
      <c r="CZT344" s="176" t="s">
        <v>361</v>
      </c>
      <c r="CZU344" s="176" t="s">
        <v>361</v>
      </c>
      <c r="CZV344" s="176" t="s">
        <v>361</v>
      </c>
      <c r="CZW344" s="176" t="s">
        <v>361</v>
      </c>
      <c r="CZX344" s="176" t="s">
        <v>361</v>
      </c>
      <c r="CZY344" s="176" t="s">
        <v>361</v>
      </c>
      <c r="CZZ344" s="176" t="s">
        <v>361</v>
      </c>
      <c r="DAA344" s="176" t="s">
        <v>361</v>
      </c>
      <c r="DAB344" s="176" t="s">
        <v>361</v>
      </c>
      <c r="DAC344" s="176" t="s">
        <v>361</v>
      </c>
      <c r="DAD344" s="176" t="s">
        <v>361</v>
      </c>
      <c r="DAE344" s="176" t="s">
        <v>361</v>
      </c>
      <c r="DAF344" s="176" t="s">
        <v>361</v>
      </c>
      <c r="DAG344" s="176" t="s">
        <v>361</v>
      </c>
      <c r="DAH344" s="176" t="s">
        <v>361</v>
      </c>
      <c r="DAI344" s="176" t="s">
        <v>361</v>
      </c>
      <c r="DAJ344" s="176" t="s">
        <v>361</v>
      </c>
      <c r="DAK344" s="176" t="s">
        <v>361</v>
      </c>
      <c r="DAL344" s="176" t="s">
        <v>361</v>
      </c>
      <c r="DAM344" s="176" t="s">
        <v>361</v>
      </c>
      <c r="DAN344" s="176" t="s">
        <v>361</v>
      </c>
      <c r="DAO344" s="176" t="s">
        <v>361</v>
      </c>
      <c r="DAP344" s="176" t="s">
        <v>361</v>
      </c>
      <c r="DAQ344" s="176" t="s">
        <v>361</v>
      </c>
      <c r="DAR344" s="176" t="s">
        <v>361</v>
      </c>
      <c r="DAS344" s="176" t="s">
        <v>361</v>
      </c>
      <c r="DAT344" s="176" t="s">
        <v>361</v>
      </c>
      <c r="DAU344" s="176" t="s">
        <v>361</v>
      </c>
      <c r="DAV344" s="176" t="s">
        <v>361</v>
      </c>
      <c r="DAW344" s="176" t="s">
        <v>361</v>
      </c>
      <c r="DAX344" s="176" t="s">
        <v>361</v>
      </c>
      <c r="DAY344" s="176" t="s">
        <v>361</v>
      </c>
      <c r="DAZ344" s="176" t="s">
        <v>361</v>
      </c>
      <c r="DBA344" s="176" t="s">
        <v>361</v>
      </c>
      <c r="DBB344" s="176" t="s">
        <v>361</v>
      </c>
      <c r="DBC344" s="176" t="s">
        <v>361</v>
      </c>
      <c r="DBD344" s="176" t="s">
        <v>361</v>
      </c>
      <c r="DBE344" s="176" t="s">
        <v>361</v>
      </c>
      <c r="DBF344" s="176" t="s">
        <v>361</v>
      </c>
      <c r="DBG344" s="176" t="s">
        <v>361</v>
      </c>
      <c r="DBH344" s="176" t="s">
        <v>361</v>
      </c>
      <c r="DBI344" s="176" t="s">
        <v>361</v>
      </c>
      <c r="DBJ344" s="176" t="s">
        <v>361</v>
      </c>
      <c r="DBK344" s="176" t="s">
        <v>361</v>
      </c>
      <c r="DBL344" s="176" t="s">
        <v>361</v>
      </c>
      <c r="DBM344" s="176" t="s">
        <v>361</v>
      </c>
      <c r="DBN344" s="176" t="s">
        <v>361</v>
      </c>
      <c r="DBO344" s="176" t="s">
        <v>361</v>
      </c>
      <c r="DBP344" s="176" t="s">
        <v>361</v>
      </c>
      <c r="DBQ344" s="176" t="s">
        <v>361</v>
      </c>
      <c r="DBR344" s="176" t="s">
        <v>361</v>
      </c>
      <c r="DBS344" s="176" t="s">
        <v>361</v>
      </c>
      <c r="DBT344" s="176" t="s">
        <v>361</v>
      </c>
      <c r="DBU344" s="176" t="s">
        <v>361</v>
      </c>
      <c r="DBV344" s="176" t="s">
        <v>361</v>
      </c>
      <c r="DBW344" s="176" t="s">
        <v>361</v>
      </c>
      <c r="DBX344" s="176" t="s">
        <v>361</v>
      </c>
      <c r="DBY344" s="176" t="s">
        <v>361</v>
      </c>
      <c r="DBZ344" s="176" t="s">
        <v>361</v>
      </c>
      <c r="DCA344" s="176" t="s">
        <v>361</v>
      </c>
      <c r="DCB344" s="176" t="s">
        <v>361</v>
      </c>
      <c r="DCC344" s="176" t="s">
        <v>361</v>
      </c>
      <c r="DCD344" s="176" t="s">
        <v>361</v>
      </c>
      <c r="DCE344" s="176" t="s">
        <v>361</v>
      </c>
      <c r="DCF344" s="176" t="s">
        <v>361</v>
      </c>
      <c r="DCG344" s="176" t="s">
        <v>361</v>
      </c>
      <c r="DCH344" s="176" t="s">
        <v>361</v>
      </c>
      <c r="DCI344" s="176" t="s">
        <v>361</v>
      </c>
      <c r="DCJ344" s="176" t="s">
        <v>361</v>
      </c>
      <c r="DCK344" s="176" t="s">
        <v>361</v>
      </c>
      <c r="DCL344" s="176" t="s">
        <v>361</v>
      </c>
      <c r="DCM344" s="176" t="s">
        <v>361</v>
      </c>
      <c r="DCN344" s="176" t="s">
        <v>361</v>
      </c>
      <c r="DCO344" s="176" t="s">
        <v>361</v>
      </c>
      <c r="DCP344" s="176" t="s">
        <v>361</v>
      </c>
      <c r="DCQ344" s="176" t="s">
        <v>361</v>
      </c>
      <c r="DCR344" s="176" t="s">
        <v>361</v>
      </c>
      <c r="DCS344" s="176" t="s">
        <v>361</v>
      </c>
      <c r="DCT344" s="176" t="s">
        <v>361</v>
      </c>
      <c r="DCU344" s="176" t="s">
        <v>361</v>
      </c>
      <c r="DCV344" s="176" t="s">
        <v>361</v>
      </c>
      <c r="DCW344" s="176" t="s">
        <v>361</v>
      </c>
      <c r="DCX344" s="176" t="s">
        <v>361</v>
      </c>
      <c r="DCY344" s="176" t="s">
        <v>361</v>
      </c>
      <c r="DCZ344" s="176" t="s">
        <v>361</v>
      </c>
      <c r="DDA344" s="176" t="s">
        <v>361</v>
      </c>
      <c r="DDB344" s="176" t="s">
        <v>361</v>
      </c>
      <c r="DDC344" s="176" t="s">
        <v>361</v>
      </c>
      <c r="DDD344" s="176" t="s">
        <v>361</v>
      </c>
      <c r="DDE344" s="176" t="s">
        <v>361</v>
      </c>
      <c r="DDF344" s="176" t="s">
        <v>361</v>
      </c>
      <c r="DDG344" s="176" t="s">
        <v>361</v>
      </c>
      <c r="DDH344" s="176" t="s">
        <v>361</v>
      </c>
      <c r="DDI344" s="176" t="s">
        <v>361</v>
      </c>
      <c r="DDJ344" s="176" t="s">
        <v>361</v>
      </c>
      <c r="DDK344" s="176" t="s">
        <v>361</v>
      </c>
      <c r="DDL344" s="176" t="s">
        <v>361</v>
      </c>
      <c r="DDM344" s="176" t="s">
        <v>361</v>
      </c>
      <c r="DDN344" s="176" t="s">
        <v>361</v>
      </c>
      <c r="DDO344" s="176" t="s">
        <v>361</v>
      </c>
      <c r="DDP344" s="176" t="s">
        <v>361</v>
      </c>
      <c r="DDQ344" s="176" t="s">
        <v>361</v>
      </c>
      <c r="DDR344" s="176" t="s">
        <v>361</v>
      </c>
      <c r="DDS344" s="176" t="s">
        <v>361</v>
      </c>
      <c r="DDT344" s="176" t="s">
        <v>361</v>
      </c>
      <c r="DDU344" s="176" t="s">
        <v>361</v>
      </c>
      <c r="DDV344" s="176" t="s">
        <v>361</v>
      </c>
      <c r="DDW344" s="176" t="s">
        <v>361</v>
      </c>
      <c r="DDX344" s="176" t="s">
        <v>361</v>
      </c>
      <c r="DDY344" s="176" t="s">
        <v>361</v>
      </c>
      <c r="DDZ344" s="176" t="s">
        <v>361</v>
      </c>
      <c r="DEA344" s="176" t="s">
        <v>361</v>
      </c>
      <c r="DEB344" s="176" t="s">
        <v>361</v>
      </c>
      <c r="DEC344" s="176" t="s">
        <v>361</v>
      </c>
      <c r="DED344" s="176" t="s">
        <v>361</v>
      </c>
      <c r="DEE344" s="176" t="s">
        <v>361</v>
      </c>
      <c r="DEF344" s="176" t="s">
        <v>361</v>
      </c>
      <c r="DEG344" s="176" t="s">
        <v>361</v>
      </c>
      <c r="DEH344" s="176" t="s">
        <v>361</v>
      </c>
      <c r="DEI344" s="176" t="s">
        <v>361</v>
      </c>
      <c r="DEJ344" s="176" t="s">
        <v>361</v>
      </c>
      <c r="DEK344" s="176" t="s">
        <v>361</v>
      </c>
      <c r="DEL344" s="176" t="s">
        <v>361</v>
      </c>
      <c r="DEM344" s="176" t="s">
        <v>361</v>
      </c>
      <c r="DEN344" s="176" t="s">
        <v>361</v>
      </c>
      <c r="DEO344" s="176" t="s">
        <v>361</v>
      </c>
      <c r="DEP344" s="176" t="s">
        <v>361</v>
      </c>
      <c r="DEQ344" s="176" t="s">
        <v>361</v>
      </c>
      <c r="DER344" s="176" t="s">
        <v>361</v>
      </c>
      <c r="DES344" s="176" t="s">
        <v>361</v>
      </c>
      <c r="DET344" s="176" t="s">
        <v>361</v>
      </c>
      <c r="DEU344" s="176" t="s">
        <v>361</v>
      </c>
      <c r="DEV344" s="176" t="s">
        <v>361</v>
      </c>
      <c r="DEW344" s="176" t="s">
        <v>361</v>
      </c>
      <c r="DEX344" s="176" t="s">
        <v>361</v>
      </c>
      <c r="DEY344" s="176" t="s">
        <v>361</v>
      </c>
      <c r="DEZ344" s="176" t="s">
        <v>361</v>
      </c>
      <c r="DFA344" s="176" t="s">
        <v>361</v>
      </c>
      <c r="DFB344" s="176" t="s">
        <v>361</v>
      </c>
      <c r="DFC344" s="176" t="s">
        <v>361</v>
      </c>
      <c r="DFD344" s="176" t="s">
        <v>361</v>
      </c>
      <c r="DFE344" s="176" t="s">
        <v>361</v>
      </c>
      <c r="DFF344" s="176" t="s">
        <v>361</v>
      </c>
      <c r="DFG344" s="176" t="s">
        <v>361</v>
      </c>
      <c r="DFH344" s="176" t="s">
        <v>361</v>
      </c>
      <c r="DFI344" s="176" t="s">
        <v>361</v>
      </c>
      <c r="DFJ344" s="176" t="s">
        <v>361</v>
      </c>
      <c r="DFK344" s="176" t="s">
        <v>361</v>
      </c>
      <c r="DFL344" s="176" t="s">
        <v>361</v>
      </c>
      <c r="DFM344" s="176" t="s">
        <v>361</v>
      </c>
      <c r="DFN344" s="176" t="s">
        <v>361</v>
      </c>
      <c r="DFO344" s="176" t="s">
        <v>361</v>
      </c>
      <c r="DFP344" s="176" t="s">
        <v>361</v>
      </c>
      <c r="DFQ344" s="176" t="s">
        <v>361</v>
      </c>
      <c r="DFR344" s="176" t="s">
        <v>361</v>
      </c>
      <c r="DFS344" s="176" t="s">
        <v>361</v>
      </c>
      <c r="DFT344" s="176" t="s">
        <v>361</v>
      </c>
      <c r="DFU344" s="176" t="s">
        <v>361</v>
      </c>
      <c r="DFV344" s="176" t="s">
        <v>361</v>
      </c>
      <c r="DFW344" s="176" t="s">
        <v>361</v>
      </c>
      <c r="DFX344" s="176" t="s">
        <v>361</v>
      </c>
      <c r="DFY344" s="176" t="s">
        <v>361</v>
      </c>
      <c r="DFZ344" s="176" t="s">
        <v>361</v>
      </c>
      <c r="DGA344" s="176" t="s">
        <v>361</v>
      </c>
      <c r="DGB344" s="176" t="s">
        <v>361</v>
      </c>
      <c r="DGC344" s="176" t="s">
        <v>361</v>
      </c>
      <c r="DGD344" s="176" t="s">
        <v>361</v>
      </c>
      <c r="DGE344" s="176" t="s">
        <v>361</v>
      </c>
      <c r="DGF344" s="176" t="s">
        <v>361</v>
      </c>
      <c r="DGG344" s="176" t="s">
        <v>361</v>
      </c>
      <c r="DGH344" s="176" t="s">
        <v>361</v>
      </c>
      <c r="DGI344" s="176" t="s">
        <v>361</v>
      </c>
      <c r="DGJ344" s="176" t="s">
        <v>361</v>
      </c>
      <c r="DGK344" s="176" t="s">
        <v>361</v>
      </c>
      <c r="DGL344" s="176" t="s">
        <v>361</v>
      </c>
      <c r="DGM344" s="176" t="s">
        <v>361</v>
      </c>
      <c r="DGN344" s="176" t="s">
        <v>361</v>
      </c>
      <c r="DGO344" s="176" t="s">
        <v>361</v>
      </c>
      <c r="DGP344" s="176" t="s">
        <v>361</v>
      </c>
      <c r="DGQ344" s="176" t="s">
        <v>361</v>
      </c>
      <c r="DGR344" s="176" t="s">
        <v>361</v>
      </c>
      <c r="DGS344" s="176" t="s">
        <v>361</v>
      </c>
      <c r="DGT344" s="176" t="s">
        <v>361</v>
      </c>
      <c r="DGU344" s="176" t="s">
        <v>361</v>
      </c>
      <c r="DGV344" s="176" t="s">
        <v>361</v>
      </c>
      <c r="DGW344" s="176" t="s">
        <v>361</v>
      </c>
      <c r="DGX344" s="176" t="s">
        <v>361</v>
      </c>
      <c r="DGY344" s="176" t="s">
        <v>361</v>
      </c>
      <c r="DGZ344" s="176" t="s">
        <v>361</v>
      </c>
      <c r="DHA344" s="176" t="s">
        <v>361</v>
      </c>
      <c r="DHB344" s="176" t="s">
        <v>361</v>
      </c>
      <c r="DHC344" s="176" t="s">
        <v>361</v>
      </c>
      <c r="DHD344" s="176" t="s">
        <v>361</v>
      </c>
      <c r="DHE344" s="176" t="s">
        <v>361</v>
      </c>
      <c r="DHF344" s="176" t="s">
        <v>361</v>
      </c>
      <c r="DHG344" s="176" t="s">
        <v>361</v>
      </c>
      <c r="DHH344" s="176" t="s">
        <v>361</v>
      </c>
      <c r="DHI344" s="176" t="s">
        <v>361</v>
      </c>
      <c r="DHJ344" s="176" t="s">
        <v>361</v>
      </c>
      <c r="DHK344" s="176" t="s">
        <v>361</v>
      </c>
      <c r="DHL344" s="176" t="s">
        <v>361</v>
      </c>
      <c r="DHM344" s="176" t="s">
        <v>361</v>
      </c>
      <c r="DHN344" s="176" t="s">
        <v>361</v>
      </c>
      <c r="DHO344" s="176" t="s">
        <v>361</v>
      </c>
      <c r="DHP344" s="176" t="s">
        <v>361</v>
      </c>
      <c r="DHQ344" s="176" t="s">
        <v>361</v>
      </c>
      <c r="DHR344" s="176" t="s">
        <v>361</v>
      </c>
      <c r="DHS344" s="176" t="s">
        <v>361</v>
      </c>
      <c r="DHT344" s="176" t="s">
        <v>361</v>
      </c>
      <c r="DHU344" s="176" t="s">
        <v>361</v>
      </c>
      <c r="DHV344" s="176" t="s">
        <v>361</v>
      </c>
      <c r="DHW344" s="176" t="s">
        <v>361</v>
      </c>
      <c r="DHX344" s="176" t="s">
        <v>361</v>
      </c>
      <c r="DHY344" s="176" t="s">
        <v>361</v>
      </c>
      <c r="DHZ344" s="176" t="s">
        <v>361</v>
      </c>
      <c r="DIA344" s="176" t="s">
        <v>361</v>
      </c>
      <c r="DIB344" s="176" t="s">
        <v>361</v>
      </c>
      <c r="DIC344" s="176" t="s">
        <v>361</v>
      </c>
      <c r="DID344" s="176" t="s">
        <v>361</v>
      </c>
      <c r="DIE344" s="176" t="s">
        <v>361</v>
      </c>
      <c r="DIF344" s="176" t="s">
        <v>361</v>
      </c>
      <c r="DIG344" s="176" t="s">
        <v>361</v>
      </c>
      <c r="DIH344" s="176" t="s">
        <v>361</v>
      </c>
      <c r="DII344" s="176" t="s">
        <v>361</v>
      </c>
      <c r="DIJ344" s="176" t="s">
        <v>361</v>
      </c>
      <c r="DIK344" s="176" t="s">
        <v>361</v>
      </c>
      <c r="DIL344" s="176" t="s">
        <v>361</v>
      </c>
      <c r="DIM344" s="176" t="s">
        <v>361</v>
      </c>
      <c r="DIN344" s="176" t="s">
        <v>361</v>
      </c>
      <c r="DIO344" s="176" t="s">
        <v>361</v>
      </c>
      <c r="DIP344" s="176" t="s">
        <v>361</v>
      </c>
      <c r="DIQ344" s="176" t="s">
        <v>361</v>
      </c>
      <c r="DIR344" s="176" t="s">
        <v>361</v>
      </c>
      <c r="DIS344" s="176" t="s">
        <v>361</v>
      </c>
      <c r="DIT344" s="176" t="s">
        <v>361</v>
      </c>
      <c r="DIU344" s="176" t="s">
        <v>361</v>
      </c>
      <c r="DIV344" s="176" t="s">
        <v>361</v>
      </c>
      <c r="DIW344" s="176" t="s">
        <v>361</v>
      </c>
      <c r="DIX344" s="176" t="s">
        <v>361</v>
      </c>
      <c r="DIY344" s="176" t="s">
        <v>361</v>
      </c>
      <c r="DIZ344" s="176" t="s">
        <v>361</v>
      </c>
      <c r="DJA344" s="176" t="s">
        <v>361</v>
      </c>
      <c r="DJB344" s="176" t="s">
        <v>361</v>
      </c>
      <c r="DJC344" s="176" t="s">
        <v>361</v>
      </c>
      <c r="DJD344" s="176" t="s">
        <v>361</v>
      </c>
      <c r="DJE344" s="176" t="s">
        <v>361</v>
      </c>
      <c r="DJF344" s="176" t="s">
        <v>361</v>
      </c>
      <c r="DJG344" s="176" t="s">
        <v>361</v>
      </c>
      <c r="DJH344" s="176" t="s">
        <v>361</v>
      </c>
      <c r="DJI344" s="176" t="s">
        <v>361</v>
      </c>
      <c r="DJJ344" s="176" t="s">
        <v>361</v>
      </c>
      <c r="DJK344" s="176" t="s">
        <v>361</v>
      </c>
      <c r="DJL344" s="176" t="s">
        <v>361</v>
      </c>
      <c r="DJM344" s="176" t="s">
        <v>361</v>
      </c>
      <c r="DJN344" s="176" t="s">
        <v>361</v>
      </c>
      <c r="DJO344" s="176" t="s">
        <v>361</v>
      </c>
      <c r="DJP344" s="176" t="s">
        <v>361</v>
      </c>
      <c r="DJQ344" s="176" t="s">
        <v>361</v>
      </c>
      <c r="DJR344" s="176" t="s">
        <v>361</v>
      </c>
      <c r="DJS344" s="176" t="s">
        <v>361</v>
      </c>
      <c r="DJT344" s="176" t="s">
        <v>361</v>
      </c>
      <c r="DJU344" s="176" t="s">
        <v>361</v>
      </c>
      <c r="DJV344" s="176" t="s">
        <v>361</v>
      </c>
      <c r="DJW344" s="176" t="s">
        <v>361</v>
      </c>
      <c r="DJX344" s="176" t="s">
        <v>361</v>
      </c>
      <c r="DJY344" s="176" t="s">
        <v>361</v>
      </c>
      <c r="DJZ344" s="176" t="s">
        <v>361</v>
      </c>
      <c r="DKA344" s="176" t="s">
        <v>361</v>
      </c>
      <c r="DKB344" s="176" t="s">
        <v>361</v>
      </c>
      <c r="DKC344" s="176" t="s">
        <v>361</v>
      </c>
      <c r="DKD344" s="176" t="s">
        <v>361</v>
      </c>
      <c r="DKE344" s="176" t="s">
        <v>361</v>
      </c>
      <c r="DKF344" s="176" t="s">
        <v>361</v>
      </c>
      <c r="DKG344" s="176" t="s">
        <v>361</v>
      </c>
      <c r="DKH344" s="176" t="s">
        <v>361</v>
      </c>
      <c r="DKI344" s="176" t="s">
        <v>361</v>
      </c>
      <c r="DKJ344" s="176" t="s">
        <v>361</v>
      </c>
      <c r="DKK344" s="176" t="s">
        <v>361</v>
      </c>
      <c r="DKL344" s="176" t="s">
        <v>361</v>
      </c>
      <c r="DKM344" s="176" t="s">
        <v>361</v>
      </c>
      <c r="DKN344" s="176" t="s">
        <v>361</v>
      </c>
      <c r="DKO344" s="176" t="s">
        <v>361</v>
      </c>
      <c r="DKP344" s="176" t="s">
        <v>361</v>
      </c>
      <c r="DKQ344" s="176" t="s">
        <v>361</v>
      </c>
      <c r="DKR344" s="176" t="s">
        <v>361</v>
      </c>
      <c r="DKS344" s="176" t="s">
        <v>361</v>
      </c>
      <c r="DKT344" s="176" t="s">
        <v>361</v>
      </c>
      <c r="DKU344" s="176" t="s">
        <v>361</v>
      </c>
      <c r="DKV344" s="176" t="s">
        <v>361</v>
      </c>
      <c r="DKW344" s="176" t="s">
        <v>361</v>
      </c>
      <c r="DKX344" s="176" t="s">
        <v>361</v>
      </c>
      <c r="DKY344" s="176" t="s">
        <v>361</v>
      </c>
      <c r="DKZ344" s="176" t="s">
        <v>361</v>
      </c>
      <c r="DLA344" s="176" t="s">
        <v>361</v>
      </c>
      <c r="DLB344" s="176" t="s">
        <v>361</v>
      </c>
      <c r="DLC344" s="176" t="s">
        <v>361</v>
      </c>
      <c r="DLD344" s="176" t="s">
        <v>361</v>
      </c>
      <c r="DLE344" s="176" t="s">
        <v>361</v>
      </c>
      <c r="DLF344" s="176" t="s">
        <v>361</v>
      </c>
      <c r="DLG344" s="176" t="s">
        <v>361</v>
      </c>
      <c r="DLH344" s="176" t="s">
        <v>361</v>
      </c>
      <c r="DLI344" s="176" t="s">
        <v>361</v>
      </c>
      <c r="DLJ344" s="176" t="s">
        <v>361</v>
      </c>
      <c r="DLK344" s="176" t="s">
        <v>361</v>
      </c>
      <c r="DLL344" s="176" t="s">
        <v>361</v>
      </c>
      <c r="DLM344" s="176" t="s">
        <v>361</v>
      </c>
      <c r="DLN344" s="176" t="s">
        <v>361</v>
      </c>
      <c r="DLO344" s="176" t="s">
        <v>361</v>
      </c>
      <c r="DLP344" s="176" t="s">
        <v>361</v>
      </c>
      <c r="DLQ344" s="176" t="s">
        <v>361</v>
      </c>
      <c r="DLR344" s="176" t="s">
        <v>361</v>
      </c>
      <c r="DLS344" s="176" t="s">
        <v>361</v>
      </c>
      <c r="DLT344" s="176" t="s">
        <v>361</v>
      </c>
      <c r="DLU344" s="176" t="s">
        <v>361</v>
      </c>
      <c r="DLV344" s="176" t="s">
        <v>361</v>
      </c>
      <c r="DLW344" s="176" t="s">
        <v>361</v>
      </c>
      <c r="DLX344" s="176" t="s">
        <v>361</v>
      </c>
      <c r="DLY344" s="176" t="s">
        <v>361</v>
      </c>
      <c r="DLZ344" s="176" t="s">
        <v>361</v>
      </c>
      <c r="DMA344" s="176" t="s">
        <v>361</v>
      </c>
      <c r="DMB344" s="176" t="s">
        <v>361</v>
      </c>
      <c r="DMC344" s="176" t="s">
        <v>361</v>
      </c>
      <c r="DMD344" s="176" t="s">
        <v>361</v>
      </c>
      <c r="DME344" s="176" t="s">
        <v>361</v>
      </c>
      <c r="DMF344" s="176" t="s">
        <v>361</v>
      </c>
      <c r="DMG344" s="176" t="s">
        <v>361</v>
      </c>
      <c r="DMH344" s="176" t="s">
        <v>361</v>
      </c>
      <c r="DMI344" s="176" t="s">
        <v>361</v>
      </c>
      <c r="DMJ344" s="176" t="s">
        <v>361</v>
      </c>
      <c r="DMK344" s="176" t="s">
        <v>361</v>
      </c>
      <c r="DML344" s="176" t="s">
        <v>361</v>
      </c>
      <c r="DMM344" s="176" t="s">
        <v>361</v>
      </c>
      <c r="DMN344" s="176" t="s">
        <v>361</v>
      </c>
      <c r="DMO344" s="176" t="s">
        <v>361</v>
      </c>
      <c r="DMP344" s="176" t="s">
        <v>361</v>
      </c>
      <c r="DMQ344" s="176" t="s">
        <v>361</v>
      </c>
      <c r="DMR344" s="176" t="s">
        <v>361</v>
      </c>
      <c r="DMS344" s="176" t="s">
        <v>361</v>
      </c>
      <c r="DMT344" s="176" t="s">
        <v>361</v>
      </c>
      <c r="DMU344" s="176" t="s">
        <v>361</v>
      </c>
      <c r="DMV344" s="176" t="s">
        <v>361</v>
      </c>
      <c r="DMW344" s="176" t="s">
        <v>361</v>
      </c>
      <c r="DMX344" s="176" t="s">
        <v>361</v>
      </c>
      <c r="DMY344" s="176" t="s">
        <v>361</v>
      </c>
      <c r="DMZ344" s="176" t="s">
        <v>361</v>
      </c>
      <c r="DNA344" s="176" t="s">
        <v>361</v>
      </c>
      <c r="DNB344" s="176" t="s">
        <v>361</v>
      </c>
      <c r="DNC344" s="176" t="s">
        <v>361</v>
      </c>
      <c r="DND344" s="176" t="s">
        <v>361</v>
      </c>
      <c r="DNE344" s="176" t="s">
        <v>361</v>
      </c>
      <c r="DNF344" s="176" t="s">
        <v>361</v>
      </c>
      <c r="DNG344" s="176" t="s">
        <v>361</v>
      </c>
      <c r="DNH344" s="176" t="s">
        <v>361</v>
      </c>
      <c r="DNI344" s="176" t="s">
        <v>361</v>
      </c>
      <c r="DNJ344" s="176" t="s">
        <v>361</v>
      </c>
      <c r="DNK344" s="176" t="s">
        <v>361</v>
      </c>
      <c r="DNL344" s="176" t="s">
        <v>361</v>
      </c>
      <c r="DNM344" s="176" t="s">
        <v>361</v>
      </c>
      <c r="DNN344" s="176" t="s">
        <v>361</v>
      </c>
      <c r="DNO344" s="176" t="s">
        <v>361</v>
      </c>
      <c r="DNP344" s="176" t="s">
        <v>361</v>
      </c>
      <c r="DNQ344" s="176" t="s">
        <v>361</v>
      </c>
      <c r="DNR344" s="176" t="s">
        <v>361</v>
      </c>
      <c r="DNS344" s="176" t="s">
        <v>361</v>
      </c>
      <c r="DNT344" s="176" t="s">
        <v>361</v>
      </c>
      <c r="DNU344" s="176" t="s">
        <v>361</v>
      </c>
      <c r="DNV344" s="176" t="s">
        <v>361</v>
      </c>
      <c r="DNW344" s="176" t="s">
        <v>361</v>
      </c>
      <c r="DNX344" s="176" t="s">
        <v>361</v>
      </c>
      <c r="DNY344" s="176" t="s">
        <v>361</v>
      </c>
      <c r="DNZ344" s="176" t="s">
        <v>361</v>
      </c>
      <c r="DOA344" s="176" t="s">
        <v>361</v>
      </c>
      <c r="DOB344" s="176" t="s">
        <v>361</v>
      </c>
      <c r="DOC344" s="176" t="s">
        <v>361</v>
      </c>
      <c r="DOD344" s="176" t="s">
        <v>361</v>
      </c>
      <c r="DOE344" s="176" t="s">
        <v>361</v>
      </c>
      <c r="DOF344" s="176" t="s">
        <v>361</v>
      </c>
      <c r="DOG344" s="176" t="s">
        <v>361</v>
      </c>
      <c r="DOH344" s="176" t="s">
        <v>361</v>
      </c>
      <c r="DOI344" s="176" t="s">
        <v>361</v>
      </c>
      <c r="DOJ344" s="176" t="s">
        <v>361</v>
      </c>
      <c r="DOK344" s="176" t="s">
        <v>361</v>
      </c>
      <c r="DOL344" s="176" t="s">
        <v>361</v>
      </c>
      <c r="DOM344" s="176" t="s">
        <v>361</v>
      </c>
      <c r="DON344" s="176" t="s">
        <v>361</v>
      </c>
      <c r="DOO344" s="176" t="s">
        <v>361</v>
      </c>
      <c r="DOP344" s="176" t="s">
        <v>361</v>
      </c>
      <c r="DOQ344" s="176" t="s">
        <v>361</v>
      </c>
      <c r="DOR344" s="176" t="s">
        <v>361</v>
      </c>
      <c r="DOS344" s="176" t="s">
        <v>361</v>
      </c>
      <c r="DOT344" s="176" t="s">
        <v>361</v>
      </c>
      <c r="DOU344" s="176" t="s">
        <v>361</v>
      </c>
      <c r="DOV344" s="176" t="s">
        <v>361</v>
      </c>
      <c r="DOW344" s="176" t="s">
        <v>361</v>
      </c>
      <c r="DOX344" s="176" t="s">
        <v>361</v>
      </c>
      <c r="DOY344" s="176" t="s">
        <v>361</v>
      </c>
      <c r="DOZ344" s="176" t="s">
        <v>361</v>
      </c>
      <c r="DPA344" s="176" t="s">
        <v>361</v>
      </c>
      <c r="DPB344" s="176" t="s">
        <v>361</v>
      </c>
      <c r="DPC344" s="176" t="s">
        <v>361</v>
      </c>
      <c r="DPD344" s="176" t="s">
        <v>361</v>
      </c>
      <c r="DPE344" s="176" t="s">
        <v>361</v>
      </c>
      <c r="DPF344" s="176" t="s">
        <v>361</v>
      </c>
      <c r="DPG344" s="176" t="s">
        <v>361</v>
      </c>
      <c r="DPH344" s="176" t="s">
        <v>361</v>
      </c>
      <c r="DPI344" s="176" t="s">
        <v>361</v>
      </c>
      <c r="DPJ344" s="176" t="s">
        <v>361</v>
      </c>
      <c r="DPK344" s="176" t="s">
        <v>361</v>
      </c>
      <c r="DPL344" s="176" t="s">
        <v>361</v>
      </c>
      <c r="DPM344" s="176" t="s">
        <v>361</v>
      </c>
      <c r="DPN344" s="176" t="s">
        <v>361</v>
      </c>
      <c r="DPO344" s="176" t="s">
        <v>361</v>
      </c>
      <c r="DPP344" s="176" t="s">
        <v>361</v>
      </c>
      <c r="DPQ344" s="176" t="s">
        <v>361</v>
      </c>
      <c r="DPR344" s="176" t="s">
        <v>361</v>
      </c>
      <c r="DPS344" s="176" t="s">
        <v>361</v>
      </c>
      <c r="DPT344" s="176" t="s">
        <v>361</v>
      </c>
      <c r="DPU344" s="176" t="s">
        <v>361</v>
      </c>
      <c r="DPV344" s="176" t="s">
        <v>361</v>
      </c>
      <c r="DPW344" s="176" t="s">
        <v>361</v>
      </c>
      <c r="DPX344" s="176" t="s">
        <v>361</v>
      </c>
      <c r="DPY344" s="176" t="s">
        <v>361</v>
      </c>
      <c r="DPZ344" s="176" t="s">
        <v>361</v>
      </c>
      <c r="DQA344" s="176" t="s">
        <v>361</v>
      </c>
      <c r="DQB344" s="176" t="s">
        <v>361</v>
      </c>
      <c r="DQC344" s="176" t="s">
        <v>361</v>
      </c>
      <c r="DQD344" s="176" t="s">
        <v>361</v>
      </c>
      <c r="DQE344" s="176" t="s">
        <v>361</v>
      </c>
      <c r="DQF344" s="176" t="s">
        <v>361</v>
      </c>
      <c r="DQG344" s="176" t="s">
        <v>361</v>
      </c>
      <c r="DQH344" s="176" t="s">
        <v>361</v>
      </c>
      <c r="DQI344" s="176" t="s">
        <v>361</v>
      </c>
      <c r="DQJ344" s="176" t="s">
        <v>361</v>
      </c>
      <c r="DQK344" s="176" t="s">
        <v>361</v>
      </c>
      <c r="DQL344" s="176" t="s">
        <v>361</v>
      </c>
      <c r="DQM344" s="176" t="s">
        <v>361</v>
      </c>
      <c r="DQN344" s="176" t="s">
        <v>361</v>
      </c>
      <c r="DQO344" s="176" t="s">
        <v>361</v>
      </c>
      <c r="DQP344" s="176" t="s">
        <v>361</v>
      </c>
      <c r="DQQ344" s="176" t="s">
        <v>361</v>
      </c>
      <c r="DQR344" s="176" t="s">
        <v>361</v>
      </c>
      <c r="DQS344" s="176" t="s">
        <v>361</v>
      </c>
      <c r="DQT344" s="176" t="s">
        <v>361</v>
      </c>
      <c r="DQU344" s="176" t="s">
        <v>361</v>
      </c>
      <c r="DQV344" s="176" t="s">
        <v>361</v>
      </c>
      <c r="DQW344" s="176" t="s">
        <v>361</v>
      </c>
      <c r="DQX344" s="176" t="s">
        <v>361</v>
      </c>
      <c r="DQY344" s="176" t="s">
        <v>361</v>
      </c>
      <c r="DQZ344" s="176" t="s">
        <v>361</v>
      </c>
      <c r="DRA344" s="176" t="s">
        <v>361</v>
      </c>
      <c r="DRB344" s="176" t="s">
        <v>361</v>
      </c>
      <c r="DRC344" s="176" t="s">
        <v>361</v>
      </c>
      <c r="DRD344" s="176" t="s">
        <v>361</v>
      </c>
      <c r="DRE344" s="176" t="s">
        <v>361</v>
      </c>
      <c r="DRF344" s="176" t="s">
        <v>361</v>
      </c>
      <c r="DRG344" s="176" t="s">
        <v>361</v>
      </c>
      <c r="DRH344" s="176" t="s">
        <v>361</v>
      </c>
      <c r="DRI344" s="176" t="s">
        <v>361</v>
      </c>
      <c r="DRJ344" s="176" t="s">
        <v>361</v>
      </c>
      <c r="DRK344" s="176" t="s">
        <v>361</v>
      </c>
      <c r="DRL344" s="176" t="s">
        <v>361</v>
      </c>
      <c r="DRM344" s="176" t="s">
        <v>361</v>
      </c>
      <c r="DRN344" s="176" t="s">
        <v>361</v>
      </c>
      <c r="DRO344" s="176" t="s">
        <v>361</v>
      </c>
      <c r="DRP344" s="176" t="s">
        <v>361</v>
      </c>
      <c r="DRQ344" s="176" t="s">
        <v>361</v>
      </c>
      <c r="DRR344" s="176" t="s">
        <v>361</v>
      </c>
      <c r="DRS344" s="176" t="s">
        <v>361</v>
      </c>
      <c r="DRT344" s="176" t="s">
        <v>361</v>
      </c>
      <c r="DRU344" s="176" t="s">
        <v>361</v>
      </c>
      <c r="DRV344" s="176" t="s">
        <v>361</v>
      </c>
      <c r="DRW344" s="176" t="s">
        <v>361</v>
      </c>
      <c r="DRX344" s="176" t="s">
        <v>361</v>
      </c>
      <c r="DRY344" s="176" t="s">
        <v>361</v>
      </c>
      <c r="DRZ344" s="176" t="s">
        <v>361</v>
      </c>
      <c r="DSA344" s="176" t="s">
        <v>361</v>
      </c>
      <c r="DSB344" s="176" t="s">
        <v>361</v>
      </c>
      <c r="DSC344" s="176" t="s">
        <v>361</v>
      </c>
      <c r="DSD344" s="176" t="s">
        <v>361</v>
      </c>
      <c r="DSE344" s="176" t="s">
        <v>361</v>
      </c>
      <c r="DSF344" s="176" t="s">
        <v>361</v>
      </c>
      <c r="DSG344" s="176" t="s">
        <v>361</v>
      </c>
      <c r="DSH344" s="176" t="s">
        <v>361</v>
      </c>
      <c r="DSI344" s="176" t="s">
        <v>361</v>
      </c>
      <c r="DSJ344" s="176" t="s">
        <v>361</v>
      </c>
      <c r="DSK344" s="176" t="s">
        <v>361</v>
      </c>
      <c r="DSL344" s="176" t="s">
        <v>361</v>
      </c>
      <c r="DSM344" s="176" t="s">
        <v>361</v>
      </c>
      <c r="DSN344" s="176" t="s">
        <v>361</v>
      </c>
      <c r="DSO344" s="176" t="s">
        <v>361</v>
      </c>
      <c r="DSP344" s="176" t="s">
        <v>361</v>
      </c>
      <c r="DSQ344" s="176" t="s">
        <v>361</v>
      </c>
      <c r="DSR344" s="176" t="s">
        <v>361</v>
      </c>
      <c r="DSS344" s="176" t="s">
        <v>361</v>
      </c>
      <c r="DST344" s="176" t="s">
        <v>361</v>
      </c>
      <c r="DSU344" s="176" t="s">
        <v>361</v>
      </c>
      <c r="DSV344" s="176" t="s">
        <v>361</v>
      </c>
      <c r="DSW344" s="176" t="s">
        <v>361</v>
      </c>
      <c r="DSX344" s="176" t="s">
        <v>361</v>
      </c>
      <c r="DSY344" s="176" t="s">
        <v>361</v>
      </c>
      <c r="DSZ344" s="176" t="s">
        <v>361</v>
      </c>
      <c r="DTA344" s="176" t="s">
        <v>361</v>
      </c>
      <c r="DTB344" s="176" t="s">
        <v>361</v>
      </c>
      <c r="DTC344" s="176" t="s">
        <v>361</v>
      </c>
      <c r="DTD344" s="176" t="s">
        <v>361</v>
      </c>
      <c r="DTE344" s="176" t="s">
        <v>361</v>
      </c>
      <c r="DTF344" s="176" t="s">
        <v>361</v>
      </c>
      <c r="DTG344" s="176" t="s">
        <v>361</v>
      </c>
      <c r="DTH344" s="176" t="s">
        <v>361</v>
      </c>
      <c r="DTI344" s="176" t="s">
        <v>361</v>
      </c>
      <c r="DTJ344" s="176" t="s">
        <v>361</v>
      </c>
      <c r="DTK344" s="176" t="s">
        <v>361</v>
      </c>
      <c r="DTL344" s="176" t="s">
        <v>361</v>
      </c>
      <c r="DTM344" s="176" t="s">
        <v>361</v>
      </c>
      <c r="DTN344" s="176" t="s">
        <v>361</v>
      </c>
      <c r="DTO344" s="176" t="s">
        <v>361</v>
      </c>
      <c r="DTP344" s="176" t="s">
        <v>361</v>
      </c>
      <c r="DTQ344" s="176" t="s">
        <v>361</v>
      </c>
      <c r="DTR344" s="176" t="s">
        <v>361</v>
      </c>
      <c r="DTS344" s="176" t="s">
        <v>361</v>
      </c>
      <c r="DTT344" s="176" t="s">
        <v>361</v>
      </c>
      <c r="DTU344" s="176" t="s">
        <v>361</v>
      </c>
      <c r="DTV344" s="176" t="s">
        <v>361</v>
      </c>
      <c r="DTW344" s="176" t="s">
        <v>361</v>
      </c>
      <c r="DTX344" s="176" t="s">
        <v>361</v>
      </c>
      <c r="DTY344" s="176" t="s">
        <v>361</v>
      </c>
      <c r="DTZ344" s="176" t="s">
        <v>361</v>
      </c>
      <c r="DUA344" s="176" t="s">
        <v>361</v>
      </c>
      <c r="DUB344" s="176" t="s">
        <v>361</v>
      </c>
      <c r="DUC344" s="176" t="s">
        <v>361</v>
      </c>
      <c r="DUD344" s="176" t="s">
        <v>361</v>
      </c>
      <c r="DUE344" s="176" t="s">
        <v>361</v>
      </c>
      <c r="DUF344" s="176" t="s">
        <v>361</v>
      </c>
      <c r="DUG344" s="176" t="s">
        <v>361</v>
      </c>
      <c r="DUH344" s="176" t="s">
        <v>361</v>
      </c>
      <c r="DUI344" s="176" t="s">
        <v>361</v>
      </c>
      <c r="DUJ344" s="176" t="s">
        <v>361</v>
      </c>
      <c r="DUK344" s="176" t="s">
        <v>361</v>
      </c>
      <c r="DUL344" s="176" t="s">
        <v>361</v>
      </c>
      <c r="DUM344" s="176" t="s">
        <v>361</v>
      </c>
      <c r="DUN344" s="176" t="s">
        <v>361</v>
      </c>
      <c r="DUO344" s="176" t="s">
        <v>361</v>
      </c>
      <c r="DUP344" s="176" t="s">
        <v>361</v>
      </c>
      <c r="DUQ344" s="176" t="s">
        <v>361</v>
      </c>
      <c r="DUR344" s="176" t="s">
        <v>361</v>
      </c>
      <c r="DUS344" s="176" t="s">
        <v>361</v>
      </c>
      <c r="DUT344" s="176" t="s">
        <v>361</v>
      </c>
      <c r="DUU344" s="176" t="s">
        <v>361</v>
      </c>
      <c r="DUV344" s="176" t="s">
        <v>361</v>
      </c>
      <c r="DUW344" s="176" t="s">
        <v>361</v>
      </c>
      <c r="DUX344" s="176" t="s">
        <v>361</v>
      </c>
      <c r="DUY344" s="176" t="s">
        <v>361</v>
      </c>
      <c r="DUZ344" s="176" t="s">
        <v>361</v>
      </c>
      <c r="DVA344" s="176" t="s">
        <v>361</v>
      </c>
      <c r="DVB344" s="176" t="s">
        <v>361</v>
      </c>
      <c r="DVC344" s="176" t="s">
        <v>361</v>
      </c>
      <c r="DVD344" s="176" t="s">
        <v>361</v>
      </c>
      <c r="DVE344" s="176" t="s">
        <v>361</v>
      </c>
      <c r="DVF344" s="176" t="s">
        <v>361</v>
      </c>
      <c r="DVG344" s="176" t="s">
        <v>361</v>
      </c>
      <c r="DVH344" s="176" t="s">
        <v>361</v>
      </c>
      <c r="DVI344" s="176" t="s">
        <v>361</v>
      </c>
      <c r="DVJ344" s="176" t="s">
        <v>361</v>
      </c>
      <c r="DVK344" s="176" t="s">
        <v>361</v>
      </c>
      <c r="DVL344" s="176" t="s">
        <v>361</v>
      </c>
      <c r="DVM344" s="176" t="s">
        <v>361</v>
      </c>
      <c r="DVN344" s="176" t="s">
        <v>361</v>
      </c>
      <c r="DVO344" s="176" t="s">
        <v>361</v>
      </c>
      <c r="DVP344" s="176" t="s">
        <v>361</v>
      </c>
      <c r="DVQ344" s="176" t="s">
        <v>361</v>
      </c>
      <c r="DVR344" s="176" t="s">
        <v>361</v>
      </c>
      <c r="DVS344" s="176" t="s">
        <v>361</v>
      </c>
      <c r="DVT344" s="176" t="s">
        <v>361</v>
      </c>
      <c r="DVU344" s="176" t="s">
        <v>361</v>
      </c>
      <c r="DVV344" s="176" t="s">
        <v>361</v>
      </c>
      <c r="DVW344" s="176" t="s">
        <v>361</v>
      </c>
      <c r="DVX344" s="176" t="s">
        <v>361</v>
      </c>
      <c r="DVY344" s="176" t="s">
        <v>361</v>
      </c>
      <c r="DVZ344" s="176" t="s">
        <v>361</v>
      </c>
      <c r="DWA344" s="176" t="s">
        <v>361</v>
      </c>
      <c r="DWB344" s="176" t="s">
        <v>361</v>
      </c>
      <c r="DWC344" s="176" t="s">
        <v>361</v>
      </c>
      <c r="DWD344" s="176" t="s">
        <v>361</v>
      </c>
      <c r="DWE344" s="176" t="s">
        <v>361</v>
      </c>
      <c r="DWF344" s="176" t="s">
        <v>361</v>
      </c>
      <c r="DWG344" s="176" t="s">
        <v>361</v>
      </c>
      <c r="DWH344" s="176" t="s">
        <v>361</v>
      </c>
      <c r="DWI344" s="176" t="s">
        <v>361</v>
      </c>
      <c r="DWJ344" s="176" t="s">
        <v>361</v>
      </c>
      <c r="DWK344" s="176" t="s">
        <v>361</v>
      </c>
      <c r="DWL344" s="176" t="s">
        <v>361</v>
      </c>
      <c r="DWM344" s="176" t="s">
        <v>361</v>
      </c>
      <c r="DWN344" s="176" t="s">
        <v>361</v>
      </c>
      <c r="DWO344" s="176" t="s">
        <v>361</v>
      </c>
      <c r="DWP344" s="176" t="s">
        <v>361</v>
      </c>
      <c r="DWQ344" s="176" t="s">
        <v>361</v>
      </c>
      <c r="DWR344" s="176" t="s">
        <v>361</v>
      </c>
      <c r="DWS344" s="176" t="s">
        <v>361</v>
      </c>
      <c r="DWT344" s="176" t="s">
        <v>361</v>
      </c>
      <c r="DWU344" s="176" t="s">
        <v>361</v>
      </c>
      <c r="DWV344" s="176" t="s">
        <v>361</v>
      </c>
      <c r="DWW344" s="176" t="s">
        <v>361</v>
      </c>
      <c r="DWX344" s="176" t="s">
        <v>361</v>
      </c>
      <c r="DWY344" s="176" t="s">
        <v>361</v>
      </c>
      <c r="DWZ344" s="176" t="s">
        <v>361</v>
      </c>
      <c r="DXA344" s="176" t="s">
        <v>361</v>
      </c>
      <c r="DXB344" s="176" t="s">
        <v>361</v>
      </c>
      <c r="DXC344" s="176" t="s">
        <v>361</v>
      </c>
      <c r="DXD344" s="176" t="s">
        <v>361</v>
      </c>
      <c r="DXE344" s="176" t="s">
        <v>361</v>
      </c>
      <c r="DXF344" s="176" t="s">
        <v>361</v>
      </c>
      <c r="DXG344" s="176" t="s">
        <v>361</v>
      </c>
      <c r="DXH344" s="176" t="s">
        <v>361</v>
      </c>
      <c r="DXI344" s="176" t="s">
        <v>361</v>
      </c>
      <c r="DXJ344" s="176" t="s">
        <v>361</v>
      </c>
      <c r="DXK344" s="176" t="s">
        <v>361</v>
      </c>
      <c r="DXL344" s="176" t="s">
        <v>361</v>
      </c>
      <c r="DXM344" s="176" t="s">
        <v>361</v>
      </c>
      <c r="DXN344" s="176" t="s">
        <v>361</v>
      </c>
      <c r="DXO344" s="176" t="s">
        <v>361</v>
      </c>
      <c r="DXP344" s="176" t="s">
        <v>361</v>
      </c>
      <c r="DXQ344" s="176" t="s">
        <v>361</v>
      </c>
      <c r="DXR344" s="176" t="s">
        <v>361</v>
      </c>
      <c r="DXS344" s="176" t="s">
        <v>361</v>
      </c>
      <c r="DXT344" s="176" t="s">
        <v>361</v>
      </c>
      <c r="DXU344" s="176" t="s">
        <v>361</v>
      </c>
      <c r="DXV344" s="176" t="s">
        <v>361</v>
      </c>
      <c r="DXW344" s="176" t="s">
        <v>361</v>
      </c>
      <c r="DXX344" s="176" t="s">
        <v>361</v>
      </c>
      <c r="DXY344" s="176" t="s">
        <v>361</v>
      </c>
      <c r="DXZ344" s="176" t="s">
        <v>361</v>
      </c>
      <c r="DYA344" s="176" t="s">
        <v>361</v>
      </c>
      <c r="DYB344" s="176" t="s">
        <v>361</v>
      </c>
      <c r="DYC344" s="176" t="s">
        <v>361</v>
      </c>
      <c r="DYD344" s="176" t="s">
        <v>361</v>
      </c>
      <c r="DYE344" s="176" t="s">
        <v>361</v>
      </c>
      <c r="DYF344" s="176" t="s">
        <v>361</v>
      </c>
      <c r="DYG344" s="176" t="s">
        <v>361</v>
      </c>
      <c r="DYH344" s="176" t="s">
        <v>361</v>
      </c>
      <c r="DYI344" s="176" t="s">
        <v>361</v>
      </c>
      <c r="DYJ344" s="176" t="s">
        <v>361</v>
      </c>
      <c r="DYK344" s="176" t="s">
        <v>361</v>
      </c>
      <c r="DYL344" s="176" t="s">
        <v>361</v>
      </c>
      <c r="DYM344" s="176" t="s">
        <v>361</v>
      </c>
      <c r="DYN344" s="176" t="s">
        <v>361</v>
      </c>
      <c r="DYO344" s="176" t="s">
        <v>361</v>
      </c>
      <c r="DYP344" s="176" t="s">
        <v>361</v>
      </c>
      <c r="DYQ344" s="176" t="s">
        <v>361</v>
      </c>
      <c r="DYR344" s="176" t="s">
        <v>361</v>
      </c>
      <c r="DYS344" s="176" t="s">
        <v>361</v>
      </c>
      <c r="DYT344" s="176" t="s">
        <v>361</v>
      </c>
      <c r="DYU344" s="176" t="s">
        <v>361</v>
      </c>
      <c r="DYV344" s="176" t="s">
        <v>361</v>
      </c>
      <c r="DYW344" s="176" t="s">
        <v>361</v>
      </c>
      <c r="DYX344" s="176" t="s">
        <v>361</v>
      </c>
      <c r="DYY344" s="176" t="s">
        <v>361</v>
      </c>
      <c r="DYZ344" s="176" t="s">
        <v>361</v>
      </c>
      <c r="DZA344" s="176" t="s">
        <v>361</v>
      </c>
      <c r="DZB344" s="176" t="s">
        <v>361</v>
      </c>
      <c r="DZC344" s="176" t="s">
        <v>361</v>
      </c>
      <c r="DZD344" s="176" t="s">
        <v>361</v>
      </c>
      <c r="DZE344" s="176" t="s">
        <v>361</v>
      </c>
      <c r="DZF344" s="176" t="s">
        <v>361</v>
      </c>
      <c r="DZG344" s="176" t="s">
        <v>361</v>
      </c>
      <c r="DZH344" s="176" t="s">
        <v>361</v>
      </c>
      <c r="DZI344" s="176" t="s">
        <v>361</v>
      </c>
      <c r="DZJ344" s="176" t="s">
        <v>361</v>
      </c>
      <c r="DZK344" s="176" t="s">
        <v>361</v>
      </c>
      <c r="DZL344" s="176" t="s">
        <v>361</v>
      </c>
      <c r="DZM344" s="176" t="s">
        <v>361</v>
      </c>
      <c r="DZN344" s="176" t="s">
        <v>361</v>
      </c>
      <c r="DZO344" s="176" t="s">
        <v>361</v>
      </c>
      <c r="DZP344" s="176" t="s">
        <v>361</v>
      </c>
      <c r="DZQ344" s="176" t="s">
        <v>361</v>
      </c>
      <c r="DZR344" s="176" t="s">
        <v>361</v>
      </c>
      <c r="DZS344" s="176" t="s">
        <v>361</v>
      </c>
      <c r="DZT344" s="176" t="s">
        <v>361</v>
      </c>
      <c r="DZU344" s="176" t="s">
        <v>361</v>
      </c>
      <c r="DZV344" s="176" t="s">
        <v>361</v>
      </c>
      <c r="DZW344" s="176" t="s">
        <v>361</v>
      </c>
      <c r="DZX344" s="176" t="s">
        <v>361</v>
      </c>
      <c r="DZY344" s="176" t="s">
        <v>361</v>
      </c>
      <c r="DZZ344" s="176" t="s">
        <v>361</v>
      </c>
      <c r="EAA344" s="176" t="s">
        <v>361</v>
      </c>
      <c r="EAB344" s="176" t="s">
        <v>361</v>
      </c>
      <c r="EAC344" s="176" t="s">
        <v>361</v>
      </c>
      <c r="EAD344" s="176" t="s">
        <v>361</v>
      </c>
      <c r="EAE344" s="176" t="s">
        <v>361</v>
      </c>
      <c r="EAF344" s="176" t="s">
        <v>361</v>
      </c>
      <c r="EAG344" s="176" t="s">
        <v>361</v>
      </c>
      <c r="EAH344" s="176" t="s">
        <v>361</v>
      </c>
      <c r="EAI344" s="176" t="s">
        <v>361</v>
      </c>
      <c r="EAJ344" s="176" t="s">
        <v>361</v>
      </c>
      <c r="EAK344" s="176" t="s">
        <v>361</v>
      </c>
      <c r="EAL344" s="176" t="s">
        <v>361</v>
      </c>
      <c r="EAM344" s="176" t="s">
        <v>361</v>
      </c>
      <c r="EAN344" s="176" t="s">
        <v>361</v>
      </c>
      <c r="EAO344" s="176" t="s">
        <v>361</v>
      </c>
      <c r="EAP344" s="176" t="s">
        <v>361</v>
      </c>
      <c r="EAQ344" s="176" t="s">
        <v>361</v>
      </c>
      <c r="EAR344" s="176" t="s">
        <v>361</v>
      </c>
      <c r="EAS344" s="176" t="s">
        <v>361</v>
      </c>
      <c r="EAT344" s="176" t="s">
        <v>361</v>
      </c>
      <c r="EAU344" s="176" t="s">
        <v>361</v>
      </c>
      <c r="EAV344" s="176" t="s">
        <v>361</v>
      </c>
      <c r="EAW344" s="176" t="s">
        <v>361</v>
      </c>
      <c r="EAX344" s="176" t="s">
        <v>361</v>
      </c>
      <c r="EAY344" s="176" t="s">
        <v>361</v>
      </c>
      <c r="EAZ344" s="176" t="s">
        <v>361</v>
      </c>
      <c r="EBA344" s="176" t="s">
        <v>361</v>
      </c>
      <c r="EBB344" s="176" t="s">
        <v>361</v>
      </c>
      <c r="EBC344" s="176" t="s">
        <v>361</v>
      </c>
      <c r="EBD344" s="176" t="s">
        <v>361</v>
      </c>
      <c r="EBE344" s="176" t="s">
        <v>361</v>
      </c>
      <c r="EBF344" s="176" t="s">
        <v>361</v>
      </c>
      <c r="EBG344" s="176" t="s">
        <v>361</v>
      </c>
      <c r="EBH344" s="176" t="s">
        <v>361</v>
      </c>
      <c r="EBI344" s="176" t="s">
        <v>361</v>
      </c>
      <c r="EBJ344" s="176" t="s">
        <v>361</v>
      </c>
      <c r="EBK344" s="176" t="s">
        <v>361</v>
      </c>
      <c r="EBL344" s="176" t="s">
        <v>361</v>
      </c>
      <c r="EBM344" s="176" t="s">
        <v>361</v>
      </c>
      <c r="EBN344" s="176" t="s">
        <v>361</v>
      </c>
      <c r="EBO344" s="176" t="s">
        <v>361</v>
      </c>
      <c r="EBP344" s="176" t="s">
        <v>361</v>
      </c>
      <c r="EBQ344" s="176" t="s">
        <v>361</v>
      </c>
      <c r="EBR344" s="176" t="s">
        <v>361</v>
      </c>
      <c r="EBS344" s="176" t="s">
        <v>361</v>
      </c>
      <c r="EBT344" s="176" t="s">
        <v>361</v>
      </c>
      <c r="EBU344" s="176" t="s">
        <v>361</v>
      </c>
      <c r="EBV344" s="176" t="s">
        <v>361</v>
      </c>
      <c r="EBW344" s="176" t="s">
        <v>361</v>
      </c>
      <c r="EBX344" s="176" t="s">
        <v>361</v>
      </c>
      <c r="EBY344" s="176" t="s">
        <v>361</v>
      </c>
      <c r="EBZ344" s="176" t="s">
        <v>361</v>
      </c>
      <c r="ECA344" s="176" t="s">
        <v>361</v>
      </c>
      <c r="ECB344" s="176" t="s">
        <v>361</v>
      </c>
      <c r="ECC344" s="176" t="s">
        <v>361</v>
      </c>
      <c r="ECD344" s="176" t="s">
        <v>361</v>
      </c>
      <c r="ECE344" s="176" t="s">
        <v>361</v>
      </c>
      <c r="ECF344" s="176" t="s">
        <v>361</v>
      </c>
      <c r="ECG344" s="176" t="s">
        <v>361</v>
      </c>
      <c r="ECH344" s="176" t="s">
        <v>361</v>
      </c>
      <c r="ECI344" s="176" t="s">
        <v>361</v>
      </c>
      <c r="ECJ344" s="176" t="s">
        <v>361</v>
      </c>
      <c r="ECK344" s="176" t="s">
        <v>361</v>
      </c>
      <c r="ECL344" s="176" t="s">
        <v>361</v>
      </c>
      <c r="ECM344" s="176" t="s">
        <v>361</v>
      </c>
      <c r="ECN344" s="176" t="s">
        <v>361</v>
      </c>
      <c r="ECO344" s="176" t="s">
        <v>361</v>
      </c>
      <c r="ECP344" s="176" t="s">
        <v>361</v>
      </c>
      <c r="ECQ344" s="176" t="s">
        <v>361</v>
      </c>
      <c r="ECR344" s="176" t="s">
        <v>361</v>
      </c>
      <c r="ECS344" s="176" t="s">
        <v>361</v>
      </c>
      <c r="ECT344" s="176" t="s">
        <v>361</v>
      </c>
      <c r="ECU344" s="176" t="s">
        <v>361</v>
      </c>
      <c r="ECV344" s="176" t="s">
        <v>361</v>
      </c>
      <c r="ECW344" s="176" t="s">
        <v>361</v>
      </c>
      <c r="ECX344" s="176" t="s">
        <v>361</v>
      </c>
      <c r="ECY344" s="176" t="s">
        <v>361</v>
      </c>
      <c r="ECZ344" s="176" t="s">
        <v>361</v>
      </c>
      <c r="EDA344" s="176" t="s">
        <v>361</v>
      </c>
      <c r="EDB344" s="176" t="s">
        <v>361</v>
      </c>
      <c r="EDC344" s="176" t="s">
        <v>361</v>
      </c>
      <c r="EDD344" s="176" t="s">
        <v>361</v>
      </c>
      <c r="EDE344" s="176" t="s">
        <v>361</v>
      </c>
      <c r="EDF344" s="176" t="s">
        <v>361</v>
      </c>
      <c r="EDG344" s="176" t="s">
        <v>361</v>
      </c>
      <c r="EDH344" s="176" t="s">
        <v>361</v>
      </c>
      <c r="EDI344" s="176" t="s">
        <v>361</v>
      </c>
      <c r="EDJ344" s="176" t="s">
        <v>361</v>
      </c>
      <c r="EDK344" s="176" t="s">
        <v>361</v>
      </c>
      <c r="EDL344" s="176" t="s">
        <v>361</v>
      </c>
      <c r="EDM344" s="176" t="s">
        <v>361</v>
      </c>
      <c r="EDN344" s="176" t="s">
        <v>361</v>
      </c>
      <c r="EDO344" s="176" t="s">
        <v>361</v>
      </c>
      <c r="EDP344" s="176" t="s">
        <v>361</v>
      </c>
      <c r="EDQ344" s="176" t="s">
        <v>361</v>
      </c>
      <c r="EDR344" s="176" t="s">
        <v>361</v>
      </c>
      <c r="EDS344" s="176" t="s">
        <v>361</v>
      </c>
      <c r="EDT344" s="176" t="s">
        <v>361</v>
      </c>
      <c r="EDU344" s="176" t="s">
        <v>361</v>
      </c>
      <c r="EDV344" s="176" t="s">
        <v>361</v>
      </c>
      <c r="EDW344" s="176" t="s">
        <v>361</v>
      </c>
      <c r="EDX344" s="176" t="s">
        <v>361</v>
      </c>
      <c r="EDY344" s="176" t="s">
        <v>361</v>
      </c>
      <c r="EDZ344" s="176" t="s">
        <v>361</v>
      </c>
      <c r="EEA344" s="176" t="s">
        <v>361</v>
      </c>
      <c r="EEB344" s="176" t="s">
        <v>361</v>
      </c>
      <c r="EEC344" s="176" t="s">
        <v>361</v>
      </c>
      <c r="EED344" s="176" t="s">
        <v>361</v>
      </c>
      <c r="EEE344" s="176" t="s">
        <v>361</v>
      </c>
      <c r="EEF344" s="176" t="s">
        <v>361</v>
      </c>
      <c r="EEG344" s="176" t="s">
        <v>361</v>
      </c>
      <c r="EEH344" s="176" t="s">
        <v>361</v>
      </c>
      <c r="EEI344" s="176" t="s">
        <v>361</v>
      </c>
      <c r="EEJ344" s="176" t="s">
        <v>361</v>
      </c>
      <c r="EEK344" s="176" t="s">
        <v>361</v>
      </c>
      <c r="EEL344" s="176" t="s">
        <v>361</v>
      </c>
      <c r="EEM344" s="176" t="s">
        <v>361</v>
      </c>
      <c r="EEN344" s="176" t="s">
        <v>361</v>
      </c>
      <c r="EEO344" s="176" t="s">
        <v>361</v>
      </c>
      <c r="EEP344" s="176" t="s">
        <v>361</v>
      </c>
      <c r="EEQ344" s="176" t="s">
        <v>361</v>
      </c>
      <c r="EER344" s="176" t="s">
        <v>361</v>
      </c>
      <c r="EES344" s="176" t="s">
        <v>361</v>
      </c>
      <c r="EET344" s="176" t="s">
        <v>361</v>
      </c>
      <c r="EEU344" s="176" t="s">
        <v>361</v>
      </c>
      <c r="EEV344" s="176" t="s">
        <v>361</v>
      </c>
      <c r="EEW344" s="176" t="s">
        <v>361</v>
      </c>
      <c r="EEX344" s="176" t="s">
        <v>361</v>
      </c>
      <c r="EEY344" s="176" t="s">
        <v>361</v>
      </c>
      <c r="EEZ344" s="176" t="s">
        <v>361</v>
      </c>
      <c r="EFA344" s="176" t="s">
        <v>361</v>
      </c>
      <c r="EFB344" s="176" t="s">
        <v>361</v>
      </c>
      <c r="EFC344" s="176" t="s">
        <v>361</v>
      </c>
      <c r="EFD344" s="176" t="s">
        <v>361</v>
      </c>
      <c r="EFE344" s="176" t="s">
        <v>361</v>
      </c>
      <c r="EFF344" s="176" t="s">
        <v>361</v>
      </c>
      <c r="EFG344" s="176" t="s">
        <v>361</v>
      </c>
      <c r="EFH344" s="176" t="s">
        <v>361</v>
      </c>
      <c r="EFI344" s="176" t="s">
        <v>361</v>
      </c>
      <c r="EFJ344" s="176" t="s">
        <v>361</v>
      </c>
      <c r="EFK344" s="176" t="s">
        <v>361</v>
      </c>
      <c r="EFL344" s="176" t="s">
        <v>361</v>
      </c>
      <c r="EFM344" s="176" t="s">
        <v>361</v>
      </c>
      <c r="EFN344" s="176" t="s">
        <v>361</v>
      </c>
      <c r="EFO344" s="176" t="s">
        <v>361</v>
      </c>
      <c r="EFP344" s="176" t="s">
        <v>361</v>
      </c>
      <c r="EFQ344" s="176" t="s">
        <v>361</v>
      </c>
      <c r="EFR344" s="176" t="s">
        <v>361</v>
      </c>
      <c r="EFS344" s="176" t="s">
        <v>361</v>
      </c>
      <c r="EFT344" s="176" t="s">
        <v>361</v>
      </c>
      <c r="EFU344" s="176" t="s">
        <v>361</v>
      </c>
      <c r="EFV344" s="176" t="s">
        <v>361</v>
      </c>
      <c r="EFW344" s="176" t="s">
        <v>361</v>
      </c>
      <c r="EFX344" s="176" t="s">
        <v>361</v>
      </c>
      <c r="EFY344" s="176" t="s">
        <v>361</v>
      </c>
      <c r="EFZ344" s="176" t="s">
        <v>361</v>
      </c>
      <c r="EGA344" s="176" t="s">
        <v>361</v>
      </c>
      <c r="EGB344" s="176" t="s">
        <v>361</v>
      </c>
      <c r="EGC344" s="176" t="s">
        <v>361</v>
      </c>
      <c r="EGD344" s="176" t="s">
        <v>361</v>
      </c>
      <c r="EGE344" s="176" t="s">
        <v>361</v>
      </c>
      <c r="EGF344" s="176" t="s">
        <v>361</v>
      </c>
      <c r="EGG344" s="176" t="s">
        <v>361</v>
      </c>
      <c r="EGH344" s="176" t="s">
        <v>361</v>
      </c>
      <c r="EGI344" s="176" t="s">
        <v>361</v>
      </c>
      <c r="EGJ344" s="176" t="s">
        <v>361</v>
      </c>
      <c r="EGK344" s="176" t="s">
        <v>361</v>
      </c>
      <c r="EGL344" s="176" t="s">
        <v>361</v>
      </c>
      <c r="EGM344" s="176" t="s">
        <v>361</v>
      </c>
      <c r="EGN344" s="176" t="s">
        <v>361</v>
      </c>
      <c r="EGO344" s="176" t="s">
        <v>361</v>
      </c>
      <c r="EGP344" s="176" t="s">
        <v>361</v>
      </c>
      <c r="EGQ344" s="176" t="s">
        <v>361</v>
      </c>
      <c r="EGR344" s="176" t="s">
        <v>361</v>
      </c>
      <c r="EGS344" s="176" t="s">
        <v>361</v>
      </c>
      <c r="EGT344" s="176" t="s">
        <v>361</v>
      </c>
      <c r="EGU344" s="176" t="s">
        <v>361</v>
      </c>
      <c r="EGV344" s="176" t="s">
        <v>361</v>
      </c>
      <c r="EGW344" s="176" t="s">
        <v>361</v>
      </c>
      <c r="EGX344" s="176" t="s">
        <v>361</v>
      </c>
      <c r="EGY344" s="176" t="s">
        <v>361</v>
      </c>
      <c r="EGZ344" s="176" t="s">
        <v>361</v>
      </c>
      <c r="EHA344" s="176" t="s">
        <v>361</v>
      </c>
      <c r="EHB344" s="176" t="s">
        <v>361</v>
      </c>
      <c r="EHC344" s="176" t="s">
        <v>361</v>
      </c>
      <c r="EHD344" s="176" t="s">
        <v>361</v>
      </c>
      <c r="EHE344" s="176" t="s">
        <v>361</v>
      </c>
      <c r="EHF344" s="176" t="s">
        <v>361</v>
      </c>
      <c r="EHG344" s="176" t="s">
        <v>361</v>
      </c>
      <c r="EHH344" s="176" t="s">
        <v>361</v>
      </c>
      <c r="EHI344" s="176" t="s">
        <v>361</v>
      </c>
      <c r="EHJ344" s="176" t="s">
        <v>361</v>
      </c>
      <c r="EHK344" s="176" t="s">
        <v>361</v>
      </c>
      <c r="EHL344" s="176" t="s">
        <v>361</v>
      </c>
      <c r="EHM344" s="176" t="s">
        <v>361</v>
      </c>
      <c r="EHN344" s="176" t="s">
        <v>361</v>
      </c>
      <c r="EHO344" s="176" t="s">
        <v>361</v>
      </c>
      <c r="EHP344" s="176" t="s">
        <v>361</v>
      </c>
      <c r="EHQ344" s="176" t="s">
        <v>361</v>
      </c>
      <c r="EHR344" s="176" t="s">
        <v>361</v>
      </c>
      <c r="EHS344" s="176" t="s">
        <v>361</v>
      </c>
      <c r="EHT344" s="176" t="s">
        <v>361</v>
      </c>
      <c r="EHU344" s="176" t="s">
        <v>361</v>
      </c>
      <c r="EHV344" s="176" t="s">
        <v>361</v>
      </c>
      <c r="EHW344" s="176" t="s">
        <v>361</v>
      </c>
      <c r="EHX344" s="176" t="s">
        <v>361</v>
      </c>
      <c r="EHY344" s="176" t="s">
        <v>361</v>
      </c>
      <c r="EHZ344" s="176" t="s">
        <v>361</v>
      </c>
      <c r="EIA344" s="176" t="s">
        <v>361</v>
      </c>
      <c r="EIB344" s="176" t="s">
        <v>361</v>
      </c>
      <c r="EIC344" s="176" t="s">
        <v>361</v>
      </c>
      <c r="EID344" s="176" t="s">
        <v>361</v>
      </c>
      <c r="EIE344" s="176" t="s">
        <v>361</v>
      </c>
      <c r="EIF344" s="176" t="s">
        <v>361</v>
      </c>
      <c r="EIG344" s="176" t="s">
        <v>361</v>
      </c>
      <c r="EIH344" s="176" t="s">
        <v>361</v>
      </c>
      <c r="EII344" s="176" t="s">
        <v>361</v>
      </c>
      <c r="EIJ344" s="176" t="s">
        <v>361</v>
      </c>
      <c r="EIK344" s="176" t="s">
        <v>361</v>
      </c>
      <c r="EIL344" s="176" t="s">
        <v>361</v>
      </c>
      <c r="EIM344" s="176" t="s">
        <v>361</v>
      </c>
      <c r="EIN344" s="176" t="s">
        <v>361</v>
      </c>
      <c r="EIO344" s="176" t="s">
        <v>361</v>
      </c>
      <c r="EIP344" s="176" t="s">
        <v>361</v>
      </c>
      <c r="EIQ344" s="176" t="s">
        <v>361</v>
      </c>
      <c r="EIR344" s="176" t="s">
        <v>361</v>
      </c>
      <c r="EIS344" s="176" t="s">
        <v>361</v>
      </c>
      <c r="EIT344" s="176" t="s">
        <v>361</v>
      </c>
      <c r="EIU344" s="176" t="s">
        <v>361</v>
      </c>
      <c r="EIV344" s="176" t="s">
        <v>361</v>
      </c>
      <c r="EIW344" s="176" t="s">
        <v>361</v>
      </c>
      <c r="EIX344" s="176" t="s">
        <v>361</v>
      </c>
      <c r="EIY344" s="176" t="s">
        <v>361</v>
      </c>
      <c r="EIZ344" s="176" t="s">
        <v>361</v>
      </c>
      <c r="EJA344" s="176" t="s">
        <v>361</v>
      </c>
      <c r="EJB344" s="176" t="s">
        <v>361</v>
      </c>
      <c r="EJC344" s="176" t="s">
        <v>361</v>
      </c>
      <c r="EJD344" s="176" t="s">
        <v>361</v>
      </c>
      <c r="EJE344" s="176" t="s">
        <v>361</v>
      </c>
      <c r="EJF344" s="176" t="s">
        <v>361</v>
      </c>
      <c r="EJG344" s="176" t="s">
        <v>361</v>
      </c>
      <c r="EJH344" s="176" t="s">
        <v>361</v>
      </c>
      <c r="EJI344" s="176" t="s">
        <v>361</v>
      </c>
      <c r="EJJ344" s="176" t="s">
        <v>361</v>
      </c>
      <c r="EJK344" s="176" t="s">
        <v>361</v>
      </c>
      <c r="EJL344" s="176" t="s">
        <v>361</v>
      </c>
      <c r="EJM344" s="176" t="s">
        <v>361</v>
      </c>
      <c r="EJN344" s="176" t="s">
        <v>361</v>
      </c>
      <c r="EJO344" s="176" t="s">
        <v>361</v>
      </c>
      <c r="EJP344" s="176" t="s">
        <v>361</v>
      </c>
      <c r="EJQ344" s="176" t="s">
        <v>361</v>
      </c>
      <c r="EJR344" s="176" t="s">
        <v>361</v>
      </c>
      <c r="EJS344" s="176" t="s">
        <v>361</v>
      </c>
      <c r="EJT344" s="176" t="s">
        <v>361</v>
      </c>
      <c r="EJU344" s="176" t="s">
        <v>361</v>
      </c>
      <c r="EJV344" s="176" t="s">
        <v>361</v>
      </c>
      <c r="EJW344" s="176" t="s">
        <v>361</v>
      </c>
      <c r="EJX344" s="176" t="s">
        <v>361</v>
      </c>
      <c r="EJY344" s="176" t="s">
        <v>361</v>
      </c>
      <c r="EJZ344" s="176" t="s">
        <v>361</v>
      </c>
      <c r="EKA344" s="176" t="s">
        <v>361</v>
      </c>
      <c r="EKB344" s="176" t="s">
        <v>361</v>
      </c>
      <c r="EKC344" s="176" t="s">
        <v>361</v>
      </c>
      <c r="EKD344" s="176" t="s">
        <v>361</v>
      </c>
      <c r="EKE344" s="176" t="s">
        <v>361</v>
      </c>
      <c r="EKF344" s="176" t="s">
        <v>361</v>
      </c>
      <c r="EKG344" s="176" t="s">
        <v>361</v>
      </c>
      <c r="EKH344" s="176" t="s">
        <v>361</v>
      </c>
      <c r="EKI344" s="176" t="s">
        <v>361</v>
      </c>
      <c r="EKJ344" s="176" t="s">
        <v>361</v>
      </c>
      <c r="EKK344" s="176" t="s">
        <v>361</v>
      </c>
      <c r="EKL344" s="176" t="s">
        <v>361</v>
      </c>
      <c r="EKM344" s="176" t="s">
        <v>361</v>
      </c>
      <c r="EKN344" s="176" t="s">
        <v>361</v>
      </c>
      <c r="EKO344" s="176" t="s">
        <v>361</v>
      </c>
      <c r="EKP344" s="176" t="s">
        <v>361</v>
      </c>
      <c r="EKQ344" s="176" t="s">
        <v>361</v>
      </c>
      <c r="EKR344" s="176" t="s">
        <v>361</v>
      </c>
      <c r="EKS344" s="176" t="s">
        <v>361</v>
      </c>
      <c r="EKT344" s="176" t="s">
        <v>361</v>
      </c>
      <c r="EKU344" s="176" t="s">
        <v>361</v>
      </c>
      <c r="EKV344" s="176" t="s">
        <v>361</v>
      </c>
      <c r="EKW344" s="176" t="s">
        <v>361</v>
      </c>
      <c r="EKX344" s="176" t="s">
        <v>361</v>
      </c>
      <c r="EKY344" s="176" t="s">
        <v>361</v>
      </c>
      <c r="EKZ344" s="176" t="s">
        <v>361</v>
      </c>
      <c r="ELA344" s="176" t="s">
        <v>361</v>
      </c>
      <c r="ELB344" s="176" t="s">
        <v>361</v>
      </c>
      <c r="ELC344" s="176" t="s">
        <v>361</v>
      </c>
      <c r="ELD344" s="176" t="s">
        <v>361</v>
      </c>
      <c r="ELE344" s="176" t="s">
        <v>361</v>
      </c>
      <c r="ELF344" s="176" t="s">
        <v>361</v>
      </c>
      <c r="ELG344" s="176" t="s">
        <v>361</v>
      </c>
      <c r="ELH344" s="176" t="s">
        <v>361</v>
      </c>
      <c r="ELI344" s="176" t="s">
        <v>361</v>
      </c>
      <c r="ELJ344" s="176" t="s">
        <v>361</v>
      </c>
      <c r="ELK344" s="176" t="s">
        <v>361</v>
      </c>
      <c r="ELL344" s="176" t="s">
        <v>361</v>
      </c>
      <c r="ELM344" s="176" t="s">
        <v>361</v>
      </c>
      <c r="ELN344" s="176" t="s">
        <v>361</v>
      </c>
      <c r="ELO344" s="176" t="s">
        <v>361</v>
      </c>
      <c r="ELP344" s="176" t="s">
        <v>361</v>
      </c>
      <c r="ELQ344" s="176" t="s">
        <v>361</v>
      </c>
      <c r="ELR344" s="176" t="s">
        <v>361</v>
      </c>
      <c r="ELS344" s="176" t="s">
        <v>361</v>
      </c>
      <c r="ELT344" s="176" t="s">
        <v>361</v>
      </c>
      <c r="ELU344" s="176" t="s">
        <v>361</v>
      </c>
      <c r="ELV344" s="176" t="s">
        <v>361</v>
      </c>
      <c r="ELW344" s="176" t="s">
        <v>361</v>
      </c>
      <c r="ELX344" s="176" t="s">
        <v>361</v>
      </c>
      <c r="ELY344" s="176" t="s">
        <v>361</v>
      </c>
      <c r="ELZ344" s="176" t="s">
        <v>361</v>
      </c>
      <c r="EMA344" s="176" t="s">
        <v>361</v>
      </c>
      <c r="EMB344" s="176" t="s">
        <v>361</v>
      </c>
      <c r="EMC344" s="176" t="s">
        <v>361</v>
      </c>
      <c r="EMD344" s="176" t="s">
        <v>361</v>
      </c>
      <c r="EME344" s="176" t="s">
        <v>361</v>
      </c>
      <c r="EMF344" s="176" t="s">
        <v>361</v>
      </c>
      <c r="EMG344" s="176" t="s">
        <v>361</v>
      </c>
      <c r="EMH344" s="176" t="s">
        <v>361</v>
      </c>
      <c r="EMI344" s="176" t="s">
        <v>361</v>
      </c>
      <c r="EMJ344" s="176" t="s">
        <v>361</v>
      </c>
      <c r="EMK344" s="176" t="s">
        <v>361</v>
      </c>
      <c r="EML344" s="176" t="s">
        <v>361</v>
      </c>
      <c r="EMM344" s="176" t="s">
        <v>361</v>
      </c>
      <c r="EMN344" s="176" t="s">
        <v>361</v>
      </c>
      <c r="EMO344" s="176" t="s">
        <v>361</v>
      </c>
      <c r="EMP344" s="176" t="s">
        <v>361</v>
      </c>
      <c r="EMQ344" s="176" t="s">
        <v>361</v>
      </c>
      <c r="EMR344" s="176" t="s">
        <v>361</v>
      </c>
      <c r="EMS344" s="176" t="s">
        <v>361</v>
      </c>
      <c r="EMT344" s="176" t="s">
        <v>361</v>
      </c>
      <c r="EMU344" s="176" t="s">
        <v>361</v>
      </c>
      <c r="EMV344" s="176" t="s">
        <v>361</v>
      </c>
      <c r="EMW344" s="176" t="s">
        <v>361</v>
      </c>
      <c r="EMX344" s="176" t="s">
        <v>361</v>
      </c>
      <c r="EMY344" s="176" t="s">
        <v>361</v>
      </c>
      <c r="EMZ344" s="176" t="s">
        <v>361</v>
      </c>
      <c r="ENA344" s="176" t="s">
        <v>361</v>
      </c>
      <c r="ENB344" s="176" t="s">
        <v>361</v>
      </c>
      <c r="ENC344" s="176" t="s">
        <v>361</v>
      </c>
      <c r="END344" s="176" t="s">
        <v>361</v>
      </c>
      <c r="ENE344" s="176" t="s">
        <v>361</v>
      </c>
      <c r="ENF344" s="176" t="s">
        <v>361</v>
      </c>
      <c r="ENG344" s="176" t="s">
        <v>361</v>
      </c>
      <c r="ENH344" s="176" t="s">
        <v>361</v>
      </c>
      <c r="ENI344" s="176" t="s">
        <v>361</v>
      </c>
      <c r="ENJ344" s="176" t="s">
        <v>361</v>
      </c>
      <c r="ENK344" s="176" t="s">
        <v>361</v>
      </c>
      <c r="ENL344" s="176" t="s">
        <v>361</v>
      </c>
      <c r="ENM344" s="176" t="s">
        <v>361</v>
      </c>
      <c r="ENN344" s="176" t="s">
        <v>361</v>
      </c>
      <c r="ENO344" s="176" t="s">
        <v>361</v>
      </c>
      <c r="ENP344" s="176" t="s">
        <v>361</v>
      </c>
      <c r="ENQ344" s="176" t="s">
        <v>361</v>
      </c>
      <c r="ENR344" s="176" t="s">
        <v>361</v>
      </c>
      <c r="ENS344" s="176" t="s">
        <v>361</v>
      </c>
      <c r="ENT344" s="176" t="s">
        <v>361</v>
      </c>
      <c r="ENU344" s="176" t="s">
        <v>361</v>
      </c>
      <c r="ENV344" s="176" t="s">
        <v>361</v>
      </c>
      <c r="ENW344" s="176" t="s">
        <v>361</v>
      </c>
      <c r="ENX344" s="176" t="s">
        <v>361</v>
      </c>
      <c r="ENY344" s="176" t="s">
        <v>361</v>
      </c>
      <c r="ENZ344" s="176" t="s">
        <v>361</v>
      </c>
      <c r="EOA344" s="176" t="s">
        <v>361</v>
      </c>
      <c r="EOB344" s="176" t="s">
        <v>361</v>
      </c>
      <c r="EOC344" s="176" t="s">
        <v>361</v>
      </c>
      <c r="EOD344" s="176" t="s">
        <v>361</v>
      </c>
      <c r="EOE344" s="176" t="s">
        <v>361</v>
      </c>
      <c r="EOF344" s="176" t="s">
        <v>361</v>
      </c>
      <c r="EOG344" s="176" t="s">
        <v>361</v>
      </c>
      <c r="EOH344" s="176" t="s">
        <v>361</v>
      </c>
      <c r="EOI344" s="176" t="s">
        <v>361</v>
      </c>
      <c r="EOJ344" s="176" t="s">
        <v>361</v>
      </c>
      <c r="EOK344" s="176" t="s">
        <v>361</v>
      </c>
      <c r="EOL344" s="176" t="s">
        <v>361</v>
      </c>
      <c r="EOM344" s="176" t="s">
        <v>361</v>
      </c>
      <c r="EON344" s="176" t="s">
        <v>361</v>
      </c>
      <c r="EOO344" s="176" t="s">
        <v>361</v>
      </c>
      <c r="EOP344" s="176" t="s">
        <v>361</v>
      </c>
      <c r="EOQ344" s="176" t="s">
        <v>361</v>
      </c>
      <c r="EOR344" s="176" t="s">
        <v>361</v>
      </c>
      <c r="EOS344" s="176" t="s">
        <v>361</v>
      </c>
      <c r="EOT344" s="176" t="s">
        <v>361</v>
      </c>
      <c r="EOU344" s="176" t="s">
        <v>361</v>
      </c>
      <c r="EOV344" s="176" t="s">
        <v>361</v>
      </c>
      <c r="EOW344" s="176" t="s">
        <v>361</v>
      </c>
      <c r="EOX344" s="176" t="s">
        <v>361</v>
      </c>
      <c r="EOY344" s="176" t="s">
        <v>361</v>
      </c>
      <c r="EOZ344" s="176" t="s">
        <v>361</v>
      </c>
      <c r="EPA344" s="176" t="s">
        <v>361</v>
      </c>
      <c r="EPB344" s="176" t="s">
        <v>361</v>
      </c>
      <c r="EPC344" s="176" t="s">
        <v>361</v>
      </c>
      <c r="EPD344" s="176" t="s">
        <v>361</v>
      </c>
      <c r="EPE344" s="176" t="s">
        <v>361</v>
      </c>
      <c r="EPF344" s="176" t="s">
        <v>361</v>
      </c>
      <c r="EPG344" s="176" t="s">
        <v>361</v>
      </c>
      <c r="EPH344" s="176" t="s">
        <v>361</v>
      </c>
      <c r="EPI344" s="176" t="s">
        <v>361</v>
      </c>
      <c r="EPJ344" s="176" t="s">
        <v>361</v>
      </c>
      <c r="EPK344" s="176" t="s">
        <v>361</v>
      </c>
      <c r="EPL344" s="176" t="s">
        <v>361</v>
      </c>
      <c r="EPM344" s="176" t="s">
        <v>361</v>
      </c>
      <c r="EPN344" s="176" t="s">
        <v>361</v>
      </c>
      <c r="EPO344" s="176" t="s">
        <v>361</v>
      </c>
      <c r="EPP344" s="176" t="s">
        <v>361</v>
      </c>
      <c r="EPQ344" s="176" t="s">
        <v>361</v>
      </c>
      <c r="EPR344" s="176" t="s">
        <v>361</v>
      </c>
      <c r="EPS344" s="176" t="s">
        <v>361</v>
      </c>
      <c r="EPT344" s="176" t="s">
        <v>361</v>
      </c>
      <c r="EPU344" s="176" t="s">
        <v>361</v>
      </c>
      <c r="EPV344" s="176" t="s">
        <v>361</v>
      </c>
      <c r="EPW344" s="176" t="s">
        <v>361</v>
      </c>
      <c r="EPX344" s="176" t="s">
        <v>361</v>
      </c>
      <c r="EPY344" s="176" t="s">
        <v>361</v>
      </c>
      <c r="EPZ344" s="176" t="s">
        <v>361</v>
      </c>
      <c r="EQA344" s="176" t="s">
        <v>361</v>
      </c>
      <c r="EQB344" s="176" t="s">
        <v>361</v>
      </c>
      <c r="EQC344" s="176" t="s">
        <v>361</v>
      </c>
      <c r="EQD344" s="176" t="s">
        <v>361</v>
      </c>
      <c r="EQE344" s="176" t="s">
        <v>361</v>
      </c>
      <c r="EQF344" s="176" t="s">
        <v>361</v>
      </c>
      <c r="EQG344" s="176" t="s">
        <v>361</v>
      </c>
      <c r="EQH344" s="176" t="s">
        <v>361</v>
      </c>
      <c r="EQI344" s="176" t="s">
        <v>361</v>
      </c>
      <c r="EQJ344" s="176" t="s">
        <v>361</v>
      </c>
      <c r="EQK344" s="176" t="s">
        <v>361</v>
      </c>
      <c r="EQL344" s="176" t="s">
        <v>361</v>
      </c>
      <c r="EQM344" s="176" t="s">
        <v>361</v>
      </c>
      <c r="EQN344" s="176" t="s">
        <v>361</v>
      </c>
      <c r="EQO344" s="176" t="s">
        <v>361</v>
      </c>
      <c r="EQP344" s="176" t="s">
        <v>361</v>
      </c>
      <c r="EQQ344" s="176" t="s">
        <v>361</v>
      </c>
      <c r="EQR344" s="176" t="s">
        <v>361</v>
      </c>
      <c r="EQS344" s="176" t="s">
        <v>361</v>
      </c>
      <c r="EQT344" s="176" t="s">
        <v>361</v>
      </c>
      <c r="EQU344" s="176" t="s">
        <v>361</v>
      </c>
      <c r="EQV344" s="176" t="s">
        <v>361</v>
      </c>
      <c r="EQW344" s="176" t="s">
        <v>361</v>
      </c>
      <c r="EQX344" s="176" t="s">
        <v>361</v>
      </c>
      <c r="EQY344" s="176" t="s">
        <v>361</v>
      </c>
      <c r="EQZ344" s="176" t="s">
        <v>361</v>
      </c>
      <c r="ERA344" s="176" t="s">
        <v>361</v>
      </c>
      <c r="ERB344" s="176" t="s">
        <v>361</v>
      </c>
      <c r="ERC344" s="176" t="s">
        <v>361</v>
      </c>
      <c r="ERD344" s="176" t="s">
        <v>361</v>
      </c>
      <c r="ERE344" s="176" t="s">
        <v>361</v>
      </c>
      <c r="ERF344" s="176" t="s">
        <v>361</v>
      </c>
      <c r="ERG344" s="176" t="s">
        <v>361</v>
      </c>
      <c r="ERH344" s="176" t="s">
        <v>361</v>
      </c>
      <c r="ERI344" s="176" t="s">
        <v>361</v>
      </c>
      <c r="ERJ344" s="176" t="s">
        <v>361</v>
      </c>
      <c r="ERK344" s="176" t="s">
        <v>361</v>
      </c>
      <c r="ERL344" s="176" t="s">
        <v>361</v>
      </c>
      <c r="ERM344" s="176" t="s">
        <v>361</v>
      </c>
      <c r="ERN344" s="176" t="s">
        <v>361</v>
      </c>
      <c r="ERO344" s="176" t="s">
        <v>361</v>
      </c>
      <c r="ERP344" s="176" t="s">
        <v>361</v>
      </c>
      <c r="ERQ344" s="176" t="s">
        <v>361</v>
      </c>
      <c r="ERR344" s="176" t="s">
        <v>361</v>
      </c>
      <c r="ERS344" s="176" t="s">
        <v>361</v>
      </c>
      <c r="ERT344" s="176" t="s">
        <v>361</v>
      </c>
      <c r="ERU344" s="176" t="s">
        <v>361</v>
      </c>
      <c r="ERV344" s="176" t="s">
        <v>361</v>
      </c>
      <c r="ERW344" s="176" t="s">
        <v>361</v>
      </c>
      <c r="ERX344" s="176" t="s">
        <v>361</v>
      </c>
      <c r="ERY344" s="176" t="s">
        <v>361</v>
      </c>
      <c r="ERZ344" s="176" t="s">
        <v>361</v>
      </c>
      <c r="ESA344" s="176" t="s">
        <v>361</v>
      </c>
      <c r="ESB344" s="176" t="s">
        <v>361</v>
      </c>
      <c r="ESC344" s="176" t="s">
        <v>361</v>
      </c>
      <c r="ESD344" s="176" t="s">
        <v>361</v>
      </c>
      <c r="ESE344" s="176" t="s">
        <v>361</v>
      </c>
      <c r="ESF344" s="176" t="s">
        <v>361</v>
      </c>
      <c r="ESG344" s="176" t="s">
        <v>361</v>
      </c>
      <c r="ESH344" s="176" t="s">
        <v>361</v>
      </c>
      <c r="ESI344" s="176" t="s">
        <v>361</v>
      </c>
      <c r="ESJ344" s="176" t="s">
        <v>361</v>
      </c>
      <c r="ESK344" s="176" t="s">
        <v>361</v>
      </c>
      <c r="ESL344" s="176" t="s">
        <v>361</v>
      </c>
      <c r="ESM344" s="176" t="s">
        <v>361</v>
      </c>
      <c r="ESN344" s="176" t="s">
        <v>361</v>
      </c>
      <c r="ESO344" s="176" t="s">
        <v>361</v>
      </c>
      <c r="ESP344" s="176" t="s">
        <v>361</v>
      </c>
      <c r="ESQ344" s="176" t="s">
        <v>361</v>
      </c>
      <c r="ESR344" s="176" t="s">
        <v>361</v>
      </c>
      <c r="ESS344" s="176" t="s">
        <v>361</v>
      </c>
      <c r="EST344" s="176" t="s">
        <v>361</v>
      </c>
      <c r="ESU344" s="176" t="s">
        <v>361</v>
      </c>
      <c r="ESV344" s="176" t="s">
        <v>361</v>
      </c>
      <c r="ESW344" s="176" t="s">
        <v>361</v>
      </c>
      <c r="ESX344" s="176" t="s">
        <v>361</v>
      </c>
      <c r="ESY344" s="176" t="s">
        <v>361</v>
      </c>
      <c r="ESZ344" s="176" t="s">
        <v>361</v>
      </c>
      <c r="ETA344" s="176" t="s">
        <v>361</v>
      </c>
      <c r="ETB344" s="176" t="s">
        <v>361</v>
      </c>
      <c r="ETC344" s="176" t="s">
        <v>361</v>
      </c>
      <c r="ETD344" s="176" t="s">
        <v>361</v>
      </c>
      <c r="ETE344" s="176" t="s">
        <v>361</v>
      </c>
      <c r="ETF344" s="176" t="s">
        <v>361</v>
      </c>
      <c r="ETG344" s="176" t="s">
        <v>361</v>
      </c>
      <c r="ETH344" s="176" t="s">
        <v>361</v>
      </c>
      <c r="ETI344" s="176" t="s">
        <v>361</v>
      </c>
      <c r="ETJ344" s="176" t="s">
        <v>361</v>
      </c>
      <c r="ETK344" s="176" t="s">
        <v>361</v>
      </c>
      <c r="ETL344" s="176" t="s">
        <v>361</v>
      </c>
      <c r="ETM344" s="176" t="s">
        <v>361</v>
      </c>
      <c r="ETN344" s="176" t="s">
        <v>361</v>
      </c>
      <c r="ETO344" s="176" t="s">
        <v>361</v>
      </c>
      <c r="ETP344" s="176" t="s">
        <v>361</v>
      </c>
      <c r="ETQ344" s="176" t="s">
        <v>361</v>
      </c>
      <c r="ETR344" s="176" t="s">
        <v>361</v>
      </c>
      <c r="ETS344" s="176" t="s">
        <v>361</v>
      </c>
      <c r="ETT344" s="176" t="s">
        <v>361</v>
      </c>
      <c r="ETU344" s="176" t="s">
        <v>361</v>
      </c>
      <c r="ETV344" s="176" t="s">
        <v>361</v>
      </c>
      <c r="ETW344" s="176" t="s">
        <v>361</v>
      </c>
      <c r="ETX344" s="176" t="s">
        <v>361</v>
      </c>
      <c r="ETY344" s="176" t="s">
        <v>361</v>
      </c>
      <c r="ETZ344" s="176" t="s">
        <v>361</v>
      </c>
      <c r="EUA344" s="176" t="s">
        <v>361</v>
      </c>
      <c r="EUB344" s="176" t="s">
        <v>361</v>
      </c>
      <c r="EUC344" s="176" t="s">
        <v>361</v>
      </c>
      <c r="EUD344" s="176" t="s">
        <v>361</v>
      </c>
      <c r="EUE344" s="176" t="s">
        <v>361</v>
      </c>
      <c r="EUF344" s="176" t="s">
        <v>361</v>
      </c>
      <c r="EUG344" s="176" t="s">
        <v>361</v>
      </c>
      <c r="EUH344" s="176" t="s">
        <v>361</v>
      </c>
      <c r="EUI344" s="176" t="s">
        <v>361</v>
      </c>
      <c r="EUJ344" s="176" t="s">
        <v>361</v>
      </c>
      <c r="EUK344" s="176" t="s">
        <v>361</v>
      </c>
      <c r="EUL344" s="176" t="s">
        <v>361</v>
      </c>
      <c r="EUM344" s="176" t="s">
        <v>361</v>
      </c>
      <c r="EUN344" s="176" t="s">
        <v>361</v>
      </c>
      <c r="EUO344" s="176" t="s">
        <v>361</v>
      </c>
      <c r="EUP344" s="176" t="s">
        <v>361</v>
      </c>
      <c r="EUQ344" s="176" t="s">
        <v>361</v>
      </c>
      <c r="EUR344" s="176" t="s">
        <v>361</v>
      </c>
      <c r="EUS344" s="176" t="s">
        <v>361</v>
      </c>
      <c r="EUT344" s="176" t="s">
        <v>361</v>
      </c>
      <c r="EUU344" s="176" t="s">
        <v>361</v>
      </c>
      <c r="EUV344" s="176" t="s">
        <v>361</v>
      </c>
      <c r="EUW344" s="176" t="s">
        <v>361</v>
      </c>
      <c r="EUX344" s="176" t="s">
        <v>361</v>
      </c>
      <c r="EUY344" s="176" t="s">
        <v>361</v>
      </c>
      <c r="EUZ344" s="176" t="s">
        <v>361</v>
      </c>
      <c r="EVA344" s="176" t="s">
        <v>361</v>
      </c>
      <c r="EVB344" s="176" t="s">
        <v>361</v>
      </c>
      <c r="EVC344" s="176" t="s">
        <v>361</v>
      </c>
      <c r="EVD344" s="176" t="s">
        <v>361</v>
      </c>
      <c r="EVE344" s="176" t="s">
        <v>361</v>
      </c>
      <c r="EVF344" s="176" t="s">
        <v>361</v>
      </c>
      <c r="EVG344" s="176" t="s">
        <v>361</v>
      </c>
      <c r="EVH344" s="176" t="s">
        <v>361</v>
      </c>
      <c r="EVI344" s="176" t="s">
        <v>361</v>
      </c>
      <c r="EVJ344" s="176" t="s">
        <v>361</v>
      </c>
      <c r="EVK344" s="176" t="s">
        <v>361</v>
      </c>
      <c r="EVL344" s="176" t="s">
        <v>361</v>
      </c>
      <c r="EVM344" s="176" t="s">
        <v>361</v>
      </c>
      <c r="EVN344" s="176" t="s">
        <v>361</v>
      </c>
      <c r="EVO344" s="176" t="s">
        <v>361</v>
      </c>
      <c r="EVP344" s="176" t="s">
        <v>361</v>
      </c>
      <c r="EVQ344" s="176" t="s">
        <v>361</v>
      </c>
      <c r="EVR344" s="176" t="s">
        <v>361</v>
      </c>
      <c r="EVS344" s="176" t="s">
        <v>361</v>
      </c>
      <c r="EVT344" s="176" t="s">
        <v>361</v>
      </c>
      <c r="EVU344" s="176" t="s">
        <v>361</v>
      </c>
      <c r="EVV344" s="176" t="s">
        <v>361</v>
      </c>
      <c r="EVW344" s="176" t="s">
        <v>361</v>
      </c>
      <c r="EVX344" s="176" t="s">
        <v>361</v>
      </c>
      <c r="EVY344" s="176" t="s">
        <v>361</v>
      </c>
      <c r="EVZ344" s="176" t="s">
        <v>361</v>
      </c>
      <c r="EWA344" s="176" t="s">
        <v>361</v>
      </c>
      <c r="EWB344" s="176" t="s">
        <v>361</v>
      </c>
      <c r="EWC344" s="176" t="s">
        <v>361</v>
      </c>
      <c r="EWD344" s="176" t="s">
        <v>361</v>
      </c>
      <c r="EWE344" s="176" t="s">
        <v>361</v>
      </c>
      <c r="EWF344" s="176" t="s">
        <v>361</v>
      </c>
      <c r="EWG344" s="176" t="s">
        <v>361</v>
      </c>
      <c r="EWH344" s="176" t="s">
        <v>361</v>
      </c>
      <c r="EWI344" s="176" t="s">
        <v>361</v>
      </c>
      <c r="EWJ344" s="176" t="s">
        <v>361</v>
      </c>
      <c r="EWK344" s="176" t="s">
        <v>361</v>
      </c>
      <c r="EWL344" s="176" t="s">
        <v>361</v>
      </c>
      <c r="EWM344" s="176" t="s">
        <v>361</v>
      </c>
      <c r="EWN344" s="176" t="s">
        <v>361</v>
      </c>
      <c r="EWO344" s="176" t="s">
        <v>361</v>
      </c>
      <c r="EWP344" s="176" t="s">
        <v>361</v>
      </c>
      <c r="EWQ344" s="176" t="s">
        <v>361</v>
      </c>
      <c r="EWR344" s="176" t="s">
        <v>361</v>
      </c>
      <c r="EWS344" s="176" t="s">
        <v>361</v>
      </c>
      <c r="EWT344" s="176" t="s">
        <v>361</v>
      </c>
      <c r="EWU344" s="176" t="s">
        <v>361</v>
      </c>
      <c r="EWV344" s="176" t="s">
        <v>361</v>
      </c>
      <c r="EWW344" s="176" t="s">
        <v>361</v>
      </c>
      <c r="EWX344" s="176" t="s">
        <v>361</v>
      </c>
      <c r="EWY344" s="176" t="s">
        <v>361</v>
      </c>
      <c r="EWZ344" s="176" t="s">
        <v>361</v>
      </c>
      <c r="EXA344" s="176" t="s">
        <v>361</v>
      </c>
      <c r="EXB344" s="176" t="s">
        <v>361</v>
      </c>
      <c r="EXC344" s="176" t="s">
        <v>361</v>
      </c>
      <c r="EXD344" s="176" t="s">
        <v>361</v>
      </c>
      <c r="EXE344" s="176" t="s">
        <v>361</v>
      </c>
      <c r="EXF344" s="176" t="s">
        <v>361</v>
      </c>
      <c r="EXG344" s="176" t="s">
        <v>361</v>
      </c>
      <c r="EXH344" s="176" t="s">
        <v>361</v>
      </c>
      <c r="EXI344" s="176" t="s">
        <v>361</v>
      </c>
      <c r="EXJ344" s="176" t="s">
        <v>361</v>
      </c>
      <c r="EXK344" s="176" t="s">
        <v>361</v>
      </c>
      <c r="EXL344" s="176" t="s">
        <v>361</v>
      </c>
      <c r="EXM344" s="176" t="s">
        <v>361</v>
      </c>
      <c r="EXN344" s="176" t="s">
        <v>361</v>
      </c>
      <c r="EXO344" s="176" t="s">
        <v>361</v>
      </c>
      <c r="EXP344" s="176" t="s">
        <v>361</v>
      </c>
      <c r="EXQ344" s="176" t="s">
        <v>361</v>
      </c>
      <c r="EXR344" s="176" t="s">
        <v>361</v>
      </c>
      <c r="EXS344" s="176" t="s">
        <v>361</v>
      </c>
      <c r="EXT344" s="176" t="s">
        <v>361</v>
      </c>
      <c r="EXU344" s="176" t="s">
        <v>361</v>
      </c>
      <c r="EXV344" s="176" t="s">
        <v>361</v>
      </c>
      <c r="EXW344" s="176" t="s">
        <v>361</v>
      </c>
      <c r="EXX344" s="176" t="s">
        <v>361</v>
      </c>
      <c r="EXY344" s="176" t="s">
        <v>361</v>
      </c>
      <c r="EXZ344" s="176" t="s">
        <v>361</v>
      </c>
      <c r="EYA344" s="176" t="s">
        <v>361</v>
      </c>
      <c r="EYB344" s="176" t="s">
        <v>361</v>
      </c>
      <c r="EYC344" s="176" t="s">
        <v>361</v>
      </c>
      <c r="EYD344" s="176" t="s">
        <v>361</v>
      </c>
      <c r="EYE344" s="176" t="s">
        <v>361</v>
      </c>
      <c r="EYF344" s="176" t="s">
        <v>361</v>
      </c>
      <c r="EYG344" s="176" t="s">
        <v>361</v>
      </c>
      <c r="EYH344" s="176" t="s">
        <v>361</v>
      </c>
      <c r="EYI344" s="176" t="s">
        <v>361</v>
      </c>
      <c r="EYJ344" s="176" t="s">
        <v>361</v>
      </c>
      <c r="EYK344" s="176" t="s">
        <v>361</v>
      </c>
      <c r="EYL344" s="176" t="s">
        <v>361</v>
      </c>
      <c r="EYM344" s="176" t="s">
        <v>361</v>
      </c>
      <c r="EYN344" s="176" t="s">
        <v>361</v>
      </c>
      <c r="EYO344" s="176" t="s">
        <v>361</v>
      </c>
      <c r="EYP344" s="176" t="s">
        <v>361</v>
      </c>
      <c r="EYQ344" s="176" t="s">
        <v>361</v>
      </c>
      <c r="EYR344" s="176" t="s">
        <v>361</v>
      </c>
      <c r="EYS344" s="176" t="s">
        <v>361</v>
      </c>
      <c r="EYT344" s="176" t="s">
        <v>361</v>
      </c>
      <c r="EYU344" s="176" t="s">
        <v>361</v>
      </c>
      <c r="EYV344" s="176" t="s">
        <v>361</v>
      </c>
      <c r="EYW344" s="176" t="s">
        <v>361</v>
      </c>
      <c r="EYX344" s="176" t="s">
        <v>361</v>
      </c>
      <c r="EYY344" s="176" t="s">
        <v>361</v>
      </c>
      <c r="EYZ344" s="176" t="s">
        <v>361</v>
      </c>
      <c r="EZA344" s="176" t="s">
        <v>361</v>
      </c>
      <c r="EZB344" s="176" t="s">
        <v>361</v>
      </c>
      <c r="EZC344" s="176" t="s">
        <v>361</v>
      </c>
      <c r="EZD344" s="176" t="s">
        <v>361</v>
      </c>
      <c r="EZE344" s="176" t="s">
        <v>361</v>
      </c>
      <c r="EZF344" s="176" t="s">
        <v>361</v>
      </c>
      <c r="EZG344" s="176" t="s">
        <v>361</v>
      </c>
      <c r="EZH344" s="176" t="s">
        <v>361</v>
      </c>
      <c r="EZI344" s="176" t="s">
        <v>361</v>
      </c>
      <c r="EZJ344" s="176" t="s">
        <v>361</v>
      </c>
      <c r="EZK344" s="176" t="s">
        <v>361</v>
      </c>
      <c r="EZL344" s="176" t="s">
        <v>361</v>
      </c>
      <c r="EZM344" s="176" t="s">
        <v>361</v>
      </c>
      <c r="EZN344" s="176" t="s">
        <v>361</v>
      </c>
      <c r="EZO344" s="176" t="s">
        <v>361</v>
      </c>
      <c r="EZP344" s="176" t="s">
        <v>361</v>
      </c>
      <c r="EZQ344" s="176" t="s">
        <v>361</v>
      </c>
      <c r="EZR344" s="176" t="s">
        <v>361</v>
      </c>
      <c r="EZS344" s="176" t="s">
        <v>361</v>
      </c>
      <c r="EZT344" s="176" t="s">
        <v>361</v>
      </c>
      <c r="EZU344" s="176" t="s">
        <v>361</v>
      </c>
      <c r="EZV344" s="176" t="s">
        <v>361</v>
      </c>
      <c r="EZW344" s="176" t="s">
        <v>361</v>
      </c>
      <c r="EZX344" s="176" t="s">
        <v>361</v>
      </c>
      <c r="EZY344" s="176" t="s">
        <v>361</v>
      </c>
      <c r="EZZ344" s="176" t="s">
        <v>361</v>
      </c>
      <c r="FAA344" s="176" t="s">
        <v>361</v>
      </c>
      <c r="FAB344" s="176" t="s">
        <v>361</v>
      </c>
      <c r="FAC344" s="176" t="s">
        <v>361</v>
      </c>
      <c r="FAD344" s="176" t="s">
        <v>361</v>
      </c>
      <c r="FAE344" s="176" t="s">
        <v>361</v>
      </c>
      <c r="FAF344" s="176" t="s">
        <v>361</v>
      </c>
      <c r="FAG344" s="176" t="s">
        <v>361</v>
      </c>
      <c r="FAH344" s="176" t="s">
        <v>361</v>
      </c>
      <c r="FAI344" s="176" t="s">
        <v>361</v>
      </c>
      <c r="FAJ344" s="176" t="s">
        <v>361</v>
      </c>
      <c r="FAK344" s="176" t="s">
        <v>361</v>
      </c>
      <c r="FAL344" s="176" t="s">
        <v>361</v>
      </c>
      <c r="FAM344" s="176" t="s">
        <v>361</v>
      </c>
      <c r="FAN344" s="176" t="s">
        <v>361</v>
      </c>
      <c r="FAO344" s="176" t="s">
        <v>361</v>
      </c>
      <c r="FAP344" s="176" t="s">
        <v>361</v>
      </c>
      <c r="FAQ344" s="176" t="s">
        <v>361</v>
      </c>
      <c r="FAR344" s="176" t="s">
        <v>361</v>
      </c>
      <c r="FAS344" s="176" t="s">
        <v>361</v>
      </c>
      <c r="FAT344" s="176" t="s">
        <v>361</v>
      </c>
      <c r="FAU344" s="176" t="s">
        <v>361</v>
      </c>
      <c r="FAV344" s="176" t="s">
        <v>361</v>
      </c>
      <c r="FAW344" s="176" t="s">
        <v>361</v>
      </c>
      <c r="FAX344" s="176" t="s">
        <v>361</v>
      </c>
      <c r="FAY344" s="176" t="s">
        <v>361</v>
      </c>
      <c r="FAZ344" s="176" t="s">
        <v>361</v>
      </c>
      <c r="FBA344" s="176" t="s">
        <v>361</v>
      </c>
      <c r="FBB344" s="176" t="s">
        <v>361</v>
      </c>
      <c r="FBC344" s="176" t="s">
        <v>361</v>
      </c>
      <c r="FBD344" s="176" t="s">
        <v>361</v>
      </c>
      <c r="FBE344" s="176" t="s">
        <v>361</v>
      </c>
      <c r="FBF344" s="176" t="s">
        <v>361</v>
      </c>
      <c r="FBG344" s="176" t="s">
        <v>361</v>
      </c>
      <c r="FBH344" s="176" t="s">
        <v>361</v>
      </c>
      <c r="FBI344" s="176" t="s">
        <v>361</v>
      </c>
      <c r="FBJ344" s="176" t="s">
        <v>361</v>
      </c>
      <c r="FBK344" s="176" t="s">
        <v>361</v>
      </c>
      <c r="FBL344" s="176" t="s">
        <v>361</v>
      </c>
      <c r="FBM344" s="176" t="s">
        <v>361</v>
      </c>
      <c r="FBN344" s="176" t="s">
        <v>361</v>
      </c>
      <c r="FBO344" s="176" t="s">
        <v>361</v>
      </c>
      <c r="FBP344" s="176" t="s">
        <v>361</v>
      </c>
      <c r="FBQ344" s="176" t="s">
        <v>361</v>
      </c>
      <c r="FBR344" s="176" t="s">
        <v>361</v>
      </c>
      <c r="FBS344" s="176" t="s">
        <v>361</v>
      </c>
      <c r="FBT344" s="176" t="s">
        <v>361</v>
      </c>
      <c r="FBU344" s="176" t="s">
        <v>361</v>
      </c>
      <c r="FBV344" s="176" t="s">
        <v>361</v>
      </c>
      <c r="FBW344" s="176" t="s">
        <v>361</v>
      </c>
      <c r="FBX344" s="176" t="s">
        <v>361</v>
      </c>
      <c r="FBY344" s="176" t="s">
        <v>361</v>
      </c>
      <c r="FBZ344" s="176" t="s">
        <v>361</v>
      </c>
      <c r="FCA344" s="176" t="s">
        <v>361</v>
      </c>
      <c r="FCB344" s="176" t="s">
        <v>361</v>
      </c>
      <c r="FCC344" s="176" t="s">
        <v>361</v>
      </c>
      <c r="FCD344" s="176" t="s">
        <v>361</v>
      </c>
      <c r="FCE344" s="176" t="s">
        <v>361</v>
      </c>
      <c r="FCF344" s="176" t="s">
        <v>361</v>
      </c>
      <c r="FCG344" s="176" t="s">
        <v>361</v>
      </c>
      <c r="FCH344" s="176" t="s">
        <v>361</v>
      </c>
      <c r="FCI344" s="176" t="s">
        <v>361</v>
      </c>
      <c r="FCJ344" s="176" t="s">
        <v>361</v>
      </c>
      <c r="FCK344" s="176" t="s">
        <v>361</v>
      </c>
      <c r="FCL344" s="176" t="s">
        <v>361</v>
      </c>
      <c r="FCM344" s="176" t="s">
        <v>361</v>
      </c>
      <c r="FCN344" s="176" t="s">
        <v>361</v>
      </c>
      <c r="FCO344" s="176" t="s">
        <v>361</v>
      </c>
      <c r="FCP344" s="176" t="s">
        <v>361</v>
      </c>
      <c r="FCQ344" s="176" t="s">
        <v>361</v>
      </c>
      <c r="FCR344" s="176" t="s">
        <v>361</v>
      </c>
      <c r="FCS344" s="176" t="s">
        <v>361</v>
      </c>
      <c r="FCT344" s="176" t="s">
        <v>361</v>
      </c>
      <c r="FCU344" s="176" t="s">
        <v>361</v>
      </c>
      <c r="FCV344" s="176" t="s">
        <v>361</v>
      </c>
      <c r="FCW344" s="176" t="s">
        <v>361</v>
      </c>
      <c r="FCX344" s="176" t="s">
        <v>361</v>
      </c>
      <c r="FCY344" s="176" t="s">
        <v>361</v>
      </c>
      <c r="FCZ344" s="176" t="s">
        <v>361</v>
      </c>
      <c r="FDA344" s="176" t="s">
        <v>361</v>
      </c>
      <c r="FDB344" s="176" t="s">
        <v>361</v>
      </c>
      <c r="FDC344" s="176" t="s">
        <v>361</v>
      </c>
      <c r="FDD344" s="176" t="s">
        <v>361</v>
      </c>
      <c r="FDE344" s="176" t="s">
        <v>361</v>
      </c>
      <c r="FDF344" s="176" t="s">
        <v>361</v>
      </c>
      <c r="FDG344" s="176" t="s">
        <v>361</v>
      </c>
      <c r="FDH344" s="176" t="s">
        <v>361</v>
      </c>
      <c r="FDI344" s="176" t="s">
        <v>361</v>
      </c>
      <c r="FDJ344" s="176" t="s">
        <v>361</v>
      </c>
      <c r="FDK344" s="176" t="s">
        <v>361</v>
      </c>
      <c r="FDL344" s="176" t="s">
        <v>361</v>
      </c>
      <c r="FDM344" s="176" t="s">
        <v>361</v>
      </c>
      <c r="FDN344" s="176" t="s">
        <v>361</v>
      </c>
      <c r="FDO344" s="176" t="s">
        <v>361</v>
      </c>
      <c r="FDP344" s="176" t="s">
        <v>361</v>
      </c>
      <c r="FDQ344" s="176" t="s">
        <v>361</v>
      </c>
      <c r="FDR344" s="176" t="s">
        <v>361</v>
      </c>
      <c r="FDS344" s="176" t="s">
        <v>361</v>
      </c>
      <c r="FDT344" s="176" t="s">
        <v>361</v>
      </c>
      <c r="FDU344" s="176" t="s">
        <v>361</v>
      </c>
      <c r="FDV344" s="176" t="s">
        <v>361</v>
      </c>
      <c r="FDW344" s="176" t="s">
        <v>361</v>
      </c>
      <c r="FDX344" s="176" t="s">
        <v>361</v>
      </c>
      <c r="FDY344" s="176" t="s">
        <v>361</v>
      </c>
      <c r="FDZ344" s="176" t="s">
        <v>361</v>
      </c>
      <c r="FEA344" s="176" t="s">
        <v>361</v>
      </c>
      <c r="FEB344" s="176" t="s">
        <v>361</v>
      </c>
      <c r="FEC344" s="176" t="s">
        <v>361</v>
      </c>
      <c r="FED344" s="176" t="s">
        <v>361</v>
      </c>
      <c r="FEE344" s="176" t="s">
        <v>361</v>
      </c>
      <c r="FEF344" s="176" t="s">
        <v>361</v>
      </c>
      <c r="FEG344" s="176" t="s">
        <v>361</v>
      </c>
      <c r="FEH344" s="176" t="s">
        <v>361</v>
      </c>
      <c r="FEI344" s="176" t="s">
        <v>361</v>
      </c>
      <c r="FEJ344" s="176" t="s">
        <v>361</v>
      </c>
      <c r="FEK344" s="176" t="s">
        <v>361</v>
      </c>
      <c r="FEL344" s="176" t="s">
        <v>361</v>
      </c>
      <c r="FEM344" s="176" t="s">
        <v>361</v>
      </c>
      <c r="FEN344" s="176" t="s">
        <v>361</v>
      </c>
      <c r="FEO344" s="176" t="s">
        <v>361</v>
      </c>
      <c r="FEP344" s="176" t="s">
        <v>361</v>
      </c>
      <c r="FEQ344" s="176" t="s">
        <v>361</v>
      </c>
      <c r="FER344" s="176" t="s">
        <v>361</v>
      </c>
      <c r="FES344" s="176" t="s">
        <v>361</v>
      </c>
      <c r="FET344" s="176" t="s">
        <v>361</v>
      </c>
      <c r="FEU344" s="176" t="s">
        <v>361</v>
      </c>
      <c r="FEV344" s="176" t="s">
        <v>361</v>
      </c>
      <c r="FEW344" s="176" t="s">
        <v>361</v>
      </c>
      <c r="FEX344" s="176" t="s">
        <v>361</v>
      </c>
      <c r="FEY344" s="176" t="s">
        <v>361</v>
      </c>
      <c r="FEZ344" s="176" t="s">
        <v>361</v>
      </c>
      <c r="FFA344" s="176" t="s">
        <v>361</v>
      </c>
      <c r="FFB344" s="176" t="s">
        <v>361</v>
      </c>
      <c r="FFC344" s="176" t="s">
        <v>361</v>
      </c>
      <c r="FFD344" s="176" t="s">
        <v>361</v>
      </c>
      <c r="FFE344" s="176" t="s">
        <v>361</v>
      </c>
      <c r="FFF344" s="176" t="s">
        <v>361</v>
      </c>
      <c r="FFG344" s="176" t="s">
        <v>361</v>
      </c>
      <c r="FFH344" s="176" t="s">
        <v>361</v>
      </c>
      <c r="FFI344" s="176" t="s">
        <v>361</v>
      </c>
      <c r="FFJ344" s="176" t="s">
        <v>361</v>
      </c>
      <c r="FFK344" s="176" t="s">
        <v>361</v>
      </c>
      <c r="FFL344" s="176" t="s">
        <v>361</v>
      </c>
      <c r="FFM344" s="176" t="s">
        <v>361</v>
      </c>
      <c r="FFN344" s="176" t="s">
        <v>361</v>
      </c>
      <c r="FFO344" s="176" t="s">
        <v>361</v>
      </c>
      <c r="FFP344" s="176" t="s">
        <v>361</v>
      </c>
      <c r="FFQ344" s="176" t="s">
        <v>361</v>
      </c>
      <c r="FFR344" s="176" t="s">
        <v>361</v>
      </c>
      <c r="FFS344" s="176" t="s">
        <v>361</v>
      </c>
      <c r="FFT344" s="176" t="s">
        <v>361</v>
      </c>
      <c r="FFU344" s="176" t="s">
        <v>361</v>
      </c>
      <c r="FFV344" s="176" t="s">
        <v>361</v>
      </c>
      <c r="FFW344" s="176" t="s">
        <v>361</v>
      </c>
      <c r="FFX344" s="176" t="s">
        <v>361</v>
      </c>
      <c r="FFY344" s="176" t="s">
        <v>361</v>
      </c>
      <c r="FFZ344" s="176" t="s">
        <v>361</v>
      </c>
      <c r="FGA344" s="176" t="s">
        <v>361</v>
      </c>
      <c r="FGB344" s="176" t="s">
        <v>361</v>
      </c>
      <c r="FGC344" s="176" t="s">
        <v>361</v>
      </c>
      <c r="FGD344" s="176" t="s">
        <v>361</v>
      </c>
      <c r="FGE344" s="176" t="s">
        <v>361</v>
      </c>
      <c r="FGF344" s="176" t="s">
        <v>361</v>
      </c>
      <c r="FGG344" s="176" t="s">
        <v>361</v>
      </c>
      <c r="FGH344" s="176" t="s">
        <v>361</v>
      </c>
      <c r="FGI344" s="176" t="s">
        <v>361</v>
      </c>
      <c r="FGJ344" s="176" t="s">
        <v>361</v>
      </c>
      <c r="FGK344" s="176" t="s">
        <v>361</v>
      </c>
      <c r="FGL344" s="176" t="s">
        <v>361</v>
      </c>
      <c r="FGM344" s="176" t="s">
        <v>361</v>
      </c>
      <c r="FGN344" s="176" t="s">
        <v>361</v>
      </c>
      <c r="FGO344" s="176" t="s">
        <v>361</v>
      </c>
      <c r="FGP344" s="176" t="s">
        <v>361</v>
      </c>
      <c r="FGQ344" s="176" t="s">
        <v>361</v>
      </c>
      <c r="FGR344" s="176" t="s">
        <v>361</v>
      </c>
      <c r="FGS344" s="176" t="s">
        <v>361</v>
      </c>
      <c r="FGT344" s="176" t="s">
        <v>361</v>
      </c>
      <c r="FGU344" s="176" t="s">
        <v>361</v>
      </c>
      <c r="FGV344" s="176" t="s">
        <v>361</v>
      </c>
      <c r="FGW344" s="176" t="s">
        <v>361</v>
      </c>
      <c r="FGX344" s="176" t="s">
        <v>361</v>
      </c>
      <c r="FGY344" s="176" t="s">
        <v>361</v>
      </c>
      <c r="FGZ344" s="176" t="s">
        <v>361</v>
      </c>
      <c r="FHA344" s="176" t="s">
        <v>361</v>
      </c>
      <c r="FHB344" s="176" t="s">
        <v>361</v>
      </c>
      <c r="FHC344" s="176" t="s">
        <v>361</v>
      </c>
      <c r="FHD344" s="176" t="s">
        <v>361</v>
      </c>
      <c r="FHE344" s="176" t="s">
        <v>361</v>
      </c>
      <c r="FHF344" s="176" t="s">
        <v>361</v>
      </c>
      <c r="FHG344" s="176" t="s">
        <v>361</v>
      </c>
      <c r="FHH344" s="176" t="s">
        <v>361</v>
      </c>
      <c r="FHI344" s="176" t="s">
        <v>361</v>
      </c>
      <c r="FHJ344" s="176" t="s">
        <v>361</v>
      </c>
      <c r="FHK344" s="176" t="s">
        <v>361</v>
      </c>
      <c r="FHL344" s="176" t="s">
        <v>361</v>
      </c>
      <c r="FHM344" s="176" t="s">
        <v>361</v>
      </c>
      <c r="FHN344" s="176" t="s">
        <v>361</v>
      </c>
      <c r="FHO344" s="176" t="s">
        <v>361</v>
      </c>
      <c r="FHP344" s="176" t="s">
        <v>361</v>
      </c>
      <c r="FHQ344" s="176" t="s">
        <v>361</v>
      </c>
      <c r="FHR344" s="176" t="s">
        <v>361</v>
      </c>
      <c r="FHS344" s="176" t="s">
        <v>361</v>
      </c>
      <c r="FHT344" s="176" t="s">
        <v>361</v>
      </c>
      <c r="FHU344" s="176" t="s">
        <v>361</v>
      </c>
      <c r="FHV344" s="176" t="s">
        <v>361</v>
      </c>
      <c r="FHW344" s="176" t="s">
        <v>361</v>
      </c>
      <c r="FHX344" s="176" t="s">
        <v>361</v>
      </c>
      <c r="FHY344" s="176" t="s">
        <v>361</v>
      </c>
      <c r="FHZ344" s="176" t="s">
        <v>361</v>
      </c>
      <c r="FIA344" s="176" t="s">
        <v>361</v>
      </c>
      <c r="FIB344" s="176" t="s">
        <v>361</v>
      </c>
      <c r="FIC344" s="176" t="s">
        <v>361</v>
      </c>
      <c r="FID344" s="176" t="s">
        <v>361</v>
      </c>
      <c r="FIE344" s="176" t="s">
        <v>361</v>
      </c>
      <c r="FIF344" s="176" t="s">
        <v>361</v>
      </c>
      <c r="FIG344" s="176" t="s">
        <v>361</v>
      </c>
      <c r="FIH344" s="176" t="s">
        <v>361</v>
      </c>
      <c r="FII344" s="176" t="s">
        <v>361</v>
      </c>
      <c r="FIJ344" s="176" t="s">
        <v>361</v>
      </c>
      <c r="FIK344" s="176" t="s">
        <v>361</v>
      </c>
      <c r="FIL344" s="176" t="s">
        <v>361</v>
      </c>
      <c r="FIM344" s="176" t="s">
        <v>361</v>
      </c>
      <c r="FIN344" s="176" t="s">
        <v>361</v>
      </c>
      <c r="FIO344" s="176" t="s">
        <v>361</v>
      </c>
      <c r="FIP344" s="176" t="s">
        <v>361</v>
      </c>
      <c r="FIQ344" s="176" t="s">
        <v>361</v>
      </c>
      <c r="FIR344" s="176" t="s">
        <v>361</v>
      </c>
      <c r="FIS344" s="176" t="s">
        <v>361</v>
      </c>
      <c r="FIT344" s="176" t="s">
        <v>361</v>
      </c>
      <c r="FIU344" s="176" t="s">
        <v>361</v>
      </c>
      <c r="FIV344" s="176" t="s">
        <v>361</v>
      </c>
      <c r="FIW344" s="176" t="s">
        <v>361</v>
      </c>
      <c r="FIX344" s="176" t="s">
        <v>361</v>
      </c>
      <c r="FIY344" s="176" t="s">
        <v>361</v>
      </c>
      <c r="FIZ344" s="176" t="s">
        <v>361</v>
      </c>
      <c r="FJA344" s="176" t="s">
        <v>361</v>
      </c>
      <c r="FJB344" s="176" t="s">
        <v>361</v>
      </c>
      <c r="FJC344" s="176" t="s">
        <v>361</v>
      </c>
      <c r="FJD344" s="176" t="s">
        <v>361</v>
      </c>
      <c r="FJE344" s="176" t="s">
        <v>361</v>
      </c>
      <c r="FJF344" s="176" t="s">
        <v>361</v>
      </c>
      <c r="FJG344" s="176" t="s">
        <v>361</v>
      </c>
      <c r="FJH344" s="176" t="s">
        <v>361</v>
      </c>
      <c r="FJI344" s="176" t="s">
        <v>361</v>
      </c>
      <c r="FJJ344" s="176" t="s">
        <v>361</v>
      </c>
      <c r="FJK344" s="176" t="s">
        <v>361</v>
      </c>
      <c r="FJL344" s="176" t="s">
        <v>361</v>
      </c>
      <c r="FJM344" s="176" t="s">
        <v>361</v>
      </c>
      <c r="FJN344" s="176" t="s">
        <v>361</v>
      </c>
      <c r="FJO344" s="176" t="s">
        <v>361</v>
      </c>
      <c r="FJP344" s="176" t="s">
        <v>361</v>
      </c>
      <c r="FJQ344" s="176" t="s">
        <v>361</v>
      </c>
      <c r="FJR344" s="176" t="s">
        <v>361</v>
      </c>
      <c r="FJS344" s="176" t="s">
        <v>361</v>
      </c>
      <c r="FJT344" s="176" t="s">
        <v>361</v>
      </c>
      <c r="FJU344" s="176" t="s">
        <v>361</v>
      </c>
      <c r="FJV344" s="176" t="s">
        <v>361</v>
      </c>
      <c r="FJW344" s="176" t="s">
        <v>361</v>
      </c>
      <c r="FJX344" s="176" t="s">
        <v>361</v>
      </c>
      <c r="FJY344" s="176" t="s">
        <v>361</v>
      </c>
      <c r="FJZ344" s="176" t="s">
        <v>361</v>
      </c>
      <c r="FKA344" s="176" t="s">
        <v>361</v>
      </c>
      <c r="FKB344" s="176" t="s">
        <v>361</v>
      </c>
      <c r="FKC344" s="176" t="s">
        <v>361</v>
      </c>
      <c r="FKD344" s="176" t="s">
        <v>361</v>
      </c>
      <c r="FKE344" s="176" t="s">
        <v>361</v>
      </c>
      <c r="FKF344" s="176" t="s">
        <v>361</v>
      </c>
      <c r="FKG344" s="176" t="s">
        <v>361</v>
      </c>
      <c r="FKH344" s="176" t="s">
        <v>361</v>
      </c>
      <c r="FKI344" s="176" t="s">
        <v>361</v>
      </c>
      <c r="FKJ344" s="176" t="s">
        <v>361</v>
      </c>
      <c r="FKK344" s="176" t="s">
        <v>361</v>
      </c>
      <c r="FKL344" s="176" t="s">
        <v>361</v>
      </c>
      <c r="FKM344" s="176" t="s">
        <v>361</v>
      </c>
      <c r="FKN344" s="176" t="s">
        <v>361</v>
      </c>
      <c r="FKO344" s="176" t="s">
        <v>361</v>
      </c>
      <c r="FKP344" s="176" t="s">
        <v>361</v>
      </c>
      <c r="FKQ344" s="176" t="s">
        <v>361</v>
      </c>
      <c r="FKR344" s="176" t="s">
        <v>361</v>
      </c>
      <c r="FKS344" s="176" t="s">
        <v>361</v>
      </c>
      <c r="FKT344" s="176" t="s">
        <v>361</v>
      </c>
      <c r="FKU344" s="176" t="s">
        <v>361</v>
      </c>
      <c r="FKV344" s="176" t="s">
        <v>361</v>
      </c>
      <c r="FKW344" s="176" t="s">
        <v>361</v>
      </c>
      <c r="FKX344" s="176" t="s">
        <v>361</v>
      </c>
      <c r="FKY344" s="176" t="s">
        <v>361</v>
      </c>
      <c r="FKZ344" s="176" t="s">
        <v>361</v>
      </c>
      <c r="FLA344" s="176" t="s">
        <v>361</v>
      </c>
      <c r="FLB344" s="176" t="s">
        <v>361</v>
      </c>
      <c r="FLC344" s="176" t="s">
        <v>361</v>
      </c>
      <c r="FLD344" s="176" t="s">
        <v>361</v>
      </c>
      <c r="FLE344" s="176" t="s">
        <v>361</v>
      </c>
      <c r="FLF344" s="176" t="s">
        <v>361</v>
      </c>
      <c r="FLG344" s="176" t="s">
        <v>361</v>
      </c>
      <c r="FLH344" s="176" t="s">
        <v>361</v>
      </c>
      <c r="FLI344" s="176" t="s">
        <v>361</v>
      </c>
      <c r="FLJ344" s="176" t="s">
        <v>361</v>
      </c>
      <c r="FLK344" s="176" t="s">
        <v>361</v>
      </c>
      <c r="FLL344" s="176" t="s">
        <v>361</v>
      </c>
      <c r="FLM344" s="176" t="s">
        <v>361</v>
      </c>
      <c r="FLN344" s="176" t="s">
        <v>361</v>
      </c>
      <c r="FLO344" s="176" t="s">
        <v>361</v>
      </c>
      <c r="FLP344" s="176" t="s">
        <v>361</v>
      </c>
      <c r="FLQ344" s="176" t="s">
        <v>361</v>
      </c>
      <c r="FLR344" s="176" t="s">
        <v>361</v>
      </c>
      <c r="FLS344" s="176" t="s">
        <v>361</v>
      </c>
      <c r="FLT344" s="176" t="s">
        <v>361</v>
      </c>
      <c r="FLU344" s="176" t="s">
        <v>361</v>
      </c>
      <c r="FLV344" s="176" t="s">
        <v>361</v>
      </c>
      <c r="FLW344" s="176" t="s">
        <v>361</v>
      </c>
      <c r="FLX344" s="176" t="s">
        <v>361</v>
      </c>
      <c r="FLY344" s="176" t="s">
        <v>361</v>
      </c>
      <c r="FLZ344" s="176" t="s">
        <v>361</v>
      </c>
      <c r="FMA344" s="176" t="s">
        <v>361</v>
      </c>
      <c r="FMB344" s="176" t="s">
        <v>361</v>
      </c>
      <c r="FMC344" s="176" t="s">
        <v>361</v>
      </c>
      <c r="FMD344" s="176" t="s">
        <v>361</v>
      </c>
      <c r="FME344" s="176" t="s">
        <v>361</v>
      </c>
      <c r="FMF344" s="176" t="s">
        <v>361</v>
      </c>
      <c r="FMG344" s="176" t="s">
        <v>361</v>
      </c>
      <c r="FMH344" s="176" t="s">
        <v>361</v>
      </c>
      <c r="FMI344" s="176" t="s">
        <v>361</v>
      </c>
      <c r="FMJ344" s="176" t="s">
        <v>361</v>
      </c>
      <c r="FMK344" s="176" t="s">
        <v>361</v>
      </c>
      <c r="FML344" s="176" t="s">
        <v>361</v>
      </c>
      <c r="FMM344" s="176" t="s">
        <v>361</v>
      </c>
      <c r="FMN344" s="176" t="s">
        <v>361</v>
      </c>
      <c r="FMO344" s="176" t="s">
        <v>361</v>
      </c>
      <c r="FMP344" s="176" t="s">
        <v>361</v>
      </c>
      <c r="FMQ344" s="176" t="s">
        <v>361</v>
      </c>
      <c r="FMR344" s="176" t="s">
        <v>361</v>
      </c>
      <c r="FMS344" s="176" t="s">
        <v>361</v>
      </c>
      <c r="FMT344" s="176" t="s">
        <v>361</v>
      </c>
      <c r="FMU344" s="176" t="s">
        <v>361</v>
      </c>
      <c r="FMV344" s="176" t="s">
        <v>361</v>
      </c>
      <c r="FMW344" s="176" t="s">
        <v>361</v>
      </c>
      <c r="FMX344" s="176" t="s">
        <v>361</v>
      </c>
      <c r="FMY344" s="176" t="s">
        <v>361</v>
      </c>
      <c r="FMZ344" s="176" t="s">
        <v>361</v>
      </c>
      <c r="FNA344" s="176" t="s">
        <v>361</v>
      </c>
      <c r="FNB344" s="176" t="s">
        <v>361</v>
      </c>
      <c r="FNC344" s="176" t="s">
        <v>361</v>
      </c>
      <c r="FND344" s="176" t="s">
        <v>361</v>
      </c>
      <c r="FNE344" s="176" t="s">
        <v>361</v>
      </c>
      <c r="FNF344" s="176" t="s">
        <v>361</v>
      </c>
      <c r="FNG344" s="176" t="s">
        <v>361</v>
      </c>
      <c r="FNH344" s="176" t="s">
        <v>361</v>
      </c>
      <c r="FNI344" s="176" t="s">
        <v>361</v>
      </c>
      <c r="FNJ344" s="176" t="s">
        <v>361</v>
      </c>
      <c r="FNK344" s="176" t="s">
        <v>361</v>
      </c>
      <c r="FNL344" s="176" t="s">
        <v>361</v>
      </c>
      <c r="FNM344" s="176" t="s">
        <v>361</v>
      </c>
      <c r="FNN344" s="176" t="s">
        <v>361</v>
      </c>
      <c r="FNO344" s="176" t="s">
        <v>361</v>
      </c>
      <c r="FNP344" s="176" t="s">
        <v>361</v>
      </c>
      <c r="FNQ344" s="176" t="s">
        <v>361</v>
      </c>
      <c r="FNR344" s="176" t="s">
        <v>361</v>
      </c>
      <c r="FNS344" s="176" t="s">
        <v>361</v>
      </c>
      <c r="FNT344" s="176" t="s">
        <v>361</v>
      </c>
      <c r="FNU344" s="176" t="s">
        <v>361</v>
      </c>
      <c r="FNV344" s="176" t="s">
        <v>361</v>
      </c>
      <c r="FNW344" s="176" t="s">
        <v>361</v>
      </c>
      <c r="FNX344" s="176" t="s">
        <v>361</v>
      </c>
      <c r="FNY344" s="176" t="s">
        <v>361</v>
      </c>
      <c r="FNZ344" s="176" t="s">
        <v>361</v>
      </c>
      <c r="FOA344" s="176" t="s">
        <v>361</v>
      </c>
      <c r="FOB344" s="176" t="s">
        <v>361</v>
      </c>
      <c r="FOC344" s="176" t="s">
        <v>361</v>
      </c>
      <c r="FOD344" s="176" t="s">
        <v>361</v>
      </c>
      <c r="FOE344" s="176" t="s">
        <v>361</v>
      </c>
      <c r="FOF344" s="176" t="s">
        <v>361</v>
      </c>
      <c r="FOG344" s="176" t="s">
        <v>361</v>
      </c>
      <c r="FOH344" s="176" t="s">
        <v>361</v>
      </c>
      <c r="FOI344" s="176" t="s">
        <v>361</v>
      </c>
      <c r="FOJ344" s="176" t="s">
        <v>361</v>
      </c>
      <c r="FOK344" s="176" t="s">
        <v>361</v>
      </c>
      <c r="FOL344" s="176" t="s">
        <v>361</v>
      </c>
      <c r="FOM344" s="176" t="s">
        <v>361</v>
      </c>
      <c r="FON344" s="176" t="s">
        <v>361</v>
      </c>
      <c r="FOO344" s="176" t="s">
        <v>361</v>
      </c>
      <c r="FOP344" s="176" t="s">
        <v>361</v>
      </c>
      <c r="FOQ344" s="176" t="s">
        <v>361</v>
      </c>
      <c r="FOR344" s="176" t="s">
        <v>361</v>
      </c>
      <c r="FOS344" s="176" t="s">
        <v>361</v>
      </c>
      <c r="FOT344" s="176" t="s">
        <v>361</v>
      </c>
      <c r="FOU344" s="176" t="s">
        <v>361</v>
      </c>
      <c r="FOV344" s="176" t="s">
        <v>361</v>
      </c>
      <c r="FOW344" s="176" t="s">
        <v>361</v>
      </c>
      <c r="FOX344" s="176" t="s">
        <v>361</v>
      </c>
      <c r="FOY344" s="176" t="s">
        <v>361</v>
      </c>
      <c r="FOZ344" s="176" t="s">
        <v>361</v>
      </c>
      <c r="FPA344" s="176" t="s">
        <v>361</v>
      </c>
      <c r="FPB344" s="176" t="s">
        <v>361</v>
      </c>
      <c r="FPC344" s="176" t="s">
        <v>361</v>
      </c>
      <c r="FPD344" s="176" t="s">
        <v>361</v>
      </c>
      <c r="FPE344" s="176" t="s">
        <v>361</v>
      </c>
      <c r="FPF344" s="176" t="s">
        <v>361</v>
      </c>
      <c r="FPG344" s="176" t="s">
        <v>361</v>
      </c>
      <c r="FPH344" s="176" t="s">
        <v>361</v>
      </c>
      <c r="FPI344" s="176" t="s">
        <v>361</v>
      </c>
      <c r="FPJ344" s="176" t="s">
        <v>361</v>
      </c>
      <c r="FPK344" s="176" t="s">
        <v>361</v>
      </c>
      <c r="FPL344" s="176" t="s">
        <v>361</v>
      </c>
      <c r="FPM344" s="176" t="s">
        <v>361</v>
      </c>
      <c r="FPN344" s="176" t="s">
        <v>361</v>
      </c>
      <c r="FPO344" s="176" t="s">
        <v>361</v>
      </c>
      <c r="FPP344" s="176" t="s">
        <v>361</v>
      </c>
      <c r="FPQ344" s="176" t="s">
        <v>361</v>
      </c>
      <c r="FPR344" s="176" t="s">
        <v>361</v>
      </c>
      <c r="FPS344" s="176" t="s">
        <v>361</v>
      </c>
      <c r="FPT344" s="176" t="s">
        <v>361</v>
      </c>
      <c r="FPU344" s="176" t="s">
        <v>361</v>
      </c>
      <c r="FPV344" s="176" t="s">
        <v>361</v>
      </c>
      <c r="FPW344" s="176" t="s">
        <v>361</v>
      </c>
      <c r="FPX344" s="176" t="s">
        <v>361</v>
      </c>
      <c r="FPY344" s="176" t="s">
        <v>361</v>
      </c>
      <c r="FPZ344" s="176" t="s">
        <v>361</v>
      </c>
      <c r="FQA344" s="176" t="s">
        <v>361</v>
      </c>
      <c r="FQB344" s="176" t="s">
        <v>361</v>
      </c>
      <c r="FQC344" s="176" t="s">
        <v>361</v>
      </c>
      <c r="FQD344" s="176" t="s">
        <v>361</v>
      </c>
      <c r="FQE344" s="176" t="s">
        <v>361</v>
      </c>
      <c r="FQF344" s="176" t="s">
        <v>361</v>
      </c>
      <c r="FQG344" s="176" t="s">
        <v>361</v>
      </c>
      <c r="FQH344" s="176" t="s">
        <v>361</v>
      </c>
      <c r="FQI344" s="176" t="s">
        <v>361</v>
      </c>
      <c r="FQJ344" s="176" t="s">
        <v>361</v>
      </c>
      <c r="FQK344" s="176" t="s">
        <v>361</v>
      </c>
      <c r="FQL344" s="176" t="s">
        <v>361</v>
      </c>
      <c r="FQM344" s="176" t="s">
        <v>361</v>
      </c>
      <c r="FQN344" s="176" t="s">
        <v>361</v>
      </c>
      <c r="FQO344" s="176" t="s">
        <v>361</v>
      </c>
      <c r="FQP344" s="176" t="s">
        <v>361</v>
      </c>
      <c r="FQQ344" s="176" t="s">
        <v>361</v>
      </c>
      <c r="FQR344" s="176" t="s">
        <v>361</v>
      </c>
      <c r="FQS344" s="176" t="s">
        <v>361</v>
      </c>
      <c r="FQT344" s="176" t="s">
        <v>361</v>
      </c>
      <c r="FQU344" s="176" t="s">
        <v>361</v>
      </c>
      <c r="FQV344" s="176" t="s">
        <v>361</v>
      </c>
      <c r="FQW344" s="176" t="s">
        <v>361</v>
      </c>
      <c r="FQX344" s="176" t="s">
        <v>361</v>
      </c>
      <c r="FQY344" s="176" t="s">
        <v>361</v>
      </c>
      <c r="FQZ344" s="176" t="s">
        <v>361</v>
      </c>
      <c r="FRA344" s="176" t="s">
        <v>361</v>
      </c>
      <c r="FRB344" s="176" t="s">
        <v>361</v>
      </c>
      <c r="FRC344" s="176" t="s">
        <v>361</v>
      </c>
      <c r="FRD344" s="176" t="s">
        <v>361</v>
      </c>
      <c r="FRE344" s="176" t="s">
        <v>361</v>
      </c>
      <c r="FRF344" s="176" t="s">
        <v>361</v>
      </c>
      <c r="FRG344" s="176" t="s">
        <v>361</v>
      </c>
      <c r="FRH344" s="176" t="s">
        <v>361</v>
      </c>
      <c r="FRI344" s="176" t="s">
        <v>361</v>
      </c>
      <c r="FRJ344" s="176" t="s">
        <v>361</v>
      </c>
      <c r="FRK344" s="176" t="s">
        <v>361</v>
      </c>
      <c r="FRL344" s="176" t="s">
        <v>361</v>
      </c>
      <c r="FRM344" s="176" t="s">
        <v>361</v>
      </c>
      <c r="FRN344" s="176" t="s">
        <v>361</v>
      </c>
      <c r="FRO344" s="176" t="s">
        <v>361</v>
      </c>
      <c r="FRP344" s="176" t="s">
        <v>361</v>
      </c>
      <c r="FRQ344" s="176" t="s">
        <v>361</v>
      </c>
      <c r="FRR344" s="176" t="s">
        <v>361</v>
      </c>
      <c r="FRS344" s="176" t="s">
        <v>361</v>
      </c>
      <c r="FRT344" s="176" t="s">
        <v>361</v>
      </c>
      <c r="FRU344" s="176" t="s">
        <v>361</v>
      </c>
      <c r="FRV344" s="176" t="s">
        <v>361</v>
      </c>
      <c r="FRW344" s="176" t="s">
        <v>361</v>
      </c>
      <c r="FRX344" s="176" t="s">
        <v>361</v>
      </c>
      <c r="FRY344" s="176" t="s">
        <v>361</v>
      </c>
      <c r="FRZ344" s="176" t="s">
        <v>361</v>
      </c>
      <c r="FSA344" s="176" t="s">
        <v>361</v>
      </c>
      <c r="FSB344" s="176" t="s">
        <v>361</v>
      </c>
      <c r="FSC344" s="176" t="s">
        <v>361</v>
      </c>
      <c r="FSD344" s="176" t="s">
        <v>361</v>
      </c>
      <c r="FSE344" s="176" t="s">
        <v>361</v>
      </c>
      <c r="FSF344" s="176" t="s">
        <v>361</v>
      </c>
      <c r="FSG344" s="176" t="s">
        <v>361</v>
      </c>
      <c r="FSH344" s="176" t="s">
        <v>361</v>
      </c>
      <c r="FSI344" s="176" t="s">
        <v>361</v>
      </c>
      <c r="FSJ344" s="176" t="s">
        <v>361</v>
      </c>
      <c r="FSK344" s="176" t="s">
        <v>361</v>
      </c>
      <c r="FSL344" s="176" t="s">
        <v>361</v>
      </c>
      <c r="FSM344" s="176" t="s">
        <v>361</v>
      </c>
      <c r="FSN344" s="176" t="s">
        <v>361</v>
      </c>
      <c r="FSO344" s="176" t="s">
        <v>361</v>
      </c>
      <c r="FSP344" s="176" t="s">
        <v>361</v>
      </c>
      <c r="FSQ344" s="176" t="s">
        <v>361</v>
      </c>
      <c r="FSR344" s="176" t="s">
        <v>361</v>
      </c>
      <c r="FSS344" s="176" t="s">
        <v>361</v>
      </c>
      <c r="FST344" s="176" t="s">
        <v>361</v>
      </c>
      <c r="FSU344" s="176" t="s">
        <v>361</v>
      </c>
      <c r="FSV344" s="176" t="s">
        <v>361</v>
      </c>
      <c r="FSW344" s="176" t="s">
        <v>361</v>
      </c>
      <c r="FSX344" s="176" t="s">
        <v>361</v>
      </c>
      <c r="FSY344" s="176" t="s">
        <v>361</v>
      </c>
      <c r="FSZ344" s="176" t="s">
        <v>361</v>
      </c>
      <c r="FTA344" s="176" t="s">
        <v>361</v>
      </c>
      <c r="FTB344" s="176" t="s">
        <v>361</v>
      </c>
      <c r="FTC344" s="176" t="s">
        <v>361</v>
      </c>
      <c r="FTD344" s="176" t="s">
        <v>361</v>
      </c>
      <c r="FTE344" s="176" t="s">
        <v>361</v>
      </c>
      <c r="FTF344" s="176" t="s">
        <v>361</v>
      </c>
      <c r="FTG344" s="176" t="s">
        <v>361</v>
      </c>
      <c r="FTH344" s="176" t="s">
        <v>361</v>
      </c>
      <c r="FTI344" s="176" t="s">
        <v>361</v>
      </c>
      <c r="FTJ344" s="176" t="s">
        <v>361</v>
      </c>
      <c r="FTK344" s="176" t="s">
        <v>361</v>
      </c>
      <c r="FTL344" s="176" t="s">
        <v>361</v>
      </c>
      <c r="FTM344" s="176" t="s">
        <v>361</v>
      </c>
      <c r="FTN344" s="176" t="s">
        <v>361</v>
      </c>
      <c r="FTO344" s="176" t="s">
        <v>361</v>
      </c>
      <c r="FTP344" s="176" t="s">
        <v>361</v>
      </c>
      <c r="FTQ344" s="176" t="s">
        <v>361</v>
      </c>
      <c r="FTR344" s="176" t="s">
        <v>361</v>
      </c>
      <c r="FTS344" s="176" t="s">
        <v>361</v>
      </c>
      <c r="FTT344" s="176" t="s">
        <v>361</v>
      </c>
      <c r="FTU344" s="176" t="s">
        <v>361</v>
      </c>
      <c r="FTV344" s="176" t="s">
        <v>361</v>
      </c>
      <c r="FTW344" s="176" t="s">
        <v>361</v>
      </c>
      <c r="FTX344" s="176" t="s">
        <v>361</v>
      </c>
      <c r="FTY344" s="176" t="s">
        <v>361</v>
      </c>
      <c r="FTZ344" s="176" t="s">
        <v>361</v>
      </c>
      <c r="FUA344" s="176" t="s">
        <v>361</v>
      </c>
      <c r="FUB344" s="176" t="s">
        <v>361</v>
      </c>
      <c r="FUC344" s="176" t="s">
        <v>361</v>
      </c>
      <c r="FUD344" s="176" t="s">
        <v>361</v>
      </c>
      <c r="FUE344" s="176" t="s">
        <v>361</v>
      </c>
      <c r="FUF344" s="176" t="s">
        <v>361</v>
      </c>
      <c r="FUG344" s="176" t="s">
        <v>361</v>
      </c>
      <c r="FUH344" s="176" t="s">
        <v>361</v>
      </c>
      <c r="FUI344" s="176" t="s">
        <v>361</v>
      </c>
      <c r="FUJ344" s="176" t="s">
        <v>361</v>
      </c>
      <c r="FUK344" s="176" t="s">
        <v>361</v>
      </c>
      <c r="FUL344" s="176" t="s">
        <v>361</v>
      </c>
      <c r="FUM344" s="176" t="s">
        <v>361</v>
      </c>
      <c r="FUN344" s="176" t="s">
        <v>361</v>
      </c>
      <c r="FUO344" s="176" t="s">
        <v>361</v>
      </c>
      <c r="FUP344" s="176" t="s">
        <v>361</v>
      </c>
      <c r="FUQ344" s="176" t="s">
        <v>361</v>
      </c>
      <c r="FUR344" s="176" t="s">
        <v>361</v>
      </c>
      <c r="FUS344" s="176" t="s">
        <v>361</v>
      </c>
      <c r="FUT344" s="176" t="s">
        <v>361</v>
      </c>
      <c r="FUU344" s="176" t="s">
        <v>361</v>
      </c>
      <c r="FUV344" s="176" t="s">
        <v>361</v>
      </c>
      <c r="FUW344" s="176" t="s">
        <v>361</v>
      </c>
      <c r="FUX344" s="176" t="s">
        <v>361</v>
      </c>
      <c r="FUY344" s="176" t="s">
        <v>361</v>
      </c>
      <c r="FUZ344" s="176" t="s">
        <v>361</v>
      </c>
      <c r="FVA344" s="176" t="s">
        <v>361</v>
      </c>
      <c r="FVB344" s="176" t="s">
        <v>361</v>
      </c>
      <c r="FVC344" s="176" t="s">
        <v>361</v>
      </c>
      <c r="FVD344" s="176" t="s">
        <v>361</v>
      </c>
      <c r="FVE344" s="176" t="s">
        <v>361</v>
      </c>
      <c r="FVF344" s="176" t="s">
        <v>361</v>
      </c>
      <c r="FVG344" s="176" t="s">
        <v>361</v>
      </c>
      <c r="FVH344" s="176" t="s">
        <v>361</v>
      </c>
      <c r="FVI344" s="176" t="s">
        <v>361</v>
      </c>
      <c r="FVJ344" s="176" t="s">
        <v>361</v>
      </c>
      <c r="FVK344" s="176" t="s">
        <v>361</v>
      </c>
      <c r="FVL344" s="176" t="s">
        <v>361</v>
      </c>
      <c r="FVM344" s="176" t="s">
        <v>361</v>
      </c>
      <c r="FVN344" s="176" t="s">
        <v>361</v>
      </c>
      <c r="FVO344" s="176" t="s">
        <v>361</v>
      </c>
      <c r="FVP344" s="176" t="s">
        <v>361</v>
      </c>
      <c r="FVQ344" s="176" t="s">
        <v>361</v>
      </c>
      <c r="FVR344" s="176" t="s">
        <v>361</v>
      </c>
      <c r="FVS344" s="176" t="s">
        <v>361</v>
      </c>
      <c r="FVT344" s="176" t="s">
        <v>361</v>
      </c>
      <c r="FVU344" s="176" t="s">
        <v>361</v>
      </c>
      <c r="FVV344" s="176" t="s">
        <v>361</v>
      </c>
      <c r="FVW344" s="176" t="s">
        <v>361</v>
      </c>
      <c r="FVX344" s="176" t="s">
        <v>361</v>
      </c>
      <c r="FVY344" s="176" t="s">
        <v>361</v>
      </c>
      <c r="FVZ344" s="176" t="s">
        <v>361</v>
      </c>
      <c r="FWA344" s="176" t="s">
        <v>361</v>
      </c>
      <c r="FWB344" s="176" t="s">
        <v>361</v>
      </c>
      <c r="FWC344" s="176" t="s">
        <v>361</v>
      </c>
      <c r="FWD344" s="176" t="s">
        <v>361</v>
      </c>
      <c r="FWE344" s="176" t="s">
        <v>361</v>
      </c>
      <c r="FWF344" s="176" t="s">
        <v>361</v>
      </c>
      <c r="FWG344" s="176" t="s">
        <v>361</v>
      </c>
      <c r="FWH344" s="176" t="s">
        <v>361</v>
      </c>
      <c r="FWI344" s="176" t="s">
        <v>361</v>
      </c>
      <c r="FWJ344" s="176" t="s">
        <v>361</v>
      </c>
      <c r="FWK344" s="176" t="s">
        <v>361</v>
      </c>
      <c r="FWL344" s="176" t="s">
        <v>361</v>
      </c>
      <c r="FWM344" s="176" t="s">
        <v>361</v>
      </c>
      <c r="FWN344" s="176" t="s">
        <v>361</v>
      </c>
      <c r="FWO344" s="176" t="s">
        <v>361</v>
      </c>
      <c r="FWP344" s="176" t="s">
        <v>361</v>
      </c>
      <c r="FWQ344" s="176" t="s">
        <v>361</v>
      </c>
      <c r="FWR344" s="176" t="s">
        <v>361</v>
      </c>
      <c r="FWS344" s="176" t="s">
        <v>361</v>
      </c>
      <c r="FWT344" s="176" t="s">
        <v>361</v>
      </c>
      <c r="FWU344" s="176" t="s">
        <v>361</v>
      </c>
      <c r="FWV344" s="176" t="s">
        <v>361</v>
      </c>
      <c r="FWW344" s="176" t="s">
        <v>361</v>
      </c>
      <c r="FWX344" s="176" t="s">
        <v>361</v>
      </c>
      <c r="FWY344" s="176" t="s">
        <v>361</v>
      </c>
      <c r="FWZ344" s="176" t="s">
        <v>361</v>
      </c>
      <c r="FXA344" s="176" t="s">
        <v>361</v>
      </c>
      <c r="FXB344" s="176" t="s">
        <v>361</v>
      </c>
      <c r="FXC344" s="176" t="s">
        <v>361</v>
      </c>
      <c r="FXD344" s="176" t="s">
        <v>361</v>
      </c>
      <c r="FXE344" s="176" t="s">
        <v>361</v>
      </c>
      <c r="FXF344" s="176" t="s">
        <v>361</v>
      </c>
      <c r="FXG344" s="176" t="s">
        <v>361</v>
      </c>
      <c r="FXH344" s="176" t="s">
        <v>361</v>
      </c>
      <c r="FXI344" s="176" t="s">
        <v>361</v>
      </c>
      <c r="FXJ344" s="176" t="s">
        <v>361</v>
      </c>
      <c r="FXK344" s="176" t="s">
        <v>361</v>
      </c>
      <c r="FXL344" s="176" t="s">
        <v>361</v>
      </c>
      <c r="FXM344" s="176" t="s">
        <v>361</v>
      </c>
      <c r="FXN344" s="176" t="s">
        <v>361</v>
      </c>
      <c r="FXO344" s="176" t="s">
        <v>361</v>
      </c>
      <c r="FXP344" s="176" t="s">
        <v>361</v>
      </c>
      <c r="FXQ344" s="176" t="s">
        <v>361</v>
      </c>
      <c r="FXR344" s="176" t="s">
        <v>361</v>
      </c>
      <c r="FXS344" s="176" t="s">
        <v>361</v>
      </c>
      <c r="FXT344" s="176" t="s">
        <v>361</v>
      </c>
      <c r="FXU344" s="176" t="s">
        <v>361</v>
      </c>
      <c r="FXV344" s="176" t="s">
        <v>361</v>
      </c>
      <c r="FXW344" s="176" t="s">
        <v>361</v>
      </c>
      <c r="FXX344" s="176" t="s">
        <v>361</v>
      </c>
      <c r="FXY344" s="176" t="s">
        <v>361</v>
      </c>
      <c r="FXZ344" s="176" t="s">
        <v>361</v>
      </c>
      <c r="FYA344" s="176" t="s">
        <v>361</v>
      </c>
      <c r="FYB344" s="176" t="s">
        <v>361</v>
      </c>
      <c r="FYC344" s="176" t="s">
        <v>361</v>
      </c>
      <c r="FYD344" s="176" t="s">
        <v>361</v>
      </c>
      <c r="FYE344" s="176" t="s">
        <v>361</v>
      </c>
      <c r="FYF344" s="176" t="s">
        <v>361</v>
      </c>
      <c r="FYG344" s="176" t="s">
        <v>361</v>
      </c>
      <c r="FYH344" s="176" t="s">
        <v>361</v>
      </c>
      <c r="FYI344" s="176" t="s">
        <v>361</v>
      </c>
      <c r="FYJ344" s="176" t="s">
        <v>361</v>
      </c>
      <c r="FYK344" s="176" t="s">
        <v>361</v>
      </c>
      <c r="FYL344" s="176" t="s">
        <v>361</v>
      </c>
      <c r="FYM344" s="176" t="s">
        <v>361</v>
      </c>
      <c r="FYN344" s="176" t="s">
        <v>361</v>
      </c>
      <c r="FYO344" s="176" t="s">
        <v>361</v>
      </c>
      <c r="FYP344" s="176" t="s">
        <v>361</v>
      </c>
      <c r="FYQ344" s="176" t="s">
        <v>361</v>
      </c>
      <c r="FYR344" s="176" t="s">
        <v>361</v>
      </c>
      <c r="FYS344" s="176" t="s">
        <v>361</v>
      </c>
      <c r="FYT344" s="176" t="s">
        <v>361</v>
      </c>
      <c r="FYU344" s="176" t="s">
        <v>361</v>
      </c>
      <c r="FYV344" s="176" t="s">
        <v>361</v>
      </c>
      <c r="FYW344" s="176" t="s">
        <v>361</v>
      </c>
      <c r="FYX344" s="176" t="s">
        <v>361</v>
      </c>
      <c r="FYY344" s="176" t="s">
        <v>361</v>
      </c>
      <c r="FYZ344" s="176" t="s">
        <v>361</v>
      </c>
      <c r="FZA344" s="176" t="s">
        <v>361</v>
      </c>
      <c r="FZB344" s="176" t="s">
        <v>361</v>
      </c>
      <c r="FZC344" s="176" t="s">
        <v>361</v>
      </c>
      <c r="FZD344" s="176" t="s">
        <v>361</v>
      </c>
      <c r="FZE344" s="176" t="s">
        <v>361</v>
      </c>
      <c r="FZF344" s="176" t="s">
        <v>361</v>
      </c>
      <c r="FZG344" s="176" t="s">
        <v>361</v>
      </c>
      <c r="FZH344" s="176" t="s">
        <v>361</v>
      </c>
      <c r="FZI344" s="176" t="s">
        <v>361</v>
      </c>
      <c r="FZJ344" s="176" t="s">
        <v>361</v>
      </c>
      <c r="FZK344" s="176" t="s">
        <v>361</v>
      </c>
      <c r="FZL344" s="176" t="s">
        <v>361</v>
      </c>
      <c r="FZM344" s="176" t="s">
        <v>361</v>
      </c>
      <c r="FZN344" s="176" t="s">
        <v>361</v>
      </c>
      <c r="FZO344" s="176" t="s">
        <v>361</v>
      </c>
      <c r="FZP344" s="176" t="s">
        <v>361</v>
      </c>
      <c r="FZQ344" s="176" t="s">
        <v>361</v>
      </c>
      <c r="FZR344" s="176" t="s">
        <v>361</v>
      </c>
      <c r="FZS344" s="176" t="s">
        <v>361</v>
      </c>
      <c r="FZT344" s="176" t="s">
        <v>361</v>
      </c>
      <c r="FZU344" s="176" t="s">
        <v>361</v>
      </c>
      <c r="FZV344" s="176" t="s">
        <v>361</v>
      </c>
      <c r="FZW344" s="176" t="s">
        <v>361</v>
      </c>
      <c r="FZX344" s="176" t="s">
        <v>361</v>
      </c>
      <c r="FZY344" s="176" t="s">
        <v>361</v>
      </c>
      <c r="FZZ344" s="176" t="s">
        <v>361</v>
      </c>
      <c r="GAA344" s="176" t="s">
        <v>361</v>
      </c>
      <c r="GAB344" s="176" t="s">
        <v>361</v>
      </c>
      <c r="GAC344" s="176" t="s">
        <v>361</v>
      </c>
      <c r="GAD344" s="176" t="s">
        <v>361</v>
      </c>
      <c r="GAE344" s="176" t="s">
        <v>361</v>
      </c>
      <c r="GAF344" s="176" t="s">
        <v>361</v>
      </c>
      <c r="GAG344" s="176" t="s">
        <v>361</v>
      </c>
      <c r="GAH344" s="176" t="s">
        <v>361</v>
      </c>
      <c r="GAI344" s="176" t="s">
        <v>361</v>
      </c>
      <c r="GAJ344" s="176" t="s">
        <v>361</v>
      </c>
      <c r="GAK344" s="176" t="s">
        <v>361</v>
      </c>
      <c r="GAL344" s="176" t="s">
        <v>361</v>
      </c>
      <c r="GAM344" s="176" t="s">
        <v>361</v>
      </c>
      <c r="GAN344" s="176" t="s">
        <v>361</v>
      </c>
      <c r="GAO344" s="176" t="s">
        <v>361</v>
      </c>
      <c r="GAP344" s="176" t="s">
        <v>361</v>
      </c>
      <c r="GAQ344" s="176" t="s">
        <v>361</v>
      </c>
      <c r="GAR344" s="176" t="s">
        <v>361</v>
      </c>
      <c r="GAS344" s="176" t="s">
        <v>361</v>
      </c>
      <c r="GAT344" s="176" t="s">
        <v>361</v>
      </c>
      <c r="GAU344" s="176" t="s">
        <v>361</v>
      </c>
      <c r="GAV344" s="176" t="s">
        <v>361</v>
      </c>
      <c r="GAW344" s="176" t="s">
        <v>361</v>
      </c>
      <c r="GAX344" s="176" t="s">
        <v>361</v>
      </c>
      <c r="GAY344" s="176" t="s">
        <v>361</v>
      </c>
      <c r="GAZ344" s="176" t="s">
        <v>361</v>
      </c>
      <c r="GBA344" s="176" t="s">
        <v>361</v>
      </c>
      <c r="GBB344" s="176" t="s">
        <v>361</v>
      </c>
      <c r="GBC344" s="176" t="s">
        <v>361</v>
      </c>
      <c r="GBD344" s="176" t="s">
        <v>361</v>
      </c>
      <c r="GBE344" s="176" t="s">
        <v>361</v>
      </c>
      <c r="GBF344" s="176" t="s">
        <v>361</v>
      </c>
      <c r="GBG344" s="176" t="s">
        <v>361</v>
      </c>
      <c r="GBH344" s="176" t="s">
        <v>361</v>
      </c>
      <c r="GBI344" s="176" t="s">
        <v>361</v>
      </c>
      <c r="GBJ344" s="176" t="s">
        <v>361</v>
      </c>
      <c r="GBK344" s="176" t="s">
        <v>361</v>
      </c>
      <c r="GBL344" s="176" t="s">
        <v>361</v>
      </c>
      <c r="GBM344" s="176" t="s">
        <v>361</v>
      </c>
      <c r="GBN344" s="176" t="s">
        <v>361</v>
      </c>
      <c r="GBO344" s="176" t="s">
        <v>361</v>
      </c>
      <c r="GBP344" s="176" t="s">
        <v>361</v>
      </c>
      <c r="GBQ344" s="176" t="s">
        <v>361</v>
      </c>
      <c r="GBR344" s="176" t="s">
        <v>361</v>
      </c>
      <c r="GBS344" s="176" t="s">
        <v>361</v>
      </c>
      <c r="GBT344" s="176" t="s">
        <v>361</v>
      </c>
      <c r="GBU344" s="176" t="s">
        <v>361</v>
      </c>
      <c r="GBV344" s="176" t="s">
        <v>361</v>
      </c>
      <c r="GBW344" s="176" t="s">
        <v>361</v>
      </c>
      <c r="GBX344" s="176" t="s">
        <v>361</v>
      </c>
      <c r="GBY344" s="176" t="s">
        <v>361</v>
      </c>
      <c r="GBZ344" s="176" t="s">
        <v>361</v>
      </c>
      <c r="GCA344" s="176" t="s">
        <v>361</v>
      </c>
      <c r="GCB344" s="176" t="s">
        <v>361</v>
      </c>
      <c r="GCC344" s="176" t="s">
        <v>361</v>
      </c>
      <c r="GCD344" s="176" t="s">
        <v>361</v>
      </c>
      <c r="GCE344" s="176" t="s">
        <v>361</v>
      </c>
      <c r="GCF344" s="176" t="s">
        <v>361</v>
      </c>
      <c r="GCG344" s="176" t="s">
        <v>361</v>
      </c>
      <c r="GCH344" s="176" t="s">
        <v>361</v>
      </c>
      <c r="GCI344" s="176" t="s">
        <v>361</v>
      </c>
      <c r="GCJ344" s="176" t="s">
        <v>361</v>
      </c>
      <c r="GCK344" s="176" t="s">
        <v>361</v>
      </c>
      <c r="GCL344" s="176" t="s">
        <v>361</v>
      </c>
      <c r="GCM344" s="176" t="s">
        <v>361</v>
      </c>
      <c r="GCN344" s="176" t="s">
        <v>361</v>
      </c>
      <c r="GCO344" s="176" t="s">
        <v>361</v>
      </c>
      <c r="GCP344" s="176" t="s">
        <v>361</v>
      </c>
      <c r="GCQ344" s="176" t="s">
        <v>361</v>
      </c>
      <c r="GCR344" s="176" t="s">
        <v>361</v>
      </c>
      <c r="GCS344" s="176" t="s">
        <v>361</v>
      </c>
      <c r="GCT344" s="176" t="s">
        <v>361</v>
      </c>
      <c r="GCU344" s="176" t="s">
        <v>361</v>
      </c>
      <c r="GCV344" s="176" t="s">
        <v>361</v>
      </c>
      <c r="GCW344" s="176" t="s">
        <v>361</v>
      </c>
      <c r="GCX344" s="176" t="s">
        <v>361</v>
      </c>
      <c r="GCY344" s="176" t="s">
        <v>361</v>
      </c>
      <c r="GCZ344" s="176" t="s">
        <v>361</v>
      </c>
      <c r="GDA344" s="176" t="s">
        <v>361</v>
      </c>
      <c r="GDB344" s="176" t="s">
        <v>361</v>
      </c>
      <c r="GDC344" s="176" t="s">
        <v>361</v>
      </c>
      <c r="GDD344" s="176" t="s">
        <v>361</v>
      </c>
      <c r="GDE344" s="176" t="s">
        <v>361</v>
      </c>
      <c r="GDF344" s="176" t="s">
        <v>361</v>
      </c>
      <c r="GDG344" s="176" t="s">
        <v>361</v>
      </c>
      <c r="GDH344" s="176" t="s">
        <v>361</v>
      </c>
      <c r="GDI344" s="176" t="s">
        <v>361</v>
      </c>
      <c r="GDJ344" s="176" t="s">
        <v>361</v>
      </c>
      <c r="GDK344" s="176" t="s">
        <v>361</v>
      </c>
      <c r="GDL344" s="176" t="s">
        <v>361</v>
      </c>
      <c r="GDM344" s="176" t="s">
        <v>361</v>
      </c>
      <c r="GDN344" s="176" t="s">
        <v>361</v>
      </c>
      <c r="GDO344" s="176" t="s">
        <v>361</v>
      </c>
      <c r="GDP344" s="176" t="s">
        <v>361</v>
      </c>
      <c r="GDQ344" s="176" t="s">
        <v>361</v>
      </c>
      <c r="GDR344" s="176" t="s">
        <v>361</v>
      </c>
      <c r="GDS344" s="176" t="s">
        <v>361</v>
      </c>
      <c r="GDT344" s="176" t="s">
        <v>361</v>
      </c>
      <c r="GDU344" s="176" t="s">
        <v>361</v>
      </c>
      <c r="GDV344" s="176" t="s">
        <v>361</v>
      </c>
      <c r="GDW344" s="176" t="s">
        <v>361</v>
      </c>
      <c r="GDX344" s="176" t="s">
        <v>361</v>
      </c>
      <c r="GDY344" s="176" t="s">
        <v>361</v>
      </c>
      <c r="GDZ344" s="176" t="s">
        <v>361</v>
      </c>
      <c r="GEA344" s="176" t="s">
        <v>361</v>
      </c>
      <c r="GEB344" s="176" t="s">
        <v>361</v>
      </c>
      <c r="GEC344" s="176" t="s">
        <v>361</v>
      </c>
      <c r="GED344" s="176" t="s">
        <v>361</v>
      </c>
      <c r="GEE344" s="176" t="s">
        <v>361</v>
      </c>
      <c r="GEF344" s="176" t="s">
        <v>361</v>
      </c>
      <c r="GEG344" s="176" t="s">
        <v>361</v>
      </c>
      <c r="GEH344" s="176" t="s">
        <v>361</v>
      </c>
      <c r="GEI344" s="176" t="s">
        <v>361</v>
      </c>
      <c r="GEJ344" s="176" t="s">
        <v>361</v>
      </c>
      <c r="GEK344" s="176" t="s">
        <v>361</v>
      </c>
      <c r="GEL344" s="176" t="s">
        <v>361</v>
      </c>
      <c r="GEM344" s="176" t="s">
        <v>361</v>
      </c>
      <c r="GEN344" s="176" t="s">
        <v>361</v>
      </c>
      <c r="GEO344" s="176" t="s">
        <v>361</v>
      </c>
      <c r="GEP344" s="176" t="s">
        <v>361</v>
      </c>
      <c r="GEQ344" s="176" t="s">
        <v>361</v>
      </c>
      <c r="GER344" s="176" t="s">
        <v>361</v>
      </c>
      <c r="GES344" s="176" t="s">
        <v>361</v>
      </c>
      <c r="GET344" s="176" t="s">
        <v>361</v>
      </c>
      <c r="GEU344" s="176" t="s">
        <v>361</v>
      </c>
      <c r="GEV344" s="176" t="s">
        <v>361</v>
      </c>
      <c r="GEW344" s="176" t="s">
        <v>361</v>
      </c>
      <c r="GEX344" s="176" t="s">
        <v>361</v>
      </c>
      <c r="GEY344" s="176" t="s">
        <v>361</v>
      </c>
      <c r="GEZ344" s="176" t="s">
        <v>361</v>
      </c>
      <c r="GFA344" s="176" t="s">
        <v>361</v>
      </c>
      <c r="GFB344" s="176" t="s">
        <v>361</v>
      </c>
      <c r="GFC344" s="176" t="s">
        <v>361</v>
      </c>
      <c r="GFD344" s="176" t="s">
        <v>361</v>
      </c>
      <c r="GFE344" s="176" t="s">
        <v>361</v>
      </c>
      <c r="GFF344" s="176" t="s">
        <v>361</v>
      </c>
      <c r="GFG344" s="176" t="s">
        <v>361</v>
      </c>
      <c r="GFH344" s="176" t="s">
        <v>361</v>
      </c>
      <c r="GFI344" s="176" t="s">
        <v>361</v>
      </c>
      <c r="GFJ344" s="176" t="s">
        <v>361</v>
      </c>
      <c r="GFK344" s="176" t="s">
        <v>361</v>
      </c>
      <c r="GFL344" s="176" t="s">
        <v>361</v>
      </c>
      <c r="GFM344" s="176" t="s">
        <v>361</v>
      </c>
      <c r="GFN344" s="176" t="s">
        <v>361</v>
      </c>
      <c r="GFO344" s="176" t="s">
        <v>361</v>
      </c>
      <c r="GFP344" s="176" t="s">
        <v>361</v>
      </c>
      <c r="GFQ344" s="176" t="s">
        <v>361</v>
      </c>
      <c r="GFR344" s="176" t="s">
        <v>361</v>
      </c>
      <c r="GFS344" s="176" t="s">
        <v>361</v>
      </c>
      <c r="GFT344" s="176" t="s">
        <v>361</v>
      </c>
      <c r="GFU344" s="176" t="s">
        <v>361</v>
      </c>
      <c r="GFV344" s="176" t="s">
        <v>361</v>
      </c>
      <c r="GFW344" s="176" t="s">
        <v>361</v>
      </c>
      <c r="GFX344" s="176" t="s">
        <v>361</v>
      </c>
      <c r="GFY344" s="176" t="s">
        <v>361</v>
      </c>
      <c r="GFZ344" s="176" t="s">
        <v>361</v>
      </c>
      <c r="GGA344" s="176" t="s">
        <v>361</v>
      </c>
      <c r="GGB344" s="176" t="s">
        <v>361</v>
      </c>
      <c r="GGC344" s="176" t="s">
        <v>361</v>
      </c>
      <c r="GGD344" s="176" t="s">
        <v>361</v>
      </c>
      <c r="GGE344" s="176" t="s">
        <v>361</v>
      </c>
      <c r="GGF344" s="176" t="s">
        <v>361</v>
      </c>
      <c r="GGG344" s="176" t="s">
        <v>361</v>
      </c>
      <c r="GGH344" s="176" t="s">
        <v>361</v>
      </c>
      <c r="GGI344" s="176" t="s">
        <v>361</v>
      </c>
      <c r="GGJ344" s="176" t="s">
        <v>361</v>
      </c>
      <c r="GGK344" s="176" t="s">
        <v>361</v>
      </c>
      <c r="GGL344" s="176" t="s">
        <v>361</v>
      </c>
      <c r="GGM344" s="176" t="s">
        <v>361</v>
      </c>
      <c r="GGN344" s="176" t="s">
        <v>361</v>
      </c>
      <c r="GGO344" s="176" t="s">
        <v>361</v>
      </c>
      <c r="GGP344" s="176" t="s">
        <v>361</v>
      </c>
      <c r="GGQ344" s="176" t="s">
        <v>361</v>
      </c>
      <c r="GGR344" s="176" t="s">
        <v>361</v>
      </c>
      <c r="GGS344" s="176" t="s">
        <v>361</v>
      </c>
      <c r="GGT344" s="176" t="s">
        <v>361</v>
      </c>
      <c r="GGU344" s="176" t="s">
        <v>361</v>
      </c>
      <c r="GGV344" s="176" t="s">
        <v>361</v>
      </c>
      <c r="GGW344" s="176" t="s">
        <v>361</v>
      </c>
      <c r="GGX344" s="176" t="s">
        <v>361</v>
      </c>
      <c r="GGY344" s="176" t="s">
        <v>361</v>
      </c>
      <c r="GGZ344" s="176" t="s">
        <v>361</v>
      </c>
      <c r="GHA344" s="176" t="s">
        <v>361</v>
      </c>
      <c r="GHB344" s="176" t="s">
        <v>361</v>
      </c>
      <c r="GHC344" s="176" t="s">
        <v>361</v>
      </c>
      <c r="GHD344" s="176" t="s">
        <v>361</v>
      </c>
      <c r="GHE344" s="176" t="s">
        <v>361</v>
      </c>
      <c r="GHF344" s="176" t="s">
        <v>361</v>
      </c>
      <c r="GHG344" s="176" t="s">
        <v>361</v>
      </c>
      <c r="GHH344" s="176" t="s">
        <v>361</v>
      </c>
      <c r="GHI344" s="176" t="s">
        <v>361</v>
      </c>
      <c r="GHJ344" s="176" t="s">
        <v>361</v>
      </c>
      <c r="GHK344" s="176" t="s">
        <v>361</v>
      </c>
      <c r="GHL344" s="176" t="s">
        <v>361</v>
      </c>
      <c r="GHM344" s="176" t="s">
        <v>361</v>
      </c>
      <c r="GHN344" s="176" t="s">
        <v>361</v>
      </c>
      <c r="GHO344" s="176" t="s">
        <v>361</v>
      </c>
      <c r="GHP344" s="176" t="s">
        <v>361</v>
      </c>
      <c r="GHQ344" s="176" t="s">
        <v>361</v>
      </c>
      <c r="GHR344" s="176" t="s">
        <v>361</v>
      </c>
      <c r="GHS344" s="176" t="s">
        <v>361</v>
      </c>
      <c r="GHT344" s="176" t="s">
        <v>361</v>
      </c>
      <c r="GHU344" s="176" t="s">
        <v>361</v>
      </c>
      <c r="GHV344" s="176" t="s">
        <v>361</v>
      </c>
      <c r="GHW344" s="176" t="s">
        <v>361</v>
      </c>
      <c r="GHX344" s="176" t="s">
        <v>361</v>
      </c>
      <c r="GHY344" s="176" t="s">
        <v>361</v>
      </c>
      <c r="GHZ344" s="176" t="s">
        <v>361</v>
      </c>
      <c r="GIA344" s="176" t="s">
        <v>361</v>
      </c>
      <c r="GIB344" s="176" t="s">
        <v>361</v>
      </c>
      <c r="GIC344" s="176" t="s">
        <v>361</v>
      </c>
      <c r="GID344" s="176" t="s">
        <v>361</v>
      </c>
      <c r="GIE344" s="176" t="s">
        <v>361</v>
      </c>
      <c r="GIF344" s="176" t="s">
        <v>361</v>
      </c>
      <c r="GIG344" s="176" t="s">
        <v>361</v>
      </c>
      <c r="GIH344" s="176" t="s">
        <v>361</v>
      </c>
      <c r="GII344" s="176" t="s">
        <v>361</v>
      </c>
      <c r="GIJ344" s="176" t="s">
        <v>361</v>
      </c>
      <c r="GIK344" s="176" t="s">
        <v>361</v>
      </c>
      <c r="GIL344" s="176" t="s">
        <v>361</v>
      </c>
      <c r="GIM344" s="176" t="s">
        <v>361</v>
      </c>
      <c r="GIN344" s="176" t="s">
        <v>361</v>
      </c>
      <c r="GIO344" s="176" t="s">
        <v>361</v>
      </c>
      <c r="GIP344" s="176" t="s">
        <v>361</v>
      </c>
      <c r="GIQ344" s="176" t="s">
        <v>361</v>
      </c>
      <c r="GIR344" s="176" t="s">
        <v>361</v>
      </c>
      <c r="GIS344" s="176" t="s">
        <v>361</v>
      </c>
      <c r="GIT344" s="176" t="s">
        <v>361</v>
      </c>
      <c r="GIU344" s="176" t="s">
        <v>361</v>
      </c>
      <c r="GIV344" s="176" t="s">
        <v>361</v>
      </c>
      <c r="GIW344" s="176" t="s">
        <v>361</v>
      </c>
      <c r="GIX344" s="176" t="s">
        <v>361</v>
      </c>
      <c r="GIY344" s="176" t="s">
        <v>361</v>
      </c>
      <c r="GIZ344" s="176" t="s">
        <v>361</v>
      </c>
      <c r="GJA344" s="176" t="s">
        <v>361</v>
      </c>
      <c r="GJB344" s="176" t="s">
        <v>361</v>
      </c>
      <c r="GJC344" s="176" t="s">
        <v>361</v>
      </c>
      <c r="GJD344" s="176" t="s">
        <v>361</v>
      </c>
      <c r="GJE344" s="176" t="s">
        <v>361</v>
      </c>
      <c r="GJF344" s="176" t="s">
        <v>361</v>
      </c>
      <c r="GJG344" s="176" t="s">
        <v>361</v>
      </c>
      <c r="GJH344" s="176" t="s">
        <v>361</v>
      </c>
      <c r="GJI344" s="176" t="s">
        <v>361</v>
      </c>
      <c r="GJJ344" s="176" t="s">
        <v>361</v>
      </c>
      <c r="GJK344" s="176" t="s">
        <v>361</v>
      </c>
      <c r="GJL344" s="176" t="s">
        <v>361</v>
      </c>
      <c r="GJM344" s="176" t="s">
        <v>361</v>
      </c>
      <c r="GJN344" s="176" t="s">
        <v>361</v>
      </c>
      <c r="GJO344" s="176" t="s">
        <v>361</v>
      </c>
      <c r="GJP344" s="176" t="s">
        <v>361</v>
      </c>
      <c r="GJQ344" s="176" t="s">
        <v>361</v>
      </c>
      <c r="GJR344" s="176" t="s">
        <v>361</v>
      </c>
      <c r="GJS344" s="176" t="s">
        <v>361</v>
      </c>
      <c r="GJT344" s="176" t="s">
        <v>361</v>
      </c>
      <c r="GJU344" s="176" t="s">
        <v>361</v>
      </c>
      <c r="GJV344" s="176" t="s">
        <v>361</v>
      </c>
      <c r="GJW344" s="176" t="s">
        <v>361</v>
      </c>
      <c r="GJX344" s="176" t="s">
        <v>361</v>
      </c>
      <c r="GJY344" s="176" t="s">
        <v>361</v>
      </c>
      <c r="GJZ344" s="176" t="s">
        <v>361</v>
      </c>
      <c r="GKA344" s="176" t="s">
        <v>361</v>
      </c>
      <c r="GKB344" s="176" t="s">
        <v>361</v>
      </c>
      <c r="GKC344" s="176" t="s">
        <v>361</v>
      </c>
      <c r="GKD344" s="176" t="s">
        <v>361</v>
      </c>
      <c r="GKE344" s="176" t="s">
        <v>361</v>
      </c>
      <c r="GKF344" s="176" t="s">
        <v>361</v>
      </c>
      <c r="GKG344" s="176" t="s">
        <v>361</v>
      </c>
      <c r="GKH344" s="176" t="s">
        <v>361</v>
      </c>
      <c r="GKI344" s="176" t="s">
        <v>361</v>
      </c>
      <c r="GKJ344" s="176" t="s">
        <v>361</v>
      </c>
      <c r="GKK344" s="176" t="s">
        <v>361</v>
      </c>
      <c r="GKL344" s="176" t="s">
        <v>361</v>
      </c>
      <c r="GKM344" s="176" t="s">
        <v>361</v>
      </c>
      <c r="GKN344" s="176" t="s">
        <v>361</v>
      </c>
      <c r="GKO344" s="176" t="s">
        <v>361</v>
      </c>
      <c r="GKP344" s="176" t="s">
        <v>361</v>
      </c>
      <c r="GKQ344" s="176" t="s">
        <v>361</v>
      </c>
      <c r="GKR344" s="176" t="s">
        <v>361</v>
      </c>
      <c r="GKS344" s="176" t="s">
        <v>361</v>
      </c>
      <c r="GKT344" s="176" t="s">
        <v>361</v>
      </c>
      <c r="GKU344" s="176" t="s">
        <v>361</v>
      </c>
      <c r="GKV344" s="176" t="s">
        <v>361</v>
      </c>
      <c r="GKW344" s="176" t="s">
        <v>361</v>
      </c>
      <c r="GKX344" s="176" t="s">
        <v>361</v>
      </c>
      <c r="GKY344" s="176" t="s">
        <v>361</v>
      </c>
      <c r="GKZ344" s="176" t="s">
        <v>361</v>
      </c>
      <c r="GLA344" s="176" t="s">
        <v>361</v>
      </c>
      <c r="GLB344" s="176" t="s">
        <v>361</v>
      </c>
      <c r="GLC344" s="176" t="s">
        <v>361</v>
      </c>
      <c r="GLD344" s="176" t="s">
        <v>361</v>
      </c>
      <c r="GLE344" s="176" t="s">
        <v>361</v>
      </c>
      <c r="GLF344" s="176" t="s">
        <v>361</v>
      </c>
      <c r="GLG344" s="176" t="s">
        <v>361</v>
      </c>
      <c r="GLH344" s="176" t="s">
        <v>361</v>
      </c>
      <c r="GLI344" s="176" t="s">
        <v>361</v>
      </c>
      <c r="GLJ344" s="176" t="s">
        <v>361</v>
      </c>
      <c r="GLK344" s="176" t="s">
        <v>361</v>
      </c>
      <c r="GLL344" s="176" t="s">
        <v>361</v>
      </c>
      <c r="GLM344" s="176" t="s">
        <v>361</v>
      </c>
      <c r="GLN344" s="176" t="s">
        <v>361</v>
      </c>
      <c r="GLO344" s="176" t="s">
        <v>361</v>
      </c>
      <c r="GLP344" s="176" t="s">
        <v>361</v>
      </c>
      <c r="GLQ344" s="176" t="s">
        <v>361</v>
      </c>
      <c r="GLR344" s="176" t="s">
        <v>361</v>
      </c>
      <c r="GLS344" s="176" t="s">
        <v>361</v>
      </c>
      <c r="GLT344" s="176" t="s">
        <v>361</v>
      </c>
      <c r="GLU344" s="176" t="s">
        <v>361</v>
      </c>
      <c r="GLV344" s="176" t="s">
        <v>361</v>
      </c>
      <c r="GLW344" s="176" t="s">
        <v>361</v>
      </c>
      <c r="GLX344" s="176" t="s">
        <v>361</v>
      </c>
      <c r="GLY344" s="176" t="s">
        <v>361</v>
      </c>
      <c r="GLZ344" s="176" t="s">
        <v>361</v>
      </c>
      <c r="GMA344" s="176" t="s">
        <v>361</v>
      </c>
      <c r="GMB344" s="176" t="s">
        <v>361</v>
      </c>
      <c r="GMC344" s="176" t="s">
        <v>361</v>
      </c>
      <c r="GMD344" s="176" t="s">
        <v>361</v>
      </c>
      <c r="GME344" s="176" t="s">
        <v>361</v>
      </c>
      <c r="GMF344" s="176" t="s">
        <v>361</v>
      </c>
      <c r="GMG344" s="176" t="s">
        <v>361</v>
      </c>
      <c r="GMH344" s="176" t="s">
        <v>361</v>
      </c>
      <c r="GMI344" s="176" t="s">
        <v>361</v>
      </c>
      <c r="GMJ344" s="176" t="s">
        <v>361</v>
      </c>
      <c r="GMK344" s="176" t="s">
        <v>361</v>
      </c>
      <c r="GML344" s="176" t="s">
        <v>361</v>
      </c>
      <c r="GMM344" s="176" t="s">
        <v>361</v>
      </c>
      <c r="GMN344" s="176" t="s">
        <v>361</v>
      </c>
      <c r="GMO344" s="176" t="s">
        <v>361</v>
      </c>
      <c r="GMP344" s="176" t="s">
        <v>361</v>
      </c>
      <c r="GMQ344" s="176" t="s">
        <v>361</v>
      </c>
      <c r="GMR344" s="176" t="s">
        <v>361</v>
      </c>
      <c r="GMS344" s="176" t="s">
        <v>361</v>
      </c>
      <c r="GMT344" s="176" t="s">
        <v>361</v>
      </c>
      <c r="GMU344" s="176" t="s">
        <v>361</v>
      </c>
      <c r="GMV344" s="176" t="s">
        <v>361</v>
      </c>
      <c r="GMW344" s="176" t="s">
        <v>361</v>
      </c>
      <c r="GMX344" s="176" t="s">
        <v>361</v>
      </c>
      <c r="GMY344" s="176" t="s">
        <v>361</v>
      </c>
      <c r="GMZ344" s="176" t="s">
        <v>361</v>
      </c>
      <c r="GNA344" s="176" t="s">
        <v>361</v>
      </c>
      <c r="GNB344" s="176" t="s">
        <v>361</v>
      </c>
      <c r="GNC344" s="176" t="s">
        <v>361</v>
      </c>
      <c r="GND344" s="176" t="s">
        <v>361</v>
      </c>
      <c r="GNE344" s="176" t="s">
        <v>361</v>
      </c>
      <c r="GNF344" s="176" t="s">
        <v>361</v>
      </c>
      <c r="GNG344" s="176" t="s">
        <v>361</v>
      </c>
      <c r="GNH344" s="176" t="s">
        <v>361</v>
      </c>
      <c r="GNI344" s="176" t="s">
        <v>361</v>
      </c>
      <c r="GNJ344" s="176" t="s">
        <v>361</v>
      </c>
      <c r="GNK344" s="176" t="s">
        <v>361</v>
      </c>
      <c r="GNL344" s="176" t="s">
        <v>361</v>
      </c>
      <c r="GNM344" s="176" t="s">
        <v>361</v>
      </c>
      <c r="GNN344" s="176" t="s">
        <v>361</v>
      </c>
      <c r="GNO344" s="176" t="s">
        <v>361</v>
      </c>
      <c r="GNP344" s="176" t="s">
        <v>361</v>
      </c>
      <c r="GNQ344" s="176" t="s">
        <v>361</v>
      </c>
      <c r="GNR344" s="176" t="s">
        <v>361</v>
      </c>
      <c r="GNS344" s="176" t="s">
        <v>361</v>
      </c>
      <c r="GNT344" s="176" t="s">
        <v>361</v>
      </c>
      <c r="GNU344" s="176" t="s">
        <v>361</v>
      </c>
      <c r="GNV344" s="176" t="s">
        <v>361</v>
      </c>
      <c r="GNW344" s="176" t="s">
        <v>361</v>
      </c>
      <c r="GNX344" s="176" t="s">
        <v>361</v>
      </c>
      <c r="GNY344" s="176" t="s">
        <v>361</v>
      </c>
      <c r="GNZ344" s="176" t="s">
        <v>361</v>
      </c>
      <c r="GOA344" s="176" t="s">
        <v>361</v>
      </c>
      <c r="GOB344" s="176" t="s">
        <v>361</v>
      </c>
      <c r="GOC344" s="176" t="s">
        <v>361</v>
      </c>
      <c r="GOD344" s="176" t="s">
        <v>361</v>
      </c>
      <c r="GOE344" s="176" t="s">
        <v>361</v>
      </c>
      <c r="GOF344" s="176" t="s">
        <v>361</v>
      </c>
      <c r="GOG344" s="176" t="s">
        <v>361</v>
      </c>
      <c r="GOH344" s="176" t="s">
        <v>361</v>
      </c>
      <c r="GOI344" s="176" t="s">
        <v>361</v>
      </c>
      <c r="GOJ344" s="176" t="s">
        <v>361</v>
      </c>
      <c r="GOK344" s="176" t="s">
        <v>361</v>
      </c>
      <c r="GOL344" s="176" t="s">
        <v>361</v>
      </c>
      <c r="GOM344" s="176" t="s">
        <v>361</v>
      </c>
      <c r="GON344" s="176" t="s">
        <v>361</v>
      </c>
      <c r="GOO344" s="176" t="s">
        <v>361</v>
      </c>
      <c r="GOP344" s="176" t="s">
        <v>361</v>
      </c>
      <c r="GOQ344" s="176" t="s">
        <v>361</v>
      </c>
      <c r="GOR344" s="176" t="s">
        <v>361</v>
      </c>
      <c r="GOS344" s="176" t="s">
        <v>361</v>
      </c>
      <c r="GOT344" s="176" t="s">
        <v>361</v>
      </c>
      <c r="GOU344" s="176" t="s">
        <v>361</v>
      </c>
      <c r="GOV344" s="176" t="s">
        <v>361</v>
      </c>
      <c r="GOW344" s="176" t="s">
        <v>361</v>
      </c>
      <c r="GOX344" s="176" t="s">
        <v>361</v>
      </c>
      <c r="GOY344" s="176" t="s">
        <v>361</v>
      </c>
      <c r="GOZ344" s="176" t="s">
        <v>361</v>
      </c>
      <c r="GPA344" s="176" t="s">
        <v>361</v>
      </c>
      <c r="GPB344" s="176" t="s">
        <v>361</v>
      </c>
      <c r="GPC344" s="176" t="s">
        <v>361</v>
      </c>
      <c r="GPD344" s="176" t="s">
        <v>361</v>
      </c>
      <c r="GPE344" s="176" t="s">
        <v>361</v>
      </c>
      <c r="GPF344" s="176" t="s">
        <v>361</v>
      </c>
      <c r="GPG344" s="176" t="s">
        <v>361</v>
      </c>
      <c r="GPH344" s="176" t="s">
        <v>361</v>
      </c>
      <c r="GPI344" s="176" t="s">
        <v>361</v>
      </c>
      <c r="GPJ344" s="176" t="s">
        <v>361</v>
      </c>
      <c r="GPK344" s="176" t="s">
        <v>361</v>
      </c>
      <c r="GPL344" s="176" t="s">
        <v>361</v>
      </c>
      <c r="GPM344" s="176" t="s">
        <v>361</v>
      </c>
      <c r="GPN344" s="176" t="s">
        <v>361</v>
      </c>
      <c r="GPO344" s="176" t="s">
        <v>361</v>
      </c>
      <c r="GPP344" s="176" t="s">
        <v>361</v>
      </c>
      <c r="GPQ344" s="176" t="s">
        <v>361</v>
      </c>
      <c r="GPR344" s="176" t="s">
        <v>361</v>
      </c>
      <c r="GPS344" s="176" t="s">
        <v>361</v>
      </c>
      <c r="GPT344" s="176" t="s">
        <v>361</v>
      </c>
      <c r="GPU344" s="176" t="s">
        <v>361</v>
      </c>
      <c r="GPV344" s="176" t="s">
        <v>361</v>
      </c>
      <c r="GPW344" s="176" t="s">
        <v>361</v>
      </c>
      <c r="GPX344" s="176" t="s">
        <v>361</v>
      </c>
      <c r="GPY344" s="176" t="s">
        <v>361</v>
      </c>
      <c r="GPZ344" s="176" t="s">
        <v>361</v>
      </c>
      <c r="GQA344" s="176" t="s">
        <v>361</v>
      </c>
      <c r="GQB344" s="176" t="s">
        <v>361</v>
      </c>
      <c r="GQC344" s="176" t="s">
        <v>361</v>
      </c>
      <c r="GQD344" s="176" t="s">
        <v>361</v>
      </c>
      <c r="GQE344" s="176" t="s">
        <v>361</v>
      </c>
      <c r="GQF344" s="176" t="s">
        <v>361</v>
      </c>
      <c r="GQG344" s="176" t="s">
        <v>361</v>
      </c>
      <c r="GQH344" s="176" t="s">
        <v>361</v>
      </c>
      <c r="GQI344" s="176" t="s">
        <v>361</v>
      </c>
      <c r="GQJ344" s="176" t="s">
        <v>361</v>
      </c>
      <c r="GQK344" s="176" t="s">
        <v>361</v>
      </c>
      <c r="GQL344" s="176" t="s">
        <v>361</v>
      </c>
      <c r="GQM344" s="176" t="s">
        <v>361</v>
      </c>
      <c r="GQN344" s="176" t="s">
        <v>361</v>
      </c>
      <c r="GQO344" s="176" t="s">
        <v>361</v>
      </c>
      <c r="GQP344" s="176" t="s">
        <v>361</v>
      </c>
      <c r="GQQ344" s="176" t="s">
        <v>361</v>
      </c>
      <c r="GQR344" s="176" t="s">
        <v>361</v>
      </c>
      <c r="GQS344" s="176" t="s">
        <v>361</v>
      </c>
      <c r="GQT344" s="176" t="s">
        <v>361</v>
      </c>
      <c r="GQU344" s="176" t="s">
        <v>361</v>
      </c>
      <c r="GQV344" s="176" t="s">
        <v>361</v>
      </c>
      <c r="GQW344" s="176" t="s">
        <v>361</v>
      </c>
      <c r="GQX344" s="176" t="s">
        <v>361</v>
      </c>
      <c r="GQY344" s="176" t="s">
        <v>361</v>
      </c>
      <c r="GQZ344" s="176" t="s">
        <v>361</v>
      </c>
      <c r="GRA344" s="176" t="s">
        <v>361</v>
      </c>
      <c r="GRB344" s="176" t="s">
        <v>361</v>
      </c>
      <c r="GRC344" s="176" t="s">
        <v>361</v>
      </c>
      <c r="GRD344" s="176" t="s">
        <v>361</v>
      </c>
      <c r="GRE344" s="176" t="s">
        <v>361</v>
      </c>
      <c r="GRF344" s="176" t="s">
        <v>361</v>
      </c>
      <c r="GRG344" s="176" t="s">
        <v>361</v>
      </c>
      <c r="GRH344" s="176" t="s">
        <v>361</v>
      </c>
      <c r="GRI344" s="176" t="s">
        <v>361</v>
      </c>
      <c r="GRJ344" s="176" t="s">
        <v>361</v>
      </c>
      <c r="GRK344" s="176" t="s">
        <v>361</v>
      </c>
      <c r="GRL344" s="176" t="s">
        <v>361</v>
      </c>
      <c r="GRM344" s="176" t="s">
        <v>361</v>
      </c>
      <c r="GRN344" s="176" t="s">
        <v>361</v>
      </c>
      <c r="GRO344" s="176" t="s">
        <v>361</v>
      </c>
      <c r="GRP344" s="176" t="s">
        <v>361</v>
      </c>
      <c r="GRQ344" s="176" t="s">
        <v>361</v>
      </c>
      <c r="GRR344" s="176" t="s">
        <v>361</v>
      </c>
      <c r="GRS344" s="176" t="s">
        <v>361</v>
      </c>
      <c r="GRT344" s="176" t="s">
        <v>361</v>
      </c>
      <c r="GRU344" s="176" t="s">
        <v>361</v>
      </c>
      <c r="GRV344" s="176" t="s">
        <v>361</v>
      </c>
      <c r="GRW344" s="176" t="s">
        <v>361</v>
      </c>
      <c r="GRX344" s="176" t="s">
        <v>361</v>
      </c>
      <c r="GRY344" s="176" t="s">
        <v>361</v>
      </c>
      <c r="GRZ344" s="176" t="s">
        <v>361</v>
      </c>
      <c r="GSA344" s="176" t="s">
        <v>361</v>
      </c>
      <c r="GSB344" s="176" t="s">
        <v>361</v>
      </c>
      <c r="GSC344" s="176" t="s">
        <v>361</v>
      </c>
      <c r="GSD344" s="176" t="s">
        <v>361</v>
      </c>
      <c r="GSE344" s="176" t="s">
        <v>361</v>
      </c>
      <c r="GSF344" s="176" t="s">
        <v>361</v>
      </c>
      <c r="GSG344" s="176" t="s">
        <v>361</v>
      </c>
      <c r="GSH344" s="176" t="s">
        <v>361</v>
      </c>
      <c r="GSI344" s="176" t="s">
        <v>361</v>
      </c>
      <c r="GSJ344" s="176" t="s">
        <v>361</v>
      </c>
      <c r="GSK344" s="176" t="s">
        <v>361</v>
      </c>
      <c r="GSL344" s="176" t="s">
        <v>361</v>
      </c>
      <c r="GSM344" s="176" t="s">
        <v>361</v>
      </c>
      <c r="GSN344" s="176" t="s">
        <v>361</v>
      </c>
      <c r="GSO344" s="176" t="s">
        <v>361</v>
      </c>
      <c r="GSP344" s="176" t="s">
        <v>361</v>
      </c>
      <c r="GSQ344" s="176" t="s">
        <v>361</v>
      </c>
      <c r="GSR344" s="176" t="s">
        <v>361</v>
      </c>
      <c r="GSS344" s="176" t="s">
        <v>361</v>
      </c>
      <c r="GST344" s="176" t="s">
        <v>361</v>
      </c>
      <c r="GSU344" s="176" t="s">
        <v>361</v>
      </c>
      <c r="GSV344" s="176" t="s">
        <v>361</v>
      </c>
      <c r="GSW344" s="176" t="s">
        <v>361</v>
      </c>
      <c r="GSX344" s="176" t="s">
        <v>361</v>
      </c>
      <c r="GSY344" s="176" t="s">
        <v>361</v>
      </c>
      <c r="GSZ344" s="176" t="s">
        <v>361</v>
      </c>
      <c r="GTA344" s="176" t="s">
        <v>361</v>
      </c>
      <c r="GTB344" s="176" t="s">
        <v>361</v>
      </c>
      <c r="GTC344" s="176" t="s">
        <v>361</v>
      </c>
      <c r="GTD344" s="176" t="s">
        <v>361</v>
      </c>
      <c r="GTE344" s="176" t="s">
        <v>361</v>
      </c>
      <c r="GTF344" s="176" t="s">
        <v>361</v>
      </c>
      <c r="GTG344" s="176" t="s">
        <v>361</v>
      </c>
      <c r="GTH344" s="176" t="s">
        <v>361</v>
      </c>
      <c r="GTI344" s="176" t="s">
        <v>361</v>
      </c>
      <c r="GTJ344" s="176" t="s">
        <v>361</v>
      </c>
      <c r="GTK344" s="176" t="s">
        <v>361</v>
      </c>
      <c r="GTL344" s="176" t="s">
        <v>361</v>
      </c>
      <c r="GTM344" s="176" t="s">
        <v>361</v>
      </c>
      <c r="GTN344" s="176" t="s">
        <v>361</v>
      </c>
      <c r="GTO344" s="176" t="s">
        <v>361</v>
      </c>
      <c r="GTP344" s="176" t="s">
        <v>361</v>
      </c>
      <c r="GTQ344" s="176" t="s">
        <v>361</v>
      </c>
      <c r="GTR344" s="176" t="s">
        <v>361</v>
      </c>
      <c r="GTS344" s="176" t="s">
        <v>361</v>
      </c>
      <c r="GTT344" s="176" t="s">
        <v>361</v>
      </c>
      <c r="GTU344" s="176" t="s">
        <v>361</v>
      </c>
      <c r="GTV344" s="176" t="s">
        <v>361</v>
      </c>
      <c r="GTW344" s="176" t="s">
        <v>361</v>
      </c>
      <c r="GTX344" s="176" t="s">
        <v>361</v>
      </c>
      <c r="GTY344" s="176" t="s">
        <v>361</v>
      </c>
      <c r="GTZ344" s="176" t="s">
        <v>361</v>
      </c>
      <c r="GUA344" s="176" t="s">
        <v>361</v>
      </c>
      <c r="GUB344" s="176" t="s">
        <v>361</v>
      </c>
      <c r="GUC344" s="176" t="s">
        <v>361</v>
      </c>
      <c r="GUD344" s="176" t="s">
        <v>361</v>
      </c>
      <c r="GUE344" s="176" t="s">
        <v>361</v>
      </c>
      <c r="GUF344" s="176" t="s">
        <v>361</v>
      </c>
      <c r="GUG344" s="176" t="s">
        <v>361</v>
      </c>
      <c r="GUH344" s="176" t="s">
        <v>361</v>
      </c>
      <c r="GUI344" s="176" t="s">
        <v>361</v>
      </c>
      <c r="GUJ344" s="176" t="s">
        <v>361</v>
      </c>
      <c r="GUK344" s="176" t="s">
        <v>361</v>
      </c>
      <c r="GUL344" s="176" t="s">
        <v>361</v>
      </c>
      <c r="GUM344" s="176" t="s">
        <v>361</v>
      </c>
      <c r="GUN344" s="176" t="s">
        <v>361</v>
      </c>
      <c r="GUO344" s="176" t="s">
        <v>361</v>
      </c>
      <c r="GUP344" s="176" t="s">
        <v>361</v>
      </c>
      <c r="GUQ344" s="176" t="s">
        <v>361</v>
      </c>
      <c r="GUR344" s="176" t="s">
        <v>361</v>
      </c>
      <c r="GUS344" s="176" t="s">
        <v>361</v>
      </c>
      <c r="GUT344" s="176" t="s">
        <v>361</v>
      </c>
      <c r="GUU344" s="176" t="s">
        <v>361</v>
      </c>
      <c r="GUV344" s="176" t="s">
        <v>361</v>
      </c>
      <c r="GUW344" s="176" t="s">
        <v>361</v>
      </c>
      <c r="GUX344" s="176" t="s">
        <v>361</v>
      </c>
      <c r="GUY344" s="176" t="s">
        <v>361</v>
      </c>
      <c r="GUZ344" s="176" t="s">
        <v>361</v>
      </c>
      <c r="GVA344" s="176" t="s">
        <v>361</v>
      </c>
      <c r="GVB344" s="176" t="s">
        <v>361</v>
      </c>
      <c r="GVC344" s="176" t="s">
        <v>361</v>
      </c>
      <c r="GVD344" s="176" t="s">
        <v>361</v>
      </c>
      <c r="GVE344" s="176" t="s">
        <v>361</v>
      </c>
      <c r="GVF344" s="176" t="s">
        <v>361</v>
      </c>
      <c r="GVG344" s="176" t="s">
        <v>361</v>
      </c>
      <c r="GVH344" s="176" t="s">
        <v>361</v>
      </c>
      <c r="GVI344" s="176" t="s">
        <v>361</v>
      </c>
      <c r="GVJ344" s="176" t="s">
        <v>361</v>
      </c>
      <c r="GVK344" s="176" t="s">
        <v>361</v>
      </c>
      <c r="GVL344" s="176" t="s">
        <v>361</v>
      </c>
      <c r="GVM344" s="176" t="s">
        <v>361</v>
      </c>
      <c r="GVN344" s="176" t="s">
        <v>361</v>
      </c>
      <c r="GVO344" s="176" t="s">
        <v>361</v>
      </c>
      <c r="GVP344" s="176" t="s">
        <v>361</v>
      </c>
      <c r="GVQ344" s="176" t="s">
        <v>361</v>
      </c>
      <c r="GVR344" s="176" t="s">
        <v>361</v>
      </c>
      <c r="GVS344" s="176" t="s">
        <v>361</v>
      </c>
      <c r="GVT344" s="176" t="s">
        <v>361</v>
      </c>
      <c r="GVU344" s="176" t="s">
        <v>361</v>
      </c>
      <c r="GVV344" s="176" t="s">
        <v>361</v>
      </c>
      <c r="GVW344" s="176" t="s">
        <v>361</v>
      </c>
      <c r="GVX344" s="176" t="s">
        <v>361</v>
      </c>
      <c r="GVY344" s="176" t="s">
        <v>361</v>
      </c>
      <c r="GVZ344" s="176" t="s">
        <v>361</v>
      </c>
      <c r="GWA344" s="176" t="s">
        <v>361</v>
      </c>
      <c r="GWB344" s="176" t="s">
        <v>361</v>
      </c>
      <c r="GWC344" s="176" t="s">
        <v>361</v>
      </c>
      <c r="GWD344" s="176" t="s">
        <v>361</v>
      </c>
      <c r="GWE344" s="176" t="s">
        <v>361</v>
      </c>
      <c r="GWF344" s="176" t="s">
        <v>361</v>
      </c>
      <c r="GWG344" s="176" t="s">
        <v>361</v>
      </c>
      <c r="GWH344" s="176" t="s">
        <v>361</v>
      </c>
      <c r="GWI344" s="176" t="s">
        <v>361</v>
      </c>
      <c r="GWJ344" s="176" t="s">
        <v>361</v>
      </c>
      <c r="GWK344" s="176" t="s">
        <v>361</v>
      </c>
      <c r="GWL344" s="176" t="s">
        <v>361</v>
      </c>
      <c r="GWM344" s="176" t="s">
        <v>361</v>
      </c>
      <c r="GWN344" s="176" t="s">
        <v>361</v>
      </c>
      <c r="GWO344" s="176" t="s">
        <v>361</v>
      </c>
      <c r="GWP344" s="176" t="s">
        <v>361</v>
      </c>
      <c r="GWQ344" s="176" t="s">
        <v>361</v>
      </c>
      <c r="GWR344" s="176" t="s">
        <v>361</v>
      </c>
      <c r="GWS344" s="176" t="s">
        <v>361</v>
      </c>
      <c r="GWT344" s="176" t="s">
        <v>361</v>
      </c>
      <c r="GWU344" s="176" t="s">
        <v>361</v>
      </c>
      <c r="GWV344" s="176" t="s">
        <v>361</v>
      </c>
      <c r="GWW344" s="176" t="s">
        <v>361</v>
      </c>
      <c r="GWX344" s="176" t="s">
        <v>361</v>
      </c>
      <c r="GWY344" s="176" t="s">
        <v>361</v>
      </c>
      <c r="GWZ344" s="176" t="s">
        <v>361</v>
      </c>
      <c r="GXA344" s="176" t="s">
        <v>361</v>
      </c>
      <c r="GXB344" s="176" t="s">
        <v>361</v>
      </c>
      <c r="GXC344" s="176" t="s">
        <v>361</v>
      </c>
      <c r="GXD344" s="176" t="s">
        <v>361</v>
      </c>
      <c r="GXE344" s="176" t="s">
        <v>361</v>
      </c>
      <c r="GXF344" s="176" t="s">
        <v>361</v>
      </c>
      <c r="GXG344" s="176" t="s">
        <v>361</v>
      </c>
      <c r="GXH344" s="176" t="s">
        <v>361</v>
      </c>
      <c r="GXI344" s="176" t="s">
        <v>361</v>
      </c>
      <c r="GXJ344" s="176" t="s">
        <v>361</v>
      </c>
      <c r="GXK344" s="176" t="s">
        <v>361</v>
      </c>
      <c r="GXL344" s="176" t="s">
        <v>361</v>
      </c>
      <c r="GXM344" s="176" t="s">
        <v>361</v>
      </c>
      <c r="GXN344" s="176" t="s">
        <v>361</v>
      </c>
      <c r="GXO344" s="176" t="s">
        <v>361</v>
      </c>
      <c r="GXP344" s="176" t="s">
        <v>361</v>
      </c>
      <c r="GXQ344" s="176" t="s">
        <v>361</v>
      </c>
      <c r="GXR344" s="176" t="s">
        <v>361</v>
      </c>
      <c r="GXS344" s="176" t="s">
        <v>361</v>
      </c>
      <c r="GXT344" s="176" t="s">
        <v>361</v>
      </c>
      <c r="GXU344" s="176" t="s">
        <v>361</v>
      </c>
      <c r="GXV344" s="176" t="s">
        <v>361</v>
      </c>
      <c r="GXW344" s="176" t="s">
        <v>361</v>
      </c>
      <c r="GXX344" s="176" t="s">
        <v>361</v>
      </c>
      <c r="GXY344" s="176" t="s">
        <v>361</v>
      </c>
      <c r="GXZ344" s="176" t="s">
        <v>361</v>
      </c>
      <c r="GYA344" s="176" t="s">
        <v>361</v>
      </c>
      <c r="GYB344" s="176" t="s">
        <v>361</v>
      </c>
      <c r="GYC344" s="176" t="s">
        <v>361</v>
      </c>
      <c r="GYD344" s="176" t="s">
        <v>361</v>
      </c>
      <c r="GYE344" s="176" t="s">
        <v>361</v>
      </c>
      <c r="GYF344" s="176" t="s">
        <v>361</v>
      </c>
      <c r="GYG344" s="176" t="s">
        <v>361</v>
      </c>
      <c r="GYH344" s="176" t="s">
        <v>361</v>
      </c>
      <c r="GYI344" s="176" t="s">
        <v>361</v>
      </c>
      <c r="GYJ344" s="176" t="s">
        <v>361</v>
      </c>
      <c r="GYK344" s="176" t="s">
        <v>361</v>
      </c>
      <c r="GYL344" s="176" t="s">
        <v>361</v>
      </c>
      <c r="GYM344" s="176" t="s">
        <v>361</v>
      </c>
      <c r="GYN344" s="176" t="s">
        <v>361</v>
      </c>
      <c r="GYO344" s="176" t="s">
        <v>361</v>
      </c>
      <c r="GYP344" s="176" t="s">
        <v>361</v>
      </c>
      <c r="GYQ344" s="176" t="s">
        <v>361</v>
      </c>
      <c r="GYR344" s="176" t="s">
        <v>361</v>
      </c>
      <c r="GYS344" s="176" t="s">
        <v>361</v>
      </c>
      <c r="GYT344" s="176" t="s">
        <v>361</v>
      </c>
      <c r="GYU344" s="176" t="s">
        <v>361</v>
      </c>
      <c r="GYV344" s="176" t="s">
        <v>361</v>
      </c>
      <c r="GYW344" s="176" t="s">
        <v>361</v>
      </c>
      <c r="GYX344" s="176" t="s">
        <v>361</v>
      </c>
      <c r="GYY344" s="176" t="s">
        <v>361</v>
      </c>
      <c r="GYZ344" s="176" t="s">
        <v>361</v>
      </c>
      <c r="GZA344" s="176" t="s">
        <v>361</v>
      </c>
      <c r="GZB344" s="176" t="s">
        <v>361</v>
      </c>
      <c r="GZC344" s="176" t="s">
        <v>361</v>
      </c>
      <c r="GZD344" s="176" t="s">
        <v>361</v>
      </c>
      <c r="GZE344" s="176" t="s">
        <v>361</v>
      </c>
      <c r="GZF344" s="176" t="s">
        <v>361</v>
      </c>
      <c r="GZG344" s="176" t="s">
        <v>361</v>
      </c>
      <c r="GZH344" s="176" t="s">
        <v>361</v>
      </c>
      <c r="GZI344" s="176" t="s">
        <v>361</v>
      </c>
      <c r="GZJ344" s="176" t="s">
        <v>361</v>
      </c>
      <c r="GZK344" s="176" t="s">
        <v>361</v>
      </c>
      <c r="GZL344" s="176" t="s">
        <v>361</v>
      </c>
      <c r="GZM344" s="176" t="s">
        <v>361</v>
      </c>
      <c r="GZN344" s="176" t="s">
        <v>361</v>
      </c>
      <c r="GZO344" s="176" t="s">
        <v>361</v>
      </c>
      <c r="GZP344" s="176" t="s">
        <v>361</v>
      </c>
      <c r="GZQ344" s="176" t="s">
        <v>361</v>
      </c>
      <c r="GZR344" s="176" t="s">
        <v>361</v>
      </c>
      <c r="GZS344" s="176" t="s">
        <v>361</v>
      </c>
      <c r="GZT344" s="176" t="s">
        <v>361</v>
      </c>
      <c r="GZU344" s="176" t="s">
        <v>361</v>
      </c>
      <c r="GZV344" s="176" t="s">
        <v>361</v>
      </c>
      <c r="GZW344" s="176" t="s">
        <v>361</v>
      </c>
      <c r="GZX344" s="176" t="s">
        <v>361</v>
      </c>
      <c r="GZY344" s="176" t="s">
        <v>361</v>
      </c>
      <c r="GZZ344" s="176" t="s">
        <v>361</v>
      </c>
      <c r="HAA344" s="176" t="s">
        <v>361</v>
      </c>
      <c r="HAB344" s="176" t="s">
        <v>361</v>
      </c>
      <c r="HAC344" s="176" t="s">
        <v>361</v>
      </c>
      <c r="HAD344" s="176" t="s">
        <v>361</v>
      </c>
      <c r="HAE344" s="176" t="s">
        <v>361</v>
      </c>
      <c r="HAF344" s="176" t="s">
        <v>361</v>
      </c>
      <c r="HAG344" s="176" t="s">
        <v>361</v>
      </c>
      <c r="HAH344" s="176" t="s">
        <v>361</v>
      </c>
      <c r="HAI344" s="176" t="s">
        <v>361</v>
      </c>
      <c r="HAJ344" s="176" t="s">
        <v>361</v>
      </c>
      <c r="HAK344" s="176" t="s">
        <v>361</v>
      </c>
      <c r="HAL344" s="176" t="s">
        <v>361</v>
      </c>
      <c r="HAM344" s="176" t="s">
        <v>361</v>
      </c>
      <c r="HAN344" s="176" t="s">
        <v>361</v>
      </c>
      <c r="HAO344" s="176" t="s">
        <v>361</v>
      </c>
      <c r="HAP344" s="176" t="s">
        <v>361</v>
      </c>
      <c r="HAQ344" s="176" t="s">
        <v>361</v>
      </c>
      <c r="HAR344" s="176" t="s">
        <v>361</v>
      </c>
      <c r="HAS344" s="176" t="s">
        <v>361</v>
      </c>
      <c r="HAT344" s="176" t="s">
        <v>361</v>
      </c>
      <c r="HAU344" s="176" t="s">
        <v>361</v>
      </c>
      <c r="HAV344" s="176" t="s">
        <v>361</v>
      </c>
      <c r="HAW344" s="176" t="s">
        <v>361</v>
      </c>
      <c r="HAX344" s="176" t="s">
        <v>361</v>
      </c>
      <c r="HAY344" s="176" t="s">
        <v>361</v>
      </c>
      <c r="HAZ344" s="176" t="s">
        <v>361</v>
      </c>
      <c r="HBA344" s="176" t="s">
        <v>361</v>
      </c>
      <c r="HBB344" s="176" t="s">
        <v>361</v>
      </c>
      <c r="HBC344" s="176" t="s">
        <v>361</v>
      </c>
      <c r="HBD344" s="176" t="s">
        <v>361</v>
      </c>
      <c r="HBE344" s="176" t="s">
        <v>361</v>
      </c>
      <c r="HBF344" s="176" t="s">
        <v>361</v>
      </c>
      <c r="HBG344" s="176" t="s">
        <v>361</v>
      </c>
      <c r="HBH344" s="176" t="s">
        <v>361</v>
      </c>
      <c r="HBI344" s="176" t="s">
        <v>361</v>
      </c>
      <c r="HBJ344" s="176" t="s">
        <v>361</v>
      </c>
      <c r="HBK344" s="176" t="s">
        <v>361</v>
      </c>
      <c r="HBL344" s="176" t="s">
        <v>361</v>
      </c>
      <c r="HBM344" s="176" t="s">
        <v>361</v>
      </c>
      <c r="HBN344" s="176" t="s">
        <v>361</v>
      </c>
      <c r="HBO344" s="176" t="s">
        <v>361</v>
      </c>
      <c r="HBP344" s="176" t="s">
        <v>361</v>
      </c>
      <c r="HBQ344" s="176" t="s">
        <v>361</v>
      </c>
      <c r="HBR344" s="176" t="s">
        <v>361</v>
      </c>
      <c r="HBS344" s="176" t="s">
        <v>361</v>
      </c>
      <c r="HBT344" s="176" t="s">
        <v>361</v>
      </c>
      <c r="HBU344" s="176" t="s">
        <v>361</v>
      </c>
      <c r="HBV344" s="176" t="s">
        <v>361</v>
      </c>
      <c r="HBW344" s="176" t="s">
        <v>361</v>
      </c>
      <c r="HBX344" s="176" t="s">
        <v>361</v>
      </c>
      <c r="HBY344" s="176" t="s">
        <v>361</v>
      </c>
      <c r="HBZ344" s="176" t="s">
        <v>361</v>
      </c>
      <c r="HCA344" s="176" t="s">
        <v>361</v>
      </c>
      <c r="HCB344" s="176" t="s">
        <v>361</v>
      </c>
      <c r="HCC344" s="176" t="s">
        <v>361</v>
      </c>
      <c r="HCD344" s="176" t="s">
        <v>361</v>
      </c>
      <c r="HCE344" s="176" t="s">
        <v>361</v>
      </c>
      <c r="HCF344" s="176" t="s">
        <v>361</v>
      </c>
      <c r="HCG344" s="176" t="s">
        <v>361</v>
      </c>
      <c r="HCH344" s="176" t="s">
        <v>361</v>
      </c>
      <c r="HCI344" s="176" t="s">
        <v>361</v>
      </c>
      <c r="HCJ344" s="176" t="s">
        <v>361</v>
      </c>
      <c r="HCK344" s="176" t="s">
        <v>361</v>
      </c>
      <c r="HCL344" s="176" t="s">
        <v>361</v>
      </c>
      <c r="HCM344" s="176" t="s">
        <v>361</v>
      </c>
      <c r="HCN344" s="176" t="s">
        <v>361</v>
      </c>
      <c r="HCO344" s="176" t="s">
        <v>361</v>
      </c>
      <c r="HCP344" s="176" t="s">
        <v>361</v>
      </c>
      <c r="HCQ344" s="176" t="s">
        <v>361</v>
      </c>
      <c r="HCR344" s="176" t="s">
        <v>361</v>
      </c>
      <c r="HCS344" s="176" t="s">
        <v>361</v>
      </c>
      <c r="HCT344" s="176" t="s">
        <v>361</v>
      </c>
      <c r="HCU344" s="176" t="s">
        <v>361</v>
      </c>
      <c r="HCV344" s="176" t="s">
        <v>361</v>
      </c>
      <c r="HCW344" s="176" t="s">
        <v>361</v>
      </c>
      <c r="HCX344" s="176" t="s">
        <v>361</v>
      </c>
      <c r="HCY344" s="176" t="s">
        <v>361</v>
      </c>
      <c r="HCZ344" s="176" t="s">
        <v>361</v>
      </c>
      <c r="HDA344" s="176" t="s">
        <v>361</v>
      </c>
      <c r="HDB344" s="176" t="s">
        <v>361</v>
      </c>
      <c r="HDC344" s="176" t="s">
        <v>361</v>
      </c>
      <c r="HDD344" s="176" t="s">
        <v>361</v>
      </c>
      <c r="HDE344" s="176" t="s">
        <v>361</v>
      </c>
      <c r="HDF344" s="176" t="s">
        <v>361</v>
      </c>
      <c r="HDG344" s="176" t="s">
        <v>361</v>
      </c>
      <c r="HDH344" s="176" t="s">
        <v>361</v>
      </c>
      <c r="HDI344" s="176" t="s">
        <v>361</v>
      </c>
      <c r="HDJ344" s="176" t="s">
        <v>361</v>
      </c>
      <c r="HDK344" s="176" t="s">
        <v>361</v>
      </c>
      <c r="HDL344" s="176" t="s">
        <v>361</v>
      </c>
      <c r="HDM344" s="176" t="s">
        <v>361</v>
      </c>
      <c r="HDN344" s="176" t="s">
        <v>361</v>
      </c>
      <c r="HDO344" s="176" t="s">
        <v>361</v>
      </c>
      <c r="HDP344" s="176" t="s">
        <v>361</v>
      </c>
      <c r="HDQ344" s="176" t="s">
        <v>361</v>
      </c>
      <c r="HDR344" s="176" t="s">
        <v>361</v>
      </c>
      <c r="HDS344" s="176" t="s">
        <v>361</v>
      </c>
      <c r="HDT344" s="176" t="s">
        <v>361</v>
      </c>
      <c r="HDU344" s="176" t="s">
        <v>361</v>
      </c>
      <c r="HDV344" s="176" t="s">
        <v>361</v>
      </c>
      <c r="HDW344" s="176" t="s">
        <v>361</v>
      </c>
      <c r="HDX344" s="176" t="s">
        <v>361</v>
      </c>
      <c r="HDY344" s="176" t="s">
        <v>361</v>
      </c>
      <c r="HDZ344" s="176" t="s">
        <v>361</v>
      </c>
      <c r="HEA344" s="176" t="s">
        <v>361</v>
      </c>
      <c r="HEB344" s="176" t="s">
        <v>361</v>
      </c>
      <c r="HEC344" s="176" t="s">
        <v>361</v>
      </c>
      <c r="HED344" s="176" t="s">
        <v>361</v>
      </c>
      <c r="HEE344" s="176" t="s">
        <v>361</v>
      </c>
      <c r="HEF344" s="176" t="s">
        <v>361</v>
      </c>
      <c r="HEG344" s="176" t="s">
        <v>361</v>
      </c>
      <c r="HEH344" s="176" t="s">
        <v>361</v>
      </c>
      <c r="HEI344" s="176" t="s">
        <v>361</v>
      </c>
      <c r="HEJ344" s="176" t="s">
        <v>361</v>
      </c>
      <c r="HEK344" s="176" t="s">
        <v>361</v>
      </c>
      <c r="HEL344" s="176" t="s">
        <v>361</v>
      </c>
      <c r="HEM344" s="176" t="s">
        <v>361</v>
      </c>
      <c r="HEN344" s="176" t="s">
        <v>361</v>
      </c>
      <c r="HEO344" s="176" t="s">
        <v>361</v>
      </c>
      <c r="HEP344" s="176" t="s">
        <v>361</v>
      </c>
      <c r="HEQ344" s="176" t="s">
        <v>361</v>
      </c>
      <c r="HER344" s="176" t="s">
        <v>361</v>
      </c>
      <c r="HES344" s="176" t="s">
        <v>361</v>
      </c>
      <c r="HET344" s="176" t="s">
        <v>361</v>
      </c>
      <c r="HEU344" s="176" t="s">
        <v>361</v>
      </c>
      <c r="HEV344" s="176" t="s">
        <v>361</v>
      </c>
      <c r="HEW344" s="176" t="s">
        <v>361</v>
      </c>
      <c r="HEX344" s="176" t="s">
        <v>361</v>
      </c>
      <c r="HEY344" s="176" t="s">
        <v>361</v>
      </c>
      <c r="HEZ344" s="176" t="s">
        <v>361</v>
      </c>
      <c r="HFA344" s="176" t="s">
        <v>361</v>
      </c>
      <c r="HFB344" s="176" t="s">
        <v>361</v>
      </c>
      <c r="HFC344" s="176" t="s">
        <v>361</v>
      </c>
      <c r="HFD344" s="176" t="s">
        <v>361</v>
      </c>
      <c r="HFE344" s="176" t="s">
        <v>361</v>
      </c>
      <c r="HFF344" s="176" t="s">
        <v>361</v>
      </c>
      <c r="HFG344" s="176" t="s">
        <v>361</v>
      </c>
      <c r="HFH344" s="176" t="s">
        <v>361</v>
      </c>
      <c r="HFI344" s="176" t="s">
        <v>361</v>
      </c>
      <c r="HFJ344" s="176" t="s">
        <v>361</v>
      </c>
      <c r="HFK344" s="176" t="s">
        <v>361</v>
      </c>
      <c r="HFL344" s="176" t="s">
        <v>361</v>
      </c>
      <c r="HFM344" s="176" t="s">
        <v>361</v>
      </c>
      <c r="HFN344" s="176" t="s">
        <v>361</v>
      </c>
      <c r="HFO344" s="176" t="s">
        <v>361</v>
      </c>
      <c r="HFP344" s="176" t="s">
        <v>361</v>
      </c>
      <c r="HFQ344" s="176" t="s">
        <v>361</v>
      </c>
      <c r="HFR344" s="176" t="s">
        <v>361</v>
      </c>
      <c r="HFS344" s="176" t="s">
        <v>361</v>
      </c>
      <c r="HFT344" s="176" t="s">
        <v>361</v>
      </c>
      <c r="HFU344" s="176" t="s">
        <v>361</v>
      </c>
      <c r="HFV344" s="176" t="s">
        <v>361</v>
      </c>
      <c r="HFW344" s="176" t="s">
        <v>361</v>
      </c>
      <c r="HFX344" s="176" t="s">
        <v>361</v>
      </c>
      <c r="HFY344" s="176" t="s">
        <v>361</v>
      </c>
      <c r="HFZ344" s="176" t="s">
        <v>361</v>
      </c>
      <c r="HGA344" s="176" t="s">
        <v>361</v>
      </c>
      <c r="HGB344" s="176" t="s">
        <v>361</v>
      </c>
      <c r="HGC344" s="176" t="s">
        <v>361</v>
      </c>
      <c r="HGD344" s="176" t="s">
        <v>361</v>
      </c>
      <c r="HGE344" s="176" t="s">
        <v>361</v>
      </c>
      <c r="HGF344" s="176" t="s">
        <v>361</v>
      </c>
      <c r="HGG344" s="176" t="s">
        <v>361</v>
      </c>
      <c r="HGH344" s="176" t="s">
        <v>361</v>
      </c>
      <c r="HGI344" s="176" t="s">
        <v>361</v>
      </c>
      <c r="HGJ344" s="176" t="s">
        <v>361</v>
      </c>
      <c r="HGK344" s="176" t="s">
        <v>361</v>
      </c>
      <c r="HGL344" s="176" t="s">
        <v>361</v>
      </c>
      <c r="HGM344" s="176" t="s">
        <v>361</v>
      </c>
      <c r="HGN344" s="176" t="s">
        <v>361</v>
      </c>
      <c r="HGO344" s="176" t="s">
        <v>361</v>
      </c>
      <c r="HGP344" s="176" t="s">
        <v>361</v>
      </c>
      <c r="HGQ344" s="176" t="s">
        <v>361</v>
      </c>
      <c r="HGR344" s="176" t="s">
        <v>361</v>
      </c>
      <c r="HGS344" s="176" t="s">
        <v>361</v>
      </c>
      <c r="HGT344" s="176" t="s">
        <v>361</v>
      </c>
      <c r="HGU344" s="176" t="s">
        <v>361</v>
      </c>
      <c r="HGV344" s="176" t="s">
        <v>361</v>
      </c>
      <c r="HGW344" s="176" t="s">
        <v>361</v>
      </c>
      <c r="HGX344" s="176" t="s">
        <v>361</v>
      </c>
      <c r="HGY344" s="176" t="s">
        <v>361</v>
      </c>
      <c r="HGZ344" s="176" t="s">
        <v>361</v>
      </c>
      <c r="HHA344" s="176" t="s">
        <v>361</v>
      </c>
      <c r="HHB344" s="176" t="s">
        <v>361</v>
      </c>
      <c r="HHC344" s="176" t="s">
        <v>361</v>
      </c>
      <c r="HHD344" s="176" t="s">
        <v>361</v>
      </c>
      <c r="HHE344" s="176" t="s">
        <v>361</v>
      </c>
      <c r="HHF344" s="176" t="s">
        <v>361</v>
      </c>
      <c r="HHG344" s="176" t="s">
        <v>361</v>
      </c>
      <c r="HHH344" s="176" t="s">
        <v>361</v>
      </c>
      <c r="HHI344" s="176" t="s">
        <v>361</v>
      </c>
      <c r="HHJ344" s="176" t="s">
        <v>361</v>
      </c>
      <c r="HHK344" s="176" t="s">
        <v>361</v>
      </c>
      <c r="HHL344" s="176" t="s">
        <v>361</v>
      </c>
      <c r="HHM344" s="176" t="s">
        <v>361</v>
      </c>
      <c r="HHN344" s="176" t="s">
        <v>361</v>
      </c>
      <c r="HHO344" s="176" t="s">
        <v>361</v>
      </c>
      <c r="HHP344" s="176" t="s">
        <v>361</v>
      </c>
      <c r="HHQ344" s="176" t="s">
        <v>361</v>
      </c>
      <c r="HHR344" s="176" t="s">
        <v>361</v>
      </c>
      <c r="HHS344" s="176" t="s">
        <v>361</v>
      </c>
      <c r="HHT344" s="176" t="s">
        <v>361</v>
      </c>
      <c r="HHU344" s="176" t="s">
        <v>361</v>
      </c>
      <c r="HHV344" s="176" t="s">
        <v>361</v>
      </c>
      <c r="HHW344" s="176" t="s">
        <v>361</v>
      </c>
      <c r="HHX344" s="176" t="s">
        <v>361</v>
      </c>
      <c r="HHY344" s="176" t="s">
        <v>361</v>
      </c>
      <c r="HHZ344" s="176" t="s">
        <v>361</v>
      </c>
      <c r="HIA344" s="176" t="s">
        <v>361</v>
      </c>
      <c r="HIB344" s="176" t="s">
        <v>361</v>
      </c>
      <c r="HIC344" s="176" t="s">
        <v>361</v>
      </c>
      <c r="HID344" s="176" t="s">
        <v>361</v>
      </c>
      <c r="HIE344" s="176" t="s">
        <v>361</v>
      </c>
      <c r="HIF344" s="176" t="s">
        <v>361</v>
      </c>
      <c r="HIG344" s="176" t="s">
        <v>361</v>
      </c>
      <c r="HIH344" s="176" t="s">
        <v>361</v>
      </c>
      <c r="HII344" s="176" t="s">
        <v>361</v>
      </c>
      <c r="HIJ344" s="176" t="s">
        <v>361</v>
      </c>
      <c r="HIK344" s="176" t="s">
        <v>361</v>
      </c>
      <c r="HIL344" s="176" t="s">
        <v>361</v>
      </c>
      <c r="HIM344" s="176" t="s">
        <v>361</v>
      </c>
      <c r="HIN344" s="176" t="s">
        <v>361</v>
      </c>
      <c r="HIO344" s="176" t="s">
        <v>361</v>
      </c>
      <c r="HIP344" s="176" t="s">
        <v>361</v>
      </c>
      <c r="HIQ344" s="176" t="s">
        <v>361</v>
      </c>
      <c r="HIR344" s="176" t="s">
        <v>361</v>
      </c>
      <c r="HIS344" s="176" t="s">
        <v>361</v>
      </c>
      <c r="HIT344" s="176" t="s">
        <v>361</v>
      </c>
      <c r="HIU344" s="176" t="s">
        <v>361</v>
      </c>
      <c r="HIV344" s="176" t="s">
        <v>361</v>
      </c>
      <c r="HIW344" s="176" t="s">
        <v>361</v>
      </c>
      <c r="HIX344" s="176" t="s">
        <v>361</v>
      </c>
      <c r="HIY344" s="176" t="s">
        <v>361</v>
      </c>
      <c r="HIZ344" s="176" t="s">
        <v>361</v>
      </c>
      <c r="HJA344" s="176" t="s">
        <v>361</v>
      </c>
      <c r="HJB344" s="176" t="s">
        <v>361</v>
      </c>
      <c r="HJC344" s="176" t="s">
        <v>361</v>
      </c>
      <c r="HJD344" s="176" t="s">
        <v>361</v>
      </c>
      <c r="HJE344" s="176" t="s">
        <v>361</v>
      </c>
      <c r="HJF344" s="176" t="s">
        <v>361</v>
      </c>
      <c r="HJG344" s="176" t="s">
        <v>361</v>
      </c>
      <c r="HJH344" s="176" t="s">
        <v>361</v>
      </c>
      <c r="HJI344" s="176" t="s">
        <v>361</v>
      </c>
      <c r="HJJ344" s="176" t="s">
        <v>361</v>
      </c>
      <c r="HJK344" s="176" t="s">
        <v>361</v>
      </c>
      <c r="HJL344" s="176" t="s">
        <v>361</v>
      </c>
      <c r="HJM344" s="176" t="s">
        <v>361</v>
      </c>
      <c r="HJN344" s="176" t="s">
        <v>361</v>
      </c>
      <c r="HJO344" s="176" t="s">
        <v>361</v>
      </c>
      <c r="HJP344" s="176" t="s">
        <v>361</v>
      </c>
      <c r="HJQ344" s="176" t="s">
        <v>361</v>
      </c>
      <c r="HJR344" s="176" t="s">
        <v>361</v>
      </c>
      <c r="HJS344" s="176" t="s">
        <v>361</v>
      </c>
      <c r="HJT344" s="176" t="s">
        <v>361</v>
      </c>
      <c r="HJU344" s="176" t="s">
        <v>361</v>
      </c>
      <c r="HJV344" s="176" t="s">
        <v>361</v>
      </c>
      <c r="HJW344" s="176" t="s">
        <v>361</v>
      </c>
      <c r="HJX344" s="176" t="s">
        <v>361</v>
      </c>
      <c r="HJY344" s="176" t="s">
        <v>361</v>
      </c>
      <c r="HJZ344" s="176" t="s">
        <v>361</v>
      </c>
      <c r="HKA344" s="176" t="s">
        <v>361</v>
      </c>
      <c r="HKB344" s="176" t="s">
        <v>361</v>
      </c>
      <c r="HKC344" s="176" t="s">
        <v>361</v>
      </c>
      <c r="HKD344" s="176" t="s">
        <v>361</v>
      </c>
      <c r="HKE344" s="176" t="s">
        <v>361</v>
      </c>
      <c r="HKF344" s="176" t="s">
        <v>361</v>
      </c>
      <c r="HKG344" s="176" t="s">
        <v>361</v>
      </c>
      <c r="HKH344" s="176" t="s">
        <v>361</v>
      </c>
      <c r="HKI344" s="176" t="s">
        <v>361</v>
      </c>
      <c r="HKJ344" s="176" t="s">
        <v>361</v>
      </c>
      <c r="HKK344" s="176" t="s">
        <v>361</v>
      </c>
      <c r="HKL344" s="176" t="s">
        <v>361</v>
      </c>
      <c r="HKM344" s="176" t="s">
        <v>361</v>
      </c>
      <c r="HKN344" s="176" t="s">
        <v>361</v>
      </c>
      <c r="HKO344" s="176" t="s">
        <v>361</v>
      </c>
      <c r="HKP344" s="176" t="s">
        <v>361</v>
      </c>
      <c r="HKQ344" s="176" t="s">
        <v>361</v>
      </c>
      <c r="HKR344" s="176" t="s">
        <v>361</v>
      </c>
      <c r="HKS344" s="176" t="s">
        <v>361</v>
      </c>
      <c r="HKT344" s="176" t="s">
        <v>361</v>
      </c>
      <c r="HKU344" s="176" t="s">
        <v>361</v>
      </c>
      <c r="HKV344" s="176" t="s">
        <v>361</v>
      </c>
      <c r="HKW344" s="176" t="s">
        <v>361</v>
      </c>
      <c r="HKX344" s="176" t="s">
        <v>361</v>
      </c>
      <c r="HKY344" s="176" t="s">
        <v>361</v>
      </c>
      <c r="HKZ344" s="176" t="s">
        <v>361</v>
      </c>
      <c r="HLA344" s="176" t="s">
        <v>361</v>
      </c>
      <c r="HLB344" s="176" t="s">
        <v>361</v>
      </c>
      <c r="HLC344" s="176" t="s">
        <v>361</v>
      </c>
      <c r="HLD344" s="176" t="s">
        <v>361</v>
      </c>
      <c r="HLE344" s="176" t="s">
        <v>361</v>
      </c>
      <c r="HLF344" s="176" t="s">
        <v>361</v>
      </c>
      <c r="HLG344" s="176" t="s">
        <v>361</v>
      </c>
      <c r="HLH344" s="176" t="s">
        <v>361</v>
      </c>
      <c r="HLI344" s="176" t="s">
        <v>361</v>
      </c>
      <c r="HLJ344" s="176" t="s">
        <v>361</v>
      </c>
      <c r="HLK344" s="176" t="s">
        <v>361</v>
      </c>
      <c r="HLL344" s="176" t="s">
        <v>361</v>
      </c>
      <c r="HLM344" s="176" t="s">
        <v>361</v>
      </c>
      <c r="HLN344" s="176" t="s">
        <v>361</v>
      </c>
      <c r="HLO344" s="176" t="s">
        <v>361</v>
      </c>
      <c r="HLP344" s="176" t="s">
        <v>361</v>
      </c>
      <c r="HLQ344" s="176" t="s">
        <v>361</v>
      </c>
      <c r="HLR344" s="176" t="s">
        <v>361</v>
      </c>
      <c r="HLS344" s="176" t="s">
        <v>361</v>
      </c>
      <c r="HLT344" s="176" t="s">
        <v>361</v>
      </c>
      <c r="HLU344" s="176" t="s">
        <v>361</v>
      </c>
      <c r="HLV344" s="176" t="s">
        <v>361</v>
      </c>
      <c r="HLW344" s="176" t="s">
        <v>361</v>
      </c>
      <c r="HLX344" s="176" t="s">
        <v>361</v>
      </c>
      <c r="HLY344" s="176" t="s">
        <v>361</v>
      </c>
      <c r="HLZ344" s="176" t="s">
        <v>361</v>
      </c>
      <c r="HMA344" s="176" t="s">
        <v>361</v>
      </c>
      <c r="HMB344" s="176" t="s">
        <v>361</v>
      </c>
      <c r="HMC344" s="176" t="s">
        <v>361</v>
      </c>
      <c r="HMD344" s="176" t="s">
        <v>361</v>
      </c>
      <c r="HME344" s="176" t="s">
        <v>361</v>
      </c>
      <c r="HMF344" s="176" t="s">
        <v>361</v>
      </c>
      <c r="HMG344" s="176" t="s">
        <v>361</v>
      </c>
      <c r="HMH344" s="176" t="s">
        <v>361</v>
      </c>
      <c r="HMI344" s="176" t="s">
        <v>361</v>
      </c>
      <c r="HMJ344" s="176" t="s">
        <v>361</v>
      </c>
      <c r="HMK344" s="176" t="s">
        <v>361</v>
      </c>
      <c r="HML344" s="176" t="s">
        <v>361</v>
      </c>
      <c r="HMM344" s="176" t="s">
        <v>361</v>
      </c>
      <c r="HMN344" s="176" t="s">
        <v>361</v>
      </c>
      <c r="HMO344" s="176" t="s">
        <v>361</v>
      </c>
      <c r="HMP344" s="176" t="s">
        <v>361</v>
      </c>
      <c r="HMQ344" s="176" t="s">
        <v>361</v>
      </c>
      <c r="HMR344" s="176" t="s">
        <v>361</v>
      </c>
      <c r="HMS344" s="176" t="s">
        <v>361</v>
      </c>
      <c r="HMT344" s="176" t="s">
        <v>361</v>
      </c>
      <c r="HMU344" s="176" t="s">
        <v>361</v>
      </c>
      <c r="HMV344" s="176" t="s">
        <v>361</v>
      </c>
      <c r="HMW344" s="176" t="s">
        <v>361</v>
      </c>
      <c r="HMX344" s="176" t="s">
        <v>361</v>
      </c>
      <c r="HMY344" s="176" t="s">
        <v>361</v>
      </c>
      <c r="HMZ344" s="176" t="s">
        <v>361</v>
      </c>
      <c r="HNA344" s="176" t="s">
        <v>361</v>
      </c>
      <c r="HNB344" s="176" t="s">
        <v>361</v>
      </c>
      <c r="HNC344" s="176" t="s">
        <v>361</v>
      </c>
      <c r="HND344" s="176" t="s">
        <v>361</v>
      </c>
      <c r="HNE344" s="176" t="s">
        <v>361</v>
      </c>
      <c r="HNF344" s="176" t="s">
        <v>361</v>
      </c>
      <c r="HNG344" s="176" t="s">
        <v>361</v>
      </c>
      <c r="HNH344" s="176" t="s">
        <v>361</v>
      </c>
      <c r="HNI344" s="176" t="s">
        <v>361</v>
      </c>
      <c r="HNJ344" s="176" t="s">
        <v>361</v>
      </c>
      <c r="HNK344" s="176" t="s">
        <v>361</v>
      </c>
      <c r="HNL344" s="176" t="s">
        <v>361</v>
      </c>
      <c r="HNM344" s="176" t="s">
        <v>361</v>
      </c>
      <c r="HNN344" s="176" t="s">
        <v>361</v>
      </c>
      <c r="HNO344" s="176" t="s">
        <v>361</v>
      </c>
      <c r="HNP344" s="176" t="s">
        <v>361</v>
      </c>
      <c r="HNQ344" s="176" t="s">
        <v>361</v>
      </c>
      <c r="HNR344" s="176" t="s">
        <v>361</v>
      </c>
      <c r="HNS344" s="176" t="s">
        <v>361</v>
      </c>
      <c r="HNT344" s="176" t="s">
        <v>361</v>
      </c>
      <c r="HNU344" s="176" t="s">
        <v>361</v>
      </c>
      <c r="HNV344" s="176" t="s">
        <v>361</v>
      </c>
      <c r="HNW344" s="176" t="s">
        <v>361</v>
      </c>
      <c r="HNX344" s="176" t="s">
        <v>361</v>
      </c>
      <c r="HNY344" s="176" t="s">
        <v>361</v>
      </c>
      <c r="HNZ344" s="176" t="s">
        <v>361</v>
      </c>
      <c r="HOA344" s="176" t="s">
        <v>361</v>
      </c>
      <c r="HOB344" s="176" t="s">
        <v>361</v>
      </c>
      <c r="HOC344" s="176" t="s">
        <v>361</v>
      </c>
      <c r="HOD344" s="176" t="s">
        <v>361</v>
      </c>
      <c r="HOE344" s="176" t="s">
        <v>361</v>
      </c>
      <c r="HOF344" s="176" t="s">
        <v>361</v>
      </c>
      <c r="HOG344" s="176" t="s">
        <v>361</v>
      </c>
      <c r="HOH344" s="176" t="s">
        <v>361</v>
      </c>
      <c r="HOI344" s="176" t="s">
        <v>361</v>
      </c>
      <c r="HOJ344" s="176" t="s">
        <v>361</v>
      </c>
      <c r="HOK344" s="176" t="s">
        <v>361</v>
      </c>
      <c r="HOL344" s="176" t="s">
        <v>361</v>
      </c>
      <c r="HOM344" s="176" t="s">
        <v>361</v>
      </c>
      <c r="HON344" s="176" t="s">
        <v>361</v>
      </c>
      <c r="HOO344" s="176" t="s">
        <v>361</v>
      </c>
      <c r="HOP344" s="176" t="s">
        <v>361</v>
      </c>
      <c r="HOQ344" s="176" t="s">
        <v>361</v>
      </c>
      <c r="HOR344" s="176" t="s">
        <v>361</v>
      </c>
      <c r="HOS344" s="176" t="s">
        <v>361</v>
      </c>
      <c r="HOT344" s="176" t="s">
        <v>361</v>
      </c>
      <c r="HOU344" s="176" t="s">
        <v>361</v>
      </c>
      <c r="HOV344" s="176" t="s">
        <v>361</v>
      </c>
      <c r="HOW344" s="176" t="s">
        <v>361</v>
      </c>
      <c r="HOX344" s="176" t="s">
        <v>361</v>
      </c>
      <c r="HOY344" s="176" t="s">
        <v>361</v>
      </c>
      <c r="HOZ344" s="176" t="s">
        <v>361</v>
      </c>
      <c r="HPA344" s="176" t="s">
        <v>361</v>
      </c>
      <c r="HPB344" s="176" t="s">
        <v>361</v>
      </c>
      <c r="HPC344" s="176" t="s">
        <v>361</v>
      </c>
      <c r="HPD344" s="176" t="s">
        <v>361</v>
      </c>
      <c r="HPE344" s="176" t="s">
        <v>361</v>
      </c>
      <c r="HPF344" s="176" t="s">
        <v>361</v>
      </c>
      <c r="HPG344" s="176" t="s">
        <v>361</v>
      </c>
      <c r="HPH344" s="176" t="s">
        <v>361</v>
      </c>
      <c r="HPI344" s="176" t="s">
        <v>361</v>
      </c>
      <c r="HPJ344" s="176" t="s">
        <v>361</v>
      </c>
      <c r="HPK344" s="176" t="s">
        <v>361</v>
      </c>
      <c r="HPL344" s="176" t="s">
        <v>361</v>
      </c>
      <c r="HPM344" s="176" t="s">
        <v>361</v>
      </c>
      <c r="HPN344" s="176" t="s">
        <v>361</v>
      </c>
      <c r="HPO344" s="176" t="s">
        <v>361</v>
      </c>
      <c r="HPP344" s="176" t="s">
        <v>361</v>
      </c>
      <c r="HPQ344" s="176" t="s">
        <v>361</v>
      </c>
      <c r="HPR344" s="176" t="s">
        <v>361</v>
      </c>
      <c r="HPS344" s="176" t="s">
        <v>361</v>
      </c>
      <c r="HPT344" s="176" t="s">
        <v>361</v>
      </c>
      <c r="HPU344" s="176" t="s">
        <v>361</v>
      </c>
      <c r="HPV344" s="176" t="s">
        <v>361</v>
      </c>
      <c r="HPW344" s="176" t="s">
        <v>361</v>
      </c>
      <c r="HPX344" s="176" t="s">
        <v>361</v>
      </c>
      <c r="HPY344" s="176" t="s">
        <v>361</v>
      </c>
      <c r="HPZ344" s="176" t="s">
        <v>361</v>
      </c>
      <c r="HQA344" s="176" t="s">
        <v>361</v>
      </c>
      <c r="HQB344" s="176" t="s">
        <v>361</v>
      </c>
      <c r="HQC344" s="176" t="s">
        <v>361</v>
      </c>
      <c r="HQD344" s="176" t="s">
        <v>361</v>
      </c>
      <c r="HQE344" s="176" t="s">
        <v>361</v>
      </c>
      <c r="HQF344" s="176" t="s">
        <v>361</v>
      </c>
      <c r="HQG344" s="176" t="s">
        <v>361</v>
      </c>
      <c r="HQH344" s="176" t="s">
        <v>361</v>
      </c>
      <c r="HQI344" s="176" t="s">
        <v>361</v>
      </c>
      <c r="HQJ344" s="176" t="s">
        <v>361</v>
      </c>
      <c r="HQK344" s="176" t="s">
        <v>361</v>
      </c>
      <c r="HQL344" s="176" t="s">
        <v>361</v>
      </c>
      <c r="HQM344" s="176" t="s">
        <v>361</v>
      </c>
      <c r="HQN344" s="176" t="s">
        <v>361</v>
      </c>
      <c r="HQO344" s="176" t="s">
        <v>361</v>
      </c>
      <c r="HQP344" s="176" t="s">
        <v>361</v>
      </c>
      <c r="HQQ344" s="176" t="s">
        <v>361</v>
      </c>
      <c r="HQR344" s="176" t="s">
        <v>361</v>
      </c>
      <c r="HQS344" s="176" t="s">
        <v>361</v>
      </c>
      <c r="HQT344" s="176" t="s">
        <v>361</v>
      </c>
      <c r="HQU344" s="176" t="s">
        <v>361</v>
      </c>
      <c r="HQV344" s="176" t="s">
        <v>361</v>
      </c>
      <c r="HQW344" s="176" t="s">
        <v>361</v>
      </c>
      <c r="HQX344" s="176" t="s">
        <v>361</v>
      </c>
      <c r="HQY344" s="176" t="s">
        <v>361</v>
      </c>
      <c r="HQZ344" s="176" t="s">
        <v>361</v>
      </c>
      <c r="HRA344" s="176" t="s">
        <v>361</v>
      </c>
      <c r="HRB344" s="176" t="s">
        <v>361</v>
      </c>
      <c r="HRC344" s="176" t="s">
        <v>361</v>
      </c>
      <c r="HRD344" s="176" t="s">
        <v>361</v>
      </c>
      <c r="HRE344" s="176" t="s">
        <v>361</v>
      </c>
      <c r="HRF344" s="176" t="s">
        <v>361</v>
      </c>
      <c r="HRG344" s="176" t="s">
        <v>361</v>
      </c>
      <c r="HRH344" s="176" t="s">
        <v>361</v>
      </c>
      <c r="HRI344" s="176" t="s">
        <v>361</v>
      </c>
      <c r="HRJ344" s="176" t="s">
        <v>361</v>
      </c>
      <c r="HRK344" s="176" t="s">
        <v>361</v>
      </c>
      <c r="HRL344" s="176" t="s">
        <v>361</v>
      </c>
      <c r="HRM344" s="176" t="s">
        <v>361</v>
      </c>
      <c r="HRN344" s="176" t="s">
        <v>361</v>
      </c>
      <c r="HRO344" s="176" t="s">
        <v>361</v>
      </c>
      <c r="HRP344" s="176" t="s">
        <v>361</v>
      </c>
      <c r="HRQ344" s="176" t="s">
        <v>361</v>
      </c>
      <c r="HRR344" s="176" t="s">
        <v>361</v>
      </c>
      <c r="HRS344" s="176" t="s">
        <v>361</v>
      </c>
      <c r="HRT344" s="176" t="s">
        <v>361</v>
      </c>
      <c r="HRU344" s="176" t="s">
        <v>361</v>
      </c>
      <c r="HRV344" s="176" t="s">
        <v>361</v>
      </c>
      <c r="HRW344" s="176" t="s">
        <v>361</v>
      </c>
      <c r="HRX344" s="176" t="s">
        <v>361</v>
      </c>
      <c r="HRY344" s="176" t="s">
        <v>361</v>
      </c>
      <c r="HRZ344" s="176" t="s">
        <v>361</v>
      </c>
      <c r="HSA344" s="176" t="s">
        <v>361</v>
      </c>
      <c r="HSB344" s="176" t="s">
        <v>361</v>
      </c>
      <c r="HSC344" s="176" t="s">
        <v>361</v>
      </c>
      <c r="HSD344" s="176" t="s">
        <v>361</v>
      </c>
      <c r="HSE344" s="176" t="s">
        <v>361</v>
      </c>
      <c r="HSF344" s="176" t="s">
        <v>361</v>
      </c>
      <c r="HSG344" s="176" t="s">
        <v>361</v>
      </c>
      <c r="HSH344" s="176" t="s">
        <v>361</v>
      </c>
      <c r="HSI344" s="176" t="s">
        <v>361</v>
      </c>
      <c r="HSJ344" s="176" t="s">
        <v>361</v>
      </c>
      <c r="HSK344" s="176" t="s">
        <v>361</v>
      </c>
      <c r="HSL344" s="176" t="s">
        <v>361</v>
      </c>
      <c r="HSM344" s="176" t="s">
        <v>361</v>
      </c>
      <c r="HSN344" s="176" t="s">
        <v>361</v>
      </c>
      <c r="HSO344" s="176" t="s">
        <v>361</v>
      </c>
      <c r="HSP344" s="176" t="s">
        <v>361</v>
      </c>
      <c r="HSQ344" s="176" t="s">
        <v>361</v>
      </c>
      <c r="HSR344" s="176" t="s">
        <v>361</v>
      </c>
      <c r="HSS344" s="176" t="s">
        <v>361</v>
      </c>
      <c r="HST344" s="176" t="s">
        <v>361</v>
      </c>
      <c r="HSU344" s="176" t="s">
        <v>361</v>
      </c>
      <c r="HSV344" s="176" t="s">
        <v>361</v>
      </c>
      <c r="HSW344" s="176" t="s">
        <v>361</v>
      </c>
      <c r="HSX344" s="176" t="s">
        <v>361</v>
      </c>
      <c r="HSY344" s="176" t="s">
        <v>361</v>
      </c>
      <c r="HSZ344" s="176" t="s">
        <v>361</v>
      </c>
      <c r="HTA344" s="176" t="s">
        <v>361</v>
      </c>
      <c r="HTB344" s="176" t="s">
        <v>361</v>
      </c>
      <c r="HTC344" s="176" t="s">
        <v>361</v>
      </c>
      <c r="HTD344" s="176" t="s">
        <v>361</v>
      </c>
      <c r="HTE344" s="176" t="s">
        <v>361</v>
      </c>
      <c r="HTF344" s="176" t="s">
        <v>361</v>
      </c>
      <c r="HTG344" s="176" t="s">
        <v>361</v>
      </c>
      <c r="HTH344" s="176" t="s">
        <v>361</v>
      </c>
      <c r="HTI344" s="176" t="s">
        <v>361</v>
      </c>
      <c r="HTJ344" s="176" t="s">
        <v>361</v>
      </c>
      <c r="HTK344" s="176" t="s">
        <v>361</v>
      </c>
      <c r="HTL344" s="176" t="s">
        <v>361</v>
      </c>
      <c r="HTM344" s="176" t="s">
        <v>361</v>
      </c>
      <c r="HTN344" s="176" t="s">
        <v>361</v>
      </c>
      <c r="HTO344" s="176" t="s">
        <v>361</v>
      </c>
      <c r="HTP344" s="176" t="s">
        <v>361</v>
      </c>
      <c r="HTQ344" s="176" t="s">
        <v>361</v>
      </c>
      <c r="HTR344" s="176" t="s">
        <v>361</v>
      </c>
      <c r="HTS344" s="176" t="s">
        <v>361</v>
      </c>
      <c r="HTT344" s="176" t="s">
        <v>361</v>
      </c>
      <c r="HTU344" s="176" t="s">
        <v>361</v>
      </c>
      <c r="HTV344" s="176" t="s">
        <v>361</v>
      </c>
      <c r="HTW344" s="176" t="s">
        <v>361</v>
      </c>
      <c r="HTX344" s="176" t="s">
        <v>361</v>
      </c>
      <c r="HTY344" s="176" t="s">
        <v>361</v>
      </c>
      <c r="HTZ344" s="176" t="s">
        <v>361</v>
      </c>
      <c r="HUA344" s="176" t="s">
        <v>361</v>
      </c>
      <c r="HUB344" s="176" t="s">
        <v>361</v>
      </c>
      <c r="HUC344" s="176" t="s">
        <v>361</v>
      </c>
      <c r="HUD344" s="176" t="s">
        <v>361</v>
      </c>
      <c r="HUE344" s="176" t="s">
        <v>361</v>
      </c>
      <c r="HUF344" s="176" t="s">
        <v>361</v>
      </c>
      <c r="HUG344" s="176" t="s">
        <v>361</v>
      </c>
      <c r="HUH344" s="176" t="s">
        <v>361</v>
      </c>
      <c r="HUI344" s="176" t="s">
        <v>361</v>
      </c>
      <c r="HUJ344" s="176" t="s">
        <v>361</v>
      </c>
      <c r="HUK344" s="176" t="s">
        <v>361</v>
      </c>
      <c r="HUL344" s="176" t="s">
        <v>361</v>
      </c>
      <c r="HUM344" s="176" t="s">
        <v>361</v>
      </c>
      <c r="HUN344" s="176" t="s">
        <v>361</v>
      </c>
      <c r="HUO344" s="176" t="s">
        <v>361</v>
      </c>
      <c r="HUP344" s="176" t="s">
        <v>361</v>
      </c>
      <c r="HUQ344" s="176" t="s">
        <v>361</v>
      </c>
      <c r="HUR344" s="176" t="s">
        <v>361</v>
      </c>
      <c r="HUS344" s="176" t="s">
        <v>361</v>
      </c>
      <c r="HUT344" s="176" t="s">
        <v>361</v>
      </c>
      <c r="HUU344" s="176" t="s">
        <v>361</v>
      </c>
      <c r="HUV344" s="176" t="s">
        <v>361</v>
      </c>
      <c r="HUW344" s="176" t="s">
        <v>361</v>
      </c>
      <c r="HUX344" s="176" t="s">
        <v>361</v>
      </c>
      <c r="HUY344" s="176" t="s">
        <v>361</v>
      </c>
      <c r="HUZ344" s="176" t="s">
        <v>361</v>
      </c>
      <c r="HVA344" s="176" t="s">
        <v>361</v>
      </c>
      <c r="HVB344" s="176" t="s">
        <v>361</v>
      </c>
      <c r="HVC344" s="176" t="s">
        <v>361</v>
      </c>
      <c r="HVD344" s="176" t="s">
        <v>361</v>
      </c>
      <c r="HVE344" s="176" t="s">
        <v>361</v>
      </c>
      <c r="HVF344" s="176" t="s">
        <v>361</v>
      </c>
      <c r="HVG344" s="176" t="s">
        <v>361</v>
      </c>
      <c r="HVH344" s="176" t="s">
        <v>361</v>
      </c>
      <c r="HVI344" s="176" t="s">
        <v>361</v>
      </c>
      <c r="HVJ344" s="176" t="s">
        <v>361</v>
      </c>
      <c r="HVK344" s="176" t="s">
        <v>361</v>
      </c>
      <c r="HVL344" s="176" t="s">
        <v>361</v>
      </c>
      <c r="HVM344" s="176" t="s">
        <v>361</v>
      </c>
      <c r="HVN344" s="176" t="s">
        <v>361</v>
      </c>
      <c r="HVO344" s="176" t="s">
        <v>361</v>
      </c>
      <c r="HVP344" s="176" t="s">
        <v>361</v>
      </c>
      <c r="HVQ344" s="176" t="s">
        <v>361</v>
      </c>
      <c r="HVR344" s="176" t="s">
        <v>361</v>
      </c>
      <c r="HVS344" s="176" t="s">
        <v>361</v>
      </c>
      <c r="HVT344" s="176" t="s">
        <v>361</v>
      </c>
      <c r="HVU344" s="176" t="s">
        <v>361</v>
      </c>
      <c r="HVV344" s="176" t="s">
        <v>361</v>
      </c>
      <c r="HVW344" s="176" t="s">
        <v>361</v>
      </c>
      <c r="HVX344" s="176" t="s">
        <v>361</v>
      </c>
      <c r="HVY344" s="176" t="s">
        <v>361</v>
      </c>
      <c r="HVZ344" s="176" t="s">
        <v>361</v>
      </c>
      <c r="HWA344" s="176" t="s">
        <v>361</v>
      </c>
      <c r="HWB344" s="176" t="s">
        <v>361</v>
      </c>
      <c r="HWC344" s="176" t="s">
        <v>361</v>
      </c>
      <c r="HWD344" s="176" t="s">
        <v>361</v>
      </c>
      <c r="HWE344" s="176" t="s">
        <v>361</v>
      </c>
      <c r="HWF344" s="176" t="s">
        <v>361</v>
      </c>
      <c r="HWG344" s="176" t="s">
        <v>361</v>
      </c>
      <c r="HWH344" s="176" t="s">
        <v>361</v>
      </c>
      <c r="HWI344" s="176" t="s">
        <v>361</v>
      </c>
      <c r="HWJ344" s="176" t="s">
        <v>361</v>
      </c>
      <c r="HWK344" s="176" t="s">
        <v>361</v>
      </c>
      <c r="HWL344" s="176" t="s">
        <v>361</v>
      </c>
      <c r="HWM344" s="176" t="s">
        <v>361</v>
      </c>
      <c r="HWN344" s="176" t="s">
        <v>361</v>
      </c>
      <c r="HWO344" s="176" t="s">
        <v>361</v>
      </c>
      <c r="HWP344" s="176" t="s">
        <v>361</v>
      </c>
      <c r="HWQ344" s="176" t="s">
        <v>361</v>
      </c>
      <c r="HWR344" s="176" t="s">
        <v>361</v>
      </c>
      <c r="HWS344" s="176" t="s">
        <v>361</v>
      </c>
      <c r="HWT344" s="176" t="s">
        <v>361</v>
      </c>
      <c r="HWU344" s="176" t="s">
        <v>361</v>
      </c>
      <c r="HWV344" s="176" t="s">
        <v>361</v>
      </c>
      <c r="HWW344" s="176" t="s">
        <v>361</v>
      </c>
      <c r="HWX344" s="176" t="s">
        <v>361</v>
      </c>
      <c r="HWY344" s="176" t="s">
        <v>361</v>
      </c>
      <c r="HWZ344" s="176" t="s">
        <v>361</v>
      </c>
      <c r="HXA344" s="176" t="s">
        <v>361</v>
      </c>
      <c r="HXB344" s="176" t="s">
        <v>361</v>
      </c>
      <c r="HXC344" s="176" t="s">
        <v>361</v>
      </c>
      <c r="HXD344" s="176" t="s">
        <v>361</v>
      </c>
      <c r="HXE344" s="176" t="s">
        <v>361</v>
      </c>
      <c r="HXF344" s="176" t="s">
        <v>361</v>
      </c>
      <c r="HXG344" s="176" t="s">
        <v>361</v>
      </c>
      <c r="HXH344" s="176" t="s">
        <v>361</v>
      </c>
      <c r="HXI344" s="176" t="s">
        <v>361</v>
      </c>
      <c r="HXJ344" s="176" t="s">
        <v>361</v>
      </c>
      <c r="HXK344" s="176" t="s">
        <v>361</v>
      </c>
      <c r="HXL344" s="176" t="s">
        <v>361</v>
      </c>
      <c r="HXM344" s="176" t="s">
        <v>361</v>
      </c>
      <c r="HXN344" s="176" t="s">
        <v>361</v>
      </c>
      <c r="HXO344" s="176" t="s">
        <v>361</v>
      </c>
      <c r="HXP344" s="176" t="s">
        <v>361</v>
      </c>
      <c r="HXQ344" s="176" t="s">
        <v>361</v>
      </c>
      <c r="HXR344" s="176" t="s">
        <v>361</v>
      </c>
      <c r="HXS344" s="176" t="s">
        <v>361</v>
      </c>
      <c r="HXT344" s="176" t="s">
        <v>361</v>
      </c>
      <c r="HXU344" s="176" t="s">
        <v>361</v>
      </c>
      <c r="HXV344" s="176" t="s">
        <v>361</v>
      </c>
      <c r="HXW344" s="176" t="s">
        <v>361</v>
      </c>
      <c r="HXX344" s="176" t="s">
        <v>361</v>
      </c>
      <c r="HXY344" s="176" t="s">
        <v>361</v>
      </c>
      <c r="HXZ344" s="176" t="s">
        <v>361</v>
      </c>
      <c r="HYA344" s="176" t="s">
        <v>361</v>
      </c>
      <c r="HYB344" s="176" t="s">
        <v>361</v>
      </c>
      <c r="HYC344" s="176" t="s">
        <v>361</v>
      </c>
      <c r="HYD344" s="176" t="s">
        <v>361</v>
      </c>
      <c r="HYE344" s="176" t="s">
        <v>361</v>
      </c>
      <c r="HYF344" s="176" t="s">
        <v>361</v>
      </c>
      <c r="HYG344" s="176" t="s">
        <v>361</v>
      </c>
      <c r="HYH344" s="176" t="s">
        <v>361</v>
      </c>
      <c r="HYI344" s="176" t="s">
        <v>361</v>
      </c>
      <c r="HYJ344" s="176" t="s">
        <v>361</v>
      </c>
      <c r="HYK344" s="176" t="s">
        <v>361</v>
      </c>
      <c r="HYL344" s="176" t="s">
        <v>361</v>
      </c>
      <c r="HYM344" s="176" t="s">
        <v>361</v>
      </c>
      <c r="HYN344" s="176" t="s">
        <v>361</v>
      </c>
      <c r="HYO344" s="176" t="s">
        <v>361</v>
      </c>
      <c r="HYP344" s="176" t="s">
        <v>361</v>
      </c>
      <c r="HYQ344" s="176" t="s">
        <v>361</v>
      </c>
      <c r="HYR344" s="176" t="s">
        <v>361</v>
      </c>
      <c r="HYS344" s="176" t="s">
        <v>361</v>
      </c>
      <c r="HYT344" s="176" t="s">
        <v>361</v>
      </c>
      <c r="HYU344" s="176" t="s">
        <v>361</v>
      </c>
      <c r="HYV344" s="176" t="s">
        <v>361</v>
      </c>
      <c r="HYW344" s="176" t="s">
        <v>361</v>
      </c>
      <c r="HYX344" s="176" t="s">
        <v>361</v>
      </c>
      <c r="HYY344" s="176" t="s">
        <v>361</v>
      </c>
      <c r="HYZ344" s="176" t="s">
        <v>361</v>
      </c>
      <c r="HZA344" s="176" t="s">
        <v>361</v>
      </c>
      <c r="HZB344" s="176" t="s">
        <v>361</v>
      </c>
      <c r="HZC344" s="176" t="s">
        <v>361</v>
      </c>
      <c r="HZD344" s="176" t="s">
        <v>361</v>
      </c>
      <c r="HZE344" s="176" t="s">
        <v>361</v>
      </c>
      <c r="HZF344" s="176" t="s">
        <v>361</v>
      </c>
      <c r="HZG344" s="176" t="s">
        <v>361</v>
      </c>
      <c r="HZH344" s="176" t="s">
        <v>361</v>
      </c>
      <c r="HZI344" s="176" t="s">
        <v>361</v>
      </c>
      <c r="HZJ344" s="176" t="s">
        <v>361</v>
      </c>
      <c r="HZK344" s="176" t="s">
        <v>361</v>
      </c>
      <c r="HZL344" s="176" t="s">
        <v>361</v>
      </c>
      <c r="HZM344" s="176" t="s">
        <v>361</v>
      </c>
      <c r="HZN344" s="176" t="s">
        <v>361</v>
      </c>
      <c r="HZO344" s="176" t="s">
        <v>361</v>
      </c>
      <c r="HZP344" s="176" t="s">
        <v>361</v>
      </c>
      <c r="HZQ344" s="176" t="s">
        <v>361</v>
      </c>
      <c r="HZR344" s="176" t="s">
        <v>361</v>
      </c>
      <c r="HZS344" s="176" t="s">
        <v>361</v>
      </c>
      <c r="HZT344" s="176" t="s">
        <v>361</v>
      </c>
      <c r="HZU344" s="176" t="s">
        <v>361</v>
      </c>
      <c r="HZV344" s="176" t="s">
        <v>361</v>
      </c>
      <c r="HZW344" s="176" t="s">
        <v>361</v>
      </c>
      <c r="HZX344" s="176" t="s">
        <v>361</v>
      </c>
      <c r="HZY344" s="176" t="s">
        <v>361</v>
      </c>
      <c r="HZZ344" s="176" t="s">
        <v>361</v>
      </c>
      <c r="IAA344" s="176" t="s">
        <v>361</v>
      </c>
      <c r="IAB344" s="176" t="s">
        <v>361</v>
      </c>
      <c r="IAC344" s="176" t="s">
        <v>361</v>
      </c>
      <c r="IAD344" s="176" t="s">
        <v>361</v>
      </c>
      <c r="IAE344" s="176" t="s">
        <v>361</v>
      </c>
      <c r="IAF344" s="176" t="s">
        <v>361</v>
      </c>
      <c r="IAG344" s="176" t="s">
        <v>361</v>
      </c>
      <c r="IAH344" s="176" t="s">
        <v>361</v>
      </c>
      <c r="IAI344" s="176" t="s">
        <v>361</v>
      </c>
      <c r="IAJ344" s="176" t="s">
        <v>361</v>
      </c>
      <c r="IAK344" s="176" t="s">
        <v>361</v>
      </c>
      <c r="IAL344" s="176" t="s">
        <v>361</v>
      </c>
      <c r="IAM344" s="176" t="s">
        <v>361</v>
      </c>
      <c r="IAN344" s="176" t="s">
        <v>361</v>
      </c>
      <c r="IAO344" s="176" t="s">
        <v>361</v>
      </c>
      <c r="IAP344" s="176" t="s">
        <v>361</v>
      </c>
      <c r="IAQ344" s="176" t="s">
        <v>361</v>
      </c>
      <c r="IAR344" s="176" t="s">
        <v>361</v>
      </c>
      <c r="IAS344" s="176" t="s">
        <v>361</v>
      </c>
      <c r="IAT344" s="176" t="s">
        <v>361</v>
      </c>
      <c r="IAU344" s="176" t="s">
        <v>361</v>
      </c>
      <c r="IAV344" s="176" t="s">
        <v>361</v>
      </c>
      <c r="IAW344" s="176" t="s">
        <v>361</v>
      </c>
      <c r="IAX344" s="176" t="s">
        <v>361</v>
      </c>
      <c r="IAY344" s="176" t="s">
        <v>361</v>
      </c>
      <c r="IAZ344" s="176" t="s">
        <v>361</v>
      </c>
      <c r="IBA344" s="176" t="s">
        <v>361</v>
      </c>
      <c r="IBB344" s="176" t="s">
        <v>361</v>
      </c>
      <c r="IBC344" s="176" t="s">
        <v>361</v>
      </c>
      <c r="IBD344" s="176" t="s">
        <v>361</v>
      </c>
      <c r="IBE344" s="176" t="s">
        <v>361</v>
      </c>
      <c r="IBF344" s="176" t="s">
        <v>361</v>
      </c>
      <c r="IBG344" s="176" t="s">
        <v>361</v>
      </c>
      <c r="IBH344" s="176" t="s">
        <v>361</v>
      </c>
      <c r="IBI344" s="176" t="s">
        <v>361</v>
      </c>
      <c r="IBJ344" s="176" t="s">
        <v>361</v>
      </c>
      <c r="IBK344" s="176" t="s">
        <v>361</v>
      </c>
      <c r="IBL344" s="176" t="s">
        <v>361</v>
      </c>
      <c r="IBM344" s="176" t="s">
        <v>361</v>
      </c>
      <c r="IBN344" s="176" t="s">
        <v>361</v>
      </c>
      <c r="IBO344" s="176" t="s">
        <v>361</v>
      </c>
      <c r="IBP344" s="176" t="s">
        <v>361</v>
      </c>
      <c r="IBQ344" s="176" t="s">
        <v>361</v>
      </c>
      <c r="IBR344" s="176" t="s">
        <v>361</v>
      </c>
      <c r="IBS344" s="176" t="s">
        <v>361</v>
      </c>
      <c r="IBT344" s="176" t="s">
        <v>361</v>
      </c>
      <c r="IBU344" s="176" t="s">
        <v>361</v>
      </c>
      <c r="IBV344" s="176" t="s">
        <v>361</v>
      </c>
      <c r="IBW344" s="176" t="s">
        <v>361</v>
      </c>
      <c r="IBX344" s="176" t="s">
        <v>361</v>
      </c>
      <c r="IBY344" s="176" t="s">
        <v>361</v>
      </c>
      <c r="IBZ344" s="176" t="s">
        <v>361</v>
      </c>
      <c r="ICA344" s="176" t="s">
        <v>361</v>
      </c>
      <c r="ICB344" s="176" t="s">
        <v>361</v>
      </c>
      <c r="ICC344" s="176" t="s">
        <v>361</v>
      </c>
      <c r="ICD344" s="176" t="s">
        <v>361</v>
      </c>
      <c r="ICE344" s="176" t="s">
        <v>361</v>
      </c>
      <c r="ICF344" s="176" t="s">
        <v>361</v>
      </c>
      <c r="ICG344" s="176" t="s">
        <v>361</v>
      </c>
      <c r="ICH344" s="176" t="s">
        <v>361</v>
      </c>
      <c r="ICI344" s="176" t="s">
        <v>361</v>
      </c>
      <c r="ICJ344" s="176" t="s">
        <v>361</v>
      </c>
      <c r="ICK344" s="176" t="s">
        <v>361</v>
      </c>
      <c r="ICL344" s="176" t="s">
        <v>361</v>
      </c>
      <c r="ICM344" s="176" t="s">
        <v>361</v>
      </c>
      <c r="ICN344" s="176" t="s">
        <v>361</v>
      </c>
      <c r="ICO344" s="176" t="s">
        <v>361</v>
      </c>
      <c r="ICP344" s="176" t="s">
        <v>361</v>
      </c>
      <c r="ICQ344" s="176" t="s">
        <v>361</v>
      </c>
      <c r="ICR344" s="176" t="s">
        <v>361</v>
      </c>
      <c r="ICS344" s="176" t="s">
        <v>361</v>
      </c>
      <c r="ICT344" s="176" t="s">
        <v>361</v>
      </c>
      <c r="ICU344" s="176" t="s">
        <v>361</v>
      </c>
      <c r="ICV344" s="176" t="s">
        <v>361</v>
      </c>
      <c r="ICW344" s="176" t="s">
        <v>361</v>
      </c>
      <c r="ICX344" s="176" t="s">
        <v>361</v>
      </c>
      <c r="ICY344" s="176" t="s">
        <v>361</v>
      </c>
      <c r="ICZ344" s="176" t="s">
        <v>361</v>
      </c>
      <c r="IDA344" s="176" t="s">
        <v>361</v>
      </c>
      <c r="IDB344" s="176" t="s">
        <v>361</v>
      </c>
      <c r="IDC344" s="176" t="s">
        <v>361</v>
      </c>
      <c r="IDD344" s="176" t="s">
        <v>361</v>
      </c>
      <c r="IDE344" s="176" t="s">
        <v>361</v>
      </c>
      <c r="IDF344" s="176" t="s">
        <v>361</v>
      </c>
      <c r="IDG344" s="176" t="s">
        <v>361</v>
      </c>
      <c r="IDH344" s="176" t="s">
        <v>361</v>
      </c>
      <c r="IDI344" s="176" t="s">
        <v>361</v>
      </c>
      <c r="IDJ344" s="176" t="s">
        <v>361</v>
      </c>
      <c r="IDK344" s="176" t="s">
        <v>361</v>
      </c>
      <c r="IDL344" s="176" t="s">
        <v>361</v>
      </c>
      <c r="IDM344" s="176" t="s">
        <v>361</v>
      </c>
      <c r="IDN344" s="176" t="s">
        <v>361</v>
      </c>
      <c r="IDO344" s="176" t="s">
        <v>361</v>
      </c>
      <c r="IDP344" s="176" t="s">
        <v>361</v>
      </c>
      <c r="IDQ344" s="176" t="s">
        <v>361</v>
      </c>
      <c r="IDR344" s="176" t="s">
        <v>361</v>
      </c>
      <c r="IDS344" s="176" t="s">
        <v>361</v>
      </c>
      <c r="IDT344" s="176" t="s">
        <v>361</v>
      </c>
      <c r="IDU344" s="176" t="s">
        <v>361</v>
      </c>
      <c r="IDV344" s="176" t="s">
        <v>361</v>
      </c>
      <c r="IDW344" s="176" t="s">
        <v>361</v>
      </c>
      <c r="IDX344" s="176" t="s">
        <v>361</v>
      </c>
      <c r="IDY344" s="176" t="s">
        <v>361</v>
      </c>
      <c r="IDZ344" s="176" t="s">
        <v>361</v>
      </c>
      <c r="IEA344" s="176" t="s">
        <v>361</v>
      </c>
      <c r="IEB344" s="176" t="s">
        <v>361</v>
      </c>
      <c r="IEC344" s="176" t="s">
        <v>361</v>
      </c>
      <c r="IED344" s="176" t="s">
        <v>361</v>
      </c>
      <c r="IEE344" s="176" t="s">
        <v>361</v>
      </c>
      <c r="IEF344" s="176" t="s">
        <v>361</v>
      </c>
      <c r="IEG344" s="176" t="s">
        <v>361</v>
      </c>
      <c r="IEH344" s="176" t="s">
        <v>361</v>
      </c>
      <c r="IEI344" s="176" t="s">
        <v>361</v>
      </c>
      <c r="IEJ344" s="176" t="s">
        <v>361</v>
      </c>
      <c r="IEK344" s="176" t="s">
        <v>361</v>
      </c>
      <c r="IEL344" s="176" t="s">
        <v>361</v>
      </c>
      <c r="IEM344" s="176" t="s">
        <v>361</v>
      </c>
      <c r="IEN344" s="176" t="s">
        <v>361</v>
      </c>
      <c r="IEO344" s="176" t="s">
        <v>361</v>
      </c>
      <c r="IEP344" s="176" t="s">
        <v>361</v>
      </c>
      <c r="IEQ344" s="176" t="s">
        <v>361</v>
      </c>
      <c r="IER344" s="176" t="s">
        <v>361</v>
      </c>
      <c r="IES344" s="176" t="s">
        <v>361</v>
      </c>
      <c r="IET344" s="176" t="s">
        <v>361</v>
      </c>
      <c r="IEU344" s="176" t="s">
        <v>361</v>
      </c>
      <c r="IEV344" s="176" t="s">
        <v>361</v>
      </c>
      <c r="IEW344" s="176" t="s">
        <v>361</v>
      </c>
      <c r="IEX344" s="176" t="s">
        <v>361</v>
      </c>
      <c r="IEY344" s="176" t="s">
        <v>361</v>
      </c>
      <c r="IEZ344" s="176" t="s">
        <v>361</v>
      </c>
      <c r="IFA344" s="176" t="s">
        <v>361</v>
      </c>
      <c r="IFB344" s="176" t="s">
        <v>361</v>
      </c>
      <c r="IFC344" s="176" t="s">
        <v>361</v>
      </c>
      <c r="IFD344" s="176" t="s">
        <v>361</v>
      </c>
      <c r="IFE344" s="176" t="s">
        <v>361</v>
      </c>
      <c r="IFF344" s="176" t="s">
        <v>361</v>
      </c>
      <c r="IFG344" s="176" t="s">
        <v>361</v>
      </c>
      <c r="IFH344" s="176" t="s">
        <v>361</v>
      </c>
      <c r="IFI344" s="176" t="s">
        <v>361</v>
      </c>
      <c r="IFJ344" s="176" t="s">
        <v>361</v>
      </c>
      <c r="IFK344" s="176" t="s">
        <v>361</v>
      </c>
      <c r="IFL344" s="176" t="s">
        <v>361</v>
      </c>
      <c r="IFM344" s="176" t="s">
        <v>361</v>
      </c>
      <c r="IFN344" s="176" t="s">
        <v>361</v>
      </c>
      <c r="IFO344" s="176" t="s">
        <v>361</v>
      </c>
      <c r="IFP344" s="176" t="s">
        <v>361</v>
      </c>
      <c r="IFQ344" s="176" t="s">
        <v>361</v>
      </c>
      <c r="IFR344" s="176" t="s">
        <v>361</v>
      </c>
      <c r="IFS344" s="176" t="s">
        <v>361</v>
      </c>
      <c r="IFT344" s="176" t="s">
        <v>361</v>
      </c>
      <c r="IFU344" s="176" t="s">
        <v>361</v>
      </c>
      <c r="IFV344" s="176" t="s">
        <v>361</v>
      </c>
      <c r="IFW344" s="176" t="s">
        <v>361</v>
      </c>
      <c r="IFX344" s="176" t="s">
        <v>361</v>
      </c>
      <c r="IFY344" s="176" t="s">
        <v>361</v>
      </c>
      <c r="IFZ344" s="176" t="s">
        <v>361</v>
      </c>
      <c r="IGA344" s="176" t="s">
        <v>361</v>
      </c>
      <c r="IGB344" s="176" t="s">
        <v>361</v>
      </c>
      <c r="IGC344" s="176" t="s">
        <v>361</v>
      </c>
      <c r="IGD344" s="176" t="s">
        <v>361</v>
      </c>
      <c r="IGE344" s="176" t="s">
        <v>361</v>
      </c>
      <c r="IGF344" s="176" t="s">
        <v>361</v>
      </c>
      <c r="IGG344" s="176" t="s">
        <v>361</v>
      </c>
      <c r="IGH344" s="176" t="s">
        <v>361</v>
      </c>
      <c r="IGI344" s="176" t="s">
        <v>361</v>
      </c>
      <c r="IGJ344" s="176" t="s">
        <v>361</v>
      </c>
      <c r="IGK344" s="176" t="s">
        <v>361</v>
      </c>
      <c r="IGL344" s="176" t="s">
        <v>361</v>
      </c>
      <c r="IGM344" s="176" t="s">
        <v>361</v>
      </c>
      <c r="IGN344" s="176" t="s">
        <v>361</v>
      </c>
      <c r="IGO344" s="176" t="s">
        <v>361</v>
      </c>
      <c r="IGP344" s="176" t="s">
        <v>361</v>
      </c>
      <c r="IGQ344" s="176" t="s">
        <v>361</v>
      </c>
      <c r="IGR344" s="176" t="s">
        <v>361</v>
      </c>
      <c r="IGS344" s="176" t="s">
        <v>361</v>
      </c>
      <c r="IGT344" s="176" t="s">
        <v>361</v>
      </c>
      <c r="IGU344" s="176" t="s">
        <v>361</v>
      </c>
      <c r="IGV344" s="176" t="s">
        <v>361</v>
      </c>
      <c r="IGW344" s="176" t="s">
        <v>361</v>
      </c>
      <c r="IGX344" s="176" t="s">
        <v>361</v>
      </c>
      <c r="IGY344" s="176" t="s">
        <v>361</v>
      </c>
      <c r="IGZ344" s="176" t="s">
        <v>361</v>
      </c>
      <c r="IHA344" s="176" t="s">
        <v>361</v>
      </c>
      <c r="IHB344" s="176" t="s">
        <v>361</v>
      </c>
      <c r="IHC344" s="176" t="s">
        <v>361</v>
      </c>
      <c r="IHD344" s="176" t="s">
        <v>361</v>
      </c>
      <c r="IHE344" s="176" t="s">
        <v>361</v>
      </c>
      <c r="IHF344" s="176" t="s">
        <v>361</v>
      </c>
      <c r="IHG344" s="176" t="s">
        <v>361</v>
      </c>
      <c r="IHH344" s="176" t="s">
        <v>361</v>
      </c>
      <c r="IHI344" s="176" t="s">
        <v>361</v>
      </c>
      <c r="IHJ344" s="176" t="s">
        <v>361</v>
      </c>
      <c r="IHK344" s="176" t="s">
        <v>361</v>
      </c>
      <c r="IHL344" s="176" t="s">
        <v>361</v>
      </c>
      <c r="IHM344" s="176" t="s">
        <v>361</v>
      </c>
      <c r="IHN344" s="176" t="s">
        <v>361</v>
      </c>
      <c r="IHO344" s="176" t="s">
        <v>361</v>
      </c>
      <c r="IHP344" s="176" t="s">
        <v>361</v>
      </c>
      <c r="IHQ344" s="176" t="s">
        <v>361</v>
      </c>
      <c r="IHR344" s="176" t="s">
        <v>361</v>
      </c>
      <c r="IHS344" s="176" t="s">
        <v>361</v>
      </c>
      <c r="IHT344" s="176" t="s">
        <v>361</v>
      </c>
      <c r="IHU344" s="176" t="s">
        <v>361</v>
      </c>
      <c r="IHV344" s="176" t="s">
        <v>361</v>
      </c>
      <c r="IHW344" s="176" t="s">
        <v>361</v>
      </c>
      <c r="IHX344" s="176" t="s">
        <v>361</v>
      </c>
      <c r="IHY344" s="176" t="s">
        <v>361</v>
      </c>
      <c r="IHZ344" s="176" t="s">
        <v>361</v>
      </c>
      <c r="IIA344" s="176" t="s">
        <v>361</v>
      </c>
      <c r="IIB344" s="176" t="s">
        <v>361</v>
      </c>
      <c r="IIC344" s="176" t="s">
        <v>361</v>
      </c>
      <c r="IID344" s="176" t="s">
        <v>361</v>
      </c>
      <c r="IIE344" s="176" t="s">
        <v>361</v>
      </c>
      <c r="IIF344" s="176" t="s">
        <v>361</v>
      </c>
      <c r="IIG344" s="176" t="s">
        <v>361</v>
      </c>
      <c r="IIH344" s="176" t="s">
        <v>361</v>
      </c>
      <c r="III344" s="176" t="s">
        <v>361</v>
      </c>
      <c r="IIJ344" s="176" t="s">
        <v>361</v>
      </c>
      <c r="IIK344" s="176" t="s">
        <v>361</v>
      </c>
      <c r="IIL344" s="176" t="s">
        <v>361</v>
      </c>
      <c r="IIM344" s="176" t="s">
        <v>361</v>
      </c>
      <c r="IIN344" s="176" t="s">
        <v>361</v>
      </c>
      <c r="IIO344" s="176" t="s">
        <v>361</v>
      </c>
      <c r="IIP344" s="176" t="s">
        <v>361</v>
      </c>
      <c r="IIQ344" s="176" t="s">
        <v>361</v>
      </c>
      <c r="IIR344" s="176" t="s">
        <v>361</v>
      </c>
      <c r="IIS344" s="176" t="s">
        <v>361</v>
      </c>
      <c r="IIT344" s="176" t="s">
        <v>361</v>
      </c>
      <c r="IIU344" s="176" t="s">
        <v>361</v>
      </c>
      <c r="IIV344" s="176" t="s">
        <v>361</v>
      </c>
      <c r="IIW344" s="176" t="s">
        <v>361</v>
      </c>
      <c r="IIX344" s="176" t="s">
        <v>361</v>
      </c>
      <c r="IIY344" s="176" t="s">
        <v>361</v>
      </c>
      <c r="IIZ344" s="176" t="s">
        <v>361</v>
      </c>
      <c r="IJA344" s="176" t="s">
        <v>361</v>
      </c>
      <c r="IJB344" s="176" t="s">
        <v>361</v>
      </c>
      <c r="IJC344" s="176" t="s">
        <v>361</v>
      </c>
      <c r="IJD344" s="176" t="s">
        <v>361</v>
      </c>
      <c r="IJE344" s="176" t="s">
        <v>361</v>
      </c>
      <c r="IJF344" s="176" t="s">
        <v>361</v>
      </c>
      <c r="IJG344" s="176" t="s">
        <v>361</v>
      </c>
      <c r="IJH344" s="176" t="s">
        <v>361</v>
      </c>
      <c r="IJI344" s="176" t="s">
        <v>361</v>
      </c>
      <c r="IJJ344" s="176" t="s">
        <v>361</v>
      </c>
      <c r="IJK344" s="176" t="s">
        <v>361</v>
      </c>
      <c r="IJL344" s="176" t="s">
        <v>361</v>
      </c>
      <c r="IJM344" s="176" t="s">
        <v>361</v>
      </c>
      <c r="IJN344" s="176" t="s">
        <v>361</v>
      </c>
      <c r="IJO344" s="176" t="s">
        <v>361</v>
      </c>
      <c r="IJP344" s="176" t="s">
        <v>361</v>
      </c>
      <c r="IJQ344" s="176" t="s">
        <v>361</v>
      </c>
      <c r="IJR344" s="176" t="s">
        <v>361</v>
      </c>
      <c r="IJS344" s="176" t="s">
        <v>361</v>
      </c>
      <c r="IJT344" s="176" t="s">
        <v>361</v>
      </c>
      <c r="IJU344" s="176" t="s">
        <v>361</v>
      </c>
      <c r="IJV344" s="176" t="s">
        <v>361</v>
      </c>
      <c r="IJW344" s="176" t="s">
        <v>361</v>
      </c>
      <c r="IJX344" s="176" t="s">
        <v>361</v>
      </c>
      <c r="IJY344" s="176" t="s">
        <v>361</v>
      </c>
      <c r="IJZ344" s="176" t="s">
        <v>361</v>
      </c>
      <c r="IKA344" s="176" t="s">
        <v>361</v>
      </c>
      <c r="IKB344" s="176" t="s">
        <v>361</v>
      </c>
      <c r="IKC344" s="176" t="s">
        <v>361</v>
      </c>
      <c r="IKD344" s="176" t="s">
        <v>361</v>
      </c>
      <c r="IKE344" s="176" t="s">
        <v>361</v>
      </c>
      <c r="IKF344" s="176" t="s">
        <v>361</v>
      </c>
      <c r="IKG344" s="176" t="s">
        <v>361</v>
      </c>
      <c r="IKH344" s="176" t="s">
        <v>361</v>
      </c>
      <c r="IKI344" s="176" t="s">
        <v>361</v>
      </c>
      <c r="IKJ344" s="176" t="s">
        <v>361</v>
      </c>
      <c r="IKK344" s="176" t="s">
        <v>361</v>
      </c>
      <c r="IKL344" s="176" t="s">
        <v>361</v>
      </c>
      <c r="IKM344" s="176" t="s">
        <v>361</v>
      </c>
      <c r="IKN344" s="176" t="s">
        <v>361</v>
      </c>
      <c r="IKO344" s="176" t="s">
        <v>361</v>
      </c>
      <c r="IKP344" s="176" t="s">
        <v>361</v>
      </c>
      <c r="IKQ344" s="176" t="s">
        <v>361</v>
      </c>
      <c r="IKR344" s="176" t="s">
        <v>361</v>
      </c>
      <c r="IKS344" s="176" t="s">
        <v>361</v>
      </c>
      <c r="IKT344" s="176" t="s">
        <v>361</v>
      </c>
      <c r="IKU344" s="176" t="s">
        <v>361</v>
      </c>
      <c r="IKV344" s="176" t="s">
        <v>361</v>
      </c>
      <c r="IKW344" s="176" t="s">
        <v>361</v>
      </c>
      <c r="IKX344" s="176" t="s">
        <v>361</v>
      </c>
      <c r="IKY344" s="176" t="s">
        <v>361</v>
      </c>
      <c r="IKZ344" s="176" t="s">
        <v>361</v>
      </c>
      <c r="ILA344" s="176" t="s">
        <v>361</v>
      </c>
      <c r="ILB344" s="176" t="s">
        <v>361</v>
      </c>
      <c r="ILC344" s="176" t="s">
        <v>361</v>
      </c>
      <c r="ILD344" s="176" t="s">
        <v>361</v>
      </c>
      <c r="ILE344" s="176" t="s">
        <v>361</v>
      </c>
      <c r="ILF344" s="176" t="s">
        <v>361</v>
      </c>
      <c r="ILG344" s="176" t="s">
        <v>361</v>
      </c>
      <c r="ILH344" s="176" t="s">
        <v>361</v>
      </c>
      <c r="ILI344" s="176" t="s">
        <v>361</v>
      </c>
      <c r="ILJ344" s="176" t="s">
        <v>361</v>
      </c>
      <c r="ILK344" s="176" t="s">
        <v>361</v>
      </c>
      <c r="ILL344" s="176" t="s">
        <v>361</v>
      </c>
      <c r="ILM344" s="176" t="s">
        <v>361</v>
      </c>
      <c r="ILN344" s="176" t="s">
        <v>361</v>
      </c>
      <c r="ILO344" s="176" t="s">
        <v>361</v>
      </c>
      <c r="ILP344" s="176" t="s">
        <v>361</v>
      </c>
      <c r="ILQ344" s="176" t="s">
        <v>361</v>
      </c>
      <c r="ILR344" s="176" t="s">
        <v>361</v>
      </c>
      <c r="ILS344" s="176" t="s">
        <v>361</v>
      </c>
      <c r="ILT344" s="176" t="s">
        <v>361</v>
      </c>
      <c r="ILU344" s="176" t="s">
        <v>361</v>
      </c>
      <c r="ILV344" s="176" t="s">
        <v>361</v>
      </c>
      <c r="ILW344" s="176" t="s">
        <v>361</v>
      </c>
      <c r="ILX344" s="176" t="s">
        <v>361</v>
      </c>
      <c r="ILY344" s="176" t="s">
        <v>361</v>
      </c>
      <c r="ILZ344" s="176" t="s">
        <v>361</v>
      </c>
      <c r="IMA344" s="176" t="s">
        <v>361</v>
      </c>
      <c r="IMB344" s="176" t="s">
        <v>361</v>
      </c>
      <c r="IMC344" s="176" t="s">
        <v>361</v>
      </c>
      <c r="IMD344" s="176" t="s">
        <v>361</v>
      </c>
      <c r="IME344" s="176" t="s">
        <v>361</v>
      </c>
      <c r="IMF344" s="176" t="s">
        <v>361</v>
      </c>
      <c r="IMG344" s="176" t="s">
        <v>361</v>
      </c>
      <c r="IMH344" s="176" t="s">
        <v>361</v>
      </c>
      <c r="IMI344" s="176" t="s">
        <v>361</v>
      </c>
      <c r="IMJ344" s="176" t="s">
        <v>361</v>
      </c>
      <c r="IMK344" s="176" t="s">
        <v>361</v>
      </c>
      <c r="IML344" s="176" t="s">
        <v>361</v>
      </c>
      <c r="IMM344" s="176" t="s">
        <v>361</v>
      </c>
      <c r="IMN344" s="176" t="s">
        <v>361</v>
      </c>
      <c r="IMO344" s="176" t="s">
        <v>361</v>
      </c>
      <c r="IMP344" s="176" t="s">
        <v>361</v>
      </c>
      <c r="IMQ344" s="176" t="s">
        <v>361</v>
      </c>
      <c r="IMR344" s="176" t="s">
        <v>361</v>
      </c>
      <c r="IMS344" s="176" t="s">
        <v>361</v>
      </c>
      <c r="IMT344" s="176" t="s">
        <v>361</v>
      </c>
      <c r="IMU344" s="176" t="s">
        <v>361</v>
      </c>
      <c r="IMV344" s="176" t="s">
        <v>361</v>
      </c>
      <c r="IMW344" s="176" t="s">
        <v>361</v>
      </c>
      <c r="IMX344" s="176" t="s">
        <v>361</v>
      </c>
      <c r="IMY344" s="176" t="s">
        <v>361</v>
      </c>
      <c r="IMZ344" s="176" t="s">
        <v>361</v>
      </c>
      <c r="INA344" s="176" t="s">
        <v>361</v>
      </c>
      <c r="INB344" s="176" t="s">
        <v>361</v>
      </c>
      <c r="INC344" s="176" t="s">
        <v>361</v>
      </c>
      <c r="IND344" s="176" t="s">
        <v>361</v>
      </c>
      <c r="INE344" s="176" t="s">
        <v>361</v>
      </c>
      <c r="INF344" s="176" t="s">
        <v>361</v>
      </c>
      <c r="ING344" s="176" t="s">
        <v>361</v>
      </c>
      <c r="INH344" s="176" t="s">
        <v>361</v>
      </c>
      <c r="INI344" s="176" t="s">
        <v>361</v>
      </c>
      <c r="INJ344" s="176" t="s">
        <v>361</v>
      </c>
      <c r="INK344" s="176" t="s">
        <v>361</v>
      </c>
      <c r="INL344" s="176" t="s">
        <v>361</v>
      </c>
      <c r="INM344" s="176" t="s">
        <v>361</v>
      </c>
      <c r="INN344" s="176" t="s">
        <v>361</v>
      </c>
      <c r="INO344" s="176" t="s">
        <v>361</v>
      </c>
      <c r="INP344" s="176" t="s">
        <v>361</v>
      </c>
      <c r="INQ344" s="176" t="s">
        <v>361</v>
      </c>
      <c r="INR344" s="176" t="s">
        <v>361</v>
      </c>
      <c r="INS344" s="176" t="s">
        <v>361</v>
      </c>
      <c r="INT344" s="176" t="s">
        <v>361</v>
      </c>
      <c r="INU344" s="176" t="s">
        <v>361</v>
      </c>
      <c r="INV344" s="176" t="s">
        <v>361</v>
      </c>
      <c r="INW344" s="176" t="s">
        <v>361</v>
      </c>
      <c r="INX344" s="176" t="s">
        <v>361</v>
      </c>
      <c r="INY344" s="176" t="s">
        <v>361</v>
      </c>
      <c r="INZ344" s="176" t="s">
        <v>361</v>
      </c>
      <c r="IOA344" s="176" t="s">
        <v>361</v>
      </c>
      <c r="IOB344" s="176" t="s">
        <v>361</v>
      </c>
      <c r="IOC344" s="176" t="s">
        <v>361</v>
      </c>
      <c r="IOD344" s="176" t="s">
        <v>361</v>
      </c>
      <c r="IOE344" s="176" t="s">
        <v>361</v>
      </c>
      <c r="IOF344" s="176" t="s">
        <v>361</v>
      </c>
      <c r="IOG344" s="176" t="s">
        <v>361</v>
      </c>
      <c r="IOH344" s="176" t="s">
        <v>361</v>
      </c>
      <c r="IOI344" s="176" t="s">
        <v>361</v>
      </c>
      <c r="IOJ344" s="176" t="s">
        <v>361</v>
      </c>
      <c r="IOK344" s="176" t="s">
        <v>361</v>
      </c>
      <c r="IOL344" s="176" t="s">
        <v>361</v>
      </c>
      <c r="IOM344" s="176" t="s">
        <v>361</v>
      </c>
      <c r="ION344" s="176" t="s">
        <v>361</v>
      </c>
      <c r="IOO344" s="176" t="s">
        <v>361</v>
      </c>
      <c r="IOP344" s="176" t="s">
        <v>361</v>
      </c>
      <c r="IOQ344" s="176" t="s">
        <v>361</v>
      </c>
      <c r="IOR344" s="176" t="s">
        <v>361</v>
      </c>
      <c r="IOS344" s="176" t="s">
        <v>361</v>
      </c>
      <c r="IOT344" s="176" t="s">
        <v>361</v>
      </c>
      <c r="IOU344" s="176" t="s">
        <v>361</v>
      </c>
      <c r="IOV344" s="176" t="s">
        <v>361</v>
      </c>
      <c r="IOW344" s="176" t="s">
        <v>361</v>
      </c>
      <c r="IOX344" s="176" t="s">
        <v>361</v>
      </c>
      <c r="IOY344" s="176" t="s">
        <v>361</v>
      </c>
      <c r="IOZ344" s="176" t="s">
        <v>361</v>
      </c>
      <c r="IPA344" s="176" t="s">
        <v>361</v>
      </c>
      <c r="IPB344" s="176" t="s">
        <v>361</v>
      </c>
      <c r="IPC344" s="176" t="s">
        <v>361</v>
      </c>
      <c r="IPD344" s="176" t="s">
        <v>361</v>
      </c>
      <c r="IPE344" s="176" t="s">
        <v>361</v>
      </c>
      <c r="IPF344" s="176" t="s">
        <v>361</v>
      </c>
      <c r="IPG344" s="176" t="s">
        <v>361</v>
      </c>
      <c r="IPH344" s="176" t="s">
        <v>361</v>
      </c>
      <c r="IPI344" s="176" t="s">
        <v>361</v>
      </c>
      <c r="IPJ344" s="176" t="s">
        <v>361</v>
      </c>
      <c r="IPK344" s="176" t="s">
        <v>361</v>
      </c>
      <c r="IPL344" s="176" t="s">
        <v>361</v>
      </c>
      <c r="IPM344" s="176" t="s">
        <v>361</v>
      </c>
      <c r="IPN344" s="176" t="s">
        <v>361</v>
      </c>
      <c r="IPO344" s="176" t="s">
        <v>361</v>
      </c>
      <c r="IPP344" s="176" t="s">
        <v>361</v>
      </c>
      <c r="IPQ344" s="176" t="s">
        <v>361</v>
      </c>
      <c r="IPR344" s="176" t="s">
        <v>361</v>
      </c>
      <c r="IPS344" s="176" t="s">
        <v>361</v>
      </c>
      <c r="IPT344" s="176" t="s">
        <v>361</v>
      </c>
      <c r="IPU344" s="176" t="s">
        <v>361</v>
      </c>
      <c r="IPV344" s="176" t="s">
        <v>361</v>
      </c>
      <c r="IPW344" s="176" t="s">
        <v>361</v>
      </c>
      <c r="IPX344" s="176" t="s">
        <v>361</v>
      </c>
      <c r="IPY344" s="176" t="s">
        <v>361</v>
      </c>
      <c r="IPZ344" s="176" t="s">
        <v>361</v>
      </c>
      <c r="IQA344" s="176" t="s">
        <v>361</v>
      </c>
      <c r="IQB344" s="176" t="s">
        <v>361</v>
      </c>
      <c r="IQC344" s="176" t="s">
        <v>361</v>
      </c>
      <c r="IQD344" s="176" t="s">
        <v>361</v>
      </c>
      <c r="IQE344" s="176" t="s">
        <v>361</v>
      </c>
      <c r="IQF344" s="176" t="s">
        <v>361</v>
      </c>
      <c r="IQG344" s="176" t="s">
        <v>361</v>
      </c>
      <c r="IQH344" s="176" t="s">
        <v>361</v>
      </c>
      <c r="IQI344" s="176" t="s">
        <v>361</v>
      </c>
      <c r="IQJ344" s="176" t="s">
        <v>361</v>
      </c>
      <c r="IQK344" s="176" t="s">
        <v>361</v>
      </c>
      <c r="IQL344" s="176" t="s">
        <v>361</v>
      </c>
      <c r="IQM344" s="176" t="s">
        <v>361</v>
      </c>
      <c r="IQN344" s="176" t="s">
        <v>361</v>
      </c>
      <c r="IQO344" s="176" t="s">
        <v>361</v>
      </c>
      <c r="IQP344" s="176" t="s">
        <v>361</v>
      </c>
      <c r="IQQ344" s="176" t="s">
        <v>361</v>
      </c>
      <c r="IQR344" s="176" t="s">
        <v>361</v>
      </c>
      <c r="IQS344" s="176" t="s">
        <v>361</v>
      </c>
      <c r="IQT344" s="176" t="s">
        <v>361</v>
      </c>
      <c r="IQU344" s="176" t="s">
        <v>361</v>
      </c>
      <c r="IQV344" s="176" t="s">
        <v>361</v>
      </c>
      <c r="IQW344" s="176" t="s">
        <v>361</v>
      </c>
      <c r="IQX344" s="176" t="s">
        <v>361</v>
      </c>
      <c r="IQY344" s="176" t="s">
        <v>361</v>
      </c>
      <c r="IQZ344" s="176" t="s">
        <v>361</v>
      </c>
      <c r="IRA344" s="176" t="s">
        <v>361</v>
      </c>
      <c r="IRB344" s="176" t="s">
        <v>361</v>
      </c>
      <c r="IRC344" s="176" t="s">
        <v>361</v>
      </c>
      <c r="IRD344" s="176" t="s">
        <v>361</v>
      </c>
      <c r="IRE344" s="176" t="s">
        <v>361</v>
      </c>
      <c r="IRF344" s="176" t="s">
        <v>361</v>
      </c>
      <c r="IRG344" s="176" t="s">
        <v>361</v>
      </c>
      <c r="IRH344" s="176" t="s">
        <v>361</v>
      </c>
      <c r="IRI344" s="176" t="s">
        <v>361</v>
      </c>
      <c r="IRJ344" s="176" t="s">
        <v>361</v>
      </c>
      <c r="IRK344" s="176" t="s">
        <v>361</v>
      </c>
      <c r="IRL344" s="176" t="s">
        <v>361</v>
      </c>
      <c r="IRM344" s="176" t="s">
        <v>361</v>
      </c>
      <c r="IRN344" s="176" t="s">
        <v>361</v>
      </c>
      <c r="IRO344" s="176" t="s">
        <v>361</v>
      </c>
      <c r="IRP344" s="176" t="s">
        <v>361</v>
      </c>
      <c r="IRQ344" s="176" t="s">
        <v>361</v>
      </c>
      <c r="IRR344" s="176" t="s">
        <v>361</v>
      </c>
      <c r="IRS344" s="176" t="s">
        <v>361</v>
      </c>
      <c r="IRT344" s="176" t="s">
        <v>361</v>
      </c>
      <c r="IRU344" s="176" t="s">
        <v>361</v>
      </c>
      <c r="IRV344" s="176" t="s">
        <v>361</v>
      </c>
      <c r="IRW344" s="176" t="s">
        <v>361</v>
      </c>
      <c r="IRX344" s="176" t="s">
        <v>361</v>
      </c>
      <c r="IRY344" s="176" t="s">
        <v>361</v>
      </c>
      <c r="IRZ344" s="176" t="s">
        <v>361</v>
      </c>
      <c r="ISA344" s="176" t="s">
        <v>361</v>
      </c>
      <c r="ISB344" s="176" t="s">
        <v>361</v>
      </c>
      <c r="ISC344" s="176" t="s">
        <v>361</v>
      </c>
      <c r="ISD344" s="176" t="s">
        <v>361</v>
      </c>
      <c r="ISE344" s="176" t="s">
        <v>361</v>
      </c>
      <c r="ISF344" s="176" t="s">
        <v>361</v>
      </c>
      <c r="ISG344" s="176" t="s">
        <v>361</v>
      </c>
      <c r="ISH344" s="176" t="s">
        <v>361</v>
      </c>
      <c r="ISI344" s="176" t="s">
        <v>361</v>
      </c>
      <c r="ISJ344" s="176" t="s">
        <v>361</v>
      </c>
      <c r="ISK344" s="176" t="s">
        <v>361</v>
      </c>
      <c r="ISL344" s="176" t="s">
        <v>361</v>
      </c>
      <c r="ISM344" s="176" t="s">
        <v>361</v>
      </c>
      <c r="ISN344" s="176" t="s">
        <v>361</v>
      </c>
      <c r="ISO344" s="176" t="s">
        <v>361</v>
      </c>
      <c r="ISP344" s="176" t="s">
        <v>361</v>
      </c>
      <c r="ISQ344" s="176" t="s">
        <v>361</v>
      </c>
      <c r="ISR344" s="176" t="s">
        <v>361</v>
      </c>
      <c r="ISS344" s="176" t="s">
        <v>361</v>
      </c>
      <c r="IST344" s="176" t="s">
        <v>361</v>
      </c>
      <c r="ISU344" s="176" t="s">
        <v>361</v>
      </c>
      <c r="ISV344" s="176" t="s">
        <v>361</v>
      </c>
      <c r="ISW344" s="176" t="s">
        <v>361</v>
      </c>
      <c r="ISX344" s="176" t="s">
        <v>361</v>
      </c>
      <c r="ISY344" s="176" t="s">
        <v>361</v>
      </c>
      <c r="ISZ344" s="176" t="s">
        <v>361</v>
      </c>
      <c r="ITA344" s="176" t="s">
        <v>361</v>
      </c>
      <c r="ITB344" s="176" t="s">
        <v>361</v>
      </c>
      <c r="ITC344" s="176" t="s">
        <v>361</v>
      </c>
      <c r="ITD344" s="176" t="s">
        <v>361</v>
      </c>
      <c r="ITE344" s="176" t="s">
        <v>361</v>
      </c>
      <c r="ITF344" s="176" t="s">
        <v>361</v>
      </c>
      <c r="ITG344" s="176" t="s">
        <v>361</v>
      </c>
      <c r="ITH344" s="176" t="s">
        <v>361</v>
      </c>
      <c r="ITI344" s="176" t="s">
        <v>361</v>
      </c>
      <c r="ITJ344" s="176" t="s">
        <v>361</v>
      </c>
      <c r="ITK344" s="176" t="s">
        <v>361</v>
      </c>
      <c r="ITL344" s="176" t="s">
        <v>361</v>
      </c>
      <c r="ITM344" s="176" t="s">
        <v>361</v>
      </c>
      <c r="ITN344" s="176" t="s">
        <v>361</v>
      </c>
      <c r="ITO344" s="176" t="s">
        <v>361</v>
      </c>
      <c r="ITP344" s="176" t="s">
        <v>361</v>
      </c>
      <c r="ITQ344" s="176" t="s">
        <v>361</v>
      </c>
      <c r="ITR344" s="176" t="s">
        <v>361</v>
      </c>
      <c r="ITS344" s="176" t="s">
        <v>361</v>
      </c>
      <c r="ITT344" s="176" t="s">
        <v>361</v>
      </c>
      <c r="ITU344" s="176" t="s">
        <v>361</v>
      </c>
      <c r="ITV344" s="176" t="s">
        <v>361</v>
      </c>
      <c r="ITW344" s="176" t="s">
        <v>361</v>
      </c>
      <c r="ITX344" s="176" t="s">
        <v>361</v>
      </c>
      <c r="ITY344" s="176" t="s">
        <v>361</v>
      </c>
      <c r="ITZ344" s="176" t="s">
        <v>361</v>
      </c>
      <c r="IUA344" s="176" t="s">
        <v>361</v>
      </c>
      <c r="IUB344" s="176" t="s">
        <v>361</v>
      </c>
      <c r="IUC344" s="176" t="s">
        <v>361</v>
      </c>
      <c r="IUD344" s="176" t="s">
        <v>361</v>
      </c>
      <c r="IUE344" s="176" t="s">
        <v>361</v>
      </c>
      <c r="IUF344" s="176" t="s">
        <v>361</v>
      </c>
      <c r="IUG344" s="176" t="s">
        <v>361</v>
      </c>
      <c r="IUH344" s="176" t="s">
        <v>361</v>
      </c>
      <c r="IUI344" s="176" t="s">
        <v>361</v>
      </c>
      <c r="IUJ344" s="176" t="s">
        <v>361</v>
      </c>
      <c r="IUK344" s="176" t="s">
        <v>361</v>
      </c>
      <c r="IUL344" s="176" t="s">
        <v>361</v>
      </c>
      <c r="IUM344" s="176" t="s">
        <v>361</v>
      </c>
      <c r="IUN344" s="176" t="s">
        <v>361</v>
      </c>
      <c r="IUO344" s="176" t="s">
        <v>361</v>
      </c>
      <c r="IUP344" s="176" t="s">
        <v>361</v>
      </c>
      <c r="IUQ344" s="176" t="s">
        <v>361</v>
      </c>
      <c r="IUR344" s="176" t="s">
        <v>361</v>
      </c>
      <c r="IUS344" s="176" t="s">
        <v>361</v>
      </c>
      <c r="IUT344" s="176" t="s">
        <v>361</v>
      </c>
      <c r="IUU344" s="176" t="s">
        <v>361</v>
      </c>
      <c r="IUV344" s="176" t="s">
        <v>361</v>
      </c>
      <c r="IUW344" s="176" t="s">
        <v>361</v>
      </c>
      <c r="IUX344" s="176" t="s">
        <v>361</v>
      </c>
      <c r="IUY344" s="176" t="s">
        <v>361</v>
      </c>
      <c r="IUZ344" s="176" t="s">
        <v>361</v>
      </c>
      <c r="IVA344" s="176" t="s">
        <v>361</v>
      </c>
      <c r="IVB344" s="176" t="s">
        <v>361</v>
      </c>
      <c r="IVC344" s="176" t="s">
        <v>361</v>
      </c>
      <c r="IVD344" s="176" t="s">
        <v>361</v>
      </c>
      <c r="IVE344" s="176" t="s">
        <v>361</v>
      </c>
      <c r="IVF344" s="176" t="s">
        <v>361</v>
      </c>
      <c r="IVG344" s="176" t="s">
        <v>361</v>
      </c>
      <c r="IVH344" s="176" t="s">
        <v>361</v>
      </c>
      <c r="IVI344" s="176" t="s">
        <v>361</v>
      </c>
      <c r="IVJ344" s="176" t="s">
        <v>361</v>
      </c>
      <c r="IVK344" s="176" t="s">
        <v>361</v>
      </c>
      <c r="IVL344" s="176" t="s">
        <v>361</v>
      </c>
      <c r="IVM344" s="176" t="s">
        <v>361</v>
      </c>
      <c r="IVN344" s="176" t="s">
        <v>361</v>
      </c>
      <c r="IVO344" s="176" t="s">
        <v>361</v>
      </c>
      <c r="IVP344" s="176" t="s">
        <v>361</v>
      </c>
      <c r="IVQ344" s="176" t="s">
        <v>361</v>
      </c>
      <c r="IVR344" s="176" t="s">
        <v>361</v>
      </c>
      <c r="IVS344" s="176" t="s">
        <v>361</v>
      </c>
      <c r="IVT344" s="176" t="s">
        <v>361</v>
      </c>
      <c r="IVU344" s="176" t="s">
        <v>361</v>
      </c>
      <c r="IVV344" s="176" t="s">
        <v>361</v>
      </c>
      <c r="IVW344" s="176" t="s">
        <v>361</v>
      </c>
      <c r="IVX344" s="176" t="s">
        <v>361</v>
      </c>
      <c r="IVY344" s="176" t="s">
        <v>361</v>
      </c>
      <c r="IVZ344" s="176" t="s">
        <v>361</v>
      </c>
      <c r="IWA344" s="176" t="s">
        <v>361</v>
      </c>
      <c r="IWB344" s="176" t="s">
        <v>361</v>
      </c>
      <c r="IWC344" s="176" t="s">
        <v>361</v>
      </c>
      <c r="IWD344" s="176" t="s">
        <v>361</v>
      </c>
      <c r="IWE344" s="176" t="s">
        <v>361</v>
      </c>
      <c r="IWF344" s="176" t="s">
        <v>361</v>
      </c>
      <c r="IWG344" s="176" t="s">
        <v>361</v>
      </c>
      <c r="IWH344" s="176" t="s">
        <v>361</v>
      </c>
      <c r="IWI344" s="176" t="s">
        <v>361</v>
      </c>
      <c r="IWJ344" s="176" t="s">
        <v>361</v>
      </c>
      <c r="IWK344" s="176" t="s">
        <v>361</v>
      </c>
      <c r="IWL344" s="176" t="s">
        <v>361</v>
      </c>
      <c r="IWM344" s="176" t="s">
        <v>361</v>
      </c>
      <c r="IWN344" s="176" t="s">
        <v>361</v>
      </c>
      <c r="IWO344" s="176" t="s">
        <v>361</v>
      </c>
      <c r="IWP344" s="176" t="s">
        <v>361</v>
      </c>
      <c r="IWQ344" s="176" t="s">
        <v>361</v>
      </c>
      <c r="IWR344" s="176" t="s">
        <v>361</v>
      </c>
      <c r="IWS344" s="176" t="s">
        <v>361</v>
      </c>
      <c r="IWT344" s="176" t="s">
        <v>361</v>
      </c>
      <c r="IWU344" s="176" t="s">
        <v>361</v>
      </c>
      <c r="IWV344" s="176" t="s">
        <v>361</v>
      </c>
      <c r="IWW344" s="176" t="s">
        <v>361</v>
      </c>
      <c r="IWX344" s="176" t="s">
        <v>361</v>
      </c>
      <c r="IWY344" s="176" t="s">
        <v>361</v>
      </c>
      <c r="IWZ344" s="176" t="s">
        <v>361</v>
      </c>
      <c r="IXA344" s="176" t="s">
        <v>361</v>
      </c>
      <c r="IXB344" s="176" t="s">
        <v>361</v>
      </c>
      <c r="IXC344" s="176" t="s">
        <v>361</v>
      </c>
      <c r="IXD344" s="176" t="s">
        <v>361</v>
      </c>
      <c r="IXE344" s="176" t="s">
        <v>361</v>
      </c>
      <c r="IXF344" s="176" t="s">
        <v>361</v>
      </c>
      <c r="IXG344" s="176" t="s">
        <v>361</v>
      </c>
      <c r="IXH344" s="176" t="s">
        <v>361</v>
      </c>
      <c r="IXI344" s="176" t="s">
        <v>361</v>
      </c>
      <c r="IXJ344" s="176" t="s">
        <v>361</v>
      </c>
      <c r="IXK344" s="176" t="s">
        <v>361</v>
      </c>
      <c r="IXL344" s="176" t="s">
        <v>361</v>
      </c>
      <c r="IXM344" s="176" t="s">
        <v>361</v>
      </c>
      <c r="IXN344" s="176" t="s">
        <v>361</v>
      </c>
      <c r="IXO344" s="176" t="s">
        <v>361</v>
      </c>
      <c r="IXP344" s="176" t="s">
        <v>361</v>
      </c>
      <c r="IXQ344" s="176" t="s">
        <v>361</v>
      </c>
      <c r="IXR344" s="176" t="s">
        <v>361</v>
      </c>
      <c r="IXS344" s="176" t="s">
        <v>361</v>
      </c>
      <c r="IXT344" s="176" t="s">
        <v>361</v>
      </c>
      <c r="IXU344" s="176" t="s">
        <v>361</v>
      </c>
      <c r="IXV344" s="176" t="s">
        <v>361</v>
      </c>
      <c r="IXW344" s="176" t="s">
        <v>361</v>
      </c>
      <c r="IXX344" s="176" t="s">
        <v>361</v>
      </c>
      <c r="IXY344" s="176" t="s">
        <v>361</v>
      </c>
      <c r="IXZ344" s="176" t="s">
        <v>361</v>
      </c>
      <c r="IYA344" s="176" t="s">
        <v>361</v>
      </c>
      <c r="IYB344" s="176" t="s">
        <v>361</v>
      </c>
      <c r="IYC344" s="176" t="s">
        <v>361</v>
      </c>
      <c r="IYD344" s="176" t="s">
        <v>361</v>
      </c>
      <c r="IYE344" s="176" t="s">
        <v>361</v>
      </c>
      <c r="IYF344" s="176" t="s">
        <v>361</v>
      </c>
      <c r="IYG344" s="176" t="s">
        <v>361</v>
      </c>
      <c r="IYH344" s="176" t="s">
        <v>361</v>
      </c>
      <c r="IYI344" s="176" t="s">
        <v>361</v>
      </c>
      <c r="IYJ344" s="176" t="s">
        <v>361</v>
      </c>
      <c r="IYK344" s="176" t="s">
        <v>361</v>
      </c>
      <c r="IYL344" s="176" t="s">
        <v>361</v>
      </c>
      <c r="IYM344" s="176" t="s">
        <v>361</v>
      </c>
      <c r="IYN344" s="176" t="s">
        <v>361</v>
      </c>
      <c r="IYO344" s="176" t="s">
        <v>361</v>
      </c>
      <c r="IYP344" s="176" t="s">
        <v>361</v>
      </c>
      <c r="IYQ344" s="176" t="s">
        <v>361</v>
      </c>
      <c r="IYR344" s="176" t="s">
        <v>361</v>
      </c>
      <c r="IYS344" s="176" t="s">
        <v>361</v>
      </c>
      <c r="IYT344" s="176" t="s">
        <v>361</v>
      </c>
      <c r="IYU344" s="176" t="s">
        <v>361</v>
      </c>
      <c r="IYV344" s="176" t="s">
        <v>361</v>
      </c>
      <c r="IYW344" s="176" t="s">
        <v>361</v>
      </c>
      <c r="IYX344" s="176" t="s">
        <v>361</v>
      </c>
      <c r="IYY344" s="176" t="s">
        <v>361</v>
      </c>
      <c r="IYZ344" s="176" t="s">
        <v>361</v>
      </c>
      <c r="IZA344" s="176" t="s">
        <v>361</v>
      </c>
      <c r="IZB344" s="176" t="s">
        <v>361</v>
      </c>
      <c r="IZC344" s="176" t="s">
        <v>361</v>
      </c>
      <c r="IZD344" s="176" t="s">
        <v>361</v>
      </c>
      <c r="IZE344" s="176" t="s">
        <v>361</v>
      </c>
      <c r="IZF344" s="176" t="s">
        <v>361</v>
      </c>
      <c r="IZG344" s="176" t="s">
        <v>361</v>
      </c>
      <c r="IZH344" s="176" t="s">
        <v>361</v>
      </c>
      <c r="IZI344" s="176" t="s">
        <v>361</v>
      </c>
      <c r="IZJ344" s="176" t="s">
        <v>361</v>
      </c>
      <c r="IZK344" s="176" t="s">
        <v>361</v>
      </c>
      <c r="IZL344" s="176" t="s">
        <v>361</v>
      </c>
      <c r="IZM344" s="176" t="s">
        <v>361</v>
      </c>
      <c r="IZN344" s="176" t="s">
        <v>361</v>
      </c>
      <c r="IZO344" s="176" t="s">
        <v>361</v>
      </c>
      <c r="IZP344" s="176" t="s">
        <v>361</v>
      </c>
      <c r="IZQ344" s="176" t="s">
        <v>361</v>
      </c>
      <c r="IZR344" s="176" t="s">
        <v>361</v>
      </c>
      <c r="IZS344" s="176" t="s">
        <v>361</v>
      </c>
      <c r="IZT344" s="176" t="s">
        <v>361</v>
      </c>
      <c r="IZU344" s="176" t="s">
        <v>361</v>
      </c>
      <c r="IZV344" s="176" t="s">
        <v>361</v>
      </c>
      <c r="IZW344" s="176" t="s">
        <v>361</v>
      </c>
      <c r="IZX344" s="176" t="s">
        <v>361</v>
      </c>
      <c r="IZY344" s="176" t="s">
        <v>361</v>
      </c>
      <c r="IZZ344" s="176" t="s">
        <v>361</v>
      </c>
      <c r="JAA344" s="176" t="s">
        <v>361</v>
      </c>
      <c r="JAB344" s="176" t="s">
        <v>361</v>
      </c>
      <c r="JAC344" s="176" t="s">
        <v>361</v>
      </c>
      <c r="JAD344" s="176" t="s">
        <v>361</v>
      </c>
      <c r="JAE344" s="176" t="s">
        <v>361</v>
      </c>
      <c r="JAF344" s="176" t="s">
        <v>361</v>
      </c>
      <c r="JAG344" s="176" t="s">
        <v>361</v>
      </c>
      <c r="JAH344" s="176" t="s">
        <v>361</v>
      </c>
      <c r="JAI344" s="176" t="s">
        <v>361</v>
      </c>
      <c r="JAJ344" s="176" t="s">
        <v>361</v>
      </c>
      <c r="JAK344" s="176" t="s">
        <v>361</v>
      </c>
      <c r="JAL344" s="176" t="s">
        <v>361</v>
      </c>
      <c r="JAM344" s="176" t="s">
        <v>361</v>
      </c>
      <c r="JAN344" s="176" t="s">
        <v>361</v>
      </c>
      <c r="JAO344" s="176" t="s">
        <v>361</v>
      </c>
      <c r="JAP344" s="176" t="s">
        <v>361</v>
      </c>
      <c r="JAQ344" s="176" t="s">
        <v>361</v>
      </c>
      <c r="JAR344" s="176" t="s">
        <v>361</v>
      </c>
      <c r="JAS344" s="176" t="s">
        <v>361</v>
      </c>
      <c r="JAT344" s="176" t="s">
        <v>361</v>
      </c>
      <c r="JAU344" s="176" t="s">
        <v>361</v>
      </c>
      <c r="JAV344" s="176" t="s">
        <v>361</v>
      </c>
      <c r="JAW344" s="176" t="s">
        <v>361</v>
      </c>
      <c r="JAX344" s="176" t="s">
        <v>361</v>
      </c>
      <c r="JAY344" s="176" t="s">
        <v>361</v>
      </c>
      <c r="JAZ344" s="176" t="s">
        <v>361</v>
      </c>
      <c r="JBA344" s="176" t="s">
        <v>361</v>
      </c>
      <c r="JBB344" s="176" t="s">
        <v>361</v>
      </c>
      <c r="JBC344" s="176" t="s">
        <v>361</v>
      </c>
      <c r="JBD344" s="176" t="s">
        <v>361</v>
      </c>
      <c r="JBE344" s="176" t="s">
        <v>361</v>
      </c>
      <c r="JBF344" s="176" t="s">
        <v>361</v>
      </c>
      <c r="JBG344" s="176" t="s">
        <v>361</v>
      </c>
      <c r="JBH344" s="176" t="s">
        <v>361</v>
      </c>
      <c r="JBI344" s="176" t="s">
        <v>361</v>
      </c>
      <c r="JBJ344" s="176" t="s">
        <v>361</v>
      </c>
      <c r="JBK344" s="176" t="s">
        <v>361</v>
      </c>
      <c r="JBL344" s="176" t="s">
        <v>361</v>
      </c>
      <c r="JBM344" s="176" t="s">
        <v>361</v>
      </c>
      <c r="JBN344" s="176" t="s">
        <v>361</v>
      </c>
      <c r="JBO344" s="176" t="s">
        <v>361</v>
      </c>
      <c r="JBP344" s="176" t="s">
        <v>361</v>
      </c>
      <c r="JBQ344" s="176" t="s">
        <v>361</v>
      </c>
      <c r="JBR344" s="176" t="s">
        <v>361</v>
      </c>
      <c r="JBS344" s="176" t="s">
        <v>361</v>
      </c>
      <c r="JBT344" s="176" t="s">
        <v>361</v>
      </c>
      <c r="JBU344" s="176" t="s">
        <v>361</v>
      </c>
      <c r="JBV344" s="176" t="s">
        <v>361</v>
      </c>
      <c r="JBW344" s="176" t="s">
        <v>361</v>
      </c>
      <c r="JBX344" s="176" t="s">
        <v>361</v>
      </c>
      <c r="JBY344" s="176" t="s">
        <v>361</v>
      </c>
      <c r="JBZ344" s="176" t="s">
        <v>361</v>
      </c>
      <c r="JCA344" s="176" t="s">
        <v>361</v>
      </c>
      <c r="JCB344" s="176" t="s">
        <v>361</v>
      </c>
      <c r="JCC344" s="176" t="s">
        <v>361</v>
      </c>
      <c r="JCD344" s="176" t="s">
        <v>361</v>
      </c>
      <c r="JCE344" s="176" t="s">
        <v>361</v>
      </c>
      <c r="JCF344" s="176" t="s">
        <v>361</v>
      </c>
      <c r="JCG344" s="176" t="s">
        <v>361</v>
      </c>
      <c r="JCH344" s="176" t="s">
        <v>361</v>
      </c>
      <c r="JCI344" s="176" t="s">
        <v>361</v>
      </c>
      <c r="JCJ344" s="176" t="s">
        <v>361</v>
      </c>
      <c r="JCK344" s="176" t="s">
        <v>361</v>
      </c>
      <c r="JCL344" s="176" t="s">
        <v>361</v>
      </c>
      <c r="JCM344" s="176" t="s">
        <v>361</v>
      </c>
      <c r="JCN344" s="176" t="s">
        <v>361</v>
      </c>
      <c r="JCO344" s="176" t="s">
        <v>361</v>
      </c>
      <c r="JCP344" s="176" t="s">
        <v>361</v>
      </c>
      <c r="JCQ344" s="176" t="s">
        <v>361</v>
      </c>
      <c r="JCR344" s="176" t="s">
        <v>361</v>
      </c>
      <c r="JCS344" s="176" t="s">
        <v>361</v>
      </c>
      <c r="JCT344" s="176" t="s">
        <v>361</v>
      </c>
      <c r="JCU344" s="176" t="s">
        <v>361</v>
      </c>
      <c r="JCV344" s="176" t="s">
        <v>361</v>
      </c>
      <c r="JCW344" s="176" t="s">
        <v>361</v>
      </c>
      <c r="JCX344" s="176" t="s">
        <v>361</v>
      </c>
      <c r="JCY344" s="176" t="s">
        <v>361</v>
      </c>
      <c r="JCZ344" s="176" t="s">
        <v>361</v>
      </c>
      <c r="JDA344" s="176" t="s">
        <v>361</v>
      </c>
      <c r="JDB344" s="176" t="s">
        <v>361</v>
      </c>
      <c r="JDC344" s="176" t="s">
        <v>361</v>
      </c>
      <c r="JDD344" s="176" t="s">
        <v>361</v>
      </c>
      <c r="JDE344" s="176" t="s">
        <v>361</v>
      </c>
      <c r="JDF344" s="176" t="s">
        <v>361</v>
      </c>
      <c r="JDG344" s="176" t="s">
        <v>361</v>
      </c>
      <c r="JDH344" s="176" t="s">
        <v>361</v>
      </c>
      <c r="JDI344" s="176" t="s">
        <v>361</v>
      </c>
      <c r="JDJ344" s="176" t="s">
        <v>361</v>
      </c>
      <c r="JDK344" s="176" t="s">
        <v>361</v>
      </c>
      <c r="JDL344" s="176" t="s">
        <v>361</v>
      </c>
      <c r="JDM344" s="176" t="s">
        <v>361</v>
      </c>
      <c r="JDN344" s="176" t="s">
        <v>361</v>
      </c>
      <c r="JDO344" s="176" t="s">
        <v>361</v>
      </c>
      <c r="JDP344" s="176" t="s">
        <v>361</v>
      </c>
      <c r="JDQ344" s="176" t="s">
        <v>361</v>
      </c>
      <c r="JDR344" s="176" t="s">
        <v>361</v>
      </c>
      <c r="JDS344" s="176" t="s">
        <v>361</v>
      </c>
      <c r="JDT344" s="176" t="s">
        <v>361</v>
      </c>
      <c r="JDU344" s="176" t="s">
        <v>361</v>
      </c>
      <c r="JDV344" s="176" t="s">
        <v>361</v>
      </c>
      <c r="JDW344" s="176" t="s">
        <v>361</v>
      </c>
      <c r="JDX344" s="176" t="s">
        <v>361</v>
      </c>
      <c r="JDY344" s="176" t="s">
        <v>361</v>
      </c>
      <c r="JDZ344" s="176" t="s">
        <v>361</v>
      </c>
      <c r="JEA344" s="176" t="s">
        <v>361</v>
      </c>
      <c r="JEB344" s="176" t="s">
        <v>361</v>
      </c>
      <c r="JEC344" s="176" t="s">
        <v>361</v>
      </c>
      <c r="JED344" s="176" t="s">
        <v>361</v>
      </c>
      <c r="JEE344" s="176" t="s">
        <v>361</v>
      </c>
      <c r="JEF344" s="176" t="s">
        <v>361</v>
      </c>
      <c r="JEG344" s="176" t="s">
        <v>361</v>
      </c>
      <c r="JEH344" s="176" t="s">
        <v>361</v>
      </c>
      <c r="JEI344" s="176" t="s">
        <v>361</v>
      </c>
      <c r="JEJ344" s="176" t="s">
        <v>361</v>
      </c>
      <c r="JEK344" s="176" t="s">
        <v>361</v>
      </c>
      <c r="JEL344" s="176" t="s">
        <v>361</v>
      </c>
      <c r="JEM344" s="176" t="s">
        <v>361</v>
      </c>
      <c r="JEN344" s="176" t="s">
        <v>361</v>
      </c>
      <c r="JEO344" s="176" t="s">
        <v>361</v>
      </c>
      <c r="JEP344" s="176" t="s">
        <v>361</v>
      </c>
      <c r="JEQ344" s="176" t="s">
        <v>361</v>
      </c>
      <c r="JER344" s="176" t="s">
        <v>361</v>
      </c>
      <c r="JES344" s="176" t="s">
        <v>361</v>
      </c>
      <c r="JET344" s="176" t="s">
        <v>361</v>
      </c>
      <c r="JEU344" s="176" t="s">
        <v>361</v>
      </c>
      <c r="JEV344" s="176" t="s">
        <v>361</v>
      </c>
      <c r="JEW344" s="176" t="s">
        <v>361</v>
      </c>
      <c r="JEX344" s="176" t="s">
        <v>361</v>
      </c>
      <c r="JEY344" s="176" t="s">
        <v>361</v>
      </c>
      <c r="JEZ344" s="176" t="s">
        <v>361</v>
      </c>
      <c r="JFA344" s="176" t="s">
        <v>361</v>
      </c>
      <c r="JFB344" s="176" t="s">
        <v>361</v>
      </c>
      <c r="JFC344" s="176" t="s">
        <v>361</v>
      </c>
      <c r="JFD344" s="176" t="s">
        <v>361</v>
      </c>
      <c r="JFE344" s="176" t="s">
        <v>361</v>
      </c>
      <c r="JFF344" s="176" t="s">
        <v>361</v>
      </c>
      <c r="JFG344" s="176" t="s">
        <v>361</v>
      </c>
      <c r="JFH344" s="176" t="s">
        <v>361</v>
      </c>
      <c r="JFI344" s="176" t="s">
        <v>361</v>
      </c>
      <c r="JFJ344" s="176" t="s">
        <v>361</v>
      </c>
      <c r="JFK344" s="176" t="s">
        <v>361</v>
      </c>
      <c r="JFL344" s="176" t="s">
        <v>361</v>
      </c>
      <c r="JFM344" s="176" t="s">
        <v>361</v>
      </c>
      <c r="JFN344" s="176" t="s">
        <v>361</v>
      </c>
      <c r="JFO344" s="176" t="s">
        <v>361</v>
      </c>
      <c r="JFP344" s="176" t="s">
        <v>361</v>
      </c>
      <c r="JFQ344" s="176" t="s">
        <v>361</v>
      </c>
      <c r="JFR344" s="176" t="s">
        <v>361</v>
      </c>
      <c r="JFS344" s="176" t="s">
        <v>361</v>
      </c>
      <c r="JFT344" s="176" t="s">
        <v>361</v>
      </c>
      <c r="JFU344" s="176" t="s">
        <v>361</v>
      </c>
      <c r="JFV344" s="176" t="s">
        <v>361</v>
      </c>
      <c r="JFW344" s="176" t="s">
        <v>361</v>
      </c>
      <c r="JFX344" s="176" t="s">
        <v>361</v>
      </c>
      <c r="JFY344" s="176" t="s">
        <v>361</v>
      </c>
      <c r="JFZ344" s="176" t="s">
        <v>361</v>
      </c>
      <c r="JGA344" s="176" t="s">
        <v>361</v>
      </c>
      <c r="JGB344" s="176" t="s">
        <v>361</v>
      </c>
      <c r="JGC344" s="176" t="s">
        <v>361</v>
      </c>
      <c r="JGD344" s="176" t="s">
        <v>361</v>
      </c>
      <c r="JGE344" s="176" t="s">
        <v>361</v>
      </c>
      <c r="JGF344" s="176" t="s">
        <v>361</v>
      </c>
      <c r="JGG344" s="176" t="s">
        <v>361</v>
      </c>
      <c r="JGH344" s="176" t="s">
        <v>361</v>
      </c>
      <c r="JGI344" s="176" t="s">
        <v>361</v>
      </c>
      <c r="JGJ344" s="176" t="s">
        <v>361</v>
      </c>
      <c r="JGK344" s="176" t="s">
        <v>361</v>
      </c>
      <c r="JGL344" s="176" t="s">
        <v>361</v>
      </c>
      <c r="JGM344" s="176" t="s">
        <v>361</v>
      </c>
      <c r="JGN344" s="176" t="s">
        <v>361</v>
      </c>
      <c r="JGO344" s="176" t="s">
        <v>361</v>
      </c>
      <c r="JGP344" s="176" t="s">
        <v>361</v>
      </c>
      <c r="JGQ344" s="176" t="s">
        <v>361</v>
      </c>
      <c r="JGR344" s="176" t="s">
        <v>361</v>
      </c>
      <c r="JGS344" s="176" t="s">
        <v>361</v>
      </c>
      <c r="JGT344" s="176" t="s">
        <v>361</v>
      </c>
      <c r="JGU344" s="176" t="s">
        <v>361</v>
      </c>
      <c r="JGV344" s="176" t="s">
        <v>361</v>
      </c>
      <c r="JGW344" s="176" t="s">
        <v>361</v>
      </c>
      <c r="JGX344" s="176" t="s">
        <v>361</v>
      </c>
      <c r="JGY344" s="176" t="s">
        <v>361</v>
      </c>
      <c r="JGZ344" s="176" t="s">
        <v>361</v>
      </c>
      <c r="JHA344" s="176" t="s">
        <v>361</v>
      </c>
      <c r="JHB344" s="176" t="s">
        <v>361</v>
      </c>
      <c r="JHC344" s="176" t="s">
        <v>361</v>
      </c>
      <c r="JHD344" s="176" t="s">
        <v>361</v>
      </c>
      <c r="JHE344" s="176" t="s">
        <v>361</v>
      </c>
      <c r="JHF344" s="176" t="s">
        <v>361</v>
      </c>
      <c r="JHG344" s="176" t="s">
        <v>361</v>
      </c>
      <c r="JHH344" s="176" t="s">
        <v>361</v>
      </c>
      <c r="JHI344" s="176" t="s">
        <v>361</v>
      </c>
      <c r="JHJ344" s="176" t="s">
        <v>361</v>
      </c>
      <c r="JHK344" s="176" t="s">
        <v>361</v>
      </c>
      <c r="JHL344" s="176" t="s">
        <v>361</v>
      </c>
      <c r="JHM344" s="176" t="s">
        <v>361</v>
      </c>
      <c r="JHN344" s="176" t="s">
        <v>361</v>
      </c>
      <c r="JHO344" s="176" t="s">
        <v>361</v>
      </c>
      <c r="JHP344" s="176" t="s">
        <v>361</v>
      </c>
      <c r="JHQ344" s="176" t="s">
        <v>361</v>
      </c>
      <c r="JHR344" s="176" t="s">
        <v>361</v>
      </c>
      <c r="JHS344" s="176" t="s">
        <v>361</v>
      </c>
      <c r="JHT344" s="176" t="s">
        <v>361</v>
      </c>
      <c r="JHU344" s="176" t="s">
        <v>361</v>
      </c>
      <c r="JHV344" s="176" t="s">
        <v>361</v>
      </c>
      <c r="JHW344" s="176" t="s">
        <v>361</v>
      </c>
      <c r="JHX344" s="176" t="s">
        <v>361</v>
      </c>
      <c r="JHY344" s="176" t="s">
        <v>361</v>
      </c>
      <c r="JHZ344" s="176" t="s">
        <v>361</v>
      </c>
      <c r="JIA344" s="176" t="s">
        <v>361</v>
      </c>
      <c r="JIB344" s="176" t="s">
        <v>361</v>
      </c>
      <c r="JIC344" s="176" t="s">
        <v>361</v>
      </c>
      <c r="JID344" s="176" t="s">
        <v>361</v>
      </c>
      <c r="JIE344" s="176" t="s">
        <v>361</v>
      </c>
      <c r="JIF344" s="176" t="s">
        <v>361</v>
      </c>
      <c r="JIG344" s="176" t="s">
        <v>361</v>
      </c>
      <c r="JIH344" s="176" t="s">
        <v>361</v>
      </c>
      <c r="JII344" s="176" t="s">
        <v>361</v>
      </c>
      <c r="JIJ344" s="176" t="s">
        <v>361</v>
      </c>
      <c r="JIK344" s="176" t="s">
        <v>361</v>
      </c>
      <c r="JIL344" s="176" t="s">
        <v>361</v>
      </c>
      <c r="JIM344" s="176" t="s">
        <v>361</v>
      </c>
      <c r="JIN344" s="176" t="s">
        <v>361</v>
      </c>
      <c r="JIO344" s="176" t="s">
        <v>361</v>
      </c>
      <c r="JIP344" s="176" t="s">
        <v>361</v>
      </c>
      <c r="JIQ344" s="176" t="s">
        <v>361</v>
      </c>
      <c r="JIR344" s="176" t="s">
        <v>361</v>
      </c>
      <c r="JIS344" s="176" t="s">
        <v>361</v>
      </c>
      <c r="JIT344" s="176" t="s">
        <v>361</v>
      </c>
      <c r="JIU344" s="176" t="s">
        <v>361</v>
      </c>
      <c r="JIV344" s="176" t="s">
        <v>361</v>
      </c>
      <c r="JIW344" s="176" t="s">
        <v>361</v>
      </c>
      <c r="JIX344" s="176" t="s">
        <v>361</v>
      </c>
      <c r="JIY344" s="176" t="s">
        <v>361</v>
      </c>
      <c r="JIZ344" s="176" t="s">
        <v>361</v>
      </c>
      <c r="JJA344" s="176" t="s">
        <v>361</v>
      </c>
      <c r="JJB344" s="176" t="s">
        <v>361</v>
      </c>
      <c r="JJC344" s="176" t="s">
        <v>361</v>
      </c>
      <c r="JJD344" s="176" t="s">
        <v>361</v>
      </c>
      <c r="JJE344" s="176" t="s">
        <v>361</v>
      </c>
      <c r="JJF344" s="176" t="s">
        <v>361</v>
      </c>
      <c r="JJG344" s="176" t="s">
        <v>361</v>
      </c>
      <c r="JJH344" s="176" t="s">
        <v>361</v>
      </c>
      <c r="JJI344" s="176" t="s">
        <v>361</v>
      </c>
      <c r="JJJ344" s="176" t="s">
        <v>361</v>
      </c>
      <c r="JJK344" s="176" t="s">
        <v>361</v>
      </c>
      <c r="JJL344" s="176" t="s">
        <v>361</v>
      </c>
      <c r="JJM344" s="176" t="s">
        <v>361</v>
      </c>
      <c r="JJN344" s="176" t="s">
        <v>361</v>
      </c>
      <c r="JJO344" s="176" t="s">
        <v>361</v>
      </c>
      <c r="JJP344" s="176" t="s">
        <v>361</v>
      </c>
      <c r="JJQ344" s="176" t="s">
        <v>361</v>
      </c>
      <c r="JJR344" s="176" t="s">
        <v>361</v>
      </c>
      <c r="JJS344" s="176" t="s">
        <v>361</v>
      </c>
      <c r="JJT344" s="176" t="s">
        <v>361</v>
      </c>
      <c r="JJU344" s="176" t="s">
        <v>361</v>
      </c>
      <c r="JJV344" s="176" t="s">
        <v>361</v>
      </c>
      <c r="JJW344" s="176" t="s">
        <v>361</v>
      </c>
      <c r="JJX344" s="176" t="s">
        <v>361</v>
      </c>
      <c r="JJY344" s="176" t="s">
        <v>361</v>
      </c>
      <c r="JJZ344" s="176" t="s">
        <v>361</v>
      </c>
      <c r="JKA344" s="176" t="s">
        <v>361</v>
      </c>
      <c r="JKB344" s="176" t="s">
        <v>361</v>
      </c>
      <c r="JKC344" s="176" t="s">
        <v>361</v>
      </c>
      <c r="JKD344" s="176" t="s">
        <v>361</v>
      </c>
      <c r="JKE344" s="176" t="s">
        <v>361</v>
      </c>
      <c r="JKF344" s="176" t="s">
        <v>361</v>
      </c>
      <c r="JKG344" s="176" t="s">
        <v>361</v>
      </c>
      <c r="JKH344" s="176" t="s">
        <v>361</v>
      </c>
      <c r="JKI344" s="176" t="s">
        <v>361</v>
      </c>
      <c r="JKJ344" s="176" t="s">
        <v>361</v>
      </c>
      <c r="JKK344" s="176" t="s">
        <v>361</v>
      </c>
      <c r="JKL344" s="176" t="s">
        <v>361</v>
      </c>
      <c r="JKM344" s="176" t="s">
        <v>361</v>
      </c>
      <c r="JKN344" s="176" t="s">
        <v>361</v>
      </c>
      <c r="JKO344" s="176" t="s">
        <v>361</v>
      </c>
      <c r="JKP344" s="176" t="s">
        <v>361</v>
      </c>
      <c r="JKQ344" s="176" t="s">
        <v>361</v>
      </c>
      <c r="JKR344" s="176" t="s">
        <v>361</v>
      </c>
      <c r="JKS344" s="176" t="s">
        <v>361</v>
      </c>
      <c r="JKT344" s="176" t="s">
        <v>361</v>
      </c>
      <c r="JKU344" s="176" t="s">
        <v>361</v>
      </c>
      <c r="JKV344" s="176" t="s">
        <v>361</v>
      </c>
      <c r="JKW344" s="176" t="s">
        <v>361</v>
      </c>
      <c r="JKX344" s="176" t="s">
        <v>361</v>
      </c>
      <c r="JKY344" s="176" t="s">
        <v>361</v>
      </c>
      <c r="JKZ344" s="176" t="s">
        <v>361</v>
      </c>
      <c r="JLA344" s="176" t="s">
        <v>361</v>
      </c>
      <c r="JLB344" s="176" t="s">
        <v>361</v>
      </c>
      <c r="JLC344" s="176" t="s">
        <v>361</v>
      </c>
      <c r="JLD344" s="176" t="s">
        <v>361</v>
      </c>
      <c r="JLE344" s="176" t="s">
        <v>361</v>
      </c>
      <c r="JLF344" s="176" t="s">
        <v>361</v>
      </c>
      <c r="JLG344" s="176" t="s">
        <v>361</v>
      </c>
      <c r="JLH344" s="176" t="s">
        <v>361</v>
      </c>
      <c r="JLI344" s="176" t="s">
        <v>361</v>
      </c>
      <c r="JLJ344" s="176" t="s">
        <v>361</v>
      </c>
      <c r="JLK344" s="176" t="s">
        <v>361</v>
      </c>
      <c r="JLL344" s="176" t="s">
        <v>361</v>
      </c>
      <c r="JLM344" s="176" t="s">
        <v>361</v>
      </c>
      <c r="JLN344" s="176" t="s">
        <v>361</v>
      </c>
      <c r="JLO344" s="176" t="s">
        <v>361</v>
      </c>
      <c r="JLP344" s="176" t="s">
        <v>361</v>
      </c>
      <c r="JLQ344" s="176" t="s">
        <v>361</v>
      </c>
      <c r="JLR344" s="176" t="s">
        <v>361</v>
      </c>
      <c r="JLS344" s="176" t="s">
        <v>361</v>
      </c>
      <c r="JLT344" s="176" t="s">
        <v>361</v>
      </c>
      <c r="JLU344" s="176" t="s">
        <v>361</v>
      </c>
      <c r="JLV344" s="176" t="s">
        <v>361</v>
      </c>
      <c r="JLW344" s="176" t="s">
        <v>361</v>
      </c>
      <c r="JLX344" s="176" t="s">
        <v>361</v>
      </c>
      <c r="JLY344" s="176" t="s">
        <v>361</v>
      </c>
      <c r="JLZ344" s="176" t="s">
        <v>361</v>
      </c>
      <c r="JMA344" s="176" t="s">
        <v>361</v>
      </c>
      <c r="JMB344" s="176" t="s">
        <v>361</v>
      </c>
      <c r="JMC344" s="176" t="s">
        <v>361</v>
      </c>
      <c r="JMD344" s="176" t="s">
        <v>361</v>
      </c>
      <c r="JME344" s="176" t="s">
        <v>361</v>
      </c>
      <c r="JMF344" s="176" t="s">
        <v>361</v>
      </c>
      <c r="JMG344" s="176" t="s">
        <v>361</v>
      </c>
      <c r="JMH344" s="176" t="s">
        <v>361</v>
      </c>
      <c r="JMI344" s="176" t="s">
        <v>361</v>
      </c>
      <c r="JMJ344" s="176" t="s">
        <v>361</v>
      </c>
      <c r="JMK344" s="176" t="s">
        <v>361</v>
      </c>
      <c r="JML344" s="176" t="s">
        <v>361</v>
      </c>
      <c r="JMM344" s="176" t="s">
        <v>361</v>
      </c>
      <c r="JMN344" s="176" t="s">
        <v>361</v>
      </c>
      <c r="JMO344" s="176" t="s">
        <v>361</v>
      </c>
      <c r="JMP344" s="176" t="s">
        <v>361</v>
      </c>
      <c r="JMQ344" s="176" t="s">
        <v>361</v>
      </c>
      <c r="JMR344" s="176" t="s">
        <v>361</v>
      </c>
      <c r="JMS344" s="176" t="s">
        <v>361</v>
      </c>
      <c r="JMT344" s="176" t="s">
        <v>361</v>
      </c>
      <c r="JMU344" s="176" t="s">
        <v>361</v>
      </c>
      <c r="JMV344" s="176" t="s">
        <v>361</v>
      </c>
      <c r="JMW344" s="176" t="s">
        <v>361</v>
      </c>
      <c r="JMX344" s="176" t="s">
        <v>361</v>
      </c>
      <c r="JMY344" s="176" t="s">
        <v>361</v>
      </c>
      <c r="JMZ344" s="176" t="s">
        <v>361</v>
      </c>
      <c r="JNA344" s="176" t="s">
        <v>361</v>
      </c>
      <c r="JNB344" s="176" t="s">
        <v>361</v>
      </c>
      <c r="JNC344" s="176" t="s">
        <v>361</v>
      </c>
      <c r="JND344" s="176" t="s">
        <v>361</v>
      </c>
      <c r="JNE344" s="176" t="s">
        <v>361</v>
      </c>
      <c r="JNF344" s="176" t="s">
        <v>361</v>
      </c>
      <c r="JNG344" s="176" t="s">
        <v>361</v>
      </c>
      <c r="JNH344" s="176" t="s">
        <v>361</v>
      </c>
      <c r="JNI344" s="176" t="s">
        <v>361</v>
      </c>
      <c r="JNJ344" s="176" t="s">
        <v>361</v>
      </c>
      <c r="JNK344" s="176" t="s">
        <v>361</v>
      </c>
      <c r="JNL344" s="176" t="s">
        <v>361</v>
      </c>
      <c r="JNM344" s="176" t="s">
        <v>361</v>
      </c>
      <c r="JNN344" s="176" t="s">
        <v>361</v>
      </c>
      <c r="JNO344" s="176" t="s">
        <v>361</v>
      </c>
      <c r="JNP344" s="176" t="s">
        <v>361</v>
      </c>
      <c r="JNQ344" s="176" t="s">
        <v>361</v>
      </c>
      <c r="JNR344" s="176" t="s">
        <v>361</v>
      </c>
      <c r="JNS344" s="176" t="s">
        <v>361</v>
      </c>
      <c r="JNT344" s="176" t="s">
        <v>361</v>
      </c>
      <c r="JNU344" s="176" t="s">
        <v>361</v>
      </c>
      <c r="JNV344" s="176" t="s">
        <v>361</v>
      </c>
      <c r="JNW344" s="176" t="s">
        <v>361</v>
      </c>
      <c r="JNX344" s="176" t="s">
        <v>361</v>
      </c>
      <c r="JNY344" s="176" t="s">
        <v>361</v>
      </c>
      <c r="JNZ344" s="176" t="s">
        <v>361</v>
      </c>
      <c r="JOA344" s="176" t="s">
        <v>361</v>
      </c>
      <c r="JOB344" s="176" t="s">
        <v>361</v>
      </c>
      <c r="JOC344" s="176" t="s">
        <v>361</v>
      </c>
      <c r="JOD344" s="176" t="s">
        <v>361</v>
      </c>
      <c r="JOE344" s="176" t="s">
        <v>361</v>
      </c>
      <c r="JOF344" s="176" t="s">
        <v>361</v>
      </c>
      <c r="JOG344" s="176" t="s">
        <v>361</v>
      </c>
      <c r="JOH344" s="176" t="s">
        <v>361</v>
      </c>
      <c r="JOI344" s="176" t="s">
        <v>361</v>
      </c>
      <c r="JOJ344" s="176" t="s">
        <v>361</v>
      </c>
      <c r="JOK344" s="176" t="s">
        <v>361</v>
      </c>
      <c r="JOL344" s="176" t="s">
        <v>361</v>
      </c>
      <c r="JOM344" s="176" t="s">
        <v>361</v>
      </c>
      <c r="JON344" s="176" t="s">
        <v>361</v>
      </c>
      <c r="JOO344" s="176" t="s">
        <v>361</v>
      </c>
      <c r="JOP344" s="176" t="s">
        <v>361</v>
      </c>
      <c r="JOQ344" s="176" t="s">
        <v>361</v>
      </c>
      <c r="JOR344" s="176" t="s">
        <v>361</v>
      </c>
      <c r="JOS344" s="176" t="s">
        <v>361</v>
      </c>
      <c r="JOT344" s="176" t="s">
        <v>361</v>
      </c>
      <c r="JOU344" s="176" t="s">
        <v>361</v>
      </c>
      <c r="JOV344" s="176" t="s">
        <v>361</v>
      </c>
      <c r="JOW344" s="176" t="s">
        <v>361</v>
      </c>
      <c r="JOX344" s="176" t="s">
        <v>361</v>
      </c>
      <c r="JOY344" s="176" t="s">
        <v>361</v>
      </c>
      <c r="JOZ344" s="176" t="s">
        <v>361</v>
      </c>
      <c r="JPA344" s="176" t="s">
        <v>361</v>
      </c>
      <c r="JPB344" s="176" t="s">
        <v>361</v>
      </c>
      <c r="JPC344" s="176" t="s">
        <v>361</v>
      </c>
      <c r="JPD344" s="176" t="s">
        <v>361</v>
      </c>
      <c r="JPE344" s="176" t="s">
        <v>361</v>
      </c>
      <c r="JPF344" s="176" t="s">
        <v>361</v>
      </c>
      <c r="JPG344" s="176" t="s">
        <v>361</v>
      </c>
      <c r="JPH344" s="176" t="s">
        <v>361</v>
      </c>
      <c r="JPI344" s="176" t="s">
        <v>361</v>
      </c>
      <c r="JPJ344" s="176" t="s">
        <v>361</v>
      </c>
      <c r="JPK344" s="176" t="s">
        <v>361</v>
      </c>
      <c r="JPL344" s="176" t="s">
        <v>361</v>
      </c>
      <c r="JPM344" s="176" t="s">
        <v>361</v>
      </c>
      <c r="JPN344" s="176" t="s">
        <v>361</v>
      </c>
      <c r="JPO344" s="176" t="s">
        <v>361</v>
      </c>
      <c r="JPP344" s="176" t="s">
        <v>361</v>
      </c>
      <c r="JPQ344" s="176" t="s">
        <v>361</v>
      </c>
      <c r="JPR344" s="176" t="s">
        <v>361</v>
      </c>
      <c r="JPS344" s="176" t="s">
        <v>361</v>
      </c>
      <c r="JPT344" s="176" t="s">
        <v>361</v>
      </c>
      <c r="JPU344" s="176" t="s">
        <v>361</v>
      </c>
      <c r="JPV344" s="176" t="s">
        <v>361</v>
      </c>
      <c r="JPW344" s="176" t="s">
        <v>361</v>
      </c>
      <c r="JPX344" s="176" t="s">
        <v>361</v>
      </c>
      <c r="JPY344" s="176" t="s">
        <v>361</v>
      </c>
      <c r="JPZ344" s="176" t="s">
        <v>361</v>
      </c>
      <c r="JQA344" s="176" t="s">
        <v>361</v>
      </c>
      <c r="JQB344" s="176" t="s">
        <v>361</v>
      </c>
      <c r="JQC344" s="176" t="s">
        <v>361</v>
      </c>
      <c r="JQD344" s="176" t="s">
        <v>361</v>
      </c>
      <c r="JQE344" s="176" t="s">
        <v>361</v>
      </c>
      <c r="JQF344" s="176" t="s">
        <v>361</v>
      </c>
      <c r="JQG344" s="176" t="s">
        <v>361</v>
      </c>
      <c r="JQH344" s="176" t="s">
        <v>361</v>
      </c>
      <c r="JQI344" s="176" t="s">
        <v>361</v>
      </c>
      <c r="JQJ344" s="176" t="s">
        <v>361</v>
      </c>
      <c r="JQK344" s="176" t="s">
        <v>361</v>
      </c>
      <c r="JQL344" s="176" t="s">
        <v>361</v>
      </c>
      <c r="JQM344" s="176" t="s">
        <v>361</v>
      </c>
      <c r="JQN344" s="176" t="s">
        <v>361</v>
      </c>
      <c r="JQO344" s="176" t="s">
        <v>361</v>
      </c>
      <c r="JQP344" s="176" t="s">
        <v>361</v>
      </c>
      <c r="JQQ344" s="176" t="s">
        <v>361</v>
      </c>
      <c r="JQR344" s="176" t="s">
        <v>361</v>
      </c>
      <c r="JQS344" s="176" t="s">
        <v>361</v>
      </c>
      <c r="JQT344" s="176" t="s">
        <v>361</v>
      </c>
      <c r="JQU344" s="176" t="s">
        <v>361</v>
      </c>
      <c r="JQV344" s="176" t="s">
        <v>361</v>
      </c>
      <c r="JQW344" s="176" t="s">
        <v>361</v>
      </c>
      <c r="JQX344" s="176" t="s">
        <v>361</v>
      </c>
      <c r="JQY344" s="176" t="s">
        <v>361</v>
      </c>
      <c r="JQZ344" s="176" t="s">
        <v>361</v>
      </c>
      <c r="JRA344" s="176" t="s">
        <v>361</v>
      </c>
      <c r="JRB344" s="176" t="s">
        <v>361</v>
      </c>
      <c r="JRC344" s="176" t="s">
        <v>361</v>
      </c>
      <c r="JRD344" s="176" t="s">
        <v>361</v>
      </c>
      <c r="JRE344" s="176" t="s">
        <v>361</v>
      </c>
      <c r="JRF344" s="176" t="s">
        <v>361</v>
      </c>
      <c r="JRG344" s="176" t="s">
        <v>361</v>
      </c>
      <c r="JRH344" s="176" t="s">
        <v>361</v>
      </c>
      <c r="JRI344" s="176" t="s">
        <v>361</v>
      </c>
      <c r="JRJ344" s="176" t="s">
        <v>361</v>
      </c>
      <c r="JRK344" s="176" t="s">
        <v>361</v>
      </c>
      <c r="JRL344" s="176" t="s">
        <v>361</v>
      </c>
      <c r="JRM344" s="176" t="s">
        <v>361</v>
      </c>
      <c r="JRN344" s="176" t="s">
        <v>361</v>
      </c>
      <c r="JRO344" s="176" t="s">
        <v>361</v>
      </c>
      <c r="JRP344" s="176" t="s">
        <v>361</v>
      </c>
      <c r="JRQ344" s="176" t="s">
        <v>361</v>
      </c>
      <c r="JRR344" s="176" t="s">
        <v>361</v>
      </c>
      <c r="JRS344" s="176" t="s">
        <v>361</v>
      </c>
      <c r="JRT344" s="176" t="s">
        <v>361</v>
      </c>
      <c r="JRU344" s="176" t="s">
        <v>361</v>
      </c>
      <c r="JRV344" s="176" t="s">
        <v>361</v>
      </c>
      <c r="JRW344" s="176" t="s">
        <v>361</v>
      </c>
      <c r="JRX344" s="176" t="s">
        <v>361</v>
      </c>
      <c r="JRY344" s="176" t="s">
        <v>361</v>
      </c>
      <c r="JRZ344" s="176" t="s">
        <v>361</v>
      </c>
      <c r="JSA344" s="176" t="s">
        <v>361</v>
      </c>
      <c r="JSB344" s="176" t="s">
        <v>361</v>
      </c>
      <c r="JSC344" s="176" t="s">
        <v>361</v>
      </c>
      <c r="JSD344" s="176" t="s">
        <v>361</v>
      </c>
      <c r="JSE344" s="176" t="s">
        <v>361</v>
      </c>
      <c r="JSF344" s="176" t="s">
        <v>361</v>
      </c>
      <c r="JSG344" s="176" t="s">
        <v>361</v>
      </c>
      <c r="JSH344" s="176" t="s">
        <v>361</v>
      </c>
      <c r="JSI344" s="176" t="s">
        <v>361</v>
      </c>
      <c r="JSJ344" s="176" t="s">
        <v>361</v>
      </c>
      <c r="JSK344" s="176" t="s">
        <v>361</v>
      </c>
      <c r="JSL344" s="176" t="s">
        <v>361</v>
      </c>
      <c r="JSM344" s="176" t="s">
        <v>361</v>
      </c>
      <c r="JSN344" s="176" t="s">
        <v>361</v>
      </c>
      <c r="JSO344" s="176" t="s">
        <v>361</v>
      </c>
      <c r="JSP344" s="176" t="s">
        <v>361</v>
      </c>
      <c r="JSQ344" s="176" t="s">
        <v>361</v>
      </c>
      <c r="JSR344" s="176" t="s">
        <v>361</v>
      </c>
      <c r="JSS344" s="176" t="s">
        <v>361</v>
      </c>
      <c r="JST344" s="176" t="s">
        <v>361</v>
      </c>
      <c r="JSU344" s="176" t="s">
        <v>361</v>
      </c>
      <c r="JSV344" s="176" t="s">
        <v>361</v>
      </c>
      <c r="JSW344" s="176" t="s">
        <v>361</v>
      </c>
      <c r="JSX344" s="176" t="s">
        <v>361</v>
      </c>
      <c r="JSY344" s="176" t="s">
        <v>361</v>
      </c>
      <c r="JSZ344" s="176" t="s">
        <v>361</v>
      </c>
      <c r="JTA344" s="176" t="s">
        <v>361</v>
      </c>
      <c r="JTB344" s="176" t="s">
        <v>361</v>
      </c>
      <c r="JTC344" s="176" t="s">
        <v>361</v>
      </c>
      <c r="JTD344" s="176" t="s">
        <v>361</v>
      </c>
      <c r="JTE344" s="176" t="s">
        <v>361</v>
      </c>
      <c r="JTF344" s="176" t="s">
        <v>361</v>
      </c>
      <c r="JTG344" s="176" t="s">
        <v>361</v>
      </c>
      <c r="JTH344" s="176" t="s">
        <v>361</v>
      </c>
      <c r="JTI344" s="176" t="s">
        <v>361</v>
      </c>
      <c r="JTJ344" s="176" t="s">
        <v>361</v>
      </c>
      <c r="JTK344" s="176" t="s">
        <v>361</v>
      </c>
      <c r="JTL344" s="176" t="s">
        <v>361</v>
      </c>
      <c r="JTM344" s="176" t="s">
        <v>361</v>
      </c>
      <c r="JTN344" s="176" t="s">
        <v>361</v>
      </c>
      <c r="JTO344" s="176" t="s">
        <v>361</v>
      </c>
      <c r="JTP344" s="176" t="s">
        <v>361</v>
      </c>
      <c r="JTQ344" s="176" t="s">
        <v>361</v>
      </c>
      <c r="JTR344" s="176" t="s">
        <v>361</v>
      </c>
      <c r="JTS344" s="176" t="s">
        <v>361</v>
      </c>
      <c r="JTT344" s="176" t="s">
        <v>361</v>
      </c>
      <c r="JTU344" s="176" t="s">
        <v>361</v>
      </c>
      <c r="JTV344" s="176" t="s">
        <v>361</v>
      </c>
      <c r="JTW344" s="176" t="s">
        <v>361</v>
      </c>
      <c r="JTX344" s="176" t="s">
        <v>361</v>
      </c>
      <c r="JTY344" s="176" t="s">
        <v>361</v>
      </c>
      <c r="JTZ344" s="176" t="s">
        <v>361</v>
      </c>
      <c r="JUA344" s="176" t="s">
        <v>361</v>
      </c>
      <c r="JUB344" s="176" t="s">
        <v>361</v>
      </c>
      <c r="JUC344" s="176" t="s">
        <v>361</v>
      </c>
      <c r="JUD344" s="176" t="s">
        <v>361</v>
      </c>
      <c r="JUE344" s="176" t="s">
        <v>361</v>
      </c>
      <c r="JUF344" s="176" t="s">
        <v>361</v>
      </c>
      <c r="JUG344" s="176" t="s">
        <v>361</v>
      </c>
      <c r="JUH344" s="176" t="s">
        <v>361</v>
      </c>
      <c r="JUI344" s="176" t="s">
        <v>361</v>
      </c>
      <c r="JUJ344" s="176" t="s">
        <v>361</v>
      </c>
      <c r="JUK344" s="176" t="s">
        <v>361</v>
      </c>
      <c r="JUL344" s="176" t="s">
        <v>361</v>
      </c>
      <c r="JUM344" s="176" t="s">
        <v>361</v>
      </c>
      <c r="JUN344" s="176" t="s">
        <v>361</v>
      </c>
      <c r="JUO344" s="176" t="s">
        <v>361</v>
      </c>
      <c r="JUP344" s="176" t="s">
        <v>361</v>
      </c>
      <c r="JUQ344" s="176" t="s">
        <v>361</v>
      </c>
      <c r="JUR344" s="176" t="s">
        <v>361</v>
      </c>
      <c r="JUS344" s="176" t="s">
        <v>361</v>
      </c>
      <c r="JUT344" s="176" t="s">
        <v>361</v>
      </c>
      <c r="JUU344" s="176" t="s">
        <v>361</v>
      </c>
      <c r="JUV344" s="176" t="s">
        <v>361</v>
      </c>
      <c r="JUW344" s="176" t="s">
        <v>361</v>
      </c>
      <c r="JUX344" s="176" t="s">
        <v>361</v>
      </c>
      <c r="JUY344" s="176" t="s">
        <v>361</v>
      </c>
      <c r="JUZ344" s="176" t="s">
        <v>361</v>
      </c>
      <c r="JVA344" s="176" t="s">
        <v>361</v>
      </c>
      <c r="JVB344" s="176" t="s">
        <v>361</v>
      </c>
      <c r="JVC344" s="176" t="s">
        <v>361</v>
      </c>
      <c r="JVD344" s="176" t="s">
        <v>361</v>
      </c>
      <c r="JVE344" s="176" t="s">
        <v>361</v>
      </c>
      <c r="JVF344" s="176" t="s">
        <v>361</v>
      </c>
      <c r="JVG344" s="176" t="s">
        <v>361</v>
      </c>
      <c r="JVH344" s="176" t="s">
        <v>361</v>
      </c>
      <c r="JVI344" s="176" t="s">
        <v>361</v>
      </c>
      <c r="JVJ344" s="176" t="s">
        <v>361</v>
      </c>
      <c r="JVK344" s="176" t="s">
        <v>361</v>
      </c>
      <c r="JVL344" s="176" t="s">
        <v>361</v>
      </c>
      <c r="JVM344" s="176" t="s">
        <v>361</v>
      </c>
      <c r="JVN344" s="176" t="s">
        <v>361</v>
      </c>
      <c r="JVO344" s="176" t="s">
        <v>361</v>
      </c>
      <c r="JVP344" s="176" t="s">
        <v>361</v>
      </c>
      <c r="JVQ344" s="176" t="s">
        <v>361</v>
      </c>
      <c r="JVR344" s="176" t="s">
        <v>361</v>
      </c>
      <c r="JVS344" s="176" t="s">
        <v>361</v>
      </c>
      <c r="JVT344" s="176" t="s">
        <v>361</v>
      </c>
      <c r="JVU344" s="176" t="s">
        <v>361</v>
      </c>
      <c r="JVV344" s="176" t="s">
        <v>361</v>
      </c>
      <c r="JVW344" s="176" t="s">
        <v>361</v>
      </c>
      <c r="JVX344" s="176" t="s">
        <v>361</v>
      </c>
      <c r="JVY344" s="176" t="s">
        <v>361</v>
      </c>
      <c r="JVZ344" s="176" t="s">
        <v>361</v>
      </c>
      <c r="JWA344" s="176" t="s">
        <v>361</v>
      </c>
      <c r="JWB344" s="176" t="s">
        <v>361</v>
      </c>
      <c r="JWC344" s="176" t="s">
        <v>361</v>
      </c>
      <c r="JWD344" s="176" t="s">
        <v>361</v>
      </c>
      <c r="JWE344" s="176" t="s">
        <v>361</v>
      </c>
      <c r="JWF344" s="176" t="s">
        <v>361</v>
      </c>
      <c r="JWG344" s="176" t="s">
        <v>361</v>
      </c>
      <c r="JWH344" s="176" t="s">
        <v>361</v>
      </c>
      <c r="JWI344" s="176" t="s">
        <v>361</v>
      </c>
      <c r="JWJ344" s="176" t="s">
        <v>361</v>
      </c>
      <c r="JWK344" s="176" t="s">
        <v>361</v>
      </c>
      <c r="JWL344" s="176" t="s">
        <v>361</v>
      </c>
      <c r="JWM344" s="176" t="s">
        <v>361</v>
      </c>
      <c r="JWN344" s="176" t="s">
        <v>361</v>
      </c>
      <c r="JWO344" s="176" t="s">
        <v>361</v>
      </c>
      <c r="JWP344" s="176" t="s">
        <v>361</v>
      </c>
      <c r="JWQ344" s="176" t="s">
        <v>361</v>
      </c>
      <c r="JWR344" s="176" t="s">
        <v>361</v>
      </c>
      <c r="JWS344" s="176" t="s">
        <v>361</v>
      </c>
      <c r="JWT344" s="176" t="s">
        <v>361</v>
      </c>
      <c r="JWU344" s="176" t="s">
        <v>361</v>
      </c>
      <c r="JWV344" s="176" t="s">
        <v>361</v>
      </c>
      <c r="JWW344" s="176" t="s">
        <v>361</v>
      </c>
      <c r="JWX344" s="176" t="s">
        <v>361</v>
      </c>
      <c r="JWY344" s="176" t="s">
        <v>361</v>
      </c>
      <c r="JWZ344" s="176" t="s">
        <v>361</v>
      </c>
      <c r="JXA344" s="176" t="s">
        <v>361</v>
      </c>
      <c r="JXB344" s="176" t="s">
        <v>361</v>
      </c>
      <c r="JXC344" s="176" t="s">
        <v>361</v>
      </c>
      <c r="JXD344" s="176" t="s">
        <v>361</v>
      </c>
      <c r="JXE344" s="176" t="s">
        <v>361</v>
      </c>
      <c r="JXF344" s="176" t="s">
        <v>361</v>
      </c>
      <c r="JXG344" s="176" t="s">
        <v>361</v>
      </c>
      <c r="JXH344" s="176" t="s">
        <v>361</v>
      </c>
      <c r="JXI344" s="176" t="s">
        <v>361</v>
      </c>
      <c r="JXJ344" s="176" t="s">
        <v>361</v>
      </c>
      <c r="JXK344" s="176" t="s">
        <v>361</v>
      </c>
      <c r="JXL344" s="176" t="s">
        <v>361</v>
      </c>
      <c r="JXM344" s="176" t="s">
        <v>361</v>
      </c>
      <c r="JXN344" s="176" t="s">
        <v>361</v>
      </c>
      <c r="JXO344" s="176" t="s">
        <v>361</v>
      </c>
      <c r="JXP344" s="176" t="s">
        <v>361</v>
      </c>
      <c r="JXQ344" s="176" t="s">
        <v>361</v>
      </c>
      <c r="JXR344" s="176" t="s">
        <v>361</v>
      </c>
      <c r="JXS344" s="176" t="s">
        <v>361</v>
      </c>
      <c r="JXT344" s="176" t="s">
        <v>361</v>
      </c>
      <c r="JXU344" s="176" t="s">
        <v>361</v>
      </c>
      <c r="JXV344" s="176" t="s">
        <v>361</v>
      </c>
      <c r="JXW344" s="176" t="s">
        <v>361</v>
      </c>
      <c r="JXX344" s="176" t="s">
        <v>361</v>
      </c>
      <c r="JXY344" s="176" t="s">
        <v>361</v>
      </c>
      <c r="JXZ344" s="176" t="s">
        <v>361</v>
      </c>
      <c r="JYA344" s="176" t="s">
        <v>361</v>
      </c>
      <c r="JYB344" s="176" t="s">
        <v>361</v>
      </c>
      <c r="JYC344" s="176" t="s">
        <v>361</v>
      </c>
      <c r="JYD344" s="176" t="s">
        <v>361</v>
      </c>
      <c r="JYE344" s="176" t="s">
        <v>361</v>
      </c>
      <c r="JYF344" s="176" t="s">
        <v>361</v>
      </c>
      <c r="JYG344" s="176" t="s">
        <v>361</v>
      </c>
      <c r="JYH344" s="176" t="s">
        <v>361</v>
      </c>
      <c r="JYI344" s="176" t="s">
        <v>361</v>
      </c>
      <c r="JYJ344" s="176" t="s">
        <v>361</v>
      </c>
      <c r="JYK344" s="176" t="s">
        <v>361</v>
      </c>
      <c r="JYL344" s="176" t="s">
        <v>361</v>
      </c>
      <c r="JYM344" s="176" t="s">
        <v>361</v>
      </c>
      <c r="JYN344" s="176" t="s">
        <v>361</v>
      </c>
      <c r="JYO344" s="176" t="s">
        <v>361</v>
      </c>
      <c r="JYP344" s="176" t="s">
        <v>361</v>
      </c>
      <c r="JYQ344" s="176" t="s">
        <v>361</v>
      </c>
      <c r="JYR344" s="176" t="s">
        <v>361</v>
      </c>
      <c r="JYS344" s="176" t="s">
        <v>361</v>
      </c>
      <c r="JYT344" s="176" t="s">
        <v>361</v>
      </c>
      <c r="JYU344" s="176" t="s">
        <v>361</v>
      </c>
      <c r="JYV344" s="176" t="s">
        <v>361</v>
      </c>
      <c r="JYW344" s="176" t="s">
        <v>361</v>
      </c>
      <c r="JYX344" s="176" t="s">
        <v>361</v>
      </c>
      <c r="JYY344" s="176" t="s">
        <v>361</v>
      </c>
      <c r="JYZ344" s="176" t="s">
        <v>361</v>
      </c>
      <c r="JZA344" s="176" t="s">
        <v>361</v>
      </c>
      <c r="JZB344" s="176" t="s">
        <v>361</v>
      </c>
      <c r="JZC344" s="176" t="s">
        <v>361</v>
      </c>
      <c r="JZD344" s="176" t="s">
        <v>361</v>
      </c>
      <c r="JZE344" s="176" t="s">
        <v>361</v>
      </c>
      <c r="JZF344" s="176" t="s">
        <v>361</v>
      </c>
      <c r="JZG344" s="176" t="s">
        <v>361</v>
      </c>
      <c r="JZH344" s="176" t="s">
        <v>361</v>
      </c>
      <c r="JZI344" s="176" t="s">
        <v>361</v>
      </c>
      <c r="JZJ344" s="176" t="s">
        <v>361</v>
      </c>
      <c r="JZK344" s="176" t="s">
        <v>361</v>
      </c>
      <c r="JZL344" s="176" t="s">
        <v>361</v>
      </c>
      <c r="JZM344" s="176" t="s">
        <v>361</v>
      </c>
      <c r="JZN344" s="176" t="s">
        <v>361</v>
      </c>
      <c r="JZO344" s="176" t="s">
        <v>361</v>
      </c>
      <c r="JZP344" s="176" t="s">
        <v>361</v>
      </c>
      <c r="JZQ344" s="176" t="s">
        <v>361</v>
      </c>
      <c r="JZR344" s="176" t="s">
        <v>361</v>
      </c>
      <c r="JZS344" s="176" t="s">
        <v>361</v>
      </c>
      <c r="JZT344" s="176" t="s">
        <v>361</v>
      </c>
      <c r="JZU344" s="176" t="s">
        <v>361</v>
      </c>
      <c r="JZV344" s="176" t="s">
        <v>361</v>
      </c>
      <c r="JZW344" s="176" t="s">
        <v>361</v>
      </c>
      <c r="JZX344" s="176" t="s">
        <v>361</v>
      </c>
      <c r="JZY344" s="176" t="s">
        <v>361</v>
      </c>
      <c r="JZZ344" s="176" t="s">
        <v>361</v>
      </c>
      <c r="KAA344" s="176" t="s">
        <v>361</v>
      </c>
      <c r="KAB344" s="176" t="s">
        <v>361</v>
      </c>
      <c r="KAC344" s="176" t="s">
        <v>361</v>
      </c>
      <c r="KAD344" s="176" t="s">
        <v>361</v>
      </c>
      <c r="KAE344" s="176" t="s">
        <v>361</v>
      </c>
      <c r="KAF344" s="176" t="s">
        <v>361</v>
      </c>
      <c r="KAG344" s="176" t="s">
        <v>361</v>
      </c>
      <c r="KAH344" s="176" t="s">
        <v>361</v>
      </c>
      <c r="KAI344" s="176" t="s">
        <v>361</v>
      </c>
      <c r="KAJ344" s="176" t="s">
        <v>361</v>
      </c>
      <c r="KAK344" s="176" t="s">
        <v>361</v>
      </c>
      <c r="KAL344" s="176" t="s">
        <v>361</v>
      </c>
      <c r="KAM344" s="176" t="s">
        <v>361</v>
      </c>
      <c r="KAN344" s="176" t="s">
        <v>361</v>
      </c>
      <c r="KAO344" s="176" t="s">
        <v>361</v>
      </c>
      <c r="KAP344" s="176" t="s">
        <v>361</v>
      </c>
      <c r="KAQ344" s="176" t="s">
        <v>361</v>
      </c>
      <c r="KAR344" s="176" t="s">
        <v>361</v>
      </c>
      <c r="KAS344" s="176" t="s">
        <v>361</v>
      </c>
      <c r="KAT344" s="176" t="s">
        <v>361</v>
      </c>
      <c r="KAU344" s="176" t="s">
        <v>361</v>
      </c>
      <c r="KAV344" s="176" t="s">
        <v>361</v>
      </c>
      <c r="KAW344" s="176" t="s">
        <v>361</v>
      </c>
      <c r="KAX344" s="176" t="s">
        <v>361</v>
      </c>
      <c r="KAY344" s="176" t="s">
        <v>361</v>
      </c>
      <c r="KAZ344" s="176" t="s">
        <v>361</v>
      </c>
      <c r="KBA344" s="176" t="s">
        <v>361</v>
      </c>
      <c r="KBB344" s="176" t="s">
        <v>361</v>
      </c>
      <c r="KBC344" s="176" t="s">
        <v>361</v>
      </c>
      <c r="KBD344" s="176" t="s">
        <v>361</v>
      </c>
      <c r="KBE344" s="176" t="s">
        <v>361</v>
      </c>
      <c r="KBF344" s="176" t="s">
        <v>361</v>
      </c>
      <c r="KBG344" s="176" t="s">
        <v>361</v>
      </c>
      <c r="KBH344" s="176" t="s">
        <v>361</v>
      </c>
      <c r="KBI344" s="176" t="s">
        <v>361</v>
      </c>
      <c r="KBJ344" s="176" t="s">
        <v>361</v>
      </c>
      <c r="KBK344" s="176" t="s">
        <v>361</v>
      </c>
      <c r="KBL344" s="176" t="s">
        <v>361</v>
      </c>
      <c r="KBM344" s="176" t="s">
        <v>361</v>
      </c>
      <c r="KBN344" s="176" t="s">
        <v>361</v>
      </c>
      <c r="KBO344" s="176" t="s">
        <v>361</v>
      </c>
      <c r="KBP344" s="176" t="s">
        <v>361</v>
      </c>
      <c r="KBQ344" s="176" t="s">
        <v>361</v>
      </c>
      <c r="KBR344" s="176" t="s">
        <v>361</v>
      </c>
      <c r="KBS344" s="176" t="s">
        <v>361</v>
      </c>
      <c r="KBT344" s="176" t="s">
        <v>361</v>
      </c>
      <c r="KBU344" s="176" t="s">
        <v>361</v>
      </c>
      <c r="KBV344" s="176" t="s">
        <v>361</v>
      </c>
      <c r="KBW344" s="176" t="s">
        <v>361</v>
      </c>
      <c r="KBX344" s="176" t="s">
        <v>361</v>
      </c>
      <c r="KBY344" s="176" t="s">
        <v>361</v>
      </c>
      <c r="KBZ344" s="176" t="s">
        <v>361</v>
      </c>
      <c r="KCA344" s="176" t="s">
        <v>361</v>
      </c>
      <c r="KCB344" s="176" t="s">
        <v>361</v>
      </c>
      <c r="KCC344" s="176" t="s">
        <v>361</v>
      </c>
      <c r="KCD344" s="176" t="s">
        <v>361</v>
      </c>
      <c r="KCE344" s="176" t="s">
        <v>361</v>
      </c>
      <c r="KCF344" s="176" t="s">
        <v>361</v>
      </c>
      <c r="KCG344" s="176" t="s">
        <v>361</v>
      </c>
      <c r="KCH344" s="176" t="s">
        <v>361</v>
      </c>
      <c r="KCI344" s="176" t="s">
        <v>361</v>
      </c>
      <c r="KCJ344" s="176" t="s">
        <v>361</v>
      </c>
      <c r="KCK344" s="176" t="s">
        <v>361</v>
      </c>
      <c r="KCL344" s="176" t="s">
        <v>361</v>
      </c>
      <c r="KCM344" s="176" t="s">
        <v>361</v>
      </c>
      <c r="KCN344" s="176" t="s">
        <v>361</v>
      </c>
      <c r="KCO344" s="176" t="s">
        <v>361</v>
      </c>
      <c r="KCP344" s="176" t="s">
        <v>361</v>
      </c>
      <c r="KCQ344" s="176" t="s">
        <v>361</v>
      </c>
      <c r="KCR344" s="176" t="s">
        <v>361</v>
      </c>
      <c r="KCS344" s="176" t="s">
        <v>361</v>
      </c>
      <c r="KCT344" s="176" t="s">
        <v>361</v>
      </c>
      <c r="KCU344" s="176" t="s">
        <v>361</v>
      </c>
      <c r="KCV344" s="176" t="s">
        <v>361</v>
      </c>
      <c r="KCW344" s="176" t="s">
        <v>361</v>
      </c>
      <c r="KCX344" s="176" t="s">
        <v>361</v>
      </c>
      <c r="KCY344" s="176" t="s">
        <v>361</v>
      </c>
      <c r="KCZ344" s="176" t="s">
        <v>361</v>
      </c>
      <c r="KDA344" s="176" t="s">
        <v>361</v>
      </c>
      <c r="KDB344" s="176" t="s">
        <v>361</v>
      </c>
      <c r="KDC344" s="176" t="s">
        <v>361</v>
      </c>
      <c r="KDD344" s="176" t="s">
        <v>361</v>
      </c>
      <c r="KDE344" s="176" t="s">
        <v>361</v>
      </c>
      <c r="KDF344" s="176" t="s">
        <v>361</v>
      </c>
      <c r="KDG344" s="176" t="s">
        <v>361</v>
      </c>
      <c r="KDH344" s="176" t="s">
        <v>361</v>
      </c>
      <c r="KDI344" s="176" t="s">
        <v>361</v>
      </c>
      <c r="KDJ344" s="176" t="s">
        <v>361</v>
      </c>
      <c r="KDK344" s="176" t="s">
        <v>361</v>
      </c>
      <c r="KDL344" s="176" t="s">
        <v>361</v>
      </c>
      <c r="KDM344" s="176" t="s">
        <v>361</v>
      </c>
      <c r="KDN344" s="176" t="s">
        <v>361</v>
      </c>
      <c r="KDO344" s="176" t="s">
        <v>361</v>
      </c>
      <c r="KDP344" s="176" t="s">
        <v>361</v>
      </c>
      <c r="KDQ344" s="176" t="s">
        <v>361</v>
      </c>
      <c r="KDR344" s="176" t="s">
        <v>361</v>
      </c>
      <c r="KDS344" s="176" t="s">
        <v>361</v>
      </c>
      <c r="KDT344" s="176" t="s">
        <v>361</v>
      </c>
      <c r="KDU344" s="176" t="s">
        <v>361</v>
      </c>
      <c r="KDV344" s="176" t="s">
        <v>361</v>
      </c>
      <c r="KDW344" s="176" t="s">
        <v>361</v>
      </c>
      <c r="KDX344" s="176" t="s">
        <v>361</v>
      </c>
      <c r="KDY344" s="176" t="s">
        <v>361</v>
      </c>
      <c r="KDZ344" s="176" t="s">
        <v>361</v>
      </c>
      <c r="KEA344" s="176" t="s">
        <v>361</v>
      </c>
      <c r="KEB344" s="176" t="s">
        <v>361</v>
      </c>
      <c r="KEC344" s="176" t="s">
        <v>361</v>
      </c>
      <c r="KED344" s="176" t="s">
        <v>361</v>
      </c>
      <c r="KEE344" s="176" t="s">
        <v>361</v>
      </c>
      <c r="KEF344" s="176" t="s">
        <v>361</v>
      </c>
      <c r="KEG344" s="176" t="s">
        <v>361</v>
      </c>
      <c r="KEH344" s="176" t="s">
        <v>361</v>
      </c>
      <c r="KEI344" s="176" t="s">
        <v>361</v>
      </c>
      <c r="KEJ344" s="176" t="s">
        <v>361</v>
      </c>
      <c r="KEK344" s="176" t="s">
        <v>361</v>
      </c>
      <c r="KEL344" s="176" t="s">
        <v>361</v>
      </c>
      <c r="KEM344" s="176" t="s">
        <v>361</v>
      </c>
      <c r="KEN344" s="176" t="s">
        <v>361</v>
      </c>
      <c r="KEO344" s="176" t="s">
        <v>361</v>
      </c>
      <c r="KEP344" s="176" t="s">
        <v>361</v>
      </c>
      <c r="KEQ344" s="176" t="s">
        <v>361</v>
      </c>
      <c r="KER344" s="176" t="s">
        <v>361</v>
      </c>
      <c r="KES344" s="176" t="s">
        <v>361</v>
      </c>
      <c r="KET344" s="176" t="s">
        <v>361</v>
      </c>
      <c r="KEU344" s="176" t="s">
        <v>361</v>
      </c>
      <c r="KEV344" s="176" t="s">
        <v>361</v>
      </c>
      <c r="KEW344" s="176" t="s">
        <v>361</v>
      </c>
      <c r="KEX344" s="176" t="s">
        <v>361</v>
      </c>
      <c r="KEY344" s="176" t="s">
        <v>361</v>
      </c>
      <c r="KEZ344" s="176" t="s">
        <v>361</v>
      </c>
      <c r="KFA344" s="176" t="s">
        <v>361</v>
      </c>
      <c r="KFB344" s="176" t="s">
        <v>361</v>
      </c>
      <c r="KFC344" s="176" t="s">
        <v>361</v>
      </c>
      <c r="KFD344" s="176" t="s">
        <v>361</v>
      </c>
      <c r="KFE344" s="176" t="s">
        <v>361</v>
      </c>
      <c r="KFF344" s="176" t="s">
        <v>361</v>
      </c>
      <c r="KFG344" s="176" t="s">
        <v>361</v>
      </c>
      <c r="KFH344" s="176" t="s">
        <v>361</v>
      </c>
      <c r="KFI344" s="176" t="s">
        <v>361</v>
      </c>
      <c r="KFJ344" s="176" t="s">
        <v>361</v>
      </c>
      <c r="KFK344" s="176" t="s">
        <v>361</v>
      </c>
      <c r="KFL344" s="176" t="s">
        <v>361</v>
      </c>
      <c r="KFM344" s="176" t="s">
        <v>361</v>
      </c>
      <c r="KFN344" s="176" t="s">
        <v>361</v>
      </c>
      <c r="KFO344" s="176" t="s">
        <v>361</v>
      </c>
      <c r="KFP344" s="176" t="s">
        <v>361</v>
      </c>
      <c r="KFQ344" s="176" t="s">
        <v>361</v>
      </c>
      <c r="KFR344" s="176" t="s">
        <v>361</v>
      </c>
      <c r="KFS344" s="176" t="s">
        <v>361</v>
      </c>
      <c r="KFT344" s="176" t="s">
        <v>361</v>
      </c>
      <c r="KFU344" s="176" t="s">
        <v>361</v>
      </c>
      <c r="KFV344" s="176" t="s">
        <v>361</v>
      </c>
      <c r="KFW344" s="176" t="s">
        <v>361</v>
      </c>
      <c r="KFX344" s="176" t="s">
        <v>361</v>
      </c>
      <c r="KFY344" s="176" t="s">
        <v>361</v>
      </c>
      <c r="KFZ344" s="176" t="s">
        <v>361</v>
      </c>
      <c r="KGA344" s="176" t="s">
        <v>361</v>
      </c>
      <c r="KGB344" s="176" t="s">
        <v>361</v>
      </c>
      <c r="KGC344" s="176" t="s">
        <v>361</v>
      </c>
      <c r="KGD344" s="176" t="s">
        <v>361</v>
      </c>
      <c r="KGE344" s="176" t="s">
        <v>361</v>
      </c>
      <c r="KGF344" s="176" t="s">
        <v>361</v>
      </c>
      <c r="KGG344" s="176" t="s">
        <v>361</v>
      </c>
      <c r="KGH344" s="176" t="s">
        <v>361</v>
      </c>
      <c r="KGI344" s="176" t="s">
        <v>361</v>
      </c>
      <c r="KGJ344" s="176" t="s">
        <v>361</v>
      </c>
      <c r="KGK344" s="176" t="s">
        <v>361</v>
      </c>
      <c r="KGL344" s="176" t="s">
        <v>361</v>
      </c>
      <c r="KGM344" s="176" t="s">
        <v>361</v>
      </c>
      <c r="KGN344" s="176" t="s">
        <v>361</v>
      </c>
      <c r="KGO344" s="176" t="s">
        <v>361</v>
      </c>
      <c r="KGP344" s="176" t="s">
        <v>361</v>
      </c>
      <c r="KGQ344" s="176" t="s">
        <v>361</v>
      </c>
      <c r="KGR344" s="176" t="s">
        <v>361</v>
      </c>
      <c r="KGS344" s="176" t="s">
        <v>361</v>
      </c>
      <c r="KGT344" s="176" t="s">
        <v>361</v>
      </c>
      <c r="KGU344" s="176" t="s">
        <v>361</v>
      </c>
      <c r="KGV344" s="176" t="s">
        <v>361</v>
      </c>
      <c r="KGW344" s="176" t="s">
        <v>361</v>
      </c>
      <c r="KGX344" s="176" t="s">
        <v>361</v>
      </c>
      <c r="KGY344" s="176" t="s">
        <v>361</v>
      </c>
      <c r="KGZ344" s="176" t="s">
        <v>361</v>
      </c>
      <c r="KHA344" s="176" t="s">
        <v>361</v>
      </c>
      <c r="KHB344" s="176" t="s">
        <v>361</v>
      </c>
      <c r="KHC344" s="176" t="s">
        <v>361</v>
      </c>
      <c r="KHD344" s="176" t="s">
        <v>361</v>
      </c>
      <c r="KHE344" s="176" t="s">
        <v>361</v>
      </c>
      <c r="KHF344" s="176" t="s">
        <v>361</v>
      </c>
      <c r="KHG344" s="176" t="s">
        <v>361</v>
      </c>
      <c r="KHH344" s="176" t="s">
        <v>361</v>
      </c>
      <c r="KHI344" s="176" t="s">
        <v>361</v>
      </c>
      <c r="KHJ344" s="176" t="s">
        <v>361</v>
      </c>
      <c r="KHK344" s="176" t="s">
        <v>361</v>
      </c>
      <c r="KHL344" s="176" t="s">
        <v>361</v>
      </c>
      <c r="KHM344" s="176" t="s">
        <v>361</v>
      </c>
      <c r="KHN344" s="176" t="s">
        <v>361</v>
      </c>
      <c r="KHO344" s="176" t="s">
        <v>361</v>
      </c>
      <c r="KHP344" s="176" t="s">
        <v>361</v>
      </c>
      <c r="KHQ344" s="176" t="s">
        <v>361</v>
      </c>
      <c r="KHR344" s="176" t="s">
        <v>361</v>
      </c>
      <c r="KHS344" s="176" t="s">
        <v>361</v>
      </c>
      <c r="KHT344" s="176" t="s">
        <v>361</v>
      </c>
      <c r="KHU344" s="176" t="s">
        <v>361</v>
      </c>
      <c r="KHV344" s="176" t="s">
        <v>361</v>
      </c>
      <c r="KHW344" s="176" t="s">
        <v>361</v>
      </c>
      <c r="KHX344" s="176" t="s">
        <v>361</v>
      </c>
      <c r="KHY344" s="176" t="s">
        <v>361</v>
      </c>
      <c r="KHZ344" s="176" t="s">
        <v>361</v>
      </c>
      <c r="KIA344" s="176" t="s">
        <v>361</v>
      </c>
      <c r="KIB344" s="176" t="s">
        <v>361</v>
      </c>
      <c r="KIC344" s="176" t="s">
        <v>361</v>
      </c>
      <c r="KID344" s="176" t="s">
        <v>361</v>
      </c>
      <c r="KIE344" s="176" t="s">
        <v>361</v>
      </c>
      <c r="KIF344" s="176" t="s">
        <v>361</v>
      </c>
      <c r="KIG344" s="176" t="s">
        <v>361</v>
      </c>
      <c r="KIH344" s="176" t="s">
        <v>361</v>
      </c>
      <c r="KII344" s="176" t="s">
        <v>361</v>
      </c>
      <c r="KIJ344" s="176" t="s">
        <v>361</v>
      </c>
      <c r="KIK344" s="176" t="s">
        <v>361</v>
      </c>
      <c r="KIL344" s="176" t="s">
        <v>361</v>
      </c>
      <c r="KIM344" s="176" t="s">
        <v>361</v>
      </c>
      <c r="KIN344" s="176" t="s">
        <v>361</v>
      </c>
      <c r="KIO344" s="176" t="s">
        <v>361</v>
      </c>
      <c r="KIP344" s="176" t="s">
        <v>361</v>
      </c>
      <c r="KIQ344" s="176" t="s">
        <v>361</v>
      </c>
      <c r="KIR344" s="176" t="s">
        <v>361</v>
      </c>
      <c r="KIS344" s="176" t="s">
        <v>361</v>
      </c>
      <c r="KIT344" s="176" t="s">
        <v>361</v>
      </c>
      <c r="KIU344" s="176" t="s">
        <v>361</v>
      </c>
      <c r="KIV344" s="176" t="s">
        <v>361</v>
      </c>
      <c r="KIW344" s="176" t="s">
        <v>361</v>
      </c>
      <c r="KIX344" s="176" t="s">
        <v>361</v>
      </c>
      <c r="KIY344" s="176" t="s">
        <v>361</v>
      </c>
      <c r="KIZ344" s="176" t="s">
        <v>361</v>
      </c>
      <c r="KJA344" s="176" t="s">
        <v>361</v>
      </c>
      <c r="KJB344" s="176" t="s">
        <v>361</v>
      </c>
      <c r="KJC344" s="176" t="s">
        <v>361</v>
      </c>
      <c r="KJD344" s="176" t="s">
        <v>361</v>
      </c>
      <c r="KJE344" s="176" t="s">
        <v>361</v>
      </c>
      <c r="KJF344" s="176" t="s">
        <v>361</v>
      </c>
      <c r="KJG344" s="176" t="s">
        <v>361</v>
      </c>
      <c r="KJH344" s="176" t="s">
        <v>361</v>
      </c>
      <c r="KJI344" s="176" t="s">
        <v>361</v>
      </c>
      <c r="KJJ344" s="176" t="s">
        <v>361</v>
      </c>
      <c r="KJK344" s="176" t="s">
        <v>361</v>
      </c>
      <c r="KJL344" s="176" t="s">
        <v>361</v>
      </c>
      <c r="KJM344" s="176" t="s">
        <v>361</v>
      </c>
      <c r="KJN344" s="176" t="s">
        <v>361</v>
      </c>
      <c r="KJO344" s="176" t="s">
        <v>361</v>
      </c>
      <c r="KJP344" s="176" t="s">
        <v>361</v>
      </c>
      <c r="KJQ344" s="176" t="s">
        <v>361</v>
      </c>
      <c r="KJR344" s="176" t="s">
        <v>361</v>
      </c>
      <c r="KJS344" s="176" t="s">
        <v>361</v>
      </c>
      <c r="KJT344" s="176" t="s">
        <v>361</v>
      </c>
      <c r="KJU344" s="176" t="s">
        <v>361</v>
      </c>
      <c r="KJV344" s="176" t="s">
        <v>361</v>
      </c>
      <c r="KJW344" s="176" t="s">
        <v>361</v>
      </c>
      <c r="KJX344" s="176" t="s">
        <v>361</v>
      </c>
      <c r="KJY344" s="176" t="s">
        <v>361</v>
      </c>
      <c r="KJZ344" s="176" t="s">
        <v>361</v>
      </c>
      <c r="KKA344" s="176" t="s">
        <v>361</v>
      </c>
      <c r="KKB344" s="176" t="s">
        <v>361</v>
      </c>
      <c r="KKC344" s="176" t="s">
        <v>361</v>
      </c>
      <c r="KKD344" s="176" t="s">
        <v>361</v>
      </c>
      <c r="KKE344" s="176" t="s">
        <v>361</v>
      </c>
      <c r="KKF344" s="176" t="s">
        <v>361</v>
      </c>
      <c r="KKG344" s="176" t="s">
        <v>361</v>
      </c>
      <c r="KKH344" s="176" t="s">
        <v>361</v>
      </c>
      <c r="KKI344" s="176" t="s">
        <v>361</v>
      </c>
      <c r="KKJ344" s="176" t="s">
        <v>361</v>
      </c>
      <c r="KKK344" s="176" t="s">
        <v>361</v>
      </c>
      <c r="KKL344" s="176" t="s">
        <v>361</v>
      </c>
      <c r="KKM344" s="176" t="s">
        <v>361</v>
      </c>
      <c r="KKN344" s="176" t="s">
        <v>361</v>
      </c>
      <c r="KKO344" s="176" t="s">
        <v>361</v>
      </c>
      <c r="KKP344" s="176" t="s">
        <v>361</v>
      </c>
      <c r="KKQ344" s="176" t="s">
        <v>361</v>
      </c>
      <c r="KKR344" s="176" t="s">
        <v>361</v>
      </c>
      <c r="KKS344" s="176" t="s">
        <v>361</v>
      </c>
      <c r="KKT344" s="176" t="s">
        <v>361</v>
      </c>
      <c r="KKU344" s="176" t="s">
        <v>361</v>
      </c>
      <c r="KKV344" s="176" t="s">
        <v>361</v>
      </c>
      <c r="KKW344" s="176" t="s">
        <v>361</v>
      </c>
      <c r="KKX344" s="176" t="s">
        <v>361</v>
      </c>
      <c r="KKY344" s="176" t="s">
        <v>361</v>
      </c>
      <c r="KKZ344" s="176" t="s">
        <v>361</v>
      </c>
      <c r="KLA344" s="176" t="s">
        <v>361</v>
      </c>
      <c r="KLB344" s="176" t="s">
        <v>361</v>
      </c>
      <c r="KLC344" s="176" t="s">
        <v>361</v>
      </c>
      <c r="KLD344" s="176" t="s">
        <v>361</v>
      </c>
      <c r="KLE344" s="176" t="s">
        <v>361</v>
      </c>
      <c r="KLF344" s="176" t="s">
        <v>361</v>
      </c>
      <c r="KLG344" s="176" t="s">
        <v>361</v>
      </c>
      <c r="KLH344" s="176" t="s">
        <v>361</v>
      </c>
      <c r="KLI344" s="176" t="s">
        <v>361</v>
      </c>
      <c r="KLJ344" s="176" t="s">
        <v>361</v>
      </c>
      <c r="KLK344" s="176" t="s">
        <v>361</v>
      </c>
      <c r="KLL344" s="176" t="s">
        <v>361</v>
      </c>
      <c r="KLM344" s="176" t="s">
        <v>361</v>
      </c>
      <c r="KLN344" s="176" t="s">
        <v>361</v>
      </c>
      <c r="KLO344" s="176" t="s">
        <v>361</v>
      </c>
      <c r="KLP344" s="176" t="s">
        <v>361</v>
      </c>
      <c r="KLQ344" s="176" t="s">
        <v>361</v>
      </c>
      <c r="KLR344" s="176" t="s">
        <v>361</v>
      </c>
      <c r="KLS344" s="176" t="s">
        <v>361</v>
      </c>
      <c r="KLT344" s="176" t="s">
        <v>361</v>
      </c>
      <c r="KLU344" s="176" t="s">
        <v>361</v>
      </c>
      <c r="KLV344" s="176" t="s">
        <v>361</v>
      </c>
      <c r="KLW344" s="176" t="s">
        <v>361</v>
      </c>
      <c r="KLX344" s="176" t="s">
        <v>361</v>
      </c>
      <c r="KLY344" s="176" t="s">
        <v>361</v>
      </c>
      <c r="KLZ344" s="176" t="s">
        <v>361</v>
      </c>
      <c r="KMA344" s="176" t="s">
        <v>361</v>
      </c>
      <c r="KMB344" s="176" t="s">
        <v>361</v>
      </c>
      <c r="KMC344" s="176" t="s">
        <v>361</v>
      </c>
      <c r="KMD344" s="176" t="s">
        <v>361</v>
      </c>
      <c r="KME344" s="176" t="s">
        <v>361</v>
      </c>
      <c r="KMF344" s="176" t="s">
        <v>361</v>
      </c>
      <c r="KMG344" s="176" t="s">
        <v>361</v>
      </c>
      <c r="KMH344" s="176" t="s">
        <v>361</v>
      </c>
      <c r="KMI344" s="176" t="s">
        <v>361</v>
      </c>
      <c r="KMJ344" s="176" t="s">
        <v>361</v>
      </c>
      <c r="KMK344" s="176" t="s">
        <v>361</v>
      </c>
      <c r="KML344" s="176" t="s">
        <v>361</v>
      </c>
      <c r="KMM344" s="176" t="s">
        <v>361</v>
      </c>
      <c r="KMN344" s="176" t="s">
        <v>361</v>
      </c>
      <c r="KMO344" s="176" t="s">
        <v>361</v>
      </c>
      <c r="KMP344" s="176" t="s">
        <v>361</v>
      </c>
      <c r="KMQ344" s="176" t="s">
        <v>361</v>
      </c>
      <c r="KMR344" s="176" t="s">
        <v>361</v>
      </c>
      <c r="KMS344" s="176" t="s">
        <v>361</v>
      </c>
      <c r="KMT344" s="176" t="s">
        <v>361</v>
      </c>
      <c r="KMU344" s="176" t="s">
        <v>361</v>
      </c>
      <c r="KMV344" s="176" t="s">
        <v>361</v>
      </c>
      <c r="KMW344" s="176" t="s">
        <v>361</v>
      </c>
      <c r="KMX344" s="176" t="s">
        <v>361</v>
      </c>
      <c r="KMY344" s="176" t="s">
        <v>361</v>
      </c>
      <c r="KMZ344" s="176" t="s">
        <v>361</v>
      </c>
      <c r="KNA344" s="176" t="s">
        <v>361</v>
      </c>
      <c r="KNB344" s="176" t="s">
        <v>361</v>
      </c>
      <c r="KNC344" s="176" t="s">
        <v>361</v>
      </c>
      <c r="KND344" s="176" t="s">
        <v>361</v>
      </c>
      <c r="KNE344" s="176" t="s">
        <v>361</v>
      </c>
      <c r="KNF344" s="176" t="s">
        <v>361</v>
      </c>
      <c r="KNG344" s="176" t="s">
        <v>361</v>
      </c>
      <c r="KNH344" s="176" t="s">
        <v>361</v>
      </c>
      <c r="KNI344" s="176" t="s">
        <v>361</v>
      </c>
      <c r="KNJ344" s="176" t="s">
        <v>361</v>
      </c>
      <c r="KNK344" s="176" t="s">
        <v>361</v>
      </c>
      <c r="KNL344" s="176" t="s">
        <v>361</v>
      </c>
      <c r="KNM344" s="176" t="s">
        <v>361</v>
      </c>
      <c r="KNN344" s="176" t="s">
        <v>361</v>
      </c>
      <c r="KNO344" s="176" t="s">
        <v>361</v>
      </c>
      <c r="KNP344" s="176" t="s">
        <v>361</v>
      </c>
      <c r="KNQ344" s="176" t="s">
        <v>361</v>
      </c>
      <c r="KNR344" s="176" t="s">
        <v>361</v>
      </c>
      <c r="KNS344" s="176" t="s">
        <v>361</v>
      </c>
      <c r="KNT344" s="176" t="s">
        <v>361</v>
      </c>
      <c r="KNU344" s="176" t="s">
        <v>361</v>
      </c>
      <c r="KNV344" s="176" t="s">
        <v>361</v>
      </c>
      <c r="KNW344" s="176" t="s">
        <v>361</v>
      </c>
      <c r="KNX344" s="176" t="s">
        <v>361</v>
      </c>
      <c r="KNY344" s="176" t="s">
        <v>361</v>
      </c>
      <c r="KNZ344" s="176" t="s">
        <v>361</v>
      </c>
      <c r="KOA344" s="176" t="s">
        <v>361</v>
      </c>
      <c r="KOB344" s="176" t="s">
        <v>361</v>
      </c>
      <c r="KOC344" s="176" t="s">
        <v>361</v>
      </c>
      <c r="KOD344" s="176" t="s">
        <v>361</v>
      </c>
      <c r="KOE344" s="176" t="s">
        <v>361</v>
      </c>
      <c r="KOF344" s="176" t="s">
        <v>361</v>
      </c>
      <c r="KOG344" s="176" t="s">
        <v>361</v>
      </c>
      <c r="KOH344" s="176" t="s">
        <v>361</v>
      </c>
      <c r="KOI344" s="176" t="s">
        <v>361</v>
      </c>
      <c r="KOJ344" s="176" t="s">
        <v>361</v>
      </c>
      <c r="KOK344" s="176" t="s">
        <v>361</v>
      </c>
      <c r="KOL344" s="176" t="s">
        <v>361</v>
      </c>
      <c r="KOM344" s="176" t="s">
        <v>361</v>
      </c>
      <c r="KON344" s="176" t="s">
        <v>361</v>
      </c>
      <c r="KOO344" s="176" t="s">
        <v>361</v>
      </c>
      <c r="KOP344" s="176" t="s">
        <v>361</v>
      </c>
      <c r="KOQ344" s="176" t="s">
        <v>361</v>
      </c>
      <c r="KOR344" s="176" t="s">
        <v>361</v>
      </c>
      <c r="KOS344" s="176" t="s">
        <v>361</v>
      </c>
      <c r="KOT344" s="176" t="s">
        <v>361</v>
      </c>
      <c r="KOU344" s="176" t="s">
        <v>361</v>
      </c>
      <c r="KOV344" s="176" t="s">
        <v>361</v>
      </c>
      <c r="KOW344" s="176" t="s">
        <v>361</v>
      </c>
      <c r="KOX344" s="176" t="s">
        <v>361</v>
      </c>
      <c r="KOY344" s="176" t="s">
        <v>361</v>
      </c>
      <c r="KOZ344" s="176" t="s">
        <v>361</v>
      </c>
      <c r="KPA344" s="176" t="s">
        <v>361</v>
      </c>
      <c r="KPB344" s="176" t="s">
        <v>361</v>
      </c>
      <c r="KPC344" s="176" t="s">
        <v>361</v>
      </c>
      <c r="KPD344" s="176" t="s">
        <v>361</v>
      </c>
      <c r="KPE344" s="176" t="s">
        <v>361</v>
      </c>
      <c r="KPF344" s="176" t="s">
        <v>361</v>
      </c>
      <c r="KPG344" s="176" t="s">
        <v>361</v>
      </c>
      <c r="KPH344" s="176" t="s">
        <v>361</v>
      </c>
      <c r="KPI344" s="176" t="s">
        <v>361</v>
      </c>
      <c r="KPJ344" s="176" t="s">
        <v>361</v>
      </c>
      <c r="KPK344" s="176" t="s">
        <v>361</v>
      </c>
      <c r="KPL344" s="176" t="s">
        <v>361</v>
      </c>
      <c r="KPM344" s="176" t="s">
        <v>361</v>
      </c>
      <c r="KPN344" s="176" t="s">
        <v>361</v>
      </c>
      <c r="KPO344" s="176" t="s">
        <v>361</v>
      </c>
      <c r="KPP344" s="176" t="s">
        <v>361</v>
      </c>
      <c r="KPQ344" s="176" t="s">
        <v>361</v>
      </c>
      <c r="KPR344" s="176" t="s">
        <v>361</v>
      </c>
      <c r="KPS344" s="176" t="s">
        <v>361</v>
      </c>
      <c r="KPT344" s="176" t="s">
        <v>361</v>
      </c>
      <c r="KPU344" s="176" t="s">
        <v>361</v>
      </c>
      <c r="KPV344" s="176" t="s">
        <v>361</v>
      </c>
      <c r="KPW344" s="176" t="s">
        <v>361</v>
      </c>
      <c r="KPX344" s="176" t="s">
        <v>361</v>
      </c>
      <c r="KPY344" s="176" t="s">
        <v>361</v>
      </c>
      <c r="KPZ344" s="176" t="s">
        <v>361</v>
      </c>
      <c r="KQA344" s="176" t="s">
        <v>361</v>
      </c>
      <c r="KQB344" s="176" t="s">
        <v>361</v>
      </c>
      <c r="KQC344" s="176" t="s">
        <v>361</v>
      </c>
      <c r="KQD344" s="176" t="s">
        <v>361</v>
      </c>
      <c r="KQE344" s="176" t="s">
        <v>361</v>
      </c>
      <c r="KQF344" s="176" t="s">
        <v>361</v>
      </c>
      <c r="KQG344" s="176" t="s">
        <v>361</v>
      </c>
      <c r="KQH344" s="176" t="s">
        <v>361</v>
      </c>
      <c r="KQI344" s="176" t="s">
        <v>361</v>
      </c>
      <c r="KQJ344" s="176" t="s">
        <v>361</v>
      </c>
      <c r="KQK344" s="176" t="s">
        <v>361</v>
      </c>
      <c r="KQL344" s="176" t="s">
        <v>361</v>
      </c>
      <c r="KQM344" s="176" t="s">
        <v>361</v>
      </c>
      <c r="KQN344" s="176" t="s">
        <v>361</v>
      </c>
      <c r="KQO344" s="176" t="s">
        <v>361</v>
      </c>
      <c r="KQP344" s="176" t="s">
        <v>361</v>
      </c>
      <c r="KQQ344" s="176" t="s">
        <v>361</v>
      </c>
      <c r="KQR344" s="176" t="s">
        <v>361</v>
      </c>
      <c r="KQS344" s="176" t="s">
        <v>361</v>
      </c>
      <c r="KQT344" s="176" t="s">
        <v>361</v>
      </c>
      <c r="KQU344" s="176" t="s">
        <v>361</v>
      </c>
      <c r="KQV344" s="176" t="s">
        <v>361</v>
      </c>
      <c r="KQW344" s="176" t="s">
        <v>361</v>
      </c>
      <c r="KQX344" s="176" t="s">
        <v>361</v>
      </c>
      <c r="KQY344" s="176" t="s">
        <v>361</v>
      </c>
      <c r="KQZ344" s="176" t="s">
        <v>361</v>
      </c>
      <c r="KRA344" s="176" t="s">
        <v>361</v>
      </c>
      <c r="KRB344" s="176" t="s">
        <v>361</v>
      </c>
      <c r="KRC344" s="176" t="s">
        <v>361</v>
      </c>
      <c r="KRD344" s="176" t="s">
        <v>361</v>
      </c>
      <c r="KRE344" s="176" t="s">
        <v>361</v>
      </c>
      <c r="KRF344" s="176" t="s">
        <v>361</v>
      </c>
      <c r="KRG344" s="176" t="s">
        <v>361</v>
      </c>
      <c r="KRH344" s="176" t="s">
        <v>361</v>
      </c>
      <c r="KRI344" s="176" t="s">
        <v>361</v>
      </c>
      <c r="KRJ344" s="176" t="s">
        <v>361</v>
      </c>
      <c r="KRK344" s="176" t="s">
        <v>361</v>
      </c>
      <c r="KRL344" s="176" t="s">
        <v>361</v>
      </c>
      <c r="KRM344" s="176" t="s">
        <v>361</v>
      </c>
      <c r="KRN344" s="176" t="s">
        <v>361</v>
      </c>
      <c r="KRO344" s="176" t="s">
        <v>361</v>
      </c>
      <c r="KRP344" s="176" t="s">
        <v>361</v>
      </c>
      <c r="KRQ344" s="176" t="s">
        <v>361</v>
      </c>
      <c r="KRR344" s="176" t="s">
        <v>361</v>
      </c>
      <c r="KRS344" s="176" t="s">
        <v>361</v>
      </c>
      <c r="KRT344" s="176" t="s">
        <v>361</v>
      </c>
      <c r="KRU344" s="176" t="s">
        <v>361</v>
      </c>
      <c r="KRV344" s="176" t="s">
        <v>361</v>
      </c>
      <c r="KRW344" s="176" t="s">
        <v>361</v>
      </c>
      <c r="KRX344" s="176" t="s">
        <v>361</v>
      </c>
      <c r="KRY344" s="176" t="s">
        <v>361</v>
      </c>
      <c r="KRZ344" s="176" t="s">
        <v>361</v>
      </c>
      <c r="KSA344" s="176" t="s">
        <v>361</v>
      </c>
      <c r="KSB344" s="176" t="s">
        <v>361</v>
      </c>
      <c r="KSC344" s="176" t="s">
        <v>361</v>
      </c>
      <c r="KSD344" s="176" t="s">
        <v>361</v>
      </c>
      <c r="KSE344" s="176" t="s">
        <v>361</v>
      </c>
      <c r="KSF344" s="176" t="s">
        <v>361</v>
      </c>
      <c r="KSG344" s="176" t="s">
        <v>361</v>
      </c>
      <c r="KSH344" s="176" t="s">
        <v>361</v>
      </c>
      <c r="KSI344" s="176" t="s">
        <v>361</v>
      </c>
      <c r="KSJ344" s="176" t="s">
        <v>361</v>
      </c>
      <c r="KSK344" s="176" t="s">
        <v>361</v>
      </c>
      <c r="KSL344" s="176" t="s">
        <v>361</v>
      </c>
      <c r="KSM344" s="176" t="s">
        <v>361</v>
      </c>
      <c r="KSN344" s="176" t="s">
        <v>361</v>
      </c>
      <c r="KSO344" s="176" t="s">
        <v>361</v>
      </c>
      <c r="KSP344" s="176" t="s">
        <v>361</v>
      </c>
      <c r="KSQ344" s="176" t="s">
        <v>361</v>
      </c>
      <c r="KSR344" s="176" t="s">
        <v>361</v>
      </c>
      <c r="KSS344" s="176" t="s">
        <v>361</v>
      </c>
      <c r="KST344" s="176" t="s">
        <v>361</v>
      </c>
      <c r="KSU344" s="176" t="s">
        <v>361</v>
      </c>
      <c r="KSV344" s="176" t="s">
        <v>361</v>
      </c>
      <c r="KSW344" s="176" t="s">
        <v>361</v>
      </c>
      <c r="KSX344" s="176" t="s">
        <v>361</v>
      </c>
      <c r="KSY344" s="176" t="s">
        <v>361</v>
      </c>
      <c r="KSZ344" s="176" t="s">
        <v>361</v>
      </c>
      <c r="KTA344" s="176" t="s">
        <v>361</v>
      </c>
      <c r="KTB344" s="176" t="s">
        <v>361</v>
      </c>
      <c r="KTC344" s="176" t="s">
        <v>361</v>
      </c>
      <c r="KTD344" s="176" t="s">
        <v>361</v>
      </c>
      <c r="KTE344" s="176" t="s">
        <v>361</v>
      </c>
      <c r="KTF344" s="176" t="s">
        <v>361</v>
      </c>
      <c r="KTG344" s="176" t="s">
        <v>361</v>
      </c>
      <c r="KTH344" s="176" t="s">
        <v>361</v>
      </c>
      <c r="KTI344" s="176" t="s">
        <v>361</v>
      </c>
      <c r="KTJ344" s="176" t="s">
        <v>361</v>
      </c>
      <c r="KTK344" s="176" t="s">
        <v>361</v>
      </c>
      <c r="KTL344" s="176" t="s">
        <v>361</v>
      </c>
      <c r="KTM344" s="176" t="s">
        <v>361</v>
      </c>
      <c r="KTN344" s="176" t="s">
        <v>361</v>
      </c>
      <c r="KTO344" s="176" t="s">
        <v>361</v>
      </c>
      <c r="KTP344" s="176" t="s">
        <v>361</v>
      </c>
      <c r="KTQ344" s="176" t="s">
        <v>361</v>
      </c>
      <c r="KTR344" s="176" t="s">
        <v>361</v>
      </c>
      <c r="KTS344" s="176" t="s">
        <v>361</v>
      </c>
      <c r="KTT344" s="176" t="s">
        <v>361</v>
      </c>
      <c r="KTU344" s="176" t="s">
        <v>361</v>
      </c>
      <c r="KTV344" s="176" t="s">
        <v>361</v>
      </c>
      <c r="KTW344" s="176" t="s">
        <v>361</v>
      </c>
      <c r="KTX344" s="176" t="s">
        <v>361</v>
      </c>
      <c r="KTY344" s="176" t="s">
        <v>361</v>
      </c>
      <c r="KTZ344" s="176" t="s">
        <v>361</v>
      </c>
      <c r="KUA344" s="176" t="s">
        <v>361</v>
      </c>
      <c r="KUB344" s="176" t="s">
        <v>361</v>
      </c>
      <c r="KUC344" s="176" t="s">
        <v>361</v>
      </c>
      <c r="KUD344" s="176" t="s">
        <v>361</v>
      </c>
      <c r="KUE344" s="176" t="s">
        <v>361</v>
      </c>
      <c r="KUF344" s="176" t="s">
        <v>361</v>
      </c>
      <c r="KUG344" s="176" t="s">
        <v>361</v>
      </c>
      <c r="KUH344" s="176" t="s">
        <v>361</v>
      </c>
      <c r="KUI344" s="176" t="s">
        <v>361</v>
      </c>
      <c r="KUJ344" s="176" t="s">
        <v>361</v>
      </c>
      <c r="KUK344" s="176" t="s">
        <v>361</v>
      </c>
      <c r="KUL344" s="176" t="s">
        <v>361</v>
      </c>
      <c r="KUM344" s="176" t="s">
        <v>361</v>
      </c>
      <c r="KUN344" s="176" t="s">
        <v>361</v>
      </c>
      <c r="KUO344" s="176" t="s">
        <v>361</v>
      </c>
      <c r="KUP344" s="176" t="s">
        <v>361</v>
      </c>
      <c r="KUQ344" s="176" t="s">
        <v>361</v>
      </c>
      <c r="KUR344" s="176" t="s">
        <v>361</v>
      </c>
      <c r="KUS344" s="176" t="s">
        <v>361</v>
      </c>
      <c r="KUT344" s="176" t="s">
        <v>361</v>
      </c>
      <c r="KUU344" s="176" t="s">
        <v>361</v>
      </c>
      <c r="KUV344" s="176" t="s">
        <v>361</v>
      </c>
      <c r="KUW344" s="176" t="s">
        <v>361</v>
      </c>
      <c r="KUX344" s="176" t="s">
        <v>361</v>
      </c>
      <c r="KUY344" s="176" t="s">
        <v>361</v>
      </c>
      <c r="KUZ344" s="176" t="s">
        <v>361</v>
      </c>
      <c r="KVA344" s="176" t="s">
        <v>361</v>
      </c>
      <c r="KVB344" s="176" t="s">
        <v>361</v>
      </c>
      <c r="KVC344" s="176" t="s">
        <v>361</v>
      </c>
      <c r="KVD344" s="176" t="s">
        <v>361</v>
      </c>
      <c r="KVE344" s="176" t="s">
        <v>361</v>
      </c>
      <c r="KVF344" s="176" t="s">
        <v>361</v>
      </c>
      <c r="KVG344" s="176" t="s">
        <v>361</v>
      </c>
      <c r="KVH344" s="176" t="s">
        <v>361</v>
      </c>
      <c r="KVI344" s="176" t="s">
        <v>361</v>
      </c>
      <c r="KVJ344" s="176" t="s">
        <v>361</v>
      </c>
      <c r="KVK344" s="176" t="s">
        <v>361</v>
      </c>
      <c r="KVL344" s="176" t="s">
        <v>361</v>
      </c>
      <c r="KVM344" s="176" t="s">
        <v>361</v>
      </c>
      <c r="KVN344" s="176" t="s">
        <v>361</v>
      </c>
      <c r="KVO344" s="176" t="s">
        <v>361</v>
      </c>
      <c r="KVP344" s="176" t="s">
        <v>361</v>
      </c>
      <c r="KVQ344" s="176" t="s">
        <v>361</v>
      </c>
      <c r="KVR344" s="176" t="s">
        <v>361</v>
      </c>
      <c r="KVS344" s="176" t="s">
        <v>361</v>
      </c>
      <c r="KVT344" s="176" t="s">
        <v>361</v>
      </c>
      <c r="KVU344" s="176" t="s">
        <v>361</v>
      </c>
      <c r="KVV344" s="176" t="s">
        <v>361</v>
      </c>
      <c r="KVW344" s="176" t="s">
        <v>361</v>
      </c>
      <c r="KVX344" s="176" t="s">
        <v>361</v>
      </c>
      <c r="KVY344" s="176" t="s">
        <v>361</v>
      </c>
      <c r="KVZ344" s="176" t="s">
        <v>361</v>
      </c>
      <c r="KWA344" s="176" t="s">
        <v>361</v>
      </c>
      <c r="KWB344" s="176" t="s">
        <v>361</v>
      </c>
      <c r="KWC344" s="176" t="s">
        <v>361</v>
      </c>
      <c r="KWD344" s="176" t="s">
        <v>361</v>
      </c>
      <c r="KWE344" s="176" t="s">
        <v>361</v>
      </c>
      <c r="KWF344" s="176" t="s">
        <v>361</v>
      </c>
      <c r="KWG344" s="176" t="s">
        <v>361</v>
      </c>
      <c r="KWH344" s="176" t="s">
        <v>361</v>
      </c>
      <c r="KWI344" s="176" t="s">
        <v>361</v>
      </c>
      <c r="KWJ344" s="176" t="s">
        <v>361</v>
      </c>
      <c r="KWK344" s="176" t="s">
        <v>361</v>
      </c>
      <c r="KWL344" s="176" t="s">
        <v>361</v>
      </c>
      <c r="KWM344" s="176" t="s">
        <v>361</v>
      </c>
      <c r="KWN344" s="176" t="s">
        <v>361</v>
      </c>
      <c r="KWO344" s="176" t="s">
        <v>361</v>
      </c>
      <c r="KWP344" s="176" t="s">
        <v>361</v>
      </c>
      <c r="KWQ344" s="176" t="s">
        <v>361</v>
      </c>
      <c r="KWR344" s="176" t="s">
        <v>361</v>
      </c>
      <c r="KWS344" s="176" t="s">
        <v>361</v>
      </c>
      <c r="KWT344" s="176" t="s">
        <v>361</v>
      </c>
      <c r="KWU344" s="176" t="s">
        <v>361</v>
      </c>
      <c r="KWV344" s="176" t="s">
        <v>361</v>
      </c>
      <c r="KWW344" s="176" t="s">
        <v>361</v>
      </c>
      <c r="KWX344" s="176" t="s">
        <v>361</v>
      </c>
      <c r="KWY344" s="176" t="s">
        <v>361</v>
      </c>
      <c r="KWZ344" s="176" t="s">
        <v>361</v>
      </c>
      <c r="KXA344" s="176" t="s">
        <v>361</v>
      </c>
      <c r="KXB344" s="176" t="s">
        <v>361</v>
      </c>
      <c r="KXC344" s="176" t="s">
        <v>361</v>
      </c>
      <c r="KXD344" s="176" t="s">
        <v>361</v>
      </c>
      <c r="KXE344" s="176" t="s">
        <v>361</v>
      </c>
      <c r="KXF344" s="176" t="s">
        <v>361</v>
      </c>
      <c r="KXG344" s="176" t="s">
        <v>361</v>
      </c>
      <c r="KXH344" s="176" t="s">
        <v>361</v>
      </c>
      <c r="KXI344" s="176" t="s">
        <v>361</v>
      </c>
      <c r="KXJ344" s="176" t="s">
        <v>361</v>
      </c>
      <c r="KXK344" s="176" t="s">
        <v>361</v>
      </c>
      <c r="KXL344" s="176" t="s">
        <v>361</v>
      </c>
      <c r="KXM344" s="176" t="s">
        <v>361</v>
      </c>
      <c r="KXN344" s="176" t="s">
        <v>361</v>
      </c>
      <c r="KXO344" s="176" t="s">
        <v>361</v>
      </c>
      <c r="KXP344" s="176" t="s">
        <v>361</v>
      </c>
      <c r="KXQ344" s="176" t="s">
        <v>361</v>
      </c>
      <c r="KXR344" s="176" t="s">
        <v>361</v>
      </c>
      <c r="KXS344" s="176" t="s">
        <v>361</v>
      </c>
      <c r="KXT344" s="176" t="s">
        <v>361</v>
      </c>
      <c r="KXU344" s="176" t="s">
        <v>361</v>
      </c>
      <c r="KXV344" s="176" t="s">
        <v>361</v>
      </c>
      <c r="KXW344" s="176" t="s">
        <v>361</v>
      </c>
      <c r="KXX344" s="176" t="s">
        <v>361</v>
      </c>
      <c r="KXY344" s="176" t="s">
        <v>361</v>
      </c>
      <c r="KXZ344" s="176" t="s">
        <v>361</v>
      </c>
      <c r="KYA344" s="176" t="s">
        <v>361</v>
      </c>
      <c r="KYB344" s="176" t="s">
        <v>361</v>
      </c>
      <c r="KYC344" s="176" t="s">
        <v>361</v>
      </c>
      <c r="KYD344" s="176" t="s">
        <v>361</v>
      </c>
      <c r="KYE344" s="176" t="s">
        <v>361</v>
      </c>
      <c r="KYF344" s="176" t="s">
        <v>361</v>
      </c>
      <c r="KYG344" s="176" t="s">
        <v>361</v>
      </c>
      <c r="KYH344" s="176" t="s">
        <v>361</v>
      </c>
      <c r="KYI344" s="176" t="s">
        <v>361</v>
      </c>
      <c r="KYJ344" s="176" t="s">
        <v>361</v>
      </c>
      <c r="KYK344" s="176" t="s">
        <v>361</v>
      </c>
      <c r="KYL344" s="176" t="s">
        <v>361</v>
      </c>
      <c r="KYM344" s="176" t="s">
        <v>361</v>
      </c>
      <c r="KYN344" s="176" t="s">
        <v>361</v>
      </c>
      <c r="KYO344" s="176" t="s">
        <v>361</v>
      </c>
      <c r="KYP344" s="176" t="s">
        <v>361</v>
      </c>
      <c r="KYQ344" s="176" t="s">
        <v>361</v>
      </c>
      <c r="KYR344" s="176" t="s">
        <v>361</v>
      </c>
      <c r="KYS344" s="176" t="s">
        <v>361</v>
      </c>
      <c r="KYT344" s="176" t="s">
        <v>361</v>
      </c>
      <c r="KYU344" s="176" t="s">
        <v>361</v>
      </c>
      <c r="KYV344" s="176" t="s">
        <v>361</v>
      </c>
      <c r="KYW344" s="176" t="s">
        <v>361</v>
      </c>
      <c r="KYX344" s="176" t="s">
        <v>361</v>
      </c>
      <c r="KYY344" s="176" t="s">
        <v>361</v>
      </c>
      <c r="KYZ344" s="176" t="s">
        <v>361</v>
      </c>
      <c r="KZA344" s="176" t="s">
        <v>361</v>
      </c>
      <c r="KZB344" s="176" t="s">
        <v>361</v>
      </c>
      <c r="KZC344" s="176" t="s">
        <v>361</v>
      </c>
      <c r="KZD344" s="176" t="s">
        <v>361</v>
      </c>
      <c r="KZE344" s="176" t="s">
        <v>361</v>
      </c>
      <c r="KZF344" s="176" t="s">
        <v>361</v>
      </c>
      <c r="KZG344" s="176" t="s">
        <v>361</v>
      </c>
      <c r="KZH344" s="176" t="s">
        <v>361</v>
      </c>
      <c r="KZI344" s="176" t="s">
        <v>361</v>
      </c>
      <c r="KZJ344" s="176" t="s">
        <v>361</v>
      </c>
      <c r="KZK344" s="176" t="s">
        <v>361</v>
      </c>
      <c r="KZL344" s="176" t="s">
        <v>361</v>
      </c>
      <c r="KZM344" s="176" t="s">
        <v>361</v>
      </c>
      <c r="KZN344" s="176" t="s">
        <v>361</v>
      </c>
      <c r="KZO344" s="176" t="s">
        <v>361</v>
      </c>
      <c r="KZP344" s="176" t="s">
        <v>361</v>
      </c>
      <c r="KZQ344" s="176" t="s">
        <v>361</v>
      </c>
      <c r="KZR344" s="176" t="s">
        <v>361</v>
      </c>
      <c r="KZS344" s="176" t="s">
        <v>361</v>
      </c>
      <c r="KZT344" s="176" t="s">
        <v>361</v>
      </c>
      <c r="KZU344" s="176" t="s">
        <v>361</v>
      </c>
      <c r="KZV344" s="176" t="s">
        <v>361</v>
      </c>
      <c r="KZW344" s="176" t="s">
        <v>361</v>
      </c>
      <c r="KZX344" s="176" t="s">
        <v>361</v>
      </c>
      <c r="KZY344" s="176" t="s">
        <v>361</v>
      </c>
      <c r="KZZ344" s="176" t="s">
        <v>361</v>
      </c>
      <c r="LAA344" s="176" t="s">
        <v>361</v>
      </c>
      <c r="LAB344" s="176" t="s">
        <v>361</v>
      </c>
      <c r="LAC344" s="176" t="s">
        <v>361</v>
      </c>
      <c r="LAD344" s="176" t="s">
        <v>361</v>
      </c>
      <c r="LAE344" s="176" t="s">
        <v>361</v>
      </c>
      <c r="LAF344" s="176" t="s">
        <v>361</v>
      </c>
      <c r="LAG344" s="176" t="s">
        <v>361</v>
      </c>
      <c r="LAH344" s="176" t="s">
        <v>361</v>
      </c>
      <c r="LAI344" s="176" t="s">
        <v>361</v>
      </c>
      <c r="LAJ344" s="176" t="s">
        <v>361</v>
      </c>
      <c r="LAK344" s="176" t="s">
        <v>361</v>
      </c>
      <c r="LAL344" s="176" t="s">
        <v>361</v>
      </c>
      <c r="LAM344" s="176" t="s">
        <v>361</v>
      </c>
      <c r="LAN344" s="176" t="s">
        <v>361</v>
      </c>
      <c r="LAO344" s="176" t="s">
        <v>361</v>
      </c>
      <c r="LAP344" s="176" t="s">
        <v>361</v>
      </c>
      <c r="LAQ344" s="176" t="s">
        <v>361</v>
      </c>
      <c r="LAR344" s="176" t="s">
        <v>361</v>
      </c>
      <c r="LAS344" s="176" t="s">
        <v>361</v>
      </c>
      <c r="LAT344" s="176" t="s">
        <v>361</v>
      </c>
      <c r="LAU344" s="176" t="s">
        <v>361</v>
      </c>
      <c r="LAV344" s="176" t="s">
        <v>361</v>
      </c>
      <c r="LAW344" s="176" t="s">
        <v>361</v>
      </c>
      <c r="LAX344" s="176" t="s">
        <v>361</v>
      </c>
      <c r="LAY344" s="176" t="s">
        <v>361</v>
      </c>
      <c r="LAZ344" s="176" t="s">
        <v>361</v>
      </c>
      <c r="LBA344" s="176" t="s">
        <v>361</v>
      </c>
      <c r="LBB344" s="176" t="s">
        <v>361</v>
      </c>
      <c r="LBC344" s="176" t="s">
        <v>361</v>
      </c>
      <c r="LBD344" s="176" t="s">
        <v>361</v>
      </c>
      <c r="LBE344" s="176" t="s">
        <v>361</v>
      </c>
      <c r="LBF344" s="176" t="s">
        <v>361</v>
      </c>
      <c r="LBG344" s="176" t="s">
        <v>361</v>
      </c>
      <c r="LBH344" s="176" t="s">
        <v>361</v>
      </c>
      <c r="LBI344" s="176" t="s">
        <v>361</v>
      </c>
      <c r="LBJ344" s="176" t="s">
        <v>361</v>
      </c>
      <c r="LBK344" s="176" t="s">
        <v>361</v>
      </c>
      <c r="LBL344" s="176" t="s">
        <v>361</v>
      </c>
      <c r="LBM344" s="176" t="s">
        <v>361</v>
      </c>
      <c r="LBN344" s="176" t="s">
        <v>361</v>
      </c>
      <c r="LBO344" s="176" t="s">
        <v>361</v>
      </c>
      <c r="LBP344" s="176" t="s">
        <v>361</v>
      </c>
      <c r="LBQ344" s="176" t="s">
        <v>361</v>
      </c>
      <c r="LBR344" s="176" t="s">
        <v>361</v>
      </c>
      <c r="LBS344" s="176" t="s">
        <v>361</v>
      </c>
      <c r="LBT344" s="176" t="s">
        <v>361</v>
      </c>
      <c r="LBU344" s="176" t="s">
        <v>361</v>
      </c>
      <c r="LBV344" s="176" t="s">
        <v>361</v>
      </c>
      <c r="LBW344" s="176" t="s">
        <v>361</v>
      </c>
      <c r="LBX344" s="176" t="s">
        <v>361</v>
      </c>
      <c r="LBY344" s="176" t="s">
        <v>361</v>
      </c>
      <c r="LBZ344" s="176" t="s">
        <v>361</v>
      </c>
      <c r="LCA344" s="176" t="s">
        <v>361</v>
      </c>
      <c r="LCB344" s="176" t="s">
        <v>361</v>
      </c>
      <c r="LCC344" s="176" t="s">
        <v>361</v>
      </c>
      <c r="LCD344" s="176" t="s">
        <v>361</v>
      </c>
      <c r="LCE344" s="176" t="s">
        <v>361</v>
      </c>
      <c r="LCF344" s="176" t="s">
        <v>361</v>
      </c>
      <c r="LCG344" s="176" t="s">
        <v>361</v>
      </c>
      <c r="LCH344" s="176" t="s">
        <v>361</v>
      </c>
      <c r="LCI344" s="176" t="s">
        <v>361</v>
      </c>
      <c r="LCJ344" s="176" t="s">
        <v>361</v>
      </c>
      <c r="LCK344" s="176" t="s">
        <v>361</v>
      </c>
      <c r="LCL344" s="176" t="s">
        <v>361</v>
      </c>
      <c r="LCM344" s="176" t="s">
        <v>361</v>
      </c>
      <c r="LCN344" s="176" t="s">
        <v>361</v>
      </c>
      <c r="LCO344" s="176" t="s">
        <v>361</v>
      </c>
      <c r="LCP344" s="176" t="s">
        <v>361</v>
      </c>
      <c r="LCQ344" s="176" t="s">
        <v>361</v>
      </c>
      <c r="LCR344" s="176" t="s">
        <v>361</v>
      </c>
      <c r="LCS344" s="176" t="s">
        <v>361</v>
      </c>
      <c r="LCT344" s="176" t="s">
        <v>361</v>
      </c>
      <c r="LCU344" s="176" t="s">
        <v>361</v>
      </c>
      <c r="LCV344" s="176" t="s">
        <v>361</v>
      </c>
      <c r="LCW344" s="176" t="s">
        <v>361</v>
      </c>
      <c r="LCX344" s="176" t="s">
        <v>361</v>
      </c>
      <c r="LCY344" s="176" t="s">
        <v>361</v>
      </c>
      <c r="LCZ344" s="176" t="s">
        <v>361</v>
      </c>
      <c r="LDA344" s="176" t="s">
        <v>361</v>
      </c>
      <c r="LDB344" s="176" t="s">
        <v>361</v>
      </c>
      <c r="LDC344" s="176" t="s">
        <v>361</v>
      </c>
      <c r="LDD344" s="176" t="s">
        <v>361</v>
      </c>
      <c r="LDE344" s="176" t="s">
        <v>361</v>
      </c>
      <c r="LDF344" s="176" t="s">
        <v>361</v>
      </c>
      <c r="LDG344" s="176" t="s">
        <v>361</v>
      </c>
      <c r="LDH344" s="176" t="s">
        <v>361</v>
      </c>
      <c r="LDI344" s="176" t="s">
        <v>361</v>
      </c>
      <c r="LDJ344" s="176" t="s">
        <v>361</v>
      </c>
      <c r="LDK344" s="176" t="s">
        <v>361</v>
      </c>
      <c r="LDL344" s="176" t="s">
        <v>361</v>
      </c>
      <c r="LDM344" s="176" t="s">
        <v>361</v>
      </c>
      <c r="LDN344" s="176" t="s">
        <v>361</v>
      </c>
      <c r="LDO344" s="176" t="s">
        <v>361</v>
      </c>
      <c r="LDP344" s="176" t="s">
        <v>361</v>
      </c>
      <c r="LDQ344" s="176" t="s">
        <v>361</v>
      </c>
      <c r="LDR344" s="176" t="s">
        <v>361</v>
      </c>
      <c r="LDS344" s="176" t="s">
        <v>361</v>
      </c>
      <c r="LDT344" s="176" t="s">
        <v>361</v>
      </c>
      <c r="LDU344" s="176" t="s">
        <v>361</v>
      </c>
      <c r="LDV344" s="176" t="s">
        <v>361</v>
      </c>
      <c r="LDW344" s="176" t="s">
        <v>361</v>
      </c>
      <c r="LDX344" s="176" t="s">
        <v>361</v>
      </c>
      <c r="LDY344" s="176" t="s">
        <v>361</v>
      </c>
      <c r="LDZ344" s="176" t="s">
        <v>361</v>
      </c>
      <c r="LEA344" s="176" t="s">
        <v>361</v>
      </c>
      <c r="LEB344" s="176" t="s">
        <v>361</v>
      </c>
      <c r="LEC344" s="176" t="s">
        <v>361</v>
      </c>
      <c r="LED344" s="176" t="s">
        <v>361</v>
      </c>
      <c r="LEE344" s="176" t="s">
        <v>361</v>
      </c>
      <c r="LEF344" s="176" t="s">
        <v>361</v>
      </c>
      <c r="LEG344" s="176" t="s">
        <v>361</v>
      </c>
      <c r="LEH344" s="176" t="s">
        <v>361</v>
      </c>
      <c r="LEI344" s="176" t="s">
        <v>361</v>
      </c>
      <c r="LEJ344" s="176" t="s">
        <v>361</v>
      </c>
      <c r="LEK344" s="176" t="s">
        <v>361</v>
      </c>
      <c r="LEL344" s="176" t="s">
        <v>361</v>
      </c>
      <c r="LEM344" s="176" t="s">
        <v>361</v>
      </c>
      <c r="LEN344" s="176" t="s">
        <v>361</v>
      </c>
      <c r="LEO344" s="176" t="s">
        <v>361</v>
      </c>
      <c r="LEP344" s="176" t="s">
        <v>361</v>
      </c>
      <c r="LEQ344" s="176" t="s">
        <v>361</v>
      </c>
      <c r="LER344" s="176" t="s">
        <v>361</v>
      </c>
      <c r="LES344" s="176" t="s">
        <v>361</v>
      </c>
      <c r="LET344" s="176" t="s">
        <v>361</v>
      </c>
      <c r="LEU344" s="176" t="s">
        <v>361</v>
      </c>
      <c r="LEV344" s="176" t="s">
        <v>361</v>
      </c>
      <c r="LEW344" s="176" t="s">
        <v>361</v>
      </c>
      <c r="LEX344" s="176" t="s">
        <v>361</v>
      </c>
      <c r="LEY344" s="176" t="s">
        <v>361</v>
      </c>
      <c r="LEZ344" s="176" t="s">
        <v>361</v>
      </c>
      <c r="LFA344" s="176" t="s">
        <v>361</v>
      </c>
      <c r="LFB344" s="176" t="s">
        <v>361</v>
      </c>
      <c r="LFC344" s="176" t="s">
        <v>361</v>
      </c>
      <c r="LFD344" s="176" t="s">
        <v>361</v>
      </c>
      <c r="LFE344" s="176" t="s">
        <v>361</v>
      </c>
      <c r="LFF344" s="176" t="s">
        <v>361</v>
      </c>
      <c r="LFG344" s="176" t="s">
        <v>361</v>
      </c>
      <c r="LFH344" s="176" t="s">
        <v>361</v>
      </c>
      <c r="LFI344" s="176" t="s">
        <v>361</v>
      </c>
      <c r="LFJ344" s="176" t="s">
        <v>361</v>
      </c>
      <c r="LFK344" s="176" t="s">
        <v>361</v>
      </c>
      <c r="LFL344" s="176" t="s">
        <v>361</v>
      </c>
      <c r="LFM344" s="176" t="s">
        <v>361</v>
      </c>
      <c r="LFN344" s="176" t="s">
        <v>361</v>
      </c>
      <c r="LFO344" s="176" t="s">
        <v>361</v>
      </c>
      <c r="LFP344" s="176" t="s">
        <v>361</v>
      </c>
      <c r="LFQ344" s="176" t="s">
        <v>361</v>
      </c>
      <c r="LFR344" s="176" t="s">
        <v>361</v>
      </c>
      <c r="LFS344" s="176" t="s">
        <v>361</v>
      </c>
      <c r="LFT344" s="176" t="s">
        <v>361</v>
      </c>
      <c r="LFU344" s="176" t="s">
        <v>361</v>
      </c>
      <c r="LFV344" s="176" t="s">
        <v>361</v>
      </c>
      <c r="LFW344" s="176" t="s">
        <v>361</v>
      </c>
      <c r="LFX344" s="176" t="s">
        <v>361</v>
      </c>
      <c r="LFY344" s="176" t="s">
        <v>361</v>
      </c>
      <c r="LFZ344" s="176" t="s">
        <v>361</v>
      </c>
      <c r="LGA344" s="176" t="s">
        <v>361</v>
      </c>
      <c r="LGB344" s="176" t="s">
        <v>361</v>
      </c>
      <c r="LGC344" s="176" t="s">
        <v>361</v>
      </c>
      <c r="LGD344" s="176" t="s">
        <v>361</v>
      </c>
      <c r="LGE344" s="176" t="s">
        <v>361</v>
      </c>
      <c r="LGF344" s="176" t="s">
        <v>361</v>
      </c>
      <c r="LGG344" s="176" t="s">
        <v>361</v>
      </c>
      <c r="LGH344" s="176" t="s">
        <v>361</v>
      </c>
      <c r="LGI344" s="176" t="s">
        <v>361</v>
      </c>
      <c r="LGJ344" s="176" t="s">
        <v>361</v>
      </c>
      <c r="LGK344" s="176" t="s">
        <v>361</v>
      </c>
      <c r="LGL344" s="176" t="s">
        <v>361</v>
      </c>
      <c r="LGM344" s="176" t="s">
        <v>361</v>
      </c>
      <c r="LGN344" s="176" t="s">
        <v>361</v>
      </c>
      <c r="LGO344" s="176" t="s">
        <v>361</v>
      </c>
      <c r="LGP344" s="176" t="s">
        <v>361</v>
      </c>
      <c r="LGQ344" s="176" t="s">
        <v>361</v>
      </c>
      <c r="LGR344" s="176" t="s">
        <v>361</v>
      </c>
      <c r="LGS344" s="176" t="s">
        <v>361</v>
      </c>
      <c r="LGT344" s="176" t="s">
        <v>361</v>
      </c>
      <c r="LGU344" s="176" t="s">
        <v>361</v>
      </c>
      <c r="LGV344" s="176" t="s">
        <v>361</v>
      </c>
      <c r="LGW344" s="176" t="s">
        <v>361</v>
      </c>
      <c r="LGX344" s="176" t="s">
        <v>361</v>
      </c>
      <c r="LGY344" s="176" t="s">
        <v>361</v>
      </c>
      <c r="LGZ344" s="176" t="s">
        <v>361</v>
      </c>
      <c r="LHA344" s="176" t="s">
        <v>361</v>
      </c>
      <c r="LHB344" s="176" t="s">
        <v>361</v>
      </c>
      <c r="LHC344" s="176" t="s">
        <v>361</v>
      </c>
      <c r="LHD344" s="176" t="s">
        <v>361</v>
      </c>
      <c r="LHE344" s="176" t="s">
        <v>361</v>
      </c>
      <c r="LHF344" s="176" t="s">
        <v>361</v>
      </c>
      <c r="LHG344" s="176" t="s">
        <v>361</v>
      </c>
      <c r="LHH344" s="176" t="s">
        <v>361</v>
      </c>
      <c r="LHI344" s="176" t="s">
        <v>361</v>
      </c>
      <c r="LHJ344" s="176" t="s">
        <v>361</v>
      </c>
      <c r="LHK344" s="176" t="s">
        <v>361</v>
      </c>
      <c r="LHL344" s="176" t="s">
        <v>361</v>
      </c>
      <c r="LHM344" s="176" t="s">
        <v>361</v>
      </c>
      <c r="LHN344" s="176" t="s">
        <v>361</v>
      </c>
      <c r="LHO344" s="176" t="s">
        <v>361</v>
      </c>
      <c r="LHP344" s="176" t="s">
        <v>361</v>
      </c>
      <c r="LHQ344" s="176" t="s">
        <v>361</v>
      </c>
      <c r="LHR344" s="176" t="s">
        <v>361</v>
      </c>
      <c r="LHS344" s="176" t="s">
        <v>361</v>
      </c>
      <c r="LHT344" s="176" t="s">
        <v>361</v>
      </c>
      <c r="LHU344" s="176" t="s">
        <v>361</v>
      </c>
      <c r="LHV344" s="176" t="s">
        <v>361</v>
      </c>
      <c r="LHW344" s="176" t="s">
        <v>361</v>
      </c>
      <c r="LHX344" s="176" t="s">
        <v>361</v>
      </c>
      <c r="LHY344" s="176" t="s">
        <v>361</v>
      </c>
      <c r="LHZ344" s="176" t="s">
        <v>361</v>
      </c>
      <c r="LIA344" s="176" t="s">
        <v>361</v>
      </c>
      <c r="LIB344" s="176" t="s">
        <v>361</v>
      </c>
      <c r="LIC344" s="176" t="s">
        <v>361</v>
      </c>
      <c r="LID344" s="176" t="s">
        <v>361</v>
      </c>
      <c r="LIE344" s="176" t="s">
        <v>361</v>
      </c>
      <c r="LIF344" s="176" t="s">
        <v>361</v>
      </c>
      <c r="LIG344" s="176" t="s">
        <v>361</v>
      </c>
      <c r="LIH344" s="176" t="s">
        <v>361</v>
      </c>
      <c r="LII344" s="176" t="s">
        <v>361</v>
      </c>
      <c r="LIJ344" s="176" t="s">
        <v>361</v>
      </c>
      <c r="LIK344" s="176" t="s">
        <v>361</v>
      </c>
      <c r="LIL344" s="176" t="s">
        <v>361</v>
      </c>
      <c r="LIM344" s="176" t="s">
        <v>361</v>
      </c>
      <c r="LIN344" s="176" t="s">
        <v>361</v>
      </c>
      <c r="LIO344" s="176" t="s">
        <v>361</v>
      </c>
      <c r="LIP344" s="176" t="s">
        <v>361</v>
      </c>
      <c r="LIQ344" s="176" t="s">
        <v>361</v>
      </c>
      <c r="LIR344" s="176" t="s">
        <v>361</v>
      </c>
      <c r="LIS344" s="176" t="s">
        <v>361</v>
      </c>
      <c r="LIT344" s="176" t="s">
        <v>361</v>
      </c>
      <c r="LIU344" s="176" t="s">
        <v>361</v>
      </c>
      <c r="LIV344" s="176" t="s">
        <v>361</v>
      </c>
      <c r="LIW344" s="176" t="s">
        <v>361</v>
      </c>
      <c r="LIX344" s="176" t="s">
        <v>361</v>
      </c>
      <c r="LIY344" s="176" t="s">
        <v>361</v>
      </c>
      <c r="LIZ344" s="176" t="s">
        <v>361</v>
      </c>
      <c r="LJA344" s="176" t="s">
        <v>361</v>
      </c>
      <c r="LJB344" s="176" t="s">
        <v>361</v>
      </c>
      <c r="LJC344" s="176" t="s">
        <v>361</v>
      </c>
      <c r="LJD344" s="176" t="s">
        <v>361</v>
      </c>
      <c r="LJE344" s="176" t="s">
        <v>361</v>
      </c>
      <c r="LJF344" s="176" t="s">
        <v>361</v>
      </c>
      <c r="LJG344" s="176" t="s">
        <v>361</v>
      </c>
      <c r="LJH344" s="176" t="s">
        <v>361</v>
      </c>
      <c r="LJI344" s="176" t="s">
        <v>361</v>
      </c>
      <c r="LJJ344" s="176" t="s">
        <v>361</v>
      </c>
      <c r="LJK344" s="176" t="s">
        <v>361</v>
      </c>
      <c r="LJL344" s="176" t="s">
        <v>361</v>
      </c>
      <c r="LJM344" s="176" t="s">
        <v>361</v>
      </c>
      <c r="LJN344" s="176" t="s">
        <v>361</v>
      </c>
      <c r="LJO344" s="176" t="s">
        <v>361</v>
      </c>
      <c r="LJP344" s="176" t="s">
        <v>361</v>
      </c>
      <c r="LJQ344" s="176" t="s">
        <v>361</v>
      </c>
      <c r="LJR344" s="176" t="s">
        <v>361</v>
      </c>
      <c r="LJS344" s="176" t="s">
        <v>361</v>
      </c>
      <c r="LJT344" s="176" t="s">
        <v>361</v>
      </c>
      <c r="LJU344" s="176" t="s">
        <v>361</v>
      </c>
      <c r="LJV344" s="176" t="s">
        <v>361</v>
      </c>
      <c r="LJW344" s="176" t="s">
        <v>361</v>
      </c>
      <c r="LJX344" s="176" t="s">
        <v>361</v>
      </c>
      <c r="LJY344" s="176" t="s">
        <v>361</v>
      </c>
      <c r="LJZ344" s="176" t="s">
        <v>361</v>
      </c>
      <c r="LKA344" s="176" t="s">
        <v>361</v>
      </c>
      <c r="LKB344" s="176" t="s">
        <v>361</v>
      </c>
      <c r="LKC344" s="176" t="s">
        <v>361</v>
      </c>
      <c r="LKD344" s="176" t="s">
        <v>361</v>
      </c>
      <c r="LKE344" s="176" t="s">
        <v>361</v>
      </c>
      <c r="LKF344" s="176" t="s">
        <v>361</v>
      </c>
      <c r="LKG344" s="176" t="s">
        <v>361</v>
      </c>
      <c r="LKH344" s="176" t="s">
        <v>361</v>
      </c>
      <c r="LKI344" s="176" t="s">
        <v>361</v>
      </c>
      <c r="LKJ344" s="176" t="s">
        <v>361</v>
      </c>
      <c r="LKK344" s="176" t="s">
        <v>361</v>
      </c>
      <c r="LKL344" s="176" t="s">
        <v>361</v>
      </c>
      <c r="LKM344" s="176" t="s">
        <v>361</v>
      </c>
      <c r="LKN344" s="176" t="s">
        <v>361</v>
      </c>
      <c r="LKO344" s="176" t="s">
        <v>361</v>
      </c>
      <c r="LKP344" s="176" t="s">
        <v>361</v>
      </c>
      <c r="LKQ344" s="176" t="s">
        <v>361</v>
      </c>
      <c r="LKR344" s="176" t="s">
        <v>361</v>
      </c>
      <c r="LKS344" s="176" t="s">
        <v>361</v>
      </c>
      <c r="LKT344" s="176" t="s">
        <v>361</v>
      </c>
      <c r="LKU344" s="176" t="s">
        <v>361</v>
      </c>
      <c r="LKV344" s="176" t="s">
        <v>361</v>
      </c>
      <c r="LKW344" s="176" t="s">
        <v>361</v>
      </c>
      <c r="LKX344" s="176" t="s">
        <v>361</v>
      </c>
      <c r="LKY344" s="176" t="s">
        <v>361</v>
      </c>
      <c r="LKZ344" s="176" t="s">
        <v>361</v>
      </c>
      <c r="LLA344" s="176" t="s">
        <v>361</v>
      </c>
      <c r="LLB344" s="176" t="s">
        <v>361</v>
      </c>
      <c r="LLC344" s="176" t="s">
        <v>361</v>
      </c>
      <c r="LLD344" s="176" t="s">
        <v>361</v>
      </c>
      <c r="LLE344" s="176" t="s">
        <v>361</v>
      </c>
      <c r="LLF344" s="176" t="s">
        <v>361</v>
      </c>
      <c r="LLG344" s="176" t="s">
        <v>361</v>
      </c>
      <c r="LLH344" s="176" t="s">
        <v>361</v>
      </c>
      <c r="LLI344" s="176" t="s">
        <v>361</v>
      </c>
      <c r="LLJ344" s="176" t="s">
        <v>361</v>
      </c>
      <c r="LLK344" s="176" t="s">
        <v>361</v>
      </c>
      <c r="LLL344" s="176" t="s">
        <v>361</v>
      </c>
      <c r="LLM344" s="176" t="s">
        <v>361</v>
      </c>
      <c r="LLN344" s="176" t="s">
        <v>361</v>
      </c>
      <c r="LLO344" s="176" t="s">
        <v>361</v>
      </c>
      <c r="LLP344" s="176" t="s">
        <v>361</v>
      </c>
      <c r="LLQ344" s="176" t="s">
        <v>361</v>
      </c>
      <c r="LLR344" s="176" t="s">
        <v>361</v>
      </c>
      <c r="LLS344" s="176" t="s">
        <v>361</v>
      </c>
      <c r="LLT344" s="176" t="s">
        <v>361</v>
      </c>
      <c r="LLU344" s="176" t="s">
        <v>361</v>
      </c>
      <c r="LLV344" s="176" t="s">
        <v>361</v>
      </c>
      <c r="LLW344" s="176" t="s">
        <v>361</v>
      </c>
      <c r="LLX344" s="176" t="s">
        <v>361</v>
      </c>
      <c r="LLY344" s="176" t="s">
        <v>361</v>
      </c>
      <c r="LLZ344" s="176" t="s">
        <v>361</v>
      </c>
      <c r="LMA344" s="176" t="s">
        <v>361</v>
      </c>
      <c r="LMB344" s="176" t="s">
        <v>361</v>
      </c>
      <c r="LMC344" s="176" t="s">
        <v>361</v>
      </c>
      <c r="LMD344" s="176" t="s">
        <v>361</v>
      </c>
      <c r="LME344" s="176" t="s">
        <v>361</v>
      </c>
      <c r="LMF344" s="176" t="s">
        <v>361</v>
      </c>
      <c r="LMG344" s="176" t="s">
        <v>361</v>
      </c>
      <c r="LMH344" s="176" t="s">
        <v>361</v>
      </c>
      <c r="LMI344" s="176" t="s">
        <v>361</v>
      </c>
      <c r="LMJ344" s="176" t="s">
        <v>361</v>
      </c>
      <c r="LMK344" s="176" t="s">
        <v>361</v>
      </c>
      <c r="LML344" s="176" t="s">
        <v>361</v>
      </c>
      <c r="LMM344" s="176" t="s">
        <v>361</v>
      </c>
      <c r="LMN344" s="176" t="s">
        <v>361</v>
      </c>
      <c r="LMO344" s="176" t="s">
        <v>361</v>
      </c>
      <c r="LMP344" s="176" t="s">
        <v>361</v>
      </c>
      <c r="LMQ344" s="176" t="s">
        <v>361</v>
      </c>
      <c r="LMR344" s="176" t="s">
        <v>361</v>
      </c>
      <c r="LMS344" s="176" t="s">
        <v>361</v>
      </c>
      <c r="LMT344" s="176" t="s">
        <v>361</v>
      </c>
      <c r="LMU344" s="176" t="s">
        <v>361</v>
      </c>
      <c r="LMV344" s="176" t="s">
        <v>361</v>
      </c>
      <c r="LMW344" s="176" t="s">
        <v>361</v>
      </c>
      <c r="LMX344" s="176" t="s">
        <v>361</v>
      </c>
      <c r="LMY344" s="176" t="s">
        <v>361</v>
      </c>
      <c r="LMZ344" s="176" t="s">
        <v>361</v>
      </c>
      <c r="LNA344" s="176" t="s">
        <v>361</v>
      </c>
      <c r="LNB344" s="176" t="s">
        <v>361</v>
      </c>
      <c r="LNC344" s="176" t="s">
        <v>361</v>
      </c>
      <c r="LND344" s="176" t="s">
        <v>361</v>
      </c>
      <c r="LNE344" s="176" t="s">
        <v>361</v>
      </c>
      <c r="LNF344" s="176" t="s">
        <v>361</v>
      </c>
      <c r="LNG344" s="176" t="s">
        <v>361</v>
      </c>
      <c r="LNH344" s="176" t="s">
        <v>361</v>
      </c>
      <c r="LNI344" s="176" t="s">
        <v>361</v>
      </c>
      <c r="LNJ344" s="176" t="s">
        <v>361</v>
      </c>
      <c r="LNK344" s="176" t="s">
        <v>361</v>
      </c>
      <c r="LNL344" s="176" t="s">
        <v>361</v>
      </c>
      <c r="LNM344" s="176" t="s">
        <v>361</v>
      </c>
      <c r="LNN344" s="176" t="s">
        <v>361</v>
      </c>
      <c r="LNO344" s="176" t="s">
        <v>361</v>
      </c>
      <c r="LNP344" s="176" t="s">
        <v>361</v>
      </c>
      <c r="LNQ344" s="176" t="s">
        <v>361</v>
      </c>
      <c r="LNR344" s="176" t="s">
        <v>361</v>
      </c>
      <c r="LNS344" s="176" t="s">
        <v>361</v>
      </c>
      <c r="LNT344" s="176" t="s">
        <v>361</v>
      </c>
      <c r="LNU344" s="176" t="s">
        <v>361</v>
      </c>
      <c r="LNV344" s="176" t="s">
        <v>361</v>
      </c>
      <c r="LNW344" s="176" t="s">
        <v>361</v>
      </c>
      <c r="LNX344" s="176" t="s">
        <v>361</v>
      </c>
      <c r="LNY344" s="176" t="s">
        <v>361</v>
      </c>
      <c r="LNZ344" s="176" t="s">
        <v>361</v>
      </c>
      <c r="LOA344" s="176" t="s">
        <v>361</v>
      </c>
      <c r="LOB344" s="176" t="s">
        <v>361</v>
      </c>
      <c r="LOC344" s="176" t="s">
        <v>361</v>
      </c>
      <c r="LOD344" s="176" t="s">
        <v>361</v>
      </c>
      <c r="LOE344" s="176" t="s">
        <v>361</v>
      </c>
      <c r="LOF344" s="176" t="s">
        <v>361</v>
      </c>
      <c r="LOG344" s="176" t="s">
        <v>361</v>
      </c>
      <c r="LOH344" s="176" t="s">
        <v>361</v>
      </c>
      <c r="LOI344" s="176" t="s">
        <v>361</v>
      </c>
      <c r="LOJ344" s="176" t="s">
        <v>361</v>
      </c>
      <c r="LOK344" s="176" t="s">
        <v>361</v>
      </c>
      <c r="LOL344" s="176" t="s">
        <v>361</v>
      </c>
      <c r="LOM344" s="176" t="s">
        <v>361</v>
      </c>
      <c r="LON344" s="176" t="s">
        <v>361</v>
      </c>
      <c r="LOO344" s="176" t="s">
        <v>361</v>
      </c>
      <c r="LOP344" s="176" t="s">
        <v>361</v>
      </c>
      <c r="LOQ344" s="176" t="s">
        <v>361</v>
      </c>
      <c r="LOR344" s="176" t="s">
        <v>361</v>
      </c>
      <c r="LOS344" s="176" t="s">
        <v>361</v>
      </c>
      <c r="LOT344" s="176" t="s">
        <v>361</v>
      </c>
      <c r="LOU344" s="176" t="s">
        <v>361</v>
      </c>
      <c r="LOV344" s="176" t="s">
        <v>361</v>
      </c>
      <c r="LOW344" s="176" t="s">
        <v>361</v>
      </c>
      <c r="LOX344" s="176" t="s">
        <v>361</v>
      </c>
      <c r="LOY344" s="176" t="s">
        <v>361</v>
      </c>
      <c r="LOZ344" s="176" t="s">
        <v>361</v>
      </c>
      <c r="LPA344" s="176" t="s">
        <v>361</v>
      </c>
      <c r="LPB344" s="176" t="s">
        <v>361</v>
      </c>
      <c r="LPC344" s="176" t="s">
        <v>361</v>
      </c>
      <c r="LPD344" s="176" t="s">
        <v>361</v>
      </c>
      <c r="LPE344" s="176" t="s">
        <v>361</v>
      </c>
      <c r="LPF344" s="176" t="s">
        <v>361</v>
      </c>
      <c r="LPG344" s="176" t="s">
        <v>361</v>
      </c>
      <c r="LPH344" s="176" t="s">
        <v>361</v>
      </c>
      <c r="LPI344" s="176" t="s">
        <v>361</v>
      </c>
      <c r="LPJ344" s="176" t="s">
        <v>361</v>
      </c>
      <c r="LPK344" s="176" t="s">
        <v>361</v>
      </c>
      <c r="LPL344" s="176" t="s">
        <v>361</v>
      </c>
      <c r="LPM344" s="176" t="s">
        <v>361</v>
      </c>
      <c r="LPN344" s="176" t="s">
        <v>361</v>
      </c>
      <c r="LPO344" s="176" t="s">
        <v>361</v>
      </c>
      <c r="LPP344" s="176" t="s">
        <v>361</v>
      </c>
      <c r="LPQ344" s="176" t="s">
        <v>361</v>
      </c>
      <c r="LPR344" s="176" t="s">
        <v>361</v>
      </c>
      <c r="LPS344" s="176" t="s">
        <v>361</v>
      </c>
      <c r="LPT344" s="176" t="s">
        <v>361</v>
      </c>
      <c r="LPU344" s="176" t="s">
        <v>361</v>
      </c>
      <c r="LPV344" s="176" t="s">
        <v>361</v>
      </c>
      <c r="LPW344" s="176" t="s">
        <v>361</v>
      </c>
      <c r="LPX344" s="176" t="s">
        <v>361</v>
      </c>
      <c r="LPY344" s="176" t="s">
        <v>361</v>
      </c>
      <c r="LPZ344" s="176" t="s">
        <v>361</v>
      </c>
      <c r="LQA344" s="176" t="s">
        <v>361</v>
      </c>
      <c r="LQB344" s="176" t="s">
        <v>361</v>
      </c>
      <c r="LQC344" s="176" t="s">
        <v>361</v>
      </c>
      <c r="LQD344" s="176" t="s">
        <v>361</v>
      </c>
      <c r="LQE344" s="176" t="s">
        <v>361</v>
      </c>
      <c r="LQF344" s="176" t="s">
        <v>361</v>
      </c>
      <c r="LQG344" s="176" t="s">
        <v>361</v>
      </c>
      <c r="LQH344" s="176" t="s">
        <v>361</v>
      </c>
      <c r="LQI344" s="176" t="s">
        <v>361</v>
      </c>
      <c r="LQJ344" s="176" t="s">
        <v>361</v>
      </c>
      <c r="LQK344" s="176" t="s">
        <v>361</v>
      </c>
      <c r="LQL344" s="176" t="s">
        <v>361</v>
      </c>
      <c r="LQM344" s="176" t="s">
        <v>361</v>
      </c>
      <c r="LQN344" s="176" t="s">
        <v>361</v>
      </c>
      <c r="LQO344" s="176" t="s">
        <v>361</v>
      </c>
      <c r="LQP344" s="176" t="s">
        <v>361</v>
      </c>
      <c r="LQQ344" s="176" t="s">
        <v>361</v>
      </c>
      <c r="LQR344" s="176" t="s">
        <v>361</v>
      </c>
      <c r="LQS344" s="176" t="s">
        <v>361</v>
      </c>
      <c r="LQT344" s="176" t="s">
        <v>361</v>
      </c>
      <c r="LQU344" s="176" t="s">
        <v>361</v>
      </c>
      <c r="LQV344" s="176" t="s">
        <v>361</v>
      </c>
      <c r="LQW344" s="176" t="s">
        <v>361</v>
      </c>
      <c r="LQX344" s="176" t="s">
        <v>361</v>
      </c>
      <c r="LQY344" s="176" t="s">
        <v>361</v>
      </c>
      <c r="LQZ344" s="176" t="s">
        <v>361</v>
      </c>
      <c r="LRA344" s="176" t="s">
        <v>361</v>
      </c>
      <c r="LRB344" s="176" t="s">
        <v>361</v>
      </c>
      <c r="LRC344" s="176" t="s">
        <v>361</v>
      </c>
      <c r="LRD344" s="176" t="s">
        <v>361</v>
      </c>
      <c r="LRE344" s="176" t="s">
        <v>361</v>
      </c>
      <c r="LRF344" s="176" t="s">
        <v>361</v>
      </c>
      <c r="LRG344" s="176" t="s">
        <v>361</v>
      </c>
      <c r="LRH344" s="176" t="s">
        <v>361</v>
      </c>
      <c r="LRI344" s="176" t="s">
        <v>361</v>
      </c>
      <c r="LRJ344" s="176" t="s">
        <v>361</v>
      </c>
      <c r="LRK344" s="176" t="s">
        <v>361</v>
      </c>
      <c r="LRL344" s="176" t="s">
        <v>361</v>
      </c>
      <c r="LRM344" s="176" t="s">
        <v>361</v>
      </c>
      <c r="LRN344" s="176" t="s">
        <v>361</v>
      </c>
      <c r="LRO344" s="176" t="s">
        <v>361</v>
      </c>
      <c r="LRP344" s="176" t="s">
        <v>361</v>
      </c>
      <c r="LRQ344" s="176" t="s">
        <v>361</v>
      </c>
      <c r="LRR344" s="176" t="s">
        <v>361</v>
      </c>
      <c r="LRS344" s="176" t="s">
        <v>361</v>
      </c>
      <c r="LRT344" s="176" t="s">
        <v>361</v>
      </c>
      <c r="LRU344" s="176" t="s">
        <v>361</v>
      </c>
      <c r="LRV344" s="176" t="s">
        <v>361</v>
      </c>
      <c r="LRW344" s="176" t="s">
        <v>361</v>
      </c>
      <c r="LRX344" s="176" t="s">
        <v>361</v>
      </c>
      <c r="LRY344" s="176" t="s">
        <v>361</v>
      </c>
      <c r="LRZ344" s="176" t="s">
        <v>361</v>
      </c>
      <c r="LSA344" s="176" t="s">
        <v>361</v>
      </c>
      <c r="LSB344" s="176" t="s">
        <v>361</v>
      </c>
      <c r="LSC344" s="176" t="s">
        <v>361</v>
      </c>
      <c r="LSD344" s="176" t="s">
        <v>361</v>
      </c>
      <c r="LSE344" s="176" t="s">
        <v>361</v>
      </c>
      <c r="LSF344" s="176" t="s">
        <v>361</v>
      </c>
      <c r="LSG344" s="176" t="s">
        <v>361</v>
      </c>
      <c r="LSH344" s="176" t="s">
        <v>361</v>
      </c>
      <c r="LSI344" s="176" t="s">
        <v>361</v>
      </c>
      <c r="LSJ344" s="176" t="s">
        <v>361</v>
      </c>
      <c r="LSK344" s="176" t="s">
        <v>361</v>
      </c>
      <c r="LSL344" s="176" t="s">
        <v>361</v>
      </c>
      <c r="LSM344" s="176" t="s">
        <v>361</v>
      </c>
      <c r="LSN344" s="176" t="s">
        <v>361</v>
      </c>
      <c r="LSO344" s="176" t="s">
        <v>361</v>
      </c>
      <c r="LSP344" s="176" t="s">
        <v>361</v>
      </c>
      <c r="LSQ344" s="176" t="s">
        <v>361</v>
      </c>
      <c r="LSR344" s="176" t="s">
        <v>361</v>
      </c>
      <c r="LSS344" s="176" t="s">
        <v>361</v>
      </c>
      <c r="LST344" s="176" t="s">
        <v>361</v>
      </c>
      <c r="LSU344" s="176" t="s">
        <v>361</v>
      </c>
      <c r="LSV344" s="176" t="s">
        <v>361</v>
      </c>
      <c r="LSW344" s="176" t="s">
        <v>361</v>
      </c>
      <c r="LSX344" s="176" t="s">
        <v>361</v>
      </c>
      <c r="LSY344" s="176" t="s">
        <v>361</v>
      </c>
      <c r="LSZ344" s="176" t="s">
        <v>361</v>
      </c>
      <c r="LTA344" s="176" t="s">
        <v>361</v>
      </c>
      <c r="LTB344" s="176" t="s">
        <v>361</v>
      </c>
      <c r="LTC344" s="176" t="s">
        <v>361</v>
      </c>
      <c r="LTD344" s="176" t="s">
        <v>361</v>
      </c>
      <c r="LTE344" s="176" t="s">
        <v>361</v>
      </c>
      <c r="LTF344" s="176" t="s">
        <v>361</v>
      </c>
      <c r="LTG344" s="176" t="s">
        <v>361</v>
      </c>
      <c r="LTH344" s="176" t="s">
        <v>361</v>
      </c>
      <c r="LTI344" s="176" t="s">
        <v>361</v>
      </c>
      <c r="LTJ344" s="176" t="s">
        <v>361</v>
      </c>
      <c r="LTK344" s="176" t="s">
        <v>361</v>
      </c>
      <c r="LTL344" s="176" t="s">
        <v>361</v>
      </c>
      <c r="LTM344" s="176" t="s">
        <v>361</v>
      </c>
      <c r="LTN344" s="176" t="s">
        <v>361</v>
      </c>
      <c r="LTO344" s="176" t="s">
        <v>361</v>
      </c>
      <c r="LTP344" s="176" t="s">
        <v>361</v>
      </c>
      <c r="LTQ344" s="176" t="s">
        <v>361</v>
      </c>
      <c r="LTR344" s="176" t="s">
        <v>361</v>
      </c>
      <c r="LTS344" s="176" t="s">
        <v>361</v>
      </c>
      <c r="LTT344" s="176" t="s">
        <v>361</v>
      </c>
      <c r="LTU344" s="176" t="s">
        <v>361</v>
      </c>
      <c r="LTV344" s="176" t="s">
        <v>361</v>
      </c>
      <c r="LTW344" s="176" t="s">
        <v>361</v>
      </c>
      <c r="LTX344" s="176" t="s">
        <v>361</v>
      </c>
      <c r="LTY344" s="176" t="s">
        <v>361</v>
      </c>
      <c r="LTZ344" s="176" t="s">
        <v>361</v>
      </c>
      <c r="LUA344" s="176" t="s">
        <v>361</v>
      </c>
      <c r="LUB344" s="176" t="s">
        <v>361</v>
      </c>
      <c r="LUC344" s="176" t="s">
        <v>361</v>
      </c>
      <c r="LUD344" s="176" t="s">
        <v>361</v>
      </c>
      <c r="LUE344" s="176" t="s">
        <v>361</v>
      </c>
      <c r="LUF344" s="176" t="s">
        <v>361</v>
      </c>
      <c r="LUG344" s="176" t="s">
        <v>361</v>
      </c>
      <c r="LUH344" s="176" t="s">
        <v>361</v>
      </c>
      <c r="LUI344" s="176" t="s">
        <v>361</v>
      </c>
      <c r="LUJ344" s="176" t="s">
        <v>361</v>
      </c>
      <c r="LUK344" s="176" t="s">
        <v>361</v>
      </c>
      <c r="LUL344" s="176" t="s">
        <v>361</v>
      </c>
      <c r="LUM344" s="176" t="s">
        <v>361</v>
      </c>
      <c r="LUN344" s="176" t="s">
        <v>361</v>
      </c>
      <c r="LUO344" s="176" t="s">
        <v>361</v>
      </c>
      <c r="LUP344" s="176" t="s">
        <v>361</v>
      </c>
      <c r="LUQ344" s="176" t="s">
        <v>361</v>
      </c>
      <c r="LUR344" s="176" t="s">
        <v>361</v>
      </c>
      <c r="LUS344" s="176" t="s">
        <v>361</v>
      </c>
      <c r="LUT344" s="176" t="s">
        <v>361</v>
      </c>
      <c r="LUU344" s="176" t="s">
        <v>361</v>
      </c>
      <c r="LUV344" s="176" t="s">
        <v>361</v>
      </c>
      <c r="LUW344" s="176" t="s">
        <v>361</v>
      </c>
      <c r="LUX344" s="176" t="s">
        <v>361</v>
      </c>
      <c r="LUY344" s="176" t="s">
        <v>361</v>
      </c>
      <c r="LUZ344" s="176" t="s">
        <v>361</v>
      </c>
      <c r="LVA344" s="176" t="s">
        <v>361</v>
      </c>
      <c r="LVB344" s="176" t="s">
        <v>361</v>
      </c>
      <c r="LVC344" s="176" t="s">
        <v>361</v>
      </c>
      <c r="LVD344" s="176" t="s">
        <v>361</v>
      </c>
      <c r="LVE344" s="176" t="s">
        <v>361</v>
      </c>
      <c r="LVF344" s="176" t="s">
        <v>361</v>
      </c>
      <c r="LVG344" s="176" t="s">
        <v>361</v>
      </c>
      <c r="LVH344" s="176" t="s">
        <v>361</v>
      </c>
      <c r="LVI344" s="176" t="s">
        <v>361</v>
      </c>
      <c r="LVJ344" s="176" t="s">
        <v>361</v>
      </c>
      <c r="LVK344" s="176" t="s">
        <v>361</v>
      </c>
      <c r="LVL344" s="176" t="s">
        <v>361</v>
      </c>
      <c r="LVM344" s="176" t="s">
        <v>361</v>
      </c>
      <c r="LVN344" s="176" t="s">
        <v>361</v>
      </c>
      <c r="LVO344" s="176" t="s">
        <v>361</v>
      </c>
      <c r="LVP344" s="176" t="s">
        <v>361</v>
      </c>
      <c r="LVQ344" s="176" t="s">
        <v>361</v>
      </c>
      <c r="LVR344" s="176" t="s">
        <v>361</v>
      </c>
      <c r="LVS344" s="176" t="s">
        <v>361</v>
      </c>
      <c r="LVT344" s="176" t="s">
        <v>361</v>
      </c>
      <c r="LVU344" s="176" t="s">
        <v>361</v>
      </c>
      <c r="LVV344" s="176" t="s">
        <v>361</v>
      </c>
      <c r="LVW344" s="176" t="s">
        <v>361</v>
      </c>
      <c r="LVX344" s="176" t="s">
        <v>361</v>
      </c>
      <c r="LVY344" s="176" t="s">
        <v>361</v>
      </c>
      <c r="LVZ344" s="176" t="s">
        <v>361</v>
      </c>
      <c r="LWA344" s="176" t="s">
        <v>361</v>
      </c>
      <c r="LWB344" s="176" t="s">
        <v>361</v>
      </c>
      <c r="LWC344" s="176" t="s">
        <v>361</v>
      </c>
      <c r="LWD344" s="176" t="s">
        <v>361</v>
      </c>
      <c r="LWE344" s="176" t="s">
        <v>361</v>
      </c>
      <c r="LWF344" s="176" t="s">
        <v>361</v>
      </c>
      <c r="LWG344" s="176" t="s">
        <v>361</v>
      </c>
      <c r="LWH344" s="176" t="s">
        <v>361</v>
      </c>
      <c r="LWI344" s="176" t="s">
        <v>361</v>
      </c>
      <c r="LWJ344" s="176" t="s">
        <v>361</v>
      </c>
      <c r="LWK344" s="176" t="s">
        <v>361</v>
      </c>
      <c r="LWL344" s="176" t="s">
        <v>361</v>
      </c>
      <c r="LWM344" s="176" t="s">
        <v>361</v>
      </c>
      <c r="LWN344" s="176" t="s">
        <v>361</v>
      </c>
      <c r="LWO344" s="176" t="s">
        <v>361</v>
      </c>
      <c r="LWP344" s="176" t="s">
        <v>361</v>
      </c>
      <c r="LWQ344" s="176" t="s">
        <v>361</v>
      </c>
      <c r="LWR344" s="176" t="s">
        <v>361</v>
      </c>
      <c r="LWS344" s="176" t="s">
        <v>361</v>
      </c>
      <c r="LWT344" s="176" t="s">
        <v>361</v>
      </c>
      <c r="LWU344" s="176" t="s">
        <v>361</v>
      </c>
      <c r="LWV344" s="176" t="s">
        <v>361</v>
      </c>
      <c r="LWW344" s="176" t="s">
        <v>361</v>
      </c>
      <c r="LWX344" s="176" t="s">
        <v>361</v>
      </c>
      <c r="LWY344" s="176" t="s">
        <v>361</v>
      </c>
      <c r="LWZ344" s="176" t="s">
        <v>361</v>
      </c>
      <c r="LXA344" s="176" t="s">
        <v>361</v>
      </c>
      <c r="LXB344" s="176" t="s">
        <v>361</v>
      </c>
      <c r="LXC344" s="176" t="s">
        <v>361</v>
      </c>
      <c r="LXD344" s="176" t="s">
        <v>361</v>
      </c>
      <c r="LXE344" s="176" t="s">
        <v>361</v>
      </c>
      <c r="LXF344" s="176" t="s">
        <v>361</v>
      </c>
      <c r="LXG344" s="176" t="s">
        <v>361</v>
      </c>
      <c r="LXH344" s="176" t="s">
        <v>361</v>
      </c>
      <c r="LXI344" s="176" t="s">
        <v>361</v>
      </c>
      <c r="LXJ344" s="176" t="s">
        <v>361</v>
      </c>
      <c r="LXK344" s="176" t="s">
        <v>361</v>
      </c>
      <c r="LXL344" s="176" t="s">
        <v>361</v>
      </c>
      <c r="LXM344" s="176" t="s">
        <v>361</v>
      </c>
      <c r="LXN344" s="176" t="s">
        <v>361</v>
      </c>
      <c r="LXO344" s="176" t="s">
        <v>361</v>
      </c>
      <c r="LXP344" s="176" t="s">
        <v>361</v>
      </c>
      <c r="LXQ344" s="176" t="s">
        <v>361</v>
      </c>
      <c r="LXR344" s="176" t="s">
        <v>361</v>
      </c>
      <c r="LXS344" s="176" t="s">
        <v>361</v>
      </c>
      <c r="LXT344" s="176" t="s">
        <v>361</v>
      </c>
      <c r="LXU344" s="176" t="s">
        <v>361</v>
      </c>
      <c r="LXV344" s="176" t="s">
        <v>361</v>
      </c>
      <c r="LXW344" s="176" t="s">
        <v>361</v>
      </c>
      <c r="LXX344" s="176" t="s">
        <v>361</v>
      </c>
      <c r="LXY344" s="176" t="s">
        <v>361</v>
      </c>
      <c r="LXZ344" s="176" t="s">
        <v>361</v>
      </c>
      <c r="LYA344" s="176" t="s">
        <v>361</v>
      </c>
      <c r="LYB344" s="176" t="s">
        <v>361</v>
      </c>
      <c r="LYC344" s="176" t="s">
        <v>361</v>
      </c>
      <c r="LYD344" s="176" t="s">
        <v>361</v>
      </c>
      <c r="LYE344" s="176" t="s">
        <v>361</v>
      </c>
      <c r="LYF344" s="176" t="s">
        <v>361</v>
      </c>
      <c r="LYG344" s="176" t="s">
        <v>361</v>
      </c>
      <c r="LYH344" s="176" t="s">
        <v>361</v>
      </c>
      <c r="LYI344" s="176" t="s">
        <v>361</v>
      </c>
      <c r="LYJ344" s="176" t="s">
        <v>361</v>
      </c>
      <c r="LYK344" s="176" t="s">
        <v>361</v>
      </c>
      <c r="LYL344" s="176" t="s">
        <v>361</v>
      </c>
      <c r="LYM344" s="176" t="s">
        <v>361</v>
      </c>
      <c r="LYN344" s="176" t="s">
        <v>361</v>
      </c>
      <c r="LYO344" s="176" t="s">
        <v>361</v>
      </c>
      <c r="LYP344" s="176" t="s">
        <v>361</v>
      </c>
      <c r="LYQ344" s="176" t="s">
        <v>361</v>
      </c>
      <c r="LYR344" s="176" t="s">
        <v>361</v>
      </c>
      <c r="LYS344" s="176" t="s">
        <v>361</v>
      </c>
      <c r="LYT344" s="176" t="s">
        <v>361</v>
      </c>
      <c r="LYU344" s="176" t="s">
        <v>361</v>
      </c>
      <c r="LYV344" s="176" t="s">
        <v>361</v>
      </c>
      <c r="LYW344" s="176" t="s">
        <v>361</v>
      </c>
      <c r="LYX344" s="176" t="s">
        <v>361</v>
      </c>
      <c r="LYY344" s="176" t="s">
        <v>361</v>
      </c>
      <c r="LYZ344" s="176" t="s">
        <v>361</v>
      </c>
      <c r="LZA344" s="176" t="s">
        <v>361</v>
      </c>
      <c r="LZB344" s="176" t="s">
        <v>361</v>
      </c>
      <c r="LZC344" s="176" t="s">
        <v>361</v>
      </c>
      <c r="LZD344" s="176" t="s">
        <v>361</v>
      </c>
      <c r="LZE344" s="176" t="s">
        <v>361</v>
      </c>
      <c r="LZF344" s="176" t="s">
        <v>361</v>
      </c>
      <c r="LZG344" s="176" t="s">
        <v>361</v>
      </c>
      <c r="LZH344" s="176" t="s">
        <v>361</v>
      </c>
      <c r="LZI344" s="176" t="s">
        <v>361</v>
      </c>
      <c r="LZJ344" s="176" t="s">
        <v>361</v>
      </c>
      <c r="LZK344" s="176" t="s">
        <v>361</v>
      </c>
      <c r="LZL344" s="176" t="s">
        <v>361</v>
      </c>
      <c r="LZM344" s="176" t="s">
        <v>361</v>
      </c>
      <c r="LZN344" s="176" t="s">
        <v>361</v>
      </c>
      <c r="LZO344" s="176" t="s">
        <v>361</v>
      </c>
      <c r="LZP344" s="176" t="s">
        <v>361</v>
      </c>
      <c r="LZQ344" s="176" t="s">
        <v>361</v>
      </c>
      <c r="LZR344" s="176" t="s">
        <v>361</v>
      </c>
      <c r="LZS344" s="176" t="s">
        <v>361</v>
      </c>
      <c r="LZT344" s="176" t="s">
        <v>361</v>
      </c>
      <c r="LZU344" s="176" t="s">
        <v>361</v>
      </c>
      <c r="LZV344" s="176" t="s">
        <v>361</v>
      </c>
      <c r="LZW344" s="176" t="s">
        <v>361</v>
      </c>
      <c r="LZX344" s="176" t="s">
        <v>361</v>
      </c>
      <c r="LZY344" s="176" t="s">
        <v>361</v>
      </c>
      <c r="LZZ344" s="176" t="s">
        <v>361</v>
      </c>
      <c r="MAA344" s="176" t="s">
        <v>361</v>
      </c>
      <c r="MAB344" s="176" t="s">
        <v>361</v>
      </c>
      <c r="MAC344" s="176" t="s">
        <v>361</v>
      </c>
      <c r="MAD344" s="176" t="s">
        <v>361</v>
      </c>
      <c r="MAE344" s="176" t="s">
        <v>361</v>
      </c>
      <c r="MAF344" s="176" t="s">
        <v>361</v>
      </c>
      <c r="MAG344" s="176" t="s">
        <v>361</v>
      </c>
      <c r="MAH344" s="176" t="s">
        <v>361</v>
      </c>
      <c r="MAI344" s="176" t="s">
        <v>361</v>
      </c>
      <c r="MAJ344" s="176" t="s">
        <v>361</v>
      </c>
      <c r="MAK344" s="176" t="s">
        <v>361</v>
      </c>
      <c r="MAL344" s="176" t="s">
        <v>361</v>
      </c>
      <c r="MAM344" s="176" t="s">
        <v>361</v>
      </c>
      <c r="MAN344" s="176" t="s">
        <v>361</v>
      </c>
      <c r="MAO344" s="176" t="s">
        <v>361</v>
      </c>
      <c r="MAP344" s="176" t="s">
        <v>361</v>
      </c>
      <c r="MAQ344" s="176" t="s">
        <v>361</v>
      </c>
      <c r="MAR344" s="176" t="s">
        <v>361</v>
      </c>
      <c r="MAS344" s="176" t="s">
        <v>361</v>
      </c>
      <c r="MAT344" s="176" t="s">
        <v>361</v>
      </c>
      <c r="MAU344" s="176" t="s">
        <v>361</v>
      </c>
      <c r="MAV344" s="176" t="s">
        <v>361</v>
      </c>
      <c r="MAW344" s="176" t="s">
        <v>361</v>
      </c>
      <c r="MAX344" s="176" t="s">
        <v>361</v>
      </c>
      <c r="MAY344" s="176" t="s">
        <v>361</v>
      </c>
      <c r="MAZ344" s="176" t="s">
        <v>361</v>
      </c>
      <c r="MBA344" s="176" t="s">
        <v>361</v>
      </c>
      <c r="MBB344" s="176" t="s">
        <v>361</v>
      </c>
      <c r="MBC344" s="176" t="s">
        <v>361</v>
      </c>
      <c r="MBD344" s="176" t="s">
        <v>361</v>
      </c>
      <c r="MBE344" s="176" t="s">
        <v>361</v>
      </c>
      <c r="MBF344" s="176" t="s">
        <v>361</v>
      </c>
      <c r="MBG344" s="176" t="s">
        <v>361</v>
      </c>
      <c r="MBH344" s="176" t="s">
        <v>361</v>
      </c>
      <c r="MBI344" s="176" t="s">
        <v>361</v>
      </c>
      <c r="MBJ344" s="176" t="s">
        <v>361</v>
      </c>
      <c r="MBK344" s="176" t="s">
        <v>361</v>
      </c>
      <c r="MBL344" s="176" t="s">
        <v>361</v>
      </c>
      <c r="MBM344" s="176" t="s">
        <v>361</v>
      </c>
      <c r="MBN344" s="176" t="s">
        <v>361</v>
      </c>
      <c r="MBO344" s="176" t="s">
        <v>361</v>
      </c>
      <c r="MBP344" s="176" t="s">
        <v>361</v>
      </c>
      <c r="MBQ344" s="176" t="s">
        <v>361</v>
      </c>
      <c r="MBR344" s="176" t="s">
        <v>361</v>
      </c>
      <c r="MBS344" s="176" t="s">
        <v>361</v>
      </c>
      <c r="MBT344" s="176" t="s">
        <v>361</v>
      </c>
      <c r="MBU344" s="176" t="s">
        <v>361</v>
      </c>
      <c r="MBV344" s="176" t="s">
        <v>361</v>
      </c>
      <c r="MBW344" s="176" t="s">
        <v>361</v>
      </c>
      <c r="MBX344" s="176" t="s">
        <v>361</v>
      </c>
      <c r="MBY344" s="176" t="s">
        <v>361</v>
      </c>
      <c r="MBZ344" s="176" t="s">
        <v>361</v>
      </c>
      <c r="MCA344" s="176" t="s">
        <v>361</v>
      </c>
      <c r="MCB344" s="176" t="s">
        <v>361</v>
      </c>
      <c r="MCC344" s="176" t="s">
        <v>361</v>
      </c>
      <c r="MCD344" s="176" t="s">
        <v>361</v>
      </c>
      <c r="MCE344" s="176" t="s">
        <v>361</v>
      </c>
      <c r="MCF344" s="176" t="s">
        <v>361</v>
      </c>
      <c r="MCG344" s="176" t="s">
        <v>361</v>
      </c>
      <c r="MCH344" s="176" t="s">
        <v>361</v>
      </c>
      <c r="MCI344" s="176" t="s">
        <v>361</v>
      </c>
      <c r="MCJ344" s="176" t="s">
        <v>361</v>
      </c>
      <c r="MCK344" s="176" t="s">
        <v>361</v>
      </c>
      <c r="MCL344" s="176" t="s">
        <v>361</v>
      </c>
      <c r="MCM344" s="176" t="s">
        <v>361</v>
      </c>
      <c r="MCN344" s="176" t="s">
        <v>361</v>
      </c>
      <c r="MCO344" s="176" t="s">
        <v>361</v>
      </c>
      <c r="MCP344" s="176" t="s">
        <v>361</v>
      </c>
      <c r="MCQ344" s="176" t="s">
        <v>361</v>
      </c>
      <c r="MCR344" s="176" t="s">
        <v>361</v>
      </c>
      <c r="MCS344" s="176" t="s">
        <v>361</v>
      </c>
      <c r="MCT344" s="176" t="s">
        <v>361</v>
      </c>
      <c r="MCU344" s="176" t="s">
        <v>361</v>
      </c>
      <c r="MCV344" s="176" t="s">
        <v>361</v>
      </c>
      <c r="MCW344" s="176" t="s">
        <v>361</v>
      </c>
      <c r="MCX344" s="176" t="s">
        <v>361</v>
      </c>
      <c r="MCY344" s="176" t="s">
        <v>361</v>
      </c>
      <c r="MCZ344" s="176" t="s">
        <v>361</v>
      </c>
      <c r="MDA344" s="176" t="s">
        <v>361</v>
      </c>
      <c r="MDB344" s="176" t="s">
        <v>361</v>
      </c>
      <c r="MDC344" s="176" t="s">
        <v>361</v>
      </c>
      <c r="MDD344" s="176" t="s">
        <v>361</v>
      </c>
      <c r="MDE344" s="176" t="s">
        <v>361</v>
      </c>
      <c r="MDF344" s="176" t="s">
        <v>361</v>
      </c>
      <c r="MDG344" s="176" t="s">
        <v>361</v>
      </c>
      <c r="MDH344" s="176" t="s">
        <v>361</v>
      </c>
      <c r="MDI344" s="176" t="s">
        <v>361</v>
      </c>
      <c r="MDJ344" s="176" t="s">
        <v>361</v>
      </c>
      <c r="MDK344" s="176" t="s">
        <v>361</v>
      </c>
      <c r="MDL344" s="176" t="s">
        <v>361</v>
      </c>
      <c r="MDM344" s="176" t="s">
        <v>361</v>
      </c>
      <c r="MDN344" s="176" t="s">
        <v>361</v>
      </c>
      <c r="MDO344" s="176" t="s">
        <v>361</v>
      </c>
      <c r="MDP344" s="176" t="s">
        <v>361</v>
      </c>
      <c r="MDQ344" s="176" t="s">
        <v>361</v>
      </c>
      <c r="MDR344" s="176" t="s">
        <v>361</v>
      </c>
      <c r="MDS344" s="176" t="s">
        <v>361</v>
      </c>
      <c r="MDT344" s="176" t="s">
        <v>361</v>
      </c>
      <c r="MDU344" s="176" t="s">
        <v>361</v>
      </c>
      <c r="MDV344" s="176" t="s">
        <v>361</v>
      </c>
      <c r="MDW344" s="176" t="s">
        <v>361</v>
      </c>
      <c r="MDX344" s="176" t="s">
        <v>361</v>
      </c>
      <c r="MDY344" s="176" t="s">
        <v>361</v>
      </c>
      <c r="MDZ344" s="176" t="s">
        <v>361</v>
      </c>
      <c r="MEA344" s="176" t="s">
        <v>361</v>
      </c>
      <c r="MEB344" s="176" t="s">
        <v>361</v>
      </c>
      <c r="MEC344" s="176" t="s">
        <v>361</v>
      </c>
      <c r="MED344" s="176" t="s">
        <v>361</v>
      </c>
      <c r="MEE344" s="176" t="s">
        <v>361</v>
      </c>
      <c r="MEF344" s="176" t="s">
        <v>361</v>
      </c>
      <c r="MEG344" s="176" t="s">
        <v>361</v>
      </c>
      <c r="MEH344" s="176" t="s">
        <v>361</v>
      </c>
      <c r="MEI344" s="176" t="s">
        <v>361</v>
      </c>
      <c r="MEJ344" s="176" t="s">
        <v>361</v>
      </c>
      <c r="MEK344" s="176" t="s">
        <v>361</v>
      </c>
      <c r="MEL344" s="176" t="s">
        <v>361</v>
      </c>
      <c r="MEM344" s="176" t="s">
        <v>361</v>
      </c>
      <c r="MEN344" s="176" t="s">
        <v>361</v>
      </c>
      <c r="MEO344" s="176" t="s">
        <v>361</v>
      </c>
      <c r="MEP344" s="176" t="s">
        <v>361</v>
      </c>
      <c r="MEQ344" s="176" t="s">
        <v>361</v>
      </c>
      <c r="MER344" s="176" t="s">
        <v>361</v>
      </c>
      <c r="MES344" s="176" t="s">
        <v>361</v>
      </c>
      <c r="MET344" s="176" t="s">
        <v>361</v>
      </c>
      <c r="MEU344" s="176" t="s">
        <v>361</v>
      </c>
      <c r="MEV344" s="176" t="s">
        <v>361</v>
      </c>
      <c r="MEW344" s="176" t="s">
        <v>361</v>
      </c>
      <c r="MEX344" s="176" t="s">
        <v>361</v>
      </c>
      <c r="MEY344" s="176" t="s">
        <v>361</v>
      </c>
      <c r="MEZ344" s="176" t="s">
        <v>361</v>
      </c>
      <c r="MFA344" s="176" t="s">
        <v>361</v>
      </c>
      <c r="MFB344" s="176" t="s">
        <v>361</v>
      </c>
      <c r="MFC344" s="176" t="s">
        <v>361</v>
      </c>
      <c r="MFD344" s="176" t="s">
        <v>361</v>
      </c>
      <c r="MFE344" s="176" t="s">
        <v>361</v>
      </c>
      <c r="MFF344" s="176" t="s">
        <v>361</v>
      </c>
      <c r="MFG344" s="176" t="s">
        <v>361</v>
      </c>
      <c r="MFH344" s="176" t="s">
        <v>361</v>
      </c>
      <c r="MFI344" s="176" t="s">
        <v>361</v>
      </c>
      <c r="MFJ344" s="176" t="s">
        <v>361</v>
      </c>
      <c r="MFK344" s="176" t="s">
        <v>361</v>
      </c>
      <c r="MFL344" s="176" t="s">
        <v>361</v>
      </c>
      <c r="MFM344" s="176" t="s">
        <v>361</v>
      </c>
      <c r="MFN344" s="176" t="s">
        <v>361</v>
      </c>
      <c r="MFO344" s="176" t="s">
        <v>361</v>
      </c>
      <c r="MFP344" s="176" t="s">
        <v>361</v>
      </c>
      <c r="MFQ344" s="176" t="s">
        <v>361</v>
      </c>
      <c r="MFR344" s="176" t="s">
        <v>361</v>
      </c>
      <c r="MFS344" s="176" t="s">
        <v>361</v>
      </c>
      <c r="MFT344" s="176" t="s">
        <v>361</v>
      </c>
      <c r="MFU344" s="176" t="s">
        <v>361</v>
      </c>
      <c r="MFV344" s="176" t="s">
        <v>361</v>
      </c>
      <c r="MFW344" s="176" t="s">
        <v>361</v>
      </c>
      <c r="MFX344" s="176" t="s">
        <v>361</v>
      </c>
      <c r="MFY344" s="176" t="s">
        <v>361</v>
      </c>
      <c r="MFZ344" s="176" t="s">
        <v>361</v>
      </c>
      <c r="MGA344" s="176" t="s">
        <v>361</v>
      </c>
      <c r="MGB344" s="176" t="s">
        <v>361</v>
      </c>
      <c r="MGC344" s="176" t="s">
        <v>361</v>
      </c>
      <c r="MGD344" s="176" t="s">
        <v>361</v>
      </c>
      <c r="MGE344" s="176" t="s">
        <v>361</v>
      </c>
      <c r="MGF344" s="176" t="s">
        <v>361</v>
      </c>
      <c r="MGG344" s="176" t="s">
        <v>361</v>
      </c>
      <c r="MGH344" s="176" t="s">
        <v>361</v>
      </c>
      <c r="MGI344" s="176" t="s">
        <v>361</v>
      </c>
      <c r="MGJ344" s="176" t="s">
        <v>361</v>
      </c>
      <c r="MGK344" s="176" t="s">
        <v>361</v>
      </c>
      <c r="MGL344" s="176" t="s">
        <v>361</v>
      </c>
      <c r="MGM344" s="176" t="s">
        <v>361</v>
      </c>
      <c r="MGN344" s="176" t="s">
        <v>361</v>
      </c>
      <c r="MGO344" s="176" t="s">
        <v>361</v>
      </c>
      <c r="MGP344" s="176" t="s">
        <v>361</v>
      </c>
      <c r="MGQ344" s="176" t="s">
        <v>361</v>
      </c>
      <c r="MGR344" s="176" t="s">
        <v>361</v>
      </c>
      <c r="MGS344" s="176" t="s">
        <v>361</v>
      </c>
      <c r="MGT344" s="176" t="s">
        <v>361</v>
      </c>
      <c r="MGU344" s="176" t="s">
        <v>361</v>
      </c>
      <c r="MGV344" s="176" t="s">
        <v>361</v>
      </c>
      <c r="MGW344" s="176" t="s">
        <v>361</v>
      </c>
      <c r="MGX344" s="176" t="s">
        <v>361</v>
      </c>
      <c r="MGY344" s="176" t="s">
        <v>361</v>
      </c>
      <c r="MGZ344" s="176" t="s">
        <v>361</v>
      </c>
      <c r="MHA344" s="176" t="s">
        <v>361</v>
      </c>
      <c r="MHB344" s="176" t="s">
        <v>361</v>
      </c>
      <c r="MHC344" s="176" t="s">
        <v>361</v>
      </c>
      <c r="MHD344" s="176" t="s">
        <v>361</v>
      </c>
      <c r="MHE344" s="176" t="s">
        <v>361</v>
      </c>
      <c r="MHF344" s="176" t="s">
        <v>361</v>
      </c>
      <c r="MHG344" s="176" t="s">
        <v>361</v>
      </c>
      <c r="MHH344" s="176" t="s">
        <v>361</v>
      </c>
      <c r="MHI344" s="176" t="s">
        <v>361</v>
      </c>
      <c r="MHJ344" s="176" t="s">
        <v>361</v>
      </c>
      <c r="MHK344" s="176" t="s">
        <v>361</v>
      </c>
      <c r="MHL344" s="176" t="s">
        <v>361</v>
      </c>
      <c r="MHM344" s="176" t="s">
        <v>361</v>
      </c>
      <c r="MHN344" s="176" t="s">
        <v>361</v>
      </c>
      <c r="MHO344" s="176" t="s">
        <v>361</v>
      </c>
      <c r="MHP344" s="176" t="s">
        <v>361</v>
      </c>
      <c r="MHQ344" s="176" t="s">
        <v>361</v>
      </c>
      <c r="MHR344" s="176" t="s">
        <v>361</v>
      </c>
      <c r="MHS344" s="176" t="s">
        <v>361</v>
      </c>
      <c r="MHT344" s="176" t="s">
        <v>361</v>
      </c>
      <c r="MHU344" s="176" t="s">
        <v>361</v>
      </c>
      <c r="MHV344" s="176" t="s">
        <v>361</v>
      </c>
      <c r="MHW344" s="176" t="s">
        <v>361</v>
      </c>
      <c r="MHX344" s="176" t="s">
        <v>361</v>
      </c>
      <c r="MHY344" s="176" t="s">
        <v>361</v>
      </c>
      <c r="MHZ344" s="176" t="s">
        <v>361</v>
      </c>
      <c r="MIA344" s="176" t="s">
        <v>361</v>
      </c>
      <c r="MIB344" s="176" t="s">
        <v>361</v>
      </c>
      <c r="MIC344" s="176" t="s">
        <v>361</v>
      </c>
      <c r="MID344" s="176" t="s">
        <v>361</v>
      </c>
      <c r="MIE344" s="176" t="s">
        <v>361</v>
      </c>
      <c r="MIF344" s="176" t="s">
        <v>361</v>
      </c>
      <c r="MIG344" s="176" t="s">
        <v>361</v>
      </c>
      <c r="MIH344" s="176" t="s">
        <v>361</v>
      </c>
      <c r="MII344" s="176" t="s">
        <v>361</v>
      </c>
      <c r="MIJ344" s="176" t="s">
        <v>361</v>
      </c>
      <c r="MIK344" s="176" t="s">
        <v>361</v>
      </c>
      <c r="MIL344" s="176" t="s">
        <v>361</v>
      </c>
      <c r="MIM344" s="176" t="s">
        <v>361</v>
      </c>
      <c r="MIN344" s="176" t="s">
        <v>361</v>
      </c>
      <c r="MIO344" s="176" t="s">
        <v>361</v>
      </c>
      <c r="MIP344" s="176" t="s">
        <v>361</v>
      </c>
      <c r="MIQ344" s="176" t="s">
        <v>361</v>
      </c>
      <c r="MIR344" s="176" t="s">
        <v>361</v>
      </c>
      <c r="MIS344" s="176" t="s">
        <v>361</v>
      </c>
      <c r="MIT344" s="176" t="s">
        <v>361</v>
      </c>
      <c r="MIU344" s="176" t="s">
        <v>361</v>
      </c>
      <c r="MIV344" s="176" t="s">
        <v>361</v>
      </c>
      <c r="MIW344" s="176" t="s">
        <v>361</v>
      </c>
      <c r="MIX344" s="176" t="s">
        <v>361</v>
      </c>
      <c r="MIY344" s="176" t="s">
        <v>361</v>
      </c>
      <c r="MIZ344" s="176" t="s">
        <v>361</v>
      </c>
      <c r="MJA344" s="176" t="s">
        <v>361</v>
      </c>
      <c r="MJB344" s="176" t="s">
        <v>361</v>
      </c>
      <c r="MJC344" s="176" t="s">
        <v>361</v>
      </c>
      <c r="MJD344" s="176" t="s">
        <v>361</v>
      </c>
      <c r="MJE344" s="176" t="s">
        <v>361</v>
      </c>
      <c r="MJF344" s="176" t="s">
        <v>361</v>
      </c>
      <c r="MJG344" s="176" t="s">
        <v>361</v>
      </c>
      <c r="MJH344" s="176" t="s">
        <v>361</v>
      </c>
      <c r="MJI344" s="176" t="s">
        <v>361</v>
      </c>
      <c r="MJJ344" s="176" t="s">
        <v>361</v>
      </c>
      <c r="MJK344" s="176" t="s">
        <v>361</v>
      </c>
      <c r="MJL344" s="176" t="s">
        <v>361</v>
      </c>
      <c r="MJM344" s="176" t="s">
        <v>361</v>
      </c>
      <c r="MJN344" s="176" t="s">
        <v>361</v>
      </c>
      <c r="MJO344" s="176" t="s">
        <v>361</v>
      </c>
      <c r="MJP344" s="176" t="s">
        <v>361</v>
      </c>
      <c r="MJQ344" s="176" t="s">
        <v>361</v>
      </c>
      <c r="MJR344" s="176" t="s">
        <v>361</v>
      </c>
      <c r="MJS344" s="176" t="s">
        <v>361</v>
      </c>
      <c r="MJT344" s="176" t="s">
        <v>361</v>
      </c>
      <c r="MJU344" s="176" t="s">
        <v>361</v>
      </c>
      <c r="MJV344" s="176" t="s">
        <v>361</v>
      </c>
      <c r="MJW344" s="176" t="s">
        <v>361</v>
      </c>
      <c r="MJX344" s="176" t="s">
        <v>361</v>
      </c>
      <c r="MJY344" s="176" t="s">
        <v>361</v>
      </c>
      <c r="MJZ344" s="176" t="s">
        <v>361</v>
      </c>
      <c r="MKA344" s="176" t="s">
        <v>361</v>
      </c>
      <c r="MKB344" s="176" t="s">
        <v>361</v>
      </c>
      <c r="MKC344" s="176" t="s">
        <v>361</v>
      </c>
      <c r="MKD344" s="176" t="s">
        <v>361</v>
      </c>
      <c r="MKE344" s="176" t="s">
        <v>361</v>
      </c>
      <c r="MKF344" s="176" t="s">
        <v>361</v>
      </c>
      <c r="MKG344" s="176" t="s">
        <v>361</v>
      </c>
      <c r="MKH344" s="176" t="s">
        <v>361</v>
      </c>
      <c r="MKI344" s="176" t="s">
        <v>361</v>
      </c>
      <c r="MKJ344" s="176" t="s">
        <v>361</v>
      </c>
      <c r="MKK344" s="176" t="s">
        <v>361</v>
      </c>
      <c r="MKL344" s="176" t="s">
        <v>361</v>
      </c>
      <c r="MKM344" s="176" t="s">
        <v>361</v>
      </c>
      <c r="MKN344" s="176" t="s">
        <v>361</v>
      </c>
      <c r="MKO344" s="176" t="s">
        <v>361</v>
      </c>
      <c r="MKP344" s="176" t="s">
        <v>361</v>
      </c>
      <c r="MKQ344" s="176" t="s">
        <v>361</v>
      </c>
      <c r="MKR344" s="176" t="s">
        <v>361</v>
      </c>
      <c r="MKS344" s="176" t="s">
        <v>361</v>
      </c>
      <c r="MKT344" s="176" t="s">
        <v>361</v>
      </c>
      <c r="MKU344" s="176" t="s">
        <v>361</v>
      </c>
      <c r="MKV344" s="176" t="s">
        <v>361</v>
      </c>
      <c r="MKW344" s="176" t="s">
        <v>361</v>
      </c>
      <c r="MKX344" s="176" t="s">
        <v>361</v>
      </c>
      <c r="MKY344" s="176" t="s">
        <v>361</v>
      </c>
      <c r="MKZ344" s="176" t="s">
        <v>361</v>
      </c>
      <c r="MLA344" s="176" t="s">
        <v>361</v>
      </c>
      <c r="MLB344" s="176" t="s">
        <v>361</v>
      </c>
      <c r="MLC344" s="176" t="s">
        <v>361</v>
      </c>
      <c r="MLD344" s="176" t="s">
        <v>361</v>
      </c>
      <c r="MLE344" s="176" t="s">
        <v>361</v>
      </c>
      <c r="MLF344" s="176" t="s">
        <v>361</v>
      </c>
      <c r="MLG344" s="176" t="s">
        <v>361</v>
      </c>
      <c r="MLH344" s="176" t="s">
        <v>361</v>
      </c>
      <c r="MLI344" s="176" t="s">
        <v>361</v>
      </c>
      <c r="MLJ344" s="176" t="s">
        <v>361</v>
      </c>
      <c r="MLK344" s="176" t="s">
        <v>361</v>
      </c>
      <c r="MLL344" s="176" t="s">
        <v>361</v>
      </c>
      <c r="MLM344" s="176" t="s">
        <v>361</v>
      </c>
      <c r="MLN344" s="176" t="s">
        <v>361</v>
      </c>
      <c r="MLO344" s="176" t="s">
        <v>361</v>
      </c>
      <c r="MLP344" s="176" t="s">
        <v>361</v>
      </c>
      <c r="MLQ344" s="176" t="s">
        <v>361</v>
      </c>
      <c r="MLR344" s="176" t="s">
        <v>361</v>
      </c>
      <c r="MLS344" s="176" t="s">
        <v>361</v>
      </c>
      <c r="MLT344" s="176" t="s">
        <v>361</v>
      </c>
      <c r="MLU344" s="176" t="s">
        <v>361</v>
      </c>
      <c r="MLV344" s="176" t="s">
        <v>361</v>
      </c>
      <c r="MLW344" s="176" t="s">
        <v>361</v>
      </c>
      <c r="MLX344" s="176" t="s">
        <v>361</v>
      </c>
      <c r="MLY344" s="176" t="s">
        <v>361</v>
      </c>
      <c r="MLZ344" s="176" t="s">
        <v>361</v>
      </c>
      <c r="MMA344" s="176" t="s">
        <v>361</v>
      </c>
      <c r="MMB344" s="176" t="s">
        <v>361</v>
      </c>
      <c r="MMC344" s="176" t="s">
        <v>361</v>
      </c>
      <c r="MMD344" s="176" t="s">
        <v>361</v>
      </c>
      <c r="MME344" s="176" t="s">
        <v>361</v>
      </c>
      <c r="MMF344" s="176" t="s">
        <v>361</v>
      </c>
      <c r="MMG344" s="176" t="s">
        <v>361</v>
      </c>
      <c r="MMH344" s="176" t="s">
        <v>361</v>
      </c>
      <c r="MMI344" s="176" t="s">
        <v>361</v>
      </c>
      <c r="MMJ344" s="176" t="s">
        <v>361</v>
      </c>
      <c r="MMK344" s="176" t="s">
        <v>361</v>
      </c>
      <c r="MML344" s="176" t="s">
        <v>361</v>
      </c>
      <c r="MMM344" s="176" t="s">
        <v>361</v>
      </c>
      <c r="MMN344" s="176" t="s">
        <v>361</v>
      </c>
      <c r="MMO344" s="176" t="s">
        <v>361</v>
      </c>
      <c r="MMP344" s="176" t="s">
        <v>361</v>
      </c>
      <c r="MMQ344" s="176" t="s">
        <v>361</v>
      </c>
      <c r="MMR344" s="176" t="s">
        <v>361</v>
      </c>
      <c r="MMS344" s="176" t="s">
        <v>361</v>
      </c>
      <c r="MMT344" s="176" t="s">
        <v>361</v>
      </c>
      <c r="MMU344" s="176" t="s">
        <v>361</v>
      </c>
      <c r="MMV344" s="176" t="s">
        <v>361</v>
      </c>
      <c r="MMW344" s="176" t="s">
        <v>361</v>
      </c>
      <c r="MMX344" s="176" t="s">
        <v>361</v>
      </c>
      <c r="MMY344" s="176" t="s">
        <v>361</v>
      </c>
      <c r="MMZ344" s="176" t="s">
        <v>361</v>
      </c>
      <c r="MNA344" s="176" t="s">
        <v>361</v>
      </c>
      <c r="MNB344" s="176" t="s">
        <v>361</v>
      </c>
      <c r="MNC344" s="176" t="s">
        <v>361</v>
      </c>
      <c r="MND344" s="176" t="s">
        <v>361</v>
      </c>
      <c r="MNE344" s="176" t="s">
        <v>361</v>
      </c>
      <c r="MNF344" s="176" t="s">
        <v>361</v>
      </c>
      <c r="MNG344" s="176" t="s">
        <v>361</v>
      </c>
      <c r="MNH344" s="176" t="s">
        <v>361</v>
      </c>
      <c r="MNI344" s="176" t="s">
        <v>361</v>
      </c>
      <c r="MNJ344" s="176" t="s">
        <v>361</v>
      </c>
      <c r="MNK344" s="176" t="s">
        <v>361</v>
      </c>
      <c r="MNL344" s="176" t="s">
        <v>361</v>
      </c>
      <c r="MNM344" s="176" t="s">
        <v>361</v>
      </c>
      <c r="MNN344" s="176" t="s">
        <v>361</v>
      </c>
      <c r="MNO344" s="176" t="s">
        <v>361</v>
      </c>
      <c r="MNP344" s="176" t="s">
        <v>361</v>
      </c>
      <c r="MNQ344" s="176" t="s">
        <v>361</v>
      </c>
      <c r="MNR344" s="176" t="s">
        <v>361</v>
      </c>
      <c r="MNS344" s="176" t="s">
        <v>361</v>
      </c>
      <c r="MNT344" s="176" t="s">
        <v>361</v>
      </c>
      <c r="MNU344" s="176" t="s">
        <v>361</v>
      </c>
      <c r="MNV344" s="176" t="s">
        <v>361</v>
      </c>
      <c r="MNW344" s="176" t="s">
        <v>361</v>
      </c>
      <c r="MNX344" s="176" t="s">
        <v>361</v>
      </c>
      <c r="MNY344" s="176" t="s">
        <v>361</v>
      </c>
      <c r="MNZ344" s="176" t="s">
        <v>361</v>
      </c>
      <c r="MOA344" s="176" t="s">
        <v>361</v>
      </c>
      <c r="MOB344" s="176" t="s">
        <v>361</v>
      </c>
      <c r="MOC344" s="176" t="s">
        <v>361</v>
      </c>
      <c r="MOD344" s="176" t="s">
        <v>361</v>
      </c>
      <c r="MOE344" s="176" t="s">
        <v>361</v>
      </c>
      <c r="MOF344" s="176" t="s">
        <v>361</v>
      </c>
      <c r="MOG344" s="176" t="s">
        <v>361</v>
      </c>
      <c r="MOH344" s="176" t="s">
        <v>361</v>
      </c>
      <c r="MOI344" s="176" t="s">
        <v>361</v>
      </c>
      <c r="MOJ344" s="176" t="s">
        <v>361</v>
      </c>
      <c r="MOK344" s="176" t="s">
        <v>361</v>
      </c>
      <c r="MOL344" s="176" t="s">
        <v>361</v>
      </c>
      <c r="MOM344" s="176" t="s">
        <v>361</v>
      </c>
      <c r="MON344" s="176" t="s">
        <v>361</v>
      </c>
      <c r="MOO344" s="176" t="s">
        <v>361</v>
      </c>
      <c r="MOP344" s="176" t="s">
        <v>361</v>
      </c>
      <c r="MOQ344" s="176" t="s">
        <v>361</v>
      </c>
      <c r="MOR344" s="176" t="s">
        <v>361</v>
      </c>
      <c r="MOS344" s="176" t="s">
        <v>361</v>
      </c>
      <c r="MOT344" s="176" t="s">
        <v>361</v>
      </c>
      <c r="MOU344" s="176" t="s">
        <v>361</v>
      </c>
      <c r="MOV344" s="176" t="s">
        <v>361</v>
      </c>
      <c r="MOW344" s="176" t="s">
        <v>361</v>
      </c>
      <c r="MOX344" s="176" t="s">
        <v>361</v>
      </c>
      <c r="MOY344" s="176" t="s">
        <v>361</v>
      </c>
      <c r="MOZ344" s="176" t="s">
        <v>361</v>
      </c>
      <c r="MPA344" s="176" t="s">
        <v>361</v>
      </c>
      <c r="MPB344" s="176" t="s">
        <v>361</v>
      </c>
      <c r="MPC344" s="176" t="s">
        <v>361</v>
      </c>
      <c r="MPD344" s="176" t="s">
        <v>361</v>
      </c>
      <c r="MPE344" s="176" t="s">
        <v>361</v>
      </c>
      <c r="MPF344" s="176" t="s">
        <v>361</v>
      </c>
      <c r="MPG344" s="176" t="s">
        <v>361</v>
      </c>
      <c r="MPH344" s="176" t="s">
        <v>361</v>
      </c>
      <c r="MPI344" s="176" t="s">
        <v>361</v>
      </c>
      <c r="MPJ344" s="176" t="s">
        <v>361</v>
      </c>
      <c r="MPK344" s="176" t="s">
        <v>361</v>
      </c>
      <c r="MPL344" s="176" t="s">
        <v>361</v>
      </c>
      <c r="MPM344" s="176" t="s">
        <v>361</v>
      </c>
      <c r="MPN344" s="176" t="s">
        <v>361</v>
      </c>
      <c r="MPO344" s="176" t="s">
        <v>361</v>
      </c>
      <c r="MPP344" s="176" t="s">
        <v>361</v>
      </c>
      <c r="MPQ344" s="176" t="s">
        <v>361</v>
      </c>
      <c r="MPR344" s="176" t="s">
        <v>361</v>
      </c>
      <c r="MPS344" s="176" t="s">
        <v>361</v>
      </c>
      <c r="MPT344" s="176" t="s">
        <v>361</v>
      </c>
      <c r="MPU344" s="176" t="s">
        <v>361</v>
      </c>
      <c r="MPV344" s="176" t="s">
        <v>361</v>
      </c>
      <c r="MPW344" s="176" t="s">
        <v>361</v>
      </c>
      <c r="MPX344" s="176" t="s">
        <v>361</v>
      </c>
      <c r="MPY344" s="176" t="s">
        <v>361</v>
      </c>
      <c r="MPZ344" s="176" t="s">
        <v>361</v>
      </c>
      <c r="MQA344" s="176" t="s">
        <v>361</v>
      </c>
      <c r="MQB344" s="176" t="s">
        <v>361</v>
      </c>
      <c r="MQC344" s="176" t="s">
        <v>361</v>
      </c>
      <c r="MQD344" s="176" t="s">
        <v>361</v>
      </c>
      <c r="MQE344" s="176" t="s">
        <v>361</v>
      </c>
      <c r="MQF344" s="176" t="s">
        <v>361</v>
      </c>
      <c r="MQG344" s="176" t="s">
        <v>361</v>
      </c>
      <c r="MQH344" s="176" t="s">
        <v>361</v>
      </c>
      <c r="MQI344" s="176" t="s">
        <v>361</v>
      </c>
      <c r="MQJ344" s="176" t="s">
        <v>361</v>
      </c>
      <c r="MQK344" s="176" t="s">
        <v>361</v>
      </c>
      <c r="MQL344" s="176" t="s">
        <v>361</v>
      </c>
      <c r="MQM344" s="176" t="s">
        <v>361</v>
      </c>
      <c r="MQN344" s="176" t="s">
        <v>361</v>
      </c>
      <c r="MQO344" s="176" t="s">
        <v>361</v>
      </c>
      <c r="MQP344" s="176" t="s">
        <v>361</v>
      </c>
      <c r="MQQ344" s="176" t="s">
        <v>361</v>
      </c>
      <c r="MQR344" s="176" t="s">
        <v>361</v>
      </c>
      <c r="MQS344" s="176" t="s">
        <v>361</v>
      </c>
      <c r="MQT344" s="176" t="s">
        <v>361</v>
      </c>
      <c r="MQU344" s="176" t="s">
        <v>361</v>
      </c>
      <c r="MQV344" s="176" t="s">
        <v>361</v>
      </c>
      <c r="MQW344" s="176" t="s">
        <v>361</v>
      </c>
      <c r="MQX344" s="176" t="s">
        <v>361</v>
      </c>
      <c r="MQY344" s="176" t="s">
        <v>361</v>
      </c>
      <c r="MQZ344" s="176" t="s">
        <v>361</v>
      </c>
      <c r="MRA344" s="176" t="s">
        <v>361</v>
      </c>
      <c r="MRB344" s="176" t="s">
        <v>361</v>
      </c>
      <c r="MRC344" s="176" t="s">
        <v>361</v>
      </c>
      <c r="MRD344" s="176" t="s">
        <v>361</v>
      </c>
      <c r="MRE344" s="176" t="s">
        <v>361</v>
      </c>
      <c r="MRF344" s="176" t="s">
        <v>361</v>
      </c>
      <c r="MRG344" s="176" t="s">
        <v>361</v>
      </c>
      <c r="MRH344" s="176" t="s">
        <v>361</v>
      </c>
      <c r="MRI344" s="176" t="s">
        <v>361</v>
      </c>
      <c r="MRJ344" s="176" t="s">
        <v>361</v>
      </c>
      <c r="MRK344" s="176" t="s">
        <v>361</v>
      </c>
      <c r="MRL344" s="176" t="s">
        <v>361</v>
      </c>
      <c r="MRM344" s="176" t="s">
        <v>361</v>
      </c>
      <c r="MRN344" s="176" t="s">
        <v>361</v>
      </c>
      <c r="MRO344" s="176" t="s">
        <v>361</v>
      </c>
      <c r="MRP344" s="176" t="s">
        <v>361</v>
      </c>
      <c r="MRQ344" s="176" t="s">
        <v>361</v>
      </c>
      <c r="MRR344" s="176" t="s">
        <v>361</v>
      </c>
      <c r="MRS344" s="176" t="s">
        <v>361</v>
      </c>
      <c r="MRT344" s="176" t="s">
        <v>361</v>
      </c>
      <c r="MRU344" s="176" t="s">
        <v>361</v>
      </c>
      <c r="MRV344" s="176" t="s">
        <v>361</v>
      </c>
      <c r="MRW344" s="176" t="s">
        <v>361</v>
      </c>
      <c r="MRX344" s="176" t="s">
        <v>361</v>
      </c>
      <c r="MRY344" s="176" t="s">
        <v>361</v>
      </c>
      <c r="MRZ344" s="176" t="s">
        <v>361</v>
      </c>
      <c r="MSA344" s="176" t="s">
        <v>361</v>
      </c>
      <c r="MSB344" s="176" t="s">
        <v>361</v>
      </c>
      <c r="MSC344" s="176" t="s">
        <v>361</v>
      </c>
      <c r="MSD344" s="176" t="s">
        <v>361</v>
      </c>
      <c r="MSE344" s="176" t="s">
        <v>361</v>
      </c>
      <c r="MSF344" s="176" t="s">
        <v>361</v>
      </c>
      <c r="MSG344" s="176" t="s">
        <v>361</v>
      </c>
      <c r="MSH344" s="176" t="s">
        <v>361</v>
      </c>
      <c r="MSI344" s="176" t="s">
        <v>361</v>
      </c>
      <c r="MSJ344" s="176" t="s">
        <v>361</v>
      </c>
      <c r="MSK344" s="176" t="s">
        <v>361</v>
      </c>
      <c r="MSL344" s="176" t="s">
        <v>361</v>
      </c>
      <c r="MSM344" s="176" t="s">
        <v>361</v>
      </c>
      <c r="MSN344" s="176" t="s">
        <v>361</v>
      </c>
      <c r="MSO344" s="176" t="s">
        <v>361</v>
      </c>
      <c r="MSP344" s="176" t="s">
        <v>361</v>
      </c>
      <c r="MSQ344" s="176" t="s">
        <v>361</v>
      </c>
      <c r="MSR344" s="176" t="s">
        <v>361</v>
      </c>
      <c r="MSS344" s="176" t="s">
        <v>361</v>
      </c>
      <c r="MST344" s="176" t="s">
        <v>361</v>
      </c>
      <c r="MSU344" s="176" t="s">
        <v>361</v>
      </c>
      <c r="MSV344" s="176" t="s">
        <v>361</v>
      </c>
      <c r="MSW344" s="176" t="s">
        <v>361</v>
      </c>
      <c r="MSX344" s="176" t="s">
        <v>361</v>
      </c>
      <c r="MSY344" s="176" t="s">
        <v>361</v>
      </c>
      <c r="MSZ344" s="176" t="s">
        <v>361</v>
      </c>
      <c r="MTA344" s="176" t="s">
        <v>361</v>
      </c>
      <c r="MTB344" s="176" t="s">
        <v>361</v>
      </c>
      <c r="MTC344" s="176" t="s">
        <v>361</v>
      </c>
      <c r="MTD344" s="176" t="s">
        <v>361</v>
      </c>
      <c r="MTE344" s="176" t="s">
        <v>361</v>
      </c>
      <c r="MTF344" s="176" t="s">
        <v>361</v>
      </c>
      <c r="MTG344" s="176" t="s">
        <v>361</v>
      </c>
      <c r="MTH344" s="176" t="s">
        <v>361</v>
      </c>
      <c r="MTI344" s="176" t="s">
        <v>361</v>
      </c>
      <c r="MTJ344" s="176" t="s">
        <v>361</v>
      </c>
      <c r="MTK344" s="176" t="s">
        <v>361</v>
      </c>
      <c r="MTL344" s="176" t="s">
        <v>361</v>
      </c>
      <c r="MTM344" s="176" t="s">
        <v>361</v>
      </c>
      <c r="MTN344" s="176" t="s">
        <v>361</v>
      </c>
      <c r="MTO344" s="176" t="s">
        <v>361</v>
      </c>
      <c r="MTP344" s="176" t="s">
        <v>361</v>
      </c>
      <c r="MTQ344" s="176" t="s">
        <v>361</v>
      </c>
      <c r="MTR344" s="176" t="s">
        <v>361</v>
      </c>
      <c r="MTS344" s="176" t="s">
        <v>361</v>
      </c>
      <c r="MTT344" s="176" t="s">
        <v>361</v>
      </c>
      <c r="MTU344" s="176" t="s">
        <v>361</v>
      </c>
      <c r="MTV344" s="176" t="s">
        <v>361</v>
      </c>
      <c r="MTW344" s="176" t="s">
        <v>361</v>
      </c>
      <c r="MTX344" s="176" t="s">
        <v>361</v>
      </c>
      <c r="MTY344" s="176" t="s">
        <v>361</v>
      </c>
      <c r="MTZ344" s="176" t="s">
        <v>361</v>
      </c>
      <c r="MUA344" s="176" t="s">
        <v>361</v>
      </c>
      <c r="MUB344" s="176" t="s">
        <v>361</v>
      </c>
      <c r="MUC344" s="176" t="s">
        <v>361</v>
      </c>
      <c r="MUD344" s="176" t="s">
        <v>361</v>
      </c>
      <c r="MUE344" s="176" t="s">
        <v>361</v>
      </c>
      <c r="MUF344" s="176" t="s">
        <v>361</v>
      </c>
      <c r="MUG344" s="176" t="s">
        <v>361</v>
      </c>
      <c r="MUH344" s="176" t="s">
        <v>361</v>
      </c>
      <c r="MUI344" s="176" t="s">
        <v>361</v>
      </c>
      <c r="MUJ344" s="176" t="s">
        <v>361</v>
      </c>
      <c r="MUK344" s="176" t="s">
        <v>361</v>
      </c>
      <c r="MUL344" s="176" t="s">
        <v>361</v>
      </c>
      <c r="MUM344" s="176" t="s">
        <v>361</v>
      </c>
      <c r="MUN344" s="176" t="s">
        <v>361</v>
      </c>
      <c r="MUO344" s="176" t="s">
        <v>361</v>
      </c>
      <c r="MUP344" s="176" t="s">
        <v>361</v>
      </c>
      <c r="MUQ344" s="176" t="s">
        <v>361</v>
      </c>
      <c r="MUR344" s="176" t="s">
        <v>361</v>
      </c>
      <c r="MUS344" s="176" t="s">
        <v>361</v>
      </c>
      <c r="MUT344" s="176" t="s">
        <v>361</v>
      </c>
      <c r="MUU344" s="176" t="s">
        <v>361</v>
      </c>
      <c r="MUV344" s="176" t="s">
        <v>361</v>
      </c>
      <c r="MUW344" s="176" t="s">
        <v>361</v>
      </c>
      <c r="MUX344" s="176" t="s">
        <v>361</v>
      </c>
      <c r="MUY344" s="176" t="s">
        <v>361</v>
      </c>
      <c r="MUZ344" s="176" t="s">
        <v>361</v>
      </c>
      <c r="MVA344" s="176" t="s">
        <v>361</v>
      </c>
      <c r="MVB344" s="176" t="s">
        <v>361</v>
      </c>
      <c r="MVC344" s="176" t="s">
        <v>361</v>
      </c>
      <c r="MVD344" s="176" t="s">
        <v>361</v>
      </c>
      <c r="MVE344" s="176" t="s">
        <v>361</v>
      </c>
      <c r="MVF344" s="176" t="s">
        <v>361</v>
      </c>
      <c r="MVG344" s="176" t="s">
        <v>361</v>
      </c>
      <c r="MVH344" s="176" t="s">
        <v>361</v>
      </c>
      <c r="MVI344" s="176" t="s">
        <v>361</v>
      </c>
      <c r="MVJ344" s="176" t="s">
        <v>361</v>
      </c>
      <c r="MVK344" s="176" t="s">
        <v>361</v>
      </c>
      <c r="MVL344" s="176" t="s">
        <v>361</v>
      </c>
      <c r="MVM344" s="176" t="s">
        <v>361</v>
      </c>
      <c r="MVN344" s="176" t="s">
        <v>361</v>
      </c>
      <c r="MVO344" s="176" t="s">
        <v>361</v>
      </c>
      <c r="MVP344" s="176" t="s">
        <v>361</v>
      </c>
      <c r="MVQ344" s="176" t="s">
        <v>361</v>
      </c>
      <c r="MVR344" s="176" t="s">
        <v>361</v>
      </c>
      <c r="MVS344" s="176" t="s">
        <v>361</v>
      </c>
      <c r="MVT344" s="176" t="s">
        <v>361</v>
      </c>
      <c r="MVU344" s="176" t="s">
        <v>361</v>
      </c>
      <c r="MVV344" s="176" t="s">
        <v>361</v>
      </c>
      <c r="MVW344" s="176" t="s">
        <v>361</v>
      </c>
      <c r="MVX344" s="176" t="s">
        <v>361</v>
      </c>
      <c r="MVY344" s="176" t="s">
        <v>361</v>
      </c>
      <c r="MVZ344" s="176" t="s">
        <v>361</v>
      </c>
      <c r="MWA344" s="176" t="s">
        <v>361</v>
      </c>
      <c r="MWB344" s="176" t="s">
        <v>361</v>
      </c>
      <c r="MWC344" s="176" t="s">
        <v>361</v>
      </c>
      <c r="MWD344" s="176" t="s">
        <v>361</v>
      </c>
      <c r="MWE344" s="176" t="s">
        <v>361</v>
      </c>
      <c r="MWF344" s="176" t="s">
        <v>361</v>
      </c>
      <c r="MWG344" s="176" t="s">
        <v>361</v>
      </c>
      <c r="MWH344" s="176" t="s">
        <v>361</v>
      </c>
      <c r="MWI344" s="176" t="s">
        <v>361</v>
      </c>
      <c r="MWJ344" s="176" t="s">
        <v>361</v>
      </c>
      <c r="MWK344" s="176" t="s">
        <v>361</v>
      </c>
      <c r="MWL344" s="176" t="s">
        <v>361</v>
      </c>
      <c r="MWM344" s="176" t="s">
        <v>361</v>
      </c>
      <c r="MWN344" s="176" t="s">
        <v>361</v>
      </c>
      <c r="MWO344" s="176" t="s">
        <v>361</v>
      </c>
      <c r="MWP344" s="176" t="s">
        <v>361</v>
      </c>
      <c r="MWQ344" s="176" t="s">
        <v>361</v>
      </c>
      <c r="MWR344" s="176" t="s">
        <v>361</v>
      </c>
      <c r="MWS344" s="176" t="s">
        <v>361</v>
      </c>
      <c r="MWT344" s="176" t="s">
        <v>361</v>
      </c>
      <c r="MWU344" s="176" t="s">
        <v>361</v>
      </c>
      <c r="MWV344" s="176" t="s">
        <v>361</v>
      </c>
      <c r="MWW344" s="176" t="s">
        <v>361</v>
      </c>
      <c r="MWX344" s="176" t="s">
        <v>361</v>
      </c>
      <c r="MWY344" s="176" t="s">
        <v>361</v>
      </c>
      <c r="MWZ344" s="176" t="s">
        <v>361</v>
      </c>
      <c r="MXA344" s="176" t="s">
        <v>361</v>
      </c>
      <c r="MXB344" s="176" t="s">
        <v>361</v>
      </c>
      <c r="MXC344" s="176" t="s">
        <v>361</v>
      </c>
      <c r="MXD344" s="176" t="s">
        <v>361</v>
      </c>
      <c r="MXE344" s="176" t="s">
        <v>361</v>
      </c>
      <c r="MXF344" s="176" t="s">
        <v>361</v>
      </c>
      <c r="MXG344" s="176" t="s">
        <v>361</v>
      </c>
      <c r="MXH344" s="176" t="s">
        <v>361</v>
      </c>
      <c r="MXI344" s="176" t="s">
        <v>361</v>
      </c>
      <c r="MXJ344" s="176" t="s">
        <v>361</v>
      </c>
      <c r="MXK344" s="176" t="s">
        <v>361</v>
      </c>
      <c r="MXL344" s="176" t="s">
        <v>361</v>
      </c>
      <c r="MXM344" s="176" t="s">
        <v>361</v>
      </c>
      <c r="MXN344" s="176" t="s">
        <v>361</v>
      </c>
      <c r="MXO344" s="176" t="s">
        <v>361</v>
      </c>
      <c r="MXP344" s="176" t="s">
        <v>361</v>
      </c>
      <c r="MXQ344" s="176" t="s">
        <v>361</v>
      </c>
      <c r="MXR344" s="176" t="s">
        <v>361</v>
      </c>
      <c r="MXS344" s="176" t="s">
        <v>361</v>
      </c>
      <c r="MXT344" s="176" t="s">
        <v>361</v>
      </c>
      <c r="MXU344" s="176" t="s">
        <v>361</v>
      </c>
      <c r="MXV344" s="176" t="s">
        <v>361</v>
      </c>
      <c r="MXW344" s="176" t="s">
        <v>361</v>
      </c>
      <c r="MXX344" s="176" t="s">
        <v>361</v>
      </c>
      <c r="MXY344" s="176" t="s">
        <v>361</v>
      </c>
      <c r="MXZ344" s="176" t="s">
        <v>361</v>
      </c>
      <c r="MYA344" s="176" t="s">
        <v>361</v>
      </c>
      <c r="MYB344" s="176" t="s">
        <v>361</v>
      </c>
      <c r="MYC344" s="176" t="s">
        <v>361</v>
      </c>
      <c r="MYD344" s="176" t="s">
        <v>361</v>
      </c>
      <c r="MYE344" s="176" t="s">
        <v>361</v>
      </c>
      <c r="MYF344" s="176" t="s">
        <v>361</v>
      </c>
      <c r="MYG344" s="176" t="s">
        <v>361</v>
      </c>
      <c r="MYH344" s="176" t="s">
        <v>361</v>
      </c>
      <c r="MYI344" s="176" t="s">
        <v>361</v>
      </c>
      <c r="MYJ344" s="176" t="s">
        <v>361</v>
      </c>
      <c r="MYK344" s="176" t="s">
        <v>361</v>
      </c>
      <c r="MYL344" s="176" t="s">
        <v>361</v>
      </c>
      <c r="MYM344" s="176" t="s">
        <v>361</v>
      </c>
      <c r="MYN344" s="176" t="s">
        <v>361</v>
      </c>
      <c r="MYO344" s="176" t="s">
        <v>361</v>
      </c>
      <c r="MYP344" s="176" t="s">
        <v>361</v>
      </c>
      <c r="MYQ344" s="176" t="s">
        <v>361</v>
      </c>
      <c r="MYR344" s="176" t="s">
        <v>361</v>
      </c>
      <c r="MYS344" s="176" t="s">
        <v>361</v>
      </c>
      <c r="MYT344" s="176" t="s">
        <v>361</v>
      </c>
      <c r="MYU344" s="176" t="s">
        <v>361</v>
      </c>
      <c r="MYV344" s="176" t="s">
        <v>361</v>
      </c>
      <c r="MYW344" s="176" t="s">
        <v>361</v>
      </c>
      <c r="MYX344" s="176" t="s">
        <v>361</v>
      </c>
      <c r="MYY344" s="176" t="s">
        <v>361</v>
      </c>
      <c r="MYZ344" s="176" t="s">
        <v>361</v>
      </c>
      <c r="MZA344" s="176" t="s">
        <v>361</v>
      </c>
      <c r="MZB344" s="176" t="s">
        <v>361</v>
      </c>
      <c r="MZC344" s="176" t="s">
        <v>361</v>
      </c>
      <c r="MZD344" s="176" t="s">
        <v>361</v>
      </c>
      <c r="MZE344" s="176" t="s">
        <v>361</v>
      </c>
      <c r="MZF344" s="176" t="s">
        <v>361</v>
      </c>
      <c r="MZG344" s="176" t="s">
        <v>361</v>
      </c>
      <c r="MZH344" s="176" t="s">
        <v>361</v>
      </c>
      <c r="MZI344" s="176" t="s">
        <v>361</v>
      </c>
      <c r="MZJ344" s="176" t="s">
        <v>361</v>
      </c>
      <c r="MZK344" s="176" t="s">
        <v>361</v>
      </c>
      <c r="MZL344" s="176" t="s">
        <v>361</v>
      </c>
      <c r="MZM344" s="176" t="s">
        <v>361</v>
      </c>
      <c r="MZN344" s="176" t="s">
        <v>361</v>
      </c>
      <c r="MZO344" s="176" t="s">
        <v>361</v>
      </c>
      <c r="MZP344" s="176" t="s">
        <v>361</v>
      </c>
      <c r="MZQ344" s="176" t="s">
        <v>361</v>
      </c>
      <c r="MZR344" s="176" t="s">
        <v>361</v>
      </c>
      <c r="MZS344" s="176" t="s">
        <v>361</v>
      </c>
      <c r="MZT344" s="176" t="s">
        <v>361</v>
      </c>
      <c r="MZU344" s="176" t="s">
        <v>361</v>
      </c>
      <c r="MZV344" s="176" t="s">
        <v>361</v>
      </c>
      <c r="MZW344" s="176" t="s">
        <v>361</v>
      </c>
      <c r="MZX344" s="176" t="s">
        <v>361</v>
      </c>
      <c r="MZY344" s="176" t="s">
        <v>361</v>
      </c>
      <c r="MZZ344" s="176" t="s">
        <v>361</v>
      </c>
      <c r="NAA344" s="176" t="s">
        <v>361</v>
      </c>
      <c r="NAB344" s="176" t="s">
        <v>361</v>
      </c>
      <c r="NAC344" s="176" t="s">
        <v>361</v>
      </c>
      <c r="NAD344" s="176" t="s">
        <v>361</v>
      </c>
      <c r="NAE344" s="176" t="s">
        <v>361</v>
      </c>
      <c r="NAF344" s="176" t="s">
        <v>361</v>
      </c>
      <c r="NAG344" s="176" t="s">
        <v>361</v>
      </c>
      <c r="NAH344" s="176" t="s">
        <v>361</v>
      </c>
      <c r="NAI344" s="176" t="s">
        <v>361</v>
      </c>
      <c r="NAJ344" s="176" t="s">
        <v>361</v>
      </c>
      <c r="NAK344" s="176" t="s">
        <v>361</v>
      </c>
      <c r="NAL344" s="176" t="s">
        <v>361</v>
      </c>
      <c r="NAM344" s="176" t="s">
        <v>361</v>
      </c>
      <c r="NAN344" s="176" t="s">
        <v>361</v>
      </c>
      <c r="NAO344" s="176" t="s">
        <v>361</v>
      </c>
      <c r="NAP344" s="176" t="s">
        <v>361</v>
      </c>
      <c r="NAQ344" s="176" t="s">
        <v>361</v>
      </c>
      <c r="NAR344" s="176" t="s">
        <v>361</v>
      </c>
      <c r="NAS344" s="176" t="s">
        <v>361</v>
      </c>
      <c r="NAT344" s="176" t="s">
        <v>361</v>
      </c>
      <c r="NAU344" s="176" t="s">
        <v>361</v>
      </c>
      <c r="NAV344" s="176" t="s">
        <v>361</v>
      </c>
      <c r="NAW344" s="176" t="s">
        <v>361</v>
      </c>
      <c r="NAX344" s="176" t="s">
        <v>361</v>
      </c>
      <c r="NAY344" s="176" t="s">
        <v>361</v>
      </c>
      <c r="NAZ344" s="176" t="s">
        <v>361</v>
      </c>
      <c r="NBA344" s="176" t="s">
        <v>361</v>
      </c>
      <c r="NBB344" s="176" t="s">
        <v>361</v>
      </c>
      <c r="NBC344" s="176" t="s">
        <v>361</v>
      </c>
      <c r="NBD344" s="176" t="s">
        <v>361</v>
      </c>
      <c r="NBE344" s="176" t="s">
        <v>361</v>
      </c>
      <c r="NBF344" s="176" t="s">
        <v>361</v>
      </c>
      <c r="NBG344" s="176" t="s">
        <v>361</v>
      </c>
      <c r="NBH344" s="176" t="s">
        <v>361</v>
      </c>
      <c r="NBI344" s="176" t="s">
        <v>361</v>
      </c>
      <c r="NBJ344" s="176" t="s">
        <v>361</v>
      </c>
      <c r="NBK344" s="176" t="s">
        <v>361</v>
      </c>
      <c r="NBL344" s="176" t="s">
        <v>361</v>
      </c>
      <c r="NBM344" s="176" t="s">
        <v>361</v>
      </c>
      <c r="NBN344" s="176" t="s">
        <v>361</v>
      </c>
      <c r="NBO344" s="176" t="s">
        <v>361</v>
      </c>
      <c r="NBP344" s="176" t="s">
        <v>361</v>
      </c>
      <c r="NBQ344" s="176" t="s">
        <v>361</v>
      </c>
      <c r="NBR344" s="176" t="s">
        <v>361</v>
      </c>
      <c r="NBS344" s="176" t="s">
        <v>361</v>
      </c>
      <c r="NBT344" s="176" t="s">
        <v>361</v>
      </c>
      <c r="NBU344" s="176" t="s">
        <v>361</v>
      </c>
      <c r="NBV344" s="176" t="s">
        <v>361</v>
      </c>
      <c r="NBW344" s="176" t="s">
        <v>361</v>
      </c>
      <c r="NBX344" s="176" t="s">
        <v>361</v>
      </c>
      <c r="NBY344" s="176" t="s">
        <v>361</v>
      </c>
      <c r="NBZ344" s="176" t="s">
        <v>361</v>
      </c>
      <c r="NCA344" s="176" t="s">
        <v>361</v>
      </c>
      <c r="NCB344" s="176" t="s">
        <v>361</v>
      </c>
      <c r="NCC344" s="176" t="s">
        <v>361</v>
      </c>
      <c r="NCD344" s="176" t="s">
        <v>361</v>
      </c>
      <c r="NCE344" s="176" t="s">
        <v>361</v>
      </c>
      <c r="NCF344" s="176" t="s">
        <v>361</v>
      </c>
      <c r="NCG344" s="176" t="s">
        <v>361</v>
      </c>
      <c r="NCH344" s="176" t="s">
        <v>361</v>
      </c>
      <c r="NCI344" s="176" t="s">
        <v>361</v>
      </c>
      <c r="NCJ344" s="176" t="s">
        <v>361</v>
      </c>
      <c r="NCK344" s="176" t="s">
        <v>361</v>
      </c>
      <c r="NCL344" s="176" t="s">
        <v>361</v>
      </c>
      <c r="NCM344" s="176" t="s">
        <v>361</v>
      </c>
      <c r="NCN344" s="176" t="s">
        <v>361</v>
      </c>
      <c r="NCO344" s="176" t="s">
        <v>361</v>
      </c>
      <c r="NCP344" s="176" t="s">
        <v>361</v>
      </c>
      <c r="NCQ344" s="176" t="s">
        <v>361</v>
      </c>
      <c r="NCR344" s="176" t="s">
        <v>361</v>
      </c>
      <c r="NCS344" s="176" t="s">
        <v>361</v>
      </c>
      <c r="NCT344" s="176" t="s">
        <v>361</v>
      </c>
      <c r="NCU344" s="176" t="s">
        <v>361</v>
      </c>
      <c r="NCV344" s="176" t="s">
        <v>361</v>
      </c>
      <c r="NCW344" s="176" t="s">
        <v>361</v>
      </c>
      <c r="NCX344" s="176" t="s">
        <v>361</v>
      </c>
      <c r="NCY344" s="176" t="s">
        <v>361</v>
      </c>
      <c r="NCZ344" s="176" t="s">
        <v>361</v>
      </c>
      <c r="NDA344" s="176" t="s">
        <v>361</v>
      </c>
      <c r="NDB344" s="176" t="s">
        <v>361</v>
      </c>
      <c r="NDC344" s="176" t="s">
        <v>361</v>
      </c>
      <c r="NDD344" s="176" t="s">
        <v>361</v>
      </c>
      <c r="NDE344" s="176" t="s">
        <v>361</v>
      </c>
      <c r="NDF344" s="176" t="s">
        <v>361</v>
      </c>
      <c r="NDG344" s="176" t="s">
        <v>361</v>
      </c>
      <c r="NDH344" s="176" t="s">
        <v>361</v>
      </c>
      <c r="NDI344" s="176" t="s">
        <v>361</v>
      </c>
      <c r="NDJ344" s="176" t="s">
        <v>361</v>
      </c>
      <c r="NDK344" s="176" t="s">
        <v>361</v>
      </c>
      <c r="NDL344" s="176" t="s">
        <v>361</v>
      </c>
      <c r="NDM344" s="176" t="s">
        <v>361</v>
      </c>
      <c r="NDN344" s="176" t="s">
        <v>361</v>
      </c>
      <c r="NDO344" s="176" t="s">
        <v>361</v>
      </c>
      <c r="NDP344" s="176" t="s">
        <v>361</v>
      </c>
      <c r="NDQ344" s="176" t="s">
        <v>361</v>
      </c>
      <c r="NDR344" s="176" t="s">
        <v>361</v>
      </c>
      <c r="NDS344" s="176" t="s">
        <v>361</v>
      </c>
      <c r="NDT344" s="176" t="s">
        <v>361</v>
      </c>
      <c r="NDU344" s="176" t="s">
        <v>361</v>
      </c>
      <c r="NDV344" s="176" t="s">
        <v>361</v>
      </c>
      <c r="NDW344" s="176" t="s">
        <v>361</v>
      </c>
      <c r="NDX344" s="176" t="s">
        <v>361</v>
      </c>
      <c r="NDY344" s="176" t="s">
        <v>361</v>
      </c>
      <c r="NDZ344" s="176" t="s">
        <v>361</v>
      </c>
      <c r="NEA344" s="176" t="s">
        <v>361</v>
      </c>
      <c r="NEB344" s="176" t="s">
        <v>361</v>
      </c>
      <c r="NEC344" s="176" t="s">
        <v>361</v>
      </c>
      <c r="NED344" s="176" t="s">
        <v>361</v>
      </c>
      <c r="NEE344" s="176" t="s">
        <v>361</v>
      </c>
      <c r="NEF344" s="176" t="s">
        <v>361</v>
      </c>
      <c r="NEG344" s="176" t="s">
        <v>361</v>
      </c>
      <c r="NEH344" s="176" t="s">
        <v>361</v>
      </c>
      <c r="NEI344" s="176" t="s">
        <v>361</v>
      </c>
      <c r="NEJ344" s="176" t="s">
        <v>361</v>
      </c>
      <c r="NEK344" s="176" t="s">
        <v>361</v>
      </c>
      <c r="NEL344" s="176" t="s">
        <v>361</v>
      </c>
      <c r="NEM344" s="176" t="s">
        <v>361</v>
      </c>
      <c r="NEN344" s="176" t="s">
        <v>361</v>
      </c>
      <c r="NEO344" s="176" t="s">
        <v>361</v>
      </c>
      <c r="NEP344" s="176" t="s">
        <v>361</v>
      </c>
      <c r="NEQ344" s="176" t="s">
        <v>361</v>
      </c>
      <c r="NER344" s="176" t="s">
        <v>361</v>
      </c>
      <c r="NES344" s="176" t="s">
        <v>361</v>
      </c>
      <c r="NET344" s="176" t="s">
        <v>361</v>
      </c>
      <c r="NEU344" s="176" t="s">
        <v>361</v>
      </c>
      <c r="NEV344" s="176" t="s">
        <v>361</v>
      </c>
      <c r="NEW344" s="176" t="s">
        <v>361</v>
      </c>
      <c r="NEX344" s="176" t="s">
        <v>361</v>
      </c>
      <c r="NEY344" s="176" t="s">
        <v>361</v>
      </c>
      <c r="NEZ344" s="176" t="s">
        <v>361</v>
      </c>
      <c r="NFA344" s="176" t="s">
        <v>361</v>
      </c>
      <c r="NFB344" s="176" t="s">
        <v>361</v>
      </c>
      <c r="NFC344" s="176" t="s">
        <v>361</v>
      </c>
      <c r="NFD344" s="176" t="s">
        <v>361</v>
      </c>
      <c r="NFE344" s="176" t="s">
        <v>361</v>
      </c>
      <c r="NFF344" s="176" t="s">
        <v>361</v>
      </c>
      <c r="NFG344" s="176" t="s">
        <v>361</v>
      </c>
      <c r="NFH344" s="176" t="s">
        <v>361</v>
      </c>
      <c r="NFI344" s="176" t="s">
        <v>361</v>
      </c>
      <c r="NFJ344" s="176" t="s">
        <v>361</v>
      </c>
      <c r="NFK344" s="176" t="s">
        <v>361</v>
      </c>
      <c r="NFL344" s="176" t="s">
        <v>361</v>
      </c>
      <c r="NFM344" s="176" t="s">
        <v>361</v>
      </c>
      <c r="NFN344" s="176" t="s">
        <v>361</v>
      </c>
      <c r="NFO344" s="176" t="s">
        <v>361</v>
      </c>
      <c r="NFP344" s="176" t="s">
        <v>361</v>
      </c>
      <c r="NFQ344" s="176" t="s">
        <v>361</v>
      </c>
      <c r="NFR344" s="176" t="s">
        <v>361</v>
      </c>
      <c r="NFS344" s="176" t="s">
        <v>361</v>
      </c>
      <c r="NFT344" s="176" t="s">
        <v>361</v>
      </c>
      <c r="NFU344" s="176" t="s">
        <v>361</v>
      </c>
      <c r="NFV344" s="176" t="s">
        <v>361</v>
      </c>
      <c r="NFW344" s="176" t="s">
        <v>361</v>
      </c>
      <c r="NFX344" s="176" t="s">
        <v>361</v>
      </c>
      <c r="NFY344" s="176" t="s">
        <v>361</v>
      </c>
      <c r="NFZ344" s="176" t="s">
        <v>361</v>
      </c>
      <c r="NGA344" s="176" t="s">
        <v>361</v>
      </c>
      <c r="NGB344" s="176" t="s">
        <v>361</v>
      </c>
      <c r="NGC344" s="176" t="s">
        <v>361</v>
      </c>
      <c r="NGD344" s="176" t="s">
        <v>361</v>
      </c>
      <c r="NGE344" s="176" t="s">
        <v>361</v>
      </c>
      <c r="NGF344" s="176" t="s">
        <v>361</v>
      </c>
      <c r="NGG344" s="176" t="s">
        <v>361</v>
      </c>
      <c r="NGH344" s="176" t="s">
        <v>361</v>
      </c>
      <c r="NGI344" s="176" t="s">
        <v>361</v>
      </c>
      <c r="NGJ344" s="176" t="s">
        <v>361</v>
      </c>
      <c r="NGK344" s="176" t="s">
        <v>361</v>
      </c>
      <c r="NGL344" s="176" t="s">
        <v>361</v>
      </c>
      <c r="NGM344" s="176" t="s">
        <v>361</v>
      </c>
      <c r="NGN344" s="176" t="s">
        <v>361</v>
      </c>
      <c r="NGO344" s="176" t="s">
        <v>361</v>
      </c>
      <c r="NGP344" s="176" t="s">
        <v>361</v>
      </c>
      <c r="NGQ344" s="176" t="s">
        <v>361</v>
      </c>
      <c r="NGR344" s="176" t="s">
        <v>361</v>
      </c>
      <c r="NGS344" s="176" t="s">
        <v>361</v>
      </c>
      <c r="NGT344" s="176" t="s">
        <v>361</v>
      </c>
      <c r="NGU344" s="176" t="s">
        <v>361</v>
      </c>
      <c r="NGV344" s="176" t="s">
        <v>361</v>
      </c>
      <c r="NGW344" s="176" t="s">
        <v>361</v>
      </c>
      <c r="NGX344" s="176" t="s">
        <v>361</v>
      </c>
      <c r="NGY344" s="176" t="s">
        <v>361</v>
      </c>
      <c r="NGZ344" s="176" t="s">
        <v>361</v>
      </c>
      <c r="NHA344" s="176" t="s">
        <v>361</v>
      </c>
      <c r="NHB344" s="176" t="s">
        <v>361</v>
      </c>
      <c r="NHC344" s="176" t="s">
        <v>361</v>
      </c>
      <c r="NHD344" s="176" t="s">
        <v>361</v>
      </c>
      <c r="NHE344" s="176" t="s">
        <v>361</v>
      </c>
      <c r="NHF344" s="176" t="s">
        <v>361</v>
      </c>
      <c r="NHG344" s="176" t="s">
        <v>361</v>
      </c>
      <c r="NHH344" s="176" t="s">
        <v>361</v>
      </c>
      <c r="NHI344" s="176" t="s">
        <v>361</v>
      </c>
      <c r="NHJ344" s="176" t="s">
        <v>361</v>
      </c>
      <c r="NHK344" s="176" t="s">
        <v>361</v>
      </c>
      <c r="NHL344" s="176" t="s">
        <v>361</v>
      </c>
      <c r="NHM344" s="176" t="s">
        <v>361</v>
      </c>
      <c r="NHN344" s="176" t="s">
        <v>361</v>
      </c>
      <c r="NHO344" s="176" t="s">
        <v>361</v>
      </c>
      <c r="NHP344" s="176" t="s">
        <v>361</v>
      </c>
      <c r="NHQ344" s="176" t="s">
        <v>361</v>
      </c>
      <c r="NHR344" s="176" t="s">
        <v>361</v>
      </c>
      <c r="NHS344" s="176" t="s">
        <v>361</v>
      </c>
      <c r="NHT344" s="176" t="s">
        <v>361</v>
      </c>
      <c r="NHU344" s="176" t="s">
        <v>361</v>
      </c>
      <c r="NHV344" s="176" t="s">
        <v>361</v>
      </c>
      <c r="NHW344" s="176" t="s">
        <v>361</v>
      </c>
      <c r="NHX344" s="176" t="s">
        <v>361</v>
      </c>
      <c r="NHY344" s="176" t="s">
        <v>361</v>
      </c>
      <c r="NHZ344" s="176" t="s">
        <v>361</v>
      </c>
      <c r="NIA344" s="176" t="s">
        <v>361</v>
      </c>
      <c r="NIB344" s="176" t="s">
        <v>361</v>
      </c>
      <c r="NIC344" s="176" t="s">
        <v>361</v>
      </c>
      <c r="NID344" s="176" t="s">
        <v>361</v>
      </c>
      <c r="NIE344" s="176" t="s">
        <v>361</v>
      </c>
      <c r="NIF344" s="176" t="s">
        <v>361</v>
      </c>
      <c r="NIG344" s="176" t="s">
        <v>361</v>
      </c>
      <c r="NIH344" s="176" t="s">
        <v>361</v>
      </c>
      <c r="NII344" s="176" t="s">
        <v>361</v>
      </c>
      <c r="NIJ344" s="176" t="s">
        <v>361</v>
      </c>
      <c r="NIK344" s="176" t="s">
        <v>361</v>
      </c>
      <c r="NIL344" s="176" t="s">
        <v>361</v>
      </c>
      <c r="NIM344" s="176" t="s">
        <v>361</v>
      </c>
      <c r="NIN344" s="176" t="s">
        <v>361</v>
      </c>
      <c r="NIO344" s="176" t="s">
        <v>361</v>
      </c>
      <c r="NIP344" s="176" t="s">
        <v>361</v>
      </c>
      <c r="NIQ344" s="176" t="s">
        <v>361</v>
      </c>
      <c r="NIR344" s="176" t="s">
        <v>361</v>
      </c>
      <c r="NIS344" s="176" t="s">
        <v>361</v>
      </c>
      <c r="NIT344" s="176" t="s">
        <v>361</v>
      </c>
      <c r="NIU344" s="176" t="s">
        <v>361</v>
      </c>
      <c r="NIV344" s="176" t="s">
        <v>361</v>
      </c>
      <c r="NIW344" s="176" t="s">
        <v>361</v>
      </c>
      <c r="NIX344" s="176" t="s">
        <v>361</v>
      </c>
      <c r="NIY344" s="176" t="s">
        <v>361</v>
      </c>
      <c r="NIZ344" s="176" t="s">
        <v>361</v>
      </c>
      <c r="NJA344" s="176" t="s">
        <v>361</v>
      </c>
      <c r="NJB344" s="176" t="s">
        <v>361</v>
      </c>
      <c r="NJC344" s="176" t="s">
        <v>361</v>
      </c>
      <c r="NJD344" s="176" t="s">
        <v>361</v>
      </c>
      <c r="NJE344" s="176" t="s">
        <v>361</v>
      </c>
      <c r="NJF344" s="176" t="s">
        <v>361</v>
      </c>
      <c r="NJG344" s="176" t="s">
        <v>361</v>
      </c>
      <c r="NJH344" s="176" t="s">
        <v>361</v>
      </c>
      <c r="NJI344" s="176" t="s">
        <v>361</v>
      </c>
      <c r="NJJ344" s="176" t="s">
        <v>361</v>
      </c>
      <c r="NJK344" s="176" t="s">
        <v>361</v>
      </c>
      <c r="NJL344" s="176" t="s">
        <v>361</v>
      </c>
      <c r="NJM344" s="176" t="s">
        <v>361</v>
      </c>
      <c r="NJN344" s="176" t="s">
        <v>361</v>
      </c>
      <c r="NJO344" s="176" t="s">
        <v>361</v>
      </c>
      <c r="NJP344" s="176" t="s">
        <v>361</v>
      </c>
      <c r="NJQ344" s="176" t="s">
        <v>361</v>
      </c>
      <c r="NJR344" s="176" t="s">
        <v>361</v>
      </c>
      <c r="NJS344" s="176" t="s">
        <v>361</v>
      </c>
      <c r="NJT344" s="176" t="s">
        <v>361</v>
      </c>
      <c r="NJU344" s="176" t="s">
        <v>361</v>
      </c>
      <c r="NJV344" s="176" t="s">
        <v>361</v>
      </c>
      <c r="NJW344" s="176" t="s">
        <v>361</v>
      </c>
      <c r="NJX344" s="176" t="s">
        <v>361</v>
      </c>
      <c r="NJY344" s="176" t="s">
        <v>361</v>
      </c>
      <c r="NJZ344" s="176" t="s">
        <v>361</v>
      </c>
      <c r="NKA344" s="176" t="s">
        <v>361</v>
      </c>
      <c r="NKB344" s="176" t="s">
        <v>361</v>
      </c>
      <c r="NKC344" s="176" t="s">
        <v>361</v>
      </c>
      <c r="NKD344" s="176" t="s">
        <v>361</v>
      </c>
      <c r="NKE344" s="176" t="s">
        <v>361</v>
      </c>
      <c r="NKF344" s="176" t="s">
        <v>361</v>
      </c>
      <c r="NKG344" s="176" t="s">
        <v>361</v>
      </c>
      <c r="NKH344" s="176" t="s">
        <v>361</v>
      </c>
      <c r="NKI344" s="176" t="s">
        <v>361</v>
      </c>
      <c r="NKJ344" s="176" t="s">
        <v>361</v>
      </c>
      <c r="NKK344" s="176" t="s">
        <v>361</v>
      </c>
      <c r="NKL344" s="176" t="s">
        <v>361</v>
      </c>
      <c r="NKM344" s="176" t="s">
        <v>361</v>
      </c>
      <c r="NKN344" s="176" t="s">
        <v>361</v>
      </c>
      <c r="NKO344" s="176" t="s">
        <v>361</v>
      </c>
      <c r="NKP344" s="176" t="s">
        <v>361</v>
      </c>
      <c r="NKQ344" s="176" t="s">
        <v>361</v>
      </c>
      <c r="NKR344" s="176" t="s">
        <v>361</v>
      </c>
      <c r="NKS344" s="176" t="s">
        <v>361</v>
      </c>
      <c r="NKT344" s="176" t="s">
        <v>361</v>
      </c>
      <c r="NKU344" s="176" t="s">
        <v>361</v>
      </c>
      <c r="NKV344" s="176" t="s">
        <v>361</v>
      </c>
      <c r="NKW344" s="176" t="s">
        <v>361</v>
      </c>
      <c r="NKX344" s="176" t="s">
        <v>361</v>
      </c>
      <c r="NKY344" s="176" t="s">
        <v>361</v>
      </c>
      <c r="NKZ344" s="176" t="s">
        <v>361</v>
      </c>
      <c r="NLA344" s="176" t="s">
        <v>361</v>
      </c>
      <c r="NLB344" s="176" t="s">
        <v>361</v>
      </c>
      <c r="NLC344" s="176" t="s">
        <v>361</v>
      </c>
      <c r="NLD344" s="176" t="s">
        <v>361</v>
      </c>
      <c r="NLE344" s="176" t="s">
        <v>361</v>
      </c>
      <c r="NLF344" s="176" t="s">
        <v>361</v>
      </c>
      <c r="NLG344" s="176" t="s">
        <v>361</v>
      </c>
      <c r="NLH344" s="176" t="s">
        <v>361</v>
      </c>
      <c r="NLI344" s="176" t="s">
        <v>361</v>
      </c>
      <c r="NLJ344" s="176" t="s">
        <v>361</v>
      </c>
      <c r="NLK344" s="176" t="s">
        <v>361</v>
      </c>
      <c r="NLL344" s="176" t="s">
        <v>361</v>
      </c>
      <c r="NLM344" s="176" t="s">
        <v>361</v>
      </c>
      <c r="NLN344" s="176" t="s">
        <v>361</v>
      </c>
      <c r="NLO344" s="176" t="s">
        <v>361</v>
      </c>
      <c r="NLP344" s="176" t="s">
        <v>361</v>
      </c>
      <c r="NLQ344" s="176" t="s">
        <v>361</v>
      </c>
      <c r="NLR344" s="176" t="s">
        <v>361</v>
      </c>
      <c r="NLS344" s="176" t="s">
        <v>361</v>
      </c>
      <c r="NLT344" s="176" t="s">
        <v>361</v>
      </c>
      <c r="NLU344" s="176" t="s">
        <v>361</v>
      </c>
      <c r="NLV344" s="176" t="s">
        <v>361</v>
      </c>
      <c r="NLW344" s="176" t="s">
        <v>361</v>
      </c>
      <c r="NLX344" s="176" t="s">
        <v>361</v>
      </c>
      <c r="NLY344" s="176" t="s">
        <v>361</v>
      </c>
      <c r="NLZ344" s="176" t="s">
        <v>361</v>
      </c>
      <c r="NMA344" s="176" t="s">
        <v>361</v>
      </c>
      <c r="NMB344" s="176" t="s">
        <v>361</v>
      </c>
      <c r="NMC344" s="176" t="s">
        <v>361</v>
      </c>
      <c r="NMD344" s="176" t="s">
        <v>361</v>
      </c>
      <c r="NME344" s="176" t="s">
        <v>361</v>
      </c>
      <c r="NMF344" s="176" t="s">
        <v>361</v>
      </c>
      <c r="NMG344" s="176" t="s">
        <v>361</v>
      </c>
      <c r="NMH344" s="176" t="s">
        <v>361</v>
      </c>
      <c r="NMI344" s="176" t="s">
        <v>361</v>
      </c>
      <c r="NMJ344" s="176" t="s">
        <v>361</v>
      </c>
      <c r="NMK344" s="176" t="s">
        <v>361</v>
      </c>
      <c r="NML344" s="176" t="s">
        <v>361</v>
      </c>
      <c r="NMM344" s="176" t="s">
        <v>361</v>
      </c>
      <c r="NMN344" s="176" t="s">
        <v>361</v>
      </c>
      <c r="NMO344" s="176" t="s">
        <v>361</v>
      </c>
      <c r="NMP344" s="176" t="s">
        <v>361</v>
      </c>
      <c r="NMQ344" s="176" t="s">
        <v>361</v>
      </c>
      <c r="NMR344" s="176" t="s">
        <v>361</v>
      </c>
      <c r="NMS344" s="176" t="s">
        <v>361</v>
      </c>
      <c r="NMT344" s="176" t="s">
        <v>361</v>
      </c>
      <c r="NMU344" s="176" t="s">
        <v>361</v>
      </c>
      <c r="NMV344" s="176" t="s">
        <v>361</v>
      </c>
      <c r="NMW344" s="176" t="s">
        <v>361</v>
      </c>
      <c r="NMX344" s="176" t="s">
        <v>361</v>
      </c>
      <c r="NMY344" s="176" t="s">
        <v>361</v>
      </c>
      <c r="NMZ344" s="176" t="s">
        <v>361</v>
      </c>
      <c r="NNA344" s="176" t="s">
        <v>361</v>
      </c>
      <c r="NNB344" s="176" t="s">
        <v>361</v>
      </c>
      <c r="NNC344" s="176" t="s">
        <v>361</v>
      </c>
      <c r="NND344" s="176" t="s">
        <v>361</v>
      </c>
      <c r="NNE344" s="176" t="s">
        <v>361</v>
      </c>
      <c r="NNF344" s="176" t="s">
        <v>361</v>
      </c>
      <c r="NNG344" s="176" t="s">
        <v>361</v>
      </c>
      <c r="NNH344" s="176" t="s">
        <v>361</v>
      </c>
      <c r="NNI344" s="176" t="s">
        <v>361</v>
      </c>
      <c r="NNJ344" s="176" t="s">
        <v>361</v>
      </c>
      <c r="NNK344" s="176" t="s">
        <v>361</v>
      </c>
      <c r="NNL344" s="176" t="s">
        <v>361</v>
      </c>
      <c r="NNM344" s="176" t="s">
        <v>361</v>
      </c>
      <c r="NNN344" s="176" t="s">
        <v>361</v>
      </c>
      <c r="NNO344" s="176" t="s">
        <v>361</v>
      </c>
      <c r="NNP344" s="176" t="s">
        <v>361</v>
      </c>
      <c r="NNQ344" s="176" t="s">
        <v>361</v>
      </c>
      <c r="NNR344" s="176" t="s">
        <v>361</v>
      </c>
      <c r="NNS344" s="176" t="s">
        <v>361</v>
      </c>
      <c r="NNT344" s="176" t="s">
        <v>361</v>
      </c>
      <c r="NNU344" s="176" t="s">
        <v>361</v>
      </c>
      <c r="NNV344" s="176" t="s">
        <v>361</v>
      </c>
      <c r="NNW344" s="176" t="s">
        <v>361</v>
      </c>
      <c r="NNX344" s="176" t="s">
        <v>361</v>
      </c>
      <c r="NNY344" s="176" t="s">
        <v>361</v>
      </c>
      <c r="NNZ344" s="176" t="s">
        <v>361</v>
      </c>
      <c r="NOA344" s="176" t="s">
        <v>361</v>
      </c>
      <c r="NOB344" s="176" t="s">
        <v>361</v>
      </c>
      <c r="NOC344" s="176" t="s">
        <v>361</v>
      </c>
      <c r="NOD344" s="176" t="s">
        <v>361</v>
      </c>
      <c r="NOE344" s="176" t="s">
        <v>361</v>
      </c>
      <c r="NOF344" s="176" t="s">
        <v>361</v>
      </c>
      <c r="NOG344" s="176" t="s">
        <v>361</v>
      </c>
      <c r="NOH344" s="176" t="s">
        <v>361</v>
      </c>
      <c r="NOI344" s="176" t="s">
        <v>361</v>
      </c>
      <c r="NOJ344" s="176" t="s">
        <v>361</v>
      </c>
      <c r="NOK344" s="176" t="s">
        <v>361</v>
      </c>
      <c r="NOL344" s="176" t="s">
        <v>361</v>
      </c>
      <c r="NOM344" s="176" t="s">
        <v>361</v>
      </c>
      <c r="NON344" s="176" t="s">
        <v>361</v>
      </c>
      <c r="NOO344" s="176" t="s">
        <v>361</v>
      </c>
      <c r="NOP344" s="176" t="s">
        <v>361</v>
      </c>
      <c r="NOQ344" s="176" t="s">
        <v>361</v>
      </c>
      <c r="NOR344" s="176" t="s">
        <v>361</v>
      </c>
      <c r="NOS344" s="176" t="s">
        <v>361</v>
      </c>
      <c r="NOT344" s="176" t="s">
        <v>361</v>
      </c>
      <c r="NOU344" s="176" t="s">
        <v>361</v>
      </c>
      <c r="NOV344" s="176" t="s">
        <v>361</v>
      </c>
      <c r="NOW344" s="176" t="s">
        <v>361</v>
      </c>
      <c r="NOX344" s="176" t="s">
        <v>361</v>
      </c>
      <c r="NOY344" s="176" t="s">
        <v>361</v>
      </c>
      <c r="NOZ344" s="176" t="s">
        <v>361</v>
      </c>
      <c r="NPA344" s="176" t="s">
        <v>361</v>
      </c>
      <c r="NPB344" s="176" t="s">
        <v>361</v>
      </c>
      <c r="NPC344" s="176" t="s">
        <v>361</v>
      </c>
      <c r="NPD344" s="176" t="s">
        <v>361</v>
      </c>
      <c r="NPE344" s="176" t="s">
        <v>361</v>
      </c>
      <c r="NPF344" s="176" t="s">
        <v>361</v>
      </c>
      <c r="NPG344" s="176" t="s">
        <v>361</v>
      </c>
      <c r="NPH344" s="176" t="s">
        <v>361</v>
      </c>
      <c r="NPI344" s="176" t="s">
        <v>361</v>
      </c>
      <c r="NPJ344" s="176" t="s">
        <v>361</v>
      </c>
      <c r="NPK344" s="176" t="s">
        <v>361</v>
      </c>
      <c r="NPL344" s="176" t="s">
        <v>361</v>
      </c>
      <c r="NPM344" s="176" t="s">
        <v>361</v>
      </c>
      <c r="NPN344" s="176" t="s">
        <v>361</v>
      </c>
      <c r="NPO344" s="176" t="s">
        <v>361</v>
      </c>
      <c r="NPP344" s="176" t="s">
        <v>361</v>
      </c>
      <c r="NPQ344" s="176" t="s">
        <v>361</v>
      </c>
      <c r="NPR344" s="176" t="s">
        <v>361</v>
      </c>
      <c r="NPS344" s="176" t="s">
        <v>361</v>
      </c>
      <c r="NPT344" s="176" t="s">
        <v>361</v>
      </c>
      <c r="NPU344" s="176" t="s">
        <v>361</v>
      </c>
      <c r="NPV344" s="176" t="s">
        <v>361</v>
      </c>
      <c r="NPW344" s="176" t="s">
        <v>361</v>
      </c>
      <c r="NPX344" s="176" t="s">
        <v>361</v>
      </c>
      <c r="NPY344" s="176" t="s">
        <v>361</v>
      </c>
      <c r="NPZ344" s="176" t="s">
        <v>361</v>
      </c>
      <c r="NQA344" s="176" t="s">
        <v>361</v>
      </c>
      <c r="NQB344" s="176" t="s">
        <v>361</v>
      </c>
      <c r="NQC344" s="176" t="s">
        <v>361</v>
      </c>
      <c r="NQD344" s="176" t="s">
        <v>361</v>
      </c>
      <c r="NQE344" s="176" t="s">
        <v>361</v>
      </c>
      <c r="NQF344" s="176" t="s">
        <v>361</v>
      </c>
      <c r="NQG344" s="176" t="s">
        <v>361</v>
      </c>
      <c r="NQH344" s="176" t="s">
        <v>361</v>
      </c>
      <c r="NQI344" s="176" t="s">
        <v>361</v>
      </c>
      <c r="NQJ344" s="176" t="s">
        <v>361</v>
      </c>
      <c r="NQK344" s="176" t="s">
        <v>361</v>
      </c>
      <c r="NQL344" s="176" t="s">
        <v>361</v>
      </c>
      <c r="NQM344" s="176" t="s">
        <v>361</v>
      </c>
      <c r="NQN344" s="176" t="s">
        <v>361</v>
      </c>
      <c r="NQO344" s="176" t="s">
        <v>361</v>
      </c>
      <c r="NQP344" s="176" t="s">
        <v>361</v>
      </c>
      <c r="NQQ344" s="176" t="s">
        <v>361</v>
      </c>
      <c r="NQR344" s="176" t="s">
        <v>361</v>
      </c>
      <c r="NQS344" s="176" t="s">
        <v>361</v>
      </c>
      <c r="NQT344" s="176" t="s">
        <v>361</v>
      </c>
      <c r="NQU344" s="176" t="s">
        <v>361</v>
      </c>
      <c r="NQV344" s="176" t="s">
        <v>361</v>
      </c>
      <c r="NQW344" s="176" t="s">
        <v>361</v>
      </c>
      <c r="NQX344" s="176" t="s">
        <v>361</v>
      </c>
      <c r="NQY344" s="176" t="s">
        <v>361</v>
      </c>
      <c r="NQZ344" s="176" t="s">
        <v>361</v>
      </c>
      <c r="NRA344" s="176" t="s">
        <v>361</v>
      </c>
      <c r="NRB344" s="176" t="s">
        <v>361</v>
      </c>
      <c r="NRC344" s="176" t="s">
        <v>361</v>
      </c>
      <c r="NRD344" s="176" t="s">
        <v>361</v>
      </c>
      <c r="NRE344" s="176" t="s">
        <v>361</v>
      </c>
      <c r="NRF344" s="176" t="s">
        <v>361</v>
      </c>
      <c r="NRG344" s="176" t="s">
        <v>361</v>
      </c>
      <c r="NRH344" s="176" t="s">
        <v>361</v>
      </c>
      <c r="NRI344" s="176" t="s">
        <v>361</v>
      </c>
      <c r="NRJ344" s="176" t="s">
        <v>361</v>
      </c>
      <c r="NRK344" s="176" t="s">
        <v>361</v>
      </c>
      <c r="NRL344" s="176" t="s">
        <v>361</v>
      </c>
      <c r="NRM344" s="176" t="s">
        <v>361</v>
      </c>
      <c r="NRN344" s="176" t="s">
        <v>361</v>
      </c>
      <c r="NRO344" s="176" t="s">
        <v>361</v>
      </c>
      <c r="NRP344" s="176" t="s">
        <v>361</v>
      </c>
      <c r="NRQ344" s="176" t="s">
        <v>361</v>
      </c>
      <c r="NRR344" s="176" t="s">
        <v>361</v>
      </c>
      <c r="NRS344" s="176" t="s">
        <v>361</v>
      </c>
      <c r="NRT344" s="176" t="s">
        <v>361</v>
      </c>
      <c r="NRU344" s="176" t="s">
        <v>361</v>
      </c>
      <c r="NRV344" s="176" t="s">
        <v>361</v>
      </c>
      <c r="NRW344" s="176" t="s">
        <v>361</v>
      </c>
      <c r="NRX344" s="176" t="s">
        <v>361</v>
      </c>
      <c r="NRY344" s="176" t="s">
        <v>361</v>
      </c>
      <c r="NRZ344" s="176" t="s">
        <v>361</v>
      </c>
      <c r="NSA344" s="176" t="s">
        <v>361</v>
      </c>
      <c r="NSB344" s="176" t="s">
        <v>361</v>
      </c>
      <c r="NSC344" s="176" t="s">
        <v>361</v>
      </c>
      <c r="NSD344" s="176" t="s">
        <v>361</v>
      </c>
      <c r="NSE344" s="176" t="s">
        <v>361</v>
      </c>
      <c r="NSF344" s="176" t="s">
        <v>361</v>
      </c>
      <c r="NSG344" s="176" t="s">
        <v>361</v>
      </c>
      <c r="NSH344" s="176" t="s">
        <v>361</v>
      </c>
      <c r="NSI344" s="176" t="s">
        <v>361</v>
      </c>
      <c r="NSJ344" s="176" t="s">
        <v>361</v>
      </c>
      <c r="NSK344" s="176" t="s">
        <v>361</v>
      </c>
      <c r="NSL344" s="176" t="s">
        <v>361</v>
      </c>
      <c r="NSM344" s="176" t="s">
        <v>361</v>
      </c>
      <c r="NSN344" s="176" t="s">
        <v>361</v>
      </c>
      <c r="NSO344" s="176" t="s">
        <v>361</v>
      </c>
      <c r="NSP344" s="176" t="s">
        <v>361</v>
      </c>
      <c r="NSQ344" s="176" t="s">
        <v>361</v>
      </c>
      <c r="NSR344" s="176" t="s">
        <v>361</v>
      </c>
      <c r="NSS344" s="176" t="s">
        <v>361</v>
      </c>
      <c r="NST344" s="176" t="s">
        <v>361</v>
      </c>
      <c r="NSU344" s="176" t="s">
        <v>361</v>
      </c>
      <c r="NSV344" s="176" t="s">
        <v>361</v>
      </c>
      <c r="NSW344" s="176" t="s">
        <v>361</v>
      </c>
      <c r="NSX344" s="176" t="s">
        <v>361</v>
      </c>
      <c r="NSY344" s="176" t="s">
        <v>361</v>
      </c>
      <c r="NSZ344" s="176" t="s">
        <v>361</v>
      </c>
      <c r="NTA344" s="176" t="s">
        <v>361</v>
      </c>
      <c r="NTB344" s="176" t="s">
        <v>361</v>
      </c>
      <c r="NTC344" s="176" t="s">
        <v>361</v>
      </c>
      <c r="NTD344" s="176" t="s">
        <v>361</v>
      </c>
      <c r="NTE344" s="176" t="s">
        <v>361</v>
      </c>
      <c r="NTF344" s="176" t="s">
        <v>361</v>
      </c>
      <c r="NTG344" s="176" t="s">
        <v>361</v>
      </c>
      <c r="NTH344" s="176" t="s">
        <v>361</v>
      </c>
      <c r="NTI344" s="176" t="s">
        <v>361</v>
      </c>
      <c r="NTJ344" s="176" t="s">
        <v>361</v>
      </c>
      <c r="NTK344" s="176" t="s">
        <v>361</v>
      </c>
      <c r="NTL344" s="176" t="s">
        <v>361</v>
      </c>
      <c r="NTM344" s="176" t="s">
        <v>361</v>
      </c>
      <c r="NTN344" s="176" t="s">
        <v>361</v>
      </c>
      <c r="NTO344" s="176" t="s">
        <v>361</v>
      </c>
      <c r="NTP344" s="176" t="s">
        <v>361</v>
      </c>
      <c r="NTQ344" s="176" t="s">
        <v>361</v>
      </c>
      <c r="NTR344" s="176" t="s">
        <v>361</v>
      </c>
      <c r="NTS344" s="176" t="s">
        <v>361</v>
      </c>
      <c r="NTT344" s="176" t="s">
        <v>361</v>
      </c>
      <c r="NTU344" s="176" t="s">
        <v>361</v>
      </c>
      <c r="NTV344" s="176" t="s">
        <v>361</v>
      </c>
      <c r="NTW344" s="176" t="s">
        <v>361</v>
      </c>
      <c r="NTX344" s="176" t="s">
        <v>361</v>
      </c>
      <c r="NTY344" s="176" t="s">
        <v>361</v>
      </c>
      <c r="NTZ344" s="176" t="s">
        <v>361</v>
      </c>
      <c r="NUA344" s="176" t="s">
        <v>361</v>
      </c>
      <c r="NUB344" s="176" t="s">
        <v>361</v>
      </c>
      <c r="NUC344" s="176" t="s">
        <v>361</v>
      </c>
      <c r="NUD344" s="176" t="s">
        <v>361</v>
      </c>
      <c r="NUE344" s="176" t="s">
        <v>361</v>
      </c>
      <c r="NUF344" s="176" t="s">
        <v>361</v>
      </c>
      <c r="NUG344" s="176" t="s">
        <v>361</v>
      </c>
      <c r="NUH344" s="176" t="s">
        <v>361</v>
      </c>
      <c r="NUI344" s="176" t="s">
        <v>361</v>
      </c>
      <c r="NUJ344" s="176" t="s">
        <v>361</v>
      </c>
      <c r="NUK344" s="176" t="s">
        <v>361</v>
      </c>
      <c r="NUL344" s="176" t="s">
        <v>361</v>
      </c>
      <c r="NUM344" s="176" t="s">
        <v>361</v>
      </c>
      <c r="NUN344" s="176" t="s">
        <v>361</v>
      </c>
      <c r="NUO344" s="176" t="s">
        <v>361</v>
      </c>
      <c r="NUP344" s="176" t="s">
        <v>361</v>
      </c>
      <c r="NUQ344" s="176" t="s">
        <v>361</v>
      </c>
      <c r="NUR344" s="176" t="s">
        <v>361</v>
      </c>
      <c r="NUS344" s="176" t="s">
        <v>361</v>
      </c>
      <c r="NUT344" s="176" t="s">
        <v>361</v>
      </c>
      <c r="NUU344" s="176" t="s">
        <v>361</v>
      </c>
      <c r="NUV344" s="176" t="s">
        <v>361</v>
      </c>
      <c r="NUW344" s="176" t="s">
        <v>361</v>
      </c>
      <c r="NUX344" s="176" t="s">
        <v>361</v>
      </c>
      <c r="NUY344" s="176" t="s">
        <v>361</v>
      </c>
      <c r="NUZ344" s="176" t="s">
        <v>361</v>
      </c>
      <c r="NVA344" s="176" t="s">
        <v>361</v>
      </c>
      <c r="NVB344" s="176" t="s">
        <v>361</v>
      </c>
      <c r="NVC344" s="176" t="s">
        <v>361</v>
      </c>
      <c r="NVD344" s="176" t="s">
        <v>361</v>
      </c>
      <c r="NVE344" s="176" t="s">
        <v>361</v>
      </c>
      <c r="NVF344" s="176" t="s">
        <v>361</v>
      </c>
      <c r="NVG344" s="176" t="s">
        <v>361</v>
      </c>
      <c r="NVH344" s="176" t="s">
        <v>361</v>
      </c>
      <c r="NVI344" s="176" t="s">
        <v>361</v>
      </c>
      <c r="NVJ344" s="176" t="s">
        <v>361</v>
      </c>
      <c r="NVK344" s="176" t="s">
        <v>361</v>
      </c>
      <c r="NVL344" s="176" t="s">
        <v>361</v>
      </c>
      <c r="NVM344" s="176" t="s">
        <v>361</v>
      </c>
      <c r="NVN344" s="176" t="s">
        <v>361</v>
      </c>
      <c r="NVO344" s="176" t="s">
        <v>361</v>
      </c>
      <c r="NVP344" s="176" t="s">
        <v>361</v>
      </c>
      <c r="NVQ344" s="176" t="s">
        <v>361</v>
      </c>
      <c r="NVR344" s="176" t="s">
        <v>361</v>
      </c>
      <c r="NVS344" s="176" t="s">
        <v>361</v>
      </c>
      <c r="NVT344" s="176" t="s">
        <v>361</v>
      </c>
      <c r="NVU344" s="176" t="s">
        <v>361</v>
      </c>
      <c r="NVV344" s="176" t="s">
        <v>361</v>
      </c>
      <c r="NVW344" s="176" t="s">
        <v>361</v>
      </c>
      <c r="NVX344" s="176" t="s">
        <v>361</v>
      </c>
      <c r="NVY344" s="176" t="s">
        <v>361</v>
      </c>
      <c r="NVZ344" s="176" t="s">
        <v>361</v>
      </c>
      <c r="NWA344" s="176" t="s">
        <v>361</v>
      </c>
      <c r="NWB344" s="176" t="s">
        <v>361</v>
      </c>
      <c r="NWC344" s="176" t="s">
        <v>361</v>
      </c>
      <c r="NWD344" s="176" t="s">
        <v>361</v>
      </c>
      <c r="NWE344" s="176" t="s">
        <v>361</v>
      </c>
      <c r="NWF344" s="176" t="s">
        <v>361</v>
      </c>
      <c r="NWG344" s="176" t="s">
        <v>361</v>
      </c>
      <c r="NWH344" s="176" t="s">
        <v>361</v>
      </c>
      <c r="NWI344" s="176" t="s">
        <v>361</v>
      </c>
      <c r="NWJ344" s="176" t="s">
        <v>361</v>
      </c>
      <c r="NWK344" s="176" t="s">
        <v>361</v>
      </c>
      <c r="NWL344" s="176" t="s">
        <v>361</v>
      </c>
      <c r="NWM344" s="176" t="s">
        <v>361</v>
      </c>
      <c r="NWN344" s="176" t="s">
        <v>361</v>
      </c>
      <c r="NWO344" s="176" t="s">
        <v>361</v>
      </c>
      <c r="NWP344" s="176" t="s">
        <v>361</v>
      </c>
      <c r="NWQ344" s="176" t="s">
        <v>361</v>
      </c>
      <c r="NWR344" s="176" t="s">
        <v>361</v>
      </c>
      <c r="NWS344" s="176" t="s">
        <v>361</v>
      </c>
      <c r="NWT344" s="176" t="s">
        <v>361</v>
      </c>
      <c r="NWU344" s="176" t="s">
        <v>361</v>
      </c>
      <c r="NWV344" s="176" t="s">
        <v>361</v>
      </c>
      <c r="NWW344" s="176" t="s">
        <v>361</v>
      </c>
      <c r="NWX344" s="176" t="s">
        <v>361</v>
      </c>
      <c r="NWY344" s="176" t="s">
        <v>361</v>
      </c>
      <c r="NWZ344" s="176" t="s">
        <v>361</v>
      </c>
      <c r="NXA344" s="176" t="s">
        <v>361</v>
      </c>
      <c r="NXB344" s="176" t="s">
        <v>361</v>
      </c>
      <c r="NXC344" s="176" t="s">
        <v>361</v>
      </c>
      <c r="NXD344" s="176" t="s">
        <v>361</v>
      </c>
      <c r="NXE344" s="176" t="s">
        <v>361</v>
      </c>
      <c r="NXF344" s="176" t="s">
        <v>361</v>
      </c>
      <c r="NXG344" s="176" t="s">
        <v>361</v>
      </c>
      <c r="NXH344" s="176" t="s">
        <v>361</v>
      </c>
      <c r="NXI344" s="176" t="s">
        <v>361</v>
      </c>
      <c r="NXJ344" s="176" t="s">
        <v>361</v>
      </c>
      <c r="NXK344" s="176" t="s">
        <v>361</v>
      </c>
      <c r="NXL344" s="176" t="s">
        <v>361</v>
      </c>
      <c r="NXM344" s="176" t="s">
        <v>361</v>
      </c>
      <c r="NXN344" s="176" t="s">
        <v>361</v>
      </c>
      <c r="NXO344" s="176" t="s">
        <v>361</v>
      </c>
      <c r="NXP344" s="176" t="s">
        <v>361</v>
      </c>
      <c r="NXQ344" s="176" t="s">
        <v>361</v>
      </c>
      <c r="NXR344" s="176" t="s">
        <v>361</v>
      </c>
      <c r="NXS344" s="176" t="s">
        <v>361</v>
      </c>
      <c r="NXT344" s="176" t="s">
        <v>361</v>
      </c>
      <c r="NXU344" s="176" t="s">
        <v>361</v>
      </c>
      <c r="NXV344" s="176" t="s">
        <v>361</v>
      </c>
      <c r="NXW344" s="176" t="s">
        <v>361</v>
      </c>
      <c r="NXX344" s="176" t="s">
        <v>361</v>
      </c>
      <c r="NXY344" s="176" t="s">
        <v>361</v>
      </c>
      <c r="NXZ344" s="176" t="s">
        <v>361</v>
      </c>
      <c r="NYA344" s="176" t="s">
        <v>361</v>
      </c>
      <c r="NYB344" s="176" t="s">
        <v>361</v>
      </c>
      <c r="NYC344" s="176" t="s">
        <v>361</v>
      </c>
      <c r="NYD344" s="176" t="s">
        <v>361</v>
      </c>
      <c r="NYE344" s="176" t="s">
        <v>361</v>
      </c>
      <c r="NYF344" s="176" t="s">
        <v>361</v>
      </c>
      <c r="NYG344" s="176" t="s">
        <v>361</v>
      </c>
      <c r="NYH344" s="176" t="s">
        <v>361</v>
      </c>
      <c r="NYI344" s="176" t="s">
        <v>361</v>
      </c>
      <c r="NYJ344" s="176" t="s">
        <v>361</v>
      </c>
      <c r="NYK344" s="176" t="s">
        <v>361</v>
      </c>
      <c r="NYL344" s="176" t="s">
        <v>361</v>
      </c>
      <c r="NYM344" s="176" t="s">
        <v>361</v>
      </c>
      <c r="NYN344" s="176" t="s">
        <v>361</v>
      </c>
      <c r="NYO344" s="176" t="s">
        <v>361</v>
      </c>
      <c r="NYP344" s="176" t="s">
        <v>361</v>
      </c>
      <c r="NYQ344" s="176" t="s">
        <v>361</v>
      </c>
      <c r="NYR344" s="176" t="s">
        <v>361</v>
      </c>
      <c r="NYS344" s="176" t="s">
        <v>361</v>
      </c>
      <c r="NYT344" s="176" t="s">
        <v>361</v>
      </c>
      <c r="NYU344" s="176" t="s">
        <v>361</v>
      </c>
      <c r="NYV344" s="176" t="s">
        <v>361</v>
      </c>
      <c r="NYW344" s="176" t="s">
        <v>361</v>
      </c>
      <c r="NYX344" s="176" t="s">
        <v>361</v>
      </c>
      <c r="NYY344" s="176" t="s">
        <v>361</v>
      </c>
      <c r="NYZ344" s="176" t="s">
        <v>361</v>
      </c>
      <c r="NZA344" s="176" t="s">
        <v>361</v>
      </c>
      <c r="NZB344" s="176" t="s">
        <v>361</v>
      </c>
      <c r="NZC344" s="176" t="s">
        <v>361</v>
      </c>
      <c r="NZD344" s="176" t="s">
        <v>361</v>
      </c>
      <c r="NZE344" s="176" t="s">
        <v>361</v>
      </c>
      <c r="NZF344" s="176" t="s">
        <v>361</v>
      </c>
      <c r="NZG344" s="176" t="s">
        <v>361</v>
      </c>
      <c r="NZH344" s="176" t="s">
        <v>361</v>
      </c>
      <c r="NZI344" s="176" t="s">
        <v>361</v>
      </c>
      <c r="NZJ344" s="176" t="s">
        <v>361</v>
      </c>
      <c r="NZK344" s="176" t="s">
        <v>361</v>
      </c>
      <c r="NZL344" s="176" t="s">
        <v>361</v>
      </c>
      <c r="NZM344" s="176" t="s">
        <v>361</v>
      </c>
      <c r="NZN344" s="176" t="s">
        <v>361</v>
      </c>
      <c r="NZO344" s="176" t="s">
        <v>361</v>
      </c>
      <c r="NZP344" s="176" t="s">
        <v>361</v>
      </c>
      <c r="NZQ344" s="176" t="s">
        <v>361</v>
      </c>
      <c r="NZR344" s="176" t="s">
        <v>361</v>
      </c>
      <c r="NZS344" s="176" t="s">
        <v>361</v>
      </c>
      <c r="NZT344" s="176" t="s">
        <v>361</v>
      </c>
      <c r="NZU344" s="176" t="s">
        <v>361</v>
      </c>
      <c r="NZV344" s="176" t="s">
        <v>361</v>
      </c>
      <c r="NZW344" s="176" t="s">
        <v>361</v>
      </c>
      <c r="NZX344" s="176" t="s">
        <v>361</v>
      </c>
      <c r="NZY344" s="176" t="s">
        <v>361</v>
      </c>
      <c r="NZZ344" s="176" t="s">
        <v>361</v>
      </c>
      <c r="OAA344" s="176" t="s">
        <v>361</v>
      </c>
      <c r="OAB344" s="176" t="s">
        <v>361</v>
      </c>
      <c r="OAC344" s="176" t="s">
        <v>361</v>
      </c>
      <c r="OAD344" s="176" t="s">
        <v>361</v>
      </c>
      <c r="OAE344" s="176" t="s">
        <v>361</v>
      </c>
      <c r="OAF344" s="176" t="s">
        <v>361</v>
      </c>
      <c r="OAG344" s="176" t="s">
        <v>361</v>
      </c>
      <c r="OAH344" s="176" t="s">
        <v>361</v>
      </c>
      <c r="OAI344" s="176" t="s">
        <v>361</v>
      </c>
      <c r="OAJ344" s="176" t="s">
        <v>361</v>
      </c>
      <c r="OAK344" s="176" t="s">
        <v>361</v>
      </c>
      <c r="OAL344" s="176" t="s">
        <v>361</v>
      </c>
      <c r="OAM344" s="176" t="s">
        <v>361</v>
      </c>
      <c r="OAN344" s="176" t="s">
        <v>361</v>
      </c>
      <c r="OAO344" s="176" t="s">
        <v>361</v>
      </c>
      <c r="OAP344" s="176" t="s">
        <v>361</v>
      </c>
      <c r="OAQ344" s="176" t="s">
        <v>361</v>
      </c>
      <c r="OAR344" s="176" t="s">
        <v>361</v>
      </c>
      <c r="OAS344" s="176" t="s">
        <v>361</v>
      </c>
      <c r="OAT344" s="176" t="s">
        <v>361</v>
      </c>
      <c r="OAU344" s="176" t="s">
        <v>361</v>
      </c>
      <c r="OAV344" s="176" t="s">
        <v>361</v>
      </c>
      <c r="OAW344" s="176" t="s">
        <v>361</v>
      </c>
      <c r="OAX344" s="176" t="s">
        <v>361</v>
      </c>
      <c r="OAY344" s="176" t="s">
        <v>361</v>
      </c>
      <c r="OAZ344" s="176" t="s">
        <v>361</v>
      </c>
      <c r="OBA344" s="176" t="s">
        <v>361</v>
      </c>
      <c r="OBB344" s="176" t="s">
        <v>361</v>
      </c>
      <c r="OBC344" s="176" t="s">
        <v>361</v>
      </c>
      <c r="OBD344" s="176" t="s">
        <v>361</v>
      </c>
      <c r="OBE344" s="176" t="s">
        <v>361</v>
      </c>
      <c r="OBF344" s="176" t="s">
        <v>361</v>
      </c>
      <c r="OBG344" s="176" t="s">
        <v>361</v>
      </c>
      <c r="OBH344" s="176" t="s">
        <v>361</v>
      </c>
      <c r="OBI344" s="176" t="s">
        <v>361</v>
      </c>
      <c r="OBJ344" s="176" t="s">
        <v>361</v>
      </c>
      <c r="OBK344" s="176" t="s">
        <v>361</v>
      </c>
      <c r="OBL344" s="176" t="s">
        <v>361</v>
      </c>
      <c r="OBM344" s="176" t="s">
        <v>361</v>
      </c>
      <c r="OBN344" s="176" t="s">
        <v>361</v>
      </c>
      <c r="OBO344" s="176" t="s">
        <v>361</v>
      </c>
      <c r="OBP344" s="176" t="s">
        <v>361</v>
      </c>
      <c r="OBQ344" s="176" t="s">
        <v>361</v>
      </c>
      <c r="OBR344" s="176" t="s">
        <v>361</v>
      </c>
      <c r="OBS344" s="176" t="s">
        <v>361</v>
      </c>
      <c r="OBT344" s="176" t="s">
        <v>361</v>
      </c>
      <c r="OBU344" s="176" t="s">
        <v>361</v>
      </c>
      <c r="OBV344" s="176" t="s">
        <v>361</v>
      </c>
      <c r="OBW344" s="176" t="s">
        <v>361</v>
      </c>
      <c r="OBX344" s="176" t="s">
        <v>361</v>
      </c>
      <c r="OBY344" s="176" t="s">
        <v>361</v>
      </c>
      <c r="OBZ344" s="176" t="s">
        <v>361</v>
      </c>
      <c r="OCA344" s="176" t="s">
        <v>361</v>
      </c>
      <c r="OCB344" s="176" t="s">
        <v>361</v>
      </c>
      <c r="OCC344" s="176" t="s">
        <v>361</v>
      </c>
      <c r="OCD344" s="176" t="s">
        <v>361</v>
      </c>
      <c r="OCE344" s="176" t="s">
        <v>361</v>
      </c>
      <c r="OCF344" s="176" t="s">
        <v>361</v>
      </c>
      <c r="OCG344" s="176" t="s">
        <v>361</v>
      </c>
      <c r="OCH344" s="176" t="s">
        <v>361</v>
      </c>
      <c r="OCI344" s="176" t="s">
        <v>361</v>
      </c>
      <c r="OCJ344" s="176" t="s">
        <v>361</v>
      </c>
      <c r="OCK344" s="176" t="s">
        <v>361</v>
      </c>
      <c r="OCL344" s="176" t="s">
        <v>361</v>
      </c>
      <c r="OCM344" s="176" t="s">
        <v>361</v>
      </c>
      <c r="OCN344" s="176" t="s">
        <v>361</v>
      </c>
      <c r="OCO344" s="176" t="s">
        <v>361</v>
      </c>
      <c r="OCP344" s="176" t="s">
        <v>361</v>
      </c>
      <c r="OCQ344" s="176" t="s">
        <v>361</v>
      </c>
      <c r="OCR344" s="176" t="s">
        <v>361</v>
      </c>
      <c r="OCS344" s="176" t="s">
        <v>361</v>
      </c>
      <c r="OCT344" s="176" t="s">
        <v>361</v>
      </c>
      <c r="OCU344" s="176" t="s">
        <v>361</v>
      </c>
      <c r="OCV344" s="176" t="s">
        <v>361</v>
      </c>
      <c r="OCW344" s="176" t="s">
        <v>361</v>
      </c>
      <c r="OCX344" s="176" t="s">
        <v>361</v>
      </c>
      <c r="OCY344" s="176" t="s">
        <v>361</v>
      </c>
      <c r="OCZ344" s="176" t="s">
        <v>361</v>
      </c>
      <c r="ODA344" s="176" t="s">
        <v>361</v>
      </c>
      <c r="ODB344" s="176" t="s">
        <v>361</v>
      </c>
      <c r="ODC344" s="176" t="s">
        <v>361</v>
      </c>
      <c r="ODD344" s="176" t="s">
        <v>361</v>
      </c>
      <c r="ODE344" s="176" t="s">
        <v>361</v>
      </c>
      <c r="ODF344" s="176" t="s">
        <v>361</v>
      </c>
      <c r="ODG344" s="176" t="s">
        <v>361</v>
      </c>
      <c r="ODH344" s="176" t="s">
        <v>361</v>
      </c>
      <c r="ODI344" s="176" t="s">
        <v>361</v>
      </c>
      <c r="ODJ344" s="176" t="s">
        <v>361</v>
      </c>
      <c r="ODK344" s="176" t="s">
        <v>361</v>
      </c>
      <c r="ODL344" s="176" t="s">
        <v>361</v>
      </c>
      <c r="ODM344" s="176" t="s">
        <v>361</v>
      </c>
      <c r="ODN344" s="176" t="s">
        <v>361</v>
      </c>
      <c r="ODO344" s="176" t="s">
        <v>361</v>
      </c>
      <c r="ODP344" s="176" t="s">
        <v>361</v>
      </c>
      <c r="ODQ344" s="176" t="s">
        <v>361</v>
      </c>
      <c r="ODR344" s="176" t="s">
        <v>361</v>
      </c>
      <c r="ODS344" s="176" t="s">
        <v>361</v>
      </c>
      <c r="ODT344" s="176" t="s">
        <v>361</v>
      </c>
      <c r="ODU344" s="176" t="s">
        <v>361</v>
      </c>
      <c r="ODV344" s="176" t="s">
        <v>361</v>
      </c>
      <c r="ODW344" s="176" t="s">
        <v>361</v>
      </c>
      <c r="ODX344" s="176" t="s">
        <v>361</v>
      </c>
      <c r="ODY344" s="176" t="s">
        <v>361</v>
      </c>
      <c r="ODZ344" s="176" t="s">
        <v>361</v>
      </c>
      <c r="OEA344" s="176" t="s">
        <v>361</v>
      </c>
      <c r="OEB344" s="176" t="s">
        <v>361</v>
      </c>
      <c r="OEC344" s="176" t="s">
        <v>361</v>
      </c>
      <c r="OED344" s="176" t="s">
        <v>361</v>
      </c>
      <c r="OEE344" s="176" t="s">
        <v>361</v>
      </c>
      <c r="OEF344" s="176" t="s">
        <v>361</v>
      </c>
      <c r="OEG344" s="176" t="s">
        <v>361</v>
      </c>
      <c r="OEH344" s="176" t="s">
        <v>361</v>
      </c>
      <c r="OEI344" s="176" t="s">
        <v>361</v>
      </c>
      <c r="OEJ344" s="176" t="s">
        <v>361</v>
      </c>
      <c r="OEK344" s="176" t="s">
        <v>361</v>
      </c>
      <c r="OEL344" s="176" t="s">
        <v>361</v>
      </c>
      <c r="OEM344" s="176" t="s">
        <v>361</v>
      </c>
      <c r="OEN344" s="176" t="s">
        <v>361</v>
      </c>
      <c r="OEO344" s="176" t="s">
        <v>361</v>
      </c>
      <c r="OEP344" s="176" t="s">
        <v>361</v>
      </c>
      <c r="OEQ344" s="176" t="s">
        <v>361</v>
      </c>
      <c r="OER344" s="176" t="s">
        <v>361</v>
      </c>
      <c r="OES344" s="176" t="s">
        <v>361</v>
      </c>
      <c r="OET344" s="176" t="s">
        <v>361</v>
      </c>
      <c r="OEU344" s="176" t="s">
        <v>361</v>
      </c>
      <c r="OEV344" s="176" t="s">
        <v>361</v>
      </c>
      <c r="OEW344" s="176" t="s">
        <v>361</v>
      </c>
      <c r="OEX344" s="176" t="s">
        <v>361</v>
      </c>
      <c r="OEY344" s="176" t="s">
        <v>361</v>
      </c>
      <c r="OEZ344" s="176" t="s">
        <v>361</v>
      </c>
      <c r="OFA344" s="176" t="s">
        <v>361</v>
      </c>
      <c r="OFB344" s="176" t="s">
        <v>361</v>
      </c>
      <c r="OFC344" s="176" t="s">
        <v>361</v>
      </c>
      <c r="OFD344" s="176" t="s">
        <v>361</v>
      </c>
      <c r="OFE344" s="176" t="s">
        <v>361</v>
      </c>
      <c r="OFF344" s="176" t="s">
        <v>361</v>
      </c>
      <c r="OFG344" s="176" t="s">
        <v>361</v>
      </c>
      <c r="OFH344" s="176" t="s">
        <v>361</v>
      </c>
      <c r="OFI344" s="176" t="s">
        <v>361</v>
      </c>
      <c r="OFJ344" s="176" t="s">
        <v>361</v>
      </c>
      <c r="OFK344" s="176" t="s">
        <v>361</v>
      </c>
      <c r="OFL344" s="176" t="s">
        <v>361</v>
      </c>
      <c r="OFM344" s="176" t="s">
        <v>361</v>
      </c>
      <c r="OFN344" s="176" t="s">
        <v>361</v>
      </c>
      <c r="OFO344" s="176" t="s">
        <v>361</v>
      </c>
      <c r="OFP344" s="176" t="s">
        <v>361</v>
      </c>
      <c r="OFQ344" s="176" t="s">
        <v>361</v>
      </c>
      <c r="OFR344" s="176" t="s">
        <v>361</v>
      </c>
      <c r="OFS344" s="176" t="s">
        <v>361</v>
      </c>
      <c r="OFT344" s="176" t="s">
        <v>361</v>
      </c>
      <c r="OFU344" s="176" t="s">
        <v>361</v>
      </c>
      <c r="OFV344" s="176" t="s">
        <v>361</v>
      </c>
      <c r="OFW344" s="176" t="s">
        <v>361</v>
      </c>
      <c r="OFX344" s="176" t="s">
        <v>361</v>
      </c>
      <c r="OFY344" s="176" t="s">
        <v>361</v>
      </c>
      <c r="OFZ344" s="176" t="s">
        <v>361</v>
      </c>
      <c r="OGA344" s="176" t="s">
        <v>361</v>
      </c>
      <c r="OGB344" s="176" t="s">
        <v>361</v>
      </c>
      <c r="OGC344" s="176" t="s">
        <v>361</v>
      </c>
      <c r="OGD344" s="176" t="s">
        <v>361</v>
      </c>
      <c r="OGE344" s="176" t="s">
        <v>361</v>
      </c>
      <c r="OGF344" s="176" t="s">
        <v>361</v>
      </c>
      <c r="OGG344" s="176" t="s">
        <v>361</v>
      </c>
      <c r="OGH344" s="176" t="s">
        <v>361</v>
      </c>
      <c r="OGI344" s="176" t="s">
        <v>361</v>
      </c>
      <c r="OGJ344" s="176" t="s">
        <v>361</v>
      </c>
      <c r="OGK344" s="176" t="s">
        <v>361</v>
      </c>
      <c r="OGL344" s="176" t="s">
        <v>361</v>
      </c>
      <c r="OGM344" s="176" t="s">
        <v>361</v>
      </c>
      <c r="OGN344" s="176" t="s">
        <v>361</v>
      </c>
      <c r="OGO344" s="176" t="s">
        <v>361</v>
      </c>
      <c r="OGP344" s="176" t="s">
        <v>361</v>
      </c>
      <c r="OGQ344" s="176" t="s">
        <v>361</v>
      </c>
      <c r="OGR344" s="176" t="s">
        <v>361</v>
      </c>
      <c r="OGS344" s="176" t="s">
        <v>361</v>
      </c>
      <c r="OGT344" s="176" t="s">
        <v>361</v>
      </c>
      <c r="OGU344" s="176" t="s">
        <v>361</v>
      </c>
      <c r="OGV344" s="176" t="s">
        <v>361</v>
      </c>
      <c r="OGW344" s="176" t="s">
        <v>361</v>
      </c>
      <c r="OGX344" s="176" t="s">
        <v>361</v>
      </c>
      <c r="OGY344" s="176" t="s">
        <v>361</v>
      </c>
      <c r="OGZ344" s="176" t="s">
        <v>361</v>
      </c>
      <c r="OHA344" s="176" t="s">
        <v>361</v>
      </c>
      <c r="OHB344" s="176" t="s">
        <v>361</v>
      </c>
      <c r="OHC344" s="176" t="s">
        <v>361</v>
      </c>
      <c r="OHD344" s="176" t="s">
        <v>361</v>
      </c>
      <c r="OHE344" s="176" t="s">
        <v>361</v>
      </c>
      <c r="OHF344" s="176" t="s">
        <v>361</v>
      </c>
      <c r="OHG344" s="176" t="s">
        <v>361</v>
      </c>
      <c r="OHH344" s="176" t="s">
        <v>361</v>
      </c>
      <c r="OHI344" s="176" t="s">
        <v>361</v>
      </c>
      <c r="OHJ344" s="176" t="s">
        <v>361</v>
      </c>
      <c r="OHK344" s="176" t="s">
        <v>361</v>
      </c>
      <c r="OHL344" s="176" t="s">
        <v>361</v>
      </c>
      <c r="OHM344" s="176" t="s">
        <v>361</v>
      </c>
      <c r="OHN344" s="176" t="s">
        <v>361</v>
      </c>
      <c r="OHO344" s="176" t="s">
        <v>361</v>
      </c>
      <c r="OHP344" s="176" t="s">
        <v>361</v>
      </c>
      <c r="OHQ344" s="176" t="s">
        <v>361</v>
      </c>
      <c r="OHR344" s="176" t="s">
        <v>361</v>
      </c>
      <c r="OHS344" s="176" t="s">
        <v>361</v>
      </c>
      <c r="OHT344" s="176" t="s">
        <v>361</v>
      </c>
      <c r="OHU344" s="176" t="s">
        <v>361</v>
      </c>
      <c r="OHV344" s="176" t="s">
        <v>361</v>
      </c>
      <c r="OHW344" s="176" t="s">
        <v>361</v>
      </c>
      <c r="OHX344" s="176" t="s">
        <v>361</v>
      </c>
      <c r="OHY344" s="176" t="s">
        <v>361</v>
      </c>
      <c r="OHZ344" s="176" t="s">
        <v>361</v>
      </c>
      <c r="OIA344" s="176" t="s">
        <v>361</v>
      </c>
      <c r="OIB344" s="176" t="s">
        <v>361</v>
      </c>
      <c r="OIC344" s="176" t="s">
        <v>361</v>
      </c>
      <c r="OID344" s="176" t="s">
        <v>361</v>
      </c>
      <c r="OIE344" s="176" t="s">
        <v>361</v>
      </c>
      <c r="OIF344" s="176" t="s">
        <v>361</v>
      </c>
      <c r="OIG344" s="176" t="s">
        <v>361</v>
      </c>
      <c r="OIH344" s="176" t="s">
        <v>361</v>
      </c>
      <c r="OII344" s="176" t="s">
        <v>361</v>
      </c>
      <c r="OIJ344" s="176" t="s">
        <v>361</v>
      </c>
      <c r="OIK344" s="176" t="s">
        <v>361</v>
      </c>
      <c r="OIL344" s="176" t="s">
        <v>361</v>
      </c>
      <c r="OIM344" s="176" t="s">
        <v>361</v>
      </c>
      <c r="OIN344" s="176" t="s">
        <v>361</v>
      </c>
      <c r="OIO344" s="176" t="s">
        <v>361</v>
      </c>
      <c r="OIP344" s="176" t="s">
        <v>361</v>
      </c>
      <c r="OIQ344" s="176" t="s">
        <v>361</v>
      </c>
      <c r="OIR344" s="176" t="s">
        <v>361</v>
      </c>
      <c r="OIS344" s="176" t="s">
        <v>361</v>
      </c>
      <c r="OIT344" s="176" t="s">
        <v>361</v>
      </c>
      <c r="OIU344" s="176" t="s">
        <v>361</v>
      </c>
      <c r="OIV344" s="176" t="s">
        <v>361</v>
      </c>
      <c r="OIW344" s="176" t="s">
        <v>361</v>
      </c>
      <c r="OIX344" s="176" t="s">
        <v>361</v>
      </c>
      <c r="OIY344" s="176" t="s">
        <v>361</v>
      </c>
      <c r="OIZ344" s="176" t="s">
        <v>361</v>
      </c>
      <c r="OJA344" s="176" t="s">
        <v>361</v>
      </c>
      <c r="OJB344" s="176" t="s">
        <v>361</v>
      </c>
      <c r="OJC344" s="176" t="s">
        <v>361</v>
      </c>
      <c r="OJD344" s="176" t="s">
        <v>361</v>
      </c>
      <c r="OJE344" s="176" t="s">
        <v>361</v>
      </c>
      <c r="OJF344" s="176" t="s">
        <v>361</v>
      </c>
      <c r="OJG344" s="176" t="s">
        <v>361</v>
      </c>
      <c r="OJH344" s="176" t="s">
        <v>361</v>
      </c>
      <c r="OJI344" s="176" t="s">
        <v>361</v>
      </c>
      <c r="OJJ344" s="176" t="s">
        <v>361</v>
      </c>
      <c r="OJK344" s="176" t="s">
        <v>361</v>
      </c>
      <c r="OJL344" s="176" t="s">
        <v>361</v>
      </c>
      <c r="OJM344" s="176" t="s">
        <v>361</v>
      </c>
      <c r="OJN344" s="176" t="s">
        <v>361</v>
      </c>
      <c r="OJO344" s="176" t="s">
        <v>361</v>
      </c>
      <c r="OJP344" s="176" t="s">
        <v>361</v>
      </c>
      <c r="OJQ344" s="176" t="s">
        <v>361</v>
      </c>
      <c r="OJR344" s="176" t="s">
        <v>361</v>
      </c>
      <c r="OJS344" s="176" t="s">
        <v>361</v>
      </c>
      <c r="OJT344" s="176" t="s">
        <v>361</v>
      </c>
      <c r="OJU344" s="176" t="s">
        <v>361</v>
      </c>
      <c r="OJV344" s="176" t="s">
        <v>361</v>
      </c>
      <c r="OJW344" s="176" t="s">
        <v>361</v>
      </c>
      <c r="OJX344" s="176" t="s">
        <v>361</v>
      </c>
      <c r="OJY344" s="176" t="s">
        <v>361</v>
      </c>
      <c r="OJZ344" s="176" t="s">
        <v>361</v>
      </c>
      <c r="OKA344" s="176" t="s">
        <v>361</v>
      </c>
      <c r="OKB344" s="176" t="s">
        <v>361</v>
      </c>
      <c r="OKC344" s="176" t="s">
        <v>361</v>
      </c>
      <c r="OKD344" s="176" t="s">
        <v>361</v>
      </c>
      <c r="OKE344" s="176" t="s">
        <v>361</v>
      </c>
      <c r="OKF344" s="176" t="s">
        <v>361</v>
      </c>
      <c r="OKG344" s="176" t="s">
        <v>361</v>
      </c>
      <c r="OKH344" s="176" t="s">
        <v>361</v>
      </c>
      <c r="OKI344" s="176" t="s">
        <v>361</v>
      </c>
      <c r="OKJ344" s="176" t="s">
        <v>361</v>
      </c>
      <c r="OKK344" s="176" t="s">
        <v>361</v>
      </c>
      <c r="OKL344" s="176" t="s">
        <v>361</v>
      </c>
      <c r="OKM344" s="176" t="s">
        <v>361</v>
      </c>
      <c r="OKN344" s="176" t="s">
        <v>361</v>
      </c>
      <c r="OKO344" s="176" t="s">
        <v>361</v>
      </c>
      <c r="OKP344" s="176" t="s">
        <v>361</v>
      </c>
      <c r="OKQ344" s="176" t="s">
        <v>361</v>
      </c>
      <c r="OKR344" s="176" t="s">
        <v>361</v>
      </c>
      <c r="OKS344" s="176" t="s">
        <v>361</v>
      </c>
      <c r="OKT344" s="176" t="s">
        <v>361</v>
      </c>
      <c r="OKU344" s="176" t="s">
        <v>361</v>
      </c>
      <c r="OKV344" s="176" t="s">
        <v>361</v>
      </c>
      <c r="OKW344" s="176" t="s">
        <v>361</v>
      </c>
      <c r="OKX344" s="176" t="s">
        <v>361</v>
      </c>
      <c r="OKY344" s="176" t="s">
        <v>361</v>
      </c>
      <c r="OKZ344" s="176" t="s">
        <v>361</v>
      </c>
      <c r="OLA344" s="176" t="s">
        <v>361</v>
      </c>
      <c r="OLB344" s="176" t="s">
        <v>361</v>
      </c>
      <c r="OLC344" s="176" t="s">
        <v>361</v>
      </c>
      <c r="OLD344" s="176" t="s">
        <v>361</v>
      </c>
      <c r="OLE344" s="176" t="s">
        <v>361</v>
      </c>
      <c r="OLF344" s="176" t="s">
        <v>361</v>
      </c>
      <c r="OLG344" s="176" t="s">
        <v>361</v>
      </c>
      <c r="OLH344" s="176" t="s">
        <v>361</v>
      </c>
      <c r="OLI344" s="176" t="s">
        <v>361</v>
      </c>
      <c r="OLJ344" s="176" t="s">
        <v>361</v>
      </c>
      <c r="OLK344" s="176" t="s">
        <v>361</v>
      </c>
      <c r="OLL344" s="176" t="s">
        <v>361</v>
      </c>
      <c r="OLM344" s="176" t="s">
        <v>361</v>
      </c>
      <c r="OLN344" s="176" t="s">
        <v>361</v>
      </c>
      <c r="OLO344" s="176" t="s">
        <v>361</v>
      </c>
      <c r="OLP344" s="176" t="s">
        <v>361</v>
      </c>
      <c r="OLQ344" s="176" t="s">
        <v>361</v>
      </c>
      <c r="OLR344" s="176" t="s">
        <v>361</v>
      </c>
      <c r="OLS344" s="176" t="s">
        <v>361</v>
      </c>
      <c r="OLT344" s="176" t="s">
        <v>361</v>
      </c>
      <c r="OLU344" s="176" t="s">
        <v>361</v>
      </c>
      <c r="OLV344" s="176" t="s">
        <v>361</v>
      </c>
      <c r="OLW344" s="176" t="s">
        <v>361</v>
      </c>
      <c r="OLX344" s="176" t="s">
        <v>361</v>
      </c>
      <c r="OLY344" s="176" t="s">
        <v>361</v>
      </c>
      <c r="OLZ344" s="176" t="s">
        <v>361</v>
      </c>
      <c r="OMA344" s="176" t="s">
        <v>361</v>
      </c>
      <c r="OMB344" s="176" t="s">
        <v>361</v>
      </c>
      <c r="OMC344" s="176" t="s">
        <v>361</v>
      </c>
      <c r="OMD344" s="176" t="s">
        <v>361</v>
      </c>
      <c r="OME344" s="176" t="s">
        <v>361</v>
      </c>
      <c r="OMF344" s="176" t="s">
        <v>361</v>
      </c>
      <c r="OMG344" s="176" t="s">
        <v>361</v>
      </c>
      <c r="OMH344" s="176" t="s">
        <v>361</v>
      </c>
      <c r="OMI344" s="176" t="s">
        <v>361</v>
      </c>
      <c r="OMJ344" s="176" t="s">
        <v>361</v>
      </c>
      <c r="OMK344" s="176" t="s">
        <v>361</v>
      </c>
      <c r="OML344" s="176" t="s">
        <v>361</v>
      </c>
      <c r="OMM344" s="176" t="s">
        <v>361</v>
      </c>
      <c r="OMN344" s="176" t="s">
        <v>361</v>
      </c>
      <c r="OMO344" s="176" t="s">
        <v>361</v>
      </c>
      <c r="OMP344" s="176" t="s">
        <v>361</v>
      </c>
      <c r="OMQ344" s="176" t="s">
        <v>361</v>
      </c>
      <c r="OMR344" s="176" t="s">
        <v>361</v>
      </c>
      <c r="OMS344" s="176" t="s">
        <v>361</v>
      </c>
      <c r="OMT344" s="176" t="s">
        <v>361</v>
      </c>
      <c r="OMU344" s="176" t="s">
        <v>361</v>
      </c>
      <c r="OMV344" s="176" t="s">
        <v>361</v>
      </c>
      <c r="OMW344" s="176" t="s">
        <v>361</v>
      </c>
      <c r="OMX344" s="176" t="s">
        <v>361</v>
      </c>
      <c r="OMY344" s="176" t="s">
        <v>361</v>
      </c>
      <c r="OMZ344" s="176" t="s">
        <v>361</v>
      </c>
      <c r="ONA344" s="176" t="s">
        <v>361</v>
      </c>
      <c r="ONB344" s="176" t="s">
        <v>361</v>
      </c>
      <c r="ONC344" s="176" t="s">
        <v>361</v>
      </c>
      <c r="OND344" s="176" t="s">
        <v>361</v>
      </c>
      <c r="ONE344" s="176" t="s">
        <v>361</v>
      </c>
      <c r="ONF344" s="176" t="s">
        <v>361</v>
      </c>
      <c r="ONG344" s="176" t="s">
        <v>361</v>
      </c>
      <c r="ONH344" s="176" t="s">
        <v>361</v>
      </c>
      <c r="ONI344" s="176" t="s">
        <v>361</v>
      </c>
      <c r="ONJ344" s="176" t="s">
        <v>361</v>
      </c>
      <c r="ONK344" s="176" t="s">
        <v>361</v>
      </c>
      <c r="ONL344" s="176" t="s">
        <v>361</v>
      </c>
      <c r="ONM344" s="176" t="s">
        <v>361</v>
      </c>
      <c r="ONN344" s="176" t="s">
        <v>361</v>
      </c>
      <c r="ONO344" s="176" t="s">
        <v>361</v>
      </c>
      <c r="ONP344" s="176" t="s">
        <v>361</v>
      </c>
      <c r="ONQ344" s="176" t="s">
        <v>361</v>
      </c>
      <c r="ONR344" s="176" t="s">
        <v>361</v>
      </c>
      <c r="ONS344" s="176" t="s">
        <v>361</v>
      </c>
      <c r="ONT344" s="176" t="s">
        <v>361</v>
      </c>
      <c r="ONU344" s="176" t="s">
        <v>361</v>
      </c>
      <c r="ONV344" s="176" t="s">
        <v>361</v>
      </c>
      <c r="ONW344" s="176" t="s">
        <v>361</v>
      </c>
      <c r="ONX344" s="176" t="s">
        <v>361</v>
      </c>
      <c r="ONY344" s="176" t="s">
        <v>361</v>
      </c>
      <c r="ONZ344" s="176" t="s">
        <v>361</v>
      </c>
      <c r="OOA344" s="176" t="s">
        <v>361</v>
      </c>
      <c r="OOB344" s="176" t="s">
        <v>361</v>
      </c>
      <c r="OOC344" s="176" t="s">
        <v>361</v>
      </c>
      <c r="OOD344" s="176" t="s">
        <v>361</v>
      </c>
      <c r="OOE344" s="176" t="s">
        <v>361</v>
      </c>
      <c r="OOF344" s="176" t="s">
        <v>361</v>
      </c>
      <c r="OOG344" s="176" t="s">
        <v>361</v>
      </c>
      <c r="OOH344" s="176" t="s">
        <v>361</v>
      </c>
      <c r="OOI344" s="176" t="s">
        <v>361</v>
      </c>
      <c r="OOJ344" s="176" t="s">
        <v>361</v>
      </c>
      <c r="OOK344" s="176" t="s">
        <v>361</v>
      </c>
      <c r="OOL344" s="176" t="s">
        <v>361</v>
      </c>
      <c r="OOM344" s="176" t="s">
        <v>361</v>
      </c>
      <c r="OON344" s="176" t="s">
        <v>361</v>
      </c>
      <c r="OOO344" s="176" t="s">
        <v>361</v>
      </c>
      <c r="OOP344" s="176" t="s">
        <v>361</v>
      </c>
      <c r="OOQ344" s="176" t="s">
        <v>361</v>
      </c>
      <c r="OOR344" s="176" t="s">
        <v>361</v>
      </c>
      <c r="OOS344" s="176" t="s">
        <v>361</v>
      </c>
      <c r="OOT344" s="176" t="s">
        <v>361</v>
      </c>
      <c r="OOU344" s="176" t="s">
        <v>361</v>
      </c>
      <c r="OOV344" s="176" t="s">
        <v>361</v>
      </c>
      <c r="OOW344" s="176" t="s">
        <v>361</v>
      </c>
      <c r="OOX344" s="176" t="s">
        <v>361</v>
      </c>
      <c r="OOY344" s="176" t="s">
        <v>361</v>
      </c>
      <c r="OOZ344" s="176" t="s">
        <v>361</v>
      </c>
      <c r="OPA344" s="176" t="s">
        <v>361</v>
      </c>
      <c r="OPB344" s="176" t="s">
        <v>361</v>
      </c>
      <c r="OPC344" s="176" t="s">
        <v>361</v>
      </c>
      <c r="OPD344" s="176" t="s">
        <v>361</v>
      </c>
      <c r="OPE344" s="176" t="s">
        <v>361</v>
      </c>
      <c r="OPF344" s="176" t="s">
        <v>361</v>
      </c>
      <c r="OPG344" s="176" t="s">
        <v>361</v>
      </c>
      <c r="OPH344" s="176" t="s">
        <v>361</v>
      </c>
      <c r="OPI344" s="176" t="s">
        <v>361</v>
      </c>
      <c r="OPJ344" s="176" t="s">
        <v>361</v>
      </c>
      <c r="OPK344" s="176" t="s">
        <v>361</v>
      </c>
      <c r="OPL344" s="176" t="s">
        <v>361</v>
      </c>
      <c r="OPM344" s="176" t="s">
        <v>361</v>
      </c>
      <c r="OPN344" s="176" t="s">
        <v>361</v>
      </c>
      <c r="OPO344" s="176" t="s">
        <v>361</v>
      </c>
      <c r="OPP344" s="176" t="s">
        <v>361</v>
      </c>
      <c r="OPQ344" s="176" t="s">
        <v>361</v>
      </c>
      <c r="OPR344" s="176" t="s">
        <v>361</v>
      </c>
      <c r="OPS344" s="176" t="s">
        <v>361</v>
      </c>
      <c r="OPT344" s="176" t="s">
        <v>361</v>
      </c>
      <c r="OPU344" s="176" t="s">
        <v>361</v>
      </c>
      <c r="OPV344" s="176" t="s">
        <v>361</v>
      </c>
      <c r="OPW344" s="176" t="s">
        <v>361</v>
      </c>
      <c r="OPX344" s="176" t="s">
        <v>361</v>
      </c>
      <c r="OPY344" s="176" t="s">
        <v>361</v>
      </c>
      <c r="OPZ344" s="176" t="s">
        <v>361</v>
      </c>
      <c r="OQA344" s="176" t="s">
        <v>361</v>
      </c>
      <c r="OQB344" s="176" t="s">
        <v>361</v>
      </c>
      <c r="OQC344" s="176" t="s">
        <v>361</v>
      </c>
      <c r="OQD344" s="176" t="s">
        <v>361</v>
      </c>
      <c r="OQE344" s="176" t="s">
        <v>361</v>
      </c>
      <c r="OQF344" s="176" t="s">
        <v>361</v>
      </c>
      <c r="OQG344" s="176" t="s">
        <v>361</v>
      </c>
      <c r="OQH344" s="176" t="s">
        <v>361</v>
      </c>
      <c r="OQI344" s="176" t="s">
        <v>361</v>
      </c>
      <c r="OQJ344" s="176" t="s">
        <v>361</v>
      </c>
      <c r="OQK344" s="176" t="s">
        <v>361</v>
      </c>
      <c r="OQL344" s="176" t="s">
        <v>361</v>
      </c>
      <c r="OQM344" s="176" t="s">
        <v>361</v>
      </c>
      <c r="OQN344" s="176" t="s">
        <v>361</v>
      </c>
      <c r="OQO344" s="176" t="s">
        <v>361</v>
      </c>
      <c r="OQP344" s="176" t="s">
        <v>361</v>
      </c>
      <c r="OQQ344" s="176" t="s">
        <v>361</v>
      </c>
      <c r="OQR344" s="176" t="s">
        <v>361</v>
      </c>
      <c r="OQS344" s="176" t="s">
        <v>361</v>
      </c>
      <c r="OQT344" s="176" t="s">
        <v>361</v>
      </c>
      <c r="OQU344" s="176" t="s">
        <v>361</v>
      </c>
      <c r="OQV344" s="176" t="s">
        <v>361</v>
      </c>
      <c r="OQW344" s="176" t="s">
        <v>361</v>
      </c>
      <c r="OQX344" s="176" t="s">
        <v>361</v>
      </c>
      <c r="OQY344" s="176" t="s">
        <v>361</v>
      </c>
      <c r="OQZ344" s="176" t="s">
        <v>361</v>
      </c>
      <c r="ORA344" s="176" t="s">
        <v>361</v>
      </c>
      <c r="ORB344" s="176" t="s">
        <v>361</v>
      </c>
      <c r="ORC344" s="176" t="s">
        <v>361</v>
      </c>
      <c r="ORD344" s="176" t="s">
        <v>361</v>
      </c>
      <c r="ORE344" s="176" t="s">
        <v>361</v>
      </c>
      <c r="ORF344" s="176" t="s">
        <v>361</v>
      </c>
      <c r="ORG344" s="176" t="s">
        <v>361</v>
      </c>
      <c r="ORH344" s="176" t="s">
        <v>361</v>
      </c>
      <c r="ORI344" s="176" t="s">
        <v>361</v>
      </c>
      <c r="ORJ344" s="176" t="s">
        <v>361</v>
      </c>
      <c r="ORK344" s="176" t="s">
        <v>361</v>
      </c>
      <c r="ORL344" s="176" t="s">
        <v>361</v>
      </c>
      <c r="ORM344" s="176" t="s">
        <v>361</v>
      </c>
      <c r="ORN344" s="176" t="s">
        <v>361</v>
      </c>
      <c r="ORO344" s="176" t="s">
        <v>361</v>
      </c>
      <c r="ORP344" s="176" t="s">
        <v>361</v>
      </c>
      <c r="ORQ344" s="176" t="s">
        <v>361</v>
      </c>
      <c r="ORR344" s="176" t="s">
        <v>361</v>
      </c>
      <c r="ORS344" s="176" t="s">
        <v>361</v>
      </c>
      <c r="ORT344" s="176" t="s">
        <v>361</v>
      </c>
      <c r="ORU344" s="176" t="s">
        <v>361</v>
      </c>
      <c r="ORV344" s="176" t="s">
        <v>361</v>
      </c>
      <c r="ORW344" s="176" t="s">
        <v>361</v>
      </c>
      <c r="ORX344" s="176" t="s">
        <v>361</v>
      </c>
      <c r="ORY344" s="176" t="s">
        <v>361</v>
      </c>
      <c r="ORZ344" s="176" t="s">
        <v>361</v>
      </c>
      <c r="OSA344" s="176" t="s">
        <v>361</v>
      </c>
      <c r="OSB344" s="176" t="s">
        <v>361</v>
      </c>
      <c r="OSC344" s="176" t="s">
        <v>361</v>
      </c>
      <c r="OSD344" s="176" t="s">
        <v>361</v>
      </c>
      <c r="OSE344" s="176" t="s">
        <v>361</v>
      </c>
      <c r="OSF344" s="176" t="s">
        <v>361</v>
      </c>
      <c r="OSG344" s="176" t="s">
        <v>361</v>
      </c>
      <c r="OSH344" s="176" t="s">
        <v>361</v>
      </c>
      <c r="OSI344" s="176" t="s">
        <v>361</v>
      </c>
      <c r="OSJ344" s="176" t="s">
        <v>361</v>
      </c>
      <c r="OSK344" s="176" t="s">
        <v>361</v>
      </c>
      <c r="OSL344" s="176" t="s">
        <v>361</v>
      </c>
      <c r="OSM344" s="176" t="s">
        <v>361</v>
      </c>
      <c r="OSN344" s="176" t="s">
        <v>361</v>
      </c>
      <c r="OSO344" s="176" t="s">
        <v>361</v>
      </c>
      <c r="OSP344" s="176" t="s">
        <v>361</v>
      </c>
      <c r="OSQ344" s="176" t="s">
        <v>361</v>
      </c>
      <c r="OSR344" s="176" t="s">
        <v>361</v>
      </c>
      <c r="OSS344" s="176" t="s">
        <v>361</v>
      </c>
      <c r="OST344" s="176" t="s">
        <v>361</v>
      </c>
      <c r="OSU344" s="176" t="s">
        <v>361</v>
      </c>
      <c r="OSV344" s="176" t="s">
        <v>361</v>
      </c>
      <c r="OSW344" s="176" t="s">
        <v>361</v>
      </c>
      <c r="OSX344" s="176" t="s">
        <v>361</v>
      </c>
      <c r="OSY344" s="176" t="s">
        <v>361</v>
      </c>
      <c r="OSZ344" s="176" t="s">
        <v>361</v>
      </c>
      <c r="OTA344" s="176" t="s">
        <v>361</v>
      </c>
      <c r="OTB344" s="176" t="s">
        <v>361</v>
      </c>
      <c r="OTC344" s="176" t="s">
        <v>361</v>
      </c>
      <c r="OTD344" s="176" t="s">
        <v>361</v>
      </c>
      <c r="OTE344" s="176" t="s">
        <v>361</v>
      </c>
      <c r="OTF344" s="176" t="s">
        <v>361</v>
      </c>
      <c r="OTG344" s="176" t="s">
        <v>361</v>
      </c>
      <c r="OTH344" s="176" t="s">
        <v>361</v>
      </c>
      <c r="OTI344" s="176" t="s">
        <v>361</v>
      </c>
      <c r="OTJ344" s="176" t="s">
        <v>361</v>
      </c>
      <c r="OTK344" s="176" t="s">
        <v>361</v>
      </c>
      <c r="OTL344" s="176" t="s">
        <v>361</v>
      </c>
      <c r="OTM344" s="176" t="s">
        <v>361</v>
      </c>
      <c r="OTN344" s="176" t="s">
        <v>361</v>
      </c>
      <c r="OTO344" s="176" t="s">
        <v>361</v>
      </c>
      <c r="OTP344" s="176" t="s">
        <v>361</v>
      </c>
      <c r="OTQ344" s="176" t="s">
        <v>361</v>
      </c>
      <c r="OTR344" s="176" t="s">
        <v>361</v>
      </c>
      <c r="OTS344" s="176" t="s">
        <v>361</v>
      </c>
      <c r="OTT344" s="176" t="s">
        <v>361</v>
      </c>
      <c r="OTU344" s="176" t="s">
        <v>361</v>
      </c>
      <c r="OTV344" s="176" t="s">
        <v>361</v>
      </c>
      <c r="OTW344" s="176" t="s">
        <v>361</v>
      </c>
      <c r="OTX344" s="176" t="s">
        <v>361</v>
      </c>
      <c r="OTY344" s="176" t="s">
        <v>361</v>
      </c>
      <c r="OTZ344" s="176" t="s">
        <v>361</v>
      </c>
      <c r="OUA344" s="176" t="s">
        <v>361</v>
      </c>
      <c r="OUB344" s="176" t="s">
        <v>361</v>
      </c>
      <c r="OUC344" s="176" t="s">
        <v>361</v>
      </c>
      <c r="OUD344" s="176" t="s">
        <v>361</v>
      </c>
      <c r="OUE344" s="176" t="s">
        <v>361</v>
      </c>
      <c r="OUF344" s="176" t="s">
        <v>361</v>
      </c>
      <c r="OUG344" s="176" t="s">
        <v>361</v>
      </c>
      <c r="OUH344" s="176" t="s">
        <v>361</v>
      </c>
      <c r="OUI344" s="176" t="s">
        <v>361</v>
      </c>
      <c r="OUJ344" s="176" t="s">
        <v>361</v>
      </c>
      <c r="OUK344" s="176" t="s">
        <v>361</v>
      </c>
      <c r="OUL344" s="176" t="s">
        <v>361</v>
      </c>
      <c r="OUM344" s="176" t="s">
        <v>361</v>
      </c>
      <c r="OUN344" s="176" t="s">
        <v>361</v>
      </c>
      <c r="OUO344" s="176" t="s">
        <v>361</v>
      </c>
      <c r="OUP344" s="176" t="s">
        <v>361</v>
      </c>
      <c r="OUQ344" s="176" t="s">
        <v>361</v>
      </c>
      <c r="OUR344" s="176" t="s">
        <v>361</v>
      </c>
      <c r="OUS344" s="176" t="s">
        <v>361</v>
      </c>
      <c r="OUT344" s="176" t="s">
        <v>361</v>
      </c>
      <c r="OUU344" s="176" t="s">
        <v>361</v>
      </c>
      <c r="OUV344" s="176" t="s">
        <v>361</v>
      </c>
      <c r="OUW344" s="176" t="s">
        <v>361</v>
      </c>
      <c r="OUX344" s="176" t="s">
        <v>361</v>
      </c>
      <c r="OUY344" s="176" t="s">
        <v>361</v>
      </c>
      <c r="OUZ344" s="176" t="s">
        <v>361</v>
      </c>
      <c r="OVA344" s="176" t="s">
        <v>361</v>
      </c>
      <c r="OVB344" s="176" t="s">
        <v>361</v>
      </c>
      <c r="OVC344" s="176" t="s">
        <v>361</v>
      </c>
      <c r="OVD344" s="176" t="s">
        <v>361</v>
      </c>
      <c r="OVE344" s="176" t="s">
        <v>361</v>
      </c>
      <c r="OVF344" s="176" t="s">
        <v>361</v>
      </c>
      <c r="OVG344" s="176" t="s">
        <v>361</v>
      </c>
      <c r="OVH344" s="176" t="s">
        <v>361</v>
      </c>
      <c r="OVI344" s="176" t="s">
        <v>361</v>
      </c>
      <c r="OVJ344" s="176" t="s">
        <v>361</v>
      </c>
      <c r="OVK344" s="176" t="s">
        <v>361</v>
      </c>
      <c r="OVL344" s="176" t="s">
        <v>361</v>
      </c>
      <c r="OVM344" s="176" t="s">
        <v>361</v>
      </c>
      <c r="OVN344" s="176" t="s">
        <v>361</v>
      </c>
      <c r="OVO344" s="176" t="s">
        <v>361</v>
      </c>
      <c r="OVP344" s="176" t="s">
        <v>361</v>
      </c>
      <c r="OVQ344" s="176" t="s">
        <v>361</v>
      </c>
      <c r="OVR344" s="176" t="s">
        <v>361</v>
      </c>
      <c r="OVS344" s="176" t="s">
        <v>361</v>
      </c>
      <c r="OVT344" s="176" t="s">
        <v>361</v>
      </c>
      <c r="OVU344" s="176" t="s">
        <v>361</v>
      </c>
      <c r="OVV344" s="176" t="s">
        <v>361</v>
      </c>
      <c r="OVW344" s="176" t="s">
        <v>361</v>
      </c>
      <c r="OVX344" s="176" t="s">
        <v>361</v>
      </c>
      <c r="OVY344" s="176" t="s">
        <v>361</v>
      </c>
      <c r="OVZ344" s="176" t="s">
        <v>361</v>
      </c>
      <c r="OWA344" s="176" t="s">
        <v>361</v>
      </c>
      <c r="OWB344" s="176" t="s">
        <v>361</v>
      </c>
      <c r="OWC344" s="176" t="s">
        <v>361</v>
      </c>
      <c r="OWD344" s="176" t="s">
        <v>361</v>
      </c>
      <c r="OWE344" s="176" t="s">
        <v>361</v>
      </c>
      <c r="OWF344" s="176" t="s">
        <v>361</v>
      </c>
      <c r="OWG344" s="176" t="s">
        <v>361</v>
      </c>
      <c r="OWH344" s="176" t="s">
        <v>361</v>
      </c>
      <c r="OWI344" s="176" t="s">
        <v>361</v>
      </c>
      <c r="OWJ344" s="176" t="s">
        <v>361</v>
      </c>
      <c r="OWK344" s="176" t="s">
        <v>361</v>
      </c>
      <c r="OWL344" s="176" t="s">
        <v>361</v>
      </c>
      <c r="OWM344" s="176" t="s">
        <v>361</v>
      </c>
      <c r="OWN344" s="176" t="s">
        <v>361</v>
      </c>
      <c r="OWO344" s="176" t="s">
        <v>361</v>
      </c>
      <c r="OWP344" s="176" t="s">
        <v>361</v>
      </c>
      <c r="OWQ344" s="176" t="s">
        <v>361</v>
      </c>
      <c r="OWR344" s="176" t="s">
        <v>361</v>
      </c>
      <c r="OWS344" s="176" t="s">
        <v>361</v>
      </c>
      <c r="OWT344" s="176" t="s">
        <v>361</v>
      </c>
      <c r="OWU344" s="176" t="s">
        <v>361</v>
      </c>
      <c r="OWV344" s="176" t="s">
        <v>361</v>
      </c>
      <c r="OWW344" s="176" t="s">
        <v>361</v>
      </c>
      <c r="OWX344" s="176" t="s">
        <v>361</v>
      </c>
      <c r="OWY344" s="176" t="s">
        <v>361</v>
      </c>
      <c r="OWZ344" s="176" t="s">
        <v>361</v>
      </c>
      <c r="OXA344" s="176" t="s">
        <v>361</v>
      </c>
      <c r="OXB344" s="176" t="s">
        <v>361</v>
      </c>
      <c r="OXC344" s="176" t="s">
        <v>361</v>
      </c>
      <c r="OXD344" s="176" t="s">
        <v>361</v>
      </c>
      <c r="OXE344" s="176" t="s">
        <v>361</v>
      </c>
      <c r="OXF344" s="176" t="s">
        <v>361</v>
      </c>
      <c r="OXG344" s="176" t="s">
        <v>361</v>
      </c>
      <c r="OXH344" s="176" t="s">
        <v>361</v>
      </c>
      <c r="OXI344" s="176" t="s">
        <v>361</v>
      </c>
      <c r="OXJ344" s="176" t="s">
        <v>361</v>
      </c>
      <c r="OXK344" s="176" t="s">
        <v>361</v>
      </c>
      <c r="OXL344" s="176" t="s">
        <v>361</v>
      </c>
      <c r="OXM344" s="176" t="s">
        <v>361</v>
      </c>
      <c r="OXN344" s="176" t="s">
        <v>361</v>
      </c>
      <c r="OXO344" s="176" t="s">
        <v>361</v>
      </c>
      <c r="OXP344" s="176" t="s">
        <v>361</v>
      </c>
      <c r="OXQ344" s="176" t="s">
        <v>361</v>
      </c>
      <c r="OXR344" s="176" t="s">
        <v>361</v>
      </c>
      <c r="OXS344" s="176" t="s">
        <v>361</v>
      </c>
      <c r="OXT344" s="176" t="s">
        <v>361</v>
      </c>
      <c r="OXU344" s="176" t="s">
        <v>361</v>
      </c>
      <c r="OXV344" s="176" t="s">
        <v>361</v>
      </c>
      <c r="OXW344" s="176" t="s">
        <v>361</v>
      </c>
      <c r="OXX344" s="176" t="s">
        <v>361</v>
      </c>
      <c r="OXY344" s="176" t="s">
        <v>361</v>
      </c>
      <c r="OXZ344" s="176" t="s">
        <v>361</v>
      </c>
      <c r="OYA344" s="176" t="s">
        <v>361</v>
      </c>
      <c r="OYB344" s="176" t="s">
        <v>361</v>
      </c>
      <c r="OYC344" s="176" t="s">
        <v>361</v>
      </c>
      <c r="OYD344" s="176" t="s">
        <v>361</v>
      </c>
      <c r="OYE344" s="176" t="s">
        <v>361</v>
      </c>
      <c r="OYF344" s="176" t="s">
        <v>361</v>
      </c>
      <c r="OYG344" s="176" t="s">
        <v>361</v>
      </c>
      <c r="OYH344" s="176" t="s">
        <v>361</v>
      </c>
      <c r="OYI344" s="176" t="s">
        <v>361</v>
      </c>
      <c r="OYJ344" s="176" t="s">
        <v>361</v>
      </c>
      <c r="OYK344" s="176" t="s">
        <v>361</v>
      </c>
      <c r="OYL344" s="176" t="s">
        <v>361</v>
      </c>
      <c r="OYM344" s="176" t="s">
        <v>361</v>
      </c>
      <c r="OYN344" s="176" t="s">
        <v>361</v>
      </c>
      <c r="OYO344" s="176" t="s">
        <v>361</v>
      </c>
      <c r="OYP344" s="176" t="s">
        <v>361</v>
      </c>
      <c r="OYQ344" s="176" t="s">
        <v>361</v>
      </c>
      <c r="OYR344" s="176" t="s">
        <v>361</v>
      </c>
      <c r="OYS344" s="176" t="s">
        <v>361</v>
      </c>
      <c r="OYT344" s="176" t="s">
        <v>361</v>
      </c>
      <c r="OYU344" s="176" t="s">
        <v>361</v>
      </c>
      <c r="OYV344" s="176" t="s">
        <v>361</v>
      </c>
      <c r="OYW344" s="176" t="s">
        <v>361</v>
      </c>
      <c r="OYX344" s="176" t="s">
        <v>361</v>
      </c>
      <c r="OYY344" s="176" t="s">
        <v>361</v>
      </c>
      <c r="OYZ344" s="176" t="s">
        <v>361</v>
      </c>
      <c r="OZA344" s="176" t="s">
        <v>361</v>
      </c>
      <c r="OZB344" s="176" t="s">
        <v>361</v>
      </c>
      <c r="OZC344" s="176" t="s">
        <v>361</v>
      </c>
      <c r="OZD344" s="176" t="s">
        <v>361</v>
      </c>
      <c r="OZE344" s="176" t="s">
        <v>361</v>
      </c>
      <c r="OZF344" s="176" t="s">
        <v>361</v>
      </c>
      <c r="OZG344" s="176" t="s">
        <v>361</v>
      </c>
      <c r="OZH344" s="176" t="s">
        <v>361</v>
      </c>
      <c r="OZI344" s="176" t="s">
        <v>361</v>
      </c>
      <c r="OZJ344" s="176" t="s">
        <v>361</v>
      </c>
      <c r="OZK344" s="176" t="s">
        <v>361</v>
      </c>
      <c r="OZL344" s="176" t="s">
        <v>361</v>
      </c>
      <c r="OZM344" s="176" t="s">
        <v>361</v>
      </c>
      <c r="OZN344" s="176" t="s">
        <v>361</v>
      </c>
      <c r="OZO344" s="176" t="s">
        <v>361</v>
      </c>
      <c r="OZP344" s="176" t="s">
        <v>361</v>
      </c>
      <c r="OZQ344" s="176" t="s">
        <v>361</v>
      </c>
      <c r="OZR344" s="176" t="s">
        <v>361</v>
      </c>
      <c r="OZS344" s="176" t="s">
        <v>361</v>
      </c>
      <c r="OZT344" s="176" t="s">
        <v>361</v>
      </c>
      <c r="OZU344" s="176" t="s">
        <v>361</v>
      </c>
      <c r="OZV344" s="176" t="s">
        <v>361</v>
      </c>
      <c r="OZW344" s="176" t="s">
        <v>361</v>
      </c>
      <c r="OZX344" s="176" t="s">
        <v>361</v>
      </c>
      <c r="OZY344" s="176" t="s">
        <v>361</v>
      </c>
      <c r="OZZ344" s="176" t="s">
        <v>361</v>
      </c>
      <c r="PAA344" s="176" t="s">
        <v>361</v>
      </c>
      <c r="PAB344" s="176" t="s">
        <v>361</v>
      </c>
      <c r="PAC344" s="176" t="s">
        <v>361</v>
      </c>
      <c r="PAD344" s="176" t="s">
        <v>361</v>
      </c>
      <c r="PAE344" s="176" t="s">
        <v>361</v>
      </c>
      <c r="PAF344" s="176" t="s">
        <v>361</v>
      </c>
      <c r="PAG344" s="176" t="s">
        <v>361</v>
      </c>
      <c r="PAH344" s="176" t="s">
        <v>361</v>
      </c>
      <c r="PAI344" s="176" t="s">
        <v>361</v>
      </c>
      <c r="PAJ344" s="176" t="s">
        <v>361</v>
      </c>
      <c r="PAK344" s="176" t="s">
        <v>361</v>
      </c>
      <c r="PAL344" s="176" t="s">
        <v>361</v>
      </c>
      <c r="PAM344" s="176" t="s">
        <v>361</v>
      </c>
      <c r="PAN344" s="176" t="s">
        <v>361</v>
      </c>
      <c r="PAO344" s="176" t="s">
        <v>361</v>
      </c>
      <c r="PAP344" s="176" t="s">
        <v>361</v>
      </c>
      <c r="PAQ344" s="176" t="s">
        <v>361</v>
      </c>
      <c r="PAR344" s="176" t="s">
        <v>361</v>
      </c>
      <c r="PAS344" s="176" t="s">
        <v>361</v>
      </c>
      <c r="PAT344" s="176" t="s">
        <v>361</v>
      </c>
      <c r="PAU344" s="176" t="s">
        <v>361</v>
      </c>
      <c r="PAV344" s="176" t="s">
        <v>361</v>
      </c>
      <c r="PAW344" s="176" t="s">
        <v>361</v>
      </c>
      <c r="PAX344" s="176" t="s">
        <v>361</v>
      </c>
      <c r="PAY344" s="176" t="s">
        <v>361</v>
      </c>
      <c r="PAZ344" s="176" t="s">
        <v>361</v>
      </c>
      <c r="PBA344" s="176" t="s">
        <v>361</v>
      </c>
      <c r="PBB344" s="176" t="s">
        <v>361</v>
      </c>
      <c r="PBC344" s="176" t="s">
        <v>361</v>
      </c>
      <c r="PBD344" s="176" t="s">
        <v>361</v>
      </c>
      <c r="PBE344" s="176" t="s">
        <v>361</v>
      </c>
      <c r="PBF344" s="176" t="s">
        <v>361</v>
      </c>
      <c r="PBG344" s="176" t="s">
        <v>361</v>
      </c>
      <c r="PBH344" s="176" t="s">
        <v>361</v>
      </c>
      <c r="PBI344" s="176" t="s">
        <v>361</v>
      </c>
      <c r="PBJ344" s="176" t="s">
        <v>361</v>
      </c>
      <c r="PBK344" s="176" t="s">
        <v>361</v>
      </c>
      <c r="PBL344" s="176" t="s">
        <v>361</v>
      </c>
      <c r="PBM344" s="176" t="s">
        <v>361</v>
      </c>
      <c r="PBN344" s="176" t="s">
        <v>361</v>
      </c>
      <c r="PBO344" s="176" t="s">
        <v>361</v>
      </c>
      <c r="PBP344" s="176" t="s">
        <v>361</v>
      </c>
      <c r="PBQ344" s="176" t="s">
        <v>361</v>
      </c>
      <c r="PBR344" s="176" t="s">
        <v>361</v>
      </c>
      <c r="PBS344" s="176" t="s">
        <v>361</v>
      </c>
      <c r="PBT344" s="176" t="s">
        <v>361</v>
      </c>
      <c r="PBU344" s="176" t="s">
        <v>361</v>
      </c>
      <c r="PBV344" s="176" t="s">
        <v>361</v>
      </c>
      <c r="PBW344" s="176" t="s">
        <v>361</v>
      </c>
      <c r="PBX344" s="176" t="s">
        <v>361</v>
      </c>
      <c r="PBY344" s="176" t="s">
        <v>361</v>
      </c>
      <c r="PBZ344" s="176" t="s">
        <v>361</v>
      </c>
      <c r="PCA344" s="176" t="s">
        <v>361</v>
      </c>
      <c r="PCB344" s="176" t="s">
        <v>361</v>
      </c>
      <c r="PCC344" s="176" t="s">
        <v>361</v>
      </c>
      <c r="PCD344" s="176" t="s">
        <v>361</v>
      </c>
      <c r="PCE344" s="176" t="s">
        <v>361</v>
      </c>
      <c r="PCF344" s="176" t="s">
        <v>361</v>
      </c>
      <c r="PCG344" s="176" t="s">
        <v>361</v>
      </c>
      <c r="PCH344" s="176" t="s">
        <v>361</v>
      </c>
      <c r="PCI344" s="176" t="s">
        <v>361</v>
      </c>
      <c r="PCJ344" s="176" t="s">
        <v>361</v>
      </c>
      <c r="PCK344" s="176" t="s">
        <v>361</v>
      </c>
      <c r="PCL344" s="176" t="s">
        <v>361</v>
      </c>
      <c r="PCM344" s="176" t="s">
        <v>361</v>
      </c>
      <c r="PCN344" s="176" t="s">
        <v>361</v>
      </c>
      <c r="PCO344" s="176" t="s">
        <v>361</v>
      </c>
      <c r="PCP344" s="176" t="s">
        <v>361</v>
      </c>
      <c r="PCQ344" s="176" t="s">
        <v>361</v>
      </c>
      <c r="PCR344" s="176" t="s">
        <v>361</v>
      </c>
      <c r="PCS344" s="176" t="s">
        <v>361</v>
      </c>
      <c r="PCT344" s="176" t="s">
        <v>361</v>
      </c>
      <c r="PCU344" s="176" t="s">
        <v>361</v>
      </c>
      <c r="PCV344" s="176" t="s">
        <v>361</v>
      </c>
      <c r="PCW344" s="176" t="s">
        <v>361</v>
      </c>
      <c r="PCX344" s="176" t="s">
        <v>361</v>
      </c>
      <c r="PCY344" s="176" t="s">
        <v>361</v>
      </c>
      <c r="PCZ344" s="176" t="s">
        <v>361</v>
      </c>
      <c r="PDA344" s="176" t="s">
        <v>361</v>
      </c>
      <c r="PDB344" s="176" t="s">
        <v>361</v>
      </c>
      <c r="PDC344" s="176" t="s">
        <v>361</v>
      </c>
      <c r="PDD344" s="176" t="s">
        <v>361</v>
      </c>
      <c r="PDE344" s="176" t="s">
        <v>361</v>
      </c>
      <c r="PDF344" s="176" t="s">
        <v>361</v>
      </c>
      <c r="PDG344" s="176" t="s">
        <v>361</v>
      </c>
      <c r="PDH344" s="176" t="s">
        <v>361</v>
      </c>
      <c r="PDI344" s="176" t="s">
        <v>361</v>
      </c>
      <c r="PDJ344" s="176" t="s">
        <v>361</v>
      </c>
      <c r="PDK344" s="176" t="s">
        <v>361</v>
      </c>
      <c r="PDL344" s="176" t="s">
        <v>361</v>
      </c>
      <c r="PDM344" s="176" t="s">
        <v>361</v>
      </c>
      <c r="PDN344" s="176" t="s">
        <v>361</v>
      </c>
      <c r="PDO344" s="176" t="s">
        <v>361</v>
      </c>
      <c r="PDP344" s="176" t="s">
        <v>361</v>
      </c>
      <c r="PDQ344" s="176" t="s">
        <v>361</v>
      </c>
      <c r="PDR344" s="176" t="s">
        <v>361</v>
      </c>
      <c r="PDS344" s="176" t="s">
        <v>361</v>
      </c>
      <c r="PDT344" s="176" t="s">
        <v>361</v>
      </c>
      <c r="PDU344" s="176" t="s">
        <v>361</v>
      </c>
      <c r="PDV344" s="176" t="s">
        <v>361</v>
      </c>
      <c r="PDW344" s="176" t="s">
        <v>361</v>
      </c>
      <c r="PDX344" s="176" t="s">
        <v>361</v>
      </c>
      <c r="PDY344" s="176" t="s">
        <v>361</v>
      </c>
      <c r="PDZ344" s="176" t="s">
        <v>361</v>
      </c>
      <c r="PEA344" s="176" t="s">
        <v>361</v>
      </c>
      <c r="PEB344" s="176" t="s">
        <v>361</v>
      </c>
      <c r="PEC344" s="176" t="s">
        <v>361</v>
      </c>
      <c r="PED344" s="176" t="s">
        <v>361</v>
      </c>
      <c r="PEE344" s="176" t="s">
        <v>361</v>
      </c>
      <c r="PEF344" s="176" t="s">
        <v>361</v>
      </c>
      <c r="PEG344" s="176" t="s">
        <v>361</v>
      </c>
      <c r="PEH344" s="176" t="s">
        <v>361</v>
      </c>
      <c r="PEI344" s="176" t="s">
        <v>361</v>
      </c>
      <c r="PEJ344" s="176" t="s">
        <v>361</v>
      </c>
      <c r="PEK344" s="176" t="s">
        <v>361</v>
      </c>
      <c r="PEL344" s="176" t="s">
        <v>361</v>
      </c>
      <c r="PEM344" s="176" t="s">
        <v>361</v>
      </c>
      <c r="PEN344" s="176" t="s">
        <v>361</v>
      </c>
      <c r="PEO344" s="176" t="s">
        <v>361</v>
      </c>
      <c r="PEP344" s="176" t="s">
        <v>361</v>
      </c>
      <c r="PEQ344" s="176" t="s">
        <v>361</v>
      </c>
      <c r="PER344" s="176" t="s">
        <v>361</v>
      </c>
      <c r="PES344" s="176" t="s">
        <v>361</v>
      </c>
      <c r="PET344" s="176" t="s">
        <v>361</v>
      </c>
      <c r="PEU344" s="176" t="s">
        <v>361</v>
      </c>
      <c r="PEV344" s="176" t="s">
        <v>361</v>
      </c>
      <c r="PEW344" s="176" t="s">
        <v>361</v>
      </c>
      <c r="PEX344" s="176" t="s">
        <v>361</v>
      </c>
      <c r="PEY344" s="176" t="s">
        <v>361</v>
      </c>
      <c r="PEZ344" s="176" t="s">
        <v>361</v>
      </c>
      <c r="PFA344" s="176" t="s">
        <v>361</v>
      </c>
      <c r="PFB344" s="176" t="s">
        <v>361</v>
      </c>
      <c r="PFC344" s="176" t="s">
        <v>361</v>
      </c>
      <c r="PFD344" s="176" t="s">
        <v>361</v>
      </c>
      <c r="PFE344" s="176" t="s">
        <v>361</v>
      </c>
      <c r="PFF344" s="176" t="s">
        <v>361</v>
      </c>
      <c r="PFG344" s="176" t="s">
        <v>361</v>
      </c>
      <c r="PFH344" s="176" t="s">
        <v>361</v>
      </c>
      <c r="PFI344" s="176" t="s">
        <v>361</v>
      </c>
      <c r="PFJ344" s="176" t="s">
        <v>361</v>
      </c>
      <c r="PFK344" s="176" t="s">
        <v>361</v>
      </c>
      <c r="PFL344" s="176" t="s">
        <v>361</v>
      </c>
      <c r="PFM344" s="176" t="s">
        <v>361</v>
      </c>
      <c r="PFN344" s="176" t="s">
        <v>361</v>
      </c>
      <c r="PFO344" s="176" t="s">
        <v>361</v>
      </c>
      <c r="PFP344" s="176" t="s">
        <v>361</v>
      </c>
      <c r="PFQ344" s="176" t="s">
        <v>361</v>
      </c>
      <c r="PFR344" s="176" t="s">
        <v>361</v>
      </c>
      <c r="PFS344" s="176" t="s">
        <v>361</v>
      </c>
      <c r="PFT344" s="176" t="s">
        <v>361</v>
      </c>
      <c r="PFU344" s="176" t="s">
        <v>361</v>
      </c>
      <c r="PFV344" s="176" t="s">
        <v>361</v>
      </c>
      <c r="PFW344" s="176" t="s">
        <v>361</v>
      </c>
      <c r="PFX344" s="176" t="s">
        <v>361</v>
      </c>
      <c r="PFY344" s="176" t="s">
        <v>361</v>
      </c>
      <c r="PFZ344" s="176" t="s">
        <v>361</v>
      </c>
      <c r="PGA344" s="176" t="s">
        <v>361</v>
      </c>
      <c r="PGB344" s="176" t="s">
        <v>361</v>
      </c>
      <c r="PGC344" s="176" t="s">
        <v>361</v>
      </c>
      <c r="PGD344" s="176" t="s">
        <v>361</v>
      </c>
      <c r="PGE344" s="176" t="s">
        <v>361</v>
      </c>
      <c r="PGF344" s="176" t="s">
        <v>361</v>
      </c>
      <c r="PGG344" s="176" t="s">
        <v>361</v>
      </c>
      <c r="PGH344" s="176" t="s">
        <v>361</v>
      </c>
      <c r="PGI344" s="176" t="s">
        <v>361</v>
      </c>
      <c r="PGJ344" s="176" t="s">
        <v>361</v>
      </c>
      <c r="PGK344" s="176" t="s">
        <v>361</v>
      </c>
      <c r="PGL344" s="176" t="s">
        <v>361</v>
      </c>
      <c r="PGM344" s="176" t="s">
        <v>361</v>
      </c>
      <c r="PGN344" s="176" t="s">
        <v>361</v>
      </c>
      <c r="PGO344" s="176" t="s">
        <v>361</v>
      </c>
      <c r="PGP344" s="176" t="s">
        <v>361</v>
      </c>
      <c r="PGQ344" s="176" t="s">
        <v>361</v>
      </c>
      <c r="PGR344" s="176" t="s">
        <v>361</v>
      </c>
      <c r="PGS344" s="176" t="s">
        <v>361</v>
      </c>
      <c r="PGT344" s="176" t="s">
        <v>361</v>
      </c>
      <c r="PGU344" s="176" t="s">
        <v>361</v>
      </c>
      <c r="PGV344" s="176" t="s">
        <v>361</v>
      </c>
      <c r="PGW344" s="176" t="s">
        <v>361</v>
      </c>
      <c r="PGX344" s="176" t="s">
        <v>361</v>
      </c>
      <c r="PGY344" s="176" t="s">
        <v>361</v>
      </c>
      <c r="PGZ344" s="176" t="s">
        <v>361</v>
      </c>
      <c r="PHA344" s="176" t="s">
        <v>361</v>
      </c>
      <c r="PHB344" s="176" t="s">
        <v>361</v>
      </c>
      <c r="PHC344" s="176" t="s">
        <v>361</v>
      </c>
      <c r="PHD344" s="176" t="s">
        <v>361</v>
      </c>
      <c r="PHE344" s="176" t="s">
        <v>361</v>
      </c>
      <c r="PHF344" s="176" t="s">
        <v>361</v>
      </c>
      <c r="PHG344" s="176" t="s">
        <v>361</v>
      </c>
      <c r="PHH344" s="176" t="s">
        <v>361</v>
      </c>
      <c r="PHI344" s="176" t="s">
        <v>361</v>
      </c>
      <c r="PHJ344" s="176" t="s">
        <v>361</v>
      </c>
      <c r="PHK344" s="176" t="s">
        <v>361</v>
      </c>
      <c r="PHL344" s="176" t="s">
        <v>361</v>
      </c>
      <c r="PHM344" s="176" t="s">
        <v>361</v>
      </c>
      <c r="PHN344" s="176" t="s">
        <v>361</v>
      </c>
      <c r="PHO344" s="176" t="s">
        <v>361</v>
      </c>
      <c r="PHP344" s="176" t="s">
        <v>361</v>
      </c>
      <c r="PHQ344" s="176" t="s">
        <v>361</v>
      </c>
      <c r="PHR344" s="176" t="s">
        <v>361</v>
      </c>
      <c r="PHS344" s="176" t="s">
        <v>361</v>
      </c>
      <c r="PHT344" s="176" t="s">
        <v>361</v>
      </c>
      <c r="PHU344" s="176" t="s">
        <v>361</v>
      </c>
      <c r="PHV344" s="176" t="s">
        <v>361</v>
      </c>
      <c r="PHW344" s="176" t="s">
        <v>361</v>
      </c>
      <c r="PHX344" s="176" t="s">
        <v>361</v>
      </c>
      <c r="PHY344" s="176" t="s">
        <v>361</v>
      </c>
      <c r="PHZ344" s="176" t="s">
        <v>361</v>
      </c>
      <c r="PIA344" s="176" t="s">
        <v>361</v>
      </c>
      <c r="PIB344" s="176" t="s">
        <v>361</v>
      </c>
      <c r="PIC344" s="176" t="s">
        <v>361</v>
      </c>
      <c r="PID344" s="176" t="s">
        <v>361</v>
      </c>
      <c r="PIE344" s="176" t="s">
        <v>361</v>
      </c>
      <c r="PIF344" s="176" t="s">
        <v>361</v>
      </c>
      <c r="PIG344" s="176" t="s">
        <v>361</v>
      </c>
      <c r="PIH344" s="176" t="s">
        <v>361</v>
      </c>
      <c r="PII344" s="176" t="s">
        <v>361</v>
      </c>
      <c r="PIJ344" s="176" t="s">
        <v>361</v>
      </c>
      <c r="PIK344" s="176" t="s">
        <v>361</v>
      </c>
      <c r="PIL344" s="176" t="s">
        <v>361</v>
      </c>
      <c r="PIM344" s="176" t="s">
        <v>361</v>
      </c>
      <c r="PIN344" s="176" t="s">
        <v>361</v>
      </c>
      <c r="PIO344" s="176" t="s">
        <v>361</v>
      </c>
      <c r="PIP344" s="176" t="s">
        <v>361</v>
      </c>
      <c r="PIQ344" s="176" t="s">
        <v>361</v>
      </c>
      <c r="PIR344" s="176" t="s">
        <v>361</v>
      </c>
      <c r="PIS344" s="176" t="s">
        <v>361</v>
      </c>
      <c r="PIT344" s="176" t="s">
        <v>361</v>
      </c>
      <c r="PIU344" s="176" t="s">
        <v>361</v>
      </c>
      <c r="PIV344" s="176" t="s">
        <v>361</v>
      </c>
      <c r="PIW344" s="176" t="s">
        <v>361</v>
      </c>
      <c r="PIX344" s="176" t="s">
        <v>361</v>
      </c>
      <c r="PIY344" s="176" t="s">
        <v>361</v>
      </c>
      <c r="PIZ344" s="176" t="s">
        <v>361</v>
      </c>
      <c r="PJA344" s="176" t="s">
        <v>361</v>
      </c>
      <c r="PJB344" s="176" t="s">
        <v>361</v>
      </c>
      <c r="PJC344" s="176" t="s">
        <v>361</v>
      </c>
      <c r="PJD344" s="176" t="s">
        <v>361</v>
      </c>
      <c r="PJE344" s="176" t="s">
        <v>361</v>
      </c>
      <c r="PJF344" s="176" t="s">
        <v>361</v>
      </c>
      <c r="PJG344" s="176" t="s">
        <v>361</v>
      </c>
      <c r="PJH344" s="176" t="s">
        <v>361</v>
      </c>
      <c r="PJI344" s="176" t="s">
        <v>361</v>
      </c>
      <c r="PJJ344" s="176" t="s">
        <v>361</v>
      </c>
      <c r="PJK344" s="176" t="s">
        <v>361</v>
      </c>
      <c r="PJL344" s="176" t="s">
        <v>361</v>
      </c>
      <c r="PJM344" s="176" t="s">
        <v>361</v>
      </c>
      <c r="PJN344" s="176" t="s">
        <v>361</v>
      </c>
      <c r="PJO344" s="176" t="s">
        <v>361</v>
      </c>
      <c r="PJP344" s="176" t="s">
        <v>361</v>
      </c>
      <c r="PJQ344" s="176" t="s">
        <v>361</v>
      </c>
      <c r="PJR344" s="176" t="s">
        <v>361</v>
      </c>
      <c r="PJS344" s="176" t="s">
        <v>361</v>
      </c>
      <c r="PJT344" s="176" t="s">
        <v>361</v>
      </c>
      <c r="PJU344" s="176" t="s">
        <v>361</v>
      </c>
      <c r="PJV344" s="176" t="s">
        <v>361</v>
      </c>
      <c r="PJW344" s="176" t="s">
        <v>361</v>
      </c>
      <c r="PJX344" s="176" t="s">
        <v>361</v>
      </c>
      <c r="PJY344" s="176" t="s">
        <v>361</v>
      </c>
      <c r="PJZ344" s="176" t="s">
        <v>361</v>
      </c>
      <c r="PKA344" s="176" t="s">
        <v>361</v>
      </c>
      <c r="PKB344" s="176" t="s">
        <v>361</v>
      </c>
      <c r="PKC344" s="176" t="s">
        <v>361</v>
      </c>
      <c r="PKD344" s="176" t="s">
        <v>361</v>
      </c>
      <c r="PKE344" s="176" t="s">
        <v>361</v>
      </c>
      <c r="PKF344" s="176" t="s">
        <v>361</v>
      </c>
      <c r="PKG344" s="176" t="s">
        <v>361</v>
      </c>
      <c r="PKH344" s="176" t="s">
        <v>361</v>
      </c>
      <c r="PKI344" s="176" t="s">
        <v>361</v>
      </c>
      <c r="PKJ344" s="176" t="s">
        <v>361</v>
      </c>
      <c r="PKK344" s="176" t="s">
        <v>361</v>
      </c>
      <c r="PKL344" s="176" t="s">
        <v>361</v>
      </c>
      <c r="PKM344" s="176" t="s">
        <v>361</v>
      </c>
      <c r="PKN344" s="176" t="s">
        <v>361</v>
      </c>
      <c r="PKO344" s="176" t="s">
        <v>361</v>
      </c>
      <c r="PKP344" s="176" t="s">
        <v>361</v>
      </c>
      <c r="PKQ344" s="176" t="s">
        <v>361</v>
      </c>
      <c r="PKR344" s="176" t="s">
        <v>361</v>
      </c>
      <c r="PKS344" s="176" t="s">
        <v>361</v>
      </c>
      <c r="PKT344" s="176" t="s">
        <v>361</v>
      </c>
      <c r="PKU344" s="176" t="s">
        <v>361</v>
      </c>
      <c r="PKV344" s="176" t="s">
        <v>361</v>
      </c>
      <c r="PKW344" s="176" t="s">
        <v>361</v>
      </c>
      <c r="PKX344" s="176" t="s">
        <v>361</v>
      </c>
      <c r="PKY344" s="176" t="s">
        <v>361</v>
      </c>
      <c r="PKZ344" s="176" t="s">
        <v>361</v>
      </c>
      <c r="PLA344" s="176" t="s">
        <v>361</v>
      </c>
      <c r="PLB344" s="176" t="s">
        <v>361</v>
      </c>
      <c r="PLC344" s="176" t="s">
        <v>361</v>
      </c>
      <c r="PLD344" s="176" t="s">
        <v>361</v>
      </c>
      <c r="PLE344" s="176" t="s">
        <v>361</v>
      </c>
      <c r="PLF344" s="176" t="s">
        <v>361</v>
      </c>
      <c r="PLG344" s="176" t="s">
        <v>361</v>
      </c>
      <c r="PLH344" s="176" t="s">
        <v>361</v>
      </c>
      <c r="PLI344" s="176" t="s">
        <v>361</v>
      </c>
      <c r="PLJ344" s="176" t="s">
        <v>361</v>
      </c>
      <c r="PLK344" s="176" t="s">
        <v>361</v>
      </c>
      <c r="PLL344" s="176" t="s">
        <v>361</v>
      </c>
      <c r="PLM344" s="176" t="s">
        <v>361</v>
      </c>
      <c r="PLN344" s="176" t="s">
        <v>361</v>
      </c>
      <c r="PLO344" s="176" t="s">
        <v>361</v>
      </c>
      <c r="PLP344" s="176" t="s">
        <v>361</v>
      </c>
      <c r="PLQ344" s="176" t="s">
        <v>361</v>
      </c>
      <c r="PLR344" s="176" t="s">
        <v>361</v>
      </c>
      <c r="PLS344" s="176" t="s">
        <v>361</v>
      </c>
      <c r="PLT344" s="176" t="s">
        <v>361</v>
      </c>
      <c r="PLU344" s="176" t="s">
        <v>361</v>
      </c>
      <c r="PLV344" s="176" t="s">
        <v>361</v>
      </c>
      <c r="PLW344" s="176" t="s">
        <v>361</v>
      </c>
      <c r="PLX344" s="176" t="s">
        <v>361</v>
      </c>
      <c r="PLY344" s="176" t="s">
        <v>361</v>
      </c>
      <c r="PLZ344" s="176" t="s">
        <v>361</v>
      </c>
      <c r="PMA344" s="176" t="s">
        <v>361</v>
      </c>
      <c r="PMB344" s="176" t="s">
        <v>361</v>
      </c>
      <c r="PMC344" s="176" t="s">
        <v>361</v>
      </c>
      <c r="PMD344" s="176" t="s">
        <v>361</v>
      </c>
      <c r="PME344" s="176" t="s">
        <v>361</v>
      </c>
      <c r="PMF344" s="176" t="s">
        <v>361</v>
      </c>
      <c r="PMG344" s="176" t="s">
        <v>361</v>
      </c>
      <c r="PMH344" s="176" t="s">
        <v>361</v>
      </c>
      <c r="PMI344" s="176" t="s">
        <v>361</v>
      </c>
      <c r="PMJ344" s="176" t="s">
        <v>361</v>
      </c>
      <c r="PMK344" s="176" t="s">
        <v>361</v>
      </c>
      <c r="PML344" s="176" t="s">
        <v>361</v>
      </c>
      <c r="PMM344" s="176" t="s">
        <v>361</v>
      </c>
      <c r="PMN344" s="176" t="s">
        <v>361</v>
      </c>
      <c r="PMO344" s="176" t="s">
        <v>361</v>
      </c>
      <c r="PMP344" s="176" t="s">
        <v>361</v>
      </c>
      <c r="PMQ344" s="176" t="s">
        <v>361</v>
      </c>
      <c r="PMR344" s="176" t="s">
        <v>361</v>
      </c>
      <c r="PMS344" s="176" t="s">
        <v>361</v>
      </c>
      <c r="PMT344" s="176" t="s">
        <v>361</v>
      </c>
      <c r="PMU344" s="176" t="s">
        <v>361</v>
      </c>
      <c r="PMV344" s="176" t="s">
        <v>361</v>
      </c>
      <c r="PMW344" s="176" t="s">
        <v>361</v>
      </c>
      <c r="PMX344" s="176" t="s">
        <v>361</v>
      </c>
      <c r="PMY344" s="176" t="s">
        <v>361</v>
      </c>
      <c r="PMZ344" s="176" t="s">
        <v>361</v>
      </c>
      <c r="PNA344" s="176" t="s">
        <v>361</v>
      </c>
      <c r="PNB344" s="176" t="s">
        <v>361</v>
      </c>
      <c r="PNC344" s="176" t="s">
        <v>361</v>
      </c>
      <c r="PND344" s="176" t="s">
        <v>361</v>
      </c>
      <c r="PNE344" s="176" t="s">
        <v>361</v>
      </c>
      <c r="PNF344" s="176" t="s">
        <v>361</v>
      </c>
      <c r="PNG344" s="176" t="s">
        <v>361</v>
      </c>
      <c r="PNH344" s="176" t="s">
        <v>361</v>
      </c>
      <c r="PNI344" s="176" t="s">
        <v>361</v>
      </c>
      <c r="PNJ344" s="176" t="s">
        <v>361</v>
      </c>
      <c r="PNK344" s="176" t="s">
        <v>361</v>
      </c>
      <c r="PNL344" s="176" t="s">
        <v>361</v>
      </c>
      <c r="PNM344" s="176" t="s">
        <v>361</v>
      </c>
      <c r="PNN344" s="176" t="s">
        <v>361</v>
      </c>
      <c r="PNO344" s="176" t="s">
        <v>361</v>
      </c>
      <c r="PNP344" s="176" t="s">
        <v>361</v>
      </c>
      <c r="PNQ344" s="176" t="s">
        <v>361</v>
      </c>
      <c r="PNR344" s="176" t="s">
        <v>361</v>
      </c>
      <c r="PNS344" s="176" t="s">
        <v>361</v>
      </c>
      <c r="PNT344" s="176" t="s">
        <v>361</v>
      </c>
      <c r="PNU344" s="176" t="s">
        <v>361</v>
      </c>
      <c r="PNV344" s="176" t="s">
        <v>361</v>
      </c>
      <c r="PNW344" s="176" t="s">
        <v>361</v>
      </c>
      <c r="PNX344" s="176" t="s">
        <v>361</v>
      </c>
      <c r="PNY344" s="176" t="s">
        <v>361</v>
      </c>
      <c r="PNZ344" s="176" t="s">
        <v>361</v>
      </c>
      <c r="POA344" s="176" t="s">
        <v>361</v>
      </c>
      <c r="POB344" s="176" t="s">
        <v>361</v>
      </c>
      <c r="POC344" s="176" t="s">
        <v>361</v>
      </c>
      <c r="POD344" s="176" t="s">
        <v>361</v>
      </c>
      <c r="POE344" s="176" t="s">
        <v>361</v>
      </c>
      <c r="POF344" s="176" t="s">
        <v>361</v>
      </c>
      <c r="POG344" s="176" t="s">
        <v>361</v>
      </c>
      <c r="POH344" s="176" t="s">
        <v>361</v>
      </c>
      <c r="POI344" s="176" t="s">
        <v>361</v>
      </c>
      <c r="POJ344" s="176" t="s">
        <v>361</v>
      </c>
      <c r="POK344" s="176" t="s">
        <v>361</v>
      </c>
      <c r="POL344" s="176" t="s">
        <v>361</v>
      </c>
      <c r="POM344" s="176" t="s">
        <v>361</v>
      </c>
      <c r="PON344" s="176" t="s">
        <v>361</v>
      </c>
      <c r="POO344" s="176" t="s">
        <v>361</v>
      </c>
      <c r="POP344" s="176" t="s">
        <v>361</v>
      </c>
      <c r="POQ344" s="176" t="s">
        <v>361</v>
      </c>
      <c r="POR344" s="176" t="s">
        <v>361</v>
      </c>
      <c r="POS344" s="176" t="s">
        <v>361</v>
      </c>
      <c r="POT344" s="176" t="s">
        <v>361</v>
      </c>
      <c r="POU344" s="176" t="s">
        <v>361</v>
      </c>
      <c r="POV344" s="176" t="s">
        <v>361</v>
      </c>
      <c r="POW344" s="176" t="s">
        <v>361</v>
      </c>
      <c r="POX344" s="176" t="s">
        <v>361</v>
      </c>
      <c r="POY344" s="176" t="s">
        <v>361</v>
      </c>
      <c r="POZ344" s="176" t="s">
        <v>361</v>
      </c>
      <c r="PPA344" s="176" t="s">
        <v>361</v>
      </c>
      <c r="PPB344" s="176" t="s">
        <v>361</v>
      </c>
      <c r="PPC344" s="176" t="s">
        <v>361</v>
      </c>
      <c r="PPD344" s="176" t="s">
        <v>361</v>
      </c>
      <c r="PPE344" s="176" t="s">
        <v>361</v>
      </c>
      <c r="PPF344" s="176" t="s">
        <v>361</v>
      </c>
      <c r="PPG344" s="176" t="s">
        <v>361</v>
      </c>
      <c r="PPH344" s="176" t="s">
        <v>361</v>
      </c>
      <c r="PPI344" s="176" t="s">
        <v>361</v>
      </c>
      <c r="PPJ344" s="176" t="s">
        <v>361</v>
      </c>
      <c r="PPK344" s="176" t="s">
        <v>361</v>
      </c>
      <c r="PPL344" s="176" t="s">
        <v>361</v>
      </c>
      <c r="PPM344" s="176" t="s">
        <v>361</v>
      </c>
      <c r="PPN344" s="176" t="s">
        <v>361</v>
      </c>
      <c r="PPO344" s="176" t="s">
        <v>361</v>
      </c>
      <c r="PPP344" s="176" t="s">
        <v>361</v>
      </c>
      <c r="PPQ344" s="176" t="s">
        <v>361</v>
      </c>
      <c r="PPR344" s="176" t="s">
        <v>361</v>
      </c>
      <c r="PPS344" s="176" t="s">
        <v>361</v>
      </c>
      <c r="PPT344" s="176" t="s">
        <v>361</v>
      </c>
      <c r="PPU344" s="176" t="s">
        <v>361</v>
      </c>
      <c r="PPV344" s="176" t="s">
        <v>361</v>
      </c>
      <c r="PPW344" s="176" t="s">
        <v>361</v>
      </c>
      <c r="PPX344" s="176" t="s">
        <v>361</v>
      </c>
      <c r="PPY344" s="176" t="s">
        <v>361</v>
      </c>
      <c r="PPZ344" s="176" t="s">
        <v>361</v>
      </c>
      <c r="PQA344" s="176" t="s">
        <v>361</v>
      </c>
      <c r="PQB344" s="176" t="s">
        <v>361</v>
      </c>
      <c r="PQC344" s="176" t="s">
        <v>361</v>
      </c>
      <c r="PQD344" s="176" t="s">
        <v>361</v>
      </c>
      <c r="PQE344" s="176" t="s">
        <v>361</v>
      </c>
      <c r="PQF344" s="176" t="s">
        <v>361</v>
      </c>
      <c r="PQG344" s="176" t="s">
        <v>361</v>
      </c>
      <c r="PQH344" s="176" t="s">
        <v>361</v>
      </c>
      <c r="PQI344" s="176" t="s">
        <v>361</v>
      </c>
      <c r="PQJ344" s="176" t="s">
        <v>361</v>
      </c>
      <c r="PQK344" s="176" t="s">
        <v>361</v>
      </c>
      <c r="PQL344" s="176" t="s">
        <v>361</v>
      </c>
      <c r="PQM344" s="176" t="s">
        <v>361</v>
      </c>
      <c r="PQN344" s="176" t="s">
        <v>361</v>
      </c>
      <c r="PQO344" s="176" t="s">
        <v>361</v>
      </c>
      <c r="PQP344" s="176" t="s">
        <v>361</v>
      </c>
      <c r="PQQ344" s="176" t="s">
        <v>361</v>
      </c>
      <c r="PQR344" s="176" t="s">
        <v>361</v>
      </c>
      <c r="PQS344" s="176" t="s">
        <v>361</v>
      </c>
      <c r="PQT344" s="176" t="s">
        <v>361</v>
      </c>
      <c r="PQU344" s="176" t="s">
        <v>361</v>
      </c>
      <c r="PQV344" s="176" t="s">
        <v>361</v>
      </c>
      <c r="PQW344" s="176" t="s">
        <v>361</v>
      </c>
      <c r="PQX344" s="176" t="s">
        <v>361</v>
      </c>
      <c r="PQY344" s="176" t="s">
        <v>361</v>
      </c>
      <c r="PQZ344" s="176" t="s">
        <v>361</v>
      </c>
      <c r="PRA344" s="176" t="s">
        <v>361</v>
      </c>
      <c r="PRB344" s="176" t="s">
        <v>361</v>
      </c>
      <c r="PRC344" s="176" t="s">
        <v>361</v>
      </c>
      <c r="PRD344" s="176" t="s">
        <v>361</v>
      </c>
      <c r="PRE344" s="176" t="s">
        <v>361</v>
      </c>
      <c r="PRF344" s="176" t="s">
        <v>361</v>
      </c>
      <c r="PRG344" s="176" t="s">
        <v>361</v>
      </c>
      <c r="PRH344" s="176" t="s">
        <v>361</v>
      </c>
      <c r="PRI344" s="176" t="s">
        <v>361</v>
      </c>
      <c r="PRJ344" s="176" t="s">
        <v>361</v>
      </c>
      <c r="PRK344" s="176" t="s">
        <v>361</v>
      </c>
      <c r="PRL344" s="176" t="s">
        <v>361</v>
      </c>
      <c r="PRM344" s="176" t="s">
        <v>361</v>
      </c>
      <c r="PRN344" s="176" t="s">
        <v>361</v>
      </c>
      <c r="PRO344" s="176" t="s">
        <v>361</v>
      </c>
      <c r="PRP344" s="176" t="s">
        <v>361</v>
      </c>
      <c r="PRQ344" s="176" t="s">
        <v>361</v>
      </c>
      <c r="PRR344" s="176" t="s">
        <v>361</v>
      </c>
      <c r="PRS344" s="176" t="s">
        <v>361</v>
      </c>
      <c r="PRT344" s="176" t="s">
        <v>361</v>
      </c>
      <c r="PRU344" s="176" t="s">
        <v>361</v>
      </c>
      <c r="PRV344" s="176" t="s">
        <v>361</v>
      </c>
      <c r="PRW344" s="176" t="s">
        <v>361</v>
      </c>
      <c r="PRX344" s="176" t="s">
        <v>361</v>
      </c>
      <c r="PRY344" s="176" t="s">
        <v>361</v>
      </c>
      <c r="PRZ344" s="176" t="s">
        <v>361</v>
      </c>
      <c r="PSA344" s="176" t="s">
        <v>361</v>
      </c>
      <c r="PSB344" s="176" t="s">
        <v>361</v>
      </c>
      <c r="PSC344" s="176" t="s">
        <v>361</v>
      </c>
      <c r="PSD344" s="176" t="s">
        <v>361</v>
      </c>
      <c r="PSE344" s="176" t="s">
        <v>361</v>
      </c>
      <c r="PSF344" s="176" t="s">
        <v>361</v>
      </c>
      <c r="PSG344" s="176" t="s">
        <v>361</v>
      </c>
      <c r="PSH344" s="176" t="s">
        <v>361</v>
      </c>
      <c r="PSI344" s="176" t="s">
        <v>361</v>
      </c>
      <c r="PSJ344" s="176" t="s">
        <v>361</v>
      </c>
      <c r="PSK344" s="176" t="s">
        <v>361</v>
      </c>
      <c r="PSL344" s="176" t="s">
        <v>361</v>
      </c>
      <c r="PSM344" s="176" t="s">
        <v>361</v>
      </c>
      <c r="PSN344" s="176" t="s">
        <v>361</v>
      </c>
      <c r="PSO344" s="176" t="s">
        <v>361</v>
      </c>
      <c r="PSP344" s="176" t="s">
        <v>361</v>
      </c>
      <c r="PSQ344" s="176" t="s">
        <v>361</v>
      </c>
      <c r="PSR344" s="176" t="s">
        <v>361</v>
      </c>
      <c r="PSS344" s="176" t="s">
        <v>361</v>
      </c>
      <c r="PST344" s="176" t="s">
        <v>361</v>
      </c>
      <c r="PSU344" s="176" t="s">
        <v>361</v>
      </c>
      <c r="PSV344" s="176" t="s">
        <v>361</v>
      </c>
      <c r="PSW344" s="176" t="s">
        <v>361</v>
      </c>
      <c r="PSX344" s="176" t="s">
        <v>361</v>
      </c>
      <c r="PSY344" s="176" t="s">
        <v>361</v>
      </c>
      <c r="PSZ344" s="176" t="s">
        <v>361</v>
      </c>
      <c r="PTA344" s="176" t="s">
        <v>361</v>
      </c>
      <c r="PTB344" s="176" t="s">
        <v>361</v>
      </c>
      <c r="PTC344" s="176" t="s">
        <v>361</v>
      </c>
      <c r="PTD344" s="176" t="s">
        <v>361</v>
      </c>
      <c r="PTE344" s="176" t="s">
        <v>361</v>
      </c>
      <c r="PTF344" s="176" t="s">
        <v>361</v>
      </c>
      <c r="PTG344" s="176" t="s">
        <v>361</v>
      </c>
      <c r="PTH344" s="176" t="s">
        <v>361</v>
      </c>
      <c r="PTI344" s="176" t="s">
        <v>361</v>
      </c>
      <c r="PTJ344" s="176" t="s">
        <v>361</v>
      </c>
      <c r="PTK344" s="176" t="s">
        <v>361</v>
      </c>
      <c r="PTL344" s="176" t="s">
        <v>361</v>
      </c>
      <c r="PTM344" s="176" t="s">
        <v>361</v>
      </c>
      <c r="PTN344" s="176" t="s">
        <v>361</v>
      </c>
      <c r="PTO344" s="176" t="s">
        <v>361</v>
      </c>
      <c r="PTP344" s="176" t="s">
        <v>361</v>
      </c>
      <c r="PTQ344" s="176" t="s">
        <v>361</v>
      </c>
      <c r="PTR344" s="176" t="s">
        <v>361</v>
      </c>
      <c r="PTS344" s="176" t="s">
        <v>361</v>
      </c>
      <c r="PTT344" s="176" t="s">
        <v>361</v>
      </c>
      <c r="PTU344" s="176" t="s">
        <v>361</v>
      </c>
      <c r="PTV344" s="176" t="s">
        <v>361</v>
      </c>
      <c r="PTW344" s="176" t="s">
        <v>361</v>
      </c>
      <c r="PTX344" s="176" t="s">
        <v>361</v>
      </c>
      <c r="PTY344" s="176" t="s">
        <v>361</v>
      </c>
      <c r="PTZ344" s="176" t="s">
        <v>361</v>
      </c>
      <c r="PUA344" s="176" t="s">
        <v>361</v>
      </c>
      <c r="PUB344" s="176" t="s">
        <v>361</v>
      </c>
      <c r="PUC344" s="176" t="s">
        <v>361</v>
      </c>
      <c r="PUD344" s="176" t="s">
        <v>361</v>
      </c>
      <c r="PUE344" s="176" t="s">
        <v>361</v>
      </c>
      <c r="PUF344" s="176" t="s">
        <v>361</v>
      </c>
      <c r="PUG344" s="176" t="s">
        <v>361</v>
      </c>
      <c r="PUH344" s="176" t="s">
        <v>361</v>
      </c>
      <c r="PUI344" s="176" t="s">
        <v>361</v>
      </c>
      <c r="PUJ344" s="176" t="s">
        <v>361</v>
      </c>
      <c r="PUK344" s="176" t="s">
        <v>361</v>
      </c>
      <c r="PUL344" s="176" t="s">
        <v>361</v>
      </c>
      <c r="PUM344" s="176" t="s">
        <v>361</v>
      </c>
      <c r="PUN344" s="176" t="s">
        <v>361</v>
      </c>
      <c r="PUO344" s="176" t="s">
        <v>361</v>
      </c>
      <c r="PUP344" s="176" t="s">
        <v>361</v>
      </c>
      <c r="PUQ344" s="176" t="s">
        <v>361</v>
      </c>
      <c r="PUR344" s="176" t="s">
        <v>361</v>
      </c>
      <c r="PUS344" s="176" t="s">
        <v>361</v>
      </c>
      <c r="PUT344" s="176" t="s">
        <v>361</v>
      </c>
      <c r="PUU344" s="176" t="s">
        <v>361</v>
      </c>
      <c r="PUV344" s="176" t="s">
        <v>361</v>
      </c>
      <c r="PUW344" s="176" t="s">
        <v>361</v>
      </c>
      <c r="PUX344" s="176" t="s">
        <v>361</v>
      </c>
      <c r="PUY344" s="176" t="s">
        <v>361</v>
      </c>
      <c r="PUZ344" s="176" t="s">
        <v>361</v>
      </c>
      <c r="PVA344" s="176" t="s">
        <v>361</v>
      </c>
      <c r="PVB344" s="176" t="s">
        <v>361</v>
      </c>
      <c r="PVC344" s="176" t="s">
        <v>361</v>
      </c>
      <c r="PVD344" s="176" t="s">
        <v>361</v>
      </c>
      <c r="PVE344" s="176" t="s">
        <v>361</v>
      </c>
      <c r="PVF344" s="176" t="s">
        <v>361</v>
      </c>
      <c r="PVG344" s="176" t="s">
        <v>361</v>
      </c>
      <c r="PVH344" s="176" t="s">
        <v>361</v>
      </c>
      <c r="PVI344" s="176" t="s">
        <v>361</v>
      </c>
      <c r="PVJ344" s="176" t="s">
        <v>361</v>
      </c>
      <c r="PVK344" s="176" t="s">
        <v>361</v>
      </c>
      <c r="PVL344" s="176" t="s">
        <v>361</v>
      </c>
      <c r="PVM344" s="176" t="s">
        <v>361</v>
      </c>
      <c r="PVN344" s="176" t="s">
        <v>361</v>
      </c>
      <c r="PVO344" s="176" t="s">
        <v>361</v>
      </c>
      <c r="PVP344" s="176" t="s">
        <v>361</v>
      </c>
      <c r="PVQ344" s="176" t="s">
        <v>361</v>
      </c>
      <c r="PVR344" s="176" t="s">
        <v>361</v>
      </c>
      <c r="PVS344" s="176" t="s">
        <v>361</v>
      </c>
      <c r="PVT344" s="176" t="s">
        <v>361</v>
      </c>
      <c r="PVU344" s="176" t="s">
        <v>361</v>
      </c>
      <c r="PVV344" s="176" t="s">
        <v>361</v>
      </c>
      <c r="PVW344" s="176" t="s">
        <v>361</v>
      </c>
      <c r="PVX344" s="176" t="s">
        <v>361</v>
      </c>
      <c r="PVY344" s="176" t="s">
        <v>361</v>
      </c>
      <c r="PVZ344" s="176" t="s">
        <v>361</v>
      </c>
      <c r="PWA344" s="176" t="s">
        <v>361</v>
      </c>
      <c r="PWB344" s="176" t="s">
        <v>361</v>
      </c>
      <c r="PWC344" s="176" t="s">
        <v>361</v>
      </c>
      <c r="PWD344" s="176" t="s">
        <v>361</v>
      </c>
      <c r="PWE344" s="176" t="s">
        <v>361</v>
      </c>
      <c r="PWF344" s="176" t="s">
        <v>361</v>
      </c>
      <c r="PWG344" s="176" t="s">
        <v>361</v>
      </c>
      <c r="PWH344" s="176" t="s">
        <v>361</v>
      </c>
      <c r="PWI344" s="176" t="s">
        <v>361</v>
      </c>
      <c r="PWJ344" s="176" t="s">
        <v>361</v>
      </c>
      <c r="PWK344" s="176" t="s">
        <v>361</v>
      </c>
      <c r="PWL344" s="176" t="s">
        <v>361</v>
      </c>
      <c r="PWM344" s="176" t="s">
        <v>361</v>
      </c>
      <c r="PWN344" s="176" t="s">
        <v>361</v>
      </c>
      <c r="PWO344" s="176" t="s">
        <v>361</v>
      </c>
      <c r="PWP344" s="176" t="s">
        <v>361</v>
      </c>
      <c r="PWQ344" s="176" t="s">
        <v>361</v>
      </c>
      <c r="PWR344" s="176" t="s">
        <v>361</v>
      </c>
      <c r="PWS344" s="176" t="s">
        <v>361</v>
      </c>
      <c r="PWT344" s="176" t="s">
        <v>361</v>
      </c>
      <c r="PWU344" s="176" t="s">
        <v>361</v>
      </c>
      <c r="PWV344" s="176" t="s">
        <v>361</v>
      </c>
      <c r="PWW344" s="176" t="s">
        <v>361</v>
      </c>
      <c r="PWX344" s="176" t="s">
        <v>361</v>
      </c>
      <c r="PWY344" s="176" t="s">
        <v>361</v>
      </c>
      <c r="PWZ344" s="176" t="s">
        <v>361</v>
      </c>
      <c r="PXA344" s="176" t="s">
        <v>361</v>
      </c>
      <c r="PXB344" s="176" t="s">
        <v>361</v>
      </c>
      <c r="PXC344" s="176" t="s">
        <v>361</v>
      </c>
      <c r="PXD344" s="176" t="s">
        <v>361</v>
      </c>
      <c r="PXE344" s="176" t="s">
        <v>361</v>
      </c>
      <c r="PXF344" s="176" t="s">
        <v>361</v>
      </c>
      <c r="PXG344" s="176" t="s">
        <v>361</v>
      </c>
      <c r="PXH344" s="176" t="s">
        <v>361</v>
      </c>
      <c r="PXI344" s="176" t="s">
        <v>361</v>
      </c>
      <c r="PXJ344" s="176" t="s">
        <v>361</v>
      </c>
      <c r="PXK344" s="176" t="s">
        <v>361</v>
      </c>
      <c r="PXL344" s="176" t="s">
        <v>361</v>
      </c>
      <c r="PXM344" s="176" t="s">
        <v>361</v>
      </c>
      <c r="PXN344" s="176" t="s">
        <v>361</v>
      </c>
      <c r="PXO344" s="176" t="s">
        <v>361</v>
      </c>
      <c r="PXP344" s="176" t="s">
        <v>361</v>
      </c>
      <c r="PXQ344" s="176" t="s">
        <v>361</v>
      </c>
      <c r="PXR344" s="176" t="s">
        <v>361</v>
      </c>
      <c r="PXS344" s="176" t="s">
        <v>361</v>
      </c>
      <c r="PXT344" s="176" t="s">
        <v>361</v>
      </c>
      <c r="PXU344" s="176" t="s">
        <v>361</v>
      </c>
      <c r="PXV344" s="176" t="s">
        <v>361</v>
      </c>
      <c r="PXW344" s="176" t="s">
        <v>361</v>
      </c>
      <c r="PXX344" s="176" t="s">
        <v>361</v>
      </c>
      <c r="PXY344" s="176" t="s">
        <v>361</v>
      </c>
      <c r="PXZ344" s="176" t="s">
        <v>361</v>
      </c>
      <c r="PYA344" s="176" t="s">
        <v>361</v>
      </c>
      <c r="PYB344" s="176" t="s">
        <v>361</v>
      </c>
      <c r="PYC344" s="176" t="s">
        <v>361</v>
      </c>
      <c r="PYD344" s="176" t="s">
        <v>361</v>
      </c>
      <c r="PYE344" s="176" t="s">
        <v>361</v>
      </c>
      <c r="PYF344" s="176" t="s">
        <v>361</v>
      </c>
      <c r="PYG344" s="176" t="s">
        <v>361</v>
      </c>
      <c r="PYH344" s="176" t="s">
        <v>361</v>
      </c>
      <c r="PYI344" s="176" t="s">
        <v>361</v>
      </c>
      <c r="PYJ344" s="176" t="s">
        <v>361</v>
      </c>
      <c r="PYK344" s="176" t="s">
        <v>361</v>
      </c>
      <c r="PYL344" s="176" t="s">
        <v>361</v>
      </c>
      <c r="PYM344" s="176" t="s">
        <v>361</v>
      </c>
      <c r="PYN344" s="176" t="s">
        <v>361</v>
      </c>
      <c r="PYO344" s="176" t="s">
        <v>361</v>
      </c>
      <c r="PYP344" s="176" t="s">
        <v>361</v>
      </c>
      <c r="PYQ344" s="176" t="s">
        <v>361</v>
      </c>
      <c r="PYR344" s="176" t="s">
        <v>361</v>
      </c>
      <c r="PYS344" s="176" t="s">
        <v>361</v>
      </c>
      <c r="PYT344" s="176" t="s">
        <v>361</v>
      </c>
      <c r="PYU344" s="176" t="s">
        <v>361</v>
      </c>
      <c r="PYV344" s="176" t="s">
        <v>361</v>
      </c>
      <c r="PYW344" s="176" t="s">
        <v>361</v>
      </c>
      <c r="PYX344" s="176" t="s">
        <v>361</v>
      </c>
      <c r="PYY344" s="176" t="s">
        <v>361</v>
      </c>
      <c r="PYZ344" s="176" t="s">
        <v>361</v>
      </c>
      <c r="PZA344" s="176" t="s">
        <v>361</v>
      </c>
      <c r="PZB344" s="176" t="s">
        <v>361</v>
      </c>
      <c r="PZC344" s="176" t="s">
        <v>361</v>
      </c>
      <c r="PZD344" s="176" t="s">
        <v>361</v>
      </c>
      <c r="PZE344" s="176" t="s">
        <v>361</v>
      </c>
      <c r="PZF344" s="176" t="s">
        <v>361</v>
      </c>
      <c r="PZG344" s="176" t="s">
        <v>361</v>
      </c>
      <c r="PZH344" s="176" t="s">
        <v>361</v>
      </c>
      <c r="PZI344" s="176" t="s">
        <v>361</v>
      </c>
      <c r="PZJ344" s="176" t="s">
        <v>361</v>
      </c>
      <c r="PZK344" s="176" t="s">
        <v>361</v>
      </c>
      <c r="PZL344" s="176" t="s">
        <v>361</v>
      </c>
      <c r="PZM344" s="176" t="s">
        <v>361</v>
      </c>
      <c r="PZN344" s="176" t="s">
        <v>361</v>
      </c>
      <c r="PZO344" s="176" t="s">
        <v>361</v>
      </c>
      <c r="PZP344" s="176" t="s">
        <v>361</v>
      </c>
      <c r="PZQ344" s="176" t="s">
        <v>361</v>
      </c>
      <c r="PZR344" s="176" t="s">
        <v>361</v>
      </c>
      <c r="PZS344" s="176" t="s">
        <v>361</v>
      </c>
      <c r="PZT344" s="176" t="s">
        <v>361</v>
      </c>
      <c r="PZU344" s="176" t="s">
        <v>361</v>
      </c>
      <c r="PZV344" s="176" t="s">
        <v>361</v>
      </c>
      <c r="PZW344" s="176" t="s">
        <v>361</v>
      </c>
      <c r="PZX344" s="176" t="s">
        <v>361</v>
      </c>
      <c r="PZY344" s="176" t="s">
        <v>361</v>
      </c>
      <c r="PZZ344" s="176" t="s">
        <v>361</v>
      </c>
      <c r="QAA344" s="176" t="s">
        <v>361</v>
      </c>
      <c r="QAB344" s="176" t="s">
        <v>361</v>
      </c>
      <c r="QAC344" s="176" t="s">
        <v>361</v>
      </c>
      <c r="QAD344" s="176" t="s">
        <v>361</v>
      </c>
      <c r="QAE344" s="176" t="s">
        <v>361</v>
      </c>
      <c r="QAF344" s="176" t="s">
        <v>361</v>
      </c>
      <c r="QAG344" s="176" t="s">
        <v>361</v>
      </c>
      <c r="QAH344" s="176" t="s">
        <v>361</v>
      </c>
      <c r="QAI344" s="176" t="s">
        <v>361</v>
      </c>
      <c r="QAJ344" s="176" t="s">
        <v>361</v>
      </c>
      <c r="QAK344" s="176" t="s">
        <v>361</v>
      </c>
      <c r="QAL344" s="176" t="s">
        <v>361</v>
      </c>
      <c r="QAM344" s="176" t="s">
        <v>361</v>
      </c>
      <c r="QAN344" s="176" t="s">
        <v>361</v>
      </c>
      <c r="QAO344" s="176" t="s">
        <v>361</v>
      </c>
      <c r="QAP344" s="176" t="s">
        <v>361</v>
      </c>
      <c r="QAQ344" s="176" t="s">
        <v>361</v>
      </c>
      <c r="QAR344" s="176" t="s">
        <v>361</v>
      </c>
      <c r="QAS344" s="176" t="s">
        <v>361</v>
      </c>
      <c r="QAT344" s="176" t="s">
        <v>361</v>
      </c>
      <c r="QAU344" s="176" t="s">
        <v>361</v>
      </c>
      <c r="QAV344" s="176" t="s">
        <v>361</v>
      </c>
      <c r="QAW344" s="176" t="s">
        <v>361</v>
      </c>
      <c r="QAX344" s="176" t="s">
        <v>361</v>
      </c>
      <c r="QAY344" s="176" t="s">
        <v>361</v>
      </c>
      <c r="QAZ344" s="176" t="s">
        <v>361</v>
      </c>
      <c r="QBA344" s="176" t="s">
        <v>361</v>
      </c>
      <c r="QBB344" s="176" t="s">
        <v>361</v>
      </c>
      <c r="QBC344" s="176" t="s">
        <v>361</v>
      </c>
      <c r="QBD344" s="176" t="s">
        <v>361</v>
      </c>
      <c r="QBE344" s="176" t="s">
        <v>361</v>
      </c>
      <c r="QBF344" s="176" t="s">
        <v>361</v>
      </c>
      <c r="QBG344" s="176" t="s">
        <v>361</v>
      </c>
      <c r="QBH344" s="176" t="s">
        <v>361</v>
      </c>
      <c r="QBI344" s="176" t="s">
        <v>361</v>
      </c>
      <c r="QBJ344" s="176" t="s">
        <v>361</v>
      </c>
      <c r="QBK344" s="176" t="s">
        <v>361</v>
      </c>
      <c r="QBL344" s="176" t="s">
        <v>361</v>
      </c>
      <c r="QBM344" s="176" t="s">
        <v>361</v>
      </c>
      <c r="QBN344" s="176" t="s">
        <v>361</v>
      </c>
      <c r="QBO344" s="176" t="s">
        <v>361</v>
      </c>
      <c r="QBP344" s="176" t="s">
        <v>361</v>
      </c>
      <c r="QBQ344" s="176" t="s">
        <v>361</v>
      </c>
      <c r="QBR344" s="176" t="s">
        <v>361</v>
      </c>
      <c r="QBS344" s="176" t="s">
        <v>361</v>
      </c>
      <c r="QBT344" s="176" t="s">
        <v>361</v>
      </c>
      <c r="QBU344" s="176" t="s">
        <v>361</v>
      </c>
      <c r="QBV344" s="176" t="s">
        <v>361</v>
      </c>
      <c r="QBW344" s="176" t="s">
        <v>361</v>
      </c>
      <c r="QBX344" s="176" t="s">
        <v>361</v>
      </c>
      <c r="QBY344" s="176" t="s">
        <v>361</v>
      </c>
      <c r="QBZ344" s="176" t="s">
        <v>361</v>
      </c>
      <c r="QCA344" s="176" t="s">
        <v>361</v>
      </c>
      <c r="QCB344" s="176" t="s">
        <v>361</v>
      </c>
      <c r="QCC344" s="176" t="s">
        <v>361</v>
      </c>
      <c r="QCD344" s="176" t="s">
        <v>361</v>
      </c>
      <c r="QCE344" s="176" t="s">
        <v>361</v>
      </c>
      <c r="QCF344" s="176" t="s">
        <v>361</v>
      </c>
      <c r="QCG344" s="176" t="s">
        <v>361</v>
      </c>
      <c r="QCH344" s="176" t="s">
        <v>361</v>
      </c>
      <c r="QCI344" s="176" t="s">
        <v>361</v>
      </c>
      <c r="QCJ344" s="176" t="s">
        <v>361</v>
      </c>
      <c r="QCK344" s="176" t="s">
        <v>361</v>
      </c>
      <c r="QCL344" s="176" t="s">
        <v>361</v>
      </c>
      <c r="QCM344" s="176" t="s">
        <v>361</v>
      </c>
      <c r="QCN344" s="176" t="s">
        <v>361</v>
      </c>
      <c r="QCO344" s="176" t="s">
        <v>361</v>
      </c>
      <c r="QCP344" s="176" t="s">
        <v>361</v>
      </c>
      <c r="QCQ344" s="176" t="s">
        <v>361</v>
      </c>
      <c r="QCR344" s="176" t="s">
        <v>361</v>
      </c>
      <c r="QCS344" s="176" t="s">
        <v>361</v>
      </c>
      <c r="QCT344" s="176" t="s">
        <v>361</v>
      </c>
      <c r="QCU344" s="176" t="s">
        <v>361</v>
      </c>
      <c r="QCV344" s="176" t="s">
        <v>361</v>
      </c>
      <c r="QCW344" s="176" t="s">
        <v>361</v>
      </c>
      <c r="QCX344" s="176" t="s">
        <v>361</v>
      </c>
      <c r="QCY344" s="176" t="s">
        <v>361</v>
      </c>
      <c r="QCZ344" s="176" t="s">
        <v>361</v>
      </c>
      <c r="QDA344" s="176" t="s">
        <v>361</v>
      </c>
      <c r="QDB344" s="176" t="s">
        <v>361</v>
      </c>
      <c r="QDC344" s="176" t="s">
        <v>361</v>
      </c>
      <c r="QDD344" s="176" t="s">
        <v>361</v>
      </c>
      <c r="QDE344" s="176" t="s">
        <v>361</v>
      </c>
      <c r="QDF344" s="176" t="s">
        <v>361</v>
      </c>
      <c r="QDG344" s="176" t="s">
        <v>361</v>
      </c>
      <c r="QDH344" s="176" t="s">
        <v>361</v>
      </c>
      <c r="QDI344" s="176" t="s">
        <v>361</v>
      </c>
      <c r="QDJ344" s="176" t="s">
        <v>361</v>
      </c>
      <c r="QDK344" s="176" t="s">
        <v>361</v>
      </c>
      <c r="QDL344" s="176" t="s">
        <v>361</v>
      </c>
      <c r="QDM344" s="176" t="s">
        <v>361</v>
      </c>
      <c r="QDN344" s="176" t="s">
        <v>361</v>
      </c>
      <c r="QDO344" s="176" t="s">
        <v>361</v>
      </c>
      <c r="QDP344" s="176" t="s">
        <v>361</v>
      </c>
      <c r="QDQ344" s="176" t="s">
        <v>361</v>
      </c>
      <c r="QDR344" s="176" t="s">
        <v>361</v>
      </c>
      <c r="QDS344" s="176" t="s">
        <v>361</v>
      </c>
      <c r="QDT344" s="176" t="s">
        <v>361</v>
      </c>
      <c r="QDU344" s="176" t="s">
        <v>361</v>
      </c>
      <c r="QDV344" s="176" t="s">
        <v>361</v>
      </c>
      <c r="QDW344" s="176" t="s">
        <v>361</v>
      </c>
      <c r="QDX344" s="176" t="s">
        <v>361</v>
      </c>
      <c r="QDY344" s="176" t="s">
        <v>361</v>
      </c>
      <c r="QDZ344" s="176" t="s">
        <v>361</v>
      </c>
      <c r="QEA344" s="176" t="s">
        <v>361</v>
      </c>
      <c r="QEB344" s="176" t="s">
        <v>361</v>
      </c>
      <c r="QEC344" s="176" t="s">
        <v>361</v>
      </c>
      <c r="QED344" s="176" t="s">
        <v>361</v>
      </c>
      <c r="QEE344" s="176" t="s">
        <v>361</v>
      </c>
      <c r="QEF344" s="176" t="s">
        <v>361</v>
      </c>
      <c r="QEG344" s="176" t="s">
        <v>361</v>
      </c>
      <c r="QEH344" s="176" t="s">
        <v>361</v>
      </c>
      <c r="QEI344" s="176" t="s">
        <v>361</v>
      </c>
      <c r="QEJ344" s="176" t="s">
        <v>361</v>
      </c>
      <c r="QEK344" s="176" t="s">
        <v>361</v>
      </c>
      <c r="QEL344" s="176" t="s">
        <v>361</v>
      </c>
      <c r="QEM344" s="176" t="s">
        <v>361</v>
      </c>
      <c r="QEN344" s="176" t="s">
        <v>361</v>
      </c>
      <c r="QEO344" s="176" t="s">
        <v>361</v>
      </c>
      <c r="QEP344" s="176" t="s">
        <v>361</v>
      </c>
      <c r="QEQ344" s="176" t="s">
        <v>361</v>
      </c>
      <c r="QER344" s="176" t="s">
        <v>361</v>
      </c>
      <c r="QES344" s="176" t="s">
        <v>361</v>
      </c>
      <c r="QET344" s="176" t="s">
        <v>361</v>
      </c>
      <c r="QEU344" s="176" t="s">
        <v>361</v>
      </c>
      <c r="QEV344" s="176" t="s">
        <v>361</v>
      </c>
      <c r="QEW344" s="176" t="s">
        <v>361</v>
      </c>
      <c r="QEX344" s="176" t="s">
        <v>361</v>
      </c>
      <c r="QEY344" s="176" t="s">
        <v>361</v>
      </c>
      <c r="QEZ344" s="176" t="s">
        <v>361</v>
      </c>
      <c r="QFA344" s="176" t="s">
        <v>361</v>
      </c>
      <c r="QFB344" s="176" t="s">
        <v>361</v>
      </c>
      <c r="QFC344" s="176" t="s">
        <v>361</v>
      </c>
      <c r="QFD344" s="176" t="s">
        <v>361</v>
      </c>
      <c r="QFE344" s="176" t="s">
        <v>361</v>
      </c>
      <c r="QFF344" s="176" t="s">
        <v>361</v>
      </c>
      <c r="QFG344" s="176" t="s">
        <v>361</v>
      </c>
      <c r="QFH344" s="176" t="s">
        <v>361</v>
      </c>
      <c r="QFI344" s="176" t="s">
        <v>361</v>
      </c>
      <c r="QFJ344" s="176" t="s">
        <v>361</v>
      </c>
      <c r="QFK344" s="176" t="s">
        <v>361</v>
      </c>
      <c r="QFL344" s="176" t="s">
        <v>361</v>
      </c>
      <c r="QFM344" s="176" t="s">
        <v>361</v>
      </c>
      <c r="QFN344" s="176" t="s">
        <v>361</v>
      </c>
      <c r="QFO344" s="176" t="s">
        <v>361</v>
      </c>
      <c r="QFP344" s="176" t="s">
        <v>361</v>
      </c>
      <c r="QFQ344" s="176" t="s">
        <v>361</v>
      </c>
      <c r="QFR344" s="176" t="s">
        <v>361</v>
      </c>
      <c r="QFS344" s="176" t="s">
        <v>361</v>
      </c>
      <c r="QFT344" s="176" t="s">
        <v>361</v>
      </c>
      <c r="QFU344" s="176" t="s">
        <v>361</v>
      </c>
      <c r="QFV344" s="176" t="s">
        <v>361</v>
      </c>
      <c r="QFW344" s="176" t="s">
        <v>361</v>
      </c>
      <c r="QFX344" s="176" t="s">
        <v>361</v>
      </c>
      <c r="QFY344" s="176" t="s">
        <v>361</v>
      </c>
      <c r="QFZ344" s="176" t="s">
        <v>361</v>
      </c>
      <c r="QGA344" s="176" t="s">
        <v>361</v>
      </c>
      <c r="QGB344" s="176" t="s">
        <v>361</v>
      </c>
      <c r="QGC344" s="176" t="s">
        <v>361</v>
      </c>
      <c r="QGD344" s="176" t="s">
        <v>361</v>
      </c>
      <c r="QGE344" s="176" t="s">
        <v>361</v>
      </c>
      <c r="QGF344" s="176" t="s">
        <v>361</v>
      </c>
      <c r="QGG344" s="176" t="s">
        <v>361</v>
      </c>
      <c r="QGH344" s="176" t="s">
        <v>361</v>
      </c>
      <c r="QGI344" s="176" t="s">
        <v>361</v>
      </c>
      <c r="QGJ344" s="176" t="s">
        <v>361</v>
      </c>
      <c r="QGK344" s="176" t="s">
        <v>361</v>
      </c>
      <c r="QGL344" s="176" t="s">
        <v>361</v>
      </c>
      <c r="QGM344" s="176" t="s">
        <v>361</v>
      </c>
      <c r="QGN344" s="176" t="s">
        <v>361</v>
      </c>
      <c r="QGO344" s="176" t="s">
        <v>361</v>
      </c>
      <c r="QGP344" s="176" t="s">
        <v>361</v>
      </c>
      <c r="QGQ344" s="176" t="s">
        <v>361</v>
      </c>
      <c r="QGR344" s="176" t="s">
        <v>361</v>
      </c>
      <c r="QGS344" s="176" t="s">
        <v>361</v>
      </c>
      <c r="QGT344" s="176" t="s">
        <v>361</v>
      </c>
      <c r="QGU344" s="176" t="s">
        <v>361</v>
      </c>
      <c r="QGV344" s="176" t="s">
        <v>361</v>
      </c>
      <c r="QGW344" s="176" t="s">
        <v>361</v>
      </c>
      <c r="QGX344" s="176" t="s">
        <v>361</v>
      </c>
      <c r="QGY344" s="176" t="s">
        <v>361</v>
      </c>
      <c r="QGZ344" s="176" t="s">
        <v>361</v>
      </c>
      <c r="QHA344" s="176" t="s">
        <v>361</v>
      </c>
      <c r="QHB344" s="176" t="s">
        <v>361</v>
      </c>
      <c r="QHC344" s="176" t="s">
        <v>361</v>
      </c>
      <c r="QHD344" s="176" t="s">
        <v>361</v>
      </c>
      <c r="QHE344" s="176" t="s">
        <v>361</v>
      </c>
      <c r="QHF344" s="176" t="s">
        <v>361</v>
      </c>
      <c r="QHG344" s="176" t="s">
        <v>361</v>
      </c>
      <c r="QHH344" s="176" t="s">
        <v>361</v>
      </c>
      <c r="QHI344" s="176" t="s">
        <v>361</v>
      </c>
      <c r="QHJ344" s="176" t="s">
        <v>361</v>
      </c>
      <c r="QHK344" s="176" t="s">
        <v>361</v>
      </c>
      <c r="QHL344" s="176" t="s">
        <v>361</v>
      </c>
      <c r="QHM344" s="176" t="s">
        <v>361</v>
      </c>
      <c r="QHN344" s="176" t="s">
        <v>361</v>
      </c>
      <c r="QHO344" s="176" t="s">
        <v>361</v>
      </c>
      <c r="QHP344" s="176" t="s">
        <v>361</v>
      </c>
      <c r="QHQ344" s="176" t="s">
        <v>361</v>
      </c>
      <c r="QHR344" s="176" t="s">
        <v>361</v>
      </c>
      <c r="QHS344" s="176" t="s">
        <v>361</v>
      </c>
      <c r="QHT344" s="176" t="s">
        <v>361</v>
      </c>
      <c r="QHU344" s="176" t="s">
        <v>361</v>
      </c>
      <c r="QHV344" s="176" t="s">
        <v>361</v>
      </c>
      <c r="QHW344" s="176" t="s">
        <v>361</v>
      </c>
      <c r="QHX344" s="176" t="s">
        <v>361</v>
      </c>
      <c r="QHY344" s="176" t="s">
        <v>361</v>
      </c>
      <c r="QHZ344" s="176" t="s">
        <v>361</v>
      </c>
      <c r="QIA344" s="176" t="s">
        <v>361</v>
      </c>
      <c r="QIB344" s="176" t="s">
        <v>361</v>
      </c>
      <c r="QIC344" s="176" t="s">
        <v>361</v>
      </c>
      <c r="QID344" s="176" t="s">
        <v>361</v>
      </c>
      <c r="QIE344" s="176" t="s">
        <v>361</v>
      </c>
      <c r="QIF344" s="176" t="s">
        <v>361</v>
      </c>
      <c r="QIG344" s="176" t="s">
        <v>361</v>
      </c>
      <c r="QIH344" s="176" t="s">
        <v>361</v>
      </c>
      <c r="QII344" s="176" t="s">
        <v>361</v>
      </c>
      <c r="QIJ344" s="176" t="s">
        <v>361</v>
      </c>
      <c r="QIK344" s="176" t="s">
        <v>361</v>
      </c>
      <c r="QIL344" s="176" t="s">
        <v>361</v>
      </c>
      <c r="QIM344" s="176" t="s">
        <v>361</v>
      </c>
      <c r="QIN344" s="176" t="s">
        <v>361</v>
      </c>
      <c r="QIO344" s="176" t="s">
        <v>361</v>
      </c>
      <c r="QIP344" s="176" t="s">
        <v>361</v>
      </c>
      <c r="QIQ344" s="176" t="s">
        <v>361</v>
      </c>
      <c r="QIR344" s="176" t="s">
        <v>361</v>
      </c>
      <c r="QIS344" s="176" t="s">
        <v>361</v>
      </c>
      <c r="QIT344" s="176" t="s">
        <v>361</v>
      </c>
      <c r="QIU344" s="176" t="s">
        <v>361</v>
      </c>
      <c r="QIV344" s="176" t="s">
        <v>361</v>
      </c>
      <c r="QIW344" s="176" t="s">
        <v>361</v>
      </c>
      <c r="QIX344" s="176" t="s">
        <v>361</v>
      </c>
      <c r="QIY344" s="176" t="s">
        <v>361</v>
      </c>
      <c r="QIZ344" s="176" t="s">
        <v>361</v>
      </c>
      <c r="QJA344" s="176" t="s">
        <v>361</v>
      </c>
      <c r="QJB344" s="176" t="s">
        <v>361</v>
      </c>
      <c r="QJC344" s="176" t="s">
        <v>361</v>
      </c>
      <c r="QJD344" s="176" t="s">
        <v>361</v>
      </c>
      <c r="QJE344" s="176" t="s">
        <v>361</v>
      </c>
      <c r="QJF344" s="176" t="s">
        <v>361</v>
      </c>
      <c r="QJG344" s="176" t="s">
        <v>361</v>
      </c>
      <c r="QJH344" s="176" t="s">
        <v>361</v>
      </c>
      <c r="QJI344" s="176" t="s">
        <v>361</v>
      </c>
      <c r="QJJ344" s="176" t="s">
        <v>361</v>
      </c>
      <c r="QJK344" s="176" t="s">
        <v>361</v>
      </c>
      <c r="QJL344" s="176" t="s">
        <v>361</v>
      </c>
      <c r="QJM344" s="176" t="s">
        <v>361</v>
      </c>
      <c r="QJN344" s="176" t="s">
        <v>361</v>
      </c>
      <c r="QJO344" s="176" t="s">
        <v>361</v>
      </c>
      <c r="QJP344" s="176" t="s">
        <v>361</v>
      </c>
      <c r="QJQ344" s="176" t="s">
        <v>361</v>
      </c>
      <c r="QJR344" s="176" t="s">
        <v>361</v>
      </c>
      <c r="QJS344" s="176" t="s">
        <v>361</v>
      </c>
      <c r="QJT344" s="176" t="s">
        <v>361</v>
      </c>
      <c r="QJU344" s="176" t="s">
        <v>361</v>
      </c>
      <c r="QJV344" s="176" t="s">
        <v>361</v>
      </c>
      <c r="QJW344" s="176" t="s">
        <v>361</v>
      </c>
      <c r="QJX344" s="176" t="s">
        <v>361</v>
      </c>
      <c r="QJY344" s="176" t="s">
        <v>361</v>
      </c>
      <c r="QJZ344" s="176" t="s">
        <v>361</v>
      </c>
      <c r="QKA344" s="176" t="s">
        <v>361</v>
      </c>
      <c r="QKB344" s="176" t="s">
        <v>361</v>
      </c>
      <c r="QKC344" s="176" t="s">
        <v>361</v>
      </c>
      <c r="QKD344" s="176" t="s">
        <v>361</v>
      </c>
      <c r="QKE344" s="176" t="s">
        <v>361</v>
      </c>
      <c r="QKF344" s="176" t="s">
        <v>361</v>
      </c>
      <c r="QKG344" s="176" t="s">
        <v>361</v>
      </c>
      <c r="QKH344" s="176" t="s">
        <v>361</v>
      </c>
      <c r="QKI344" s="176" t="s">
        <v>361</v>
      </c>
      <c r="QKJ344" s="176" t="s">
        <v>361</v>
      </c>
      <c r="QKK344" s="176" t="s">
        <v>361</v>
      </c>
      <c r="QKL344" s="176" t="s">
        <v>361</v>
      </c>
      <c r="QKM344" s="176" t="s">
        <v>361</v>
      </c>
      <c r="QKN344" s="176" t="s">
        <v>361</v>
      </c>
      <c r="QKO344" s="176" t="s">
        <v>361</v>
      </c>
      <c r="QKP344" s="176" t="s">
        <v>361</v>
      </c>
      <c r="QKQ344" s="176" t="s">
        <v>361</v>
      </c>
      <c r="QKR344" s="176" t="s">
        <v>361</v>
      </c>
      <c r="QKS344" s="176" t="s">
        <v>361</v>
      </c>
      <c r="QKT344" s="176" t="s">
        <v>361</v>
      </c>
      <c r="QKU344" s="176" t="s">
        <v>361</v>
      </c>
      <c r="QKV344" s="176" t="s">
        <v>361</v>
      </c>
      <c r="QKW344" s="176" t="s">
        <v>361</v>
      </c>
      <c r="QKX344" s="176" t="s">
        <v>361</v>
      </c>
      <c r="QKY344" s="176" t="s">
        <v>361</v>
      </c>
      <c r="QKZ344" s="176" t="s">
        <v>361</v>
      </c>
      <c r="QLA344" s="176" t="s">
        <v>361</v>
      </c>
      <c r="QLB344" s="176" t="s">
        <v>361</v>
      </c>
      <c r="QLC344" s="176" t="s">
        <v>361</v>
      </c>
      <c r="QLD344" s="176" t="s">
        <v>361</v>
      </c>
      <c r="QLE344" s="176" t="s">
        <v>361</v>
      </c>
      <c r="QLF344" s="176" t="s">
        <v>361</v>
      </c>
      <c r="QLG344" s="176" t="s">
        <v>361</v>
      </c>
      <c r="QLH344" s="176" t="s">
        <v>361</v>
      </c>
      <c r="QLI344" s="176" t="s">
        <v>361</v>
      </c>
      <c r="QLJ344" s="176" t="s">
        <v>361</v>
      </c>
      <c r="QLK344" s="176" t="s">
        <v>361</v>
      </c>
      <c r="QLL344" s="176" t="s">
        <v>361</v>
      </c>
      <c r="QLM344" s="176" t="s">
        <v>361</v>
      </c>
      <c r="QLN344" s="176" t="s">
        <v>361</v>
      </c>
      <c r="QLO344" s="176" t="s">
        <v>361</v>
      </c>
      <c r="QLP344" s="176" t="s">
        <v>361</v>
      </c>
      <c r="QLQ344" s="176" t="s">
        <v>361</v>
      </c>
      <c r="QLR344" s="176" t="s">
        <v>361</v>
      </c>
      <c r="QLS344" s="176" t="s">
        <v>361</v>
      </c>
      <c r="QLT344" s="176" t="s">
        <v>361</v>
      </c>
      <c r="QLU344" s="176" t="s">
        <v>361</v>
      </c>
      <c r="QLV344" s="176" t="s">
        <v>361</v>
      </c>
      <c r="QLW344" s="176" t="s">
        <v>361</v>
      </c>
      <c r="QLX344" s="176" t="s">
        <v>361</v>
      </c>
      <c r="QLY344" s="176" t="s">
        <v>361</v>
      </c>
      <c r="QLZ344" s="176" t="s">
        <v>361</v>
      </c>
      <c r="QMA344" s="176" t="s">
        <v>361</v>
      </c>
      <c r="QMB344" s="176" t="s">
        <v>361</v>
      </c>
      <c r="QMC344" s="176" t="s">
        <v>361</v>
      </c>
      <c r="QMD344" s="176" t="s">
        <v>361</v>
      </c>
      <c r="QME344" s="176" t="s">
        <v>361</v>
      </c>
      <c r="QMF344" s="176" t="s">
        <v>361</v>
      </c>
      <c r="QMG344" s="176" t="s">
        <v>361</v>
      </c>
      <c r="QMH344" s="176" t="s">
        <v>361</v>
      </c>
      <c r="QMI344" s="176" t="s">
        <v>361</v>
      </c>
      <c r="QMJ344" s="176" t="s">
        <v>361</v>
      </c>
      <c r="QMK344" s="176" t="s">
        <v>361</v>
      </c>
      <c r="QML344" s="176" t="s">
        <v>361</v>
      </c>
      <c r="QMM344" s="176" t="s">
        <v>361</v>
      </c>
      <c r="QMN344" s="176" t="s">
        <v>361</v>
      </c>
      <c r="QMO344" s="176" t="s">
        <v>361</v>
      </c>
      <c r="QMP344" s="176" t="s">
        <v>361</v>
      </c>
      <c r="QMQ344" s="176" t="s">
        <v>361</v>
      </c>
      <c r="QMR344" s="176" t="s">
        <v>361</v>
      </c>
      <c r="QMS344" s="176" t="s">
        <v>361</v>
      </c>
      <c r="QMT344" s="176" t="s">
        <v>361</v>
      </c>
      <c r="QMU344" s="176" t="s">
        <v>361</v>
      </c>
      <c r="QMV344" s="176" t="s">
        <v>361</v>
      </c>
      <c r="QMW344" s="176" t="s">
        <v>361</v>
      </c>
      <c r="QMX344" s="176" t="s">
        <v>361</v>
      </c>
      <c r="QMY344" s="176" t="s">
        <v>361</v>
      </c>
      <c r="QMZ344" s="176" t="s">
        <v>361</v>
      </c>
      <c r="QNA344" s="176" t="s">
        <v>361</v>
      </c>
      <c r="QNB344" s="176" t="s">
        <v>361</v>
      </c>
      <c r="QNC344" s="176" t="s">
        <v>361</v>
      </c>
      <c r="QND344" s="176" t="s">
        <v>361</v>
      </c>
      <c r="QNE344" s="176" t="s">
        <v>361</v>
      </c>
      <c r="QNF344" s="176" t="s">
        <v>361</v>
      </c>
      <c r="QNG344" s="176" t="s">
        <v>361</v>
      </c>
      <c r="QNH344" s="176" t="s">
        <v>361</v>
      </c>
      <c r="QNI344" s="176" t="s">
        <v>361</v>
      </c>
      <c r="QNJ344" s="176" t="s">
        <v>361</v>
      </c>
      <c r="QNK344" s="176" t="s">
        <v>361</v>
      </c>
      <c r="QNL344" s="176" t="s">
        <v>361</v>
      </c>
      <c r="QNM344" s="176" t="s">
        <v>361</v>
      </c>
      <c r="QNN344" s="176" t="s">
        <v>361</v>
      </c>
      <c r="QNO344" s="176" t="s">
        <v>361</v>
      </c>
      <c r="QNP344" s="176" t="s">
        <v>361</v>
      </c>
      <c r="QNQ344" s="176" t="s">
        <v>361</v>
      </c>
      <c r="QNR344" s="176" t="s">
        <v>361</v>
      </c>
      <c r="QNS344" s="176" t="s">
        <v>361</v>
      </c>
      <c r="QNT344" s="176" t="s">
        <v>361</v>
      </c>
      <c r="QNU344" s="176" t="s">
        <v>361</v>
      </c>
      <c r="QNV344" s="176" t="s">
        <v>361</v>
      </c>
      <c r="QNW344" s="176" t="s">
        <v>361</v>
      </c>
      <c r="QNX344" s="176" t="s">
        <v>361</v>
      </c>
      <c r="QNY344" s="176" t="s">
        <v>361</v>
      </c>
      <c r="QNZ344" s="176" t="s">
        <v>361</v>
      </c>
      <c r="QOA344" s="176" t="s">
        <v>361</v>
      </c>
      <c r="QOB344" s="176" t="s">
        <v>361</v>
      </c>
      <c r="QOC344" s="176" t="s">
        <v>361</v>
      </c>
      <c r="QOD344" s="176" t="s">
        <v>361</v>
      </c>
      <c r="QOE344" s="176" t="s">
        <v>361</v>
      </c>
      <c r="QOF344" s="176" t="s">
        <v>361</v>
      </c>
      <c r="QOG344" s="176" t="s">
        <v>361</v>
      </c>
      <c r="QOH344" s="176" t="s">
        <v>361</v>
      </c>
      <c r="QOI344" s="176" t="s">
        <v>361</v>
      </c>
      <c r="QOJ344" s="176" t="s">
        <v>361</v>
      </c>
      <c r="QOK344" s="176" t="s">
        <v>361</v>
      </c>
      <c r="QOL344" s="176" t="s">
        <v>361</v>
      </c>
      <c r="QOM344" s="176" t="s">
        <v>361</v>
      </c>
      <c r="QON344" s="176" t="s">
        <v>361</v>
      </c>
      <c r="QOO344" s="176" t="s">
        <v>361</v>
      </c>
      <c r="QOP344" s="176" t="s">
        <v>361</v>
      </c>
      <c r="QOQ344" s="176" t="s">
        <v>361</v>
      </c>
      <c r="QOR344" s="176" t="s">
        <v>361</v>
      </c>
      <c r="QOS344" s="176" t="s">
        <v>361</v>
      </c>
      <c r="QOT344" s="176" t="s">
        <v>361</v>
      </c>
      <c r="QOU344" s="176" t="s">
        <v>361</v>
      </c>
      <c r="QOV344" s="176" t="s">
        <v>361</v>
      </c>
      <c r="QOW344" s="176" t="s">
        <v>361</v>
      </c>
      <c r="QOX344" s="176" t="s">
        <v>361</v>
      </c>
      <c r="QOY344" s="176" t="s">
        <v>361</v>
      </c>
      <c r="QOZ344" s="176" t="s">
        <v>361</v>
      </c>
      <c r="QPA344" s="176" t="s">
        <v>361</v>
      </c>
      <c r="QPB344" s="176" t="s">
        <v>361</v>
      </c>
      <c r="QPC344" s="176" t="s">
        <v>361</v>
      </c>
      <c r="QPD344" s="176" t="s">
        <v>361</v>
      </c>
      <c r="QPE344" s="176" t="s">
        <v>361</v>
      </c>
      <c r="QPF344" s="176" t="s">
        <v>361</v>
      </c>
      <c r="QPG344" s="176" t="s">
        <v>361</v>
      </c>
      <c r="QPH344" s="176" t="s">
        <v>361</v>
      </c>
      <c r="QPI344" s="176" t="s">
        <v>361</v>
      </c>
      <c r="QPJ344" s="176" t="s">
        <v>361</v>
      </c>
      <c r="QPK344" s="176" t="s">
        <v>361</v>
      </c>
      <c r="QPL344" s="176" t="s">
        <v>361</v>
      </c>
      <c r="QPM344" s="176" t="s">
        <v>361</v>
      </c>
      <c r="QPN344" s="176" t="s">
        <v>361</v>
      </c>
      <c r="QPO344" s="176" t="s">
        <v>361</v>
      </c>
      <c r="QPP344" s="176" t="s">
        <v>361</v>
      </c>
      <c r="QPQ344" s="176" t="s">
        <v>361</v>
      </c>
      <c r="QPR344" s="176" t="s">
        <v>361</v>
      </c>
      <c r="QPS344" s="176" t="s">
        <v>361</v>
      </c>
      <c r="QPT344" s="176" t="s">
        <v>361</v>
      </c>
      <c r="QPU344" s="176" t="s">
        <v>361</v>
      </c>
      <c r="QPV344" s="176" t="s">
        <v>361</v>
      </c>
      <c r="QPW344" s="176" t="s">
        <v>361</v>
      </c>
      <c r="QPX344" s="176" t="s">
        <v>361</v>
      </c>
      <c r="QPY344" s="176" t="s">
        <v>361</v>
      </c>
      <c r="QPZ344" s="176" t="s">
        <v>361</v>
      </c>
      <c r="QQA344" s="176" t="s">
        <v>361</v>
      </c>
      <c r="QQB344" s="176" t="s">
        <v>361</v>
      </c>
      <c r="QQC344" s="176" t="s">
        <v>361</v>
      </c>
      <c r="QQD344" s="176" t="s">
        <v>361</v>
      </c>
      <c r="QQE344" s="176" t="s">
        <v>361</v>
      </c>
      <c r="QQF344" s="176" t="s">
        <v>361</v>
      </c>
      <c r="QQG344" s="176" t="s">
        <v>361</v>
      </c>
      <c r="QQH344" s="176" t="s">
        <v>361</v>
      </c>
      <c r="QQI344" s="176" t="s">
        <v>361</v>
      </c>
      <c r="QQJ344" s="176" t="s">
        <v>361</v>
      </c>
      <c r="QQK344" s="176" t="s">
        <v>361</v>
      </c>
      <c r="QQL344" s="176" t="s">
        <v>361</v>
      </c>
      <c r="QQM344" s="176" t="s">
        <v>361</v>
      </c>
      <c r="QQN344" s="176" t="s">
        <v>361</v>
      </c>
      <c r="QQO344" s="176" t="s">
        <v>361</v>
      </c>
      <c r="QQP344" s="176" t="s">
        <v>361</v>
      </c>
      <c r="QQQ344" s="176" t="s">
        <v>361</v>
      </c>
      <c r="QQR344" s="176" t="s">
        <v>361</v>
      </c>
      <c r="QQS344" s="176" t="s">
        <v>361</v>
      </c>
      <c r="QQT344" s="176" t="s">
        <v>361</v>
      </c>
      <c r="QQU344" s="176" t="s">
        <v>361</v>
      </c>
      <c r="QQV344" s="176" t="s">
        <v>361</v>
      </c>
      <c r="QQW344" s="176" t="s">
        <v>361</v>
      </c>
      <c r="QQX344" s="176" t="s">
        <v>361</v>
      </c>
      <c r="QQY344" s="176" t="s">
        <v>361</v>
      </c>
      <c r="QQZ344" s="176" t="s">
        <v>361</v>
      </c>
      <c r="QRA344" s="176" t="s">
        <v>361</v>
      </c>
      <c r="QRB344" s="176" t="s">
        <v>361</v>
      </c>
      <c r="QRC344" s="176" t="s">
        <v>361</v>
      </c>
      <c r="QRD344" s="176" t="s">
        <v>361</v>
      </c>
      <c r="QRE344" s="176" t="s">
        <v>361</v>
      </c>
      <c r="QRF344" s="176" t="s">
        <v>361</v>
      </c>
      <c r="QRG344" s="176" t="s">
        <v>361</v>
      </c>
      <c r="QRH344" s="176" t="s">
        <v>361</v>
      </c>
      <c r="QRI344" s="176" t="s">
        <v>361</v>
      </c>
      <c r="QRJ344" s="176" t="s">
        <v>361</v>
      </c>
      <c r="QRK344" s="176" t="s">
        <v>361</v>
      </c>
      <c r="QRL344" s="176" t="s">
        <v>361</v>
      </c>
      <c r="QRM344" s="176" t="s">
        <v>361</v>
      </c>
      <c r="QRN344" s="176" t="s">
        <v>361</v>
      </c>
      <c r="QRO344" s="176" t="s">
        <v>361</v>
      </c>
      <c r="QRP344" s="176" t="s">
        <v>361</v>
      </c>
      <c r="QRQ344" s="176" t="s">
        <v>361</v>
      </c>
      <c r="QRR344" s="176" t="s">
        <v>361</v>
      </c>
      <c r="QRS344" s="176" t="s">
        <v>361</v>
      </c>
      <c r="QRT344" s="176" t="s">
        <v>361</v>
      </c>
      <c r="QRU344" s="176" t="s">
        <v>361</v>
      </c>
      <c r="QRV344" s="176" t="s">
        <v>361</v>
      </c>
      <c r="QRW344" s="176" t="s">
        <v>361</v>
      </c>
      <c r="QRX344" s="176" t="s">
        <v>361</v>
      </c>
      <c r="QRY344" s="176" t="s">
        <v>361</v>
      </c>
      <c r="QRZ344" s="176" t="s">
        <v>361</v>
      </c>
      <c r="QSA344" s="176" t="s">
        <v>361</v>
      </c>
      <c r="QSB344" s="176" t="s">
        <v>361</v>
      </c>
      <c r="QSC344" s="176" t="s">
        <v>361</v>
      </c>
      <c r="QSD344" s="176" t="s">
        <v>361</v>
      </c>
      <c r="QSE344" s="176" t="s">
        <v>361</v>
      </c>
      <c r="QSF344" s="176" t="s">
        <v>361</v>
      </c>
      <c r="QSG344" s="176" t="s">
        <v>361</v>
      </c>
      <c r="QSH344" s="176" t="s">
        <v>361</v>
      </c>
      <c r="QSI344" s="176" t="s">
        <v>361</v>
      </c>
      <c r="QSJ344" s="176" t="s">
        <v>361</v>
      </c>
      <c r="QSK344" s="176" t="s">
        <v>361</v>
      </c>
      <c r="QSL344" s="176" t="s">
        <v>361</v>
      </c>
      <c r="QSM344" s="176" t="s">
        <v>361</v>
      </c>
      <c r="QSN344" s="176" t="s">
        <v>361</v>
      </c>
      <c r="QSO344" s="176" t="s">
        <v>361</v>
      </c>
      <c r="QSP344" s="176" t="s">
        <v>361</v>
      </c>
      <c r="QSQ344" s="176" t="s">
        <v>361</v>
      </c>
      <c r="QSR344" s="176" t="s">
        <v>361</v>
      </c>
      <c r="QSS344" s="176" t="s">
        <v>361</v>
      </c>
      <c r="QST344" s="176" t="s">
        <v>361</v>
      </c>
      <c r="QSU344" s="176" t="s">
        <v>361</v>
      </c>
      <c r="QSV344" s="176" t="s">
        <v>361</v>
      </c>
      <c r="QSW344" s="176" t="s">
        <v>361</v>
      </c>
      <c r="QSX344" s="176" t="s">
        <v>361</v>
      </c>
      <c r="QSY344" s="176" t="s">
        <v>361</v>
      </c>
      <c r="QSZ344" s="176" t="s">
        <v>361</v>
      </c>
      <c r="QTA344" s="176" t="s">
        <v>361</v>
      </c>
      <c r="QTB344" s="176" t="s">
        <v>361</v>
      </c>
      <c r="QTC344" s="176" t="s">
        <v>361</v>
      </c>
      <c r="QTD344" s="176" t="s">
        <v>361</v>
      </c>
      <c r="QTE344" s="176" t="s">
        <v>361</v>
      </c>
      <c r="QTF344" s="176" t="s">
        <v>361</v>
      </c>
      <c r="QTG344" s="176" t="s">
        <v>361</v>
      </c>
      <c r="QTH344" s="176" t="s">
        <v>361</v>
      </c>
      <c r="QTI344" s="176" t="s">
        <v>361</v>
      </c>
      <c r="QTJ344" s="176" t="s">
        <v>361</v>
      </c>
      <c r="QTK344" s="176" t="s">
        <v>361</v>
      </c>
      <c r="QTL344" s="176" t="s">
        <v>361</v>
      </c>
      <c r="QTM344" s="176" t="s">
        <v>361</v>
      </c>
      <c r="QTN344" s="176" t="s">
        <v>361</v>
      </c>
      <c r="QTO344" s="176" t="s">
        <v>361</v>
      </c>
      <c r="QTP344" s="176" t="s">
        <v>361</v>
      </c>
      <c r="QTQ344" s="176" t="s">
        <v>361</v>
      </c>
      <c r="QTR344" s="176" t="s">
        <v>361</v>
      </c>
      <c r="QTS344" s="176" t="s">
        <v>361</v>
      </c>
      <c r="QTT344" s="176" t="s">
        <v>361</v>
      </c>
      <c r="QTU344" s="176" t="s">
        <v>361</v>
      </c>
      <c r="QTV344" s="176" t="s">
        <v>361</v>
      </c>
      <c r="QTW344" s="176" t="s">
        <v>361</v>
      </c>
      <c r="QTX344" s="176" t="s">
        <v>361</v>
      </c>
      <c r="QTY344" s="176" t="s">
        <v>361</v>
      </c>
      <c r="QTZ344" s="176" t="s">
        <v>361</v>
      </c>
      <c r="QUA344" s="176" t="s">
        <v>361</v>
      </c>
      <c r="QUB344" s="176" t="s">
        <v>361</v>
      </c>
      <c r="QUC344" s="176" t="s">
        <v>361</v>
      </c>
      <c r="QUD344" s="176" t="s">
        <v>361</v>
      </c>
      <c r="QUE344" s="176" t="s">
        <v>361</v>
      </c>
      <c r="QUF344" s="176" t="s">
        <v>361</v>
      </c>
      <c r="QUG344" s="176" t="s">
        <v>361</v>
      </c>
      <c r="QUH344" s="176" t="s">
        <v>361</v>
      </c>
      <c r="QUI344" s="176" t="s">
        <v>361</v>
      </c>
      <c r="QUJ344" s="176" t="s">
        <v>361</v>
      </c>
      <c r="QUK344" s="176" t="s">
        <v>361</v>
      </c>
      <c r="QUL344" s="176" t="s">
        <v>361</v>
      </c>
      <c r="QUM344" s="176" t="s">
        <v>361</v>
      </c>
      <c r="QUN344" s="176" t="s">
        <v>361</v>
      </c>
      <c r="QUO344" s="176" t="s">
        <v>361</v>
      </c>
      <c r="QUP344" s="176" t="s">
        <v>361</v>
      </c>
      <c r="QUQ344" s="176" t="s">
        <v>361</v>
      </c>
      <c r="QUR344" s="176" t="s">
        <v>361</v>
      </c>
      <c r="QUS344" s="176" t="s">
        <v>361</v>
      </c>
      <c r="QUT344" s="176" t="s">
        <v>361</v>
      </c>
      <c r="QUU344" s="176" t="s">
        <v>361</v>
      </c>
      <c r="QUV344" s="176" t="s">
        <v>361</v>
      </c>
      <c r="QUW344" s="176" t="s">
        <v>361</v>
      </c>
      <c r="QUX344" s="176" t="s">
        <v>361</v>
      </c>
      <c r="QUY344" s="176" t="s">
        <v>361</v>
      </c>
      <c r="QUZ344" s="176" t="s">
        <v>361</v>
      </c>
      <c r="QVA344" s="176" t="s">
        <v>361</v>
      </c>
      <c r="QVB344" s="176" t="s">
        <v>361</v>
      </c>
      <c r="QVC344" s="176" t="s">
        <v>361</v>
      </c>
      <c r="QVD344" s="176" t="s">
        <v>361</v>
      </c>
      <c r="QVE344" s="176" t="s">
        <v>361</v>
      </c>
      <c r="QVF344" s="176" t="s">
        <v>361</v>
      </c>
      <c r="QVG344" s="176" t="s">
        <v>361</v>
      </c>
      <c r="QVH344" s="176" t="s">
        <v>361</v>
      </c>
      <c r="QVI344" s="176" t="s">
        <v>361</v>
      </c>
      <c r="QVJ344" s="176" t="s">
        <v>361</v>
      </c>
      <c r="QVK344" s="176" t="s">
        <v>361</v>
      </c>
      <c r="QVL344" s="176" t="s">
        <v>361</v>
      </c>
      <c r="QVM344" s="176" t="s">
        <v>361</v>
      </c>
      <c r="QVN344" s="176" t="s">
        <v>361</v>
      </c>
      <c r="QVO344" s="176" t="s">
        <v>361</v>
      </c>
      <c r="QVP344" s="176" t="s">
        <v>361</v>
      </c>
      <c r="QVQ344" s="176" t="s">
        <v>361</v>
      </c>
      <c r="QVR344" s="176" t="s">
        <v>361</v>
      </c>
      <c r="QVS344" s="176" t="s">
        <v>361</v>
      </c>
      <c r="QVT344" s="176" t="s">
        <v>361</v>
      </c>
      <c r="QVU344" s="176" t="s">
        <v>361</v>
      </c>
      <c r="QVV344" s="176" t="s">
        <v>361</v>
      </c>
      <c r="QVW344" s="176" t="s">
        <v>361</v>
      </c>
      <c r="QVX344" s="176" t="s">
        <v>361</v>
      </c>
      <c r="QVY344" s="176" t="s">
        <v>361</v>
      </c>
      <c r="QVZ344" s="176" t="s">
        <v>361</v>
      </c>
      <c r="QWA344" s="176" t="s">
        <v>361</v>
      </c>
      <c r="QWB344" s="176" t="s">
        <v>361</v>
      </c>
      <c r="QWC344" s="176" t="s">
        <v>361</v>
      </c>
      <c r="QWD344" s="176" t="s">
        <v>361</v>
      </c>
      <c r="QWE344" s="176" t="s">
        <v>361</v>
      </c>
      <c r="QWF344" s="176" t="s">
        <v>361</v>
      </c>
      <c r="QWG344" s="176" t="s">
        <v>361</v>
      </c>
      <c r="QWH344" s="176" t="s">
        <v>361</v>
      </c>
      <c r="QWI344" s="176" t="s">
        <v>361</v>
      </c>
      <c r="QWJ344" s="176" t="s">
        <v>361</v>
      </c>
      <c r="QWK344" s="176" t="s">
        <v>361</v>
      </c>
      <c r="QWL344" s="176" t="s">
        <v>361</v>
      </c>
      <c r="QWM344" s="176" t="s">
        <v>361</v>
      </c>
      <c r="QWN344" s="176" t="s">
        <v>361</v>
      </c>
      <c r="QWO344" s="176" t="s">
        <v>361</v>
      </c>
      <c r="QWP344" s="176" t="s">
        <v>361</v>
      </c>
      <c r="QWQ344" s="176" t="s">
        <v>361</v>
      </c>
      <c r="QWR344" s="176" t="s">
        <v>361</v>
      </c>
      <c r="QWS344" s="176" t="s">
        <v>361</v>
      </c>
      <c r="QWT344" s="176" t="s">
        <v>361</v>
      </c>
      <c r="QWU344" s="176" t="s">
        <v>361</v>
      </c>
      <c r="QWV344" s="176" t="s">
        <v>361</v>
      </c>
      <c r="QWW344" s="176" t="s">
        <v>361</v>
      </c>
      <c r="QWX344" s="176" t="s">
        <v>361</v>
      </c>
      <c r="QWY344" s="176" t="s">
        <v>361</v>
      </c>
      <c r="QWZ344" s="176" t="s">
        <v>361</v>
      </c>
      <c r="QXA344" s="176" t="s">
        <v>361</v>
      </c>
      <c r="QXB344" s="176" t="s">
        <v>361</v>
      </c>
      <c r="QXC344" s="176" t="s">
        <v>361</v>
      </c>
      <c r="QXD344" s="176" t="s">
        <v>361</v>
      </c>
      <c r="QXE344" s="176" t="s">
        <v>361</v>
      </c>
      <c r="QXF344" s="176" t="s">
        <v>361</v>
      </c>
      <c r="QXG344" s="176" t="s">
        <v>361</v>
      </c>
      <c r="QXH344" s="176" t="s">
        <v>361</v>
      </c>
      <c r="QXI344" s="176" t="s">
        <v>361</v>
      </c>
      <c r="QXJ344" s="176" t="s">
        <v>361</v>
      </c>
      <c r="QXK344" s="176" t="s">
        <v>361</v>
      </c>
      <c r="QXL344" s="176" t="s">
        <v>361</v>
      </c>
      <c r="QXM344" s="176" t="s">
        <v>361</v>
      </c>
      <c r="QXN344" s="176" t="s">
        <v>361</v>
      </c>
      <c r="QXO344" s="176" t="s">
        <v>361</v>
      </c>
      <c r="QXP344" s="176" t="s">
        <v>361</v>
      </c>
      <c r="QXQ344" s="176" t="s">
        <v>361</v>
      </c>
      <c r="QXR344" s="176" t="s">
        <v>361</v>
      </c>
      <c r="QXS344" s="176" t="s">
        <v>361</v>
      </c>
      <c r="QXT344" s="176" t="s">
        <v>361</v>
      </c>
      <c r="QXU344" s="176" t="s">
        <v>361</v>
      </c>
      <c r="QXV344" s="176" t="s">
        <v>361</v>
      </c>
      <c r="QXW344" s="176" t="s">
        <v>361</v>
      </c>
      <c r="QXX344" s="176" t="s">
        <v>361</v>
      </c>
      <c r="QXY344" s="176" t="s">
        <v>361</v>
      </c>
      <c r="QXZ344" s="176" t="s">
        <v>361</v>
      </c>
      <c r="QYA344" s="176" t="s">
        <v>361</v>
      </c>
      <c r="QYB344" s="176" t="s">
        <v>361</v>
      </c>
      <c r="QYC344" s="176" t="s">
        <v>361</v>
      </c>
      <c r="QYD344" s="176" t="s">
        <v>361</v>
      </c>
      <c r="QYE344" s="176" t="s">
        <v>361</v>
      </c>
      <c r="QYF344" s="176" t="s">
        <v>361</v>
      </c>
      <c r="QYG344" s="176" t="s">
        <v>361</v>
      </c>
      <c r="QYH344" s="176" t="s">
        <v>361</v>
      </c>
      <c r="QYI344" s="176" t="s">
        <v>361</v>
      </c>
      <c r="QYJ344" s="176" t="s">
        <v>361</v>
      </c>
      <c r="QYK344" s="176" t="s">
        <v>361</v>
      </c>
      <c r="QYL344" s="176" t="s">
        <v>361</v>
      </c>
      <c r="QYM344" s="176" t="s">
        <v>361</v>
      </c>
      <c r="QYN344" s="176" t="s">
        <v>361</v>
      </c>
      <c r="QYO344" s="176" t="s">
        <v>361</v>
      </c>
      <c r="QYP344" s="176" t="s">
        <v>361</v>
      </c>
      <c r="QYQ344" s="176" t="s">
        <v>361</v>
      </c>
      <c r="QYR344" s="176" t="s">
        <v>361</v>
      </c>
      <c r="QYS344" s="176" t="s">
        <v>361</v>
      </c>
      <c r="QYT344" s="176" t="s">
        <v>361</v>
      </c>
      <c r="QYU344" s="176" t="s">
        <v>361</v>
      </c>
      <c r="QYV344" s="176" t="s">
        <v>361</v>
      </c>
      <c r="QYW344" s="176" t="s">
        <v>361</v>
      </c>
      <c r="QYX344" s="176" t="s">
        <v>361</v>
      </c>
      <c r="QYY344" s="176" t="s">
        <v>361</v>
      </c>
      <c r="QYZ344" s="176" t="s">
        <v>361</v>
      </c>
      <c r="QZA344" s="176" t="s">
        <v>361</v>
      </c>
      <c r="QZB344" s="176" t="s">
        <v>361</v>
      </c>
      <c r="QZC344" s="176" t="s">
        <v>361</v>
      </c>
      <c r="QZD344" s="176" t="s">
        <v>361</v>
      </c>
      <c r="QZE344" s="176" t="s">
        <v>361</v>
      </c>
      <c r="QZF344" s="176" t="s">
        <v>361</v>
      </c>
      <c r="QZG344" s="176" t="s">
        <v>361</v>
      </c>
      <c r="QZH344" s="176" t="s">
        <v>361</v>
      </c>
      <c r="QZI344" s="176" t="s">
        <v>361</v>
      </c>
      <c r="QZJ344" s="176" t="s">
        <v>361</v>
      </c>
      <c r="QZK344" s="176" t="s">
        <v>361</v>
      </c>
      <c r="QZL344" s="176" t="s">
        <v>361</v>
      </c>
      <c r="QZM344" s="176" t="s">
        <v>361</v>
      </c>
      <c r="QZN344" s="176" t="s">
        <v>361</v>
      </c>
      <c r="QZO344" s="176" t="s">
        <v>361</v>
      </c>
      <c r="QZP344" s="176" t="s">
        <v>361</v>
      </c>
      <c r="QZQ344" s="176" t="s">
        <v>361</v>
      </c>
      <c r="QZR344" s="176" t="s">
        <v>361</v>
      </c>
      <c r="QZS344" s="176" t="s">
        <v>361</v>
      </c>
      <c r="QZT344" s="176" t="s">
        <v>361</v>
      </c>
      <c r="QZU344" s="176" t="s">
        <v>361</v>
      </c>
      <c r="QZV344" s="176" t="s">
        <v>361</v>
      </c>
      <c r="QZW344" s="176" t="s">
        <v>361</v>
      </c>
      <c r="QZX344" s="176" t="s">
        <v>361</v>
      </c>
      <c r="QZY344" s="176" t="s">
        <v>361</v>
      </c>
      <c r="QZZ344" s="176" t="s">
        <v>361</v>
      </c>
      <c r="RAA344" s="176" t="s">
        <v>361</v>
      </c>
      <c r="RAB344" s="176" t="s">
        <v>361</v>
      </c>
      <c r="RAC344" s="176" t="s">
        <v>361</v>
      </c>
      <c r="RAD344" s="176" t="s">
        <v>361</v>
      </c>
      <c r="RAE344" s="176" t="s">
        <v>361</v>
      </c>
      <c r="RAF344" s="176" t="s">
        <v>361</v>
      </c>
      <c r="RAG344" s="176" t="s">
        <v>361</v>
      </c>
      <c r="RAH344" s="176" t="s">
        <v>361</v>
      </c>
      <c r="RAI344" s="176" t="s">
        <v>361</v>
      </c>
      <c r="RAJ344" s="176" t="s">
        <v>361</v>
      </c>
      <c r="RAK344" s="176" t="s">
        <v>361</v>
      </c>
      <c r="RAL344" s="176" t="s">
        <v>361</v>
      </c>
      <c r="RAM344" s="176" t="s">
        <v>361</v>
      </c>
      <c r="RAN344" s="176" t="s">
        <v>361</v>
      </c>
      <c r="RAO344" s="176" t="s">
        <v>361</v>
      </c>
      <c r="RAP344" s="176" t="s">
        <v>361</v>
      </c>
      <c r="RAQ344" s="176" t="s">
        <v>361</v>
      </c>
      <c r="RAR344" s="176" t="s">
        <v>361</v>
      </c>
      <c r="RAS344" s="176" t="s">
        <v>361</v>
      </c>
      <c r="RAT344" s="176" t="s">
        <v>361</v>
      </c>
      <c r="RAU344" s="176" t="s">
        <v>361</v>
      </c>
      <c r="RAV344" s="176" t="s">
        <v>361</v>
      </c>
      <c r="RAW344" s="176" t="s">
        <v>361</v>
      </c>
      <c r="RAX344" s="176" t="s">
        <v>361</v>
      </c>
      <c r="RAY344" s="176" t="s">
        <v>361</v>
      </c>
      <c r="RAZ344" s="176" t="s">
        <v>361</v>
      </c>
      <c r="RBA344" s="176" t="s">
        <v>361</v>
      </c>
      <c r="RBB344" s="176" t="s">
        <v>361</v>
      </c>
      <c r="RBC344" s="176" t="s">
        <v>361</v>
      </c>
      <c r="RBD344" s="176" t="s">
        <v>361</v>
      </c>
      <c r="RBE344" s="176" t="s">
        <v>361</v>
      </c>
      <c r="RBF344" s="176" t="s">
        <v>361</v>
      </c>
      <c r="RBG344" s="176" t="s">
        <v>361</v>
      </c>
      <c r="RBH344" s="176" t="s">
        <v>361</v>
      </c>
      <c r="RBI344" s="176" t="s">
        <v>361</v>
      </c>
      <c r="RBJ344" s="176" t="s">
        <v>361</v>
      </c>
      <c r="RBK344" s="176" t="s">
        <v>361</v>
      </c>
      <c r="RBL344" s="176" t="s">
        <v>361</v>
      </c>
      <c r="RBM344" s="176" t="s">
        <v>361</v>
      </c>
      <c r="RBN344" s="176" t="s">
        <v>361</v>
      </c>
      <c r="RBO344" s="176" t="s">
        <v>361</v>
      </c>
      <c r="RBP344" s="176" t="s">
        <v>361</v>
      </c>
      <c r="RBQ344" s="176" t="s">
        <v>361</v>
      </c>
      <c r="RBR344" s="176" t="s">
        <v>361</v>
      </c>
      <c r="RBS344" s="176" t="s">
        <v>361</v>
      </c>
      <c r="RBT344" s="176" t="s">
        <v>361</v>
      </c>
      <c r="RBU344" s="176" t="s">
        <v>361</v>
      </c>
      <c r="RBV344" s="176" t="s">
        <v>361</v>
      </c>
      <c r="RBW344" s="176" t="s">
        <v>361</v>
      </c>
      <c r="RBX344" s="176" t="s">
        <v>361</v>
      </c>
      <c r="RBY344" s="176" t="s">
        <v>361</v>
      </c>
      <c r="RBZ344" s="176" t="s">
        <v>361</v>
      </c>
      <c r="RCA344" s="176" t="s">
        <v>361</v>
      </c>
      <c r="RCB344" s="176" t="s">
        <v>361</v>
      </c>
      <c r="RCC344" s="176" t="s">
        <v>361</v>
      </c>
      <c r="RCD344" s="176" t="s">
        <v>361</v>
      </c>
      <c r="RCE344" s="176" t="s">
        <v>361</v>
      </c>
      <c r="RCF344" s="176" t="s">
        <v>361</v>
      </c>
      <c r="RCG344" s="176" t="s">
        <v>361</v>
      </c>
      <c r="RCH344" s="176" t="s">
        <v>361</v>
      </c>
      <c r="RCI344" s="176" t="s">
        <v>361</v>
      </c>
      <c r="RCJ344" s="176" t="s">
        <v>361</v>
      </c>
      <c r="RCK344" s="176" t="s">
        <v>361</v>
      </c>
      <c r="RCL344" s="176" t="s">
        <v>361</v>
      </c>
      <c r="RCM344" s="176" t="s">
        <v>361</v>
      </c>
      <c r="RCN344" s="176" t="s">
        <v>361</v>
      </c>
      <c r="RCO344" s="176" t="s">
        <v>361</v>
      </c>
      <c r="RCP344" s="176" t="s">
        <v>361</v>
      </c>
      <c r="RCQ344" s="176" t="s">
        <v>361</v>
      </c>
      <c r="RCR344" s="176" t="s">
        <v>361</v>
      </c>
      <c r="RCS344" s="176" t="s">
        <v>361</v>
      </c>
      <c r="RCT344" s="176" t="s">
        <v>361</v>
      </c>
      <c r="RCU344" s="176" t="s">
        <v>361</v>
      </c>
      <c r="RCV344" s="176" t="s">
        <v>361</v>
      </c>
      <c r="RCW344" s="176" t="s">
        <v>361</v>
      </c>
      <c r="RCX344" s="176" t="s">
        <v>361</v>
      </c>
      <c r="RCY344" s="176" t="s">
        <v>361</v>
      </c>
      <c r="RCZ344" s="176" t="s">
        <v>361</v>
      </c>
      <c r="RDA344" s="176" t="s">
        <v>361</v>
      </c>
      <c r="RDB344" s="176" t="s">
        <v>361</v>
      </c>
      <c r="RDC344" s="176" t="s">
        <v>361</v>
      </c>
      <c r="RDD344" s="176" t="s">
        <v>361</v>
      </c>
      <c r="RDE344" s="176" t="s">
        <v>361</v>
      </c>
      <c r="RDF344" s="176" t="s">
        <v>361</v>
      </c>
      <c r="RDG344" s="176" t="s">
        <v>361</v>
      </c>
      <c r="RDH344" s="176" t="s">
        <v>361</v>
      </c>
      <c r="RDI344" s="176" t="s">
        <v>361</v>
      </c>
      <c r="RDJ344" s="176" t="s">
        <v>361</v>
      </c>
      <c r="RDK344" s="176" t="s">
        <v>361</v>
      </c>
      <c r="RDL344" s="176" t="s">
        <v>361</v>
      </c>
      <c r="RDM344" s="176" t="s">
        <v>361</v>
      </c>
      <c r="RDN344" s="176" t="s">
        <v>361</v>
      </c>
      <c r="RDO344" s="176" t="s">
        <v>361</v>
      </c>
      <c r="RDP344" s="176" t="s">
        <v>361</v>
      </c>
      <c r="RDQ344" s="176" t="s">
        <v>361</v>
      </c>
      <c r="RDR344" s="176" t="s">
        <v>361</v>
      </c>
      <c r="RDS344" s="176" t="s">
        <v>361</v>
      </c>
      <c r="RDT344" s="176" t="s">
        <v>361</v>
      </c>
      <c r="RDU344" s="176" t="s">
        <v>361</v>
      </c>
      <c r="RDV344" s="176" t="s">
        <v>361</v>
      </c>
      <c r="RDW344" s="176" t="s">
        <v>361</v>
      </c>
      <c r="RDX344" s="176" t="s">
        <v>361</v>
      </c>
      <c r="RDY344" s="176" t="s">
        <v>361</v>
      </c>
      <c r="RDZ344" s="176" t="s">
        <v>361</v>
      </c>
      <c r="REA344" s="176" t="s">
        <v>361</v>
      </c>
      <c r="REB344" s="176" t="s">
        <v>361</v>
      </c>
      <c r="REC344" s="176" t="s">
        <v>361</v>
      </c>
      <c r="RED344" s="176" t="s">
        <v>361</v>
      </c>
      <c r="REE344" s="176" t="s">
        <v>361</v>
      </c>
      <c r="REF344" s="176" t="s">
        <v>361</v>
      </c>
      <c r="REG344" s="176" t="s">
        <v>361</v>
      </c>
      <c r="REH344" s="176" t="s">
        <v>361</v>
      </c>
      <c r="REI344" s="176" t="s">
        <v>361</v>
      </c>
      <c r="REJ344" s="176" t="s">
        <v>361</v>
      </c>
      <c r="REK344" s="176" t="s">
        <v>361</v>
      </c>
      <c r="REL344" s="176" t="s">
        <v>361</v>
      </c>
      <c r="REM344" s="176" t="s">
        <v>361</v>
      </c>
      <c r="REN344" s="176" t="s">
        <v>361</v>
      </c>
      <c r="REO344" s="176" t="s">
        <v>361</v>
      </c>
      <c r="REP344" s="176" t="s">
        <v>361</v>
      </c>
      <c r="REQ344" s="176" t="s">
        <v>361</v>
      </c>
      <c r="RER344" s="176" t="s">
        <v>361</v>
      </c>
      <c r="RES344" s="176" t="s">
        <v>361</v>
      </c>
      <c r="RET344" s="176" t="s">
        <v>361</v>
      </c>
      <c r="REU344" s="176" t="s">
        <v>361</v>
      </c>
      <c r="REV344" s="176" t="s">
        <v>361</v>
      </c>
      <c r="REW344" s="176" t="s">
        <v>361</v>
      </c>
      <c r="REX344" s="176" t="s">
        <v>361</v>
      </c>
      <c r="REY344" s="176" t="s">
        <v>361</v>
      </c>
      <c r="REZ344" s="176" t="s">
        <v>361</v>
      </c>
      <c r="RFA344" s="176" t="s">
        <v>361</v>
      </c>
      <c r="RFB344" s="176" t="s">
        <v>361</v>
      </c>
      <c r="RFC344" s="176" t="s">
        <v>361</v>
      </c>
      <c r="RFD344" s="176" t="s">
        <v>361</v>
      </c>
      <c r="RFE344" s="176" t="s">
        <v>361</v>
      </c>
      <c r="RFF344" s="176" t="s">
        <v>361</v>
      </c>
      <c r="RFG344" s="176" t="s">
        <v>361</v>
      </c>
      <c r="RFH344" s="176" t="s">
        <v>361</v>
      </c>
      <c r="RFI344" s="176" t="s">
        <v>361</v>
      </c>
      <c r="RFJ344" s="176" t="s">
        <v>361</v>
      </c>
      <c r="RFK344" s="176" t="s">
        <v>361</v>
      </c>
      <c r="RFL344" s="176" t="s">
        <v>361</v>
      </c>
      <c r="RFM344" s="176" t="s">
        <v>361</v>
      </c>
      <c r="RFN344" s="176" t="s">
        <v>361</v>
      </c>
      <c r="RFO344" s="176" t="s">
        <v>361</v>
      </c>
      <c r="RFP344" s="176" t="s">
        <v>361</v>
      </c>
      <c r="RFQ344" s="176" t="s">
        <v>361</v>
      </c>
      <c r="RFR344" s="176" t="s">
        <v>361</v>
      </c>
      <c r="RFS344" s="176" t="s">
        <v>361</v>
      </c>
      <c r="RFT344" s="176" t="s">
        <v>361</v>
      </c>
      <c r="RFU344" s="176" t="s">
        <v>361</v>
      </c>
      <c r="RFV344" s="176" t="s">
        <v>361</v>
      </c>
      <c r="RFW344" s="176" t="s">
        <v>361</v>
      </c>
      <c r="RFX344" s="176" t="s">
        <v>361</v>
      </c>
      <c r="RFY344" s="176" t="s">
        <v>361</v>
      </c>
      <c r="RFZ344" s="176" t="s">
        <v>361</v>
      </c>
      <c r="RGA344" s="176" t="s">
        <v>361</v>
      </c>
      <c r="RGB344" s="176" t="s">
        <v>361</v>
      </c>
      <c r="RGC344" s="176" t="s">
        <v>361</v>
      </c>
      <c r="RGD344" s="176" t="s">
        <v>361</v>
      </c>
      <c r="RGE344" s="176" t="s">
        <v>361</v>
      </c>
      <c r="RGF344" s="176" t="s">
        <v>361</v>
      </c>
      <c r="RGG344" s="176" t="s">
        <v>361</v>
      </c>
      <c r="RGH344" s="176" t="s">
        <v>361</v>
      </c>
      <c r="RGI344" s="176" t="s">
        <v>361</v>
      </c>
      <c r="RGJ344" s="176" t="s">
        <v>361</v>
      </c>
      <c r="RGK344" s="176" t="s">
        <v>361</v>
      </c>
      <c r="RGL344" s="176" t="s">
        <v>361</v>
      </c>
      <c r="RGM344" s="176" t="s">
        <v>361</v>
      </c>
      <c r="RGN344" s="176" t="s">
        <v>361</v>
      </c>
      <c r="RGO344" s="176" t="s">
        <v>361</v>
      </c>
      <c r="RGP344" s="176" t="s">
        <v>361</v>
      </c>
      <c r="RGQ344" s="176" t="s">
        <v>361</v>
      </c>
      <c r="RGR344" s="176" t="s">
        <v>361</v>
      </c>
      <c r="RGS344" s="176" t="s">
        <v>361</v>
      </c>
      <c r="RGT344" s="176" t="s">
        <v>361</v>
      </c>
      <c r="RGU344" s="176" t="s">
        <v>361</v>
      </c>
      <c r="RGV344" s="176" t="s">
        <v>361</v>
      </c>
      <c r="RGW344" s="176" t="s">
        <v>361</v>
      </c>
      <c r="RGX344" s="176" t="s">
        <v>361</v>
      </c>
      <c r="RGY344" s="176" t="s">
        <v>361</v>
      </c>
      <c r="RGZ344" s="176" t="s">
        <v>361</v>
      </c>
      <c r="RHA344" s="176" t="s">
        <v>361</v>
      </c>
      <c r="RHB344" s="176" t="s">
        <v>361</v>
      </c>
      <c r="RHC344" s="176" t="s">
        <v>361</v>
      </c>
      <c r="RHD344" s="176" t="s">
        <v>361</v>
      </c>
      <c r="RHE344" s="176" t="s">
        <v>361</v>
      </c>
      <c r="RHF344" s="176" t="s">
        <v>361</v>
      </c>
      <c r="RHG344" s="176" t="s">
        <v>361</v>
      </c>
      <c r="RHH344" s="176" t="s">
        <v>361</v>
      </c>
      <c r="RHI344" s="176" t="s">
        <v>361</v>
      </c>
      <c r="RHJ344" s="176" t="s">
        <v>361</v>
      </c>
      <c r="RHK344" s="176" t="s">
        <v>361</v>
      </c>
      <c r="RHL344" s="176" t="s">
        <v>361</v>
      </c>
      <c r="RHM344" s="176" t="s">
        <v>361</v>
      </c>
      <c r="RHN344" s="176" t="s">
        <v>361</v>
      </c>
      <c r="RHO344" s="176" t="s">
        <v>361</v>
      </c>
      <c r="RHP344" s="176" t="s">
        <v>361</v>
      </c>
      <c r="RHQ344" s="176" t="s">
        <v>361</v>
      </c>
      <c r="RHR344" s="176" t="s">
        <v>361</v>
      </c>
      <c r="RHS344" s="176" t="s">
        <v>361</v>
      </c>
      <c r="RHT344" s="176" t="s">
        <v>361</v>
      </c>
      <c r="RHU344" s="176" t="s">
        <v>361</v>
      </c>
      <c r="RHV344" s="176" t="s">
        <v>361</v>
      </c>
      <c r="RHW344" s="176" t="s">
        <v>361</v>
      </c>
      <c r="RHX344" s="176" t="s">
        <v>361</v>
      </c>
      <c r="RHY344" s="176" t="s">
        <v>361</v>
      </c>
      <c r="RHZ344" s="176" t="s">
        <v>361</v>
      </c>
      <c r="RIA344" s="176" t="s">
        <v>361</v>
      </c>
      <c r="RIB344" s="176" t="s">
        <v>361</v>
      </c>
      <c r="RIC344" s="176" t="s">
        <v>361</v>
      </c>
      <c r="RID344" s="176" t="s">
        <v>361</v>
      </c>
      <c r="RIE344" s="176" t="s">
        <v>361</v>
      </c>
      <c r="RIF344" s="176" t="s">
        <v>361</v>
      </c>
      <c r="RIG344" s="176" t="s">
        <v>361</v>
      </c>
      <c r="RIH344" s="176" t="s">
        <v>361</v>
      </c>
      <c r="RII344" s="176" t="s">
        <v>361</v>
      </c>
      <c r="RIJ344" s="176" t="s">
        <v>361</v>
      </c>
      <c r="RIK344" s="176" t="s">
        <v>361</v>
      </c>
      <c r="RIL344" s="176" t="s">
        <v>361</v>
      </c>
      <c r="RIM344" s="176" t="s">
        <v>361</v>
      </c>
      <c r="RIN344" s="176" t="s">
        <v>361</v>
      </c>
      <c r="RIO344" s="176" t="s">
        <v>361</v>
      </c>
      <c r="RIP344" s="176" t="s">
        <v>361</v>
      </c>
      <c r="RIQ344" s="176" t="s">
        <v>361</v>
      </c>
      <c r="RIR344" s="176" t="s">
        <v>361</v>
      </c>
      <c r="RIS344" s="176" t="s">
        <v>361</v>
      </c>
      <c r="RIT344" s="176" t="s">
        <v>361</v>
      </c>
      <c r="RIU344" s="176" t="s">
        <v>361</v>
      </c>
      <c r="RIV344" s="176" t="s">
        <v>361</v>
      </c>
      <c r="RIW344" s="176" t="s">
        <v>361</v>
      </c>
      <c r="RIX344" s="176" t="s">
        <v>361</v>
      </c>
      <c r="RIY344" s="176" t="s">
        <v>361</v>
      </c>
      <c r="RIZ344" s="176" t="s">
        <v>361</v>
      </c>
      <c r="RJA344" s="176" t="s">
        <v>361</v>
      </c>
      <c r="RJB344" s="176" t="s">
        <v>361</v>
      </c>
      <c r="RJC344" s="176" t="s">
        <v>361</v>
      </c>
      <c r="RJD344" s="176" t="s">
        <v>361</v>
      </c>
      <c r="RJE344" s="176" t="s">
        <v>361</v>
      </c>
      <c r="RJF344" s="176" t="s">
        <v>361</v>
      </c>
      <c r="RJG344" s="176" t="s">
        <v>361</v>
      </c>
      <c r="RJH344" s="176" t="s">
        <v>361</v>
      </c>
      <c r="RJI344" s="176" t="s">
        <v>361</v>
      </c>
      <c r="RJJ344" s="176" t="s">
        <v>361</v>
      </c>
      <c r="RJK344" s="176" t="s">
        <v>361</v>
      </c>
      <c r="RJL344" s="176" t="s">
        <v>361</v>
      </c>
      <c r="RJM344" s="176" t="s">
        <v>361</v>
      </c>
      <c r="RJN344" s="176" t="s">
        <v>361</v>
      </c>
      <c r="RJO344" s="176" t="s">
        <v>361</v>
      </c>
      <c r="RJP344" s="176" t="s">
        <v>361</v>
      </c>
      <c r="RJQ344" s="176" t="s">
        <v>361</v>
      </c>
      <c r="RJR344" s="176" t="s">
        <v>361</v>
      </c>
      <c r="RJS344" s="176" t="s">
        <v>361</v>
      </c>
      <c r="RJT344" s="176" t="s">
        <v>361</v>
      </c>
      <c r="RJU344" s="176" t="s">
        <v>361</v>
      </c>
      <c r="RJV344" s="176" t="s">
        <v>361</v>
      </c>
      <c r="RJW344" s="176" t="s">
        <v>361</v>
      </c>
      <c r="RJX344" s="176" t="s">
        <v>361</v>
      </c>
      <c r="RJY344" s="176" t="s">
        <v>361</v>
      </c>
      <c r="RJZ344" s="176" t="s">
        <v>361</v>
      </c>
      <c r="RKA344" s="176" t="s">
        <v>361</v>
      </c>
      <c r="RKB344" s="176" t="s">
        <v>361</v>
      </c>
      <c r="RKC344" s="176" t="s">
        <v>361</v>
      </c>
      <c r="RKD344" s="176" t="s">
        <v>361</v>
      </c>
      <c r="RKE344" s="176" t="s">
        <v>361</v>
      </c>
      <c r="RKF344" s="176" t="s">
        <v>361</v>
      </c>
      <c r="RKG344" s="176" t="s">
        <v>361</v>
      </c>
      <c r="RKH344" s="176" t="s">
        <v>361</v>
      </c>
      <c r="RKI344" s="176" t="s">
        <v>361</v>
      </c>
      <c r="RKJ344" s="176" t="s">
        <v>361</v>
      </c>
      <c r="RKK344" s="176" t="s">
        <v>361</v>
      </c>
      <c r="RKL344" s="176" t="s">
        <v>361</v>
      </c>
      <c r="RKM344" s="176" t="s">
        <v>361</v>
      </c>
      <c r="RKN344" s="176" t="s">
        <v>361</v>
      </c>
      <c r="RKO344" s="176" t="s">
        <v>361</v>
      </c>
      <c r="RKP344" s="176" t="s">
        <v>361</v>
      </c>
      <c r="RKQ344" s="176" t="s">
        <v>361</v>
      </c>
      <c r="RKR344" s="176" t="s">
        <v>361</v>
      </c>
      <c r="RKS344" s="176" t="s">
        <v>361</v>
      </c>
      <c r="RKT344" s="176" t="s">
        <v>361</v>
      </c>
      <c r="RKU344" s="176" t="s">
        <v>361</v>
      </c>
      <c r="RKV344" s="176" t="s">
        <v>361</v>
      </c>
      <c r="RKW344" s="176" t="s">
        <v>361</v>
      </c>
      <c r="RKX344" s="176" t="s">
        <v>361</v>
      </c>
      <c r="RKY344" s="176" t="s">
        <v>361</v>
      </c>
      <c r="RKZ344" s="176" t="s">
        <v>361</v>
      </c>
      <c r="RLA344" s="176" t="s">
        <v>361</v>
      </c>
      <c r="RLB344" s="176" t="s">
        <v>361</v>
      </c>
      <c r="RLC344" s="176" t="s">
        <v>361</v>
      </c>
      <c r="RLD344" s="176" t="s">
        <v>361</v>
      </c>
      <c r="RLE344" s="176" t="s">
        <v>361</v>
      </c>
      <c r="RLF344" s="176" t="s">
        <v>361</v>
      </c>
      <c r="RLG344" s="176" t="s">
        <v>361</v>
      </c>
      <c r="RLH344" s="176" t="s">
        <v>361</v>
      </c>
      <c r="RLI344" s="176" t="s">
        <v>361</v>
      </c>
      <c r="RLJ344" s="176" t="s">
        <v>361</v>
      </c>
      <c r="RLK344" s="176" t="s">
        <v>361</v>
      </c>
      <c r="RLL344" s="176" t="s">
        <v>361</v>
      </c>
      <c r="RLM344" s="176" t="s">
        <v>361</v>
      </c>
      <c r="RLN344" s="176" t="s">
        <v>361</v>
      </c>
      <c r="RLO344" s="176" t="s">
        <v>361</v>
      </c>
      <c r="RLP344" s="176" t="s">
        <v>361</v>
      </c>
      <c r="RLQ344" s="176" t="s">
        <v>361</v>
      </c>
      <c r="RLR344" s="176" t="s">
        <v>361</v>
      </c>
      <c r="RLS344" s="176" t="s">
        <v>361</v>
      </c>
      <c r="RLT344" s="176" t="s">
        <v>361</v>
      </c>
      <c r="RLU344" s="176" t="s">
        <v>361</v>
      </c>
      <c r="RLV344" s="176" t="s">
        <v>361</v>
      </c>
      <c r="RLW344" s="176" t="s">
        <v>361</v>
      </c>
      <c r="RLX344" s="176" t="s">
        <v>361</v>
      </c>
      <c r="RLY344" s="176" t="s">
        <v>361</v>
      </c>
      <c r="RLZ344" s="176" t="s">
        <v>361</v>
      </c>
      <c r="RMA344" s="176" t="s">
        <v>361</v>
      </c>
      <c r="RMB344" s="176" t="s">
        <v>361</v>
      </c>
      <c r="RMC344" s="176" t="s">
        <v>361</v>
      </c>
      <c r="RMD344" s="176" t="s">
        <v>361</v>
      </c>
      <c r="RME344" s="176" t="s">
        <v>361</v>
      </c>
      <c r="RMF344" s="176" t="s">
        <v>361</v>
      </c>
      <c r="RMG344" s="176" t="s">
        <v>361</v>
      </c>
      <c r="RMH344" s="176" t="s">
        <v>361</v>
      </c>
      <c r="RMI344" s="176" t="s">
        <v>361</v>
      </c>
      <c r="RMJ344" s="176" t="s">
        <v>361</v>
      </c>
      <c r="RMK344" s="176" t="s">
        <v>361</v>
      </c>
      <c r="RML344" s="176" t="s">
        <v>361</v>
      </c>
      <c r="RMM344" s="176" t="s">
        <v>361</v>
      </c>
      <c r="RMN344" s="176" t="s">
        <v>361</v>
      </c>
      <c r="RMO344" s="176" t="s">
        <v>361</v>
      </c>
      <c r="RMP344" s="176" t="s">
        <v>361</v>
      </c>
      <c r="RMQ344" s="176" t="s">
        <v>361</v>
      </c>
      <c r="RMR344" s="176" t="s">
        <v>361</v>
      </c>
      <c r="RMS344" s="176" t="s">
        <v>361</v>
      </c>
      <c r="RMT344" s="176" t="s">
        <v>361</v>
      </c>
      <c r="RMU344" s="176" t="s">
        <v>361</v>
      </c>
      <c r="RMV344" s="176" t="s">
        <v>361</v>
      </c>
      <c r="RMW344" s="176" t="s">
        <v>361</v>
      </c>
      <c r="RMX344" s="176" t="s">
        <v>361</v>
      </c>
      <c r="RMY344" s="176" t="s">
        <v>361</v>
      </c>
      <c r="RMZ344" s="176" t="s">
        <v>361</v>
      </c>
      <c r="RNA344" s="176" t="s">
        <v>361</v>
      </c>
      <c r="RNB344" s="176" t="s">
        <v>361</v>
      </c>
      <c r="RNC344" s="176" t="s">
        <v>361</v>
      </c>
      <c r="RND344" s="176" t="s">
        <v>361</v>
      </c>
      <c r="RNE344" s="176" t="s">
        <v>361</v>
      </c>
      <c r="RNF344" s="176" t="s">
        <v>361</v>
      </c>
      <c r="RNG344" s="176" t="s">
        <v>361</v>
      </c>
      <c r="RNH344" s="176" t="s">
        <v>361</v>
      </c>
      <c r="RNI344" s="176" t="s">
        <v>361</v>
      </c>
      <c r="RNJ344" s="176" t="s">
        <v>361</v>
      </c>
      <c r="RNK344" s="176" t="s">
        <v>361</v>
      </c>
      <c r="RNL344" s="176" t="s">
        <v>361</v>
      </c>
      <c r="RNM344" s="176" t="s">
        <v>361</v>
      </c>
      <c r="RNN344" s="176" t="s">
        <v>361</v>
      </c>
      <c r="RNO344" s="176" t="s">
        <v>361</v>
      </c>
      <c r="RNP344" s="176" t="s">
        <v>361</v>
      </c>
      <c r="RNQ344" s="176" t="s">
        <v>361</v>
      </c>
      <c r="RNR344" s="176" t="s">
        <v>361</v>
      </c>
      <c r="RNS344" s="176" t="s">
        <v>361</v>
      </c>
      <c r="RNT344" s="176" t="s">
        <v>361</v>
      </c>
      <c r="RNU344" s="176" t="s">
        <v>361</v>
      </c>
      <c r="RNV344" s="176" t="s">
        <v>361</v>
      </c>
      <c r="RNW344" s="176" t="s">
        <v>361</v>
      </c>
      <c r="RNX344" s="176" t="s">
        <v>361</v>
      </c>
      <c r="RNY344" s="176" t="s">
        <v>361</v>
      </c>
      <c r="RNZ344" s="176" t="s">
        <v>361</v>
      </c>
      <c r="ROA344" s="176" t="s">
        <v>361</v>
      </c>
      <c r="ROB344" s="176" t="s">
        <v>361</v>
      </c>
      <c r="ROC344" s="176" t="s">
        <v>361</v>
      </c>
      <c r="ROD344" s="176" t="s">
        <v>361</v>
      </c>
      <c r="ROE344" s="176" t="s">
        <v>361</v>
      </c>
      <c r="ROF344" s="176" t="s">
        <v>361</v>
      </c>
      <c r="ROG344" s="176" t="s">
        <v>361</v>
      </c>
      <c r="ROH344" s="176" t="s">
        <v>361</v>
      </c>
      <c r="ROI344" s="176" t="s">
        <v>361</v>
      </c>
      <c r="ROJ344" s="176" t="s">
        <v>361</v>
      </c>
      <c r="ROK344" s="176" t="s">
        <v>361</v>
      </c>
      <c r="ROL344" s="176" t="s">
        <v>361</v>
      </c>
      <c r="ROM344" s="176" t="s">
        <v>361</v>
      </c>
      <c r="RON344" s="176" t="s">
        <v>361</v>
      </c>
      <c r="ROO344" s="176" t="s">
        <v>361</v>
      </c>
      <c r="ROP344" s="176" t="s">
        <v>361</v>
      </c>
      <c r="ROQ344" s="176" t="s">
        <v>361</v>
      </c>
      <c r="ROR344" s="176" t="s">
        <v>361</v>
      </c>
      <c r="ROS344" s="176" t="s">
        <v>361</v>
      </c>
      <c r="ROT344" s="176" t="s">
        <v>361</v>
      </c>
      <c r="ROU344" s="176" t="s">
        <v>361</v>
      </c>
      <c r="ROV344" s="176" t="s">
        <v>361</v>
      </c>
      <c r="ROW344" s="176" t="s">
        <v>361</v>
      </c>
      <c r="ROX344" s="176" t="s">
        <v>361</v>
      </c>
      <c r="ROY344" s="176" t="s">
        <v>361</v>
      </c>
      <c r="ROZ344" s="176" t="s">
        <v>361</v>
      </c>
      <c r="RPA344" s="176" t="s">
        <v>361</v>
      </c>
      <c r="RPB344" s="176" t="s">
        <v>361</v>
      </c>
      <c r="RPC344" s="176" t="s">
        <v>361</v>
      </c>
      <c r="RPD344" s="176" t="s">
        <v>361</v>
      </c>
      <c r="RPE344" s="176" t="s">
        <v>361</v>
      </c>
      <c r="RPF344" s="176" t="s">
        <v>361</v>
      </c>
      <c r="RPG344" s="176" t="s">
        <v>361</v>
      </c>
      <c r="RPH344" s="176" t="s">
        <v>361</v>
      </c>
      <c r="RPI344" s="176" t="s">
        <v>361</v>
      </c>
      <c r="RPJ344" s="176" t="s">
        <v>361</v>
      </c>
      <c r="RPK344" s="176" t="s">
        <v>361</v>
      </c>
      <c r="RPL344" s="176" t="s">
        <v>361</v>
      </c>
      <c r="RPM344" s="176" t="s">
        <v>361</v>
      </c>
      <c r="RPN344" s="176" t="s">
        <v>361</v>
      </c>
      <c r="RPO344" s="176" t="s">
        <v>361</v>
      </c>
      <c r="RPP344" s="176" t="s">
        <v>361</v>
      </c>
      <c r="RPQ344" s="176" t="s">
        <v>361</v>
      </c>
      <c r="RPR344" s="176" t="s">
        <v>361</v>
      </c>
      <c r="RPS344" s="176" t="s">
        <v>361</v>
      </c>
      <c r="RPT344" s="176" t="s">
        <v>361</v>
      </c>
      <c r="RPU344" s="176" t="s">
        <v>361</v>
      </c>
      <c r="RPV344" s="176" t="s">
        <v>361</v>
      </c>
      <c r="RPW344" s="176" t="s">
        <v>361</v>
      </c>
      <c r="RPX344" s="176" t="s">
        <v>361</v>
      </c>
      <c r="RPY344" s="176" t="s">
        <v>361</v>
      </c>
      <c r="RPZ344" s="176" t="s">
        <v>361</v>
      </c>
      <c r="RQA344" s="176" t="s">
        <v>361</v>
      </c>
      <c r="RQB344" s="176" t="s">
        <v>361</v>
      </c>
      <c r="RQC344" s="176" t="s">
        <v>361</v>
      </c>
      <c r="RQD344" s="176" t="s">
        <v>361</v>
      </c>
      <c r="RQE344" s="176" t="s">
        <v>361</v>
      </c>
      <c r="RQF344" s="176" t="s">
        <v>361</v>
      </c>
      <c r="RQG344" s="176" t="s">
        <v>361</v>
      </c>
      <c r="RQH344" s="176" t="s">
        <v>361</v>
      </c>
      <c r="RQI344" s="176" t="s">
        <v>361</v>
      </c>
      <c r="RQJ344" s="176" t="s">
        <v>361</v>
      </c>
      <c r="RQK344" s="176" t="s">
        <v>361</v>
      </c>
      <c r="RQL344" s="176" t="s">
        <v>361</v>
      </c>
      <c r="RQM344" s="176" t="s">
        <v>361</v>
      </c>
      <c r="RQN344" s="176" t="s">
        <v>361</v>
      </c>
      <c r="RQO344" s="176" t="s">
        <v>361</v>
      </c>
      <c r="RQP344" s="176" t="s">
        <v>361</v>
      </c>
      <c r="RQQ344" s="176" t="s">
        <v>361</v>
      </c>
      <c r="RQR344" s="176" t="s">
        <v>361</v>
      </c>
      <c r="RQS344" s="176" t="s">
        <v>361</v>
      </c>
      <c r="RQT344" s="176" t="s">
        <v>361</v>
      </c>
      <c r="RQU344" s="176" t="s">
        <v>361</v>
      </c>
      <c r="RQV344" s="176" t="s">
        <v>361</v>
      </c>
      <c r="RQW344" s="176" t="s">
        <v>361</v>
      </c>
      <c r="RQX344" s="176" t="s">
        <v>361</v>
      </c>
      <c r="RQY344" s="176" t="s">
        <v>361</v>
      </c>
      <c r="RQZ344" s="176" t="s">
        <v>361</v>
      </c>
      <c r="RRA344" s="176" t="s">
        <v>361</v>
      </c>
      <c r="RRB344" s="176" t="s">
        <v>361</v>
      </c>
      <c r="RRC344" s="176" t="s">
        <v>361</v>
      </c>
      <c r="RRD344" s="176" t="s">
        <v>361</v>
      </c>
      <c r="RRE344" s="176" t="s">
        <v>361</v>
      </c>
      <c r="RRF344" s="176" t="s">
        <v>361</v>
      </c>
      <c r="RRG344" s="176" t="s">
        <v>361</v>
      </c>
      <c r="RRH344" s="176" t="s">
        <v>361</v>
      </c>
      <c r="RRI344" s="176" t="s">
        <v>361</v>
      </c>
      <c r="RRJ344" s="176" t="s">
        <v>361</v>
      </c>
      <c r="RRK344" s="176" t="s">
        <v>361</v>
      </c>
      <c r="RRL344" s="176" t="s">
        <v>361</v>
      </c>
      <c r="RRM344" s="176" t="s">
        <v>361</v>
      </c>
      <c r="RRN344" s="176" t="s">
        <v>361</v>
      </c>
      <c r="RRO344" s="176" t="s">
        <v>361</v>
      </c>
      <c r="RRP344" s="176" t="s">
        <v>361</v>
      </c>
      <c r="RRQ344" s="176" t="s">
        <v>361</v>
      </c>
      <c r="RRR344" s="176" t="s">
        <v>361</v>
      </c>
      <c r="RRS344" s="176" t="s">
        <v>361</v>
      </c>
      <c r="RRT344" s="176" t="s">
        <v>361</v>
      </c>
      <c r="RRU344" s="176" t="s">
        <v>361</v>
      </c>
      <c r="RRV344" s="176" t="s">
        <v>361</v>
      </c>
      <c r="RRW344" s="176" t="s">
        <v>361</v>
      </c>
      <c r="RRX344" s="176" t="s">
        <v>361</v>
      </c>
      <c r="RRY344" s="176" t="s">
        <v>361</v>
      </c>
      <c r="RRZ344" s="176" t="s">
        <v>361</v>
      </c>
      <c r="RSA344" s="176" t="s">
        <v>361</v>
      </c>
      <c r="RSB344" s="176" t="s">
        <v>361</v>
      </c>
      <c r="RSC344" s="176" t="s">
        <v>361</v>
      </c>
      <c r="RSD344" s="176" t="s">
        <v>361</v>
      </c>
      <c r="RSE344" s="176" t="s">
        <v>361</v>
      </c>
      <c r="RSF344" s="176" t="s">
        <v>361</v>
      </c>
      <c r="RSG344" s="176" t="s">
        <v>361</v>
      </c>
      <c r="RSH344" s="176" t="s">
        <v>361</v>
      </c>
      <c r="RSI344" s="176" t="s">
        <v>361</v>
      </c>
      <c r="RSJ344" s="176" t="s">
        <v>361</v>
      </c>
      <c r="RSK344" s="176" t="s">
        <v>361</v>
      </c>
      <c r="RSL344" s="176" t="s">
        <v>361</v>
      </c>
      <c r="RSM344" s="176" t="s">
        <v>361</v>
      </c>
      <c r="RSN344" s="176" t="s">
        <v>361</v>
      </c>
      <c r="RSO344" s="176" t="s">
        <v>361</v>
      </c>
      <c r="RSP344" s="176" t="s">
        <v>361</v>
      </c>
      <c r="RSQ344" s="176" t="s">
        <v>361</v>
      </c>
      <c r="RSR344" s="176" t="s">
        <v>361</v>
      </c>
      <c r="RSS344" s="176" t="s">
        <v>361</v>
      </c>
      <c r="RST344" s="176" t="s">
        <v>361</v>
      </c>
      <c r="RSU344" s="176" t="s">
        <v>361</v>
      </c>
      <c r="RSV344" s="176" t="s">
        <v>361</v>
      </c>
      <c r="RSW344" s="176" t="s">
        <v>361</v>
      </c>
      <c r="RSX344" s="176" t="s">
        <v>361</v>
      </c>
      <c r="RSY344" s="176" t="s">
        <v>361</v>
      </c>
      <c r="RSZ344" s="176" t="s">
        <v>361</v>
      </c>
      <c r="RTA344" s="176" t="s">
        <v>361</v>
      </c>
      <c r="RTB344" s="176" t="s">
        <v>361</v>
      </c>
      <c r="RTC344" s="176" t="s">
        <v>361</v>
      </c>
      <c r="RTD344" s="176" t="s">
        <v>361</v>
      </c>
      <c r="RTE344" s="176" t="s">
        <v>361</v>
      </c>
      <c r="RTF344" s="176" t="s">
        <v>361</v>
      </c>
      <c r="RTG344" s="176" t="s">
        <v>361</v>
      </c>
      <c r="RTH344" s="176" t="s">
        <v>361</v>
      </c>
      <c r="RTI344" s="176" t="s">
        <v>361</v>
      </c>
      <c r="RTJ344" s="176" t="s">
        <v>361</v>
      </c>
      <c r="RTK344" s="176" t="s">
        <v>361</v>
      </c>
      <c r="RTL344" s="176" t="s">
        <v>361</v>
      </c>
      <c r="RTM344" s="176" t="s">
        <v>361</v>
      </c>
      <c r="RTN344" s="176" t="s">
        <v>361</v>
      </c>
      <c r="RTO344" s="176" t="s">
        <v>361</v>
      </c>
      <c r="RTP344" s="176" t="s">
        <v>361</v>
      </c>
      <c r="RTQ344" s="176" t="s">
        <v>361</v>
      </c>
      <c r="RTR344" s="176" t="s">
        <v>361</v>
      </c>
      <c r="RTS344" s="176" t="s">
        <v>361</v>
      </c>
      <c r="RTT344" s="176" t="s">
        <v>361</v>
      </c>
      <c r="RTU344" s="176" t="s">
        <v>361</v>
      </c>
      <c r="RTV344" s="176" t="s">
        <v>361</v>
      </c>
      <c r="RTW344" s="176" t="s">
        <v>361</v>
      </c>
      <c r="RTX344" s="176" t="s">
        <v>361</v>
      </c>
      <c r="RTY344" s="176" t="s">
        <v>361</v>
      </c>
      <c r="RTZ344" s="176" t="s">
        <v>361</v>
      </c>
      <c r="RUA344" s="176" t="s">
        <v>361</v>
      </c>
      <c r="RUB344" s="176" t="s">
        <v>361</v>
      </c>
      <c r="RUC344" s="176" t="s">
        <v>361</v>
      </c>
      <c r="RUD344" s="176" t="s">
        <v>361</v>
      </c>
      <c r="RUE344" s="176" t="s">
        <v>361</v>
      </c>
      <c r="RUF344" s="176" t="s">
        <v>361</v>
      </c>
      <c r="RUG344" s="176" t="s">
        <v>361</v>
      </c>
      <c r="RUH344" s="176" t="s">
        <v>361</v>
      </c>
      <c r="RUI344" s="176" t="s">
        <v>361</v>
      </c>
      <c r="RUJ344" s="176" t="s">
        <v>361</v>
      </c>
      <c r="RUK344" s="176" t="s">
        <v>361</v>
      </c>
      <c r="RUL344" s="176" t="s">
        <v>361</v>
      </c>
      <c r="RUM344" s="176" t="s">
        <v>361</v>
      </c>
      <c r="RUN344" s="176" t="s">
        <v>361</v>
      </c>
      <c r="RUO344" s="176" t="s">
        <v>361</v>
      </c>
      <c r="RUP344" s="176" t="s">
        <v>361</v>
      </c>
      <c r="RUQ344" s="176" t="s">
        <v>361</v>
      </c>
      <c r="RUR344" s="176" t="s">
        <v>361</v>
      </c>
      <c r="RUS344" s="176" t="s">
        <v>361</v>
      </c>
      <c r="RUT344" s="176" t="s">
        <v>361</v>
      </c>
      <c r="RUU344" s="176" t="s">
        <v>361</v>
      </c>
      <c r="RUV344" s="176" t="s">
        <v>361</v>
      </c>
      <c r="RUW344" s="176" t="s">
        <v>361</v>
      </c>
      <c r="RUX344" s="176" t="s">
        <v>361</v>
      </c>
      <c r="RUY344" s="176" t="s">
        <v>361</v>
      </c>
      <c r="RUZ344" s="176" t="s">
        <v>361</v>
      </c>
      <c r="RVA344" s="176" t="s">
        <v>361</v>
      </c>
      <c r="RVB344" s="176" t="s">
        <v>361</v>
      </c>
      <c r="RVC344" s="176" t="s">
        <v>361</v>
      </c>
      <c r="RVD344" s="176" t="s">
        <v>361</v>
      </c>
      <c r="RVE344" s="176" t="s">
        <v>361</v>
      </c>
      <c r="RVF344" s="176" t="s">
        <v>361</v>
      </c>
      <c r="RVG344" s="176" t="s">
        <v>361</v>
      </c>
      <c r="RVH344" s="176" t="s">
        <v>361</v>
      </c>
      <c r="RVI344" s="176" t="s">
        <v>361</v>
      </c>
      <c r="RVJ344" s="176" t="s">
        <v>361</v>
      </c>
      <c r="RVK344" s="176" t="s">
        <v>361</v>
      </c>
      <c r="RVL344" s="176" t="s">
        <v>361</v>
      </c>
      <c r="RVM344" s="176" t="s">
        <v>361</v>
      </c>
      <c r="RVN344" s="176" t="s">
        <v>361</v>
      </c>
      <c r="RVO344" s="176" t="s">
        <v>361</v>
      </c>
      <c r="RVP344" s="176" t="s">
        <v>361</v>
      </c>
      <c r="RVQ344" s="176" t="s">
        <v>361</v>
      </c>
      <c r="RVR344" s="176" t="s">
        <v>361</v>
      </c>
      <c r="RVS344" s="176" t="s">
        <v>361</v>
      </c>
      <c r="RVT344" s="176" t="s">
        <v>361</v>
      </c>
      <c r="RVU344" s="176" t="s">
        <v>361</v>
      </c>
      <c r="RVV344" s="176" t="s">
        <v>361</v>
      </c>
      <c r="RVW344" s="176" t="s">
        <v>361</v>
      </c>
      <c r="RVX344" s="176" t="s">
        <v>361</v>
      </c>
      <c r="RVY344" s="176" t="s">
        <v>361</v>
      </c>
      <c r="RVZ344" s="176" t="s">
        <v>361</v>
      </c>
      <c r="RWA344" s="176" t="s">
        <v>361</v>
      </c>
      <c r="RWB344" s="176" t="s">
        <v>361</v>
      </c>
      <c r="RWC344" s="176" t="s">
        <v>361</v>
      </c>
      <c r="RWD344" s="176" t="s">
        <v>361</v>
      </c>
      <c r="RWE344" s="176" t="s">
        <v>361</v>
      </c>
      <c r="RWF344" s="176" t="s">
        <v>361</v>
      </c>
      <c r="RWG344" s="176" t="s">
        <v>361</v>
      </c>
      <c r="RWH344" s="176" t="s">
        <v>361</v>
      </c>
      <c r="RWI344" s="176" t="s">
        <v>361</v>
      </c>
      <c r="RWJ344" s="176" t="s">
        <v>361</v>
      </c>
      <c r="RWK344" s="176" t="s">
        <v>361</v>
      </c>
      <c r="RWL344" s="176" t="s">
        <v>361</v>
      </c>
      <c r="RWM344" s="176" t="s">
        <v>361</v>
      </c>
      <c r="RWN344" s="176" t="s">
        <v>361</v>
      </c>
      <c r="RWO344" s="176" t="s">
        <v>361</v>
      </c>
      <c r="RWP344" s="176" t="s">
        <v>361</v>
      </c>
      <c r="RWQ344" s="176" t="s">
        <v>361</v>
      </c>
      <c r="RWR344" s="176" t="s">
        <v>361</v>
      </c>
      <c r="RWS344" s="176" t="s">
        <v>361</v>
      </c>
      <c r="RWT344" s="176" t="s">
        <v>361</v>
      </c>
      <c r="RWU344" s="176" t="s">
        <v>361</v>
      </c>
      <c r="RWV344" s="176" t="s">
        <v>361</v>
      </c>
      <c r="RWW344" s="176" t="s">
        <v>361</v>
      </c>
      <c r="RWX344" s="176" t="s">
        <v>361</v>
      </c>
      <c r="RWY344" s="176" t="s">
        <v>361</v>
      </c>
      <c r="RWZ344" s="176" t="s">
        <v>361</v>
      </c>
      <c r="RXA344" s="176" t="s">
        <v>361</v>
      </c>
      <c r="RXB344" s="176" t="s">
        <v>361</v>
      </c>
      <c r="RXC344" s="176" t="s">
        <v>361</v>
      </c>
      <c r="RXD344" s="176" t="s">
        <v>361</v>
      </c>
      <c r="RXE344" s="176" t="s">
        <v>361</v>
      </c>
      <c r="RXF344" s="176" t="s">
        <v>361</v>
      </c>
      <c r="RXG344" s="176" t="s">
        <v>361</v>
      </c>
      <c r="RXH344" s="176" t="s">
        <v>361</v>
      </c>
      <c r="RXI344" s="176" t="s">
        <v>361</v>
      </c>
      <c r="RXJ344" s="176" t="s">
        <v>361</v>
      </c>
      <c r="RXK344" s="176" t="s">
        <v>361</v>
      </c>
      <c r="RXL344" s="176" t="s">
        <v>361</v>
      </c>
      <c r="RXM344" s="176" t="s">
        <v>361</v>
      </c>
      <c r="RXN344" s="176" t="s">
        <v>361</v>
      </c>
      <c r="RXO344" s="176" t="s">
        <v>361</v>
      </c>
      <c r="RXP344" s="176" t="s">
        <v>361</v>
      </c>
      <c r="RXQ344" s="176" t="s">
        <v>361</v>
      </c>
      <c r="RXR344" s="176" t="s">
        <v>361</v>
      </c>
      <c r="RXS344" s="176" t="s">
        <v>361</v>
      </c>
      <c r="RXT344" s="176" t="s">
        <v>361</v>
      </c>
      <c r="RXU344" s="176" t="s">
        <v>361</v>
      </c>
      <c r="RXV344" s="176" t="s">
        <v>361</v>
      </c>
      <c r="RXW344" s="176" t="s">
        <v>361</v>
      </c>
      <c r="RXX344" s="176" t="s">
        <v>361</v>
      </c>
      <c r="RXY344" s="176" t="s">
        <v>361</v>
      </c>
      <c r="RXZ344" s="176" t="s">
        <v>361</v>
      </c>
      <c r="RYA344" s="176" t="s">
        <v>361</v>
      </c>
      <c r="RYB344" s="176" t="s">
        <v>361</v>
      </c>
      <c r="RYC344" s="176" t="s">
        <v>361</v>
      </c>
      <c r="RYD344" s="176" t="s">
        <v>361</v>
      </c>
      <c r="RYE344" s="176" t="s">
        <v>361</v>
      </c>
      <c r="RYF344" s="176" t="s">
        <v>361</v>
      </c>
      <c r="RYG344" s="176" t="s">
        <v>361</v>
      </c>
      <c r="RYH344" s="176" t="s">
        <v>361</v>
      </c>
      <c r="RYI344" s="176" t="s">
        <v>361</v>
      </c>
      <c r="RYJ344" s="176" t="s">
        <v>361</v>
      </c>
      <c r="RYK344" s="176" t="s">
        <v>361</v>
      </c>
      <c r="RYL344" s="176" t="s">
        <v>361</v>
      </c>
      <c r="RYM344" s="176" t="s">
        <v>361</v>
      </c>
      <c r="RYN344" s="176" t="s">
        <v>361</v>
      </c>
      <c r="RYO344" s="176" t="s">
        <v>361</v>
      </c>
      <c r="RYP344" s="176" t="s">
        <v>361</v>
      </c>
      <c r="RYQ344" s="176" t="s">
        <v>361</v>
      </c>
      <c r="RYR344" s="176" t="s">
        <v>361</v>
      </c>
      <c r="RYS344" s="176" t="s">
        <v>361</v>
      </c>
      <c r="RYT344" s="176" t="s">
        <v>361</v>
      </c>
      <c r="RYU344" s="176" t="s">
        <v>361</v>
      </c>
      <c r="RYV344" s="176" t="s">
        <v>361</v>
      </c>
      <c r="RYW344" s="176" t="s">
        <v>361</v>
      </c>
      <c r="RYX344" s="176" t="s">
        <v>361</v>
      </c>
      <c r="RYY344" s="176" t="s">
        <v>361</v>
      </c>
      <c r="RYZ344" s="176" t="s">
        <v>361</v>
      </c>
      <c r="RZA344" s="176" t="s">
        <v>361</v>
      </c>
      <c r="RZB344" s="176" t="s">
        <v>361</v>
      </c>
      <c r="RZC344" s="176" t="s">
        <v>361</v>
      </c>
      <c r="RZD344" s="176" t="s">
        <v>361</v>
      </c>
      <c r="RZE344" s="176" t="s">
        <v>361</v>
      </c>
      <c r="RZF344" s="176" t="s">
        <v>361</v>
      </c>
      <c r="RZG344" s="176" t="s">
        <v>361</v>
      </c>
      <c r="RZH344" s="176" t="s">
        <v>361</v>
      </c>
      <c r="RZI344" s="176" t="s">
        <v>361</v>
      </c>
      <c r="RZJ344" s="176" t="s">
        <v>361</v>
      </c>
      <c r="RZK344" s="176" t="s">
        <v>361</v>
      </c>
      <c r="RZL344" s="176" t="s">
        <v>361</v>
      </c>
      <c r="RZM344" s="176" t="s">
        <v>361</v>
      </c>
      <c r="RZN344" s="176" t="s">
        <v>361</v>
      </c>
      <c r="RZO344" s="176" t="s">
        <v>361</v>
      </c>
      <c r="RZP344" s="176" t="s">
        <v>361</v>
      </c>
      <c r="RZQ344" s="176" t="s">
        <v>361</v>
      </c>
      <c r="RZR344" s="176" t="s">
        <v>361</v>
      </c>
      <c r="RZS344" s="176" t="s">
        <v>361</v>
      </c>
      <c r="RZT344" s="176" t="s">
        <v>361</v>
      </c>
      <c r="RZU344" s="176" t="s">
        <v>361</v>
      </c>
      <c r="RZV344" s="176" t="s">
        <v>361</v>
      </c>
      <c r="RZW344" s="176" t="s">
        <v>361</v>
      </c>
      <c r="RZX344" s="176" t="s">
        <v>361</v>
      </c>
      <c r="RZY344" s="176" t="s">
        <v>361</v>
      </c>
      <c r="RZZ344" s="176" t="s">
        <v>361</v>
      </c>
      <c r="SAA344" s="176" t="s">
        <v>361</v>
      </c>
      <c r="SAB344" s="176" t="s">
        <v>361</v>
      </c>
      <c r="SAC344" s="176" t="s">
        <v>361</v>
      </c>
      <c r="SAD344" s="176" t="s">
        <v>361</v>
      </c>
      <c r="SAE344" s="176" t="s">
        <v>361</v>
      </c>
      <c r="SAF344" s="176" t="s">
        <v>361</v>
      </c>
      <c r="SAG344" s="176" t="s">
        <v>361</v>
      </c>
      <c r="SAH344" s="176" t="s">
        <v>361</v>
      </c>
      <c r="SAI344" s="176" t="s">
        <v>361</v>
      </c>
      <c r="SAJ344" s="176" t="s">
        <v>361</v>
      </c>
      <c r="SAK344" s="176" t="s">
        <v>361</v>
      </c>
      <c r="SAL344" s="176" t="s">
        <v>361</v>
      </c>
      <c r="SAM344" s="176" t="s">
        <v>361</v>
      </c>
      <c r="SAN344" s="176" t="s">
        <v>361</v>
      </c>
      <c r="SAO344" s="176" t="s">
        <v>361</v>
      </c>
      <c r="SAP344" s="176" t="s">
        <v>361</v>
      </c>
      <c r="SAQ344" s="176" t="s">
        <v>361</v>
      </c>
      <c r="SAR344" s="176" t="s">
        <v>361</v>
      </c>
      <c r="SAS344" s="176" t="s">
        <v>361</v>
      </c>
      <c r="SAT344" s="176" t="s">
        <v>361</v>
      </c>
      <c r="SAU344" s="176" t="s">
        <v>361</v>
      </c>
      <c r="SAV344" s="176" t="s">
        <v>361</v>
      </c>
      <c r="SAW344" s="176" t="s">
        <v>361</v>
      </c>
      <c r="SAX344" s="176" t="s">
        <v>361</v>
      </c>
      <c r="SAY344" s="176" t="s">
        <v>361</v>
      </c>
      <c r="SAZ344" s="176" t="s">
        <v>361</v>
      </c>
      <c r="SBA344" s="176" t="s">
        <v>361</v>
      </c>
      <c r="SBB344" s="176" t="s">
        <v>361</v>
      </c>
      <c r="SBC344" s="176" t="s">
        <v>361</v>
      </c>
      <c r="SBD344" s="176" t="s">
        <v>361</v>
      </c>
      <c r="SBE344" s="176" t="s">
        <v>361</v>
      </c>
      <c r="SBF344" s="176" t="s">
        <v>361</v>
      </c>
      <c r="SBG344" s="176" t="s">
        <v>361</v>
      </c>
      <c r="SBH344" s="176" t="s">
        <v>361</v>
      </c>
      <c r="SBI344" s="176" t="s">
        <v>361</v>
      </c>
      <c r="SBJ344" s="176" t="s">
        <v>361</v>
      </c>
      <c r="SBK344" s="176" t="s">
        <v>361</v>
      </c>
      <c r="SBL344" s="176" t="s">
        <v>361</v>
      </c>
      <c r="SBM344" s="176" t="s">
        <v>361</v>
      </c>
      <c r="SBN344" s="176" t="s">
        <v>361</v>
      </c>
      <c r="SBO344" s="176" t="s">
        <v>361</v>
      </c>
      <c r="SBP344" s="176" t="s">
        <v>361</v>
      </c>
      <c r="SBQ344" s="176" t="s">
        <v>361</v>
      </c>
      <c r="SBR344" s="176" t="s">
        <v>361</v>
      </c>
      <c r="SBS344" s="176" t="s">
        <v>361</v>
      </c>
      <c r="SBT344" s="176" t="s">
        <v>361</v>
      </c>
      <c r="SBU344" s="176" t="s">
        <v>361</v>
      </c>
      <c r="SBV344" s="176" t="s">
        <v>361</v>
      </c>
      <c r="SBW344" s="176" t="s">
        <v>361</v>
      </c>
      <c r="SBX344" s="176" t="s">
        <v>361</v>
      </c>
      <c r="SBY344" s="176" t="s">
        <v>361</v>
      </c>
      <c r="SBZ344" s="176" t="s">
        <v>361</v>
      </c>
      <c r="SCA344" s="176" t="s">
        <v>361</v>
      </c>
      <c r="SCB344" s="176" t="s">
        <v>361</v>
      </c>
      <c r="SCC344" s="176" t="s">
        <v>361</v>
      </c>
      <c r="SCD344" s="176" t="s">
        <v>361</v>
      </c>
      <c r="SCE344" s="176" t="s">
        <v>361</v>
      </c>
      <c r="SCF344" s="176" t="s">
        <v>361</v>
      </c>
      <c r="SCG344" s="176" t="s">
        <v>361</v>
      </c>
      <c r="SCH344" s="176" t="s">
        <v>361</v>
      </c>
      <c r="SCI344" s="176" t="s">
        <v>361</v>
      </c>
      <c r="SCJ344" s="176" t="s">
        <v>361</v>
      </c>
      <c r="SCK344" s="176" t="s">
        <v>361</v>
      </c>
      <c r="SCL344" s="176" t="s">
        <v>361</v>
      </c>
      <c r="SCM344" s="176" t="s">
        <v>361</v>
      </c>
      <c r="SCN344" s="176" t="s">
        <v>361</v>
      </c>
      <c r="SCO344" s="176" t="s">
        <v>361</v>
      </c>
      <c r="SCP344" s="176" t="s">
        <v>361</v>
      </c>
      <c r="SCQ344" s="176" t="s">
        <v>361</v>
      </c>
      <c r="SCR344" s="176" t="s">
        <v>361</v>
      </c>
      <c r="SCS344" s="176" t="s">
        <v>361</v>
      </c>
      <c r="SCT344" s="176" t="s">
        <v>361</v>
      </c>
      <c r="SCU344" s="176" t="s">
        <v>361</v>
      </c>
      <c r="SCV344" s="176" t="s">
        <v>361</v>
      </c>
      <c r="SCW344" s="176" t="s">
        <v>361</v>
      </c>
      <c r="SCX344" s="176" t="s">
        <v>361</v>
      </c>
      <c r="SCY344" s="176" t="s">
        <v>361</v>
      </c>
      <c r="SCZ344" s="176" t="s">
        <v>361</v>
      </c>
      <c r="SDA344" s="176" t="s">
        <v>361</v>
      </c>
      <c r="SDB344" s="176" t="s">
        <v>361</v>
      </c>
      <c r="SDC344" s="176" t="s">
        <v>361</v>
      </c>
      <c r="SDD344" s="176" t="s">
        <v>361</v>
      </c>
      <c r="SDE344" s="176" t="s">
        <v>361</v>
      </c>
      <c r="SDF344" s="176" t="s">
        <v>361</v>
      </c>
      <c r="SDG344" s="176" t="s">
        <v>361</v>
      </c>
      <c r="SDH344" s="176" t="s">
        <v>361</v>
      </c>
      <c r="SDI344" s="176" t="s">
        <v>361</v>
      </c>
      <c r="SDJ344" s="176" t="s">
        <v>361</v>
      </c>
      <c r="SDK344" s="176" t="s">
        <v>361</v>
      </c>
      <c r="SDL344" s="176" t="s">
        <v>361</v>
      </c>
      <c r="SDM344" s="176" t="s">
        <v>361</v>
      </c>
      <c r="SDN344" s="176" t="s">
        <v>361</v>
      </c>
      <c r="SDO344" s="176" t="s">
        <v>361</v>
      </c>
      <c r="SDP344" s="176" t="s">
        <v>361</v>
      </c>
      <c r="SDQ344" s="176" t="s">
        <v>361</v>
      </c>
      <c r="SDR344" s="176" t="s">
        <v>361</v>
      </c>
      <c r="SDS344" s="176" t="s">
        <v>361</v>
      </c>
      <c r="SDT344" s="176" t="s">
        <v>361</v>
      </c>
      <c r="SDU344" s="176" t="s">
        <v>361</v>
      </c>
      <c r="SDV344" s="176" t="s">
        <v>361</v>
      </c>
      <c r="SDW344" s="176" t="s">
        <v>361</v>
      </c>
      <c r="SDX344" s="176" t="s">
        <v>361</v>
      </c>
      <c r="SDY344" s="176" t="s">
        <v>361</v>
      </c>
      <c r="SDZ344" s="176" t="s">
        <v>361</v>
      </c>
      <c r="SEA344" s="176" t="s">
        <v>361</v>
      </c>
      <c r="SEB344" s="176" t="s">
        <v>361</v>
      </c>
      <c r="SEC344" s="176" t="s">
        <v>361</v>
      </c>
      <c r="SED344" s="176" t="s">
        <v>361</v>
      </c>
      <c r="SEE344" s="176" t="s">
        <v>361</v>
      </c>
      <c r="SEF344" s="176" t="s">
        <v>361</v>
      </c>
      <c r="SEG344" s="176" t="s">
        <v>361</v>
      </c>
      <c r="SEH344" s="176" t="s">
        <v>361</v>
      </c>
      <c r="SEI344" s="176" t="s">
        <v>361</v>
      </c>
      <c r="SEJ344" s="176" t="s">
        <v>361</v>
      </c>
      <c r="SEK344" s="176" t="s">
        <v>361</v>
      </c>
      <c r="SEL344" s="176" t="s">
        <v>361</v>
      </c>
      <c r="SEM344" s="176" t="s">
        <v>361</v>
      </c>
      <c r="SEN344" s="176" t="s">
        <v>361</v>
      </c>
      <c r="SEO344" s="176" t="s">
        <v>361</v>
      </c>
      <c r="SEP344" s="176" t="s">
        <v>361</v>
      </c>
      <c r="SEQ344" s="176" t="s">
        <v>361</v>
      </c>
      <c r="SER344" s="176" t="s">
        <v>361</v>
      </c>
      <c r="SES344" s="176" t="s">
        <v>361</v>
      </c>
      <c r="SET344" s="176" t="s">
        <v>361</v>
      </c>
      <c r="SEU344" s="176" t="s">
        <v>361</v>
      </c>
      <c r="SEV344" s="176" t="s">
        <v>361</v>
      </c>
      <c r="SEW344" s="176" t="s">
        <v>361</v>
      </c>
      <c r="SEX344" s="176" t="s">
        <v>361</v>
      </c>
      <c r="SEY344" s="176" t="s">
        <v>361</v>
      </c>
      <c r="SEZ344" s="176" t="s">
        <v>361</v>
      </c>
      <c r="SFA344" s="176" t="s">
        <v>361</v>
      </c>
      <c r="SFB344" s="176" t="s">
        <v>361</v>
      </c>
      <c r="SFC344" s="176" t="s">
        <v>361</v>
      </c>
      <c r="SFD344" s="176" t="s">
        <v>361</v>
      </c>
      <c r="SFE344" s="176" t="s">
        <v>361</v>
      </c>
      <c r="SFF344" s="176" t="s">
        <v>361</v>
      </c>
      <c r="SFG344" s="176" t="s">
        <v>361</v>
      </c>
      <c r="SFH344" s="176" t="s">
        <v>361</v>
      </c>
      <c r="SFI344" s="176" t="s">
        <v>361</v>
      </c>
      <c r="SFJ344" s="176" t="s">
        <v>361</v>
      </c>
      <c r="SFK344" s="176" t="s">
        <v>361</v>
      </c>
      <c r="SFL344" s="176" t="s">
        <v>361</v>
      </c>
      <c r="SFM344" s="176" t="s">
        <v>361</v>
      </c>
      <c r="SFN344" s="176" t="s">
        <v>361</v>
      </c>
      <c r="SFO344" s="176" t="s">
        <v>361</v>
      </c>
      <c r="SFP344" s="176" t="s">
        <v>361</v>
      </c>
      <c r="SFQ344" s="176" t="s">
        <v>361</v>
      </c>
      <c r="SFR344" s="176" t="s">
        <v>361</v>
      </c>
      <c r="SFS344" s="176" t="s">
        <v>361</v>
      </c>
      <c r="SFT344" s="176" t="s">
        <v>361</v>
      </c>
      <c r="SFU344" s="176" t="s">
        <v>361</v>
      </c>
      <c r="SFV344" s="176" t="s">
        <v>361</v>
      </c>
      <c r="SFW344" s="176" t="s">
        <v>361</v>
      </c>
      <c r="SFX344" s="176" t="s">
        <v>361</v>
      </c>
      <c r="SFY344" s="176" t="s">
        <v>361</v>
      </c>
      <c r="SFZ344" s="176" t="s">
        <v>361</v>
      </c>
      <c r="SGA344" s="176" t="s">
        <v>361</v>
      </c>
      <c r="SGB344" s="176" t="s">
        <v>361</v>
      </c>
      <c r="SGC344" s="176" t="s">
        <v>361</v>
      </c>
      <c r="SGD344" s="176" t="s">
        <v>361</v>
      </c>
      <c r="SGE344" s="176" t="s">
        <v>361</v>
      </c>
      <c r="SGF344" s="176" t="s">
        <v>361</v>
      </c>
      <c r="SGG344" s="176" t="s">
        <v>361</v>
      </c>
      <c r="SGH344" s="176" t="s">
        <v>361</v>
      </c>
      <c r="SGI344" s="176" t="s">
        <v>361</v>
      </c>
      <c r="SGJ344" s="176" t="s">
        <v>361</v>
      </c>
      <c r="SGK344" s="176" t="s">
        <v>361</v>
      </c>
      <c r="SGL344" s="176" t="s">
        <v>361</v>
      </c>
      <c r="SGM344" s="176" t="s">
        <v>361</v>
      </c>
      <c r="SGN344" s="176" t="s">
        <v>361</v>
      </c>
      <c r="SGO344" s="176" t="s">
        <v>361</v>
      </c>
      <c r="SGP344" s="176" t="s">
        <v>361</v>
      </c>
      <c r="SGQ344" s="176" t="s">
        <v>361</v>
      </c>
      <c r="SGR344" s="176" t="s">
        <v>361</v>
      </c>
      <c r="SGS344" s="176" t="s">
        <v>361</v>
      </c>
      <c r="SGT344" s="176" t="s">
        <v>361</v>
      </c>
      <c r="SGU344" s="176" t="s">
        <v>361</v>
      </c>
      <c r="SGV344" s="176" t="s">
        <v>361</v>
      </c>
      <c r="SGW344" s="176" t="s">
        <v>361</v>
      </c>
      <c r="SGX344" s="176" t="s">
        <v>361</v>
      </c>
      <c r="SGY344" s="176" t="s">
        <v>361</v>
      </c>
      <c r="SGZ344" s="176" t="s">
        <v>361</v>
      </c>
      <c r="SHA344" s="176" t="s">
        <v>361</v>
      </c>
      <c r="SHB344" s="176" t="s">
        <v>361</v>
      </c>
      <c r="SHC344" s="176" t="s">
        <v>361</v>
      </c>
      <c r="SHD344" s="176" t="s">
        <v>361</v>
      </c>
      <c r="SHE344" s="176" t="s">
        <v>361</v>
      </c>
      <c r="SHF344" s="176" t="s">
        <v>361</v>
      </c>
      <c r="SHG344" s="176" t="s">
        <v>361</v>
      </c>
      <c r="SHH344" s="176" t="s">
        <v>361</v>
      </c>
      <c r="SHI344" s="176" t="s">
        <v>361</v>
      </c>
      <c r="SHJ344" s="176" t="s">
        <v>361</v>
      </c>
      <c r="SHK344" s="176" t="s">
        <v>361</v>
      </c>
      <c r="SHL344" s="176" t="s">
        <v>361</v>
      </c>
      <c r="SHM344" s="176" t="s">
        <v>361</v>
      </c>
      <c r="SHN344" s="176" t="s">
        <v>361</v>
      </c>
      <c r="SHO344" s="176" t="s">
        <v>361</v>
      </c>
      <c r="SHP344" s="176" t="s">
        <v>361</v>
      </c>
      <c r="SHQ344" s="176" t="s">
        <v>361</v>
      </c>
      <c r="SHR344" s="176" t="s">
        <v>361</v>
      </c>
      <c r="SHS344" s="176" t="s">
        <v>361</v>
      </c>
      <c r="SHT344" s="176" t="s">
        <v>361</v>
      </c>
      <c r="SHU344" s="176" t="s">
        <v>361</v>
      </c>
      <c r="SHV344" s="176" t="s">
        <v>361</v>
      </c>
      <c r="SHW344" s="176" t="s">
        <v>361</v>
      </c>
      <c r="SHX344" s="176" t="s">
        <v>361</v>
      </c>
      <c r="SHY344" s="176" t="s">
        <v>361</v>
      </c>
      <c r="SHZ344" s="176" t="s">
        <v>361</v>
      </c>
      <c r="SIA344" s="176" t="s">
        <v>361</v>
      </c>
      <c r="SIB344" s="176" t="s">
        <v>361</v>
      </c>
      <c r="SIC344" s="176" t="s">
        <v>361</v>
      </c>
      <c r="SID344" s="176" t="s">
        <v>361</v>
      </c>
      <c r="SIE344" s="176" t="s">
        <v>361</v>
      </c>
      <c r="SIF344" s="176" t="s">
        <v>361</v>
      </c>
      <c r="SIG344" s="176" t="s">
        <v>361</v>
      </c>
      <c r="SIH344" s="176" t="s">
        <v>361</v>
      </c>
      <c r="SII344" s="176" t="s">
        <v>361</v>
      </c>
      <c r="SIJ344" s="176" t="s">
        <v>361</v>
      </c>
      <c r="SIK344" s="176" t="s">
        <v>361</v>
      </c>
      <c r="SIL344" s="176" t="s">
        <v>361</v>
      </c>
      <c r="SIM344" s="176" t="s">
        <v>361</v>
      </c>
      <c r="SIN344" s="176" t="s">
        <v>361</v>
      </c>
      <c r="SIO344" s="176" t="s">
        <v>361</v>
      </c>
      <c r="SIP344" s="176" t="s">
        <v>361</v>
      </c>
      <c r="SIQ344" s="176" t="s">
        <v>361</v>
      </c>
      <c r="SIR344" s="176" t="s">
        <v>361</v>
      </c>
      <c r="SIS344" s="176" t="s">
        <v>361</v>
      </c>
      <c r="SIT344" s="176" t="s">
        <v>361</v>
      </c>
      <c r="SIU344" s="176" t="s">
        <v>361</v>
      </c>
      <c r="SIV344" s="176" t="s">
        <v>361</v>
      </c>
      <c r="SIW344" s="176" t="s">
        <v>361</v>
      </c>
      <c r="SIX344" s="176" t="s">
        <v>361</v>
      </c>
      <c r="SIY344" s="176" t="s">
        <v>361</v>
      </c>
      <c r="SIZ344" s="176" t="s">
        <v>361</v>
      </c>
      <c r="SJA344" s="176" t="s">
        <v>361</v>
      </c>
      <c r="SJB344" s="176" t="s">
        <v>361</v>
      </c>
      <c r="SJC344" s="176" t="s">
        <v>361</v>
      </c>
      <c r="SJD344" s="176" t="s">
        <v>361</v>
      </c>
      <c r="SJE344" s="176" t="s">
        <v>361</v>
      </c>
      <c r="SJF344" s="176" t="s">
        <v>361</v>
      </c>
      <c r="SJG344" s="176" t="s">
        <v>361</v>
      </c>
      <c r="SJH344" s="176" t="s">
        <v>361</v>
      </c>
      <c r="SJI344" s="176" t="s">
        <v>361</v>
      </c>
      <c r="SJJ344" s="176" t="s">
        <v>361</v>
      </c>
      <c r="SJK344" s="176" t="s">
        <v>361</v>
      </c>
      <c r="SJL344" s="176" t="s">
        <v>361</v>
      </c>
      <c r="SJM344" s="176" t="s">
        <v>361</v>
      </c>
      <c r="SJN344" s="176" t="s">
        <v>361</v>
      </c>
      <c r="SJO344" s="176" t="s">
        <v>361</v>
      </c>
      <c r="SJP344" s="176" t="s">
        <v>361</v>
      </c>
      <c r="SJQ344" s="176" t="s">
        <v>361</v>
      </c>
      <c r="SJR344" s="176" t="s">
        <v>361</v>
      </c>
      <c r="SJS344" s="176" t="s">
        <v>361</v>
      </c>
      <c r="SJT344" s="176" t="s">
        <v>361</v>
      </c>
      <c r="SJU344" s="176" t="s">
        <v>361</v>
      </c>
      <c r="SJV344" s="176" t="s">
        <v>361</v>
      </c>
      <c r="SJW344" s="176" t="s">
        <v>361</v>
      </c>
      <c r="SJX344" s="176" t="s">
        <v>361</v>
      </c>
      <c r="SJY344" s="176" t="s">
        <v>361</v>
      </c>
      <c r="SJZ344" s="176" t="s">
        <v>361</v>
      </c>
      <c r="SKA344" s="176" t="s">
        <v>361</v>
      </c>
      <c r="SKB344" s="176" t="s">
        <v>361</v>
      </c>
      <c r="SKC344" s="176" t="s">
        <v>361</v>
      </c>
      <c r="SKD344" s="176" t="s">
        <v>361</v>
      </c>
      <c r="SKE344" s="176" t="s">
        <v>361</v>
      </c>
      <c r="SKF344" s="176" t="s">
        <v>361</v>
      </c>
      <c r="SKG344" s="176" t="s">
        <v>361</v>
      </c>
      <c r="SKH344" s="176" t="s">
        <v>361</v>
      </c>
      <c r="SKI344" s="176" t="s">
        <v>361</v>
      </c>
      <c r="SKJ344" s="176" t="s">
        <v>361</v>
      </c>
      <c r="SKK344" s="176" t="s">
        <v>361</v>
      </c>
      <c r="SKL344" s="176" t="s">
        <v>361</v>
      </c>
      <c r="SKM344" s="176" t="s">
        <v>361</v>
      </c>
      <c r="SKN344" s="176" t="s">
        <v>361</v>
      </c>
      <c r="SKO344" s="176" t="s">
        <v>361</v>
      </c>
      <c r="SKP344" s="176" t="s">
        <v>361</v>
      </c>
      <c r="SKQ344" s="176" t="s">
        <v>361</v>
      </c>
      <c r="SKR344" s="176" t="s">
        <v>361</v>
      </c>
      <c r="SKS344" s="176" t="s">
        <v>361</v>
      </c>
      <c r="SKT344" s="176" t="s">
        <v>361</v>
      </c>
      <c r="SKU344" s="176" t="s">
        <v>361</v>
      </c>
      <c r="SKV344" s="176" t="s">
        <v>361</v>
      </c>
      <c r="SKW344" s="176" t="s">
        <v>361</v>
      </c>
      <c r="SKX344" s="176" t="s">
        <v>361</v>
      </c>
      <c r="SKY344" s="176" t="s">
        <v>361</v>
      </c>
      <c r="SKZ344" s="176" t="s">
        <v>361</v>
      </c>
      <c r="SLA344" s="176" t="s">
        <v>361</v>
      </c>
      <c r="SLB344" s="176" t="s">
        <v>361</v>
      </c>
      <c r="SLC344" s="176" t="s">
        <v>361</v>
      </c>
      <c r="SLD344" s="176" t="s">
        <v>361</v>
      </c>
      <c r="SLE344" s="176" t="s">
        <v>361</v>
      </c>
      <c r="SLF344" s="176" t="s">
        <v>361</v>
      </c>
      <c r="SLG344" s="176" t="s">
        <v>361</v>
      </c>
      <c r="SLH344" s="176" t="s">
        <v>361</v>
      </c>
      <c r="SLI344" s="176" t="s">
        <v>361</v>
      </c>
      <c r="SLJ344" s="176" t="s">
        <v>361</v>
      </c>
      <c r="SLK344" s="176" t="s">
        <v>361</v>
      </c>
      <c r="SLL344" s="176" t="s">
        <v>361</v>
      </c>
      <c r="SLM344" s="176" t="s">
        <v>361</v>
      </c>
      <c r="SLN344" s="176" t="s">
        <v>361</v>
      </c>
      <c r="SLO344" s="176" t="s">
        <v>361</v>
      </c>
      <c r="SLP344" s="176" t="s">
        <v>361</v>
      </c>
      <c r="SLQ344" s="176" t="s">
        <v>361</v>
      </c>
      <c r="SLR344" s="176" t="s">
        <v>361</v>
      </c>
      <c r="SLS344" s="176" t="s">
        <v>361</v>
      </c>
      <c r="SLT344" s="176" t="s">
        <v>361</v>
      </c>
      <c r="SLU344" s="176" t="s">
        <v>361</v>
      </c>
      <c r="SLV344" s="176" t="s">
        <v>361</v>
      </c>
      <c r="SLW344" s="176" t="s">
        <v>361</v>
      </c>
      <c r="SLX344" s="176" t="s">
        <v>361</v>
      </c>
      <c r="SLY344" s="176" t="s">
        <v>361</v>
      </c>
      <c r="SLZ344" s="176" t="s">
        <v>361</v>
      </c>
      <c r="SMA344" s="176" t="s">
        <v>361</v>
      </c>
      <c r="SMB344" s="176" t="s">
        <v>361</v>
      </c>
      <c r="SMC344" s="176" t="s">
        <v>361</v>
      </c>
      <c r="SMD344" s="176" t="s">
        <v>361</v>
      </c>
      <c r="SME344" s="176" t="s">
        <v>361</v>
      </c>
      <c r="SMF344" s="176" t="s">
        <v>361</v>
      </c>
      <c r="SMG344" s="176" t="s">
        <v>361</v>
      </c>
      <c r="SMH344" s="176" t="s">
        <v>361</v>
      </c>
      <c r="SMI344" s="176" t="s">
        <v>361</v>
      </c>
      <c r="SMJ344" s="176" t="s">
        <v>361</v>
      </c>
      <c r="SMK344" s="176" t="s">
        <v>361</v>
      </c>
      <c r="SML344" s="176" t="s">
        <v>361</v>
      </c>
      <c r="SMM344" s="176" t="s">
        <v>361</v>
      </c>
      <c r="SMN344" s="176" t="s">
        <v>361</v>
      </c>
      <c r="SMO344" s="176" t="s">
        <v>361</v>
      </c>
      <c r="SMP344" s="176" t="s">
        <v>361</v>
      </c>
      <c r="SMQ344" s="176" t="s">
        <v>361</v>
      </c>
      <c r="SMR344" s="176" t="s">
        <v>361</v>
      </c>
      <c r="SMS344" s="176" t="s">
        <v>361</v>
      </c>
      <c r="SMT344" s="176" t="s">
        <v>361</v>
      </c>
      <c r="SMU344" s="176" t="s">
        <v>361</v>
      </c>
      <c r="SMV344" s="176" t="s">
        <v>361</v>
      </c>
      <c r="SMW344" s="176" t="s">
        <v>361</v>
      </c>
      <c r="SMX344" s="176" t="s">
        <v>361</v>
      </c>
      <c r="SMY344" s="176" t="s">
        <v>361</v>
      </c>
      <c r="SMZ344" s="176" t="s">
        <v>361</v>
      </c>
      <c r="SNA344" s="176" t="s">
        <v>361</v>
      </c>
      <c r="SNB344" s="176" t="s">
        <v>361</v>
      </c>
      <c r="SNC344" s="176" t="s">
        <v>361</v>
      </c>
      <c r="SND344" s="176" t="s">
        <v>361</v>
      </c>
      <c r="SNE344" s="176" t="s">
        <v>361</v>
      </c>
      <c r="SNF344" s="176" t="s">
        <v>361</v>
      </c>
      <c r="SNG344" s="176" t="s">
        <v>361</v>
      </c>
      <c r="SNH344" s="176" t="s">
        <v>361</v>
      </c>
      <c r="SNI344" s="176" t="s">
        <v>361</v>
      </c>
      <c r="SNJ344" s="176" t="s">
        <v>361</v>
      </c>
      <c r="SNK344" s="176" t="s">
        <v>361</v>
      </c>
      <c r="SNL344" s="176" t="s">
        <v>361</v>
      </c>
      <c r="SNM344" s="176" t="s">
        <v>361</v>
      </c>
      <c r="SNN344" s="176" t="s">
        <v>361</v>
      </c>
      <c r="SNO344" s="176" t="s">
        <v>361</v>
      </c>
      <c r="SNP344" s="176" t="s">
        <v>361</v>
      </c>
      <c r="SNQ344" s="176" t="s">
        <v>361</v>
      </c>
      <c r="SNR344" s="176" t="s">
        <v>361</v>
      </c>
      <c r="SNS344" s="176" t="s">
        <v>361</v>
      </c>
      <c r="SNT344" s="176" t="s">
        <v>361</v>
      </c>
      <c r="SNU344" s="176" t="s">
        <v>361</v>
      </c>
      <c r="SNV344" s="176" t="s">
        <v>361</v>
      </c>
      <c r="SNW344" s="176" t="s">
        <v>361</v>
      </c>
      <c r="SNX344" s="176" t="s">
        <v>361</v>
      </c>
      <c r="SNY344" s="176" t="s">
        <v>361</v>
      </c>
      <c r="SNZ344" s="176" t="s">
        <v>361</v>
      </c>
      <c r="SOA344" s="176" t="s">
        <v>361</v>
      </c>
      <c r="SOB344" s="176" t="s">
        <v>361</v>
      </c>
      <c r="SOC344" s="176" t="s">
        <v>361</v>
      </c>
      <c r="SOD344" s="176" t="s">
        <v>361</v>
      </c>
      <c r="SOE344" s="176" t="s">
        <v>361</v>
      </c>
      <c r="SOF344" s="176" t="s">
        <v>361</v>
      </c>
      <c r="SOG344" s="176" t="s">
        <v>361</v>
      </c>
      <c r="SOH344" s="176" t="s">
        <v>361</v>
      </c>
      <c r="SOI344" s="176" t="s">
        <v>361</v>
      </c>
      <c r="SOJ344" s="176" t="s">
        <v>361</v>
      </c>
      <c r="SOK344" s="176" t="s">
        <v>361</v>
      </c>
      <c r="SOL344" s="176" t="s">
        <v>361</v>
      </c>
      <c r="SOM344" s="176" t="s">
        <v>361</v>
      </c>
      <c r="SON344" s="176" t="s">
        <v>361</v>
      </c>
      <c r="SOO344" s="176" t="s">
        <v>361</v>
      </c>
      <c r="SOP344" s="176" t="s">
        <v>361</v>
      </c>
      <c r="SOQ344" s="176" t="s">
        <v>361</v>
      </c>
      <c r="SOR344" s="176" t="s">
        <v>361</v>
      </c>
      <c r="SOS344" s="176" t="s">
        <v>361</v>
      </c>
      <c r="SOT344" s="176" t="s">
        <v>361</v>
      </c>
      <c r="SOU344" s="176" t="s">
        <v>361</v>
      </c>
      <c r="SOV344" s="176" t="s">
        <v>361</v>
      </c>
      <c r="SOW344" s="176" t="s">
        <v>361</v>
      </c>
      <c r="SOX344" s="176" t="s">
        <v>361</v>
      </c>
      <c r="SOY344" s="176" t="s">
        <v>361</v>
      </c>
      <c r="SOZ344" s="176" t="s">
        <v>361</v>
      </c>
      <c r="SPA344" s="176" t="s">
        <v>361</v>
      </c>
      <c r="SPB344" s="176" t="s">
        <v>361</v>
      </c>
      <c r="SPC344" s="176" t="s">
        <v>361</v>
      </c>
      <c r="SPD344" s="176" t="s">
        <v>361</v>
      </c>
      <c r="SPE344" s="176" t="s">
        <v>361</v>
      </c>
      <c r="SPF344" s="176" t="s">
        <v>361</v>
      </c>
      <c r="SPG344" s="176" t="s">
        <v>361</v>
      </c>
      <c r="SPH344" s="176" t="s">
        <v>361</v>
      </c>
      <c r="SPI344" s="176" t="s">
        <v>361</v>
      </c>
      <c r="SPJ344" s="176" t="s">
        <v>361</v>
      </c>
      <c r="SPK344" s="176" t="s">
        <v>361</v>
      </c>
      <c r="SPL344" s="176" t="s">
        <v>361</v>
      </c>
      <c r="SPM344" s="176" t="s">
        <v>361</v>
      </c>
      <c r="SPN344" s="176" t="s">
        <v>361</v>
      </c>
      <c r="SPO344" s="176" t="s">
        <v>361</v>
      </c>
      <c r="SPP344" s="176" t="s">
        <v>361</v>
      </c>
      <c r="SPQ344" s="176" t="s">
        <v>361</v>
      </c>
      <c r="SPR344" s="176" t="s">
        <v>361</v>
      </c>
      <c r="SPS344" s="176" t="s">
        <v>361</v>
      </c>
      <c r="SPT344" s="176" t="s">
        <v>361</v>
      </c>
      <c r="SPU344" s="176" t="s">
        <v>361</v>
      </c>
      <c r="SPV344" s="176" t="s">
        <v>361</v>
      </c>
      <c r="SPW344" s="176" t="s">
        <v>361</v>
      </c>
      <c r="SPX344" s="176" t="s">
        <v>361</v>
      </c>
      <c r="SPY344" s="176" t="s">
        <v>361</v>
      </c>
      <c r="SPZ344" s="176" t="s">
        <v>361</v>
      </c>
      <c r="SQA344" s="176" t="s">
        <v>361</v>
      </c>
      <c r="SQB344" s="176" t="s">
        <v>361</v>
      </c>
      <c r="SQC344" s="176" t="s">
        <v>361</v>
      </c>
      <c r="SQD344" s="176" t="s">
        <v>361</v>
      </c>
      <c r="SQE344" s="176" t="s">
        <v>361</v>
      </c>
      <c r="SQF344" s="176" t="s">
        <v>361</v>
      </c>
      <c r="SQG344" s="176" t="s">
        <v>361</v>
      </c>
      <c r="SQH344" s="176" t="s">
        <v>361</v>
      </c>
      <c r="SQI344" s="176" t="s">
        <v>361</v>
      </c>
      <c r="SQJ344" s="176" t="s">
        <v>361</v>
      </c>
      <c r="SQK344" s="176" t="s">
        <v>361</v>
      </c>
      <c r="SQL344" s="176" t="s">
        <v>361</v>
      </c>
      <c r="SQM344" s="176" t="s">
        <v>361</v>
      </c>
      <c r="SQN344" s="176" t="s">
        <v>361</v>
      </c>
      <c r="SQO344" s="176" t="s">
        <v>361</v>
      </c>
      <c r="SQP344" s="176" t="s">
        <v>361</v>
      </c>
      <c r="SQQ344" s="176" t="s">
        <v>361</v>
      </c>
      <c r="SQR344" s="176" t="s">
        <v>361</v>
      </c>
      <c r="SQS344" s="176" t="s">
        <v>361</v>
      </c>
      <c r="SQT344" s="176" t="s">
        <v>361</v>
      </c>
      <c r="SQU344" s="176" t="s">
        <v>361</v>
      </c>
      <c r="SQV344" s="176" t="s">
        <v>361</v>
      </c>
      <c r="SQW344" s="176" t="s">
        <v>361</v>
      </c>
      <c r="SQX344" s="176" t="s">
        <v>361</v>
      </c>
      <c r="SQY344" s="176" t="s">
        <v>361</v>
      </c>
      <c r="SQZ344" s="176" t="s">
        <v>361</v>
      </c>
      <c r="SRA344" s="176" t="s">
        <v>361</v>
      </c>
      <c r="SRB344" s="176" t="s">
        <v>361</v>
      </c>
      <c r="SRC344" s="176" t="s">
        <v>361</v>
      </c>
      <c r="SRD344" s="176" t="s">
        <v>361</v>
      </c>
      <c r="SRE344" s="176" t="s">
        <v>361</v>
      </c>
      <c r="SRF344" s="176" t="s">
        <v>361</v>
      </c>
      <c r="SRG344" s="176" t="s">
        <v>361</v>
      </c>
      <c r="SRH344" s="176" t="s">
        <v>361</v>
      </c>
      <c r="SRI344" s="176" t="s">
        <v>361</v>
      </c>
      <c r="SRJ344" s="176" t="s">
        <v>361</v>
      </c>
      <c r="SRK344" s="176" t="s">
        <v>361</v>
      </c>
      <c r="SRL344" s="176" t="s">
        <v>361</v>
      </c>
      <c r="SRM344" s="176" t="s">
        <v>361</v>
      </c>
      <c r="SRN344" s="176" t="s">
        <v>361</v>
      </c>
      <c r="SRO344" s="176" t="s">
        <v>361</v>
      </c>
      <c r="SRP344" s="176" t="s">
        <v>361</v>
      </c>
      <c r="SRQ344" s="176" t="s">
        <v>361</v>
      </c>
      <c r="SRR344" s="176" t="s">
        <v>361</v>
      </c>
      <c r="SRS344" s="176" t="s">
        <v>361</v>
      </c>
      <c r="SRT344" s="176" t="s">
        <v>361</v>
      </c>
      <c r="SRU344" s="176" t="s">
        <v>361</v>
      </c>
      <c r="SRV344" s="176" t="s">
        <v>361</v>
      </c>
      <c r="SRW344" s="176" t="s">
        <v>361</v>
      </c>
      <c r="SRX344" s="176" t="s">
        <v>361</v>
      </c>
      <c r="SRY344" s="176" t="s">
        <v>361</v>
      </c>
      <c r="SRZ344" s="176" t="s">
        <v>361</v>
      </c>
      <c r="SSA344" s="176" t="s">
        <v>361</v>
      </c>
      <c r="SSB344" s="176" t="s">
        <v>361</v>
      </c>
      <c r="SSC344" s="176" t="s">
        <v>361</v>
      </c>
      <c r="SSD344" s="176" t="s">
        <v>361</v>
      </c>
      <c r="SSE344" s="176" t="s">
        <v>361</v>
      </c>
      <c r="SSF344" s="176" t="s">
        <v>361</v>
      </c>
      <c r="SSG344" s="176" t="s">
        <v>361</v>
      </c>
      <c r="SSH344" s="176" t="s">
        <v>361</v>
      </c>
      <c r="SSI344" s="176" t="s">
        <v>361</v>
      </c>
      <c r="SSJ344" s="176" t="s">
        <v>361</v>
      </c>
      <c r="SSK344" s="176" t="s">
        <v>361</v>
      </c>
      <c r="SSL344" s="176" t="s">
        <v>361</v>
      </c>
      <c r="SSM344" s="176" t="s">
        <v>361</v>
      </c>
      <c r="SSN344" s="176" t="s">
        <v>361</v>
      </c>
      <c r="SSO344" s="176" t="s">
        <v>361</v>
      </c>
      <c r="SSP344" s="176" t="s">
        <v>361</v>
      </c>
      <c r="SSQ344" s="176" t="s">
        <v>361</v>
      </c>
      <c r="SSR344" s="176" t="s">
        <v>361</v>
      </c>
      <c r="SSS344" s="176" t="s">
        <v>361</v>
      </c>
      <c r="SST344" s="176" t="s">
        <v>361</v>
      </c>
      <c r="SSU344" s="176" t="s">
        <v>361</v>
      </c>
      <c r="SSV344" s="176" t="s">
        <v>361</v>
      </c>
      <c r="SSW344" s="176" t="s">
        <v>361</v>
      </c>
      <c r="SSX344" s="176" t="s">
        <v>361</v>
      </c>
      <c r="SSY344" s="176" t="s">
        <v>361</v>
      </c>
      <c r="SSZ344" s="176" t="s">
        <v>361</v>
      </c>
      <c r="STA344" s="176" t="s">
        <v>361</v>
      </c>
      <c r="STB344" s="176" t="s">
        <v>361</v>
      </c>
      <c r="STC344" s="176" t="s">
        <v>361</v>
      </c>
      <c r="STD344" s="176" t="s">
        <v>361</v>
      </c>
      <c r="STE344" s="176" t="s">
        <v>361</v>
      </c>
      <c r="STF344" s="176" t="s">
        <v>361</v>
      </c>
      <c r="STG344" s="176" t="s">
        <v>361</v>
      </c>
      <c r="STH344" s="176" t="s">
        <v>361</v>
      </c>
      <c r="STI344" s="176" t="s">
        <v>361</v>
      </c>
      <c r="STJ344" s="176" t="s">
        <v>361</v>
      </c>
      <c r="STK344" s="176" t="s">
        <v>361</v>
      </c>
      <c r="STL344" s="176" t="s">
        <v>361</v>
      </c>
      <c r="STM344" s="176" t="s">
        <v>361</v>
      </c>
      <c r="STN344" s="176" t="s">
        <v>361</v>
      </c>
      <c r="STO344" s="176" t="s">
        <v>361</v>
      </c>
      <c r="STP344" s="176" t="s">
        <v>361</v>
      </c>
      <c r="STQ344" s="176" t="s">
        <v>361</v>
      </c>
      <c r="STR344" s="176" t="s">
        <v>361</v>
      </c>
      <c r="STS344" s="176" t="s">
        <v>361</v>
      </c>
      <c r="STT344" s="176" t="s">
        <v>361</v>
      </c>
      <c r="STU344" s="176" t="s">
        <v>361</v>
      </c>
      <c r="STV344" s="176" t="s">
        <v>361</v>
      </c>
      <c r="STW344" s="176" t="s">
        <v>361</v>
      </c>
      <c r="STX344" s="176" t="s">
        <v>361</v>
      </c>
      <c r="STY344" s="176" t="s">
        <v>361</v>
      </c>
      <c r="STZ344" s="176" t="s">
        <v>361</v>
      </c>
      <c r="SUA344" s="176" t="s">
        <v>361</v>
      </c>
      <c r="SUB344" s="176" t="s">
        <v>361</v>
      </c>
      <c r="SUC344" s="176" t="s">
        <v>361</v>
      </c>
      <c r="SUD344" s="176" t="s">
        <v>361</v>
      </c>
      <c r="SUE344" s="176" t="s">
        <v>361</v>
      </c>
      <c r="SUF344" s="176" t="s">
        <v>361</v>
      </c>
      <c r="SUG344" s="176" t="s">
        <v>361</v>
      </c>
      <c r="SUH344" s="176" t="s">
        <v>361</v>
      </c>
      <c r="SUI344" s="176" t="s">
        <v>361</v>
      </c>
      <c r="SUJ344" s="176" t="s">
        <v>361</v>
      </c>
      <c r="SUK344" s="176" t="s">
        <v>361</v>
      </c>
      <c r="SUL344" s="176" t="s">
        <v>361</v>
      </c>
      <c r="SUM344" s="176" t="s">
        <v>361</v>
      </c>
      <c r="SUN344" s="176" t="s">
        <v>361</v>
      </c>
      <c r="SUO344" s="176" t="s">
        <v>361</v>
      </c>
      <c r="SUP344" s="176" t="s">
        <v>361</v>
      </c>
      <c r="SUQ344" s="176" t="s">
        <v>361</v>
      </c>
      <c r="SUR344" s="176" t="s">
        <v>361</v>
      </c>
      <c r="SUS344" s="176" t="s">
        <v>361</v>
      </c>
      <c r="SUT344" s="176" t="s">
        <v>361</v>
      </c>
      <c r="SUU344" s="176" t="s">
        <v>361</v>
      </c>
      <c r="SUV344" s="176" t="s">
        <v>361</v>
      </c>
      <c r="SUW344" s="176" t="s">
        <v>361</v>
      </c>
      <c r="SUX344" s="176" t="s">
        <v>361</v>
      </c>
      <c r="SUY344" s="176" t="s">
        <v>361</v>
      </c>
      <c r="SUZ344" s="176" t="s">
        <v>361</v>
      </c>
      <c r="SVA344" s="176" t="s">
        <v>361</v>
      </c>
      <c r="SVB344" s="176" t="s">
        <v>361</v>
      </c>
      <c r="SVC344" s="176" t="s">
        <v>361</v>
      </c>
      <c r="SVD344" s="176" t="s">
        <v>361</v>
      </c>
      <c r="SVE344" s="176" t="s">
        <v>361</v>
      </c>
      <c r="SVF344" s="176" t="s">
        <v>361</v>
      </c>
      <c r="SVG344" s="176" t="s">
        <v>361</v>
      </c>
      <c r="SVH344" s="176" t="s">
        <v>361</v>
      </c>
      <c r="SVI344" s="176" t="s">
        <v>361</v>
      </c>
      <c r="SVJ344" s="176" t="s">
        <v>361</v>
      </c>
      <c r="SVK344" s="176" t="s">
        <v>361</v>
      </c>
      <c r="SVL344" s="176" t="s">
        <v>361</v>
      </c>
      <c r="SVM344" s="176" t="s">
        <v>361</v>
      </c>
      <c r="SVN344" s="176" t="s">
        <v>361</v>
      </c>
      <c r="SVO344" s="176" t="s">
        <v>361</v>
      </c>
      <c r="SVP344" s="176" t="s">
        <v>361</v>
      </c>
      <c r="SVQ344" s="176" t="s">
        <v>361</v>
      </c>
      <c r="SVR344" s="176" t="s">
        <v>361</v>
      </c>
      <c r="SVS344" s="176" t="s">
        <v>361</v>
      </c>
      <c r="SVT344" s="176" t="s">
        <v>361</v>
      </c>
      <c r="SVU344" s="176" t="s">
        <v>361</v>
      </c>
      <c r="SVV344" s="176" t="s">
        <v>361</v>
      </c>
      <c r="SVW344" s="176" t="s">
        <v>361</v>
      </c>
      <c r="SVX344" s="176" t="s">
        <v>361</v>
      </c>
      <c r="SVY344" s="176" t="s">
        <v>361</v>
      </c>
      <c r="SVZ344" s="176" t="s">
        <v>361</v>
      </c>
      <c r="SWA344" s="176" t="s">
        <v>361</v>
      </c>
      <c r="SWB344" s="176" t="s">
        <v>361</v>
      </c>
      <c r="SWC344" s="176" t="s">
        <v>361</v>
      </c>
      <c r="SWD344" s="176" t="s">
        <v>361</v>
      </c>
      <c r="SWE344" s="176" t="s">
        <v>361</v>
      </c>
      <c r="SWF344" s="176" t="s">
        <v>361</v>
      </c>
      <c r="SWG344" s="176" t="s">
        <v>361</v>
      </c>
      <c r="SWH344" s="176" t="s">
        <v>361</v>
      </c>
      <c r="SWI344" s="176" t="s">
        <v>361</v>
      </c>
      <c r="SWJ344" s="176" t="s">
        <v>361</v>
      </c>
      <c r="SWK344" s="176" t="s">
        <v>361</v>
      </c>
      <c r="SWL344" s="176" t="s">
        <v>361</v>
      </c>
      <c r="SWM344" s="176" t="s">
        <v>361</v>
      </c>
      <c r="SWN344" s="176" t="s">
        <v>361</v>
      </c>
      <c r="SWO344" s="176" t="s">
        <v>361</v>
      </c>
      <c r="SWP344" s="176" t="s">
        <v>361</v>
      </c>
      <c r="SWQ344" s="176" t="s">
        <v>361</v>
      </c>
      <c r="SWR344" s="176" t="s">
        <v>361</v>
      </c>
      <c r="SWS344" s="176" t="s">
        <v>361</v>
      </c>
      <c r="SWT344" s="176" t="s">
        <v>361</v>
      </c>
      <c r="SWU344" s="176" t="s">
        <v>361</v>
      </c>
      <c r="SWV344" s="176" t="s">
        <v>361</v>
      </c>
      <c r="SWW344" s="176" t="s">
        <v>361</v>
      </c>
      <c r="SWX344" s="176" t="s">
        <v>361</v>
      </c>
      <c r="SWY344" s="176" t="s">
        <v>361</v>
      </c>
      <c r="SWZ344" s="176" t="s">
        <v>361</v>
      </c>
      <c r="SXA344" s="176" t="s">
        <v>361</v>
      </c>
      <c r="SXB344" s="176" t="s">
        <v>361</v>
      </c>
      <c r="SXC344" s="176" t="s">
        <v>361</v>
      </c>
      <c r="SXD344" s="176" t="s">
        <v>361</v>
      </c>
      <c r="SXE344" s="176" t="s">
        <v>361</v>
      </c>
      <c r="SXF344" s="176" t="s">
        <v>361</v>
      </c>
      <c r="SXG344" s="176" t="s">
        <v>361</v>
      </c>
      <c r="SXH344" s="176" t="s">
        <v>361</v>
      </c>
      <c r="SXI344" s="176" t="s">
        <v>361</v>
      </c>
      <c r="SXJ344" s="176" t="s">
        <v>361</v>
      </c>
      <c r="SXK344" s="176" t="s">
        <v>361</v>
      </c>
      <c r="SXL344" s="176" t="s">
        <v>361</v>
      </c>
      <c r="SXM344" s="176" t="s">
        <v>361</v>
      </c>
      <c r="SXN344" s="176" t="s">
        <v>361</v>
      </c>
      <c r="SXO344" s="176" t="s">
        <v>361</v>
      </c>
      <c r="SXP344" s="176" t="s">
        <v>361</v>
      </c>
      <c r="SXQ344" s="176" t="s">
        <v>361</v>
      </c>
      <c r="SXR344" s="176" t="s">
        <v>361</v>
      </c>
      <c r="SXS344" s="176" t="s">
        <v>361</v>
      </c>
      <c r="SXT344" s="176" t="s">
        <v>361</v>
      </c>
      <c r="SXU344" s="176" t="s">
        <v>361</v>
      </c>
      <c r="SXV344" s="176" t="s">
        <v>361</v>
      </c>
      <c r="SXW344" s="176" t="s">
        <v>361</v>
      </c>
      <c r="SXX344" s="176" t="s">
        <v>361</v>
      </c>
      <c r="SXY344" s="176" t="s">
        <v>361</v>
      </c>
      <c r="SXZ344" s="176" t="s">
        <v>361</v>
      </c>
      <c r="SYA344" s="176" t="s">
        <v>361</v>
      </c>
      <c r="SYB344" s="176" t="s">
        <v>361</v>
      </c>
      <c r="SYC344" s="176" t="s">
        <v>361</v>
      </c>
      <c r="SYD344" s="176" t="s">
        <v>361</v>
      </c>
      <c r="SYE344" s="176" t="s">
        <v>361</v>
      </c>
      <c r="SYF344" s="176" t="s">
        <v>361</v>
      </c>
      <c r="SYG344" s="176" t="s">
        <v>361</v>
      </c>
      <c r="SYH344" s="176" t="s">
        <v>361</v>
      </c>
      <c r="SYI344" s="176" t="s">
        <v>361</v>
      </c>
      <c r="SYJ344" s="176" t="s">
        <v>361</v>
      </c>
      <c r="SYK344" s="176" t="s">
        <v>361</v>
      </c>
      <c r="SYL344" s="176" t="s">
        <v>361</v>
      </c>
      <c r="SYM344" s="176" t="s">
        <v>361</v>
      </c>
      <c r="SYN344" s="176" t="s">
        <v>361</v>
      </c>
      <c r="SYO344" s="176" t="s">
        <v>361</v>
      </c>
      <c r="SYP344" s="176" t="s">
        <v>361</v>
      </c>
      <c r="SYQ344" s="176" t="s">
        <v>361</v>
      </c>
      <c r="SYR344" s="176" t="s">
        <v>361</v>
      </c>
      <c r="SYS344" s="176" t="s">
        <v>361</v>
      </c>
      <c r="SYT344" s="176" t="s">
        <v>361</v>
      </c>
      <c r="SYU344" s="176" t="s">
        <v>361</v>
      </c>
      <c r="SYV344" s="176" t="s">
        <v>361</v>
      </c>
      <c r="SYW344" s="176" t="s">
        <v>361</v>
      </c>
      <c r="SYX344" s="176" t="s">
        <v>361</v>
      </c>
      <c r="SYY344" s="176" t="s">
        <v>361</v>
      </c>
      <c r="SYZ344" s="176" t="s">
        <v>361</v>
      </c>
      <c r="SZA344" s="176" t="s">
        <v>361</v>
      </c>
      <c r="SZB344" s="176" t="s">
        <v>361</v>
      </c>
      <c r="SZC344" s="176" t="s">
        <v>361</v>
      </c>
      <c r="SZD344" s="176" t="s">
        <v>361</v>
      </c>
      <c r="SZE344" s="176" t="s">
        <v>361</v>
      </c>
      <c r="SZF344" s="176" t="s">
        <v>361</v>
      </c>
      <c r="SZG344" s="176" t="s">
        <v>361</v>
      </c>
      <c r="SZH344" s="176" t="s">
        <v>361</v>
      </c>
      <c r="SZI344" s="176" t="s">
        <v>361</v>
      </c>
      <c r="SZJ344" s="176" t="s">
        <v>361</v>
      </c>
      <c r="SZK344" s="176" t="s">
        <v>361</v>
      </c>
      <c r="SZL344" s="176" t="s">
        <v>361</v>
      </c>
      <c r="SZM344" s="176" t="s">
        <v>361</v>
      </c>
      <c r="SZN344" s="176" t="s">
        <v>361</v>
      </c>
      <c r="SZO344" s="176" t="s">
        <v>361</v>
      </c>
      <c r="SZP344" s="176" t="s">
        <v>361</v>
      </c>
      <c r="SZQ344" s="176" t="s">
        <v>361</v>
      </c>
      <c r="SZR344" s="176" t="s">
        <v>361</v>
      </c>
      <c r="SZS344" s="176" t="s">
        <v>361</v>
      </c>
      <c r="SZT344" s="176" t="s">
        <v>361</v>
      </c>
      <c r="SZU344" s="176" t="s">
        <v>361</v>
      </c>
      <c r="SZV344" s="176" t="s">
        <v>361</v>
      </c>
      <c r="SZW344" s="176" t="s">
        <v>361</v>
      </c>
      <c r="SZX344" s="176" t="s">
        <v>361</v>
      </c>
      <c r="SZY344" s="176" t="s">
        <v>361</v>
      </c>
      <c r="SZZ344" s="176" t="s">
        <v>361</v>
      </c>
      <c r="TAA344" s="176" t="s">
        <v>361</v>
      </c>
      <c r="TAB344" s="176" t="s">
        <v>361</v>
      </c>
      <c r="TAC344" s="176" t="s">
        <v>361</v>
      </c>
      <c r="TAD344" s="176" t="s">
        <v>361</v>
      </c>
      <c r="TAE344" s="176" t="s">
        <v>361</v>
      </c>
      <c r="TAF344" s="176" t="s">
        <v>361</v>
      </c>
      <c r="TAG344" s="176" t="s">
        <v>361</v>
      </c>
      <c r="TAH344" s="176" t="s">
        <v>361</v>
      </c>
      <c r="TAI344" s="176" t="s">
        <v>361</v>
      </c>
      <c r="TAJ344" s="176" t="s">
        <v>361</v>
      </c>
      <c r="TAK344" s="176" t="s">
        <v>361</v>
      </c>
      <c r="TAL344" s="176" t="s">
        <v>361</v>
      </c>
      <c r="TAM344" s="176" t="s">
        <v>361</v>
      </c>
      <c r="TAN344" s="176" t="s">
        <v>361</v>
      </c>
      <c r="TAO344" s="176" t="s">
        <v>361</v>
      </c>
      <c r="TAP344" s="176" t="s">
        <v>361</v>
      </c>
      <c r="TAQ344" s="176" t="s">
        <v>361</v>
      </c>
      <c r="TAR344" s="176" t="s">
        <v>361</v>
      </c>
      <c r="TAS344" s="176" t="s">
        <v>361</v>
      </c>
      <c r="TAT344" s="176" t="s">
        <v>361</v>
      </c>
      <c r="TAU344" s="176" t="s">
        <v>361</v>
      </c>
      <c r="TAV344" s="176" t="s">
        <v>361</v>
      </c>
      <c r="TAW344" s="176" t="s">
        <v>361</v>
      </c>
      <c r="TAX344" s="176" t="s">
        <v>361</v>
      </c>
      <c r="TAY344" s="176" t="s">
        <v>361</v>
      </c>
      <c r="TAZ344" s="176" t="s">
        <v>361</v>
      </c>
      <c r="TBA344" s="176" t="s">
        <v>361</v>
      </c>
      <c r="TBB344" s="176" t="s">
        <v>361</v>
      </c>
      <c r="TBC344" s="176" t="s">
        <v>361</v>
      </c>
      <c r="TBD344" s="176" t="s">
        <v>361</v>
      </c>
      <c r="TBE344" s="176" t="s">
        <v>361</v>
      </c>
      <c r="TBF344" s="176" t="s">
        <v>361</v>
      </c>
      <c r="TBG344" s="176" t="s">
        <v>361</v>
      </c>
      <c r="TBH344" s="176" t="s">
        <v>361</v>
      </c>
      <c r="TBI344" s="176" t="s">
        <v>361</v>
      </c>
      <c r="TBJ344" s="176" t="s">
        <v>361</v>
      </c>
      <c r="TBK344" s="176" t="s">
        <v>361</v>
      </c>
      <c r="TBL344" s="176" t="s">
        <v>361</v>
      </c>
      <c r="TBM344" s="176" t="s">
        <v>361</v>
      </c>
      <c r="TBN344" s="176" t="s">
        <v>361</v>
      </c>
      <c r="TBO344" s="176" t="s">
        <v>361</v>
      </c>
      <c r="TBP344" s="176" t="s">
        <v>361</v>
      </c>
      <c r="TBQ344" s="176" t="s">
        <v>361</v>
      </c>
      <c r="TBR344" s="176" t="s">
        <v>361</v>
      </c>
      <c r="TBS344" s="176" t="s">
        <v>361</v>
      </c>
      <c r="TBT344" s="176" t="s">
        <v>361</v>
      </c>
      <c r="TBU344" s="176" t="s">
        <v>361</v>
      </c>
      <c r="TBV344" s="176" t="s">
        <v>361</v>
      </c>
      <c r="TBW344" s="176" t="s">
        <v>361</v>
      </c>
      <c r="TBX344" s="176" t="s">
        <v>361</v>
      </c>
      <c r="TBY344" s="176" t="s">
        <v>361</v>
      </c>
      <c r="TBZ344" s="176" t="s">
        <v>361</v>
      </c>
      <c r="TCA344" s="176" t="s">
        <v>361</v>
      </c>
      <c r="TCB344" s="176" t="s">
        <v>361</v>
      </c>
      <c r="TCC344" s="176" t="s">
        <v>361</v>
      </c>
      <c r="TCD344" s="176" t="s">
        <v>361</v>
      </c>
      <c r="TCE344" s="176" t="s">
        <v>361</v>
      </c>
      <c r="TCF344" s="176" t="s">
        <v>361</v>
      </c>
      <c r="TCG344" s="176" t="s">
        <v>361</v>
      </c>
      <c r="TCH344" s="176" t="s">
        <v>361</v>
      </c>
      <c r="TCI344" s="176" t="s">
        <v>361</v>
      </c>
      <c r="TCJ344" s="176" t="s">
        <v>361</v>
      </c>
      <c r="TCK344" s="176" t="s">
        <v>361</v>
      </c>
      <c r="TCL344" s="176" t="s">
        <v>361</v>
      </c>
      <c r="TCM344" s="176" t="s">
        <v>361</v>
      </c>
      <c r="TCN344" s="176" t="s">
        <v>361</v>
      </c>
      <c r="TCO344" s="176" t="s">
        <v>361</v>
      </c>
      <c r="TCP344" s="176" t="s">
        <v>361</v>
      </c>
      <c r="TCQ344" s="176" t="s">
        <v>361</v>
      </c>
      <c r="TCR344" s="176" t="s">
        <v>361</v>
      </c>
      <c r="TCS344" s="176" t="s">
        <v>361</v>
      </c>
      <c r="TCT344" s="176" t="s">
        <v>361</v>
      </c>
      <c r="TCU344" s="176" t="s">
        <v>361</v>
      </c>
      <c r="TCV344" s="176" t="s">
        <v>361</v>
      </c>
      <c r="TCW344" s="176" t="s">
        <v>361</v>
      </c>
      <c r="TCX344" s="176" t="s">
        <v>361</v>
      </c>
      <c r="TCY344" s="176" t="s">
        <v>361</v>
      </c>
      <c r="TCZ344" s="176" t="s">
        <v>361</v>
      </c>
      <c r="TDA344" s="176" t="s">
        <v>361</v>
      </c>
      <c r="TDB344" s="176" t="s">
        <v>361</v>
      </c>
      <c r="TDC344" s="176" t="s">
        <v>361</v>
      </c>
      <c r="TDD344" s="176" t="s">
        <v>361</v>
      </c>
      <c r="TDE344" s="176" t="s">
        <v>361</v>
      </c>
      <c r="TDF344" s="176" t="s">
        <v>361</v>
      </c>
      <c r="TDG344" s="176" t="s">
        <v>361</v>
      </c>
      <c r="TDH344" s="176" t="s">
        <v>361</v>
      </c>
      <c r="TDI344" s="176" t="s">
        <v>361</v>
      </c>
      <c r="TDJ344" s="176" t="s">
        <v>361</v>
      </c>
      <c r="TDK344" s="176" t="s">
        <v>361</v>
      </c>
      <c r="TDL344" s="176" t="s">
        <v>361</v>
      </c>
      <c r="TDM344" s="176" t="s">
        <v>361</v>
      </c>
      <c r="TDN344" s="176" t="s">
        <v>361</v>
      </c>
      <c r="TDO344" s="176" t="s">
        <v>361</v>
      </c>
      <c r="TDP344" s="176" t="s">
        <v>361</v>
      </c>
      <c r="TDQ344" s="176" t="s">
        <v>361</v>
      </c>
      <c r="TDR344" s="176" t="s">
        <v>361</v>
      </c>
      <c r="TDS344" s="176" t="s">
        <v>361</v>
      </c>
      <c r="TDT344" s="176" t="s">
        <v>361</v>
      </c>
      <c r="TDU344" s="176" t="s">
        <v>361</v>
      </c>
      <c r="TDV344" s="176" t="s">
        <v>361</v>
      </c>
      <c r="TDW344" s="176" t="s">
        <v>361</v>
      </c>
      <c r="TDX344" s="176" t="s">
        <v>361</v>
      </c>
      <c r="TDY344" s="176" t="s">
        <v>361</v>
      </c>
      <c r="TDZ344" s="176" t="s">
        <v>361</v>
      </c>
      <c r="TEA344" s="176" t="s">
        <v>361</v>
      </c>
      <c r="TEB344" s="176" t="s">
        <v>361</v>
      </c>
      <c r="TEC344" s="176" t="s">
        <v>361</v>
      </c>
      <c r="TED344" s="176" t="s">
        <v>361</v>
      </c>
      <c r="TEE344" s="176" t="s">
        <v>361</v>
      </c>
      <c r="TEF344" s="176" t="s">
        <v>361</v>
      </c>
      <c r="TEG344" s="176" t="s">
        <v>361</v>
      </c>
      <c r="TEH344" s="176" t="s">
        <v>361</v>
      </c>
      <c r="TEI344" s="176" t="s">
        <v>361</v>
      </c>
      <c r="TEJ344" s="176" t="s">
        <v>361</v>
      </c>
      <c r="TEK344" s="176" t="s">
        <v>361</v>
      </c>
      <c r="TEL344" s="176" t="s">
        <v>361</v>
      </c>
      <c r="TEM344" s="176" t="s">
        <v>361</v>
      </c>
      <c r="TEN344" s="176" t="s">
        <v>361</v>
      </c>
      <c r="TEO344" s="176" t="s">
        <v>361</v>
      </c>
      <c r="TEP344" s="176" t="s">
        <v>361</v>
      </c>
      <c r="TEQ344" s="176" t="s">
        <v>361</v>
      </c>
      <c r="TER344" s="176" t="s">
        <v>361</v>
      </c>
      <c r="TES344" s="176" t="s">
        <v>361</v>
      </c>
      <c r="TET344" s="176" t="s">
        <v>361</v>
      </c>
      <c r="TEU344" s="176" t="s">
        <v>361</v>
      </c>
      <c r="TEV344" s="176" t="s">
        <v>361</v>
      </c>
      <c r="TEW344" s="176" t="s">
        <v>361</v>
      </c>
      <c r="TEX344" s="176" t="s">
        <v>361</v>
      </c>
      <c r="TEY344" s="176" t="s">
        <v>361</v>
      </c>
      <c r="TEZ344" s="176" t="s">
        <v>361</v>
      </c>
      <c r="TFA344" s="176" t="s">
        <v>361</v>
      </c>
      <c r="TFB344" s="176" t="s">
        <v>361</v>
      </c>
      <c r="TFC344" s="176" t="s">
        <v>361</v>
      </c>
      <c r="TFD344" s="176" t="s">
        <v>361</v>
      </c>
      <c r="TFE344" s="176" t="s">
        <v>361</v>
      </c>
      <c r="TFF344" s="176" t="s">
        <v>361</v>
      </c>
      <c r="TFG344" s="176" t="s">
        <v>361</v>
      </c>
      <c r="TFH344" s="176" t="s">
        <v>361</v>
      </c>
      <c r="TFI344" s="176" t="s">
        <v>361</v>
      </c>
      <c r="TFJ344" s="176" t="s">
        <v>361</v>
      </c>
      <c r="TFK344" s="176" t="s">
        <v>361</v>
      </c>
      <c r="TFL344" s="176" t="s">
        <v>361</v>
      </c>
      <c r="TFM344" s="176" t="s">
        <v>361</v>
      </c>
      <c r="TFN344" s="176" t="s">
        <v>361</v>
      </c>
      <c r="TFO344" s="176" t="s">
        <v>361</v>
      </c>
      <c r="TFP344" s="176" t="s">
        <v>361</v>
      </c>
      <c r="TFQ344" s="176" t="s">
        <v>361</v>
      </c>
      <c r="TFR344" s="176" t="s">
        <v>361</v>
      </c>
      <c r="TFS344" s="176" t="s">
        <v>361</v>
      </c>
      <c r="TFT344" s="176" t="s">
        <v>361</v>
      </c>
      <c r="TFU344" s="176" t="s">
        <v>361</v>
      </c>
      <c r="TFV344" s="176" t="s">
        <v>361</v>
      </c>
      <c r="TFW344" s="176" t="s">
        <v>361</v>
      </c>
      <c r="TFX344" s="176" t="s">
        <v>361</v>
      </c>
      <c r="TFY344" s="176" t="s">
        <v>361</v>
      </c>
      <c r="TFZ344" s="176" t="s">
        <v>361</v>
      </c>
      <c r="TGA344" s="176" t="s">
        <v>361</v>
      </c>
      <c r="TGB344" s="176" t="s">
        <v>361</v>
      </c>
      <c r="TGC344" s="176" t="s">
        <v>361</v>
      </c>
      <c r="TGD344" s="176" t="s">
        <v>361</v>
      </c>
      <c r="TGE344" s="176" t="s">
        <v>361</v>
      </c>
      <c r="TGF344" s="176" t="s">
        <v>361</v>
      </c>
      <c r="TGG344" s="176" t="s">
        <v>361</v>
      </c>
      <c r="TGH344" s="176" t="s">
        <v>361</v>
      </c>
      <c r="TGI344" s="176" t="s">
        <v>361</v>
      </c>
      <c r="TGJ344" s="176" t="s">
        <v>361</v>
      </c>
      <c r="TGK344" s="176" t="s">
        <v>361</v>
      </c>
      <c r="TGL344" s="176" t="s">
        <v>361</v>
      </c>
      <c r="TGM344" s="176" t="s">
        <v>361</v>
      </c>
      <c r="TGN344" s="176" t="s">
        <v>361</v>
      </c>
      <c r="TGO344" s="176" t="s">
        <v>361</v>
      </c>
      <c r="TGP344" s="176" t="s">
        <v>361</v>
      </c>
      <c r="TGQ344" s="176" t="s">
        <v>361</v>
      </c>
      <c r="TGR344" s="176" t="s">
        <v>361</v>
      </c>
      <c r="TGS344" s="176" t="s">
        <v>361</v>
      </c>
      <c r="TGT344" s="176" t="s">
        <v>361</v>
      </c>
      <c r="TGU344" s="176" t="s">
        <v>361</v>
      </c>
      <c r="TGV344" s="176" t="s">
        <v>361</v>
      </c>
      <c r="TGW344" s="176" t="s">
        <v>361</v>
      </c>
      <c r="TGX344" s="176" t="s">
        <v>361</v>
      </c>
      <c r="TGY344" s="176" t="s">
        <v>361</v>
      </c>
      <c r="TGZ344" s="176" t="s">
        <v>361</v>
      </c>
      <c r="THA344" s="176" t="s">
        <v>361</v>
      </c>
      <c r="THB344" s="176" t="s">
        <v>361</v>
      </c>
      <c r="THC344" s="176" t="s">
        <v>361</v>
      </c>
      <c r="THD344" s="176" t="s">
        <v>361</v>
      </c>
      <c r="THE344" s="176" t="s">
        <v>361</v>
      </c>
      <c r="THF344" s="176" t="s">
        <v>361</v>
      </c>
      <c r="THG344" s="176" t="s">
        <v>361</v>
      </c>
      <c r="THH344" s="176" t="s">
        <v>361</v>
      </c>
      <c r="THI344" s="176" t="s">
        <v>361</v>
      </c>
      <c r="THJ344" s="176" t="s">
        <v>361</v>
      </c>
      <c r="THK344" s="176" t="s">
        <v>361</v>
      </c>
      <c r="THL344" s="176" t="s">
        <v>361</v>
      </c>
      <c r="THM344" s="176" t="s">
        <v>361</v>
      </c>
      <c r="THN344" s="176" t="s">
        <v>361</v>
      </c>
      <c r="THO344" s="176" t="s">
        <v>361</v>
      </c>
      <c r="THP344" s="176" t="s">
        <v>361</v>
      </c>
      <c r="THQ344" s="176" t="s">
        <v>361</v>
      </c>
      <c r="THR344" s="176" t="s">
        <v>361</v>
      </c>
      <c r="THS344" s="176" t="s">
        <v>361</v>
      </c>
      <c r="THT344" s="176" t="s">
        <v>361</v>
      </c>
      <c r="THU344" s="176" t="s">
        <v>361</v>
      </c>
      <c r="THV344" s="176" t="s">
        <v>361</v>
      </c>
      <c r="THW344" s="176" t="s">
        <v>361</v>
      </c>
      <c r="THX344" s="176" t="s">
        <v>361</v>
      </c>
      <c r="THY344" s="176" t="s">
        <v>361</v>
      </c>
      <c r="THZ344" s="176" t="s">
        <v>361</v>
      </c>
      <c r="TIA344" s="176" t="s">
        <v>361</v>
      </c>
      <c r="TIB344" s="176" t="s">
        <v>361</v>
      </c>
      <c r="TIC344" s="176" t="s">
        <v>361</v>
      </c>
      <c r="TID344" s="176" t="s">
        <v>361</v>
      </c>
      <c r="TIE344" s="176" t="s">
        <v>361</v>
      </c>
      <c r="TIF344" s="176" t="s">
        <v>361</v>
      </c>
      <c r="TIG344" s="176" t="s">
        <v>361</v>
      </c>
      <c r="TIH344" s="176" t="s">
        <v>361</v>
      </c>
      <c r="TII344" s="176" t="s">
        <v>361</v>
      </c>
      <c r="TIJ344" s="176" t="s">
        <v>361</v>
      </c>
      <c r="TIK344" s="176" t="s">
        <v>361</v>
      </c>
      <c r="TIL344" s="176" t="s">
        <v>361</v>
      </c>
      <c r="TIM344" s="176" t="s">
        <v>361</v>
      </c>
      <c r="TIN344" s="176" t="s">
        <v>361</v>
      </c>
      <c r="TIO344" s="176" t="s">
        <v>361</v>
      </c>
      <c r="TIP344" s="176" t="s">
        <v>361</v>
      </c>
      <c r="TIQ344" s="176" t="s">
        <v>361</v>
      </c>
      <c r="TIR344" s="176" t="s">
        <v>361</v>
      </c>
      <c r="TIS344" s="176" t="s">
        <v>361</v>
      </c>
      <c r="TIT344" s="176" t="s">
        <v>361</v>
      </c>
      <c r="TIU344" s="176" t="s">
        <v>361</v>
      </c>
      <c r="TIV344" s="176" t="s">
        <v>361</v>
      </c>
      <c r="TIW344" s="176" t="s">
        <v>361</v>
      </c>
      <c r="TIX344" s="176" t="s">
        <v>361</v>
      </c>
      <c r="TIY344" s="176" t="s">
        <v>361</v>
      </c>
      <c r="TIZ344" s="176" t="s">
        <v>361</v>
      </c>
      <c r="TJA344" s="176" t="s">
        <v>361</v>
      </c>
      <c r="TJB344" s="176" t="s">
        <v>361</v>
      </c>
      <c r="TJC344" s="176" t="s">
        <v>361</v>
      </c>
      <c r="TJD344" s="176" t="s">
        <v>361</v>
      </c>
      <c r="TJE344" s="176" t="s">
        <v>361</v>
      </c>
      <c r="TJF344" s="176" t="s">
        <v>361</v>
      </c>
      <c r="TJG344" s="176" t="s">
        <v>361</v>
      </c>
      <c r="TJH344" s="176" t="s">
        <v>361</v>
      </c>
      <c r="TJI344" s="176" t="s">
        <v>361</v>
      </c>
      <c r="TJJ344" s="176" t="s">
        <v>361</v>
      </c>
      <c r="TJK344" s="176" t="s">
        <v>361</v>
      </c>
      <c r="TJL344" s="176" t="s">
        <v>361</v>
      </c>
      <c r="TJM344" s="176" t="s">
        <v>361</v>
      </c>
      <c r="TJN344" s="176" t="s">
        <v>361</v>
      </c>
      <c r="TJO344" s="176" t="s">
        <v>361</v>
      </c>
      <c r="TJP344" s="176" t="s">
        <v>361</v>
      </c>
      <c r="TJQ344" s="176" t="s">
        <v>361</v>
      </c>
      <c r="TJR344" s="176" t="s">
        <v>361</v>
      </c>
      <c r="TJS344" s="176" t="s">
        <v>361</v>
      </c>
      <c r="TJT344" s="176" t="s">
        <v>361</v>
      </c>
      <c r="TJU344" s="176" t="s">
        <v>361</v>
      </c>
      <c r="TJV344" s="176" t="s">
        <v>361</v>
      </c>
      <c r="TJW344" s="176" t="s">
        <v>361</v>
      </c>
      <c r="TJX344" s="176" t="s">
        <v>361</v>
      </c>
      <c r="TJY344" s="176" t="s">
        <v>361</v>
      </c>
      <c r="TJZ344" s="176" t="s">
        <v>361</v>
      </c>
      <c r="TKA344" s="176" t="s">
        <v>361</v>
      </c>
      <c r="TKB344" s="176" t="s">
        <v>361</v>
      </c>
      <c r="TKC344" s="176" t="s">
        <v>361</v>
      </c>
      <c r="TKD344" s="176" t="s">
        <v>361</v>
      </c>
      <c r="TKE344" s="176" t="s">
        <v>361</v>
      </c>
      <c r="TKF344" s="176" t="s">
        <v>361</v>
      </c>
      <c r="TKG344" s="176" t="s">
        <v>361</v>
      </c>
      <c r="TKH344" s="176" t="s">
        <v>361</v>
      </c>
      <c r="TKI344" s="176" t="s">
        <v>361</v>
      </c>
      <c r="TKJ344" s="176" t="s">
        <v>361</v>
      </c>
      <c r="TKK344" s="176" t="s">
        <v>361</v>
      </c>
      <c r="TKL344" s="176" t="s">
        <v>361</v>
      </c>
      <c r="TKM344" s="176" t="s">
        <v>361</v>
      </c>
      <c r="TKN344" s="176" t="s">
        <v>361</v>
      </c>
      <c r="TKO344" s="176" t="s">
        <v>361</v>
      </c>
      <c r="TKP344" s="176" t="s">
        <v>361</v>
      </c>
      <c r="TKQ344" s="176" t="s">
        <v>361</v>
      </c>
      <c r="TKR344" s="176" t="s">
        <v>361</v>
      </c>
      <c r="TKS344" s="176" t="s">
        <v>361</v>
      </c>
      <c r="TKT344" s="176" t="s">
        <v>361</v>
      </c>
      <c r="TKU344" s="176" t="s">
        <v>361</v>
      </c>
      <c r="TKV344" s="176" t="s">
        <v>361</v>
      </c>
      <c r="TKW344" s="176" t="s">
        <v>361</v>
      </c>
      <c r="TKX344" s="176" t="s">
        <v>361</v>
      </c>
      <c r="TKY344" s="176" t="s">
        <v>361</v>
      </c>
      <c r="TKZ344" s="176" t="s">
        <v>361</v>
      </c>
      <c r="TLA344" s="176" t="s">
        <v>361</v>
      </c>
      <c r="TLB344" s="176" t="s">
        <v>361</v>
      </c>
      <c r="TLC344" s="176" t="s">
        <v>361</v>
      </c>
      <c r="TLD344" s="176" t="s">
        <v>361</v>
      </c>
      <c r="TLE344" s="176" t="s">
        <v>361</v>
      </c>
      <c r="TLF344" s="176" t="s">
        <v>361</v>
      </c>
      <c r="TLG344" s="176" t="s">
        <v>361</v>
      </c>
      <c r="TLH344" s="176" t="s">
        <v>361</v>
      </c>
      <c r="TLI344" s="176" t="s">
        <v>361</v>
      </c>
      <c r="TLJ344" s="176" t="s">
        <v>361</v>
      </c>
      <c r="TLK344" s="176" t="s">
        <v>361</v>
      </c>
      <c r="TLL344" s="176" t="s">
        <v>361</v>
      </c>
      <c r="TLM344" s="176" t="s">
        <v>361</v>
      </c>
      <c r="TLN344" s="176" t="s">
        <v>361</v>
      </c>
      <c r="TLO344" s="176" t="s">
        <v>361</v>
      </c>
      <c r="TLP344" s="176" t="s">
        <v>361</v>
      </c>
      <c r="TLQ344" s="176" t="s">
        <v>361</v>
      </c>
      <c r="TLR344" s="176" t="s">
        <v>361</v>
      </c>
      <c r="TLS344" s="176" t="s">
        <v>361</v>
      </c>
      <c r="TLT344" s="176" t="s">
        <v>361</v>
      </c>
      <c r="TLU344" s="176" t="s">
        <v>361</v>
      </c>
      <c r="TLV344" s="176" t="s">
        <v>361</v>
      </c>
      <c r="TLW344" s="176" t="s">
        <v>361</v>
      </c>
      <c r="TLX344" s="176" t="s">
        <v>361</v>
      </c>
      <c r="TLY344" s="176" t="s">
        <v>361</v>
      </c>
      <c r="TLZ344" s="176" t="s">
        <v>361</v>
      </c>
      <c r="TMA344" s="176" t="s">
        <v>361</v>
      </c>
      <c r="TMB344" s="176" t="s">
        <v>361</v>
      </c>
      <c r="TMC344" s="176" t="s">
        <v>361</v>
      </c>
      <c r="TMD344" s="176" t="s">
        <v>361</v>
      </c>
      <c r="TME344" s="176" t="s">
        <v>361</v>
      </c>
      <c r="TMF344" s="176" t="s">
        <v>361</v>
      </c>
      <c r="TMG344" s="176" t="s">
        <v>361</v>
      </c>
      <c r="TMH344" s="176" t="s">
        <v>361</v>
      </c>
      <c r="TMI344" s="176" t="s">
        <v>361</v>
      </c>
      <c r="TMJ344" s="176" t="s">
        <v>361</v>
      </c>
      <c r="TMK344" s="176" t="s">
        <v>361</v>
      </c>
      <c r="TML344" s="176" t="s">
        <v>361</v>
      </c>
      <c r="TMM344" s="176" t="s">
        <v>361</v>
      </c>
      <c r="TMN344" s="176" t="s">
        <v>361</v>
      </c>
      <c r="TMO344" s="176" t="s">
        <v>361</v>
      </c>
      <c r="TMP344" s="176" t="s">
        <v>361</v>
      </c>
      <c r="TMQ344" s="176" t="s">
        <v>361</v>
      </c>
      <c r="TMR344" s="176" t="s">
        <v>361</v>
      </c>
      <c r="TMS344" s="176" t="s">
        <v>361</v>
      </c>
      <c r="TMT344" s="176" t="s">
        <v>361</v>
      </c>
      <c r="TMU344" s="176" t="s">
        <v>361</v>
      </c>
      <c r="TMV344" s="176" t="s">
        <v>361</v>
      </c>
      <c r="TMW344" s="176" t="s">
        <v>361</v>
      </c>
      <c r="TMX344" s="176" t="s">
        <v>361</v>
      </c>
      <c r="TMY344" s="176" t="s">
        <v>361</v>
      </c>
      <c r="TMZ344" s="176" t="s">
        <v>361</v>
      </c>
      <c r="TNA344" s="176" t="s">
        <v>361</v>
      </c>
      <c r="TNB344" s="176" t="s">
        <v>361</v>
      </c>
      <c r="TNC344" s="176" t="s">
        <v>361</v>
      </c>
      <c r="TND344" s="176" t="s">
        <v>361</v>
      </c>
      <c r="TNE344" s="176" t="s">
        <v>361</v>
      </c>
      <c r="TNF344" s="176" t="s">
        <v>361</v>
      </c>
      <c r="TNG344" s="176" t="s">
        <v>361</v>
      </c>
      <c r="TNH344" s="176" t="s">
        <v>361</v>
      </c>
      <c r="TNI344" s="176" t="s">
        <v>361</v>
      </c>
      <c r="TNJ344" s="176" t="s">
        <v>361</v>
      </c>
      <c r="TNK344" s="176" t="s">
        <v>361</v>
      </c>
      <c r="TNL344" s="176" t="s">
        <v>361</v>
      </c>
      <c r="TNM344" s="176" t="s">
        <v>361</v>
      </c>
      <c r="TNN344" s="176" t="s">
        <v>361</v>
      </c>
      <c r="TNO344" s="176" t="s">
        <v>361</v>
      </c>
      <c r="TNP344" s="176" t="s">
        <v>361</v>
      </c>
      <c r="TNQ344" s="176" t="s">
        <v>361</v>
      </c>
      <c r="TNR344" s="176" t="s">
        <v>361</v>
      </c>
      <c r="TNS344" s="176" t="s">
        <v>361</v>
      </c>
      <c r="TNT344" s="176" t="s">
        <v>361</v>
      </c>
      <c r="TNU344" s="176" t="s">
        <v>361</v>
      </c>
      <c r="TNV344" s="176" t="s">
        <v>361</v>
      </c>
      <c r="TNW344" s="176" t="s">
        <v>361</v>
      </c>
      <c r="TNX344" s="176" t="s">
        <v>361</v>
      </c>
      <c r="TNY344" s="176" t="s">
        <v>361</v>
      </c>
      <c r="TNZ344" s="176" t="s">
        <v>361</v>
      </c>
      <c r="TOA344" s="176" t="s">
        <v>361</v>
      </c>
      <c r="TOB344" s="176" t="s">
        <v>361</v>
      </c>
      <c r="TOC344" s="176" t="s">
        <v>361</v>
      </c>
      <c r="TOD344" s="176" t="s">
        <v>361</v>
      </c>
      <c r="TOE344" s="176" t="s">
        <v>361</v>
      </c>
      <c r="TOF344" s="176" t="s">
        <v>361</v>
      </c>
      <c r="TOG344" s="176" t="s">
        <v>361</v>
      </c>
      <c r="TOH344" s="176" t="s">
        <v>361</v>
      </c>
      <c r="TOI344" s="176" t="s">
        <v>361</v>
      </c>
      <c r="TOJ344" s="176" t="s">
        <v>361</v>
      </c>
      <c r="TOK344" s="176" t="s">
        <v>361</v>
      </c>
      <c r="TOL344" s="176" t="s">
        <v>361</v>
      </c>
      <c r="TOM344" s="176" t="s">
        <v>361</v>
      </c>
      <c r="TON344" s="176" t="s">
        <v>361</v>
      </c>
      <c r="TOO344" s="176" t="s">
        <v>361</v>
      </c>
      <c r="TOP344" s="176" t="s">
        <v>361</v>
      </c>
      <c r="TOQ344" s="176" t="s">
        <v>361</v>
      </c>
      <c r="TOR344" s="176" t="s">
        <v>361</v>
      </c>
      <c r="TOS344" s="176" t="s">
        <v>361</v>
      </c>
      <c r="TOT344" s="176" t="s">
        <v>361</v>
      </c>
      <c r="TOU344" s="176" t="s">
        <v>361</v>
      </c>
      <c r="TOV344" s="176" t="s">
        <v>361</v>
      </c>
      <c r="TOW344" s="176" t="s">
        <v>361</v>
      </c>
      <c r="TOX344" s="176" t="s">
        <v>361</v>
      </c>
      <c r="TOY344" s="176" t="s">
        <v>361</v>
      </c>
      <c r="TOZ344" s="176" t="s">
        <v>361</v>
      </c>
      <c r="TPA344" s="176" t="s">
        <v>361</v>
      </c>
      <c r="TPB344" s="176" t="s">
        <v>361</v>
      </c>
      <c r="TPC344" s="176" t="s">
        <v>361</v>
      </c>
      <c r="TPD344" s="176" t="s">
        <v>361</v>
      </c>
      <c r="TPE344" s="176" t="s">
        <v>361</v>
      </c>
      <c r="TPF344" s="176" t="s">
        <v>361</v>
      </c>
      <c r="TPG344" s="176" t="s">
        <v>361</v>
      </c>
      <c r="TPH344" s="176" t="s">
        <v>361</v>
      </c>
      <c r="TPI344" s="176" t="s">
        <v>361</v>
      </c>
      <c r="TPJ344" s="176" t="s">
        <v>361</v>
      </c>
      <c r="TPK344" s="176" t="s">
        <v>361</v>
      </c>
      <c r="TPL344" s="176" t="s">
        <v>361</v>
      </c>
      <c r="TPM344" s="176" t="s">
        <v>361</v>
      </c>
      <c r="TPN344" s="176" t="s">
        <v>361</v>
      </c>
      <c r="TPO344" s="176" t="s">
        <v>361</v>
      </c>
      <c r="TPP344" s="176" t="s">
        <v>361</v>
      </c>
      <c r="TPQ344" s="176" t="s">
        <v>361</v>
      </c>
      <c r="TPR344" s="176" t="s">
        <v>361</v>
      </c>
      <c r="TPS344" s="176" t="s">
        <v>361</v>
      </c>
      <c r="TPT344" s="176" t="s">
        <v>361</v>
      </c>
      <c r="TPU344" s="176" t="s">
        <v>361</v>
      </c>
      <c r="TPV344" s="176" t="s">
        <v>361</v>
      </c>
      <c r="TPW344" s="176" t="s">
        <v>361</v>
      </c>
      <c r="TPX344" s="176" t="s">
        <v>361</v>
      </c>
      <c r="TPY344" s="176" t="s">
        <v>361</v>
      </c>
      <c r="TPZ344" s="176" t="s">
        <v>361</v>
      </c>
      <c r="TQA344" s="176" t="s">
        <v>361</v>
      </c>
      <c r="TQB344" s="176" t="s">
        <v>361</v>
      </c>
      <c r="TQC344" s="176" t="s">
        <v>361</v>
      </c>
      <c r="TQD344" s="176" t="s">
        <v>361</v>
      </c>
      <c r="TQE344" s="176" t="s">
        <v>361</v>
      </c>
      <c r="TQF344" s="176" t="s">
        <v>361</v>
      </c>
      <c r="TQG344" s="176" t="s">
        <v>361</v>
      </c>
      <c r="TQH344" s="176" t="s">
        <v>361</v>
      </c>
      <c r="TQI344" s="176" t="s">
        <v>361</v>
      </c>
      <c r="TQJ344" s="176" t="s">
        <v>361</v>
      </c>
      <c r="TQK344" s="176" t="s">
        <v>361</v>
      </c>
      <c r="TQL344" s="176" t="s">
        <v>361</v>
      </c>
      <c r="TQM344" s="176" t="s">
        <v>361</v>
      </c>
      <c r="TQN344" s="176" t="s">
        <v>361</v>
      </c>
      <c r="TQO344" s="176" t="s">
        <v>361</v>
      </c>
      <c r="TQP344" s="176" t="s">
        <v>361</v>
      </c>
      <c r="TQQ344" s="176" t="s">
        <v>361</v>
      </c>
      <c r="TQR344" s="176" t="s">
        <v>361</v>
      </c>
      <c r="TQS344" s="176" t="s">
        <v>361</v>
      </c>
      <c r="TQT344" s="176" t="s">
        <v>361</v>
      </c>
      <c r="TQU344" s="176" t="s">
        <v>361</v>
      </c>
      <c r="TQV344" s="176" t="s">
        <v>361</v>
      </c>
      <c r="TQW344" s="176" t="s">
        <v>361</v>
      </c>
      <c r="TQX344" s="176" t="s">
        <v>361</v>
      </c>
      <c r="TQY344" s="176" t="s">
        <v>361</v>
      </c>
      <c r="TQZ344" s="176" t="s">
        <v>361</v>
      </c>
      <c r="TRA344" s="176" t="s">
        <v>361</v>
      </c>
      <c r="TRB344" s="176" t="s">
        <v>361</v>
      </c>
      <c r="TRC344" s="176" t="s">
        <v>361</v>
      </c>
      <c r="TRD344" s="176" t="s">
        <v>361</v>
      </c>
      <c r="TRE344" s="176" t="s">
        <v>361</v>
      </c>
      <c r="TRF344" s="176" t="s">
        <v>361</v>
      </c>
      <c r="TRG344" s="176" t="s">
        <v>361</v>
      </c>
      <c r="TRH344" s="176" t="s">
        <v>361</v>
      </c>
      <c r="TRI344" s="176" t="s">
        <v>361</v>
      </c>
      <c r="TRJ344" s="176" t="s">
        <v>361</v>
      </c>
      <c r="TRK344" s="176" t="s">
        <v>361</v>
      </c>
      <c r="TRL344" s="176" t="s">
        <v>361</v>
      </c>
      <c r="TRM344" s="176" t="s">
        <v>361</v>
      </c>
      <c r="TRN344" s="176" t="s">
        <v>361</v>
      </c>
      <c r="TRO344" s="176" t="s">
        <v>361</v>
      </c>
      <c r="TRP344" s="176" t="s">
        <v>361</v>
      </c>
      <c r="TRQ344" s="176" t="s">
        <v>361</v>
      </c>
      <c r="TRR344" s="176" t="s">
        <v>361</v>
      </c>
      <c r="TRS344" s="176" t="s">
        <v>361</v>
      </c>
      <c r="TRT344" s="176" t="s">
        <v>361</v>
      </c>
      <c r="TRU344" s="176" t="s">
        <v>361</v>
      </c>
      <c r="TRV344" s="176" t="s">
        <v>361</v>
      </c>
      <c r="TRW344" s="176" t="s">
        <v>361</v>
      </c>
      <c r="TRX344" s="176" t="s">
        <v>361</v>
      </c>
      <c r="TRY344" s="176" t="s">
        <v>361</v>
      </c>
      <c r="TRZ344" s="176" t="s">
        <v>361</v>
      </c>
      <c r="TSA344" s="176" t="s">
        <v>361</v>
      </c>
      <c r="TSB344" s="176" t="s">
        <v>361</v>
      </c>
      <c r="TSC344" s="176" t="s">
        <v>361</v>
      </c>
      <c r="TSD344" s="176" t="s">
        <v>361</v>
      </c>
      <c r="TSE344" s="176" t="s">
        <v>361</v>
      </c>
      <c r="TSF344" s="176" t="s">
        <v>361</v>
      </c>
      <c r="TSG344" s="176" t="s">
        <v>361</v>
      </c>
      <c r="TSH344" s="176" t="s">
        <v>361</v>
      </c>
      <c r="TSI344" s="176" t="s">
        <v>361</v>
      </c>
      <c r="TSJ344" s="176" t="s">
        <v>361</v>
      </c>
      <c r="TSK344" s="176" t="s">
        <v>361</v>
      </c>
      <c r="TSL344" s="176" t="s">
        <v>361</v>
      </c>
      <c r="TSM344" s="176" t="s">
        <v>361</v>
      </c>
      <c r="TSN344" s="176" t="s">
        <v>361</v>
      </c>
      <c r="TSO344" s="176" t="s">
        <v>361</v>
      </c>
      <c r="TSP344" s="176" t="s">
        <v>361</v>
      </c>
      <c r="TSQ344" s="176" t="s">
        <v>361</v>
      </c>
      <c r="TSR344" s="176" t="s">
        <v>361</v>
      </c>
      <c r="TSS344" s="176" t="s">
        <v>361</v>
      </c>
      <c r="TST344" s="176" t="s">
        <v>361</v>
      </c>
      <c r="TSU344" s="176" t="s">
        <v>361</v>
      </c>
      <c r="TSV344" s="176" t="s">
        <v>361</v>
      </c>
      <c r="TSW344" s="176" t="s">
        <v>361</v>
      </c>
      <c r="TSX344" s="176" t="s">
        <v>361</v>
      </c>
      <c r="TSY344" s="176" t="s">
        <v>361</v>
      </c>
      <c r="TSZ344" s="176" t="s">
        <v>361</v>
      </c>
      <c r="TTA344" s="176" t="s">
        <v>361</v>
      </c>
      <c r="TTB344" s="176" t="s">
        <v>361</v>
      </c>
      <c r="TTC344" s="176" t="s">
        <v>361</v>
      </c>
      <c r="TTD344" s="176" t="s">
        <v>361</v>
      </c>
      <c r="TTE344" s="176" t="s">
        <v>361</v>
      </c>
      <c r="TTF344" s="176" t="s">
        <v>361</v>
      </c>
      <c r="TTG344" s="176" t="s">
        <v>361</v>
      </c>
      <c r="TTH344" s="176" t="s">
        <v>361</v>
      </c>
      <c r="TTI344" s="176" t="s">
        <v>361</v>
      </c>
      <c r="TTJ344" s="176" t="s">
        <v>361</v>
      </c>
      <c r="TTK344" s="176" t="s">
        <v>361</v>
      </c>
      <c r="TTL344" s="176" t="s">
        <v>361</v>
      </c>
      <c r="TTM344" s="176" t="s">
        <v>361</v>
      </c>
      <c r="TTN344" s="176" t="s">
        <v>361</v>
      </c>
      <c r="TTO344" s="176" t="s">
        <v>361</v>
      </c>
      <c r="TTP344" s="176" t="s">
        <v>361</v>
      </c>
      <c r="TTQ344" s="176" t="s">
        <v>361</v>
      </c>
      <c r="TTR344" s="176" t="s">
        <v>361</v>
      </c>
      <c r="TTS344" s="176" t="s">
        <v>361</v>
      </c>
      <c r="TTT344" s="176" t="s">
        <v>361</v>
      </c>
      <c r="TTU344" s="176" t="s">
        <v>361</v>
      </c>
      <c r="TTV344" s="176" t="s">
        <v>361</v>
      </c>
      <c r="TTW344" s="176" t="s">
        <v>361</v>
      </c>
      <c r="TTX344" s="176" t="s">
        <v>361</v>
      </c>
      <c r="TTY344" s="176" t="s">
        <v>361</v>
      </c>
      <c r="TTZ344" s="176" t="s">
        <v>361</v>
      </c>
      <c r="TUA344" s="176" t="s">
        <v>361</v>
      </c>
      <c r="TUB344" s="176" t="s">
        <v>361</v>
      </c>
      <c r="TUC344" s="176" t="s">
        <v>361</v>
      </c>
      <c r="TUD344" s="176" t="s">
        <v>361</v>
      </c>
      <c r="TUE344" s="176" t="s">
        <v>361</v>
      </c>
      <c r="TUF344" s="176" t="s">
        <v>361</v>
      </c>
      <c r="TUG344" s="176" t="s">
        <v>361</v>
      </c>
      <c r="TUH344" s="176" t="s">
        <v>361</v>
      </c>
      <c r="TUI344" s="176" t="s">
        <v>361</v>
      </c>
      <c r="TUJ344" s="176" t="s">
        <v>361</v>
      </c>
      <c r="TUK344" s="176" t="s">
        <v>361</v>
      </c>
      <c r="TUL344" s="176" t="s">
        <v>361</v>
      </c>
      <c r="TUM344" s="176" t="s">
        <v>361</v>
      </c>
      <c r="TUN344" s="176" t="s">
        <v>361</v>
      </c>
      <c r="TUO344" s="176" t="s">
        <v>361</v>
      </c>
      <c r="TUP344" s="176" t="s">
        <v>361</v>
      </c>
      <c r="TUQ344" s="176" t="s">
        <v>361</v>
      </c>
      <c r="TUR344" s="176" t="s">
        <v>361</v>
      </c>
      <c r="TUS344" s="176" t="s">
        <v>361</v>
      </c>
      <c r="TUT344" s="176" t="s">
        <v>361</v>
      </c>
      <c r="TUU344" s="176" t="s">
        <v>361</v>
      </c>
      <c r="TUV344" s="176" t="s">
        <v>361</v>
      </c>
      <c r="TUW344" s="176" t="s">
        <v>361</v>
      </c>
      <c r="TUX344" s="176" t="s">
        <v>361</v>
      </c>
      <c r="TUY344" s="176" t="s">
        <v>361</v>
      </c>
      <c r="TUZ344" s="176" t="s">
        <v>361</v>
      </c>
      <c r="TVA344" s="176" t="s">
        <v>361</v>
      </c>
      <c r="TVB344" s="176" t="s">
        <v>361</v>
      </c>
      <c r="TVC344" s="176" t="s">
        <v>361</v>
      </c>
      <c r="TVD344" s="176" t="s">
        <v>361</v>
      </c>
      <c r="TVE344" s="176" t="s">
        <v>361</v>
      </c>
      <c r="TVF344" s="176" t="s">
        <v>361</v>
      </c>
      <c r="TVG344" s="176" t="s">
        <v>361</v>
      </c>
      <c r="TVH344" s="176" t="s">
        <v>361</v>
      </c>
      <c r="TVI344" s="176" t="s">
        <v>361</v>
      </c>
      <c r="TVJ344" s="176" t="s">
        <v>361</v>
      </c>
      <c r="TVK344" s="176" t="s">
        <v>361</v>
      </c>
      <c r="TVL344" s="176" t="s">
        <v>361</v>
      </c>
      <c r="TVM344" s="176" t="s">
        <v>361</v>
      </c>
      <c r="TVN344" s="176" t="s">
        <v>361</v>
      </c>
      <c r="TVO344" s="176" t="s">
        <v>361</v>
      </c>
      <c r="TVP344" s="176" t="s">
        <v>361</v>
      </c>
      <c r="TVQ344" s="176" t="s">
        <v>361</v>
      </c>
      <c r="TVR344" s="176" t="s">
        <v>361</v>
      </c>
      <c r="TVS344" s="176" t="s">
        <v>361</v>
      </c>
      <c r="TVT344" s="176" t="s">
        <v>361</v>
      </c>
      <c r="TVU344" s="176" t="s">
        <v>361</v>
      </c>
      <c r="TVV344" s="176" t="s">
        <v>361</v>
      </c>
      <c r="TVW344" s="176" t="s">
        <v>361</v>
      </c>
      <c r="TVX344" s="176" t="s">
        <v>361</v>
      </c>
      <c r="TVY344" s="176" t="s">
        <v>361</v>
      </c>
      <c r="TVZ344" s="176" t="s">
        <v>361</v>
      </c>
      <c r="TWA344" s="176" t="s">
        <v>361</v>
      </c>
      <c r="TWB344" s="176" t="s">
        <v>361</v>
      </c>
      <c r="TWC344" s="176" t="s">
        <v>361</v>
      </c>
      <c r="TWD344" s="176" t="s">
        <v>361</v>
      </c>
      <c r="TWE344" s="176" t="s">
        <v>361</v>
      </c>
      <c r="TWF344" s="176" t="s">
        <v>361</v>
      </c>
      <c r="TWG344" s="176" t="s">
        <v>361</v>
      </c>
      <c r="TWH344" s="176" t="s">
        <v>361</v>
      </c>
      <c r="TWI344" s="176" t="s">
        <v>361</v>
      </c>
      <c r="TWJ344" s="176" t="s">
        <v>361</v>
      </c>
      <c r="TWK344" s="176" t="s">
        <v>361</v>
      </c>
      <c r="TWL344" s="176" t="s">
        <v>361</v>
      </c>
      <c r="TWM344" s="176" t="s">
        <v>361</v>
      </c>
      <c r="TWN344" s="176" t="s">
        <v>361</v>
      </c>
      <c r="TWO344" s="176" t="s">
        <v>361</v>
      </c>
      <c r="TWP344" s="176" t="s">
        <v>361</v>
      </c>
      <c r="TWQ344" s="176" t="s">
        <v>361</v>
      </c>
      <c r="TWR344" s="176" t="s">
        <v>361</v>
      </c>
      <c r="TWS344" s="176" t="s">
        <v>361</v>
      </c>
      <c r="TWT344" s="176" t="s">
        <v>361</v>
      </c>
      <c r="TWU344" s="176" t="s">
        <v>361</v>
      </c>
      <c r="TWV344" s="176" t="s">
        <v>361</v>
      </c>
      <c r="TWW344" s="176" t="s">
        <v>361</v>
      </c>
      <c r="TWX344" s="176" t="s">
        <v>361</v>
      </c>
      <c r="TWY344" s="176" t="s">
        <v>361</v>
      </c>
      <c r="TWZ344" s="176" t="s">
        <v>361</v>
      </c>
      <c r="TXA344" s="176" t="s">
        <v>361</v>
      </c>
      <c r="TXB344" s="176" t="s">
        <v>361</v>
      </c>
      <c r="TXC344" s="176" t="s">
        <v>361</v>
      </c>
      <c r="TXD344" s="176" t="s">
        <v>361</v>
      </c>
      <c r="TXE344" s="176" t="s">
        <v>361</v>
      </c>
      <c r="TXF344" s="176" t="s">
        <v>361</v>
      </c>
      <c r="TXG344" s="176" t="s">
        <v>361</v>
      </c>
      <c r="TXH344" s="176" t="s">
        <v>361</v>
      </c>
      <c r="TXI344" s="176" t="s">
        <v>361</v>
      </c>
      <c r="TXJ344" s="176" t="s">
        <v>361</v>
      </c>
      <c r="TXK344" s="176" t="s">
        <v>361</v>
      </c>
      <c r="TXL344" s="176" t="s">
        <v>361</v>
      </c>
      <c r="TXM344" s="176" t="s">
        <v>361</v>
      </c>
      <c r="TXN344" s="176" t="s">
        <v>361</v>
      </c>
      <c r="TXO344" s="176" t="s">
        <v>361</v>
      </c>
      <c r="TXP344" s="176" t="s">
        <v>361</v>
      </c>
      <c r="TXQ344" s="176" t="s">
        <v>361</v>
      </c>
      <c r="TXR344" s="176" t="s">
        <v>361</v>
      </c>
      <c r="TXS344" s="176" t="s">
        <v>361</v>
      </c>
      <c r="TXT344" s="176" t="s">
        <v>361</v>
      </c>
      <c r="TXU344" s="176" t="s">
        <v>361</v>
      </c>
      <c r="TXV344" s="176" t="s">
        <v>361</v>
      </c>
      <c r="TXW344" s="176" t="s">
        <v>361</v>
      </c>
      <c r="TXX344" s="176" t="s">
        <v>361</v>
      </c>
      <c r="TXY344" s="176" t="s">
        <v>361</v>
      </c>
      <c r="TXZ344" s="176" t="s">
        <v>361</v>
      </c>
      <c r="TYA344" s="176" t="s">
        <v>361</v>
      </c>
      <c r="TYB344" s="176" t="s">
        <v>361</v>
      </c>
      <c r="TYC344" s="176" t="s">
        <v>361</v>
      </c>
      <c r="TYD344" s="176" t="s">
        <v>361</v>
      </c>
      <c r="TYE344" s="176" t="s">
        <v>361</v>
      </c>
      <c r="TYF344" s="176" t="s">
        <v>361</v>
      </c>
      <c r="TYG344" s="176" t="s">
        <v>361</v>
      </c>
      <c r="TYH344" s="176" t="s">
        <v>361</v>
      </c>
      <c r="TYI344" s="176" t="s">
        <v>361</v>
      </c>
      <c r="TYJ344" s="176" t="s">
        <v>361</v>
      </c>
      <c r="TYK344" s="176" t="s">
        <v>361</v>
      </c>
      <c r="TYL344" s="176" t="s">
        <v>361</v>
      </c>
      <c r="TYM344" s="176" t="s">
        <v>361</v>
      </c>
      <c r="TYN344" s="176" t="s">
        <v>361</v>
      </c>
      <c r="TYO344" s="176" t="s">
        <v>361</v>
      </c>
      <c r="TYP344" s="176" t="s">
        <v>361</v>
      </c>
      <c r="TYQ344" s="176" t="s">
        <v>361</v>
      </c>
      <c r="TYR344" s="176" t="s">
        <v>361</v>
      </c>
      <c r="TYS344" s="176" t="s">
        <v>361</v>
      </c>
      <c r="TYT344" s="176" t="s">
        <v>361</v>
      </c>
      <c r="TYU344" s="176" t="s">
        <v>361</v>
      </c>
      <c r="TYV344" s="176" t="s">
        <v>361</v>
      </c>
      <c r="TYW344" s="176" t="s">
        <v>361</v>
      </c>
      <c r="TYX344" s="176" t="s">
        <v>361</v>
      </c>
      <c r="TYY344" s="176" t="s">
        <v>361</v>
      </c>
      <c r="TYZ344" s="176" t="s">
        <v>361</v>
      </c>
      <c r="TZA344" s="176" t="s">
        <v>361</v>
      </c>
      <c r="TZB344" s="176" t="s">
        <v>361</v>
      </c>
      <c r="TZC344" s="176" t="s">
        <v>361</v>
      </c>
      <c r="TZD344" s="176" t="s">
        <v>361</v>
      </c>
      <c r="TZE344" s="176" t="s">
        <v>361</v>
      </c>
      <c r="TZF344" s="176" t="s">
        <v>361</v>
      </c>
      <c r="TZG344" s="176" t="s">
        <v>361</v>
      </c>
      <c r="TZH344" s="176" t="s">
        <v>361</v>
      </c>
      <c r="TZI344" s="176" t="s">
        <v>361</v>
      </c>
      <c r="TZJ344" s="176" t="s">
        <v>361</v>
      </c>
      <c r="TZK344" s="176" t="s">
        <v>361</v>
      </c>
      <c r="TZL344" s="176" t="s">
        <v>361</v>
      </c>
      <c r="TZM344" s="176" t="s">
        <v>361</v>
      </c>
      <c r="TZN344" s="176" t="s">
        <v>361</v>
      </c>
      <c r="TZO344" s="176" t="s">
        <v>361</v>
      </c>
      <c r="TZP344" s="176" t="s">
        <v>361</v>
      </c>
      <c r="TZQ344" s="176" t="s">
        <v>361</v>
      </c>
      <c r="TZR344" s="176" t="s">
        <v>361</v>
      </c>
      <c r="TZS344" s="176" t="s">
        <v>361</v>
      </c>
      <c r="TZT344" s="176" t="s">
        <v>361</v>
      </c>
      <c r="TZU344" s="176" t="s">
        <v>361</v>
      </c>
      <c r="TZV344" s="176" t="s">
        <v>361</v>
      </c>
      <c r="TZW344" s="176" t="s">
        <v>361</v>
      </c>
      <c r="TZX344" s="176" t="s">
        <v>361</v>
      </c>
      <c r="TZY344" s="176" t="s">
        <v>361</v>
      </c>
      <c r="TZZ344" s="176" t="s">
        <v>361</v>
      </c>
      <c r="UAA344" s="176" t="s">
        <v>361</v>
      </c>
      <c r="UAB344" s="176" t="s">
        <v>361</v>
      </c>
      <c r="UAC344" s="176" t="s">
        <v>361</v>
      </c>
      <c r="UAD344" s="176" t="s">
        <v>361</v>
      </c>
      <c r="UAE344" s="176" t="s">
        <v>361</v>
      </c>
      <c r="UAF344" s="176" t="s">
        <v>361</v>
      </c>
      <c r="UAG344" s="176" t="s">
        <v>361</v>
      </c>
      <c r="UAH344" s="176" t="s">
        <v>361</v>
      </c>
      <c r="UAI344" s="176" t="s">
        <v>361</v>
      </c>
      <c r="UAJ344" s="176" t="s">
        <v>361</v>
      </c>
      <c r="UAK344" s="176" t="s">
        <v>361</v>
      </c>
      <c r="UAL344" s="176" t="s">
        <v>361</v>
      </c>
      <c r="UAM344" s="176" t="s">
        <v>361</v>
      </c>
      <c r="UAN344" s="176" t="s">
        <v>361</v>
      </c>
      <c r="UAO344" s="176" t="s">
        <v>361</v>
      </c>
      <c r="UAP344" s="176" t="s">
        <v>361</v>
      </c>
      <c r="UAQ344" s="176" t="s">
        <v>361</v>
      </c>
      <c r="UAR344" s="176" t="s">
        <v>361</v>
      </c>
      <c r="UAS344" s="176" t="s">
        <v>361</v>
      </c>
      <c r="UAT344" s="176" t="s">
        <v>361</v>
      </c>
      <c r="UAU344" s="176" t="s">
        <v>361</v>
      </c>
      <c r="UAV344" s="176" t="s">
        <v>361</v>
      </c>
      <c r="UAW344" s="176" t="s">
        <v>361</v>
      </c>
      <c r="UAX344" s="176" t="s">
        <v>361</v>
      </c>
      <c r="UAY344" s="176" t="s">
        <v>361</v>
      </c>
      <c r="UAZ344" s="176" t="s">
        <v>361</v>
      </c>
      <c r="UBA344" s="176" t="s">
        <v>361</v>
      </c>
      <c r="UBB344" s="176" t="s">
        <v>361</v>
      </c>
      <c r="UBC344" s="176" t="s">
        <v>361</v>
      </c>
      <c r="UBD344" s="176" t="s">
        <v>361</v>
      </c>
      <c r="UBE344" s="176" t="s">
        <v>361</v>
      </c>
      <c r="UBF344" s="176" t="s">
        <v>361</v>
      </c>
      <c r="UBG344" s="176" t="s">
        <v>361</v>
      </c>
      <c r="UBH344" s="176" t="s">
        <v>361</v>
      </c>
      <c r="UBI344" s="176" t="s">
        <v>361</v>
      </c>
      <c r="UBJ344" s="176" t="s">
        <v>361</v>
      </c>
      <c r="UBK344" s="176" t="s">
        <v>361</v>
      </c>
      <c r="UBL344" s="176" t="s">
        <v>361</v>
      </c>
      <c r="UBM344" s="176" t="s">
        <v>361</v>
      </c>
      <c r="UBN344" s="176" t="s">
        <v>361</v>
      </c>
      <c r="UBO344" s="176" t="s">
        <v>361</v>
      </c>
      <c r="UBP344" s="176" t="s">
        <v>361</v>
      </c>
      <c r="UBQ344" s="176" t="s">
        <v>361</v>
      </c>
      <c r="UBR344" s="176" t="s">
        <v>361</v>
      </c>
      <c r="UBS344" s="176" t="s">
        <v>361</v>
      </c>
      <c r="UBT344" s="176" t="s">
        <v>361</v>
      </c>
      <c r="UBU344" s="176" t="s">
        <v>361</v>
      </c>
      <c r="UBV344" s="176" t="s">
        <v>361</v>
      </c>
      <c r="UBW344" s="176" t="s">
        <v>361</v>
      </c>
      <c r="UBX344" s="176" t="s">
        <v>361</v>
      </c>
      <c r="UBY344" s="176" t="s">
        <v>361</v>
      </c>
      <c r="UBZ344" s="176" t="s">
        <v>361</v>
      </c>
      <c r="UCA344" s="176" t="s">
        <v>361</v>
      </c>
      <c r="UCB344" s="176" t="s">
        <v>361</v>
      </c>
      <c r="UCC344" s="176" t="s">
        <v>361</v>
      </c>
      <c r="UCD344" s="176" t="s">
        <v>361</v>
      </c>
      <c r="UCE344" s="176" t="s">
        <v>361</v>
      </c>
      <c r="UCF344" s="176" t="s">
        <v>361</v>
      </c>
      <c r="UCG344" s="176" t="s">
        <v>361</v>
      </c>
      <c r="UCH344" s="176" t="s">
        <v>361</v>
      </c>
      <c r="UCI344" s="176" t="s">
        <v>361</v>
      </c>
      <c r="UCJ344" s="176" t="s">
        <v>361</v>
      </c>
      <c r="UCK344" s="176" t="s">
        <v>361</v>
      </c>
      <c r="UCL344" s="176" t="s">
        <v>361</v>
      </c>
      <c r="UCM344" s="176" t="s">
        <v>361</v>
      </c>
      <c r="UCN344" s="176" t="s">
        <v>361</v>
      </c>
      <c r="UCO344" s="176" t="s">
        <v>361</v>
      </c>
      <c r="UCP344" s="176" t="s">
        <v>361</v>
      </c>
      <c r="UCQ344" s="176" t="s">
        <v>361</v>
      </c>
      <c r="UCR344" s="176" t="s">
        <v>361</v>
      </c>
      <c r="UCS344" s="176" t="s">
        <v>361</v>
      </c>
      <c r="UCT344" s="176" t="s">
        <v>361</v>
      </c>
      <c r="UCU344" s="176" t="s">
        <v>361</v>
      </c>
      <c r="UCV344" s="176" t="s">
        <v>361</v>
      </c>
      <c r="UCW344" s="176" t="s">
        <v>361</v>
      </c>
      <c r="UCX344" s="176" t="s">
        <v>361</v>
      </c>
      <c r="UCY344" s="176" t="s">
        <v>361</v>
      </c>
      <c r="UCZ344" s="176" t="s">
        <v>361</v>
      </c>
      <c r="UDA344" s="176" t="s">
        <v>361</v>
      </c>
      <c r="UDB344" s="176" t="s">
        <v>361</v>
      </c>
      <c r="UDC344" s="176" t="s">
        <v>361</v>
      </c>
      <c r="UDD344" s="176" t="s">
        <v>361</v>
      </c>
      <c r="UDE344" s="176" t="s">
        <v>361</v>
      </c>
      <c r="UDF344" s="176" t="s">
        <v>361</v>
      </c>
      <c r="UDG344" s="176" t="s">
        <v>361</v>
      </c>
      <c r="UDH344" s="176" t="s">
        <v>361</v>
      </c>
      <c r="UDI344" s="176" t="s">
        <v>361</v>
      </c>
      <c r="UDJ344" s="176" t="s">
        <v>361</v>
      </c>
      <c r="UDK344" s="176" t="s">
        <v>361</v>
      </c>
      <c r="UDL344" s="176" t="s">
        <v>361</v>
      </c>
      <c r="UDM344" s="176" t="s">
        <v>361</v>
      </c>
      <c r="UDN344" s="176" t="s">
        <v>361</v>
      </c>
      <c r="UDO344" s="176" t="s">
        <v>361</v>
      </c>
      <c r="UDP344" s="176" t="s">
        <v>361</v>
      </c>
      <c r="UDQ344" s="176" t="s">
        <v>361</v>
      </c>
      <c r="UDR344" s="176" t="s">
        <v>361</v>
      </c>
      <c r="UDS344" s="176" t="s">
        <v>361</v>
      </c>
      <c r="UDT344" s="176" t="s">
        <v>361</v>
      </c>
      <c r="UDU344" s="176" t="s">
        <v>361</v>
      </c>
      <c r="UDV344" s="176" t="s">
        <v>361</v>
      </c>
      <c r="UDW344" s="176" t="s">
        <v>361</v>
      </c>
      <c r="UDX344" s="176" t="s">
        <v>361</v>
      </c>
      <c r="UDY344" s="176" t="s">
        <v>361</v>
      </c>
      <c r="UDZ344" s="176" t="s">
        <v>361</v>
      </c>
      <c r="UEA344" s="176" t="s">
        <v>361</v>
      </c>
      <c r="UEB344" s="176" t="s">
        <v>361</v>
      </c>
      <c r="UEC344" s="176" t="s">
        <v>361</v>
      </c>
      <c r="UED344" s="176" t="s">
        <v>361</v>
      </c>
      <c r="UEE344" s="176" t="s">
        <v>361</v>
      </c>
      <c r="UEF344" s="176" t="s">
        <v>361</v>
      </c>
      <c r="UEG344" s="176" t="s">
        <v>361</v>
      </c>
      <c r="UEH344" s="176" t="s">
        <v>361</v>
      </c>
      <c r="UEI344" s="176" t="s">
        <v>361</v>
      </c>
      <c r="UEJ344" s="176" t="s">
        <v>361</v>
      </c>
      <c r="UEK344" s="176" t="s">
        <v>361</v>
      </c>
      <c r="UEL344" s="176" t="s">
        <v>361</v>
      </c>
      <c r="UEM344" s="176" t="s">
        <v>361</v>
      </c>
      <c r="UEN344" s="176" t="s">
        <v>361</v>
      </c>
      <c r="UEO344" s="176" t="s">
        <v>361</v>
      </c>
      <c r="UEP344" s="176" t="s">
        <v>361</v>
      </c>
      <c r="UEQ344" s="176" t="s">
        <v>361</v>
      </c>
      <c r="UER344" s="176" t="s">
        <v>361</v>
      </c>
      <c r="UES344" s="176" t="s">
        <v>361</v>
      </c>
      <c r="UET344" s="176" t="s">
        <v>361</v>
      </c>
      <c r="UEU344" s="176" t="s">
        <v>361</v>
      </c>
      <c r="UEV344" s="176" t="s">
        <v>361</v>
      </c>
      <c r="UEW344" s="176" t="s">
        <v>361</v>
      </c>
      <c r="UEX344" s="176" t="s">
        <v>361</v>
      </c>
      <c r="UEY344" s="176" t="s">
        <v>361</v>
      </c>
      <c r="UEZ344" s="176" t="s">
        <v>361</v>
      </c>
      <c r="UFA344" s="176" t="s">
        <v>361</v>
      </c>
      <c r="UFB344" s="176" t="s">
        <v>361</v>
      </c>
      <c r="UFC344" s="176" t="s">
        <v>361</v>
      </c>
      <c r="UFD344" s="176" t="s">
        <v>361</v>
      </c>
      <c r="UFE344" s="176" t="s">
        <v>361</v>
      </c>
      <c r="UFF344" s="176" t="s">
        <v>361</v>
      </c>
      <c r="UFG344" s="176" t="s">
        <v>361</v>
      </c>
      <c r="UFH344" s="176" t="s">
        <v>361</v>
      </c>
      <c r="UFI344" s="176" t="s">
        <v>361</v>
      </c>
      <c r="UFJ344" s="176" t="s">
        <v>361</v>
      </c>
      <c r="UFK344" s="176" t="s">
        <v>361</v>
      </c>
      <c r="UFL344" s="176" t="s">
        <v>361</v>
      </c>
      <c r="UFM344" s="176" t="s">
        <v>361</v>
      </c>
      <c r="UFN344" s="176" t="s">
        <v>361</v>
      </c>
      <c r="UFO344" s="176" t="s">
        <v>361</v>
      </c>
      <c r="UFP344" s="176" t="s">
        <v>361</v>
      </c>
      <c r="UFQ344" s="176" t="s">
        <v>361</v>
      </c>
      <c r="UFR344" s="176" t="s">
        <v>361</v>
      </c>
      <c r="UFS344" s="176" t="s">
        <v>361</v>
      </c>
      <c r="UFT344" s="176" t="s">
        <v>361</v>
      </c>
      <c r="UFU344" s="176" t="s">
        <v>361</v>
      </c>
      <c r="UFV344" s="176" t="s">
        <v>361</v>
      </c>
      <c r="UFW344" s="176" t="s">
        <v>361</v>
      </c>
      <c r="UFX344" s="176" t="s">
        <v>361</v>
      </c>
      <c r="UFY344" s="176" t="s">
        <v>361</v>
      </c>
      <c r="UFZ344" s="176" t="s">
        <v>361</v>
      </c>
      <c r="UGA344" s="176" t="s">
        <v>361</v>
      </c>
      <c r="UGB344" s="176" t="s">
        <v>361</v>
      </c>
      <c r="UGC344" s="176" t="s">
        <v>361</v>
      </c>
      <c r="UGD344" s="176" t="s">
        <v>361</v>
      </c>
      <c r="UGE344" s="176" t="s">
        <v>361</v>
      </c>
      <c r="UGF344" s="176" t="s">
        <v>361</v>
      </c>
      <c r="UGG344" s="176" t="s">
        <v>361</v>
      </c>
      <c r="UGH344" s="176" t="s">
        <v>361</v>
      </c>
      <c r="UGI344" s="176" t="s">
        <v>361</v>
      </c>
      <c r="UGJ344" s="176" t="s">
        <v>361</v>
      </c>
      <c r="UGK344" s="176" t="s">
        <v>361</v>
      </c>
      <c r="UGL344" s="176" t="s">
        <v>361</v>
      </c>
      <c r="UGM344" s="176" t="s">
        <v>361</v>
      </c>
      <c r="UGN344" s="176" t="s">
        <v>361</v>
      </c>
      <c r="UGO344" s="176" t="s">
        <v>361</v>
      </c>
      <c r="UGP344" s="176" t="s">
        <v>361</v>
      </c>
      <c r="UGQ344" s="176" t="s">
        <v>361</v>
      </c>
      <c r="UGR344" s="176" t="s">
        <v>361</v>
      </c>
      <c r="UGS344" s="176" t="s">
        <v>361</v>
      </c>
      <c r="UGT344" s="176" t="s">
        <v>361</v>
      </c>
      <c r="UGU344" s="176" t="s">
        <v>361</v>
      </c>
      <c r="UGV344" s="176" t="s">
        <v>361</v>
      </c>
      <c r="UGW344" s="176" t="s">
        <v>361</v>
      </c>
      <c r="UGX344" s="176" t="s">
        <v>361</v>
      </c>
      <c r="UGY344" s="176" t="s">
        <v>361</v>
      </c>
      <c r="UGZ344" s="176" t="s">
        <v>361</v>
      </c>
      <c r="UHA344" s="176" t="s">
        <v>361</v>
      </c>
      <c r="UHB344" s="176" t="s">
        <v>361</v>
      </c>
      <c r="UHC344" s="176" t="s">
        <v>361</v>
      </c>
      <c r="UHD344" s="176" t="s">
        <v>361</v>
      </c>
      <c r="UHE344" s="176" t="s">
        <v>361</v>
      </c>
      <c r="UHF344" s="176" t="s">
        <v>361</v>
      </c>
      <c r="UHG344" s="176" t="s">
        <v>361</v>
      </c>
      <c r="UHH344" s="176" t="s">
        <v>361</v>
      </c>
      <c r="UHI344" s="176" t="s">
        <v>361</v>
      </c>
      <c r="UHJ344" s="176" t="s">
        <v>361</v>
      </c>
      <c r="UHK344" s="176" t="s">
        <v>361</v>
      </c>
      <c r="UHL344" s="176" t="s">
        <v>361</v>
      </c>
      <c r="UHM344" s="176" t="s">
        <v>361</v>
      </c>
      <c r="UHN344" s="176" t="s">
        <v>361</v>
      </c>
      <c r="UHO344" s="176" t="s">
        <v>361</v>
      </c>
      <c r="UHP344" s="176" t="s">
        <v>361</v>
      </c>
      <c r="UHQ344" s="176" t="s">
        <v>361</v>
      </c>
      <c r="UHR344" s="176" t="s">
        <v>361</v>
      </c>
      <c r="UHS344" s="176" t="s">
        <v>361</v>
      </c>
      <c r="UHT344" s="176" t="s">
        <v>361</v>
      </c>
      <c r="UHU344" s="176" t="s">
        <v>361</v>
      </c>
      <c r="UHV344" s="176" t="s">
        <v>361</v>
      </c>
      <c r="UHW344" s="176" t="s">
        <v>361</v>
      </c>
      <c r="UHX344" s="176" t="s">
        <v>361</v>
      </c>
      <c r="UHY344" s="176" t="s">
        <v>361</v>
      </c>
      <c r="UHZ344" s="176" t="s">
        <v>361</v>
      </c>
      <c r="UIA344" s="176" t="s">
        <v>361</v>
      </c>
      <c r="UIB344" s="176" t="s">
        <v>361</v>
      </c>
      <c r="UIC344" s="176" t="s">
        <v>361</v>
      </c>
      <c r="UID344" s="176" t="s">
        <v>361</v>
      </c>
      <c r="UIE344" s="176" t="s">
        <v>361</v>
      </c>
      <c r="UIF344" s="176" t="s">
        <v>361</v>
      </c>
      <c r="UIG344" s="176" t="s">
        <v>361</v>
      </c>
      <c r="UIH344" s="176" t="s">
        <v>361</v>
      </c>
      <c r="UII344" s="176" t="s">
        <v>361</v>
      </c>
      <c r="UIJ344" s="176" t="s">
        <v>361</v>
      </c>
      <c r="UIK344" s="176" t="s">
        <v>361</v>
      </c>
      <c r="UIL344" s="176" t="s">
        <v>361</v>
      </c>
      <c r="UIM344" s="176" t="s">
        <v>361</v>
      </c>
      <c r="UIN344" s="176" t="s">
        <v>361</v>
      </c>
      <c r="UIO344" s="176" t="s">
        <v>361</v>
      </c>
      <c r="UIP344" s="176" t="s">
        <v>361</v>
      </c>
      <c r="UIQ344" s="176" t="s">
        <v>361</v>
      </c>
      <c r="UIR344" s="176" t="s">
        <v>361</v>
      </c>
      <c r="UIS344" s="176" t="s">
        <v>361</v>
      </c>
      <c r="UIT344" s="176" t="s">
        <v>361</v>
      </c>
      <c r="UIU344" s="176" t="s">
        <v>361</v>
      </c>
      <c r="UIV344" s="176" t="s">
        <v>361</v>
      </c>
      <c r="UIW344" s="176" t="s">
        <v>361</v>
      </c>
      <c r="UIX344" s="176" t="s">
        <v>361</v>
      </c>
      <c r="UIY344" s="176" t="s">
        <v>361</v>
      </c>
      <c r="UIZ344" s="176" t="s">
        <v>361</v>
      </c>
      <c r="UJA344" s="176" t="s">
        <v>361</v>
      </c>
      <c r="UJB344" s="176" t="s">
        <v>361</v>
      </c>
      <c r="UJC344" s="176" t="s">
        <v>361</v>
      </c>
      <c r="UJD344" s="176" t="s">
        <v>361</v>
      </c>
      <c r="UJE344" s="176" t="s">
        <v>361</v>
      </c>
      <c r="UJF344" s="176" t="s">
        <v>361</v>
      </c>
      <c r="UJG344" s="176" t="s">
        <v>361</v>
      </c>
      <c r="UJH344" s="176" t="s">
        <v>361</v>
      </c>
      <c r="UJI344" s="176" t="s">
        <v>361</v>
      </c>
      <c r="UJJ344" s="176" t="s">
        <v>361</v>
      </c>
      <c r="UJK344" s="176" t="s">
        <v>361</v>
      </c>
      <c r="UJL344" s="176" t="s">
        <v>361</v>
      </c>
      <c r="UJM344" s="176" t="s">
        <v>361</v>
      </c>
      <c r="UJN344" s="176" t="s">
        <v>361</v>
      </c>
      <c r="UJO344" s="176" t="s">
        <v>361</v>
      </c>
      <c r="UJP344" s="176" t="s">
        <v>361</v>
      </c>
      <c r="UJQ344" s="176" t="s">
        <v>361</v>
      </c>
      <c r="UJR344" s="176" t="s">
        <v>361</v>
      </c>
      <c r="UJS344" s="176" t="s">
        <v>361</v>
      </c>
      <c r="UJT344" s="176" t="s">
        <v>361</v>
      </c>
      <c r="UJU344" s="176" t="s">
        <v>361</v>
      </c>
      <c r="UJV344" s="176" t="s">
        <v>361</v>
      </c>
      <c r="UJW344" s="176" t="s">
        <v>361</v>
      </c>
      <c r="UJX344" s="176" t="s">
        <v>361</v>
      </c>
      <c r="UJY344" s="176" t="s">
        <v>361</v>
      </c>
      <c r="UJZ344" s="176" t="s">
        <v>361</v>
      </c>
      <c r="UKA344" s="176" t="s">
        <v>361</v>
      </c>
      <c r="UKB344" s="176" t="s">
        <v>361</v>
      </c>
      <c r="UKC344" s="176" t="s">
        <v>361</v>
      </c>
      <c r="UKD344" s="176" t="s">
        <v>361</v>
      </c>
      <c r="UKE344" s="176" t="s">
        <v>361</v>
      </c>
      <c r="UKF344" s="176" t="s">
        <v>361</v>
      </c>
      <c r="UKG344" s="176" t="s">
        <v>361</v>
      </c>
      <c r="UKH344" s="176" t="s">
        <v>361</v>
      </c>
      <c r="UKI344" s="176" t="s">
        <v>361</v>
      </c>
      <c r="UKJ344" s="176" t="s">
        <v>361</v>
      </c>
      <c r="UKK344" s="176" t="s">
        <v>361</v>
      </c>
      <c r="UKL344" s="176" t="s">
        <v>361</v>
      </c>
      <c r="UKM344" s="176" t="s">
        <v>361</v>
      </c>
      <c r="UKN344" s="176" t="s">
        <v>361</v>
      </c>
      <c r="UKO344" s="176" t="s">
        <v>361</v>
      </c>
      <c r="UKP344" s="176" t="s">
        <v>361</v>
      </c>
      <c r="UKQ344" s="176" t="s">
        <v>361</v>
      </c>
      <c r="UKR344" s="176" t="s">
        <v>361</v>
      </c>
      <c r="UKS344" s="176" t="s">
        <v>361</v>
      </c>
      <c r="UKT344" s="176" t="s">
        <v>361</v>
      </c>
      <c r="UKU344" s="176" t="s">
        <v>361</v>
      </c>
      <c r="UKV344" s="176" t="s">
        <v>361</v>
      </c>
      <c r="UKW344" s="176" t="s">
        <v>361</v>
      </c>
      <c r="UKX344" s="176" t="s">
        <v>361</v>
      </c>
      <c r="UKY344" s="176" t="s">
        <v>361</v>
      </c>
      <c r="UKZ344" s="176" t="s">
        <v>361</v>
      </c>
      <c r="ULA344" s="176" t="s">
        <v>361</v>
      </c>
      <c r="ULB344" s="176" t="s">
        <v>361</v>
      </c>
      <c r="ULC344" s="176" t="s">
        <v>361</v>
      </c>
      <c r="ULD344" s="176" t="s">
        <v>361</v>
      </c>
      <c r="ULE344" s="176" t="s">
        <v>361</v>
      </c>
      <c r="ULF344" s="176" t="s">
        <v>361</v>
      </c>
      <c r="ULG344" s="176" t="s">
        <v>361</v>
      </c>
      <c r="ULH344" s="176" t="s">
        <v>361</v>
      </c>
      <c r="ULI344" s="176" t="s">
        <v>361</v>
      </c>
      <c r="ULJ344" s="176" t="s">
        <v>361</v>
      </c>
      <c r="ULK344" s="176" t="s">
        <v>361</v>
      </c>
      <c r="ULL344" s="176" t="s">
        <v>361</v>
      </c>
      <c r="ULM344" s="176" t="s">
        <v>361</v>
      </c>
      <c r="ULN344" s="176" t="s">
        <v>361</v>
      </c>
      <c r="ULO344" s="176" t="s">
        <v>361</v>
      </c>
      <c r="ULP344" s="176" t="s">
        <v>361</v>
      </c>
      <c r="ULQ344" s="176" t="s">
        <v>361</v>
      </c>
      <c r="ULR344" s="176" t="s">
        <v>361</v>
      </c>
      <c r="ULS344" s="176" t="s">
        <v>361</v>
      </c>
      <c r="ULT344" s="176" t="s">
        <v>361</v>
      </c>
      <c r="ULU344" s="176" t="s">
        <v>361</v>
      </c>
      <c r="ULV344" s="176" t="s">
        <v>361</v>
      </c>
      <c r="ULW344" s="176" t="s">
        <v>361</v>
      </c>
      <c r="ULX344" s="176" t="s">
        <v>361</v>
      </c>
      <c r="ULY344" s="176" t="s">
        <v>361</v>
      </c>
      <c r="ULZ344" s="176" t="s">
        <v>361</v>
      </c>
      <c r="UMA344" s="176" t="s">
        <v>361</v>
      </c>
      <c r="UMB344" s="176" t="s">
        <v>361</v>
      </c>
      <c r="UMC344" s="176" t="s">
        <v>361</v>
      </c>
      <c r="UMD344" s="176" t="s">
        <v>361</v>
      </c>
      <c r="UME344" s="176" t="s">
        <v>361</v>
      </c>
      <c r="UMF344" s="176" t="s">
        <v>361</v>
      </c>
      <c r="UMG344" s="176" t="s">
        <v>361</v>
      </c>
      <c r="UMH344" s="176" t="s">
        <v>361</v>
      </c>
      <c r="UMI344" s="176" t="s">
        <v>361</v>
      </c>
      <c r="UMJ344" s="176" t="s">
        <v>361</v>
      </c>
      <c r="UMK344" s="176" t="s">
        <v>361</v>
      </c>
      <c r="UML344" s="176" t="s">
        <v>361</v>
      </c>
      <c r="UMM344" s="176" t="s">
        <v>361</v>
      </c>
      <c r="UMN344" s="176" t="s">
        <v>361</v>
      </c>
      <c r="UMO344" s="176" t="s">
        <v>361</v>
      </c>
      <c r="UMP344" s="176" t="s">
        <v>361</v>
      </c>
      <c r="UMQ344" s="176" t="s">
        <v>361</v>
      </c>
      <c r="UMR344" s="176" t="s">
        <v>361</v>
      </c>
      <c r="UMS344" s="176" t="s">
        <v>361</v>
      </c>
      <c r="UMT344" s="176" t="s">
        <v>361</v>
      </c>
      <c r="UMU344" s="176" t="s">
        <v>361</v>
      </c>
      <c r="UMV344" s="176" t="s">
        <v>361</v>
      </c>
      <c r="UMW344" s="176" t="s">
        <v>361</v>
      </c>
      <c r="UMX344" s="176" t="s">
        <v>361</v>
      </c>
      <c r="UMY344" s="176" t="s">
        <v>361</v>
      </c>
      <c r="UMZ344" s="176" t="s">
        <v>361</v>
      </c>
      <c r="UNA344" s="176" t="s">
        <v>361</v>
      </c>
      <c r="UNB344" s="176" t="s">
        <v>361</v>
      </c>
      <c r="UNC344" s="176" t="s">
        <v>361</v>
      </c>
      <c r="UND344" s="176" t="s">
        <v>361</v>
      </c>
      <c r="UNE344" s="176" t="s">
        <v>361</v>
      </c>
      <c r="UNF344" s="176" t="s">
        <v>361</v>
      </c>
      <c r="UNG344" s="176" t="s">
        <v>361</v>
      </c>
      <c r="UNH344" s="176" t="s">
        <v>361</v>
      </c>
      <c r="UNI344" s="176" t="s">
        <v>361</v>
      </c>
      <c r="UNJ344" s="176" t="s">
        <v>361</v>
      </c>
      <c r="UNK344" s="176" t="s">
        <v>361</v>
      </c>
      <c r="UNL344" s="176" t="s">
        <v>361</v>
      </c>
      <c r="UNM344" s="176" t="s">
        <v>361</v>
      </c>
      <c r="UNN344" s="176" t="s">
        <v>361</v>
      </c>
      <c r="UNO344" s="176" t="s">
        <v>361</v>
      </c>
      <c r="UNP344" s="176" t="s">
        <v>361</v>
      </c>
      <c r="UNQ344" s="176" t="s">
        <v>361</v>
      </c>
      <c r="UNR344" s="176" t="s">
        <v>361</v>
      </c>
      <c r="UNS344" s="176" t="s">
        <v>361</v>
      </c>
      <c r="UNT344" s="176" t="s">
        <v>361</v>
      </c>
      <c r="UNU344" s="176" t="s">
        <v>361</v>
      </c>
      <c r="UNV344" s="176" t="s">
        <v>361</v>
      </c>
      <c r="UNW344" s="176" t="s">
        <v>361</v>
      </c>
      <c r="UNX344" s="176" t="s">
        <v>361</v>
      </c>
      <c r="UNY344" s="176" t="s">
        <v>361</v>
      </c>
      <c r="UNZ344" s="176" t="s">
        <v>361</v>
      </c>
      <c r="UOA344" s="176" t="s">
        <v>361</v>
      </c>
      <c r="UOB344" s="176" t="s">
        <v>361</v>
      </c>
      <c r="UOC344" s="176" t="s">
        <v>361</v>
      </c>
      <c r="UOD344" s="176" t="s">
        <v>361</v>
      </c>
      <c r="UOE344" s="176" t="s">
        <v>361</v>
      </c>
      <c r="UOF344" s="176" t="s">
        <v>361</v>
      </c>
      <c r="UOG344" s="176" t="s">
        <v>361</v>
      </c>
      <c r="UOH344" s="176" t="s">
        <v>361</v>
      </c>
      <c r="UOI344" s="176" t="s">
        <v>361</v>
      </c>
      <c r="UOJ344" s="176" t="s">
        <v>361</v>
      </c>
      <c r="UOK344" s="176" t="s">
        <v>361</v>
      </c>
      <c r="UOL344" s="176" t="s">
        <v>361</v>
      </c>
      <c r="UOM344" s="176" t="s">
        <v>361</v>
      </c>
      <c r="UON344" s="176" t="s">
        <v>361</v>
      </c>
      <c r="UOO344" s="176" t="s">
        <v>361</v>
      </c>
      <c r="UOP344" s="176" t="s">
        <v>361</v>
      </c>
      <c r="UOQ344" s="176" t="s">
        <v>361</v>
      </c>
      <c r="UOR344" s="176" t="s">
        <v>361</v>
      </c>
      <c r="UOS344" s="176" t="s">
        <v>361</v>
      </c>
      <c r="UOT344" s="176" t="s">
        <v>361</v>
      </c>
      <c r="UOU344" s="176" t="s">
        <v>361</v>
      </c>
      <c r="UOV344" s="176" t="s">
        <v>361</v>
      </c>
      <c r="UOW344" s="176" t="s">
        <v>361</v>
      </c>
      <c r="UOX344" s="176" t="s">
        <v>361</v>
      </c>
      <c r="UOY344" s="176" t="s">
        <v>361</v>
      </c>
      <c r="UOZ344" s="176" t="s">
        <v>361</v>
      </c>
      <c r="UPA344" s="176" t="s">
        <v>361</v>
      </c>
      <c r="UPB344" s="176" t="s">
        <v>361</v>
      </c>
      <c r="UPC344" s="176" t="s">
        <v>361</v>
      </c>
      <c r="UPD344" s="176" t="s">
        <v>361</v>
      </c>
      <c r="UPE344" s="176" t="s">
        <v>361</v>
      </c>
      <c r="UPF344" s="176" t="s">
        <v>361</v>
      </c>
      <c r="UPG344" s="176" t="s">
        <v>361</v>
      </c>
      <c r="UPH344" s="176" t="s">
        <v>361</v>
      </c>
      <c r="UPI344" s="176" t="s">
        <v>361</v>
      </c>
      <c r="UPJ344" s="176" t="s">
        <v>361</v>
      </c>
      <c r="UPK344" s="176" t="s">
        <v>361</v>
      </c>
      <c r="UPL344" s="176" t="s">
        <v>361</v>
      </c>
      <c r="UPM344" s="176" t="s">
        <v>361</v>
      </c>
      <c r="UPN344" s="176" t="s">
        <v>361</v>
      </c>
      <c r="UPO344" s="176" t="s">
        <v>361</v>
      </c>
      <c r="UPP344" s="176" t="s">
        <v>361</v>
      </c>
      <c r="UPQ344" s="176" t="s">
        <v>361</v>
      </c>
      <c r="UPR344" s="176" t="s">
        <v>361</v>
      </c>
      <c r="UPS344" s="176" t="s">
        <v>361</v>
      </c>
      <c r="UPT344" s="176" t="s">
        <v>361</v>
      </c>
      <c r="UPU344" s="176" t="s">
        <v>361</v>
      </c>
      <c r="UPV344" s="176" t="s">
        <v>361</v>
      </c>
      <c r="UPW344" s="176" t="s">
        <v>361</v>
      </c>
      <c r="UPX344" s="176" t="s">
        <v>361</v>
      </c>
      <c r="UPY344" s="176" t="s">
        <v>361</v>
      </c>
      <c r="UPZ344" s="176" t="s">
        <v>361</v>
      </c>
      <c r="UQA344" s="176" t="s">
        <v>361</v>
      </c>
      <c r="UQB344" s="176" t="s">
        <v>361</v>
      </c>
      <c r="UQC344" s="176" t="s">
        <v>361</v>
      </c>
      <c r="UQD344" s="176" t="s">
        <v>361</v>
      </c>
      <c r="UQE344" s="176" t="s">
        <v>361</v>
      </c>
      <c r="UQF344" s="176" t="s">
        <v>361</v>
      </c>
      <c r="UQG344" s="176" t="s">
        <v>361</v>
      </c>
      <c r="UQH344" s="176" t="s">
        <v>361</v>
      </c>
      <c r="UQI344" s="176" t="s">
        <v>361</v>
      </c>
      <c r="UQJ344" s="176" t="s">
        <v>361</v>
      </c>
      <c r="UQK344" s="176" t="s">
        <v>361</v>
      </c>
      <c r="UQL344" s="176" t="s">
        <v>361</v>
      </c>
      <c r="UQM344" s="176" t="s">
        <v>361</v>
      </c>
      <c r="UQN344" s="176" t="s">
        <v>361</v>
      </c>
      <c r="UQO344" s="176" t="s">
        <v>361</v>
      </c>
      <c r="UQP344" s="176" t="s">
        <v>361</v>
      </c>
      <c r="UQQ344" s="176" t="s">
        <v>361</v>
      </c>
      <c r="UQR344" s="176" t="s">
        <v>361</v>
      </c>
      <c r="UQS344" s="176" t="s">
        <v>361</v>
      </c>
      <c r="UQT344" s="176" t="s">
        <v>361</v>
      </c>
      <c r="UQU344" s="176" t="s">
        <v>361</v>
      </c>
      <c r="UQV344" s="176" t="s">
        <v>361</v>
      </c>
      <c r="UQW344" s="176" t="s">
        <v>361</v>
      </c>
      <c r="UQX344" s="176" t="s">
        <v>361</v>
      </c>
      <c r="UQY344" s="176" t="s">
        <v>361</v>
      </c>
      <c r="UQZ344" s="176" t="s">
        <v>361</v>
      </c>
      <c r="URA344" s="176" t="s">
        <v>361</v>
      </c>
      <c r="URB344" s="176" t="s">
        <v>361</v>
      </c>
      <c r="URC344" s="176" t="s">
        <v>361</v>
      </c>
      <c r="URD344" s="176" t="s">
        <v>361</v>
      </c>
      <c r="URE344" s="176" t="s">
        <v>361</v>
      </c>
      <c r="URF344" s="176" t="s">
        <v>361</v>
      </c>
      <c r="URG344" s="176" t="s">
        <v>361</v>
      </c>
      <c r="URH344" s="176" t="s">
        <v>361</v>
      </c>
      <c r="URI344" s="176" t="s">
        <v>361</v>
      </c>
      <c r="URJ344" s="176" t="s">
        <v>361</v>
      </c>
      <c r="URK344" s="176" t="s">
        <v>361</v>
      </c>
      <c r="URL344" s="176" t="s">
        <v>361</v>
      </c>
      <c r="URM344" s="176" t="s">
        <v>361</v>
      </c>
      <c r="URN344" s="176" t="s">
        <v>361</v>
      </c>
      <c r="URO344" s="176" t="s">
        <v>361</v>
      </c>
      <c r="URP344" s="176" t="s">
        <v>361</v>
      </c>
      <c r="URQ344" s="176" t="s">
        <v>361</v>
      </c>
      <c r="URR344" s="176" t="s">
        <v>361</v>
      </c>
      <c r="URS344" s="176" t="s">
        <v>361</v>
      </c>
      <c r="URT344" s="176" t="s">
        <v>361</v>
      </c>
      <c r="URU344" s="176" t="s">
        <v>361</v>
      </c>
      <c r="URV344" s="176" t="s">
        <v>361</v>
      </c>
      <c r="URW344" s="176" t="s">
        <v>361</v>
      </c>
      <c r="URX344" s="176" t="s">
        <v>361</v>
      </c>
      <c r="URY344" s="176" t="s">
        <v>361</v>
      </c>
      <c r="URZ344" s="176" t="s">
        <v>361</v>
      </c>
      <c r="USA344" s="176" t="s">
        <v>361</v>
      </c>
      <c r="USB344" s="176" t="s">
        <v>361</v>
      </c>
      <c r="USC344" s="176" t="s">
        <v>361</v>
      </c>
      <c r="USD344" s="176" t="s">
        <v>361</v>
      </c>
      <c r="USE344" s="176" t="s">
        <v>361</v>
      </c>
      <c r="USF344" s="176" t="s">
        <v>361</v>
      </c>
      <c r="USG344" s="176" t="s">
        <v>361</v>
      </c>
      <c r="USH344" s="176" t="s">
        <v>361</v>
      </c>
      <c r="USI344" s="176" t="s">
        <v>361</v>
      </c>
      <c r="USJ344" s="176" t="s">
        <v>361</v>
      </c>
      <c r="USK344" s="176" t="s">
        <v>361</v>
      </c>
      <c r="USL344" s="176" t="s">
        <v>361</v>
      </c>
      <c r="USM344" s="176" t="s">
        <v>361</v>
      </c>
      <c r="USN344" s="176" t="s">
        <v>361</v>
      </c>
      <c r="USO344" s="176" t="s">
        <v>361</v>
      </c>
      <c r="USP344" s="176" t="s">
        <v>361</v>
      </c>
      <c r="USQ344" s="176" t="s">
        <v>361</v>
      </c>
      <c r="USR344" s="176" t="s">
        <v>361</v>
      </c>
      <c r="USS344" s="176" t="s">
        <v>361</v>
      </c>
      <c r="UST344" s="176" t="s">
        <v>361</v>
      </c>
      <c r="USU344" s="176" t="s">
        <v>361</v>
      </c>
      <c r="USV344" s="176" t="s">
        <v>361</v>
      </c>
      <c r="USW344" s="176" t="s">
        <v>361</v>
      </c>
      <c r="USX344" s="176" t="s">
        <v>361</v>
      </c>
      <c r="USY344" s="176" t="s">
        <v>361</v>
      </c>
      <c r="USZ344" s="176" t="s">
        <v>361</v>
      </c>
      <c r="UTA344" s="176" t="s">
        <v>361</v>
      </c>
      <c r="UTB344" s="176" t="s">
        <v>361</v>
      </c>
      <c r="UTC344" s="176" t="s">
        <v>361</v>
      </c>
      <c r="UTD344" s="176" t="s">
        <v>361</v>
      </c>
      <c r="UTE344" s="176" t="s">
        <v>361</v>
      </c>
      <c r="UTF344" s="176" t="s">
        <v>361</v>
      </c>
      <c r="UTG344" s="176" t="s">
        <v>361</v>
      </c>
      <c r="UTH344" s="176" t="s">
        <v>361</v>
      </c>
      <c r="UTI344" s="176" t="s">
        <v>361</v>
      </c>
      <c r="UTJ344" s="176" t="s">
        <v>361</v>
      </c>
      <c r="UTK344" s="176" t="s">
        <v>361</v>
      </c>
      <c r="UTL344" s="176" t="s">
        <v>361</v>
      </c>
      <c r="UTM344" s="176" t="s">
        <v>361</v>
      </c>
      <c r="UTN344" s="176" t="s">
        <v>361</v>
      </c>
      <c r="UTO344" s="176" t="s">
        <v>361</v>
      </c>
      <c r="UTP344" s="176" t="s">
        <v>361</v>
      </c>
      <c r="UTQ344" s="176" t="s">
        <v>361</v>
      </c>
      <c r="UTR344" s="176" t="s">
        <v>361</v>
      </c>
      <c r="UTS344" s="176" t="s">
        <v>361</v>
      </c>
      <c r="UTT344" s="176" t="s">
        <v>361</v>
      </c>
      <c r="UTU344" s="176" t="s">
        <v>361</v>
      </c>
      <c r="UTV344" s="176" t="s">
        <v>361</v>
      </c>
      <c r="UTW344" s="176" t="s">
        <v>361</v>
      </c>
      <c r="UTX344" s="176" t="s">
        <v>361</v>
      </c>
      <c r="UTY344" s="176" t="s">
        <v>361</v>
      </c>
      <c r="UTZ344" s="176" t="s">
        <v>361</v>
      </c>
      <c r="UUA344" s="176" t="s">
        <v>361</v>
      </c>
      <c r="UUB344" s="176" t="s">
        <v>361</v>
      </c>
      <c r="UUC344" s="176" t="s">
        <v>361</v>
      </c>
      <c r="UUD344" s="176" t="s">
        <v>361</v>
      </c>
      <c r="UUE344" s="176" t="s">
        <v>361</v>
      </c>
      <c r="UUF344" s="176" t="s">
        <v>361</v>
      </c>
      <c r="UUG344" s="176" t="s">
        <v>361</v>
      </c>
      <c r="UUH344" s="176" t="s">
        <v>361</v>
      </c>
      <c r="UUI344" s="176" t="s">
        <v>361</v>
      </c>
      <c r="UUJ344" s="176" t="s">
        <v>361</v>
      </c>
      <c r="UUK344" s="176" t="s">
        <v>361</v>
      </c>
      <c r="UUL344" s="176" t="s">
        <v>361</v>
      </c>
      <c r="UUM344" s="176" t="s">
        <v>361</v>
      </c>
      <c r="UUN344" s="176" t="s">
        <v>361</v>
      </c>
      <c r="UUO344" s="176" t="s">
        <v>361</v>
      </c>
      <c r="UUP344" s="176" t="s">
        <v>361</v>
      </c>
      <c r="UUQ344" s="176" t="s">
        <v>361</v>
      </c>
      <c r="UUR344" s="176" t="s">
        <v>361</v>
      </c>
      <c r="UUS344" s="176" t="s">
        <v>361</v>
      </c>
      <c r="UUT344" s="176" t="s">
        <v>361</v>
      </c>
      <c r="UUU344" s="176" t="s">
        <v>361</v>
      </c>
      <c r="UUV344" s="176" t="s">
        <v>361</v>
      </c>
      <c r="UUW344" s="176" t="s">
        <v>361</v>
      </c>
      <c r="UUX344" s="176" t="s">
        <v>361</v>
      </c>
      <c r="UUY344" s="176" t="s">
        <v>361</v>
      </c>
      <c r="UUZ344" s="176" t="s">
        <v>361</v>
      </c>
      <c r="UVA344" s="176" t="s">
        <v>361</v>
      </c>
      <c r="UVB344" s="176" t="s">
        <v>361</v>
      </c>
      <c r="UVC344" s="176" t="s">
        <v>361</v>
      </c>
      <c r="UVD344" s="176" t="s">
        <v>361</v>
      </c>
      <c r="UVE344" s="176" t="s">
        <v>361</v>
      </c>
      <c r="UVF344" s="176" t="s">
        <v>361</v>
      </c>
      <c r="UVG344" s="176" t="s">
        <v>361</v>
      </c>
      <c r="UVH344" s="176" t="s">
        <v>361</v>
      </c>
      <c r="UVI344" s="176" t="s">
        <v>361</v>
      </c>
      <c r="UVJ344" s="176" t="s">
        <v>361</v>
      </c>
      <c r="UVK344" s="176" t="s">
        <v>361</v>
      </c>
      <c r="UVL344" s="176" t="s">
        <v>361</v>
      </c>
      <c r="UVM344" s="176" t="s">
        <v>361</v>
      </c>
      <c r="UVN344" s="176" t="s">
        <v>361</v>
      </c>
      <c r="UVO344" s="176" t="s">
        <v>361</v>
      </c>
      <c r="UVP344" s="176" t="s">
        <v>361</v>
      </c>
      <c r="UVQ344" s="176" t="s">
        <v>361</v>
      </c>
      <c r="UVR344" s="176" t="s">
        <v>361</v>
      </c>
      <c r="UVS344" s="176" t="s">
        <v>361</v>
      </c>
      <c r="UVT344" s="176" t="s">
        <v>361</v>
      </c>
      <c r="UVU344" s="176" t="s">
        <v>361</v>
      </c>
      <c r="UVV344" s="176" t="s">
        <v>361</v>
      </c>
      <c r="UVW344" s="176" t="s">
        <v>361</v>
      </c>
      <c r="UVX344" s="176" t="s">
        <v>361</v>
      </c>
      <c r="UVY344" s="176" t="s">
        <v>361</v>
      </c>
      <c r="UVZ344" s="176" t="s">
        <v>361</v>
      </c>
      <c r="UWA344" s="176" t="s">
        <v>361</v>
      </c>
      <c r="UWB344" s="176" t="s">
        <v>361</v>
      </c>
      <c r="UWC344" s="176" t="s">
        <v>361</v>
      </c>
      <c r="UWD344" s="176" t="s">
        <v>361</v>
      </c>
      <c r="UWE344" s="176" t="s">
        <v>361</v>
      </c>
      <c r="UWF344" s="176" t="s">
        <v>361</v>
      </c>
      <c r="UWG344" s="176" t="s">
        <v>361</v>
      </c>
      <c r="UWH344" s="176" t="s">
        <v>361</v>
      </c>
      <c r="UWI344" s="176" t="s">
        <v>361</v>
      </c>
      <c r="UWJ344" s="176" t="s">
        <v>361</v>
      </c>
      <c r="UWK344" s="176" t="s">
        <v>361</v>
      </c>
      <c r="UWL344" s="176" t="s">
        <v>361</v>
      </c>
      <c r="UWM344" s="176" t="s">
        <v>361</v>
      </c>
      <c r="UWN344" s="176" t="s">
        <v>361</v>
      </c>
      <c r="UWO344" s="176" t="s">
        <v>361</v>
      </c>
      <c r="UWP344" s="176" t="s">
        <v>361</v>
      </c>
      <c r="UWQ344" s="176" t="s">
        <v>361</v>
      </c>
      <c r="UWR344" s="176" t="s">
        <v>361</v>
      </c>
      <c r="UWS344" s="176" t="s">
        <v>361</v>
      </c>
      <c r="UWT344" s="176" t="s">
        <v>361</v>
      </c>
      <c r="UWU344" s="176" t="s">
        <v>361</v>
      </c>
      <c r="UWV344" s="176" t="s">
        <v>361</v>
      </c>
      <c r="UWW344" s="176" t="s">
        <v>361</v>
      </c>
      <c r="UWX344" s="176" t="s">
        <v>361</v>
      </c>
      <c r="UWY344" s="176" t="s">
        <v>361</v>
      </c>
      <c r="UWZ344" s="176" t="s">
        <v>361</v>
      </c>
      <c r="UXA344" s="176" t="s">
        <v>361</v>
      </c>
      <c r="UXB344" s="176" t="s">
        <v>361</v>
      </c>
      <c r="UXC344" s="176" t="s">
        <v>361</v>
      </c>
      <c r="UXD344" s="176" t="s">
        <v>361</v>
      </c>
      <c r="UXE344" s="176" t="s">
        <v>361</v>
      </c>
      <c r="UXF344" s="176" t="s">
        <v>361</v>
      </c>
      <c r="UXG344" s="176" t="s">
        <v>361</v>
      </c>
      <c r="UXH344" s="176" t="s">
        <v>361</v>
      </c>
      <c r="UXI344" s="176" t="s">
        <v>361</v>
      </c>
      <c r="UXJ344" s="176" t="s">
        <v>361</v>
      </c>
      <c r="UXK344" s="176" t="s">
        <v>361</v>
      </c>
      <c r="UXL344" s="176" t="s">
        <v>361</v>
      </c>
      <c r="UXM344" s="176" t="s">
        <v>361</v>
      </c>
      <c r="UXN344" s="176" t="s">
        <v>361</v>
      </c>
      <c r="UXO344" s="176" t="s">
        <v>361</v>
      </c>
      <c r="UXP344" s="176" t="s">
        <v>361</v>
      </c>
      <c r="UXQ344" s="176" t="s">
        <v>361</v>
      </c>
      <c r="UXR344" s="176" t="s">
        <v>361</v>
      </c>
      <c r="UXS344" s="176" t="s">
        <v>361</v>
      </c>
      <c r="UXT344" s="176" t="s">
        <v>361</v>
      </c>
      <c r="UXU344" s="176" t="s">
        <v>361</v>
      </c>
      <c r="UXV344" s="176" t="s">
        <v>361</v>
      </c>
      <c r="UXW344" s="176" t="s">
        <v>361</v>
      </c>
      <c r="UXX344" s="176" t="s">
        <v>361</v>
      </c>
      <c r="UXY344" s="176" t="s">
        <v>361</v>
      </c>
      <c r="UXZ344" s="176" t="s">
        <v>361</v>
      </c>
      <c r="UYA344" s="176" t="s">
        <v>361</v>
      </c>
      <c r="UYB344" s="176" t="s">
        <v>361</v>
      </c>
      <c r="UYC344" s="176" t="s">
        <v>361</v>
      </c>
      <c r="UYD344" s="176" t="s">
        <v>361</v>
      </c>
      <c r="UYE344" s="176" t="s">
        <v>361</v>
      </c>
      <c r="UYF344" s="176" t="s">
        <v>361</v>
      </c>
      <c r="UYG344" s="176" t="s">
        <v>361</v>
      </c>
      <c r="UYH344" s="176" t="s">
        <v>361</v>
      </c>
      <c r="UYI344" s="176" t="s">
        <v>361</v>
      </c>
      <c r="UYJ344" s="176" t="s">
        <v>361</v>
      </c>
      <c r="UYK344" s="176" t="s">
        <v>361</v>
      </c>
      <c r="UYL344" s="176" t="s">
        <v>361</v>
      </c>
      <c r="UYM344" s="176" t="s">
        <v>361</v>
      </c>
      <c r="UYN344" s="176" t="s">
        <v>361</v>
      </c>
      <c r="UYO344" s="176" t="s">
        <v>361</v>
      </c>
      <c r="UYP344" s="176" t="s">
        <v>361</v>
      </c>
      <c r="UYQ344" s="176" t="s">
        <v>361</v>
      </c>
      <c r="UYR344" s="176" t="s">
        <v>361</v>
      </c>
      <c r="UYS344" s="176" t="s">
        <v>361</v>
      </c>
      <c r="UYT344" s="176" t="s">
        <v>361</v>
      </c>
      <c r="UYU344" s="176" t="s">
        <v>361</v>
      </c>
      <c r="UYV344" s="176" t="s">
        <v>361</v>
      </c>
      <c r="UYW344" s="176" t="s">
        <v>361</v>
      </c>
      <c r="UYX344" s="176" t="s">
        <v>361</v>
      </c>
      <c r="UYY344" s="176" t="s">
        <v>361</v>
      </c>
      <c r="UYZ344" s="176" t="s">
        <v>361</v>
      </c>
      <c r="UZA344" s="176" t="s">
        <v>361</v>
      </c>
      <c r="UZB344" s="176" t="s">
        <v>361</v>
      </c>
      <c r="UZC344" s="176" t="s">
        <v>361</v>
      </c>
      <c r="UZD344" s="176" t="s">
        <v>361</v>
      </c>
      <c r="UZE344" s="176" t="s">
        <v>361</v>
      </c>
      <c r="UZF344" s="176" t="s">
        <v>361</v>
      </c>
      <c r="UZG344" s="176" t="s">
        <v>361</v>
      </c>
      <c r="UZH344" s="176" t="s">
        <v>361</v>
      </c>
      <c r="UZI344" s="176" t="s">
        <v>361</v>
      </c>
      <c r="UZJ344" s="176" t="s">
        <v>361</v>
      </c>
      <c r="UZK344" s="176" t="s">
        <v>361</v>
      </c>
      <c r="UZL344" s="176" t="s">
        <v>361</v>
      </c>
      <c r="UZM344" s="176" t="s">
        <v>361</v>
      </c>
      <c r="UZN344" s="176" t="s">
        <v>361</v>
      </c>
      <c r="UZO344" s="176" t="s">
        <v>361</v>
      </c>
      <c r="UZP344" s="176" t="s">
        <v>361</v>
      </c>
      <c r="UZQ344" s="176" t="s">
        <v>361</v>
      </c>
      <c r="UZR344" s="176" t="s">
        <v>361</v>
      </c>
      <c r="UZS344" s="176" t="s">
        <v>361</v>
      </c>
      <c r="UZT344" s="176" t="s">
        <v>361</v>
      </c>
      <c r="UZU344" s="176" t="s">
        <v>361</v>
      </c>
      <c r="UZV344" s="176" t="s">
        <v>361</v>
      </c>
      <c r="UZW344" s="176" t="s">
        <v>361</v>
      </c>
      <c r="UZX344" s="176" t="s">
        <v>361</v>
      </c>
      <c r="UZY344" s="176" t="s">
        <v>361</v>
      </c>
      <c r="UZZ344" s="176" t="s">
        <v>361</v>
      </c>
      <c r="VAA344" s="176" t="s">
        <v>361</v>
      </c>
      <c r="VAB344" s="176" t="s">
        <v>361</v>
      </c>
      <c r="VAC344" s="176" t="s">
        <v>361</v>
      </c>
      <c r="VAD344" s="176" t="s">
        <v>361</v>
      </c>
      <c r="VAE344" s="176" t="s">
        <v>361</v>
      </c>
      <c r="VAF344" s="176" t="s">
        <v>361</v>
      </c>
      <c r="VAG344" s="176" t="s">
        <v>361</v>
      </c>
      <c r="VAH344" s="176" t="s">
        <v>361</v>
      </c>
      <c r="VAI344" s="176" t="s">
        <v>361</v>
      </c>
      <c r="VAJ344" s="176" t="s">
        <v>361</v>
      </c>
      <c r="VAK344" s="176" t="s">
        <v>361</v>
      </c>
      <c r="VAL344" s="176" t="s">
        <v>361</v>
      </c>
      <c r="VAM344" s="176" t="s">
        <v>361</v>
      </c>
      <c r="VAN344" s="176" t="s">
        <v>361</v>
      </c>
      <c r="VAO344" s="176" t="s">
        <v>361</v>
      </c>
      <c r="VAP344" s="176" t="s">
        <v>361</v>
      </c>
      <c r="VAQ344" s="176" t="s">
        <v>361</v>
      </c>
      <c r="VAR344" s="176" t="s">
        <v>361</v>
      </c>
      <c r="VAS344" s="176" t="s">
        <v>361</v>
      </c>
      <c r="VAT344" s="176" t="s">
        <v>361</v>
      </c>
      <c r="VAU344" s="176" t="s">
        <v>361</v>
      </c>
      <c r="VAV344" s="176" t="s">
        <v>361</v>
      </c>
      <c r="VAW344" s="176" t="s">
        <v>361</v>
      </c>
      <c r="VAX344" s="176" t="s">
        <v>361</v>
      </c>
      <c r="VAY344" s="176" t="s">
        <v>361</v>
      </c>
      <c r="VAZ344" s="176" t="s">
        <v>361</v>
      </c>
      <c r="VBA344" s="176" t="s">
        <v>361</v>
      </c>
      <c r="VBB344" s="176" t="s">
        <v>361</v>
      </c>
      <c r="VBC344" s="176" t="s">
        <v>361</v>
      </c>
      <c r="VBD344" s="176" t="s">
        <v>361</v>
      </c>
      <c r="VBE344" s="176" t="s">
        <v>361</v>
      </c>
      <c r="VBF344" s="176" t="s">
        <v>361</v>
      </c>
      <c r="VBG344" s="176" t="s">
        <v>361</v>
      </c>
      <c r="VBH344" s="176" t="s">
        <v>361</v>
      </c>
      <c r="VBI344" s="176" t="s">
        <v>361</v>
      </c>
      <c r="VBJ344" s="176" t="s">
        <v>361</v>
      </c>
      <c r="VBK344" s="176" t="s">
        <v>361</v>
      </c>
      <c r="VBL344" s="176" t="s">
        <v>361</v>
      </c>
      <c r="VBM344" s="176" t="s">
        <v>361</v>
      </c>
      <c r="VBN344" s="176" t="s">
        <v>361</v>
      </c>
      <c r="VBO344" s="176" t="s">
        <v>361</v>
      </c>
      <c r="VBP344" s="176" t="s">
        <v>361</v>
      </c>
      <c r="VBQ344" s="176" t="s">
        <v>361</v>
      </c>
      <c r="VBR344" s="176" t="s">
        <v>361</v>
      </c>
      <c r="VBS344" s="176" t="s">
        <v>361</v>
      </c>
      <c r="VBT344" s="176" t="s">
        <v>361</v>
      </c>
      <c r="VBU344" s="176" t="s">
        <v>361</v>
      </c>
      <c r="VBV344" s="176" t="s">
        <v>361</v>
      </c>
      <c r="VBW344" s="176" t="s">
        <v>361</v>
      </c>
      <c r="VBX344" s="176" t="s">
        <v>361</v>
      </c>
      <c r="VBY344" s="176" t="s">
        <v>361</v>
      </c>
      <c r="VBZ344" s="176" t="s">
        <v>361</v>
      </c>
      <c r="VCA344" s="176" t="s">
        <v>361</v>
      </c>
      <c r="VCB344" s="176" t="s">
        <v>361</v>
      </c>
      <c r="VCC344" s="176" t="s">
        <v>361</v>
      </c>
      <c r="VCD344" s="176" t="s">
        <v>361</v>
      </c>
      <c r="VCE344" s="176" t="s">
        <v>361</v>
      </c>
      <c r="VCF344" s="176" t="s">
        <v>361</v>
      </c>
      <c r="VCG344" s="176" t="s">
        <v>361</v>
      </c>
      <c r="VCH344" s="176" t="s">
        <v>361</v>
      </c>
      <c r="VCI344" s="176" t="s">
        <v>361</v>
      </c>
      <c r="VCJ344" s="176" t="s">
        <v>361</v>
      </c>
      <c r="VCK344" s="176" t="s">
        <v>361</v>
      </c>
      <c r="VCL344" s="176" t="s">
        <v>361</v>
      </c>
      <c r="VCM344" s="176" t="s">
        <v>361</v>
      </c>
      <c r="VCN344" s="176" t="s">
        <v>361</v>
      </c>
      <c r="VCO344" s="176" t="s">
        <v>361</v>
      </c>
      <c r="VCP344" s="176" t="s">
        <v>361</v>
      </c>
      <c r="VCQ344" s="176" t="s">
        <v>361</v>
      </c>
      <c r="VCR344" s="176" t="s">
        <v>361</v>
      </c>
      <c r="VCS344" s="176" t="s">
        <v>361</v>
      </c>
      <c r="VCT344" s="176" t="s">
        <v>361</v>
      </c>
      <c r="VCU344" s="176" t="s">
        <v>361</v>
      </c>
      <c r="VCV344" s="176" t="s">
        <v>361</v>
      </c>
      <c r="VCW344" s="176" t="s">
        <v>361</v>
      </c>
      <c r="VCX344" s="176" t="s">
        <v>361</v>
      </c>
      <c r="VCY344" s="176" t="s">
        <v>361</v>
      </c>
      <c r="VCZ344" s="176" t="s">
        <v>361</v>
      </c>
      <c r="VDA344" s="176" t="s">
        <v>361</v>
      </c>
      <c r="VDB344" s="176" t="s">
        <v>361</v>
      </c>
      <c r="VDC344" s="176" t="s">
        <v>361</v>
      </c>
      <c r="VDD344" s="176" t="s">
        <v>361</v>
      </c>
      <c r="VDE344" s="176" t="s">
        <v>361</v>
      </c>
      <c r="VDF344" s="176" t="s">
        <v>361</v>
      </c>
      <c r="VDG344" s="176" t="s">
        <v>361</v>
      </c>
      <c r="VDH344" s="176" t="s">
        <v>361</v>
      </c>
      <c r="VDI344" s="176" t="s">
        <v>361</v>
      </c>
      <c r="VDJ344" s="176" t="s">
        <v>361</v>
      </c>
      <c r="VDK344" s="176" t="s">
        <v>361</v>
      </c>
      <c r="VDL344" s="176" t="s">
        <v>361</v>
      </c>
      <c r="VDM344" s="176" t="s">
        <v>361</v>
      </c>
      <c r="VDN344" s="176" t="s">
        <v>361</v>
      </c>
      <c r="VDO344" s="176" t="s">
        <v>361</v>
      </c>
      <c r="VDP344" s="176" t="s">
        <v>361</v>
      </c>
      <c r="VDQ344" s="176" t="s">
        <v>361</v>
      </c>
      <c r="VDR344" s="176" t="s">
        <v>361</v>
      </c>
      <c r="VDS344" s="176" t="s">
        <v>361</v>
      </c>
      <c r="VDT344" s="176" t="s">
        <v>361</v>
      </c>
      <c r="VDU344" s="176" t="s">
        <v>361</v>
      </c>
      <c r="VDV344" s="176" t="s">
        <v>361</v>
      </c>
      <c r="VDW344" s="176" t="s">
        <v>361</v>
      </c>
      <c r="VDX344" s="176" t="s">
        <v>361</v>
      </c>
      <c r="VDY344" s="176" t="s">
        <v>361</v>
      </c>
      <c r="VDZ344" s="176" t="s">
        <v>361</v>
      </c>
      <c r="VEA344" s="176" t="s">
        <v>361</v>
      </c>
      <c r="VEB344" s="176" t="s">
        <v>361</v>
      </c>
      <c r="VEC344" s="176" t="s">
        <v>361</v>
      </c>
      <c r="VED344" s="176" t="s">
        <v>361</v>
      </c>
      <c r="VEE344" s="176" t="s">
        <v>361</v>
      </c>
      <c r="VEF344" s="176" t="s">
        <v>361</v>
      </c>
      <c r="VEG344" s="176" t="s">
        <v>361</v>
      </c>
      <c r="VEH344" s="176" t="s">
        <v>361</v>
      </c>
      <c r="VEI344" s="176" t="s">
        <v>361</v>
      </c>
      <c r="VEJ344" s="176" t="s">
        <v>361</v>
      </c>
      <c r="VEK344" s="176" t="s">
        <v>361</v>
      </c>
      <c r="VEL344" s="176" t="s">
        <v>361</v>
      </c>
      <c r="VEM344" s="176" t="s">
        <v>361</v>
      </c>
      <c r="VEN344" s="176" t="s">
        <v>361</v>
      </c>
      <c r="VEO344" s="176" t="s">
        <v>361</v>
      </c>
      <c r="VEP344" s="176" t="s">
        <v>361</v>
      </c>
      <c r="VEQ344" s="176" t="s">
        <v>361</v>
      </c>
      <c r="VER344" s="176" t="s">
        <v>361</v>
      </c>
      <c r="VES344" s="176" t="s">
        <v>361</v>
      </c>
      <c r="VET344" s="176" t="s">
        <v>361</v>
      </c>
      <c r="VEU344" s="176" t="s">
        <v>361</v>
      </c>
      <c r="VEV344" s="176" t="s">
        <v>361</v>
      </c>
      <c r="VEW344" s="176" t="s">
        <v>361</v>
      </c>
      <c r="VEX344" s="176" t="s">
        <v>361</v>
      </c>
      <c r="VEY344" s="176" t="s">
        <v>361</v>
      </c>
      <c r="VEZ344" s="176" t="s">
        <v>361</v>
      </c>
      <c r="VFA344" s="176" t="s">
        <v>361</v>
      </c>
      <c r="VFB344" s="176" t="s">
        <v>361</v>
      </c>
      <c r="VFC344" s="176" t="s">
        <v>361</v>
      </c>
      <c r="VFD344" s="176" t="s">
        <v>361</v>
      </c>
      <c r="VFE344" s="176" t="s">
        <v>361</v>
      </c>
      <c r="VFF344" s="176" t="s">
        <v>361</v>
      </c>
      <c r="VFG344" s="176" t="s">
        <v>361</v>
      </c>
      <c r="VFH344" s="176" t="s">
        <v>361</v>
      </c>
      <c r="VFI344" s="176" t="s">
        <v>361</v>
      </c>
      <c r="VFJ344" s="176" t="s">
        <v>361</v>
      </c>
      <c r="VFK344" s="176" t="s">
        <v>361</v>
      </c>
      <c r="VFL344" s="176" t="s">
        <v>361</v>
      </c>
      <c r="VFM344" s="176" t="s">
        <v>361</v>
      </c>
      <c r="VFN344" s="176" t="s">
        <v>361</v>
      </c>
      <c r="VFO344" s="176" t="s">
        <v>361</v>
      </c>
      <c r="VFP344" s="176" t="s">
        <v>361</v>
      </c>
      <c r="VFQ344" s="176" t="s">
        <v>361</v>
      </c>
      <c r="VFR344" s="176" t="s">
        <v>361</v>
      </c>
      <c r="VFS344" s="176" t="s">
        <v>361</v>
      </c>
      <c r="VFT344" s="176" t="s">
        <v>361</v>
      </c>
      <c r="VFU344" s="176" t="s">
        <v>361</v>
      </c>
      <c r="VFV344" s="176" t="s">
        <v>361</v>
      </c>
      <c r="VFW344" s="176" t="s">
        <v>361</v>
      </c>
      <c r="VFX344" s="176" t="s">
        <v>361</v>
      </c>
      <c r="VFY344" s="176" t="s">
        <v>361</v>
      </c>
      <c r="VFZ344" s="176" t="s">
        <v>361</v>
      </c>
      <c r="VGA344" s="176" t="s">
        <v>361</v>
      </c>
      <c r="VGB344" s="176" t="s">
        <v>361</v>
      </c>
      <c r="VGC344" s="176" t="s">
        <v>361</v>
      </c>
      <c r="VGD344" s="176" t="s">
        <v>361</v>
      </c>
      <c r="VGE344" s="176" t="s">
        <v>361</v>
      </c>
      <c r="VGF344" s="176" t="s">
        <v>361</v>
      </c>
      <c r="VGG344" s="176" t="s">
        <v>361</v>
      </c>
      <c r="VGH344" s="176" t="s">
        <v>361</v>
      </c>
      <c r="VGI344" s="176" t="s">
        <v>361</v>
      </c>
      <c r="VGJ344" s="176" t="s">
        <v>361</v>
      </c>
      <c r="VGK344" s="176" t="s">
        <v>361</v>
      </c>
      <c r="VGL344" s="176" t="s">
        <v>361</v>
      </c>
      <c r="VGM344" s="176" t="s">
        <v>361</v>
      </c>
      <c r="VGN344" s="176" t="s">
        <v>361</v>
      </c>
      <c r="VGO344" s="176" t="s">
        <v>361</v>
      </c>
      <c r="VGP344" s="176" t="s">
        <v>361</v>
      </c>
      <c r="VGQ344" s="176" t="s">
        <v>361</v>
      </c>
      <c r="VGR344" s="176" t="s">
        <v>361</v>
      </c>
      <c r="VGS344" s="176" t="s">
        <v>361</v>
      </c>
      <c r="VGT344" s="176" t="s">
        <v>361</v>
      </c>
      <c r="VGU344" s="176" t="s">
        <v>361</v>
      </c>
      <c r="VGV344" s="176" t="s">
        <v>361</v>
      </c>
      <c r="VGW344" s="176" t="s">
        <v>361</v>
      </c>
      <c r="VGX344" s="176" t="s">
        <v>361</v>
      </c>
      <c r="VGY344" s="176" t="s">
        <v>361</v>
      </c>
      <c r="VGZ344" s="176" t="s">
        <v>361</v>
      </c>
      <c r="VHA344" s="176" t="s">
        <v>361</v>
      </c>
      <c r="VHB344" s="176" t="s">
        <v>361</v>
      </c>
      <c r="VHC344" s="176" t="s">
        <v>361</v>
      </c>
      <c r="VHD344" s="176" t="s">
        <v>361</v>
      </c>
      <c r="VHE344" s="176" t="s">
        <v>361</v>
      </c>
      <c r="VHF344" s="176" t="s">
        <v>361</v>
      </c>
      <c r="VHG344" s="176" t="s">
        <v>361</v>
      </c>
      <c r="VHH344" s="176" t="s">
        <v>361</v>
      </c>
      <c r="VHI344" s="176" t="s">
        <v>361</v>
      </c>
      <c r="VHJ344" s="176" t="s">
        <v>361</v>
      </c>
      <c r="VHK344" s="176" t="s">
        <v>361</v>
      </c>
      <c r="VHL344" s="176" t="s">
        <v>361</v>
      </c>
      <c r="VHM344" s="176" t="s">
        <v>361</v>
      </c>
      <c r="VHN344" s="176" t="s">
        <v>361</v>
      </c>
      <c r="VHO344" s="176" t="s">
        <v>361</v>
      </c>
      <c r="VHP344" s="176" t="s">
        <v>361</v>
      </c>
      <c r="VHQ344" s="176" t="s">
        <v>361</v>
      </c>
      <c r="VHR344" s="176" t="s">
        <v>361</v>
      </c>
      <c r="VHS344" s="176" t="s">
        <v>361</v>
      </c>
      <c r="VHT344" s="176" t="s">
        <v>361</v>
      </c>
      <c r="VHU344" s="176" t="s">
        <v>361</v>
      </c>
      <c r="VHV344" s="176" t="s">
        <v>361</v>
      </c>
      <c r="VHW344" s="176" t="s">
        <v>361</v>
      </c>
      <c r="VHX344" s="176" t="s">
        <v>361</v>
      </c>
      <c r="VHY344" s="176" t="s">
        <v>361</v>
      </c>
      <c r="VHZ344" s="176" t="s">
        <v>361</v>
      </c>
      <c r="VIA344" s="176" t="s">
        <v>361</v>
      </c>
      <c r="VIB344" s="176" t="s">
        <v>361</v>
      </c>
      <c r="VIC344" s="176" t="s">
        <v>361</v>
      </c>
      <c r="VID344" s="176" t="s">
        <v>361</v>
      </c>
      <c r="VIE344" s="176" t="s">
        <v>361</v>
      </c>
      <c r="VIF344" s="176" t="s">
        <v>361</v>
      </c>
      <c r="VIG344" s="176" t="s">
        <v>361</v>
      </c>
      <c r="VIH344" s="176" t="s">
        <v>361</v>
      </c>
      <c r="VII344" s="176" t="s">
        <v>361</v>
      </c>
      <c r="VIJ344" s="176" t="s">
        <v>361</v>
      </c>
      <c r="VIK344" s="176" t="s">
        <v>361</v>
      </c>
      <c r="VIL344" s="176" t="s">
        <v>361</v>
      </c>
      <c r="VIM344" s="176" t="s">
        <v>361</v>
      </c>
      <c r="VIN344" s="176" t="s">
        <v>361</v>
      </c>
      <c r="VIO344" s="176" t="s">
        <v>361</v>
      </c>
      <c r="VIP344" s="176" t="s">
        <v>361</v>
      </c>
      <c r="VIQ344" s="176" t="s">
        <v>361</v>
      </c>
      <c r="VIR344" s="176" t="s">
        <v>361</v>
      </c>
      <c r="VIS344" s="176" t="s">
        <v>361</v>
      </c>
      <c r="VIT344" s="176" t="s">
        <v>361</v>
      </c>
      <c r="VIU344" s="176" t="s">
        <v>361</v>
      </c>
      <c r="VIV344" s="176" t="s">
        <v>361</v>
      </c>
      <c r="VIW344" s="176" t="s">
        <v>361</v>
      </c>
      <c r="VIX344" s="176" t="s">
        <v>361</v>
      </c>
      <c r="VIY344" s="176" t="s">
        <v>361</v>
      </c>
      <c r="VIZ344" s="176" t="s">
        <v>361</v>
      </c>
      <c r="VJA344" s="176" t="s">
        <v>361</v>
      </c>
      <c r="VJB344" s="176" t="s">
        <v>361</v>
      </c>
      <c r="VJC344" s="176" t="s">
        <v>361</v>
      </c>
      <c r="VJD344" s="176" t="s">
        <v>361</v>
      </c>
      <c r="VJE344" s="176" t="s">
        <v>361</v>
      </c>
      <c r="VJF344" s="176" t="s">
        <v>361</v>
      </c>
      <c r="VJG344" s="176" t="s">
        <v>361</v>
      </c>
      <c r="VJH344" s="176" t="s">
        <v>361</v>
      </c>
      <c r="VJI344" s="176" t="s">
        <v>361</v>
      </c>
      <c r="VJJ344" s="176" t="s">
        <v>361</v>
      </c>
      <c r="VJK344" s="176" t="s">
        <v>361</v>
      </c>
      <c r="VJL344" s="176" t="s">
        <v>361</v>
      </c>
      <c r="VJM344" s="176" t="s">
        <v>361</v>
      </c>
      <c r="VJN344" s="176" t="s">
        <v>361</v>
      </c>
      <c r="VJO344" s="176" t="s">
        <v>361</v>
      </c>
      <c r="VJP344" s="176" t="s">
        <v>361</v>
      </c>
      <c r="VJQ344" s="176" t="s">
        <v>361</v>
      </c>
      <c r="VJR344" s="176" t="s">
        <v>361</v>
      </c>
      <c r="VJS344" s="176" t="s">
        <v>361</v>
      </c>
      <c r="VJT344" s="176" t="s">
        <v>361</v>
      </c>
      <c r="VJU344" s="176" t="s">
        <v>361</v>
      </c>
      <c r="VJV344" s="176" t="s">
        <v>361</v>
      </c>
      <c r="VJW344" s="176" t="s">
        <v>361</v>
      </c>
      <c r="VJX344" s="176" t="s">
        <v>361</v>
      </c>
      <c r="VJY344" s="176" t="s">
        <v>361</v>
      </c>
      <c r="VJZ344" s="176" t="s">
        <v>361</v>
      </c>
      <c r="VKA344" s="176" t="s">
        <v>361</v>
      </c>
      <c r="VKB344" s="176" t="s">
        <v>361</v>
      </c>
      <c r="VKC344" s="176" t="s">
        <v>361</v>
      </c>
      <c r="VKD344" s="176" t="s">
        <v>361</v>
      </c>
      <c r="VKE344" s="176" t="s">
        <v>361</v>
      </c>
      <c r="VKF344" s="176" t="s">
        <v>361</v>
      </c>
      <c r="VKG344" s="176" t="s">
        <v>361</v>
      </c>
      <c r="VKH344" s="176" t="s">
        <v>361</v>
      </c>
      <c r="VKI344" s="176" t="s">
        <v>361</v>
      </c>
      <c r="VKJ344" s="176" t="s">
        <v>361</v>
      </c>
      <c r="VKK344" s="176" t="s">
        <v>361</v>
      </c>
      <c r="VKL344" s="176" t="s">
        <v>361</v>
      </c>
      <c r="VKM344" s="176" t="s">
        <v>361</v>
      </c>
      <c r="VKN344" s="176" t="s">
        <v>361</v>
      </c>
      <c r="VKO344" s="176" t="s">
        <v>361</v>
      </c>
      <c r="VKP344" s="176" t="s">
        <v>361</v>
      </c>
      <c r="VKQ344" s="176" t="s">
        <v>361</v>
      </c>
      <c r="VKR344" s="176" t="s">
        <v>361</v>
      </c>
      <c r="VKS344" s="176" t="s">
        <v>361</v>
      </c>
      <c r="VKT344" s="176" t="s">
        <v>361</v>
      </c>
      <c r="VKU344" s="176" t="s">
        <v>361</v>
      </c>
      <c r="VKV344" s="176" t="s">
        <v>361</v>
      </c>
      <c r="VKW344" s="176" t="s">
        <v>361</v>
      </c>
      <c r="VKX344" s="176" t="s">
        <v>361</v>
      </c>
      <c r="VKY344" s="176" t="s">
        <v>361</v>
      </c>
      <c r="VKZ344" s="176" t="s">
        <v>361</v>
      </c>
      <c r="VLA344" s="176" t="s">
        <v>361</v>
      </c>
      <c r="VLB344" s="176" t="s">
        <v>361</v>
      </c>
      <c r="VLC344" s="176" t="s">
        <v>361</v>
      </c>
      <c r="VLD344" s="176" t="s">
        <v>361</v>
      </c>
      <c r="VLE344" s="176" t="s">
        <v>361</v>
      </c>
      <c r="VLF344" s="176" t="s">
        <v>361</v>
      </c>
      <c r="VLG344" s="176" t="s">
        <v>361</v>
      </c>
      <c r="VLH344" s="176" t="s">
        <v>361</v>
      </c>
      <c r="VLI344" s="176" t="s">
        <v>361</v>
      </c>
      <c r="VLJ344" s="176" t="s">
        <v>361</v>
      </c>
      <c r="VLK344" s="176" t="s">
        <v>361</v>
      </c>
      <c r="VLL344" s="176" t="s">
        <v>361</v>
      </c>
      <c r="VLM344" s="176" t="s">
        <v>361</v>
      </c>
      <c r="VLN344" s="176" t="s">
        <v>361</v>
      </c>
      <c r="VLO344" s="176" t="s">
        <v>361</v>
      </c>
      <c r="VLP344" s="176" t="s">
        <v>361</v>
      </c>
      <c r="VLQ344" s="176" t="s">
        <v>361</v>
      </c>
      <c r="VLR344" s="176" t="s">
        <v>361</v>
      </c>
      <c r="VLS344" s="176" t="s">
        <v>361</v>
      </c>
      <c r="VLT344" s="176" t="s">
        <v>361</v>
      </c>
      <c r="VLU344" s="176" t="s">
        <v>361</v>
      </c>
      <c r="VLV344" s="176" t="s">
        <v>361</v>
      </c>
      <c r="VLW344" s="176" t="s">
        <v>361</v>
      </c>
      <c r="VLX344" s="176" t="s">
        <v>361</v>
      </c>
      <c r="VLY344" s="176" t="s">
        <v>361</v>
      </c>
      <c r="VLZ344" s="176" t="s">
        <v>361</v>
      </c>
      <c r="VMA344" s="176" t="s">
        <v>361</v>
      </c>
      <c r="VMB344" s="176" t="s">
        <v>361</v>
      </c>
      <c r="VMC344" s="176" t="s">
        <v>361</v>
      </c>
      <c r="VMD344" s="176" t="s">
        <v>361</v>
      </c>
      <c r="VME344" s="176" t="s">
        <v>361</v>
      </c>
      <c r="VMF344" s="176" t="s">
        <v>361</v>
      </c>
      <c r="VMG344" s="176" t="s">
        <v>361</v>
      </c>
      <c r="VMH344" s="176" t="s">
        <v>361</v>
      </c>
      <c r="VMI344" s="176" t="s">
        <v>361</v>
      </c>
      <c r="VMJ344" s="176" t="s">
        <v>361</v>
      </c>
      <c r="VMK344" s="176" t="s">
        <v>361</v>
      </c>
      <c r="VML344" s="176" t="s">
        <v>361</v>
      </c>
      <c r="VMM344" s="176" t="s">
        <v>361</v>
      </c>
      <c r="VMN344" s="176" t="s">
        <v>361</v>
      </c>
      <c r="VMO344" s="176" t="s">
        <v>361</v>
      </c>
      <c r="VMP344" s="176" t="s">
        <v>361</v>
      </c>
      <c r="VMQ344" s="176" t="s">
        <v>361</v>
      </c>
      <c r="VMR344" s="176" t="s">
        <v>361</v>
      </c>
      <c r="VMS344" s="176" t="s">
        <v>361</v>
      </c>
      <c r="VMT344" s="176" t="s">
        <v>361</v>
      </c>
      <c r="VMU344" s="176" t="s">
        <v>361</v>
      </c>
      <c r="VMV344" s="176" t="s">
        <v>361</v>
      </c>
      <c r="VMW344" s="176" t="s">
        <v>361</v>
      </c>
      <c r="VMX344" s="176" t="s">
        <v>361</v>
      </c>
      <c r="VMY344" s="176" t="s">
        <v>361</v>
      </c>
      <c r="VMZ344" s="176" t="s">
        <v>361</v>
      </c>
      <c r="VNA344" s="176" t="s">
        <v>361</v>
      </c>
      <c r="VNB344" s="176" t="s">
        <v>361</v>
      </c>
      <c r="VNC344" s="176" t="s">
        <v>361</v>
      </c>
      <c r="VND344" s="176" t="s">
        <v>361</v>
      </c>
      <c r="VNE344" s="176" t="s">
        <v>361</v>
      </c>
      <c r="VNF344" s="176" t="s">
        <v>361</v>
      </c>
      <c r="VNG344" s="176" t="s">
        <v>361</v>
      </c>
      <c r="VNH344" s="176" t="s">
        <v>361</v>
      </c>
      <c r="VNI344" s="176" t="s">
        <v>361</v>
      </c>
      <c r="VNJ344" s="176" t="s">
        <v>361</v>
      </c>
      <c r="VNK344" s="176" t="s">
        <v>361</v>
      </c>
      <c r="VNL344" s="176" t="s">
        <v>361</v>
      </c>
      <c r="VNM344" s="176" t="s">
        <v>361</v>
      </c>
      <c r="VNN344" s="176" t="s">
        <v>361</v>
      </c>
      <c r="VNO344" s="176" t="s">
        <v>361</v>
      </c>
      <c r="VNP344" s="176" t="s">
        <v>361</v>
      </c>
      <c r="VNQ344" s="176" t="s">
        <v>361</v>
      </c>
      <c r="VNR344" s="176" t="s">
        <v>361</v>
      </c>
      <c r="VNS344" s="176" t="s">
        <v>361</v>
      </c>
      <c r="VNT344" s="176" t="s">
        <v>361</v>
      </c>
      <c r="VNU344" s="176" t="s">
        <v>361</v>
      </c>
      <c r="VNV344" s="176" t="s">
        <v>361</v>
      </c>
      <c r="VNW344" s="176" t="s">
        <v>361</v>
      </c>
      <c r="VNX344" s="176" t="s">
        <v>361</v>
      </c>
      <c r="VNY344" s="176" t="s">
        <v>361</v>
      </c>
      <c r="VNZ344" s="176" t="s">
        <v>361</v>
      </c>
      <c r="VOA344" s="176" t="s">
        <v>361</v>
      </c>
      <c r="VOB344" s="176" t="s">
        <v>361</v>
      </c>
      <c r="VOC344" s="176" t="s">
        <v>361</v>
      </c>
      <c r="VOD344" s="176" t="s">
        <v>361</v>
      </c>
      <c r="VOE344" s="176" t="s">
        <v>361</v>
      </c>
      <c r="VOF344" s="176" t="s">
        <v>361</v>
      </c>
      <c r="VOG344" s="176" t="s">
        <v>361</v>
      </c>
      <c r="VOH344" s="176" t="s">
        <v>361</v>
      </c>
      <c r="VOI344" s="176" t="s">
        <v>361</v>
      </c>
      <c r="VOJ344" s="176" t="s">
        <v>361</v>
      </c>
      <c r="VOK344" s="176" t="s">
        <v>361</v>
      </c>
      <c r="VOL344" s="176" t="s">
        <v>361</v>
      </c>
      <c r="VOM344" s="176" t="s">
        <v>361</v>
      </c>
      <c r="VON344" s="176" t="s">
        <v>361</v>
      </c>
      <c r="VOO344" s="176" t="s">
        <v>361</v>
      </c>
      <c r="VOP344" s="176" t="s">
        <v>361</v>
      </c>
      <c r="VOQ344" s="176" t="s">
        <v>361</v>
      </c>
      <c r="VOR344" s="176" t="s">
        <v>361</v>
      </c>
      <c r="VOS344" s="176" t="s">
        <v>361</v>
      </c>
      <c r="VOT344" s="176" t="s">
        <v>361</v>
      </c>
      <c r="VOU344" s="176" t="s">
        <v>361</v>
      </c>
      <c r="VOV344" s="176" t="s">
        <v>361</v>
      </c>
      <c r="VOW344" s="176" t="s">
        <v>361</v>
      </c>
      <c r="VOX344" s="176" t="s">
        <v>361</v>
      </c>
      <c r="VOY344" s="176" t="s">
        <v>361</v>
      </c>
      <c r="VOZ344" s="176" t="s">
        <v>361</v>
      </c>
      <c r="VPA344" s="176" t="s">
        <v>361</v>
      </c>
      <c r="VPB344" s="176" t="s">
        <v>361</v>
      </c>
      <c r="VPC344" s="176" t="s">
        <v>361</v>
      </c>
      <c r="VPD344" s="176" t="s">
        <v>361</v>
      </c>
      <c r="VPE344" s="176" t="s">
        <v>361</v>
      </c>
      <c r="VPF344" s="176" t="s">
        <v>361</v>
      </c>
      <c r="VPG344" s="176" t="s">
        <v>361</v>
      </c>
      <c r="VPH344" s="176" t="s">
        <v>361</v>
      </c>
      <c r="VPI344" s="176" t="s">
        <v>361</v>
      </c>
      <c r="VPJ344" s="176" t="s">
        <v>361</v>
      </c>
      <c r="VPK344" s="176" t="s">
        <v>361</v>
      </c>
      <c r="VPL344" s="176" t="s">
        <v>361</v>
      </c>
      <c r="VPM344" s="176" t="s">
        <v>361</v>
      </c>
      <c r="VPN344" s="176" t="s">
        <v>361</v>
      </c>
      <c r="VPO344" s="176" t="s">
        <v>361</v>
      </c>
      <c r="VPP344" s="176" t="s">
        <v>361</v>
      </c>
      <c r="VPQ344" s="176" t="s">
        <v>361</v>
      </c>
      <c r="VPR344" s="176" t="s">
        <v>361</v>
      </c>
      <c r="VPS344" s="176" t="s">
        <v>361</v>
      </c>
      <c r="VPT344" s="176" t="s">
        <v>361</v>
      </c>
      <c r="VPU344" s="176" t="s">
        <v>361</v>
      </c>
      <c r="VPV344" s="176" t="s">
        <v>361</v>
      </c>
      <c r="VPW344" s="176" t="s">
        <v>361</v>
      </c>
      <c r="VPX344" s="176" t="s">
        <v>361</v>
      </c>
      <c r="VPY344" s="176" t="s">
        <v>361</v>
      </c>
      <c r="VPZ344" s="176" t="s">
        <v>361</v>
      </c>
      <c r="VQA344" s="176" t="s">
        <v>361</v>
      </c>
      <c r="VQB344" s="176" t="s">
        <v>361</v>
      </c>
      <c r="VQC344" s="176" t="s">
        <v>361</v>
      </c>
      <c r="VQD344" s="176" t="s">
        <v>361</v>
      </c>
      <c r="VQE344" s="176" t="s">
        <v>361</v>
      </c>
      <c r="VQF344" s="176" t="s">
        <v>361</v>
      </c>
      <c r="VQG344" s="176" t="s">
        <v>361</v>
      </c>
      <c r="VQH344" s="176" t="s">
        <v>361</v>
      </c>
      <c r="VQI344" s="176" t="s">
        <v>361</v>
      </c>
      <c r="VQJ344" s="176" t="s">
        <v>361</v>
      </c>
      <c r="VQK344" s="176" t="s">
        <v>361</v>
      </c>
      <c r="VQL344" s="176" t="s">
        <v>361</v>
      </c>
      <c r="VQM344" s="176" t="s">
        <v>361</v>
      </c>
      <c r="VQN344" s="176" t="s">
        <v>361</v>
      </c>
      <c r="VQO344" s="176" t="s">
        <v>361</v>
      </c>
      <c r="VQP344" s="176" t="s">
        <v>361</v>
      </c>
      <c r="VQQ344" s="176" t="s">
        <v>361</v>
      </c>
      <c r="VQR344" s="176" t="s">
        <v>361</v>
      </c>
      <c r="VQS344" s="176" t="s">
        <v>361</v>
      </c>
      <c r="VQT344" s="176" t="s">
        <v>361</v>
      </c>
      <c r="VQU344" s="176" t="s">
        <v>361</v>
      </c>
      <c r="VQV344" s="176" t="s">
        <v>361</v>
      </c>
      <c r="VQW344" s="176" t="s">
        <v>361</v>
      </c>
      <c r="VQX344" s="176" t="s">
        <v>361</v>
      </c>
      <c r="VQY344" s="176" t="s">
        <v>361</v>
      </c>
      <c r="VQZ344" s="176" t="s">
        <v>361</v>
      </c>
      <c r="VRA344" s="176" t="s">
        <v>361</v>
      </c>
      <c r="VRB344" s="176" t="s">
        <v>361</v>
      </c>
      <c r="VRC344" s="176" t="s">
        <v>361</v>
      </c>
      <c r="VRD344" s="176" t="s">
        <v>361</v>
      </c>
      <c r="VRE344" s="176" t="s">
        <v>361</v>
      </c>
      <c r="VRF344" s="176" t="s">
        <v>361</v>
      </c>
      <c r="VRG344" s="176" t="s">
        <v>361</v>
      </c>
      <c r="VRH344" s="176" t="s">
        <v>361</v>
      </c>
      <c r="VRI344" s="176" t="s">
        <v>361</v>
      </c>
      <c r="VRJ344" s="176" t="s">
        <v>361</v>
      </c>
      <c r="VRK344" s="176" t="s">
        <v>361</v>
      </c>
      <c r="VRL344" s="176" t="s">
        <v>361</v>
      </c>
      <c r="VRM344" s="176" t="s">
        <v>361</v>
      </c>
      <c r="VRN344" s="176" t="s">
        <v>361</v>
      </c>
      <c r="VRO344" s="176" t="s">
        <v>361</v>
      </c>
      <c r="VRP344" s="176" t="s">
        <v>361</v>
      </c>
      <c r="VRQ344" s="176" t="s">
        <v>361</v>
      </c>
      <c r="VRR344" s="176" t="s">
        <v>361</v>
      </c>
      <c r="VRS344" s="176" t="s">
        <v>361</v>
      </c>
      <c r="VRT344" s="176" t="s">
        <v>361</v>
      </c>
      <c r="VRU344" s="176" t="s">
        <v>361</v>
      </c>
      <c r="VRV344" s="176" t="s">
        <v>361</v>
      </c>
      <c r="VRW344" s="176" t="s">
        <v>361</v>
      </c>
      <c r="VRX344" s="176" t="s">
        <v>361</v>
      </c>
      <c r="VRY344" s="176" t="s">
        <v>361</v>
      </c>
      <c r="VRZ344" s="176" t="s">
        <v>361</v>
      </c>
      <c r="VSA344" s="176" t="s">
        <v>361</v>
      </c>
      <c r="VSB344" s="176" t="s">
        <v>361</v>
      </c>
      <c r="VSC344" s="176" t="s">
        <v>361</v>
      </c>
      <c r="VSD344" s="176" t="s">
        <v>361</v>
      </c>
      <c r="VSE344" s="176" t="s">
        <v>361</v>
      </c>
      <c r="VSF344" s="176" t="s">
        <v>361</v>
      </c>
      <c r="VSG344" s="176" t="s">
        <v>361</v>
      </c>
      <c r="VSH344" s="176" t="s">
        <v>361</v>
      </c>
      <c r="VSI344" s="176" t="s">
        <v>361</v>
      </c>
      <c r="VSJ344" s="176" t="s">
        <v>361</v>
      </c>
      <c r="VSK344" s="176" t="s">
        <v>361</v>
      </c>
      <c r="VSL344" s="176" t="s">
        <v>361</v>
      </c>
      <c r="VSM344" s="176" t="s">
        <v>361</v>
      </c>
      <c r="VSN344" s="176" t="s">
        <v>361</v>
      </c>
      <c r="VSO344" s="176" t="s">
        <v>361</v>
      </c>
      <c r="VSP344" s="176" t="s">
        <v>361</v>
      </c>
      <c r="VSQ344" s="176" t="s">
        <v>361</v>
      </c>
      <c r="VSR344" s="176" t="s">
        <v>361</v>
      </c>
      <c r="VSS344" s="176" t="s">
        <v>361</v>
      </c>
      <c r="VST344" s="176" t="s">
        <v>361</v>
      </c>
      <c r="VSU344" s="176" t="s">
        <v>361</v>
      </c>
      <c r="VSV344" s="176" t="s">
        <v>361</v>
      </c>
      <c r="VSW344" s="176" t="s">
        <v>361</v>
      </c>
      <c r="VSX344" s="176" t="s">
        <v>361</v>
      </c>
      <c r="VSY344" s="176" t="s">
        <v>361</v>
      </c>
      <c r="VSZ344" s="176" t="s">
        <v>361</v>
      </c>
      <c r="VTA344" s="176" t="s">
        <v>361</v>
      </c>
      <c r="VTB344" s="176" t="s">
        <v>361</v>
      </c>
      <c r="VTC344" s="176" t="s">
        <v>361</v>
      </c>
      <c r="VTD344" s="176" t="s">
        <v>361</v>
      </c>
      <c r="VTE344" s="176" t="s">
        <v>361</v>
      </c>
      <c r="VTF344" s="176" t="s">
        <v>361</v>
      </c>
      <c r="VTG344" s="176" t="s">
        <v>361</v>
      </c>
      <c r="VTH344" s="176" t="s">
        <v>361</v>
      </c>
      <c r="VTI344" s="176" t="s">
        <v>361</v>
      </c>
      <c r="VTJ344" s="176" t="s">
        <v>361</v>
      </c>
      <c r="VTK344" s="176" t="s">
        <v>361</v>
      </c>
      <c r="VTL344" s="176" t="s">
        <v>361</v>
      </c>
      <c r="VTM344" s="176" t="s">
        <v>361</v>
      </c>
      <c r="VTN344" s="176" t="s">
        <v>361</v>
      </c>
      <c r="VTO344" s="176" t="s">
        <v>361</v>
      </c>
      <c r="VTP344" s="176" t="s">
        <v>361</v>
      </c>
      <c r="VTQ344" s="176" t="s">
        <v>361</v>
      </c>
      <c r="VTR344" s="176" t="s">
        <v>361</v>
      </c>
      <c r="VTS344" s="176" t="s">
        <v>361</v>
      </c>
      <c r="VTT344" s="176" t="s">
        <v>361</v>
      </c>
      <c r="VTU344" s="176" t="s">
        <v>361</v>
      </c>
      <c r="VTV344" s="176" t="s">
        <v>361</v>
      </c>
      <c r="VTW344" s="176" t="s">
        <v>361</v>
      </c>
      <c r="VTX344" s="176" t="s">
        <v>361</v>
      </c>
      <c r="VTY344" s="176" t="s">
        <v>361</v>
      </c>
      <c r="VTZ344" s="176" t="s">
        <v>361</v>
      </c>
      <c r="VUA344" s="176" t="s">
        <v>361</v>
      </c>
      <c r="VUB344" s="176" t="s">
        <v>361</v>
      </c>
      <c r="VUC344" s="176" t="s">
        <v>361</v>
      </c>
      <c r="VUD344" s="176" t="s">
        <v>361</v>
      </c>
      <c r="VUE344" s="176" t="s">
        <v>361</v>
      </c>
      <c r="VUF344" s="176" t="s">
        <v>361</v>
      </c>
      <c r="VUG344" s="176" t="s">
        <v>361</v>
      </c>
      <c r="VUH344" s="176" t="s">
        <v>361</v>
      </c>
      <c r="VUI344" s="176" t="s">
        <v>361</v>
      </c>
      <c r="VUJ344" s="176" t="s">
        <v>361</v>
      </c>
      <c r="VUK344" s="176" t="s">
        <v>361</v>
      </c>
      <c r="VUL344" s="176" t="s">
        <v>361</v>
      </c>
      <c r="VUM344" s="176" t="s">
        <v>361</v>
      </c>
      <c r="VUN344" s="176" t="s">
        <v>361</v>
      </c>
      <c r="VUO344" s="176" t="s">
        <v>361</v>
      </c>
      <c r="VUP344" s="176" t="s">
        <v>361</v>
      </c>
      <c r="VUQ344" s="176" t="s">
        <v>361</v>
      </c>
      <c r="VUR344" s="176" t="s">
        <v>361</v>
      </c>
      <c r="VUS344" s="176" t="s">
        <v>361</v>
      </c>
      <c r="VUT344" s="176" t="s">
        <v>361</v>
      </c>
      <c r="VUU344" s="176" t="s">
        <v>361</v>
      </c>
      <c r="VUV344" s="176" t="s">
        <v>361</v>
      </c>
      <c r="VUW344" s="176" t="s">
        <v>361</v>
      </c>
      <c r="VUX344" s="176" t="s">
        <v>361</v>
      </c>
      <c r="VUY344" s="176" t="s">
        <v>361</v>
      </c>
      <c r="VUZ344" s="176" t="s">
        <v>361</v>
      </c>
      <c r="VVA344" s="176" t="s">
        <v>361</v>
      </c>
      <c r="VVB344" s="176" t="s">
        <v>361</v>
      </c>
      <c r="VVC344" s="176" t="s">
        <v>361</v>
      </c>
      <c r="VVD344" s="176" t="s">
        <v>361</v>
      </c>
      <c r="VVE344" s="176" t="s">
        <v>361</v>
      </c>
      <c r="VVF344" s="176" t="s">
        <v>361</v>
      </c>
      <c r="VVG344" s="176" t="s">
        <v>361</v>
      </c>
      <c r="VVH344" s="176" t="s">
        <v>361</v>
      </c>
      <c r="VVI344" s="176" t="s">
        <v>361</v>
      </c>
      <c r="VVJ344" s="176" t="s">
        <v>361</v>
      </c>
      <c r="VVK344" s="176" t="s">
        <v>361</v>
      </c>
      <c r="VVL344" s="176" t="s">
        <v>361</v>
      </c>
      <c r="VVM344" s="176" t="s">
        <v>361</v>
      </c>
      <c r="VVN344" s="176" t="s">
        <v>361</v>
      </c>
      <c r="VVO344" s="176" t="s">
        <v>361</v>
      </c>
      <c r="VVP344" s="176" t="s">
        <v>361</v>
      </c>
      <c r="VVQ344" s="176" t="s">
        <v>361</v>
      </c>
      <c r="VVR344" s="176" t="s">
        <v>361</v>
      </c>
      <c r="VVS344" s="176" t="s">
        <v>361</v>
      </c>
      <c r="VVT344" s="176" t="s">
        <v>361</v>
      </c>
      <c r="VVU344" s="176" t="s">
        <v>361</v>
      </c>
      <c r="VVV344" s="176" t="s">
        <v>361</v>
      </c>
      <c r="VVW344" s="176" t="s">
        <v>361</v>
      </c>
      <c r="VVX344" s="176" t="s">
        <v>361</v>
      </c>
      <c r="VVY344" s="176" t="s">
        <v>361</v>
      </c>
      <c r="VVZ344" s="176" t="s">
        <v>361</v>
      </c>
      <c r="VWA344" s="176" t="s">
        <v>361</v>
      </c>
      <c r="VWB344" s="176" t="s">
        <v>361</v>
      </c>
      <c r="VWC344" s="176" t="s">
        <v>361</v>
      </c>
      <c r="VWD344" s="176" t="s">
        <v>361</v>
      </c>
      <c r="VWE344" s="176" t="s">
        <v>361</v>
      </c>
      <c r="VWF344" s="176" t="s">
        <v>361</v>
      </c>
      <c r="VWG344" s="176" t="s">
        <v>361</v>
      </c>
      <c r="VWH344" s="176" t="s">
        <v>361</v>
      </c>
      <c r="VWI344" s="176" t="s">
        <v>361</v>
      </c>
      <c r="VWJ344" s="176" t="s">
        <v>361</v>
      </c>
      <c r="VWK344" s="176" t="s">
        <v>361</v>
      </c>
      <c r="VWL344" s="176" t="s">
        <v>361</v>
      </c>
      <c r="VWM344" s="176" t="s">
        <v>361</v>
      </c>
      <c r="VWN344" s="176" t="s">
        <v>361</v>
      </c>
      <c r="VWO344" s="176" t="s">
        <v>361</v>
      </c>
      <c r="VWP344" s="176" t="s">
        <v>361</v>
      </c>
      <c r="VWQ344" s="176" t="s">
        <v>361</v>
      </c>
      <c r="VWR344" s="176" t="s">
        <v>361</v>
      </c>
      <c r="VWS344" s="176" t="s">
        <v>361</v>
      </c>
      <c r="VWT344" s="176" t="s">
        <v>361</v>
      </c>
      <c r="VWU344" s="176" t="s">
        <v>361</v>
      </c>
      <c r="VWV344" s="176" t="s">
        <v>361</v>
      </c>
      <c r="VWW344" s="176" t="s">
        <v>361</v>
      </c>
      <c r="VWX344" s="176" t="s">
        <v>361</v>
      </c>
      <c r="VWY344" s="176" t="s">
        <v>361</v>
      </c>
      <c r="VWZ344" s="176" t="s">
        <v>361</v>
      </c>
      <c r="VXA344" s="176" t="s">
        <v>361</v>
      </c>
      <c r="VXB344" s="176" t="s">
        <v>361</v>
      </c>
      <c r="VXC344" s="176" t="s">
        <v>361</v>
      </c>
      <c r="VXD344" s="176" t="s">
        <v>361</v>
      </c>
      <c r="VXE344" s="176" t="s">
        <v>361</v>
      </c>
      <c r="VXF344" s="176" t="s">
        <v>361</v>
      </c>
      <c r="VXG344" s="176" t="s">
        <v>361</v>
      </c>
      <c r="VXH344" s="176" t="s">
        <v>361</v>
      </c>
      <c r="VXI344" s="176" t="s">
        <v>361</v>
      </c>
      <c r="VXJ344" s="176" t="s">
        <v>361</v>
      </c>
      <c r="VXK344" s="176" t="s">
        <v>361</v>
      </c>
      <c r="VXL344" s="176" t="s">
        <v>361</v>
      </c>
      <c r="VXM344" s="176" t="s">
        <v>361</v>
      </c>
      <c r="VXN344" s="176" t="s">
        <v>361</v>
      </c>
      <c r="VXO344" s="176" t="s">
        <v>361</v>
      </c>
      <c r="VXP344" s="176" t="s">
        <v>361</v>
      </c>
      <c r="VXQ344" s="176" t="s">
        <v>361</v>
      </c>
      <c r="VXR344" s="176" t="s">
        <v>361</v>
      </c>
      <c r="VXS344" s="176" t="s">
        <v>361</v>
      </c>
      <c r="VXT344" s="176" t="s">
        <v>361</v>
      </c>
      <c r="VXU344" s="176" t="s">
        <v>361</v>
      </c>
      <c r="VXV344" s="176" t="s">
        <v>361</v>
      </c>
      <c r="VXW344" s="176" t="s">
        <v>361</v>
      </c>
      <c r="VXX344" s="176" t="s">
        <v>361</v>
      </c>
      <c r="VXY344" s="176" t="s">
        <v>361</v>
      </c>
      <c r="VXZ344" s="176" t="s">
        <v>361</v>
      </c>
      <c r="VYA344" s="176" t="s">
        <v>361</v>
      </c>
      <c r="VYB344" s="176" t="s">
        <v>361</v>
      </c>
      <c r="VYC344" s="176" t="s">
        <v>361</v>
      </c>
      <c r="VYD344" s="176" t="s">
        <v>361</v>
      </c>
      <c r="VYE344" s="176" t="s">
        <v>361</v>
      </c>
      <c r="VYF344" s="176" t="s">
        <v>361</v>
      </c>
      <c r="VYG344" s="176" t="s">
        <v>361</v>
      </c>
      <c r="VYH344" s="176" t="s">
        <v>361</v>
      </c>
      <c r="VYI344" s="176" t="s">
        <v>361</v>
      </c>
      <c r="VYJ344" s="176" t="s">
        <v>361</v>
      </c>
      <c r="VYK344" s="176" t="s">
        <v>361</v>
      </c>
      <c r="VYL344" s="176" t="s">
        <v>361</v>
      </c>
      <c r="VYM344" s="176" t="s">
        <v>361</v>
      </c>
      <c r="VYN344" s="176" t="s">
        <v>361</v>
      </c>
      <c r="VYO344" s="176" t="s">
        <v>361</v>
      </c>
      <c r="VYP344" s="176" t="s">
        <v>361</v>
      </c>
      <c r="VYQ344" s="176" t="s">
        <v>361</v>
      </c>
      <c r="VYR344" s="176" t="s">
        <v>361</v>
      </c>
      <c r="VYS344" s="176" t="s">
        <v>361</v>
      </c>
      <c r="VYT344" s="176" t="s">
        <v>361</v>
      </c>
      <c r="VYU344" s="176" t="s">
        <v>361</v>
      </c>
      <c r="VYV344" s="176" t="s">
        <v>361</v>
      </c>
      <c r="VYW344" s="176" t="s">
        <v>361</v>
      </c>
      <c r="VYX344" s="176" t="s">
        <v>361</v>
      </c>
      <c r="VYY344" s="176" t="s">
        <v>361</v>
      </c>
      <c r="VYZ344" s="176" t="s">
        <v>361</v>
      </c>
      <c r="VZA344" s="176" t="s">
        <v>361</v>
      </c>
      <c r="VZB344" s="176" t="s">
        <v>361</v>
      </c>
      <c r="VZC344" s="176" t="s">
        <v>361</v>
      </c>
      <c r="VZD344" s="176" t="s">
        <v>361</v>
      </c>
      <c r="VZE344" s="176" t="s">
        <v>361</v>
      </c>
      <c r="VZF344" s="176" t="s">
        <v>361</v>
      </c>
      <c r="VZG344" s="176" t="s">
        <v>361</v>
      </c>
      <c r="VZH344" s="176" t="s">
        <v>361</v>
      </c>
      <c r="VZI344" s="176" t="s">
        <v>361</v>
      </c>
      <c r="VZJ344" s="176" t="s">
        <v>361</v>
      </c>
      <c r="VZK344" s="176" t="s">
        <v>361</v>
      </c>
      <c r="VZL344" s="176" t="s">
        <v>361</v>
      </c>
      <c r="VZM344" s="176" t="s">
        <v>361</v>
      </c>
      <c r="VZN344" s="176" t="s">
        <v>361</v>
      </c>
      <c r="VZO344" s="176" t="s">
        <v>361</v>
      </c>
      <c r="VZP344" s="176" t="s">
        <v>361</v>
      </c>
      <c r="VZQ344" s="176" t="s">
        <v>361</v>
      </c>
      <c r="VZR344" s="176" t="s">
        <v>361</v>
      </c>
      <c r="VZS344" s="176" t="s">
        <v>361</v>
      </c>
      <c r="VZT344" s="176" t="s">
        <v>361</v>
      </c>
      <c r="VZU344" s="176" t="s">
        <v>361</v>
      </c>
      <c r="VZV344" s="176" t="s">
        <v>361</v>
      </c>
      <c r="VZW344" s="176" t="s">
        <v>361</v>
      </c>
      <c r="VZX344" s="176" t="s">
        <v>361</v>
      </c>
      <c r="VZY344" s="176" t="s">
        <v>361</v>
      </c>
      <c r="VZZ344" s="176" t="s">
        <v>361</v>
      </c>
      <c r="WAA344" s="176" t="s">
        <v>361</v>
      </c>
      <c r="WAB344" s="176" t="s">
        <v>361</v>
      </c>
      <c r="WAC344" s="176" t="s">
        <v>361</v>
      </c>
      <c r="WAD344" s="176" t="s">
        <v>361</v>
      </c>
      <c r="WAE344" s="176" t="s">
        <v>361</v>
      </c>
      <c r="WAF344" s="176" t="s">
        <v>361</v>
      </c>
      <c r="WAG344" s="176" t="s">
        <v>361</v>
      </c>
      <c r="WAH344" s="176" t="s">
        <v>361</v>
      </c>
      <c r="WAI344" s="176" t="s">
        <v>361</v>
      </c>
      <c r="WAJ344" s="176" t="s">
        <v>361</v>
      </c>
      <c r="WAK344" s="176" t="s">
        <v>361</v>
      </c>
      <c r="WAL344" s="176" t="s">
        <v>361</v>
      </c>
      <c r="WAM344" s="176" t="s">
        <v>361</v>
      </c>
      <c r="WAN344" s="176" t="s">
        <v>361</v>
      </c>
      <c r="WAO344" s="176" t="s">
        <v>361</v>
      </c>
      <c r="WAP344" s="176" t="s">
        <v>361</v>
      </c>
      <c r="WAQ344" s="176" t="s">
        <v>361</v>
      </c>
      <c r="WAR344" s="176" t="s">
        <v>361</v>
      </c>
      <c r="WAS344" s="176" t="s">
        <v>361</v>
      </c>
      <c r="WAT344" s="176" t="s">
        <v>361</v>
      </c>
      <c r="WAU344" s="176" t="s">
        <v>361</v>
      </c>
      <c r="WAV344" s="176" t="s">
        <v>361</v>
      </c>
      <c r="WAW344" s="176" t="s">
        <v>361</v>
      </c>
      <c r="WAX344" s="176" t="s">
        <v>361</v>
      </c>
      <c r="WAY344" s="176" t="s">
        <v>361</v>
      </c>
      <c r="WAZ344" s="176" t="s">
        <v>361</v>
      </c>
      <c r="WBA344" s="176" t="s">
        <v>361</v>
      </c>
      <c r="WBB344" s="176" t="s">
        <v>361</v>
      </c>
      <c r="WBC344" s="176" t="s">
        <v>361</v>
      </c>
      <c r="WBD344" s="176" t="s">
        <v>361</v>
      </c>
      <c r="WBE344" s="176" t="s">
        <v>361</v>
      </c>
      <c r="WBF344" s="176" t="s">
        <v>361</v>
      </c>
      <c r="WBG344" s="176" t="s">
        <v>361</v>
      </c>
      <c r="WBH344" s="176" t="s">
        <v>361</v>
      </c>
      <c r="WBI344" s="176" t="s">
        <v>361</v>
      </c>
      <c r="WBJ344" s="176" t="s">
        <v>361</v>
      </c>
      <c r="WBK344" s="176" t="s">
        <v>361</v>
      </c>
      <c r="WBL344" s="176" t="s">
        <v>361</v>
      </c>
      <c r="WBM344" s="176" t="s">
        <v>361</v>
      </c>
      <c r="WBN344" s="176" t="s">
        <v>361</v>
      </c>
      <c r="WBO344" s="176" t="s">
        <v>361</v>
      </c>
      <c r="WBP344" s="176" t="s">
        <v>361</v>
      </c>
      <c r="WBQ344" s="176" t="s">
        <v>361</v>
      </c>
      <c r="WBR344" s="176" t="s">
        <v>361</v>
      </c>
      <c r="WBS344" s="176" t="s">
        <v>361</v>
      </c>
      <c r="WBT344" s="176" t="s">
        <v>361</v>
      </c>
      <c r="WBU344" s="176" t="s">
        <v>361</v>
      </c>
      <c r="WBV344" s="176" t="s">
        <v>361</v>
      </c>
      <c r="WBW344" s="176" t="s">
        <v>361</v>
      </c>
      <c r="WBX344" s="176" t="s">
        <v>361</v>
      </c>
      <c r="WBY344" s="176" t="s">
        <v>361</v>
      </c>
      <c r="WBZ344" s="176" t="s">
        <v>361</v>
      </c>
      <c r="WCA344" s="176" t="s">
        <v>361</v>
      </c>
      <c r="WCB344" s="176" t="s">
        <v>361</v>
      </c>
      <c r="WCC344" s="176" t="s">
        <v>361</v>
      </c>
      <c r="WCD344" s="176" t="s">
        <v>361</v>
      </c>
      <c r="WCE344" s="176" t="s">
        <v>361</v>
      </c>
      <c r="WCF344" s="176" t="s">
        <v>361</v>
      </c>
      <c r="WCG344" s="176" t="s">
        <v>361</v>
      </c>
      <c r="WCH344" s="176" t="s">
        <v>361</v>
      </c>
      <c r="WCI344" s="176" t="s">
        <v>361</v>
      </c>
      <c r="WCJ344" s="176" t="s">
        <v>361</v>
      </c>
      <c r="WCK344" s="176" t="s">
        <v>361</v>
      </c>
      <c r="WCL344" s="176" t="s">
        <v>361</v>
      </c>
      <c r="WCM344" s="176" t="s">
        <v>361</v>
      </c>
      <c r="WCN344" s="176" t="s">
        <v>361</v>
      </c>
      <c r="WCO344" s="176" t="s">
        <v>361</v>
      </c>
      <c r="WCP344" s="176" t="s">
        <v>361</v>
      </c>
      <c r="WCQ344" s="176" t="s">
        <v>361</v>
      </c>
      <c r="WCR344" s="176" t="s">
        <v>361</v>
      </c>
      <c r="WCS344" s="176" t="s">
        <v>361</v>
      </c>
      <c r="WCT344" s="176" t="s">
        <v>361</v>
      </c>
      <c r="WCU344" s="176" t="s">
        <v>361</v>
      </c>
      <c r="WCV344" s="176" t="s">
        <v>361</v>
      </c>
      <c r="WCW344" s="176" t="s">
        <v>361</v>
      </c>
      <c r="WCX344" s="176" t="s">
        <v>361</v>
      </c>
      <c r="WCY344" s="176" t="s">
        <v>361</v>
      </c>
      <c r="WCZ344" s="176" t="s">
        <v>361</v>
      </c>
      <c r="WDA344" s="176" t="s">
        <v>361</v>
      </c>
      <c r="WDB344" s="176" t="s">
        <v>361</v>
      </c>
      <c r="WDC344" s="176" t="s">
        <v>361</v>
      </c>
      <c r="WDD344" s="176" t="s">
        <v>361</v>
      </c>
      <c r="WDE344" s="176" t="s">
        <v>361</v>
      </c>
      <c r="WDF344" s="176" t="s">
        <v>361</v>
      </c>
      <c r="WDG344" s="176" t="s">
        <v>361</v>
      </c>
      <c r="WDH344" s="176" t="s">
        <v>361</v>
      </c>
      <c r="WDI344" s="176" t="s">
        <v>361</v>
      </c>
      <c r="WDJ344" s="176" t="s">
        <v>361</v>
      </c>
      <c r="WDK344" s="176" t="s">
        <v>361</v>
      </c>
      <c r="WDL344" s="176" t="s">
        <v>361</v>
      </c>
      <c r="WDM344" s="176" t="s">
        <v>361</v>
      </c>
      <c r="WDN344" s="176" t="s">
        <v>361</v>
      </c>
      <c r="WDO344" s="176" t="s">
        <v>361</v>
      </c>
      <c r="WDP344" s="176" t="s">
        <v>361</v>
      </c>
      <c r="WDQ344" s="176" t="s">
        <v>361</v>
      </c>
      <c r="WDR344" s="176" t="s">
        <v>361</v>
      </c>
      <c r="WDS344" s="176" t="s">
        <v>361</v>
      </c>
      <c r="WDT344" s="176" t="s">
        <v>361</v>
      </c>
      <c r="WDU344" s="176" t="s">
        <v>361</v>
      </c>
      <c r="WDV344" s="176" t="s">
        <v>361</v>
      </c>
      <c r="WDW344" s="176" t="s">
        <v>361</v>
      </c>
      <c r="WDX344" s="176" t="s">
        <v>361</v>
      </c>
      <c r="WDY344" s="176" t="s">
        <v>361</v>
      </c>
      <c r="WDZ344" s="176" t="s">
        <v>361</v>
      </c>
      <c r="WEA344" s="176" t="s">
        <v>361</v>
      </c>
      <c r="WEB344" s="176" t="s">
        <v>361</v>
      </c>
      <c r="WEC344" s="176" t="s">
        <v>361</v>
      </c>
      <c r="WED344" s="176" t="s">
        <v>361</v>
      </c>
      <c r="WEE344" s="176" t="s">
        <v>361</v>
      </c>
      <c r="WEF344" s="176" t="s">
        <v>361</v>
      </c>
      <c r="WEG344" s="176" t="s">
        <v>361</v>
      </c>
      <c r="WEH344" s="176" t="s">
        <v>361</v>
      </c>
      <c r="WEI344" s="176" t="s">
        <v>361</v>
      </c>
      <c r="WEJ344" s="176" t="s">
        <v>361</v>
      </c>
      <c r="WEK344" s="176" t="s">
        <v>361</v>
      </c>
      <c r="WEL344" s="176" t="s">
        <v>361</v>
      </c>
      <c r="WEM344" s="176" t="s">
        <v>361</v>
      </c>
      <c r="WEN344" s="176" t="s">
        <v>361</v>
      </c>
      <c r="WEO344" s="176" t="s">
        <v>361</v>
      </c>
      <c r="WEP344" s="176" t="s">
        <v>361</v>
      </c>
      <c r="WEQ344" s="176" t="s">
        <v>361</v>
      </c>
      <c r="WER344" s="176" t="s">
        <v>361</v>
      </c>
      <c r="WES344" s="176" t="s">
        <v>361</v>
      </c>
      <c r="WET344" s="176" t="s">
        <v>361</v>
      </c>
      <c r="WEU344" s="176" t="s">
        <v>361</v>
      </c>
      <c r="WEV344" s="176" t="s">
        <v>361</v>
      </c>
      <c r="WEW344" s="176" t="s">
        <v>361</v>
      </c>
      <c r="WEX344" s="176" t="s">
        <v>361</v>
      </c>
      <c r="WEY344" s="176" t="s">
        <v>361</v>
      </c>
      <c r="WEZ344" s="176" t="s">
        <v>361</v>
      </c>
      <c r="WFA344" s="176" t="s">
        <v>361</v>
      </c>
      <c r="WFB344" s="176" t="s">
        <v>361</v>
      </c>
      <c r="WFC344" s="176" t="s">
        <v>361</v>
      </c>
      <c r="WFD344" s="176" t="s">
        <v>361</v>
      </c>
      <c r="WFE344" s="176" t="s">
        <v>361</v>
      </c>
      <c r="WFF344" s="176" t="s">
        <v>361</v>
      </c>
      <c r="WFG344" s="176" t="s">
        <v>361</v>
      </c>
      <c r="WFH344" s="176" t="s">
        <v>361</v>
      </c>
      <c r="WFI344" s="176" t="s">
        <v>361</v>
      </c>
      <c r="WFJ344" s="176" t="s">
        <v>361</v>
      </c>
      <c r="WFK344" s="176" t="s">
        <v>361</v>
      </c>
      <c r="WFL344" s="176" t="s">
        <v>361</v>
      </c>
      <c r="WFM344" s="176" t="s">
        <v>361</v>
      </c>
      <c r="WFN344" s="176" t="s">
        <v>361</v>
      </c>
      <c r="WFO344" s="176" t="s">
        <v>361</v>
      </c>
      <c r="WFP344" s="176" t="s">
        <v>361</v>
      </c>
      <c r="WFQ344" s="176" t="s">
        <v>361</v>
      </c>
      <c r="WFR344" s="176" t="s">
        <v>361</v>
      </c>
      <c r="WFS344" s="176" t="s">
        <v>361</v>
      </c>
      <c r="WFT344" s="176" t="s">
        <v>361</v>
      </c>
      <c r="WFU344" s="176" t="s">
        <v>361</v>
      </c>
      <c r="WFV344" s="176" t="s">
        <v>361</v>
      </c>
      <c r="WFW344" s="176" t="s">
        <v>361</v>
      </c>
      <c r="WFX344" s="176" t="s">
        <v>361</v>
      </c>
      <c r="WFY344" s="176" t="s">
        <v>361</v>
      </c>
      <c r="WFZ344" s="176" t="s">
        <v>361</v>
      </c>
      <c r="WGA344" s="176" t="s">
        <v>361</v>
      </c>
      <c r="WGB344" s="176" t="s">
        <v>361</v>
      </c>
      <c r="WGC344" s="176" t="s">
        <v>361</v>
      </c>
      <c r="WGD344" s="176" t="s">
        <v>361</v>
      </c>
      <c r="WGE344" s="176" t="s">
        <v>361</v>
      </c>
      <c r="WGF344" s="176" t="s">
        <v>361</v>
      </c>
      <c r="WGG344" s="176" t="s">
        <v>361</v>
      </c>
      <c r="WGH344" s="176" t="s">
        <v>361</v>
      </c>
      <c r="WGI344" s="176" t="s">
        <v>361</v>
      </c>
      <c r="WGJ344" s="176" t="s">
        <v>361</v>
      </c>
      <c r="WGK344" s="176" t="s">
        <v>361</v>
      </c>
      <c r="WGL344" s="176" t="s">
        <v>361</v>
      </c>
      <c r="WGM344" s="176" t="s">
        <v>361</v>
      </c>
      <c r="WGN344" s="176" t="s">
        <v>361</v>
      </c>
      <c r="WGO344" s="176" t="s">
        <v>361</v>
      </c>
      <c r="WGP344" s="176" t="s">
        <v>361</v>
      </c>
      <c r="WGQ344" s="176" t="s">
        <v>361</v>
      </c>
      <c r="WGR344" s="176" t="s">
        <v>361</v>
      </c>
      <c r="WGS344" s="176" t="s">
        <v>361</v>
      </c>
      <c r="WGT344" s="176" t="s">
        <v>361</v>
      </c>
      <c r="WGU344" s="176" t="s">
        <v>361</v>
      </c>
      <c r="WGV344" s="176" t="s">
        <v>361</v>
      </c>
      <c r="WGW344" s="176" t="s">
        <v>361</v>
      </c>
      <c r="WGX344" s="176" t="s">
        <v>361</v>
      </c>
      <c r="WGY344" s="176" t="s">
        <v>361</v>
      </c>
      <c r="WGZ344" s="176" t="s">
        <v>361</v>
      </c>
      <c r="WHA344" s="176" t="s">
        <v>361</v>
      </c>
      <c r="WHB344" s="176" t="s">
        <v>361</v>
      </c>
      <c r="WHC344" s="176" t="s">
        <v>361</v>
      </c>
      <c r="WHD344" s="176" t="s">
        <v>361</v>
      </c>
      <c r="WHE344" s="176" t="s">
        <v>361</v>
      </c>
      <c r="WHF344" s="176" t="s">
        <v>361</v>
      </c>
      <c r="WHG344" s="176" t="s">
        <v>361</v>
      </c>
      <c r="WHH344" s="176" t="s">
        <v>361</v>
      </c>
      <c r="WHI344" s="176" t="s">
        <v>361</v>
      </c>
      <c r="WHJ344" s="176" t="s">
        <v>361</v>
      </c>
      <c r="WHK344" s="176" t="s">
        <v>361</v>
      </c>
      <c r="WHL344" s="176" t="s">
        <v>361</v>
      </c>
      <c r="WHM344" s="176" t="s">
        <v>361</v>
      </c>
      <c r="WHN344" s="176" t="s">
        <v>361</v>
      </c>
      <c r="WHO344" s="176" t="s">
        <v>361</v>
      </c>
      <c r="WHP344" s="176" t="s">
        <v>361</v>
      </c>
      <c r="WHQ344" s="176" t="s">
        <v>361</v>
      </c>
      <c r="WHR344" s="176" t="s">
        <v>361</v>
      </c>
      <c r="WHS344" s="176" t="s">
        <v>361</v>
      </c>
      <c r="WHT344" s="176" t="s">
        <v>361</v>
      </c>
      <c r="WHU344" s="176" t="s">
        <v>361</v>
      </c>
      <c r="WHV344" s="176" t="s">
        <v>361</v>
      </c>
      <c r="WHW344" s="176" t="s">
        <v>361</v>
      </c>
      <c r="WHX344" s="176" t="s">
        <v>361</v>
      </c>
      <c r="WHY344" s="176" t="s">
        <v>361</v>
      </c>
      <c r="WHZ344" s="176" t="s">
        <v>361</v>
      </c>
      <c r="WIA344" s="176" t="s">
        <v>361</v>
      </c>
      <c r="WIB344" s="176" t="s">
        <v>361</v>
      </c>
      <c r="WIC344" s="176" t="s">
        <v>361</v>
      </c>
      <c r="WID344" s="176" t="s">
        <v>361</v>
      </c>
      <c r="WIE344" s="176" t="s">
        <v>361</v>
      </c>
      <c r="WIF344" s="176" t="s">
        <v>361</v>
      </c>
      <c r="WIG344" s="176" t="s">
        <v>361</v>
      </c>
      <c r="WIH344" s="176" t="s">
        <v>361</v>
      </c>
      <c r="WII344" s="176" t="s">
        <v>361</v>
      </c>
      <c r="WIJ344" s="176" t="s">
        <v>361</v>
      </c>
      <c r="WIK344" s="176" t="s">
        <v>361</v>
      </c>
      <c r="WIL344" s="176" t="s">
        <v>361</v>
      </c>
      <c r="WIM344" s="176" t="s">
        <v>361</v>
      </c>
      <c r="WIN344" s="176" t="s">
        <v>361</v>
      </c>
      <c r="WIO344" s="176" t="s">
        <v>361</v>
      </c>
      <c r="WIP344" s="176" t="s">
        <v>361</v>
      </c>
      <c r="WIQ344" s="176" t="s">
        <v>361</v>
      </c>
      <c r="WIR344" s="176" t="s">
        <v>361</v>
      </c>
      <c r="WIS344" s="176" t="s">
        <v>361</v>
      </c>
      <c r="WIT344" s="176" t="s">
        <v>361</v>
      </c>
      <c r="WIU344" s="176" t="s">
        <v>361</v>
      </c>
      <c r="WIV344" s="176" t="s">
        <v>361</v>
      </c>
      <c r="WIW344" s="176" t="s">
        <v>361</v>
      </c>
      <c r="WIX344" s="176" t="s">
        <v>361</v>
      </c>
      <c r="WIY344" s="176" t="s">
        <v>361</v>
      </c>
      <c r="WIZ344" s="176" t="s">
        <v>361</v>
      </c>
      <c r="WJA344" s="176" t="s">
        <v>361</v>
      </c>
      <c r="WJB344" s="176" t="s">
        <v>361</v>
      </c>
      <c r="WJC344" s="176" t="s">
        <v>361</v>
      </c>
      <c r="WJD344" s="176" t="s">
        <v>361</v>
      </c>
      <c r="WJE344" s="176" t="s">
        <v>361</v>
      </c>
      <c r="WJF344" s="176" t="s">
        <v>361</v>
      </c>
      <c r="WJG344" s="176" t="s">
        <v>361</v>
      </c>
      <c r="WJH344" s="176" t="s">
        <v>361</v>
      </c>
      <c r="WJI344" s="176" t="s">
        <v>361</v>
      </c>
      <c r="WJJ344" s="176" t="s">
        <v>361</v>
      </c>
      <c r="WJK344" s="176" t="s">
        <v>361</v>
      </c>
      <c r="WJL344" s="176" t="s">
        <v>361</v>
      </c>
      <c r="WJM344" s="176" t="s">
        <v>361</v>
      </c>
      <c r="WJN344" s="176" t="s">
        <v>361</v>
      </c>
      <c r="WJO344" s="176" t="s">
        <v>361</v>
      </c>
      <c r="WJP344" s="176" t="s">
        <v>361</v>
      </c>
      <c r="WJQ344" s="176" t="s">
        <v>361</v>
      </c>
      <c r="WJR344" s="176" t="s">
        <v>361</v>
      </c>
      <c r="WJS344" s="176" t="s">
        <v>361</v>
      </c>
      <c r="WJT344" s="176" t="s">
        <v>361</v>
      </c>
      <c r="WJU344" s="176" t="s">
        <v>361</v>
      </c>
      <c r="WJV344" s="176" t="s">
        <v>361</v>
      </c>
      <c r="WJW344" s="176" t="s">
        <v>361</v>
      </c>
      <c r="WJX344" s="176" t="s">
        <v>361</v>
      </c>
      <c r="WJY344" s="176" t="s">
        <v>361</v>
      </c>
      <c r="WJZ344" s="176" t="s">
        <v>361</v>
      </c>
      <c r="WKA344" s="176" t="s">
        <v>361</v>
      </c>
      <c r="WKB344" s="176" t="s">
        <v>361</v>
      </c>
      <c r="WKC344" s="176" t="s">
        <v>361</v>
      </c>
      <c r="WKD344" s="176" t="s">
        <v>361</v>
      </c>
      <c r="WKE344" s="176" t="s">
        <v>361</v>
      </c>
      <c r="WKF344" s="176" t="s">
        <v>361</v>
      </c>
      <c r="WKG344" s="176" t="s">
        <v>361</v>
      </c>
      <c r="WKH344" s="176" t="s">
        <v>361</v>
      </c>
      <c r="WKI344" s="176" t="s">
        <v>361</v>
      </c>
      <c r="WKJ344" s="176" t="s">
        <v>361</v>
      </c>
      <c r="WKK344" s="176" t="s">
        <v>361</v>
      </c>
      <c r="WKL344" s="176" t="s">
        <v>361</v>
      </c>
      <c r="WKM344" s="176" t="s">
        <v>361</v>
      </c>
      <c r="WKN344" s="176" t="s">
        <v>361</v>
      </c>
      <c r="WKO344" s="176" t="s">
        <v>361</v>
      </c>
      <c r="WKP344" s="176" t="s">
        <v>361</v>
      </c>
      <c r="WKQ344" s="176" t="s">
        <v>361</v>
      </c>
      <c r="WKR344" s="176" t="s">
        <v>361</v>
      </c>
      <c r="WKS344" s="176" t="s">
        <v>361</v>
      </c>
      <c r="WKT344" s="176" t="s">
        <v>361</v>
      </c>
      <c r="WKU344" s="176" t="s">
        <v>361</v>
      </c>
      <c r="WKV344" s="176" t="s">
        <v>361</v>
      </c>
      <c r="WKW344" s="176" t="s">
        <v>361</v>
      </c>
      <c r="WKX344" s="176" t="s">
        <v>361</v>
      </c>
      <c r="WKY344" s="176" t="s">
        <v>361</v>
      </c>
      <c r="WKZ344" s="176" t="s">
        <v>361</v>
      </c>
      <c r="WLA344" s="176" t="s">
        <v>361</v>
      </c>
      <c r="WLB344" s="176" t="s">
        <v>361</v>
      </c>
      <c r="WLC344" s="176" t="s">
        <v>361</v>
      </c>
      <c r="WLD344" s="176" t="s">
        <v>361</v>
      </c>
      <c r="WLE344" s="176" t="s">
        <v>361</v>
      </c>
      <c r="WLF344" s="176" t="s">
        <v>361</v>
      </c>
      <c r="WLG344" s="176" t="s">
        <v>361</v>
      </c>
      <c r="WLH344" s="176" t="s">
        <v>361</v>
      </c>
      <c r="WLI344" s="176" t="s">
        <v>361</v>
      </c>
      <c r="WLJ344" s="176" t="s">
        <v>361</v>
      </c>
      <c r="WLK344" s="176" t="s">
        <v>361</v>
      </c>
      <c r="WLL344" s="176" t="s">
        <v>361</v>
      </c>
      <c r="WLM344" s="176" t="s">
        <v>361</v>
      </c>
      <c r="WLN344" s="176" t="s">
        <v>361</v>
      </c>
      <c r="WLO344" s="176" t="s">
        <v>361</v>
      </c>
      <c r="WLP344" s="176" t="s">
        <v>361</v>
      </c>
      <c r="WLQ344" s="176" t="s">
        <v>361</v>
      </c>
      <c r="WLR344" s="176" t="s">
        <v>361</v>
      </c>
      <c r="WLS344" s="176" t="s">
        <v>361</v>
      </c>
      <c r="WLT344" s="176" t="s">
        <v>361</v>
      </c>
      <c r="WLU344" s="176" t="s">
        <v>361</v>
      </c>
      <c r="WLV344" s="176" t="s">
        <v>361</v>
      </c>
      <c r="WLW344" s="176" t="s">
        <v>361</v>
      </c>
      <c r="WLX344" s="176" t="s">
        <v>361</v>
      </c>
      <c r="WLY344" s="176" t="s">
        <v>361</v>
      </c>
      <c r="WLZ344" s="176" t="s">
        <v>361</v>
      </c>
      <c r="WMA344" s="176" t="s">
        <v>361</v>
      </c>
      <c r="WMB344" s="176" t="s">
        <v>361</v>
      </c>
      <c r="WMC344" s="176" t="s">
        <v>361</v>
      </c>
      <c r="WMD344" s="176" t="s">
        <v>361</v>
      </c>
      <c r="WME344" s="176" t="s">
        <v>361</v>
      </c>
      <c r="WMF344" s="176" t="s">
        <v>361</v>
      </c>
      <c r="WMG344" s="176" t="s">
        <v>361</v>
      </c>
      <c r="WMH344" s="176" t="s">
        <v>361</v>
      </c>
      <c r="WMI344" s="176" t="s">
        <v>361</v>
      </c>
      <c r="WMJ344" s="176" t="s">
        <v>361</v>
      </c>
      <c r="WMK344" s="176" t="s">
        <v>361</v>
      </c>
      <c r="WML344" s="176" t="s">
        <v>361</v>
      </c>
      <c r="WMM344" s="176" t="s">
        <v>361</v>
      </c>
      <c r="WMN344" s="176" t="s">
        <v>361</v>
      </c>
      <c r="WMO344" s="176" t="s">
        <v>361</v>
      </c>
      <c r="WMP344" s="176" t="s">
        <v>361</v>
      </c>
      <c r="WMQ344" s="176" t="s">
        <v>361</v>
      </c>
      <c r="WMR344" s="176" t="s">
        <v>361</v>
      </c>
      <c r="WMS344" s="176" t="s">
        <v>361</v>
      </c>
      <c r="WMT344" s="176" t="s">
        <v>361</v>
      </c>
      <c r="WMU344" s="176" t="s">
        <v>361</v>
      </c>
      <c r="WMV344" s="176" t="s">
        <v>361</v>
      </c>
      <c r="WMW344" s="176" t="s">
        <v>361</v>
      </c>
      <c r="WMX344" s="176" t="s">
        <v>361</v>
      </c>
      <c r="WMY344" s="176" t="s">
        <v>361</v>
      </c>
      <c r="WMZ344" s="176" t="s">
        <v>361</v>
      </c>
      <c r="WNA344" s="176" t="s">
        <v>361</v>
      </c>
      <c r="WNB344" s="176" t="s">
        <v>361</v>
      </c>
      <c r="WNC344" s="176" t="s">
        <v>361</v>
      </c>
      <c r="WND344" s="176" t="s">
        <v>361</v>
      </c>
      <c r="WNE344" s="176" t="s">
        <v>361</v>
      </c>
      <c r="WNF344" s="176" t="s">
        <v>361</v>
      </c>
      <c r="WNG344" s="176" t="s">
        <v>361</v>
      </c>
      <c r="WNH344" s="176" t="s">
        <v>361</v>
      </c>
      <c r="WNI344" s="176" t="s">
        <v>361</v>
      </c>
      <c r="WNJ344" s="176" t="s">
        <v>361</v>
      </c>
      <c r="WNK344" s="176" t="s">
        <v>361</v>
      </c>
      <c r="WNL344" s="176" t="s">
        <v>361</v>
      </c>
      <c r="WNM344" s="176" t="s">
        <v>361</v>
      </c>
      <c r="WNN344" s="176" t="s">
        <v>361</v>
      </c>
      <c r="WNO344" s="176" t="s">
        <v>361</v>
      </c>
      <c r="WNP344" s="176" t="s">
        <v>361</v>
      </c>
      <c r="WNQ344" s="176" t="s">
        <v>361</v>
      </c>
      <c r="WNR344" s="176" t="s">
        <v>361</v>
      </c>
      <c r="WNS344" s="176" t="s">
        <v>361</v>
      </c>
      <c r="WNT344" s="176" t="s">
        <v>361</v>
      </c>
      <c r="WNU344" s="176" t="s">
        <v>361</v>
      </c>
      <c r="WNV344" s="176" t="s">
        <v>361</v>
      </c>
      <c r="WNW344" s="176" t="s">
        <v>361</v>
      </c>
      <c r="WNX344" s="176" t="s">
        <v>361</v>
      </c>
      <c r="WNY344" s="176" t="s">
        <v>361</v>
      </c>
      <c r="WNZ344" s="176" t="s">
        <v>361</v>
      </c>
      <c r="WOA344" s="176" t="s">
        <v>361</v>
      </c>
      <c r="WOB344" s="176" t="s">
        <v>361</v>
      </c>
      <c r="WOC344" s="176" t="s">
        <v>361</v>
      </c>
      <c r="WOD344" s="176" t="s">
        <v>361</v>
      </c>
      <c r="WOE344" s="176" t="s">
        <v>361</v>
      </c>
      <c r="WOF344" s="176" t="s">
        <v>361</v>
      </c>
      <c r="WOG344" s="176" t="s">
        <v>361</v>
      </c>
      <c r="WOH344" s="176" t="s">
        <v>361</v>
      </c>
      <c r="WOI344" s="176" t="s">
        <v>361</v>
      </c>
      <c r="WOJ344" s="176" t="s">
        <v>361</v>
      </c>
      <c r="WOK344" s="176" t="s">
        <v>361</v>
      </c>
      <c r="WOL344" s="176" t="s">
        <v>361</v>
      </c>
      <c r="WOM344" s="176" t="s">
        <v>361</v>
      </c>
      <c r="WON344" s="176" t="s">
        <v>361</v>
      </c>
      <c r="WOO344" s="176" t="s">
        <v>361</v>
      </c>
      <c r="WOP344" s="176" t="s">
        <v>361</v>
      </c>
      <c r="WOQ344" s="176" t="s">
        <v>361</v>
      </c>
      <c r="WOR344" s="176" t="s">
        <v>361</v>
      </c>
      <c r="WOS344" s="176" t="s">
        <v>361</v>
      </c>
      <c r="WOT344" s="176" t="s">
        <v>361</v>
      </c>
      <c r="WOU344" s="176" t="s">
        <v>361</v>
      </c>
      <c r="WOV344" s="176" t="s">
        <v>361</v>
      </c>
      <c r="WOW344" s="176" t="s">
        <v>361</v>
      </c>
      <c r="WOX344" s="176" t="s">
        <v>361</v>
      </c>
      <c r="WOY344" s="176" t="s">
        <v>361</v>
      </c>
      <c r="WOZ344" s="176" t="s">
        <v>361</v>
      </c>
      <c r="WPA344" s="176" t="s">
        <v>361</v>
      </c>
      <c r="WPB344" s="176" t="s">
        <v>361</v>
      </c>
      <c r="WPC344" s="176" t="s">
        <v>361</v>
      </c>
      <c r="WPD344" s="176" t="s">
        <v>361</v>
      </c>
      <c r="WPE344" s="176" t="s">
        <v>361</v>
      </c>
      <c r="WPF344" s="176" t="s">
        <v>361</v>
      </c>
      <c r="WPG344" s="176" t="s">
        <v>361</v>
      </c>
      <c r="WPH344" s="176" t="s">
        <v>361</v>
      </c>
      <c r="WPI344" s="176" t="s">
        <v>361</v>
      </c>
      <c r="WPJ344" s="176" t="s">
        <v>361</v>
      </c>
      <c r="WPK344" s="176" t="s">
        <v>361</v>
      </c>
      <c r="WPL344" s="176" t="s">
        <v>361</v>
      </c>
      <c r="WPM344" s="176" t="s">
        <v>361</v>
      </c>
      <c r="WPN344" s="176" t="s">
        <v>361</v>
      </c>
      <c r="WPO344" s="176" t="s">
        <v>361</v>
      </c>
      <c r="WPP344" s="176" t="s">
        <v>361</v>
      </c>
      <c r="WPQ344" s="176" t="s">
        <v>361</v>
      </c>
      <c r="WPR344" s="176" t="s">
        <v>361</v>
      </c>
      <c r="WPS344" s="176" t="s">
        <v>361</v>
      </c>
      <c r="WPT344" s="176" t="s">
        <v>361</v>
      </c>
      <c r="WPU344" s="176" t="s">
        <v>361</v>
      </c>
      <c r="WPV344" s="176" t="s">
        <v>361</v>
      </c>
      <c r="WPW344" s="176" t="s">
        <v>361</v>
      </c>
      <c r="WPX344" s="176" t="s">
        <v>361</v>
      </c>
      <c r="WPY344" s="176" t="s">
        <v>361</v>
      </c>
      <c r="WPZ344" s="176" t="s">
        <v>361</v>
      </c>
      <c r="WQA344" s="176" t="s">
        <v>361</v>
      </c>
      <c r="WQB344" s="176" t="s">
        <v>361</v>
      </c>
      <c r="WQC344" s="176" t="s">
        <v>361</v>
      </c>
      <c r="WQD344" s="176" t="s">
        <v>361</v>
      </c>
      <c r="WQE344" s="176" t="s">
        <v>361</v>
      </c>
      <c r="WQF344" s="176" t="s">
        <v>361</v>
      </c>
      <c r="WQG344" s="176" t="s">
        <v>361</v>
      </c>
      <c r="WQH344" s="176" t="s">
        <v>361</v>
      </c>
      <c r="WQI344" s="176" t="s">
        <v>361</v>
      </c>
      <c r="WQJ344" s="176" t="s">
        <v>361</v>
      </c>
      <c r="WQK344" s="176" t="s">
        <v>361</v>
      </c>
      <c r="WQL344" s="176" t="s">
        <v>361</v>
      </c>
      <c r="WQM344" s="176" t="s">
        <v>361</v>
      </c>
      <c r="WQN344" s="176" t="s">
        <v>361</v>
      </c>
      <c r="WQO344" s="176" t="s">
        <v>361</v>
      </c>
      <c r="WQP344" s="176" t="s">
        <v>361</v>
      </c>
      <c r="WQQ344" s="176" t="s">
        <v>361</v>
      </c>
      <c r="WQR344" s="176" t="s">
        <v>361</v>
      </c>
      <c r="WQS344" s="176" t="s">
        <v>361</v>
      </c>
      <c r="WQT344" s="176" t="s">
        <v>361</v>
      </c>
      <c r="WQU344" s="176" t="s">
        <v>361</v>
      </c>
      <c r="WQV344" s="176" t="s">
        <v>361</v>
      </c>
      <c r="WQW344" s="176" t="s">
        <v>361</v>
      </c>
      <c r="WQX344" s="176" t="s">
        <v>361</v>
      </c>
      <c r="WQY344" s="176" t="s">
        <v>361</v>
      </c>
      <c r="WQZ344" s="176" t="s">
        <v>361</v>
      </c>
      <c r="WRA344" s="176" t="s">
        <v>361</v>
      </c>
      <c r="WRB344" s="176" t="s">
        <v>361</v>
      </c>
      <c r="WRC344" s="176" t="s">
        <v>361</v>
      </c>
      <c r="WRD344" s="176" t="s">
        <v>361</v>
      </c>
      <c r="WRE344" s="176" t="s">
        <v>361</v>
      </c>
      <c r="WRF344" s="176" t="s">
        <v>361</v>
      </c>
      <c r="WRG344" s="176" t="s">
        <v>361</v>
      </c>
      <c r="WRH344" s="176" t="s">
        <v>361</v>
      </c>
      <c r="WRI344" s="176" t="s">
        <v>361</v>
      </c>
      <c r="WRJ344" s="176" t="s">
        <v>361</v>
      </c>
      <c r="WRK344" s="176" t="s">
        <v>361</v>
      </c>
      <c r="WRL344" s="176" t="s">
        <v>361</v>
      </c>
      <c r="WRM344" s="176" t="s">
        <v>361</v>
      </c>
      <c r="WRN344" s="176" t="s">
        <v>361</v>
      </c>
      <c r="WRO344" s="176" t="s">
        <v>361</v>
      </c>
      <c r="WRP344" s="176" t="s">
        <v>361</v>
      </c>
      <c r="WRQ344" s="176" t="s">
        <v>361</v>
      </c>
      <c r="WRR344" s="176" t="s">
        <v>361</v>
      </c>
      <c r="WRS344" s="176" t="s">
        <v>361</v>
      </c>
      <c r="WRT344" s="176" t="s">
        <v>361</v>
      </c>
      <c r="WRU344" s="176" t="s">
        <v>361</v>
      </c>
      <c r="WRV344" s="176" t="s">
        <v>361</v>
      </c>
      <c r="WRW344" s="176" t="s">
        <v>361</v>
      </c>
      <c r="WRX344" s="176" t="s">
        <v>361</v>
      </c>
      <c r="WRY344" s="176" t="s">
        <v>361</v>
      </c>
      <c r="WRZ344" s="176" t="s">
        <v>361</v>
      </c>
      <c r="WSA344" s="176" t="s">
        <v>361</v>
      </c>
      <c r="WSB344" s="176" t="s">
        <v>361</v>
      </c>
      <c r="WSC344" s="176" t="s">
        <v>361</v>
      </c>
      <c r="WSD344" s="176" t="s">
        <v>361</v>
      </c>
      <c r="WSE344" s="176" t="s">
        <v>361</v>
      </c>
      <c r="WSF344" s="176" t="s">
        <v>361</v>
      </c>
      <c r="WSG344" s="176" t="s">
        <v>361</v>
      </c>
      <c r="WSH344" s="176" t="s">
        <v>361</v>
      </c>
      <c r="WSI344" s="176" t="s">
        <v>361</v>
      </c>
      <c r="WSJ344" s="176" t="s">
        <v>361</v>
      </c>
      <c r="WSK344" s="176" t="s">
        <v>361</v>
      </c>
      <c r="WSL344" s="176" t="s">
        <v>361</v>
      </c>
      <c r="WSM344" s="176" t="s">
        <v>361</v>
      </c>
      <c r="WSN344" s="176" t="s">
        <v>361</v>
      </c>
      <c r="WSO344" s="176" t="s">
        <v>361</v>
      </c>
      <c r="WSP344" s="176" t="s">
        <v>361</v>
      </c>
      <c r="WSQ344" s="176" t="s">
        <v>361</v>
      </c>
      <c r="WSR344" s="176" t="s">
        <v>361</v>
      </c>
      <c r="WSS344" s="176" t="s">
        <v>361</v>
      </c>
      <c r="WST344" s="176" t="s">
        <v>361</v>
      </c>
      <c r="WSU344" s="176" t="s">
        <v>361</v>
      </c>
      <c r="WSV344" s="176" t="s">
        <v>361</v>
      </c>
      <c r="WSW344" s="176" t="s">
        <v>361</v>
      </c>
      <c r="WSX344" s="176" t="s">
        <v>361</v>
      </c>
      <c r="WSY344" s="176" t="s">
        <v>361</v>
      </c>
      <c r="WSZ344" s="176" t="s">
        <v>361</v>
      </c>
      <c r="WTA344" s="176" t="s">
        <v>361</v>
      </c>
      <c r="WTB344" s="176" t="s">
        <v>361</v>
      </c>
      <c r="WTC344" s="176" t="s">
        <v>361</v>
      </c>
      <c r="WTD344" s="176" t="s">
        <v>361</v>
      </c>
      <c r="WTE344" s="176" t="s">
        <v>361</v>
      </c>
      <c r="WTF344" s="176" t="s">
        <v>361</v>
      </c>
      <c r="WTG344" s="176" t="s">
        <v>361</v>
      </c>
      <c r="WTH344" s="176" t="s">
        <v>361</v>
      </c>
      <c r="WTI344" s="176" t="s">
        <v>361</v>
      </c>
      <c r="WTJ344" s="176" t="s">
        <v>361</v>
      </c>
      <c r="WTK344" s="176" t="s">
        <v>361</v>
      </c>
      <c r="WTL344" s="176" t="s">
        <v>361</v>
      </c>
      <c r="WTM344" s="176" t="s">
        <v>361</v>
      </c>
      <c r="WTN344" s="176" t="s">
        <v>361</v>
      </c>
      <c r="WTO344" s="176" t="s">
        <v>361</v>
      </c>
      <c r="WTP344" s="176" t="s">
        <v>361</v>
      </c>
      <c r="WTQ344" s="176" t="s">
        <v>361</v>
      </c>
      <c r="WTR344" s="176" t="s">
        <v>361</v>
      </c>
      <c r="WTS344" s="176" t="s">
        <v>361</v>
      </c>
      <c r="WTT344" s="176" t="s">
        <v>361</v>
      </c>
      <c r="WTU344" s="176" t="s">
        <v>361</v>
      </c>
      <c r="WTV344" s="176" t="s">
        <v>361</v>
      </c>
      <c r="WTW344" s="176" t="s">
        <v>361</v>
      </c>
      <c r="WTX344" s="176" t="s">
        <v>361</v>
      </c>
      <c r="WTY344" s="176" t="s">
        <v>361</v>
      </c>
      <c r="WTZ344" s="176" t="s">
        <v>361</v>
      </c>
      <c r="WUA344" s="176" t="s">
        <v>361</v>
      </c>
      <c r="WUB344" s="176" t="s">
        <v>361</v>
      </c>
      <c r="WUC344" s="176" t="s">
        <v>361</v>
      </c>
      <c r="WUD344" s="176" t="s">
        <v>361</v>
      </c>
      <c r="WUE344" s="176" t="s">
        <v>361</v>
      </c>
      <c r="WUF344" s="176" t="s">
        <v>361</v>
      </c>
      <c r="WUG344" s="176" t="s">
        <v>361</v>
      </c>
      <c r="WUH344" s="176" t="s">
        <v>361</v>
      </c>
      <c r="WUI344" s="176" t="s">
        <v>361</v>
      </c>
      <c r="WUJ344" s="176" t="s">
        <v>361</v>
      </c>
      <c r="WUK344" s="176" t="s">
        <v>361</v>
      </c>
      <c r="WUL344" s="176" t="s">
        <v>361</v>
      </c>
      <c r="WUM344" s="176" t="s">
        <v>361</v>
      </c>
      <c r="WUN344" s="176" t="s">
        <v>361</v>
      </c>
      <c r="WUO344" s="176" t="s">
        <v>361</v>
      </c>
      <c r="WUP344" s="176" t="s">
        <v>361</v>
      </c>
      <c r="WUQ344" s="176" t="s">
        <v>361</v>
      </c>
      <c r="WUR344" s="176" t="s">
        <v>361</v>
      </c>
      <c r="WUS344" s="176" t="s">
        <v>361</v>
      </c>
      <c r="WUT344" s="176" t="s">
        <v>361</v>
      </c>
      <c r="WUU344" s="176" t="s">
        <v>361</v>
      </c>
      <c r="WUV344" s="176" t="s">
        <v>361</v>
      </c>
      <c r="WUW344" s="176" t="s">
        <v>361</v>
      </c>
      <c r="WUX344" s="176" t="s">
        <v>361</v>
      </c>
      <c r="WUY344" s="176" t="s">
        <v>361</v>
      </c>
      <c r="WUZ344" s="176" t="s">
        <v>361</v>
      </c>
      <c r="WVA344" s="176" t="s">
        <v>361</v>
      </c>
      <c r="WVB344" s="176" t="s">
        <v>361</v>
      </c>
      <c r="WVC344" s="176" t="s">
        <v>361</v>
      </c>
      <c r="WVD344" s="176" t="s">
        <v>361</v>
      </c>
      <c r="WVE344" s="176" t="s">
        <v>361</v>
      </c>
      <c r="WVF344" s="176" t="s">
        <v>361</v>
      </c>
      <c r="WVG344" s="176" t="s">
        <v>361</v>
      </c>
      <c r="WVH344" s="176" t="s">
        <v>361</v>
      </c>
      <c r="WVI344" s="176" t="s">
        <v>361</v>
      </c>
      <c r="WVJ344" s="176" t="s">
        <v>361</v>
      </c>
      <c r="WVK344" s="176" t="s">
        <v>361</v>
      </c>
      <c r="WVL344" s="176" t="s">
        <v>361</v>
      </c>
      <c r="WVM344" s="176" t="s">
        <v>361</v>
      </c>
      <c r="WVN344" s="176" t="s">
        <v>361</v>
      </c>
      <c r="WVO344" s="176" t="s">
        <v>361</v>
      </c>
      <c r="WVP344" s="176" t="s">
        <v>361</v>
      </c>
      <c r="WVQ344" s="176" t="s">
        <v>361</v>
      </c>
      <c r="WVR344" s="176" t="s">
        <v>361</v>
      </c>
      <c r="WVS344" s="176" t="s">
        <v>361</v>
      </c>
      <c r="WVT344" s="176" t="s">
        <v>361</v>
      </c>
      <c r="WVU344" s="176" t="s">
        <v>361</v>
      </c>
      <c r="WVV344" s="176" t="s">
        <v>361</v>
      </c>
      <c r="WVW344" s="176" t="s">
        <v>361</v>
      </c>
      <c r="WVX344" s="176" t="s">
        <v>361</v>
      </c>
      <c r="WVY344" s="176" t="s">
        <v>361</v>
      </c>
      <c r="WVZ344" s="176" t="s">
        <v>361</v>
      </c>
      <c r="WWA344" s="176" t="s">
        <v>361</v>
      </c>
      <c r="WWB344" s="176" t="s">
        <v>361</v>
      </c>
      <c r="WWC344" s="176" t="s">
        <v>361</v>
      </c>
      <c r="WWD344" s="176" t="s">
        <v>361</v>
      </c>
      <c r="WWE344" s="176" t="s">
        <v>361</v>
      </c>
      <c r="WWF344" s="176" t="s">
        <v>361</v>
      </c>
      <c r="WWG344" s="176" t="s">
        <v>361</v>
      </c>
      <c r="WWH344" s="176" t="s">
        <v>361</v>
      </c>
      <c r="WWI344" s="176" t="s">
        <v>361</v>
      </c>
      <c r="WWJ344" s="176" t="s">
        <v>361</v>
      </c>
      <c r="WWK344" s="176" t="s">
        <v>361</v>
      </c>
      <c r="WWL344" s="176" t="s">
        <v>361</v>
      </c>
      <c r="WWM344" s="176" t="s">
        <v>361</v>
      </c>
      <c r="WWN344" s="176" t="s">
        <v>361</v>
      </c>
      <c r="WWO344" s="176" t="s">
        <v>361</v>
      </c>
      <c r="WWP344" s="176" t="s">
        <v>361</v>
      </c>
      <c r="WWQ344" s="176" t="s">
        <v>361</v>
      </c>
      <c r="WWR344" s="176" t="s">
        <v>361</v>
      </c>
      <c r="WWS344" s="176" t="s">
        <v>361</v>
      </c>
      <c r="WWT344" s="176" t="s">
        <v>361</v>
      </c>
      <c r="WWU344" s="176" t="s">
        <v>361</v>
      </c>
      <c r="WWV344" s="176" t="s">
        <v>361</v>
      </c>
      <c r="WWW344" s="176" t="s">
        <v>361</v>
      </c>
      <c r="WWX344" s="176" t="s">
        <v>361</v>
      </c>
      <c r="WWY344" s="176" t="s">
        <v>361</v>
      </c>
      <c r="WWZ344" s="176" t="s">
        <v>361</v>
      </c>
      <c r="WXA344" s="176" t="s">
        <v>361</v>
      </c>
      <c r="WXB344" s="176" t="s">
        <v>361</v>
      </c>
      <c r="WXC344" s="176" t="s">
        <v>361</v>
      </c>
      <c r="WXD344" s="176" t="s">
        <v>361</v>
      </c>
      <c r="WXE344" s="176" t="s">
        <v>361</v>
      </c>
      <c r="WXF344" s="176" t="s">
        <v>361</v>
      </c>
      <c r="WXG344" s="176" t="s">
        <v>361</v>
      </c>
      <c r="WXH344" s="176" t="s">
        <v>361</v>
      </c>
      <c r="WXI344" s="176" t="s">
        <v>361</v>
      </c>
      <c r="WXJ344" s="176" t="s">
        <v>361</v>
      </c>
      <c r="WXK344" s="176" t="s">
        <v>361</v>
      </c>
      <c r="WXL344" s="176" t="s">
        <v>361</v>
      </c>
      <c r="WXM344" s="176" t="s">
        <v>361</v>
      </c>
      <c r="WXN344" s="176" t="s">
        <v>361</v>
      </c>
      <c r="WXO344" s="176" t="s">
        <v>361</v>
      </c>
      <c r="WXP344" s="176" t="s">
        <v>361</v>
      </c>
      <c r="WXQ344" s="176" t="s">
        <v>361</v>
      </c>
      <c r="WXR344" s="176" t="s">
        <v>361</v>
      </c>
      <c r="WXS344" s="176" t="s">
        <v>361</v>
      </c>
      <c r="WXT344" s="176" t="s">
        <v>361</v>
      </c>
      <c r="WXU344" s="176" t="s">
        <v>361</v>
      </c>
      <c r="WXV344" s="176" t="s">
        <v>361</v>
      </c>
      <c r="WXW344" s="176" t="s">
        <v>361</v>
      </c>
      <c r="WXX344" s="176" t="s">
        <v>361</v>
      </c>
      <c r="WXY344" s="176" t="s">
        <v>361</v>
      </c>
      <c r="WXZ344" s="176" t="s">
        <v>361</v>
      </c>
      <c r="WYA344" s="176" t="s">
        <v>361</v>
      </c>
      <c r="WYB344" s="176" t="s">
        <v>361</v>
      </c>
      <c r="WYC344" s="176" t="s">
        <v>361</v>
      </c>
      <c r="WYD344" s="176" t="s">
        <v>361</v>
      </c>
      <c r="WYE344" s="176" t="s">
        <v>361</v>
      </c>
      <c r="WYF344" s="176" t="s">
        <v>361</v>
      </c>
      <c r="WYG344" s="176" t="s">
        <v>361</v>
      </c>
      <c r="WYH344" s="176" t="s">
        <v>361</v>
      </c>
      <c r="WYI344" s="176" t="s">
        <v>361</v>
      </c>
      <c r="WYJ344" s="176" t="s">
        <v>361</v>
      </c>
      <c r="WYK344" s="176" t="s">
        <v>361</v>
      </c>
      <c r="WYL344" s="176" t="s">
        <v>361</v>
      </c>
      <c r="WYM344" s="176" t="s">
        <v>361</v>
      </c>
      <c r="WYN344" s="176" t="s">
        <v>361</v>
      </c>
      <c r="WYO344" s="176" t="s">
        <v>361</v>
      </c>
      <c r="WYP344" s="176" t="s">
        <v>361</v>
      </c>
      <c r="WYQ344" s="176" t="s">
        <v>361</v>
      </c>
      <c r="WYR344" s="176" t="s">
        <v>361</v>
      </c>
      <c r="WYS344" s="176" t="s">
        <v>361</v>
      </c>
      <c r="WYT344" s="176" t="s">
        <v>361</v>
      </c>
      <c r="WYU344" s="176" t="s">
        <v>361</v>
      </c>
      <c r="WYV344" s="176" t="s">
        <v>361</v>
      </c>
      <c r="WYW344" s="176" t="s">
        <v>361</v>
      </c>
      <c r="WYX344" s="176" t="s">
        <v>361</v>
      </c>
      <c r="WYY344" s="176" t="s">
        <v>361</v>
      </c>
      <c r="WYZ344" s="176" t="s">
        <v>361</v>
      </c>
      <c r="WZA344" s="176" t="s">
        <v>361</v>
      </c>
      <c r="WZB344" s="176" t="s">
        <v>361</v>
      </c>
      <c r="WZC344" s="176" t="s">
        <v>361</v>
      </c>
      <c r="WZD344" s="176" t="s">
        <v>361</v>
      </c>
      <c r="WZE344" s="176" t="s">
        <v>361</v>
      </c>
      <c r="WZF344" s="176" t="s">
        <v>361</v>
      </c>
      <c r="WZG344" s="176" t="s">
        <v>361</v>
      </c>
      <c r="WZH344" s="176" t="s">
        <v>361</v>
      </c>
      <c r="WZI344" s="176" t="s">
        <v>361</v>
      </c>
      <c r="WZJ344" s="176" t="s">
        <v>361</v>
      </c>
      <c r="WZK344" s="176" t="s">
        <v>361</v>
      </c>
      <c r="WZL344" s="176" t="s">
        <v>361</v>
      </c>
      <c r="WZM344" s="176" t="s">
        <v>361</v>
      </c>
      <c r="WZN344" s="176" t="s">
        <v>361</v>
      </c>
      <c r="WZO344" s="176" t="s">
        <v>361</v>
      </c>
      <c r="WZP344" s="176" t="s">
        <v>361</v>
      </c>
      <c r="WZQ344" s="176" t="s">
        <v>361</v>
      </c>
      <c r="WZR344" s="176" t="s">
        <v>361</v>
      </c>
      <c r="WZS344" s="176" t="s">
        <v>361</v>
      </c>
      <c r="WZT344" s="176" t="s">
        <v>361</v>
      </c>
      <c r="WZU344" s="176" t="s">
        <v>361</v>
      </c>
      <c r="WZV344" s="176" t="s">
        <v>361</v>
      </c>
      <c r="WZW344" s="176" t="s">
        <v>361</v>
      </c>
      <c r="WZX344" s="176" t="s">
        <v>361</v>
      </c>
      <c r="WZY344" s="176" t="s">
        <v>361</v>
      </c>
      <c r="WZZ344" s="176" t="s">
        <v>361</v>
      </c>
      <c r="XAA344" s="176" t="s">
        <v>361</v>
      </c>
      <c r="XAB344" s="176" t="s">
        <v>361</v>
      </c>
      <c r="XAC344" s="176" t="s">
        <v>361</v>
      </c>
      <c r="XAD344" s="176" t="s">
        <v>361</v>
      </c>
      <c r="XAE344" s="176" t="s">
        <v>361</v>
      </c>
      <c r="XAF344" s="176" t="s">
        <v>361</v>
      </c>
      <c r="XAG344" s="176" t="s">
        <v>361</v>
      </c>
      <c r="XAH344" s="176" t="s">
        <v>361</v>
      </c>
      <c r="XAI344" s="176" t="s">
        <v>361</v>
      </c>
      <c r="XAJ344" s="176" t="s">
        <v>361</v>
      </c>
      <c r="XAK344" s="176" t="s">
        <v>361</v>
      </c>
      <c r="XAL344" s="176" t="s">
        <v>361</v>
      </c>
      <c r="XAM344" s="176" t="s">
        <v>361</v>
      </c>
      <c r="XAN344" s="176" t="s">
        <v>361</v>
      </c>
      <c r="XAO344" s="176" t="s">
        <v>361</v>
      </c>
      <c r="XAP344" s="176" t="s">
        <v>361</v>
      </c>
      <c r="XAQ344" s="176" t="s">
        <v>361</v>
      </c>
      <c r="XAR344" s="176" t="s">
        <v>361</v>
      </c>
      <c r="XAS344" s="176" t="s">
        <v>361</v>
      </c>
      <c r="XAT344" s="176" t="s">
        <v>361</v>
      </c>
      <c r="XAU344" s="176" t="s">
        <v>361</v>
      </c>
      <c r="XAV344" s="176" t="s">
        <v>361</v>
      </c>
      <c r="XAW344" s="176" t="s">
        <v>361</v>
      </c>
      <c r="XAX344" s="176" t="s">
        <v>361</v>
      </c>
      <c r="XAY344" s="176" t="s">
        <v>361</v>
      </c>
      <c r="XAZ344" s="176" t="s">
        <v>361</v>
      </c>
      <c r="XBA344" s="176" t="s">
        <v>361</v>
      </c>
      <c r="XBB344" s="176" t="s">
        <v>361</v>
      </c>
      <c r="XBC344" s="176" t="s">
        <v>361</v>
      </c>
      <c r="XBD344" s="176" t="s">
        <v>361</v>
      </c>
      <c r="XBE344" s="176" t="s">
        <v>361</v>
      </c>
      <c r="XBF344" s="176" t="s">
        <v>361</v>
      </c>
      <c r="XBG344" s="176" t="s">
        <v>361</v>
      </c>
      <c r="XBH344" s="176" t="s">
        <v>361</v>
      </c>
      <c r="XBI344" s="176" t="s">
        <v>361</v>
      </c>
      <c r="XBJ344" s="176" t="s">
        <v>361</v>
      </c>
      <c r="XBK344" s="176" t="s">
        <v>361</v>
      </c>
      <c r="XBL344" s="176" t="s">
        <v>361</v>
      </c>
      <c r="XBM344" s="176" t="s">
        <v>361</v>
      </c>
      <c r="XBN344" s="176" t="s">
        <v>361</v>
      </c>
      <c r="XBO344" s="176" t="s">
        <v>361</v>
      </c>
      <c r="XBP344" s="176" t="s">
        <v>361</v>
      </c>
      <c r="XBQ344" s="176" t="s">
        <v>361</v>
      </c>
      <c r="XBR344" s="176" t="s">
        <v>361</v>
      </c>
      <c r="XBS344" s="176" t="s">
        <v>361</v>
      </c>
      <c r="XBT344" s="176" t="s">
        <v>361</v>
      </c>
      <c r="XBU344" s="176" t="s">
        <v>361</v>
      </c>
      <c r="XBV344" s="176" t="s">
        <v>361</v>
      </c>
      <c r="XBW344" s="176" t="s">
        <v>361</v>
      </c>
      <c r="XBX344" s="176" t="s">
        <v>361</v>
      </c>
      <c r="XBY344" s="176" t="s">
        <v>361</v>
      </c>
      <c r="XBZ344" s="176" t="s">
        <v>361</v>
      </c>
      <c r="XCA344" s="176" t="s">
        <v>361</v>
      </c>
      <c r="XCB344" s="176" t="s">
        <v>361</v>
      </c>
      <c r="XCC344" s="176" t="s">
        <v>361</v>
      </c>
      <c r="XCD344" s="176" t="s">
        <v>361</v>
      </c>
      <c r="XCE344" s="176" t="s">
        <v>361</v>
      </c>
      <c r="XCF344" s="176" t="s">
        <v>361</v>
      </c>
      <c r="XCG344" s="176" t="s">
        <v>361</v>
      </c>
      <c r="XCH344" s="176" t="s">
        <v>361</v>
      </c>
      <c r="XCI344" s="176" t="s">
        <v>361</v>
      </c>
      <c r="XCJ344" s="176" t="s">
        <v>361</v>
      </c>
      <c r="XCK344" s="176" t="s">
        <v>361</v>
      </c>
      <c r="XCL344" s="176" t="s">
        <v>361</v>
      </c>
      <c r="XCM344" s="176" t="s">
        <v>361</v>
      </c>
      <c r="XCN344" s="176" t="s">
        <v>361</v>
      </c>
      <c r="XCO344" s="176" t="s">
        <v>361</v>
      </c>
      <c r="XCP344" s="176" t="s">
        <v>361</v>
      </c>
      <c r="XCQ344" s="176" t="s">
        <v>361</v>
      </c>
      <c r="XCR344" s="176" t="s">
        <v>361</v>
      </c>
      <c r="XCS344" s="176" t="s">
        <v>361</v>
      </c>
      <c r="XCT344" s="176" t="s">
        <v>361</v>
      </c>
      <c r="XCU344" s="176" t="s">
        <v>361</v>
      </c>
      <c r="XCV344" s="176" t="s">
        <v>361</v>
      </c>
      <c r="XCW344" s="176" t="s">
        <v>361</v>
      </c>
      <c r="XCX344" s="176" t="s">
        <v>361</v>
      </c>
      <c r="XCY344" s="176" t="s">
        <v>361</v>
      </c>
      <c r="XCZ344" s="176" t="s">
        <v>361</v>
      </c>
      <c r="XDA344" s="176" t="s">
        <v>361</v>
      </c>
      <c r="XDB344" s="176" t="s">
        <v>361</v>
      </c>
      <c r="XDC344" s="176" t="s">
        <v>361</v>
      </c>
      <c r="XDD344" s="176" t="s">
        <v>361</v>
      </c>
      <c r="XDE344" s="176" t="s">
        <v>361</v>
      </c>
      <c r="XDF344" s="176" t="s">
        <v>361</v>
      </c>
      <c r="XDG344" s="176" t="s">
        <v>361</v>
      </c>
      <c r="XDH344" s="176" t="s">
        <v>361</v>
      </c>
      <c r="XDI344" s="176" t="s">
        <v>361</v>
      </c>
      <c r="XDJ344" s="176" t="s">
        <v>361</v>
      </c>
      <c r="XDK344" s="176" t="s">
        <v>361</v>
      </c>
      <c r="XDL344" s="176" t="s">
        <v>361</v>
      </c>
      <c r="XDM344" s="176" t="s">
        <v>361</v>
      </c>
      <c r="XDN344" s="176" t="s">
        <v>361</v>
      </c>
      <c r="XDO344" s="176" t="s">
        <v>361</v>
      </c>
      <c r="XDP344" s="176" t="s">
        <v>361</v>
      </c>
      <c r="XDQ344" s="176" t="s">
        <v>361</v>
      </c>
      <c r="XDR344" s="176" t="s">
        <v>361</v>
      </c>
      <c r="XDS344" s="176" t="s">
        <v>361</v>
      </c>
      <c r="XDT344" s="176" t="s">
        <v>361</v>
      </c>
      <c r="XDU344" s="176" t="s">
        <v>361</v>
      </c>
      <c r="XDV344" s="176" t="s">
        <v>361</v>
      </c>
      <c r="XDW344" s="176" t="s">
        <v>361</v>
      </c>
      <c r="XDX344" s="176" t="s">
        <v>361</v>
      </c>
      <c r="XDY344" s="176" t="s">
        <v>361</v>
      </c>
      <c r="XDZ344" s="176" t="s">
        <v>361</v>
      </c>
      <c r="XEA344" s="176" t="s">
        <v>361</v>
      </c>
      <c r="XEB344" s="176" t="s">
        <v>361</v>
      </c>
      <c r="XEC344" s="176" t="s">
        <v>361</v>
      </c>
      <c r="XED344" s="176" t="s">
        <v>361</v>
      </c>
      <c r="XEE344" s="176" t="s">
        <v>361</v>
      </c>
      <c r="XEF344" s="176" t="s">
        <v>361</v>
      </c>
      <c r="XEG344" s="176" t="s">
        <v>361</v>
      </c>
      <c r="XEH344" s="176" t="s">
        <v>361</v>
      </c>
      <c r="XEI344" s="176" t="s">
        <v>361</v>
      </c>
      <c r="XEJ344" s="176" t="s">
        <v>361</v>
      </c>
      <c r="XEK344" s="176" t="s">
        <v>361</v>
      </c>
    </row>
    <row r="345" spans="1:16365" s="152" customFormat="1" ht="15" customHeight="1">
      <c r="A345" s="176">
        <v>20</v>
      </c>
      <c r="B345" s="137">
        <v>44342</v>
      </c>
      <c r="C345" s="138" t="s">
        <v>590</v>
      </c>
      <c r="D345" s="152" t="s">
        <v>584</v>
      </c>
      <c r="F345" s="152" t="s">
        <v>488</v>
      </c>
      <c r="G345" s="152" t="s">
        <v>126</v>
      </c>
      <c r="H345" s="152" t="s">
        <v>79</v>
      </c>
      <c r="I345" s="152" t="s">
        <v>50</v>
      </c>
      <c r="K345" s="140">
        <v>44239</v>
      </c>
      <c r="L345" s="141">
        <v>35000000</v>
      </c>
      <c r="M345" s="140"/>
      <c r="N345" s="141"/>
      <c r="O345" s="154"/>
      <c r="Y345" s="149">
        <v>35000000</v>
      </c>
      <c r="Z345" s="144">
        <v>22500.83</v>
      </c>
      <c r="AA345" s="145" t="s">
        <v>422</v>
      </c>
      <c r="AB345" s="146">
        <f t="shared" si="21"/>
        <v>35000000</v>
      </c>
      <c r="AC345" s="164">
        <v>127575529</v>
      </c>
      <c r="AD345" s="189">
        <f>AB345/AC345</f>
        <v>0.27434728489348453</v>
      </c>
      <c r="AE345" s="164"/>
      <c r="AF345" s="149"/>
      <c r="AG345" s="202"/>
      <c r="AH345" s="156">
        <v>44237</v>
      </c>
      <c r="AJ345" s="152" t="s">
        <v>52</v>
      </c>
      <c r="AK345" s="151" t="s">
        <v>53</v>
      </c>
      <c r="AL345" s="151" t="s">
        <v>53</v>
      </c>
      <c r="AM345" s="151" t="s">
        <v>53</v>
      </c>
      <c r="AN345" s="150" t="s">
        <v>53</v>
      </c>
    </row>
    <row r="346" spans="1:16365" s="152" customFormat="1" ht="15" customHeight="1">
      <c r="A346" s="176">
        <v>20</v>
      </c>
      <c r="B346" s="137">
        <v>44349</v>
      </c>
      <c r="C346" s="137" t="s">
        <v>591</v>
      </c>
      <c r="D346" s="152" t="s">
        <v>584</v>
      </c>
      <c r="F346" s="152" t="s">
        <v>488</v>
      </c>
      <c r="G346" s="152" t="s">
        <v>523</v>
      </c>
      <c r="H346" s="152" t="s">
        <v>61</v>
      </c>
      <c r="I346" s="152" t="s">
        <v>65</v>
      </c>
      <c r="K346" s="140">
        <v>44278</v>
      </c>
      <c r="L346" s="141">
        <v>70000</v>
      </c>
      <c r="M346" s="140" t="s">
        <v>592</v>
      </c>
      <c r="N346" s="141" t="s">
        <v>593</v>
      </c>
      <c r="O346" s="154" t="s">
        <v>594</v>
      </c>
      <c r="P346" s="141" t="s">
        <v>101</v>
      </c>
      <c r="Q346" s="154">
        <v>44289</v>
      </c>
      <c r="R346" s="155">
        <v>2000000</v>
      </c>
      <c r="S346" s="154">
        <v>44314</v>
      </c>
      <c r="T346" s="155">
        <v>17930000</v>
      </c>
      <c r="Y346" s="149">
        <v>20000000</v>
      </c>
      <c r="Z346" s="144">
        <v>4770.0200000000004</v>
      </c>
      <c r="AA346" s="145" t="s">
        <v>422</v>
      </c>
      <c r="AB346" s="146">
        <f t="shared" si="21"/>
        <v>20000000</v>
      </c>
      <c r="AC346" s="163">
        <v>216565318</v>
      </c>
      <c r="AD346" s="222">
        <f>AB346/AC346</f>
        <v>9.2350890644456743E-2</v>
      </c>
      <c r="AE346" s="164"/>
      <c r="AF346" s="149"/>
      <c r="AG346" s="202"/>
      <c r="AH346" s="156">
        <v>44239</v>
      </c>
      <c r="AJ346" s="152" t="s">
        <v>595</v>
      </c>
      <c r="AK346" s="151" t="s">
        <v>53</v>
      </c>
      <c r="AL346" s="150" t="s">
        <v>53</v>
      </c>
      <c r="AM346" s="150" t="s">
        <v>53</v>
      </c>
      <c r="AN346" s="151" t="s">
        <v>53</v>
      </c>
      <c r="AO346" s="151" t="s">
        <v>53</v>
      </c>
      <c r="AP346" s="151" t="s">
        <v>53</v>
      </c>
      <c r="AT346" s="199"/>
      <c r="AU346" s="199"/>
      <c r="AV346" s="199"/>
      <c r="AW346" s="199"/>
      <c r="AX346" s="199"/>
      <c r="AY346" s="199"/>
      <c r="AZ346" s="199"/>
      <c r="BA346" s="199"/>
    </row>
    <row r="347" spans="1:16365" ht="15" customHeight="1">
      <c r="A347" s="21">
        <v>21</v>
      </c>
      <c r="B347" s="22">
        <v>44273</v>
      </c>
      <c r="C347" s="23" t="s">
        <v>596</v>
      </c>
      <c r="D347" s="21" t="s">
        <v>597</v>
      </c>
      <c r="E347" s="21"/>
      <c r="F347" s="21" t="s">
        <v>488</v>
      </c>
      <c r="G347" s="21" t="s">
        <v>183</v>
      </c>
      <c r="H347" s="21" t="s">
        <v>61</v>
      </c>
      <c r="I347" s="21" t="s">
        <v>50</v>
      </c>
      <c r="J347" s="14"/>
      <c r="O347" s="27"/>
      <c r="P347" s="28"/>
      <c r="Q347" s="28"/>
      <c r="R347" s="28"/>
      <c r="S347" s="28"/>
      <c r="T347" s="28"/>
      <c r="U347" s="28"/>
      <c r="V347" s="28"/>
      <c r="W347" s="28"/>
      <c r="X347" s="28"/>
      <c r="Y347" s="29"/>
      <c r="Z347" s="14">
        <v>64.92</v>
      </c>
      <c r="AB347" s="31"/>
      <c r="AC347" s="31"/>
      <c r="AD347" s="33"/>
      <c r="AE347" s="34"/>
      <c r="AG347" s="33"/>
      <c r="AH347" s="35">
        <v>44271</v>
      </c>
      <c r="AI347" s="21"/>
      <c r="AJ347" s="21" t="s">
        <v>400</v>
      </c>
      <c r="AK347" s="36" t="s">
        <v>53</v>
      </c>
      <c r="AL347" s="36"/>
      <c r="AM347" s="36"/>
      <c r="AN347" s="36"/>
      <c r="AO347" s="36"/>
      <c r="AP347" s="36"/>
    </row>
    <row r="348" spans="1:16365" ht="15" customHeight="1">
      <c r="A348" s="21">
        <v>21</v>
      </c>
      <c r="B348" s="232">
        <v>44378</v>
      </c>
      <c r="C348" s="54" t="s">
        <v>583</v>
      </c>
      <c r="D348" s="21" t="s">
        <v>597</v>
      </c>
      <c r="F348" s="54" t="s">
        <v>488</v>
      </c>
      <c r="G348" s="54" t="s">
        <v>122</v>
      </c>
      <c r="H348" s="54" t="s">
        <v>61</v>
      </c>
      <c r="I348" s="54" t="s">
        <v>68</v>
      </c>
      <c r="J348" s="54"/>
      <c r="K348" s="43" t="s">
        <v>598</v>
      </c>
      <c r="L348" s="54" t="s">
        <v>101</v>
      </c>
      <c r="M348" s="54"/>
      <c r="N348" s="54"/>
      <c r="O348" s="54"/>
      <c r="P348" s="54"/>
      <c r="Q348" s="54"/>
      <c r="R348" s="54"/>
      <c r="S348" s="54"/>
      <c r="T348" s="54"/>
      <c r="U348" s="54"/>
      <c r="V348" s="54"/>
      <c r="W348" s="54"/>
      <c r="X348" s="54"/>
      <c r="Y348" s="54"/>
      <c r="Z348" s="14">
        <v>36554.1</v>
      </c>
      <c r="AA348" s="54">
        <v>2</v>
      </c>
      <c r="AB348" s="31">
        <f>Y348/AA348</f>
        <v>0</v>
      </c>
      <c r="AC348" s="54"/>
      <c r="AD348" s="54"/>
      <c r="AE348" s="44">
        <v>10000000</v>
      </c>
      <c r="AF348" s="29">
        <f>AE348/AA348</f>
        <v>5000000</v>
      </c>
      <c r="AG348" s="73" t="e">
        <f>AF348/AC348</f>
        <v>#DIV/0!</v>
      </c>
      <c r="AH348" s="230"/>
      <c r="AI348" s="54"/>
      <c r="AJ348" s="54" t="s">
        <v>121</v>
      </c>
      <c r="AK348" s="46" t="s">
        <v>53</v>
      </c>
      <c r="AL348" s="230"/>
      <c r="AM348" s="230"/>
      <c r="AN348" s="230"/>
      <c r="AO348" s="230"/>
      <c r="AP348" s="230"/>
      <c r="AQ348" s="54"/>
      <c r="AR348" s="54"/>
      <c r="AS348" s="54"/>
      <c r="AT348" s="54"/>
      <c r="AU348" s="54"/>
      <c r="AV348" s="54"/>
      <c r="AW348" s="54"/>
      <c r="AX348" s="54"/>
      <c r="AY348" s="54"/>
      <c r="AZ348" s="54"/>
      <c r="BA348" s="54"/>
    </row>
    <row r="349" spans="1:16365" ht="15" customHeight="1">
      <c r="A349" s="21">
        <v>21</v>
      </c>
      <c r="B349" s="22">
        <v>44398</v>
      </c>
      <c r="C349" s="23" t="s">
        <v>272</v>
      </c>
      <c r="D349" s="37" t="s">
        <v>597</v>
      </c>
      <c r="F349" s="37" t="s">
        <v>488</v>
      </c>
      <c r="G349" s="37" t="s">
        <v>599</v>
      </c>
      <c r="H349" s="37" t="s">
        <v>61</v>
      </c>
      <c r="I349" s="93" t="s">
        <v>62</v>
      </c>
      <c r="J349" s="42"/>
      <c r="K349" s="25">
        <v>44398</v>
      </c>
      <c r="L349" s="131">
        <v>8580000</v>
      </c>
      <c r="O349" s="41"/>
      <c r="P349" s="37"/>
      <c r="Q349" s="37"/>
      <c r="R349" s="37"/>
      <c r="S349" s="37"/>
      <c r="T349" s="37"/>
      <c r="U349" s="37"/>
      <c r="V349" s="37"/>
      <c r="W349" s="37"/>
      <c r="X349" s="37"/>
      <c r="Y349" s="29">
        <f>L349</f>
        <v>8580000</v>
      </c>
      <c r="Z349" s="14">
        <v>3970.84</v>
      </c>
      <c r="AA349" s="30" t="s">
        <v>51</v>
      </c>
      <c r="AB349" s="31">
        <f>Y349/AA349</f>
        <v>4290000</v>
      </c>
      <c r="AC349" s="32">
        <v>33580650</v>
      </c>
      <c r="AD349" s="75">
        <f>AB349/AC349</f>
        <v>0.12775214297519555</v>
      </c>
      <c r="AE349" s="34"/>
      <c r="AG349" s="75"/>
      <c r="AH349" s="35">
        <v>44257</v>
      </c>
      <c r="AJ349" s="37" t="s">
        <v>52</v>
      </c>
      <c r="AK349" s="36" t="s">
        <v>53</v>
      </c>
      <c r="AL349" s="36" t="s">
        <v>53</v>
      </c>
      <c r="AM349" s="36" t="s">
        <v>53</v>
      </c>
      <c r="AN349" s="36"/>
      <c r="AO349" s="36"/>
      <c r="AP349" s="36"/>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54"/>
      <c r="FI349" s="54"/>
      <c r="FJ349" s="54"/>
      <c r="FK349" s="54"/>
      <c r="FL349" s="54"/>
      <c r="FM349" s="54"/>
      <c r="FN349" s="54"/>
      <c r="FO349" s="54"/>
      <c r="FP349" s="54"/>
      <c r="FQ349" s="54"/>
      <c r="FR349" s="54"/>
      <c r="FS349" s="54"/>
      <c r="FT349" s="54"/>
      <c r="FU349" s="54"/>
      <c r="FV349" s="54"/>
      <c r="FW349" s="54"/>
      <c r="FX349" s="54"/>
      <c r="FY349" s="54"/>
      <c r="FZ349" s="54"/>
      <c r="GA349" s="54"/>
      <c r="GB349" s="54"/>
      <c r="GC349" s="54"/>
      <c r="GD349" s="54"/>
      <c r="GE349" s="54"/>
      <c r="GF349" s="54"/>
      <c r="GG349" s="54"/>
      <c r="GH349" s="54"/>
      <c r="GI349" s="54"/>
      <c r="GJ349" s="54"/>
      <c r="GK349" s="54"/>
      <c r="GL349" s="54"/>
      <c r="GM349" s="54"/>
      <c r="GN349" s="54"/>
      <c r="GO349" s="54"/>
      <c r="GP349" s="54"/>
      <c r="GQ349" s="54"/>
      <c r="GR349" s="54"/>
      <c r="GS349" s="54"/>
      <c r="GT349" s="54"/>
      <c r="GU349" s="54"/>
      <c r="GV349" s="54"/>
      <c r="GW349" s="54"/>
      <c r="GX349" s="54"/>
      <c r="GY349" s="54"/>
      <c r="GZ349" s="54"/>
      <c r="HA349" s="54"/>
      <c r="HB349" s="54"/>
      <c r="HC349" s="54"/>
      <c r="HD349" s="54"/>
      <c r="HE349" s="54"/>
      <c r="HF349" s="54"/>
      <c r="HG349" s="54"/>
      <c r="HH349" s="54"/>
      <c r="HI349" s="54"/>
      <c r="HJ349" s="54"/>
      <c r="HK349" s="54"/>
      <c r="HL349" s="54"/>
      <c r="HM349" s="54"/>
      <c r="HN349" s="54"/>
      <c r="HO349" s="54"/>
      <c r="HP349" s="54"/>
      <c r="HQ349" s="54"/>
      <c r="HR349" s="54"/>
      <c r="HS349" s="54"/>
      <c r="HT349" s="54"/>
      <c r="HU349" s="54"/>
      <c r="HV349" s="54"/>
      <c r="HW349" s="54"/>
      <c r="HX349" s="54"/>
      <c r="HY349" s="54"/>
      <c r="HZ349" s="54"/>
      <c r="IA349" s="54"/>
      <c r="IB349" s="54"/>
      <c r="IC349" s="54"/>
      <c r="ID349" s="54"/>
      <c r="IE349" s="54"/>
      <c r="IF349" s="54"/>
      <c r="IG349" s="54"/>
      <c r="IH349" s="54"/>
      <c r="II349" s="54"/>
      <c r="IJ349" s="54"/>
      <c r="IK349" s="54"/>
      <c r="IL349" s="54"/>
      <c r="IM349" s="54"/>
      <c r="IN349" s="54"/>
      <c r="IO349" s="54"/>
      <c r="IP349" s="54"/>
      <c r="IQ349" s="54"/>
      <c r="IR349" s="54"/>
      <c r="IS349" s="54"/>
      <c r="IT349" s="54"/>
      <c r="IU349" s="54"/>
      <c r="IV349" s="54"/>
      <c r="IW349" s="54"/>
      <c r="IX349" s="54"/>
      <c r="IY349" s="54"/>
      <c r="IZ349" s="54"/>
      <c r="JA349" s="54"/>
      <c r="JB349" s="54"/>
      <c r="JC349" s="54"/>
      <c r="JD349" s="54"/>
      <c r="JE349" s="54"/>
      <c r="JF349" s="54"/>
      <c r="JG349" s="54"/>
      <c r="JH349" s="54"/>
      <c r="JI349" s="54"/>
      <c r="JJ349" s="54"/>
      <c r="JK349" s="54"/>
      <c r="JL349" s="54"/>
      <c r="JM349" s="54"/>
      <c r="JN349" s="54"/>
      <c r="JO349" s="54"/>
      <c r="JP349" s="54"/>
      <c r="JQ349" s="54"/>
      <c r="JR349" s="54"/>
      <c r="JS349" s="54"/>
      <c r="JT349" s="54"/>
      <c r="JU349" s="54"/>
      <c r="JV349" s="54"/>
      <c r="JW349" s="54"/>
      <c r="JX349" s="54"/>
      <c r="JY349" s="54"/>
      <c r="JZ349" s="54"/>
      <c r="KA349" s="54"/>
      <c r="KB349" s="54"/>
      <c r="KC349" s="54"/>
      <c r="KD349" s="54"/>
      <c r="KE349" s="54"/>
      <c r="KF349" s="54"/>
      <c r="KG349" s="54"/>
      <c r="KH349" s="54"/>
      <c r="KI349" s="54"/>
      <c r="KJ349" s="54"/>
      <c r="KK349" s="54"/>
      <c r="KL349" s="54"/>
      <c r="KM349" s="54"/>
      <c r="KN349" s="54"/>
      <c r="KO349" s="54"/>
      <c r="KP349" s="54"/>
      <c r="KQ349" s="54"/>
      <c r="KR349" s="54"/>
      <c r="KS349" s="54"/>
      <c r="KT349" s="54"/>
      <c r="KU349" s="54"/>
      <c r="KV349" s="54"/>
      <c r="KW349" s="54"/>
      <c r="KX349" s="54"/>
      <c r="KY349" s="54"/>
      <c r="KZ349" s="54"/>
      <c r="LA349" s="54"/>
      <c r="LB349" s="54"/>
      <c r="LC349" s="54"/>
      <c r="LD349" s="54"/>
      <c r="LE349" s="54"/>
      <c r="LF349" s="54"/>
      <c r="LG349" s="54"/>
      <c r="LH349" s="54"/>
      <c r="LI349" s="54"/>
      <c r="LJ349" s="54"/>
      <c r="LK349" s="54"/>
      <c r="LL349" s="54"/>
      <c r="LM349" s="54"/>
      <c r="LN349" s="54"/>
      <c r="LO349" s="54"/>
      <c r="LP349" s="54"/>
      <c r="LQ349" s="54"/>
      <c r="LR349" s="54"/>
      <c r="LS349" s="54"/>
      <c r="LT349" s="54"/>
      <c r="LU349" s="54"/>
      <c r="LV349" s="54"/>
      <c r="LW349" s="54"/>
      <c r="LX349" s="54"/>
      <c r="LY349" s="54"/>
      <c r="LZ349" s="54"/>
      <c r="MA349" s="54"/>
      <c r="MB349" s="54"/>
      <c r="MC349" s="54"/>
      <c r="MD349" s="54"/>
      <c r="ME349" s="54"/>
      <c r="MF349" s="54"/>
      <c r="MG349" s="54"/>
      <c r="MH349" s="54"/>
      <c r="MI349" s="54"/>
      <c r="MJ349" s="54"/>
      <c r="MK349" s="54"/>
      <c r="ML349" s="54"/>
      <c r="MM349" s="54"/>
      <c r="MN349" s="54"/>
      <c r="MO349" s="54"/>
      <c r="MP349" s="54"/>
      <c r="MQ349" s="54"/>
      <c r="MR349" s="54"/>
      <c r="MS349" s="54"/>
      <c r="MT349" s="54"/>
      <c r="MU349" s="54"/>
      <c r="MV349" s="54"/>
      <c r="MW349" s="54"/>
      <c r="MX349" s="54"/>
      <c r="MY349" s="54"/>
      <c r="MZ349" s="54"/>
      <c r="NA349" s="54"/>
      <c r="NB349" s="54"/>
      <c r="NC349" s="54"/>
      <c r="ND349" s="54"/>
      <c r="NE349" s="54"/>
      <c r="NF349" s="54"/>
      <c r="NG349" s="54"/>
      <c r="NH349" s="54"/>
      <c r="NI349" s="54"/>
      <c r="NJ349" s="54"/>
      <c r="NK349" s="54"/>
      <c r="NL349" s="54"/>
      <c r="NM349" s="54"/>
      <c r="NN349" s="54"/>
      <c r="NO349" s="54"/>
      <c r="NP349" s="54"/>
      <c r="NQ349" s="54"/>
      <c r="NR349" s="54"/>
      <c r="NS349" s="54"/>
      <c r="NT349" s="54"/>
      <c r="NU349" s="54"/>
      <c r="NV349" s="54"/>
      <c r="NW349" s="54"/>
      <c r="NX349" s="54"/>
      <c r="NY349" s="54"/>
      <c r="NZ349" s="54"/>
      <c r="OA349" s="54"/>
      <c r="OB349" s="54"/>
      <c r="OC349" s="54"/>
      <c r="OD349" s="54"/>
      <c r="OE349" s="54"/>
      <c r="OF349" s="54"/>
      <c r="OG349" s="54"/>
      <c r="OH349" s="54"/>
      <c r="OI349" s="54"/>
      <c r="OJ349" s="54"/>
      <c r="OK349" s="54"/>
      <c r="OL349" s="54"/>
      <c r="OM349" s="54"/>
      <c r="ON349" s="54"/>
      <c r="OO349" s="54"/>
      <c r="OP349" s="54"/>
      <c r="OQ349" s="54"/>
      <c r="OR349" s="54"/>
      <c r="OS349" s="54"/>
      <c r="OT349" s="54"/>
      <c r="OU349" s="54"/>
      <c r="OV349" s="54"/>
      <c r="OW349" s="54"/>
      <c r="OX349" s="54"/>
      <c r="OY349" s="54"/>
      <c r="OZ349" s="54"/>
      <c r="PA349" s="54"/>
      <c r="PB349" s="54"/>
      <c r="PC349" s="54"/>
      <c r="PD349" s="54"/>
      <c r="PE349" s="54"/>
      <c r="PF349" s="54"/>
      <c r="PG349" s="54"/>
      <c r="PH349" s="54"/>
      <c r="PI349" s="54"/>
      <c r="PJ349" s="54"/>
      <c r="PK349" s="54"/>
      <c r="PL349" s="54"/>
      <c r="PM349" s="54"/>
      <c r="PN349" s="54"/>
      <c r="PO349" s="54"/>
      <c r="PP349" s="54"/>
      <c r="PQ349" s="54"/>
      <c r="PR349" s="54"/>
      <c r="PS349" s="54"/>
      <c r="PT349" s="54"/>
      <c r="PU349" s="54"/>
      <c r="PV349" s="54"/>
      <c r="PW349" s="54"/>
      <c r="PX349" s="54"/>
      <c r="PY349" s="54"/>
      <c r="PZ349" s="54"/>
      <c r="QA349" s="54"/>
      <c r="QB349" s="54"/>
      <c r="QC349" s="54"/>
      <c r="QD349" s="54"/>
      <c r="QE349" s="54"/>
      <c r="QF349" s="54"/>
      <c r="QG349" s="54"/>
      <c r="QH349" s="54"/>
      <c r="QI349" s="54"/>
      <c r="QJ349" s="54"/>
      <c r="QK349" s="54"/>
      <c r="QL349" s="54"/>
      <c r="QM349" s="54"/>
      <c r="QN349" s="54"/>
      <c r="QO349" s="54"/>
      <c r="QP349" s="54"/>
      <c r="QQ349" s="54"/>
      <c r="QR349" s="54"/>
      <c r="QS349" s="54"/>
      <c r="QT349" s="54"/>
      <c r="QU349" s="54"/>
      <c r="QV349" s="54"/>
      <c r="QW349" s="54"/>
      <c r="QX349" s="54"/>
      <c r="QY349" s="54"/>
      <c r="QZ349" s="54"/>
      <c r="RA349" s="54"/>
      <c r="RB349" s="54"/>
      <c r="RC349" s="54"/>
      <c r="RD349" s="54"/>
      <c r="RE349" s="54"/>
      <c r="RF349" s="54"/>
      <c r="RG349" s="54"/>
      <c r="RH349" s="54"/>
      <c r="RI349" s="54"/>
      <c r="RJ349" s="54"/>
      <c r="RK349" s="54"/>
      <c r="RL349" s="54"/>
      <c r="RM349" s="54"/>
      <c r="RN349" s="54"/>
      <c r="RO349" s="54"/>
      <c r="RP349" s="54"/>
      <c r="RQ349" s="54"/>
      <c r="RR349" s="54"/>
      <c r="RS349" s="54"/>
      <c r="RT349" s="54"/>
      <c r="RU349" s="54"/>
      <c r="RV349" s="54"/>
      <c r="RW349" s="54"/>
      <c r="RX349" s="54"/>
      <c r="RY349" s="54"/>
      <c r="RZ349" s="54"/>
      <c r="SA349" s="54"/>
      <c r="SB349" s="54"/>
      <c r="SC349" s="54"/>
      <c r="SD349" s="54"/>
      <c r="SE349" s="54"/>
      <c r="SF349" s="54"/>
      <c r="SG349" s="54"/>
      <c r="SH349" s="54"/>
      <c r="SI349" s="54"/>
      <c r="SJ349" s="54"/>
      <c r="SK349" s="54"/>
      <c r="SL349" s="54"/>
      <c r="SM349" s="54"/>
      <c r="SN349" s="54"/>
      <c r="SO349" s="54"/>
      <c r="SP349" s="54"/>
      <c r="SQ349" s="54"/>
      <c r="SR349" s="54"/>
      <c r="SS349" s="54"/>
      <c r="ST349" s="54"/>
      <c r="SU349" s="54"/>
      <c r="SV349" s="54"/>
      <c r="SW349" s="54"/>
      <c r="SX349" s="54"/>
      <c r="SY349" s="54"/>
      <c r="SZ349" s="54"/>
      <c r="TA349" s="54"/>
      <c r="TB349" s="54"/>
      <c r="TC349" s="54"/>
      <c r="TD349" s="54"/>
      <c r="TE349" s="54"/>
      <c r="TF349" s="54"/>
      <c r="TG349" s="54"/>
      <c r="TH349" s="54"/>
      <c r="TI349" s="54"/>
      <c r="TJ349" s="54"/>
      <c r="TK349" s="54"/>
      <c r="TL349" s="54"/>
      <c r="TM349" s="54"/>
      <c r="TN349" s="54"/>
      <c r="TO349" s="54"/>
      <c r="TP349" s="54"/>
      <c r="TQ349" s="54"/>
      <c r="TR349" s="54"/>
      <c r="TS349" s="54"/>
      <c r="TT349" s="54"/>
      <c r="TU349" s="54"/>
      <c r="TV349" s="54"/>
      <c r="TW349" s="54"/>
      <c r="TX349" s="54"/>
      <c r="TY349" s="54"/>
      <c r="TZ349" s="54"/>
      <c r="UA349" s="54"/>
      <c r="UB349" s="54"/>
      <c r="UC349" s="54"/>
      <c r="UD349" s="54"/>
      <c r="UE349" s="54"/>
      <c r="UF349" s="54"/>
      <c r="UG349" s="54"/>
      <c r="UH349" s="54"/>
      <c r="UI349" s="54"/>
      <c r="UJ349" s="54"/>
      <c r="UK349" s="54"/>
      <c r="UL349" s="54"/>
      <c r="UM349" s="54"/>
      <c r="UN349" s="54"/>
      <c r="UO349" s="54"/>
      <c r="UP349" s="54"/>
      <c r="UQ349" s="54"/>
      <c r="UR349" s="54"/>
      <c r="US349" s="54"/>
      <c r="UT349" s="54"/>
      <c r="UU349" s="54"/>
      <c r="UV349" s="54"/>
      <c r="UW349" s="54"/>
      <c r="UX349" s="54"/>
      <c r="UY349" s="54"/>
      <c r="UZ349" s="54"/>
      <c r="VA349" s="54"/>
      <c r="VB349" s="54"/>
      <c r="VC349" s="54"/>
      <c r="VD349" s="54"/>
      <c r="VE349" s="54"/>
      <c r="VF349" s="54"/>
      <c r="VG349" s="54"/>
      <c r="VH349" s="54"/>
      <c r="VI349" s="54"/>
      <c r="VJ349" s="54"/>
      <c r="VK349" s="54"/>
      <c r="VL349" s="54"/>
      <c r="VM349" s="54"/>
      <c r="VN349" s="54"/>
      <c r="VO349" s="54"/>
      <c r="VP349" s="54"/>
      <c r="VQ349" s="54"/>
      <c r="VR349" s="54"/>
      <c r="VS349" s="54"/>
      <c r="VT349" s="54"/>
      <c r="VU349" s="54"/>
      <c r="VV349" s="54"/>
      <c r="VW349" s="54"/>
      <c r="VX349" s="54"/>
      <c r="VY349" s="54"/>
      <c r="VZ349" s="54"/>
      <c r="WA349" s="54"/>
      <c r="WB349" s="54"/>
      <c r="WC349" s="54"/>
      <c r="WD349" s="54"/>
      <c r="WE349" s="54"/>
      <c r="WF349" s="54"/>
      <c r="WG349" s="54"/>
      <c r="WH349" s="54"/>
      <c r="WI349" s="54"/>
      <c r="WJ349" s="54"/>
      <c r="WK349" s="54"/>
      <c r="WL349" s="54"/>
      <c r="WM349" s="54"/>
      <c r="WN349" s="54"/>
      <c r="WO349" s="54"/>
      <c r="WP349" s="54"/>
      <c r="WQ349" s="54"/>
      <c r="WR349" s="54"/>
      <c r="WS349" s="54"/>
      <c r="WT349" s="54"/>
      <c r="WU349" s="54"/>
      <c r="WV349" s="54"/>
      <c r="WW349" s="54"/>
      <c r="WX349" s="54"/>
      <c r="WY349" s="54"/>
      <c r="WZ349" s="54"/>
      <c r="XA349" s="54"/>
      <c r="XB349" s="54"/>
      <c r="XC349" s="54"/>
      <c r="XD349" s="54"/>
      <c r="XE349" s="54"/>
      <c r="XF349" s="54"/>
      <c r="XG349" s="54"/>
      <c r="XH349" s="54"/>
      <c r="XI349" s="54"/>
      <c r="XJ349" s="54"/>
      <c r="XK349" s="54"/>
      <c r="XL349" s="54"/>
      <c r="XM349" s="54"/>
      <c r="XN349" s="54"/>
      <c r="XO349" s="54"/>
      <c r="XP349" s="54"/>
      <c r="XQ349" s="54"/>
      <c r="XR349" s="54"/>
      <c r="XS349" s="54"/>
      <c r="XT349" s="54"/>
      <c r="XU349" s="54"/>
      <c r="XV349" s="54"/>
      <c r="XW349" s="54"/>
      <c r="XX349" s="54"/>
      <c r="XY349" s="54"/>
      <c r="XZ349" s="54"/>
      <c r="YA349" s="54"/>
      <c r="YB349" s="54"/>
      <c r="YC349" s="54"/>
      <c r="YD349" s="54"/>
      <c r="YE349" s="54"/>
      <c r="YF349" s="54"/>
      <c r="YG349" s="54"/>
      <c r="YH349" s="54"/>
      <c r="YI349" s="54"/>
      <c r="YJ349" s="54"/>
      <c r="YK349" s="54"/>
      <c r="YL349" s="54"/>
      <c r="YM349" s="54"/>
      <c r="YN349" s="54"/>
      <c r="YO349" s="54"/>
      <c r="YP349" s="54"/>
      <c r="YQ349" s="54"/>
      <c r="YR349" s="54"/>
      <c r="YS349" s="54"/>
      <c r="YT349" s="54"/>
      <c r="YU349" s="54"/>
      <c r="YV349" s="54"/>
      <c r="YW349" s="54"/>
      <c r="YX349" s="54"/>
      <c r="YY349" s="54"/>
      <c r="YZ349" s="54"/>
      <c r="ZA349" s="54"/>
      <c r="ZB349" s="54"/>
      <c r="ZC349" s="54"/>
      <c r="ZD349" s="54"/>
      <c r="ZE349" s="54"/>
      <c r="ZF349" s="54"/>
      <c r="ZG349" s="54"/>
      <c r="ZH349" s="54"/>
      <c r="ZI349" s="54"/>
      <c r="ZJ349" s="54"/>
      <c r="ZK349" s="54"/>
      <c r="ZL349" s="54"/>
      <c r="ZM349" s="54"/>
      <c r="ZN349" s="54"/>
      <c r="ZO349" s="54"/>
      <c r="ZP349" s="54"/>
      <c r="ZQ349" s="54"/>
      <c r="ZR349" s="54"/>
      <c r="ZS349" s="54"/>
      <c r="ZT349" s="54"/>
      <c r="ZU349" s="54"/>
      <c r="ZV349" s="54"/>
      <c r="ZW349" s="54"/>
      <c r="ZX349" s="54"/>
      <c r="ZY349" s="54"/>
      <c r="ZZ349" s="54"/>
      <c r="AAA349" s="54"/>
      <c r="AAB349" s="54"/>
      <c r="AAC349" s="54"/>
      <c r="AAD349" s="54"/>
      <c r="AAE349" s="54"/>
      <c r="AAF349" s="54"/>
      <c r="AAG349" s="54"/>
      <c r="AAH349" s="54"/>
      <c r="AAI349" s="54"/>
      <c r="AAJ349" s="54"/>
      <c r="AAK349" s="54"/>
      <c r="AAL349" s="54"/>
      <c r="AAM349" s="54"/>
      <c r="AAN349" s="54"/>
      <c r="AAO349" s="54"/>
      <c r="AAP349" s="54"/>
      <c r="AAQ349" s="54"/>
      <c r="AAR349" s="54"/>
      <c r="AAS349" s="54"/>
      <c r="AAT349" s="54"/>
      <c r="AAU349" s="54"/>
      <c r="AAV349" s="54"/>
      <c r="AAW349" s="54"/>
      <c r="AAX349" s="54"/>
      <c r="AAY349" s="54"/>
      <c r="AAZ349" s="54"/>
      <c r="ABA349" s="54"/>
      <c r="ABB349" s="54"/>
      <c r="ABC349" s="54"/>
      <c r="ABD349" s="54"/>
      <c r="ABE349" s="54"/>
      <c r="ABF349" s="54"/>
      <c r="ABG349" s="54"/>
      <c r="ABH349" s="54"/>
      <c r="ABI349" s="54"/>
      <c r="ABJ349" s="54"/>
      <c r="ABK349" s="54"/>
      <c r="ABL349" s="54"/>
      <c r="ABM349" s="54"/>
      <c r="ABN349" s="54"/>
      <c r="ABO349" s="54"/>
      <c r="ABP349" s="54"/>
      <c r="ABQ349" s="54"/>
      <c r="ABR349" s="54"/>
      <c r="ABS349" s="54"/>
      <c r="ABT349" s="54"/>
      <c r="ABU349" s="54"/>
      <c r="ABV349" s="54"/>
      <c r="ABW349" s="54"/>
      <c r="ABX349" s="54"/>
      <c r="ABY349" s="54"/>
      <c r="ABZ349" s="54"/>
      <c r="ACA349" s="54"/>
      <c r="ACB349" s="54"/>
      <c r="ACC349" s="54"/>
      <c r="ACD349" s="54"/>
      <c r="ACE349" s="54"/>
      <c r="ACF349" s="54"/>
      <c r="ACG349" s="54"/>
      <c r="ACH349" s="54"/>
      <c r="ACI349" s="54"/>
      <c r="ACJ349" s="54"/>
      <c r="ACK349" s="54"/>
      <c r="ACL349" s="54"/>
      <c r="ACM349" s="54"/>
      <c r="ACN349" s="54"/>
      <c r="ACO349" s="54"/>
      <c r="ACP349" s="54"/>
      <c r="ACQ349" s="54"/>
      <c r="ACR349" s="54"/>
      <c r="ACS349" s="54"/>
      <c r="ACT349" s="54"/>
      <c r="ACU349" s="54"/>
      <c r="ACV349" s="54"/>
      <c r="ACW349" s="54"/>
      <c r="ACX349" s="54"/>
      <c r="ACY349" s="54"/>
      <c r="ACZ349" s="54"/>
      <c r="ADA349" s="54"/>
      <c r="ADB349" s="54"/>
      <c r="ADC349" s="54"/>
      <c r="ADD349" s="54"/>
      <c r="ADE349" s="54"/>
      <c r="ADF349" s="54"/>
      <c r="ADG349" s="54"/>
      <c r="ADH349" s="54"/>
      <c r="ADI349" s="54"/>
      <c r="ADJ349" s="54"/>
      <c r="ADK349" s="54"/>
      <c r="ADL349" s="54"/>
      <c r="ADM349" s="54"/>
      <c r="ADN349" s="54"/>
      <c r="ADO349" s="54"/>
      <c r="ADP349" s="54"/>
      <c r="ADQ349" s="54"/>
      <c r="ADR349" s="54"/>
      <c r="ADS349" s="54"/>
      <c r="ADT349" s="54"/>
      <c r="ADU349" s="54"/>
      <c r="ADV349" s="54"/>
      <c r="ADW349" s="54"/>
      <c r="ADX349" s="54"/>
      <c r="ADY349" s="54"/>
      <c r="ADZ349" s="54"/>
      <c r="AEA349" s="54"/>
      <c r="AEB349" s="54"/>
      <c r="AEC349" s="54"/>
      <c r="AED349" s="54"/>
      <c r="AEE349" s="54"/>
      <c r="AEF349" s="54"/>
      <c r="AEG349" s="54"/>
      <c r="AEH349" s="54"/>
      <c r="AEI349" s="54"/>
      <c r="AEJ349" s="54"/>
      <c r="AEK349" s="54"/>
      <c r="AEL349" s="54"/>
      <c r="AEM349" s="54"/>
      <c r="AEN349" s="54"/>
      <c r="AEO349" s="54"/>
      <c r="AEP349" s="54"/>
      <c r="AEQ349" s="54"/>
      <c r="AER349" s="54"/>
      <c r="AES349" s="54"/>
      <c r="AET349" s="54"/>
      <c r="AEU349" s="54"/>
      <c r="AEV349" s="54"/>
      <c r="AEW349" s="54"/>
      <c r="AEX349" s="54"/>
      <c r="AEY349" s="54"/>
      <c r="AEZ349" s="54"/>
      <c r="AFA349" s="54"/>
      <c r="AFB349" s="54"/>
      <c r="AFC349" s="54"/>
      <c r="AFD349" s="54"/>
      <c r="AFE349" s="54"/>
      <c r="AFF349" s="54"/>
      <c r="AFG349" s="54"/>
      <c r="AFH349" s="54"/>
      <c r="AFI349" s="54"/>
      <c r="AFJ349" s="54"/>
      <c r="AFK349" s="54"/>
      <c r="AFL349" s="54"/>
      <c r="AFM349" s="54"/>
      <c r="AFN349" s="54"/>
      <c r="AFO349" s="54"/>
      <c r="AFP349" s="54"/>
      <c r="AFQ349" s="54"/>
      <c r="AFR349" s="54"/>
      <c r="AFS349" s="54"/>
      <c r="AFT349" s="54"/>
      <c r="AFU349" s="54"/>
      <c r="AFV349" s="54"/>
      <c r="AFW349" s="54"/>
      <c r="AFX349" s="54"/>
      <c r="AFY349" s="54"/>
      <c r="AFZ349" s="54"/>
      <c r="AGA349" s="54"/>
      <c r="AGB349" s="54"/>
      <c r="AGC349" s="54"/>
      <c r="AGD349" s="54"/>
      <c r="AGE349" s="54"/>
      <c r="AGF349" s="54"/>
      <c r="AGG349" s="54"/>
      <c r="AGH349" s="54"/>
      <c r="AGI349" s="54"/>
      <c r="AGJ349" s="54"/>
      <c r="AGK349" s="54"/>
      <c r="AGL349" s="54"/>
      <c r="AGM349" s="54"/>
      <c r="AGN349" s="54"/>
      <c r="AGO349" s="54"/>
      <c r="AGP349" s="54"/>
      <c r="AGQ349" s="54"/>
      <c r="AGR349" s="54"/>
      <c r="AGS349" s="54"/>
      <c r="AGT349" s="54"/>
      <c r="AGU349" s="54"/>
      <c r="AGV349" s="54"/>
      <c r="AGW349" s="54"/>
      <c r="AGX349" s="54"/>
      <c r="AGY349" s="54"/>
      <c r="AGZ349" s="54"/>
      <c r="AHA349" s="54"/>
      <c r="AHB349" s="54"/>
      <c r="AHC349" s="54"/>
      <c r="AHD349" s="54"/>
      <c r="AHE349" s="54"/>
      <c r="AHF349" s="54"/>
      <c r="AHG349" s="54"/>
      <c r="AHH349" s="54"/>
      <c r="AHI349" s="54"/>
      <c r="AHJ349" s="54"/>
      <c r="AHK349" s="54"/>
      <c r="AHL349" s="54"/>
      <c r="AHM349" s="54"/>
      <c r="AHN349" s="54"/>
      <c r="AHO349" s="54"/>
      <c r="AHP349" s="54"/>
      <c r="AHQ349" s="54"/>
      <c r="AHR349" s="54"/>
      <c r="AHS349" s="54"/>
      <c r="AHT349" s="54"/>
      <c r="AHU349" s="54"/>
      <c r="AHV349" s="54"/>
      <c r="AHW349" s="54"/>
      <c r="AHX349" s="54"/>
      <c r="AHY349" s="54"/>
      <c r="AHZ349" s="54"/>
      <c r="AIA349" s="54"/>
      <c r="AIB349" s="54"/>
      <c r="AIC349" s="54"/>
      <c r="AID349" s="54"/>
      <c r="AIE349" s="54"/>
      <c r="AIF349" s="54"/>
      <c r="AIG349" s="54"/>
      <c r="AIH349" s="54"/>
      <c r="AII349" s="54"/>
      <c r="AIJ349" s="54"/>
      <c r="AIK349" s="54"/>
      <c r="AIL349" s="54"/>
      <c r="AIM349" s="54"/>
      <c r="AIN349" s="54"/>
      <c r="AIO349" s="54"/>
      <c r="AIP349" s="54"/>
      <c r="AIQ349" s="54"/>
      <c r="AIR349" s="54"/>
      <c r="AIS349" s="54"/>
      <c r="AIT349" s="54"/>
      <c r="AIU349" s="54"/>
      <c r="AIV349" s="54"/>
      <c r="AIW349" s="54"/>
      <c r="AIX349" s="54"/>
      <c r="AIY349" s="54"/>
      <c r="AIZ349" s="54"/>
      <c r="AJA349" s="54"/>
      <c r="AJB349" s="54"/>
      <c r="AJC349" s="54"/>
      <c r="AJD349" s="54"/>
      <c r="AJE349" s="54"/>
      <c r="AJF349" s="54"/>
      <c r="AJG349" s="54"/>
      <c r="AJH349" s="54"/>
      <c r="AJI349" s="54"/>
      <c r="AJJ349" s="54"/>
      <c r="AJK349" s="54"/>
      <c r="AJL349" s="54"/>
      <c r="AJM349" s="54"/>
      <c r="AJN349" s="54"/>
      <c r="AJO349" s="54"/>
      <c r="AJP349" s="54"/>
      <c r="AJQ349" s="54"/>
      <c r="AJR349" s="54"/>
      <c r="AJS349" s="54"/>
      <c r="AJT349" s="54"/>
      <c r="AJU349" s="54"/>
      <c r="AJV349" s="54"/>
      <c r="AJW349" s="54"/>
      <c r="AJX349" s="54"/>
      <c r="AJY349" s="54"/>
      <c r="AJZ349" s="54"/>
      <c r="AKA349" s="54"/>
      <c r="AKB349" s="54"/>
      <c r="AKC349" s="54"/>
      <c r="AKD349" s="54"/>
      <c r="AKE349" s="54"/>
      <c r="AKF349" s="54"/>
      <c r="AKG349" s="54"/>
      <c r="AKH349" s="54"/>
      <c r="AKI349" s="54"/>
      <c r="AKJ349" s="54"/>
      <c r="AKK349" s="54"/>
      <c r="AKL349" s="54"/>
      <c r="AKM349" s="54"/>
      <c r="AKN349" s="54"/>
      <c r="AKO349" s="54"/>
      <c r="AKP349" s="54"/>
      <c r="AKQ349" s="54"/>
      <c r="AKR349" s="54"/>
      <c r="AKS349" s="54"/>
      <c r="AKT349" s="54"/>
      <c r="AKU349" s="54"/>
      <c r="AKV349" s="54"/>
      <c r="AKW349" s="54"/>
      <c r="AKX349" s="54"/>
      <c r="AKY349" s="54"/>
      <c r="AKZ349" s="54"/>
      <c r="ALA349" s="54"/>
      <c r="ALB349" s="54"/>
      <c r="ALC349" s="54"/>
      <c r="ALD349" s="54"/>
      <c r="ALE349" s="54"/>
      <c r="ALF349" s="54"/>
      <c r="ALG349" s="54"/>
      <c r="ALH349" s="54"/>
      <c r="ALI349" s="54"/>
      <c r="ALJ349" s="54"/>
      <c r="ALK349" s="54"/>
      <c r="ALL349" s="54"/>
      <c r="ALM349" s="54"/>
      <c r="ALN349" s="54"/>
      <c r="ALO349" s="54"/>
      <c r="ALP349" s="54"/>
      <c r="ALQ349" s="54"/>
      <c r="ALR349" s="54"/>
      <c r="ALS349" s="54"/>
      <c r="ALT349" s="54"/>
      <c r="ALU349" s="54"/>
      <c r="ALV349" s="54"/>
      <c r="ALW349" s="54"/>
      <c r="ALX349" s="54"/>
      <c r="ALY349" s="54"/>
      <c r="ALZ349" s="54"/>
      <c r="AMA349" s="54"/>
      <c r="AMB349" s="54"/>
      <c r="AMC349" s="54"/>
      <c r="AMD349" s="54"/>
      <c r="AME349" s="54"/>
      <c r="AMF349" s="54"/>
      <c r="AMG349" s="54"/>
      <c r="AMH349" s="54"/>
      <c r="AMI349" s="54"/>
      <c r="AMJ349" s="54"/>
      <c r="AMK349" s="54"/>
      <c r="AML349" s="54"/>
      <c r="AMM349" s="54"/>
      <c r="AMN349" s="54"/>
      <c r="AMO349" s="54"/>
      <c r="AMP349" s="54"/>
      <c r="AMQ349" s="54"/>
      <c r="AMR349" s="54"/>
      <c r="AMS349" s="54"/>
      <c r="AMT349" s="54"/>
      <c r="AMU349" s="54"/>
      <c r="AMV349" s="54"/>
      <c r="AMW349" s="54"/>
      <c r="AMX349" s="54"/>
      <c r="AMY349" s="54"/>
      <c r="AMZ349" s="54"/>
      <c r="ANA349" s="54"/>
      <c r="ANB349" s="54"/>
      <c r="ANC349" s="54"/>
      <c r="AND349" s="54"/>
      <c r="ANE349" s="54"/>
      <c r="ANF349" s="54"/>
      <c r="ANG349" s="54"/>
      <c r="ANH349" s="54"/>
      <c r="ANI349" s="54"/>
      <c r="ANJ349" s="54"/>
      <c r="ANK349" s="54"/>
      <c r="ANL349" s="54"/>
      <c r="ANM349" s="54"/>
      <c r="ANN349" s="54"/>
      <c r="ANO349" s="54"/>
      <c r="ANP349" s="54"/>
      <c r="ANQ349" s="54"/>
      <c r="ANR349" s="54"/>
      <c r="ANS349" s="54"/>
      <c r="ANT349" s="54"/>
      <c r="ANU349" s="54"/>
      <c r="ANV349" s="54"/>
      <c r="ANW349" s="54"/>
      <c r="ANX349" s="54"/>
      <c r="ANY349" s="54"/>
      <c r="ANZ349" s="54"/>
      <c r="AOA349" s="54"/>
      <c r="AOB349" s="54"/>
      <c r="AOC349" s="54"/>
      <c r="AOD349" s="54"/>
      <c r="AOE349" s="54"/>
      <c r="AOF349" s="54"/>
      <c r="AOG349" s="54"/>
      <c r="AOH349" s="54"/>
      <c r="AOI349" s="54"/>
      <c r="AOJ349" s="54"/>
      <c r="AOK349" s="54"/>
      <c r="AOL349" s="54"/>
      <c r="AOM349" s="54"/>
      <c r="AON349" s="54"/>
      <c r="AOO349" s="54"/>
      <c r="AOP349" s="54"/>
      <c r="AOQ349" s="54"/>
      <c r="AOR349" s="54"/>
      <c r="AOS349" s="54"/>
      <c r="AOT349" s="54"/>
      <c r="AOU349" s="54"/>
      <c r="AOV349" s="54"/>
      <c r="AOW349" s="54"/>
      <c r="AOX349" s="54"/>
      <c r="AOY349" s="54"/>
      <c r="AOZ349" s="54"/>
      <c r="APA349" s="54"/>
      <c r="APB349" s="54"/>
      <c r="APC349" s="54"/>
      <c r="APD349" s="54"/>
      <c r="APE349" s="54"/>
      <c r="APF349" s="54"/>
      <c r="APG349" s="54"/>
      <c r="APH349" s="54"/>
      <c r="API349" s="54"/>
      <c r="APJ349" s="54"/>
      <c r="APK349" s="54"/>
      <c r="APL349" s="54"/>
      <c r="APM349" s="54"/>
      <c r="APN349" s="54"/>
      <c r="APO349" s="54"/>
      <c r="APP349" s="54"/>
      <c r="APQ349" s="54"/>
      <c r="APR349" s="54"/>
      <c r="APS349" s="54"/>
      <c r="APT349" s="54"/>
      <c r="APU349" s="54"/>
      <c r="APV349" s="54"/>
      <c r="APW349" s="54"/>
      <c r="APX349" s="54"/>
      <c r="APY349" s="54"/>
      <c r="APZ349" s="54"/>
      <c r="AQA349" s="54"/>
      <c r="AQB349" s="54"/>
      <c r="AQC349" s="54"/>
      <c r="AQD349" s="54"/>
      <c r="AQE349" s="54"/>
      <c r="AQF349" s="54"/>
      <c r="AQG349" s="54"/>
      <c r="AQH349" s="54"/>
      <c r="AQI349" s="54"/>
      <c r="AQJ349" s="54"/>
      <c r="AQK349" s="54"/>
      <c r="AQL349" s="54"/>
      <c r="AQM349" s="54"/>
      <c r="AQN349" s="54"/>
      <c r="AQO349" s="54"/>
      <c r="AQP349" s="54"/>
      <c r="AQQ349" s="54"/>
      <c r="AQR349" s="54"/>
      <c r="AQS349" s="54"/>
      <c r="AQT349" s="54"/>
      <c r="AQU349" s="54"/>
      <c r="AQV349" s="54"/>
      <c r="AQW349" s="54"/>
      <c r="AQX349" s="54"/>
      <c r="AQY349" s="54"/>
      <c r="AQZ349" s="54"/>
      <c r="ARA349" s="54"/>
      <c r="ARB349" s="54"/>
      <c r="ARC349" s="54"/>
      <c r="ARD349" s="54"/>
      <c r="ARE349" s="54"/>
      <c r="ARF349" s="54"/>
      <c r="ARG349" s="54"/>
      <c r="ARH349" s="54"/>
      <c r="ARI349" s="54"/>
      <c r="ARJ349" s="54"/>
      <c r="ARK349" s="54"/>
      <c r="ARL349" s="54"/>
      <c r="ARM349" s="54"/>
      <c r="ARN349" s="54"/>
      <c r="ARO349" s="54"/>
      <c r="ARP349" s="54"/>
      <c r="ARQ349" s="54"/>
      <c r="ARR349" s="54"/>
      <c r="ARS349" s="54"/>
      <c r="ART349" s="54"/>
      <c r="ARU349" s="54"/>
      <c r="ARV349" s="54"/>
      <c r="ARW349" s="54"/>
      <c r="ARX349" s="54"/>
      <c r="ARY349" s="54"/>
      <c r="ARZ349" s="54"/>
      <c r="ASA349" s="54"/>
      <c r="ASB349" s="54"/>
      <c r="ASC349" s="54"/>
      <c r="ASD349" s="54"/>
      <c r="ASE349" s="54"/>
      <c r="ASF349" s="54"/>
      <c r="ASG349" s="54"/>
      <c r="ASH349" s="54"/>
      <c r="ASI349" s="54"/>
      <c r="ASJ349" s="54"/>
      <c r="ASK349" s="54"/>
      <c r="ASL349" s="54"/>
      <c r="ASM349" s="54"/>
      <c r="ASN349" s="54"/>
      <c r="ASO349" s="54"/>
      <c r="ASP349" s="54"/>
      <c r="ASQ349" s="54"/>
      <c r="ASR349" s="54"/>
      <c r="ASS349" s="54"/>
      <c r="AST349" s="54"/>
      <c r="ASU349" s="54"/>
      <c r="ASV349" s="54"/>
      <c r="ASW349" s="54"/>
      <c r="ASX349" s="54"/>
      <c r="ASY349" s="54"/>
      <c r="ASZ349" s="54"/>
      <c r="ATA349" s="54"/>
      <c r="ATB349" s="54"/>
      <c r="ATC349" s="54"/>
      <c r="ATD349" s="54"/>
      <c r="ATE349" s="54"/>
      <c r="ATF349" s="54"/>
      <c r="ATG349" s="54"/>
      <c r="ATH349" s="54"/>
      <c r="ATI349" s="54"/>
      <c r="ATJ349" s="54"/>
      <c r="ATK349" s="54"/>
      <c r="ATL349" s="54"/>
      <c r="ATM349" s="54"/>
      <c r="ATN349" s="54"/>
      <c r="ATO349" s="54"/>
      <c r="ATP349" s="54"/>
      <c r="ATQ349" s="54"/>
      <c r="ATR349" s="54"/>
      <c r="ATS349" s="54"/>
      <c r="ATT349" s="54"/>
      <c r="ATU349" s="54"/>
      <c r="ATV349" s="54"/>
      <c r="ATW349" s="54"/>
      <c r="ATX349" s="54"/>
      <c r="ATY349" s="54"/>
      <c r="ATZ349" s="54"/>
      <c r="AUA349" s="54"/>
      <c r="AUB349" s="54"/>
      <c r="AUC349" s="54"/>
      <c r="AUD349" s="54"/>
      <c r="AUE349" s="54"/>
      <c r="AUF349" s="54"/>
      <c r="AUG349" s="54"/>
      <c r="AUH349" s="54"/>
      <c r="AUI349" s="54"/>
      <c r="AUJ349" s="54"/>
      <c r="AUK349" s="54"/>
      <c r="AUL349" s="54"/>
      <c r="AUM349" s="54"/>
      <c r="AUN349" s="54"/>
      <c r="AUO349" s="54"/>
      <c r="AUP349" s="54"/>
      <c r="AUQ349" s="54"/>
      <c r="AUR349" s="54"/>
      <c r="AUS349" s="54"/>
      <c r="AUT349" s="54"/>
      <c r="AUU349" s="54"/>
      <c r="AUV349" s="54"/>
      <c r="AUW349" s="54"/>
      <c r="AUX349" s="54"/>
      <c r="AUY349" s="54"/>
      <c r="AUZ349" s="54"/>
      <c r="AVA349" s="54"/>
      <c r="AVB349" s="54"/>
      <c r="AVC349" s="54"/>
      <c r="AVD349" s="54"/>
      <c r="AVE349" s="54"/>
      <c r="AVF349" s="54"/>
      <c r="AVG349" s="54"/>
      <c r="AVH349" s="54"/>
      <c r="AVI349" s="54"/>
      <c r="AVJ349" s="54"/>
      <c r="AVK349" s="54"/>
      <c r="AVL349" s="54"/>
      <c r="AVM349" s="54"/>
      <c r="AVN349" s="54"/>
      <c r="AVO349" s="54"/>
      <c r="AVP349" s="54"/>
      <c r="AVQ349" s="54"/>
      <c r="AVR349" s="54"/>
      <c r="AVS349" s="54"/>
      <c r="AVT349" s="54"/>
      <c r="AVU349" s="54"/>
      <c r="AVV349" s="54"/>
      <c r="AVW349" s="54"/>
      <c r="AVX349" s="54"/>
      <c r="AVY349" s="54"/>
      <c r="AVZ349" s="54"/>
      <c r="AWA349" s="54"/>
      <c r="AWB349" s="54"/>
      <c r="AWC349" s="54"/>
      <c r="AWD349" s="54"/>
      <c r="AWE349" s="54"/>
      <c r="AWF349" s="54"/>
      <c r="AWG349" s="54"/>
      <c r="AWH349" s="54"/>
      <c r="AWI349" s="54"/>
      <c r="AWJ349" s="54"/>
      <c r="AWK349" s="54"/>
      <c r="AWL349" s="54"/>
      <c r="AWM349" s="54"/>
      <c r="AWN349" s="54"/>
      <c r="AWO349" s="54"/>
      <c r="AWP349" s="54"/>
      <c r="AWQ349" s="54"/>
      <c r="AWR349" s="54"/>
      <c r="AWS349" s="54"/>
      <c r="AWT349" s="54"/>
      <c r="AWU349" s="54"/>
      <c r="AWV349" s="54"/>
      <c r="AWW349" s="54"/>
      <c r="AWX349" s="54"/>
      <c r="AWY349" s="54"/>
      <c r="AWZ349" s="54"/>
      <c r="AXA349" s="54"/>
      <c r="AXB349" s="54"/>
      <c r="AXC349" s="54"/>
      <c r="AXD349" s="54"/>
      <c r="AXE349" s="54"/>
      <c r="AXF349" s="54"/>
      <c r="AXG349" s="54"/>
      <c r="AXH349" s="54"/>
      <c r="AXI349" s="54"/>
      <c r="AXJ349" s="54"/>
      <c r="AXK349" s="54"/>
      <c r="AXL349" s="54"/>
      <c r="AXM349" s="54"/>
      <c r="AXN349" s="54"/>
      <c r="AXO349" s="54"/>
      <c r="AXP349" s="54"/>
      <c r="AXQ349" s="54"/>
      <c r="AXR349" s="54"/>
      <c r="AXS349" s="54"/>
      <c r="AXT349" s="54"/>
      <c r="AXU349" s="54"/>
      <c r="AXV349" s="54"/>
      <c r="AXW349" s="54"/>
      <c r="AXX349" s="54"/>
      <c r="AXY349" s="54"/>
      <c r="AXZ349" s="54"/>
      <c r="AYA349" s="54"/>
      <c r="AYB349" s="54"/>
      <c r="AYC349" s="54"/>
      <c r="AYD349" s="54"/>
      <c r="AYE349" s="54"/>
      <c r="AYF349" s="54"/>
      <c r="AYG349" s="54"/>
      <c r="AYH349" s="54"/>
      <c r="AYI349" s="54"/>
      <c r="AYJ349" s="54"/>
      <c r="AYK349" s="54"/>
      <c r="AYL349" s="54"/>
      <c r="AYM349" s="54"/>
      <c r="AYN349" s="54"/>
      <c r="AYO349" s="54"/>
      <c r="AYP349" s="54"/>
      <c r="AYQ349" s="54"/>
      <c r="AYR349" s="54"/>
      <c r="AYS349" s="54"/>
      <c r="AYT349" s="54"/>
      <c r="AYU349" s="54"/>
      <c r="AYV349" s="54"/>
      <c r="AYW349" s="54"/>
      <c r="AYX349" s="54"/>
      <c r="AYY349" s="54"/>
      <c r="AYZ349" s="54"/>
      <c r="AZA349" s="54"/>
      <c r="AZB349" s="54"/>
      <c r="AZC349" s="54"/>
      <c r="AZD349" s="54"/>
      <c r="AZE349" s="54"/>
      <c r="AZF349" s="54"/>
      <c r="AZG349" s="54"/>
      <c r="AZH349" s="54"/>
      <c r="AZI349" s="54"/>
      <c r="AZJ349" s="54"/>
      <c r="AZK349" s="54"/>
      <c r="AZL349" s="54"/>
      <c r="AZM349" s="54"/>
      <c r="AZN349" s="54"/>
      <c r="AZO349" s="54"/>
      <c r="AZP349" s="54"/>
      <c r="AZQ349" s="54"/>
      <c r="AZR349" s="54"/>
      <c r="AZS349" s="54"/>
      <c r="AZT349" s="54"/>
      <c r="AZU349" s="54"/>
      <c r="AZV349" s="54"/>
      <c r="AZW349" s="54"/>
      <c r="AZX349" s="54"/>
      <c r="AZY349" s="54"/>
      <c r="AZZ349" s="54"/>
      <c r="BAA349" s="54"/>
      <c r="BAB349" s="54"/>
      <c r="BAC349" s="54"/>
      <c r="BAD349" s="54"/>
      <c r="BAE349" s="54"/>
      <c r="BAF349" s="54"/>
      <c r="BAG349" s="54"/>
      <c r="BAH349" s="54"/>
      <c r="BAI349" s="54"/>
      <c r="BAJ349" s="54"/>
      <c r="BAK349" s="54"/>
      <c r="BAL349" s="54"/>
      <c r="BAM349" s="54"/>
      <c r="BAN349" s="54"/>
      <c r="BAO349" s="54"/>
      <c r="BAP349" s="54"/>
      <c r="BAQ349" s="54"/>
      <c r="BAR349" s="54"/>
      <c r="BAS349" s="54"/>
      <c r="BAT349" s="54"/>
      <c r="BAU349" s="54"/>
      <c r="BAV349" s="54"/>
      <c r="BAW349" s="54"/>
      <c r="BAX349" s="54"/>
      <c r="BAY349" s="54"/>
      <c r="BAZ349" s="54"/>
      <c r="BBA349" s="54"/>
      <c r="BBB349" s="54"/>
      <c r="BBC349" s="54"/>
      <c r="BBD349" s="54"/>
      <c r="BBE349" s="54"/>
      <c r="BBF349" s="54"/>
      <c r="BBG349" s="54"/>
      <c r="BBH349" s="54"/>
      <c r="BBI349" s="54"/>
      <c r="BBJ349" s="54"/>
      <c r="BBK349" s="54"/>
      <c r="BBL349" s="54"/>
      <c r="BBM349" s="54"/>
      <c r="BBN349" s="54"/>
      <c r="BBO349" s="54"/>
      <c r="BBP349" s="54"/>
      <c r="BBQ349" s="54"/>
      <c r="BBR349" s="54"/>
      <c r="BBS349" s="54"/>
      <c r="BBT349" s="54"/>
      <c r="BBU349" s="54"/>
      <c r="BBV349" s="54"/>
      <c r="BBW349" s="54"/>
      <c r="BBX349" s="54"/>
      <c r="BBY349" s="54"/>
      <c r="BBZ349" s="54"/>
      <c r="BCA349" s="54"/>
      <c r="BCB349" s="54"/>
      <c r="BCC349" s="54"/>
      <c r="BCD349" s="54"/>
      <c r="BCE349" s="54"/>
      <c r="BCF349" s="54"/>
      <c r="BCG349" s="54"/>
      <c r="BCH349" s="54"/>
      <c r="BCI349" s="54"/>
      <c r="BCJ349" s="54"/>
      <c r="BCK349" s="54"/>
      <c r="BCL349" s="54"/>
      <c r="BCM349" s="54"/>
      <c r="BCN349" s="54"/>
      <c r="BCO349" s="54"/>
      <c r="BCP349" s="54"/>
      <c r="BCQ349" s="54"/>
      <c r="BCR349" s="54"/>
      <c r="BCS349" s="54"/>
      <c r="BCT349" s="54"/>
      <c r="BCU349" s="54"/>
      <c r="BCV349" s="54"/>
      <c r="BCW349" s="54"/>
      <c r="BCX349" s="54"/>
      <c r="BCY349" s="54"/>
      <c r="BCZ349" s="54"/>
      <c r="BDA349" s="54"/>
      <c r="BDB349" s="54"/>
      <c r="BDC349" s="54"/>
      <c r="BDD349" s="54"/>
      <c r="BDE349" s="54"/>
      <c r="BDF349" s="54"/>
      <c r="BDG349" s="54"/>
      <c r="BDH349" s="54"/>
      <c r="BDI349" s="54"/>
      <c r="BDJ349" s="54"/>
      <c r="BDK349" s="54"/>
      <c r="BDL349" s="54"/>
      <c r="BDM349" s="54"/>
      <c r="BDN349" s="54"/>
      <c r="BDO349" s="54"/>
      <c r="BDP349" s="54"/>
      <c r="BDQ349" s="54"/>
      <c r="BDR349" s="54"/>
      <c r="BDS349" s="54"/>
      <c r="BDT349" s="54"/>
      <c r="BDU349" s="54"/>
      <c r="BDV349" s="54"/>
      <c r="BDW349" s="54"/>
      <c r="BDX349" s="54"/>
      <c r="BDY349" s="54"/>
      <c r="BDZ349" s="54"/>
      <c r="BEA349" s="54"/>
      <c r="BEB349" s="54"/>
      <c r="BEC349" s="54"/>
      <c r="BED349" s="54"/>
      <c r="BEE349" s="54"/>
      <c r="BEF349" s="54"/>
      <c r="BEG349" s="54"/>
      <c r="BEH349" s="54"/>
      <c r="BEI349" s="54"/>
      <c r="BEJ349" s="54"/>
      <c r="BEK349" s="54"/>
      <c r="BEL349" s="54"/>
      <c r="BEM349" s="54"/>
      <c r="BEN349" s="54"/>
      <c r="BEO349" s="54"/>
      <c r="BEP349" s="54"/>
      <c r="BEQ349" s="54"/>
      <c r="BER349" s="54"/>
      <c r="BES349" s="54"/>
      <c r="BET349" s="54"/>
      <c r="BEU349" s="54"/>
      <c r="BEV349" s="54"/>
      <c r="BEW349" s="54"/>
      <c r="BEX349" s="54"/>
      <c r="BEY349" s="54"/>
      <c r="BEZ349" s="54"/>
      <c r="BFA349" s="54"/>
      <c r="BFB349" s="54"/>
      <c r="BFC349" s="54"/>
      <c r="BFD349" s="54"/>
      <c r="BFE349" s="54"/>
      <c r="BFF349" s="54"/>
      <c r="BFG349" s="54"/>
      <c r="BFH349" s="54"/>
      <c r="BFI349" s="54"/>
      <c r="BFJ349" s="54"/>
      <c r="BFK349" s="54"/>
      <c r="BFL349" s="54"/>
      <c r="BFM349" s="54"/>
      <c r="BFN349" s="54"/>
      <c r="BFO349" s="54"/>
      <c r="BFP349" s="54"/>
      <c r="BFQ349" s="54"/>
      <c r="BFR349" s="54"/>
      <c r="BFS349" s="54"/>
      <c r="BFT349" s="54"/>
      <c r="BFU349" s="54"/>
      <c r="BFV349" s="54"/>
      <c r="BFW349" s="54"/>
      <c r="BFX349" s="54"/>
      <c r="BFY349" s="54"/>
      <c r="BFZ349" s="54"/>
      <c r="BGA349" s="54"/>
      <c r="BGB349" s="54"/>
      <c r="BGC349" s="54"/>
      <c r="BGD349" s="54"/>
      <c r="BGE349" s="54"/>
      <c r="BGF349" s="54"/>
      <c r="BGG349" s="54"/>
      <c r="BGH349" s="54"/>
      <c r="BGI349" s="54"/>
      <c r="BGJ349" s="54"/>
      <c r="BGK349" s="54"/>
      <c r="BGL349" s="54"/>
      <c r="BGM349" s="54"/>
      <c r="BGN349" s="54"/>
      <c r="BGO349" s="54"/>
      <c r="BGP349" s="54"/>
      <c r="BGQ349" s="54"/>
      <c r="BGR349" s="54"/>
      <c r="BGS349" s="54"/>
      <c r="BGT349" s="54"/>
      <c r="BGU349" s="54"/>
      <c r="BGV349" s="54"/>
      <c r="BGW349" s="54"/>
      <c r="BGX349" s="54"/>
      <c r="BGY349" s="54"/>
      <c r="BGZ349" s="54"/>
      <c r="BHA349" s="54"/>
      <c r="BHB349" s="54"/>
      <c r="BHC349" s="54"/>
      <c r="BHD349" s="54"/>
      <c r="BHE349" s="54"/>
      <c r="BHF349" s="54"/>
      <c r="BHG349" s="54"/>
      <c r="BHH349" s="54"/>
      <c r="BHI349" s="54"/>
      <c r="BHJ349" s="54"/>
      <c r="BHK349" s="54"/>
      <c r="BHL349" s="54"/>
      <c r="BHM349" s="54"/>
      <c r="BHN349" s="54"/>
      <c r="BHO349" s="54"/>
      <c r="BHP349" s="54"/>
      <c r="BHQ349" s="54"/>
      <c r="BHR349" s="54"/>
      <c r="BHS349" s="54"/>
      <c r="BHT349" s="54"/>
      <c r="BHU349" s="54"/>
      <c r="BHV349" s="54"/>
      <c r="BHW349" s="54"/>
      <c r="BHX349" s="54"/>
      <c r="BHY349" s="54"/>
      <c r="BHZ349" s="54"/>
      <c r="BIA349" s="54"/>
      <c r="BIB349" s="54"/>
      <c r="BIC349" s="54"/>
      <c r="BID349" s="54"/>
      <c r="BIE349" s="54"/>
      <c r="BIF349" s="54"/>
      <c r="BIG349" s="54"/>
      <c r="BIH349" s="54"/>
      <c r="BII349" s="54"/>
      <c r="BIJ349" s="54"/>
      <c r="BIK349" s="54"/>
      <c r="BIL349" s="54"/>
      <c r="BIM349" s="54"/>
      <c r="BIN349" s="54"/>
      <c r="BIO349" s="54"/>
      <c r="BIP349" s="54"/>
      <c r="BIQ349" s="54"/>
      <c r="BIR349" s="54"/>
      <c r="BIS349" s="54"/>
      <c r="BIT349" s="54"/>
      <c r="BIU349" s="54"/>
      <c r="BIV349" s="54"/>
      <c r="BIW349" s="54"/>
      <c r="BIX349" s="54"/>
      <c r="BIY349" s="54"/>
      <c r="BIZ349" s="54"/>
      <c r="BJA349" s="54"/>
      <c r="BJB349" s="54"/>
      <c r="BJC349" s="54"/>
      <c r="BJD349" s="54"/>
      <c r="BJE349" s="54"/>
      <c r="BJF349" s="54"/>
      <c r="BJG349" s="54"/>
      <c r="BJH349" s="54"/>
      <c r="BJI349" s="54"/>
      <c r="BJJ349" s="54"/>
      <c r="BJK349" s="54"/>
      <c r="BJL349" s="54"/>
      <c r="BJM349" s="54"/>
      <c r="BJN349" s="54"/>
      <c r="BJO349" s="54"/>
      <c r="BJP349" s="54"/>
      <c r="BJQ349" s="54"/>
      <c r="BJR349" s="54"/>
      <c r="BJS349" s="54"/>
      <c r="BJT349" s="54"/>
      <c r="BJU349" s="54"/>
      <c r="BJV349" s="54"/>
      <c r="BJW349" s="54"/>
      <c r="BJX349" s="54"/>
      <c r="BJY349" s="54"/>
      <c r="BJZ349" s="54"/>
      <c r="BKA349" s="54"/>
      <c r="BKB349" s="54"/>
      <c r="BKC349" s="54"/>
      <c r="BKD349" s="54"/>
      <c r="BKE349" s="54"/>
      <c r="BKF349" s="54"/>
      <c r="BKG349" s="54"/>
      <c r="BKH349" s="54"/>
      <c r="BKI349" s="54"/>
      <c r="BKJ349" s="54"/>
      <c r="BKK349" s="54"/>
      <c r="BKL349" s="54"/>
      <c r="BKM349" s="54"/>
      <c r="BKN349" s="54"/>
      <c r="BKO349" s="54"/>
      <c r="BKP349" s="54"/>
      <c r="BKQ349" s="54"/>
      <c r="BKR349" s="54"/>
      <c r="BKS349" s="54"/>
      <c r="BKT349" s="54"/>
      <c r="BKU349" s="54"/>
      <c r="BKV349" s="54"/>
      <c r="BKW349" s="54"/>
      <c r="BKX349" s="54"/>
      <c r="BKY349" s="54"/>
      <c r="BKZ349" s="54"/>
      <c r="BLA349" s="54"/>
      <c r="BLB349" s="54"/>
      <c r="BLC349" s="54"/>
      <c r="BLD349" s="54"/>
      <c r="BLE349" s="54"/>
      <c r="BLF349" s="54"/>
      <c r="BLG349" s="54"/>
      <c r="BLH349" s="54"/>
      <c r="BLI349" s="54"/>
      <c r="BLJ349" s="54"/>
      <c r="BLK349" s="54"/>
      <c r="BLL349" s="54"/>
      <c r="BLM349" s="54"/>
      <c r="BLN349" s="54"/>
      <c r="BLO349" s="54"/>
      <c r="BLP349" s="54"/>
      <c r="BLQ349" s="54"/>
      <c r="BLR349" s="54"/>
      <c r="BLS349" s="54"/>
      <c r="BLT349" s="54"/>
      <c r="BLU349" s="54"/>
      <c r="BLV349" s="54"/>
      <c r="BLW349" s="54"/>
      <c r="BLX349" s="54"/>
      <c r="BLY349" s="54"/>
      <c r="BLZ349" s="54"/>
      <c r="BMA349" s="54"/>
      <c r="BMB349" s="54"/>
      <c r="BMC349" s="54"/>
      <c r="BMD349" s="54"/>
      <c r="BME349" s="54"/>
      <c r="BMF349" s="54"/>
      <c r="BMG349" s="54"/>
      <c r="BMH349" s="54"/>
      <c r="BMI349" s="54"/>
      <c r="BMJ349" s="54"/>
      <c r="BMK349" s="54"/>
      <c r="BML349" s="54"/>
      <c r="BMM349" s="54"/>
      <c r="BMN349" s="54"/>
      <c r="BMO349" s="54"/>
      <c r="BMP349" s="54"/>
      <c r="BMQ349" s="54"/>
      <c r="BMR349" s="54"/>
      <c r="BMS349" s="54"/>
      <c r="BMT349" s="54"/>
      <c r="BMU349" s="54"/>
      <c r="BMV349" s="54"/>
      <c r="BMW349" s="54"/>
      <c r="BMX349" s="54"/>
      <c r="BMY349" s="54"/>
      <c r="BMZ349" s="54"/>
      <c r="BNA349" s="54"/>
      <c r="BNB349" s="54"/>
      <c r="BNC349" s="54"/>
      <c r="BND349" s="54"/>
      <c r="BNE349" s="54"/>
      <c r="BNF349" s="54"/>
      <c r="BNG349" s="54"/>
      <c r="BNH349" s="54"/>
      <c r="BNI349" s="54"/>
      <c r="BNJ349" s="54"/>
      <c r="BNK349" s="54"/>
      <c r="BNL349" s="54"/>
      <c r="BNM349" s="54"/>
      <c r="BNN349" s="54"/>
      <c r="BNO349" s="54"/>
      <c r="BNP349" s="54"/>
      <c r="BNQ349" s="54"/>
      <c r="BNR349" s="54"/>
      <c r="BNS349" s="54"/>
      <c r="BNT349" s="54"/>
      <c r="BNU349" s="54"/>
      <c r="BNV349" s="54"/>
      <c r="BNW349" s="54"/>
      <c r="BNX349" s="54"/>
      <c r="BNY349" s="54"/>
      <c r="BNZ349" s="54"/>
      <c r="BOA349" s="54"/>
      <c r="BOB349" s="54"/>
      <c r="BOC349" s="54"/>
      <c r="BOD349" s="54"/>
      <c r="BOE349" s="54"/>
      <c r="BOF349" s="54"/>
      <c r="BOG349" s="54"/>
      <c r="BOH349" s="54"/>
      <c r="BOI349" s="54"/>
      <c r="BOJ349" s="54"/>
      <c r="BOK349" s="54"/>
      <c r="BOL349" s="54"/>
      <c r="BOM349" s="54"/>
      <c r="BON349" s="54"/>
      <c r="BOO349" s="54"/>
      <c r="BOP349" s="54"/>
      <c r="BOQ349" s="54"/>
      <c r="BOR349" s="54"/>
      <c r="BOS349" s="54"/>
      <c r="BOT349" s="54"/>
      <c r="BOU349" s="54"/>
      <c r="BOV349" s="54"/>
      <c r="BOW349" s="54"/>
      <c r="BOX349" s="54"/>
      <c r="BOY349" s="54"/>
      <c r="BOZ349" s="54"/>
      <c r="BPA349" s="54"/>
      <c r="BPB349" s="54"/>
      <c r="BPC349" s="54"/>
      <c r="BPD349" s="54"/>
      <c r="BPE349" s="54"/>
      <c r="BPF349" s="54"/>
      <c r="BPG349" s="54"/>
      <c r="BPH349" s="54"/>
      <c r="BPI349" s="54"/>
      <c r="BPJ349" s="54"/>
      <c r="BPK349" s="54"/>
      <c r="BPL349" s="54"/>
      <c r="BPM349" s="54"/>
      <c r="BPN349" s="54"/>
      <c r="BPO349" s="54"/>
      <c r="BPP349" s="54"/>
      <c r="BPQ349" s="54"/>
      <c r="BPR349" s="54"/>
      <c r="BPS349" s="54"/>
      <c r="BPT349" s="54"/>
      <c r="BPU349" s="54"/>
      <c r="BPV349" s="54"/>
      <c r="BPW349" s="54"/>
      <c r="BPX349" s="54"/>
      <c r="BPY349" s="54"/>
      <c r="BPZ349" s="54"/>
      <c r="BQA349" s="54"/>
      <c r="BQB349" s="54"/>
      <c r="BQC349" s="54"/>
      <c r="BQD349" s="54"/>
      <c r="BQE349" s="54"/>
      <c r="BQF349" s="54"/>
      <c r="BQG349" s="54"/>
      <c r="BQH349" s="54"/>
      <c r="BQI349" s="54"/>
      <c r="BQJ349" s="54"/>
      <c r="BQK349" s="54"/>
      <c r="BQL349" s="54"/>
      <c r="BQM349" s="54"/>
      <c r="BQN349" s="54"/>
      <c r="BQO349" s="54"/>
      <c r="BQP349" s="54"/>
      <c r="BQQ349" s="54"/>
      <c r="BQR349" s="54"/>
      <c r="BQS349" s="54"/>
      <c r="BQT349" s="54"/>
      <c r="BQU349" s="54"/>
      <c r="BQV349" s="54"/>
      <c r="BQW349" s="54"/>
      <c r="BQX349" s="54"/>
      <c r="BQY349" s="54"/>
      <c r="BQZ349" s="54"/>
      <c r="BRA349" s="54"/>
      <c r="BRB349" s="54"/>
      <c r="BRC349" s="54"/>
      <c r="BRD349" s="54"/>
      <c r="BRE349" s="54"/>
      <c r="BRF349" s="54"/>
      <c r="BRG349" s="54"/>
      <c r="BRH349" s="54"/>
      <c r="BRI349" s="54"/>
      <c r="BRJ349" s="54"/>
      <c r="BRK349" s="54"/>
      <c r="BRL349" s="54"/>
      <c r="BRM349" s="54"/>
      <c r="BRN349" s="54"/>
      <c r="BRO349" s="54"/>
      <c r="BRP349" s="54"/>
      <c r="BRQ349" s="54"/>
      <c r="BRR349" s="54"/>
      <c r="BRS349" s="54"/>
      <c r="BRT349" s="54"/>
      <c r="BRU349" s="54"/>
      <c r="BRV349" s="54"/>
      <c r="BRW349" s="54"/>
      <c r="BRX349" s="54"/>
      <c r="BRY349" s="54"/>
      <c r="BRZ349" s="54"/>
      <c r="BSA349" s="54"/>
      <c r="BSB349" s="54"/>
      <c r="BSC349" s="54"/>
      <c r="BSD349" s="54"/>
      <c r="BSE349" s="54"/>
      <c r="BSF349" s="54"/>
      <c r="BSG349" s="54"/>
      <c r="BSH349" s="54"/>
      <c r="BSI349" s="54"/>
      <c r="BSJ349" s="54"/>
      <c r="BSK349" s="54"/>
      <c r="BSL349" s="54"/>
      <c r="BSM349" s="54"/>
      <c r="BSN349" s="54"/>
      <c r="BSO349" s="54"/>
      <c r="BSP349" s="54"/>
      <c r="BSQ349" s="54"/>
      <c r="BSR349" s="54"/>
      <c r="BSS349" s="54"/>
      <c r="BST349" s="54"/>
      <c r="BSU349" s="54"/>
      <c r="BSV349" s="54"/>
      <c r="BSW349" s="54"/>
      <c r="BSX349" s="54"/>
      <c r="BSY349" s="54"/>
      <c r="BSZ349" s="54"/>
      <c r="BTA349" s="54"/>
      <c r="BTB349" s="54"/>
      <c r="BTC349" s="54"/>
      <c r="BTD349" s="54"/>
      <c r="BTE349" s="54"/>
      <c r="BTF349" s="54"/>
      <c r="BTG349" s="54"/>
      <c r="BTH349" s="54"/>
      <c r="BTI349" s="54"/>
      <c r="BTJ349" s="54"/>
      <c r="BTK349" s="54"/>
      <c r="BTL349" s="54"/>
      <c r="BTM349" s="54"/>
      <c r="BTN349" s="54"/>
      <c r="BTO349" s="54"/>
      <c r="BTP349" s="54"/>
      <c r="BTQ349" s="54"/>
      <c r="BTR349" s="54"/>
      <c r="BTS349" s="54"/>
      <c r="BTT349" s="54"/>
      <c r="BTU349" s="54"/>
      <c r="BTV349" s="54"/>
      <c r="BTW349" s="54"/>
      <c r="BTX349" s="54"/>
      <c r="BTY349" s="54"/>
      <c r="BTZ349" s="54"/>
      <c r="BUA349" s="54"/>
      <c r="BUB349" s="54"/>
      <c r="BUC349" s="54"/>
      <c r="BUD349" s="54"/>
      <c r="BUE349" s="54"/>
      <c r="BUF349" s="54"/>
      <c r="BUG349" s="54"/>
      <c r="BUH349" s="54"/>
      <c r="BUI349" s="54"/>
      <c r="BUJ349" s="54"/>
      <c r="BUK349" s="54"/>
      <c r="BUL349" s="54"/>
      <c r="BUM349" s="54"/>
      <c r="BUN349" s="54"/>
      <c r="BUO349" s="54"/>
      <c r="BUP349" s="54"/>
      <c r="BUQ349" s="54"/>
      <c r="BUR349" s="54"/>
      <c r="BUS349" s="54"/>
      <c r="BUT349" s="54"/>
      <c r="BUU349" s="54"/>
      <c r="BUV349" s="54"/>
      <c r="BUW349" s="54"/>
      <c r="BUX349" s="54"/>
      <c r="BUY349" s="54"/>
      <c r="BUZ349" s="54"/>
      <c r="BVA349" s="54"/>
      <c r="BVB349" s="54"/>
      <c r="BVC349" s="54"/>
      <c r="BVD349" s="54"/>
      <c r="BVE349" s="54"/>
      <c r="BVF349" s="54"/>
      <c r="BVG349" s="54"/>
      <c r="BVH349" s="54"/>
      <c r="BVI349" s="54"/>
      <c r="BVJ349" s="54"/>
      <c r="BVK349" s="54"/>
      <c r="BVL349" s="54"/>
      <c r="BVM349" s="54"/>
      <c r="BVN349" s="54"/>
      <c r="BVO349" s="54"/>
      <c r="BVP349" s="54"/>
      <c r="BVQ349" s="54"/>
      <c r="BVR349" s="54"/>
      <c r="BVS349" s="54"/>
      <c r="BVT349" s="54"/>
      <c r="BVU349" s="54"/>
      <c r="BVV349" s="54"/>
      <c r="BVW349" s="54"/>
      <c r="BVX349" s="54"/>
      <c r="BVY349" s="54"/>
      <c r="BVZ349" s="54"/>
      <c r="BWA349" s="54"/>
      <c r="BWB349" s="54"/>
      <c r="BWC349" s="54"/>
      <c r="BWD349" s="54"/>
      <c r="BWE349" s="54"/>
      <c r="BWF349" s="54"/>
      <c r="BWG349" s="54"/>
      <c r="BWH349" s="54"/>
      <c r="BWI349" s="54"/>
      <c r="BWJ349" s="54"/>
      <c r="BWK349" s="54"/>
      <c r="BWL349" s="54"/>
      <c r="BWM349" s="54"/>
      <c r="BWN349" s="54"/>
      <c r="BWO349" s="54"/>
      <c r="BWP349" s="54"/>
      <c r="BWQ349" s="54"/>
      <c r="BWR349" s="54"/>
      <c r="BWS349" s="54"/>
      <c r="BWT349" s="54"/>
      <c r="BWU349" s="54"/>
      <c r="BWV349" s="54"/>
      <c r="BWW349" s="54"/>
      <c r="BWX349" s="54"/>
      <c r="BWY349" s="54"/>
      <c r="BWZ349" s="54"/>
      <c r="BXA349" s="54"/>
      <c r="BXB349" s="54"/>
      <c r="BXC349" s="54"/>
      <c r="BXD349" s="54"/>
      <c r="BXE349" s="54"/>
      <c r="BXF349" s="54"/>
      <c r="BXG349" s="54"/>
      <c r="BXH349" s="54"/>
      <c r="BXI349" s="54"/>
      <c r="BXJ349" s="54"/>
      <c r="BXK349" s="54"/>
      <c r="BXL349" s="54"/>
      <c r="BXM349" s="54"/>
      <c r="BXN349" s="54"/>
      <c r="BXO349" s="54"/>
      <c r="BXP349" s="54"/>
      <c r="BXQ349" s="54"/>
      <c r="BXR349" s="54"/>
      <c r="BXS349" s="54"/>
      <c r="BXT349" s="54"/>
      <c r="BXU349" s="54"/>
      <c r="BXV349" s="54"/>
      <c r="BXW349" s="54"/>
      <c r="BXX349" s="54"/>
      <c r="BXY349" s="54"/>
      <c r="BXZ349" s="54"/>
      <c r="BYA349" s="54"/>
      <c r="BYB349" s="54"/>
      <c r="BYC349" s="54"/>
      <c r="BYD349" s="54"/>
      <c r="BYE349" s="54"/>
      <c r="BYF349" s="54"/>
      <c r="BYG349" s="54"/>
      <c r="BYH349" s="54"/>
      <c r="BYI349" s="54"/>
      <c r="BYJ349" s="54"/>
      <c r="BYK349" s="54"/>
      <c r="BYL349" s="54"/>
      <c r="BYM349" s="54"/>
      <c r="BYN349" s="54"/>
      <c r="BYO349" s="54"/>
      <c r="BYP349" s="54"/>
      <c r="BYQ349" s="54"/>
      <c r="BYR349" s="54"/>
      <c r="BYS349" s="54"/>
      <c r="BYT349" s="54"/>
      <c r="BYU349" s="54"/>
      <c r="BYV349" s="54"/>
      <c r="BYW349" s="54"/>
      <c r="BYX349" s="54"/>
      <c r="BYY349" s="54"/>
      <c r="BYZ349" s="54"/>
      <c r="BZA349" s="54"/>
      <c r="BZB349" s="54"/>
      <c r="BZC349" s="54"/>
      <c r="BZD349" s="54"/>
      <c r="BZE349" s="54"/>
      <c r="BZF349" s="54"/>
      <c r="BZG349" s="54"/>
      <c r="BZH349" s="54"/>
      <c r="BZI349" s="54"/>
      <c r="BZJ349" s="54"/>
      <c r="BZK349" s="54"/>
      <c r="BZL349" s="54"/>
      <c r="BZM349" s="54"/>
      <c r="BZN349" s="54"/>
      <c r="BZO349" s="54"/>
      <c r="BZP349" s="54"/>
      <c r="BZQ349" s="54"/>
      <c r="BZR349" s="54"/>
      <c r="BZS349" s="54"/>
      <c r="BZT349" s="54"/>
      <c r="BZU349" s="54"/>
      <c r="BZV349" s="54"/>
      <c r="BZW349" s="54"/>
      <c r="BZX349" s="54"/>
      <c r="BZY349" s="54"/>
      <c r="BZZ349" s="54"/>
      <c r="CAA349" s="54"/>
      <c r="CAB349" s="54"/>
      <c r="CAC349" s="54"/>
      <c r="CAD349" s="54"/>
      <c r="CAE349" s="54"/>
      <c r="CAF349" s="54"/>
      <c r="CAG349" s="54"/>
      <c r="CAH349" s="54"/>
      <c r="CAI349" s="54"/>
      <c r="CAJ349" s="54"/>
      <c r="CAK349" s="54"/>
      <c r="CAL349" s="54"/>
      <c r="CAM349" s="54"/>
      <c r="CAN349" s="54"/>
      <c r="CAO349" s="54"/>
      <c r="CAP349" s="54"/>
      <c r="CAQ349" s="54"/>
      <c r="CAR349" s="54"/>
      <c r="CAS349" s="54"/>
      <c r="CAT349" s="54"/>
      <c r="CAU349" s="54"/>
      <c r="CAV349" s="54"/>
      <c r="CAW349" s="54"/>
      <c r="CAX349" s="54"/>
      <c r="CAY349" s="54"/>
      <c r="CAZ349" s="54"/>
      <c r="CBA349" s="54"/>
      <c r="CBB349" s="54"/>
      <c r="CBC349" s="54"/>
      <c r="CBD349" s="54"/>
      <c r="CBE349" s="54"/>
      <c r="CBF349" s="54"/>
      <c r="CBG349" s="54"/>
      <c r="CBH349" s="54"/>
      <c r="CBI349" s="54"/>
      <c r="CBJ349" s="54"/>
      <c r="CBK349" s="54"/>
      <c r="CBL349" s="54"/>
      <c r="CBM349" s="54"/>
      <c r="CBN349" s="54"/>
      <c r="CBO349" s="54"/>
      <c r="CBP349" s="54"/>
      <c r="CBQ349" s="54"/>
      <c r="CBR349" s="54"/>
      <c r="CBS349" s="54"/>
      <c r="CBT349" s="54"/>
      <c r="CBU349" s="54"/>
      <c r="CBV349" s="54"/>
      <c r="CBW349" s="54"/>
      <c r="CBX349" s="54"/>
      <c r="CBY349" s="54"/>
      <c r="CBZ349" s="54"/>
      <c r="CCA349" s="54"/>
      <c r="CCB349" s="54"/>
      <c r="CCC349" s="54"/>
      <c r="CCD349" s="54"/>
      <c r="CCE349" s="54"/>
      <c r="CCF349" s="54"/>
      <c r="CCG349" s="54"/>
      <c r="CCH349" s="54"/>
      <c r="CCI349" s="54"/>
      <c r="CCJ349" s="54"/>
      <c r="CCK349" s="54"/>
      <c r="CCL349" s="54"/>
      <c r="CCM349" s="54"/>
      <c r="CCN349" s="54"/>
      <c r="CCO349" s="54"/>
      <c r="CCP349" s="54"/>
      <c r="CCQ349" s="54"/>
      <c r="CCR349" s="54"/>
      <c r="CCS349" s="54"/>
      <c r="CCT349" s="54"/>
      <c r="CCU349" s="54"/>
      <c r="CCV349" s="54"/>
      <c r="CCW349" s="54"/>
      <c r="CCX349" s="54"/>
      <c r="CCY349" s="54"/>
      <c r="CCZ349" s="54"/>
      <c r="CDA349" s="54"/>
      <c r="CDB349" s="54"/>
      <c r="CDC349" s="54"/>
      <c r="CDD349" s="54"/>
      <c r="CDE349" s="54"/>
      <c r="CDF349" s="54"/>
      <c r="CDG349" s="54"/>
      <c r="CDH349" s="54"/>
      <c r="CDI349" s="54"/>
      <c r="CDJ349" s="54"/>
      <c r="CDK349" s="54"/>
      <c r="CDL349" s="54"/>
      <c r="CDM349" s="54"/>
      <c r="CDN349" s="54"/>
      <c r="CDO349" s="54"/>
      <c r="CDP349" s="54"/>
      <c r="CDQ349" s="54"/>
      <c r="CDR349" s="54"/>
      <c r="CDS349" s="54"/>
      <c r="CDT349" s="54"/>
      <c r="CDU349" s="54"/>
      <c r="CDV349" s="54"/>
      <c r="CDW349" s="54"/>
      <c r="CDX349" s="54"/>
      <c r="CDY349" s="54"/>
      <c r="CDZ349" s="54"/>
      <c r="CEA349" s="54"/>
      <c r="CEB349" s="54"/>
      <c r="CEC349" s="54"/>
      <c r="CED349" s="54"/>
      <c r="CEE349" s="54"/>
      <c r="CEF349" s="54"/>
      <c r="CEG349" s="54"/>
      <c r="CEH349" s="54"/>
      <c r="CEI349" s="54"/>
      <c r="CEJ349" s="54"/>
      <c r="CEK349" s="54"/>
      <c r="CEL349" s="54"/>
      <c r="CEM349" s="54"/>
      <c r="CEN349" s="54"/>
      <c r="CEO349" s="54"/>
      <c r="CEP349" s="54"/>
      <c r="CEQ349" s="54"/>
      <c r="CER349" s="54"/>
      <c r="CES349" s="54"/>
      <c r="CET349" s="54"/>
      <c r="CEU349" s="54"/>
      <c r="CEV349" s="54"/>
      <c r="CEW349" s="54"/>
      <c r="CEX349" s="54"/>
      <c r="CEY349" s="54"/>
      <c r="CEZ349" s="54"/>
      <c r="CFA349" s="54"/>
      <c r="CFB349" s="54"/>
      <c r="CFC349" s="54"/>
      <c r="CFD349" s="54"/>
      <c r="CFE349" s="54"/>
      <c r="CFF349" s="54"/>
      <c r="CFG349" s="54"/>
      <c r="CFH349" s="54"/>
      <c r="CFI349" s="54"/>
      <c r="CFJ349" s="54"/>
      <c r="CFK349" s="54"/>
      <c r="CFL349" s="54"/>
      <c r="CFM349" s="54"/>
      <c r="CFN349" s="54"/>
      <c r="CFO349" s="54"/>
      <c r="CFP349" s="54"/>
      <c r="CFQ349" s="54"/>
      <c r="CFR349" s="54"/>
      <c r="CFS349" s="54"/>
      <c r="CFT349" s="54"/>
      <c r="CFU349" s="54"/>
      <c r="CFV349" s="54"/>
      <c r="CFW349" s="54"/>
      <c r="CFX349" s="54"/>
      <c r="CFY349" s="54"/>
      <c r="CFZ349" s="54"/>
      <c r="CGA349" s="54"/>
      <c r="CGB349" s="54"/>
      <c r="CGC349" s="54"/>
      <c r="CGD349" s="54"/>
      <c r="CGE349" s="54"/>
      <c r="CGF349" s="54"/>
      <c r="CGG349" s="54"/>
      <c r="CGH349" s="54"/>
      <c r="CGI349" s="54"/>
      <c r="CGJ349" s="54"/>
      <c r="CGK349" s="54"/>
      <c r="CGL349" s="54"/>
      <c r="CGM349" s="54"/>
      <c r="CGN349" s="54"/>
      <c r="CGO349" s="54"/>
      <c r="CGP349" s="54"/>
      <c r="CGQ349" s="54"/>
      <c r="CGR349" s="54"/>
      <c r="CGS349" s="54"/>
      <c r="CGT349" s="54"/>
      <c r="CGU349" s="54"/>
      <c r="CGV349" s="54"/>
      <c r="CGW349" s="54"/>
      <c r="CGX349" s="54"/>
      <c r="CGY349" s="54"/>
      <c r="CGZ349" s="54"/>
      <c r="CHA349" s="54"/>
      <c r="CHB349" s="54"/>
      <c r="CHC349" s="54"/>
      <c r="CHD349" s="54"/>
      <c r="CHE349" s="54"/>
      <c r="CHF349" s="54"/>
      <c r="CHG349" s="54"/>
      <c r="CHH349" s="54"/>
      <c r="CHI349" s="54"/>
      <c r="CHJ349" s="54"/>
      <c r="CHK349" s="54"/>
      <c r="CHL349" s="54"/>
      <c r="CHM349" s="54"/>
      <c r="CHN349" s="54"/>
      <c r="CHO349" s="54"/>
      <c r="CHP349" s="54"/>
      <c r="CHQ349" s="54"/>
      <c r="CHR349" s="54"/>
      <c r="CHS349" s="54"/>
      <c r="CHT349" s="54"/>
      <c r="CHU349" s="54"/>
      <c r="CHV349" s="54"/>
      <c r="CHW349" s="54"/>
      <c r="CHX349" s="54"/>
      <c r="CHY349" s="54"/>
      <c r="CHZ349" s="54"/>
      <c r="CIA349" s="54"/>
      <c r="CIB349" s="54"/>
      <c r="CIC349" s="54"/>
      <c r="CID349" s="54"/>
      <c r="CIE349" s="54"/>
      <c r="CIF349" s="54"/>
      <c r="CIG349" s="54"/>
      <c r="CIH349" s="54"/>
      <c r="CII349" s="54"/>
      <c r="CIJ349" s="54"/>
      <c r="CIK349" s="54"/>
      <c r="CIL349" s="54"/>
      <c r="CIM349" s="54"/>
      <c r="CIN349" s="54"/>
      <c r="CIO349" s="54"/>
      <c r="CIP349" s="54"/>
      <c r="CIQ349" s="54"/>
      <c r="CIR349" s="54"/>
      <c r="CIS349" s="54"/>
      <c r="CIT349" s="54"/>
      <c r="CIU349" s="54"/>
      <c r="CIV349" s="54"/>
      <c r="CIW349" s="54"/>
      <c r="CIX349" s="54"/>
      <c r="CIY349" s="54"/>
      <c r="CIZ349" s="54"/>
      <c r="CJA349" s="54"/>
      <c r="CJB349" s="54"/>
      <c r="CJC349" s="54"/>
      <c r="CJD349" s="54"/>
      <c r="CJE349" s="54"/>
      <c r="CJF349" s="54"/>
      <c r="CJG349" s="54"/>
      <c r="CJH349" s="54"/>
      <c r="CJI349" s="54"/>
      <c r="CJJ349" s="54"/>
      <c r="CJK349" s="54"/>
      <c r="CJL349" s="54"/>
      <c r="CJM349" s="54"/>
      <c r="CJN349" s="54"/>
      <c r="CJO349" s="54"/>
      <c r="CJP349" s="54"/>
      <c r="CJQ349" s="54"/>
      <c r="CJR349" s="54"/>
      <c r="CJS349" s="54"/>
      <c r="CJT349" s="54"/>
      <c r="CJU349" s="54"/>
      <c r="CJV349" s="54"/>
      <c r="CJW349" s="54"/>
      <c r="CJX349" s="54"/>
      <c r="CJY349" s="54"/>
      <c r="CJZ349" s="54"/>
      <c r="CKA349" s="54"/>
      <c r="CKB349" s="54"/>
      <c r="CKC349" s="54"/>
      <c r="CKD349" s="54"/>
      <c r="CKE349" s="54"/>
      <c r="CKF349" s="54"/>
      <c r="CKG349" s="54"/>
      <c r="CKH349" s="54"/>
      <c r="CKI349" s="54"/>
      <c r="CKJ349" s="54"/>
      <c r="CKK349" s="54"/>
      <c r="CKL349" s="54"/>
      <c r="CKM349" s="54"/>
      <c r="CKN349" s="54"/>
      <c r="CKO349" s="54"/>
      <c r="CKP349" s="54"/>
      <c r="CKQ349" s="54"/>
      <c r="CKR349" s="54"/>
      <c r="CKS349" s="54"/>
      <c r="CKT349" s="54"/>
      <c r="CKU349" s="54"/>
      <c r="CKV349" s="54"/>
      <c r="CKW349" s="54"/>
      <c r="CKX349" s="54"/>
      <c r="CKY349" s="54"/>
      <c r="CKZ349" s="54"/>
      <c r="CLA349" s="54"/>
      <c r="CLB349" s="54"/>
      <c r="CLC349" s="54"/>
      <c r="CLD349" s="54"/>
      <c r="CLE349" s="54"/>
      <c r="CLF349" s="54"/>
      <c r="CLG349" s="54"/>
      <c r="CLH349" s="54"/>
      <c r="CLI349" s="54"/>
      <c r="CLJ349" s="54"/>
      <c r="CLK349" s="54"/>
      <c r="CLL349" s="54"/>
      <c r="CLM349" s="54"/>
      <c r="CLN349" s="54"/>
      <c r="CLO349" s="54"/>
      <c r="CLP349" s="54"/>
      <c r="CLQ349" s="54"/>
      <c r="CLR349" s="54"/>
      <c r="CLS349" s="54"/>
      <c r="CLT349" s="54"/>
      <c r="CLU349" s="54"/>
      <c r="CLV349" s="54"/>
      <c r="CLW349" s="54"/>
      <c r="CLX349" s="54"/>
      <c r="CLY349" s="54"/>
      <c r="CLZ349" s="54"/>
      <c r="CMA349" s="54"/>
      <c r="CMB349" s="54"/>
      <c r="CMC349" s="54"/>
      <c r="CMD349" s="54"/>
      <c r="CME349" s="54"/>
      <c r="CMF349" s="54"/>
      <c r="CMG349" s="54"/>
      <c r="CMH349" s="54"/>
      <c r="CMI349" s="54"/>
      <c r="CMJ349" s="54"/>
      <c r="CMK349" s="54"/>
      <c r="CML349" s="54"/>
      <c r="CMM349" s="54"/>
      <c r="CMN349" s="54"/>
      <c r="CMO349" s="54"/>
      <c r="CMP349" s="54"/>
      <c r="CMQ349" s="54"/>
      <c r="CMR349" s="54"/>
      <c r="CMS349" s="54"/>
      <c r="CMT349" s="54"/>
      <c r="CMU349" s="54"/>
      <c r="CMV349" s="54"/>
      <c r="CMW349" s="54"/>
      <c r="CMX349" s="54"/>
      <c r="CMY349" s="54"/>
      <c r="CMZ349" s="54"/>
      <c r="CNA349" s="54"/>
      <c r="CNB349" s="54"/>
      <c r="CNC349" s="54"/>
      <c r="CND349" s="54"/>
      <c r="CNE349" s="54"/>
      <c r="CNF349" s="54"/>
      <c r="CNG349" s="54"/>
      <c r="CNH349" s="54"/>
      <c r="CNI349" s="54"/>
      <c r="CNJ349" s="54"/>
      <c r="CNK349" s="54"/>
      <c r="CNL349" s="54"/>
      <c r="CNM349" s="54"/>
      <c r="CNN349" s="54"/>
      <c r="CNO349" s="54"/>
      <c r="CNP349" s="54"/>
      <c r="CNQ349" s="54"/>
      <c r="CNR349" s="54"/>
      <c r="CNS349" s="54"/>
      <c r="CNT349" s="54"/>
      <c r="CNU349" s="54"/>
      <c r="CNV349" s="54"/>
      <c r="CNW349" s="54"/>
      <c r="CNX349" s="54"/>
      <c r="CNY349" s="54"/>
      <c r="CNZ349" s="54"/>
      <c r="COA349" s="54"/>
      <c r="COB349" s="54"/>
      <c r="COC349" s="54"/>
      <c r="COD349" s="54"/>
      <c r="COE349" s="54"/>
      <c r="COF349" s="54"/>
      <c r="COG349" s="54"/>
      <c r="COH349" s="54"/>
      <c r="COI349" s="54"/>
      <c r="COJ349" s="54"/>
      <c r="COK349" s="54"/>
      <c r="COL349" s="54"/>
      <c r="COM349" s="54"/>
      <c r="CON349" s="54"/>
      <c r="COO349" s="54"/>
      <c r="COP349" s="54"/>
      <c r="COQ349" s="54"/>
      <c r="COR349" s="54"/>
      <c r="COS349" s="54"/>
      <c r="COT349" s="54"/>
      <c r="COU349" s="54"/>
      <c r="COV349" s="54"/>
      <c r="COW349" s="54"/>
      <c r="COX349" s="54"/>
      <c r="COY349" s="54"/>
      <c r="COZ349" s="54"/>
      <c r="CPA349" s="54"/>
      <c r="CPB349" s="54"/>
      <c r="CPC349" s="54"/>
      <c r="CPD349" s="54"/>
      <c r="CPE349" s="54"/>
      <c r="CPF349" s="54"/>
      <c r="CPG349" s="54"/>
      <c r="CPH349" s="54"/>
      <c r="CPI349" s="54"/>
      <c r="CPJ349" s="54"/>
      <c r="CPK349" s="54"/>
      <c r="CPL349" s="54"/>
      <c r="CPM349" s="54"/>
      <c r="CPN349" s="54"/>
      <c r="CPO349" s="54"/>
      <c r="CPP349" s="54"/>
      <c r="CPQ349" s="54"/>
      <c r="CPR349" s="54"/>
      <c r="CPS349" s="54"/>
      <c r="CPT349" s="54"/>
      <c r="CPU349" s="54"/>
      <c r="CPV349" s="54"/>
      <c r="CPW349" s="54"/>
      <c r="CPX349" s="54"/>
      <c r="CPY349" s="54"/>
      <c r="CPZ349" s="54"/>
      <c r="CQA349" s="54"/>
      <c r="CQB349" s="54"/>
      <c r="CQC349" s="54"/>
      <c r="CQD349" s="54"/>
      <c r="CQE349" s="54"/>
      <c r="CQF349" s="54"/>
      <c r="CQG349" s="54"/>
      <c r="CQH349" s="54"/>
      <c r="CQI349" s="54"/>
      <c r="CQJ349" s="54"/>
      <c r="CQK349" s="54"/>
      <c r="CQL349" s="54"/>
      <c r="CQM349" s="54"/>
      <c r="CQN349" s="54"/>
      <c r="CQO349" s="54"/>
      <c r="CQP349" s="54"/>
      <c r="CQQ349" s="54"/>
      <c r="CQR349" s="54"/>
      <c r="CQS349" s="54"/>
      <c r="CQT349" s="54"/>
      <c r="CQU349" s="54"/>
      <c r="CQV349" s="54"/>
      <c r="CQW349" s="54"/>
      <c r="CQX349" s="54"/>
      <c r="CQY349" s="54"/>
      <c r="CQZ349" s="54"/>
      <c r="CRA349" s="54"/>
      <c r="CRB349" s="54"/>
      <c r="CRC349" s="54"/>
      <c r="CRD349" s="54"/>
      <c r="CRE349" s="54"/>
      <c r="CRF349" s="54"/>
      <c r="CRG349" s="54"/>
      <c r="CRH349" s="54"/>
      <c r="CRI349" s="54"/>
      <c r="CRJ349" s="54"/>
      <c r="CRK349" s="54"/>
      <c r="CRL349" s="54"/>
      <c r="CRM349" s="54"/>
      <c r="CRN349" s="54"/>
      <c r="CRO349" s="54"/>
      <c r="CRP349" s="54"/>
      <c r="CRQ349" s="54"/>
      <c r="CRR349" s="54"/>
      <c r="CRS349" s="54"/>
      <c r="CRT349" s="54"/>
      <c r="CRU349" s="54"/>
      <c r="CRV349" s="54"/>
      <c r="CRW349" s="54"/>
      <c r="CRX349" s="54"/>
      <c r="CRY349" s="54"/>
      <c r="CRZ349" s="54"/>
      <c r="CSA349" s="54"/>
      <c r="CSB349" s="54"/>
      <c r="CSC349" s="54"/>
      <c r="CSD349" s="54"/>
      <c r="CSE349" s="54"/>
      <c r="CSF349" s="54"/>
      <c r="CSG349" s="54"/>
      <c r="CSH349" s="54"/>
      <c r="CSI349" s="54"/>
      <c r="CSJ349" s="54"/>
      <c r="CSK349" s="54"/>
      <c r="CSL349" s="54"/>
      <c r="CSM349" s="54"/>
      <c r="CSN349" s="54"/>
      <c r="CSO349" s="54"/>
      <c r="CSP349" s="54"/>
      <c r="CSQ349" s="54"/>
      <c r="CSR349" s="54"/>
      <c r="CSS349" s="54"/>
      <c r="CST349" s="54"/>
      <c r="CSU349" s="54"/>
      <c r="CSV349" s="54"/>
      <c r="CSW349" s="54"/>
      <c r="CSX349" s="54"/>
      <c r="CSY349" s="54"/>
      <c r="CSZ349" s="54"/>
      <c r="CTA349" s="54"/>
      <c r="CTB349" s="54"/>
      <c r="CTC349" s="54"/>
      <c r="CTD349" s="54"/>
      <c r="CTE349" s="54"/>
      <c r="CTF349" s="54"/>
      <c r="CTG349" s="54"/>
      <c r="CTH349" s="54"/>
      <c r="CTI349" s="54"/>
      <c r="CTJ349" s="54"/>
      <c r="CTK349" s="54"/>
      <c r="CTL349" s="54"/>
      <c r="CTM349" s="54"/>
      <c r="CTN349" s="54"/>
      <c r="CTO349" s="54"/>
      <c r="CTP349" s="54"/>
      <c r="CTQ349" s="54"/>
      <c r="CTR349" s="54"/>
      <c r="CTS349" s="54"/>
      <c r="CTT349" s="54"/>
      <c r="CTU349" s="54"/>
      <c r="CTV349" s="54"/>
      <c r="CTW349" s="54"/>
      <c r="CTX349" s="54"/>
      <c r="CTY349" s="54"/>
      <c r="CTZ349" s="54"/>
      <c r="CUA349" s="54"/>
      <c r="CUB349" s="54"/>
      <c r="CUC349" s="54"/>
      <c r="CUD349" s="54"/>
      <c r="CUE349" s="54"/>
      <c r="CUF349" s="54"/>
      <c r="CUG349" s="54"/>
      <c r="CUH349" s="54"/>
      <c r="CUI349" s="54"/>
      <c r="CUJ349" s="54"/>
      <c r="CUK349" s="54"/>
      <c r="CUL349" s="54"/>
      <c r="CUM349" s="54"/>
      <c r="CUN349" s="54"/>
      <c r="CUO349" s="54"/>
      <c r="CUP349" s="54"/>
      <c r="CUQ349" s="54"/>
      <c r="CUR349" s="54"/>
      <c r="CUS349" s="54"/>
      <c r="CUT349" s="54"/>
      <c r="CUU349" s="54"/>
      <c r="CUV349" s="54"/>
      <c r="CUW349" s="54"/>
      <c r="CUX349" s="54"/>
      <c r="CUY349" s="54"/>
      <c r="CUZ349" s="54"/>
      <c r="CVA349" s="54"/>
      <c r="CVB349" s="54"/>
      <c r="CVC349" s="54"/>
      <c r="CVD349" s="54"/>
      <c r="CVE349" s="54"/>
      <c r="CVF349" s="54"/>
      <c r="CVG349" s="54"/>
      <c r="CVH349" s="54"/>
      <c r="CVI349" s="54"/>
      <c r="CVJ349" s="54"/>
      <c r="CVK349" s="54"/>
      <c r="CVL349" s="54"/>
      <c r="CVM349" s="54"/>
      <c r="CVN349" s="54"/>
      <c r="CVO349" s="54"/>
      <c r="CVP349" s="54"/>
      <c r="CVQ349" s="54"/>
      <c r="CVR349" s="54"/>
      <c r="CVS349" s="54"/>
      <c r="CVT349" s="54"/>
      <c r="CVU349" s="54"/>
      <c r="CVV349" s="54"/>
      <c r="CVW349" s="54"/>
      <c r="CVX349" s="54"/>
      <c r="CVY349" s="54"/>
      <c r="CVZ349" s="54"/>
      <c r="CWA349" s="54"/>
      <c r="CWB349" s="54"/>
      <c r="CWC349" s="54"/>
      <c r="CWD349" s="54"/>
      <c r="CWE349" s="54"/>
      <c r="CWF349" s="54"/>
      <c r="CWG349" s="54"/>
      <c r="CWH349" s="54"/>
      <c r="CWI349" s="54"/>
      <c r="CWJ349" s="54"/>
      <c r="CWK349" s="54"/>
      <c r="CWL349" s="54"/>
      <c r="CWM349" s="54"/>
      <c r="CWN349" s="54"/>
      <c r="CWO349" s="54"/>
      <c r="CWP349" s="54"/>
      <c r="CWQ349" s="54"/>
      <c r="CWR349" s="54"/>
      <c r="CWS349" s="54"/>
      <c r="CWT349" s="54"/>
      <c r="CWU349" s="54"/>
      <c r="CWV349" s="54"/>
      <c r="CWW349" s="54"/>
      <c r="CWX349" s="54"/>
      <c r="CWY349" s="54"/>
      <c r="CWZ349" s="54"/>
      <c r="CXA349" s="54"/>
      <c r="CXB349" s="54"/>
      <c r="CXC349" s="54"/>
      <c r="CXD349" s="54"/>
      <c r="CXE349" s="54"/>
      <c r="CXF349" s="54"/>
      <c r="CXG349" s="54"/>
      <c r="CXH349" s="54"/>
      <c r="CXI349" s="54"/>
      <c r="CXJ349" s="54"/>
      <c r="CXK349" s="54"/>
      <c r="CXL349" s="54"/>
      <c r="CXM349" s="54"/>
      <c r="CXN349" s="54"/>
      <c r="CXO349" s="54"/>
      <c r="CXP349" s="54"/>
      <c r="CXQ349" s="54"/>
      <c r="CXR349" s="54"/>
      <c r="CXS349" s="54"/>
      <c r="CXT349" s="54"/>
      <c r="CXU349" s="54"/>
      <c r="CXV349" s="54"/>
      <c r="CXW349" s="54"/>
      <c r="CXX349" s="54"/>
      <c r="CXY349" s="54"/>
      <c r="CXZ349" s="54"/>
      <c r="CYA349" s="54"/>
      <c r="CYB349" s="54"/>
      <c r="CYC349" s="54"/>
      <c r="CYD349" s="54"/>
      <c r="CYE349" s="54"/>
      <c r="CYF349" s="54"/>
      <c r="CYG349" s="54"/>
      <c r="CYH349" s="54"/>
      <c r="CYI349" s="54"/>
      <c r="CYJ349" s="54"/>
      <c r="CYK349" s="54"/>
      <c r="CYL349" s="54"/>
      <c r="CYM349" s="54"/>
      <c r="CYN349" s="54"/>
      <c r="CYO349" s="54"/>
      <c r="CYP349" s="54"/>
      <c r="CYQ349" s="54"/>
      <c r="CYR349" s="54"/>
      <c r="CYS349" s="54"/>
      <c r="CYT349" s="54"/>
      <c r="CYU349" s="54"/>
      <c r="CYV349" s="54"/>
      <c r="CYW349" s="54"/>
      <c r="CYX349" s="54"/>
      <c r="CYY349" s="54"/>
      <c r="CYZ349" s="54"/>
      <c r="CZA349" s="54"/>
      <c r="CZB349" s="54"/>
      <c r="CZC349" s="54"/>
      <c r="CZD349" s="54"/>
      <c r="CZE349" s="54"/>
      <c r="CZF349" s="54"/>
      <c r="CZG349" s="54"/>
      <c r="CZH349" s="54"/>
      <c r="CZI349" s="54"/>
      <c r="CZJ349" s="54"/>
      <c r="CZK349" s="54"/>
      <c r="CZL349" s="54"/>
      <c r="CZM349" s="54"/>
      <c r="CZN349" s="54"/>
      <c r="CZO349" s="54"/>
      <c r="CZP349" s="54"/>
      <c r="CZQ349" s="54"/>
      <c r="CZR349" s="54"/>
      <c r="CZS349" s="54"/>
      <c r="CZT349" s="54"/>
      <c r="CZU349" s="54"/>
      <c r="CZV349" s="54"/>
      <c r="CZW349" s="54"/>
      <c r="CZX349" s="54"/>
      <c r="CZY349" s="54"/>
      <c r="CZZ349" s="54"/>
      <c r="DAA349" s="54"/>
      <c r="DAB349" s="54"/>
      <c r="DAC349" s="54"/>
      <c r="DAD349" s="54"/>
      <c r="DAE349" s="54"/>
      <c r="DAF349" s="54"/>
      <c r="DAG349" s="54"/>
      <c r="DAH349" s="54"/>
      <c r="DAI349" s="54"/>
      <c r="DAJ349" s="54"/>
      <c r="DAK349" s="54"/>
      <c r="DAL349" s="54"/>
      <c r="DAM349" s="54"/>
      <c r="DAN349" s="54"/>
      <c r="DAO349" s="54"/>
      <c r="DAP349" s="54"/>
      <c r="DAQ349" s="54"/>
      <c r="DAR349" s="54"/>
      <c r="DAS349" s="54"/>
      <c r="DAT349" s="54"/>
      <c r="DAU349" s="54"/>
      <c r="DAV349" s="54"/>
      <c r="DAW349" s="54"/>
      <c r="DAX349" s="54"/>
      <c r="DAY349" s="54"/>
      <c r="DAZ349" s="54"/>
      <c r="DBA349" s="54"/>
      <c r="DBB349" s="54"/>
      <c r="DBC349" s="54"/>
      <c r="DBD349" s="54"/>
      <c r="DBE349" s="54"/>
      <c r="DBF349" s="54"/>
      <c r="DBG349" s="54"/>
      <c r="DBH349" s="54"/>
      <c r="DBI349" s="54"/>
      <c r="DBJ349" s="54"/>
      <c r="DBK349" s="54"/>
      <c r="DBL349" s="54"/>
      <c r="DBM349" s="54"/>
      <c r="DBN349" s="54"/>
      <c r="DBO349" s="54"/>
      <c r="DBP349" s="54"/>
      <c r="DBQ349" s="54"/>
      <c r="DBR349" s="54"/>
      <c r="DBS349" s="54"/>
      <c r="DBT349" s="54"/>
      <c r="DBU349" s="54"/>
      <c r="DBV349" s="54"/>
      <c r="DBW349" s="54"/>
      <c r="DBX349" s="54"/>
      <c r="DBY349" s="54"/>
      <c r="DBZ349" s="54"/>
      <c r="DCA349" s="54"/>
      <c r="DCB349" s="54"/>
      <c r="DCC349" s="54"/>
      <c r="DCD349" s="54"/>
      <c r="DCE349" s="54"/>
      <c r="DCF349" s="54"/>
      <c r="DCG349" s="54"/>
      <c r="DCH349" s="54"/>
      <c r="DCI349" s="54"/>
      <c r="DCJ349" s="54"/>
      <c r="DCK349" s="54"/>
      <c r="DCL349" s="54"/>
      <c r="DCM349" s="54"/>
      <c r="DCN349" s="54"/>
      <c r="DCO349" s="54"/>
      <c r="DCP349" s="54"/>
      <c r="DCQ349" s="54"/>
      <c r="DCR349" s="54"/>
      <c r="DCS349" s="54"/>
      <c r="DCT349" s="54"/>
      <c r="DCU349" s="54"/>
      <c r="DCV349" s="54"/>
      <c r="DCW349" s="54"/>
      <c r="DCX349" s="54"/>
      <c r="DCY349" s="54"/>
      <c r="DCZ349" s="54"/>
      <c r="DDA349" s="54"/>
      <c r="DDB349" s="54"/>
      <c r="DDC349" s="54"/>
      <c r="DDD349" s="54"/>
      <c r="DDE349" s="54"/>
      <c r="DDF349" s="54"/>
      <c r="DDG349" s="54"/>
      <c r="DDH349" s="54"/>
      <c r="DDI349" s="54"/>
      <c r="DDJ349" s="54"/>
      <c r="DDK349" s="54"/>
      <c r="DDL349" s="54"/>
      <c r="DDM349" s="54"/>
      <c r="DDN349" s="54"/>
      <c r="DDO349" s="54"/>
      <c r="DDP349" s="54"/>
      <c r="DDQ349" s="54"/>
      <c r="DDR349" s="54"/>
      <c r="DDS349" s="54"/>
      <c r="DDT349" s="54"/>
      <c r="DDU349" s="54"/>
      <c r="DDV349" s="54"/>
      <c r="DDW349" s="54"/>
      <c r="DDX349" s="54"/>
      <c r="DDY349" s="54"/>
      <c r="DDZ349" s="54"/>
      <c r="DEA349" s="54"/>
      <c r="DEB349" s="54"/>
      <c r="DEC349" s="54"/>
      <c r="DED349" s="54"/>
      <c r="DEE349" s="54"/>
      <c r="DEF349" s="54"/>
      <c r="DEG349" s="54"/>
      <c r="DEH349" s="54"/>
      <c r="DEI349" s="54"/>
      <c r="DEJ349" s="54"/>
      <c r="DEK349" s="54"/>
      <c r="DEL349" s="54"/>
      <c r="DEM349" s="54"/>
      <c r="DEN349" s="54"/>
      <c r="DEO349" s="54"/>
      <c r="DEP349" s="54"/>
      <c r="DEQ349" s="54"/>
      <c r="DER349" s="54"/>
      <c r="DES349" s="54"/>
      <c r="DET349" s="54"/>
      <c r="DEU349" s="54"/>
      <c r="DEV349" s="54"/>
      <c r="DEW349" s="54"/>
      <c r="DEX349" s="54"/>
      <c r="DEY349" s="54"/>
      <c r="DEZ349" s="54"/>
      <c r="DFA349" s="54"/>
      <c r="DFB349" s="54"/>
      <c r="DFC349" s="54"/>
      <c r="DFD349" s="54"/>
      <c r="DFE349" s="54"/>
      <c r="DFF349" s="54"/>
      <c r="DFG349" s="54"/>
      <c r="DFH349" s="54"/>
      <c r="DFI349" s="54"/>
      <c r="DFJ349" s="54"/>
      <c r="DFK349" s="54"/>
      <c r="DFL349" s="54"/>
      <c r="DFM349" s="54"/>
      <c r="DFN349" s="54"/>
      <c r="DFO349" s="54"/>
      <c r="DFP349" s="54"/>
      <c r="DFQ349" s="54"/>
      <c r="DFR349" s="54"/>
      <c r="DFS349" s="54"/>
      <c r="DFT349" s="54"/>
      <c r="DFU349" s="54"/>
      <c r="DFV349" s="54"/>
      <c r="DFW349" s="54"/>
      <c r="DFX349" s="54"/>
      <c r="DFY349" s="54"/>
      <c r="DFZ349" s="54"/>
      <c r="DGA349" s="54"/>
      <c r="DGB349" s="54"/>
      <c r="DGC349" s="54"/>
      <c r="DGD349" s="54"/>
      <c r="DGE349" s="54"/>
      <c r="DGF349" s="54"/>
      <c r="DGG349" s="54"/>
      <c r="DGH349" s="54"/>
      <c r="DGI349" s="54"/>
      <c r="DGJ349" s="54"/>
      <c r="DGK349" s="54"/>
      <c r="DGL349" s="54"/>
      <c r="DGM349" s="54"/>
      <c r="DGN349" s="54"/>
      <c r="DGO349" s="54"/>
      <c r="DGP349" s="54"/>
      <c r="DGQ349" s="54"/>
      <c r="DGR349" s="54"/>
      <c r="DGS349" s="54"/>
      <c r="DGT349" s="54"/>
      <c r="DGU349" s="54"/>
      <c r="DGV349" s="54"/>
      <c r="DGW349" s="54"/>
      <c r="DGX349" s="54"/>
      <c r="DGY349" s="54"/>
      <c r="DGZ349" s="54"/>
      <c r="DHA349" s="54"/>
      <c r="DHB349" s="54"/>
      <c r="DHC349" s="54"/>
      <c r="DHD349" s="54"/>
      <c r="DHE349" s="54"/>
      <c r="DHF349" s="54"/>
      <c r="DHG349" s="54"/>
      <c r="DHH349" s="54"/>
      <c r="DHI349" s="54"/>
      <c r="DHJ349" s="54"/>
      <c r="DHK349" s="54"/>
      <c r="DHL349" s="54"/>
      <c r="DHM349" s="54"/>
      <c r="DHN349" s="54"/>
      <c r="DHO349" s="54"/>
      <c r="DHP349" s="54"/>
      <c r="DHQ349" s="54"/>
      <c r="DHR349" s="54"/>
      <c r="DHS349" s="54"/>
      <c r="DHT349" s="54"/>
      <c r="DHU349" s="54"/>
      <c r="DHV349" s="54"/>
      <c r="DHW349" s="54"/>
      <c r="DHX349" s="54"/>
      <c r="DHY349" s="54"/>
      <c r="DHZ349" s="54"/>
      <c r="DIA349" s="54"/>
      <c r="DIB349" s="54"/>
      <c r="DIC349" s="54"/>
      <c r="DID349" s="54"/>
      <c r="DIE349" s="54"/>
      <c r="DIF349" s="54"/>
      <c r="DIG349" s="54"/>
      <c r="DIH349" s="54"/>
      <c r="DII349" s="54"/>
      <c r="DIJ349" s="54"/>
      <c r="DIK349" s="54"/>
      <c r="DIL349" s="54"/>
      <c r="DIM349" s="54"/>
      <c r="DIN349" s="54"/>
      <c r="DIO349" s="54"/>
      <c r="DIP349" s="54"/>
      <c r="DIQ349" s="54"/>
      <c r="DIR349" s="54"/>
      <c r="DIS349" s="54"/>
      <c r="DIT349" s="54"/>
      <c r="DIU349" s="54"/>
      <c r="DIV349" s="54"/>
      <c r="DIW349" s="54"/>
      <c r="DIX349" s="54"/>
      <c r="DIY349" s="54"/>
      <c r="DIZ349" s="54"/>
      <c r="DJA349" s="54"/>
      <c r="DJB349" s="54"/>
      <c r="DJC349" s="54"/>
      <c r="DJD349" s="54"/>
      <c r="DJE349" s="54"/>
      <c r="DJF349" s="54"/>
      <c r="DJG349" s="54"/>
      <c r="DJH349" s="54"/>
      <c r="DJI349" s="54"/>
      <c r="DJJ349" s="54"/>
      <c r="DJK349" s="54"/>
      <c r="DJL349" s="54"/>
      <c r="DJM349" s="54"/>
      <c r="DJN349" s="54"/>
      <c r="DJO349" s="54"/>
      <c r="DJP349" s="54"/>
      <c r="DJQ349" s="54"/>
      <c r="DJR349" s="54"/>
      <c r="DJS349" s="54"/>
      <c r="DJT349" s="54"/>
      <c r="DJU349" s="54"/>
      <c r="DJV349" s="54"/>
      <c r="DJW349" s="54"/>
      <c r="DJX349" s="54"/>
      <c r="DJY349" s="54"/>
      <c r="DJZ349" s="54"/>
      <c r="DKA349" s="54"/>
      <c r="DKB349" s="54"/>
      <c r="DKC349" s="54"/>
      <c r="DKD349" s="54"/>
      <c r="DKE349" s="54"/>
      <c r="DKF349" s="54"/>
      <c r="DKG349" s="54"/>
      <c r="DKH349" s="54"/>
      <c r="DKI349" s="54"/>
      <c r="DKJ349" s="54"/>
      <c r="DKK349" s="54"/>
      <c r="DKL349" s="54"/>
      <c r="DKM349" s="54"/>
      <c r="DKN349" s="54"/>
      <c r="DKO349" s="54"/>
      <c r="DKP349" s="54"/>
      <c r="DKQ349" s="54"/>
      <c r="DKR349" s="54"/>
      <c r="DKS349" s="54"/>
      <c r="DKT349" s="54"/>
      <c r="DKU349" s="54"/>
      <c r="DKV349" s="54"/>
      <c r="DKW349" s="54"/>
      <c r="DKX349" s="54"/>
      <c r="DKY349" s="54"/>
      <c r="DKZ349" s="54"/>
      <c r="DLA349" s="54"/>
      <c r="DLB349" s="54"/>
      <c r="DLC349" s="54"/>
      <c r="DLD349" s="54"/>
      <c r="DLE349" s="54"/>
      <c r="DLF349" s="54"/>
      <c r="DLG349" s="54"/>
      <c r="DLH349" s="54"/>
      <c r="DLI349" s="54"/>
      <c r="DLJ349" s="54"/>
      <c r="DLK349" s="54"/>
      <c r="DLL349" s="54"/>
      <c r="DLM349" s="54"/>
      <c r="DLN349" s="54"/>
      <c r="DLO349" s="54"/>
      <c r="DLP349" s="54"/>
      <c r="DLQ349" s="54"/>
      <c r="DLR349" s="54"/>
      <c r="DLS349" s="54"/>
      <c r="DLT349" s="54"/>
      <c r="DLU349" s="54"/>
      <c r="DLV349" s="54"/>
      <c r="DLW349" s="54"/>
      <c r="DLX349" s="54"/>
      <c r="DLY349" s="54"/>
      <c r="DLZ349" s="54"/>
      <c r="DMA349" s="54"/>
      <c r="DMB349" s="54"/>
      <c r="DMC349" s="54"/>
      <c r="DMD349" s="54"/>
      <c r="DME349" s="54"/>
      <c r="DMF349" s="54"/>
      <c r="DMG349" s="54"/>
      <c r="DMH349" s="54"/>
      <c r="DMI349" s="54"/>
      <c r="DMJ349" s="54"/>
      <c r="DMK349" s="54"/>
      <c r="DML349" s="54"/>
      <c r="DMM349" s="54"/>
      <c r="DMN349" s="54"/>
      <c r="DMO349" s="54"/>
      <c r="DMP349" s="54"/>
      <c r="DMQ349" s="54"/>
      <c r="DMR349" s="54"/>
      <c r="DMS349" s="54"/>
      <c r="DMT349" s="54"/>
      <c r="DMU349" s="54"/>
      <c r="DMV349" s="54"/>
      <c r="DMW349" s="54"/>
      <c r="DMX349" s="54"/>
      <c r="DMY349" s="54"/>
      <c r="DMZ349" s="54"/>
      <c r="DNA349" s="54"/>
      <c r="DNB349" s="54"/>
      <c r="DNC349" s="54"/>
      <c r="DND349" s="54"/>
      <c r="DNE349" s="54"/>
      <c r="DNF349" s="54"/>
      <c r="DNG349" s="54"/>
      <c r="DNH349" s="54"/>
      <c r="DNI349" s="54"/>
      <c r="DNJ349" s="54"/>
      <c r="DNK349" s="54"/>
      <c r="DNL349" s="54"/>
      <c r="DNM349" s="54"/>
      <c r="DNN349" s="54"/>
      <c r="DNO349" s="54"/>
      <c r="DNP349" s="54"/>
      <c r="DNQ349" s="54"/>
      <c r="DNR349" s="54"/>
      <c r="DNS349" s="54"/>
      <c r="DNT349" s="54"/>
      <c r="DNU349" s="54"/>
      <c r="DNV349" s="54"/>
      <c r="DNW349" s="54"/>
      <c r="DNX349" s="54"/>
      <c r="DNY349" s="54"/>
      <c r="DNZ349" s="54"/>
      <c r="DOA349" s="54"/>
      <c r="DOB349" s="54"/>
      <c r="DOC349" s="54"/>
      <c r="DOD349" s="54"/>
      <c r="DOE349" s="54"/>
      <c r="DOF349" s="54"/>
      <c r="DOG349" s="54"/>
      <c r="DOH349" s="54"/>
      <c r="DOI349" s="54"/>
      <c r="DOJ349" s="54"/>
      <c r="DOK349" s="54"/>
      <c r="DOL349" s="54"/>
      <c r="DOM349" s="54"/>
      <c r="DON349" s="54"/>
      <c r="DOO349" s="54"/>
      <c r="DOP349" s="54"/>
      <c r="DOQ349" s="54"/>
      <c r="DOR349" s="54"/>
      <c r="DOS349" s="54"/>
      <c r="DOT349" s="54"/>
      <c r="DOU349" s="54"/>
      <c r="DOV349" s="54"/>
      <c r="DOW349" s="54"/>
      <c r="DOX349" s="54"/>
      <c r="DOY349" s="54"/>
      <c r="DOZ349" s="54"/>
      <c r="DPA349" s="54"/>
      <c r="DPB349" s="54"/>
      <c r="DPC349" s="54"/>
      <c r="DPD349" s="54"/>
      <c r="DPE349" s="54"/>
      <c r="DPF349" s="54"/>
      <c r="DPG349" s="54"/>
      <c r="DPH349" s="54"/>
      <c r="DPI349" s="54"/>
      <c r="DPJ349" s="54"/>
      <c r="DPK349" s="54"/>
      <c r="DPL349" s="54"/>
      <c r="DPM349" s="54"/>
      <c r="DPN349" s="54"/>
      <c r="DPO349" s="54"/>
      <c r="DPP349" s="54"/>
      <c r="DPQ349" s="54"/>
      <c r="DPR349" s="54"/>
      <c r="DPS349" s="54"/>
      <c r="DPT349" s="54"/>
      <c r="DPU349" s="54"/>
      <c r="DPV349" s="54"/>
      <c r="DPW349" s="54"/>
      <c r="DPX349" s="54"/>
      <c r="DPY349" s="54"/>
      <c r="DPZ349" s="54"/>
      <c r="DQA349" s="54"/>
      <c r="DQB349" s="54"/>
      <c r="DQC349" s="54"/>
      <c r="DQD349" s="54"/>
      <c r="DQE349" s="54"/>
      <c r="DQF349" s="54"/>
      <c r="DQG349" s="54"/>
      <c r="DQH349" s="54"/>
      <c r="DQI349" s="54"/>
      <c r="DQJ349" s="54"/>
      <c r="DQK349" s="54"/>
      <c r="DQL349" s="54"/>
      <c r="DQM349" s="54"/>
      <c r="DQN349" s="54"/>
      <c r="DQO349" s="54"/>
      <c r="DQP349" s="54"/>
      <c r="DQQ349" s="54"/>
      <c r="DQR349" s="54"/>
      <c r="DQS349" s="54"/>
      <c r="DQT349" s="54"/>
      <c r="DQU349" s="54"/>
      <c r="DQV349" s="54"/>
      <c r="DQW349" s="54"/>
      <c r="DQX349" s="54"/>
      <c r="DQY349" s="54"/>
      <c r="DQZ349" s="54"/>
      <c r="DRA349" s="54"/>
      <c r="DRB349" s="54"/>
      <c r="DRC349" s="54"/>
      <c r="DRD349" s="54"/>
      <c r="DRE349" s="54"/>
      <c r="DRF349" s="54"/>
      <c r="DRG349" s="54"/>
      <c r="DRH349" s="54"/>
      <c r="DRI349" s="54"/>
      <c r="DRJ349" s="54"/>
      <c r="DRK349" s="54"/>
      <c r="DRL349" s="54"/>
      <c r="DRM349" s="54"/>
      <c r="DRN349" s="54"/>
      <c r="DRO349" s="54"/>
      <c r="DRP349" s="54"/>
      <c r="DRQ349" s="54"/>
      <c r="DRR349" s="54"/>
      <c r="DRS349" s="54"/>
      <c r="DRT349" s="54"/>
      <c r="DRU349" s="54"/>
      <c r="DRV349" s="54"/>
      <c r="DRW349" s="54"/>
      <c r="DRX349" s="54"/>
      <c r="DRY349" s="54"/>
      <c r="DRZ349" s="54"/>
      <c r="DSA349" s="54"/>
      <c r="DSB349" s="54"/>
      <c r="DSC349" s="54"/>
      <c r="DSD349" s="54"/>
      <c r="DSE349" s="54"/>
      <c r="DSF349" s="54"/>
      <c r="DSG349" s="54"/>
      <c r="DSH349" s="54"/>
      <c r="DSI349" s="54"/>
      <c r="DSJ349" s="54"/>
      <c r="DSK349" s="54"/>
      <c r="DSL349" s="54"/>
      <c r="DSM349" s="54"/>
      <c r="DSN349" s="54"/>
      <c r="DSO349" s="54"/>
      <c r="DSP349" s="54"/>
      <c r="DSQ349" s="54"/>
      <c r="DSR349" s="54"/>
      <c r="DSS349" s="54"/>
      <c r="DST349" s="54"/>
      <c r="DSU349" s="54"/>
      <c r="DSV349" s="54"/>
      <c r="DSW349" s="54"/>
      <c r="DSX349" s="54"/>
      <c r="DSY349" s="54"/>
      <c r="DSZ349" s="54"/>
      <c r="DTA349" s="54"/>
      <c r="DTB349" s="54"/>
      <c r="DTC349" s="54"/>
      <c r="DTD349" s="54"/>
      <c r="DTE349" s="54"/>
      <c r="DTF349" s="54"/>
      <c r="DTG349" s="54"/>
      <c r="DTH349" s="54"/>
      <c r="DTI349" s="54"/>
      <c r="DTJ349" s="54"/>
      <c r="DTK349" s="54"/>
      <c r="DTL349" s="54"/>
      <c r="DTM349" s="54"/>
      <c r="DTN349" s="54"/>
      <c r="DTO349" s="54"/>
      <c r="DTP349" s="54"/>
      <c r="DTQ349" s="54"/>
      <c r="DTR349" s="54"/>
      <c r="DTS349" s="54"/>
      <c r="DTT349" s="54"/>
      <c r="DTU349" s="54"/>
      <c r="DTV349" s="54"/>
      <c r="DTW349" s="54"/>
      <c r="DTX349" s="54"/>
      <c r="DTY349" s="54"/>
      <c r="DTZ349" s="54"/>
      <c r="DUA349" s="54"/>
      <c r="DUB349" s="54"/>
      <c r="DUC349" s="54"/>
      <c r="DUD349" s="54"/>
      <c r="DUE349" s="54"/>
      <c r="DUF349" s="54"/>
      <c r="DUG349" s="54"/>
      <c r="DUH349" s="54"/>
      <c r="DUI349" s="54"/>
      <c r="DUJ349" s="54"/>
      <c r="DUK349" s="54"/>
      <c r="DUL349" s="54"/>
      <c r="DUM349" s="54"/>
      <c r="DUN349" s="54"/>
      <c r="DUO349" s="54"/>
      <c r="DUP349" s="54"/>
      <c r="DUQ349" s="54"/>
      <c r="DUR349" s="54"/>
      <c r="DUS349" s="54"/>
      <c r="DUT349" s="54"/>
      <c r="DUU349" s="54"/>
      <c r="DUV349" s="54"/>
      <c r="DUW349" s="54"/>
      <c r="DUX349" s="54"/>
      <c r="DUY349" s="54"/>
      <c r="DUZ349" s="54"/>
      <c r="DVA349" s="54"/>
      <c r="DVB349" s="54"/>
      <c r="DVC349" s="54"/>
      <c r="DVD349" s="54"/>
      <c r="DVE349" s="54"/>
      <c r="DVF349" s="54"/>
      <c r="DVG349" s="54"/>
      <c r="DVH349" s="54"/>
      <c r="DVI349" s="54"/>
      <c r="DVJ349" s="54"/>
      <c r="DVK349" s="54"/>
      <c r="DVL349" s="54"/>
      <c r="DVM349" s="54"/>
      <c r="DVN349" s="54"/>
      <c r="DVO349" s="54"/>
      <c r="DVP349" s="54"/>
      <c r="DVQ349" s="54"/>
      <c r="DVR349" s="54"/>
      <c r="DVS349" s="54"/>
      <c r="DVT349" s="54"/>
      <c r="DVU349" s="54"/>
      <c r="DVV349" s="54"/>
      <c r="DVW349" s="54"/>
      <c r="DVX349" s="54"/>
      <c r="DVY349" s="54"/>
      <c r="DVZ349" s="54"/>
      <c r="DWA349" s="54"/>
      <c r="DWB349" s="54"/>
      <c r="DWC349" s="54"/>
      <c r="DWD349" s="54"/>
      <c r="DWE349" s="54"/>
      <c r="DWF349" s="54"/>
      <c r="DWG349" s="54"/>
      <c r="DWH349" s="54"/>
      <c r="DWI349" s="54"/>
      <c r="DWJ349" s="54"/>
      <c r="DWK349" s="54"/>
      <c r="DWL349" s="54"/>
      <c r="DWM349" s="54"/>
      <c r="DWN349" s="54"/>
      <c r="DWO349" s="54"/>
      <c r="DWP349" s="54"/>
      <c r="DWQ349" s="54"/>
      <c r="DWR349" s="54"/>
      <c r="DWS349" s="54"/>
      <c r="DWT349" s="54"/>
      <c r="DWU349" s="54"/>
      <c r="DWV349" s="54"/>
      <c r="DWW349" s="54"/>
      <c r="DWX349" s="54"/>
      <c r="DWY349" s="54"/>
      <c r="DWZ349" s="54"/>
      <c r="DXA349" s="54"/>
      <c r="DXB349" s="54"/>
      <c r="DXC349" s="54"/>
      <c r="DXD349" s="54"/>
      <c r="DXE349" s="54"/>
      <c r="DXF349" s="54"/>
      <c r="DXG349" s="54"/>
      <c r="DXH349" s="54"/>
      <c r="DXI349" s="54"/>
      <c r="DXJ349" s="54"/>
      <c r="DXK349" s="54"/>
      <c r="DXL349" s="54"/>
      <c r="DXM349" s="54"/>
      <c r="DXN349" s="54"/>
      <c r="DXO349" s="54"/>
      <c r="DXP349" s="54"/>
      <c r="DXQ349" s="54"/>
      <c r="DXR349" s="54"/>
      <c r="DXS349" s="54"/>
      <c r="DXT349" s="54"/>
      <c r="DXU349" s="54"/>
      <c r="DXV349" s="54"/>
      <c r="DXW349" s="54"/>
      <c r="DXX349" s="54"/>
      <c r="DXY349" s="54"/>
      <c r="DXZ349" s="54"/>
      <c r="DYA349" s="54"/>
      <c r="DYB349" s="54"/>
      <c r="DYC349" s="54"/>
      <c r="DYD349" s="54"/>
      <c r="DYE349" s="54"/>
      <c r="DYF349" s="54"/>
      <c r="DYG349" s="54"/>
      <c r="DYH349" s="54"/>
      <c r="DYI349" s="54"/>
      <c r="DYJ349" s="54"/>
      <c r="DYK349" s="54"/>
      <c r="DYL349" s="54"/>
      <c r="DYM349" s="54"/>
      <c r="DYN349" s="54"/>
      <c r="DYO349" s="54"/>
      <c r="DYP349" s="54"/>
      <c r="DYQ349" s="54"/>
      <c r="DYR349" s="54"/>
      <c r="DYS349" s="54"/>
      <c r="DYT349" s="54"/>
      <c r="DYU349" s="54"/>
      <c r="DYV349" s="54"/>
      <c r="DYW349" s="54"/>
      <c r="DYX349" s="54"/>
      <c r="DYY349" s="54"/>
      <c r="DYZ349" s="54"/>
      <c r="DZA349" s="54"/>
      <c r="DZB349" s="54"/>
      <c r="DZC349" s="54"/>
      <c r="DZD349" s="54"/>
      <c r="DZE349" s="54"/>
      <c r="DZF349" s="54"/>
      <c r="DZG349" s="54"/>
      <c r="DZH349" s="54"/>
      <c r="DZI349" s="54"/>
      <c r="DZJ349" s="54"/>
      <c r="DZK349" s="54"/>
      <c r="DZL349" s="54"/>
      <c r="DZM349" s="54"/>
      <c r="DZN349" s="54"/>
      <c r="DZO349" s="54"/>
      <c r="DZP349" s="54"/>
      <c r="DZQ349" s="54"/>
      <c r="DZR349" s="54"/>
      <c r="DZS349" s="54"/>
      <c r="DZT349" s="54"/>
      <c r="DZU349" s="54"/>
      <c r="DZV349" s="54"/>
      <c r="DZW349" s="54"/>
      <c r="DZX349" s="54"/>
      <c r="DZY349" s="54"/>
      <c r="DZZ349" s="54"/>
      <c r="EAA349" s="54"/>
      <c r="EAB349" s="54"/>
      <c r="EAC349" s="54"/>
      <c r="EAD349" s="54"/>
      <c r="EAE349" s="54"/>
      <c r="EAF349" s="54"/>
      <c r="EAG349" s="54"/>
      <c r="EAH349" s="54"/>
      <c r="EAI349" s="54"/>
      <c r="EAJ349" s="54"/>
      <c r="EAK349" s="54"/>
      <c r="EAL349" s="54"/>
      <c r="EAM349" s="54"/>
      <c r="EAN349" s="54"/>
      <c r="EAO349" s="54"/>
      <c r="EAP349" s="54"/>
      <c r="EAQ349" s="54"/>
      <c r="EAR349" s="54"/>
      <c r="EAS349" s="54"/>
      <c r="EAT349" s="54"/>
      <c r="EAU349" s="54"/>
      <c r="EAV349" s="54"/>
      <c r="EAW349" s="54"/>
      <c r="EAX349" s="54"/>
      <c r="EAY349" s="54"/>
      <c r="EAZ349" s="54"/>
      <c r="EBA349" s="54"/>
      <c r="EBB349" s="54"/>
      <c r="EBC349" s="54"/>
      <c r="EBD349" s="54"/>
      <c r="EBE349" s="54"/>
      <c r="EBF349" s="54"/>
      <c r="EBG349" s="54"/>
      <c r="EBH349" s="54"/>
      <c r="EBI349" s="54"/>
      <c r="EBJ349" s="54"/>
      <c r="EBK349" s="54"/>
      <c r="EBL349" s="54"/>
      <c r="EBM349" s="54"/>
      <c r="EBN349" s="54"/>
      <c r="EBO349" s="54"/>
      <c r="EBP349" s="54"/>
      <c r="EBQ349" s="54"/>
      <c r="EBR349" s="54"/>
      <c r="EBS349" s="54"/>
      <c r="EBT349" s="54"/>
      <c r="EBU349" s="54"/>
      <c r="EBV349" s="54"/>
      <c r="EBW349" s="54"/>
      <c r="EBX349" s="54"/>
      <c r="EBY349" s="54"/>
      <c r="EBZ349" s="54"/>
      <c r="ECA349" s="54"/>
      <c r="ECB349" s="54"/>
      <c r="ECC349" s="54"/>
      <c r="ECD349" s="54"/>
      <c r="ECE349" s="54"/>
      <c r="ECF349" s="54"/>
      <c r="ECG349" s="54"/>
      <c r="ECH349" s="54"/>
      <c r="ECI349" s="54"/>
      <c r="ECJ349" s="54"/>
      <c r="ECK349" s="54"/>
      <c r="ECL349" s="54"/>
      <c r="ECM349" s="54"/>
      <c r="ECN349" s="54"/>
      <c r="ECO349" s="54"/>
      <c r="ECP349" s="54"/>
      <c r="ECQ349" s="54"/>
      <c r="ECR349" s="54"/>
      <c r="ECS349" s="54"/>
      <c r="ECT349" s="54"/>
      <c r="ECU349" s="54"/>
      <c r="ECV349" s="54"/>
      <c r="ECW349" s="54"/>
      <c r="ECX349" s="54"/>
      <c r="ECY349" s="54"/>
      <c r="ECZ349" s="54"/>
      <c r="EDA349" s="54"/>
      <c r="EDB349" s="54"/>
      <c r="EDC349" s="54"/>
      <c r="EDD349" s="54"/>
      <c r="EDE349" s="54"/>
      <c r="EDF349" s="54"/>
      <c r="EDG349" s="54"/>
      <c r="EDH349" s="54"/>
      <c r="EDI349" s="54"/>
      <c r="EDJ349" s="54"/>
      <c r="EDK349" s="54"/>
      <c r="EDL349" s="54"/>
      <c r="EDM349" s="54"/>
      <c r="EDN349" s="54"/>
      <c r="EDO349" s="54"/>
      <c r="EDP349" s="54"/>
      <c r="EDQ349" s="54"/>
      <c r="EDR349" s="54"/>
      <c r="EDS349" s="54"/>
      <c r="EDT349" s="54"/>
      <c r="EDU349" s="54"/>
      <c r="EDV349" s="54"/>
      <c r="EDW349" s="54"/>
      <c r="EDX349" s="54"/>
      <c r="EDY349" s="54"/>
      <c r="EDZ349" s="54"/>
      <c r="EEA349" s="54"/>
      <c r="EEB349" s="54"/>
      <c r="EEC349" s="54"/>
      <c r="EED349" s="54"/>
      <c r="EEE349" s="54"/>
      <c r="EEF349" s="54"/>
      <c r="EEG349" s="54"/>
      <c r="EEH349" s="54"/>
      <c r="EEI349" s="54"/>
      <c r="EEJ349" s="54"/>
      <c r="EEK349" s="54"/>
      <c r="EEL349" s="54"/>
      <c r="EEM349" s="54"/>
      <c r="EEN349" s="54"/>
      <c r="EEO349" s="54"/>
      <c r="EEP349" s="54"/>
      <c r="EEQ349" s="54"/>
      <c r="EER349" s="54"/>
      <c r="EES349" s="54"/>
      <c r="EET349" s="54"/>
      <c r="EEU349" s="54"/>
      <c r="EEV349" s="54"/>
      <c r="EEW349" s="54"/>
      <c r="EEX349" s="54"/>
      <c r="EEY349" s="54"/>
      <c r="EEZ349" s="54"/>
      <c r="EFA349" s="54"/>
      <c r="EFB349" s="54"/>
      <c r="EFC349" s="54"/>
      <c r="EFD349" s="54"/>
      <c r="EFE349" s="54"/>
      <c r="EFF349" s="54"/>
      <c r="EFG349" s="54"/>
      <c r="EFH349" s="54"/>
      <c r="EFI349" s="54"/>
      <c r="EFJ349" s="54"/>
      <c r="EFK349" s="54"/>
      <c r="EFL349" s="54"/>
      <c r="EFM349" s="54"/>
      <c r="EFN349" s="54"/>
      <c r="EFO349" s="54"/>
      <c r="EFP349" s="54"/>
      <c r="EFQ349" s="54"/>
      <c r="EFR349" s="54"/>
      <c r="EFS349" s="54"/>
      <c r="EFT349" s="54"/>
      <c r="EFU349" s="54"/>
      <c r="EFV349" s="54"/>
      <c r="EFW349" s="54"/>
      <c r="EFX349" s="54"/>
      <c r="EFY349" s="54"/>
      <c r="EFZ349" s="54"/>
      <c r="EGA349" s="54"/>
      <c r="EGB349" s="54"/>
      <c r="EGC349" s="54"/>
      <c r="EGD349" s="54"/>
      <c r="EGE349" s="54"/>
      <c r="EGF349" s="54"/>
      <c r="EGG349" s="54"/>
      <c r="EGH349" s="54"/>
      <c r="EGI349" s="54"/>
      <c r="EGJ349" s="54"/>
      <c r="EGK349" s="54"/>
      <c r="EGL349" s="54"/>
      <c r="EGM349" s="54"/>
      <c r="EGN349" s="54"/>
      <c r="EGO349" s="54"/>
      <c r="EGP349" s="54"/>
      <c r="EGQ349" s="54"/>
      <c r="EGR349" s="54"/>
      <c r="EGS349" s="54"/>
      <c r="EGT349" s="54"/>
      <c r="EGU349" s="54"/>
      <c r="EGV349" s="54"/>
      <c r="EGW349" s="54"/>
      <c r="EGX349" s="54"/>
      <c r="EGY349" s="54"/>
      <c r="EGZ349" s="54"/>
      <c r="EHA349" s="54"/>
      <c r="EHB349" s="54"/>
      <c r="EHC349" s="54"/>
      <c r="EHD349" s="54"/>
      <c r="EHE349" s="54"/>
      <c r="EHF349" s="54"/>
      <c r="EHG349" s="54"/>
      <c r="EHH349" s="54"/>
      <c r="EHI349" s="54"/>
      <c r="EHJ349" s="54"/>
      <c r="EHK349" s="54"/>
      <c r="EHL349" s="54"/>
      <c r="EHM349" s="54"/>
      <c r="EHN349" s="54"/>
      <c r="EHO349" s="54"/>
      <c r="EHP349" s="54"/>
      <c r="EHQ349" s="54"/>
      <c r="EHR349" s="54"/>
      <c r="EHS349" s="54"/>
      <c r="EHT349" s="54"/>
      <c r="EHU349" s="54"/>
      <c r="EHV349" s="54"/>
      <c r="EHW349" s="54"/>
      <c r="EHX349" s="54"/>
      <c r="EHY349" s="54"/>
      <c r="EHZ349" s="54"/>
      <c r="EIA349" s="54"/>
      <c r="EIB349" s="54"/>
      <c r="EIC349" s="54"/>
      <c r="EID349" s="54"/>
      <c r="EIE349" s="54"/>
      <c r="EIF349" s="54"/>
      <c r="EIG349" s="54"/>
      <c r="EIH349" s="54"/>
      <c r="EII349" s="54"/>
      <c r="EIJ349" s="54"/>
      <c r="EIK349" s="54"/>
      <c r="EIL349" s="54"/>
      <c r="EIM349" s="54"/>
      <c r="EIN349" s="54"/>
      <c r="EIO349" s="54"/>
      <c r="EIP349" s="54"/>
      <c r="EIQ349" s="54"/>
      <c r="EIR349" s="54"/>
      <c r="EIS349" s="54"/>
      <c r="EIT349" s="54"/>
      <c r="EIU349" s="54"/>
      <c r="EIV349" s="54"/>
      <c r="EIW349" s="54"/>
      <c r="EIX349" s="54"/>
      <c r="EIY349" s="54"/>
      <c r="EIZ349" s="54"/>
      <c r="EJA349" s="54"/>
      <c r="EJB349" s="54"/>
      <c r="EJC349" s="54"/>
      <c r="EJD349" s="54"/>
      <c r="EJE349" s="54"/>
      <c r="EJF349" s="54"/>
      <c r="EJG349" s="54"/>
      <c r="EJH349" s="54"/>
      <c r="EJI349" s="54"/>
      <c r="EJJ349" s="54"/>
      <c r="EJK349" s="54"/>
      <c r="EJL349" s="54"/>
      <c r="EJM349" s="54"/>
      <c r="EJN349" s="54"/>
      <c r="EJO349" s="54"/>
      <c r="EJP349" s="54"/>
      <c r="EJQ349" s="54"/>
      <c r="EJR349" s="54"/>
      <c r="EJS349" s="54"/>
      <c r="EJT349" s="54"/>
      <c r="EJU349" s="54"/>
      <c r="EJV349" s="54"/>
      <c r="EJW349" s="54"/>
      <c r="EJX349" s="54"/>
      <c r="EJY349" s="54"/>
      <c r="EJZ349" s="54"/>
      <c r="EKA349" s="54"/>
      <c r="EKB349" s="54"/>
      <c r="EKC349" s="54"/>
      <c r="EKD349" s="54"/>
      <c r="EKE349" s="54"/>
      <c r="EKF349" s="54"/>
      <c r="EKG349" s="54"/>
      <c r="EKH349" s="54"/>
      <c r="EKI349" s="54"/>
      <c r="EKJ349" s="54"/>
      <c r="EKK349" s="54"/>
      <c r="EKL349" s="54"/>
      <c r="EKM349" s="54"/>
      <c r="EKN349" s="54"/>
      <c r="EKO349" s="54"/>
      <c r="EKP349" s="54"/>
      <c r="EKQ349" s="54"/>
      <c r="EKR349" s="54"/>
      <c r="EKS349" s="54"/>
      <c r="EKT349" s="54"/>
      <c r="EKU349" s="54"/>
      <c r="EKV349" s="54"/>
      <c r="EKW349" s="54"/>
      <c r="EKX349" s="54"/>
      <c r="EKY349" s="54"/>
      <c r="EKZ349" s="54"/>
      <c r="ELA349" s="54"/>
      <c r="ELB349" s="54"/>
      <c r="ELC349" s="54"/>
      <c r="ELD349" s="54"/>
      <c r="ELE349" s="54"/>
      <c r="ELF349" s="54"/>
      <c r="ELG349" s="54"/>
      <c r="ELH349" s="54"/>
      <c r="ELI349" s="54"/>
      <c r="ELJ349" s="54"/>
      <c r="ELK349" s="54"/>
      <c r="ELL349" s="54"/>
      <c r="ELM349" s="54"/>
      <c r="ELN349" s="54"/>
      <c r="ELO349" s="54"/>
      <c r="ELP349" s="54"/>
      <c r="ELQ349" s="54"/>
      <c r="ELR349" s="54"/>
      <c r="ELS349" s="54"/>
      <c r="ELT349" s="54"/>
      <c r="ELU349" s="54"/>
      <c r="ELV349" s="54"/>
      <c r="ELW349" s="54"/>
      <c r="ELX349" s="54"/>
      <c r="ELY349" s="54"/>
      <c r="ELZ349" s="54"/>
      <c r="EMA349" s="54"/>
      <c r="EMB349" s="54"/>
      <c r="EMC349" s="54"/>
      <c r="EMD349" s="54"/>
      <c r="EME349" s="54"/>
      <c r="EMF349" s="54"/>
      <c r="EMG349" s="54"/>
      <c r="EMH349" s="54"/>
      <c r="EMI349" s="54"/>
      <c r="EMJ349" s="54"/>
      <c r="EMK349" s="54"/>
      <c r="EML349" s="54"/>
      <c r="EMM349" s="54"/>
      <c r="EMN349" s="54"/>
      <c r="EMO349" s="54"/>
      <c r="EMP349" s="54"/>
      <c r="EMQ349" s="54"/>
      <c r="EMR349" s="54"/>
      <c r="EMS349" s="54"/>
      <c r="EMT349" s="54"/>
      <c r="EMU349" s="54"/>
      <c r="EMV349" s="54"/>
      <c r="EMW349" s="54"/>
      <c r="EMX349" s="54"/>
      <c r="EMY349" s="54"/>
      <c r="EMZ349" s="54"/>
      <c r="ENA349" s="54"/>
      <c r="ENB349" s="54"/>
      <c r="ENC349" s="54"/>
      <c r="END349" s="54"/>
      <c r="ENE349" s="54"/>
      <c r="ENF349" s="54"/>
      <c r="ENG349" s="54"/>
      <c r="ENH349" s="54"/>
      <c r="ENI349" s="54"/>
      <c r="ENJ349" s="54"/>
      <c r="ENK349" s="54"/>
      <c r="ENL349" s="54"/>
      <c r="ENM349" s="54"/>
      <c r="ENN349" s="54"/>
      <c r="ENO349" s="54"/>
      <c r="ENP349" s="54"/>
      <c r="ENQ349" s="54"/>
      <c r="ENR349" s="54"/>
      <c r="ENS349" s="54"/>
      <c r="ENT349" s="54"/>
      <c r="ENU349" s="54"/>
      <c r="ENV349" s="54"/>
      <c r="ENW349" s="54"/>
      <c r="ENX349" s="54"/>
      <c r="ENY349" s="54"/>
      <c r="ENZ349" s="54"/>
      <c r="EOA349" s="54"/>
      <c r="EOB349" s="54"/>
      <c r="EOC349" s="54"/>
      <c r="EOD349" s="54"/>
      <c r="EOE349" s="54"/>
      <c r="EOF349" s="54"/>
      <c r="EOG349" s="54"/>
      <c r="EOH349" s="54"/>
      <c r="EOI349" s="54"/>
      <c r="EOJ349" s="54"/>
      <c r="EOK349" s="54"/>
      <c r="EOL349" s="54"/>
      <c r="EOM349" s="54"/>
      <c r="EON349" s="54"/>
      <c r="EOO349" s="54"/>
      <c r="EOP349" s="54"/>
      <c r="EOQ349" s="54"/>
      <c r="EOR349" s="54"/>
      <c r="EOS349" s="54"/>
      <c r="EOT349" s="54"/>
      <c r="EOU349" s="54"/>
      <c r="EOV349" s="54"/>
      <c r="EOW349" s="54"/>
      <c r="EOX349" s="54"/>
      <c r="EOY349" s="54"/>
      <c r="EOZ349" s="54"/>
      <c r="EPA349" s="54"/>
      <c r="EPB349" s="54"/>
      <c r="EPC349" s="54"/>
      <c r="EPD349" s="54"/>
      <c r="EPE349" s="54"/>
      <c r="EPF349" s="54"/>
      <c r="EPG349" s="54"/>
      <c r="EPH349" s="54"/>
      <c r="EPI349" s="54"/>
      <c r="EPJ349" s="54"/>
      <c r="EPK349" s="54"/>
      <c r="EPL349" s="54"/>
      <c r="EPM349" s="54"/>
      <c r="EPN349" s="54"/>
      <c r="EPO349" s="54"/>
      <c r="EPP349" s="54"/>
      <c r="EPQ349" s="54"/>
      <c r="EPR349" s="54"/>
      <c r="EPS349" s="54"/>
      <c r="EPT349" s="54"/>
      <c r="EPU349" s="54"/>
      <c r="EPV349" s="54"/>
      <c r="EPW349" s="54"/>
      <c r="EPX349" s="54"/>
      <c r="EPY349" s="54"/>
      <c r="EPZ349" s="54"/>
      <c r="EQA349" s="54"/>
      <c r="EQB349" s="54"/>
      <c r="EQC349" s="54"/>
      <c r="EQD349" s="54"/>
      <c r="EQE349" s="54"/>
      <c r="EQF349" s="54"/>
      <c r="EQG349" s="54"/>
      <c r="EQH349" s="54"/>
      <c r="EQI349" s="54"/>
      <c r="EQJ349" s="54"/>
      <c r="EQK349" s="54"/>
      <c r="EQL349" s="54"/>
      <c r="EQM349" s="54"/>
      <c r="EQN349" s="54"/>
      <c r="EQO349" s="54"/>
      <c r="EQP349" s="54"/>
      <c r="EQQ349" s="54"/>
      <c r="EQR349" s="54"/>
      <c r="EQS349" s="54"/>
      <c r="EQT349" s="54"/>
      <c r="EQU349" s="54"/>
      <c r="EQV349" s="54"/>
      <c r="EQW349" s="54"/>
      <c r="EQX349" s="54"/>
      <c r="EQY349" s="54"/>
      <c r="EQZ349" s="54"/>
      <c r="ERA349" s="54"/>
      <c r="ERB349" s="54"/>
      <c r="ERC349" s="54"/>
      <c r="ERD349" s="54"/>
      <c r="ERE349" s="54"/>
      <c r="ERF349" s="54"/>
      <c r="ERG349" s="54"/>
      <c r="ERH349" s="54"/>
      <c r="ERI349" s="54"/>
      <c r="ERJ349" s="54"/>
      <c r="ERK349" s="54"/>
      <c r="ERL349" s="54"/>
      <c r="ERM349" s="54"/>
      <c r="ERN349" s="54"/>
      <c r="ERO349" s="54"/>
      <c r="ERP349" s="54"/>
      <c r="ERQ349" s="54"/>
      <c r="ERR349" s="54"/>
      <c r="ERS349" s="54"/>
      <c r="ERT349" s="54"/>
      <c r="ERU349" s="54"/>
      <c r="ERV349" s="54"/>
      <c r="ERW349" s="54"/>
      <c r="ERX349" s="54"/>
      <c r="ERY349" s="54"/>
      <c r="ERZ349" s="54"/>
      <c r="ESA349" s="54"/>
      <c r="ESB349" s="54"/>
      <c r="ESC349" s="54"/>
      <c r="ESD349" s="54"/>
      <c r="ESE349" s="54"/>
      <c r="ESF349" s="54"/>
      <c r="ESG349" s="54"/>
      <c r="ESH349" s="54"/>
      <c r="ESI349" s="54"/>
      <c r="ESJ349" s="54"/>
      <c r="ESK349" s="54"/>
      <c r="ESL349" s="54"/>
      <c r="ESM349" s="54"/>
      <c r="ESN349" s="54"/>
      <c r="ESO349" s="54"/>
      <c r="ESP349" s="54"/>
      <c r="ESQ349" s="54"/>
      <c r="ESR349" s="54"/>
      <c r="ESS349" s="54"/>
      <c r="EST349" s="54"/>
      <c r="ESU349" s="54"/>
      <c r="ESV349" s="54"/>
      <c r="ESW349" s="54"/>
      <c r="ESX349" s="54"/>
      <c r="ESY349" s="54"/>
      <c r="ESZ349" s="54"/>
      <c r="ETA349" s="54"/>
      <c r="ETB349" s="54"/>
      <c r="ETC349" s="54"/>
      <c r="ETD349" s="54"/>
      <c r="ETE349" s="54"/>
      <c r="ETF349" s="54"/>
      <c r="ETG349" s="54"/>
      <c r="ETH349" s="54"/>
      <c r="ETI349" s="54"/>
      <c r="ETJ349" s="54"/>
      <c r="ETK349" s="54"/>
      <c r="ETL349" s="54"/>
      <c r="ETM349" s="54"/>
      <c r="ETN349" s="54"/>
      <c r="ETO349" s="54"/>
      <c r="ETP349" s="54"/>
      <c r="ETQ349" s="54"/>
      <c r="ETR349" s="54"/>
      <c r="ETS349" s="54"/>
      <c r="ETT349" s="54"/>
      <c r="ETU349" s="54"/>
      <c r="ETV349" s="54"/>
      <c r="ETW349" s="54"/>
      <c r="ETX349" s="54"/>
      <c r="ETY349" s="54"/>
      <c r="ETZ349" s="54"/>
      <c r="EUA349" s="54"/>
      <c r="EUB349" s="54"/>
      <c r="EUC349" s="54"/>
      <c r="EUD349" s="54"/>
      <c r="EUE349" s="54"/>
      <c r="EUF349" s="54"/>
      <c r="EUG349" s="54"/>
      <c r="EUH349" s="54"/>
      <c r="EUI349" s="54"/>
      <c r="EUJ349" s="54"/>
      <c r="EUK349" s="54"/>
      <c r="EUL349" s="54"/>
      <c r="EUM349" s="54"/>
      <c r="EUN349" s="54"/>
      <c r="EUO349" s="54"/>
      <c r="EUP349" s="54"/>
      <c r="EUQ349" s="54"/>
      <c r="EUR349" s="54"/>
      <c r="EUS349" s="54"/>
      <c r="EUT349" s="54"/>
      <c r="EUU349" s="54"/>
      <c r="EUV349" s="54"/>
      <c r="EUW349" s="54"/>
      <c r="EUX349" s="54"/>
      <c r="EUY349" s="54"/>
      <c r="EUZ349" s="54"/>
      <c r="EVA349" s="54"/>
      <c r="EVB349" s="54"/>
      <c r="EVC349" s="54"/>
      <c r="EVD349" s="54"/>
      <c r="EVE349" s="54"/>
      <c r="EVF349" s="54"/>
      <c r="EVG349" s="54"/>
      <c r="EVH349" s="54"/>
      <c r="EVI349" s="54"/>
      <c r="EVJ349" s="54"/>
      <c r="EVK349" s="54"/>
      <c r="EVL349" s="54"/>
      <c r="EVM349" s="54"/>
      <c r="EVN349" s="54"/>
      <c r="EVO349" s="54"/>
      <c r="EVP349" s="54"/>
      <c r="EVQ349" s="54"/>
      <c r="EVR349" s="54"/>
      <c r="EVS349" s="54"/>
      <c r="EVT349" s="54"/>
      <c r="EVU349" s="54"/>
      <c r="EVV349" s="54"/>
      <c r="EVW349" s="54"/>
      <c r="EVX349" s="54"/>
      <c r="EVY349" s="54"/>
      <c r="EVZ349" s="54"/>
      <c r="EWA349" s="54"/>
      <c r="EWB349" s="54"/>
      <c r="EWC349" s="54"/>
      <c r="EWD349" s="54"/>
      <c r="EWE349" s="54"/>
      <c r="EWF349" s="54"/>
      <c r="EWG349" s="54"/>
      <c r="EWH349" s="54"/>
      <c r="EWI349" s="54"/>
      <c r="EWJ349" s="54"/>
      <c r="EWK349" s="54"/>
      <c r="EWL349" s="54"/>
      <c r="EWM349" s="54"/>
      <c r="EWN349" s="54"/>
      <c r="EWO349" s="54"/>
      <c r="EWP349" s="54"/>
      <c r="EWQ349" s="54"/>
      <c r="EWR349" s="54"/>
      <c r="EWS349" s="54"/>
      <c r="EWT349" s="54"/>
      <c r="EWU349" s="54"/>
      <c r="EWV349" s="54"/>
      <c r="EWW349" s="54"/>
      <c r="EWX349" s="54"/>
      <c r="EWY349" s="54"/>
      <c r="EWZ349" s="54"/>
      <c r="EXA349" s="54"/>
      <c r="EXB349" s="54"/>
      <c r="EXC349" s="54"/>
      <c r="EXD349" s="54"/>
      <c r="EXE349" s="54"/>
      <c r="EXF349" s="54"/>
      <c r="EXG349" s="54"/>
      <c r="EXH349" s="54"/>
      <c r="EXI349" s="54"/>
      <c r="EXJ349" s="54"/>
      <c r="EXK349" s="54"/>
      <c r="EXL349" s="54"/>
      <c r="EXM349" s="54"/>
      <c r="EXN349" s="54"/>
      <c r="EXO349" s="54"/>
      <c r="EXP349" s="54"/>
      <c r="EXQ349" s="54"/>
      <c r="EXR349" s="54"/>
      <c r="EXS349" s="54"/>
      <c r="EXT349" s="54"/>
      <c r="EXU349" s="54"/>
      <c r="EXV349" s="54"/>
      <c r="EXW349" s="54"/>
      <c r="EXX349" s="54"/>
      <c r="EXY349" s="54"/>
      <c r="EXZ349" s="54"/>
      <c r="EYA349" s="54"/>
      <c r="EYB349" s="54"/>
      <c r="EYC349" s="54"/>
      <c r="EYD349" s="54"/>
      <c r="EYE349" s="54"/>
      <c r="EYF349" s="54"/>
      <c r="EYG349" s="54"/>
      <c r="EYH349" s="54"/>
      <c r="EYI349" s="54"/>
      <c r="EYJ349" s="54"/>
      <c r="EYK349" s="54"/>
      <c r="EYL349" s="54"/>
      <c r="EYM349" s="54"/>
      <c r="EYN349" s="54"/>
      <c r="EYO349" s="54"/>
      <c r="EYP349" s="54"/>
      <c r="EYQ349" s="54"/>
      <c r="EYR349" s="54"/>
      <c r="EYS349" s="54"/>
      <c r="EYT349" s="54"/>
      <c r="EYU349" s="54"/>
      <c r="EYV349" s="54"/>
      <c r="EYW349" s="54"/>
      <c r="EYX349" s="54"/>
      <c r="EYY349" s="54"/>
      <c r="EYZ349" s="54"/>
      <c r="EZA349" s="54"/>
      <c r="EZB349" s="54"/>
      <c r="EZC349" s="54"/>
      <c r="EZD349" s="54"/>
      <c r="EZE349" s="54"/>
      <c r="EZF349" s="54"/>
      <c r="EZG349" s="54"/>
      <c r="EZH349" s="54"/>
      <c r="EZI349" s="54"/>
      <c r="EZJ349" s="54"/>
      <c r="EZK349" s="54"/>
      <c r="EZL349" s="54"/>
      <c r="EZM349" s="54"/>
      <c r="EZN349" s="54"/>
      <c r="EZO349" s="54"/>
      <c r="EZP349" s="54"/>
      <c r="EZQ349" s="54"/>
      <c r="EZR349" s="54"/>
      <c r="EZS349" s="54"/>
      <c r="EZT349" s="54"/>
      <c r="EZU349" s="54"/>
      <c r="EZV349" s="54"/>
      <c r="EZW349" s="54"/>
      <c r="EZX349" s="54"/>
      <c r="EZY349" s="54"/>
      <c r="EZZ349" s="54"/>
      <c r="FAA349" s="54"/>
      <c r="FAB349" s="54"/>
      <c r="FAC349" s="54"/>
      <c r="FAD349" s="54"/>
      <c r="FAE349" s="54"/>
      <c r="FAF349" s="54"/>
      <c r="FAG349" s="54"/>
      <c r="FAH349" s="54"/>
      <c r="FAI349" s="54"/>
      <c r="FAJ349" s="54"/>
      <c r="FAK349" s="54"/>
      <c r="FAL349" s="54"/>
      <c r="FAM349" s="54"/>
      <c r="FAN349" s="54"/>
      <c r="FAO349" s="54"/>
      <c r="FAP349" s="54"/>
      <c r="FAQ349" s="54"/>
      <c r="FAR349" s="54"/>
      <c r="FAS349" s="54"/>
      <c r="FAT349" s="54"/>
      <c r="FAU349" s="54"/>
      <c r="FAV349" s="54"/>
      <c r="FAW349" s="54"/>
      <c r="FAX349" s="54"/>
      <c r="FAY349" s="54"/>
      <c r="FAZ349" s="54"/>
      <c r="FBA349" s="54"/>
      <c r="FBB349" s="54"/>
      <c r="FBC349" s="54"/>
      <c r="FBD349" s="54"/>
      <c r="FBE349" s="54"/>
      <c r="FBF349" s="54"/>
      <c r="FBG349" s="54"/>
      <c r="FBH349" s="54"/>
      <c r="FBI349" s="54"/>
      <c r="FBJ349" s="54"/>
      <c r="FBK349" s="54"/>
      <c r="FBL349" s="54"/>
      <c r="FBM349" s="54"/>
      <c r="FBN349" s="54"/>
      <c r="FBO349" s="54"/>
      <c r="FBP349" s="54"/>
      <c r="FBQ349" s="54"/>
      <c r="FBR349" s="54"/>
      <c r="FBS349" s="54"/>
      <c r="FBT349" s="54"/>
      <c r="FBU349" s="54"/>
      <c r="FBV349" s="54"/>
      <c r="FBW349" s="54"/>
      <c r="FBX349" s="54"/>
      <c r="FBY349" s="54"/>
      <c r="FBZ349" s="54"/>
      <c r="FCA349" s="54"/>
      <c r="FCB349" s="54"/>
      <c r="FCC349" s="54"/>
      <c r="FCD349" s="54"/>
      <c r="FCE349" s="54"/>
      <c r="FCF349" s="54"/>
      <c r="FCG349" s="54"/>
      <c r="FCH349" s="54"/>
      <c r="FCI349" s="54"/>
      <c r="FCJ349" s="54"/>
      <c r="FCK349" s="54"/>
      <c r="FCL349" s="54"/>
      <c r="FCM349" s="54"/>
      <c r="FCN349" s="54"/>
      <c r="FCO349" s="54"/>
      <c r="FCP349" s="54"/>
      <c r="FCQ349" s="54"/>
      <c r="FCR349" s="54"/>
      <c r="FCS349" s="54"/>
      <c r="FCT349" s="54"/>
      <c r="FCU349" s="54"/>
      <c r="FCV349" s="54"/>
      <c r="FCW349" s="54"/>
      <c r="FCX349" s="54"/>
      <c r="FCY349" s="54"/>
      <c r="FCZ349" s="54"/>
      <c r="FDA349" s="54"/>
      <c r="FDB349" s="54"/>
      <c r="FDC349" s="54"/>
      <c r="FDD349" s="54"/>
      <c r="FDE349" s="54"/>
      <c r="FDF349" s="54"/>
      <c r="FDG349" s="54"/>
      <c r="FDH349" s="54"/>
      <c r="FDI349" s="54"/>
      <c r="FDJ349" s="54"/>
      <c r="FDK349" s="54"/>
      <c r="FDL349" s="54"/>
      <c r="FDM349" s="54"/>
      <c r="FDN349" s="54"/>
      <c r="FDO349" s="54"/>
      <c r="FDP349" s="54"/>
      <c r="FDQ349" s="54"/>
      <c r="FDR349" s="54"/>
      <c r="FDS349" s="54"/>
      <c r="FDT349" s="54"/>
      <c r="FDU349" s="54"/>
      <c r="FDV349" s="54"/>
      <c r="FDW349" s="54"/>
      <c r="FDX349" s="54"/>
      <c r="FDY349" s="54"/>
      <c r="FDZ349" s="54"/>
      <c r="FEA349" s="54"/>
      <c r="FEB349" s="54"/>
      <c r="FEC349" s="54"/>
      <c r="FED349" s="54"/>
      <c r="FEE349" s="54"/>
      <c r="FEF349" s="54"/>
      <c r="FEG349" s="54"/>
      <c r="FEH349" s="54"/>
      <c r="FEI349" s="54"/>
      <c r="FEJ349" s="54"/>
      <c r="FEK349" s="54"/>
      <c r="FEL349" s="54"/>
      <c r="FEM349" s="54"/>
      <c r="FEN349" s="54"/>
      <c r="FEO349" s="54"/>
      <c r="FEP349" s="54"/>
      <c r="FEQ349" s="54"/>
      <c r="FER349" s="54"/>
      <c r="FES349" s="54"/>
      <c r="FET349" s="54"/>
      <c r="FEU349" s="54"/>
      <c r="FEV349" s="54"/>
      <c r="FEW349" s="54"/>
      <c r="FEX349" s="54"/>
      <c r="FEY349" s="54"/>
      <c r="FEZ349" s="54"/>
      <c r="FFA349" s="54"/>
      <c r="FFB349" s="54"/>
      <c r="FFC349" s="54"/>
      <c r="FFD349" s="54"/>
      <c r="FFE349" s="54"/>
      <c r="FFF349" s="54"/>
      <c r="FFG349" s="54"/>
      <c r="FFH349" s="54"/>
      <c r="FFI349" s="54"/>
      <c r="FFJ349" s="54"/>
      <c r="FFK349" s="54"/>
      <c r="FFL349" s="54"/>
      <c r="FFM349" s="54"/>
      <c r="FFN349" s="54"/>
      <c r="FFO349" s="54"/>
      <c r="FFP349" s="54"/>
      <c r="FFQ349" s="54"/>
      <c r="FFR349" s="54"/>
      <c r="FFS349" s="54"/>
      <c r="FFT349" s="54"/>
      <c r="FFU349" s="54"/>
      <c r="FFV349" s="54"/>
      <c r="FFW349" s="54"/>
      <c r="FFX349" s="54"/>
      <c r="FFY349" s="54"/>
      <c r="FFZ349" s="54"/>
      <c r="FGA349" s="54"/>
      <c r="FGB349" s="54"/>
      <c r="FGC349" s="54"/>
      <c r="FGD349" s="54"/>
      <c r="FGE349" s="54"/>
      <c r="FGF349" s="54"/>
      <c r="FGG349" s="54"/>
      <c r="FGH349" s="54"/>
      <c r="FGI349" s="54"/>
      <c r="FGJ349" s="54"/>
      <c r="FGK349" s="54"/>
      <c r="FGL349" s="54"/>
      <c r="FGM349" s="54"/>
      <c r="FGN349" s="54"/>
      <c r="FGO349" s="54"/>
      <c r="FGP349" s="54"/>
      <c r="FGQ349" s="54"/>
      <c r="FGR349" s="54"/>
      <c r="FGS349" s="54"/>
      <c r="FGT349" s="54"/>
      <c r="FGU349" s="54"/>
      <c r="FGV349" s="54"/>
      <c r="FGW349" s="54"/>
      <c r="FGX349" s="54"/>
      <c r="FGY349" s="54"/>
      <c r="FGZ349" s="54"/>
      <c r="FHA349" s="54"/>
      <c r="FHB349" s="54"/>
      <c r="FHC349" s="54"/>
      <c r="FHD349" s="54"/>
      <c r="FHE349" s="54"/>
      <c r="FHF349" s="54"/>
      <c r="FHG349" s="54"/>
      <c r="FHH349" s="54"/>
      <c r="FHI349" s="54"/>
      <c r="FHJ349" s="54"/>
      <c r="FHK349" s="54"/>
      <c r="FHL349" s="54"/>
      <c r="FHM349" s="54"/>
      <c r="FHN349" s="54"/>
      <c r="FHO349" s="54"/>
      <c r="FHP349" s="54"/>
      <c r="FHQ349" s="54"/>
      <c r="FHR349" s="54"/>
      <c r="FHS349" s="54"/>
      <c r="FHT349" s="54"/>
      <c r="FHU349" s="54"/>
      <c r="FHV349" s="54"/>
      <c r="FHW349" s="54"/>
      <c r="FHX349" s="54"/>
      <c r="FHY349" s="54"/>
      <c r="FHZ349" s="54"/>
      <c r="FIA349" s="54"/>
      <c r="FIB349" s="54"/>
      <c r="FIC349" s="54"/>
      <c r="FID349" s="54"/>
      <c r="FIE349" s="54"/>
      <c r="FIF349" s="54"/>
      <c r="FIG349" s="54"/>
      <c r="FIH349" s="54"/>
      <c r="FII349" s="54"/>
      <c r="FIJ349" s="54"/>
      <c r="FIK349" s="54"/>
      <c r="FIL349" s="54"/>
      <c r="FIM349" s="54"/>
      <c r="FIN349" s="54"/>
      <c r="FIO349" s="54"/>
      <c r="FIP349" s="54"/>
      <c r="FIQ349" s="54"/>
      <c r="FIR349" s="54"/>
      <c r="FIS349" s="54"/>
      <c r="FIT349" s="54"/>
      <c r="FIU349" s="54"/>
      <c r="FIV349" s="54"/>
      <c r="FIW349" s="54"/>
      <c r="FIX349" s="54"/>
      <c r="FIY349" s="54"/>
      <c r="FIZ349" s="54"/>
      <c r="FJA349" s="54"/>
      <c r="FJB349" s="54"/>
      <c r="FJC349" s="54"/>
      <c r="FJD349" s="54"/>
      <c r="FJE349" s="54"/>
      <c r="FJF349" s="54"/>
      <c r="FJG349" s="54"/>
      <c r="FJH349" s="54"/>
      <c r="FJI349" s="54"/>
      <c r="FJJ349" s="54"/>
      <c r="FJK349" s="54"/>
      <c r="FJL349" s="54"/>
      <c r="FJM349" s="54"/>
      <c r="FJN349" s="54"/>
      <c r="FJO349" s="54"/>
      <c r="FJP349" s="54"/>
      <c r="FJQ349" s="54"/>
      <c r="FJR349" s="54"/>
      <c r="FJS349" s="54"/>
      <c r="FJT349" s="54"/>
      <c r="FJU349" s="54"/>
      <c r="FJV349" s="54"/>
      <c r="FJW349" s="54"/>
      <c r="FJX349" s="54"/>
      <c r="FJY349" s="54"/>
      <c r="FJZ349" s="54"/>
      <c r="FKA349" s="54"/>
      <c r="FKB349" s="54"/>
      <c r="FKC349" s="54"/>
      <c r="FKD349" s="54"/>
      <c r="FKE349" s="54"/>
      <c r="FKF349" s="54"/>
      <c r="FKG349" s="54"/>
      <c r="FKH349" s="54"/>
      <c r="FKI349" s="54"/>
      <c r="FKJ349" s="54"/>
      <c r="FKK349" s="54"/>
      <c r="FKL349" s="54"/>
      <c r="FKM349" s="54"/>
      <c r="FKN349" s="54"/>
      <c r="FKO349" s="54"/>
      <c r="FKP349" s="54"/>
      <c r="FKQ349" s="54"/>
      <c r="FKR349" s="54"/>
      <c r="FKS349" s="54"/>
      <c r="FKT349" s="54"/>
      <c r="FKU349" s="54"/>
      <c r="FKV349" s="54"/>
      <c r="FKW349" s="54"/>
      <c r="FKX349" s="54"/>
      <c r="FKY349" s="54"/>
      <c r="FKZ349" s="54"/>
      <c r="FLA349" s="54"/>
      <c r="FLB349" s="54"/>
      <c r="FLC349" s="54"/>
      <c r="FLD349" s="54"/>
      <c r="FLE349" s="54"/>
      <c r="FLF349" s="54"/>
      <c r="FLG349" s="54"/>
      <c r="FLH349" s="54"/>
      <c r="FLI349" s="54"/>
      <c r="FLJ349" s="54"/>
      <c r="FLK349" s="54"/>
      <c r="FLL349" s="54"/>
      <c r="FLM349" s="54"/>
      <c r="FLN349" s="54"/>
      <c r="FLO349" s="54"/>
      <c r="FLP349" s="54"/>
      <c r="FLQ349" s="54"/>
      <c r="FLR349" s="54"/>
      <c r="FLS349" s="54"/>
      <c r="FLT349" s="54"/>
      <c r="FLU349" s="54"/>
      <c r="FLV349" s="54"/>
      <c r="FLW349" s="54"/>
      <c r="FLX349" s="54"/>
      <c r="FLY349" s="54"/>
      <c r="FLZ349" s="54"/>
      <c r="FMA349" s="54"/>
      <c r="FMB349" s="54"/>
      <c r="FMC349" s="54"/>
      <c r="FMD349" s="54"/>
      <c r="FME349" s="54"/>
      <c r="FMF349" s="54"/>
      <c r="FMG349" s="54"/>
      <c r="FMH349" s="54"/>
      <c r="FMI349" s="54"/>
      <c r="FMJ349" s="54"/>
      <c r="FMK349" s="54"/>
      <c r="FML349" s="54"/>
      <c r="FMM349" s="54"/>
      <c r="FMN349" s="54"/>
      <c r="FMO349" s="54"/>
      <c r="FMP349" s="54"/>
      <c r="FMQ349" s="54"/>
      <c r="FMR349" s="54"/>
      <c r="FMS349" s="54"/>
      <c r="FMT349" s="54"/>
      <c r="FMU349" s="54"/>
      <c r="FMV349" s="54"/>
      <c r="FMW349" s="54"/>
      <c r="FMX349" s="54"/>
      <c r="FMY349" s="54"/>
      <c r="FMZ349" s="54"/>
      <c r="FNA349" s="54"/>
      <c r="FNB349" s="54"/>
      <c r="FNC349" s="54"/>
      <c r="FND349" s="54"/>
      <c r="FNE349" s="54"/>
      <c r="FNF349" s="54"/>
      <c r="FNG349" s="54"/>
      <c r="FNH349" s="54"/>
      <c r="FNI349" s="54"/>
      <c r="FNJ349" s="54"/>
      <c r="FNK349" s="54"/>
      <c r="FNL349" s="54"/>
      <c r="FNM349" s="54"/>
      <c r="FNN349" s="54"/>
      <c r="FNO349" s="54"/>
      <c r="FNP349" s="54"/>
      <c r="FNQ349" s="54"/>
      <c r="FNR349" s="54"/>
      <c r="FNS349" s="54"/>
      <c r="FNT349" s="54"/>
      <c r="FNU349" s="54"/>
      <c r="FNV349" s="54"/>
      <c r="FNW349" s="54"/>
      <c r="FNX349" s="54"/>
      <c r="FNY349" s="54"/>
      <c r="FNZ349" s="54"/>
      <c r="FOA349" s="54"/>
      <c r="FOB349" s="54"/>
      <c r="FOC349" s="54"/>
      <c r="FOD349" s="54"/>
      <c r="FOE349" s="54"/>
      <c r="FOF349" s="54"/>
      <c r="FOG349" s="54"/>
      <c r="FOH349" s="54"/>
      <c r="FOI349" s="54"/>
      <c r="FOJ349" s="54"/>
      <c r="FOK349" s="54"/>
      <c r="FOL349" s="54"/>
      <c r="FOM349" s="54"/>
      <c r="FON349" s="54"/>
      <c r="FOO349" s="54"/>
      <c r="FOP349" s="54"/>
      <c r="FOQ349" s="54"/>
      <c r="FOR349" s="54"/>
      <c r="FOS349" s="54"/>
      <c r="FOT349" s="54"/>
      <c r="FOU349" s="54"/>
      <c r="FOV349" s="54"/>
      <c r="FOW349" s="54"/>
      <c r="FOX349" s="54"/>
      <c r="FOY349" s="54"/>
      <c r="FOZ349" s="54"/>
      <c r="FPA349" s="54"/>
      <c r="FPB349" s="54"/>
      <c r="FPC349" s="54"/>
      <c r="FPD349" s="54"/>
      <c r="FPE349" s="54"/>
      <c r="FPF349" s="54"/>
      <c r="FPG349" s="54"/>
      <c r="FPH349" s="54"/>
      <c r="FPI349" s="54"/>
      <c r="FPJ349" s="54"/>
      <c r="FPK349" s="54"/>
      <c r="FPL349" s="54"/>
      <c r="FPM349" s="54"/>
      <c r="FPN349" s="54"/>
      <c r="FPO349" s="54"/>
      <c r="FPP349" s="54"/>
      <c r="FPQ349" s="54"/>
      <c r="FPR349" s="54"/>
      <c r="FPS349" s="54"/>
      <c r="FPT349" s="54"/>
      <c r="FPU349" s="54"/>
      <c r="FPV349" s="54"/>
      <c r="FPW349" s="54"/>
      <c r="FPX349" s="54"/>
      <c r="FPY349" s="54"/>
      <c r="FPZ349" s="54"/>
      <c r="FQA349" s="54"/>
      <c r="FQB349" s="54"/>
      <c r="FQC349" s="54"/>
      <c r="FQD349" s="54"/>
      <c r="FQE349" s="54"/>
      <c r="FQF349" s="54"/>
      <c r="FQG349" s="54"/>
      <c r="FQH349" s="54"/>
      <c r="FQI349" s="54"/>
      <c r="FQJ349" s="54"/>
      <c r="FQK349" s="54"/>
      <c r="FQL349" s="54"/>
      <c r="FQM349" s="54"/>
      <c r="FQN349" s="54"/>
      <c r="FQO349" s="54"/>
      <c r="FQP349" s="54"/>
      <c r="FQQ349" s="54"/>
      <c r="FQR349" s="54"/>
      <c r="FQS349" s="54"/>
      <c r="FQT349" s="54"/>
      <c r="FQU349" s="54"/>
      <c r="FQV349" s="54"/>
      <c r="FQW349" s="54"/>
      <c r="FQX349" s="54"/>
      <c r="FQY349" s="54"/>
      <c r="FQZ349" s="54"/>
      <c r="FRA349" s="54"/>
      <c r="FRB349" s="54"/>
      <c r="FRC349" s="54"/>
      <c r="FRD349" s="54"/>
      <c r="FRE349" s="54"/>
      <c r="FRF349" s="54"/>
      <c r="FRG349" s="54"/>
      <c r="FRH349" s="54"/>
      <c r="FRI349" s="54"/>
      <c r="FRJ349" s="54"/>
      <c r="FRK349" s="54"/>
      <c r="FRL349" s="54"/>
      <c r="FRM349" s="54"/>
      <c r="FRN349" s="54"/>
      <c r="FRO349" s="54"/>
      <c r="FRP349" s="54"/>
      <c r="FRQ349" s="54"/>
      <c r="FRR349" s="54"/>
      <c r="FRS349" s="54"/>
      <c r="FRT349" s="54"/>
      <c r="FRU349" s="54"/>
      <c r="FRV349" s="54"/>
      <c r="FRW349" s="54"/>
      <c r="FRX349" s="54"/>
      <c r="FRY349" s="54"/>
      <c r="FRZ349" s="54"/>
      <c r="FSA349" s="54"/>
      <c r="FSB349" s="54"/>
      <c r="FSC349" s="54"/>
      <c r="FSD349" s="54"/>
      <c r="FSE349" s="54"/>
      <c r="FSF349" s="54"/>
      <c r="FSG349" s="54"/>
      <c r="FSH349" s="54"/>
      <c r="FSI349" s="54"/>
      <c r="FSJ349" s="54"/>
      <c r="FSK349" s="54"/>
      <c r="FSL349" s="54"/>
      <c r="FSM349" s="54"/>
      <c r="FSN349" s="54"/>
      <c r="FSO349" s="54"/>
      <c r="FSP349" s="54"/>
      <c r="FSQ349" s="54"/>
      <c r="FSR349" s="54"/>
      <c r="FSS349" s="54"/>
      <c r="FST349" s="54"/>
      <c r="FSU349" s="54"/>
      <c r="FSV349" s="54"/>
      <c r="FSW349" s="54"/>
      <c r="FSX349" s="54"/>
      <c r="FSY349" s="54"/>
      <c r="FSZ349" s="54"/>
      <c r="FTA349" s="54"/>
      <c r="FTB349" s="54"/>
      <c r="FTC349" s="54"/>
      <c r="FTD349" s="54"/>
      <c r="FTE349" s="54"/>
      <c r="FTF349" s="54"/>
      <c r="FTG349" s="54"/>
      <c r="FTH349" s="54"/>
      <c r="FTI349" s="54"/>
      <c r="FTJ349" s="54"/>
      <c r="FTK349" s="54"/>
      <c r="FTL349" s="54"/>
      <c r="FTM349" s="54"/>
      <c r="FTN349" s="54"/>
      <c r="FTO349" s="54"/>
      <c r="FTP349" s="54"/>
      <c r="FTQ349" s="54"/>
      <c r="FTR349" s="54"/>
      <c r="FTS349" s="54"/>
      <c r="FTT349" s="54"/>
      <c r="FTU349" s="54"/>
      <c r="FTV349" s="54"/>
      <c r="FTW349" s="54"/>
      <c r="FTX349" s="54"/>
      <c r="FTY349" s="54"/>
      <c r="FTZ349" s="54"/>
      <c r="FUA349" s="54"/>
      <c r="FUB349" s="54"/>
      <c r="FUC349" s="54"/>
      <c r="FUD349" s="54"/>
      <c r="FUE349" s="54"/>
      <c r="FUF349" s="54"/>
      <c r="FUG349" s="54"/>
      <c r="FUH349" s="54"/>
      <c r="FUI349" s="54"/>
      <c r="FUJ349" s="54"/>
      <c r="FUK349" s="54"/>
      <c r="FUL349" s="54"/>
      <c r="FUM349" s="54"/>
      <c r="FUN349" s="54"/>
      <c r="FUO349" s="54"/>
      <c r="FUP349" s="54"/>
      <c r="FUQ349" s="54"/>
      <c r="FUR349" s="54"/>
      <c r="FUS349" s="54"/>
      <c r="FUT349" s="54"/>
      <c r="FUU349" s="54"/>
      <c r="FUV349" s="54"/>
      <c r="FUW349" s="54"/>
      <c r="FUX349" s="54"/>
      <c r="FUY349" s="54"/>
      <c r="FUZ349" s="54"/>
      <c r="FVA349" s="54"/>
      <c r="FVB349" s="54"/>
      <c r="FVC349" s="54"/>
      <c r="FVD349" s="54"/>
      <c r="FVE349" s="54"/>
      <c r="FVF349" s="54"/>
      <c r="FVG349" s="54"/>
      <c r="FVH349" s="54"/>
      <c r="FVI349" s="54"/>
      <c r="FVJ349" s="54"/>
      <c r="FVK349" s="54"/>
      <c r="FVL349" s="54"/>
      <c r="FVM349" s="54"/>
      <c r="FVN349" s="54"/>
      <c r="FVO349" s="54"/>
      <c r="FVP349" s="54"/>
      <c r="FVQ349" s="54"/>
      <c r="FVR349" s="54"/>
      <c r="FVS349" s="54"/>
      <c r="FVT349" s="54"/>
      <c r="FVU349" s="54"/>
      <c r="FVV349" s="54"/>
      <c r="FVW349" s="54"/>
      <c r="FVX349" s="54"/>
      <c r="FVY349" s="54"/>
      <c r="FVZ349" s="54"/>
      <c r="FWA349" s="54"/>
      <c r="FWB349" s="54"/>
      <c r="FWC349" s="54"/>
      <c r="FWD349" s="54"/>
      <c r="FWE349" s="54"/>
      <c r="FWF349" s="54"/>
      <c r="FWG349" s="54"/>
      <c r="FWH349" s="54"/>
      <c r="FWI349" s="54"/>
      <c r="FWJ349" s="54"/>
      <c r="FWK349" s="54"/>
      <c r="FWL349" s="54"/>
      <c r="FWM349" s="54"/>
      <c r="FWN349" s="54"/>
      <c r="FWO349" s="54"/>
      <c r="FWP349" s="54"/>
      <c r="FWQ349" s="54"/>
      <c r="FWR349" s="54"/>
      <c r="FWS349" s="54"/>
      <c r="FWT349" s="54"/>
      <c r="FWU349" s="54"/>
      <c r="FWV349" s="54"/>
      <c r="FWW349" s="54"/>
      <c r="FWX349" s="54"/>
      <c r="FWY349" s="54"/>
      <c r="FWZ349" s="54"/>
      <c r="FXA349" s="54"/>
      <c r="FXB349" s="54"/>
      <c r="FXC349" s="54"/>
      <c r="FXD349" s="54"/>
      <c r="FXE349" s="54"/>
      <c r="FXF349" s="54"/>
      <c r="FXG349" s="54"/>
      <c r="FXH349" s="54"/>
      <c r="FXI349" s="54"/>
      <c r="FXJ349" s="54"/>
      <c r="FXK349" s="54"/>
      <c r="FXL349" s="54"/>
      <c r="FXM349" s="54"/>
      <c r="FXN349" s="54"/>
      <c r="FXO349" s="54"/>
      <c r="FXP349" s="54"/>
      <c r="FXQ349" s="54"/>
      <c r="FXR349" s="54"/>
      <c r="FXS349" s="54"/>
      <c r="FXT349" s="54"/>
      <c r="FXU349" s="54"/>
      <c r="FXV349" s="54"/>
      <c r="FXW349" s="54"/>
      <c r="FXX349" s="54"/>
      <c r="FXY349" s="54"/>
      <c r="FXZ349" s="54"/>
      <c r="FYA349" s="54"/>
      <c r="FYB349" s="54"/>
      <c r="FYC349" s="54"/>
      <c r="FYD349" s="54"/>
      <c r="FYE349" s="54"/>
      <c r="FYF349" s="54"/>
      <c r="FYG349" s="54"/>
      <c r="FYH349" s="54"/>
      <c r="FYI349" s="54"/>
      <c r="FYJ349" s="54"/>
      <c r="FYK349" s="54"/>
      <c r="FYL349" s="54"/>
      <c r="FYM349" s="54"/>
      <c r="FYN349" s="54"/>
      <c r="FYO349" s="54"/>
      <c r="FYP349" s="54"/>
      <c r="FYQ349" s="54"/>
      <c r="FYR349" s="54"/>
      <c r="FYS349" s="54"/>
      <c r="FYT349" s="54"/>
      <c r="FYU349" s="54"/>
      <c r="FYV349" s="54"/>
      <c r="FYW349" s="54"/>
      <c r="FYX349" s="54"/>
      <c r="FYY349" s="54"/>
      <c r="FYZ349" s="54"/>
      <c r="FZA349" s="54"/>
      <c r="FZB349" s="54"/>
      <c r="FZC349" s="54"/>
      <c r="FZD349" s="54"/>
      <c r="FZE349" s="54"/>
      <c r="FZF349" s="54"/>
      <c r="FZG349" s="54"/>
      <c r="FZH349" s="54"/>
      <c r="FZI349" s="54"/>
      <c r="FZJ349" s="54"/>
      <c r="FZK349" s="54"/>
      <c r="FZL349" s="54"/>
      <c r="FZM349" s="54"/>
      <c r="FZN349" s="54"/>
      <c r="FZO349" s="54"/>
      <c r="FZP349" s="54"/>
      <c r="FZQ349" s="54"/>
      <c r="FZR349" s="54"/>
      <c r="FZS349" s="54"/>
      <c r="FZT349" s="54"/>
      <c r="FZU349" s="54"/>
      <c r="FZV349" s="54"/>
      <c r="FZW349" s="54"/>
      <c r="FZX349" s="54"/>
      <c r="FZY349" s="54"/>
      <c r="FZZ349" s="54"/>
      <c r="GAA349" s="54"/>
      <c r="GAB349" s="54"/>
      <c r="GAC349" s="54"/>
      <c r="GAD349" s="54"/>
      <c r="GAE349" s="54"/>
      <c r="GAF349" s="54"/>
      <c r="GAG349" s="54"/>
      <c r="GAH349" s="54"/>
      <c r="GAI349" s="54"/>
      <c r="GAJ349" s="54"/>
      <c r="GAK349" s="54"/>
      <c r="GAL349" s="54"/>
      <c r="GAM349" s="54"/>
      <c r="GAN349" s="54"/>
      <c r="GAO349" s="54"/>
      <c r="GAP349" s="54"/>
      <c r="GAQ349" s="54"/>
      <c r="GAR349" s="54"/>
      <c r="GAS349" s="54"/>
      <c r="GAT349" s="54"/>
      <c r="GAU349" s="54"/>
      <c r="GAV349" s="54"/>
      <c r="GAW349" s="54"/>
      <c r="GAX349" s="54"/>
      <c r="GAY349" s="54"/>
      <c r="GAZ349" s="54"/>
      <c r="GBA349" s="54"/>
      <c r="GBB349" s="54"/>
      <c r="GBC349" s="54"/>
      <c r="GBD349" s="54"/>
      <c r="GBE349" s="54"/>
      <c r="GBF349" s="54"/>
      <c r="GBG349" s="54"/>
      <c r="GBH349" s="54"/>
      <c r="GBI349" s="54"/>
      <c r="GBJ349" s="54"/>
      <c r="GBK349" s="54"/>
      <c r="GBL349" s="54"/>
      <c r="GBM349" s="54"/>
      <c r="GBN349" s="54"/>
      <c r="GBO349" s="54"/>
      <c r="GBP349" s="54"/>
      <c r="GBQ349" s="54"/>
      <c r="GBR349" s="54"/>
      <c r="GBS349" s="54"/>
      <c r="GBT349" s="54"/>
      <c r="GBU349" s="54"/>
      <c r="GBV349" s="54"/>
      <c r="GBW349" s="54"/>
      <c r="GBX349" s="54"/>
      <c r="GBY349" s="54"/>
      <c r="GBZ349" s="54"/>
      <c r="GCA349" s="54"/>
      <c r="GCB349" s="54"/>
      <c r="GCC349" s="54"/>
      <c r="GCD349" s="54"/>
      <c r="GCE349" s="54"/>
      <c r="GCF349" s="54"/>
      <c r="GCG349" s="54"/>
      <c r="GCH349" s="54"/>
      <c r="GCI349" s="54"/>
      <c r="GCJ349" s="54"/>
      <c r="GCK349" s="54"/>
      <c r="GCL349" s="54"/>
      <c r="GCM349" s="54"/>
      <c r="GCN349" s="54"/>
      <c r="GCO349" s="54"/>
      <c r="GCP349" s="54"/>
      <c r="GCQ349" s="54"/>
      <c r="GCR349" s="54"/>
      <c r="GCS349" s="54"/>
      <c r="GCT349" s="54"/>
      <c r="GCU349" s="54"/>
      <c r="GCV349" s="54"/>
      <c r="GCW349" s="54"/>
      <c r="GCX349" s="54"/>
      <c r="GCY349" s="54"/>
      <c r="GCZ349" s="54"/>
      <c r="GDA349" s="54"/>
      <c r="GDB349" s="54"/>
      <c r="GDC349" s="54"/>
      <c r="GDD349" s="54"/>
      <c r="GDE349" s="54"/>
      <c r="GDF349" s="54"/>
      <c r="GDG349" s="54"/>
      <c r="GDH349" s="54"/>
      <c r="GDI349" s="54"/>
      <c r="GDJ349" s="54"/>
      <c r="GDK349" s="54"/>
      <c r="GDL349" s="54"/>
      <c r="GDM349" s="54"/>
      <c r="GDN349" s="54"/>
      <c r="GDO349" s="54"/>
      <c r="GDP349" s="54"/>
      <c r="GDQ349" s="54"/>
      <c r="GDR349" s="54"/>
      <c r="GDS349" s="54"/>
      <c r="GDT349" s="54"/>
      <c r="GDU349" s="54"/>
      <c r="GDV349" s="54"/>
      <c r="GDW349" s="54"/>
      <c r="GDX349" s="54"/>
      <c r="GDY349" s="54"/>
      <c r="GDZ349" s="54"/>
      <c r="GEA349" s="54"/>
      <c r="GEB349" s="54"/>
      <c r="GEC349" s="54"/>
      <c r="GED349" s="54"/>
      <c r="GEE349" s="54"/>
      <c r="GEF349" s="54"/>
      <c r="GEG349" s="54"/>
      <c r="GEH349" s="54"/>
      <c r="GEI349" s="54"/>
      <c r="GEJ349" s="54"/>
      <c r="GEK349" s="54"/>
      <c r="GEL349" s="54"/>
      <c r="GEM349" s="54"/>
      <c r="GEN349" s="54"/>
      <c r="GEO349" s="54"/>
      <c r="GEP349" s="54"/>
      <c r="GEQ349" s="54"/>
      <c r="GER349" s="54"/>
      <c r="GES349" s="54"/>
      <c r="GET349" s="54"/>
      <c r="GEU349" s="54"/>
      <c r="GEV349" s="54"/>
      <c r="GEW349" s="54"/>
      <c r="GEX349" s="54"/>
      <c r="GEY349" s="54"/>
      <c r="GEZ349" s="54"/>
      <c r="GFA349" s="54"/>
      <c r="GFB349" s="54"/>
      <c r="GFC349" s="54"/>
      <c r="GFD349" s="54"/>
      <c r="GFE349" s="54"/>
      <c r="GFF349" s="54"/>
      <c r="GFG349" s="54"/>
      <c r="GFH349" s="54"/>
      <c r="GFI349" s="54"/>
      <c r="GFJ349" s="54"/>
      <c r="GFK349" s="54"/>
      <c r="GFL349" s="54"/>
      <c r="GFM349" s="54"/>
      <c r="GFN349" s="54"/>
      <c r="GFO349" s="54"/>
      <c r="GFP349" s="54"/>
      <c r="GFQ349" s="54"/>
      <c r="GFR349" s="54"/>
      <c r="GFS349" s="54"/>
      <c r="GFT349" s="54"/>
      <c r="GFU349" s="54"/>
      <c r="GFV349" s="54"/>
      <c r="GFW349" s="54"/>
      <c r="GFX349" s="54"/>
      <c r="GFY349" s="54"/>
      <c r="GFZ349" s="54"/>
      <c r="GGA349" s="54"/>
      <c r="GGB349" s="54"/>
      <c r="GGC349" s="54"/>
      <c r="GGD349" s="54"/>
      <c r="GGE349" s="54"/>
      <c r="GGF349" s="54"/>
      <c r="GGG349" s="54"/>
      <c r="GGH349" s="54"/>
      <c r="GGI349" s="54"/>
      <c r="GGJ349" s="54"/>
      <c r="GGK349" s="54"/>
      <c r="GGL349" s="54"/>
      <c r="GGM349" s="54"/>
      <c r="GGN349" s="54"/>
      <c r="GGO349" s="54"/>
      <c r="GGP349" s="54"/>
      <c r="GGQ349" s="54"/>
      <c r="GGR349" s="54"/>
      <c r="GGS349" s="54"/>
      <c r="GGT349" s="54"/>
      <c r="GGU349" s="54"/>
      <c r="GGV349" s="54"/>
      <c r="GGW349" s="54"/>
      <c r="GGX349" s="54"/>
      <c r="GGY349" s="54"/>
      <c r="GGZ349" s="54"/>
      <c r="GHA349" s="54"/>
      <c r="GHB349" s="54"/>
      <c r="GHC349" s="54"/>
      <c r="GHD349" s="54"/>
      <c r="GHE349" s="54"/>
      <c r="GHF349" s="54"/>
      <c r="GHG349" s="54"/>
      <c r="GHH349" s="54"/>
      <c r="GHI349" s="54"/>
      <c r="GHJ349" s="54"/>
      <c r="GHK349" s="54"/>
      <c r="GHL349" s="54"/>
      <c r="GHM349" s="54"/>
      <c r="GHN349" s="54"/>
      <c r="GHO349" s="54"/>
      <c r="GHP349" s="54"/>
      <c r="GHQ349" s="54"/>
      <c r="GHR349" s="54"/>
      <c r="GHS349" s="54"/>
      <c r="GHT349" s="54"/>
      <c r="GHU349" s="54"/>
      <c r="GHV349" s="54"/>
      <c r="GHW349" s="54"/>
      <c r="GHX349" s="54"/>
      <c r="GHY349" s="54"/>
      <c r="GHZ349" s="54"/>
      <c r="GIA349" s="54"/>
      <c r="GIB349" s="54"/>
      <c r="GIC349" s="54"/>
      <c r="GID349" s="54"/>
      <c r="GIE349" s="54"/>
      <c r="GIF349" s="54"/>
      <c r="GIG349" s="54"/>
      <c r="GIH349" s="54"/>
      <c r="GII349" s="54"/>
      <c r="GIJ349" s="54"/>
      <c r="GIK349" s="54"/>
      <c r="GIL349" s="54"/>
      <c r="GIM349" s="54"/>
      <c r="GIN349" s="54"/>
      <c r="GIO349" s="54"/>
      <c r="GIP349" s="54"/>
      <c r="GIQ349" s="54"/>
      <c r="GIR349" s="54"/>
      <c r="GIS349" s="54"/>
      <c r="GIT349" s="54"/>
      <c r="GIU349" s="54"/>
      <c r="GIV349" s="54"/>
      <c r="GIW349" s="54"/>
      <c r="GIX349" s="54"/>
      <c r="GIY349" s="54"/>
      <c r="GIZ349" s="54"/>
      <c r="GJA349" s="54"/>
      <c r="GJB349" s="54"/>
      <c r="GJC349" s="54"/>
      <c r="GJD349" s="54"/>
      <c r="GJE349" s="54"/>
      <c r="GJF349" s="54"/>
      <c r="GJG349" s="54"/>
      <c r="GJH349" s="54"/>
      <c r="GJI349" s="54"/>
      <c r="GJJ349" s="54"/>
      <c r="GJK349" s="54"/>
      <c r="GJL349" s="54"/>
      <c r="GJM349" s="54"/>
      <c r="GJN349" s="54"/>
      <c r="GJO349" s="54"/>
      <c r="GJP349" s="54"/>
      <c r="GJQ349" s="54"/>
      <c r="GJR349" s="54"/>
      <c r="GJS349" s="54"/>
      <c r="GJT349" s="54"/>
      <c r="GJU349" s="54"/>
      <c r="GJV349" s="54"/>
      <c r="GJW349" s="54"/>
      <c r="GJX349" s="54"/>
      <c r="GJY349" s="54"/>
      <c r="GJZ349" s="54"/>
      <c r="GKA349" s="54"/>
      <c r="GKB349" s="54"/>
      <c r="GKC349" s="54"/>
      <c r="GKD349" s="54"/>
      <c r="GKE349" s="54"/>
      <c r="GKF349" s="54"/>
      <c r="GKG349" s="54"/>
      <c r="GKH349" s="54"/>
      <c r="GKI349" s="54"/>
      <c r="GKJ349" s="54"/>
      <c r="GKK349" s="54"/>
      <c r="GKL349" s="54"/>
      <c r="GKM349" s="54"/>
      <c r="GKN349" s="54"/>
      <c r="GKO349" s="54"/>
      <c r="GKP349" s="54"/>
      <c r="GKQ349" s="54"/>
      <c r="GKR349" s="54"/>
      <c r="GKS349" s="54"/>
      <c r="GKT349" s="54"/>
      <c r="GKU349" s="54"/>
      <c r="GKV349" s="54"/>
      <c r="GKW349" s="54"/>
      <c r="GKX349" s="54"/>
      <c r="GKY349" s="54"/>
      <c r="GKZ349" s="54"/>
      <c r="GLA349" s="54"/>
      <c r="GLB349" s="54"/>
      <c r="GLC349" s="54"/>
      <c r="GLD349" s="54"/>
      <c r="GLE349" s="54"/>
      <c r="GLF349" s="54"/>
      <c r="GLG349" s="54"/>
      <c r="GLH349" s="54"/>
      <c r="GLI349" s="54"/>
      <c r="GLJ349" s="54"/>
      <c r="GLK349" s="54"/>
      <c r="GLL349" s="54"/>
      <c r="GLM349" s="54"/>
      <c r="GLN349" s="54"/>
      <c r="GLO349" s="54"/>
      <c r="GLP349" s="54"/>
      <c r="GLQ349" s="54"/>
      <c r="GLR349" s="54"/>
      <c r="GLS349" s="54"/>
      <c r="GLT349" s="54"/>
      <c r="GLU349" s="54"/>
      <c r="GLV349" s="54"/>
      <c r="GLW349" s="54"/>
      <c r="GLX349" s="54"/>
      <c r="GLY349" s="54"/>
      <c r="GLZ349" s="54"/>
      <c r="GMA349" s="54"/>
      <c r="GMB349" s="54"/>
      <c r="GMC349" s="54"/>
      <c r="GMD349" s="54"/>
      <c r="GME349" s="54"/>
      <c r="GMF349" s="54"/>
      <c r="GMG349" s="54"/>
      <c r="GMH349" s="54"/>
      <c r="GMI349" s="54"/>
      <c r="GMJ349" s="54"/>
      <c r="GMK349" s="54"/>
      <c r="GML349" s="54"/>
      <c r="GMM349" s="54"/>
      <c r="GMN349" s="54"/>
      <c r="GMO349" s="54"/>
      <c r="GMP349" s="54"/>
      <c r="GMQ349" s="54"/>
      <c r="GMR349" s="54"/>
      <c r="GMS349" s="54"/>
      <c r="GMT349" s="54"/>
      <c r="GMU349" s="54"/>
      <c r="GMV349" s="54"/>
      <c r="GMW349" s="54"/>
      <c r="GMX349" s="54"/>
      <c r="GMY349" s="54"/>
      <c r="GMZ349" s="54"/>
      <c r="GNA349" s="54"/>
      <c r="GNB349" s="54"/>
      <c r="GNC349" s="54"/>
      <c r="GND349" s="54"/>
      <c r="GNE349" s="54"/>
      <c r="GNF349" s="54"/>
      <c r="GNG349" s="54"/>
      <c r="GNH349" s="54"/>
      <c r="GNI349" s="54"/>
      <c r="GNJ349" s="54"/>
      <c r="GNK349" s="54"/>
      <c r="GNL349" s="54"/>
      <c r="GNM349" s="54"/>
      <c r="GNN349" s="54"/>
      <c r="GNO349" s="54"/>
      <c r="GNP349" s="54"/>
      <c r="GNQ349" s="54"/>
      <c r="GNR349" s="54"/>
      <c r="GNS349" s="54"/>
      <c r="GNT349" s="54"/>
      <c r="GNU349" s="54"/>
      <c r="GNV349" s="54"/>
      <c r="GNW349" s="54"/>
      <c r="GNX349" s="54"/>
      <c r="GNY349" s="54"/>
      <c r="GNZ349" s="54"/>
      <c r="GOA349" s="54"/>
      <c r="GOB349" s="54"/>
      <c r="GOC349" s="54"/>
      <c r="GOD349" s="54"/>
      <c r="GOE349" s="54"/>
      <c r="GOF349" s="54"/>
      <c r="GOG349" s="54"/>
      <c r="GOH349" s="54"/>
      <c r="GOI349" s="54"/>
      <c r="GOJ349" s="54"/>
      <c r="GOK349" s="54"/>
      <c r="GOL349" s="54"/>
      <c r="GOM349" s="54"/>
      <c r="GON349" s="54"/>
      <c r="GOO349" s="54"/>
      <c r="GOP349" s="54"/>
      <c r="GOQ349" s="54"/>
      <c r="GOR349" s="54"/>
      <c r="GOS349" s="54"/>
      <c r="GOT349" s="54"/>
      <c r="GOU349" s="54"/>
      <c r="GOV349" s="54"/>
      <c r="GOW349" s="54"/>
      <c r="GOX349" s="54"/>
      <c r="GOY349" s="54"/>
      <c r="GOZ349" s="54"/>
      <c r="GPA349" s="54"/>
      <c r="GPB349" s="54"/>
      <c r="GPC349" s="54"/>
      <c r="GPD349" s="54"/>
      <c r="GPE349" s="54"/>
      <c r="GPF349" s="54"/>
      <c r="GPG349" s="54"/>
      <c r="GPH349" s="54"/>
      <c r="GPI349" s="54"/>
      <c r="GPJ349" s="54"/>
      <c r="GPK349" s="54"/>
      <c r="GPL349" s="54"/>
      <c r="GPM349" s="54"/>
      <c r="GPN349" s="54"/>
      <c r="GPO349" s="54"/>
      <c r="GPP349" s="54"/>
      <c r="GPQ349" s="54"/>
      <c r="GPR349" s="54"/>
      <c r="GPS349" s="54"/>
      <c r="GPT349" s="54"/>
      <c r="GPU349" s="54"/>
      <c r="GPV349" s="54"/>
      <c r="GPW349" s="54"/>
      <c r="GPX349" s="54"/>
      <c r="GPY349" s="54"/>
      <c r="GPZ349" s="54"/>
      <c r="GQA349" s="54"/>
      <c r="GQB349" s="54"/>
      <c r="GQC349" s="54"/>
      <c r="GQD349" s="54"/>
      <c r="GQE349" s="54"/>
      <c r="GQF349" s="54"/>
      <c r="GQG349" s="54"/>
      <c r="GQH349" s="54"/>
      <c r="GQI349" s="54"/>
      <c r="GQJ349" s="54"/>
      <c r="GQK349" s="54"/>
      <c r="GQL349" s="54"/>
      <c r="GQM349" s="54"/>
      <c r="GQN349" s="54"/>
      <c r="GQO349" s="54"/>
      <c r="GQP349" s="54"/>
      <c r="GQQ349" s="54"/>
      <c r="GQR349" s="54"/>
      <c r="GQS349" s="54"/>
      <c r="GQT349" s="54"/>
      <c r="GQU349" s="54"/>
      <c r="GQV349" s="54"/>
      <c r="GQW349" s="54"/>
      <c r="GQX349" s="54"/>
      <c r="GQY349" s="54"/>
      <c r="GQZ349" s="54"/>
      <c r="GRA349" s="54"/>
      <c r="GRB349" s="54"/>
      <c r="GRC349" s="54"/>
      <c r="GRD349" s="54"/>
      <c r="GRE349" s="54"/>
      <c r="GRF349" s="54"/>
      <c r="GRG349" s="54"/>
      <c r="GRH349" s="54"/>
      <c r="GRI349" s="54"/>
      <c r="GRJ349" s="54"/>
      <c r="GRK349" s="54"/>
      <c r="GRL349" s="54"/>
      <c r="GRM349" s="54"/>
      <c r="GRN349" s="54"/>
      <c r="GRO349" s="54"/>
      <c r="GRP349" s="54"/>
      <c r="GRQ349" s="54"/>
      <c r="GRR349" s="54"/>
      <c r="GRS349" s="54"/>
      <c r="GRT349" s="54"/>
      <c r="GRU349" s="54"/>
      <c r="GRV349" s="54"/>
      <c r="GRW349" s="54"/>
      <c r="GRX349" s="54"/>
      <c r="GRY349" s="54"/>
      <c r="GRZ349" s="54"/>
      <c r="GSA349" s="54"/>
      <c r="GSB349" s="54"/>
      <c r="GSC349" s="54"/>
      <c r="GSD349" s="54"/>
      <c r="GSE349" s="54"/>
      <c r="GSF349" s="54"/>
      <c r="GSG349" s="54"/>
      <c r="GSH349" s="54"/>
      <c r="GSI349" s="54"/>
      <c r="GSJ349" s="54"/>
      <c r="GSK349" s="54"/>
      <c r="GSL349" s="54"/>
      <c r="GSM349" s="54"/>
      <c r="GSN349" s="54"/>
      <c r="GSO349" s="54"/>
      <c r="GSP349" s="54"/>
      <c r="GSQ349" s="54"/>
      <c r="GSR349" s="54"/>
      <c r="GSS349" s="54"/>
      <c r="GST349" s="54"/>
      <c r="GSU349" s="54"/>
      <c r="GSV349" s="54"/>
      <c r="GSW349" s="54"/>
      <c r="GSX349" s="54"/>
      <c r="GSY349" s="54"/>
      <c r="GSZ349" s="54"/>
      <c r="GTA349" s="54"/>
      <c r="GTB349" s="54"/>
      <c r="GTC349" s="54"/>
      <c r="GTD349" s="54"/>
      <c r="GTE349" s="54"/>
      <c r="GTF349" s="54"/>
      <c r="GTG349" s="54"/>
      <c r="GTH349" s="54"/>
      <c r="GTI349" s="54"/>
      <c r="GTJ349" s="54"/>
      <c r="GTK349" s="54"/>
      <c r="GTL349" s="54"/>
      <c r="GTM349" s="54"/>
      <c r="GTN349" s="54"/>
      <c r="GTO349" s="54"/>
      <c r="GTP349" s="54"/>
      <c r="GTQ349" s="54"/>
      <c r="GTR349" s="54"/>
      <c r="GTS349" s="54"/>
      <c r="GTT349" s="54"/>
      <c r="GTU349" s="54"/>
      <c r="GTV349" s="54"/>
      <c r="GTW349" s="54"/>
      <c r="GTX349" s="54"/>
      <c r="GTY349" s="54"/>
      <c r="GTZ349" s="54"/>
      <c r="GUA349" s="54"/>
      <c r="GUB349" s="54"/>
      <c r="GUC349" s="54"/>
      <c r="GUD349" s="54"/>
      <c r="GUE349" s="54"/>
      <c r="GUF349" s="54"/>
      <c r="GUG349" s="54"/>
      <c r="GUH349" s="54"/>
      <c r="GUI349" s="54"/>
      <c r="GUJ349" s="54"/>
      <c r="GUK349" s="54"/>
      <c r="GUL349" s="54"/>
      <c r="GUM349" s="54"/>
      <c r="GUN349" s="54"/>
      <c r="GUO349" s="54"/>
      <c r="GUP349" s="54"/>
      <c r="GUQ349" s="54"/>
      <c r="GUR349" s="54"/>
      <c r="GUS349" s="54"/>
      <c r="GUT349" s="54"/>
      <c r="GUU349" s="54"/>
      <c r="GUV349" s="54"/>
      <c r="GUW349" s="54"/>
      <c r="GUX349" s="54"/>
      <c r="GUY349" s="54"/>
      <c r="GUZ349" s="54"/>
      <c r="GVA349" s="54"/>
      <c r="GVB349" s="54"/>
      <c r="GVC349" s="54"/>
      <c r="GVD349" s="54"/>
      <c r="GVE349" s="54"/>
      <c r="GVF349" s="54"/>
      <c r="GVG349" s="54"/>
      <c r="GVH349" s="54"/>
      <c r="GVI349" s="54"/>
      <c r="GVJ349" s="54"/>
      <c r="GVK349" s="54"/>
      <c r="GVL349" s="54"/>
      <c r="GVM349" s="54"/>
      <c r="GVN349" s="54"/>
      <c r="GVO349" s="54"/>
      <c r="GVP349" s="54"/>
      <c r="GVQ349" s="54"/>
      <c r="GVR349" s="54"/>
      <c r="GVS349" s="54"/>
      <c r="GVT349" s="54"/>
      <c r="GVU349" s="54"/>
      <c r="GVV349" s="54"/>
      <c r="GVW349" s="54"/>
      <c r="GVX349" s="54"/>
      <c r="GVY349" s="54"/>
      <c r="GVZ349" s="54"/>
      <c r="GWA349" s="54"/>
      <c r="GWB349" s="54"/>
      <c r="GWC349" s="54"/>
      <c r="GWD349" s="54"/>
      <c r="GWE349" s="54"/>
      <c r="GWF349" s="54"/>
      <c r="GWG349" s="54"/>
      <c r="GWH349" s="54"/>
      <c r="GWI349" s="54"/>
      <c r="GWJ349" s="54"/>
      <c r="GWK349" s="54"/>
      <c r="GWL349" s="54"/>
      <c r="GWM349" s="54"/>
      <c r="GWN349" s="54"/>
      <c r="GWO349" s="54"/>
      <c r="GWP349" s="54"/>
      <c r="GWQ349" s="54"/>
      <c r="GWR349" s="54"/>
      <c r="GWS349" s="54"/>
      <c r="GWT349" s="54"/>
      <c r="GWU349" s="54"/>
      <c r="GWV349" s="54"/>
      <c r="GWW349" s="54"/>
      <c r="GWX349" s="54"/>
      <c r="GWY349" s="54"/>
      <c r="GWZ349" s="54"/>
      <c r="GXA349" s="54"/>
      <c r="GXB349" s="54"/>
      <c r="GXC349" s="54"/>
      <c r="GXD349" s="54"/>
      <c r="GXE349" s="54"/>
      <c r="GXF349" s="54"/>
      <c r="GXG349" s="54"/>
      <c r="GXH349" s="54"/>
      <c r="GXI349" s="54"/>
      <c r="GXJ349" s="54"/>
      <c r="GXK349" s="54"/>
      <c r="GXL349" s="54"/>
      <c r="GXM349" s="54"/>
      <c r="GXN349" s="54"/>
      <c r="GXO349" s="54"/>
      <c r="GXP349" s="54"/>
      <c r="GXQ349" s="54"/>
      <c r="GXR349" s="54"/>
      <c r="GXS349" s="54"/>
      <c r="GXT349" s="54"/>
      <c r="GXU349" s="54"/>
      <c r="GXV349" s="54"/>
      <c r="GXW349" s="54"/>
      <c r="GXX349" s="54"/>
      <c r="GXY349" s="54"/>
      <c r="GXZ349" s="54"/>
      <c r="GYA349" s="54"/>
      <c r="GYB349" s="54"/>
      <c r="GYC349" s="54"/>
      <c r="GYD349" s="54"/>
      <c r="GYE349" s="54"/>
      <c r="GYF349" s="54"/>
      <c r="GYG349" s="54"/>
      <c r="GYH349" s="54"/>
      <c r="GYI349" s="54"/>
      <c r="GYJ349" s="54"/>
      <c r="GYK349" s="54"/>
      <c r="GYL349" s="54"/>
      <c r="GYM349" s="54"/>
      <c r="GYN349" s="54"/>
      <c r="GYO349" s="54"/>
      <c r="GYP349" s="54"/>
      <c r="GYQ349" s="54"/>
      <c r="GYR349" s="54"/>
      <c r="GYS349" s="54"/>
      <c r="GYT349" s="54"/>
      <c r="GYU349" s="54"/>
      <c r="GYV349" s="54"/>
      <c r="GYW349" s="54"/>
      <c r="GYX349" s="54"/>
      <c r="GYY349" s="54"/>
      <c r="GYZ349" s="54"/>
      <c r="GZA349" s="54"/>
      <c r="GZB349" s="54"/>
      <c r="GZC349" s="54"/>
      <c r="GZD349" s="54"/>
      <c r="GZE349" s="54"/>
      <c r="GZF349" s="54"/>
      <c r="GZG349" s="54"/>
      <c r="GZH349" s="54"/>
      <c r="GZI349" s="54"/>
      <c r="GZJ349" s="54"/>
      <c r="GZK349" s="54"/>
      <c r="GZL349" s="54"/>
      <c r="GZM349" s="54"/>
      <c r="GZN349" s="54"/>
      <c r="GZO349" s="54"/>
      <c r="GZP349" s="54"/>
      <c r="GZQ349" s="54"/>
      <c r="GZR349" s="54"/>
      <c r="GZS349" s="54"/>
      <c r="GZT349" s="54"/>
      <c r="GZU349" s="54"/>
      <c r="GZV349" s="54"/>
      <c r="GZW349" s="54"/>
      <c r="GZX349" s="54"/>
      <c r="GZY349" s="54"/>
      <c r="GZZ349" s="54"/>
      <c r="HAA349" s="54"/>
      <c r="HAB349" s="54"/>
      <c r="HAC349" s="54"/>
      <c r="HAD349" s="54"/>
      <c r="HAE349" s="54"/>
      <c r="HAF349" s="54"/>
      <c r="HAG349" s="54"/>
      <c r="HAH349" s="54"/>
      <c r="HAI349" s="54"/>
      <c r="HAJ349" s="54"/>
      <c r="HAK349" s="54"/>
      <c r="HAL349" s="54"/>
      <c r="HAM349" s="54"/>
      <c r="HAN349" s="54"/>
      <c r="HAO349" s="54"/>
      <c r="HAP349" s="54"/>
      <c r="HAQ349" s="54"/>
      <c r="HAR349" s="54"/>
      <c r="HAS349" s="54"/>
      <c r="HAT349" s="54"/>
      <c r="HAU349" s="54"/>
      <c r="HAV349" s="54"/>
      <c r="HAW349" s="54"/>
      <c r="HAX349" s="54"/>
      <c r="HAY349" s="54"/>
      <c r="HAZ349" s="54"/>
      <c r="HBA349" s="54"/>
      <c r="HBB349" s="54"/>
      <c r="HBC349" s="54"/>
      <c r="HBD349" s="54"/>
      <c r="HBE349" s="54"/>
      <c r="HBF349" s="54"/>
      <c r="HBG349" s="54"/>
      <c r="HBH349" s="54"/>
      <c r="HBI349" s="54"/>
      <c r="HBJ349" s="54"/>
      <c r="HBK349" s="54"/>
      <c r="HBL349" s="54"/>
      <c r="HBM349" s="54"/>
      <c r="HBN349" s="54"/>
      <c r="HBO349" s="54"/>
      <c r="HBP349" s="54"/>
      <c r="HBQ349" s="54"/>
      <c r="HBR349" s="54"/>
      <c r="HBS349" s="54"/>
      <c r="HBT349" s="54"/>
      <c r="HBU349" s="54"/>
      <c r="HBV349" s="54"/>
      <c r="HBW349" s="54"/>
      <c r="HBX349" s="54"/>
      <c r="HBY349" s="54"/>
      <c r="HBZ349" s="54"/>
      <c r="HCA349" s="54"/>
      <c r="HCB349" s="54"/>
      <c r="HCC349" s="54"/>
      <c r="HCD349" s="54"/>
      <c r="HCE349" s="54"/>
      <c r="HCF349" s="54"/>
      <c r="HCG349" s="54"/>
      <c r="HCH349" s="54"/>
      <c r="HCI349" s="54"/>
      <c r="HCJ349" s="54"/>
      <c r="HCK349" s="54"/>
      <c r="HCL349" s="54"/>
      <c r="HCM349" s="54"/>
      <c r="HCN349" s="54"/>
      <c r="HCO349" s="54"/>
      <c r="HCP349" s="54"/>
      <c r="HCQ349" s="54"/>
      <c r="HCR349" s="54"/>
      <c r="HCS349" s="54"/>
      <c r="HCT349" s="54"/>
      <c r="HCU349" s="54"/>
      <c r="HCV349" s="54"/>
      <c r="HCW349" s="54"/>
      <c r="HCX349" s="54"/>
      <c r="HCY349" s="54"/>
      <c r="HCZ349" s="54"/>
      <c r="HDA349" s="54"/>
      <c r="HDB349" s="54"/>
      <c r="HDC349" s="54"/>
      <c r="HDD349" s="54"/>
      <c r="HDE349" s="54"/>
      <c r="HDF349" s="54"/>
      <c r="HDG349" s="54"/>
      <c r="HDH349" s="54"/>
      <c r="HDI349" s="54"/>
      <c r="HDJ349" s="54"/>
      <c r="HDK349" s="54"/>
      <c r="HDL349" s="54"/>
      <c r="HDM349" s="54"/>
      <c r="HDN349" s="54"/>
      <c r="HDO349" s="54"/>
      <c r="HDP349" s="54"/>
      <c r="HDQ349" s="54"/>
      <c r="HDR349" s="54"/>
      <c r="HDS349" s="54"/>
      <c r="HDT349" s="54"/>
      <c r="HDU349" s="54"/>
      <c r="HDV349" s="54"/>
      <c r="HDW349" s="54"/>
      <c r="HDX349" s="54"/>
      <c r="HDY349" s="54"/>
      <c r="HDZ349" s="54"/>
      <c r="HEA349" s="54"/>
      <c r="HEB349" s="54"/>
      <c r="HEC349" s="54"/>
      <c r="HED349" s="54"/>
      <c r="HEE349" s="54"/>
      <c r="HEF349" s="54"/>
      <c r="HEG349" s="54"/>
      <c r="HEH349" s="54"/>
      <c r="HEI349" s="54"/>
      <c r="HEJ349" s="54"/>
      <c r="HEK349" s="54"/>
      <c r="HEL349" s="54"/>
      <c r="HEM349" s="54"/>
      <c r="HEN349" s="54"/>
      <c r="HEO349" s="54"/>
      <c r="HEP349" s="54"/>
      <c r="HEQ349" s="54"/>
      <c r="HER349" s="54"/>
      <c r="HES349" s="54"/>
      <c r="HET349" s="54"/>
      <c r="HEU349" s="54"/>
      <c r="HEV349" s="54"/>
      <c r="HEW349" s="54"/>
      <c r="HEX349" s="54"/>
      <c r="HEY349" s="54"/>
      <c r="HEZ349" s="54"/>
      <c r="HFA349" s="54"/>
      <c r="HFB349" s="54"/>
      <c r="HFC349" s="54"/>
      <c r="HFD349" s="54"/>
      <c r="HFE349" s="54"/>
      <c r="HFF349" s="54"/>
      <c r="HFG349" s="54"/>
      <c r="HFH349" s="54"/>
      <c r="HFI349" s="54"/>
      <c r="HFJ349" s="54"/>
      <c r="HFK349" s="54"/>
      <c r="HFL349" s="54"/>
      <c r="HFM349" s="54"/>
      <c r="HFN349" s="54"/>
      <c r="HFO349" s="54"/>
      <c r="HFP349" s="54"/>
      <c r="HFQ349" s="54"/>
      <c r="HFR349" s="54"/>
      <c r="HFS349" s="54"/>
      <c r="HFT349" s="54"/>
      <c r="HFU349" s="54"/>
      <c r="HFV349" s="54"/>
      <c r="HFW349" s="54"/>
      <c r="HFX349" s="54"/>
      <c r="HFY349" s="54"/>
      <c r="HFZ349" s="54"/>
      <c r="HGA349" s="54"/>
      <c r="HGB349" s="54"/>
      <c r="HGC349" s="54"/>
      <c r="HGD349" s="54"/>
      <c r="HGE349" s="54"/>
      <c r="HGF349" s="54"/>
      <c r="HGG349" s="54"/>
      <c r="HGH349" s="54"/>
      <c r="HGI349" s="54"/>
      <c r="HGJ349" s="54"/>
      <c r="HGK349" s="54"/>
      <c r="HGL349" s="54"/>
      <c r="HGM349" s="54"/>
      <c r="HGN349" s="54"/>
      <c r="HGO349" s="54"/>
      <c r="HGP349" s="54"/>
      <c r="HGQ349" s="54"/>
      <c r="HGR349" s="54"/>
      <c r="HGS349" s="54"/>
      <c r="HGT349" s="54"/>
      <c r="HGU349" s="54"/>
      <c r="HGV349" s="54"/>
      <c r="HGW349" s="54"/>
      <c r="HGX349" s="54"/>
      <c r="HGY349" s="54"/>
      <c r="HGZ349" s="54"/>
      <c r="HHA349" s="54"/>
      <c r="HHB349" s="54"/>
      <c r="HHC349" s="54"/>
      <c r="HHD349" s="54"/>
      <c r="HHE349" s="54"/>
      <c r="HHF349" s="54"/>
      <c r="HHG349" s="54"/>
      <c r="HHH349" s="54"/>
      <c r="HHI349" s="54"/>
      <c r="HHJ349" s="54"/>
      <c r="HHK349" s="54"/>
      <c r="HHL349" s="54"/>
      <c r="HHM349" s="54"/>
      <c r="HHN349" s="54"/>
      <c r="HHO349" s="54"/>
      <c r="HHP349" s="54"/>
      <c r="HHQ349" s="54"/>
      <c r="HHR349" s="54"/>
      <c r="HHS349" s="54"/>
      <c r="HHT349" s="54"/>
      <c r="HHU349" s="54"/>
      <c r="HHV349" s="54"/>
      <c r="HHW349" s="54"/>
      <c r="HHX349" s="54"/>
      <c r="HHY349" s="54"/>
      <c r="HHZ349" s="54"/>
      <c r="HIA349" s="54"/>
      <c r="HIB349" s="54"/>
      <c r="HIC349" s="54"/>
      <c r="HID349" s="54"/>
      <c r="HIE349" s="54"/>
      <c r="HIF349" s="54"/>
      <c r="HIG349" s="54"/>
      <c r="HIH349" s="54"/>
      <c r="HII349" s="54"/>
      <c r="HIJ349" s="54"/>
      <c r="HIK349" s="54"/>
      <c r="HIL349" s="54"/>
      <c r="HIM349" s="54"/>
      <c r="HIN349" s="54"/>
      <c r="HIO349" s="54"/>
      <c r="HIP349" s="54"/>
      <c r="HIQ349" s="54"/>
      <c r="HIR349" s="54"/>
      <c r="HIS349" s="54"/>
      <c r="HIT349" s="54"/>
      <c r="HIU349" s="54"/>
      <c r="HIV349" s="54"/>
      <c r="HIW349" s="54"/>
      <c r="HIX349" s="54"/>
      <c r="HIY349" s="54"/>
      <c r="HIZ349" s="54"/>
      <c r="HJA349" s="54"/>
      <c r="HJB349" s="54"/>
      <c r="HJC349" s="54"/>
      <c r="HJD349" s="54"/>
      <c r="HJE349" s="54"/>
      <c r="HJF349" s="54"/>
      <c r="HJG349" s="54"/>
      <c r="HJH349" s="54"/>
      <c r="HJI349" s="54"/>
      <c r="HJJ349" s="54"/>
      <c r="HJK349" s="54"/>
      <c r="HJL349" s="54"/>
      <c r="HJM349" s="54"/>
      <c r="HJN349" s="54"/>
      <c r="HJO349" s="54"/>
      <c r="HJP349" s="54"/>
      <c r="HJQ349" s="54"/>
      <c r="HJR349" s="54"/>
      <c r="HJS349" s="54"/>
      <c r="HJT349" s="54"/>
      <c r="HJU349" s="54"/>
      <c r="HJV349" s="54"/>
      <c r="HJW349" s="54"/>
      <c r="HJX349" s="54"/>
      <c r="HJY349" s="54"/>
      <c r="HJZ349" s="54"/>
      <c r="HKA349" s="54"/>
      <c r="HKB349" s="54"/>
      <c r="HKC349" s="54"/>
      <c r="HKD349" s="54"/>
      <c r="HKE349" s="54"/>
      <c r="HKF349" s="54"/>
      <c r="HKG349" s="54"/>
      <c r="HKH349" s="54"/>
      <c r="HKI349" s="54"/>
      <c r="HKJ349" s="54"/>
      <c r="HKK349" s="54"/>
      <c r="HKL349" s="54"/>
      <c r="HKM349" s="54"/>
      <c r="HKN349" s="54"/>
      <c r="HKO349" s="54"/>
      <c r="HKP349" s="54"/>
      <c r="HKQ349" s="54"/>
      <c r="HKR349" s="54"/>
      <c r="HKS349" s="54"/>
      <c r="HKT349" s="54"/>
      <c r="HKU349" s="54"/>
      <c r="HKV349" s="54"/>
      <c r="HKW349" s="54"/>
      <c r="HKX349" s="54"/>
      <c r="HKY349" s="54"/>
      <c r="HKZ349" s="54"/>
      <c r="HLA349" s="54"/>
      <c r="HLB349" s="54"/>
      <c r="HLC349" s="54"/>
      <c r="HLD349" s="54"/>
      <c r="HLE349" s="54"/>
      <c r="HLF349" s="54"/>
      <c r="HLG349" s="54"/>
      <c r="HLH349" s="54"/>
      <c r="HLI349" s="54"/>
      <c r="HLJ349" s="54"/>
      <c r="HLK349" s="54"/>
      <c r="HLL349" s="54"/>
      <c r="HLM349" s="54"/>
      <c r="HLN349" s="54"/>
      <c r="HLO349" s="54"/>
      <c r="HLP349" s="54"/>
      <c r="HLQ349" s="54"/>
      <c r="HLR349" s="54"/>
      <c r="HLS349" s="54"/>
      <c r="HLT349" s="54"/>
      <c r="HLU349" s="54"/>
      <c r="HLV349" s="54"/>
      <c r="HLW349" s="54"/>
      <c r="HLX349" s="54"/>
      <c r="HLY349" s="54"/>
      <c r="HLZ349" s="54"/>
      <c r="HMA349" s="54"/>
      <c r="HMB349" s="54"/>
      <c r="HMC349" s="54"/>
      <c r="HMD349" s="54"/>
      <c r="HME349" s="54"/>
      <c r="HMF349" s="54"/>
      <c r="HMG349" s="54"/>
      <c r="HMH349" s="54"/>
      <c r="HMI349" s="54"/>
      <c r="HMJ349" s="54"/>
      <c r="HMK349" s="54"/>
      <c r="HML349" s="54"/>
      <c r="HMM349" s="54"/>
      <c r="HMN349" s="54"/>
      <c r="HMO349" s="54"/>
      <c r="HMP349" s="54"/>
      <c r="HMQ349" s="54"/>
      <c r="HMR349" s="54"/>
      <c r="HMS349" s="54"/>
      <c r="HMT349" s="54"/>
      <c r="HMU349" s="54"/>
      <c r="HMV349" s="54"/>
      <c r="HMW349" s="54"/>
      <c r="HMX349" s="54"/>
      <c r="HMY349" s="54"/>
      <c r="HMZ349" s="54"/>
      <c r="HNA349" s="54"/>
      <c r="HNB349" s="54"/>
      <c r="HNC349" s="54"/>
      <c r="HND349" s="54"/>
      <c r="HNE349" s="54"/>
      <c r="HNF349" s="54"/>
      <c r="HNG349" s="54"/>
      <c r="HNH349" s="54"/>
      <c r="HNI349" s="54"/>
      <c r="HNJ349" s="54"/>
      <c r="HNK349" s="54"/>
      <c r="HNL349" s="54"/>
      <c r="HNM349" s="54"/>
      <c r="HNN349" s="54"/>
      <c r="HNO349" s="54"/>
      <c r="HNP349" s="54"/>
      <c r="HNQ349" s="54"/>
      <c r="HNR349" s="54"/>
      <c r="HNS349" s="54"/>
      <c r="HNT349" s="54"/>
      <c r="HNU349" s="54"/>
      <c r="HNV349" s="54"/>
      <c r="HNW349" s="54"/>
      <c r="HNX349" s="54"/>
      <c r="HNY349" s="54"/>
      <c r="HNZ349" s="54"/>
      <c r="HOA349" s="54"/>
      <c r="HOB349" s="54"/>
      <c r="HOC349" s="54"/>
      <c r="HOD349" s="54"/>
      <c r="HOE349" s="54"/>
      <c r="HOF349" s="54"/>
      <c r="HOG349" s="54"/>
      <c r="HOH349" s="54"/>
      <c r="HOI349" s="54"/>
      <c r="HOJ349" s="54"/>
      <c r="HOK349" s="54"/>
      <c r="HOL349" s="54"/>
      <c r="HOM349" s="54"/>
      <c r="HON349" s="54"/>
      <c r="HOO349" s="54"/>
      <c r="HOP349" s="54"/>
      <c r="HOQ349" s="54"/>
      <c r="HOR349" s="54"/>
      <c r="HOS349" s="54"/>
      <c r="HOT349" s="54"/>
      <c r="HOU349" s="54"/>
      <c r="HOV349" s="54"/>
      <c r="HOW349" s="54"/>
      <c r="HOX349" s="54"/>
      <c r="HOY349" s="54"/>
      <c r="HOZ349" s="54"/>
      <c r="HPA349" s="54"/>
      <c r="HPB349" s="54"/>
      <c r="HPC349" s="54"/>
      <c r="HPD349" s="54"/>
      <c r="HPE349" s="54"/>
      <c r="HPF349" s="54"/>
      <c r="HPG349" s="54"/>
      <c r="HPH349" s="54"/>
      <c r="HPI349" s="54"/>
      <c r="HPJ349" s="54"/>
      <c r="HPK349" s="54"/>
      <c r="HPL349" s="54"/>
      <c r="HPM349" s="54"/>
      <c r="HPN349" s="54"/>
      <c r="HPO349" s="54"/>
      <c r="HPP349" s="54"/>
      <c r="HPQ349" s="54"/>
      <c r="HPR349" s="54"/>
      <c r="HPS349" s="54"/>
      <c r="HPT349" s="54"/>
      <c r="HPU349" s="54"/>
      <c r="HPV349" s="54"/>
      <c r="HPW349" s="54"/>
      <c r="HPX349" s="54"/>
      <c r="HPY349" s="54"/>
      <c r="HPZ349" s="54"/>
      <c r="HQA349" s="54"/>
      <c r="HQB349" s="54"/>
      <c r="HQC349" s="54"/>
      <c r="HQD349" s="54"/>
      <c r="HQE349" s="54"/>
      <c r="HQF349" s="54"/>
      <c r="HQG349" s="54"/>
      <c r="HQH349" s="54"/>
      <c r="HQI349" s="54"/>
      <c r="HQJ349" s="54"/>
      <c r="HQK349" s="54"/>
      <c r="HQL349" s="54"/>
      <c r="HQM349" s="54"/>
      <c r="HQN349" s="54"/>
      <c r="HQO349" s="54"/>
      <c r="HQP349" s="54"/>
      <c r="HQQ349" s="54"/>
      <c r="HQR349" s="54"/>
      <c r="HQS349" s="54"/>
      <c r="HQT349" s="54"/>
      <c r="HQU349" s="54"/>
      <c r="HQV349" s="54"/>
      <c r="HQW349" s="54"/>
      <c r="HQX349" s="54"/>
      <c r="HQY349" s="54"/>
      <c r="HQZ349" s="54"/>
      <c r="HRA349" s="54"/>
      <c r="HRB349" s="54"/>
      <c r="HRC349" s="54"/>
      <c r="HRD349" s="54"/>
      <c r="HRE349" s="54"/>
      <c r="HRF349" s="54"/>
      <c r="HRG349" s="54"/>
      <c r="HRH349" s="54"/>
      <c r="HRI349" s="54"/>
      <c r="HRJ349" s="54"/>
      <c r="HRK349" s="54"/>
      <c r="HRL349" s="54"/>
      <c r="HRM349" s="54"/>
      <c r="HRN349" s="54"/>
      <c r="HRO349" s="54"/>
      <c r="HRP349" s="54"/>
      <c r="HRQ349" s="54"/>
      <c r="HRR349" s="54"/>
      <c r="HRS349" s="54"/>
      <c r="HRT349" s="54"/>
      <c r="HRU349" s="54"/>
      <c r="HRV349" s="54"/>
      <c r="HRW349" s="54"/>
      <c r="HRX349" s="54"/>
      <c r="HRY349" s="54"/>
      <c r="HRZ349" s="54"/>
      <c r="HSA349" s="54"/>
      <c r="HSB349" s="54"/>
      <c r="HSC349" s="54"/>
      <c r="HSD349" s="54"/>
      <c r="HSE349" s="54"/>
      <c r="HSF349" s="54"/>
      <c r="HSG349" s="54"/>
      <c r="HSH349" s="54"/>
      <c r="HSI349" s="54"/>
      <c r="HSJ349" s="54"/>
      <c r="HSK349" s="54"/>
      <c r="HSL349" s="54"/>
      <c r="HSM349" s="54"/>
      <c r="HSN349" s="54"/>
      <c r="HSO349" s="54"/>
      <c r="HSP349" s="54"/>
      <c r="HSQ349" s="54"/>
      <c r="HSR349" s="54"/>
      <c r="HSS349" s="54"/>
      <c r="HST349" s="54"/>
      <c r="HSU349" s="54"/>
      <c r="HSV349" s="54"/>
      <c r="HSW349" s="54"/>
      <c r="HSX349" s="54"/>
      <c r="HSY349" s="54"/>
      <c r="HSZ349" s="54"/>
      <c r="HTA349" s="54"/>
      <c r="HTB349" s="54"/>
      <c r="HTC349" s="54"/>
      <c r="HTD349" s="54"/>
      <c r="HTE349" s="54"/>
      <c r="HTF349" s="54"/>
      <c r="HTG349" s="54"/>
      <c r="HTH349" s="54"/>
      <c r="HTI349" s="54"/>
      <c r="HTJ349" s="54"/>
      <c r="HTK349" s="54"/>
      <c r="HTL349" s="54"/>
      <c r="HTM349" s="54"/>
      <c r="HTN349" s="54"/>
      <c r="HTO349" s="54"/>
      <c r="HTP349" s="54"/>
      <c r="HTQ349" s="54"/>
      <c r="HTR349" s="54"/>
      <c r="HTS349" s="54"/>
      <c r="HTT349" s="54"/>
      <c r="HTU349" s="54"/>
      <c r="HTV349" s="54"/>
      <c r="HTW349" s="54"/>
      <c r="HTX349" s="54"/>
      <c r="HTY349" s="54"/>
      <c r="HTZ349" s="54"/>
      <c r="HUA349" s="54"/>
      <c r="HUB349" s="54"/>
      <c r="HUC349" s="54"/>
      <c r="HUD349" s="54"/>
      <c r="HUE349" s="54"/>
      <c r="HUF349" s="54"/>
      <c r="HUG349" s="54"/>
      <c r="HUH349" s="54"/>
      <c r="HUI349" s="54"/>
      <c r="HUJ349" s="54"/>
      <c r="HUK349" s="54"/>
      <c r="HUL349" s="54"/>
      <c r="HUM349" s="54"/>
      <c r="HUN349" s="54"/>
      <c r="HUO349" s="54"/>
      <c r="HUP349" s="54"/>
      <c r="HUQ349" s="54"/>
      <c r="HUR349" s="54"/>
      <c r="HUS349" s="54"/>
      <c r="HUT349" s="54"/>
      <c r="HUU349" s="54"/>
      <c r="HUV349" s="54"/>
      <c r="HUW349" s="54"/>
      <c r="HUX349" s="54"/>
      <c r="HUY349" s="54"/>
      <c r="HUZ349" s="54"/>
      <c r="HVA349" s="54"/>
      <c r="HVB349" s="54"/>
      <c r="HVC349" s="54"/>
      <c r="HVD349" s="54"/>
      <c r="HVE349" s="54"/>
      <c r="HVF349" s="54"/>
      <c r="HVG349" s="54"/>
      <c r="HVH349" s="54"/>
      <c r="HVI349" s="54"/>
      <c r="HVJ349" s="54"/>
      <c r="HVK349" s="54"/>
      <c r="HVL349" s="54"/>
      <c r="HVM349" s="54"/>
      <c r="HVN349" s="54"/>
      <c r="HVO349" s="54"/>
      <c r="HVP349" s="54"/>
      <c r="HVQ349" s="54"/>
      <c r="HVR349" s="54"/>
      <c r="HVS349" s="54"/>
      <c r="HVT349" s="54"/>
      <c r="HVU349" s="54"/>
      <c r="HVV349" s="54"/>
      <c r="HVW349" s="54"/>
      <c r="HVX349" s="54"/>
      <c r="HVY349" s="54"/>
      <c r="HVZ349" s="54"/>
      <c r="HWA349" s="54"/>
      <c r="HWB349" s="54"/>
      <c r="HWC349" s="54"/>
      <c r="HWD349" s="54"/>
      <c r="HWE349" s="54"/>
      <c r="HWF349" s="54"/>
      <c r="HWG349" s="54"/>
      <c r="HWH349" s="54"/>
      <c r="HWI349" s="54"/>
      <c r="HWJ349" s="54"/>
      <c r="HWK349" s="54"/>
      <c r="HWL349" s="54"/>
      <c r="HWM349" s="54"/>
      <c r="HWN349" s="54"/>
      <c r="HWO349" s="54"/>
      <c r="HWP349" s="54"/>
      <c r="HWQ349" s="54"/>
      <c r="HWR349" s="54"/>
      <c r="HWS349" s="54"/>
      <c r="HWT349" s="54"/>
      <c r="HWU349" s="54"/>
      <c r="HWV349" s="54"/>
      <c r="HWW349" s="54"/>
      <c r="HWX349" s="54"/>
      <c r="HWY349" s="54"/>
      <c r="HWZ349" s="54"/>
      <c r="HXA349" s="54"/>
      <c r="HXB349" s="54"/>
      <c r="HXC349" s="54"/>
      <c r="HXD349" s="54"/>
      <c r="HXE349" s="54"/>
      <c r="HXF349" s="54"/>
      <c r="HXG349" s="54"/>
      <c r="HXH349" s="54"/>
      <c r="HXI349" s="54"/>
      <c r="HXJ349" s="54"/>
      <c r="HXK349" s="54"/>
      <c r="HXL349" s="54"/>
      <c r="HXM349" s="54"/>
      <c r="HXN349" s="54"/>
      <c r="HXO349" s="54"/>
      <c r="HXP349" s="54"/>
      <c r="HXQ349" s="54"/>
      <c r="HXR349" s="54"/>
      <c r="HXS349" s="54"/>
      <c r="HXT349" s="54"/>
      <c r="HXU349" s="54"/>
      <c r="HXV349" s="54"/>
      <c r="HXW349" s="54"/>
      <c r="HXX349" s="54"/>
      <c r="HXY349" s="54"/>
      <c r="HXZ349" s="54"/>
      <c r="HYA349" s="54"/>
      <c r="HYB349" s="54"/>
      <c r="HYC349" s="54"/>
      <c r="HYD349" s="54"/>
      <c r="HYE349" s="54"/>
      <c r="HYF349" s="54"/>
      <c r="HYG349" s="54"/>
      <c r="HYH349" s="54"/>
      <c r="HYI349" s="54"/>
      <c r="HYJ349" s="54"/>
      <c r="HYK349" s="54"/>
      <c r="HYL349" s="54"/>
      <c r="HYM349" s="54"/>
      <c r="HYN349" s="54"/>
      <c r="HYO349" s="54"/>
      <c r="HYP349" s="54"/>
      <c r="HYQ349" s="54"/>
      <c r="HYR349" s="54"/>
      <c r="HYS349" s="54"/>
      <c r="HYT349" s="54"/>
      <c r="HYU349" s="54"/>
      <c r="HYV349" s="54"/>
      <c r="HYW349" s="54"/>
      <c r="HYX349" s="54"/>
      <c r="HYY349" s="54"/>
      <c r="HYZ349" s="54"/>
      <c r="HZA349" s="54"/>
      <c r="HZB349" s="54"/>
      <c r="HZC349" s="54"/>
      <c r="HZD349" s="54"/>
      <c r="HZE349" s="54"/>
      <c r="HZF349" s="54"/>
      <c r="HZG349" s="54"/>
      <c r="HZH349" s="54"/>
      <c r="HZI349" s="54"/>
      <c r="HZJ349" s="54"/>
      <c r="HZK349" s="54"/>
      <c r="HZL349" s="54"/>
      <c r="HZM349" s="54"/>
      <c r="HZN349" s="54"/>
      <c r="HZO349" s="54"/>
      <c r="HZP349" s="54"/>
      <c r="HZQ349" s="54"/>
      <c r="HZR349" s="54"/>
      <c r="HZS349" s="54"/>
      <c r="HZT349" s="54"/>
      <c r="HZU349" s="54"/>
      <c r="HZV349" s="54"/>
      <c r="HZW349" s="54"/>
      <c r="HZX349" s="54"/>
      <c r="HZY349" s="54"/>
      <c r="HZZ349" s="54"/>
      <c r="IAA349" s="54"/>
      <c r="IAB349" s="54"/>
      <c r="IAC349" s="54"/>
      <c r="IAD349" s="54"/>
      <c r="IAE349" s="54"/>
      <c r="IAF349" s="54"/>
      <c r="IAG349" s="54"/>
      <c r="IAH349" s="54"/>
      <c r="IAI349" s="54"/>
      <c r="IAJ349" s="54"/>
      <c r="IAK349" s="54"/>
      <c r="IAL349" s="54"/>
      <c r="IAM349" s="54"/>
      <c r="IAN349" s="54"/>
      <c r="IAO349" s="54"/>
      <c r="IAP349" s="54"/>
      <c r="IAQ349" s="54"/>
      <c r="IAR349" s="54"/>
      <c r="IAS349" s="54"/>
      <c r="IAT349" s="54"/>
      <c r="IAU349" s="54"/>
      <c r="IAV349" s="54"/>
      <c r="IAW349" s="54"/>
      <c r="IAX349" s="54"/>
      <c r="IAY349" s="54"/>
      <c r="IAZ349" s="54"/>
      <c r="IBA349" s="54"/>
      <c r="IBB349" s="54"/>
      <c r="IBC349" s="54"/>
      <c r="IBD349" s="54"/>
      <c r="IBE349" s="54"/>
      <c r="IBF349" s="54"/>
      <c r="IBG349" s="54"/>
      <c r="IBH349" s="54"/>
      <c r="IBI349" s="54"/>
      <c r="IBJ349" s="54"/>
      <c r="IBK349" s="54"/>
      <c r="IBL349" s="54"/>
      <c r="IBM349" s="54"/>
      <c r="IBN349" s="54"/>
      <c r="IBO349" s="54"/>
      <c r="IBP349" s="54"/>
      <c r="IBQ349" s="54"/>
      <c r="IBR349" s="54"/>
      <c r="IBS349" s="54"/>
      <c r="IBT349" s="54"/>
      <c r="IBU349" s="54"/>
      <c r="IBV349" s="54"/>
      <c r="IBW349" s="54"/>
      <c r="IBX349" s="54"/>
      <c r="IBY349" s="54"/>
      <c r="IBZ349" s="54"/>
      <c r="ICA349" s="54"/>
      <c r="ICB349" s="54"/>
      <c r="ICC349" s="54"/>
      <c r="ICD349" s="54"/>
      <c r="ICE349" s="54"/>
      <c r="ICF349" s="54"/>
      <c r="ICG349" s="54"/>
      <c r="ICH349" s="54"/>
      <c r="ICI349" s="54"/>
      <c r="ICJ349" s="54"/>
      <c r="ICK349" s="54"/>
      <c r="ICL349" s="54"/>
      <c r="ICM349" s="54"/>
      <c r="ICN349" s="54"/>
      <c r="ICO349" s="54"/>
      <c r="ICP349" s="54"/>
      <c r="ICQ349" s="54"/>
      <c r="ICR349" s="54"/>
      <c r="ICS349" s="54"/>
      <c r="ICT349" s="54"/>
      <c r="ICU349" s="54"/>
      <c r="ICV349" s="54"/>
      <c r="ICW349" s="54"/>
      <c r="ICX349" s="54"/>
      <c r="ICY349" s="54"/>
      <c r="ICZ349" s="54"/>
      <c r="IDA349" s="54"/>
      <c r="IDB349" s="54"/>
      <c r="IDC349" s="54"/>
      <c r="IDD349" s="54"/>
      <c r="IDE349" s="54"/>
      <c r="IDF349" s="54"/>
      <c r="IDG349" s="54"/>
      <c r="IDH349" s="54"/>
      <c r="IDI349" s="54"/>
      <c r="IDJ349" s="54"/>
      <c r="IDK349" s="54"/>
      <c r="IDL349" s="54"/>
      <c r="IDM349" s="54"/>
      <c r="IDN349" s="54"/>
      <c r="IDO349" s="54"/>
      <c r="IDP349" s="54"/>
      <c r="IDQ349" s="54"/>
      <c r="IDR349" s="54"/>
      <c r="IDS349" s="54"/>
      <c r="IDT349" s="54"/>
      <c r="IDU349" s="54"/>
      <c r="IDV349" s="54"/>
      <c r="IDW349" s="54"/>
      <c r="IDX349" s="54"/>
      <c r="IDY349" s="54"/>
      <c r="IDZ349" s="54"/>
      <c r="IEA349" s="54"/>
      <c r="IEB349" s="54"/>
      <c r="IEC349" s="54"/>
      <c r="IED349" s="54"/>
      <c r="IEE349" s="54"/>
      <c r="IEF349" s="54"/>
      <c r="IEG349" s="54"/>
      <c r="IEH349" s="54"/>
      <c r="IEI349" s="54"/>
      <c r="IEJ349" s="54"/>
      <c r="IEK349" s="54"/>
      <c r="IEL349" s="54"/>
      <c r="IEM349" s="54"/>
      <c r="IEN349" s="54"/>
      <c r="IEO349" s="54"/>
      <c r="IEP349" s="54"/>
      <c r="IEQ349" s="54"/>
      <c r="IER349" s="54"/>
      <c r="IES349" s="54"/>
      <c r="IET349" s="54"/>
      <c r="IEU349" s="54"/>
      <c r="IEV349" s="54"/>
      <c r="IEW349" s="54"/>
      <c r="IEX349" s="54"/>
      <c r="IEY349" s="54"/>
      <c r="IEZ349" s="54"/>
      <c r="IFA349" s="54"/>
      <c r="IFB349" s="54"/>
      <c r="IFC349" s="54"/>
      <c r="IFD349" s="54"/>
      <c r="IFE349" s="54"/>
      <c r="IFF349" s="54"/>
      <c r="IFG349" s="54"/>
      <c r="IFH349" s="54"/>
      <c r="IFI349" s="54"/>
      <c r="IFJ349" s="54"/>
      <c r="IFK349" s="54"/>
      <c r="IFL349" s="54"/>
      <c r="IFM349" s="54"/>
      <c r="IFN349" s="54"/>
      <c r="IFO349" s="54"/>
      <c r="IFP349" s="54"/>
      <c r="IFQ349" s="54"/>
      <c r="IFR349" s="54"/>
      <c r="IFS349" s="54"/>
      <c r="IFT349" s="54"/>
      <c r="IFU349" s="54"/>
      <c r="IFV349" s="54"/>
      <c r="IFW349" s="54"/>
      <c r="IFX349" s="54"/>
      <c r="IFY349" s="54"/>
      <c r="IFZ349" s="54"/>
      <c r="IGA349" s="54"/>
      <c r="IGB349" s="54"/>
      <c r="IGC349" s="54"/>
      <c r="IGD349" s="54"/>
      <c r="IGE349" s="54"/>
      <c r="IGF349" s="54"/>
      <c r="IGG349" s="54"/>
      <c r="IGH349" s="54"/>
      <c r="IGI349" s="54"/>
      <c r="IGJ349" s="54"/>
      <c r="IGK349" s="54"/>
      <c r="IGL349" s="54"/>
      <c r="IGM349" s="54"/>
      <c r="IGN349" s="54"/>
      <c r="IGO349" s="54"/>
      <c r="IGP349" s="54"/>
      <c r="IGQ349" s="54"/>
      <c r="IGR349" s="54"/>
      <c r="IGS349" s="54"/>
      <c r="IGT349" s="54"/>
      <c r="IGU349" s="54"/>
      <c r="IGV349" s="54"/>
      <c r="IGW349" s="54"/>
      <c r="IGX349" s="54"/>
      <c r="IGY349" s="54"/>
      <c r="IGZ349" s="54"/>
      <c r="IHA349" s="54"/>
      <c r="IHB349" s="54"/>
      <c r="IHC349" s="54"/>
      <c r="IHD349" s="54"/>
      <c r="IHE349" s="54"/>
      <c r="IHF349" s="54"/>
      <c r="IHG349" s="54"/>
      <c r="IHH349" s="54"/>
      <c r="IHI349" s="54"/>
      <c r="IHJ349" s="54"/>
      <c r="IHK349" s="54"/>
      <c r="IHL349" s="54"/>
      <c r="IHM349" s="54"/>
      <c r="IHN349" s="54"/>
      <c r="IHO349" s="54"/>
      <c r="IHP349" s="54"/>
      <c r="IHQ349" s="54"/>
      <c r="IHR349" s="54"/>
      <c r="IHS349" s="54"/>
      <c r="IHT349" s="54"/>
      <c r="IHU349" s="54"/>
      <c r="IHV349" s="54"/>
      <c r="IHW349" s="54"/>
      <c r="IHX349" s="54"/>
      <c r="IHY349" s="54"/>
      <c r="IHZ349" s="54"/>
      <c r="IIA349" s="54"/>
      <c r="IIB349" s="54"/>
      <c r="IIC349" s="54"/>
      <c r="IID349" s="54"/>
      <c r="IIE349" s="54"/>
      <c r="IIF349" s="54"/>
      <c r="IIG349" s="54"/>
      <c r="IIH349" s="54"/>
      <c r="III349" s="54"/>
      <c r="IIJ349" s="54"/>
      <c r="IIK349" s="54"/>
      <c r="IIL349" s="54"/>
      <c r="IIM349" s="54"/>
      <c r="IIN349" s="54"/>
      <c r="IIO349" s="54"/>
      <c r="IIP349" s="54"/>
      <c r="IIQ349" s="54"/>
      <c r="IIR349" s="54"/>
      <c r="IIS349" s="54"/>
      <c r="IIT349" s="54"/>
      <c r="IIU349" s="54"/>
      <c r="IIV349" s="54"/>
      <c r="IIW349" s="54"/>
      <c r="IIX349" s="54"/>
      <c r="IIY349" s="54"/>
      <c r="IIZ349" s="54"/>
      <c r="IJA349" s="54"/>
      <c r="IJB349" s="54"/>
      <c r="IJC349" s="54"/>
      <c r="IJD349" s="54"/>
      <c r="IJE349" s="54"/>
      <c r="IJF349" s="54"/>
      <c r="IJG349" s="54"/>
      <c r="IJH349" s="54"/>
      <c r="IJI349" s="54"/>
      <c r="IJJ349" s="54"/>
      <c r="IJK349" s="54"/>
      <c r="IJL349" s="54"/>
      <c r="IJM349" s="54"/>
      <c r="IJN349" s="54"/>
      <c r="IJO349" s="54"/>
      <c r="IJP349" s="54"/>
      <c r="IJQ349" s="54"/>
      <c r="IJR349" s="54"/>
      <c r="IJS349" s="54"/>
      <c r="IJT349" s="54"/>
      <c r="IJU349" s="54"/>
      <c r="IJV349" s="54"/>
      <c r="IJW349" s="54"/>
      <c r="IJX349" s="54"/>
      <c r="IJY349" s="54"/>
      <c r="IJZ349" s="54"/>
      <c r="IKA349" s="54"/>
      <c r="IKB349" s="54"/>
      <c r="IKC349" s="54"/>
      <c r="IKD349" s="54"/>
      <c r="IKE349" s="54"/>
      <c r="IKF349" s="54"/>
      <c r="IKG349" s="54"/>
      <c r="IKH349" s="54"/>
      <c r="IKI349" s="54"/>
      <c r="IKJ349" s="54"/>
      <c r="IKK349" s="54"/>
      <c r="IKL349" s="54"/>
      <c r="IKM349" s="54"/>
      <c r="IKN349" s="54"/>
      <c r="IKO349" s="54"/>
      <c r="IKP349" s="54"/>
      <c r="IKQ349" s="54"/>
      <c r="IKR349" s="54"/>
      <c r="IKS349" s="54"/>
      <c r="IKT349" s="54"/>
      <c r="IKU349" s="54"/>
      <c r="IKV349" s="54"/>
      <c r="IKW349" s="54"/>
      <c r="IKX349" s="54"/>
      <c r="IKY349" s="54"/>
      <c r="IKZ349" s="54"/>
      <c r="ILA349" s="54"/>
      <c r="ILB349" s="54"/>
      <c r="ILC349" s="54"/>
      <c r="ILD349" s="54"/>
      <c r="ILE349" s="54"/>
      <c r="ILF349" s="54"/>
      <c r="ILG349" s="54"/>
      <c r="ILH349" s="54"/>
      <c r="ILI349" s="54"/>
      <c r="ILJ349" s="54"/>
      <c r="ILK349" s="54"/>
      <c r="ILL349" s="54"/>
      <c r="ILM349" s="54"/>
      <c r="ILN349" s="54"/>
      <c r="ILO349" s="54"/>
      <c r="ILP349" s="54"/>
      <c r="ILQ349" s="54"/>
      <c r="ILR349" s="54"/>
      <c r="ILS349" s="54"/>
      <c r="ILT349" s="54"/>
      <c r="ILU349" s="54"/>
      <c r="ILV349" s="54"/>
      <c r="ILW349" s="54"/>
      <c r="ILX349" s="54"/>
      <c r="ILY349" s="54"/>
      <c r="ILZ349" s="54"/>
      <c r="IMA349" s="54"/>
      <c r="IMB349" s="54"/>
      <c r="IMC349" s="54"/>
      <c r="IMD349" s="54"/>
      <c r="IME349" s="54"/>
      <c r="IMF349" s="54"/>
      <c r="IMG349" s="54"/>
      <c r="IMH349" s="54"/>
      <c r="IMI349" s="54"/>
      <c r="IMJ349" s="54"/>
      <c r="IMK349" s="54"/>
      <c r="IML349" s="54"/>
      <c r="IMM349" s="54"/>
      <c r="IMN349" s="54"/>
      <c r="IMO349" s="54"/>
      <c r="IMP349" s="54"/>
      <c r="IMQ349" s="54"/>
      <c r="IMR349" s="54"/>
      <c r="IMS349" s="54"/>
      <c r="IMT349" s="54"/>
      <c r="IMU349" s="54"/>
      <c r="IMV349" s="54"/>
      <c r="IMW349" s="54"/>
      <c r="IMX349" s="54"/>
      <c r="IMY349" s="54"/>
      <c r="IMZ349" s="54"/>
      <c r="INA349" s="54"/>
      <c r="INB349" s="54"/>
      <c r="INC349" s="54"/>
      <c r="IND349" s="54"/>
      <c r="INE349" s="54"/>
      <c r="INF349" s="54"/>
      <c r="ING349" s="54"/>
      <c r="INH349" s="54"/>
      <c r="INI349" s="54"/>
      <c r="INJ349" s="54"/>
      <c r="INK349" s="54"/>
      <c r="INL349" s="54"/>
      <c r="INM349" s="54"/>
      <c r="INN349" s="54"/>
      <c r="INO349" s="54"/>
      <c r="INP349" s="54"/>
      <c r="INQ349" s="54"/>
      <c r="INR349" s="54"/>
      <c r="INS349" s="54"/>
      <c r="INT349" s="54"/>
      <c r="INU349" s="54"/>
      <c r="INV349" s="54"/>
      <c r="INW349" s="54"/>
      <c r="INX349" s="54"/>
      <c r="INY349" s="54"/>
      <c r="INZ349" s="54"/>
      <c r="IOA349" s="54"/>
      <c r="IOB349" s="54"/>
      <c r="IOC349" s="54"/>
      <c r="IOD349" s="54"/>
      <c r="IOE349" s="54"/>
      <c r="IOF349" s="54"/>
      <c r="IOG349" s="54"/>
      <c r="IOH349" s="54"/>
      <c r="IOI349" s="54"/>
      <c r="IOJ349" s="54"/>
      <c r="IOK349" s="54"/>
      <c r="IOL349" s="54"/>
      <c r="IOM349" s="54"/>
      <c r="ION349" s="54"/>
      <c r="IOO349" s="54"/>
      <c r="IOP349" s="54"/>
      <c r="IOQ349" s="54"/>
      <c r="IOR349" s="54"/>
      <c r="IOS349" s="54"/>
      <c r="IOT349" s="54"/>
      <c r="IOU349" s="54"/>
      <c r="IOV349" s="54"/>
      <c r="IOW349" s="54"/>
      <c r="IOX349" s="54"/>
      <c r="IOY349" s="54"/>
      <c r="IOZ349" s="54"/>
      <c r="IPA349" s="54"/>
      <c r="IPB349" s="54"/>
      <c r="IPC349" s="54"/>
      <c r="IPD349" s="54"/>
      <c r="IPE349" s="54"/>
      <c r="IPF349" s="54"/>
      <c r="IPG349" s="54"/>
      <c r="IPH349" s="54"/>
      <c r="IPI349" s="54"/>
      <c r="IPJ349" s="54"/>
      <c r="IPK349" s="54"/>
      <c r="IPL349" s="54"/>
      <c r="IPM349" s="54"/>
      <c r="IPN349" s="54"/>
      <c r="IPO349" s="54"/>
      <c r="IPP349" s="54"/>
      <c r="IPQ349" s="54"/>
      <c r="IPR349" s="54"/>
      <c r="IPS349" s="54"/>
      <c r="IPT349" s="54"/>
      <c r="IPU349" s="54"/>
      <c r="IPV349" s="54"/>
      <c r="IPW349" s="54"/>
      <c r="IPX349" s="54"/>
      <c r="IPY349" s="54"/>
      <c r="IPZ349" s="54"/>
      <c r="IQA349" s="54"/>
      <c r="IQB349" s="54"/>
      <c r="IQC349" s="54"/>
      <c r="IQD349" s="54"/>
      <c r="IQE349" s="54"/>
      <c r="IQF349" s="54"/>
      <c r="IQG349" s="54"/>
      <c r="IQH349" s="54"/>
      <c r="IQI349" s="54"/>
      <c r="IQJ349" s="54"/>
      <c r="IQK349" s="54"/>
      <c r="IQL349" s="54"/>
      <c r="IQM349" s="54"/>
      <c r="IQN349" s="54"/>
      <c r="IQO349" s="54"/>
      <c r="IQP349" s="54"/>
      <c r="IQQ349" s="54"/>
      <c r="IQR349" s="54"/>
      <c r="IQS349" s="54"/>
      <c r="IQT349" s="54"/>
      <c r="IQU349" s="54"/>
      <c r="IQV349" s="54"/>
      <c r="IQW349" s="54"/>
      <c r="IQX349" s="54"/>
      <c r="IQY349" s="54"/>
      <c r="IQZ349" s="54"/>
      <c r="IRA349" s="54"/>
      <c r="IRB349" s="54"/>
      <c r="IRC349" s="54"/>
      <c r="IRD349" s="54"/>
      <c r="IRE349" s="54"/>
      <c r="IRF349" s="54"/>
      <c r="IRG349" s="54"/>
      <c r="IRH349" s="54"/>
      <c r="IRI349" s="54"/>
      <c r="IRJ349" s="54"/>
      <c r="IRK349" s="54"/>
      <c r="IRL349" s="54"/>
      <c r="IRM349" s="54"/>
      <c r="IRN349" s="54"/>
      <c r="IRO349" s="54"/>
      <c r="IRP349" s="54"/>
      <c r="IRQ349" s="54"/>
      <c r="IRR349" s="54"/>
      <c r="IRS349" s="54"/>
      <c r="IRT349" s="54"/>
      <c r="IRU349" s="54"/>
      <c r="IRV349" s="54"/>
      <c r="IRW349" s="54"/>
      <c r="IRX349" s="54"/>
      <c r="IRY349" s="54"/>
      <c r="IRZ349" s="54"/>
      <c r="ISA349" s="54"/>
      <c r="ISB349" s="54"/>
      <c r="ISC349" s="54"/>
      <c r="ISD349" s="54"/>
      <c r="ISE349" s="54"/>
      <c r="ISF349" s="54"/>
      <c r="ISG349" s="54"/>
      <c r="ISH349" s="54"/>
      <c r="ISI349" s="54"/>
      <c r="ISJ349" s="54"/>
      <c r="ISK349" s="54"/>
      <c r="ISL349" s="54"/>
      <c r="ISM349" s="54"/>
      <c r="ISN349" s="54"/>
      <c r="ISO349" s="54"/>
      <c r="ISP349" s="54"/>
      <c r="ISQ349" s="54"/>
      <c r="ISR349" s="54"/>
      <c r="ISS349" s="54"/>
      <c r="IST349" s="54"/>
      <c r="ISU349" s="54"/>
      <c r="ISV349" s="54"/>
      <c r="ISW349" s="54"/>
      <c r="ISX349" s="54"/>
      <c r="ISY349" s="54"/>
      <c r="ISZ349" s="54"/>
      <c r="ITA349" s="54"/>
      <c r="ITB349" s="54"/>
      <c r="ITC349" s="54"/>
      <c r="ITD349" s="54"/>
      <c r="ITE349" s="54"/>
      <c r="ITF349" s="54"/>
      <c r="ITG349" s="54"/>
      <c r="ITH349" s="54"/>
      <c r="ITI349" s="54"/>
      <c r="ITJ349" s="54"/>
      <c r="ITK349" s="54"/>
      <c r="ITL349" s="54"/>
      <c r="ITM349" s="54"/>
      <c r="ITN349" s="54"/>
      <c r="ITO349" s="54"/>
      <c r="ITP349" s="54"/>
      <c r="ITQ349" s="54"/>
      <c r="ITR349" s="54"/>
      <c r="ITS349" s="54"/>
      <c r="ITT349" s="54"/>
      <c r="ITU349" s="54"/>
      <c r="ITV349" s="54"/>
      <c r="ITW349" s="54"/>
      <c r="ITX349" s="54"/>
      <c r="ITY349" s="54"/>
      <c r="ITZ349" s="54"/>
      <c r="IUA349" s="54"/>
      <c r="IUB349" s="54"/>
      <c r="IUC349" s="54"/>
      <c r="IUD349" s="54"/>
      <c r="IUE349" s="54"/>
      <c r="IUF349" s="54"/>
      <c r="IUG349" s="54"/>
      <c r="IUH349" s="54"/>
      <c r="IUI349" s="54"/>
      <c r="IUJ349" s="54"/>
      <c r="IUK349" s="54"/>
      <c r="IUL349" s="54"/>
      <c r="IUM349" s="54"/>
      <c r="IUN349" s="54"/>
      <c r="IUO349" s="54"/>
      <c r="IUP349" s="54"/>
      <c r="IUQ349" s="54"/>
      <c r="IUR349" s="54"/>
      <c r="IUS349" s="54"/>
      <c r="IUT349" s="54"/>
      <c r="IUU349" s="54"/>
      <c r="IUV349" s="54"/>
      <c r="IUW349" s="54"/>
      <c r="IUX349" s="54"/>
      <c r="IUY349" s="54"/>
      <c r="IUZ349" s="54"/>
      <c r="IVA349" s="54"/>
      <c r="IVB349" s="54"/>
      <c r="IVC349" s="54"/>
      <c r="IVD349" s="54"/>
      <c r="IVE349" s="54"/>
      <c r="IVF349" s="54"/>
      <c r="IVG349" s="54"/>
      <c r="IVH349" s="54"/>
      <c r="IVI349" s="54"/>
      <c r="IVJ349" s="54"/>
      <c r="IVK349" s="54"/>
      <c r="IVL349" s="54"/>
      <c r="IVM349" s="54"/>
      <c r="IVN349" s="54"/>
      <c r="IVO349" s="54"/>
      <c r="IVP349" s="54"/>
      <c r="IVQ349" s="54"/>
      <c r="IVR349" s="54"/>
      <c r="IVS349" s="54"/>
      <c r="IVT349" s="54"/>
      <c r="IVU349" s="54"/>
      <c r="IVV349" s="54"/>
      <c r="IVW349" s="54"/>
      <c r="IVX349" s="54"/>
      <c r="IVY349" s="54"/>
      <c r="IVZ349" s="54"/>
      <c r="IWA349" s="54"/>
      <c r="IWB349" s="54"/>
      <c r="IWC349" s="54"/>
      <c r="IWD349" s="54"/>
      <c r="IWE349" s="54"/>
      <c r="IWF349" s="54"/>
      <c r="IWG349" s="54"/>
      <c r="IWH349" s="54"/>
      <c r="IWI349" s="54"/>
      <c r="IWJ349" s="54"/>
      <c r="IWK349" s="54"/>
      <c r="IWL349" s="54"/>
      <c r="IWM349" s="54"/>
      <c r="IWN349" s="54"/>
      <c r="IWO349" s="54"/>
      <c r="IWP349" s="54"/>
      <c r="IWQ349" s="54"/>
      <c r="IWR349" s="54"/>
      <c r="IWS349" s="54"/>
      <c r="IWT349" s="54"/>
      <c r="IWU349" s="54"/>
      <c r="IWV349" s="54"/>
      <c r="IWW349" s="54"/>
      <c r="IWX349" s="54"/>
      <c r="IWY349" s="54"/>
      <c r="IWZ349" s="54"/>
      <c r="IXA349" s="54"/>
      <c r="IXB349" s="54"/>
      <c r="IXC349" s="54"/>
      <c r="IXD349" s="54"/>
      <c r="IXE349" s="54"/>
      <c r="IXF349" s="54"/>
      <c r="IXG349" s="54"/>
      <c r="IXH349" s="54"/>
      <c r="IXI349" s="54"/>
      <c r="IXJ349" s="54"/>
      <c r="IXK349" s="54"/>
      <c r="IXL349" s="54"/>
      <c r="IXM349" s="54"/>
      <c r="IXN349" s="54"/>
      <c r="IXO349" s="54"/>
      <c r="IXP349" s="54"/>
      <c r="IXQ349" s="54"/>
      <c r="IXR349" s="54"/>
      <c r="IXS349" s="54"/>
      <c r="IXT349" s="54"/>
      <c r="IXU349" s="54"/>
      <c r="IXV349" s="54"/>
      <c r="IXW349" s="54"/>
      <c r="IXX349" s="54"/>
      <c r="IXY349" s="54"/>
      <c r="IXZ349" s="54"/>
      <c r="IYA349" s="54"/>
      <c r="IYB349" s="54"/>
      <c r="IYC349" s="54"/>
      <c r="IYD349" s="54"/>
      <c r="IYE349" s="54"/>
      <c r="IYF349" s="54"/>
      <c r="IYG349" s="54"/>
      <c r="IYH349" s="54"/>
      <c r="IYI349" s="54"/>
      <c r="IYJ349" s="54"/>
      <c r="IYK349" s="54"/>
      <c r="IYL349" s="54"/>
      <c r="IYM349" s="54"/>
      <c r="IYN349" s="54"/>
      <c r="IYO349" s="54"/>
      <c r="IYP349" s="54"/>
      <c r="IYQ349" s="54"/>
      <c r="IYR349" s="54"/>
      <c r="IYS349" s="54"/>
      <c r="IYT349" s="54"/>
      <c r="IYU349" s="54"/>
      <c r="IYV349" s="54"/>
      <c r="IYW349" s="54"/>
      <c r="IYX349" s="54"/>
      <c r="IYY349" s="54"/>
      <c r="IYZ349" s="54"/>
      <c r="IZA349" s="54"/>
      <c r="IZB349" s="54"/>
      <c r="IZC349" s="54"/>
      <c r="IZD349" s="54"/>
      <c r="IZE349" s="54"/>
      <c r="IZF349" s="54"/>
      <c r="IZG349" s="54"/>
      <c r="IZH349" s="54"/>
      <c r="IZI349" s="54"/>
      <c r="IZJ349" s="54"/>
      <c r="IZK349" s="54"/>
      <c r="IZL349" s="54"/>
      <c r="IZM349" s="54"/>
      <c r="IZN349" s="54"/>
      <c r="IZO349" s="54"/>
      <c r="IZP349" s="54"/>
      <c r="IZQ349" s="54"/>
      <c r="IZR349" s="54"/>
      <c r="IZS349" s="54"/>
      <c r="IZT349" s="54"/>
      <c r="IZU349" s="54"/>
      <c r="IZV349" s="54"/>
      <c r="IZW349" s="54"/>
      <c r="IZX349" s="54"/>
      <c r="IZY349" s="54"/>
      <c r="IZZ349" s="54"/>
      <c r="JAA349" s="54"/>
      <c r="JAB349" s="54"/>
      <c r="JAC349" s="54"/>
      <c r="JAD349" s="54"/>
      <c r="JAE349" s="54"/>
      <c r="JAF349" s="54"/>
      <c r="JAG349" s="54"/>
      <c r="JAH349" s="54"/>
      <c r="JAI349" s="54"/>
      <c r="JAJ349" s="54"/>
      <c r="JAK349" s="54"/>
      <c r="JAL349" s="54"/>
      <c r="JAM349" s="54"/>
      <c r="JAN349" s="54"/>
      <c r="JAO349" s="54"/>
      <c r="JAP349" s="54"/>
      <c r="JAQ349" s="54"/>
      <c r="JAR349" s="54"/>
      <c r="JAS349" s="54"/>
      <c r="JAT349" s="54"/>
      <c r="JAU349" s="54"/>
      <c r="JAV349" s="54"/>
      <c r="JAW349" s="54"/>
      <c r="JAX349" s="54"/>
      <c r="JAY349" s="54"/>
      <c r="JAZ349" s="54"/>
      <c r="JBA349" s="54"/>
      <c r="JBB349" s="54"/>
      <c r="JBC349" s="54"/>
      <c r="JBD349" s="54"/>
      <c r="JBE349" s="54"/>
      <c r="JBF349" s="54"/>
      <c r="JBG349" s="54"/>
      <c r="JBH349" s="54"/>
      <c r="JBI349" s="54"/>
      <c r="JBJ349" s="54"/>
      <c r="JBK349" s="54"/>
      <c r="JBL349" s="54"/>
      <c r="JBM349" s="54"/>
      <c r="JBN349" s="54"/>
      <c r="JBO349" s="54"/>
      <c r="JBP349" s="54"/>
      <c r="JBQ349" s="54"/>
      <c r="JBR349" s="54"/>
      <c r="JBS349" s="54"/>
      <c r="JBT349" s="54"/>
      <c r="JBU349" s="54"/>
      <c r="JBV349" s="54"/>
      <c r="JBW349" s="54"/>
      <c r="JBX349" s="54"/>
      <c r="JBY349" s="54"/>
      <c r="JBZ349" s="54"/>
      <c r="JCA349" s="54"/>
      <c r="JCB349" s="54"/>
      <c r="JCC349" s="54"/>
      <c r="JCD349" s="54"/>
      <c r="JCE349" s="54"/>
      <c r="JCF349" s="54"/>
      <c r="JCG349" s="54"/>
      <c r="JCH349" s="54"/>
      <c r="JCI349" s="54"/>
      <c r="JCJ349" s="54"/>
      <c r="JCK349" s="54"/>
      <c r="JCL349" s="54"/>
      <c r="JCM349" s="54"/>
      <c r="JCN349" s="54"/>
      <c r="JCO349" s="54"/>
      <c r="JCP349" s="54"/>
      <c r="JCQ349" s="54"/>
      <c r="JCR349" s="54"/>
      <c r="JCS349" s="54"/>
      <c r="JCT349" s="54"/>
      <c r="JCU349" s="54"/>
      <c r="JCV349" s="54"/>
      <c r="JCW349" s="54"/>
      <c r="JCX349" s="54"/>
      <c r="JCY349" s="54"/>
      <c r="JCZ349" s="54"/>
      <c r="JDA349" s="54"/>
      <c r="JDB349" s="54"/>
      <c r="JDC349" s="54"/>
      <c r="JDD349" s="54"/>
      <c r="JDE349" s="54"/>
      <c r="JDF349" s="54"/>
      <c r="JDG349" s="54"/>
      <c r="JDH349" s="54"/>
      <c r="JDI349" s="54"/>
      <c r="JDJ349" s="54"/>
      <c r="JDK349" s="54"/>
      <c r="JDL349" s="54"/>
      <c r="JDM349" s="54"/>
      <c r="JDN349" s="54"/>
      <c r="JDO349" s="54"/>
      <c r="JDP349" s="54"/>
      <c r="JDQ349" s="54"/>
      <c r="JDR349" s="54"/>
      <c r="JDS349" s="54"/>
      <c r="JDT349" s="54"/>
      <c r="JDU349" s="54"/>
      <c r="JDV349" s="54"/>
      <c r="JDW349" s="54"/>
      <c r="JDX349" s="54"/>
      <c r="JDY349" s="54"/>
      <c r="JDZ349" s="54"/>
      <c r="JEA349" s="54"/>
      <c r="JEB349" s="54"/>
      <c r="JEC349" s="54"/>
      <c r="JED349" s="54"/>
      <c r="JEE349" s="54"/>
      <c r="JEF349" s="54"/>
      <c r="JEG349" s="54"/>
      <c r="JEH349" s="54"/>
      <c r="JEI349" s="54"/>
      <c r="JEJ349" s="54"/>
      <c r="JEK349" s="54"/>
      <c r="JEL349" s="54"/>
      <c r="JEM349" s="54"/>
      <c r="JEN349" s="54"/>
      <c r="JEO349" s="54"/>
      <c r="JEP349" s="54"/>
      <c r="JEQ349" s="54"/>
      <c r="JER349" s="54"/>
      <c r="JES349" s="54"/>
      <c r="JET349" s="54"/>
      <c r="JEU349" s="54"/>
      <c r="JEV349" s="54"/>
      <c r="JEW349" s="54"/>
      <c r="JEX349" s="54"/>
      <c r="JEY349" s="54"/>
      <c r="JEZ349" s="54"/>
      <c r="JFA349" s="54"/>
      <c r="JFB349" s="54"/>
      <c r="JFC349" s="54"/>
      <c r="JFD349" s="54"/>
      <c r="JFE349" s="54"/>
      <c r="JFF349" s="54"/>
      <c r="JFG349" s="54"/>
      <c r="JFH349" s="54"/>
      <c r="JFI349" s="54"/>
      <c r="JFJ349" s="54"/>
      <c r="JFK349" s="54"/>
      <c r="JFL349" s="54"/>
      <c r="JFM349" s="54"/>
      <c r="JFN349" s="54"/>
      <c r="JFO349" s="54"/>
      <c r="JFP349" s="54"/>
      <c r="JFQ349" s="54"/>
      <c r="JFR349" s="54"/>
      <c r="JFS349" s="54"/>
      <c r="JFT349" s="54"/>
      <c r="JFU349" s="54"/>
      <c r="JFV349" s="54"/>
      <c r="JFW349" s="54"/>
      <c r="JFX349" s="54"/>
      <c r="JFY349" s="54"/>
      <c r="JFZ349" s="54"/>
      <c r="JGA349" s="54"/>
      <c r="JGB349" s="54"/>
      <c r="JGC349" s="54"/>
      <c r="JGD349" s="54"/>
      <c r="JGE349" s="54"/>
      <c r="JGF349" s="54"/>
      <c r="JGG349" s="54"/>
      <c r="JGH349" s="54"/>
      <c r="JGI349" s="54"/>
      <c r="JGJ349" s="54"/>
      <c r="JGK349" s="54"/>
      <c r="JGL349" s="54"/>
      <c r="JGM349" s="54"/>
      <c r="JGN349" s="54"/>
      <c r="JGO349" s="54"/>
      <c r="JGP349" s="54"/>
      <c r="JGQ349" s="54"/>
      <c r="JGR349" s="54"/>
      <c r="JGS349" s="54"/>
      <c r="JGT349" s="54"/>
      <c r="JGU349" s="54"/>
      <c r="JGV349" s="54"/>
      <c r="JGW349" s="54"/>
      <c r="JGX349" s="54"/>
      <c r="JGY349" s="54"/>
      <c r="JGZ349" s="54"/>
      <c r="JHA349" s="54"/>
      <c r="JHB349" s="54"/>
      <c r="JHC349" s="54"/>
      <c r="JHD349" s="54"/>
      <c r="JHE349" s="54"/>
      <c r="JHF349" s="54"/>
      <c r="JHG349" s="54"/>
      <c r="JHH349" s="54"/>
      <c r="JHI349" s="54"/>
      <c r="JHJ349" s="54"/>
      <c r="JHK349" s="54"/>
      <c r="JHL349" s="54"/>
      <c r="JHM349" s="54"/>
      <c r="JHN349" s="54"/>
      <c r="JHO349" s="54"/>
      <c r="JHP349" s="54"/>
      <c r="JHQ349" s="54"/>
      <c r="JHR349" s="54"/>
      <c r="JHS349" s="54"/>
      <c r="JHT349" s="54"/>
      <c r="JHU349" s="54"/>
      <c r="JHV349" s="54"/>
      <c r="JHW349" s="54"/>
      <c r="JHX349" s="54"/>
      <c r="JHY349" s="54"/>
      <c r="JHZ349" s="54"/>
      <c r="JIA349" s="54"/>
      <c r="JIB349" s="54"/>
      <c r="JIC349" s="54"/>
      <c r="JID349" s="54"/>
      <c r="JIE349" s="54"/>
      <c r="JIF349" s="54"/>
      <c r="JIG349" s="54"/>
      <c r="JIH349" s="54"/>
      <c r="JII349" s="54"/>
      <c r="JIJ349" s="54"/>
      <c r="JIK349" s="54"/>
      <c r="JIL349" s="54"/>
      <c r="JIM349" s="54"/>
      <c r="JIN349" s="54"/>
      <c r="JIO349" s="54"/>
      <c r="JIP349" s="54"/>
      <c r="JIQ349" s="54"/>
      <c r="JIR349" s="54"/>
      <c r="JIS349" s="54"/>
      <c r="JIT349" s="54"/>
      <c r="JIU349" s="54"/>
      <c r="JIV349" s="54"/>
      <c r="JIW349" s="54"/>
      <c r="JIX349" s="54"/>
      <c r="JIY349" s="54"/>
      <c r="JIZ349" s="54"/>
      <c r="JJA349" s="54"/>
      <c r="JJB349" s="54"/>
      <c r="JJC349" s="54"/>
      <c r="JJD349" s="54"/>
      <c r="JJE349" s="54"/>
      <c r="JJF349" s="54"/>
      <c r="JJG349" s="54"/>
      <c r="JJH349" s="54"/>
      <c r="JJI349" s="54"/>
      <c r="JJJ349" s="54"/>
      <c r="JJK349" s="54"/>
      <c r="JJL349" s="54"/>
      <c r="JJM349" s="54"/>
      <c r="JJN349" s="54"/>
      <c r="JJO349" s="54"/>
      <c r="JJP349" s="54"/>
      <c r="JJQ349" s="54"/>
      <c r="JJR349" s="54"/>
      <c r="JJS349" s="54"/>
      <c r="JJT349" s="54"/>
      <c r="JJU349" s="54"/>
      <c r="JJV349" s="54"/>
      <c r="JJW349" s="54"/>
      <c r="JJX349" s="54"/>
      <c r="JJY349" s="54"/>
      <c r="JJZ349" s="54"/>
      <c r="JKA349" s="54"/>
      <c r="JKB349" s="54"/>
      <c r="JKC349" s="54"/>
      <c r="JKD349" s="54"/>
      <c r="JKE349" s="54"/>
      <c r="JKF349" s="54"/>
      <c r="JKG349" s="54"/>
      <c r="JKH349" s="54"/>
      <c r="JKI349" s="54"/>
      <c r="JKJ349" s="54"/>
      <c r="JKK349" s="54"/>
      <c r="JKL349" s="54"/>
      <c r="JKM349" s="54"/>
      <c r="JKN349" s="54"/>
      <c r="JKO349" s="54"/>
      <c r="JKP349" s="54"/>
      <c r="JKQ349" s="54"/>
      <c r="JKR349" s="54"/>
      <c r="JKS349" s="54"/>
      <c r="JKT349" s="54"/>
      <c r="JKU349" s="54"/>
      <c r="JKV349" s="54"/>
      <c r="JKW349" s="54"/>
      <c r="JKX349" s="54"/>
      <c r="JKY349" s="54"/>
      <c r="JKZ349" s="54"/>
      <c r="JLA349" s="54"/>
      <c r="JLB349" s="54"/>
      <c r="JLC349" s="54"/>
      <c r="JLD349" s="54"/>
      <c r="JLE349" s="54"/>
      <c r="JLF349" s="54"/>
      <c r="JLG349" s="54"/>
      <c r="JLH349" s="54"/>
      <c r="JLI349" s="54"/>
      <c r="JLJ349" s="54"/>
      <c r="JLK349" s="54"/>
      <c r="JLL349" s="54"/>
      <c r="JLM349" s="54"/>
      <c r="JLN349" s="54"/>
      <c r="JLO349" s="54"/>
      <c r="JLP349" s="54"/>
      <c r="JLQ349" s="54"/>
      <c r="JLR349" s="54"/>
      <c r="JLS349" s="54"/>
      <c r="JLT349" s="54"/>
      <c r="JLU349" s="54"/>
      <c r="JLV349" s="54"/>
      <c r="JLW349" s="54"/>
      <c r="JLX349" s="54"/>
      <c r="JLY349" s="54"/>
      <c r="JLZ349" s="54"/>
      <c r="JMA349" s="54"/>
      <c r="JMB349" s="54"/>
      <c r="JMC349" s="54"/>
      <c r="JMD349" s="54"/>
      <c r="JME349" s="54"/>
      <c r="JMF349" s="54"/>
      <c r="JMG349" s="54"/>
      <c r="JMH349" s="54"/>
      <c r="JMI349" s="54"/>
      <c r="JMJ349" s="54"/>
      <c r="JMK349" s="54"/>
      <c r="JML349" s="54"/>
      <c r="JMM349" s="54"/>
      <c r="JMN349" s="54"/>
      <c r="JMO349" s="54"/>
      <c r="JMP349" s="54"/>
      <c r="JMQ349" s="54"/>
      <c r="JMR349" s="54"/>
      <c r="JMS349" s="54"/>
      <c r="JMT349" s="54"/>
      <c r="JMU349" s="54"/>
      <c r="JMV349" s="54"/>
      <c r="JMW349" s="54"/>
      <c r="JMX349" s="54"/>
      <c r="JMY349" s="54"/>
      <c r="JMZ349" s="54"/>
      <c r="JNA349" s="54"/>
      <c r="JNB349" s="54"/>
      <c r="JNC349" s="54"/>
      <c r="JND349" s="54"/>
      <c r="JNE349" s="54"/>
      <c r="JNF349" s="54"/>
      <c r="JNG349" s="54"/>
      <c r="JNH349" s="54"/>
      <c r="JNI349" s="54"/>
      <c r="JNJ349" s="54"/>
      <c r="JNK349" s="54"/>
      <c r="JNL349" s="54"/>
      <c r="JNM349" s="54"/>
      <c r="JNN349" s="54"/>
      <c r="JNO349" s="54"/>
      <c r="JNP349" s="54"/>
      <c r="JNQ349" s="54"/>
      <c r="JNR349" s="54"/>
      <c r="JNS349" s="54"/>
      <c r="JNT349" s="54"/>
      <c r="JNU349" s="54"/>
      <c r="JNV349" s="54"/>
      <c r="JNW349" s="54"/>
      <c r="JNX349" s="54"/>
      <c r="JNY349" s="54"/>
      <c r="JNZ349" s="54"/>
      <c r="JOA349" s="54"/>
      <c r="JOB349" s="54"/>
      <c r="JOC349" s="54"/>
      <c r="JOD349" s="54"/>
      <c r="JOE349" s="54"/>
      <c r="JOF349" s="54"/>
      <c r="JOG349" s="54"/>
      <c r="JOH349" s="54"/>
      <c r="JOI349" s="54"/>
      <c r="JOJ349" s="54"/>
      <c r="JOK349" s="54"/>
      <c r="JOL349" s="54"/>
      <c r="JOM349" s="54"/>
      <c r="JON349" s="54"/>
      <c r="JOO349" s="54"/>
      <c r="JOP349" s="54"/>
      <c r="JOQ349" s="54"/>
      <c r="JOR349" s="54"/>
      <c r="JOS349" s="54"/>
      <c r="JOT349" s="54"/>
      <c r="JOU349" s="54"/>
      <c r="JOV349" s="54"/>
      <c r="JOW349" s="54"/>
      <c r="JOX349" s="54"/>
      <c r="JOY349" s="54"/>
      <c r="JOZ349" s="54"/>
      <c r="JPA349" s="54"/>
      <c r="JPB349" s="54"/>
      <c r="JPC349" s="54"/>
      <c r="JPD349" s="54"/>
      <c r="JPE349" s="54"/>
      <c r="JPF349" s="54"/>
      <c r="JPG349" s="54"/>
      <c r="JPH349" s="54"/>
      <c r="JPI349" s="54"/>
      <c r="JPJ349" s="54"/>
      <c r="JPK349" s="54"/>
      <c r="JPL349" s="54"/>
      <c r="JPM349" s="54"/>
      <c r="JPN349" s="54"/>
      <c r="JPO349" s="54"/>
      <c r="JPP349" s="54"/>
      <c r="JPQ349" s="54"/>
      <c r="JPR349" s="54"/>
      <c r="JPS349" s="54"/>
      <c r="JPT349" s="54"/>
      <c r="JPU349" s="54"/>
      <c r="JPV349" s="54"/>
      <c r="JPW349" s="54"/>
      <c r="JPX349" s="54"/>
      <c r="JPY349" s="54"/>
      <c r="JPZ349" s="54"/>
      <c r="JQA349" s="54"/>
      <c r="JQB349" s="54"/>
      <c r="JQC349" s="54"/>
      <c r="JQD349" s="54"/>
      <c r="JQE349" s="54"/>
      <c r="JQF349" s="54"/>
      <c r="JQG349" s="54"/>
      <c r="JQH349" s="54"/>
      <c r="JQI349" s="54"/>
      <c r="JQJ349" s="54"/>
      <c r="JQK349" s="54"/>
      <c r="JQL349" s="54"/>
      <c r="JQM349" s="54"/>
      <c r="JQN349" s="54"/>
      <c r="JQO349" s="54"/>
      <c r="JQP349" s="54"/>
      <c r="JQQ349" s="54"/>
      <c r="JQR349" s="54"/>
      <c r="JQS349" s="54"/>
      <c r="JQT349" s="54"/>
      <c r="JQU349" s="54"/>
      <c r="JQV349" s="54"/>
      <c r="JQW349" s="54"/>
      <c r="JQX349" s="54"/>
      <c r="JQY349" s="54"/>
      <c r="JQZ349" s="54"/>
      <c r="JRA349" s="54"/>
      <c r="JRB349" s="54"/>
      <c r="JRC349" s="54"/>
      <c r="JRD349" s="54"/>
      <c r="JRE349" s="54"/>
      <c r="JRF349" s="54"/>
      <c r="JRG349" s="54"/>
      <c r="JRH349" s="54"/>
      <c r="JRI349" s="54"/>
      <c r="JRJ349" s="54"/>
      <c r="JRK349" s="54"/>
      <c r="JRL349" s="54"/>
      <c r="JRM349" s="54"/>
      <c r="JRN349" s="54"/>
      <c r="JRO349" s="54"/>
      <c r="JRP349" s="54"/>
      <c r="JRQ349" s="54"/>
      <c r="JRR349" s="54"/>
      <c r="JRS349" s="54"/>
      <c r="JRT349" s="54"/>
      <c r="JRU349" s="54"/>
      <c r="JRV349" s="54"/>
      <c r="JRW349" s="54"/>
      <c r="JRX349" s="54"/>
      <c r="JRY349" s="54"/>
      <c r="JRZ349" s="54"/>
      <c r="JSA349" s="54"/>
      <c r="JSB349" s="54"/>
      <c r="JSC349" s="54"/>
      <c r="JSD349" s="54"/>
      <c r="JSE349" s="54"/>
      <c r="JSF349" s="54"/>
      <c r="JSG349" s="54"/>
      <c r="JSH349" s="54"/>
      <c r="JSI349" s="54"/>
      <c r="JSJ349" s="54"/>
      <c r="JSK349" s="54"/>
      <c r="JSL349" s="54"/>
      <c r="JSM349" s="54"/>
      <c r="JSN349" s="54"/>
      <c r="JSO349" s="54"/>
      <c r="JSP349" s="54"/>
      <c r="JSQ349" s="54"/>
      <c r="JSR349" s="54"/>
      <c r="JSS349" s="54"/>
      <c r="JST349" s="54"/>
      <c r="JSU349" s="54"/>
      <c r="JSV349" s="54"/>
      <c r="JSW349" s="54"/>
      <c r="JSX349" s="54"/>
      <c r="JSY349" s="54"/>
      <c r="JSZ349" s="54"/>
      <c r="JTA349" s="54"/>
      <c r="JTB349" s="54"/>
      <c r="JTC349" s="54"/>
      <c r="JTD349" s="54"/>
      <c r="JTE349" s="54"/>
      <c r="JTF349" s="54"/>
      <c r="JTG349" s="54"/>
      <c r="JTH349" s="54"/>
      <c r="JTI349" s="54"/>
      <c r="JTJ349" s="54"/>
      <c r="JTK349" s="54"/>
      <c r="JTL349" s="54"/>
      <c r="JTM349" s="54"/>
      <c r="JTN349" s="54"/>
      <c r="JTO349" s="54"/>
      <c r="JTP349" s="54"/>
      <c r="JTQ349" s="54"/>
      <c r="JTR349" s="54"/>
      <c r="JTS349" s="54"/>
      <c r="JTT349" s="54"/>
      <c r="JTU349" s="54"/>
      <c r="JTV349" s="54"/>
      <c r="JTW349" s="54"/>
      <c r="JTX349" s="54"/>
      <c r="JTY349" s="54"/>
      <c r="JTZ349" s="54"/>
      <c r="JUA349" s="54"/>
      <c r="JUB349" s="54"/>
      <c r="JUC349" s="54"/>
      <c r="JUD349" s="54"/>
      <c r="JUE349" s="54"/>
      <c r="JUF349" s="54"/>
      <c r="JUG349" s="54"/>
      <c r="JUH349" s="54"/>
      <c r="JUI349" s="54"/>
      <c r="JUJ349" s="54"/>
      <c r="JUK349" s="54"/>
      <c r="JUL349" s="54"/>
      <c r="JUM349" s="54"/>
      <c r="JUN349" s="54"/>
      <c r="JUO349" s="54"/>
      <c r="JUP349" s="54"/>
      <c r="JUQ349" s="54"/>
      <c r="JUR349" s="54"/>
      <c r="JUS349" s="54"/>
      <c r="JUT349" s="54"/>
      <c r="JUU349" s="54"/>
      <c r="JUV349" s="54"/>
      <c r="JUW349" s="54"/>
      <c r="JUX349" s="54"/>
      <c r="JUY349" s="54"/>
      <c r="JUZ349" s="54"/>
      <c r="JVA349" s="54"/>
      <c r="JVB349" s="54"/>
      <c r="JVC349" s="54"/>
      <c r="JVD349" s="54"/>
      <c r="JVE349" s="54"/>
      <c r="JVF349" s="54"/>
      <c r="JVG349" s="54"/>
      <c r="JVH349" s="54"/>
      <c r="JVI349" s="54"/>
      <c r="JVJ349" s="54"/>
      <c r="JVK349" s="54"/>
      <c r="JVL349" s="54"/>
      <c r="JVM349" s="54"/>
      <c r="JVN349" s="54"/>
      <c r="JVO349" s="54"/>
      <c r="JVP349" s="54"/>
      <c r="JVQ349" s="54"/>
      <c r="JVR349" s="54"/>
      <c r="JVS349" s="54"/>
      <c r="JVT349" s="54"/>
      <c r="JVU349" s="54"/>
      <c r="JVV349" s="54"/>
      <c r="JVW349" s="54"/>
      <c r="JVX349" s="54"/>
      <c r="JVY349" s="54"/>
      <c r="JVZ349" s="54"/>
      <c r="JWA349" s="54"/>
      <c r="JWB349" s="54"/>
      <c r="JWC349" s="54"/>
      <c r="JWD349" s="54"/>
      <c r="JWE349" s="54"/>
      <c r="JWF349" s="54"/>
      <c r="JWG349" s="54"/>
      <c r="JWH349" s="54"/>
      <c r="JWI349" s="54"/>
      <c r="JWJ349" s="54"/>
      <c r="JWK349" s="54"/>
      <c r="JWL349" s="54"/>
      <c r="JWM349" s="54"/>
      <c r="JWN349" s="54"/>
      <c r="JWO349" s="54"/>
      <c r="JWP349" s="54"/>
      <c r="JWQ349" s="54"/>
      <c r="JWR349" s="54"/>
      <c r="JWS349" s="54"/>
      <c r="JWT349" s="54"/>
      <c r="JWU349" s="54"/>
      <c r="JWV349" s="54"/>
      <c r="JWW349" s="54"/>
      <c r="JWX349" s="54"/>
      <c r="JWY349" s="54"/>
      <c r="JWZ349" s="54"/>
      <c r="JXA349" s="54"/>
      <c r="JXB349" s="54"/>
      <c r="JXC349" s="54"/>
      <c r="JXD349" s="54"/>
      <c r="JXE349" s="54"/>
      <c r="JXF349" s="54"/>
      <c r="JXG349" s="54"/>
      <c r="JXH349" s="54"/>
      <c r="JXI349" s="54"/>
      <c r="JXJ349" s="54"/>
      <c r="JXK349" s="54"/>
      <c r="JXL349" s="54"/>
      <c r="JXM349" s="54"/>
      <c r="JXN349" s="54"/>
      <c r="JXO349" s="54"/>
      <c r="JXP349" s="54"/>
      <c r="JXQ349" s="54"/>
      <c r="JXR349" s="54"/>
      <c r="JXS349" s="54"/>
      <c r="JXT349" s="54"/>
      <c r="JXU349" s="54"/>
      <c r="JXV349" s="54"/>
      <c r="JXW349" s="54"/>
      <c r="JXX349" s="54"/>
      <c r="JXY349" s="54"/>
      <c r="JXZ349" s="54"/>
      <c r="JYA349" s="54"/>
      <c r="JYB349" s="54"/>
      <c r="JYC349" s="54"/>
      <c r="JYD349" s="54"/>
      <c r="JYE349" s="54"/>
      <c r="JYF349" s="54"/>
      <c r="JYG349" s="54"/>
      <c r="JYH349" s="54"/>
      <c r="JYI349" s="54"/>
      <c r="JYJ349" s="54"/>
      <c r="JYK349" s="54"/>
      <c r="JYL349" s="54"/>
      <c r="JYM349" s="54"/>
      <c r="JYN349" s="54"/>
      <c r="JYO349" s="54"/>
      <c r="JYP349" s="54"/>
      <c r="JYQ349" s="54"/>
      <c r="JYR349" s="54"/>
      <c r="JYS349" s="54"/>
      <c r="JYT349" s="54"/>
      <c r="JYU349" s="54"/>
      <c r="JYV349" s="54"/>
      <c r="JYW349" s="54"/>
      <c r="JYX349" s="54"/>
      <c r="JYY349" s="54"/>
      <c r="JYZ349" s="54"/>
      <c r="JZA349" s="54"/>
      <c r="JZB349" s="54"/>
      <c r="JZC349" s="54"/>
      <c r="JZD349" s="54"/>
      <c r="JZE349" s="54"/>
      <c r="JZF349" s="54"/>
      <c r="JZG349" s="54"/>
      <c r="JZH349" s="54"/>
      <c r="JZI349" s="54"/>
      <c r="JZJ349" s="54"/>
      <c r="JZK349" s="54"/>
      <c r="JZL349" s="54"/>
      <c r="JZM349" s="54"/>
      <c r="JZN349" s="54"/>
      <c r="JZO349" s="54"/>
      <c r="JZP349" s="54"/>
      <c r="JZQ349" s="54"/>
      <c r="JZR349" s="54"/>
      <c r="JZS349" s="54"/>
      <c r="JZT349" s="54"/>
      <c r="JZU349" s="54"/>
      <c r="JZV349" s="54"/>
      <c r="JZW349" s="54"/>
      <c r="JZX349" s="54"/>
      <c r="JZY349" s="54"/>
      <c r="JZZ349" s="54"/>
      <c r="KAA349" s="54"/>
      <c r="KAB349" s="54"/>
      <c r="KAC349" s="54"/>
      <c r="KAD349" s="54"/>
      <c r="KAE349" s="54"/>
      <c r="KAF349" s="54"/>
      <c r="KAG349" s="54"/>
      <c r="KAH349" s="54"/>
      <c r="KAI349" s="54"/>
      <c r="KAJ349" s="54"/>
      <c r="KAK349" s="54"/>
      <c r="KAL349" s="54"/>
      <c r="KAM349" s="54"/>
      <c r="KAN349" s="54"/>
      <c r="KAO349" s="54"/>
      <c r="KAP349" s="54"/>
      <c r="KAQ349" s="54"/>
      <c r="KAR349" s="54"/>
      <c r="KAS349" s="54"/>
      <c r="KAT349" s="54"/>
      <c r="KAU349" s="54"/>
      <c r="KAV349" s="54"/>
      <c r="KAW349" s="54"/>
      <c r="KAX349" s="54"/>
      <c r="KAY349" s="54"/>
      <c r="KAZ349" s="54"/>
      <c r="KBA349" s="54"/>
      <c r="KBB349" s="54"/>
      <c r="KBC349" s="54"/>
      <c r="KBD349" s="54"/>
      <c r="KBE349" s="54"/>
      <c r="KBF349" s="54"/>
      <c r="KBG349" s="54"/>
      <c r="KBH349" s="54"/>
      <c r="KBI349" s="54"/>
      <c r="KBJ349" s="54"/>
      <c r="KBK349" s="54"/>
      <c r="KBL349" s="54"/>
      <c r="KBM349" s="54"/>
      <c r="KBN349" s="54"/>
      <c r="KBO349" s="54"/>
      <c r="KBP349" s="54"/>
      <c r="KBQ349" s="54"/>
      <c r="KBR349" s="54"/>
      <c r="KBS349" s="54"/>
      <c r="KBT349" s="54"/>
      <c r="KBU349" s="54"/>
      <c r="KBV349" s="54"/>
      <c r="KBW349" s="54"/>
      <c r="KBX349" s="54"/>
      <c r="KBY349" s="54"/>
      <c r="KBZ349" s="54"/>
      <c r="KCA349" s="54"/>
      <c r="KCB349" s="54"/>
      <c r="KCC349" s="54"/>
      <c r="KCD349" s="54"/>
      <c r="KCE349" s="54"/>
      <c r="KCF349" s="54"/>
      <c r="KCG349" s="54"/>
      <c r="KCH349" s="54"/>
      <c r="KCI349" s="54"/>
      <c r="KCJ349" s="54"/>
      <c r="KCK349" s="54"/>
      <c r="KCL349" s="54"/>
      <c r="KCM349" s="54"/>
      <c r="KCN349" s="54"/>
      <c r="KCO349" s="54"/>
      <c r="KCP349" s="54"/>
      <c r="KCQ349" s="54"/>
      <c r="KCR349" s="54"/>
      <c r="KCS349" s="54"/>
      <c r="KCT349" s="54"/>
      <c r="KCU349" s="54"/>
      <c r="KCV349" s="54"/>
      <c r="KCW349" s="54"/>
      <c r="KCX349" s="54"/>
      <c r="KCY349" s="54"/>
      <c r="KCZ349" s="54"/>
      <c r="KDA349" s="54"/>
      <c r="KDB349" s="54"/>
      <c r="KDC349" s="54"/>
      <c r="KDD349" s="54"/>
      <c r="KDE349" s="54"/>
      <c r="KDF349" s="54"/>
      <c r="KDG349" s="54"/>
      <c r="KDH349" s="54"/>
      <c r="KDI349" s="54"/>
      <c r="KDJ349" s="54"/>
      <c r="KDK349" s="54"/>
      <c r="KDL349" s="54"/>
      <c r="KDM349" s="54"/>
      <c r="KDN349" s="54"/>
      <c r="KDO349" s="54"/>
      <c r="KDP349" s="54"/>
      <c r="KDQ349" s="54"/>
      <c r="KDR349" s="54"/>
      <c r="KDS349" s="54"/>
      <c r="KDT349" s="54"/>
      <c r="KDU349" s="54"/>
      <c r="KDV349" s="54"/>
      <c r="KDW349" s="54"/>
      <c r="KDX349" s="54"/>
      <c r="KDY349" s="54"/>
      <c r="KDZ349" s="54"/>
      <c r="KEA349" s="54"/>
      <c r="KEB349" s="54"/>
      <c r="KEC349" s="54"/>
      <c r="KED349" s="54"/>
      <c r="KEE349" s="54"/>
      <c r="KEF349" s="54"/>
      <c r="KEG349" s="54"/>
      <c r="KEH349" s="54"/>
      <c r="KEI349" s="54"/>
      <c r="KEJ349" s="54"/>
      <c r="KEK349" s="54"/>
      <c r="KEL349" s="54"/>
      <c r="KEM349" s="54"/>
      <c r="KEN349" s="54"/>
      <c r="KEO349" s="54"/>
      <c r="KEP349" s="54"/>
      <c r="KEQ349" s="54"/>
      <c r="KER349" s="54"/>
      <c r="KES349" s="54"/>
      <c r="KET349" s="54"/>
      <c r="KEU349" s="54"/>
      <c r="KEV349" s="54"/>
      <c r="KEW349" s="54"/>
      <c r="KEX349" s="54"/>
      <c r="KEY349" s="54"/>
      <c r="KEZ349" s="54"/>
      <c r="KFA349" s="54"/>
      <c r="KFB349" s="54"/>
      <c r="KFC349" s="54"/>
      <c r="KFD349" s="54"/>
      <c r="KFE349" s="54"/>
      <c r="KFF349" s="54"/>
      <c r="KFG349" s="54"/>
      <c r="KFH349" s="54"/>
      <c r="KFI349" s="54"/>
      <c r="KFJ349" s="54"/>
      <c r="KFK349" s="54"/>
      <c r="KFL349" s="54"/>
      <c r="KFM349" s="54"/>
      <c r="KFN349" s="54"/>
      <c r="KFO349" s="54"/>
      <c r="KFP349" s="54"/>
      <c r="KFQ349" s="54"/>
      <c r="KFR349" s="54"/>
      <c r="KFS349" s="54"/>
      <c r="KFT349" s="54"/>
      <c r="KFU349" s="54"/>
      <c r="KFV349" s="54"/>
      <c r="KFW349" s="54"/>
      <c r="KFX349" s="54"/>
      <c r="KFY349" s="54"/>
      <c r="KFZ349" s="54"/>
      <c r="KGA349" s="54"/>
      <c r="KGB349" s="54"/>
      <c r="KGC349" s="54"/>
      <c r="KGD349" s="54"/>
      <c r="KGE349" s="54"/>
      <c r="KGF349" s="54"/>
      <c r="KGG349" s="54"/>
      <c r="KGH349" s="54"/>
      <c r="KGI349" s="54"/>
      <c r="KGJ349" s="54"/>
      <c r="KGK349" s="54"/>
      <c r="KGL349" s="54"/>
      <c r="KGM349" s="54"/>
      <c r="KGN349" s="54"/>
      <c r="KGO349" s="54"/>
      <c r="KGP349" s="54"/>
      <c r="KGQ349" s="54"/>
      <c r="KGR349" s="54"/>
      <c r="KGS349" s="54"/>
      <c r="KGT349" s="54"/>
      <c r="KGU349" s="54"/>
      <c r="KGV349" s="54"/>
      <c r="KGW349" s="54"/>
      <c r="KGX349" s="54"/>
      <c r="KGY349" s="54"/>
      <c r="KGZ349" s="54"/>
      <c r="KHA349" s="54"/>
      <c r="KHB349" s="54"/>
      <c r="KHC349" s="54"/>
      <c r="KHD349" s="54"/>
      <c r="KHE349" s="54"/>
      <c r="KHF349" s="54"/>
      <c r="KHG349" s="54"/>
      <c r="KHH349" s="54"/>
      <c r="KHI349" s="54"/>
      <c r="KHJ349" s="54"/>
      <c r="KHK349" s="54"/>
      <c r="KHL349" s="54"/>
      <c r="KHM349" s="54"/>
      <c r="KHN349" s="54"/>
      <c r="KHO349" s="54"/>
      <c r="KHP349" s="54"/>
      <c r="KHQ349" s="54"/>
      <c r="KHR349" s="54"/>
      <c r="KHS349" s="54"/>
      <c r="KHT349" s="54"/>
      <c r="KHU349" s="54"/>
      <c r="KHV349" s="54"/>
      <c r="KHW349" s="54"/>
      <c r="KHX349" s="54"/>
      <c r="KHY349" s="54"/>
      <c r="KHZ349" s="54"/>
      <c r="KIA349" s="54"/>
      <c r="KIB349" s="54"/>
      <c r="KIC349" s="54"/>
      <c r="KID349" s="54"/>
      <c r="KIE349" s="54"/>
      <c r="KIF349" s="54"/>
      <c r="KIG349" s="54"/>
      <c r="KIH349" s="54"/>
      <c r="KII349" s="54"/>
      <c r="KIJ349" s="54"/>
      <c r="KIK349" s="54"/>
      <c r="KIL349" s="54"/>
      <c r="KIM349" s="54"/>
      <c r="KIN349" s="54"/>
      <c r="KIO349" s="54"/>
      <c r="KIP349" s="54"/>
      <c r="KIQ349" s="54"/>
      <c r="KIR349" s="54"/>
      <c r="KIS349" s="54"/>
      <c r="KIT349" s="54"/>
      <c r="KIU349" s="54"/>
      <c r="KIV349" s="54"/>
      <c r="KIW349" s="54"/>
      <c r="KIX349" s="54"/>
      <c r="KIY349" s="54"/>
      <c r="KIZ349" s="54"/>
      <c r="KJA349" s="54"/>
      <c r="KJB349" s="54"/>
      <c r="KJC349" s="54"/>
      <c r="KJD349" s="54"/>
      <c r="KJE349" s="54"/>
      <c r="KJF349" s="54"/>
      <c r="KJG349" s="54"/>
      <c r="KJH349" s="54"/>
      <c r="KJI349" s="54"/>
      <c r="KJJ349" s="54"/>
      <c r="KJK349" s="54"/>
      <c r="KJL349" s="54"/>
      <c r="KJM349" s="54"/>
      <c r="KJN349" s="54"/>
      <c r="KJO349" s="54"/>
      <c r="KJP349" s="54"/>
      <c r="KJQ349" s="54"/>
      <c r="KJR349" s="54"/>
      <c r="KJS349" s="54"/>
      <c r="KJT349" s="54"/>
      <c r="KJU349" s="54"/>
      <c r="KJV349" s="54"/>
      <c r="KJW349" s="54"/>
      <c r="KJX349" s="54"/>
      <c r="KJY349" s="54"/>
      <c r="KJZ349" s="54"/>
      <c r="KKA349" s="54"/>
      <c r="KKB349" s="54"/>
      <c r="KKC349" s="54"/>
      <c r="KKD349" s="54"/>
      <c r="KKE349" s="54"/>
      <c r="KKF349" s="54"/>
      <c r="KKG349" s="54"/>
      <c r="KKH349" s="54"/>
      <c r="KKI349" s="54"/>
      <c r="KKJ349" s="54"/>
      <c r="KKK349" s="54"/>
      <c r="KKL349" s="54"/>
      <c r="KKM349" s="54"/>
      <c r="KKN349" s="54"/>
      <c r="KKO349" s="54"/>
      <c r="KKP349" s="54"/>
      <c r="KKQ349" s="54"/>
      <c r="KKR349" s="54"/>
      <c r="KKS349" s="54"/>
      <c r="KKT349" s="54"/>
      <c r="KKU349" s="54"/>
      <c r="KKV349" s="54"/>
      <c r="KKW349" s="54"/>
      <c r="KKX349" s="54"/>
      <c r="KKY349" s="54"/>
      <c r="KKZ349" s="54"/>
      <c r="KLA349" s="54"/>
      <c r="KLB349" s="54"/>
      <c r="KLC349" s="54"/>
      <c r="KLD349" s="54"/>
      <c r="KLE349" s="54"/>
      <c r="KLF349" s="54"/>
      <c r="KLG349" s="54"/>
      <c r="KLH349" s="54"/>
      <c r="KLI349" s="54"/>
      <c r="KLJ349" s="54"/>
      <c r="KLK349" s="54"/>
      <c r="KLL349" s="54"/>
      <c r="KLM349" s="54"/>
      <c r="KLN349" s="54"/>
      <c r="KLO349" s="54"/>
      <c r="KLP349" s="54"/>
      <c r="KLQ349" s="54"/>
      <c r="KLR349" s="54"/>
      <c r="KLS349" s="54"/>
      <c r="KLT349" s="54"/>
      <c r="KLU349" s="54"/>
      <c r="KLV349" s="54"/>
      <c r="KLW349" s="54"/>
      <c r="KLX349" s="54"/>
      <c r="KLY349" s="54"/>
      <c r="KLZ349" s="54"/>
      <c r="KMA349" s="54"/>
      <c r="KMB349" s="54"/>
      <c r="KMC349" s="54"/>
      <c r="KMD349" s="54"/>
      <c r="KME349" s="54"/>
      <c r="KMF349" s="54"/>
      <c r="KMG349" s="54"/>
      <c r="KMH349" s="54"/>
      <c r="KMI349" s="54"/>
      <c r="KMJ349" s="54"/>
      <c r="KMK349" s="54"/>
      <c r="KML349" s="54"/>
      <c r="KMM349" s="54"/>
      <c r="KMN349" s="54"/>
      <c r="KMO349" s="54"/>
      <c r="KMP349" s="54"/>
      <c r="KMQ349" s="54"/>
      <c r="KMR349" s="54"/>
      <c r="KMS349" s="54"/>
      <c r="KMT349" s="54"/>
      <c r="KMU349" s="54"/>
      <c r="KMV349" s="54"/>
      <c r="KMW349" s="54"/>
      <c r="KMX349" s="54"/>
      <c r="KMY349" s="54"/>
      <c r="KMZ349" s="54"/>
      <c r="KNA349" s="54"/>
      <c r="KNB349" s="54"/>
      <c r="KNC349" s="54"/>
      <c r="KND349" s="54"/>
      <c r="KNE349" s="54"/>
      <c r="KNF349" s="54"/>
      <c r="KNG349" s="54"/>
      <c r="KNH349" s="54"/>
      <c r="KNI349" s="54"/>
      <c r="KNJ349" s="54"/>
      <c r="KNK349" s="54"/>
      <c r="KNL349" s="54"/>
      <c r="KNM349" s="54"/>
      <c r="KNN349" s="54"/>
      <c r="KNO349" s="54"/>
      <c r="KNP349" s="54"/>
      <c r="KNQ349" s="54"/>
      <c r="KNR349" s="54"/>
      <c r="KNS349" s="54"/>
      <c r="KNT349" s="54"/>
      <c r="KNU349" s="54"/>
      <c r="KNV349" s="54"/>
      <c r="KNW349" s="54"/>
      <c r="KNX349" s="54"/>
      <c r="KNY349" s="54"/>
      <c r="KNZ349" s="54"/>
      <c r="KOA349" s="54"/>
      <c r="KOB349" s="54"/>
      <c r="KOC349" s="54"/>
      <c r="KOD349" s="54"/>
      <c r="KOE349" s="54"/>
      <c r="KOF349" s="54"/>
      <c r="KOG349" s="54"/>
      <c r="KOH349" s="54"/>
      <c r="KOI349" s="54"/>
      <c r="KOJ349" s="54"/>
      <c r="KOK349" s="54"/>
      <c r="KOL349" s="54"/>
      <c r="KOM349" s="54"/>
      <c r="KON349" s="54"/>
      <c r="KOO349" s="54"/>
      <c r="KOP349" s="54"/>
      <c r="KOQ349" s="54"/>
      <c r="KOR349" s="54"/>
      <c r="KOS349" s="54"/>
      <c r="KOT349" s="54"/>
      <c r="KOU349" s="54"/>
      <c r="KOV349" s="54"/>
      <c r="KOW349" s="54"/>
      <c r="KOX349" s="54"/>
      <c r="KOY349" s="54"/>
      <c r="KOZ349" s="54"/>
      <c r="KPA349" s="54"/>
      <c r="KPB349" s="54"/>
      <c r="KPC349" s="54"/>
      <c r="KPD349" s="54"/>
      <c r="KPE349" s="54"/>
      <c r="KPF349" s="54"/>
      <c r="KPG349" s="54"/>
      <c r="KPH349" s="54"/>
      <c r="KPI349" s="54"/>
      <c r="KPJ349" s="54"/>
      <c r="KPK349" s="54"/>
      <c r="KPL349" s="54"/>
      <c r="KPM349" s="54"/>
      <c r="KPN349" s="54"/>
      <c r="KPO349" s="54"/>
      <c r="KPP349" s="54"/>
      <c r="KPQ349" s="54"/>
      <c r="KPR349" s="54"/>
      <c r="KPS349" s="54"/>
      <c r="KPT349" s="54"/>
      <c r="KPU349" s="54"/>
      <c r="KPV349" s="54"/>
      <c r="KPW349" s="54"/>
      <c r="KPX349" s="54"/>
      <c r="KPY349" s="54"/>
      <c r="KPZ349" s="54"/>
      <c r="KQA349" s="54"/>
      <c r="KQB349" s="54"/>
      <c r="KQC349" s="54"/>
      <c r="KQD349" s="54"/>
      <c r="KQE349" s="54"/>
      <c r="KQF349" s="54"/>
      <c r="KQG349" s="54"/>
      <c r="KQH349" s="54"/>
      <c r="KQI349" s="54"/>
      <c r="KQJ349" s="54"/>
      <c r="KQK349" s="54"/>
      <c r="KQL349" s="54"/>
      <c r="KQM349" s="54"/>
      <c r="KQN349" s="54"/>
      <c r="KQO349" s="54"/>
      <c r="KQP349" s="54"/>
      <c r="KQQ349" s="54"/>
      <c r="KQR349" s="54"/>
      <c r="KQS349" s="54"/>
      <c r="KQT349" s="54"/>
      <c r="KQU349" s="54"/>
      <c r="KQV349" s="54"/>
      <c r="KQW349" s="54"/>
      <c r="KQX349" s="54"/>
      <c r="KQY349" s="54"/>
      <c r="KQZ349" s="54"/>
      <c r="KRA349" s="54"/>
      <c r="KRB349" s="54"/>
      <c r="KRC349" s="54"/>
      <c r="KRD349" s="54"/>
      <c r="KRE349" s="54"/>
      <c r="KRF349" s="54"/>
      <c r="KRG349" s="54"/>
      <c r="KRH349" s="54"/>
      <c r="KRI349" s="54"/>
      <c r="KRJ349" s="54"/>
      <c r="KRK349" s="54"/>
      <c r="KRL349" s="54"/>
      <c r="KRM349" s="54"/>
      <c r="KRN349" s="54"/>
      <c r="KRO349" s="54"/>
      <c r="KRP349" s="54"/>
      <c r="KRQ349" s="54"/>
      <c r="KRR349" s="54"/>
      <c r="KRS349" s="54"/>
      <c r="KRT349" s="54"/>
      <c r="KRU349" s="54"/>
      <c r="KRV349" s="54"/>
      <c r="KRW349" s="54"/>
      <c r="KRX349" s="54"/>
      <c r="KRY349" s="54"/>
      <c r="KRZ349" s="54"/>
      <c r="KSA349" s="54"/>
      <c r="KSB349" s="54"/>
      <c r="KSC349" s="54"/>
      <c r="KSD349" s="54"/>
      <c r="KSE349" s="54"/>
      <c r="KSF349" s="54"/>
      <c r="KSG349" s="54"/>
      <c r="KSH349" s="54"/>
      <c r="KSI349" s="54"/>
      <c r="KSJ349" s="54"/>
      <c r="KSK349" s="54"/>
      <c r="KSL349" s="54"/>
      <c r="KSM349" s="54"/>
      <c r="KSN349" s="54"/>
      <c r="KSO349" s="54"/>
      <c r="KSP349" s="54"/>
      <c r="KSQ349" s="54"/>
      <c r="KSR349" s="54"/>
      <c r="KSS349" s="54"/>
      <c r="KST349" s="54"/>
      <c r="KSU349" s="54"/>
      <c r="KSV349" s="54"/>
      <c r="KSW349" s="54"/>
      <c r="KSX349" s="54"/>
      <c r="KSY349" s="54"/>
      <c r="KSZ349" s="54"/>
      <c r="KTA349" s="54"/>
      <c r="KTB349" s="54"/>
      <c r="KTC349" s="54"/>
      <c r="KTD349" s="54"/>
      <c r="KTE349" s="54"/>
      <c r="KTF349" s="54"/>
      <c r="KTG349" s="54"/>
      <c r="KTH349" s="54"/>
      <c r="KTI349" s="54"/>
      <c r="KTJ349" s="54"/>
      <c r="KTK349" s="54"/>
      <c r="KTL349" s="54"/>
      <c r="KTM349" s="54"/>
      <c r="KTN349" s="54"/>
      <c r="KTO349" s="54"/>
      <c r="KTP349" s="54"/>
      <c r="KTQ349" s="54"/>
      <c r="KTR349" s="54"/>
      <c r="KTS349" s="54"/>
      <c r="KTT349" s="54"/>
      <c r="KTU349" s="54"/>
      <c r="KTV349" s="54"/>
      <c r="KTW349" s="54"/>
      <c r="KTX349" s="54"/>
      <c r="KTY349" s="54"/>
      <c r="KTZ349" s="54"/>
      <c r="KUA349" s="54"/>
      <c r="KUB349" s="54"/>
      <c r="KUC349" s="54"/>
      <c r="KUD349" s="54"/>
      <c r="KUE349" s="54"/>
      <c r="KUF349" s="54"/>
      <c r="KUG349" s="54"/>
      <c r="KUH349" s="54"/>
      <c r="KUI349" s="54"/>
      <c r="KUJ349" s="54"/>
      <c r="KUK349" s="54"/>
      <c r="KUL349" s="54"/>
      <c r="KUM349" s="54"/>
      <c r="KUN349" s="54"/>
      <c r="KUO349" s="54"/>
      <c r="KUP349" s="54"/>
      <c r="KUQ349" s="54"/>
      <c r="KUR349" s="54"/>
      <c r="KUS349" s="54"/>
      <c r="KUT349" s="54"/>
      <c r="KUU349" s="54"/>
      <c r="KUV349" s="54"/>
      <c r="KUW349" s="54"/>
      <c r="KUX349" s="54"/>
      <c r="KUY349" s="54"/>
      <c r="KUZ349" s="54"/>
      <c r="KVA349" s="54"/>
      <c r="KVB349" s="54"/>
      <c r="KVC349" s="54"/>
      <c r="KVD349" s="54"/>
      <c r="KVE349" s="54"/>
      <c r="KVF349" s="54"/>
      <c r="KVG349" s="54"/>
      <c r="KVH349" s="54"/>
      <c r="KVI349" s="54"/>
      <c r="KVJ349" s="54"/>
      <c r="KVK349" s="54"/>
      <c r="KVL349" s="54"/>
      <c r="KVM349" s="54"/>
      <c r="KVN349" s="54"/>
      <c r="KVO349" s="54"/>
      <c r="KVP349" s="54"/>
      <c r="KVQ349" s="54"/>
      <c r="KVR349" s="54"/>
      <c r="KVS349" s="54"/>
      <c r="KVT349" s="54"/>
      <c r="KVU349" s="54"/>
      <c r="KVV349" s="54"/>
      <c r="KVW349" s="54"/>
      <c r="KVX349" s="54"/>
      <c r="KVY349" s="54"/>
      <c r="KVZ349" s="54"/>
      <c r="KWA349" s="54"/>
      <c r="KWB349" s="54"/>
      <c r="KWC349" s="54"/>
      <c r="KWD349" s="54"/>
      <c r="KWE349" s="54"/>
      <c r="KWF349" s="54"/>
      <c r="KWG349" s="54"/>
      <c r="KWH349" s="54"/>
      <c r="KWI349" s="54"/>
      <c r="KWJ349" s="54"/>
      <c r="KWK349" s="54"/>
      <c r="KWL349" s="54"/>
      <c r="KWM349" s="54"/>
      <c r="KWN349" s="54"/>
      <c r="KWO349" s="54"/>
      <c r="KWP349" s="54"/>
      <c r="KWQ349" s="54"/>
      <c r="KWR349" s="54"/>
      <c r="KWS349" s="54"/>
      <c r="KWT349" s="54"/>
      <c r="KWU349" s="54"/>
      <c r="KWV349" s="54"/>
      <c r="KWW349" s="54"/>
      <c r="KWX349" s="54"/>
      <c r="KWY349" s="54"/>
      <c r="KWZ349" s="54"/>
      <c r="KXA349" s="54"/>
      <c r="KXB349" s="54"/>
      <c r="KXC349" s="54"/>
      <c r="KXD349" s="54"/>
      <c r="KXE349" s="54"/>
      <c r="KXF349" s="54"/>
      <c r="KXG349" s="54"/>
      <c r="KXH349" s="54"/>
      <c r="KXI349" s="54"/>
      <c r="KXJ349" s="54"/>
      <c r="KXK349" s="54"/>
      <c r="KXL349" s="54"/>
      <c r="KXM349" s="54"/>
      <c r="KXN349" s="54"/>
      <c r="KXO349" s="54"/>
      <c r="KXP349" s="54"/>
      <c r="KXQ349" s="54"/>
      <c r="KXR349" s="54"/>
      <c r="KXS349" s="54"/>
      <c r="KXT349" s="54"/>
      <c r="KXU349" s="54"/>
      <c r="KXV349" s="54"/>
      <c r="KXW349" s="54"/>
      <c r="KXX349" s="54"/>
      <c r="KXY349" s="54"/>
      <c r="KXZ349" s="54"/>
      <c r="KYA349" s="54"/>
      <c r="KYB349" s="54"/>
      <c r="KYC349" s="54"/>
      <c r="KYD349" s="54"/>
      <c r="KYE349" s="54"/>
      <c r="KYF349" s="54"/>
      <c r="KYG349" s="54"/>
      <c r="KYH349" s="54"/>
      <c r="KYI349" s="54"/>
      <c r="KYJ349" s="54"/>
      <c r="KYK349" s="54"/>
      <c r="KYL349" s="54"/>
      <c r="KYM349" s="54"/>
      <c r="KYN349" s="54"/>
      <c r="KYO349" s="54"/>
      <c r="KYP349" s="54"/>
      <c r="KYQ349" s="54"/>
      <c r="KYR349" s="54"/>
      <c r="KYS349" s="54"/>
      <c r="KYT349" s="54"/>
      <c r="KYU349" s="54"/>
      <c r="KYV349" s="54"/>
      <c r="KYW349" s="54"/>
      <c r="KYX349" s="54"/>
      <c r="KYY349" s="54"/>
      <c r="KYZ349" s="54"/>
      <c r="KZA349" s="54"/>
      <c r="KZB349" s="54"/>
      <c r="KZC349" s="54"/>
      <c r="KZD349" s="54"/>
      <c r="KZE349" s="54"/>
      <c r="KZF349" s="54"/>
      <c r="KZG349" s="54"/>
      <c r="KZH349" s="54"/>
      <c r="KZI349" s="54"/>
      <c r="KZJ349" s="54"/>
      <c r="KZK349" s="54"/>
      <c r="KZL349" s="54"/>
      <c r="KZM349" s="54"/>
      <c r="KZN349" s="54"/>
      <c r="KZO349" s="54"/>
      <c r="KZP349" s="54"/>
      <c r="KZQ349" s="54"/>
      <c r="KZR349" s="54"/>
      <c r="KZS349" s="54"/>
      <c r="KZT349" s="54"/>
      <c r="KZU349" s="54"/>
      <c r="KZV349" s="54"/>
      <c r="KZW349" s="54"/>
      <c r="KZX349" s="54"/>
      <c r="KZY349" s="54"/>
      <c r="KZZ349" s="54"/>
      <c r="LAA349" s="54"/>
      <c r="LAB349" s="54"/>
      <c r="LAC349" s="54"/>
      <c r="LAD349" s="54"/>
      <c r="LAE349" s="54"/>
      <c r="LAF349" s="54"/>
      <c r="LAG349" s="54"/>
      <c r="LAH349" s="54"/>
      <c r="LAI349" s="54"/>
      <c r="LAJ349" s="54"/>
      <c r="LAK349" s="54"/>
      <c r="LAL349" s="54"/>
      <c r="LAM349" s="54"/>
      <c r="LAN349" s="54"/>
      <c r="LAO349" s="54"/>
      <c r="LAP349" s="54"/>
      <c r="LAQ349" s="54"/>
      <c r="LAR349" s="54"/>
      <c r="LAS349" s="54"/>
      <c r="LAT349" s="54"/>
      <c r="LAU349" s="54"/>
      <c r="LAV349" s="54"/>
      <c r="LAW349" s="54"/>
      <c r="LAX349" s="54"/>
      <c r="LAY349" s="54"/>
      <c r="LAZ349" s="54"/>
      <c r="LBA349" s="54"/>
      <c r="LBB349" s="54"/>
      <c r="LBC349" s="54"/>
      <c r="LBD349" s="54"/>
      <c r="LBE349" s="54"/>
      <c r="LBF349" s="54"/>
      <c r="LBG349" s="54"/>
      <c r="LBH349" s="54"/>
      <c r="LBI349" s="54"/>
      <c r="LBJ349" s="54"/>
      <c r="LBK349" s="54"/>
      <c r="LBL349" s="54"/>
      <c r="LBM349" s="54"/>
      <c r="LBN349" s="54"/>
      <c r="LBO349" s="54"/>
      <c r="LBP349" s="54"/>
      <c r="LBQ349" s="54"/>
      <c r="LBR349" s="54"/>
      <c r="LBS349" s="54"/>
      <c r="LBT349" s="54"/>
      <c r="LBU349" s="54"/>
      <c r="LBV349" s="54"/>
      <c r="LBW349" s="54"/>
      <c r="LBX349" s="54"/>
      <c r="LBY349" s="54"/>
      <c r="LBZ349" s="54"/>
      <c r="LCA349" s="54"/>
      <c r="LCB349" s="54"/>
      <c r="LCC349" s="54"/>
      <c r="LCD349" s="54"/>
      <c r="LCE349" s="54"/>
      <c r="LCF349" s="54"/>
      <c r="LCG349" s="54"/>
      <c r="LCH349" s="54"/>
      <c r="LCI349" s="54"/>
      <c r="LCJ349" s="54"/>
      <c r="LCK349" s="54"/>
      <c r="LCL349" s="54"/>
      <c r="LCM349" s="54"/>
      <c r="LCN349" s="54"/>
      <c r="LCO349" s="54"/>
      <c r="LCP349" s="54"/>
      <c r="LCQ349" s="54"/>
      <c r="LCR349" s="54"/>
      <c r="LCS349" s="54"/>
      <c r="LCT349" s="54"/>
      <c r="LCU349" s="54"/>
      <c r="LCV349" s="54"/>
      <c r="LCW349" s="54"/>
      <c r="LCX349" s="54"/>
      <c r="LCY349" s="54"/>
      <c r="LCZ349" s="54"/>
      <c r="LDA349" s="54"/>
      <c r="LDB349" s="54"/>
      <c r="LDC349" s="54"/>
      <c r="LDD349" s="54"/>
      <c r="LDE349" s="54"/>
      <c r="LDF349" s="54"/>
      <c r="LDG349" s="54"/>
      <c r="LDH349" s="54"/>
      <c r="LDI349" s="54"/>
      <c r="LDJ349" s="54"/>
      <c r="LDK349" s="54"/>
      <c r="LDL349" s="54"/>
      <c r="LDM349" s="54"/>
      <c r="LDN349" s="54"/>
      <c r="LDO349" s="54"/>
      <c r="LDP349" s="54"/>
      <c r="LDQ349" s="54"/>
      <c r="LDR349" s="54"/>
      <c r="LDS349" s="54"/>
      <c r="LDT349" s="54"/>
      <c r="LDU349" s="54"/>
      <c r="LDV349" s="54"/>
      <c r="LDW349" s="54"/>
      <c r="LDX349" s="54"/>
      <c r="LDY349" s="54"/>
      <c r="LDZ349" s="54"/>
      <c r="LEA349" s="54"/>
      <c r="LEB349" s="54"/>
      <c r="LEC349" s="54"/>
      <c r="LED349" s="54"/>
      <c r="LEE349" s="54"/>
      <c r="LEF349" s="54"/>
      <c r="LEG349" s="54"/>
      <c r="LEH349" s="54"/>
      <c r="LEI349" s="54"/>
      <c r="LEJ349" s="54"/>
      <c r="LEK349" s="54"/>
      <c r="LEL349" s="54"/>
      <c r="LEM349" s="54"/>
      <c r="LEN349" s="54"/>
      <c r="LEO349" s="54"/>
      <c r="LEP349" s="54"/>
      <c r="LEQ349" s="54"/>
      <c r="LER349" s="54"/>
      <c r="LES349" s="54"/>
      <c r="LET349" s="54"/>
      <c r="LEU349" s="54"/>
      <c r="LEV349" s="54"/>
      <c r="LEW349" s="54"/>
      <c r="LEX349" s="54"/>
      <c r="LEY349" s="54"/>
      <c r="LEZ349" s="54"/>
      <c r="LFA349" s="54"/>
      <c r="LFB349" s="54"/>
      <c r="LFC349" s="54"/>
      <c r="LFD349" s="54"/>
      <c r="LFE349" s="54"/>
      <c r="LFF349" s="54"/>
      <c r="LFG349" s="54"/>
      <c r="LFH349" s="54"/>
      <c r="LFI349" s="54"/>
      <c r="LFJ349" s="54"/>
      <c r="LFK349" s="54"/>
      <c r="LFL349" s="54"/>
      <c r="LFM349" s="54"/>
      <c r="LFN349" s="54"/>
      <c r="LFO349" s="54"/>
      <c r="LFP349" s="54"/>
      <c r="LFQ349" s="54"/>
      <c r="LFR349" s="54"/>
      <c r="LFS349" s="54"/>
      <c r="LFT349" s="54"/>
      <c r="LFU349" s="54"/>
      <c r="LFV349" s="54"/>
      <c r="LFW349" s="54"/>
      <c r="LFX349" s="54"/>
      <c r="LFY349" s="54"/>
      <c r="LFZ349" s="54"/>
      <c r="LGA349" s="54"/>
      <c r="LGB349" s="54"/>
      <c r="LGC349" s="54"/>
      <c r="LGD349" s="54"/>
      <c r="LGE349" s="54"/>
      <c r="LGF349" s="54"/>
      <c r="LGG349" s="54"/>
      <c r="LGH349" s="54"/>
      <c r="LGI349" s="54"/>
      <c r="LGJ349" s="54"/>
      <c r="LGK349" s="54"/>
      <c r="LGL349" s="54"/>
      <c r="LGM349" s="54"/>
      <c r="LGN349" s="54"/>
      <c r="LGO349" s="54"/>
      <c r="LGP349" s="54"/>
      <c r="LGQ349" s="54"/>
      <c r="LGR349" s="54"/>
      <c r="LGS349" s="54"/>
      <c r="LGT349" s="54"/>
      <c r="LGU349" s="54"/>
      <c r="LGV349" s="54"/>
      <c r="LGW349" s="54"/>
      <c r="LGX349" s="54"/>
      <c r="LGY349" s="54"/>
      <c r="LGZ349" s="54"/>
      <c r="LHA349" s="54"/>
      <c r="LHB349" s="54"/>
      <c r="LHC349" s="54"/>
      <c r="LHD349" s="54"/>
      <c r="LHE349" s="54"/>
      <c r="LHF349" s="54"/>
      <c r="LHG349" s="54"/>
      <c r="LHH349" s="54"/>
      <c r="LHI349" s="54"/>
      <c r="LHJ349" s="54"/>
      <c r="LHK349" s="54"/>
      <c r="LHL349" s="54"/>
      <c r="LHM349" s="54"/>
      <c r="LHN349" s="54"/>
      <c r="LHO349" s="54"/>
      <c r="LHP349" s="54"/>
      <c r="LHQ349" s="54"/>
      <c r="LHR349" s="54"/>
      <c r="LHS349" s="54"/>
      <c r="LHT349" s="54"/>
      <c r="LHU349" s="54"/>
      <c r="LHV349" s="54"/>
      <c r="LHW349" s="54"/>
      <c r="LHX349" s="54"/>
      <c r="LHY349" s="54"/>
      <c r="LHZ349" s="54"/>
      <c r="LIA349" s="54"/>
      <c r="LIB349" s="54"/>
      <c r="LIC349" s="54"/>
      <c r="LID349" s="54"/>
      <c r="LIE349" s="54"/>
      <c r="LIF349" s="54"/>
      <c r="LIG349" s="54"/>
      <c r="LIH349" s="54"/>
      <c r="LII349" s="54"/>
      <c r="LIJ349" s="54"/>
      <c r="LIK349" s="54"/>
      <c r="LIL349" s="54"/>
      <c r="LIM349" s="54"/>
      <c r="LIN349" s="54"/>
      <c r="LIO349" s="54"/>
      <c r="LIP349" s="54"/>
      <c r="LIQ349" s="54"/>
      <c r="LIR349" s="54"/>
      <c r="LIS349" s="54"/>
      <c r="LIT349" s="54"/>
      <c r="LIU349" s="54"/>
      <c r="LIV349" s="54"/>
      <c r="LIW349" s="54"/>
      <c r="LIX349" s="54"/>
      <c r="LIY349" s="54"/>
      <c r="LIZ349" s="54"/>
      <c r="LJA349" s="54"/>
      <c r="LJB349" s="54"/>
      <c r="LJC349" s="54"/>
      <c r="LJD349" s="54"/>
      <c r="LJE349" s="54"/>
      <c r="LJF349" s="54"/>
      <c r="LJG349" s="54"/>
      <c r="LJH349" s="54"/>
      <c r="LJI349" s="54"/>
      <c r="LJJ349" s="54"/>
      <c r="LJK349" s="54"/>
      <c r="LJL349" s="54"/>
      <c r="LJM349" s="54"/>
      <c r="LJN349" s="54"/>
      <c r="LJO349" s="54"/>
      <c r="LJP349" s="54"/>
      <c r="LJQ349" s="54"/>
      <c r="LJR349" s="54"/>
      <c r="LJS349" s="54"/>
      <c r="LJT349" s="54"/>
      <c r="LJU349" s="54"/>
      <c r="LJV349" s="54"/>
      <c r="LJW349" s="54"/>
      <c r="LJX349" s="54"/>
      <c r="LJY349" s="54"/>
      <c r="LJZ349" s="54"/>
      <c r="LKA349" s="54"/>
      <c r="LKB349" s="54"/>
      <c r="LKC349" s="54"/>
      <c r="LKD349" s="54"/>
      <c r="LKE349" s="54"/>
      <c r="LKF349" s="54"/>
      <c r="LKG349" s="54"/>
      <c r="LKH349" s="54"/>
      <c r="LKI349" s="54"/>
      <c r="LKJ349" s="54"/>
      <c r="LKK349" s="54"/>
      <c r="LKL349" s="54"/>
      <c r="LKM349" s="54"/>
      <c r="LKN349" s="54"/>
      <c r="LKO349" s="54"/>
      <c r="LKP349" s="54"/>
      <c r="LKQ349" s="54"/>
      <c r="LKR349" s="54"/>
      <c r="LKS349" s="54"/>
      <c r="LKT349" s="54"/>
      <c r="LKU349" s="54"/>
      <c r="LKV349" s="54"/>
      <c r="LKW349" s="54"/>
      <c r="LKX349" s="54"/>
      <c r="LKY349" s="54"/>
      <c r="LKZ349" s="54"/>
      <c r="LLA349" s="54"/>
      <c r="LLB349" s="54"/>
      <c r="LLC349" s="54"/>
      <c r="LLD349" s="54"/>
      <c r="LLE349" s="54"/>
      <c r="LLF349" s="54"/>
      <c r="LLG349" s="54"/>
      <c r="LLH349" s="54"/>
      <c r="LLI349" s="54"/>
      <c r="LLJ349" s="54"/>
      <c r="LLK349" s="54"/>
      <c r="LLL349" s="54"/>
      <c r="LLM349" s="54"/>
      <c r="LLN349" s="54"/>
      <c r="LLO349" s="54"/>
      <c r="LLP349" s="54"/>
      <c r="LLQ349" s="54"/>
      <c r="LLR349" s="54"/>
      <c r="LLS349" s="54"/>
      <c r="LLT349" s="54"/>
      <c r="LLU349" s="54"/>
      <c r="LLV349" s="54"/>
      <c r="LLW349" s="54"/>
      <c r="LLX349" s="54"/>
      <c r="LLY349" s="54"/>
      <c r="LLZ349" s="54"/>
      <c r="LMA349" s="54"/>
      <c r="LMB349" s="54"/>
      <c r="LMC349" s="54"/>
      <c r="LMD349" s="54"/>
      <c r="LME349" s="54"/>
      <c r="LMF349" s="54"/>
      <c r="LMG349" s="54"/>
      <c r="LMH349" s="54"/>
      <c r="LMI349" s="54"/>
      <c r="LMJ349" s="54"/>
      <c r="LMK349" s="54"/>
      <c r="LML349" s="54"/>
      <c r="LMM349" s="54"/>
      <c r="LMN349" s="54"/>
      <c r="LMO349" s="54"/>
      <c r="LMP349" s="54"/>
      <c r="LMQ349" s="54"/>
      <c r="LMR349" s="54"/>
      <c r="LMS349" s="54"/>
      <c r="LMT349" s="54"/>
      <c r="LMU349" s="54"/>
      <c r="LMV349" s="54"/>
      <c r="LMW349" s="54"/>
      <c r="LMX349" s="54"/>
      <c r="LMY349" s="54"/>
      <c r="LMZ349" s="54"/>
      <c r="LNA349" s="54"/>
      <c r="LNB349" s="54"/>
      <c r="LNC349" s="54"/>
      <c r="LND349" s="54"/>
      <c r="LNE349" s="54"/>
      <c r="LNF349" s="54"/>
      <c r="LNG349" s="54"/>
      <c r="LNH349" s="54"/>
      <c r="LNI349" s="54"/>
      <c r="LNJ349" s="54"/>
      <c r="LNK349" s="54"/>
      <c r="LNL349" s="54"/>
      <c r="LNM349" s="54"/>
      <c r="LNN349" s="54"/>
      <c r="LNO349" s="54"/>
      <c r="LNP349" s="54"/>
      <c r="LNQ349" s="54"/>
      <c r="LNR349" s="54"/>
      <c r="LNS349" s="54"/>
      <c r="LNT349" s="54"/>
      <c r="LNU349" s="54"/>
      <c r="LNV349" s="54"/>
      <c r="LNW349" s="54"/>
      <c r="LNX349" s="54"/>
      <c r="LNY349" s="54"/>
      <c r="LNZ349" s="54"/>
      <c r="LOA349" s="54"/>
      <c r="LOB349" s="54"/>
      <c r="LOC349" s="54"/>
      <c r="LOD349" s="54"/>
      <c r="LOE349" s="54"/>
      <c r="LOF349" s="54"/>
      <c r="LOG349" s="54"/>
      <c r="LOH349" s="54"/>
      <c r="LOI349" s="54"/>
      <c r="LOJ349" s="54"/>
      <c r="LOK349" s="54"/>
      <c r="LOL349" s="54"/>
      <c r="LOM349" s="54"/>
      <c r="LON349" s="54"/>
      <c r="LOO349" s="54"/>
      <c r="LOP349" s="54"/>
      <c r="LOQ349" s="54"/>
      <c r="LOR349" s="54"/>
      <c r="LOS349" s="54"/>
      <c r="LOT349" s="54"/>
      <c r="LOU349" s="54"/>
      <c r="LOV349" s="54"/>
      <c r="LOW349" s="54"/>
      <c r="LOX349" s="54"/>
      <c r="LOY349" s="54"/>
      <c r="LOZ349" s="54"/>
      <c r="LPA349" s="54"/>
      <c r="LPB349" s="54"/>
      <c r="LPC349" s="54"/>
      <c r="LPD349" s="54"/>
      <c r="LPE349" s="54"/>
      <c r="LPF349" s="54"/>
      <c r="LPG349" s="54"/>
      <c r="LPH349" s="54"/>
      <c r="LPI349" s="54"/>
      <c r="LPJ349" s="54"/>
      <c r="LPK349" s="54"/>
      <c r="LPL349" s="54"/>
      <c r="LPM349" s="54"/>
      <c r="LPN349" s="54"/>
      <c r="LPO349" s="54"/>
      <c r="LPP349" s="54"/>
      <c r="LPQ349" s="54"/>
      <c r="LPR349" s="54"/>
      <c r="LPS349" s="54"/>
      <c r="LPT349" s="54"/>
      <c r="LPU349" s="54"/>
      <c r="LPV349" s="54"/>
      <c r="LPW349" s="54"/>
      <c r="LPX349" s="54"/>
      <c r="LPY349" s="54"/>
      <c r="LPZ349" s="54"/>
      <c r="LQA349" s="54"/>
      <c r="LQB349" s="54"/>
      <c r="LQC349" s="54"/>
      <c r="LQD349" s="54"/>
      <c r="LQE349" s="54"/>
      <c r="LQF349" s="54"/>
      <c r="LQG349" s="54"/>
      <c r="LQH349" s="54"/>
      <c r="LQI349" s="54"/>
      <c r="LQJ349" s="54"/>
      <c r="LQK349" s="54"/>
      <c r="LQL349" s="54"/>
      <c r="LQM349" s="54"/>
      <c r="LQN349" s="54"/>
      <c r="LQO349" s="54"/>
      <c r="LQP349" s="54"/>
      <c r="LQQ349" s="54"/>
      <c r="LQR349" s="54"/>
      <c r="LQS349" s="54"/>
      <c r="LQT349" s="54"/>
      <c r="LQU349" s="54"/>
      <c r="LQV349" s="54"/>
      <c r="LQW349" s="54"/>
      <c r="LQX349" s="54"/>
      <c r="LQY349" s="54"/>
      <c r="LQZ349" s="54"/>
      <c r="LRA349" s="54"/>
      <c r="LRB349" s="54"/>
      <c r="LRC349" s="54"/>
      <c r="LRD349" s="54"/>
      <c r="LRE349" s="54"/>
      <c r="LRF349" s="54"/>
      <c r="LRG349" s="54"/>
      <c r="LRH349" s="54"/>
      <c r="LRI349" s="54"/>
      <c r="LRJ349" s="54"/>
      <c r="LRK349" s="54"/>
      <c r="LRL349" s="54"/>
      <c r="LRM349" s="54"/>
      <c r="LRN349" s="54"/>
      <c r="LRO349" s="54"/>
      <c r="LRP349" s="54"/>
      <c r="LRQ349" s="54"/>
      <c r="LRR349" s="54"/>
      <c r="LRS349" s="54"/>
      <c r="LRT349" s="54"/>
      <c r="LRU349" s="54"/>
      <c r="LRV349" s="54"/>
      <c r="LRW349" s="54"/>
      <c r="LRX349" s="54"/>
      <c r="LRY349" s="54"/>
      <c r="LRZ349" s="54"/>
      <c r="LSA349" s="54"/>
      <c r="LSB349" s="54"/>
      <c r="LSC349" s="54"/>
      <c r="LSD349" s="54"/>
      <c r="LSE349" s="54"/>
      <c r="LSF349" s="54"/>
      <c r="LSG349" s="54"/>
      <c r="LSH349" s="54"/>
      <c r="LSI349" s="54"/>
      <c r="LSJ349" s="54"/>
      <c r="LSK349" s="54"/>
      <c r="LSL349" s="54"/>
      <c r="LSM349" s="54"/>
      <c r="LSN349" s="54"/>
      <c r="LSO349" s="54"/>
      <c r="LSP349" s="54"/>
      <c r="LSQ349" s="54"/>
      <c r="LSR349" s="54"/>
      <c r="LSS349" s="54"/>
      <c r="LST349" s="54"/>
      <c r="LSU349" s="54"/>
      <c r="LSV349" s="54"/>
      <c r="LSW349" s="54"/>
      <c r="LSX349" s="54"/>
      <c r="LSY349" s="54"/>
      <c r="LSZ349" s="54"/>
      <c r="LTA349" s="54"/>
      <c r="LTB349" s="54"/>
      <c r="LTC349" s="54"/>
      <c r="LTD349" s="54"/>
      <c r="LTE349" s="54"/>
      <c r="LTF349" s="54"/>
      <c r="LTG349" s="54"/>
      <c r="LTH349" s="54"/>
      <c r="LTI349" s="54"/>
      <c r="LTJ349" s="54"/>
      <c r="LTK349" s="54"/>
      <c r="LTL349" s="54"/>
      <c r="LTM349" s="54"/>
      <c r="LTN349" s="54"/>
      <c r="LTO349" s="54"/>
      <c r="LTP349" s="54"/>
      <c r="LTQ349" s="54"/>
      <c r="LTR349" s="54"/>
      <c r="LTS349" s="54"/>
      <c r="LTT349" s="54"/>
      <c r="LTU349" s="54"/>
      <c r="LTV349" s="54"/>
      <c r="LTW349" s="54"/>
      <c r="LTX349" s="54"/>
      <c r="LTY349" s="54"/>
      <c r="LTZ349" s="54"/>
      <c r="LUA349" s="54"/>
      <c r="LUB349" s="54"/>
      <c r="LUC349" s="54"/>
      <c r="LUD349" s="54"/>
      <c r="LUE349" s="54"/>
      <c r="LUF349" s="54"/>
      <c r="LUG349" s="54"/>
      <c r="LUH349" s="54"/>
      <c r="LUI349" s="54"/>
      <c r="LUJ349" s="54"/>
      <c r="LUK349" s="54"/>
      <c r="LUL349" s="54"/>
      <c r="LUM349" s="54"/>
      <c r="LUN349" s="54"/>
      <c r="LUO349" s="54"/>
      <c r="LUP349" s="54"/>
      <c r="LUQ349" s="54"/>
      <c r="LUR349" s="54"/>
      <c r="LUS349" s="54"/>
      <c r="LUT349" s="54"/>
      <c r="LUU349" s="54"/>
      <c r="LUV349" s="54"/>
      <c r="LUW349" s="54"/>
      <c r="LUX349" s="54"/>
      <c r="LUY349" s="54"/>
      <c r="LUZ349" s="54"/>
      <c r="LVA349" s="54"/>
      <c r="LVB349" s="54"/>
      <c r="LVC349" s="54"/>
      <c r="LVD349" s="54"/>
      <c r="LVE349" s="54"/>
      <c r="LVF349" s="54"/>
      <c r="LVG349" s="54"/>
      <c r="LVH349" s="54"/>
      <c r="LVI349" s="54"/>
      <c r="LVJ349" s="54"/>
      <c r="LVK349" s="54"/>
      <c r="LVL349" s="54"/>
      <c r="LVM349" s="54"/>
      <c r="LVN349" s="54"/>
      <c r="LVO349" s="54"/>
      <c r="LVP349" s="54"/>
      <c r="LVQ349" s="54"/>
      <c r="LVR349" s="54"/>
      <c r="LVS349" s="54"/>
      <c r="LVT349" s="54"/>
      <c r="LVU349" s="54"/>
      <c r="LVV349" s="54"/>
      <c r="LVW349" s="54"/>
      <c r="LVX349" s="54"/>
      <c r="LVY349" s="54"/>
      <c r="LVZ349" s="54"/>
      <c r="LWA349" s="54"/>
      <c r="LWB349" s="54"/>
      <c r="LWC349" s="54"/>
      <c r="LWD349" s="54"/>
      <c r="LWE349" s="54"/>
      <c r="LWF349" s="54"/>
      <c r="LWG349" s="54"/>
      <c r="LWH349" s="54"/>
      <c r="LWI349" s="54"/>
      <c r="LWJ349" s="54"/>
      <c r="LWK349" s="54"/>
      <c r="LWL349" s="54"/>
      <c r="LWM349" s="54"/>
      <c r="LWN349" s="54"/>
      <c r="LWO349" s="54"/>
      <c r="LWP349" s="54"/>
      <c r="LWQ349" s="54"/>
      <c r="LWR349" s="54"/>
      <c r="LWS349" s="54"/>
      <c r="LWT349" s="54"/>
      <c r="LWU349" s="54"/>
      <c r="LWV349" s="54"/>
      <c r="LWW349" s="54"/>
      <c r="LWX349" s="54"/>
      <c r="LWY349" s="54"/>
      <c r="LWZ349" s="54"/>
      <c r="LXA349" s="54"/>
      <c r="LXB349" s="54"/>
      <c r="LXC349" s="54"/>
      <c r="LXD349" s="54"/>
      <c r="LXE349" s="54"/>
      <c r="LXF349" s="54"/>
      <c r="LXG349" s="54"/>
      <c r="LXH349" s="54"/>
      <c r="LXI349" s="54"/>
      <c r="LXJ349" s="54"/>
      <c r="LXK349" s="54"/>
      <c r="LXL349" s="54"/>
      <c r="LXM349" s="54"/>
      <c r="LXN349" s="54"/>
      <c r="LXO349" s="54"/>
      <c r="LXP349" s="54"/>
      <c r="LXQ349" s="54"/>
      <c r="LXR349" s="54"/>
      <c r="LXS349" s="54"/>
      <c r="LXT349" s="54"/>
      <c r="LXU349" s="54"/>
      <c r="LXV349" s="54"/>
      <c r="LXW349" s="54"/>
      <c r="LXX349" s="54"/>
      <c r="LXY349" s="54"/>
      <c r="LXZ349" s="54"/>
      <c r="LYA349" s="54"/>
      <c r="LYB349" s="54"/>
      <c r="LYC349" s="54"/>
      <c r="LYD349" s="54"/>
      <c r="LYE349" s="54"/>
      <c r="LYF349" s="54"/>
      <c r="LYG349" s="54"/>
      <c r="LYH349" s="54"/>
      <c r="LYI349" s="54"/>
      <c r="LYJ349" s="54"/>
      <c r="LYK349" s="54"/>
      <c r="LYL349" s="54"/>
      <c r="LYM349" s="54"/>
      <c r="LYN349" s="54"/>
      <c r="LYO349" s="54"/>
      <c r="LYP349" s="54"/>
      <c r="LYQ349" s="54"/>
      <c r="LYR349" s="54"/>
      <c r="LYS349" s="54"/>
      <c r="LYT349" s="54"/>
      <c r="LYU349" s="54"/>
      <c r="LYV349" s="54"/>
      <c r="LYW349" s="54"/>
      <c r="LYX349" s="54"/>
      <c r="LYY349" s="54"/>
      <c r="LYZ349" s="54"/>
      <c r="LZA349" s="54"/>
      <c r="LZB349" s="54"/>
      <c r="LZC349" s="54"/>
      <c r="LZD349" s="54"/>
      <c r="LZE349" s="54"/>
      <c r="LZF349" s="54"/>
      <c r="LZG349" s="54"/>
      <c r="LZH349" s="54"/>
      <c r="LZI349" s="54"/>
      <c r="LZJ349" s="54"/>
      <c r="LZK349" s="54"/>
      <c r="LZL349" s="54"/>
      <c r="LZM349" s="54"/>
      <c r="LZN349" s="54"/>
      <c r="LZO349" s="54"/>
      <c r="LZP349" s="54"/>
      <c r="LZQ349" s="54"/>
      <c r="LZR349" s="54"/>
      <c r="LZS349" s="54"/>
      <c r="LZT349" s="54"/>
      <c r="LZU349" s="54"/>
      <c r="LZV349" s="54"/>
      <c r="LZW349" s="54"/>
      <c r="LZX349" s="54"/>
      <c r="LZY349" s="54"/>
      <c r="LZZ349" s="54"/>
      <c r="MAA349" s="54"/>
      <c r="MAB349" s="54"/>
      <c r="MAC349" s="54"/>
      <c r="MAD349" s="54"/>
      <c r="MAE349" s="54"/>
      <c r="MAF349" s="54"/>
      <c r="MAG349" s="54"/>
      <c r="MAH349" s="54"/>
      <c r="MAI349" s="54"/>
      <c r="MAJ349" s="54"/>
      <c r="MAK349" s="54"/>
      <c r="MAL349" s="54"/>
      <c r="MAM349" s="54"/>
      <c r="MAN349" s="54"/>
      <c r="MAO349" s="54"/>
      <c r="MAP349" s="54"/>
      <c r="MAQ349" s="54"/>
      <c r="MAR349" s="54"/>
      <c r="MAS349" s="54"/>
      <c r="MAT349" s="54"/>
      <c r="MAU349" s="54"/>
      <c r="MAV349" s="54"/>
      <c r="MAW349" s="54"/>
      <c r="MAX349" s="54"/>
      <c r="MAY349" s="54"/>
      <c r="MAZ349" s="54"/>
      <c r="MBA349" s="54"/>
      <c r="MBB349" s="54"/>
      <c r="MBC349" s="54"/>
      <c r="MBD349" s="54"/>
      <c r="MBE349" s="54"/>
      <c r="MBF349" s="54"/>
      <c r="MBG349" s="54"/>
      <c r="MBH349" s="54"/>
      <c r="MBI349" s="54"/>
      <c r="MBJ349" s="54"/>
      <c r="MBK349" s="54"/>
      <c r="MBL349" s="54"/>
      <c r="MBM349" s="54"/>
      <c r="MBN349" s="54"/>
      <c r="MBO349" s="54"/>
      <c r="MBP349" s="54"/>
      <c r="MBQ349" s="54"/>
      <c r="MBR349" s="54"/>
      <c r="MBS349" s="54"/>
      <c r="MBT349" s="54"/>
      <c r="MBU349" s="54"/>
      <c r="MBV349" s="54"/>
      <c r="MBW349" s="54"/>
      <c r="MBX349" s="54"/>
      <c r="MBY349" s="54"/>
      <c r="MBZ349" s="54"/>
      <c r="MCA349" s="54"/>
      <c r="MCB349" s="54"/>
      <c r="MCC349" s="54"/>
      <c r="MCD349" s="54"/>
      <c r="MCE349" s="54"/>
      <c r="MCF349" s="54"/>
      <c r="MCG349" s="54"/>
      <c r="MCH349" s="54"/>
      <c r="MCI349" s="54"/>
      <c r="MCJ349" s="54"/>
      <c r="MCK349" s="54"/>
      <c r="MCL349" s="54"/>
      <c r="MCM349" s="54"/>
      <c r="MCN349" s="54"/>
      <c r="MCO349" s="54"/>
      <c r="MCP349" s="54"/>
      <c r="MCQ349" s="54"/>
      <c r="MCR349" s="54"/>
      <c r="MCS349" s="54"/>
      <c r="MCT349" s="54"/>
      <c r="MCU349" s="54"/>
      <c r="MCV349" s="54"/>
      <c r="MCW349" s="54"/>
      <c r="MCX349" s="54"/>
      <c r="MCY349" s="54"/>
      <c r="MCZ349" s="54"/>
      <c r="MDA349" s="54"/>
      <c r="MDB349" s="54"/>
      <c r="MDC349" s="54"/>
      <c r="MDD349" s="54"/>
      <c r="MDE349" s="54"/>
      <c r="MDF349" s="54"/>
      <c r="MDG349" s="54"/>
      <c r="MDH349" s="54"/>
      <c r="MDI349" s="54"/>
      <c r="MDJ349" s="54"/>
      <c r="MDK349" s="54"/>
      <c r="MDL349" s="54"/>
      <c r="MDM349" s="54"/>
      <c r="MDN349" s="54"/>
      <c r="MDO349" s="54"/>
      <c r="MDP349" s="54"/>
      <c r="MDQ349" s="54"/>
      <c r="MDR349" s="54"/>
      <c r="MDS349" s="54"/>
      <c r="MDT349" s="54"/>
      <c r="MDU349" s="54"/>
      <c r="MDV349" s="54"/>
      <c r="MDW349" s="54"/>
      <c r="MDX349" s="54"/>
      <c r="MDY349" s="54"/>
      <c r="MDZ349" s="54"/>
      <c r="MEA349" s="54"/>
      <c r="MEB349" s="54"/>
      <c r="MEC349" s="54"/>
      <c r="MED349" s="54"/>
      <c r="MEE349" s="54"/>
      <c r="MEF349" s="54"/>
      <c r="MEG349" s="54"/>
      <c r="MEH349" s="54"/>
      <c r="MEI349" s="54"/>
      <c r="MEJ349" s="54"/>
      <c r="MEK349" s="54"/>
      <c r="MEL349" s="54"/>
      <c r="MEM349" s="54"/>
      <c r="MEN349" s="54"/>
      <c r="MEO349" s="54"/>
      <c r="MEP349" s="54"/>
      <c r="MEQ349" s="54"/>
      <c r="MER349" s="54"/>
      <c r="MES349" s="54"/>
      <c r="MET349" s="54"/>
      <c r="MEU349" s="54"/>
      <c r="MEV349" s="54"/>
      <c r="MEW349" s="54"/>
      <c r="MEX349" s="54"/>
      <c r="MEY349" s="54"/>
      <c r="MEZ349" s="54"/>
      <c r="MFA349" s="54"/>
      <c r="MFB349" s="54"/>
      <c r="MFC349" s="54"/>
      <c r="MFD349" s="54"/>
      <c r="MFE349" s="54"/>
      <c r="MFF349" s="54"/>
      <c r="MFG349" s="54"/>
      <c r="MFH349" s="54"/>
      <c r="MFI349" s="54"/>
      <c r="MFJ349" s="54"/>
      <c r="MFK349" s="54"/>
      <c r="MFL349" s="54"/>
      <c r="MFM349" s="54"/>
      <c r="MFN349" s="54"/>
      <c r="MFO349" s="54"/>
      <c r="MFP349" s="54"/>
      <c r="MFQ349" s="54"/>
      <c r="MFR349" s="54"/>
      <c r="MFS349" s="54"/>
      <c r="MFT349" s="54"/>
      <c r="MFU349" s="54"/>
      <c r="MFV349" s="54"/>
      <c r="MFW349" s="54"/>
      <c r="MFX349" s="54"/>
      <c r="MFY349" s="54"/>
      <c r="MFZ349" s="54"/>
      <c r="MGA349" s="54"/>
      <c r="MGB349" s="54"/>
      <c r="MGC349" s="54"/>
      <c r="MGD349" s="54"/>
      <c r="MGE349" s="54"/>
      <c r="MGF349" s="54"/>
      <c r="MGG349" s="54"/>
      <c r="MGH349" s="54"/>
      <c r="MGI349" s="54"/>
      <c r="MGJ349" s="54"/>
      <c r="MGK349" s="54"/>
      <c r="MGL349" s="54"/>
      <c r="MGM349" s="54"/>
      <c r="MGN349" s="54"/>
      <c r="MGO349" s="54"/>
      <c r="MGP349" s="54"/>
      <c r="MGQ349" s="54"/>
      <c r="MGR349" s="54"/>
      <c r="MGS349" s="54"/>
      <c r="MGT349" s="54"/>
      <c r="MGU349" s="54"/>
      <c r="MGV349" s="54"/>
      <c r="MGW349" s="54"/>
      <c r="MGX349" s="54"/>
      <c r="MGY349" s="54"/>
      <c r="MGZ349" s="54"/>
      <c r="MHA349" s="54"/>
      <c r="MHB349" s="54"/>
      <c r="MHC349" s="54"/>
      <c r="MHD349" s="54"/>
      <c r="MHE349" s="54"/>
      <c r="MHF349" s="54"/>
      <c r="MHG349" s="54"/>
      <c r="MHH349" s="54"/>
      <c r="MHI349" s="54"/>
      <c r="MHJ349" s="54"/>
      <c r="MHK349" s="54"/>
      <c r="MHL349" s="54"/>
      <c r="MHM349" s="54"/>
      <c r="MHN349" s="54"/>
      <c r="MHO349" s="54"/>
      <c r="MHP349" s="54"/>
      <c r="MHQ349" s="54"/>
      <c r="MHR349" s="54"/>
      <c r="MHS349" s="54"/>
      <c r="MHT349" s="54"/>
      <c r="MHU349" s="54"/>
      <c r="MHV349" s="54"/>
      <c r="MHW349" s="54"/>
      <c r="MHX349" s="54"/>
      <c r="MHY349" s="54"/>
      <c r="MHZ349" s="54"/>
      <c r="MIA349" s="54"/>
      <c r="MIB349" s="54"/>
      <c r="MIC349" s="54"/>
      <c r="MID349" s="54"/>
      <c r="MIE349" s="54"/>
      <c r="MIF349" s="54"/>
      <c r="MIG349" s="54"/>
      <c r="MIH349" s="54"/>
      <c r="MII349" s="54"/>
      <c r="MIJ349" s="54"/>
      <c r="MIK349" s="54"/>
      <c r="MIL349" s="54"/>
      <c r="MIM349" s="54"/>
      <c r="MIN349" s="54"/>
      <c r="MIO349" s="54"/>
      <c r="MIP349" s="54"/>
      <c r="MIQ349" s="54"/>
      <c r="MIR349" s="54"/>
      <c r="MIS349" s="54"/>
      <c r="MIT349" s="54"/>
      <c r="MIU349" s="54"/>
      <c r="MIV349" s="54"/>
      <c r="MIW349" s="54"/>
      <c r="MIX349" s="54"/>
      <c r="MIY349" s="54"/>
      <c r="MIZ349" s="54"/>
      <c r="MJA349" s="54"/>
      <c r="MJB349" s="54"/>
      <c r="MJC349" s="54"/>
      <c r="MJD349" s="54"/>
      <c r="MJE349" s="54"/>
      <c r="MJF349" s="54"/>
      <c r="MJG349" s="54"/>
      <c r="MJH349" s="54"/>
      <c r="MJI349" s="54"/>
      <c r="MJJ349" s="54"/>
      <c r="MJK349" s="54"/>
      <c r="MJL349" s="54"/>
      <c r="MJM349" s="54"/>
      <c r="MJN349" s="54"/>
      <c r="MJO349" s="54"/>
      <c r="MJP349" s="54"/>
      <c r="MJQ349" s="54"/>
      <c r="MJR349" s="54"/>
      <c r="MJS349" s="54"/>
      <c r="MJT349" s="54"/>
      <c r="MJU349" s="54"/>
      <c r="MJV349" s="54"/>
      <c r="MJW349" s="54"/>
      <c r="MJX349" s="54"/>
      <c r="MJY349" s="54"/>
      <c r="MJZ349" s="54"/>
      <c r="MKA349" s="54"/>
      <c r="MKB349" s="54"/>
      <c r="MKC349" s="54"/>
      <c r="MKD349" s="54"/>
      <c r="MKE349" s="54"/>
      <c r="MKF349" s="54"/>
      <c r="MKG349" s="54"/>
      <c r="MKH349" s="54"/>
      <c r="MKI349" s="54"/>
      <c r="MKJ349" s="54"/>
      <c r="MKK349" s="54"/>
      <c r="MKL349" s="54"/>
      <c r="MKM349" s="54"/>
      <c r="MKN349" s="54"/>
      <c r="MKO349" s="54"/>
      <c r="MKP349" s="54"/>
      <c r="MKQ349" s="54"/>
      <c r="MKR349" s="54"/>
      <c r="MKS349" s="54"/>
      <c r="MKT349" s="54"/>
      <c r="MKU349" s="54"/>
      <c r="MKV349" s="54"/>
      <c r="MKW349" s="54"/>
      <c r="MKX349" s="54"/>
      <c r="MKY349" s="54"/>
      <c r="MKZ349" s="54"/>
      <c r="MLA349" s="54"/>
      <c r="MLB349" s="54"/>
      <c r="MLC349" s="54"/>
      <c r="MLD349" s="54"/>
      <c r="MLE349" s="54"/>
      <c r="MLF349" s="54"/>
      <c r="MLG349" s="54"/>
      <c r="MLH349" s="54"/>
      <c r="MLI349" s="54"/>
      <c r="MLJ349" s="54"/>
      <c r="MLK349" s="54"/>
      <c r="MLL349" s="54"/>
      <c r="MLM349" s="54"/>
      <c r="MLN349" s="54"/>
      <c r="MLO349" s="54"/>
      <c r="MLP349" s="54"/>
      <c r="MLQ349" s="54"/>
      <c r="MLR349" s="54"/>
      <c r="MLS349" s="54"/>
      <c r="MLT349" s="54"/>
      <c r="MLU349" s="54"/>
      <c r="MLV349" s="54"/>
      <c r="MLW349" s="54"/>
      <c r="MLX349" s="54"/>
      <c r="MLY349" s="54"/>
      <c r="MLZ349" s="54"/>
      <c r="MMA349" s="54"/>
      <c r="MMB349" s="54"/>
      <c r="MMC349" s="54"/>
      <c r="MMD349" s="54"/>
      <c r="MME349" s="54"/>
      <c r="MMF349" s="54"/>
      <c r="MMG349" s="54"/>
      <c r="MMH349" s="54"/>
      <c r="MMI349" s="54"/>
      <c r="MMJ349" s="54"/>
      <c r="MMK349" s="54"/>
      <c r="MML349" s="54"/>
      <c r="MMM349" s="54"/>
      <c r="MMN349" s="54"/>
      <c r="MMO349" s="54"/>
      <c r="MMP349" s="54"/>
      <c r="MMQ349" s="54"/>
      <c r="MMR349" s="54"/>
      <c r="MMS349" s="54"/>
      <c r="MMT349" s="54"/>
      <c r="MMU349" s="54"/>
      <c r="MMV349" s="54"/>
      <c r="MMW349" s="54"/>
      <c r="MMX349" s="54"/>
      <c r="MMY349" s="54"/>
      <c r="MMZ349" s="54"/>
      <c r="MNA349" s="54"/>
      <c r="MNB349" s="54"/>
      <c r="MNC349" s="54"/>
      <c r="MND349" s="54"/>
      <c r="MNE349" s="54"/>
      <c r="MNF349" s="54"/>
      <c r="MNG349" s="54"/>
      <c r="MNH349" s="54"/>
      <c r="MNI349" s="54"/>
      <c r="MNJ349" s="54"/>
      <c r="MNK349" s="54"/>
      <c r="MNL349" s="54"/>
      <c r="MNM349" s="54"/>
      <c r="MNN349" s="54"/>
      <c r="MNO349" s="54"/>
      <c r="MNP349" s="54"/>
      <c r="MNQ349" s="54"/>
      <c r="MNR349" s="54"/>
      <c r="MNS349" s="54"/>
      <c r="MNT349" s="54"/>
      <c r="MNU349" s="54"/>
      <c r="MNV349" s="54"/>
      <c r="MNW349" s="54"/>
      <c r="MNX349" s="54"/>
      <c r="MNY349" s="54"/>
      <c r="MNZ349" s="54"/>
      <c r="MOA349" s="54"/>
      <c r="MOB349" s="54"/>
      <c r="MOC349" s="54"/>
      <c r="MOD349" s="54"/>
      <c r="MOE349" s="54"/>
      <c r="MOF349" s="54"/>
      <c r="MOG349" s="54"/>
      <c r="MOH349" s="54"/>
      <c r="MOI349" s="54"/>
      <c r="MOJ349" s="54"/>
      <c r="MOK349" s="54"/>
      <c r="MOL349" s="54"/>
      <c r="MOM349" s="54"/>
      <c r="MON349" s="54"/>
      <c r="MOO349" s="54"/>
      <c r="MOP349" s="54"/>
      <c r="MOQ349" s="54"/>
      <c r="MOR349" s="54"/>
      <c r="MOS349" s="54"/>
      <c r="MOT349" s="54"/>
      <c r="MOU349" s="54"/>
      <c r="MOV349" s="54"/>
      <c r="MOW349" s="54"/>
      <c r="MOX349" s="54"/>
      <c r="MOY349" s="54"/>
      <c r="MOZ349" s="54"/>
      <c r="MPA349" s="54"/>
      <c r="MPB349" s="54"/>
      <c r="MPC349" s="54"/>
      <c r="MPD349" s="54"/>
      <c r="MPE349" s="54"/>
      <c r="MPF349" s="54"/>
      <c r="MPG349" s="54"/>
      <c r="MPH349" s="54"/>
      <c r="MPI349" s="54"/>
      <c r="MPJ349" s="54"/>
      <c r="MPK349" s="54"/>
      <c r="MPL349" s="54"/>
      <c r="MPM349" s="54"/>
      <c r="MPN349" s="54"/>
      <c r="MPO349" s="54"/>
      <c r="MPP349" s="54"/>
      <c r="MPQ349" s="54"/>
      <c r="MPR349" s="54"/>
      <c r="MPS349" s="54"/>
      <c r="MPT349" s="54"/>
      <c r="MPU349" s="54"/>
      <c r="MPV349" s="54"/>
      <c r="MPW349" s="54"/>
      <c r="MPX349" s="54"/>
      <c r="MPY349" s="54"/>
      <c r="MPZ349" s="54"/>
      <c r="MQA349" s="54"/>
      <c r="MQB349" s="54"/>
      <c r="MQC349" s="54"/>
      <c r="MQD349" s="54"/>
      <c r="MQE349" s="54"/>
      <c r="MQF349" s="54"/>
      <c r="MQG349" s="54"/>
      <c r="MQH349" s="54"/>
      <c r="MQI349" s="54"/>
      <c r="MQJ349" s="54"/>
      <c r="MQK349" s="54"/>
      <c r="MQL349" s="54"/>
      <c r="MQM349" s="54"/>
      <c r="MQN349" s="54"/>
      <c r="MQO349" s="54"/>
      <c r="MQP349" s="54"/>
      <c r="MQQ349" s="54"/>
      <c r="MQR349" s="54"/>
      <c r="MQS349" s="54"/>
      <c r="MQT349" s="54"/>
      <c r="MQU349" s="54"/>
      <c r="MQV349" s="54"/>
      <c r="MQW349" s="54"/>
      <c r="MQX349" s="54"/>
      <c r="MQY349" s="54"/>
      <c r="MQZ349" s="54"/>
      <c r="MRA349" s="54"/>
      <c r="MRB349" s="54"/>
      <c r="MRC349" s="54"/>
      <c r="MRD349" s="54"/>
      <c r="MRE349" s="54"/>
      <c r="MRF349" s="54"/>
      <c r="MRG349" s="54"/>
      <c r="MRH349" s="54"/>
      <c r="MRI349" s="54"/>
      <c r="MRJ349" s="54"/>
      <c r="MRK349" s="54"/>
      <c r="MRL349" s="54"/>
      <c r="MRM349" s="54"/>
      <c r="MRN349" s="54"/>
      <c r="MRO349" s="54"/>
      <c r="MRP349" s="54"/>
      <c r="MRQ349" s="54"/>
      <c r="MRR349" s="54"/>
      <c r="MRS349" s="54"/>
      <c r="MRT349" s="54"/>
      <c r="MRU349" s="54"/>
      <c r="MRV349" s="54"/>
      <c r="MRW349" s="54"/>
      <c r="MRX349" s="54"/>
      <c r="MRY349" s="54"/>
      <c r="MRZ349" s="54"/>
      <c r="MSA349" s="54"/>
      <c r="MSB349" s="54"/>
      <c r="MSC349" s="54"/>
      <c r="MSD349" s="54"/>
      <c r="MSE349" s="54"/>
      <c r="MSF349" s="54"/>
      <c r="MSG349" s="54"/>
      <c r="MSH349" s="54"/>
      <c r="MSI349" s="54"/>
      <c r="MSJ349" s="54"/>
      <c r="MSK349" s="54"/>
      <c r="MSL349" s="54"/>
      <c r="MSM349" s="54"/>
      <c r="MSN349" s="54"/>
      <c r="MSO349" s="54"/>
      <c r="MSP349" s="54"/>
      <c r="MSQ349" s="54"/>
      <c r="MSR349" s="54"/>
      <c r="MSS349" s="54"/>
      <c r="MST349" s="54"/>
      <c r="MSU349" s="54"/>
      <c r="MSV349" s="54"/>
      <c r="MSW349" s="54"/>
      <c r="MSX349" s="54"/>
      <c r="MSY349" s="54"/>
      <c r="MSZ349" s="54"/>
      <c r="MTA349" s="54"/>
      <c r="MTB349" s="54"/>
      <c r="MTC349" s="54"/>
      <c r="MTD349" s="54"/>
      <c r="MTE349" s="54"/>
      <c r="MTF349" s="54"/>
      <c r="MTG349" s="54"/>
      <c r="MTH349" s="54"/>
      <c r="MTI349" s="54"/>
      <c r="MTJ349" s="54"/>
      <c r="MTK349" s="54"/>
      <c r="MTL349" s="54"/>
      <c r="MTM349" s="54"/>
      <c r="MTN349" s="54"/>
      <c r="MTO349" s="54"/>
      <c r="MTP349" s="54"/>
      <c r="MTQ349" s="54"/>
      <c r="MTR349" s="54"/>
      <c r="MTS349" s="54"/>
      <c r="MTT349" s="54"/>
      <c r="MTU349" s="54"/>
      <c r="MTV349" s="54"/>
      <c r="MTW349" s="54"/>
      <c r="MTX349" s="54"/>
      <c r="MTY349" s="54"/>
      <c r="MTZ349" s="54"/>
      <c r="MUA349" s="54"/>
      <c r="MUB349" s="54"/>
      <c r="MUC349" s="54"/>
      <c r="MUD349" s="54"/>
      <c r="MUE349" s="54"/>
      <c r="MUF349" s="54"/>
      <c r="MUG349" s="54"/>
      <c r="MUH349" s="54"/>
      <c r="MUI349" s="54"/>
      <c r="MUJ349" s="54"/>
      <c r="MUK349" s="54"/>
      <c r="MUL349" s="54"/>
      <c r="MUM349" s="54"/>
      <c r="MUN349" s="54"/>
      <c r="MUO349" s="54"/>
      <c r="MUP349" s="54"/>
      <c r="MUQ349" s="54"/>
      <c r="MUR349" s="54"/>
      <c r="MUS349" s="54"/>
      <c r="MUT349" s="54"/>
      <c r="MUU349" s="54"/>
      <c r="MUV349" s="54"/>
      <c r="MUW349" s="54"/>
      <c r="MUX349" s="54"/>
      <c r="MUY349" s="54"/>
      <c r="MUZ349" s="54"/>
      <c r="MVA349" s="54"/>
      <c r="MVB349" s="54"/>
      <c r="MVC349" s="54"/>
      <c r="MVD349" s="54"/>
      <c r="MVE349" s="54"/>
      <c r="MVF349" s="54"/>
      <c r="MVG349" s="54"/>
      <c r="MVH349" s="54"/>
      <c r="MVI349" s="54"/>
      <c r="MVJ349" s="54"/>
      <c r="MVK349" s="54"/>
      <c r="MVL349" s="54"/>
      <c r="MVM349" s="54"/>
      <c r="MVN349" s="54"/>
      <c r="MVO349" s="54"/>
      <c r="MVP349" s="54"/>
      <c r="MVQ349" s="54"/>
      <c r="MVR349" s="54"/>
      <c r="MVS349" s="54"/>
      <c r="MVT349" s="54"/>
      <c r="MVU349" s="54"/>
      <c r="MVV349" s="54"/>
      <c r="MVW349" s="54"/>
      <c r="MVX349" s="54"/>
      <c r="MVY349" s="54"/>
      <c r="MVZ349" s="54"/>
      <c r="MWA349" s="54"/>
      <c r="MWB349" s="54"/>
      <c r="MWC349" s="54"/>
      <c r="MWD349" s="54"/>
      <c r="MWE349" s="54"/>
      <c r="MWF349" s="54"/>
      <c r="MWG349" s="54"/>
      <c r="MWH349" s="54"/>
      <c r="MWI349" s="54"/>
      <c r="MWJ349" s="54"/>
      <c r="MWK349" s="54"/>
      <c r="MWL349" s="54"/>
      <c r="MWM349" s="54"/>
      <c r="MWN349" s="54"/>
      <c r="MWO349" s="54"/>
      <c r="MWP349" s="54"/>
      <c r="MWQ349" s="54"/>
      <c r="MWR349" s="54"/>
      <c r="MWS349" s="54"/>
      <c r="MWT349" s="54"/>
      <c r="MWU349" s="54"/>
      <c r="MWV349" s="54"/>
      <c r="MWW349" s="54"/>
      <c r="MWX349" s="54"/>
      <c r="MWY349" s="54"/>
      <c r="MWZ349" s="54"/>
      <c r="MXA349" s="54"/>
      <c r="MXB349" s="54"/>
      <c r="MXC349" s="54"/>
      <c r="MXD349" s="54"/>
      <c r="MXE349" s="54"/>
      <c r="MXF349" s="54"/>
      <c r="MXG349" s="54"/>
      <c r="MXH349" s="54"/>
      <c r="MXI349" s="54"/>
      <c r="MXJ349" s="54"/>
      <c r="MXK349" s="54"/>
      <c r="MXL349" s="54"/>
      <c r="MXM349" s="54"/>
      <c r="MXN349" s="54"/>
      <c r="MXO349" s="54"/>
      <c r="MXP349" s="54"/>
      <c r="MXQ349" s="54"/>
      <c r="MXR349" s="54"/>
      <c r="MXS349" s="54"/>
      <c r="MXT349" s="54"/>
      <c r="MXU349" s="54"/>
      <c r="MXV349" s="54"/>
      <c r="MXW349" s="54"/>
      <c r="MXX349" s="54"/>
      <c r="MXY349" s="54"/>
      <c r="MXZ349" s="54"/>
      <c r="MYA349" s="54"/>
      <c r="MYB349" s="54"/>
      <c r="MYC349" s="54"/>
      <c r="MYD349" s="54"/>
      <c r="MYE349" s="54"/>
      <c r="MYF349" s="54"/>
      <c r="MYG349" s="54"/>
      <c r="MYH349" s="54"/>
      <c r="MYI349" s="54"/>
      <c r="MYJ349" s="54"/>
      <c r="MYK349" s="54"/>
      <c r="MYL349" s="54"/>
      <c r="MYM349" s="54"/>
      <c r="MYN349" s="54"/>
      <c r="MYO349" s="54"/>
      <c r="MYP349" s="54"/>
      <c r="MYQ349" s="54"/>
      <c r="MYR349" s="54"/>
      <c r="MYS349" s="54"/>
      <c r="MYT349" s="54"/>
      <c r="MYU349" s="54"/>
      <c r="MYV349" s="54"/>
      <c r="MYW349" s="54"/>
      <c r="MYX349" s="54"/>
      <c r="MYY349" s="54"/>
      <c r="MYZ349" s="54"/>
      <c r="MZA349" s="54"/>
      <c r="MZB349" s="54"/>
      <c r="MZC349" s="54"/>
      <c r="MZD349" s="54"/>
      <c r="MZE349" s="54"/>
      <c r="MZF349" s="54"/>
      <c r="MZG349" s="54"/>
      <c r="MZH349" s="54"/>
      <c r="MZI349" s="54"/>
      <c r="MZJ349" s="54"/>
      <c r="MZK349" s="54"/>
      <c r="MZL349" s="54"/>
      <c r="MZM349" s="54"/>
      <c r="MZN349" s="54"/>
      <c r="MZO349" s="54"/>
      <c r="MZP349" s="54"/>
      <c r="MZQ349" s="54"/>
      <c r="MZR349" s="54"/>
      <c r="MZS349" s="54"/>
      <c r="MZT349" s="54"/>
      <c r="MZU349" s="54"/>
      <c r="MZV349" s="54"/>
      <c r="MZW349" s="54"/>
      <c r="MZX349" s="54"/>
      <c r="MZY349" s="54"/>
      <c r="MZZ349" s="54"/>
      <c r="NAA349" s="54"/>
      <c r="NAB349" s="54"/>
      <c r="NAC349" s="54"/>
      <c r="NAD349" s="54"/>
      <c r="NAE349" s="54"/>
      <c r="NAF349" s="54"/>
      <c r="NAG349" s="54"/>
      <c r="NAH349" s="54"/>
      <c r="NAI349" s="54"/>
      <c r="NAJ349" s="54"/>
      <c r="NAK349" s="54"/>
      <c r="NAL349" s="54"/>
      <c r="NAM349" s="54"/>
      <c r="NAN349" s="54"/>
      <c r="NAO349" s="54"/>
      <c r="NAP349" s="54"/>
      <c r="NAQ349" s="54"/>
      <c r="NAR349" s="54"/>
      <c r="NAS349" s="54"/>
      <c r="NAT349" s="54"/>
      <c r="NAU349" s="54"/>
      <c r="NAV349" s="54"/>
      <c r="NAW349" s="54"/>
      <c r="NAX349" s="54"/>
      <c r="NAY349" s="54"/>
      <c r="NAZ349" s="54"/>
      <c r="NBA349" s="54"/>
      <c r="NBB349" s="54"/>
      <c r="NBC349" s="54"/>
      <c r="NBD349" s="54"/>
      <c r="NBE349" s="54"/>
      <c r="NBF349" s="54"/>
      <c r="NBG349" s="54"/>
      <c r="NBH349" s="54"/>
      <c r="NBI349" s="54"/>
      <c r="NBJ349" s="54"/>
      <c r="NBK349" s="54"/>
      <c r="NBL349" s="54"/>
      <c r="NBM349" s="54"/>
      <c r="NBN349" s="54"/>
      <c r="NBO349" s="54"/>
      <c r="NBP349" s="54"/>
      <c r="NBQ349" s="54"/>
      <c r="NBR349" s="54"/>
      <c r="NBS349" s="54"/>
      <c r="NBT349" s="54"/>
      <c r="NBU349" s="54"/>
      <c r="NBV349" s="54"/>
      <c r="NBW349" s="54"/>
      <c r="NBX349" s="54"/>
      <c r="NBY349" s="54"/>
      <c r="NBZ349" s="54"/>
      <c r="NCA349" s="54"/>
      <c r="NCB349" s="54"/>
      <c r="NCC349" s="54"/>
      <c r="NCD349" s="54"/>
      <c r="NCE349" s="54"/>
      <c r="NCF349" s="54"/>
      <c r="NCG349" s="54"/>
      <c r="NCH349" s="54"/>
      <c r="NCI349" s="54"/>
      <c r="NCJ349" s="54"/>
      <c r="NCK349" s="54"/>
      <c r="NCL349" s="54"/>
      <c r="NCM349" s="54"/>
      <c r="NCN349" s="54"/>
      <c r="NCO349" s="54"/>
      <c r="NCP349" s="54"/>
      <c r="NCQ349" s="54"/>
      <c r="NCR349" s="54"/>
      <c r="NCS349" s="54"/>
      <c r="NCT349" s="54"/>
      <c r="NCU349" s="54"/>
      <c r="NCV349" s="54"/>
      <c r="NCW349" s="54"/>
      <c r="NCX349" s="54"/>
      <c r="NCY349" s="54"/>
      <c r="NCZ349" s="54"/>
      <c r="NDA349" s="54"/>
      <c r="NDB349" s="54"/>
      <c r="NDC349" s="54"/>
      <c r="NDD349" s="54"/>
      <c r="NDE349" s="54"/>
      <c r="NDF349" s="54"/>
      <c r="NDG349" s="54"/>
      <c r="NDH349" s="54"/>
      <c r="NDI349" s="54"/>
      <c r="NDJ349" s="54"/>
      <c r="NDK349" s="54"/>
      <c r="NDL349" s="54"/>
      <c r="NDM349" s="54"/>
      <c r="NDN349" s="54"/>
      <c r="NDO349" s="54"/>
      <c r="NDP349" s="54"/>
      <c r="NDQ349" s="54"/>
      <c r="NDR349" s="54"/>
      <c r="NDS349" s="54"/>
      <c r="NDT349" s="54"/>
      <c r="NDU349" s="54"/>
      <c r="NDV349" s="54"/>
      <c r="NDW349" s="54"/>
      <c r="NDX349" s="54"/>
      <c r="NDY349" s="54"/>
      <c r="NDZ349" s="54"/>
      <c r="NEA349" s="54"/>
      <c r="NEB349" s="54"/>
      <c r="NEC349" s="54"/>
      <c r="NED349" s="54"/>
      <c r="NEE349" s="54"/>
      <c r="NEF349" s="54"/>
      <c r="NEG349" s="54"/>
      <c r="NEH349" s="54"/>
      <c r="NEI349" s="54"/>
      <c r="NEJ349" s="54"/>
      <c r="NEK349" s="54"/>
      <c r="NEL349" s="54"/>
      <c r="NEM349" s="54"/>
      <c r="NEN349" s="54"/>
      <c r="NEO349" s="54"/>
      <c r="NEP349" s="54"/>
      <c r="NEQ349" s="54"/>
      <c r="NER349" s="54"/>
      <c r="NES349" s="54"/>
      <c r="NET349" s="54"/>
      <c r="NEU349" s="54"/>
      <c r="NEV349" s="54"/>
      <c r="NEW349" s="54"/>
      <c r="NEX349" s="54"/>
      <c r="NEY349" s="54"/>
      <c r="NEZ349" s="54"/>
      <c r="NFA349" s="54"/>
      <c r="NFB349" s="54"/>
      <c r="NFC349" s="54"/>
      <c r="NFD349" s="54"/>
      <c r="NFE349" s="54"/>
      <c r="NFF349" s="54"/>
      <c r="NFG349" s="54"/>
      <c r="NFH349" s="54"/>
      <c r="NFI349" s="54"/>
      <c r="NFJ349" s="54"/>
      <c r="NFK349" s="54"/>
      <c r="NFL349" s="54"/>
      <c r="NFM349" s="54"/>
      <c r="NFN349" s="54"/>
      <c r="NFO349" s="54"/>
      <c r="NFP349" s="54"/>
      <c r="NFQ349" s="54"/>
      <c r="NFR349" s="54"/>
      <c r="NFS349" s="54"/>
      <c r="NFT349" s="54"/>
      <c r="NFU349" s="54"/>
      <c r="NFV349" s="54"/>
      <c r="NFW349" s="54"/>
      <c r="NFX349" s="54"/>
      <c r="NFY349" s="54"/>
      <c r="NFZ349" s="54"/>
      <c r="NGA349" s="54"/>
      <c r="NGB349" s="54"/>
      <c r="NGC349" s="54"/>
      <c r="NGD349" s="54"/>
      <c r="NGE349" s="54"/>
      <c r="NGF349" s="54"/>
      <c r="NGG349" s="54"/>
      <c r="NGH349" s="54"/>
      <c r="NGI349" s="54"/>
      <c r="NGJ349" s="54"/>
      <c r="NGK349" s="54"/>
      <c r="NGL349" s="54"/>
      <c r="NGM349" s="54"/>
      <c r="NGN349" s="54"/>
      <c r="NGO349" s="54"/>
      <c r="NGP349" s="54"/>
      <c r="NGQ349" s="54"/>
      <c r="NGR349" s="54"/>
      <c r="NGS349" s="54"/>
      <c r="NGT349" s="54"/>
      <c r="NGU349" s="54"/>
      <c r="NGV349" s="54"/>
      <c r="NGW349" s="54"/>
      <c r="NGX349" s="54"/>
      <c r="NGY349" s="54"/>
      <c r="NGZ349" s="54"/>
      <c r="NHA349" s="54"/>
      <c r="NHB349" s="54"/>
      <c r="NHC349" s="54"/>
      <c r="NHD349" s="54"/>
      <c r="NHE349" s="54"/>
      <c r="NHF349" s="54"/>
      <c r="NHG349" s="54"/>
      <c r="NHH349" s="54"/>
      <c r="NHI349" s="54"/>
      <c r="NHJ349" s="54"/>
      <c r="NHK349" s="54"/>
      <c r="NHL349" s="54"/>
      <c r="NHM349" s="54"/>
      <c r="NHN349" s="54"/>
      <c r="NHO349" s="54"/>
      <c r="NHP349" s="54"/>
      <c r="NHQ349" s="54"/>
      <c r="NHR349" s="54"/>
      <c r="NHS349" s="54"/>
      <c r="NHT349" s="54"/>
      <c r="NHU349" s="54"/>
      <c r="NHV349" s="54"/>
      <c r="NHW349" s="54"/>
      <c r="NHX349" s="54"/>
      <c r="NHY349" s="54"/>
      <c r="NHZ349" s="54"/>
      <c r="NIA349" s="54"/>
      <c r="NIB349" s="54"/>
      <c r="NIC349" s="54"/>
      <c r="NID349" s="54"/>
      <c r="NIE349" s="54"/>
      <c r="NIF349" s="54"/>
      <c r="NIG349" s="54"/>
      <c r="NIH349" s="54"/>
      <c r="NII349" s="54"/>
      <c r="NIJ349" s="54"/>
      <c r="NIK349" s="54"/>
      <c r="NIL349" s="54"/>
      <c r="NIM349" s="54"/>
      <c r="NIN349" s="54"/>
      <c r="NIO349" s="54"/>
      <c r="NIP349" s="54"/>
      <c r="NIQ349" s="54"/>
      <c r="NIR349" s="54"/>
      <c r="NIS349" s="54"/>
      <c r="NIT349" s="54"/>
      <c r="NIU349" s="54"/>
      <c r="NIV349" s="54"/>
      <c r="NIW349" s="54"/>
      <c r="NIX349" s="54"/>
      <c r="NIY349" s="54"/>
      <c r="NIZ349" s="54"/>
      <c r="NJA349" s="54"/>
      <c r="NJB349" s="54"/>
      <c r="NJC349" s="54"/>
      <c r="NJD349" s="54"/>
      <c r="NJE349" s="54"/>
      <c r="NJF349" s="54"/>
      <c r="NJG349" s="54"/>
      <c r="NJH349" s="54"/>
      <c r="NJI349" s="54"/>
      <c r="NJJ349" s="54"/>
      <c r="NJK349" s="54"/>
      <c r="NJL349" s="54"/>
      <c r="NJM349" s="54"/>
      <c r="NJN349" s="54"/>
      <c r="NJO349" s="54"/>
      <c r="NJP349" s="54"/>
      <c r="NJQ349" s="54"/>
      <c r="NJR349" s="54"/>
      <c r="NJS349" s="54"/>
      <c r="NJT349" s="54"/>
      <c r="NJU349" s="54"/>
      <c r="NJV349" s="54"/>
      <c r="NJW349" s="54"/>
      <c r="NJX349" s="54"/>
      <c r="NJY349" s="54"/>
      <c r="NJZ349" s="54"/>
      <c r="NKA349" s="54"/>
      <c r="NKB349" s="54"/>
      <c r="NKC349" s="54"/>
      <c r="NKD349" s="54"/>
      <c r="NKE349" s="54"/>
      <c r="NKF349" s="54"/>
      <c r="NKG349" s="54"/>
      <c r="NKH349" s="54"/>
      <c r="NKI349" s="54"/>
      <c r="NKJ349" s="54"/>
      <c r="NKK349" s="54"/>
      <c r="NKL349" s="54"/>
      <c r="NKM349" s="54"/>
      <c r="NKN349" s="54"/>
      <c r="NKO349" s="54"/>
      <c r="NKP349" s="54"/>
      <c r="NKQ349" s="54"/>
      <c r="NKR349" s="54"/>
      <c r="NKS349" s="54"/>
      <c r="NKT349" s="54"/>
      <c r="NKU349" s="54"/>
      <c r="NKV349" s="54"/>
      <c r="NKW349" s="54"/>
      <c r="NKX349" s="54"/>
      <c r="NKY349" s="54"/>
      <c r="NKZ349" s="54"/>
      <c r="NLA349" s="54"/>
      <c r="NLB349" s="54"/>
      <c r="NLC349" s="54"/>
      <c r="NLD349" s="54"/>
      <c r="NLE349" s="54"/>
      <c r="NLF349" s="54"/>
      <c r="NLG349" s="54"/>
      <c r="NLH349" s="54"/>
      <c r="NLI349" s="54"/>
      <c r="NLJ349" s="54"/>
      <c r="NLK349" s="54"/>
      <c r="NLL349" s="54"/>
      <c r="NLM349" s="54"/>
      <c r="NLN349" s="54"/>
      <c r="NLO349" s="54"/>
      <c r="NLP349" s="54"/>
      <c r="NLQ349" s="54"/>
      <c r="NLR349" s="54"/>
      <c r="NLS349" s="54"/>
      <c r="NLT349" s="54"/>
      <c r="NLU349" s="54"/>
      <c r="NLV349" s="54"/>
      <c r="NLW349" s="54"/>
      <c r="NLX349" s="54"/>
      <c r="NLY349" s="54"/>
      <c r="NLZ349" s="54"/>
      <c r="NMA349" s="54"/>
      <c r="NMB349" s="54"/>
      <c r="NMC349" s="54"/>
      <c r="NMD349" s="54"/>
      <c r="NME349" s="54"/>
      <c r="NMF349" s="54"/>
      <c r="NMG349" s="54"/>
      <c r="NMH349" s="54"/>
      <c r="NMI349" s="54"/>
      <c r="NMJ349" s="54"/>
      <c r="NMK349" s="54"/>
      <c r="NML349" s="54"/>
      <c r="NMM349" s="54"/>
      <c r="NMN349" s="54"/>
      <c r="NMO349" s="54"/>
      <c r="NMP349" s="54"/>
      <c r="NMQ349" s="54"/>
      <c r="NMR349" s="54"/>
      <c r="NMS349" s="54"/>
      <c r="NMT349" s="54"/>
      <c r="NMU349" s="54"/>
      <c r="NMV349" s="54"/>
      <c r="NMW349" s="54"/>
      <c r="NMX349" s="54"/>
      <c r="NMY349" s="54"/>
      <c r="NMZ349" s="54"/>
      <c r="NNA349" s="54"/>
      <c r="NNB349" s="54"/>
      <c r="NNC349" s="54"/>
      <c r="NND349" s="54"/>
      <c r="NNE349" s="54"/>
      <c r="NNF349" s="54"/>
      <c r="NNG349" s="54"/>
      <c r="NNH349" s="54"/>
      <c r="NNI349" s="54"/>
      <c r="NNJ349" s="54"/>
      <c r="NNK349" s="54"/>
      <c r="NNL349" s="54"/>
      <c r="NNM349" s="54"/>
      <c r="NNN349" s="54"/>
      <c r="NNO349" s="54"/>
      <c r="NNP349" s="54"/>
      <c r="NNQ349" s="54"/>
      <c r="NNR349" s="54"/>
      <c r="NNS349" s="54"/>
      <c r="NNT349" s="54"/>
      <c r="NNU349" s="54"/>
      <c r="NNV349" s="54"/>
      <c r="NNW349" s="54"/>
      <c r="NNX349" s="54"/>
      <c r="NNY349" s="54"/>
      <c r="NNZ349" s="54"/>
      <c r="NOA349" s="54"/>
      <c r="NOB349" s="54"/>
      <c r="NOC349" s="54"/>
      <c r="NOD349" s="54"/>
      <c r="NOE349" s="54"/>
      <c r="NOF349" s="54"/>
      <c r="NOG349" s="54"/>
      <c r="NOH349" s="54"/>
      <c r="NOI349" s="54"/>
      <c r="NOJ349" s="54"/>
      <c r="NOK349" s="54"/>
      <c r="NOL349" s="54"/>
      <c r="NOM349" s="54"/>
      <c r="NON349" s="54"/>
      <c r="NOO349" s="54"/>
      <c r="NOP349" s="54"/>
      <c r="NOQ349" s="54"/>
      <c r="NOR349" s="54"/>
      <c r="NOS349" s="54"/>
      <c r="NOT349" s="54"/>
      <c r="NOU349" s="54"/>
      <c r="NOV349" s="54"/>
      <c r="NOW349" s="54"/>
      <c r="NOX349" s="54"/>
      <c r="NOY349" s="54"/>
      <c r="NOZ349" s="54"/>
      <c r="NPA349" s="54"/>
      <c r="NPB349" s="54"/>
      <c r="NPC349" s="54"/>
      <c r="NPD349" s="54"/>
      <c r="NPE349" s="54"/>
      <c r="NPF349" s="54"/>
      <c r="NPG349" s="54"/>
      <c r="NPH349" s="54"/>
      <c r="NPI349" s="54"/>
      <c r="NPJ349" s="54"/>
      <c r="NPK349" s="54"/>
      <c r="NPL349" s="54"/>
      <c r="NPM349" s="54"/>
      <c r="NPN349" s="54"/>
      <c r="NPO349" s="54"/>
      <c r="NPP349" s="54"/>
      <c r="NPQ349" s="54"/>
      <c r="NPR349" s="54"/>
      <c r="NPS349" s="54"/>
      <c r="NPT349" s="54"/>
      <c r="NPU349" s="54"/>
      <c r="NPV349" s="54"/>
      <c r="NPW349" s="54"/>
      <c r="NPX349" s="54"/>
      <c r="NPY349" s="54"/>
      <c r="NPZ349" s="54"/>
      <c r="NQA349" s="54"/>
      <c r="NQB349" s="54"/>
      <c r="NQC349" s="54"/>
      <c r="NQD349" s="54"/>
      <c r="NQE349" s="54"/>
      <c r="NQF349" s="54"/>
      <c r="NQG349" s="54"/>
      <c r="NQH349" s="54"/>
      <c r="NQI349" s="54"/>
      <c r="NQJ349" s="54"/>
      <c r="NQK349" s="54"/>
      <c r="NQL349" s="54"/>
      <c r="NQM349" s="54"/>
      <c r="NQN349" s="54"/>
      <c r="NQO349" s="54"/>
      <c r="NQP349" s="54"/>
      <c r="NQQ349" s="54"/>
      <c r="NQR349" s="54"/>
      <c r="NQS349" s="54"/>
      <c r="NQT349" s="54"/>
      <c r="NQU349" s="54"/>
      <c r="NQV349" s="54"/>
      <c r="NQW349" s="54"/>
      <c r="NQX349" s="54"/>
      <c r="NQY349" s="54"/>
      <c r="NQZ349" s="54"/>
      <c r="NRA349" s="54"/>
      <c r="NRB349" s="54"/>
      <c r="NRC349" s="54"/>
      <c r="NRD349" s="54"/>
      <c r="NRE349" s="54"/>
      <c r="NRF349" s="54"/>
      <c r="NRG349" s="54"/>
      <c r="NRH349" s="54"/>
      <c r="NRI349" s="54"/>
      <c r="NRJ349" s="54"/>
      <c r="NRK349" s="54"/>
      <c r="NRL349" s="54"/>
      <c r="NRM349" s="54"/>
      <c r="NRN349" s="54"/>
      <c r="NRO349" s="54"/>
      <c r="NRP349" s="54"/>
      <c r="NRQ349" s="54"/>
      <c r="NRR349" s="54"/>
      <c r="NRS349" s="54"/>
      <c r="NRT349" s="54"/>
      <c r="NRU349" s="54"/>
      <c r="NRV349" s="54"/>
      <c r="NRW349" s="54"/>
      <c r="NRX349" s="54"/>
      <c r="NRY349" s="54"/>
      <c r="NRZ349" s="54"/>
      <c r="NSA349" s="54"/>
      <c r="NSB349" s="54"/>
      <c r="NSC349" s="54"/>
      <c r="NSD349" s="54"/>
      <c r="NSE349" s="54"/>
      <c r="NSF349" s="54"/>
      <c r="NSG349" s="54"/>
      <c r="NSH349" s="54"/>
      <c r="NSI349" s="54"/>
      <c r="NSJ349" s="54"/>
      <c r="NSK349" s="54"/>
      <c r="NSL349" s="54"/>
      <c r="NSM349" s="54"/>
      <c r="NSN349" s="54"/>
      <c r="NSO349" s="54"/>
      <c r="NSP349" s="54"/>
      <c r="NSQ349" s="54"/>
      <c r="NSR349" s="54"/>
      <c r="NSS349" s="54"/>
      <c r="NST349" s="54"/>
      <c r="NSU349" s="54"/>
      <c r="NSV349" s="54"/>
      <c r="NSW349" s="54"/>
      <c r="NSX349" s="54"/>
      <c r="NSY349" s="54"/>
      <c r="NSZ349" s="54"/>
      <c r="NTA349" s="54"/>
      <c r="NTB349" s="54"/>
      <c r="NTC349" s="54"/>
      <c r="NTD349" s="54"/>
      <c r="NTE349" s="54"/>
      <c r="NTF349" s="54"/>
      <c r="NTG349" s="54"/>
      <c r="NTH349" s="54"/>
      <c r="NTI349" s="54"/>
      <c r="NTJ349" s="54"/>
      <c r="NTK349" s="54"/>
      <c r="NTL349" s="54"/>
      <c r="NTM349" s="54"/>
      <c r="NTN349" s="54"/>
      <c r="NTO349" s="54"/>
      <c r="NTP349" s="54"/>
      <c r="NTQ349" s="54"/>
      <c r="NTR349" s="54"/>
      <c r="NTS349" s="54"/>
      <c r="NTT349" s="54"/>
      <c r="NTU349" s="54"/>
      <c r="NTV349" s="54"/>
      <c r="NTW349" s="54"/>
      <c r="NTX349" s="54"/>
      <c r="NTY349" s="54"/>
      <c r="NTZ349" s="54"/>
      <c r="NUA349" s="54"/>
      <c r="NUB349" s="54"/>
      <c r="NUC349" s="54"/>
      <c r="NUD349" s="54"/>
      <c r="NUE349" s="54"/>
      <c r="NUF349" s="54"/>
      <c r="NUG349" s="54"/>
      <c r="NUH349" s="54"/>
      <c r="NUI349" s="54"/>
      <c r="NUJ349" s="54"/>
      <c r="NUK349" s="54"/>
      <c r="NUL349" s="54"/>
      <c r="NUM349" s="54"/>
      <c r="NUN349" s="54"/>
      <c r="NUO349" s="54"/>
      <c r="NUP349" s="54"/>
      <c r="NUQ349" s="54"/>
      <c r="NUR349" s="54"/>
      <c r="NUS349" s="54"/>
      <c r="NUT349" s="54"/>
      <c r="NUU349" s="54"/>
      <c r="NUV349" s="54"/>
      <c r="NUW349" s="54"/>
      <c r="NUX349" s="54"/>
      <c r="NUY349" s="54"/>
      <c r="NUZ349" s="54"/>
      <c r="NVA349" s="54"/>
      <c r="NVB349" s="54"/>
      <c r="NVC349" s="54"/>
      <c r="NVD349" s="54"/>
      <c r="NVE349" s="54"/>
      <c r="NVF349" s="54"/>
      <c r="NVG349" s="54"/>
      <c r="NVH349" s="54"/>
      <c r="NVI349" s="54"/>
      <c r="NVJ349" s="54"/>
      <c r="NVK349" s="54"/>
      <c r="NVL349" s="54"/>
      <c r="NVM349" s="54"/>
      <c r="NVN349" s="54"/>
      <c r="NVO349" s="54"/>
      <c r="NVP349" s="54"/>
      <c r="NVQ349" s="54"/>
      <c r="NVR349" s="54"/>
      <c r="NVS349" s="54"/>
      <c r="NVT349" s="54"/>
      <c r="NVU349" s="54"/>
      <c r="NVV349" s="54"/>
      <c r="NVW349" s="54"/>
      <c r="NVX349" s="54"/>
      <c r="NVY349" s="54"/>
      <c r="NVZ349" s="54"/>
      <c r="NWA349" s="54"/>
      <c r="NWB349" s="54"/>
      <c r="NWC349" s="54"/>
      <c r="NWD349" s="54"/>
      <c r="NWE349" s="54"/>
      <c r="NWF349" s="54"/>
      <c r="NWG349" s="54"/>
      <c r="NWH349" s="54"/>
      <c r="NWI349" s="54"/>
      <c r="NWJ349" s="54"/>
      <c r="NWK349" s="54"/>
      <c r="NWL349" s="54"/>
      <c r="NWM349" s="54"/>
      <c r="NWN349" s="54"/>
      <c r="NWO349" s="54"/>
      <c r="NWP349" s="54"/>
      <c r="NWQ349" s="54"/>
      <c r="NWR349" s="54"/>
      <c r="NWS349" s="54"/>
      <c r="NWT349" s="54"/>
      <c r="NWU349" s="54"/>
      <c r="NWV349" s="54"/>
      <c r="NWW349" s="54"/>
      <c r="NWX349" s="54"/>
      <c r="NWY349" s="54"/>
      <c r="NWZ349" s="54"/>
      <c r="NXA349" s="54"/>
      <c r="NXB349" s="54"/>
      <c r="NXC349" s="54"/>
      <c r="NXD349" s="54"/>
      <c r="NXE349" s="54"/>
      <c r="NXF349" s="54"/>
      <c r="NXG349" s="54"/>
      <c r="NXH349" s="54"/>
      <c r="NXI349" s="54"/>
      <c r="NXJ349" s="54"/>
      <c r="NXK349" s="54"/>
      <c r="NXL349" s="54"/>
      <c r="NXM349" s="54"/>
      <c r="NXN349" s="54"/>
      <c r="NXO349" s="54"/>
      <c r="NXP349" s="54"/>
      <c r="NXQ349" s="54"/>
      <c r="NXR349" s="54"/>
      <c r="NXS349" s="54"/>
      <c r="NXT349" s="54"/>
      <c r="NXU349" s="54"/>
      <c r="NXV349" s="54"/>
      <c r="NXW349" s="54"/>
      <c r="NXX349" s="54"/>
      <c r="NXY349" s="54"/>
      <c r="NXZ349" s="54"/>
      <c r="NYA349" s="54"/>
      <c r="NYB349" s="54"/>
      <c r="NYC349" s="54"/>
      <c r="NYD349" s="54"/>
      <c r="NYE349" s="54"/>
      <c r="NYF349" s="54"/>
      <c r="NYG349" s="54"/>
      <c r="NYH349" s="54"/>
      <c r="NYI349" s="54"/>
      <c r="NYJ349" s="54"/>
      <c r="NYK349" s="54"/>
      <c r="NYL349" s="54"/>
      <c r="NYM349" s="54"/>
      <c r="NYN349" s="54"/>
      <c r="NYO349" s="54"/>
      <c r="NYP349" s="54"/>
      <c r="NYQ349" s="54"/>
      <c r="NYR349" s="54"/>
      <c r="NYS349" s="54"/>
      <c r="NYT349" s="54"/>
      <c r="NYU349" s="54"/>
      <c r="NYV349" s="54"/>
      <c r="NYW349" s="54"/>
      <c r="NYX349" s="54"/>
      <c r="NYY349" s="54"/>
      <c r="NYZ349" s="54"/>
      <c r="NZA349" s="54"/>
      <c r="NZB349" s="54"/>
      <c r="NZC349" s="54"/>
      <c r="NZD349" s="54"/>
      <c r="NZE349" s="54"/>
      <c r="NZF349" s="54"/>
      <c r="NZG349" s="54"/>
      <c r="NZH349" s="54"/>
      <c r="NZI349" s="54"/>
      <c r="NZJ349" s="54"/>
      <c r="NZK349" s="54"/>
      <c r="NZL349" s="54"/>
      <c r="NZM349" s="54"/>
      <c r="NZN349" s="54"/>
      <c r="NZO349" s="54"/>
      <c r="NZP349" s="54"/>
      <c r="NZQ349" s="54"/>
      <c r="NZR349" s="54"/>
      <c r="NZS349" s="54"/>
      <c r="NZT349" s="54"/>
      <c r="NZU349" s="54"/>
      <c r="NZV349" s="54"/>
      <c r="NZW349" s="54"/>
      <c r="NZX349" s="54"/>
      <c r="NZY349" s="54"/>
      <c r="NZZ349" s="54"/>
      <c r="OAA349" s="54"/>
      <c r="OAB349" s="54"/>
      <c r="OAC349" s="54"/>
      <c r="OAD349" s="54"/>
      <c r="OAE349" s="54"/>
      <c r="OAF349" s="54"/>
      <c r="OAG349" s="54"/>
      <c r="OAH349" s="54"/>
      <c r="OAI349" s="54"/>
      <c r="OAJ349" s="54"/>
      <c r="OAK349" s="54"/>
      <c r="OAL349" s="54"/>
      <c r="OAM349" s="54"/>
      <c r="OAN349" s="54"/>
      <c r="OAO349" s="54"/>
      <c r="OAP349" s="54"/>
      <c r="OAQ349" s="54"/>
      <c r="OAR349" s="54"/>
      <c r="OAS349" s="54"/>
      <c r="OAT349" s="54"/>
      <c r="OAU349" s="54"/>
      <c r="OAV349" s="54"/>
      <c r="OAW349" s="54"/>
      <c r="OAX349" s="54"/>
      <c r="OAY349" s="54"/>
      <c r="OAZ349" s="54"/>
      <c r="OBA349" s="54"/>
      <c r="OBB349" s="54"/>
      <c r="OBC349" s="54"/>
      <c r="OBD349" s="54"/>
      <c r="OBE349" s="54"/>
      <c r="OBF349" s="54"/>
      <c r="OBG349" s="54"/>
      <c r="OBH349" s="54"/>
      <c r="OBI349" s="54"/>
      <c r="OBJ349" s="54"/>
      <c r="OBK349" s="54"/>
      <c r="OBL349" s="54"/>
      <c r="OBM349" s="54"/>
      <c r="OBN349" s="54"/>
      <c r="OBO349" s="54"/>
      <c r="OBP349" s="54"/>
      <c r="OBQ349" s="54"/>
      <c r="OBR349" s="54"/>
      <c r="OBS349" s="54"/>
      <c r="OBT349" s="54"/>
      <c r="OBU349" s="54"/>
      <c r="OBV349" s="54"/>
      <c r="OBW349" s="54"/>
      <c r="OBX349" s="54"/>
      <c r="OBY349" s="54"/>
      <c r="OBZ349" s="54"/>
      <c r="OCA349" s="54"/>
      <c r="OCB349" s="54"/>
      <c r="OCC349" s="54"/>
      <c r="OCD349" s="54"/>
      <c r="OCE349" s="54"/>
      <c r="OCF349" s="54"/>
      <c r="OCG349" s="54"/>
      <c r="OCH349" s="54"/>
      <c r="OCI349" s="54"/>
      <c r="OCJ349" s="54"/>
      <c r="OCK349" s="54"/>
      <c r="OCL349" s="54"/>
      <c r="OCM349" s="54"/>
      <c r="OCN349" s="54"/>
      <c r="OCO349" s="54"/>
      <c r="OCP349" s="54"/>
      <c r="OCQ349" s="54"/>
      <c r="OCR349" s="54"/>
      <c r="OCS349" s="54"/>
      <c r="OCT349" s="54"/>
      <c r="OCU349" s="54"/>
      <c r="OCV349" s="54"/>
      <c r="OCW349" s="54"/>
      <c r="OCX349" s="54"/>
      <c r="OCY349" s="54"/>
      <c r="OCZ349" s="54"/>
      <c r="ODA349" s="54"/>
      <c r="ODB349" s="54"/>
      <c r="ODC349" s="54"/>
      <c r="ODD349" s="54"/>
      <c r="ODE349" s="54"/>
      <c r="ODF349" s="54"/>
      <c r="ODG349" s="54"/>
      <c r="ODH349" s="54"/>
      <c r="ODI349" s="54"/>
      <c r="ODJ349" s="54"/>
      <c r="ODK349" s="54"/>
      <c r="ODL349" s="54"/>
      <c r="ODM349" s="54"/>
      <c r="ODN349" s="54"/>
      <c r="ODO349" s="54"/>
      <c r="ODP349" s="54"/>
      <c r="ODQ349" s="54"/>
      <c r="ODR349" s="54"/>
      <c r="ODS349" s="54"/>
      <c r="ODT349" s="54"/>
      <c r="ODU349" s="54"/>
      <c r="ODV349" s="54"/>
      <c r="ODW349" s="54"/>
      <c r="ODX349" s="54"/>
      <c r="ODY349" s="54"/>
      <c r="ODZ349" s="54"/>
      <c r="OEA349" s="54"/>
      <c r="OEB349" s="54"/>
      <c r="OEC349" s="54"/>
      <c r="OED349" s="54"/>
      <c r="OEE349" s="54"/>
      <c r="OEF349" s="54"/>
      <c r="OEG349" s="54"/>
      <c r="OEH349" s="54"/>
      <c r="OEI349" s="54"/>
      <c r="OEJ349" s="54"/>
      <c r="OEK349" s="54"/>
      <c r="OEL349" s="54"/>
      <c r="OEM349" s="54"/>
      <c r="OEN349" s="54"/>
      <c r="OEO349" s="54"/>
      <c r="OEP349" s="54"/>
      <c r="OEQ349" s="54"/>
      <c r="OER349" s="54"/>
      <c r="OES349" s="54"/>
      <c r="OET349" s="54"/>
      <c r="OEU349" s="54"/>
      <c r="OEV349" s="54"/>
      <c r="OEW349" s="54"/>
      <c r="OEX349" s="54"/>
      <c r="OEY349" s="54"/>
      <c r="OEZ349" s="54"/>
      <c r="OFA349" s="54"/>
      <c r="OFB349" s="54"/>
      <c r="OFC349" s="54"/>
      <c r="OFD349" s="54"/>
      <c r="OFE349" s="54"/>
      <c r="OFF349" s="54"/>
      <c r="OFG349" s="54"/>
      <c r="OFH349" s="54"/>
      <c r="OFI349" s="54"/>
      <c r="OFJ349" s="54"/>
      <c r="OFK349" s="54"/>
      <c r="OFL349" s="54"/>
      <c r="OFM349" s="54"/>
      <c r="OFN349" s="54"/>
      <c r="OFO349" s="54"/>
      <c r="OFP349" s="54"/>
      <c r="OFQ349" s="54"/>
      <c r="OFR349" s="54"/>
      <c r="OFS349" s="54"/>
      <c r="OFT349" s="54"/>
      <c r="OFU349" s="54"/>
      <c r="OFV349" s="54"/>
      <c r="OFW349" s="54"/>
      <c r="OFX349" s="54"/>
      <c r="OFY349" s="54"/>
      <c r="OFZ349" s="54"/>
      <c r="OGA349" s="54"/>
      <c r="OGB349" s="54"/>
      <c r="OGC349" s="54"/>
      <c r="OGD349" s="54"/>
      <c r="OGE349" s="54"/>
      <c r="OGF349" s="54"/>
      <c r="OGG349" s="54"/>
      <c r="OGH349" s="54"/>
      <c r="OGI349" s="54"/>
      <c r="OGJ349" s="54"/>
      <c r="OGK349" s="54"/>
      <c r="OGL349" s="54"/>
      <c r="OGM349" s="54"/>
      <c r="OGN349" s="54"/>
      <c r="OGO349" s="54"/>
      <c r="OGP349" s="54"/>
      <c r="OGQ349" s="54"/>
      <c r="OGR349" s="54"/>
      <c r="OGS349" s="54"/>
      <c r="OGT349" s="54"/>
      <c r="OGU349" s="54"/>
      <c r="OGV349" s="54"/>
      <c r="OGW349" s="54"/>
      <c r="OGX349" s="54"/>
      <c r="OGY349" s="54"/>
      <c r="OGZ349" s="54"/>
      <c r="OHA349" s="54"/>
      <c r="OHB349" s="54"/>
      <c r="OHC349" s="54"/>
      <c r="OHD349" s="54"/>
      <c r="OHE349" s="54"/>
      <c r="OHF349" s="54"/>
      <c r="OHG349" s="54"/>
      <c r="OHH349" s="54"/>
      <c r="OHI349" s="54"/>
      <c r="OHJ349" s="54"/>
      <c r="OHK349" s="54"/>
      <c r="OHL349" s="54"/>
      <c r="OHM349" s="54"/>
      <c r="OHN349" s="54"/>
      <c r="OHO349" s="54"/>
      <c r="OHP349" s="54"/>
      <c r="OHQ349" s="54"/>
      <c r="OHR349" s="54"/>
      <c r="OHS349" s="54"/>
      <c r="OHT349" s="54"/>
      <c r="OHU349" s="54"/>
      <c r="OHV349" s="54"/>
      <c r="OHW349" s="54"/>
      <c r="OHX349" s="54"/>
      <c r="OHY349" s="54"/>
      <c r="OHZ349" s="54"/>
      <c r="OIA349" s="54"/>
      <c r="OIB349" s="54"/>
      <c r="OIC349" s="54"/>
      <c r="OID349" s="54"/>
      <c r="OIE349" s="54"/>
      <c r="OIF349" s="54"/>
      <c r="OIG349" s="54"/>
      <c r="OIH349" s="54"/>
      <c r="OII349" s="54"/>
      <c r="OIJ349" s="54"/>
      <c r="OIK349" s="54"/>
      <c r="OIL349" s="54"/>
      <c r="OIM349" s="54"/>
      <c r="OIN349" s="54"/>
      <c r="OIO349" s="54"/>
      <c r="OIP349" s="54"/>
      <c r="OIQ349" s="54"/>
      <c r="OIR349" s="54"/>
      <c r="OIS349" s="54"/>
      <c r="OIT349" s="54"/>
      <c r="OIU349" s="54"/>
      <c r="OIV349" s="54"/>
      <c r="OIW349" s="54"/>
      <c r="OIX349" s="54"/>
      <c r="OIY349" s="54"/>
      <c r="OIZ349" s="54"/>
      <c r="OJA349" s="54"/>
      <c r="OJB349" s="54"/>
      <c r="OJC349" s="54"/>
      <c r="OJD349" s="54"/>
      <c r="OJE349" s="54"/>
      <c r="OJF349" s="54"/>
      <c r="OJG349" s="54"/>
      <c r="OJH349" s="54"/>
      <c r="OJI349" s="54"/>
      <c r="OJJ349" s="54"/>
      <c r="OJK349" s="54"/>
      <c r="OJL349" s="54"/>
      <c r="OJM349" s="54"/>
      <c r="OJN349" s="54"/>
      <c r="OJO349" s="54"/>
      <c r="OJP349" s="54"/>
      <c r="OJQ349" s="54"/>
      <c r="OJR349" s="54"/>
      <c r="OJS349" s="54"/>
      <c r="OJT349" s="54"/>
      <c r="OJU349" s="54"/>
      <c r="OJV349" s="54"/>
      <c r="OJW349" s="54"/>
      <c r="OJX349" s="54"/>
      <c r="OJY349" s="54"/>
      <c r="OJZ349" s="54"/>
      <c r="OKA349" s="54"/>
      <c r="OKB349" s="54"/>
      <c r="OKC349" s="54"/>
      <c r="OKD349" s="54"/>
      <c r="OKE349" s="54"/>
      <c r="OKF349" s="54"/>
      <c r="OKG349" s="54"/>
      <c r="OKH349" s="54"/>
      <c r="OKI349" s="54"/>
      <c r="OKJ349" s="54"/>
      <c r="OKK349" s="54"/>
      <c r="OKL349" s="54"/>
      <c r="OKM349" s="54"/>
      <c r="OKN349" s="54"/>
      <c r="OKO349" s="54"/>
      <c r="OKP349" s="54"/>
      <c r="OKQ349" s="54"/>
      <c r="OKR349" s="54"/>
      <c r="OKS349" s="54"/>
      <c r="OKT349" s="54"/>
      <c r="OKU349" s="54"/>
      <c r="OKV349" s="54"/>
      <c r="OKW349" s="54"/>
      <c r="OKX349" s="54"/>
      <c r="OKY349" s="54"/>
      <c r="OKZ349" s="54"/>
      <c r="OLA349" s="54"/>
      <c r="OLB349" s="54"/>
      <c r="OLC349" s="54"/>
      <c r="OLD349" s="54"/>
      <c r="OLE349" s="54"/>
      <c r="OLF349" s="54"/>
      <c r="OLG349" s="54"/>
      <c r="OLH349" s="54"/>
      <c r="OLI349" s="54"/>
      <c r="OLJ349" s="54"/>
      <c r="OLK349" s="54"/>
      <c r="OLL349" s="54"/>
      <c r="OLM349" s="54"/>
      <c r="OLN349" s="54"/>
      <c r="OLO349" s="54"/>
      <c r="OLP349" s="54"/>
      <c r="OLQ349" s="54"/>
      <c r="OLR349" s="54"/>
      <c r="OLS349" s="54"/>
      <c r="OLT349" s="54"/>
      <c r="OLU349" s="54"/>
      <c r="OLV349" s="54"/>
      <c r="OLW349" s="54"/>
      <c r="OLX349" s="54"/>
      <c r="OLY349" s="54"/>
      <c r="OLZ349" s="54"/>
      <c r="OMA349" s="54"/>
      <c r="OMB349" s="54"/>
      <c r="OMC349" s="54"/>
      <c r="OMD349" s="54"/>
      <c r="OME349" s="54"/>
      <c r="OMF349" s="54"/>
      <c r="OMG349" s="54"/>
      <c r="OMH349" s="54"/>
      <c r="OMI349" s="54"/>
      <c r="OMJ349" s="54"/>
      <c r="OMK349" s="54"/>
      <c r="OML349" s="54"/>
      <c r="OMM349" s="54"/>
      <c r="OMN349" s="54"/>
      <c r="OMO349" s="54"/>
      <c r="OMP349" s="54"/>
      <c r="OMQ349" s="54"/>
      <c r="OMR349" s="54"/>
      <c r="OMS349" s="54"/>
      <c r="OMT349" s="54"/>
      <c r="OMU349" s="54"/>
      <c r="OMV349" s="54"/>
      <c r="OMW349" s="54"/>
      <c r="OMX349" s="54"/>
      <c r="OMY349" s="54"/>
      <c r="OMZ349" s="54"/>
      <c r="ONA349" s="54"/>
      <c r="ONB349" s="54"/>
      <c r="ONC349" s="54"/>
      <c r="OND349" s="54"/>
      <c r="ONE349" s="54"/>
      <c r="ONF349" s="54"/>
      <c r="ONG349" s="54"/>
      <c r="ONH349" s="54"/>
      <c r="ONI349" s="54"/>
      <c r="ONJ349" s="54"/>
      <c r="ONK349" s="54"/>
      <c r="ONL349" s="54"/>
      <c r="ONM349" s="54"/>
      <c r="ONN349" s="54"/>
      <c r="ONO349" s="54"/>
      <c r="ONP349" s="54"/>
      <c r="ONQ349" s="54"/>
      <c r="ONR349" s="54"/>
      <c r="ONS349" s="54"/>
      <c r="ONT349" s="54"/>
      <c r="ONU349" s="54"/>
      <c r="ONV349" s="54"/>
      <c r="ONW349" s="54"/>
      <c r="ONX349" s="54"/>
      <c r="ONY349" s="54"/>
      <c r="ONZ349" s="54"/>
      <c r="OOA349" s="54"/>
      <c r="OOB349" s="54"/>
      <c r="OOC349" s="54"/>
      <c r="OOD349" s="54"/>
      <c r="OOE349" s="54"/>
      <c r="OOF349" s="54"/>
      <c r="OOG349" s="54"/>
      <c r="OOH349" s="54"/>
      <c r="OOI349" s="54"/>
      <c r="OOJ349" s="54"/>
      <c r="OOK349" s="54"/>
      <c r="OOL349" s="54"/>
      <c r="OOM349" s="54"/>
      <c r="OON349" s="54"/>
      <c r="OOO349" s="54"/>
      <c r="OOP349" s="54"/>
      <c r="OOQ349" s="54"/>
      <c r="OOR349" s="54"/>
      <c r="OOS349" s="54"/>
      <c r="OOT349" s="54"/>
      <c r="OOU349" s="54"/>
      <c r="OOV349" s="54"/>
      <c r="OOW349" s="54"/>
      <c r="OOX349" s="54"/>
      <c r="OOY349" s="54"/>
      <c r="OOZ349" s="54"/>
      <c r="OPA349" s="54"/>
      <c r="OPB349" s="54"/>
      <c r="OPC349" s="54"/>
      <c r="OPD349" s="54"/>
      <c r="OPE349" s="54"/>
      <c r="OPF349" s="54"/>
      <c r="OPG349" s="54"/>
      <c r="OPH349" s="54"/>
      <c r="OPI349" s="54"/>
      <c r="OPJ349" s="54"/>
      <c r="OPK349" s="54"/>
      <c r="OPL349" s="54"/>
      <c r="OPM349" s="54"/>
      <c r="OPN349" s="54"/>
      <c r="OPO349" s="54"/>
      <c r="OPP349" s="54"/>
      <c r="OPQ349" s="54"/>
      <c r="OPR349" s="54"/>
      <c r="OPS349" s="54"/>
      <c r="OPT349" s="54"/>
      <c r="OPU349" s="54"/>
      <c r="OPV349" s="54"/>
      <c r="OPW349" s="54"/>
      <c r="OPX349" s="54"/>
      <c r="OPY349" s="54"/>
      <c r="OPZ349" s="54"/>
      <c r="OQA349" s="54"/>
      <c r="OQB349" s="54"/>
      <c r="OQC349" s="54"/>
      <c r="OQD349" s="54"/>
      <c r="OQE349" s="54"/>
      <c r="OQF349" s="54"/>
      <c r="OQG349" s="54"/>
      <c r="OQH349" s="54"/>
      <c r="OQI349" s="54"/>
      <c r="OQJ349" s="54"/>
      <c r="OQK349" s="54"/>
      <c r="OQL349" s="54"/>
      <c r="OQM349" s="54"/>
      <c r="OQN349" s="54"/>
      <c r="OQO349" s="54"/>
      <c r="OQP349" s="54"/>
      <c r="OQQ349" s="54"/>
      <c r="OQR349" s="54"/>
      <c r="OQS349" s="54"/>
      <c r="OQT349" s="54"/>
      <c r="OQU349" s="54"/>
      <c r="OQV349" s="54"/>
      <c r="OQW349" s="54"/>
      <c r="OQX349" s="54"/>
      <c r="OQY349" s="54"/>
      <c r="OQZ349" s="54"/>
      <c r="ORA349" s="54"/>
      <c r="ORB349" s="54"/>
      <c r="ORC349" s="54"/>
      <c r="ORD349" s="54"/>
      <c r="ORE349" s="54"/>
      <c r="ORF349" s="54"/>
      <c r="ORG349" s="54"/>
      <c r="ORH349" s="54"/>
      <c r="ORI349" s="54"/>
      <c r="ORJ349" s="54"/>
      <c r="ORK349" s="54"/>
      <c r="ORL349" s="54"/>
      <c r="ORM349" s="54"/>
      <c r="ORN349" s="54"/>
      <c r="ORO349" s="54"/>
      <c r="ORP349" s="54"/>
      <c r="ORQ349" s="54"/>
      <c r="ORR349" s="54"/>
      <c r="ORS349" s="54"/>
      <c r="ORT349" s="54"/>
      <c r="ORU349" s="54"/>
      <c r="ORV349" s="54"/>
      <c r="ORW349" s="54"/>
      <c r="ORX349" s="54"/>
      <c r="ORY349" s="54"/>
      <c r="ORZ349" s="54"/>
      <c r="OSA349" s="54"/>
      <c r="OSB349" s="54"/>
      <c r="OSC349" s="54"/>
      <c r="OSD349" s="54"/>
      <c r="OSE349" s="54"/>
      <c r="OSF349" s="54"/>
      <c r="OSG349" s="54"/>
      <c r="OSH349" s="54"/>
      <c r="OSI349" s="54"/>
      <c r="OSJ349" s="54"/>
      <c r="OSK349" s="54"/>
      <c r="OSL349" s="54"/>
      <c r="OSM349" s="54"/>
      <c r="OSN349" s="54"/>
      <c r="OSO349" s="54"/>
      <c r="OSP349" s="54"/>
      <c r="OSQ349" s="54"/>
      <c r="OSR349" s="54"/>
      <c r="OSS349" s="54"/>
      <c r="OST349" s="54"/>
      <c r="OSU349" s="54"/>
      <c r="OSV349" s="54"/>
      <c r="OSW349" s="54"/>
      <c r="OSX349" s="54"/>
      <c r="OSY349" s="54"/>
      <c r="OSZ349" s="54"/>
      <c r="OTA349" s="54"/>
      <c r="OTB349" s="54"/>
      <c r="OTC349" s="54"/>
      <c r="OTD349" s="54"/>
      <c r="OTE349" s="54"/>
      <c r="OTF349" s="54"/>
      <c r="OTG349" s="54"/>
      <c r="OTH349" s="54"/>
      <c r="OTI349" s="54"/>
      <c r="OTJ349" s="54"/>
      <c r="OTK349" s="54"/>
      <c r="OTL349" s="54"/>
      <c r="OTM349" s="54"/>
      <c r="OTN349" s="54"/>
      <c r="OTO349" s="54"/>
      <c r="OTP349" s="54"/>
      <c r="OTQ349" s="54"/>
      <c r="OTR349" s="54"/>
      <c r="OTS349" s="54"/>
      <c r="OTT349" s="54"/>
      <c r="OTU349" s="54"/>
      <c r="OTV349" s="54"/>
      <c r="OTW349" s="54"/>
      <c r="OTX349" s="54"/>
      <c r="OTY349" s="54"/>
      <c r="OTZ349" s="54"/>
      <c r="OUA349" s="54"/>
      <c r="OUB349" s="54"/>
      <c r="OUC349" s="54"/>
      <c r="OUD349" s="54"/>
      <c r="OUE349" s="54"/>
      <c r="OUF349" s="54"/>
      <c r="OUG349" s="54"/>
      <c r="OUH349" s="54"/>
      <c r="OUI349" s="54"/>
      <c r="OUJ349" s="54"/>
      <c r="OUK349" s="54"/>
      <c r="OUL349" s="54"/>
      <c r="OUM349" s="54"/>
      <c r="OUN349" s="54"/>
      <c r="OUO349" s="54"/>
      <c r="OUP349" s="54"/>
      <c r="OUQ349" s="54"/>
      <c r="OUR349" s="54"/>
      <c r="OUS349" s="54"/>
      <c r="OUT349" s="54"/>
      <c r="OUU349" s="54"/>
      <c r="OUV349" s="54"/>
      <c r="OUW349" s="54"/>
      <c r="OUX349" s="54"/>
      <c r="OUY349" s="54"/>
      <c r="OUZ349" s="54"/>
      <c r="OVA349" s="54"/>
      <c r="OVB349" s="54"/>
      <c r="OVC349" s="54"/>
      <c r="OVD349" s="54"/>
      <c r="OVE349" s="54"/>
      <c r="OVF349" s="54"/>
      <c r="OVG349" s="54"/>
      <c r="OVH349" s="54"/>
      <c r="OVI349" s="54"/>
      <c r="OVJ349" s="54"/>
      <c r="OVK349" s="54"/>
      <c r="OVL349" s="54"/>
      <c r="OVM349" s="54"/>
      <c r="OVN349" s="54"/>
      <c r="OVO349" s="54"/>
      <c r="OVP349" s="54"/>
      <c r="OVQ349" s="54"/>
      <c r="OVR349" s="54"/>
      <c r="OVS349" s="54"/>
      <c r="OVT349" s="54"/>
      <c r="OVU349" s="54"/>
      <c r="OVV349" s="54"/>
      <c r="OVW349" s="54"/>
      <c r="OVX349" s="54"/>
      <c r="OVY349" s="54"/>
      <c r="OVZ349" s="54"/>
      <c r="OWA349" s="54"/>
      <c r="OWB349" s="54"/>
      <c r="OWC349" s="54"/>
      <c r="OWD349" s="54"/>
      <c r="OWE349" s="54"/>
      <c r="OWF349" s="54"/>
      <c r="OWG349" s="54"/>
      <c r="OWH349" s="54"/>
      <c r="OWI349" s="54"/>
      <c r="OWJ349" s="54"/>
      <c r="OWK349" s="54"/>
      <c r="OWL349" s="54"/>
      <c r="OWM349" s="54"/>
      <c r="OWN349" s="54"/>
      <c r="OWO349" s="54"/>
      <c r="OWP349" s="54"/>
      <c r="OWQ349" s="54"/>
      <c r="OWR349" s="54"/>
      <c r="OWS349" s="54"/>
      <c r="OWT349" s="54"/>
      <c r="OWU349" s="54"/>
      <c r="OWV349" s="54"/>
      <c r="OWW349" s="54"/>
      <c r="OWX349" s="54"/>
      <c r="OWY349" s="54"/>
      <c r="OWZ349" s="54"/>
      <c r="OXA349" s="54"/>
      <c r="OXB349" s="54"/>
      <c r="OXC349" s="54"/>
      <c r="OXD349" s="54"/>
      <c r="OXE349" s="54"/>
      <c r="OXF349" s="54"/>
      <c r="OXG349" s="54"/>
      <c r="OXH349" s="54"/>
      <c r="OXI349" s="54"/>
      <c r="OXJ349" s="54"/>
      <c r="OXK349" s="54"/>
      <c r="OXL349" s="54"/>
      <c r="OXM349" s="54"/>
      <c r="OXN349" s="54"/>
      <c r="OXO349" s="54"/>
      <c r="OXP349" s="54"/>
      <c r="OXQ349" s="54"/>
      <c r="OXR349" s="54"/>
      <c r="OXS349" s="54"/>
      <c r="OXT349" s="54"/>
      <c r="OXU349" s="54"/>
      <c r="OXV349" s="54"/>
      <c r="OXW349" s="54"/>
      <c r="OXX349" s="54"/>
      <c r="OXY349" s="54"/>
      <c r="OXZ349" s="54"/>
      <c r="OYA349" s="54"/>
      <c r="OYB349" s="54"/>
      <c r="OYC349" s="54"/>
      <c r="OYD349" s="54"/>
      <c r="OYE349" s="54"/>
      <c r="OYF349" s="54"/>
      <c r="OYG349" s="54"/>
      <c r="OYH349" s="54"/>
      <c r="OYI349" s="54"/>
      <c r="OYJ349" s="54"/>
      <c r="OYK349" s="54"/>
      <c r="OYL349" s="54"/>
      <c r="OYM349" s="54"/>
      <c r="OYN349" s="54"/>
      <c r="OYO349" s="54"/>
      <c r="OYP349" s="54"/>
      <c r="OYQ349" s="54"/>
      <c r="OYR349" s="54"/>
      <c r="OYS349" s="54"/>
      <c r="OYT349" s="54"/>
      <c r="OYU349" s="54"/>
      <c r="OYV349" s="54"/>
      <c r="OYW349" s="54"/>
      <c r="OYX349" s="54"/>
      <c r="OYY349" s="54"/>
      <c r="OYZ349" s="54"/>
      <c r="OZA349" s="54"/>
      <c r="OZB349" s="54"/>
      <c r="OZC349" s="54"/>
      <c r="OZD349" s="54"/>
      <c r="OZE349" s="54"/>
      <c r="OZF349" s="54"/>
      <c r="OZG349" s="54"/>
      <c r="OZH349" s="54"/>
      <c r="OZI349" s="54"/>
      <c r="OZJ349" s="54"/>
      <c r="OZK349" s="54"/>
      <c r="OZL349" s="54"/>
      <c r="OZM349" s="54"/>
      <c r="OZN349" s="54"/>
      <c r="OZO349" s="54"/>
      <c r="OZP349" s="54"/>
      <c r="OZQ349" s="54"/>
      <c r="OZR349" s="54"/>
      <c r="OZS349" s="54"/>
      <c r="OZT349" s="54"/>
      <c r="OZU349" s="54"/>
      <c r="OZV349" s="54"/>
      <c r="OZW349" s="54"/>
      <c r="OZX349" s="54"/>
      <c r="OZY349" s="54"/>
      <c r="OZZ349" s="54"/>
      <c r="PAA349" s="54"/>
      <c r="PAB349" s="54"/>
      <c r="PAC349" s="54"/>
      <c r="PAD349" s="54"/>
      <c r="PAE349" s="54"/>
      <c r="PAF349" s="54"/>
      <c r="PAG349" s="54"/>
      <c r="PAH349" s="54"/>
      <c r="PAI349" s="54"/>
      <c r="PAJ349" s="54"/>
      <c r="PAK349" s="54"/>
      <c r="PAL349" s="54"/>
      <c r="PAM349" s="54"/>
      <c r="PAN349" s="54"/>
      <c r="PAO349" s="54"/>
      <c r="PAP349" s="54"/>
      <c r="PAQ349" s="54"/>
      <c r="PAR349" s="54"/>
      <c r="PAS349" s="54"/>
      <c r="PAT349" s="54"/>
      <c r="PAU349" s="54"/>
      <c r="PAV349" s="54"/>
      <c r="PAW349" s="54"/>
      <c r="PAX349" s="54"/>
      <c r="PAY349" s="54"/>
      <c r="PAZ349" s="54"/>
      <c r="PBA349" s="54"/>
      <c r="PBB349" s="54"/>
      <c r="PBC349" s="54"/>
      <c r="PBD349" s="54"/>
      <c r="PBE349" s="54"/>
      <c r="PBF349" s="54"/>
      <c r="PBG349" s="54"/>
      <c r="PBH349" s="54"/>
      <c r="PBI349" s="54"/>
      <c r="PBJ349" s="54"/>
      <c r="PBK349" s="54"/>
      <c r="PBL349" s="54"/>
      <c r="PBM349" s="54"/>
      <c r="PBN349" s="54"/>
      <c r="PBO349" s="54"/>
      <c r="PBP349" s="54"/>
      <c r="PBQ349" s="54"/>
      <c r="PBR349" s="54"/>
      <c r="PBS349" s="54"/>
      <c r="PBT349" s="54"/>
      <c r="PBU349" s="54"/>
      <c r="PBV349" s="54"/>
      <c r="PBW349" s="54"/>
      <c r="PBX349" s="54"/>
      <c r="PBY349" s="54"/>
      <c r="PBZ349" s="54"/>
      <c r="PCA349" s="54"/>
      <c r="PCB349" s="54"/>
      <c r="PCC349" s="54"/>
      <c r="PCD349" s="54"/>
      <c r="PCE349" s="54"/>
      <c r="PCF349" s="54"/>
      <c r="PCG349" s="54"/>
      <c r="PCH349" s="54"/>
      <c r="PCI349" s="54"/>
      <c r="PCJ349" s="54"/>
      <c r="PCK349" s="54"/>
      <c r="PCL349" s="54"/>
      <c r="PCM349" s="54"/>
      <c r="PCN349" s="54"/>
      <c r="PCO349" s="54"/>
      <c r="PCP349" s="54"/>
      <c r="PCQ349" s="54"/>
      <c r="PCR349" s="54"/>
      <c r="PCS349" s="54"/>
      <c r="PCT349" s="54"/>
      <c r="PCU349" s="54"/>
      <c r="PCV349" s="54"/>
      <c r="PCW349" s="54"/>
      <c r="PCX349" s="54"/>
      <c r="PCY349" s="54"/>
      <c r="PCZ349" s="54"/>
      <c r="PDA349" s="54"/>
      <c r="PDB349" s="54"/>
      <c r="PDC349" s="54"/>
      <c r="PDD349" s="54"/>
      <c r="PDE349" s="54"/>
      <c r="PDF349" s="54"/>
      <c r="PDG349" s="54"/>
      <c r="PDH349" s="54"/>
      <c r="PDI349" s="54"/>
      <c r="PDJ349" s="54"/>
      <c r="PDK349" s="54"/>
      <c r="PDL349" s="54"/>
      <c r="PDM349" s="54"/>
      <c r="PDN349" s="54"/>
      <c r="PDO349" s="54"/>
      <c r="PDP349" s="54"/>
      <c r="PDQ349" s="54"/>
      <c r="PDR349" s="54"/>
      <c r="PDS349" s="54"/>
      <c r="PDT349" s="54"/>
      <c r="PDU349" s="54"/>
      <c r="PDV349" s="54"/>
      <c r="PDW349" s="54"/>
      <c r="PDX349" s="54"/>
      <c r="PDY349" s="54"/>
      <c r="PDZ349" s="54"/>
      <c r="PEA349" s="54"/>
      <c r="PEB349" s="54"/>
      <c r="PEC349" s="54"/>
      <c r="PED349" s="54"/>
      <c r="PEE349" s="54"/>
      <c r="PEF349" s="54"/>
      <c r="PEG349" s="54"/>
      <c r="PEH349" s="54"/>
      <c r="PEI349" s="54"/>
      <c r="PEJ349" s="54"/>
      <c r="PEK349" s="54"/>
      <c r="PEL349" s="54"/>
      <c r="PEM349" s="54"/>
      <c r="PEN349" s="54"/>
      <c r="PEO349" s="54"/>
      <c r="PEP349" s="54"/>
      <c r="PEQ349" s="54"/>
      <c r="PER349" s="54"/>
      <c r="PES349" s="54"/>
      <c r="PET349" s="54"/>
      <c r="PEU349" s="54"/>
      <c r="PEV349" s="54"/>
      <c r="PEW349" s="54"/>
      <c r="PEX349" s="54"/>
      <c r="PEY349" s="54"/>
      <c r="PEZ349" s="54"/>
      <c r="PFA349" s="54"/>
      <c r="PFB349" s="54"/>
      <c r="PFC349" s="54"/>
      <c r="PFD349" s="54"/>
      <c r="PFE349" s="54"/>
      <c r="PFF349" s="54"/>
      <c r="PFG349" s="54"/>
      <c r="PFH349" s="54"/>
      <c r="PFI349" s="54"/>
      <c r="PFJ349" s="54"/>
      <c r="PFK349" s="54"/>
      <c r="PFL349" s="54"/>
      <c r="PFM349" s="54"/>
      <c r="PFN349" s="54"/>
      <c r="PFO349" s="54"/>
      <c r="PFP349" s="54"/>
      <c r="PFQ349" s="54"/>
      <c r="PFR349" s="54"/>
      <c r="PFS349" s="54"/>
      <c r="PFT349" s="54"/>
      <c r="PFU349" s="54"/>
      <c r="PFV349" s="54"/>
      <c r="PFW349" s="54"/>
      <c r="PFX349" s="54"/>
      <c r="PFY349" s="54"/>
      <c r="PFZ349" s="54"/>
      <c r="PGA349" s="54"/>
      <c r="PGB349" s="54"/>
      <c r="PGC349" s="54"/>
      <c r="PGD349" s="54"/>
      <c r="PGE349" s="54"/>
      <c r="PGF349" s="54"/>
      <c r="PGG349" s="54"/>
      <c r="PGH349" s="54"/>
      <c r="PGI349" s="54"/>
      <c r="PGJ349" s="54"/>
      <c r="PGK349" s="54"/>
      <c r="PGL349" s="54"/>
      <c r="PGM349" s="54"/>
      <c r="PGN349" s="54"/>
      <c r="PGO349" s="54"/>
      <c r="PGP349" s="54"/>
      <c r="PGQ349" s="54"/>
      <c r="PGR349" s="54"/>
      <c r="PGS349" s="54"/>
      <c r="PGT349" s="54"/>
      <c r="PGU349" s="54"/>
      <c r="PGV349" s="54"/>
      <c r="PGW349" s="54"/>
      <c r="PGX349" s="54"/>
      <c r="PGY349" s="54"/>
      <c r="PGZ349" s="54"/>
      <c r="PHA349" s="54"/>
      <c r="PHB349" s="54"/>
      <c r="PHC349" s="54"/>
      <c r="PHD349" s="54"/>
      <c r="PHE349" s="54"/>
      <c r="PHF349" s="54"/>
      <c r="PHG349" s="54"/>
      <c r="PHH349" s="54"/>
      <c r="PHI349" s="54"/>
      <c r="PHJ349" s="54"/>
      <c r="PHK349" s="54"/>
      <c r="PHL349" s="54"/>
      <c r="PHM349" s="54"/>
      <c r="PHN349" s="54"/>
      <c r="PHO349" s="54"/>
      <c r="PHP349" s="54"/>
      <c r="PHQ349" s="54"/>
      <c r="PHR349" s="54"/>
      <c r="PHS349" s="54"/>
      <c r="PHT349" s="54"/>
      <c r="PHU349" s="54"/>
      <c r="PHV349" s="54"/>
      <c r="PHW349" s="54"/>
      <c r="PHX349" s="54"/>
      <c r="PHY349" s="54"/>
      <c r="PHZ349" s="54"/>
      <c r="PIA349" s="54"/>
      <c r="PIB349" s="54"/>
      <c r="PIC349" s="54"/>
      <c r="PID349" s="54"/>
      <c r="PIE349" s="54"/>
      <c r="PIF349" s="54"/>
      <c r="PIG349" s="54"/>
      <c r="PIH349" s="54"/>
      <c r="PII349" s="54"/>
      <c r="PIJ349" s="54"/>
      <c r="PIK349" s="54"/>
      <c r="PIL349" s="54"/>
      <c r="PIM349" s="54"/>
      <c r="PIN349" s="54"/>
      <c r="PIO349" s="54"/>
      <c r="PIP349" s="54"/>
      <c r="PIQ349" s="54"/>
      <c r="PIR349" s="54"/>
      <c r="PIS349" s="54"/>
      <c r="PIT349" s="54"/>
      <c r="PIU349" s="54"/>
      <c r="PIV349" s="54"/>
      <c r="PIW349" s="54"/>
      <c r="PIX349" s="54"/>
      <c r="PIY349" s="54"/>
      <c r="PIZ349" s="54"/>
      <c r="PJA349" s="54"/>
      <c r="PJB349" s="54"/>
      <c r="PJC349" s="54"/>
      <c r="PJD349" s="54"/>
      <c r="PJE349" s="54"/>
      <c r="PJF349" s="54"/>
      <c r="PJG349" s="54"/>
      <c r="PJH349" s="54"/>
      <c r="PJI349" s="54"/>
      <c r="PJJ349" s="54"/>
      <c r="PJK349" s="54"/>
      <c r="PJL349" s="54"/>
      <c r="PJM349" s="54"/>
      <c r="PJN349" s="54"/>
      <c r="PJO349" s="54"/>
      <c r="PJP349" s="54"/>
      <c r="PJQ349" s="54"/>
      <c r="PJR349" s="54"/>
      <c r="PJS349" s="54"/>
      <c r="PJT349" s="54"/>
      <c r="PJU349" s="54"/>
      <c r="PJV349" s="54"/>
      <c r="PJW349" s="54"/>
      <c r="PJX349" s="54"/>
      <c r="PJY349" s="54"/>
      <c r="PJZ349" s="54"/>
      <c r="PKA349" s="54"/>
      <c r="PKB349" s="54"/>
      <c r="PKC349" s="54"/>
      <c r="PKD349" s="54"/>
      <c r="PKE349" s="54"/>
      <c r="PKF349" s="54"/>
      <c r="PKG349" s="54"/>
      <c r="PKH349" s="54"/>
      <c r="PKI349" s="54"/>
      <c r="PKJ349" s="54"/>
      <c r="PKK349" s="54"/>
      <c r="PKL349" s="54"/>
      <c r="PKM349" s="54"/>
      <c r="PKN349" s="54"/>
      <c r="PKO349" s="54"/>
      <c r="PKP349" s="54"/>
      <c r="PKQ349" s="54"/>
      <c r="PKR349" s="54"/>
      <c r="PKS349" s="54"/>
      <c r="PKT349" s="54"/>
      <c r="PKU349" s="54"/>
      <c r="PKV349" s="54"/>
      <c r="PKW349" s="54"/>
      <c r="PKX349" s="54"/>
      <c r="PKY349" s="54"/>
      <c r="PKZ349" s="54"/>
      <c r="PLA349" s="54"/>
      <c r="PLB349" s="54"/>
      <c r="PLC349" s="54"/>
      <c r="PLD349" s="54"/>
      <c r="PLE349" s="54"/>
      <c r="PLF349" s="54"/>
      <c r="PLG349" s="54"/>
      <c r="PLH349" s="54"/>
      <c r="PLI349" s="54"/>
      <c r="PLJ349" s="54"/>
      <c r="PLK349" s="54"/>
      <c r="PLL349" s="54"/>
      <c r="PLM349" s="54"/>
      <c r="PLN349" s="54"/>
      <c r="PLO349" s="54"/>
      <c r="PLP349" s="54"/>
      <c r="PLQ349" s="54"/>
      <c r="PLR349" s="54"/>
      <c r="PLS349" s="54"/>
      <c r="PLT349" s="54"/>
      <c r="PLU349" s="54"/>
      <c r="PLV349" s="54"/>
      <c r="PLW349" s="54"/>
      <c r="PLX349" s="54"/>
      <c r="PLY349" s="54"/>
      <c r="PLZ349" s="54"/>
      <c r="PMA349" s="54"/>
      <c r="PMB349" s="54"/>
      <c r="PMC349" s="54"/>
      <c r="PMD349" s="54"/>
      <c r="PME349" s="54"/>
      <c r="PMF349" s="54"/>
      <c r="PMG349" s="54"/>
      <c r="PMH349" s="54"/>
      <c r="PMI349" s="54"/>
      <c r="PMJ349" s="54"/>
      <c r="PMK349" s="54"/>
      <c r="PML349" s="54"/>
      <c r="PMM349" s="54"/>
      <c r="PMN349" s="54"/>
      <c r="PMO349" s="54"/>
      <c r="PMP349" s="54"/>
      <c r="PMQ349" s="54"/>
      <c r="PMR349" s="54"/>
      <c r="PMS349" s="54"/>
      <c r="PMT349" s="54"/>
      <c r="PMU349" s="54"/>
      <c r="PMV349" s="54"/>
      <c r="PMW349" s="54"/>
      <c r="PMX349" s="54"/>
      <c r="PMY349" s="54"/>
      <c r="PMZ349" s="54"/>
      <c r="PNA349" s="54"/>
      <c r="PNB349" s="54"/>
      <c r="PNC349" s="54"/>
      <c r="PND349" s="54"/>
      <c r="PNE349" s="54"/>
      <c r="PNF349" s="54"/>
      <c r="PNG349" s="54"/>
      <c r="PNH349" s="54"/>
      <c r="PNI349" s="54"/>
      <c r="PNJ349" s="54"/>
      <c r="PNK349" s="54"/>
      <c r="PNL349" s="54"/>
      <c r="PNM349" s="54"/>
      <c r="PNN349" s="54"/>
      <c r="PNO349" s="54"/>
      <c r="PNP349" s="54"/>
      <c r="PNQ349" s="54"/>
      <c r="PNR349" s="54"/>
      <c r="PNS349" s="54"/>
      <c r="PNT349" s="54"/>
      <c r="PNU349" s="54"/>
      <c r="PNV349" s="54"/>
      <c r="PNW349" s="54"/>
      <c r="PNX349" s="54"/>
      <c r="PNY349" s="54"/>
      <c r="PNZ349" s="54"/>
      <c r="POA349" s="54"/>
      <c r="POB349" s="54"/>
      <c r="POC349" s="54"/>
      <c r="POD349" s="54"/>
      <c r="POE349" s="54"/>
      <c r="POF349" s="54"/>
      <c r="POG349" s="54"/>
      <c r="POH349" s="54"/>
      <c r="POI349" s="54"/>
      <c r="POJ349" s="54"/>
      <c r="POK349" s="54"/>
      <c r="POL349" s="54"/>
      <c r="POM349" s="54"/>
      <c r="PON349" s="54"/>
      <c r="POO349" s="54"/>
      <c r="POP349" s="54"/>
      <c r="POQ349" s="54"/>
      <c r="POR349" s="54"/>
      <c r="POS349" s="54"/>
      <c r="POT349" s="54"/>
      <c r="POU349" s="54"/>
      <c r="POV349" s="54"/>
      <c r="POW349" s="54"/>
      <c r="POX349" s="54"/>
      <c r="POY349" s="54"/>
      <c r="POZ349" s="54"/>
      <c r="PPA349" s="54"/>
      <c r="PPB349" s="54"/>
      <c r="PPC349" s="54"/>
      <c r="PPD349" s="54"/>
      <c r="PPE349" s="54"/>
      <c r="PPF349" s="54"/>
      <c r="PPG349" s="54"/>
      <c r="PPH349" s="54"/>
      <c r="PPI349" s="54"/>
      <c r="PPJ349" s="54"/>
      <c r="PPK349" s="54"/>
      <c r="PPL349" s="54"/>
      <c r="PPM349" s="54"/>
      <c r="PPN349" s="54"/>
      <c r="PPO349" s="54"/>
      <c r="PPP349" s="54"/>
      <c r="PPQ349" s="54"/>
      <c r="PPR349" s="54"/>
      <c r="PPS349" s="54"/>
      <c r="PPT349" s="54"/>
      <c r="PPU349" s="54"/>
      <c r="PPV349" s="54"/>
      <c r="PPW349" s="54"/>
      <c r="PPX349" s="54"/>
      <c r="PPY349" s="54"/>
      <c r="PPZ349" s="54"/>
      <c r="PQA349" s="54"/>
      <c r="PQB349" s="54"/>
      <c r="PQC349" s="54"/>
      <c r="PQD349" s="54"/>
      <c r="PQE349" s="54"/>
      <c r="PQF349" s="54"/>
      <c r="PQG349" s="54"/>
      <c r="PQH349" s="54"/>
      <c r="PQI349" s="54"/>
      <c r="PQJ349" s="54"/>
      <c r="PQK349" s="54"/>
      <c r="PQL349" s="54"/>
      <c r="PQM349" s="54"/>
      <c r="PQN349" s="54"/>
      <c r="PQO349" s="54"/>
      <c r="PQP349" s="54"/>
      <c r="PQQ349" s="54"/>
      <c r="PQR349" s="54"/>
      <c r="PQS349" s="54"/>
      <c r="PQT349" s="54"/>
      <c r="PQU349" s="54"/>
      <c r="PQV349" s="54"/>
      <c r="PQW349" s="54"/>
      <c r="PQX349" s="54"/>
      <c r="PQY349" s="54"/>
      <c r="PQZ349" s="54"/>
      <c r="PRA349" s="54"/>
      <c r="PRB349" s="54"/>
      <c r="PRC349" s="54"/>
      <c r="PRD349" s="54"/>
      <c r="PRE349" s="54"/>
      <c r="PRF349" s="54"/>
      <c r="PRG349" s="54"/>
      <c r="PRH349" s="54"/>
      <c r="PRI349" s="54"/>
      <c r="PRJ349" s="54"/>
      <c r="PRK349" s="54"/>
      <c r="PRL349" s="54"/>
      <c r="PRM349" s="54"/>
      <c r="PRN349" s="54"/>
      <c r="PRO349" s="54"/>
      <c r="PRP349" s="54"/>
      <c r="PRQ349" s="54"/>
      <c r="PRR349" s="54"/>
      <c r="PRS349" s="54"/>
      <c r="PRT349" s="54"/>
      <c r="PRU349" s="54"/>
      <c r="PRV349" s="54"/>
      <c r="PRW349" s="54"/>
      <c r="PRX349" s="54"/>
      <c r="PRY349" s="54"/>
      <c r="PRZ349" s="54"/>
      <c r="PSA349" s="54"/>
      <c r="PSB349" s="54"/>
      <c r="PSC349" s="54"/>
      <c r="PSD349" s="54"/>
      <c r="PSE349" s="54"/>
      <c r="PSF349" s="54"/>
      <c r="PSG349" s="54"/>
      <c r="PSH349" s="54"/>
      <c r="PSI349" s="54"/>
      <c r="PSJ349" s="54"/>
      <c r="PSK349" s="54"/>
      <c r="PSL349" s="54"/>
      <c r="PSM349" s="54"/>
      <c r="PSN349" s="54"/>
      <c r="PSO349" s="54"/>
      <c r="PSP349" s="54"/>
      <c r="PSQ349" s="54"/>
      <c r="PSR349" s="54"/>
      <c r="PSS349" s="54"/>
      <c r="PST349" s="54"/>
      <c r="PSU349" s="54"/>
      <c r="PSV349" s="54"/>
      <c r="PSW349" s="54"/>
      <c r="PSX349" s="54"/>
      <c r="PSY349" s="54"/>
      <c r="PSZ349" s="54"/>
      <c r="PTA349" s="54"/>
      <c r="PTB349" s="54"/>
      <c r="PTC349" s="54"/>
      <c r="PTD349" s="54"/>
      <c r="PTE349" s="54"/>
      <c r="PTF349" s="54"/>
      <c r="PTG349" s="54"/>
      <c r="PTH349" s="54"/>
      <c r="PTI349" s="54"/>
      <c r="PTJ349" s="54"/>
      <c r="PTK349" s="54"/>
      <c r="PTL349" s="54"/>
      <c r="PTM349" s="54"/>
      <c r="PTN349" s="54"/>
      <c r="PTO349" s="54"/>
      <c r="PTP349" s="54"/>
      <c r="PTQ349" s="54"/>
      <c r="PTR349" s="54"/>
      <c r="PTS349" s="54"/>
      <c r="PTT349" s="54"/>
      <c r="PTU349" s="54"/>
      <c r="PTV349" s="54"/>
      <c r="PTW349" s="54"/>
      <c r="PTX349" s="54"/>
      <c r="PTY349" s="54"/>
      <c r="PTZ349" s="54"/>
      <c r="PUA349" s="54"/>
      <c r="PUB349" s="54"/>
      <c r="PUC349" s="54"/>
      <c r="PUD349" s="54"/>
      <c r="PUE349" s="54"/>
      <c r="PUF349" s="54"/>
      <c r="PUG349" s="54"/>
      <c r="PUH349" s="54"/>
      <c r="PUI349" s="54"/>
      <c r="PUJ349" s="54"/>
      <c r="PUK349" s="54"/>
      <c r="PUL349" s="54"/>
      <c r="PUM349" s="54"/>
      <c r="PUN349" s="54"/>
      <c r="PUO349" s="54"/>
      <c r="PUP349" s="54"/>
      <c r="PUQ349" s="54"/>
      <c r="PUR349" s="54"/>
      <c r="PUS349" s="54"/>
      <c r="PUT349" s="54"/>
      <c r="PUU349" s="54"/>
      <c r="PUV349" s="54"/>
      <c r="PUW349" s="54"/>
      <c r="PUX349" s="54"/>
      <c r="PUY349" s="54"/>
      <c r="PUZ349" s="54"/>
      <c r="PVA349" s="54"/>
      <c r="PVB349" s="54"/>
      <c r="PVC349" s="54"/>
      <c r="PVD349" s="54"/>
      <c r="PVE349" s="54"/>
      <c r="PVF349" s="54"/>
      <c r="PVG349" s="54"/>
      <c r="PVH349" s="54"/>
      <c r="PVI349" s="54"/>
      <c r="PVJ349" s="54"/>
      <c r="PVK349" s="54"/>
      <c r="PVL349" s="54"/>
      <c r="PVM349" s="54"/>
      <c r="PVN349" s="54"/>
      <c r="PVO349" s="54"/>
      <c r="PVP349" s="54"/>
      <c r="PVQ349" s="54"/>
      <c r="PVR349" s="54"/>
      <c r="PVS349" s="54"/>
      <c r="PVT349" s="54"/>
      <c r="PVU349" s="54"/>
      <c r="PVV349" s="54"/>
      <c r="PVW349" s="54"/>
      <c r="PVX349" s="54"/>
      <c r="PVY349" s="54"/>
      <c r="PVZ349" s="54"/>
      <c r="PWA349" s="54"/>
      <c r="PWB349" s="54"/>
      <c r="PWC349" s="54"/>
      <c r="PWD349" s="54"/>
      <c r="PWE349" s="54"/>
      <c r="PWF349" s="54"/>
      <c r="PWG349" s="54"/>
      <c r="PWH349" s="54"/>
      <c r="PWI349" s="54"/>
      <c r="PWJ349" s="54"/>
      <c r="PWK349" s="54"/>
      <c r="PWL349" s="54"/>
      <c r="PWM349" s="54"/>
      <c r="PWN349" s="54"/>
      <c r="PWO349" s="54"/>
      <c r="PWP349" s="54"/>
      <c r="PWQ349" s="54"/>
      <c r="PWR349" s="54"/>
      <c r="PWS349" s="54"/>
      <c r="PWT349" s="54"/>
      <c r="PWU349" s="54"/>
      <c r="PWV349" s="54"/>
      <c r="PWW349" s="54"/>
      <c r="PWX349" s="54"/>
      <c r="PWY349" s="54"/>
      <c r="PWZ349" s="54"/>
      <c r="PXA349" s="54"/>
      <c r="PXB349" s="54"/>
      <c r="PXC349" s="54"/>
      <c r="PXD349" s="54"/>
      <c r="PXE349" s="54"/>
      <c r="PXF349" s="54"/>
      <c r="PXG349" s="54"/>
      <c r="PXH349" s="54"/>
      <c r="PXI349" s="54"/>
      <c r="PXJ349" s="54"/>
      <c r="PXK349" s="54"/>
      <c r="PXL349" s="54"/>
      <c r="PXM349" s="54"/>
      <c r="PXN349" s="54"/>
      <c r="PXO349" s="54"/>
      <c r="PXP349" s="54"/>
      <c r="PXQ349" s="54"/>
      <c r="PXR349" s="54"/>
      <c r="PXS349" s="54"/>
      <c r="PXT349" s="54"/>
      <c r="PXU349" s="54"/>
      <c r="PXV349" s="54"/>
      <c r="PXW349" s="54"/>
      <c r="PXX349" s="54"/>
      <c r="PXY349" s="54"/>
      <c r="PXZ349" s="54"/>
      <c r="PYA349" s="54"/>
      <c r="PYB349" s="54"/>
      <c r="PYC349" s="54"/>
      <c r="PYD349" s="54"/>
      <c r="PYE349" s="54"/>
      <c r="PYF349" s="54"/>
      <c r="PYG349" s="54"/>
      <c r="PYH349" s="54"/>
      <c r="PYI349" s="54"/>
      <c r="PYJ349" s="54"/>
      <c r="PYK349" s="54"/>
      <c r="PYL349" s="54"/>
      <c r="PYM349" s="54"/>
      <c r="PYN349" s="54"/>
      <c r="PYO349" s="54"/>
      <c r="PYP349" s="54"/>
      <c r="PYQ349" s="54"/>
      <c r="PYR349" s="54"/>
      <c r="PYS349" s="54"/>
      <c r="PYT349" s="54"/>
      <c r="PYU349" s="54"/>
      <c r="PYV349" s="54"/>
      <c r="PYW349" s="54"/>
      <c r="PYX349" s="54"/>
      <c r="PYY349" s="54"/>
      <c r="PYZ349" s="54"/>
      <c r="PZA349" s="54"/>
      <c r="PZB349" s="54"/>
      <c r="PZC349" s="54"/>
      <c r="PZD349" s="54"/>
      <c r="PZE349" s="54"/>
      <c r="PZF349" s="54"/>
      <c r="PZG349" s="54"/>
      <c r="PZH349" s="54"/>
      <c r="PZI349" s="54"/>
      <c r="PZJ349" s="54"/>
      <c r="PZK349" s="54"/>
      <c r="PZL349" s="54"/>
      <c r="PZM349" s="54"/>
      <c r="PZN349" s="54"/>
      <c r="PZO349" s="54"/>
      <c r="PZP349" s="54"/>
      <c r="PZQ349" s="54"/>
      <c r="PZR349" s="54"/>
      <c r="PZS349" s="54"/>
      <c r="PZT349" s="54"/>
      <c r="PZU349" s="54"/>
      <c r="PZV349" s="54"/>
      <c r="PZW349" s="54"/>
      <c r="PZX349" s="54"/>
      <c r="PZY349" s="54"/>
      <c r="PZZ349" s="54"/>
      <c r="QAA349" s="54"/>
      <c r="QAB349" s="54"/>
      <c r="QAC349" s="54"/>
      <c r="QAD349" s="54"/>
      <c r="QAE349" s="54"/>
      <c r="QAF349" s="54"/>
      <c r="QAG349" s="54"/>
      <c r="QAH349" s="54"/>
      <c r="QAI349" s="54"/>
      <c r="QAJ349" s="54"/>
      <c r="QAK349" s="54"/>
      <c r="QAL349" s="54"/>
      <c r="QAM349" s="54"/>
      <c r="QAN349" s="54"/>
      <c r="QAO349" s="54"/>
      <c r="QAP349" s="54"/>
      <c r="QAQ349" s="54"/>
      <c r="QAR349" s="54"/>
      <c r="QAS349" s="54"/>
      <c r="QAT349" s="54"/>
      <c r="QAU349" s="54"/>
      <c r="QAV349" s="54"/>
      <c r="QAW349" s="54"/>
      <c r="QAX349" s="54"/>
      <c r="QAY349" s="54"/>
      <c r="QAZ349" s="54"/>
      <c r="QBA349" s="54"/>
      <c r="QBB349" s="54"/>
      <c r="QBC349" s="54"/>
      <c r="QBD349" s="54"/>
      <c r="QBE349" s="54"/>
      <c r="QBF349" s="54"/>
      <c r="QBG349" s="54"/>
      <c r="QBH349" s="54"/>
      <c r="QBI349" s="54"/>
      <c r="QBJ349" s="54"/>
      <c r="QBK349" s="54"/>
      <c r="QBL349" s="54"/>
      <c r="QBM349" s="54"/>
      <c r="QBN349" s="54"/>
      <c r="QBO349" s="54"/>
      <c r="QBP349" s="54"/>
      <c r="QBQ349" s="54"/>
      <c r="QBR349" s="54"/>
      <c r="QBS349" s="54"/>
      <c r="QBT349" s="54"/>
      <c r="QBU349" s="54"/>
      <c r="QBV349" s="54"/>
      <c r="QBW349" s="54"/>
      <c r="QBX349" s="54"/>
      <c r="QBY349" s="54"/>
      <c r="QBZ349" s="54"/>
      <c r="QCA349" s="54"/>
      <c r="QCB349" s="54"/>
      <c r="QCC349" s="54"/>
      <c r="QCD349" s="54"/>
      <c r="QCE349" s="54"/>
      <c r="QCF349" s="54"/>
      <c r="QCG349" s="54"/>
      <c r="QCH349" s="54"/>
      <c r="QCI349" s="54"/>
      <c r="QCJ349" s="54"/>
      <c r="QCK349" s="54"/>
      <c r="QCL349" s="54"/>
      <c r="QCM349" s="54"/>
      <c r="QCN349" s="54"/>
      <c r="QCO349" s="54"/>
      <c r="QCP349" s="54"/>
      <c r="QCQ349" s="54"/>
      <c r="QCR349" s="54"/>
      <c r="QCS349" s="54"/>
      <c r="QCT349" s="54"/>
      <c r="QCU349" s="54"/>
      <c r="QCV349" s="54"/>
      <c r="QCW349" s="54"/>
      <c r="QCX349" s="54"/>
      <c r="QCY349" s="54"/>
      <c r="QCZ349" s="54"/>
      <c r="QDA349" s="54"/>
      <c r="QDB349" s="54"/>
      <c r="QDC349" s="54"/>
      <c r="QDD349" s="54"/>
      <c r="QDE349" s="54"/>
      <c r="QDF349" s="54"/>
      <c r="QDG349" s="54"/>
      <c r="QDH349" s="54"/>
      <c r="QDI349" s="54"/>
      <c r="QDJ349" s="54"/>
      <c r="QDK349" s="54"/>
      <c r="QDL349" s="54"/>
      <c r="QDM349" s="54"/>
      <c r="QDN349" s="54"/>
      <c r="QDO349" s="54"/>
      <c r="QDP349" s="54"/>
      <c r="QDQ349" s="54"/>
      <c r="QDR349" s="54"/>
      <c r="QDS349" s="54"/>
      <c r="QDT349" s="54"/>
      <c r="QDU349" s="54"/>
      <c r="QDV349" s="54"/>
      <c r="QDW349" s="54"/>
      <c r="QDX349" s="54"/>
      <c r="QDY349" s="54"/>
      <c r="QDZ349" s="54"/>
      <c r="QEA349" s="54"/>
      <c r="QEB349" s="54"/>
      <c r="QEC349" s="54"/>
      <c r="QED349" s="54"/>
      <c r="QEE349" s="54"/>
      <c r="QEF349" s="54"/>
      <c r="QEG349" s="54"/>
      <c r="QEH349" s="54"/>
      <c r="QEI349" s="54"/>
      <c r="QEJ349" s="54"/>
      <c r="QEK349" s="54"/>
      <c r="QEL349" s="54"/>
      <c r="QEM349" s="54"/>
      <c r="QEN349" s="54"/>
      <c r="QEO349" s="54"/>
      <c r="QEP349" s="54"/>
      <c r="QEQ349" s="54"/>
      <c r="QER349" s="54"/>
      <c r="QES349" s="54"/>
      <c r="QET349" s="54"/>
      <c r="QEU349" s="54"/>
      <c r="QEV349" s="54"/>
      <c r="QEW349" s="54"/>
      <c r="QEX349" s="54"/>
      <c r="QEY349" s="54"/>
      <c r="QEZ349" s="54"/>
      <c r="QFA349" s="54"/>
      <c r="QFB349" s="54"/>
      <c r="QFC349" s="54"/>
      <c r="QFD349" s="54"/>
      <c r="QFE349" s="54"/>
      <c r="QFF349" s="54"/>
      <c r="QFG349" s="54"/>
      <c r="QFH349" s="54"/>
      <c r="QFI349" s="54"/>
      <c r="QFJ349" s="54"/>
      <c r="QFK349" s="54"/>
      <c r="QFL349" s="54"/>
      <c r="QFM349" s="54"/>
      <c r="QFN349" s="54"/>
      <c r="QFO349" s="54"/>
      <c r="QFP349" s="54"/>
      <c r="QFQ349" s="54"/>
      <c r="QFR349" s="54"/>
      <c r="QFS349" s="54"/>
      <c r="QFT349" s="54"/>
      <c r="QFU349" s="54"/>
      <c r="QFV349" s="54"/>
      <c r="QFW349" s="54"/>
      <c r="QFX349" s="54"/>
      <c r="QFY349" s="54"/>
      <c r="QFZ349" s="54"/>
      <c r="QGA349" s="54"/>
      <c r="QGB349" s="54"/>
      <c r="QGC349" s="54"/>
      <c r="QGD349" s="54"/>
      <c r="QGE349" s="54"/>
      <c r="QGF349" s="54"/>
      <c r="QGG349" s="54"/>
      <c r="QGH349" s="54"/>
      <c r="QGI349" s="54"/>
      <c r="QGJ349" s="54"/>
      <c r="QGK349" s="54"/>
      <c r="QGL349" s="54"/>
      <c r="QGM349" s="54"/>
      <c r="QGN349" s="54"/>
      <c r="QGO349" s="54"/>
      <c r="QGP349" s="54"/>
      <c r="QGQ349" s="54"/>
      <c r="QGR349" s="54"/>
      <c r="QGS349" s="54"/>
      <c r="QGT349" s="54"/>
      <c r="QGU349" s="54"/>
      <c r="QGV349" s="54"/>
      <c r="QGW349" s="54"/>
      <c r="QGX349" s="54"/>
      <c r="QGY349" s="54"/>
      <c r="QGZ349" s="54"/>
      <c r="QHA349" s="54"/>
      <c r="QHB349" s="54"/>
      <c r="QHC349" s="54"/>
      <c r="QHD349" s="54"/>
      <c r="QHE349" s="54"/>
      <c r="QHF349" s="54"/>
      <c r="QHG349" s="54"/>
      <c r="QHH349" s="54"/>
      <c r="QHI349" s="54"/>
      <c r="QHJ349" s="54"/>
      <c r="QHK349" s="54"/>
      <c r="QHL349" s="54"/>
      <c r="QHM349" s="54"/>
      <c r="QHN349" s="54"/>
      <c r="QHO349" s="54"/>
      <c r="QHP349" s="54"/>
      <c r="QHQ349" s="54"/>
      <c r="QHR349" s="54"/>
      <c r="QHS349" s="54"/>
      <c r="QHT349" s="54"/>
      <c r="QHU349" s="54"/>
      <c r="QHV349" s="54"/>
      <c r="QHW349" s="54"/>
      <c r="QHX349" s="54"/>
      <c r="QHY349" s="54"/>
      <c r="QHZ349" s="54"/>
      <c r="QIA349" s="54"/>
      <c r="QIB349" s="54"/>
      <c r="QIC349" s="54"/>
      <c r="QID349" s="54"/>
      <c r="QIE349" s="54"/>
      <c r="QIF349" s="54"/>
      <c r="QIG349" s="54"/>
      <c r="QIH349" s="54"/>
      <c r="QII349" s="54"/>
      <c r="QIJ349" s="54"/>
      <c r="QIK349" s="54"/>
      <c r="QIL349" s="54"/>
      <c r="QIM349" s="54"/>
      <c r="QIN349" s="54"/>
      <c r="QIO349" s="54"/>
      <c r="QIP349" s="54"/>
      <c r="QIQ349" s="54"/>
      <c r="QIR349" s="54"/>
      <c r="QIS349" s="54"/>
      <c r="QIT349" s="54"/>
      <c r="QIU349" s="54"/>
      <c r="QIV349" s="54"/>
      <c r="QIW349" s="54"/>
      <c r="QIX349" s="54"/>
      <c r="QIY349" s="54"/>
      <c r="QIZ349" s="54"/>
      <c r="QJA349" s="54"/>
      <c r="QJB349" s="54"/>
      <c r="QJC349" s="54"/>
      <c r="QJD349" s="54"/>
      <c r="QJE349" s="54"/>
      <c r="QJF349" s="54"/>
      <c r="QJG349" s="54"/>
      <c r="QJH349" s="54"/>
      <c r="QJI349" s="54"/>
      <c r="QJJ349" s="54"/>
      <c r="QJK349" s="54"/>
      <c r="QJL349" s="54"/>
      <c r="QJM349" s="54"/>
      <c r="QJN349" s="54"/>
      <c r="QJO349" s="54"/>
      <c r="QJP349" s="54"/>
      <c r="QJQ349" s="54"/>
      <c r="QJR349" s="54"/>
      <c r="QJS349" s="54"/>
      <c r="QJT349" s="54"/>
      <c r="QJU349" s="54"/>
      <c r="QJV349" s="54"/>
      <c r="QJW349" s="54"/>
      <c r="QJX349" s="54"/>
      <c r="QJY349" s="54"/>
      <c r="QJZ349" s="54"/>
      <c r="QKA349" s="54"/>
      <c r="QKB349" s="54"/>
      <c r="QKC349" s="54"/>
      <c r="QKD349" s="54"/>
      <c r="QKE349" s="54"/>
      <c r="QKF349" s="54"/>
      <c r="QKG349" s="54"/>
      <c r="QKH349" s="54"/>
      <c r="QKI349" s="54"/>
      <c r="QKJ349" s="54"/>
      <c r="QKK349" s="54"/>
      <c r="QKL349" s="54"/>
      <c r="QKM349" s="54"/>
      <c r="QKN349" s="54"/>
      <c r="QKO349" s="54"/>
      <c r="QKP349" s="54"/>
      <c r="QKQ349" s="54"/>
      <c r="QKR349" s="54"/>
      <c r="QKS349" s="54"/>
      <c r="QKT349" s="54"/>
      <c r="QKU349" s="54"/>
      <c r="QKV349" s="54"/>
      <c r="QKW349" s="54"/>
      <c r="QKX349" s="54"/>
      <c r="QKY349" s="54"/>
      <c r="QKZ349" s="54"/>
      <c r="QLA349" s="54"/>
      <c r="QLB349" s="54"/>
      <c r="QLC349" s="54"/>
      <c r="QLD349" s="54"/>
      <c r="QLE349" s="54"/>
      <c r="QLF349" s="54"/>
      <c r="QLG349" s="54"/>
      <c r="QLH349" s="54"/>
      <c r="QLI349" s="54"/>
      <c r="QLJ349" s="54"/>
      <c r="QLK349" s="54"/>
      <c r="QLL349" s="54"/>
      <c r="QLM349" s="54"/>
      <c r="QLN349" s="54"/>
      <c r="QLO349" s="54"/>
      <c r="QLP349" s="54"/>
      <c r="QLQ349" s="54"/>
      <c r="QLR349" s="54"/>
      <c r="QLS349" s="54"/>
      <c r="QLT349" s="54"/>
      <c r="QLU349" s="54"/>
      <c r="QLV349" s="54"/>
      <c r="QLW349" s="54"/>
      <c r="QLX349" s="54"/>
      <c r="QLY349" s="54"/>
      <c r="QLZ349" s="54"/>
      <c r="QMA349" s="54"/>
      <c r="QMB349" s="54"/>
      <c r="QMC349" s="54"/>
      <c r="QMD349" s="54"/>
      <c r="QME349" s="54"/>
      <c r="QMF349" s="54"/>
      <c r="QMG349" s="54"/>
      <c r="QMH349" s="54"/>
      <c r="QMI349" s="54"/>
      <c r="QMJ349" s="54"/>
      <c r="QMK349" s="54"/>
      <c r="QML349" s="54"/>
      <c r="QMM349" s="54"/>
      <c r="QMN349" s="54"/>
      <c r="QMO349" s="54"/>
      <c r="QMP349" s="54"/>
      <c r="QMQ349" s="54"/>
      <c r="QMR349" s="54"/>
      <c r="QMS349" s="54"/>
      <c r="QMT349" s="54"/>
      <c r="QMU349" s="54"/>
      <c r="QMV349" s="54"/>
      <c r="QMW349" s="54"/>
      <c r="QMX349" s="54"/>
      <c r="QMY349" s="54"/>
      <c r="QMZ349" s="54"/>
      <c r="QNA349" s="54"/>
      <c r="QNB349" s="54"/>
      <c r="QNC349" s="54"/>
      <c r="QND349" s="54"/>
      <c r="QNE349" s="54"/>
      <c r="QNF349" s="54"/>
      <c r="QNG349" s="54"/>
      <c r="QNH349" s="54"/>
      <c r="QNI349" s="54"/>
      <c r="QNJ349" s="54"/>
      <c r="QNK349" s="54"/>
      <c r="QNL349" s="54"/>
      <c r="QNM349" s="54"/>
      <c r="QNN349" s="54"/>
      <c r="QNO349" s="54"/>
      <c r="QNP349" s="54"/>
      <c r="QNQ349" s="54"/>
      <c r="QNR349" s="54"/>
      <c r="QNS349" s="54"/>
      <c r="QNT349" s="54"/>
      <c r="QNU349" s="54"/>
      <c r="QNV349" s="54"/>
      <c r="QNW349" s="54"/>
      <c r="QNX349" s="54"/>
      <c r="QNY349" s="54"/>
      <c r="QNZ349" s="54"/>
      <c r="QOA349" s="54"/>
      <c r="QOB349" s="54"/>
      <c r="QOC349" s="54"/>
      <c r="QOD349" s="54"/>
      <c r="QOE349" s="54"/>
      <c r="QOF349" s="54"/>
      <c r="QOG349" s="54"/>
      <c r="QOH349" s="54"/>
      <c r="QOI349" s="54"/>
      <c r="QOJ349" s="54"/>
      <c r="QOK349" s="54"/>
      <c r="QOL349" s="54"/>
      <c r="QOM349" s="54"/>
      <c r="QON349" s="54"/>
      <c r="QOO349" s="54"/>
      <c r="QOP349" s="54"/>
      <c r="QOQ349" s="54"/>
      <c r="QOR349" s="54"/>
      <c r="QOS349" s="54"/>
      <c r="QOT349" s="54"/>
      <c r="QOU349" s="54"/>
      <c r="QOV349" s="54"/>
      <c r="QOW349" s="54"/>
      <c r="QOX349" s="54"/>
      <c r="QOY349" s="54"/>
      <c r="QOZ349" s="54"/>
      <c r="QPA349" s="54"/>
      <c r="QPB349" s="54"/>
      <c r="QPC349" s="54"/>
      <c r="QPD349" s="54"/>
      <c r="QPE349" s="54"/>
      <c r="QPF349" s="54"/>
      <c r="QPG349" s="54"/>
      <c r="QPH349" s="54"/>
      <c r="QPI349" s="54"/>
      <c r="QPJ349" s="54"/>
      <c r="QPK349" s="54"/>
      <c r="QPL349" s="54"/>
      <c r="QPM349" s="54"/>
      <c r="QPN349" s="54"/>
      <c r="QPO349" s="54"/>
      <c r="QPP349" s="54"/>
      <c r="QPQ349" s="54"/>
      <c r="QPR349" s="54"/>
      <c r="QPS349" s="54"/>
      <c r="QPT349" s="54"/>
      <c r="QPU349" s="54"/>
      <c r="QPV349" s="54"/>
      <c r="QPW349" s="54"/>
      <c r="QPX349" s="54"/>
      <c r="QPY349" s="54"/>
      <c r="QPZ349" s="54"/>
      <c r="QQA349" s="54"/>
      <c r="QQB349" s="54"/>
      <c r="QQC349" s="54"/>
      <c r="QQD349" s="54"/>
      <c r="QQE349" s="54"/>
      <c r="QQF349" s="54"/>
      <c r="QQG349" s="54"/>
      <c r="QQH349" s="54"/>
      <c r="QQI349" s="54"/>
      <c r="QQJ349" s="54"/>
      <c r="QQK349" s="54"/>
      <c r="QQL349" s="54"/>
      <c r="QQM349" s="54"/>
      <c r="QQN349" s="54"/>
      <c r="QQO349" s="54"/>
      <c r="QQP349" s="54"/>
      <c r="QQQ349" s="54"/>
      <c r="QQR349" s="54"/>
      <c r="QQS349" s="54"/>
      <c r="QQT349" s="54"/>
      <c r="QQU349" s="54"/>
      <c r="QQV349" s="54"/>
      <c r="QQW349" s="54"/>
      <c r="QQX349" s="54"/>
      <c r="QQY349" s="54"/>
      <c r="QQZ349" s="54"/>
      <c r="QRA349" s="54"/>
      <c r="QRB349" s="54"/>
      <c r="QRC349" s="54"/>
      <c r="QRD349" s="54"/>
      <c r="QRE349" s="54"/>
      <c r="QRF349" s="54"/>
      <c r="QRG349" s="54"/>
      <c r="QRH349" s="54"/>
      <c r="QRI349" s="54"/>
      <c r="QRJ349" s="54"/>
      <c r="QRK349" s="54"/>
      <c r="QRL349" s="54"/>
      <c r="QRM349" s="54"/>
      <c r="QRN349" s="54"/>
      <c r="QRO349" s="54"/>
      <c r="QRP349" s="54"/>
      <c r="QRQ349" s="54"/>
      <c r="QRR349" s="54"/>
      <c r="QRS349" s="54"/>
      <c r="QRT349" s="54"/>
      <c r="QRU349" s="54"/>
      <c r="QRV349" s="54"/>
      <c r="QRW349" s="54"/>
      <c r="QRX349" s="54"/>
      <c r="QRY349" s="54"/>
      <c r="QRZ349" s="54"/>
      <c r="QSA349" s="54"/>
      <c r="QSB349" s="54"/>
      <c r="QSC349" s="54"/>
      <c r="QSD349" s="54"/>
      <c r="QSE349" s="54"/>
      <c r="QSF349" s="54"/>
      <c r="QSG349" s="54"/>
      <c r="QSH349" s="54"/>
      <c r="QSI349" s="54"/>
      <c r="QSJ349" s="54"/>
      <c r="QSK349" s="54"/>
      <c r="QSL349" s="54"/>
      <c r="QSM349" s="54"/>
      <c r="QSN349" s="54"/>
      <c r="QSO349" s="54"/>
      <c r="QSP349" s="54"/>
      <c r="QSQ349" s="54"/>
      <c r="QSR349" s="54"/>
      <c r="QSS349" s="54"/>
      <c r="QST349" s="54"/>
      <c r="QSU349" s="54"/>
      <c r="QSV349" s="54"/>
      <c r="QSW349" s="54"/>
      <c r="QSX349" s="54"/>
      <c r="QSY349" s="54"/>
      <c r="QSZ349" s="54"/>
      <c r="QTA349" s="54"/>
      <c r="QTB349" s="54"/>
      <c r="QTC349" s="54"/>
      <c r="QTD349" s="54"/>
      <c r="QTE349" s="54"/>
      <c r="QTF349" s="54"/>
      <c r="QTG349" s="54"/>
      <c r="QTH349" s="54"/>
      <c r="QTI349" s="54"/>
      <c r="QTJ349" s="54"/>
      <c r="QTK349" s="54"/>
      <c r="QTL349" s="54"/>
      <c r="QTM349" s="54"/>
      <c r="QTN349" s="54"/>
      <c r="QTO349" s="54"/>
      <c r="QTP349" s="54"/>
      <c r="QTQ349" s="54"/>
      <c r="QTR349" s="54"/>
      <c r="QTS349" s="54"/>
      <c r="QTT349" s="54"/>
      <c r="QTU349" s="54"/>
      <c r="QTV349" s="54"/>
      <c r="QTW349" s="54"/>
      <c r="QTX349" s="54"/>
      <c r="QTY349" s="54"/>
      <c r="QTZ349" s="54"/>
      <c r="QUA349" s="54"/>
      <c r="QUB349" s="54"/>
      <c r="QUC349" s="54"/>
      <c r="QUD349" s="54"/>
      <c r="QUE349" s="54"/>
      <c r="QUF349" s="54"/>
      <c r="QUG349" s="54"/>
      <c r="QUH349" s="54"/>
      <c r="QUI349" s="54"/>
      <c r="QUJ349" s="54"/>
      <c r="QUK349" s="54"/>
      <c r="QUL349" s="54"/>
      <c r="QUM349" s="54"/>
      <c r="QUN349" s="54"/>
      <c r="QUO349" s="54"/>
      <c r="QUP349" s="54"/>
      <c r="QUQ349" s="54"/>
      <c r="QUR349" s="54"/>
      <c r="QUS349" s="54"/>
      <c r="QUT349" s="54"/>
      <c r="QUU349" s="54"/>
      <c r="QUV349" s="54"/>
      <c r="QUW349" s="54"/>
      <c r="QUX349" s="54"/>
      <c r="QUY349" s="54"/>
      <c r="QUZ349" s="54"/>
      <c r="QVA349" s="54"/>
      <c r="QVB349" s="54"/>
      <c r="QVC349" s="54"/>
      <c r="QVD349" s="54"/>
      <c r="QVE349" s="54"/>
      <c r="QVF349" s="54"/>
      <c r="QVG349" s="54"/>
      <c r="QVH349" s="54"/>
      <c r="QVI349" s="54"/>
      <c r="QVJ349" s="54"/>
      <c r="QVK349" s="54"/>
      <c r="QVL349" s="54"/>
      <c r="QVM349" s="54"/>
      <c r="QVN349" s="54"/>
      <c r="QVO349" s="54"/>
      <c r="QVP349" s="54"/>
      <c r="QVQ349" s="54"/>
      <c r="QVR349" s="54"/>
      <c r="QVS349" s="54"/>
      <c r="QVT349" s="54"/>
      <c r="QVU349" s="54"/>
      <c r="QVV349" s="54"/>
      <c r="QVW349" s="54"/>
      <c r="QVX349" s="54"/>
      <c r="QVY349" s="54"/>
      <c r="QVZ349" s="54"/>
      <c r="QWA349" s="54"/>
      <c r="QWB349" s="54"/>
      <c r="QWC349" s="54"/>
      <c r="QWD349" s="54"/>
      <c r="QWE349" s="54"/>
      <c r="QWF349" s="54"/>
      <c r="QWG349" s="54"/>
      <c r="QWH349" s="54"/>
      <c r="QWI349" s="54"/>
      <c r="QWJ349" s="54"/>
      <c r="QWK349" s="54"/>
      <c r="QWL349" s="54"/>
      <c r="QWM349" s="54"/>
      <c r="QWN349" s="54"/>
      <c r="QWO349" s="54"/>
      <c r="QWP349" s="54"/>
      <c r="QWQ349" s="54"/>
      <c r="QWR349" s="54"/>
      <c r="QWS349" s="54"/>
      <c r="QWT349" s="54"/>
      <c r="QWU349" s="54"/>
      <c r="QWV349" s="54"/>
      <c r="QWW349" s="54"/>
      <c r="QWX349" s="54"/>
      <c r="QWY349" s="54"/>
      <c r="QWZ349" s="54"/>
      <c r="QXA349" s="54"/>
      <c r="QXB349" s="54"/>
      <c r="QXC349" s="54"/>
      <c r="QXD349" s="54"/>
      <c r="QXE349" s="54"/>
      <c r="QXF349" s="54"/>
      <c r="QXG349" s="54"/>
      <c r="QXH349" s="54"/>
      <c r="QXI349" s="54"/>
      <c r="QXJ349" s="54"/>
      <c r="QXK349" s="54"/>
      <c r="QXL349" s="54"/>
      <c r="QXM349" s="54"/>
      <c r="QXN349" s="54"/>
      <c r="QXO349" s="54"/>
      <c r="QXP349" s="54"/>
      <c r="QXQ349" s="54"/>
      <c r="QXR349" s="54"/>
      <c r="QXS349" s="54"/>
      <c r="QXT349" s="54"/>
      <c r="QXU349" s="54"/>
      <c r="QXV349" s="54"/>
      <c r="QXW349" s="54"/>
      <c r="QXX349" s="54"/>
      <c r="QXY349" s="54"/>
      <c r="QXZ349" s="54"/>
      <c r="QYA349" s="54"/>
      <c r="QYB349" s="54"/>
      <c r="QYC349" s="54"/>
      <c r="QYD349" s="54"/>
      <c r="QYE349" s="54"/>
      <c r="QYF349" s="54"/>
      <c r="QYG349" s="54"/>
      <c r="QYH349" s="54"/>
      <c r="QYI349" s="54"/>
      <c r="QYJ349" s="54"/>
      <c r="QYK349" s="54"/>
      <c r="QYL349" s="54"/>
      <c r="QYM349" s="54"/>
      <c r="QYN349" s="54"/>
      <c r="QYO349" s="54"/>
      <c r="QYP349" s="54"/>
      <c r="QYQ349" s="54"/>
      <c r="QYR349" s="54"/>
      <c r="QYS349" s="54"/>
      <c r="QYT349" s="54"/>
      <c r="QYU349" s="54"/>
      <c r="QYV349" s="54"/>
      <c r="QYW349" s="54"/>
      <c r="QYX349" s="54"/>
      <c r="QYY349" s="54"/>
      <c r="QYZ349" s="54"/>
      <c r="QZA349" s="54"/>
      <c r="QZB349" s="54"/>
      <c r="QZC349" s="54"/>
      <c r="QZD349" s="54"/>
      <c r="QZE349" s="54"/>
      <c r="QZF349" s="54"/>
      <c r="QZG349" s="54"/>
      <c r="QZH349" s="54"/>
      <c r="QZI349" s="54"/>
      <c r="QZJ349" s="54"/>
      <c r="QZK349" s="54"/>
      <c r="QZL349" s="54"/>
      <c r="QZM349" s="54"/>
      <c r="QZN349" s="54"/>
      <c r="QZO349" s="54"/>
      <c r="QZP349" s="54"/>
      <c r="QZQ349" s="54"/>
      <c r="QZR349" s="54"/>
      <c r="QZS349" s="54"/>
      <c r="QZT349" s="54"/>
      <c r="QZU349" s="54"/>
      <c r="QZV349" s="54"/>
      <c r="QZW349" s="54"/>
      <c r="QZX349" s="54"/>
      <c r="QZY349" s="54"/>
      <c r="QZZ349" s="54"/>
      <c r="RAA349" s="54"/>
      <c r="RAB349" s="54"/>
      <c r="RAC349" s="54"/>
      <c r="RAD349" s="54"/>
      <c r="RAE349" s="54"/>
      <c r="RAF349" s="54"/>
      <c r="RAG349" s="54"/>
      <c r="RAH349" s="54"/>
      <c r="RAI349" s="54"/>
      <c r="RAJ349" s="54"/>
      <c r="RAK349" s="54"/>
      <c r="RAL349" s="54"/>
      <c r="RAM349" s="54"/>
      <c r="RAN349" s="54"/>
      <c r="RAO349" s="54"/>
      <c r="RAP349" s="54"/>
      <c r="RAQ349" s="54"/>
      <c r="RAR349" s="54"/>
      <c r="RAS349" s="54"/>
      <c r="RAT349" s="54"/>
      <c r="RAU349" s="54"/>
      <c r="RAV349" s="54"/>
      <c r="RAW349" s="54"/>
      <c r="RAX349" s="54"/>
      <c r="RAY349" s="54"/>
      <c r="RAZ349" s="54"/>
      <c r="RBA349" s="54"/>
      <c r="RBB349" s="54"/>
      <c r="RBC349" s="54"/>
      <c r="RBD349" s="54"/>
      <c r="RBE349" s="54"/>
      <c r="RBF349" s="54"/>
      <c r="RBG349" s="54"/>
      <c r="RBH349" s="54"/>
      <c r="RBI349" s="54"/>
      <c r="RBJ349" s="54"/>
      <c r="RBK349" s="54"/>
      <c r="RBL349" s="54"/>
      <c r="RBM349" s="54"/>
      <c r="RBN349" s="54"/>
      <c r="RBO349" s="54"/>
      <c r="RBP349" s="54"/>
      <c r="RBQ349" s="54"/>
      <c r="RBR349" s="54"/>
      <c r="RBS349" s="54"/>
      <c r="RBT349" s="54"/>
      <c r="RBU349" s="54"/>
      <c r="RBV349" s="54"/>
      <c r="RBW349" s="54"/>
      <c r="RBX349" s="54"/>
      <c r="RBY349" s="54"/>
      <c r="RBZ349" s="54"/>
      <c r="RCA349" s="54"/>
      <c r="RCB349" s="54"/>
      <c r="RCC349" s="54"/>
      <c r="RCD349" s="54"/>
      <c r="RCE349" s="54"/>
      <c r="RCF349" s="54"/>
      <c r="RCG349" s="54"/>
      <c r="RCH349" s="54"/>
      <c r="RCI349" s="54"/>
      <c r="RCJ349" s="54"/>
      <c r="RCK349" s="54"/>
      <c r="RCL349" s="54"/>
      <c r="RCM349" s="54"/>
      <c r="RCN349" s="54"/>
      <c r="RCO349" s="54"/>
      <c r="RCP349" s="54"/>
      <c r="RCQ349" s="54"/>
      <c r="RCR349" s="54"/>
      <c r="RCS349" s="54"/>
      <c r="RCT349" s="54"/>
      <c r="RCU349" s="54"/>
      <c r="RCV349" s="54"/>
      <c r="RCW349" s="54"/>
      <c r="RCX349" s="54"/>
      <c r="RCY349" s="54"/>
      <c r="RCZ349" s="54"/>
      <c r="RDA349" s="54"/>
      <c r="RDB349" s="54"/>
      <c r="RDC349" s="54"/>
      <c r="RDD349" s="54"/>
      <c r="RDE349" s="54"/>
      <c r="RDF349" s="54"/>
      <c r="RDG349" s="54"/>
      <c r="RDH349" s="54"/>
      <c r="RDI349" s="54"/>
      <c r="RDJ349" s="54"/>
      <c r="RDK349" s="54"/>
      <c r="RDL349" s="54"/>
      <c r="RDM349" s="54"/>
      <c r="RDN349" s="54"/>
      <c r="RDO349" s="54"/>
      <c r="RDP349" s="54"/>
      <c r="RDQ349" s="54"/>
      <c r="RDR349" s="54"/>
      <c r="RDS349" s="54"/>
      <c r="RDT349" s="54"/>
      <c r="RDU349" s="54"/>
      <c r="RDV349" s="54"/>
      <c r="RDW349" s="54"/>
      <c r="RDX349" s="54"/>
      <c r="RDY349" s="54"/>
      <c r="RDZ349" s="54"/>
      <c r="REA349" s="54"/>
      <c r="REB349" s="54"/>
      <c r="REC349" s="54"/>
      <c r="RED349" s="54"/>
      <c r="REE349" s="54"/>
      <c r="REF349" s="54"/>
      <c r="REG349" s="54"/>
      <c r="REH349" s="54"/>
      <c r="REI349" s="54"/>
      <c r="REJ349" s="54"/>
      <c r="REK349" s="54"/>
      <c r="REL349" s="54"/>
      <c r="REM349" s="54"/>
      <c r="REN349" s="54"/>
      <c r="REO349" s="54"/>
      <c r="REP349" s="54"/>
      <c r="REQ349" s="54"/>
      <c r="RER349" s="54"/>
      <c r="RES349" s="54"/>
      <c r="RET349" s="54"/>
      <c r="REU349" s="54"/>
      <c r="REV349" s="54"/>
      <c r="REW349" s="54"/>
      <c r="REX349" s="54"/>
      <c r="REY349" s="54"/>
      <c r="REZ349" s="54"/>
      <c r="RFA349" s="54"/>
      <c r="RFB349" s="54"/>
      <c r="RFC349" s="54"/>
      <c r="RFD349" s="54"/>
      <c r="RFE349" s="54"/>
      <c r="RFF349" s="54"/>
      <c r="RFG349" s="54"/>
      <c r="RFH349" s="54"/>
      <c r="RFI349" s="54"/>
      <c r="RFJ349" s="54"/>
      <c r="RFK349" s="54"/>
      <c r="RFL349" s="54"/>
      <c r="RFM349" s="54"/>
      <c r="RFN349" s="54"/>
      <c r="RFO349" s="54"/>
      <c r="RFP349" s="54"/>
      <c r="RFQ349" s="54"/>
      <c r="RFR349" s="54"/>
      <c r="RFS349" s="54"/>
      <c r="RFT349" s="54"/>
      <c r="RFU349" s="54"/>
      <c r="RFV349" s="54"/>
      <c r="RFW349" s="54"/>
      <c r="RFX349" s="54"/>
      <c r="RFY349" s="54"/>
      <c r="RFZ349" s="54"/>
      <c r="RGA349" s="54"/>
      <c r="RGB349" s="54"/>
      <c r="RGC349" s="54"/>
      <c r="RGD349" s="54"/>
      <c r="RGE349" s="54"/>
      <c r="RGF349" s="54"/>
      <c r="RGG349" s="54"/>
      <c r="RGH349" s="54"/>
      <c r="RGI349" s="54"/>
      <c r="RGJ349" s="54"/>
      <c r="RGK349" s="54"/>
      <c r="RGL349" s="54"/>
      <c r="RGM349" s="54"/>
      <c r="RGN349" s="54"/>
      <c r="RGO349" s="54"/>
      <c r="RGP349" s="54"/>
      <c r="RGQ349" s="54"/>
      <c r="RGR349" s="54"/>
      <c r="RGS349" s="54"/>
      <c r="RGT349" s="54"/>
      <c r="RGU349" s="54"/>
      <c r="RGV349" s="54"/>
      <c r="RGW349" s="54"/>
      <c r="RGX349" s="54"/>
      <c r="RGY349" s="54"/>
      <c r="RGZ349" s="54"/>
      <c r="RHA349" s="54"/>
      <c r="RHB349" s="54"/>
      <c r="RHC349" s="54"/>
      <c r="RHD349" s="54"/>
      <c r="RHE349" s="54"/>
      <c r="RHF349" s="54"/>
      <c r="RHG349" s="54"/>
      <c r="RHH349" s="54"/>
      <c r="RHI349" s="54"/>
      <c r="RHJ349" s="54"/>
      <c r="RHK349" s="54"/>
      <c r="RHL349" s="54"/>
      <c r="RHM349" s="54"/>
      <c r="RHN349" s="54"/>
      <c r="RHO349" s="54"/>
      <c r="RHP349" s="54"/>
      <c r="RHQ349" s="54"/>
      <c r="RHR349" s="54"/>
      <c r="RHS349" s="54"/>
      <c r="RHT349" s="54"/>
      <c r="RHU349" s="54"/>
      <c r="RHV349" s="54"/>
      <c r="RHW349" s="54"/>
      <c r="RHX349" s="54"/>
      <c r="RHY349" s="54"/>
      <c r="RHZ349" s="54"/>
      <c r="RIA349" s="54"/>
      <c r="RIB349" s="54"/>
      <c r="RIC349" s="54"/>
      <c r="RID349" s="54"/>
      <c r="RIE349" s="54"/>
      <c r="RIF349" s="54"/>
      <c r="RIG349" s="54"/>
      <c r="RIH349" s="54"/>
      <c r="RII349" s="54"/>
      <c r="RIJ349" s="54"/>
      <c r="RIK349" s="54"/>
      <c r="RIL349" s="54"/>
      <c r="RIM349" s="54"/>
      <c r="RIN349" s="54"/>
      <c r="RIO349" s="54"/>
      <c r="RIP349" s="54"/>
      <c r="RIQ349" s="54"/>
      <c r="RIR349" s="54"/>
      <c r="RIS349" s="54"/>
      <c r="RIT349" s="54"/>
      <c r="RIU349" s="54"/>
      <c r="RIV349" s="54"/>
      <c r="RIW349" s="54"/>
      <c r="RIX349" s="54"/>
      <c r="RIY349" s="54"/>
      <c r="RIZ349" s="54"/>
      <c r="RJA349" s="54"/>
      <c r="RJB349" s="54"/>
      <c r="RJC349" s="54"/>
      <c r="RJD349" s="54"/>
      <c r="RJE349" s="54"/>
      <c r="RJF349" s="54"/>
      <c r="RJG349" s="54"/>
      <c r="RJH349" s="54"/>
      <c r="RJI349" s="54"/>
      <c r="RJJ349" s="54"/>
      <c r="RJK349" s="54"/>
      <c r="RJL349" s="54"/>
      <c r="RJM349" s="54"/>
      <c r="RJN349" s="54"/>
      <c r="RJO349" s="54"/>
      <c r="RJP349" s="54"/>
      <c r="RJQ349" s="54"/>
      <c r="RJR349" s="54"/>
      <c r="RJS349" s="54"/>
      <c r="RJT349" s="54"/>
      <c r="RJU349" s="54"/>
      <c r="RJV349" s="54"/>
      <c r="RJW349" s="54"/>
      <c r="RJX349" s="54"/>
      <c r="RJY349" s="54"/>
      <c r="RJZ349" s="54"/>
      <c r="RKA349" s="54"/>
      <c r="RKB349" s="54"/>
      <c r="RKC349" s="54"/>
      <c r="RKD349" s="54"/>
      <c r="RKE349" s="54"/>
      <c r="RKF349" s="54"/>
      <c r="RKG349" s="54"/>
      <c r="RKH349" s="54"/>
      <c r="RKI349" s="54"/>
      <c r="RKJ349" s="54"/>
      <c r="RKK349" s="54"/>
      <c r="RKL349" s="54"/>
      <c r="RKM349" s="54"/>
      <c r="RKN349" s="54"/>
      <c r="RKO349" s="54"/>
      <c r="RKP349" s="54"/>
      <c r="RKQ349" s="54"/>
      <c r="RKR349" s="54"/>
      <c r="RKS349" s="54"/>
      <c r="RKT349" s="54"/>
      <c r="RKU349" s="54"/>
      <c r="RKV349" s="54"/>
      <c r="RKW349" s="54"/>
      <c r="RKX349" s="54"/>
      <c r="RKY349" s="54"/>
      <c r="RKZ349" s="54"/>
      <c r="RLA349" s="54"/>
      <c r="RLB349" s="54"/>
      <c r="RLC349" s="54"/>
      <c r="RLD349" s="54"/>
      <c r="RLE349" s="54"/>
      <c r="RLF349" s="54"/>
      <c r="RLG349" s="54"/>
      <c r="RLH349" s="54"/>
      <c r="RLI349" s="54"/>
      <c r="RLJ349" s="54"/>
      <c r="RLK349" s="54"/>
      <c r="RLL349" s="54"/>
      <c r="RLM349" s="54"/>
      <c r="RLN349" s="54"/>
      <c r="RLO349" s="54"/>
      <c r="RLP349" s="54"/>
      <c r="RLQ349" s="54"/>
      <c r="RLR349" s="54"/>
      <c r="RLS349" s="54"/>
      <c r="RLT349" s="54"/>
      <c r="RLU349" s="54"/>
      <c r="RLV349" s="54"/>
      <c r="RLW349" s="54"/>
      <c r="RLX349" s="54"/>
      <c r="RLY349" s="54"/>
      <c r="RLZ349" s="54"/>
      <c r="RMA349" s="54"/>
      <c r="RMB349" s="54"/>
      <c r="RMC349" s="54"/>
      <c r="RMD349" s="54"/>
      <c r="RME349" s="54"/>
      <c r="RMF349" s="54"/>
      <c r="RMG349" s="54"/>
      <c r="RMH349" s="54"/>
      <c r="RMI349" s="54"/>
      <c r="RMJ349" s="54"/>
      <c r="RMK349" s="54"/>
      <c r="RML349" s="54"/>
      <c r="RMM349" s="54"/>
      <c r="RMN349" s="54"/>
      <c r="RMO349" s="54"/>
      <c r="RMP349" s="54"/>
      <c r="RMQ349" s="54"/>
      <c r="RMR349" s="54"/>
      <c r="RMS349" s="54"/>
      <c r="RMT349" s="54"/>
      <c r="RMU349" s="54"/>
      <c r="RMV349" s="54"/>
      <c r="RMW349" s="54"/>
      <c r="RMX349" s="54"/>
      <c r="RMY349" s="54"/>
      <c r="RMZ349" s="54"/>
      <c r="RNA349" s="54"/>
      <c r="RNB349" s="54"/>
      <c r="RNC349" s="54"/>
      <c r="RND349" s="54"/>
      <c r="RNE349" s="54"/>
      <c r="RNF349" s="54"/>
      <c r="RNG349" s="54"/>
      <c r="RNH349" s="54"/>
      <c r="RNI349" s="54"/>
      <c r="RNJ349" s="54"/>
      <c r="RNK349" s="54"/>
      <c r="RNL349" s="54"/>
      <c r="RNM349" s="54"/>
      <c r="RNN349" s="54"/>
      <c r="RNO349" s="54"/>
      <c r="RNP349" s="54"/>
      <c r="RNQ349" s="54"/>
      <c r="RNR349" s="54"/>
      <c r="RNS349" s="54"/>
      <c r="RNT349" s="54"/>
      <c r="RNU349" s="54"/>
      <c r="RNV349" s="54"/>
      <c r="RNW349" s="54"/>
      <c r="RNX349" s="54"/>
      <c r="RNY349" s="54"/>
      <c r="RNZ349" s="54"/>
      <c r="ROA349" s="54"/>
      <c r="ROB349" s="54"/>
      <c r="ROC349" s="54"/>
      <c r="ROD349" s="54"/>
      <c r="ROE349" s="54"/>
      <c r="ROF349" s="54"/>
      <c r="ROG349" s="54"/>
      <c r="ROH349" s="54"/>
      <c r="ROI349" s="54"/>
      <c r="ROJ349" s="54"/>
      <c r="ROK349" s="54"/>
      <c r="ROL349" s="54"/>
      <c r="ROM349" s="54"/>
      <c r="RON349" s="54"/>
      <c r="ROO349" s="54"/>
      <c r="ROP349" s="54"/>
      <c r="ROQ349" s="54"/>
      <c r="ROR349" s="54"/>
      <c r="ROS349" s="54"/>
      <c r="ROT349" s="54"/>
      <c r="ROU349" s="54"/>
      <c r="ROV349" s="54"/>
      <c r="ROW349" s="54"/>
      <c r="ROX349" s="54"/>
      <c r="ROY349" s="54"/>
      <c r="ROZ349" s="54"/>
      <c r="RPA349" s="54"/>
      <c r="RPB349" s="54"/>
      <c r="RPC349" s="54"/>
      <c r="RPD349" s="54"/>
      <c r="RPE349" s="54"/>
      <c r="RPF349" s="54"/>
      <c r="RPG349" s="54"/>
      <c r="RPH349" s="54"/>
      <c r="RPI349" s="54"/>
      <c r="RPJ349" s="54"/>
      <c r="RPK349" s="54"/>
      <c r="RPL349" s="54"/>
      <c r="RPM349" s="54"/>
      <c r="RPN349" s="54"/>
      <c r="RPO349" s="54"/>
      <c r="RPP349" s="54"/>
      <c r="RPQ349" s="54"/>
      <c r="RPR349" s="54"/>
      <c r="RPS349" s="54"/>
      <c r="RPT349" s="54"/>
      <c r="RPU349" s="54"/>
      <c r="RPV349" s="54"/>
      <c r="RPW349" s="54"/>
      <c r="RPX349" s="54"/>
      <c r="RPY349" s="54"/>
      <c r="RPZ349" s="54"/>
      <c r="RQA349" s="54"/>
      <c r="RQB349" s="54"/>
      <c r="RQC349" s="54"/>
      <c r="RQD349" s="54"/>
      <c r="RQE349" s="54"/>
      <c r="RQF349" s="54"/>
      <c r="RQG349" s="54"/>
      <c r="RQH349" s="54"/>
      <c r="RQI349" s="54"/>
      <c r="RQJ349" s="54"/>
      <c r="RQK349" s="54"/>
      <c r="RQL349" s="54"/>
      <c r="RQM349" s="54"/>
      <c r="RQN349" s="54"/>
      <c r="RQO349" s="54"/>
      <c r="RQP349" s="54"/>
      <c r="RQQ349" s="54"/>
      <c r="RQR349" s="54"/>
      <c r="RQS349" s="54"/>
      <c r="RQT349" s="54"/>
      <c r="RQU349" s="54"/>
      <c r="RQV349" s="54"/>
      <c r="RQW349" s="54"/>
      <c r="RQX349" s="54"/>
      <c r="RQY349" s="54"/>
      <c r="RQZ349" s="54"/>
      <c r="RRA349" s="54"/>
      <c r="RRB349" s="54"/>
      <c r="RRC349" s="54"/>
      <c r="RRD349" s="54"/>
      <c r="RRE349" s="54"/>
      <c r="RRF349" s="54"/>
      <c r="RRG349" s="54"/>
      <c r="RRH349" s="54"/>
      <c r="RRI349" s="54"/>
      <c r="RRJ349" s="54"/>
      <c r="RRK349" s="54"/>
      <c r="RRL349" s="54"/>
      <c r="RRM349" s="54"/>
      <c r="RRN349" s="54"/>
      <c r="RRO349" s="54"/>
      <c r="RRP349" s="54"/>
      <c r="RRQ349" s="54"/>
      <c r="RRR349" s="54"/>
      <c r="RRS349" s="54"/>
      <c r="RRT349" s="54"/>
      <c r="RRU349" s="54"/>
      <c r="RRV349" s="54"/>
      <c r="RRW349" s="54"/>
      <c r="RRX349" s="54"/>
      <c r="RRY349" s="54"/>
      <c r="RRZ349" s="54"/>
      <c r="RSA349" s="54"/>
      <c r="RSB349" s="54"/>
      <c r="RSC349" s="54"/>
      <c r="RSD349" s="54"/>
      <c r="RSE349" s="54"/>
      <c r="RSF349" s="54"/>
      <c r="RSG349" s="54"/>
      <c r="RSH349" s="54"/>
      <c r="RSI349" s="54"/>
      <c r="RSJ349" s="54"/>
      <c r="RSK349" s="54"/>
      <c r="RSL349" s="54"/>
      <c r="RSM349" s="54"/>
      <c r="RSN349" s="54"/>
      <c r="RSO349" s="54"/>
      <c r="RSP349" s="54"/>
      <c r="RSQ349" s="54"/>
      <c r="RSR349" s="54"/>
      <c r="RSS349" s="54"/>
      <c r="RST349" s="54"/>
      <c r="RSU349" s="54"/>
      <c r="RSV349" s="54"/>
      <c r="RSW349" s="54"/>
      <c r="RSX349" s="54"/>
      <c r="RSY349" s="54"/>
      <c r="RSZ349" s="54"/>
      <c r="RTA349" s="54"/>
      <c r="RTB349" s="54"/>
      <c r="RTC349" s="54"/>
      <c r="RTD349" s="54"/>
      <c r="RTE349" s="54"/>
      <c r="RTF349" s="54"/>
      <c r="RTG349" s="54"/>
      <c r="RTH349" s="54"/>
      <c r="RTI349" s="54"/>
      <c r="RTJ349" s="54"/>
      <c r="RTK349" s="54"/>
      <c r="RTL349" s="54"/>
      <c r="RTM349" s="54"/>
      <c r="RTN349" s="54"/>
      <c r="RTO349" s="54"/>
      <c r="RTP349" s="54"/>
      <c r="RTQ349" s="54"/>
      <c r="RTR349" s="54"/>
      <c r="RTS349" s="54"/>
      <c r="RTT349" s="54"/>
      <c r="RTU349" s="54"/>
      <c r="RTV349" s="54"/>
      <c r="RTW349" s="54"/>
      <c r="RTX349" s="54"/>
      <c r="RTY349" s="54"/>
      <c r="RTZ349" s="54"/>
      <c r="RUA349" s="54"/>
      <c r="RUB349" s="54"/>
      <c r="RUC349" s="54"/>
      <c r="RUD349" s="54"/>
      <c r="RUE349" s="54"/>
      <c r="RUF349" s="54"/>
      <c r="RUG349" s="54"/>
      <c r="RUH349" s="54"/>
      <c r="RUI349" s="54"/>
      <c r="RUJ349" s="54"/>
      <c r="RUK349" s="54"/>
      <c r="RUL349" s="54"/>
      <c r="RUM349" s="54"/>
      <c r="RUN349" s="54"/>
      <c r="RUO349" s="54"/>
      <c r="RUP349" s="54"/>
      <c r="RUQ349" s="54"/>
      <c r="RUR349" s="54"/>
      <c r="RUS349" s="54"/>
      <c r="RUT349" s="54"/>
      <c r="RUU349" s="54"/>
      <c r="RUV349" s="54"/>
      <c r="RUW349" s="54"/>
      <c r="RUX349" s="54"/>
      <c r="RUY349" s="54"/>
      <c r="RUZ349" s="54"/>
      <c r="RVA349" s="54"/>
      <c r="RVB349" s="54"/>
      <c r="RVC349" s="54"/>
      <c r="RVD349" s="54"/>
      <c r="RVE349" s="54"/>
      <c r="RVF349" s="54"/>
      <c r="RVG349" s="54"/>
      <c r="RVH349" s="54"/>
      <c r="RVI349" s="54"/>
      <c r="RVJ349" s="54"/>
      <c r="RVK349" s="54"/>
      <c r="RVL349" s="54"/>
      <c r="RVM349" s="54"/>
      <c r="RVN349" s="54"/>
      <c r="RVO349" s="54"/>
      <c r="RVP349" s="54"/>
      <c r="RVQ349" s="54"/>
      <c r="RVR349" s="54"/>
      <c r="RVS349" s="54"/>
      <c r="RVT349" s="54"/>
      <c r="RVU349" s="54"/>
      <c r="RVV349" s="54"/>
      <c r="RVW349" s="54"/>
      <c r="RVX349" s="54"/>
      <c r="RVY349" s="54"/>
      <c r="RVZ349" s="54"/>
      <c r="RWA349" s="54"/>
      <c r="RWB349" s="54"/>
      <c r="RWC349" s="54"/>
      <c r="RWD349" s="54"/>
      <c r="RWE349" s="54"/>
      <c r="RWF349" s="54"/>
      <c r="RWG349" s="54"/>
      <c r="RWH349" s="54"/>
      <c r="RWI349" s="54"/>
      <c r="RWJ349" s="54"/>
      <c r="RWK349" s="54"/>
      <c r="RWL349" s="54"/>
      <c r="RWM349" s="54"/>
      <c r="RWN349" s="54"/>
      <c r="RWO349" s="54"/>
      <c r="RWP349" s="54"/>
      <c r="RWQ349" s="54"/>
      <c r="RWR349" s="54"/>
      <c r="RWS349" s="54"/>
      <c r="RWT349" s="54"/>
      <c r="RWU349" s="54"/>
      <c r="RWV349" s="54"/>
      <c r="RWW349" s="54"/>
      <c r="RWX349" s="54"/>
      <c r="RWY349" s="54"/>
      <c r="RWZ349" s="54"/>
      <c r="RXA349" s="54"/>
      <c r="RXB349" s="54"/>
      <c r="RXC349" s="54"/>
      <c r="RXD349" s="54"/>
      <c r="RXE349" s="54"/>
      <c r="RXF349" s="54"/>
      <c r="RXG349" s="54"/>
      <c r="RXH349" s="54"/>
      <c r="RXI349" s="54"/>
      <c r="RXJ349" s="54"/>
      <c r="RXK349" s="54"/>
      <c r="RXL349" s="54"/>
      <c r="RXM349" s="54"/>
      <c r="RXN349" s="54"/>
      <c r="RXO349" s="54"/>
      <c r="RXP349" s="54"/>
      <c r="RXQ349" s="54"/>
      <c r="RXR349" s="54"/>
      <c r="RXS349" s="54"/>
      <c r="RXT349" s="54"/>
      <c r="RXU349" s="54"/>
      <c r="RXV349" s="54"/>
      <c r="RXW349" s="54"/>
      <c r="RXX349" s="54"/>
      <c r="RXY349" s="54"/>
      <c r="RXZ349" s="54"/>
      <c r="RYA349" s="54"/>
      <c r="RYB349" s="54"/>
      <c r="RYC349" s="54"/>
      <c r="RYD349" s="54"/>
      <c r="RYE349" s="54"/>
      <c r="RYF349" s="54"/>
      <c r="RYG349" s="54"/>
      <c r="RYH349" s="54"/>
      <c r="RYI349" s="54"/>
      <c r="RYJ349" s="54"/>
      <c r="RYK349" s="54"/>
      <c r="RYL349" s="54"/>
      <c r="RYM349" s="54"/>
      <c r="RYN349" s="54"/>
      <c r="RYO349" s="54"/>
      <c r="RYP349" s="54"/>
      <c r="RYQ349" s="54"/>
      <c r="RYR349" s="54"/>
      <c r="RYS349" s="54"/>
      <c r="RYT349" s="54"/>
      <c r="RYU349" s="54"/>
      <c r="RYV349" s="54"/>
      <c r="RYW349" s="54"/>
      <c r="RYX349" s="54"/>
      <c r="RYY349" s="54"/>
      <c r="RYZ349" s="54"/>
      <c r="RZA349" s="54"/>
      <c r="RZB349" s="54"/>
      <c r="RZC349" s="54"/>
      <c r="RZD349" s="54"/>
      <c r="RZE349" s="54"/>
      <c r="RZF349" s="54"/>
      <c r="RZG349" s="54"/>
      <c r="RZH349" s="54"/>
      <c r="RZI349" s="54"/>
      <c r="RZJ349" s="54"/>
      <c r="RZK349" s="54"/>
      <c r="RZL349" s="54"/>
      <c r="RZM349" s="54"/>
      <c r="RZN349" s="54"/>
      <c r="RZO349" s="54"/>
      <c r="RZP349" s="54"/>
      <c r="RZQ349" s="54"/>
      <c r="RZR349" s="54"/>
      <c r="RZS349" s="54"/>
      <c r="RZT349" s="54"/>
      <c r="RZU349" s="54"/>
      <c r="RZV349" s="54"/>
      <c r="RZW349" s="54"/>
      <c r="RZX349" s="54"/>
      <c r="RZY349" s="54"/>
      <c r="RZZ349" s="54"/>
      <c r="SAA349" s="54"/>
      <c r="SAB349" s="54"/>
      <c r="SAC349" s="54"/>
      <c r="SAD349" s="54"/>
      <c r="SAE349" s="54"/>
      <c r="SAF349" s="54"/>
      <c r="SAG349" s="54"/>
      <c r="SAH349" s="54"/>
      <c r="SAI349" s="54"/>
      <c r="SAJ349" s="54"/>
      <c r="SAK349" s="54"/>
      <c r="SAL349" s="54"/>
      <c r="SAM349" s="54"/>
      <c r="SAN349" s="54"/>
      <c r="SAO349" s="54"/>
      <c r="SAP349" s="54"/>
      <c r="SAQ349" s="54"/>
      <c r="SAR349" s="54"/>
      <c r="SAS349" s="54"/>
      <c r="SAT349" s="54"/>
      <c r="SAU349" s="54"/>
      <c r="SAV349" s="54"/>
      <c r="SAW349" s="54"/>
      <c r="SAX349" s="54"/>
      <c r="SAY349" s="54"/>
      <c r="SAZ349" s="54"/>
      <c r="SBA349" s="54"/>
      <c r="SBB349" s="54"/>
      <c r="SBC349" s="54"/>
      <c r="SBD349" s="54"/>
      <c r="SBE349" s="54"/>
      <c r="SBF349" s="54"/>
      <c r="SBG349" s="54"/>
      <c r="SBH349" s="54"/>
      <c r="SBI349" s="54"/>
      <c r="SBJ349" s="54"/>
      <c r="SBK349" s="54"/>
      <c r="SBL349" s="54"/>
      <c r="SBM349" s="54"/>
      <c r="SBN349" s="54"/>
      <c r="SBO349" s="54"/>
      <c r="SBP349" s="54"/>
      <c r="SBQ349" s="54"/>
      <c r="SBR349" s="54"/>
      <c r="SBS349" s="54"/>
      <c r="SBT349" s="54"/>
      <c r="SBU349" s="54"/>
      <c r="SBV349" s="54"/>
      <c r="SBW349" s="54"/>
      <c r="SBX349" s="54"/>
      <c r="SBY349" s="54"/>
      <c r="SBZ349" s="54"/>
      <c r="SCA349" s="54"/>
      <c r="SCB349" s="54"/>
      <c r="SCC349" s="54"/>
      <c r="SCD349" s="54"/>
      <c r="SCE349" s="54"/>
      <c r="SCF349" s="54"/>
      <c r="SCG349" s="54"/>
      <c r="SCH349" s="54"/>
      <c r="SCI349" s="54"/>
      <c r="SCJ349" s="54"/>
      <c r="SCK349" s="54"/>
      <c r="SCL349" s="54"/>
      <c r="SCM349" s="54"/>
      <c r="SCN349" s="54"/>
      <c r="SCO349" s="54"/>
      <c r="SCP349" s="54"/>
      <c r="SCQ349" s="54"/>
      <c r="SCR349" s="54"/>
      <c r="SCS349" s="54"/>
      <c r="SCT349" s="54"/>
      <c r="SCU349" s="54"/>
      <c r="SCV349" s="54"/>
      <c r="SCW349" s="54"/>
      <c r="SCX349" s="54"/>
      <c r="SCY349" s="54"/>
      <c r="SCZ349" s="54"/>
      <c r="SDA349" s="54"/>
      <c r="SDB349" s="54"/>
      <c r="SDC349" s="54"/>
      <c r="SDD349" s="54"/>
      <c r="SDE349" s="54"/>
      <c r="SDF349" s="54"/>
      <c r="SDG349" s="54"/>
      <c r="SDH349" s="54"/>
      <c r="SDI349" s="54"/>
      <c r="SDJ349" s="54"/>
      <c r="SDK349" s="54"/>
      <c r="SDL349" s="54"/>
      <c r="SDM349" s="54"/>
      <c r="SDN349" s="54"/>
      <c r="SDO349" s="54"/>
      <c r="SDP349" s="54"/>
      <c r="SDQ349" s="54"/>
      <c r="SDR349" s="54"/>
      <c r="SDS349" s="54"/>
      <c r="SDT349" s="54"/>
      <c r="SDU349" s="54"/>
      <c r="SDV349" s="54"/>
      <c r="SDW349" s="54"/>
      <c r="SDX349" s="54"/>
      <c r="SDY349" s="54"/>
      <c r="SDZ349" s="54"/>
      <c r="SEA349" s="54"/>
      <c r="SEB349" s="54"/>
      <c r="SEC349" s="54"/>
      <c r="SED349" s="54"/>
      <c r="SEE349" s="54"/>
      <c r="SEF349" s="54"/>
      <c r="SEG349" s="54"/>
      <c r="SEH349" s="54"/>
      <c r="SEI349" s="54"/>
      <c r="SEJ349" s="54"/>
      <c r="SEK349" s="54"/>
      <c r="SEL349" s="54"/>
      <c r="SEM349" s="54"/>
      <c r="SEN349" s="54"/>
      <c r="SEO349" s="54"/>
      <c r="SEP349" s="54"/>
      <c r="SEQ349" s="54"/>
      <c r="SER349" s="54"/>
      <c r="SES349" s="54"/>
      <c r="SET349" s="54"/>
      <c r="SEU349" s="54"/>
      <c r="SEV349" s="54"/>
      <c r="SEW349" s="54"/>
      <c r="SEX349" s="54"/>
      <c r="SEY349" s="54"/>
      <c r="SEZ349" s="54"/>
      <c r="SFA349" s="54"/>
      <c r="SFB349" s="54"/>
      <c r="SFC349" s="54"/>
      <c r="SFD349" s="54"/>
      <c r="SFE349" s="54"/>
      <c r="SFF349" s="54"/>
      <c r="SFG349" s="54"/>
      <c r="SFH349" s="54"/>
      <c r="SFI349" s="54"/>
      <c r="SFJ349" s="54"/>
      <c r="SFK349" s="54"/>
      <c r="SFL349" s="54"/>
      <c r="SFM349" s="54"/>
      <c r="SFN349" s="54"/>
      <c r="SFO349" s="54"/>
      <c r="SFP349" s="54"/>
      <c r="SFQ349" s="54"/>
      <c r="SFR349" s="54"/>
      <c r="SFS349" s="54"/>
      <c r="SFT349" s="54"/>
      <c r="SFU349" s="54"/>
      <c r="SFV349" s="54"/>
      <c r="SFW349" s="54"/>
      <c r="SFX349" s="54"/>
      <c r="SFY349" s="54"/>
      <c r="SFZ349" s="54"/>
      <c r="SGA349" s="54"/>
      <c r="SGB349" s="54"/>
      <c r="SGC349" s="54"/>
      <c r="SGD349" s="54"/>
      <c r="SGE349" s="54"/>
      <c r="SGF349" s="54"/>
      <c r="SGG349" s="54"/>
      <c r="SGH349" s="54"/>
      <c r="SGI349" s="54"/>
      <c r="SGJ349" s="54"/>
      <c r="SGK349" s="54"/>
      <c r="SGL349" s="54"/>
      <c r="SGM349" s="54"/>
      <c r="SGN349" s="54"/>
      <c r="SGO349" s="54"/>
      <c r="SGP349" s="54"/>
      <c r="SGQ349" s="54"/>
      <c r="SGR349" s="54"/>
      <c r="SGS349" s="54"/>
      <c r="SGT349" s="54"/>
      <c r="SGU349" s="54"/>
      <c r="SGV349" s="54"/>
      <c r="SGW349" s="54"/>
      <c r="SGX349" s="54"/>
      <c r="SGY349" s="54"/>
      <c r="SGZ349" s="54"/>
      <c r="SHA349" s="54"/>
      <c r="SHB349" s="54"/>
      <c r="SHC349" s="54"/>
      <c r="SHD349" s="54"/>
      <c r="SHE349" s="54"/>
      <c r="SHF349" s="54"/>
      <c r="SHG349" s="54"/>
      <c r="SHH349" s="54"/>
      <c r="SHI349" s="54"/>
      <c r="SHJ349" s="54"/>
      <c r="SHK349" s="54"/>
      <c r="SHL349" s="54"/>
      <c r="SHM349" s="54"/>
      <c r="SHN349" s="54"/>
      <c r="SHO349" s="54"/>
      <c r="SHP349" s="54"/>
      <c r="SHQ349" s="54"/>
      <c r="SHR349" s="54"/>
      <c r="SHS349" s="54"/>
      <c r="SHT349" s="54"/>
      <c r="SHU349" s="54"/>
      <c r="SHV349" s="54"/>
      <c r="SHW349" s="54"/>
      <c r="SHX349" s="54"/>
      <c r="SHY349" s="54"/>
      <c r="SHZ349" s="54"/>
      <c r="SIA349" s="54"/>
      <c r="SIB349" s="54"/>
      <c r="SIC349" s="54"/>
      <c r="SID349" s="54"/>
      <c r="SIE349" s="54"/>
      <c r="SIF349" s="54"/>
      <c r="SIG349" s="54"/>
      <c r="SIH349" s="54"/>
      <c r="SII349" s="54"/>
      <c r="SIJ349" s="54"/>
      <c r="SIK349" s="54"/>
      <c r="SIL349" s="54"/>
      <c r="SIM349" s="54"/>
      <c r="SIN349" s="54"/>
      <c r="SIO349" s="54"/>
      <c r="SIP349" s="54"/>
      <c r="SIQ349" s="54"/>
      <c r="SIR349" s="54"/>
      <c r="SIS349" s="54"/>
      <c r="SIT349" s="54"/>
      <c r="SIU349" s="54"/>
      <c r="SIV349" s="54"/>
      <c r="SIW349" s="54"/>
      <c r="SIX349" s="54"/>
      <c r="SIY349" s="54"/>
      <c r="SIZ349" s="54"/>
      <c r="SJA349" s="54"/>
      <c r="SJB349" s="54"/>
      <c r="SJC349" s="54"/>
      <c r="SJD349" s="54"/>
      <c r="SJE349" s="54"/>
      <c r="SJF349" s="54"/>
      <c r="SJG349" s="54"/>
      <c r="SJH349" s="54"/>
      <c r="SJI349" s="54"/>
      <c r="SJJ349" s="54"/>
      <c r="SJK349" s="54"/>
      <c r="SJL349" s="54"/>
      <c r="SJM349" s="54"/>
      <c r="SJN349" s="54"/>
      <c r="SJO349" s="54"/>
      <c r="SJP349" s="54"/>
      <c r="SJQ349" s="54"/>
      <c r="SJR349" s="54"/>
      <c r="SJS349" s="54"/>
      <c r="SJT349" s="54"/>
      <c r="SJU349" s="54"/>
      <c r="SJV349" s="54"/>
      <c r="SJW349" s="54"/>
      <c r="SJX349" s="54"/>
      <c r="SJY349" s="54"/>
      <c r="SJZ349" s="54"/>
      <c r="SKA349" s="54"/>
      <c r="SKB349" s="54"/>
      <c r="SKC349" s="54"/>
      <c r="SKD349" s="54"/>
      <c r="SKE349" s="54"/>
      <c r="SKF349" s="54"/>
      <c r="SKG349" s="54"/>
      <c r="SKH349" s="54"/>
      <c r="SKI349" s="54"/>
      <c r="SKJ349" s="54"/>
      <c r="SKK349" s="54"/>
      <c r="SKL349" s="54"/>
      <c r="SKM349" s="54"/>
      <c r="SKN349" s="54"/>
      <c r="SKO349" s="54"/>
      <c r="SKP349" s="54"/>
      <c r="SKQ349" s="54"/>
      <c r="SKR349" s="54"/>
      <c r="SKS349" s="54"/>
      <c r="SKT349" s="54"/>
      <c r="SKU349" s="54"/>
      <c r="SKV349" s="54"/>
      <c r="SKW349" s="54"/>
      <c r="SKX349" s="54"/>
      <c r="SKY349" s="54"/>
      <c r="SKZ349" s="54"/>
      <c r="SLA349" s="54"/>
      <c r="SLB349" s="54"/>
      <c r="SLC349" s="54"/>
      <c r="SLD349" s="54"/>
      <c r="SLE349" s="54"/>
      <c r="SLF349" s="54"/>
      <c r="SLG349" s="54"/>
      <c r="SLH349" s="54"/>
      <c r="SLI349" s="54"/>
      <c r="SLJ349" s="54"/>
      <c r="SLK349" s="54"/>
      <c r="SLL349" s="54"/>
      <c r="SLM349" s="54"/>
      <c r="SLN349" s="54"/>
      <c r="SLO349" s="54"/>
      <c r="SLP349" s="54"/>
      <c r="SLQ349" s="54"/>
      <c r="SLR349" s="54"/>
      <c r="SLS349" s="54"/>
      <c r="SLT349" s="54"/>
      <c r="SLU349" s="54"/>
      <c r="SLV349" s="54"/>
      <c r="SLW349" s="54"/>
      <c r="SLX349" s="54"/>
      <c r="SLY349" s="54"/>
      <c r="SLZ349" s="54"/>
      <c r="SMA349" s="54"/>
      <c r="SMB349" s="54"/>
      <c r="SMC349" s="54"/>
      <c r="SMD349" s="54"/>
      <c r="SME349" s="54"/>
      <c r="SMF349" s="54"/>
      <c r="SMG349" s="54"/>
      <c r="SMH349" s="54"/>
      <c r="SMI349" s="54"/>
      <c r="SMJ349" s="54"/>
      <c r="SMK349" s="54"/>
      <c r="SML349" s="54"/>
      <c r="SMM349" s="54"/>
      <c r="SMN349" s="54"/>
      <c r="SMO349" s="54"/>
      <c r="SMP349" s="54"/>
      <c r="SMQ349" s="54"/>
      <c r="SMR349" s="54"/>
      <c r="SMS349" s="54"/>
      <c r="SMT349" s="54"/>
      <c r="SMU349" s="54"/>
      <c r="SMV349" s="54"/>
      <c r="SMW349" s="54"/>
      <c r="SMX349" s="54"/>
      <c r="SMY349" s="54"/>
      <c r="SMZ349" s="54"/>
      <c r="SNA349" s="54"/>
      <c r="SNB349" s="54"/>
      <c r="SNC349" s="54"/>
      <c r="SND349" s="54"/>
      <c r="SNE349" s="54"/>
      <c r="SNF349" s="54"/>
      <c r="SNG349" s="54"/>
      <c r="SNH349" s="54"/>
      <c r="SNI349" s="54"/>
      <c r="SNJ349" s="54"/>
      <c r="SNK349" s="54"/>
      <c r="SNL349" s="54"/>
      <c r="SNM349" s="54"/>
      <c r="SNN349" s="54"/>
      <c r="SNO349" s="54"/>
      <c r="SNP349" s="54"/>
      <c r="SNQ349" s="54"/>
      <c r="SNR349" s="54"/>
      <c r="SNS349" s="54"/>
      <c r="SNT349" s="54"/>
      <c r="SNU349" s="54"/>
      <c r="SNV349" s="54"/>
      <c r="SNW349" s="54"/>
      <c r="SNX349" s="54"/>
      <c r="SNY349" s="54"/>
      <c r="SNZ349" s="54"/>
      <c r="SOA349" s="54"/>
      <c r="SOB349" s="54"/>
      <c r="SOC349" s="54"/>
      <c r="SOD349" s="54"/>
      <c r="SOE349" s="54"/>
      <c r="SOF349" s="54"/>
      <c r="SOG349" s="54"/>
      <c r="SOH349" s="54"/>
      <c r="SOI349" s="54"/>
      <c r="SOJ349" s="54"/>
      <c r="SOK349" s="54"/>
      <c r="SOL349" s="54"/>
      <c r="SOM349" s="54"/>
      <c r="SON349" s="54"/>
      <c r="SOO349" s="54"/>
      <c r="SOP349" s="54"/>
      <c r="SOQ349" s="54"/>
      <c r="SOR349" s="54"/>
      <c r="SOS349" s="54"/>
      <c r="SOT349" s="54"/>
      <c r="SOU349" s="54"/>
      <c r="SOV349" s="54"/>
      <c r="SOW349" s="54"/>
      <c r="SOX349" s="54"/>
      <c r="SOY349" s="54"/>
      <c r="SOZ349" s="54"/>
      <c r="SPA349" s="54"/>
      <c r="SPB349" s="54"/>
      <c r="SPC349" s="54"/>
      <c r="SPD349" s="54"/>
      <c r="SPE349" s="54"/>
      <c r="SPF349" s="54"/>
      <c r="SPG349" s="54"/>
      <c r="SPH349" s="54"/>
      <c r="SPI349" s="54"/>
      <c r="SPJ349" s="54"/>
      <c r="SPK349" s="54"/>
      <c r="SPL349" s="54"/>
      <c r="SPM349" s="54"/>
      <c r="SPN349" s="54"/>
      <c r="SPO349" s="54"/>
      <c r="SPP349" s="54"/>
      <c r="SPQ349" s="54"/>
      <c r="SPR349" s="54"/>
      <c r="SPS349" s="54"/>
      <c r="SPT349" s="54"/>
      <c r="SPU349" s="54"/>
      <c r="SPV349" s="54"/>
      <c r="SPW349" s="54"/>
      <c r="SPX349" s="54"/>
      <c r="SPY349" s="54"/>
      <c r="SPZ349" s="54"/>
      <c r="SQA349" s="54"/>
      <c r="SQB349" s="54"/>
      <c r="SQC349" s="54"/>
      <c r="SQD349" s="54"/>
      <c r="SQE349" s="54"/>
      <c r="SQF349" s="54"/>
      <c r="SQG349" s="54"/>
      <c r="SQH349" s="54"/>
      <c r="SQI349" s="54"/>
      <c r="SQJ349" s="54"/>
      <c r="SQK349" s="54"/>
      <c r="SQL349" s="54"/>
      <c r="SQM349" s="54"/>
      <c r="SQN349" s="54"/>
      <c r="SQO349" s="54"/>
      <c r="SQP349" s="54"/>
      <c r="SQQ349" s="54"/>
      <c r="SQR349" s="54"/>
      <c r="SQS349" s="54"/>
      <c r="SQT349" s="54"/>
      <c r="SQU349" s="54"/>
      <c r="SQV349" s="54"/>
      <c r="SQW349" s="54"/>
      <c r="SQX349" s="54"/>
      <c r="SQY349" s="54"/>
      <c r="SQZ349" s="54"/>
      <c r="SRA349" s="54"/>
      <c r="SRB349" s="54"/>
      <c r="SRC349" s="54"/>
      <c r="SRD349" s="54"/>
      <c r="SRE349" s="54"/>
      <c r="SRF349" s="54"/>
      <c r="SRG349" s="54"/>
      <c r="SRH349" s="54"/>
      <c r="SRI349" s="54"/>
      <c r="SRJ349" s="54"/>
      <c r="SRK349" s="54"/>
      <c r="SRL349" s="54"/>
      <c r="SRM349" s="54"/>
      <c r="SRN349" s="54"/>
      <c r="SRO349" s="54"/>
      <c r="SRP349" s="54"/>
      <c r="SRQ349" s="54"/>
      <c r="SRR349" s="54"/>
      <c r="SRS349" s="54"/>
      <c r="SRT349" s="54"/>
      <c r="SRU349" s="54"/>
      <c r="SRV349" s="54"/>
      <c r="SRW349" s="54"/>
      <c r="SRX349" s="54"/>
      <c r="SRY349" s="54"/>
      <c r="SRZ349" s="54"/>
      <c r="SSA349" s="54"/>
      <c r="SSB349" s="54"/>
      <c r="SSC349" s="54"/>
      <c r="SSD349" s="54"/>
      <c r="SSE349" s="54"/>
      <c r="SSF349" s="54"/>
      <c r="SSG349" s="54"/>
      <c r="SSH349" s="54"/>
      <c r="SSI349" s="54"/>
      <c r="SSJ349" s="54"/>
      <c r="SSK349" s="54"/>
      <c r="SSL349" s="54"/>
      <c r="SSM349" s="54"/>
      <c r="SSN349" s="54"/>
      <c r="SSO349" s="54"/>
      <c r="SSP349" s="54"/>
      <c r="SSQ349" s="54"/>
      <c r="SSR349" s="54"/>
      <c r="SSS349" s="54"/>
      <c r="SST349" s="54"/>
      <c r="SSU349" s="54"/>
      <c r="SSV349" s="54"/>
      <c r="SSW349" s="54"/>
      <c r="SSX349" s="54"/>
      <c r="SSY349" s="54"/>
      <c r="SSZ349" s="54"/>
      <c r="STA349" s="54"/>
      <c r="STB349" s="54"/>
      <c r="STC349" s="54"/>
      <c r="STD349" s="54"/>
      <c r="STE349" s="54"/>
      <c r="STF349" s="54"/>
      <c r="STG349" s="54"/>
      <c r="STH349" s="54"/>
      <c r="STI349" s="54"/>
      <c r="STJ349" s="54"/>
      <c r="STK349" s="54"/>
      <c r="STL349" s="54"/>
      <c r="STM349" s="54"/>
      <c r="STN349" s="54"/>
      <c r="STO349" s="54"/>
      <c r="STP349" s="54"/>
      <c r="STQ349" s="54"/>
      <c r="STR349" s="54"/>
      <c r="STS349" s="54"/>
      <c r="STT349" s="54"/>
      <c r="STU349" s="54"/>
      <c r="STV349" s="54"/>
      <c r="STW349" s="54"/>
      <c r="STX349" s="54"/>
      <c r="STY349" s="54"/>
      <c r="STZ349" s="54"/>
      <c r="SUA349" s="54"/>
      <c r="SUB349" s="54"/>
      <c r="SUC349" s="54"/>
      <c r="SUD349" s="54"/>
      <c r="SUE349" s="54"/>
      <c r="SUF349" s="54"/>
      <c r="SUG349" s="54"/>
      <c r="SUH349" s="54"/>
      <c r="SUI349" s="54"/>
      <c r="SUJ349" s="54"/>
      <c r="SUK349" s="54"/>
      <c r="SUL349" s="54"/>
      <c r="SUM349" s="54"/>
      <c r="SUN349" s="54"/>
      <c r="SUO349" s="54"/>
      <c r="SUP349" s="54"/>
      <c r="SUQ349" s="54"/>
      <c r="SUR349" s="54"/>
      <c r="SUS349" s="54"/>
      <c r="SUT349" s="54"/>
      <c r="SUU349" s="54"/>
      <c r="SUV349" s="54"/>
      <c r="SUW349" s="54"/>
      <c r="SUX349" s="54"/>
      <c r="SUY349" s="54"/>
      <c r="SUZ349" s="54"/>
      <c r="SVA349" s="54"/>
      <c r="SVB349" s="54"/>
      <c r="SVC349" s="54"/>
      <c r="SVD349" s="54"/>
      <c r="SVE349" s="54"/>
      <c r="SVF349" s="54"/>
      <c r="SVG349" s="54"/>
      <c r="SVH349" s="54"/>
      <c r="SVI349" s="54"/>
      <c r="SVJ349" s="54"/>
      <c r="SVK349" s="54"/>
      <c r="SVL349" s="54"/>
      <c r="SVM349" s="54"/>
      <c r="SVN349" s="54"/>
      <c r="SVO349" s="54"/>
      <c r="SVP349" s="54"/>
      <c r="SVQ349" s="54"/>
      <c r="SVR349" s="54"/>
      <c r="SVS349" s="54"/>
      <c r="SVT349" s="54"/>
      <c r="SVU349" s="54"/>
      <c r="SVV349" s="54"/>
      <c r="SVW349" s="54"/>
      <c r="SVX349" s="54"/>
      <c r="SVY349" s="54"/>
      <c r="SVZ349" s="54"/>
      <c r="SWA349" s="54"/>
      <c r="SWB349" s="54"/>
      <c r="SWC349" s="54"/>
      <c r="SWD349" s="54"/>
      <c r="SWE349" s="54"/>
      <c r="SWF349" s="54"/>
      <c r="SWG349" s="54"/>
      <c r="SWH349" s="54"/>
      <c r="SWI349" s="54"/>
      <c r="SWJ349" s="54"/>
      <c r="SWK349" s="54"/>
      <c r="SWL349" s="54"/>
      <c r="SWM349" s="54"/>
      <c r="SWN349" s="54"/>
      <c r="SWO349" s="54"/>
      <c r="SWP349" s="54"/>
      <c r="SWQ349" s="54"/>
      <c r="SWR349" s="54"/>
      <c r="SWS349" s="54"/>
      <c r="SWT349" s="54"/>
      <c r="SWU349" s="54"/>
      <c r="SWV349" s="54"/>
      <c r="SWW349" s="54"/>
      <c r="SWX349" s="54"/>
      <c r="SWY349" s="54"/>
      <c r="SWZ349" s="54"/>
      <c r="SXA349" s="54"/>
      <c r="SXB349" s="54"/>
      <c r="SXC349" s="54"/>
      <c r="SXD349" s="54"/>
      <c r="SXE349" s="54"/>
      <c r="SXF349" s="54"/>
      <c r="SXG349" s="54"/>
      <c r="SXH349" s="54"/>
      <c r="SXI349" s="54"/>
      <c r="SXJ349" s="54"/>
      <c r="SXK349" s="54"/>
      <c r="SXL349" s="54"/>
      <c r="SXM349" s="54"/>
      <c r="SXN349" s="54"/>
      <c r="SXO349" s="54"/>
      <c r="SXP349" s="54"/>
      <c r="SXQ349" s="54"/>
      <c r="SXR349" s="54"/>
      <c r="SXS349" s="54"/>
      <c r="SXT349" s="54"/>
      <c r="SXU349" s="54"/>
      <c r="SXV349" s="54"/>
      <c r="SXW349" s="54"/>
      <c r="SXX349" s="54"/>
      <c r="SXY349" s="54"/>
      <c r="SXZ349" s="54"/>
      <c r="SYA349" s="54"/>
      <c r="SYB349" s="54"/>
      <c r="SYC349" s="54"/>
      <c r="SYD349" s="54"/>
      <c r="SYE349" s="54"/>
      <c r="SYF349" s="54"/>
      <c r="SYG349" s="54"/>
      <c r="SYH349" s="54"/>
      <c r="SYI349" s="54"/>
      <c r="SYJ349" s="54"/>
      <c r="SYK349" s="54"/>
      <c r="SYL349" s="54"/>
      <c r="SYM349" s="54"/>
      <c r="SYN349" s="54"/>
      <c r="SYO349" s="54"/>
      <c r="SYP349" s="54"/>
      <c r="SYQ349" s="54"/>
      <c r="SYR349" s="54"/>
      <c r="SYS349" s="54"/>
      <c r="SYT349" s="54"/>
      <c r="SYU349" s="54"/>
      <c r="SYV349" s="54"/>
      <c r="SYW349" s="54"/>
      <c r="SYX349" s="54"/>
      <c r="SYY349" s="54"/>
      <c r="SYZ349" s="54"/>
      <c r="SZA349" s="54"/>
      <c r="SZB349" s="54"/>
      <c r="SZC349" s="54"/>
      <c r="SZD349" s="54"/>
      <c r="SZE349" s="54"/>
      <c r="SZF349" s="54"/>
      <c r="SZG349" s="54"/>
      <c r="SZH349" s="54"/>
      <c r="SZI349" s="54"/>
      <c r="SZJ349" s="54"/>
      <c r="SZK349" s="54"/>
      <c r="SZL349" s="54"/>
      <c r="SZM349" s="54"/>
      <c r="SZN349" s="54"/>
      <c r="SZO349" s="54"/>
      <c r="SZP349" s="54"/>
      <c r="SZQ349" s="54"/>
      <c r="SZR349" s="54"/>
      <c r="SZS349" s="54"/>
      <c r="SZT349" s="54"/>
      <c r="SZU349" s="54"/>
      <c r="SZV349" s="54"/>
      <c r="SZW349" s="54"/>
      <c r="SZX349" s="54"/>
      <c r="SZY349" s="54"/>
      <c r="SZZ349" s="54"/>
      <c r="TAA349" s="54"/>
      <c r="TAB349" s="54"/>
      <c r="TAC349" s="54"/>
      <c r="TAD349" s="54"/>
      <c r="TAE349" s="54"/>
      <c r="TAF349" s="54"/>
      <c r="TAG349" s="54"/>
      <c r="TAH349" s="54"/>
      <c r="TAI349" s="54"/>
      <c r="TAJ349" s="54"/>
      <c r="TAK349" s="54"/>
      <c r="TAL349" s="54"/>
      <c r="TAM349" s="54"/>
      <c r="TAN349" s="54"/>
      <c r="TAO349" s="54"/>
      <c r="TAP349" s="54"/>
      <c r="TAQ349" s="54"/>
      <c r="TAR349" s="54"/>
      <c r="TAS349" s="54"/>
      <c r="TAT349" s="54"/>
      <c r="TAU349" s="54"/>
      <c r="TAV349" s="54"/>
      <c r="TAW349" s="54"/>
      <c r="TAX349" s="54"/>
      <c r="TAY349" s="54"/>
      <c r="TAZ349" s="54"/>
      <c r="TBA349" s="54"/>
      <c r="TBB349" s="54"/>
      <c r="TBC349" s="54"/>
      <c r="TBD349" s="54"/>
      <c r="TBE349" s="54"/>
      <c r="TBF349" s="54"/>
      <c r="TBG349" s="54"/>
      <c r="TBH349" s="54"/>
      <c r="TBI349" s="54"/>
      <c r="TBJ349" s="54"/>
      <c r="TBK349" s="54"/>
      <c r="TBL349" s="54"/>
      <c r="TBM349" s="54"/>
      <c r="TBN349" s="54"/>
      <c r="TBO349" s="54"/>
      <c r="TBP349" s="54"/>
      <c r="TBQ349" s="54"/>
      <c r="TBR349" s="54"/>
      <c r="TBS349" s="54"/>
      <c r="TBT349" s="54"/>
      <c r="TBU349" s="54"/>
      <c r="TBV349" s="54"/>
      <c r="TBW349" s="54"/>
      <c r="TBX349" s="54"/>
      <c r="TBY349" s="54"/>
      <c r="TBZ349" s="54"/>
      <c r="TCA349" s="54"/>
      <c r="TCB349" s="54"/>
      <c r="TCC349" s="54"/>
      <c r="TCD349" s="54"/>
      <c r="TCE349" s="54"/>
      <c r="TCF349" s="54"/>
      <c r="TCG349" s="54"/>
      <c r="TCH349" s="54"/>
      <c r="TCI349" s="54"/>
      <c r="TCJ349" s="54"/>
      <c r="TCK349" s="54"/>
      <c r="TCL349" s="54"/>
      <c r="TCM349" s="54"/>
      <c r="TCN349" s="54"/>
      <c r="TCO349" s="54"/>
      <c r="TCP349" s="54"/>
      <c r="TCQ349" s="54"/>
      <c r="TCR349" s="54"/>
      <c r="TCS349" s="54"/>
      <c r="TCT349" s="54"/>
      <c r="TCU349" s="54"/>
      <c r="TCV349" s="54"/>
      <c r="TCW349" s="54"/>
      <c r="TCX349" s="54"/>
      <c r="TCY349" s="54"/>
      <c r="TCZ349" s="54"/>
      <c r="TDA349" s="54"/>
      <c r="TDB349" s="54"/>
      <c r="TDC349" s="54"/>
      <c r="TDD349" s="54"/>
      <c r="TDE349" s="54"/>
      <c r="TDF349" s="54"/>
      <c r="TDG349" s="54"/>
      <c r="TDH349" s="54"/>
      <c r="TDI349" s="54"/>
      <c r="TDJ349" s="54"/>
      <c r="TDK349" s="54"/>
      <c r="TDL349" s="54"/>
      <c r="TDM349" s="54"/>
      <c r="TDN349" s="54"/>
      <c r="TDO349" s="54"/>
      <c r="TDP349" s="54"/>
      <c r="TDQ349" s="54"/>
      <c r="TDR349" s="54"/>
      <c r="TDS349" s="54"/>
      <c r="TDT349" s="54"/>
      <c r="TDU349" s="54"/>
      <c r="TDV349" s="54"/>
      <c r="TDW349" s="54"/>
      <c r="TDX349" s="54"/>
      <c r="TDY349" s="54"/>
      <c r="TDZ349" s="54"/>
      <c r="TEA349" s="54"/>
      <c r="TEB349" s="54"/>
      <c r="TEC349" s="54"/>
      <c r="TED349" s="54"/>
      <c r="TEE349" s="54"/>
      <c r="TEF349" s="54"/>
      <c r="TEG349" s="54"/>
      <c r="TEH349" s="54"/>
      <c r="TEI349" s="54"/>
      <c r="TEJ349" s="54"/>
      <c r="TEK349" s="54"/>
      <c r="TEL349" s="54"/>
      <c r="TEM349" s="54"/>
      <c r="TEN349" s="54"/>
      <c r="TEO349" s="54"/>
      <c r="TEP349" s="54"/>
      <c r="TEQ349" s="54"/>
      <c r="TER349" s="54"/>
      <c r="TES349" s="54"/>
      <c r="TET349" s="54"/>
      <c r="TEU349" s="54"/>
      <c r="TEV349" s="54"/>
      <c r="TEW349" s="54"/>
      <c r="TEX349" s="54"/>
      <c r="TEY349" s="54"/>
      <c r="TEZ349" s="54"/>
      <c r="TFA349" s="54"/>
      <c r="TFB349" s="54"/>
      <c r="TFC349" s="54"/>
      <c r="TFD349" s="54"/>
      <c r="TFE349" s="54"/>
      <c r="TFF349" s="54"/>
      <c r="TFG349" s="54"/>
      <c r="TFH349" s="54"/>
      <c r="TFI349" s="54"/>
      <c r="TFJ349" s="54"/>
      <c r="TFK349" s="54"/>
      <c r="TFL349" s="54"/>
      <c r="TFM349" s="54"/>
      <c r="TFN349" s="54"/>
      <c r="TFO349" s="54"/>
      <c r="TFP349" s="54"/>
      <c r="TFQ349" s="54"/>
      <c r="TFR349" s="54"/>
      <c r="TFS349" s="54"/>
      <c r="TFT349" s="54"/>
      <c r="TFU349" s="54"/>
      <c r="TFV349" s="54"/>
      <c r="TFW349" s="54"/>
      <c r="TFX349" s="54"/>
      <c r="TFY349" s="54"/>
      <c r="TFZ349" s="54"/>
      <c r="TGA349" s="54"/>
      <c r="TGB349" s="54"/>
      <c r="TGC349" s="54"/>
      <c r="TGD349" s="54"/>
      <c r="TGE349" s="54"/>
      <c r="TGF349" s="54"/>
      <c r="TGG349" s="54"/>
      <c r="TGH349" s="54"/>
      <c r="TGI349" s="54"/>
      <c r="TGJ349" s="54"/>
      <c r="TGK349" s="54"/>
      <c r="TGL349" s="54"/>
      <c r="TGM349" s="54"/>
      <c r="TGN349" s="54"/>
      <c r="TGO349" s="54"/>
      <c r="TGP349" s="54"/>
      <c r="TGQ349" s="54"/>
      <c r="TGR349" s="54"/>
      <c r="TGS349" s="54"/>
      <c r="TGT349" s="54"/>
      <c r="TGU349" s="54"/>
      <c r="TGV349" s="54"/>
      <c r="TGW349" s="54"/>
      <c r="TGX349" s="54"/>
      <c r="TGY349" s="54"/>
      <c r="TGZ349" s="54"/>
      <c r="THA349" s="54"/>
      <c r="THB349" s="54"/>
      <c r="THC349" s="54"/>
      <c r="THD349" s="54"/>
      <c r="THE349" s="54"/>
      <c r="THF349" s="54"/>
      <c r="THG349" s="54"/>
      <c r="THH349" s="54"/>
      <c r="THI349" s="54"/>
      <c r="THJ349" s="54"/>
      <c r="THK349" s="54"/>
      <c r="THL349" s="54"/>
      <c r="THM349" s="54"/>
      <c r="THN349" s="54"/>
      <c r="THO349" s="54"/>
      <c r="THP349" s="54"/>
      <c r="THQ349" s="54"/>
      <c r="THR349" s="54"/>
      <c r="THS349" s="54"/>
      <c r="THT349" s="54"/>
      <c r="THU349" s="54"/>
      <c r="THV349" s="54"/>
      <c r="THW349" s="54"/>
      <c r="THX349" s="54"/>
      <c r="THY349" s="54"/>
      <c r="THZ349" s="54"/>
      <c r="TIA349" s="54"/>
      <c r="TIB349" s="54"/>
      <c r="TIC349" s="54"/>
      <c r="TID349" s="54"/>
      <c r="TIE349" s="54"/>
      <c r="TIF349" s="54"/>
      <c r="TIG349" s="54"/>
      <c r="TIH349" s="54"/>
      <c r="TII349" s="54"/>
      <c r="TIJ349" s="54"/>
      <c r="TIK349" s="54"/>
      <c r="TIL349" s="54"/>
      <c r="TIM349" s="54"/>
      <c r="TIN349" s="54"/>
      <c r="TIO349" s="54"/>
      <c r="TIP349" s="54"/>
      <c r="TIQ349" s="54"/>
      <c r="TIR349" s="54"/>
      <c r="TIS349" s="54"/>
      <c r="TIT349" s="54"/>
      <c r="TIU349" s="54"/>
      <c r="TIV349" s="54"/>
      <c r="TIW349" s="54"/>
      <c r="TIX349" s="54"/>
      <c r="TIY349" s="54"/>
      <c r="TIZ349" s="54"/>
      <c r="TJA349" s="54"/>
      <c r="TJB349" s="54"/>
      <c r="TJC349" s="54"/>
      <c r="TJD349" s="54"/>
      <c r="TJE349" s="54"/>
      <c r="TJF349" s="54"/>
      <c r="TJG349" s="54"/>
      <c r="TJH349" s="54"/>
      <c r="TJI349" s="54"/>
      <c r="TJJ349" s="54"/>
      <c r="TJK349" s="54"/>
      <c r="TJL349" s="54"/>
      <c r="TJM349" s="54"/>
      <c r="TJN349" s="54"/>
      <c r="TJO349" s="54"/>
      <c r="TJP349" s="54"/>
      <c r="TJQ349" s="54"/>
      <c r="TJR349" s="54"/>
      <c r="TJS349" s="54"/>
      <c r="TJT349" s="54"/>
      <c r="TJU349" s="54"/>
      <c r="TJV349" s="54"/>
      <c r="TJW349" s="54"/>
      <c r="TJX349" s="54"/>
      <c r="TJY349" s="54"/>
      <c r="TJZ349" s="54"/>
      <c r="TKA349" s="54"/>
      <c r="TKB349" s="54"/>
      <c r="TKC349" s="54"/>
      <c r="TKD349" s="54"/>
      <c r="TKE349" s="54"/>
      <c r="TKF349" s="54"/>
      <c r="TKG349" s="54"/>
      <c r="TKH349" s="54"/>
      <c r="TKI349" s="54"/>
      <c r="TKJ349" s="54"/>
      <c r="TKK349" s="54"/>
      <c r="TKL349" s="54"/>
      <c r="TKM349" s="54"/>
      <c r="TKN349" s="54"/>
      <c r="TKO349" s="54"/>
      <c r="TKP349" s="54"/>
      <c r="TKQ349" s="54"/>
      <c r="TKR349" s="54"/>
      <c r="TKS349" s="54"/>
      <c r="TKT349" s="54"/>
      <c r="TKU349" s="54"/>
      <c r="TKV349" s="54"/>
      <c r="TKW349" s="54"/>
      <c r="TKX349" s="54"/>
      <c r="TKY349" s="54"/>
      <c r="TKZ349" s="54"/>
      <c r="TLA349" s="54"/>
      <c r="TLB349" s="54"/>
      <c r="TLC349" s="54"/>
      <c r="TLD349" s="54"/>
      <c r="TLE349" s="54"/>
      <c r="TLF349" s="54"/>
      <c r="TLG349" s="54"/>
      <c r="TLH349" s="54"/>
      <c r="TLI349" s="54"/>
      <c r="TLJ349" s="54"/>
      <c r="TLK349" s="54"/>
      <c r="TLL349" s="54"/>
      <c r="TLM349" s="54"/>
      <c r="TLN349" s="54"/>
      <c r="TLO349" s="54"/>
      <c r="TLP349" s="54"/>
      <c r="TLQ349" s="54"/>
      <c r="TLR349" s="54"/>
      <c r="TLS349" s="54"/>
      <c r="TLT349" s="54"/>
      <c r="TLU349" s="54"/>
      <c r="TLV349" s="54"/>
      <c r="TLW349" s="54"/>
      <c r="TLX349" s="54"/>
      <c r="TLY349" s="54"/>
      <c r="TLZ349" s="54"/>
      <c r="TMA349" s="54"/>
      <c r="TMB349" s="54"/>
      <c r="TMC349" s="54"/>
      <c r="TMD349" s="54"/>
      <c r="TME349" s="54"/>
      <c r="TMF349" s="54"/>
      <c r="TMG349" s="54"/>
      <c r="TMH349" s="54"/>
      <c r="TMI349" s="54"/>
      <c r="TMJ349" s="54"/>
      <c r="TMK349" s="54"/>
      <c r="TML349" s="54"/>
      <c r="TMM349" s="54"/>
      <c r="TMN349" s="54"/>
      <c r="TMO349" s="54"/>
      <c r="TMP349" s="54"/>
      <c r="TMQ349" s="54"/>
      <c r="TMR349" s="54"/>
      <c r="TMS349" s="54"/>
      <c r="TMT349" s="54"/>
      <c r="TMU349" s="54"/>
      <c r="TMV349" s="54"/>
      <c r="TMW349" s="54"/>
      <c r="TMX349" s="54"/>
      <c r="TMY349" s="54"/>
      <c r="TMZ349" s="54"/>
      <c r="TNA349" s="54"/>
      <c r="TNB349" s="54"/>
      <c r="TNC349" s="54"/>
      <c r="TND349" s="54"/>
      <c r="TNE349" s="54"/>
      <c r="TNF349" s="54"/>
      <c r="TNG349" s="54"/>
      <c r="TNH349" s="54"/>
      <c r="TNI349" s="54"/>
      <c r="TNJ349" s="54"/>
      <c r="TNK349" s="54"/>
      <c r="TNL349" s="54"/>
      <c r="TNM349" s="54"/>
      <c r="TNN349" s="54"/>
      <c r="TNO349" s="54"/>
      <c r="TNP349" s="54"/>
      <c r="TNQ349" s="54"/>
      <c r="TNR349" s="54"/>
      <c r="TNS349" s="54"/>
      <c r="TNT349" s="54"/>
      <c r="TNU349" s="54"/>
      <c r="TNV349" s="54"/>
      <c r="TNW349" s="54"/>
      <c r="TNX349" s="54"/>
      <c r="TNY349" s="54"/>
      <c r="TNZ349" s="54"/>
      <c r="TOA349" s="54"/>
      <c r="TOB349" s="54"/>
      <c r="TOC349" s="54"/>
      <c r="TOD349" s="54"/>
      <c r="TOE349" s="54"/>
      <c r="TOF349" s="54"/>
      <c r="TOG349" s="54"/>
      <c r="TOH349" s="54"/>
      <c r="TOI349" s="54"/>
      <c r="TOJ349" s="54"/>
      <c r="TOK349" s="54"/>
      <c r="TOL349" s="54"/>
      <c r="TOM349" s="54"/>
      <c r="TON349" s="54"/>
      <c r="TOO349" s="54"/>
      <c r="TOP349" s="54"/>
      <c r="TOQ349" s="54"/>
      <c r="TOR349" s="54"/>
      <c r="TOS349" s="54"/>
      <c r="TOT349" s="54"/>
      <c r="TOU349" s="54"/>
      <c r="TOV349" s="54"/>
      <c r="TOW349" s="54"/>
      <c r="TOX349" s="54"/>
      <c r="TOY349" s="54"/>
      <c r="TOZ349" s="54"/>
      <c r="TPA349" s="54"/>
      <c r="TPB349" s="54"/>
      <c r="TPC349" s="54"/>
      <c r="TPD349" s="54"/>
      <c r="TPE349" s="54"/>
      <c r="TPF349" s="54"/>
      <c r="TPG349" s="54"/>
      <c r="TPH349" s="54"/>
      <c r="TPI349" s="54"/>
      <c r="TPJ349" s="54"/>
      <c r="TPK349" s="54"/>
      <c r="TPL349" s="54"/>
      <c r="TPM349" s="54"/>
      <c r="TPN349" s="54"/>
      <c r="TPO349" s="54"/>
      <c r="TPP349" s="54"/>
      <c r="TPQ349" s="54"/>
      <c r="TPR349" s="54"/>
      <c r="TPS349" s="54"/>
      <c r="TPT349" s="54"/>
      <c r="TPU349" s="54"/>
      <c r="TPV349" s="54"/>
      <c r="TPW349" s="54"/>
      <c r="TPX349" s="54"/>
      <c r="TPY349" s="54"/>
      <c r="TPZ349" s="54"/>
      <c r="TQA349" s="54"/>
      <c r="TQB349" s="54"/>
      <c r="TQC349" s="54"/>
      <c r="TQD349" s="54"/>
      <c r="TQE349" s="54"/>
      <c r="TQF349" s="54"/>
      <c r="TQG349" s="54"/>
      <c r="TQH349" s="54"/>
      <c r="TQI349" s="54"/>
      <c r="TQJ349" s="54"/>
      <c r="TQK349" s="54"/>
      <c r="TQL349" s="54"/>
      <c r="TQM349" s="54"/>
      <c r="TQN349" s="54"/>
      <c r="TQO349" s="54"/>
      <c r="TQP349" s="54"/>
      <c r="TQQ349" s="54"/>
      <c r="TQR349" s="54"/>
      <c r="TQS349" s="54"/>
      <c r="TQT349" s="54"/>
      <c r="TQU349" s="54"/>
      <c r="TQV349" s="54"/>
      <c r="TQW349" s="54"/>
      <c r="TQX349" s="54"/>
      <c r="TQY349" s="54"/>
      <c r="TQZ349" s="54"/>
      <c r="TRA349" s="54"/>
      <c r="TRB349" s="54"/>
      <c r="TRC349" s="54"/>
      <c r="TRD349" s="54"/>
      <c r="TRE349" s="54"/>
      <c r="TRF349" s="54"/>
      <c r="TRG349" s="54"/>
      <c r="TRH349" s="54"/>
      <c r="TRI349" s="54"/>
      <c r="TRJ349" s="54"/>
      <c r="TRK349" s="54"/>
      <c r="TRL349" s="54"/>
      <c r="TRM349" s="54"/>
      <c r="TRN349" s="54"/>
      <c r="TRO349" s="54"/>
      <c r="TRP349" s="54"/>
      <c r="TRQ349" s="54"/>
      <c r="TRR349" s="54"/>
      <c r="TRS349" s="54"/>
      <c r="TRT349" s="54"/>
      <c r="TRU349" s="54"/>
      <c r="TRV349" s="54"/>
      <c r="TRW349" s="54"/>
      <c r="TRX349" s="54"/>
      <c r="TRY349" s="54"/>
      <c r="TRZ349" s="54"/>
      <c r="TSA349" s="54"/>
      <c r="TSB349" s="54"/>
      <c r="TSC349" s="54"/>
      <c r="TSD349" s="54"/>
      <c r="TSE349" s="54"/>
      <c r="TSF349" s="54"/>
      <c r="TSG349" s="54"/>
      <c r="TSH349" s="54"/>
      <c r="TSI349" s="54"/>
      <c r="TSJ349" s="54"/>
      <c r="TSK349" s="54"/>
      <c r="TSL349" s="54"/>
      <c r="TSM349" s="54"/>
      <c r="TSN349" s="54"/>
      <c r="TSO349" s="54"/>
      <c r="TSP349" s="54"/>
      <c r="TSQ349" s="54"/>
      <c r="TSR349" s="54"/>
      <c r="TSS349" s="54"/>
      <c r="TST349" s="54"/>
      <c r="TSU349" s="54"/>
      <c r="TSV349" s="54"/>
      <c r="TSW349" s="54"/>
      <c r="TSX349" s="54"/>
      <c r="TSY349" s="54"/>
      <c r="TSZ349" s="54"/>
      <c r="TTA349" s="54"/>
      <c r="TTB349" s="54"/>
      <c r="TTC349" s="54"/>
      <c r="TTD349" s="54"/>
      <c r="TTE349" s="54"/>
      <c r="TTF349" s="54"/>
      <c r="TTG349" s="54"/>
      <c r="TTH349" s="54"/>
      <c r="TTI349" s="54"/>
      <c r="TTJ349" s="54"/>
      <c r="TTK349" s="54"/>
      <c r="TTL349" s="54"/>
      <c r="TTM349" s="54"/>
      <c r="TTN349" s="54"/>
      <c r="TTO349" s="54"/>
      <c r="TTP349" s="54"/>
      <c r="TTQ349" s="54"/>
      <c r="TTR349" s="54"/>
      <c r="TTS349" s="54"/>
      <c r="TTT349" s="54"/>
      <c r="TTU349" s="54"/>
      <c r="TTV349" s="54"/>
      <c r="TTW349" s="54"/>
      <c r="TTX349" s="54"/>
      <c r="TTY349" s="54"/>
      <c r="TTZ349" s="54"/>
      <c r="TUA349" s="54"/>
      <c r="TUB349" s="54"/>
      <c r="TUC349" s="54"/>
      <c r="TUD349" s="54"/>
      <c r="TUE349" s="54"/>
      <c r="TUF349" s="54"/>
      <c r="TUG349" s="54"/>
      <c r="TUH349" s="54"/>
      <c r="TUI349" s="54"/>
      <c r="TUJ349" s="54"/>
      <c r="TUK349" s="54"/>
      <c r="TUL349" s="54"/>
      <c r="TUM349" s="54"/>
      <c r="TUN349" s="54"/>
      <c r="TUO349" s="54"/>
      <c r="TUP349" s="54"/>
      <c r="TUQ349" s="54"/>
      <c r="TUR349" s="54"/>
      <c r="TUS349" s="54"/>
      <c r="TUT349" s="54"/>
      <c r="TUU349" s="54"/>
      <c r="TUV349" s="54"/>
      <c r="TUW349" s="54"/>
      <c r="TUX349" s="54"/>
      <c r="TUY349" s="54"/>
      <c r="TUZ349" s="54"/>
      <c r="TVA349" s="54"/>
      <c r="TVB349" s="54"/>
      <c r="TVC349" s="54"/>
      <c r="TVD349" s="54"/>
      <c r="TVE349" s="54"/>
      <c r="TVF349" s="54"/>
      <c r="TVG349" s="54"/>
      <c r="TVH349" s="54"/>
      <c r="TVI349" s="54"/>
      <c r="TVJ349" s="54"/>
      <c r="TVK349" s="54"/>
      <c r="TVL349" s="54"/>
      <c r="TVM349" s="54"/>
      <c r="TVN349" s="54"/>
      <c r="TVO349" s="54"/>
      <c r="TVP349" s="54"/>
      <c r="TVQ349" s="54"/>
      <c r="TVR349" s="54"/>
      <c r="TVS349" s="54"/>
      <c r="TVT349" s="54"/>
      <c r="TVU349" s="54"/>
      <c r="TVV349" s="54"/>
      <c r="TVW349" s="54"/>
      <c r="TVX349" s="54"/>
      <c r="TVY349" s="54"/>
      <c r="TVZ349" s="54"/>
      <c r="TWA349" s="54"/>
      <c r="TWB349" s="54"/>
      <c r="TWC349" s="54"/>
      <c r="TWD349" s="54"/>
      <c r="TWE349" s="54"/>
      <c r="TWF349" s="54"/>
      <c r="TWG349" s="54"/>
      <c r="TWH349" s="54"/>
      <c r="TWI349" s="54"/>
      <c r="TWJ349" s="54"/>
      <c r="TWK349" s="54"/>
      <c r="TWL349" s="54"/>
      <c r="TWM349" s="54"/>
      <c r="TWN349" s="54"/>
      <c r="TWO349" s="54"/>
      <c r="TWP349" s="54"/>
      <c r="TWQ349" s="54"/>
      <c r="TWR349" s="54"/>
      <c r="TWS349" s="54"/>
      <c r="TWT349" s="54"/>
      <c r="TWU349" s="54"/>
      <c r="TWV349" s="54"/>
      <c r="TWW349" s="54"/>
      <c r="TWX349" s="54"/>
      <c r="TWY349" s="54"/>
      <c r="TWZ349" s="54"/>
      <c r="TXA349" s="54"/>
      <c r="TXB349" s="54"/>
      <c r="TXC349" s="54"/>
      <c r="TXD349" s="54"/>
      <c r="TXE349" s="54"/>
      <c r="TXF349" s="54"/>
      <c r="TXG349" s="54"/>
      <c r="TXH349" s="54"/>
      <c r="TXI349" s="54"/>
      <c r="TXJ349" s="54"/>
      <c r="TXK349" s="54"/>
      <c r="TXL349" s="54"/>
      <c r="TXM349" s="54"/>
      <c r="TXN349" s="54"/>
      <c r="TXO349" s="54"/>
      <c r="TXP349" s="54"/>
      <c r="TXQ349" s="54"/>
      <c r="TXR349" s="54"/>
      <c r="TXS349" s="54"/>
      <c r="TXT349" s="54"/>
      <c r="TXU349" s="54"/>
      <c r="TXV349" s="54"/>
      <c r="TXW349" s="54"/>
      <c r="TXX349" s="54"/>
      <c r="TXY349" s="54"/>
      <c r="TXZ349" s="54"/>
      <c r="TYA349" s="54"/>
      <c r="TYB349" s="54"/>
      <c r="TYC349" s="54"/>
      <c r="TYD349" s="54"/>
      <c r="TYE349" s="54"/>
      <c r="TYF349" s="54"/>
      <c r="TYG349" s="54"/>
      <c r="TYH349" s="54"/>
      <c r="TYI349" s="54"/>
      <c r="TYJ349" s="54"/>
      <c r="TYK349" s="54"/>
      <c r="TYL349" s="54"/>
      <c r="TYM349" s="54"/>
      <c r="TYN349" s="54"/>
      <c r="TYO349" s="54"/>
      <c r="TYP349" s="54"/>
      <c r="TYQ349" s="54"/>
      <c r="TYR349" s="54"/>
      <c r="TYS349" s="54"/>
      <c r="TYT349" s="54"/>
      <c r="TYU349" s="54"/>
      <c r="TYV349" s="54"/>
      <c r="TYW349" s="54"/>
      <c r="TYX349" s="54"/>
      <c r="TYY349" s="54"/>
      <c r="TYZ349" s="54"/>
      <c r="TZA349" s="54"/>
      <c r="TZB349" s="54"/>
      <c r="TZC349" s="54"/>
      <c r="TZD349" s="54"/>
      <c r="TZE349" s="54"/>
      <c r="TZF349" s="54"/>
      <c r="TZG349" s="54"/>
      <c r="TZH349" s="54"/>
      <c r="TZI349" s="54"/>
      <c r="TZJ349" s="54"/>
      <c r="TZK349" s="54"/>
      <c r="TZL349" s="54"/>
      <c r="TZM349" s="54"/>
      <c r="TZN349" s="54"/>
      <c r="TZO349" s="54"/>
      <c r="TZP349" s="54"/>
      <c r="TZQ349" s="54"/>
      <c r="TZR349" s="54"/>
      <c r="TZS349" s="54"/>
      <c r="TZT349" s="54"/>
      <c r="TZU349" s="54"/>
      <c r="TZV349" s="54"/>
      <c r="TZW349" s="54"/>
      <c r="TZX349" s="54"/>
      <c r="TZY349" s="54"/>
      <c r="TZZ349" s="54"/>
      <c r="UAA349" s="54"/>
      <c r="UAB349" s="54"/>
      <c r="UAC349" s="54"/>
      <c r="UAD349" s="54"/>
      <c r="UAE349" s="54"/>
      <c r="UAF349" s="54"/>
      <c r="UAG349" s="54"/>
      <c r="UAH349" s="54"/>
      <c r="UAI349" s="54"/>
      <c r="UAJ349" s="54"/>
      <c r="UAK349" s="54"/>
      <c r="UAL349" s="54"/>
      <c r="UAM349" s="54"/>
      <c r="UAN349" s="54"/>
      <c r="UAO349" s="54"/>
      <c r="UAP349" s="54"/>
      <c r="UAQ349" s="54"/>
      <c r="UAR349" s="54"/>
      <c r="UAS349" s="54"/>
      <c r="UAT349" s="54"/>
      <c r="UAU349" s="54"/>
      <c r="UAV349" s="54"/>
      <c r="UAW349" s="54"/>
      <c r="UAX349" s="54"/>
      <c r="UAY349" s="54"/>
      <c r="UAZ349" s="54"/>
      <c r="UBA349" s="54"/>
      <c r="UBB349" s="54"/>
      <c r="UBC349" s="54"/>
      <c r="UBD349" s="54"/>
      <c r="UBE349" s="54"/>
      <c r="UBF349" s="54"/>
      <c r="UBG349" s="54"/>
      <c r="UBH349" s="54"/>
      <c r="UBI349" s="54"/>
      <c r="UBJ349" s="54"/>
      <c r="UBK349" s="54"/>
      <c r="UBL349" s="54"/>
      <c r="UBM349" s="54"/>
      <c r="UBN349" s="54"/>
      <c r="UBO349" s="54"/>
      <c r="UBP349" s="54"/>
      <c r="UBQ349" s="54"/>
      <c r="UBR349" s="54"/>
      <c r="UBS349" s="54"/>
      <c r="UBT349" s="54"/>
      <c r="UBU349" s="54"/>
      <c r="UBV349" s="54"/>
      <c r="UBW349" s="54"/>
      <c r="UBX349" s="54"/>
      <c r="UBY349" s="54"/>
      <c r="UBZ349" s="54"/>
      <c r="UCA349" s="54"/>
      <c r="UCB349" s="54"/>
      <c r="UCC349" s="54"/>
      <c r="UCD349" s="54"/>
      <c r="UCE349" s="54"/>
      <c r="UCF349" s="54"/>
      <c r="UCG349" s="54"/>
      <c r="UCH349" s="54"/>
      <c r="UCI349" s="54"/>
      <c r="UCJ349" s="54"/>
      <c r="UCK349" s="54"/>
      <c r="UCL349" s="54"/>
      <c r="UCM349" s="54"/>
      <c r="UCN349" s="54"/>
      <c r="UCO349" s="54"/>
      <c r="UCP349" s="54"/>
      <c r="UCQ349" s="54"/>
      <c r="UCR349" s="54"/>
      <c r="UCS349" s="54"/>
      <c r="UCT349" s="54"/>
      <c r="UCU349" s="54"/>
      <c r="UCV349" s="54"/>
      <c r="UCW349" s="54"/>
      <c r="UCX349" s="54"/>
      <c r="UCY349" s="54"/>
      <c r="UCZ349" s="54"/>
      <c r="UDA349" s="54"/>
      <c r="UDB349" s="54"/>
      <c r="UDC349" s="54"/>
      <c r="UDD349" s="54"/>
      <c r="UDE349" s="54"/>
      <c r="UDF349" s="54"/>
      <c r="UDG349" s="54"/>
      <c r="UDH349" s="54"/>
      <c r="UDI349" s="54"/>
      <c r="UDJ349" s="54"/>
      <c r="UDK349" s="54"/>
      <c r="UDL349" s="54"/>
      <c r="UDM349" s="54"/>
      <c r="UDN349" s="54"/>
      <c r="UDO349" s="54"/>
      <c r="UDP349" s="54"/>
      <c r="UDQ349" s="54"/>
      <c r="UDR349" s="54"/>
      <c r="UDS349" s="54"/>
      <c r="UDT349" s="54"/>
      <c r="UDU349" s="54"/>
      <c r="UDV349" s="54"/>
      <c r="UDW349" s="54"/>
      <c r="UDX349" s="54"/>
      <c r="UDY349" s="54"/>
      <c r="UDZ349" s="54"/>
      <c r="UEA349" s="54"/>
      <c r="UEB349" s="54"/>
      <c r="UEC349" s="54"/>
      <c r="UED349" s="54"/>
      <c r="UEE349" s="54"/>
      <c r="UEF349" s="54"/>
      <c r="UEG349" s="54"/>
      <c r="UEH349" s="54"/>
      <c r="UEI349" s="54"/>
      <c r="UEJ349" s="54"/>
      <c r="UEK349" s="54"/>
      <c r="UEL349" s="54"/>
      <c r="UEM349" s="54"/>
      <c r="UEN349" s="54"/>
      <c r="UEO349" s="54"/>
      <c r="UEP349" s="54"/>
      <c r="UEQ349" s="54"/>
      <c r="UER349" s="54"/>
      <c r="UES349" s="54"/>
      <c r="UET349" s="54"/>
      <c r="UEU349" s="54"/>
      <c r="UEV349" s="54"/>
      <c r="UEW349" s="54"/>
      <c r="UEX349" s="54"/>
      <c r="UEY349" s="54"/>
      <c r="UEZ349" s="54"/>
      <c r="UFA349" s="54"/>
      <c r="UFB349" s="54"/>
      <c r="UFC349" s="54"/>
      <c r="UFD349" s="54"/>
      <c r="UFE349" s="54"/>
      <c r="UFF349" s="54"/>
      <c r="UFG349" s="54"/>
      <c r="UFH349" s="54"/>
      <c r="UFI349" s="54"/>
      <c r="UFJ349" s="54"/>
      <c r="UFK349" s="54"/>
      <c r="UFL349" s="54"/>
      <c r="UFM349" s="54"/>
      <c r="UFN349" s="54"/>
      <c r="UFO349" s="54"/>
      <c r="UFP349" s="54"/>
      <c r="UFQ349" s="54"/>
      <c r="UFR349" s="54"/>
      <c r="UFS349" s="54"/>
      <c r="UFT349" s="54"/>
      <c r="UFU349" s="54"/>
      <c r="UFV349" s="54"/>
      <c r="UFW349" s="54"/>
      <c r="UFX349" s="54"/>
      <c r="UFY349" s="54"/>
      <c r="UFZ349" s="54"/>
      <c r="UGA349" s="54"/>
      <c r="UGB349" s="54"/>
      <c r="UGC349" s="54"/>
      <c r="UGD349" s="54"/>
      <c r="UGE349" s="54"/>
      <c r="UGF349" s="54"/>
      <c r="UGG349" s="54"/>
      <c r="UGH349" s="54"/>
      <c r="UGI349" s="54"/>
      <c r="UGJ349" s="54"/>
      <c r="UGK349" s="54"/>
      <c r="UGL349" s="54"/>
      <c r="UGM349" s="54"/>
      <c r="UGN349" s="54"/>
      <c r="UGO349" s="54"/>
      <c r="UGP349" s="54"/>
      <c r="UGQ349" s="54"/>
      <c r="UGR349" s="54"/>
      <c r="UGS349" s="54"/>
      <c r="UGT349" s="54"/>
      <c r="UGU349" s="54"/>
      <c r="UGV349" s="54"/>
      <c r="UGW349" s="54"/>
      <c r="UGX349" s="54"/>
      <c r="UGY349" s="54"/>
      <c r="UGZ349" s="54"/>
      <c r="UHA349" s="54"/>
      <c r="UHB349" s="54"/>
      <c r="UHC349" s="54"/>
      <c r="UHD349" s="54"/>
      <c r="UHE349" s="54"/>
      <c r="UHF349" s="54"/>
      <c r="UHG349" s="54"/>
      <c r="UHH349" s="54"/>
      <c r="UHI349" s="54"/>
      <c r="UHJ349" s="54"/>
      <c r="UHK349" s="54"/>
      <c r="UHL349" s="54"/>
      <c r="UHM349" s="54"/>
      <c r="UHN349" s="54"/>
      <c r="UHO349" s="54"/>
      <c r="UHP349" s="54"/>
      <c r="UHQ349" s="54"/>
      <c r="UHR349" s="54"/>
      <c r="UHS349" s="54"/>
      <c r="UHT349" s="54"/>
      <c r="UHU349" s="54"/>
      <c r="UHV349" s="54"/>
      <c r="UHW349" s="54"/>
      <c r="UHX349" s="54"/>
      <c r="UHY349" s="54"/>
      <c r="UHZ349" s="54"/>
      <c r="UIA349" s="54"/>
      <c r="UIB349" s="54"/>
      <c r="UIC349" s="54"/>
      <c r="UID349" s="54"/>
      <c r="UIE349" s="54"/>
      <c r="UIF349" s="54"/>
      <c r="UIG349" s="54"/>
      <c r="UIH349" s="54"/>
      <c r="UII349" s="54"/>
      <c r="UIJ349" s="54"/>
      <c r="UIK349" s="54"/>
      <c r="UIL349" s="54"/>
      <c r="UIM349" s="54"/>
      <c r="UIN349" s="54"/>
      <c r="UIO349" s="54"/>
      <c r="UIP349" s="54"/>
      <c r="UIQ349" s="54"/>
      <c r="UIR349" s="54"/>
      <c r="UIS349" s="54"/>
      <c r="UIT349" s="54"/>
      <c r="UIU349" s="54"/>
      <c r="UIV349" s="54"/>
      <c r="UIW349" s="54"/>
      <c r="UIX349" s="54"/>
      <c r="UIY349" s="54"/>
      <c r="UIZ349" s="54"/>
      <c r="UJA349" s="54"/>
      <c r="UJB349" s="54"/>
      <c r="UJC349" s="54"/>
      <c r="UJD349" s="54"/>
      <c r="UJE349" s="54"/>
      <c r="UJF349" s="54"/>
      <c r="UJG349" s="54"/>
      <c r="UJH349" s="54"/>
      <c r="UJI349" s="54"/>
      <c r="UJJ349" s="54"/>
      <c r="UJK349" s="54"/>
      <c r="UJL349" s="54"/>
      <c r="UJM349" s="54"/>
      <c r="UJN349" s="54"/>
      <c r="UJO349" s="54"/>
      <c r="UJP349" s="54"/>
      <c r="UJQ349" s="54"/>
      <c r="UJR349" s="54"/>
      <c r="UJS349" s="54"/>
      <c r="UJT349" s="54"/>
      <c r="UJU349" s="54"/>
      <c r="UJV349" s="54"/>
      <c r="UJW349" s="54"/>
      <c r="UJX349" s="54"/>
      <c r="UJY349" s="54"/>
      <c r="UJZ349" s="54"/>
      <c r="UKA349" s="54"/>
      <c r="UKB349" s="54"/>
      <c r="UKC349" s="54"/>
      <c r="UKD349" s="54"/>
      <c r="UKE349" s="54"/>
      <c r="UKF349" s="54"/>
      <c r="UKG349" s="54"/>
      <c r="UKH349" s="54"/>
      <c r="UKI349" s="54"/>
      <c r="UKJ349" s="54"/>
      <c r="UKK349" s="54"/>
      <c r="UKL349" s="54"/>
      <c r="UKM349" s="54"/>
      <c r="UKN349" s="54"/>
      <c r="UKO349" s="54"/>
      <c r="UKP349" s="54"/>
      <c r="UKQ349" s="54"/>
      <c r="UKR349" s="54"/>
      <c r="UKS349" s="54"/>
      <c r="UKT349" s="54"/>
      <c r="UKU349" s="54"/>
      <c r="UKV349" s="54"/>
      <c r="UKW349" s="54"/>
      <c r="UKX349" s="54"/>
      <c r="UKY349" s="54"/>
      <c r="UKZ349" s="54"/>
      <c r="ULA349" s="54"/>
      <c r="ULB349" s="54"/>
      <c r="ULC349" s="54"/>
      <c r="ULD349" s="54"/>
      <c r="ULE349" s="54"/>
      <c r="ULF349" s="54"/>
      <c r="ULG349" s="54"/>
      <c r="ULH349" s="54"/>
      <c r="ULI349" s="54"/>
      <c r="ULJ349" s="54"/>
      <c r="ULK349" s="54"/>
      <c r="ULL349" s="54"/>
      <c r="ULM349" s="54"/>
      <c r="ULN349" s="54"/>
      <c r="ULO349" s="54"/>
      <c r="ULP349" s="54"/>
      <c r="ULQ349" s="54"/>
      <c r="ULR349" s="54"/>
      <c r="ULS349" s="54"/>
      <c r="ULT349" s="54"/>
      <c r="ULU349" s="54"/>
      <c r="ULV349" s="54"/>
      <c r="ULW349" s="54"/>
      <c r="ULX349" s="54"/>
      <c r="ULY349" s="54"/>
      <c r="ULZ349" s="54"/>
      <c r="UMA349" s="54"/>
      <c r="UMB349" s="54"/>
      <c r="UMC349" s="54"/>
      <c r="UMD349" s="54"/>
      <c r="UME349" s="54"/>
      <c r="UMF349" s="54"/>
      <c r="UMG349" s="54"/>
      <c r="UMH349" s="54"/>
      <c r="UMI349" s="54"/>
      <c r="UMJ349" s="54"/>
      <c r="UMK349" s="54"/>
      <c r="UML349" s="54"/>
      <c r="UMM349" s="54"/>
      <c r="UMN349" s="54"/>
      <c r="UMO349" s="54"/>
      <c r="UMP349" s="54"/>
      <c r="UMQ349" s="54"/>
      <c r="UMR349" s="54"/>
      <c r="UMS349" s="54"/>
      <c r="UMT349" s="54"/>
      <c r="UMU349" s="54"/>
      <c r="UMV349" s="54"/>
      <c r="UMW349" s="54"/>
      <c r="UMX349" s="54"/>
      <c r="UMY349" s="54"/>
      <c r="UMZ349" s="54"/>
      <c r="UNA349" s="54"/>
      <c r="UNB349" s="54"/>
      <c r="UNC349" s="54"/>
      <c r="UND349" s="54"/>
      <c r="UNE349" s="54"/>
      <c r="UNF349" s="54"/>
      <c r="UNG349" s="54"/>
      <c r="UNH349" s="54"/>
      <c r="UNI349" s="54"/>
      <c r="UNJ349" s="54"/>
      <c r="UNK349" s="54"/>
      <c r="UNL349" s="54"/>
      <c r="UNM349" s="54"/>
      <c r="UNN349" s="54"/>
      <c r="UNO349" s="54"/>
      <c r="UNP349" s="54"/>
      <c r="UNQ349" s="54"/>
      <c r="UNR349" s="54"/>
      <c r="UNS349" s="54"/>
      <c r="UNT349" s="54"/>
      <c r="UNU349" s="54"/>
      <c r="UNV349" s="54"/>
      <c r="UNW349" s="54"/>
      <c r="UNX349" s="54"/>
      <c r="UNY349" s="54"/>
      <c r="UNZ349" s="54"/>
      <c r="UOA349" s="54"/>
      <c r="UOB349" s="54"/>
      <c r="UOC349" s="54"/>
      <c r="UOD349" s="54"/>
      <c r="UOE349" s="54"/>
      <c r="UOF349" s="54"/>
      <c r="UOG349" s="54"/>
      <c r="UOH349" s="54"/>
      <c r="UOI349" s="54"/>
      <c r="UOJ349" s="54"/>
      <c r="UOK349" s="54"/>
      <c r="UOL349" s="54"/>
      <c r="UOM349" s="54"/>
      <c r="UON349" s="54"/>
      <c r="UOO349" s="54"/>
      <c r="UOP349" s="54"/>
      <c r="UOQ349" s="54"/>
      <c r="UOR349" s="54"/>
      <c r="UOS349" s="54"/>
      <c r="UOT349" s="54"/>
      <c r="UOU349" s="54"/>
      <c r="UOV349" s="54"/>
      <c r="UOW349" s="54"/>
      <c r="UOX349" s="54"/>
      <c r="UOY349" s="54"/>
      <c r="UOZ349" s="54"/>
      <c r="UPA349" s="54"/>
      <c r="UPB349" s="54"/>
      <c r="UPC349" s="54"/>
      <c r="UPD349" s="54"/>
      <c r="UPE349" s="54"/>
      <c r="UPF349" s="54"/>
      <c r="UPG349" s="54"/>
      <c r="UPH349" s="54"/>
      <c r="UPI349" s="54"/>
      <c r="UPJ349" s="54"/>
      <c r="UPK349" s="54"/>
      <c r="UPL349" s="54"/>
      <c r="UPM349" s="54"/>
      <c r="UPN349" s="54"/>
      <c r="UPO349" s="54"/>
      <c r="UPP349" s="54"/>
      <c r="UPQ349" s="54"/>
      <c r="UPR349" s="54"/>
      <c r="UPS349" s="54"/>
      <c r="UPT349" s="54"/>
      <c r="UPU349" s="54"/>
      <c r="UPV349" s="54"/>
      <c r="UPW349" s="54"/>
      <c r="UPX349" s="54"/>
      <c r="UPY349" s="54"/>
      <c r="UPZ349" s="54"/>
      <c r="UQA349" s="54"/>
      <c r="UQB349" s="54"/>
      <c r="UQC349" s="54"/>
      <c r="UQD349" s="54"/>
      <c r="UQE349" s="54"/>
      <c r="UQF349" s="54"/>
      <c r="UQG349" s="54"/>
      <c r="UQH349" s="54"/>
      <c r="UQI349" s="54"/>
      <c r="UQJ349" s="54"/>
      <c r="UQK349" s="54"/>
      <c r="UQL349" s="54"/>
      <c r="UQM349" s="54"/>
      <c r="UQN349" s="54"/>
      <c r="UQO349" s="54"/>
      <c r="UQP349" s="54"/>
      <c r="UQQ349" s="54"/>
      <c r="UQR349" s="54"/>
      <c r="UQS349" s="54"/>
      <c r="UQT349" s="54"/>
      <c r="UQU349" s="54"/>
      <c r="UQV349" s="54"/>
      <c r="UQW349" s="54"/>
      <c r="UQX349" s="54"/>
      <c r="UQY349" s="54"/>
      <c r="UQZ349" s="54"/>
      <c r="URA349" s="54"/>
      <c r="URB349" s="54"/>
      <c r="URC349" s="54"/>
      <c r="URD349" s="54"/>
      <c r="URE349" s="54"/>
      <c r="URF349" s="54"/>
      <c r="URG349" s="54"/>
      <c r="URH349" s="54"/>
      <c r="URI349" s="54"/>
      <c r="URJ349" s="54"/>
      <c r="URK349" s="54"/>
      <c r="URL349" s="54"/>
      <c r="URM349" s="54"/>
      <c r="URN349" s="54"/>
      <c r="URO349" s="54"/>
      <c r="URP349" s="54"/>
      <c r="URQ349" s="54"/>
      <c r="URR349" s="54"/>
      <c r="URS349" s="54"/>
      <c r="URT349" s="54"/>
      <c r="URU349" s="54"/>
      <c r="URV349" s="54"/>
      <c r="URW349" s="54"/>
      <c r="URX349" s="54"/>
      <c r="URY349" s="54"/>
      <c r="URZ349" s="54"/>
      <c r="USA349" s="54"/>
      <c r="USB349" s="54"/>
      <c r="USC349" s="54"/>
      <c r="USD349" s="54"/>
      <c r="USE349" s="54"/>
      <c r="USF349" s="54"/>
      <c r="USG349" s="54"/>
      <c r="USH349" s="54"/>
      <c r="USI349" s="54"/>
      <c r="USJ349" s="54"/>
      <c r="USK349" s="54"/>
      <c r="USL349" s="54"/>
      <c r="USM349" s="54"/>
      <c r="USN349" s="54"/>
      <c r="USO349" s="54"/>
      <c r="USP349" s="54"/>
      <c r="USQ349" s="54"/>
      <c r="USR349" s="54"/>
      <c r="USS349" s="54"/>
      <c r="UST349" s="54"/>
      <c r="USU349" s="54"/>
      <c r="USV349" s="54"/>
      <c r="USW349" s="54"/>
      <c r="USX349" s="54"/>
      <c r="USY349" s="54"/>
      <c r="USZ349" s="54"/>
      <c r="UTA349" s="54"/>
      <c r="UTB349" s="54"/>
      <c r="UTC349" s="54"/>
      <c r="UTD349" s="54"/>
      <c r="UTE349" s="54"/>
      <c r="UTF349" s="54"/>
      <c r="UTG349" s="54"/>
      <c r="UTH349" s="54"/>
      <c r="UTI349" s="54"/>
      <c r="UTJ349" s="54"/>
      <c r="UTK349" s="54"/>
      <c r="UTL349" s="54"/>
      <c r="UTM349" s="54"/>
      <c r="UTN349" s="54"/>
      <c r="UTO349" s="54"/>
      <c r="UTP349" s="54"/>
      <c r="UTQ349" s="54"/>
      <c r="UTR349" s="54"/>
      <c r="UTS349" s="54"/>
      <c r="UTT349" s="54"/>
      <c r="UTU349" s="54"/>
      <c r="UTV349" s="54"/>
      <c r="UTW349" s="54"/>
      <c r="UTX349" s="54"/>
      <c r="UTY349" s="54"/>
      <c r="UTZ349" s="54"/>
      <c r="UUA349" s="54"/>
      <c r="UUB349" s="54"/>
      <c r="UUC349" s="54"/>
      <c r="UUD349" s="54"/>
      <c r="UUE349" s="54"/>
      <c r="UUF349" s="54"/>
      <c r="UUG349" s="54"/>
      <c r="UUH349" s="54"/>
      <c r="UUI349" s="54"/>
      <c r="UUJ349" s="54"/>
      <c r="UUK349" s="54"/>
      <c r="UUL349" s="54"/>
      <c r="UUM349" s="54"/>
      <c r="UUN349" s="54"/>
      <c r="UUO349" s="54"/>
      <c r="UUP349" s="54"/>
      <c r="UUQ349" s="54"/>
      <c r="UUR349" s="54"/>
      <c r="UUS349" s="54"/>
      <c r="UUT349" s="54"/>
      <c r="UUU349" s="54"/>
      <c r="UUV349" s="54"/>
      <c r="UUW349" s="54"/>
      <c r="UUX349" s="54"/>
      <c r="UUY349" s="54"/>
      <c r="UUZ349" s="54"/>
      <c r="UVA349" s="54"/>
      <c r="UVB349" s="54"/>
      <c r="UVC349" s="54"/>
      <c r="UVD349" s="54"/>
      <c r="UVE349" s="54"/>
      <c r="UVF349" s="54"/>
      <c r="UVG349" s="54"/>
      <c r="UVH349" s="54"/>
      <c r="UVI349" s="54"/>
      <c r="UVJ349" s="54"/>
      <c r="UVK349" s="54"/>
      <c r="UVL349" s="54"/>
      <c r="UVM349" s="54"/>
      <c r="UVN349" s="54"/>
      <c r="UVO349" s="54"/>
      <c r="UVP349" s="54"/>
      <c r="UVQ349" s="54"/>
      <c r="UVR349" s="54"/>
      <c r="UVS349" s="54"/>
      <c r="UVT349" s="54"/>
      <c r="UVU349" s="54"/>
      <c r="UVV349" s="54"/>
      <c r="UVW349" s="54"/>
      <c r="UVX349" s="54"/>
      <c r="UVY349" s="54"/>
      <c r="UVZ349" s="54"/>
      <c r="UWA349" s="54"/>
      <c r="UWB349" s="54"/>
      <c r="UWC349" s="54"/>
      <c r="UWD349" s="54"/>
      <c r="UWE349" s="54"/>
      <c r="UWF349" s="54"/>
      <c r="UWG349" s="54"/>
      <c r="UWH349" s="54"/>
      <c r="UWI349" s="54"/>
      <c r="UWJ349" s="54"/>
      <c r="UWK349" s="54"/>
      <c r="UWL349" s="54"/>
      <c r="UWM349" s="54"/>
      <c r="UWN349" s="54"/>
      <c r="UWO349" s="54"/>
      <c r="UWP349" s="54"/>
      <c r="UWQ349" s="54"/>
      <c r="UWR349" s="54"/>
      <c r="UWS349" s="54"/>
      <c r="UWT349" s="54"/>
      <c r="UWU349" s="54"/>
      <c r="UWV349" s="54"/>
      <c r="UWW349" s="54"/>
      <c r="UWX349" s="54"/>
      <c r="UWY349" s="54"/>
      <c r="UWZ349" s="54"/>
      <c r="UXA349" s="54"/>
      <c r="UXB349" s="54"/>
      <c r="UXC349" s="54"/>
      <c r="UXD349" s="54"/>
      <c r="UXE349" s="54"/>
      <c r="UXF349" s="54"/>
      <c r="UXG349" s="54"/>
      <c r="UXH349" s="54"/>
      <c r="UXI349" s="54"/>
      <c r="UXJ349" s="54"/>
      <c r="UXK349" s="54"/>
      <c r="UXL349" s="54"/>
      <c r="UXM349" s="54"/>
      <c r="UXN349" s="54"/>
      <c r="UXO349" s="54"/>
      <c r="UXP349" s="54"/>
      <c r="UXQ349" s="54"/>
      <c r="UXR349" s="54"/>
      <c r="UXS349" s="54"/>
      <c r="UXT349" s="54"/>
      <c r="UXU349" s="54"/>
      <c r="UXV349" s="54"/>
      <c r="UXW349" s="54"/>
      <c r="UXX349" s="54"/>
      <c r="UXY349" s="54"/>
      <c r="UXZ349" s="54"/>
      <c r="UYA349" s="54"/>
      <c r="UYB349" s="54"/>
      <c r="UYC349" s="54"/>
      <c r="UYD349" s="54"/>
      <c r="UYE349" s="54"/>
      <c r="UYF349" s="54"/>
      <c r="UYG349" s="54"/>
      <c r="UYH349" s="54"/>
      <c r="UYI349" s="54"/>
      <c r="UYJ349" s="54"/>
      <c r="UYK349" s="54"/>
      <c r="UYL349" s="54"/>
      <c r="UYM349" s="54"/>
      <c r="UYN349" s="54"/>
      <c r="UYO349" s="54"/>
      <c r="UYP349" s="54"/>
      <c r="UYQ349" s="54"/>
      <c r="UYR349" s="54"/>
      <c r="UYS349" s="54"/>
      <c r="UYT349" s="54"/>
      <c r="UYU349" s="54"/>
      <c r="UYV349" s="54"/>
      <c r="UYW349" s="54"/>
      <c r="UYX349" s="54"/>
      <c r="UYY349" s="54"/>
      <c r="UYZ349" s="54"/>
      <c r="UZA349" s="54"/>
      <c r="UZB349" s="54"/>
      <c r="UZC349" s="54"/>
      <c r="UZD349" s="54"/>
      <c r="UZE349" s="54"/>
      <c r="UZF349" s="54"/>
      <c r="UZG349" s="54"/>
      <c r="UZH349" s="54"/>
      <c r="UZI349" s="54"/>
      <c r="UZJ349" s="54"/>
      <c r="UZK349" s="54"/>
      <c r="UZL349" s="54"/>
      <c r="UZM349" s="54"/>
      <c r="UZN349" s="54"/>
      <c r="UZO349" s="54"/>
      <c r="UZP349" s="54"/>
      <c r="UZQ349" s="54"/>
      <c r="UZR349" s="54"/>
      <c r="UZS349" s="54"/>
      <c r="UZT349" s="54"/>
      <c r="UZU349" s="54"/>
      <c r="UZV349" s="54"/>
      <c r="UZW349" s="54"/>
      <c r="UZX349" s="54"/>
      <c r="UZY349" s="54"/>
      <c r="UZZ349" s="54"/>
      <c r="VAA349" s="54"/>
      <c r="VAB349" s="54"/>
      <c r="VAC349" s="54"/>
      <c r="VAD349" s="54"/>
      <c r="VAE349" s="54"/>
      <c r="VAF349" s="54"/>
      <c r="VAG349" s="54"/>
      <c r="VAH349" s="54"/>
      <c r="VAI349" s="54"/>
      <c r="VAJ349" s="54"/>
      <c r="VAK349" s="54"/>
      <c r="VAL349" s="54"/>
      <c r="VAM349" s="54"/>
      <c r="VAN349" s="54"/>
      <c r="VAO349" s="54"/>
      <c r="VAP349" s="54"/>
      <c r="VAQ349" s="54"/>
      <c r="VAR349" s="54"/>
      <c r="VAS349" s="54"/>
      <c r="VAT349" s="54"/>
      <c r="VAU349" s="54"/>
      <c r="VAV349" s="54"/>
      <c r="VAW349" s="54"/>
      <c r="VAX349" s="54"/>
      <c r="VAY349" s="54"/>
      <c r="VAZ349" s="54"/>
      <c r="VBA349" s="54"/>
      <c r="VBB349" s="54"/>
      <c r="VBC349" s="54"/>
      <c r="VBD349" s="54"/>
      <c r="VBE349" s="54"/>
      <c r="VBF349" s="54"/>
      <c r="VBG349" s="54"/>
      <c r="VBH349" s="54"/>
      <c r="VBI349" s="54"/>
      <c r="VBJ349" s="54"/>
      <c r="VBK349" s="54"/>
      <c r="VBL349" s="54"/>
      <c r="VBM349" s="54"/>
      <c r="VBN349" s="54"/>
      <c r="VBO349" s="54"/>
      <c r="VBP349" s="54"/>
      <c r="VBQ349" s="54"/>
      <c r="VBR349" s="54"/>
      <c r="VBS349" s="54"/>
      <c r="VBT349" s="54"/>
      <c r="VBU349" s="54"/>
      <c r="VBV349" s="54"/>
      <c r="VBW349" s="54"/>
      <c r="VBX349" s="54"/>
      <c r="VBY349" s="54"/>
      <c r="VBZ349" s="54"/>
      <c r="VCA349" s="54"/>
      <c r="VCB349" s="54"/>
      <c r="VCC349" s="54"/>
      <c r="VCD349" s="54"/>
      <c r="VCE349" s="54"/>
      <c r="VCF349" s="54"/>
      <c r="VCG349" s="54"/>
      <c r="VCH349" s="54"/>
      <c r="VCI349" s="54"/>
      <c r="VCJ349" s="54"/>
      <c r="VCK349" s="54"/>
      <c r="VCL349" s="54"/>
      <c r="VCM349" s="54"/>
      <c r="VCN349" s="54"/>
      <c r="VCO349" s="54"/>
      <c r="VCP349" s="54"/>
      <c r="VCQ349" s="54"/>
      <c r="VCR349" s="54"/>
      <c r="VCS349" s="54"/>
      <c r="VCT349" s="54"/>
      <c r="VCU349" s="54"/>
      <c r="VCV349" s="54"/>
      <c r="VCW349" s="54"/>
      <c r="VCX349" s="54"/>
      <c r="VCY349" s="54"/>
      <c r="VCZ349" s="54"/>
      <c r="VDA349" s="54"/>
      <c r="VDB349" s="54"/>
      <c r="VDC349" s="54"/>
      <c r="VDD349" s="54"/>
      <c r="VDE349" s="54"/>
      <c r="VDF349" s="54"/>
      <c r="VDG349" s="54"/>
      <c r="VDH349" s="54"/>
      <c r="VDI349" s="54"/>
      <c r="VDJ349" s="54"/>
      <c r="VDK349" s="54"/>
      <c r="VDL349" s="54"/>
      <c r="VDM349" s="54"/>
      <c r="VDN349" s="54"/>
      <c r="VDO349" s="54"/>
      <c r="VDP349" s="54"/>
      <c r="VDQ349" s="54"/>
      <c r="VDR349" s="54"/>
      <c r="VDS349" s="54"/>
      <c r="VDT349" s="54"/>
      <c r="VDU349" s="54"/>
      <c r="VDV349" s="54"/>
      <c r="VDW349" s="54"/>
      <c r="VDX349" s="54"/>
      <c r="VDY349" s="54"/>
      <c r="VDZ349" s="54"/>
      <c r="VEA349" s="54"/>
      <c r="VEB349" s="54"/>
      <c r="VEC349" s="54"/>
      <c r="VED349" s="54"/>
      <c r="VEE349" s="54"/>
      <c r="VEF349" s="54"/>
      <c r="VEG349" s="54"/>
      <c r="VEH349" s="54"/>
      <c r="VEI349" s="54"/>
      <c r="VEJ349" s="54"/>
      <c r="VEK349" s="54"/>
      <c r="VEL349" s="54"/>
      <c r="VEM349" s="54"/>
      <c r="VEN349" s="54"/>
      <c r="VEO349" s="54"/>
      <c r="VEP349" s="54"/>
      <c r="VEQ349" s="54"/>
      <c r="VER349" s="54"/>
      <c r="VES349" s="54"/>
      <c r="VET349" s="54"/>
      <c r="VEU349" s="54"/>
      <c r="VEV349" s="54"/>
      <c r="VEW349" s="54"/>
      <c r="VEX349" s="54"/>
      <c r="VEY349" s="54"/>
      <c r="VEZ349" s="54"/>
      <c r="VFA349" s="54"/>
      <c r="VFB349" s="54"/>
      <c r="VFC349" s="54"/>
      <c r="VFD349" s="54"/>
      <c r="VFE349" s="54"/>
      <c r="VFF349" s="54"/>
      <c r="VFG349" s="54"/>
      <c r="VFH349" s="54"/>
      <c r="VFI349" s="54"/>
      <c r="VFJ349" s="54"/>
      <c r="VFK349" s="54"/>
      <c r="VFL349" s="54"/>
      <c r="VFM349" s="54"/>
      <c r="VFN349" s="54"/>
      <c r="VFO349" s="54"/>
      <c r="VFP349" s="54"/>
      <c r="VFQ349" s="54"/>
      <c r="VFR349" s="54"/>
      <c r="VFS349" s="54"/>
      <c r="VFT349" s="54"/>
      <c r="VFU349" s="54"/>
      <c r="VFV349" s="54"/>
      <c r="VFW349" s="54"/>
      <c r="VFX349" s="54"/>
      <c r="VFY349" s="54"/>
      <c r="VFZ349" s="54"/>
      <c r="VGA349" s="54"/>
      <c r="VGB349" s="54"/>
      <c r="VGC349" s="54"/>
      <c r="VGD349" s="54"/>
      <c r="VGE349" s="54"/>
      <c r="VGF349" s="54"/>
      <c r="VGG349" s="54"/>
      <c r="VGH349" s="54"/>
      <c r="VGI349" s="54"/>
      <c r="VGJ349" s="54"/>
      <c r="VGK349" s="54"/>
      <c r="VGL349" s="54"/>
      <c r="VGM349" s="54"/>
      <c r="VGN349" s="54"/>
      <c r="VGO349" s="54"/>
      <c r="VGP349" s="54"/>
      <c r="VGQ349" s="54"/>
      <c r="VGR349" s="54"/>
      <c r="VGS349" s="54"/>
      <c r="VGT349" s="54"/>
      <c r="VGU349" s="54"/>
      <c r="VGV349" s="54"/>
      <c r="VGW349" s="54"/>
      <c r="VGX349" s="54"/>
      <c r="VGY349" s="54"/>
      <c r="VGZ349" s="54"/>
      <c r="VHA349" s="54"/>
      <c r="VHB349" s="54"/>
      <c r="VHC349" s="54"/>
      <c r="VHD349" s="54"/>
      <c r="VHE349" s="54"/>
      <c r="VHF349" s="54"/>
      <c r="VHG349" s="54"/>
      <c r="VHH349" s="54"/>
      <c r="VHI349" s="54"/>
      <c r="VHJ349" s="54"/>
      <c r="VHK349" s="54"/>
      <c r="VHL349" s="54"/>
      <c r="VHM349" s="54"/>
      <c r="VHN349" s="54"/>
      <c r="VHO349" s="54"/>
      <c r="VHP349" s="54"/>
      <c r="VHQ349" s="54"/>
      <c r="VHR349" s="54"/>
      <c r="VHS349" s="54"/>
      <c r="VHT349" s="54"/>
      <c r="VHU349" s="54"/>
      <c r="VHV349" s="54"/>
      <c r="VHW349" s="54"/>
      <c r="VHX349" s="54"/>
      <c r="VHY349" s="54"/>
      <c r="VHZ349" s="54"/>
      <c r="VIA349" s="54"/>
      <c r="VIB349" s="54"/>
      <c r="VIC349" s="54"/>
      <c r="VID349" s="54"/>
      <c r="VIE349" s="54"/>
      <c r="VIF349" s="54"/>
      <c r="VIG349" s="54"/>
      <c r="VIH349" s="54"/>
      <c r="VII349" s="54"/>
      <c r="VIJ349" s="54"/>
      <c r="VIK349" s="54"/>
      <c r="VIL349" s="54"/>
      <c r="VIM349" s="54"/>
      <c r="VIN349" s="54"/>
      <c r="VIO349" s="54"/>
      <c r="VIP349" s="54"/>
      <c r="VIQ349" s="54"/>
      <c r="VIR349" s="54"/>
      <c r="VIS349" s="54"/>
      <c r="VIT349" s="54"/>
      <c r="VIU349" s="54"/>
      <c r="VIV349" s="54"/>
      <c r="VIW349" s="54"/>
      <c r="VIX349" s="54"/>
      <c r="VIY349" s="54"/>
      <c r="VIZ349" s="54"/>
      <c r="VJA349" s="54"/>
      <c r="VJB349" s="54"/>
      <c r="VJC349" s="54"/>
      <c r="VJD349" s="54"/>
      <c r="VJE349" s="54"/>
      <c r="VJF349" s="54"/>
      <c r="VJG349" s="54"/>
      <c r="VJH349" s="54"/>
      <c r="VJI349" s="54"/>
      <c r="VJJ349" s="54"/>
      <c r="VJK349" s="54"/>
      <c r="VJL349" s="54"/>
      <c r="VJM349" s="54"/>
      <c r="VJN349" s="54"/>
      <c r="VJO349" s="54"/>
      <c r="VJP349" s="54"/>
      <c r="VJQ349" s="54"/>
      <c r="VJR349" s="54"/>
      <c r="VJS349" s="54"/>
      <c r="VJT349" s="54"/>
      <c r="VJU349" s="54"/>
      <c r="VJV349" s="54"/>
      <c r="VJW349" s="54"/>
      <c r="VJX349" s="54"/>
      <c r="VJY349" s="54"/>
      <c r="VJZ349" s="54"/>
      <c r="VKA349" s="54"/>
      <c r="VKB349" s="54"/>
      <c r="VKC349" s="54"/>
      <c r="VKD349" s="54"/>
      <c r="VKE349" s="54"/>
      <c r="VKF349" s="54"/>
      <c r="VKG349" s="54"/>
      <c r="VKH349" s="54"/>
      <c r="VKI349" s="54"/>
      <c r="VKJ349" s="54"/>
      <c r="VKK349" s="54"/>
      <c r="VKL349" s="54"/>
      <c r="VKM349" s="54"/>
      <c r="VKN349" s="54"/>
      <c r="VKO349" s="54"/>
      <c r="VKP349" s="54"/>
      <c r="VKQ349" s="54"/>
      <c r="VKR349" s="54"/>
      <c r="VKS349" s="54"/>
      <c r="VKT349" s="54"/>
      <c r="VKU349" s="54"/>
      <c r="VKV349" s="54"/>
      <c r="VKW349" s="54"/>
      <c r="VKX349" s="54"/>
      <c r="VKY349" s="54"/>
      <c r="VKZ349" s="54"/>
      <c r="VLA349" s="54"/>
      <c r="VLB349" s="54"/>
      <c r="VLC349" s="54"/>
      <c r="VLD349" s="54"/>
      <c r="VLE349" s="54"/>
      <c r="VLF349" s="54"/>
      <c r="VLG349" s="54"/>
      <c r="VLH349" s="54"/>
      <c r="VLI349" s="54"/>
      <c r="VLJ349" s="54"/>
      <c r="VLK349" s="54"/>
      <c r="VLL349" s="54"/>
      <c r="VLM349" s="54"/>
      <c r="VLN349" s="54"/>
      <c r="VLO349" s="54"/>
      <c r="VLP349" s="54"/>
      <c r="VLQ349" s="54"/>
      <c r="VLR349" s="54"/>
      <c r="VLS349" s="54"/>
      <c r="VLT349" s="54"/>
      <c r="VLU349" s="54"/>
      <c r="VLV349" s="54"/>
      <c r="VLW349" s="54"/>
      <c r="VLX349" s="54"/>
      <c r="VLY349" s="54"/>
      <c r="VLZ349" s="54"/>
      <c r="VMA349" s="54"/>
      <c r="VMB349" s="54"/>
      <c r="VMC349" s="54"/>
      <c r="VMD349" s="54"/>
      <c r="VME349" s="54"/>
      <c r="VMF349" s="54"/>
      <c r="VMG349" s="54"/>
      <c r="VMH349" s="54"/>
      <c r="VMI349" s="54"/>
      <c r="VMJ349" s="54"/>
      <c r="VMK349" s="54"/>
      <c r="VML349" s="54"/>
      <c r="VMM349" s="54"/>
      <c r="VMN349" s="54"/>
      <c r="VMO349" s="54"/>
      <c r="VMP349" s="54"/>
      <c r="VMQ349" s="54"/>
      <c r="VMR349" s="54"/>
      <c r="VMS349" s="54"/>
      <c r="VMT349" s="54"/>
      <c r="VMU349" s="54"/>
      <c r="VMV349" s="54"/>
      <c r="VMW349" s="54"/>
      <c r="VMX349" s="54"/>
      <c r="VMY349" s="54"/>
      <c r="VMZ349" s="54"/>
      <c r="VNA349" s="54"/>
      <c r="VNB349" s="54"/>
      <c r="VNC349" s="54"/>
      <c r="VND349" s="54"/>
      <c r="VNE349" s="54"/>
      <c r="VNF349" s="54"/>
      <c r="VNG349" s="54"/>
      <c r="VNH349" s="54"/>
      <c r="VNI349" s="54"/>
      <c r="VNJ349" s="54"/>
      <c r="VNK349" s="54"/>
      <c r="VNL349" s="54"/>
      <c r="VNM349" s="54"/>
      <c r="VNN349" s="54"/>
      <c r="VNO349" s="54"/>
      <c r="VNP349" s="54"/>
      <c r="VNQ349" s="54"/>
      <c r="VNR349" s="54"/>
      <c r="VNS349" s="54"/>
      <c r="VNT349" s="54"/>
      <c r="VNU349" s="54"/>
      <c r="VNV349" s="54"/>
      <c r="VNW349" s="54"/>
      <c r="VNX349" s="54"/>
      <c r="VNY349" s="54"/>
      <c r="VNZ349" s="54"/>
      <c r="VOA349" s="54"/>
      <c r="VOB349" s="54"/>
      <c r="VOC349" s="54"/>
      <c r="VOD349" s="54"/>
      <c r="VOE349" s="54"/>
      <c r="VOF349" s="54"/>
      <c r="VOG349" s="54"/>
      <c r="VOH349" s="54"/>
      <c r="VOI349" s="54"/>
      <c r="VOJ349" s="54"/>
      <c r="VOK349" s="54"/>
      <c r="VOL349" s="54"/>
      <c r="VOM349" s="54"/>
      <c r="VON349" s="54"/>
      <c r="VOO349" s="54"/>
      <c r="VOP349" s="54"/>
      <c r="VOQ349" s="54"/>
      <c r="VOR349" s="54"/>
      <c r="VOS349" s="54"/>
      <c r="VOT349" s="54"/>
      <c r="VOU349" s="54"/>
      <c r="VOV349" s="54"/>
      <c r="VOW349" s="54"/>
      <c r="VOX349" s="54"/>
      <c r="VOY349" s="54"/>
      <c r="VOZ349" s="54"/>
      <c r="VPA349" s="54"/>
      <c r="VPB349" s="54"/>
      <c r="VPC349" s="54"/>
      <c r="VPD349" s="54"/>
      <c r="VPE349" s="54"/>
      <c r="VPF349" s="54"/>
      <c r="VPG349" s="54"/>
      <c r="VPH349" s="54"/>
      <c r="VPI349" s="54"/>
      <c r="VPJ349" s="54"/>
      <c r="VPK349" s="54"/>
      <c r="VPL349" s="54"/>
      <c r="VPM349" s="54"/>
      <c r="VPN349" s="54"/>
      <c r="VPO349" s="54"/>
      <c r="VPP349" s="54"/>
      <c r="VPQ349" s="54"/>
      <c r="VPR349" s="54"/>
      <c r="VPS349" s="54"/>
      <c r="VPT349" s="54"/>
      <c r="VPU349" s="54"/>
      <c r="VPV349" s="54"/>
      <c r="VPW349" s="54"/>
      <c r="VPX349" s="54"/>
      <c r="VPY349" s="54"/>
      <c r="VPZ349" s="54"/>
      <c r="VQA349" s="54"/>
      <c r="VQB349" s="54"/>
      <c r="VQC349" s="54"/>
      <c r="VQD349" s="54"/>
      <c r="VQE349" s="54"/>
      <c r="VQF349" s="54"/>
      <c r="VQG349" s="54"/>
      <c r="VQH349" s="54"/>
      <c r="VQI349" s="54"/>
      <c r="VQJ349" s="54"/>
      <c r="VQK349" s="54"/>
      <c r="VQL349" s="54"/>
      <c r="VQM349" s="54"/>
      <c r="VQN349" s="54"/>
      <c r="VQO349" s="54"/>
      <c r="VQP349" s="54"/>
      <c r="VQQ349" s="54"/>
      <c r="VQR349" s="54"/>
      <c r="VQS349" s="54"/>
      <c r="VQT349" s="54"/>
      <c r="VQU349" s="54"/>
      <c r="VQV349" s="54"/>
      <c r="VQW349" s="54"/>
      <c r="VQX349" s="54"/>
      <c r="VQY349" s="54"/>
      <c r="VQZ349" s="54"/>
      <c r="VRA349" s="54"/>
      <c r="VRB349" s="54"/>
      <c r="VRC349" s="54"/>
      <c r="VRD349" s="54"/>
      <c r="VRE349" s="54"/>
      <c r="VRF349" s="54"/>
      <c r="VRG349" s="54"/>
      <c r="VRH349" s="54"/>
      <c r="VRI349" s="54"/>
      <c r="VRJ349" s="54"/>
      <c r="VRK349" s="54"/>
      <c r="VRL349" s="54"/>
      <c r="VRM349" s="54"/>
      <c r="VRN349" s="54"/>
      <c r="VRO349" s="54"/>
      <c r="VRP349" s="54"/>
      <c r="VRQ349" s="54"/>
      <c r="VRR349" s="54"/>
      <c r="VRS349" s="54"/>
      <c r="VRT349" s="54"/>
      <c r="VRU349" s="54"/>
      <c r="VRV349" s="54"/>
      <c r="VRW349" s="54"/>
      <c r="VRX349" s="54"/>
      <c r="VRY349" s="54"/>
      <c r="VRZ349" s="54"/>
      <c r="VSA349" s="54"/>
      <c r="VSB349" s="54"/>
      <c r="VSC349" s="54"/>
      <c r="VSD349" s="54"/>
      <c r="VSE349" s="54"/>
      <c r="VSF349" s="54"/>
      <c r="VSG349" s="54"/>
      <c r="VSH349" s="54"/>
      <c r="VSI349" s="54"/>
      <c r="VSJ349" s="54"/>
      <c r="VSK349" s="54"/>
      <c r="VSL349" s="54"/>
      <c r="VSM349" s="54"/>
      <c r="VSN349" s="54"/>
      <c r="VSO349" s="54"/>
      <c r="VSP349" s="54"/>
      <c r="VSQ349" s="54"/>
      <c r="VSR349" s="54"/>
      <c r="VSS349" s="54"/>
      <c r="VST349" s="54"/>
      <c r="VSU349" s="54"/>
      <c r="VSV349" s="54"/>
      <c r="VSW349" s="54"/>
      <c r="VSX349" s="54"/>
      <c r="VSY349" s="54"/>
      <c r="VSZ349" s="54"/>
      <c r="VTA349" s="54"/>
      <c r="VTB349" s="54"/>
      <c r="VTC349" s="54"/>
      <c r="VTD349" s="54"/>
      <c r="VTE349" s="54"/>
      <c r="VTF349" s="54"/>
      <c r="VTG349" s="54"/>
      <c r="VTH349" s="54"/>
      <c r="VTI349" s="54"/>
      <c r="VTJ349" s="54"/>
      <c r="VTK349" s="54"/>
      <c r="VTL349" s="54"/>
      <c r="VTM349" s="54"/>
      <c r="VTN349" s="54"/>
      <c r="VTO349" s="54"/>
      <c r="VTP349" s="54"/>
      <c r="VTQ349" s="54"/>
      <c r="VTR349" s="54"/>
      <c r="VTS349" s="54"/>
      <c r="VTT349" s="54"/>
      <c r="VTU349" s="54"/>
      <c r="VTV349" s="54"/>
      <c r="VTW349" s="54"/>
      <c r="VTX349" s="54"/>
      <c r="VTY349" s="54"/>
      <c r="VTZ349" s="54"/>
      <c r="VUA349" s="54"/>
      <c r="VUB349" s="54"/>
      <c r="VUC349" s="54"/>
      <c r="VUD349" s="54"/>
      <c r="VUE349" s="54"/>
      <c r="VUF349" s="54"/>
      <c r="VUG349" s="54"/>
      <c r="VUH349" s="54"/>
      <c r="VUI349" s="54"/>
      <c r="VUJ349" s="54"/>
      <c r="VUK349" s="54"/>
      <c r="VUL349" s="54"/>
      <c r="VUM349" s="54"/>
      <c r="VUN349" s="54"/>
      <c r="VUO349" s="54"/>
      <c r="VUP349" s="54"/>
      <c r="VUQ349" s="54"/>
      <c r="VUR349" s="54"/>
      <c r="VUS349" s="54"/>
      <c r="VUT349" s="54"/>
      <c r="VUU349" s="54"/>
      <c r="VUV349" s="54"/>
      <c r="VUW349" s="54"/>
      <c r="VUX349" s="54"/>
      <c r="VUY349" s="54"/>
      <c r="VUZ349" s="54"/>
      <c r="VVA349" s="54"/>
      <c r="VVB349" s="54"/>
      <c r="VVC349" s="54"/>
      <c r="VVD349" s="54"/>
      <c r="VVE349" s="54"/>
      <c r="VVF349" s="54"/>
      <c r="VVG349" s="54"/>
      <c r="VVH349" s="54"/>
      <c r="VVI349" s="54"/>
      <c r="VVJ349" s="54"/>
      <c r="VVK349" s="54"/>
      <c r="VVL349" s="54"/>
      <c r="VVM349" s="54"/>
      <c r="VVN349" s="54"/>
      <c r="VVO349" s="54"/>
      <c r="VVP349" s="54"/>
      <c r="VVQ349" s="54"/>
      <c r="VVR349" s="54"/>
      <c r="VVS349" s="54"/>
      <c r="VVT349" s="54"/>
      <c r="VVU349" s="54"/>
      <c r="VVV349" s="54"/>
      <c r="VVW349" s="54"/>
      <c r="VVX349" s="54"/>
      <c r="VVY349" s="54"/>
      <c r="VVZ349" s="54"/>
      <c r="VWA349" s="54"/>
      <c r="VWB349" s="54"/>
      <c r="VWC349" s="54"/>
      <c r="VWD349" s="54"/>
      <c r="VWE349" s="54"/>
      <c r="VWF349" s="54"/>
      <c r="VWG349" s="54"/>
      <c r="VWH349" s="54"/>
      <c r="VWI349" s="54"/>
      <c r="VWJ349" s="54"/>
      <c r="VWK349" s="54"/>
      <c r="VWL349" s="54"/>
      <c r="VWM349" s="54"/>
      <c r="VWN349" s="54"/>
      <c r="VWO349" s="54"/>
      <c r="VWP349" s="54"/>
      <c r="VWQ349" s="54"/>
      <c r="VWR349" s="54"/>
      <c r="VWS349" s="54"/>
      <c r="VWT349" s="54"/>
      <c r="VWU349" s="54"/>
      <c r="VWV349" s="54"/>
      <c r="VWW349" s="54"/>
      <c r="VWX349" s="54"/>
      <c r="VWY349" s="54"/>
      <c r="VWZ349" s="54"/>
      <c r="VXA349" s="54"/>
      <c r="VXB349" s="54"/>
      <c r="VXC349" s="54"/>
      <c r="VXD349" s="54"/>
      <c r="VXE349" s="54"/>
      <c r="VXF349" s="54"/>
      <c r="VXG349" s="54"/>
      <c r="VXH349" s="54"/>
      <c r="VXI349" s="54"/>
      <c r="VXJ349" s="54"/>
      <c r="VXK349" s="54"/>
      <c r="VXL349" s="54"/>
      <c r="VXM349" s="54"/>
      <c r="VXN349" s="54"/>
      <c r="VXO349" s="54"/>
      <c r="VXP349" s="54"/>
      <c r="VXQ349" s="54"/>
      <c r="VXR349" s="54"/>
      <c r="VXS349" s="54"/>
      <c r="VXT349" s="54"/>
      <c r="VXU349" s="54"/>
      <c r="VXV349" s="54"/>
      <c r="VXW349" s="54"/>
      <c r="VXX349" s="54"/>
      <c r="VXY349" s="54"/>
      <c r="VXZ349" s="54"/>
      <c r="VYA349" s="54"/>
      <c r="VYB349" s="54"/>
      <c r="VYC349" s="54"/>
      <c r="VYD349" s="54"/>
      <c r="VYE349" s="54"/>
      <c r="VYF349" s="54"/>
      <c r="VYG349" s="54"/>
      <c r="VYH349" s="54"/>
      <c r="VYI349" s="54"/>
      <c r="VYJ349" s="54"/>
      <c r="VYK349" s="54"/>
      <c r="VYL349" s="54"/>
      <c r="VYM349" s="54"/>
      <c r="VYN349" s="54"/>
      <c r="VYO349" s="54"/>
      <c r="VYP349" s="54"/>
      <c r="VYQ349" s="54"/>
      <c r="VYR349" s="54"/>
      <c r="VYS349" s="54"/>
      <c r="VYT349" s="54"/>
      <c r="VYU349" s="54"/>
      <c r="VYV349" s="54"/>
      <c r="VYW349" s="54"/>
      <c r="VYX349" s="54"/>
      <c r="VYY349" s="54"/>
      <c r="VYZ349" s="54"/>
      <c r="VZA349" s="54"/>
      <c r="VZB349" s="54"/>
      <c r="VZC349" s="54"/>
      <c r="VZD349" s="54"/>
      <c r="VZE349" s="54"/>
      <c r="VZF349" s="54"/>
      <c r="VZG349" s="54"/>
      <c r="VZH349" s="54"/>
      <c r="VZI349" s="54"/>
      <c r="VZJ349" s="54"/>
      <c r="VZK349" s="54"/>
      <c r="VZL349" s="54"/>
      <c r="VZM349" s="54"/>
      <c r="VZN349" s="54"/>
      <c r="VZO349" s="54"/>
      <c r="VZP349" s="54"/>
      <c r="VZQ349" s="54"/>
      <c r="VZR349" s="54"/>
      <c r="VZS349" s="54"/>
      <c r="VZT349" s="54"/>
      <c r="VZU349" s="54"/>
      <c r="VZV349" s="54"/>
      <c r="VZW349" s="54"/>
      <c r="VZX349" s="54"/>
      <c r="VZY349" s="54"/>
      <c r="VZZ349" s="54"/>
      <c r="WAA349" s="54"/>
      <c r="WAB349" s="54"/>
      <c r="WAC349" s="54"/>
      <c r="WAD349" s="54"/>
      <c r="WAE349" s="54"/>
      <c r="WAF349" s="54"/>
      <c r="WAG349" s="54"/>
      <c r="WAH349" s="54"/>
      <c r="WAI349" s="54"/>
      <c r="WAJ349" s="54"/>
      <c r="WAK349" s="54"/>
      <c r="WAL349" s="54"/>
      <c r="WAM349" s="54"/>
      <c r="WAN349" s="54"/>
      <c r="WAO349" s="54"/>
      <c r="WAP349" s="54"/>
      <c r="WAQ349" s="54"/>
      <c r="WAR349" s="54"/>
      <c r="WAS349" s="54"/>
      <c r="WAT349" s="54"/>
      <c r="WAU349" s="54"/>
      <c r="WAV349" s="54"/>
      <c r="WAW349" s="54"/>
      <c r="WAX349" s="54"/>
      <c r="WAY349" s="54"/>
      <c r="WAZ349" s="54"/>
      <c r="WBA349" s="54"/>
      <c r="WBB349" s="54"/>
      <c r="WBC349" s="54"/>
      <c r="WBD349" s="54"/>
      <c r="WBE349" s="54"/>
      <c r="WBF349" s="54"/>
      <c r="WBG349" s="54"/>
      <c r="WBH349" s="54"/>
      <c r="WBI349" s="54"/>
      <c r="WBJ349" s="54"/>
      <c r="WBK349" s="54"/>
      <c r="WBL349" s="54"/>
      <c r="WBM349" s="54"/>
      <c r="WBN349" s="54"/>
      <c r="WBO349" s="54"/>
      <c r="WBP349" s="54"/>
      <c r="WBQ349" s="54"/>
      <c r="WBR349" s="54"/>
      <c r="WBS349" s="54"/>
      <c r="WBT349" s="54"/>
      <c r="WBU349" s="54"/>
      <c r="WBV349" s="54"/>
      <c r="WBW349" s="54"/>
      <c r="WBX349" s="54"/>
      <c r="WBY349" s="54"/>
      <c r="WBZ349" s="54"/>
      <c r="WCA349" s="54"/>
      <c r="WCB349" s="54"/>
      <c r="WCC349" s="54"/>
      <c r="WCD349" s="54"/>
      <c r="WCE349" s="54"/>
      <c r="WCF349" s="54"/>
      <c r="WCG349" s="54"/>
      <c r="WCH349" s="54"/>
      <c r="WCI349" s="54"/>
      <c r="WCJ349" s="54"/>
      <c r="WCK349" s="54"/>
      <c r="WCL349" s="54"/>
      <c r="WCM349" s="54"/>
      <c r="WCN349" s="54"/>
      <c r="WCO349" s="54"/>
      <c r="WCP349" s="54"/>
      <c r="WCQ349" s="54"/>
      <c r="WCR349" s="54"/>
      <c r="WCS349" s="54"/>
      <c r="WCT349" s="54"/>
      <c r="WCU349" s="54"/>
      <c r="WCV349" s="54"/>
      <c r="WCW349" s="54"/>
      <c r="WCX349" s="54"/>
      <c r="WCY349" s="54"/>
      <c r="WCZ349" s="54"/>
      <c r="WDA349" s="54"/>
      <c r="WDB349" s="54"/>
      <c r="WDC349" s="54"/>
      <c r="WDD349" s="54"/>
      <c r="WDE349" s="54"/>
      <c r="WDF349" s="54"/>
      <c r="WDG349" s="54"/>
      <c r="WDH349" s="54"/>
      <c r="WDI349" s="54"/>
      <c r="WDJ349" s="54"/>
      <c r="WDK349" s="54"/>
      <c r="WDL349" s="54"/>
      <c r="WDM349" s="54"/>
      <c r="WDN349" s="54"/>
      <c r="WDO349" s="54"/>
      <c r="WDP349" s="54"/>
      <c r="WDQ349" s="54"/>
      <c r="WDR349" s="54"/>
      <c r="WDS349" s="54"/>
      <c r="WDT349" s="54"/>
      <c r="WDU349" s="54"/>
      <c r="WDV349" s="54"/>
      <c r="WDW349" s="54"/>
      <c r="WDX349" s="54"/>
      <c r="WDY349" s="54"/>
      <c r="WDZ349" s="54"/>
      <c r="WEA349" s="54"/>
      <c r="WEB349" s="54"/>
      <c r="WEC349" s="54"/>
      <c r="WED349" s="54"/>
      <c r="WEE349" s="54"/>
      <c r="WEF349" s="54"/>
      <c r="WEG349" s="54"/>
      <c r="WEH349" s="54"/>
      <c r="WEI349" s="54"/>
      <c r="WEJ349" s="54"/>
      <c r="WEK349" s="54"/>
      <c r="WEL349" s="54"/>
      <c r="WEM349" s="54"/>
      <c r="WEN349" s="54"/>
      <c r="WEO349" s="54"/>
      <c r="WEP349" s="54"/>
      <c r="WEQ349" s="54"/>
      <c r="WER349" s="54"/>
      <c r="WES349" s="54"/>
      <c r="WET349" s="54"/>
      <c r="WEU349" s="54"/>
      <c r="WEV349" s="54"/>
      <c r="WEW349" s="54"/>
      <c r="WEX349" s="54"/>
      <c r="WEY349" s="54"/>
      <c r="WEZ349" s="54"/>
      <c r="WFA349" s="54"/>
      <c r="WFB349" s="54"/>
      <c r="WFC349" s="54"/>
      <c r="WFD349" s="54"/>
      <c r="WFE349" s="54"/>
      <c r="WFF349" s="54"/>
      <c r="WFG349" s="54"/>
      <c r="WFH349" s="54"/>
      <c r="WFI349" s="54"/>
      <c r="WFJ349" s="54"/>
      <c r="WFK349" s="54"/>
      <c r="WFL349" s="54"/>
      <c r="WFM349" s="54"/>
      <c r="WFN349" s="54"/>
      <c r="WFO349" s="54"/>
      <c r="WFP349" s="54"/>
      <c r="WFQ349" s="54"/>
      <c r="WFR349" s="54"/>
      <c r="WFS349" s="54"/>
      <c r="WFT349" s="54"/>
      <c r="WFU349" s="54"/>
      <c r="WFV349" s="54"/>
      <c r="WFW349" s="54"/>
      <c r="WFX349" s="54"/>
      <c r="WFY349" s="54"/>
      <c r="WFZ349" s="54"/>
      <c r="WGA349" s="54"/>
      <c r="WGB349" s="54"/>
      <c r="WGC349" s="54"/>
      <c r="WGD349" s="54"/>
      <c r="WGE349" s="54"/>
      <c r="WGF349" s="54"/>
      <c r="WGG349" s="54"/>
      <c r="WGH349" s="54"/>
      <c r="WGI349" s="54"/>
      <c r="WGJ349" s="54"/>
      <c r="WGK349" s="54"/>
      <c r="WGL349" s="54"/>
      <c r="WGM349" s="54"/>
      <c r="WGN349" s="54"/>
      <c r="WGO349" s="54"/>
      <c r="WGP349" s="54"/>
      <c r="WGQ349" s="54"/>
      <c r="WGR349" s="54"/>
      <c r="WGS349" s="54"/>
      <c r="WGT349" s="54"/>
      <c r="WGU349" s="54"/>
      <c r="WGV349" s="54"/>
      <c r="WGW349" s="54"/>
      <c r="WGX349" s="54"/>
      <c r="WGY349" s="54"/>
      <c r="WGZ349" s="54"/>
      <c r="WHA349" s="54"/>
      <c r="WHB349" s="54"/>
      <c r="WHC349" s="54"/>
      <c r="WHD349" s="54"/>
      <c r="WHE349" s="54"/>
      <c r="WHF349" s="54"/>
      <c r="WHG349" s="54"/>
      <c r="WHH349" s="54"/>
      <c r="WHI349" s="54"/>
      <c r="WHJ349" s="54"/>
      <c r="WHK349" s="54"/>
      <c r="WHL349" s="54"/>
      <c r="WHM349" s="54"/>
      <c r="WHN349" s="54"/>
      <c r="WHO349" s="54"/>
      <c r="WHP349" s="54"/>
      <c r="WHQ349" s="54"/>
      <c r="WHR349" s="54"/>
      <c r="WHS349" s="54"/>
      <c r="WHT349" s="54"/>
      <c r="WHU349" s="54"/>
      <c r="WHV349" s="54"/>
      <c r="WHW349" s="54"/>
      <c r="WHX349" s="54"/>
      <c r="WHY349" s="54"/>
      <c r="WHZ349" s="54"/>
      <c r="WIA349" s="54"/>
      <c r="WIB349" s="54"/>
      <c r="WIC349" s="54"/>
      <c r="WID349" s="54"/>
      <c r="WIE349" s="54"/>
      <c r="WIF349" s="54"/>
      <c r="WIG349" s="54"/>
      <c r="WIH349" s="54"/>
      <c r="WII349" s="54"/>
      <c r="WIJ349" s="54"/>
      <c r="WIK349" s="54"/>
      <c r="WIL349" s="54"/>
      <c r="WIM349" s="54"/>
      <c r="WIN349" s="54"/>
      <c r="WIO349" s="54"/>
      <c r="WIP349" s="54"/>
      <c r="WIQ349" s="54"/>
      <c r="WIR349" s="54"/>
      <c r="WIS349" s="54"/>
      <c r="WIT349" s="54"/>
      <c r="WIU349" s="54"/>
      <c r="WIV349" s="54"/>
      <c r="WIW349" s="54"/>
      <c r="WIX349" s="54"/>
      <c r="WIY349" s="54"/>
      <c r="WIZ349" s="54"/>
      <c r="WJA349" s="54"/>
      <c r="WJB349" s="54"/>
      <c r="WJC349" s="54"/>
      <c r="WJD349" s="54"/>
      <c r="WJE349" s="54"/>
      <c r="WJF349" s="54"/>
      <c r="WJG349" s="54"/>
      <c r="WJH349" s="54"/>
      <c r="WJI349" s="54"/>
      <c r="WJJ349" s="54"/>
      <c r="WJK349" s="54"/>
      <c r="WJL349" s="54"/>
      <c r="WJM349" s="54"/>
      <c r="WJN349" s="54"/>
      <c r="WJO349" s="54"/>
      <c r="WJP349" s="54"/>
      <c r="WJQ349" s="54"/>
      <c r="WJR349" s="54"/>
      <c r="WJS349" s="54"/>
      <c r="WJT349" s="54"/>
      <c r="WJU349" s="54"/>
      <c r="WJV349" s="54"/>
      <c r="WJW349" s="54"/>
      <c r="WJX349" s="54"/>
      <c r="WJY349" s="54"/>
      <c r="WJZ349" s="54"/>
      <c r="WKA349" s="54"/>
      <c r="WKB349" s="54"/>
      <c r="WKC349" s="54"/>
      <c r="WKD349" s="54"/>
      <c r="WKE349" s="54"/>
      <c r="WKF349" s="54"/>
      <c r="WKG349" s="54"/>
      <c r="WKH349" s="54"/>
      <c r="WKI349" s="54"/>
      <c r="WKJ349" s="54"/>
      <c r="WKK349" s="54"/>
      <c r="WKL349" s="54"/>
      <c r="WKM349" s="54"/>
      <c r="WKN349" s="54"/>
      <c r="WKO349" s="54"/>
      <c r="WKP349" s="54"/>
      <c r="WKQ349" s="54"/>
      <c r="WKR349" s="54"/>
      <c r="WKS349" s="54"/>
      <c r="WKT349" s="54"/>
      <c r="WKU349" s="54"/>
      <c r="WKV349" s="54"/>
      <c r="WKW349" s="54"/>
      <c r="WKX349" s="54"/>
      <c r="WKY349" s="54"/>
      <c r="WKZ349" s="54"/>
      <c r="WLA349" s="54"/>
      <c r="WLB349" s="54"/>
      <c r="WLC349" s="54"/>
      <c r="WLD349" s="54"/>
      <c r="WLE349" s="54"/>
      <c r="WLF349" s="54"/>
      <c r="WLG349" s="54"/>
      <c r="WLH349" s="54"/>
      <c r="WLI349" s="54"/>
      <c r="WLJ349" s="54"/>
      <c r="WLK349" s="54"/>
      <c r="WLL349" s="54"/>
      <c r="WLM349" s="54"/>
      <c r="WLN349" s="54"/>
      <c r="WLO349" s="54"/>
      <c r="WLP349" s="54"/>
      <c r="WLQ349" s="54"/>
      <c r="WLR349" s="54"/>
      <c r="WLS349" s="54"/>
      <c r="WLT349" s="54"/>
      <c r="WLU349" s="54"/>
      <c r="WLV349" s="54"/>
      <c r="WLW349" s="54"/>
      <c r="WLX349" s="54"/>
      <c r="WLY349" s="54"/>
      <c r="WLZ349" s="54"/>
      <c r="WMA349" s="54"/>
      <c r="WMB349" s="54"/>
      <c r="WMC349" s="54"/>
      <c r="WMD349" s="54"/>
      <c r="WME349" s="54"/>
      <c r="WMF349" s="54"/>
      <c r="WMG349" s="54"/>
      <c r="WMH349" s="54"/>
      <c r="WMI349" s="54"/>
      <c r="WMJ349" s="54"/>
      <c r="WMK349" s="54"/>
      <c r="WML349" s="54"/>
      <c r="WMM349" s="54"/>
      <c r="WMN349" s="54"/>
      <c r="WMO349" s="54"/>
      <c r="WMP349" s="54"/>
      <c r="WMQ349" s="54"/>
      <c r="WMR349" s="54"/>
      <c r="WMS349" s="54"/>
      <c r="WMT349" s="54"/>
      <c r="WMU349" s="54"/>
      <c r="WMV349" s="54"/>
      <c r="WMW349" s="54"/>
      <c r="WMX349" s="54"/>
      <c r="WMY349" s="54"/>
      <c r="WMZ349" s="54"/>
      <c r="WNA349" s="54"/>
      <c r="WNB349" s="54"/>
      <c r="WNC349" s="54"/>
      <c r="WND349" s="54"/>
      <c r="WNE349" s="54"/>
      <c r="WNF349" s="54"/>
      <c r="WNG349" s="54"/>
      <c r="WNH349" s="54"/>
      <c r="WNI349" s="54"/>
      <c r="WNJ349" s="54"/>
      <c r="WNK349" s="54"/>
      <c r="WNL349" s="54"/>
      <c r="WNM349" s="54"/>
      <c r="WNN349" s="54"/>
      <c r="WNO349" s="54"/>
      <c r="WNP349" s="54"/>
      <c r="WNQ349" s="54"/>
      <c r="WNR349" s="54"/>
      <c r="WNS349" s="54"/>
      <c r="WNT349" s="54"/>
      <c r="WNU349" s="54"/>
      <c r="WNV349" s="54"/>
      <c r="WNW349" s="54"/>
      <c r="WNX349" s="54"/>
      <c r="WNY349" s="54"/>
      <c r="WNZ349" s="54"/>
      <c r="WOA349" s="54"/>
      <c r="WOB349" s="54"/>
      <c r="WOC349" s="54"/>
      <c r="WOD349" s="54"/>
      <c r="WOE349" s="54"/>
      <c r="WOF349" s="54"/>
      <c r="WOG349" s="54"/>
      <c r="WOH349" s="54"/>
      <c r="WOI349" s="54"/>
      <c r="WOJ349" s="54"/>
      <c r="WOK349" s="54"/>
      <c r="WOL349" s="54"/>
      <c r="WOM349" s="54"/>
      <c r="WON349" s="54"/>
      <c r="WOO349" s="54"/>
      <c r="WOP349" s="54"/>
      <c r="WOQ349" s="54"/>
      <c r="WOR349" s="54"/>
      <c r="WOS349" s="54"/>
      <c r="WOT349" s="54"/>
      <c r="WOU349" s="54"/>
      <c r="WOV349" s="54"/>
      <c r="WOW349" s="54"/>
      <c r="WOX349" s="54"/>
      <c r="WOY349" s="54"/>
      <c r="WOZ349" s="54"/>
      <c r="WPA349" s="54"/>
      <c r="WPB349" s="54"/>
      <c r="WPC349" s="54"/>
      <c r="WPD349" s="54"/>
      <c r="WPE349" s="54"/>
      <c r="WPF349" s="54"/>
      <c r="WPG349" s="54"/>
      <c r="WPH349" s="54"/>
      <c r="WPI349" s="54"/>
      <c r="WPJ349" s="54"/>
      <c r="WPK349" s="54"/>
      <c r="WPL349" s="54"/>
      <c r="WPM349" s="54"/>
      <c r="WPN349" s="54"/>
      <c r="WPO349" s="54"/>
      <c r="WPP349" s="54"/>
      <c r="WPQ349" s="54"/>
      <c r="WPR349" s="54"/>
      <c r="WPS349" s="54"/>
      <c r="WPT349" s="54"/>
      <c r="WPU349" s="54"/>
      <c r="WPV349" s="54"/>
      <c r="WPW349" s="54"/>
      <c r="WPX349" s="54"/>
      <c r="WPY349" s="54"/>
      <c r="WPZ349" s="54"/>
      <c r="WQA349" s="54"/>
      <c r="WQB349" s="54"/>
      <c r="WQC349" s="54"/>
      <c r="WQD349" s="54"/>
      <c r="WQE349" s="54"/>
      <c r="WQF349" s="54"/>
      <c r="WQG349" s="54"/>
      <c r="WQH349" s="54"/>
      <c r="WQI349" s="54"/>
      <c r="WQJ349" s="54"/>
      <c r="WQK349" s="54"/>
      <c r="WQL349" s="54"/>
      <c r="WQM349" s="54"/>
      <c r="WQN349" s="54"/>
      <c r="WQO349" s="54"/>
      <c r="WQP349" s="54"/>
      <c r="WQQ349" s="54"/>
      <c r="WQR349" s="54"/>
      <c r="WQS349" s="54"/>
      <c r="WQT349" s="54"/>
      <c r="WQU349" s="54"/>
      <c r="WQV349" s="54"/>
      <c r="WQW349" s="54"/>
      <c r="WQX349" s="54"/>
      <c r="WQY349" s="54"/>
      <c r="WQZ349" s="54"/>
      <c r="WRA349" s="54"/>
      <c r="WRB349" s="54"/>
      <c r="WRC349" s="54"/>
      <c r="WRD349" s="54"/>
      <c r="WRE349" s="54"/>
      <c r="WRF349" s="54"/>
      <c r="WRG349" s="54"/>
      <c r="WRH349" s="54"/>
      <c r="WRI349" s="54"/>
      <c r="WRJ349" s="54"/>
      <c r="WRK349" s="54"/>
      <c r="WRL349" s="54"/>
      <c r="WRM349" s="54"/>
      <c r="WRN349" s="54"/>
      <c r="WRO349" s="54"/>
      <c r="WRP349" s="54"/>
      <c r="WRQ349" s="54"/>
      <c r="WRR349" s="54"/>
      <c r="WRS349" s="54"/>
      <c r="WRT349" s="54"/>
      <c r="WRU349" s="54"/>
      <c r="WRV349" s="54"/>
      <c r="WRW349" s="54"/>
      <c r="WRX349" s="54"/>
      <c r="WRY349" s="54"/>
      <c r="WRZ349" s="54"/>
      <c r="WSA349" s="54"/>
      <c r="WSB349" s="54"/>
      <c r="WSC349" s="54"/>
      <c r="WSD349" s="54"/>
      <c r="WSE349" s="54"/>
      <c r="WSF349" s="54"/>
      <c r="WSG349" s="54"/>
      <c r="WSH349" s="54"/>
      <c r="WSI349" s="54"/>
      <c r="WSJ349" s="54"/>
      <c r="WSK349" s="54"/>
      <c r="WSL349" s="54"/>
      <c r="WSM349" s="54"/>
      <c r="WSN349" s="54"/>
      <c r="WSO349" s="54"/>
      <c r="WSP349" s="54"/>
      <c r="WSQ349" s="54"/>
      <c r="WSR349" s="54"/>
      <c r="WSS349" s="54"/>
      <c r="WST349" s="54"/>
      <c r="WSU349" s="54"/>
      <c r="WSV349" s="54"/>
      <c r="WSW349" s="54"/>
      <c r="WSX349" s="54"/>
      <c r="WSY349" s="54"/>
      <c r="WSZ349" s="54"/>
      <c r="WTA349" s="54"/>
      <c r="WTB349" s="54"/>
      <c r="WTC349" s="54"/>
      <c r="WTD349" s="54"/>
      <c r="WTE349" s="54"/>
      <c r="WTF349" s="54"/>
      <c r="WTG349" s="54"/>
      <c r="WTH349" s="54"/>
      <c r="WTI349" s="54"/>
      <c r="WTJ349" s="54"/>
      <c r="WTK349" s="54"/>
      <c r="WTL349" s="54"/>
      <c r="WTM349" s="54"/>
      <c r="WTN349" s="54"/>
      <c r="WTO349" s="54"/>
      <c r="WTP349" s="54"/>
      <c r="WTQ349" s="54"/>
      <c r="WTR349" s="54"/>
      <c r="WTS349" s="54"/>
      <c r="WTT349" s="54"/>
      <c r="WTU349" s="54"/>
      <c r="WTV349" s="54"/>
      <c r="WTW349" s="54"/>
      <c r="WTX349" s="54"/>
      <c r="WTY349" s="54"/>
      <c r="WTZ349" s="54"/>
      <c r="WUA349" s="54"/>
      <c r="WUB349" s="54"/>
      <c r="WUC349" s="54"/>
      <c r="WUD349" s="54"/>
      <c r="WUE349" s="54"/>
      <c r="WUF349" s="54"/>
      <c r="WUG349" s="54"/>
      <c r="WUH349" s="54"/>
      <c r="WUI349" s="54"/>
      <c r="WUJ349" s="54"/>
      <c r="WUK349" s="54"/>
      <c r="WUL349" s="54"/>
      <c r="WUM349" s="54"/>
      <c r="WUN349" s="54"/>
      <c r="WUO349" s="54"/>
      <c r="WUP349" s="54"/>
      <c r="WUQ349" s="54"/>
      <c r="WUR349" s="54"/>
      <c r="WUS349" s="54"/>
      <c r="WUT349" s="54"/>
      <c r="WUU349" s="54"/>
      <c r="WUV349" s="54"/>
      <c r="WUW349" s="54"/>
      <c r="WUX349" s="54"/>
      <c r="WUY349" s="54"/>
      <c r="WUZ349" s="54"/>
      <c r="WVA349" s="54"/>
      <c r="WVB349" s="54"/>
      <c r="WVC349" s="54"/>
      <c r="WVD349" s="54"/>
      <c r="WVE349" s="54"/>
      <c r="WVF349" s="54"/>
      <c r="WVG349" s="54"/>
      <c r="WVH349" s="54"/>
      <c r="WVI349" s="54"/>
      <c r="WVJ349" s="54"/>
      <c r="WVK349" s="54"/>
      <c r="WVL349" s="54"/>
      <c r="WVM349" s="54"/>
      <c r="WVN349" s="54"/>
      <c r="WVO349" s="54"/>
      <c r="WVP349" s="54"/>
      <c r="WVQ349" s="54"/>
      <c r="WVR349" s="54"/>
      <c r="WVS349" s="54"/>
      <c r="WVT349" s="54"/>
      <c r="WVU349" s="54"/>
      <c r="WVV349" s="54"/>
      <c r="WVW349" s="54"/>
      <c r="WVX349" s="54"/>
      <c r="WVY349" s="54"/>
      <c r="WVZ349" s="54"/>
      <c r="WWA349" s="54"/>
      <c r="WWB349" s="54"/>
      <c r="WWC349" s="54"/>
      <c r="WWD349" s="54"/>
      <c r="WWE349" s="54"/>
      <c r="WWF349" s="54"/>
      <c r="WWG349" s="54"/>
      <c r="WWH349" s="54"/>
      <c r="WWI349" s="54"/>
      <c r="WWJ349" s="54"/>
      <c r="WWK349" s="54"/>
      <c r="WWL349" s="54"/>
      <c r="WWM349" s="54"/>
      <c r="WWN349" s="54"/>
      <c r="WWO349" s="54"/>
      <c r="WWP349" s="54"/>
      <c r="WWQ349" s="54"/>
      <c r="WWR349" s="54"/>
      <c r="WWS349" s="54"/>
      <c r="WWT349" s="54"/>
      <c r="WWU349" s="54"/>
      <c r="WWV349" s="54"/>
      <c r="WWW349" s="54"/>
      <c r="WWX349" s="54"/>
      <c r="WWY349" s="54"/>
      <c r="WWZ349" s="54"/>
      <c r="WXA349" s="54"/>
      <c r="WXB349" s="54"/>
      <c r="WXC349" s="54"/>
      <c r="WXD349" s="54"/>
      <c r="WXE349" s="54"/>
      <c r="WXF349" s="54"/>
      <c r="WXG349" s="54"/>
      <c r="WXH349" s="54"/>
      <c r="WXI349" s="54"/>
      <c r="WXJ349" s="54"/>
      <c r="WXK349" s="54"/>
      <c r="WXL349" s="54"/>
      <c r="WXM349" s="54"/>
      <c r="WXN349" s="54"/>
      <c r="WXO349" s="54"/>
      <c r="WXP349" s="54"/>
      <c r="WXQ349" s="54"/>
      <c r="WXR349" s="54"/>
      <c r="WXS349" s="54"/>
      <c r="WXT349" s="54"/>
      <c r="WXU349" s="54"/>
      <c r="WXV349" s="54"/>
      <c r="WXW349" s="54"/>
      <c r="WXX349" s="54"/>
      <c r="WXY349" s="54"/>
      <c r="WXZ349" s="54"/>
      <c r="WYA349" s="54"/>
      <c r="WYB349" s="54"/>
      <c r="WYC349" s="54"/>
      <c r="WYD349" s="54"/>
      <c r="WYE349" s="54"/>
      <c r="WYF349" s="54"/>
      <c r="WYG349" s="54"/>
      <c r="WYH349" s="54"/>
      <c r="WYI349" s="54"/>
      <c r="WYJ349" s="54"/>
      <c r="WYK349" s="54"/>
      <c r="WYL349" s="54"/>
      <c r="WYM349" s="54"/>
      <c r="WYN349" s="54"/>
      <c r="WYO349" s="54"/>
      <c r="WYP349" s="54"/>
      <c r="WYQ349" s="54"/>
      <c r="WYR349" s="54"/>
      <c r="WYS349" s="54"/>
      <c r="WYT349" s="54"/>
      <c r="WYU349" s="54"/>
      <c r="WYV349" s="54"/>
      <c r="WYW349" s="54"/>
      <c r="WYX349" s="54"/>
      <c r="WYY349" s="54"/>
      <c r="WYZ349" s="54"/>
      <c r="WZA349" s="54"/>
      <c r="WZB349" s="54"/>
      <c r="WZC349" s="54"/>
      <c r="WZD349" s="54"/>
      <c r="WZE349" s="54"/>
      <c r="WZF349" s="54"/>
      <c r="WZG349" s="54"/>
      <c r="WZH349" s="54"/>
      <c r="WZI349" s="54"/>
      <c r="WZJ349" s="54"/>
      <c r="WZK349" s="54"/>
      <c r="WZL349" s="54"/>
      <c r="WZM349" s="54"/>
      <c r="WZN349" s="54"/>
      <c r="WZO349" s="54"/>
      <c r="WZP349" s="54"/>
      <c r="WZQ349" s="54"/>
      <c r="WZR349" s="54"/>
      <c r="WZS349" s="54"/>
      <c r="WZT349" s="54"/>
      <c r="WZU349" s="54"/>
      <c r="WZV349" s="54"/>
      <c r="WZW349" s="54"/>
      <c r="WZX349" s="54"/>
      <c r="WZY349" s="54"/>
      <c r="WZZ349" s="54"/>
      <c r="XAA349" s="54"/>
      <c r="XAB349" s="54"/>
      <c r="XAC349" s="54"/>
      <c r="XAD349" s="54"/>
      <c r="XAE349" s="54"/>
      <c r="XAF349" s="54"/>
      <c r="XAG349" s="54"/>
      <c r="XAH349" s="54"/>
      <c r="XAI349" s="54"/>
      <c r="XAJ349" s="54"/>
      <c r="XAK349" s="54"/>
      <c r="XAL349" s="54"/>
      <c r="XAM349" s="54"/>
      <c r="XAN349" s="54"/>
      <c r="XAO349" s="54"/>
      <c r="XAP349" s="54"/>
      <c r="XAQ349" s="54"/>
      <c r="XAR349" s="54"/>
      <c r="XAS349" s="54"/>
      <c r="XAT349" s="54"/>
      <c r="XAU349" s="54"/>
      <c r="XAV349" s="54"/>
      <c r="XAW349" s="54"/>
      <c r="XAX349" s="54"/>
      <c r="XAY349" s="54"/>
      <c r="XAZ349" s="54"/>
      <c r="XBA349" s="54"/>
      <c r="XBB349" s="54"/>
      <c r="XBC349" s="54"/>
      <c r="XBD349" s="54"/>
      <c r="XBE349" s="54"/>
      <c r="XBF349" s="54"/>
      <c r="XBG349" s="54"/>
      <c r="XBH349" s="54"/>
      <c r="XBI349" s="54"/>
      <c r="XBJ349" s="54"/>
      <c r="XBK349" s="54"/>
      <c r="XBL349" s="54"/>
      <c r="XBM349" s="54"/>
      <c r="XBN349" s="54"/>
      <c r="XBO349" s="54"/>
      <c r="XBP349" s="54"/>
      <c r="XBQ349" s="54"/>
      <c r="XBR349" s="54"/>
      <c r="XBS349" s="54"/>
      <c r="XBT349" s="54"/>
      <c r="XBU349" s="54"/>
      <c r="XBV349" s="54"/>
      <c r="XBW349" s="54"/>
      <c r="XBX349" s="54"/>
      <c r="XBY349" s="54"/>
      <c r="XBZ349" s="54"/>
      <c r="XCA349" s="54"/>
      <c r="XCB349" s="54"/>
      <c r="XCC349" s="54"/>
      <c r="XCD349" s="54"/>
      <c r="XCE349" s="54"/>
      <c r="XCF349" s="54"/>
      <c r="XCG349" s="54"/>
      <c r="XCH349" s="54"/>
      <c r="XCI349" s="54"/>
      <c r="XCJ349" s="54"/>
      <c r="XCK349" s="54"/>
      <c r="XCL349" s="54"/>
      <c r="XCM349" s="54"/>
      <c r="XCN349" s="54"/>
      <c r="XCO349" s="54"/>
      <c r="XCP349" s="54"/>
      <c r="XCQ349" s="54"/>
      <c r="XCR349" s="54"/>
      <c r="XCS349" s="54"/>
      <c r="XCT349" s="54"/>
      <c r="XCU349" s="54"/>
      <c r="XCV349" s="54"/>
      <c r="XCW349" s="54"/>
      <c r="XCX349" s="54"/>
      <c r="XCY349" s="54"/>
      <c r="XCZ349" s="54"/>
      <c r="XDA349" s="54"/>
      <c r="XDB349" s="54"/>
      <c r="XDC349" s="54"/>
      <c r="XDD349" s="54"/>
      <c r="XDE349" s="54"/>
      <c r="XDF349" s="54"/>
      <c r="XDG349" s="54"/>
      <c r="XDH349" s="54"/>
      <c r="XDI349" s="54"/>
      <c r="XDJ349" s="54"/>
      <c r="XDK349" s="54"/>
      <c r="XDL349" s="54"/>
      <c r="XDM349" s="54"/>
      <c r="XDN349" s="54"/>
      <c r="XDO349" s="54"/>
      <c r="XDP349" s="54"/>
      <c r="XDQ349" s="54"/>
      <c r="XDR349" s="54"/>
      <c r="XDS349" s="54"/>
      <c r="XDT349" s="54"/>
      <c r="XDU349" s="54"/>
      <c r="XDV349" s="54"/>
      <c r="XDW349" s="54"/>
      <c r="XDX349" s="54"/>
      <c r="XDY349" s="54"/>
      <c r="XDZ349" s="54"/>
      <c r="XEA349" s="54"/>
      <c r="XEB349" s="54"/>
      <c r="XEC349" s="54"/>
      <c r="XED349" s="54"/>
      <c r="XEE349" s="54"/>
      <c r="XEF349" s="54"/>
      <c r="XEG349" s="54"/>
      <c r="XEH349" s="54"/>
      <c r="XEI349" s="54"/>
      <c r="XEJ349" s="54"/>
      <c r="XEK349" s="54"/>
    </row>
    <row r="350" spans="1:16365" s="152" customFormat="1" ht="15" customHeight="1">
      <c r="A350" s="136">
        <v>22</v>
      </c>
      <c r="B350" s="137">
        <v>44273</v>
      </c>
      <c r="C350" s="138" t="s">
        <v>596</v>
      </c>
      <c r="D350" s="136" t="s">
        <v>600</v>
      </c>
      <c r="E350" s="136"/>
      <c r="F350" s="136" t="s">
        <v>488</v>
      </c>
      <c r="G350" s="136" t="s">
        <v>183</v>
      </c>
      <c r="H350" s="136" t="s">
        <v>61</v>
      </c>
      <c r="I350" s="136" t="s">
        <v>68</v>
      </c>
      <c r="J350" s="136"/>
      <c r="K350" s="140"/>
      <c r="L350" s="141"/>
      <c r="M350" s="140"/>
      <c r="N350" s="141"/>
      <c r="O350" s="142"/>
      <c r="P350" s="143"/>
      <c r="Q350" s="143"/>
      <c r="R350" s="143"/>
      <c r="S350" s="143"/>
      <c r="T350" s="143"/>
      <c r="U350" s="143"/>
      <c r="V350" s="143"/>
      <c r="W350" s="143"/>
      <c r="X350" s="143"/>
      <c r="Y350" s="143"/>
      <c r="Z350" s="144">
        <v>64.92</v>
      </c>
      <c r="AA350" s="145" t="s">
        <v>51</v>
      </c>
      <c r="AB350" s="146"/>
      <c r="AC350" s="146"/>
      <c r="AD350" s="147"/>
      <c r="AE350" s="148"/>
      <c r="AF350" s="149"/>
      <c r="AG350" s="143"/>
      <c r="AH350" s="136"/>
      <c r="AI350" s="136"/>
      <c r="AJ350" s="136" t="s">
        <v>400</v>
      </c>
      <c r="AK350" s="151" t="s">
        <v>53</v>
      </c>
      <c r="AL350" s="151"/>
      <c r="AM350" s="151"/>
      <c r="AN350" s="151"/>
      <c r="AO350" s="151"/>
      <c r="AP350" s="151"/>
    </row>
    <row r="351" spans="1:16365" ht="15" customHeight="1">
      <c r="A351" s="37">
        <v>23</v>
      </c>
      <c r="B351" s="22">
        <v>44302</v>
      </c>
      <c r="C351" s="37" t="s">
        <v>601</v>
      </c>
      <c r="D351" s="37" t="s">
        <v>602</v>
      </c>
      <c r="F351" s="37" t="s">
        <v>183</v>
      </c>
      <c r="G351" s="37" t="s">
        <v>183</v>
      </c>
      <c r="H351" s="37" t="s">
        <v>61</v>
      </c>
      <c r="I351" s="37" t="s">
        <v>50</v>
      </c>
      <c r="J351" s="42"/>
      <c r="Z351" s="14">
        <v>64.92</v>
      </c>
      <c r="AB351" s="31"/>
      <c r="AD351" s="33"/>
      <c r="AG351" s="50"/>
      <c r="AH351" s="45">
        <v>44252</v>
      </c>
      <c r="AJ351" s="37" t="s">
        <v>400</v>
      </c>
      <c r="AK351" s="36" t="s">
        <v>53</v>
      </c>
    </row>
    <row r="352" spans="1:16365" s="152" customFormat="1" ht="15" customHeight="1">
      <c r="A352" s="152">
        <v>24</v>
      </c>
      <c r="B352" s="137">
        <v>44302</v>
      </c>
      <c r="C352" s="152" t="s">
        <v>603</v>
      </c>
      <c r="D352" s="152" t="s">
        <v>604</v>
      </c>
      <c r="F352" s="152" t="s">
        <v>399</v>
      </c>
      <c r="G352" s="152" t="s">
        <v>399</v>
      </c>
      <c r="H352" s="152" t="s">
        <v>97</v>
      </c>
      <c r="I352" s="152" t="s">
        <v>50</v>
      </c>
      <c r="J352" s="223"/>
      <c r="K352" s="140"/>
      <c r="L352" s="141"/>
      <c r="M352" s="140"/>
      <c r="N352" s="141"/>
      <c r="O352" s="140"/>
      <c r="P352" s="188"/>
      <c r="Q352" s="188"/>
      <c r="R352" s="188"/>
      <c r="S352" s="188"/>
      <c r="T352" s="188"/>
      <c r="U352" s="188"/>
      <c r="V352" s="188"/>
      <c r="W352" s="188"/>
      <c r="X352" s="188"/>
      <c r="Y352" s="188"/>
      <c r="Z352" s="144">
        <v>42991.94</v>
      </c>
      <c r="AA352" s="145"/>
      <c r="AB352" s="146"/>
      <c r="AC352" s="164"/>
      <c r="AD352" s="147"/>
      <c r="AE352" s="164"/>
      <c r="AF352" s="149"/>
      <c r="AG352" s="202"/>
      <c r="AH352" s="156">
        <v>44118</v>
      </c>
      <c r="AJ352" s="152" t="s">
        <v>400</v>
      </c>
      <c r="AK352" s="151" t="s">
        <v>53</v>
      </c>
    </row>
    <row r="353" spans="1:45" ht="15" customHeight="1">
      <c r="A353" s="21">
        <v>25</v>
      </c>
      <c r="B353" s="22">
        <v>44357</v>
      </c>
      <c r="C353" s="23" t="s">
        <v>188</v>
      </c>
      <c r="D353" s="21" t="s">
        <v>605</v>
      </c>
      <c r="E353" s="54"/>
      <c r="F353" s="54"/>
      <c r="G353" s="54" t="s">
        <v>606</v>
      </c>
      <c r="H353" s="54" t="s">
        <v>61</v>
      </c>
      <c r="I353" s="99" t="s">
        <v>574</v>
      </c>
      <c r="J353" s="54"/>
      <c r="K353" s="39"/>
      <c r="L353" s="40"/>
      <c r="M353" s="63"/>
      <c r="N353" s="40"/>
      <c r="O353" s="54"/>
      <c r="P353" s="55"/>
      <c r="Q353" s="55"/>
      <c r="R353" s="55"/>
      <c r="S353" s="55"/>
      <c r="T353" s="55"/>
      <c r="U353" s="55"/>
      <c r="V353" s="55"/>
      <c r="W353" s="55"/>
      <c r="X353" s="55"/>
      <c r="Y353" s="55"/>
      <c r="Z353" s="14">
        <v>237.91</v>
      </c>
      <c r="AA353" s="63"/>
      <c r="AB353" s="64"/>
      <c r="AC353" s="16">
        <v>29161922</v>
      </c>
      <c r="AD353" s="73"/>
      <c r="AE353" s="44"/>
      <c r="AF353" s="129"/>
      <c r="AG353" s="73"/>
      <c r="AH353" s="54"/>
      <c r="AI353" s="54"/>
      <c r="AJ353" s="21" t="s">
        <v>52</v>
      </c>
      <c r="AK353" s="46" t="s">
        <v>53</v>
      </c>
      <c r="AL353" s="130"/>
      <c r="AN353" s="46"/>
      <c r="AO353" s="46"/>
      <c r="AP353" s="46"/>
      <c r="AQ353" s="54"/>
      <c r="AR353" s="54"/>
      <c r="AS353" s="54"/>
    </row>
    <row r="354" spans="1:45" s="152" customFormat="1" ht="15" customHeight="1">
      <c r="A354" s="136">
        <v>26</v>
      </c>
      <c r="B354" s="137">
        <v>44393</v>
      </c>
      <c r="C354" s="137" t="s">
        <v>172</v>
      </c>
      <c r="D354" s="136" t="s">
        <v>471</v>
      </c>
      <c r="E354" s="136"/>
      <c r="F354" s="136" t="s">
        <v>104</v>
      </c>
      <c r="G354" s="136" t="s">
        <v>374</v>
      </c>
      <c r="H354" s="136" t="s">
        <v>61</v>
      </c>
      <c r="I354" s="136" t="s">
        <v>65</v>
      </c>
      <c r="J354" s="136"/>
      <c r="K354" s="140">
        <v>44208</v>
      </c>
      <c r="L354" s="141">
        <v>5500000</v>
      </c>
      <c r="M354" s="140">
        <v>44236</v>
      </c>
      <c r="N354" s="141">
        <v>4500000</v>
      </c>
      <c r="O354" s="142">
        <v>44276</v>
      </c>
      <c r="P354" s="144">
        <v>20000000</v>
      </c>
      <c r="Q354" s="142">
        <v>44314</v>
      </c>
      <c r="R354" s="144">
        <v>50000000</v>
      </c>
      <c r="S354" s="142">
        <v>44355</v>
      </c>
      <c r="T354" s="144">
        <v>190000000</v>
      </c>
      <c r="U354" s="142">
        <v>44393</v>
      </c>
      <c r="V354" s="144">
        <v>285000000</v>
      </c>
      <c r="W354" s="143"/>
      <c r="X354" s="143"/>
      <c r="Y354" s="149">
        <v>555000000</v>
      </c>
      <c r="Z354" s="144">
        <v>23052.18</v>
      </c>
      <c r="AA354" s="145" t="s">
        <v>51</v>
      </c>
      <c r="AB354" s="146">
        <f>Y354/AA354</f>
        <v>277500000</v>
      </c>
      <c r="AC354" s="146">
        <v>1366417754</v>
      </c>
      <c r="AD354" s="224">
        <f>AB354/AC354</f>
        <v>0.20308576874653225</v>
      </c>
      <c r="AE354" s="148"/>
      <c r="AF354" s="149"/>
      <c r="AG354" s="169"/>
      <c r="AH354" s="153">
        <v>44199</v>
      </c>
      <c r="AI354" s="136"/>
      <c r="AJ354" s="136" t="s">
        <v>475</v>
      </c>
      <c r="AK354" s="151" t="s">
        <v>53</v>
      </c>
      <c r="AL354" s="151" t="s">
        <v>53</v>
      </c>
      <c r="AM354" s="151" t="s">
        <v>53</v>
      </c>
      <c r="AN354" s="151" t="s">
        <v>53</v>
      </c>
      <c r="AO354" s="151" t="s">
        <v>58</v>
      </c>
      <c r="AP354" s="151" t="s">
        <v>53</v>
      </c>
    </row>
    <row r="355" spans="1:45" s="152" customFormat="1" ht="15" customHeight="1">
      <c r="A355" s="136">
        <v>26</v>
      </c>
      <c r="B355" s="137">
        <v>44273</v>
      </c>
      <c r="C355" s="138" t="s">
        <v>423</v>
      </c>
      <c r="D355" s="136" t="s">
        <v>471</v>
      </c>
      <c r="E355" s="136"/>
      <c r="F355" s="136" t="s">
        <v>104</v>
      </c>
      <c r="G355" s="136" t="s">
        <v>375</v>
      </c>
      <c r="H355" s="136" t="s">
        <v>61</v>
      </c>
      <c r="I355" s="136" t="s">
        <v>50</v>
      </c>
      <c r="J355" s="136"/>
      <c r="K355" s="140">
        <v>44266</v>
      </c>
      <c r="L355" s="141">
        <v>500000</v>
      </c>
      <c r="M355" s="140"/>
      <c r="N355" s="141"/>
      <c r="O355" s="142"/>
      <c r="P355" s="143"/>
      <c r="Q355" s="143"/>
      <c r="R355" s="143"/>
      <c r="S355" s="143"/>
      <c r="T355" s="143"/>
      <c r="U355" s="143"/>
      <c r="V355" s="143"/>
      <c r="W355" s="143"/>
      <c r="X355" s="143"/>
      <c r="Y355" s="149">
        <v>500000</v>
      </c>
      <c r="Z355" s="144">
        <v>47850.25</v>
      </c>
      <c r="AA355" s="145" t="s">
        <v>51</v>
      </c>
      <c r="AB355" s="146">
        <f>Y355/AA355</f>
        <v>250000</v>
      </c>
      <c r="AC355" s="146">
        <v>82913906</v>
      </c>
      <c r="AD355" s="224">
        <f>AB355/AC355</f>
        <v>3.0151757655706149E-3</v>
      </c>
      <c r="AE355" s="148"/>
      <c r="AF355" s="149"/>
      <c r="AG355" s="169"/>
      <c r="AH355" s="153">
        <v>44244</v>
      </c>
      <c r="AI355" s="136"/>
      <c r="AJ355" s="136" t="s">
        <v>52</v>
      </c>
      <c r="AK355" s="151" t="s">
        <v>58</v>
      </c>
      <c r="AL355" s="151"/>
    </row>
    <row r="356" spans="1:45" s="152" customFormat="1" ht="15" customHeight="1">
      <c r="A356" s="136">
        <v>26</v>
      </c>
      <c r="B356" s="137">
        <v>44329</v>
      </c>
      <c r="C356" s="138" t="s">
        <v>476</v>
      </c>
      <c r="D356" s="136" t="s">
        <v>471</v>
      </c>
      <c r="E356" s="136"/>
      <c r="F356" s="136" t="s">
        <v>104</v>
      </c>
      <c r="G356" s="136" t="s">
        <v>142</v>
      </c>
      <c r="H356" s="136" t="s">
        <v>61</v>
      </c>
      <c r="I356" s="136" t="s">
        <v>65</v>
      </c>
      <c r="J356" s="136"/>
      <c r="K356" s="140">
        <v>44313</v>
      </c>
      <c r="L356" s="141">
        <v>8000000</v>
      </c>
      <c r="M356" s="140"/>
      <c r="N356" s="141"/>
      <c r="O356" s="142"/>
      <c r="P356" s="143"/>
      <c r="Q356" s="143"/>
      <c r="R356" s="143"/>
      <c r="S356" s="143"/>
      <c r="T356" s="143"/>
      <c r="U356" s="143"/>
      <c r="V356" s="143"/>
      <c r="W356" s="143"/>
      <c r="X356" s="143"/>
      <c r="Y356" s="149">
        <v>8000000</v>
      </c>
      <c r="Z356" s="144">
        <v>14781.97</v>
      </c>
      <c r="AA356" s="145" t="s">
        <v>51</v>
      </c>
      <c r="AB356" s="146">
        <f>Y356/AA356</f>
        <v>4000000</v>
      </c>
      <c r="AC356" s="146">
        <v>108116615</v>
      </c>
      <c r="AD356" s="224">
        <f>AB356/AC356</f>
        <v>3.6997088745332994E-2</v>
      </c>
      <c r="AE356" s="148"/>
      <c r="AF356" s="149"/>
      <c r="AG356" s="169"/>
      <c r="AH356" s="153">
        <v>44305</v>
      </c>
      <c r="AI356" s="136"/>
      <c r="AJ356" s="136" t="s">
        <v>52</v>
      </c>
      <c r="AK356" s="151" t="s">
        <v>58</v>
      </c>
      <c r="AL356" s="151"/>
    </row>
    <row r="357" spans="1:45" s="152" customFormat="1" ht="15" customHeight="1">
      <c r="A357" s="136">
        <v>26</v>
      </c>
      <c r="B357" s="137">
        <v>44406</v>
      </c>
      <c r="C357" s="138"/>
      <c r="D357" s="136" t="s">
        <v>471</v>
      </c>
      <c r="E357" s="136"/>
      <c r="F357" s="136" t="s">
        <v>104</v>
      </c>
      <c r="G357" s="136" t="s">
        <v>162</v>
      </c>
      <c r="H357" s="136" t="s">
        <v>79</v>
      </c>
      <c r="I357" s="136" t="s">
        <v>57</v>
      </c>
      <c r="J357" s="136"/>
      <c r="K357" s="140" t="s">
        <v>477</v>
      </c>
      <c r="L357" s="141" t="s">
        <v>418</v>
      </c>
      <c r="M357" s="140"/>
      <c r="N357" s="141"/>
      <c r="O357" s="142"/>
      <c r="P357" s="143"/>
      <c r="Q357" s="143"/>
      <c r="R357" s="143"/>
      <c r="S357" s="143"/>
      <c r="T357" s="143"/>
      <c r="U357" s="143"/>
      <c r="V357" s="143"/>
      <c r="W357" s="143"/>
      <c r="X357" s="143"/>
      <c r="Y357" s="149"/>
      <c r="Z357" s="144">
        <v>106738.31</v>
      </c>
      <c r="AA357" s="145" t="s">
        <v>51</v>
      </c>
      <c r="AB357" s="146">
        <f>Y357/AA357</f>
        <v>0</v>
      </c>
      <c r="AC357" s="146">
        <v>328239523</v>
      </c>
      <c r="AD357" s="224"/>
      <c r="AE357" s="148">
        <v>100000000</v>
      </c>
      <c r="AF357" s="149">
        <f>AE357/AA357</f>
        <v>50000000</v>
      </c>
      <c r="AG357" s="169">
        <f>AF357/AC357</f>
        <v>0.1523277865596947</v>
      </c>
      <c r="AH357" s="153"/>
      <c r="AI357" s="136"/>
      <c r="AJ357" s="136" t="s">
        <v>121</v>
      </c>
      <c r="AK357" s="151" t="s">
        <v>58</v>
      </c>
      <c r="AL357" s="151"/>
    </row>
    <row r="358" spans="1:45" s="152" customFormat="1" ht="15" customHeight="1">
      <c r="A358" s="136">
        <v>26</v>
      </c>
      <c r="B358" s="137">
        <v>44412</v>
      </c>
      <c r="C358" s="138" t="s">
        <v>71</v>
      </c>
      <c r="D358" s="136" t="s">
        <v>471</v>
      </c>
      <c r="E358" s="136"/>
      <c r="F358" s="136" t="s">
        <v>104</v>
      </c>
      <c r="G358" s="136" t="s">
        <v>261</v>
      </c>
      <c r="H358" s="136" t="s">
        <v>61</v>
      </c>
      <c r="I358" s="136" t="s">
        <v>62</v>
      </c>
      <c r="J358" s="136"/>
      <c r="K358" s="140" t="s">
        <v>607</v>
      </c>
      <c r="L358" s="141" t="s">
        <v>608</v>
      </c>
      <c r="M358" s="140"/>
      <c r="N358" s="141"/>
      <c r="O358" s="142"/>
      <c r="P358" s="143"/>
      <c r="Q358" s="143"/>
      <c r="R358" s="143"/>
      <c r="S358" s="143"/>
      <c r="T358" s="143"/>
      <c r="U358" s="143"/>
      <c r="V358" s="143"/>
      <c r="W358" s="143"/>
      <c r="X358" s="143"/>
      <c r="Y358" s="149"/>
      <c r="Z358" s="144">
        <v>1867.26</v>
      </c>
      <c r="AA358" s="145" t="s">
        <v>51</v>
      </c>
      <c r="AB358" s="146"/>
      <c r="AC358" s="146">
        <v>96462106</v>
      </c>
      <c r="AD358" s="224"/>
      <c r="AE358" s="148">
        <v>15000000</v>
      </c>
      <c r="AF358" s="149">
        <f>AE358/AA358</f>
        <v>7500000</v>
      </c>
      <c r="AG358" s="169">
        <f>AF358/AC358</f>
        <v>7.775073872013534E-2</v>
      </c>
      <c r="AH358" s="153"/>
      <c r="AI358" s="136"/>
      <c r="AJ358" s="136" t="s">
        <v>218</v>
      </c>
      <c r="AK358" s="151" t="s">
        <v>53</v>
      </c>
      <c r="AL358" s="151"/>
    </row>
    <row r="359" spans="1:45">
      <c r="A359" s="21"/>
      <c r="B359" s="22"/>
      <c r="C359" s="23"/>
      <c r="D359" s="21"/>
      <c r="E359" s="21"/>
      <c r="F359" s="21"/>
      <c r="G359" s="21"/>
      <c r="H359" s="21"/>
      <c r="I359" s="21"/>
      <c r="J359" s="14"/>
      <c r="K359" s="39"/>
      <c r="L359" s="40"/>
      <c r="M359" s="39"/>
      <c r="N359" s="40"/>
      <c r="O359" s="43"/>
      <c r="P359" s="55"/>
      <c r="Q359" s="55"/>
      <c r="R359" s="55"/>
      <c r="S359" s="55"/>
      <c r="T359" s="55"/>
      <c r="U359" s="55"/>
      <c r="V359" s="55"/>
      <c r="W359" s="55"/>
      <c r="X359" s="55"/>
      <c r="Y359" s="29"/>
      <c r="Z359" s="14"/>
      <c r="AB359" s="31"/>
      <c r="AC359" s="31"/>
      <c r="AD359" s="33"/>
      <c r="AE359" s="34"/>
      <c r="AG359" s="33"/>
      <c r="AH359" s="21"/>
      <c r="AI359" s="21"/>
      <c r="AJ359" s="21"/>
      <c r="AK359" s="46"/>
      <c r="AL359" s="230"/>
      <c r="AM359" s="36"/>
      <c r="AN359" s="36"/>
      <c r="AO359" s="36"/>
      <c r="AP359" s="36"/>
    </row>
    <row r="360" spans="1:45">
      <c r="I360" s="37"/>
      <c r="J360" s="132"/>
      <c r="AB360" s="31"/>
      <c r="AD360" s="33"/>
      <c r="AG360" s="75"/>
    </row>
    <row r="361" spans="1:45">
      <c r="C361" s="42"/>
      <c r="D361" s="133" t="s">
        <v>609</v>
      </c>
      <c r="F361" s="42">
        <f>SUM(Y5:Y358)</f>
        <v>14901645575</v>
      </c>
      <c r="I361" s="37"/>
      <c r="J361" s="75"/>
      <c r="AB361" s="31"/>
      <c r="AC361" s="31"/>
      <c r="AD361" s="33"/>
    </row>
    <row r="362" spans="1:45">
      <c r="C362" s="42"/>
      <c r="D362" s="133" t="s">
        <v>610</v>
      </c>
      <c r="F362" s="42">
        <f>SUM(AE5:AE353)</f>
        <v>6647095000</v>
      </c>
      <c r="I362" s="37"/>
      <c r="K362" s="26"/>
      <c r="AB362" s="31"/>
      <c r="AD362" s="33"/>
    </row>
    <row r="363" spans="1:45">
      <c r="C363" s="42"/>
      <c r="D363" s="133" t="s">
        <v>611</v>
      </c>
      <c r="F363" s="42">
        <f>SUM(F361:F362)</f>
        <v>21548740575</v>
      </c>
      <c r="I363" s="37"/>
      <c r="AB363" s="31"/>
      <c r="AD363" s="33"/>
    </row>
    <row r="364" spans="1:45">
      <c r="C364" s="42"/>
      <c r="D364" s="133"/>
      <c r="F364" s="42"/>
      <c r="I364" s="37"/>
      <c r="AB364" s="31"/>
      <c r="AD364" s="33"/>
    </row>
    <row r="365" spans="1:45">
      <c r="C365" s="42"/>
      <c r="D365" s="133"/>
      <c r="F365" s="42"/>
      <c r="I365" s="37"/>
      <c r="AB365" s="31"/>
      <c r="AD365" s="33"/>
    </row>
    <row r="366" spans="1:45">
      <c r="B366" s="295" t="s">
        <v>612</v>
      </c>
      <c r="C366" s="2"/>
      <c r="I366" s="37"/>
      <c r="AB366" s="31"/>
      <c r="AD366" s="33"/>
    </row>
    <row r="367" spans="1:45">
      <c r="B367" s="2" t="s">
        <v>613</v>
      </c>
      <c r="C367" s="2"/>
      <c r="I367" s="37"/>
      <c r="AD367" s="33"/>
    </row>
    <row r="368" spans="1:45">
      <c r="B368" s="2" t="s">
        <v>614</v>
      </c>
      <c r="C368" s="2"/>
      <c r="I368" s="37"/>
      <c r="AD368" s="33"/>
    </row>
    <row r="369" spans="2:10">
      <c r="B369" s="2" t="s">
        <v>615</v>
      </c>
      <c r="C369" s="2"/>
      <c r="I369" s="37"/>
    </row>
    <row r="370" spans="2:10">
      <c r="B370" s="2" t="s">
        <v>616</v>
      </c>
      <c r="C370" s="2"/>
      <c r="I370" s="37"/>
    </row>
    <row r="371" spans="2:10">
      <c r="B371" s="1" t="s">
        <v>617</v>
      </c>
      <c r="C371" s="2"/>
      <c r="I371" s="37"/>
    </row>
    <row r="372" spans="2:10">
      <c r="B372" s="2" t="s">
        <v>618</v>
      </c>
      <c r="C372" s="2"/>
      <c r="I372" s="37"/>
    </row>
    <row r="373" spans="2:10">
      <c r="I373" s="37"/>
    </row>
    <row r="374" spans="2:10">
      <c r="I374" s="37"/>
    </row>
    <row r="375" spans="2:10">
      <c r="I375" s="37"/>
    </row>
    <row r="376" spans="2:10">
      <c r="I376" s="37"/>
    </row>
    <row r="377" spans="2:10">
      <c r="I377" s="37"/>
    </row>
    <row r="378" spans="2:10">
      <c r="I378" s="37"/>
    </row>
    <row r="379" spans="2:10">
      <c r="I379" s="37"/>
    </row>
    <row r="380" spans="2:10">
      <c r="I380" s="37"/>
      <c r="J380" s="42"/>
    </row>
    <row r="381" spans="2:10">
      <c r="I381" s="37"/>
    </row>
    <row r="382" spans="2:10">
      <c r="I382" s="37"/>
      <c r="J382" s="42"/>
    </row>
    <row r="383" spans="2:10">
      <c r="I383" s="37"/>
      <c r="J383" s="42"/>
    </row>
    <row r="384" spans="2:10">
      <c r="I384" s="37"/>
      <c r="J384" s="42"/>
    </row>
    <row r="385" spans="9:26">
      <c r="I385" s="37"/>
      <c r="Z385" s="135"/>
    </row>
    <row r="386" spans="9:26">
      <c r="I386" s="37"/>
    </row>
    <row r="387" spans="9:26">
      <c r="I387" s="37"/>
    </row>
    <row r="388" spans="9:26">
      <c r="I388" s="37"/>
    </row>
    <row r="401" spans="20:25">
      <c r="T401" s="32"/>
      <c r="U401" s="32"/>
      <c r="V401" s="32"/>
      <c r="W401" s="32"/>
      <c r="X401" s="32"/>
      <c r="Y401" s="32"/>
    </row>
  </sheetData>
  <autoFilter ref="A4:BA359" xr:uid="{D503B2E5-E569-4101-9387-FD6046A9E930}"/>
  <sortState xmlns:xlrd2="http://schemas.microsoft.com/office/spreadsheetml/2017/richdata2" ref="A5:AQ353">
    <sortCondition ref="G5:G353"/>
  </sortState>
  <hyperlinks>
    <hyperlink ref="AH76" r:id="rId1" display="12/21/2020" xr:uid="{1E75C1C6-4557-4FD8-8448-1472CC463AAF}"/>
    <hyperlink ref="AH82" r:id="rId2" display="12/19/2020" xr:uid="{D01D4324-1373-4010-8ED3-FE8A0040E7DD}"/>
    <hyperlink ref="AH122" r:id="rId3" display="12/23/2020" xr:uid="{5AFED830-9099-444F-8E01-F9E9E4AD6065}"/>
    <hyperlink ref="AK221" r:id="rId4" display="https://twitter.com/minsaludcol/status/1344425875442458624?s=21" xr:uid="{BA9CC14A-D548-48FD-B9B3-4811539AD282}"/>
    <hyperlink ref="AL229" r:id="rId5" display="http://www.koreaherald.com/view.php?ud=20201224000724" xr:uid="{469351FE-44CF-4E26-9D60-72940BC82B24}"/>
    <hyperlink ref="AK137" r:id="rId6" xr:uid="{EECBCD1D-9BAB-4232-A1C0-2DFF8B78DA52}"/>
    <hyperlink ref="AK110" r:id="rId7" xr:uid="{045A79CF-2B2F-4FE5-989B-5663729584B5}"/>
    <hyperlink ref="AK85" r:id="rId8" display="https://www.reuters.com/article/us-health-coronavirus-kazakhstan-pfizer-idUSKBN2920TG" xr:uid="{05179898-A6DE-481E-B569-F12737C24E42}"/>
    <hyperlink ref="AK100" r:id="rId9" display="https://english.alarabiya.net/en/coronavirus/2020/12/29/Coronavirus-Saudi-Arabia-to-receive-3-million-Pfizer-COVID-19-vaccine-doses-by-May-2021" xr:uid="{38375371-EAD3-4C0E-9B00-D12FCAD0BA60}"/>
    <hyperlink ref="AK78" r:id="rId10" xr:uid="{8C02310A-C3DC-4BC8-8AB9-D755FF571238}"/>
    <hyperlink ref="AL49" r:id="rId11" xr:uid="{864EB647-F0A2-4DA3-9A30-77661008A70C}"/>
    <hyperlink ref="AK293" r:id="rId12" display="https://www.reuters.com/article/idUSL1N2JA0MJ" xr:uid="{14D41A44-E89C-474B-91E4-45B8AC77446A}"/>
    <hyperlink ref="AK167" r:id="rId13" display="https://sputnikvaccine.com/newsroom/pressreleases/rdif-to-supply-2-6-million-doses-of-russian-sputnik-v-coronavirus-vaccine-to-bolivia/" xr:uid="{B17D58D5-292C-4A45-BE73-6D6CC05027E9}"/>
    <hyperlink ref="AK204" r:id="rId14" display="https://www.rferl.org/a/serbia-starts-covid-vaccinations-russian-sputnik/31036822.html" xr:uid="{8DE25D93-CB25-4D9F-AA90-AF82008316CA}"/>
    <hyperlink ref="AK93" r:id="rId15" display="https://turkishpress.com/north-macedonia-to-get-pfizer-virus-vaccine-in-february/" xr:uid="{67446416-3DA9-4C43-8752-AB05F41FF895}"/>
    <hyperlink ref="AK161" r:id="rId16" display="https://www.nasdaq.com/articles/russia-to-supply-algeria-with-sputnik-v-vaccine-rdif-2020-12-31" xr:uid="{7E4D728E-5E73-4CF2-9FC8-687303F80ECD}"/>
    <hyperlink ref="AK5" r:id="rId17" display="https://news.yahoo.com/argentina-agrees-deal-22-million-193135340.html" xr:uid="{915ABE2B-472C-44BB-8936-0FFF10A8CB37}"/>
    <hyperlink ref="AK6" r:id="rId18" xr:uid="{ABF40171-9332-463B-A95E-479CDC966DDB}"/>
    <hyperlink ref="AK7" r:id="rId19" display="https://www.reuters.com/article/us-health-coronavirus-bangladesh-india/bangladesh-signs-deal-with-india-for-30-million-doses-of-covid-19-vaccine-idUSKBN27L1CD" xr:uid="{CEDD642C-98DE-4007-B0B8-C22E072C1343}"/>
    <hyperlink ref="AK15" r:id="rId20" display="https://www.reuters.com/article/us-health-coronavirus-chile-astrazeneca-idUSKBN2931QF" xr:uid="{3BAFC1E9-C052-4F79-B960-47DDA6427D27}"/>
    <hyperlink ref="AK16" r:id="rId21" display="https://finance.yahoo.com/news/colombia-reaches-deals-pfizer-astrazeneca-003240264.html" xr:uid="{FBC7AF7B-2524-495C-9E18-178E47EAED10}"/>
    <hyperlink ref="AK17" r:id="rId22"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K25" r:id="rId23" display="https://www.astrazeneca.com/media-centre/press-releases/2020/astrazeneca-concludes-agreement-with-the-european-commission-for-the-supply-of-up-to-400-million-doses-of-azd1222-covid-19-vaccine.html" xr:uid="{F76BA8C5-1B9B-47FB-A884-C5C58204851E}"/>
    <hyperlink ref="AK28" r:id="rId24" display="https://www.indiatoday.in/world/story/astrazeneca-serum-institute-of-india-sii-supply-1-billion-doses-of-oxford-coronavirus-vaccine-covax-uk-pm-boris-johnson-unga-1725803-2020-09-27" xr:uid="{EEBE65F0-084A-45AA-9F51-9D321AEE1541}"/>
    <hyperlink ref="AK31" r:id="rId25" xr:uid="{634F2C0C-D101-4E72-8922-DC038BBD026D}"/>
    <hyperlink ref="AK32" r:id="rId26" xr:uid="{53ECBF7B-DC77-4A01-B280-DA6B8048548B}"/>
    <hyperlink ref="AK36" r:id="rId27" xr:uid="{8B60465F-EA13-48A7-B285-900420F85E32}"/>
    <hyperlink ref="AK39" r:id="rId28" xr:uid="{6EEE2525-F687-478C-9161-064844D4AA16}"/>
    <hyperlink ref="AK41" r:id="rId29" xr:uid="{810B0AD7-1FAC-4244-B70F-263E837493B5}"/>
    <hyperlink ref="AK44" r:id="rId30" xr:uid="{98AE49EA-37CE-4A55-8CEA-28EC1317B701}"/>
    <hyperlink ref="AK47" r:id="rId31" xr:uid="{25503A75-796B-4E21-96BE-0BB9233FBEB8}"/>
    <hyperlink ref="AK34" r:id="rId32" display="https://themazatlanpost.com/2020/08/16/carlos-slim-gave-the-order-to-produce-vaccines-in-mexico/" xr:uid="{2FA14DCE-88AA-487B-B0F2-7E29D3AEAC0D}"/>
    <hyperlink ref="AK49" r:id="rId33" display="https://apnews.com/article/thailand-coronavirus-pandemic-prayuth-chan-ocha-7e974f2bca97cd58304e99a5a2c34c07" xr:uid="{4D433ED3-92ED-4791-A51E-577A704E110B}"/>
    <hyperlink ref="AL52" r:id="rId34" xr:uid="{13BB2C25-C2B1-4E9F-8CEA-331E2B8B649C}"/>
    <hyperlink ref="AK55" r:id="rId35" xr:uid="{4849DE78-193E-4071-B706-6F3BAA2346CB}"/>
    <hyperlink ref="AK59" r:id="rId36"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K52" r:id="rId37" xr:uid="{925AD5F6-03C8-4553-8B4E-79629E4FB23A}"/>
    <hyperlink ref="AL59" r:id="rId38" xr:uid="{FA980768-7AE2-4ACE-9D9D-9F18175E4E9F}"/>
    <hyperlink ref="AK54" r:id="rId39" display="https://news.yahoo.com/taiwan-20-million-doses-covid-064450586.html" xr:uid="{0F8ADA29-5203-4C0C-9A95-03275535A385}"/>
    <hyperlink ref="AK64" r:id="rId40" xr:uid="{45D3158A-4D13-42CD-8E15-6BAC822C0B58}"/>
    <hyperlink ref="AK65" r:id="rId41" xr:uid="{0AA00810-FB37-4AB8-BE60-70895F65128F}"/>
    <hyperlink ref="AK68" r:id="rId42" xr:uid="{E11F11E9-0017-46FB-AEB8-6AEEEC826C31}"/>
    <hyperlink ref="AK69" r:id="rId43" xr:uid="{B60BDFBF-D45E-4F78-AF59-E343D16B0652}"/>
    <hyperlink ref="AK70" r:id="rId44" xr:uid="{AFC0DC60-D82D-4B5E-BE1F-61AEDA81C331}"/>
    <hyperlink ref="AK71" r:id="rId45" xr:uid="{67009869-0437-4E2F-A82F-597D7584F4EA}"/>
    <hyperlink ref="AK74" r:id="rId46" location=":~:text=The%20government%20of%20President%20Lenin%20Moreno%20has%20also,from%20COVAXX%2C%20a%20unit%20of%20United%20Biomedical%20Inc." xr:uid="{0D3F76B7-E80E-4239-BDBD-77C94B6DDB48}"/>
    <hyperlink ref="AK76" r:id="rId47" xr:uid="{5AB7B0F1-0938-417B-89EF-E48CCD348D87}"/>
    <hyperlink ref="AK81" r:id="rId48" xr:uid="{017B01AE-E68D-4C06-85E1-ABFD2E9D54B7}"/>
    <hyperlink ref="AK82" r:id="rId49" xr:uid="{AC746F23-963C-44C7-A71A-AB2A588A1D3D}"/>
    <hyperlink ref="AK83" r:id="rId50" display="https://www.pfizer.com/news/press-release/press-release-detail/pfizer-and-biontech-supply-japan-120-million-doses-their" xr:uid="{302DA6FF-70FA-42FC-A12D-4434007FD127}"/>
    <hyperlink ref="AK87" r:id="rId51" xr:uid="{CE3FCF9C-975E-4728-9C50-FBDA0A6FDCE3}"/>
    <hyperlink ref="AK88" r:id="rId52" xr:uid="{205F6DE5-97A7-47F8-BEC3-FFF309E30D69}"/>
    <hyperlink ref="AK90" r:id="rId53" xr:uid="{124C39E3-9913-481B-AE4D-D0DE71277F9C}"/>
    <hyperlink ref="AK91" r:id="rId54" xr:uid="{C2B78CF0-FB77-4B0D-BC8C-F24DF6F207F5}"/>
    <hyperlink ref="AK92" r:id="rId55" xr:uid="{8EE32C72-7539-40F7-9C17-1AB58486B5F3}"/>
    <hyperlink ref="AK96" r:id="rId56" display="https://www.reuters.com/article/health-coronavirus-panama/panama-says-will-buy-3-million-pfizer-biontech-covid-19-vaccine-doses-idUSKBN2852KZ" xr:uid="{CEA6A2EC-B858-4524-984F-476FA539D862}"/>
    <hyperlink ref="AK67" r:id="rId57" display="https://globalnews.ca/news/7251593/canada-pfizer-coronavirus-vaccine/" xr:uid="{31AD3652-8647-4FB5-B742-C90152FE2D80}"/>
    <hyperlink ref="AK97" r:id="rId58" xr:uid="{0A479458-049D-4EDA-AAC6-272B4B39894D}"/>
    <hyperlink ref="AK99" r:id="rId59" xr:uid="{621B16D5-7AE2-4148-8F37-6F413135F57C}"/>
    <hyperlink ref="AK104" r:id="rId60" xr:uid="{7887316B-64BE-4F48-BA0F-D47E0869C30D}"/>
    <hyperlink ref="AK106" r:id="rId61" xr:uid="{7FF89F8F-D1AE-4258-8F15-788A02E5B425}"/>
    <hyperlink ref="AK111" r:id="rId62" xr:uid="{4CCFC0BF-4BD5-4F34-A4F8-27DC5A576CE0}"/>
    <hyperlink ref="AK80" r:id="rId63" xr:uid="{622DA7B6-B4A6-4361-9E19-220C60830EE9}"/>
    <hyperlink ref="AK115" r:id="rId64" xr:uid="{2B6F2578-BE41-4E33-966D-19542D88003E}"/>
    <hyperlink ref="AL115" r:id="rId65" xr:uid="{8975DE6F-6941-457F-8528-D7E6D26772C4}"/>
    <hyperlink ref="AL122" r:id="rId66" xr:uid="{A6F7DA6A-BD0C-4E0B-95DA-33450D0660F2}"/>
    <hyperlink ref="AK125" r:id="rId67" xr:uid="{FABD77A0-11A0-4427-9986-F9BC01DD5BEC}"/>
    <hyperlink ref="AL128" r:id="rId68" xr:uid="{857EADAF-C418-4115-A7C0-BCD3A9D731C9}"/>
    <hyperlink ref="AK129" r:id="rId69" xr:uid="{4BB27EC1-B182-4018-90D3-11DDC8DEE45D}"/>
    <hyperlink ref="AK131" r:id="rId70" xr:uid="{B9E77258-1708-4A72-A27C-58D25E138C4A}"/>
    <hyperlink ref="AK135" r:id="rId71" xr:uid="{D2C63354-E691-4BED-9DBB-A4F466E99B1B}"/>
    <hyperlink ref="AK136" r:id="rId72" xr:uid="{419A02A7-1194-49A9-81E1-C76C24CBDCDC}"/>
    <hyperlink ref="AK122" r:id="rId73" display="Canada inks deals with Pfizer, Moderna for coronavirus vaccine candidates - National | Globalnews.ca" xr:uid="{65582B2E-7D77-4D5E-8183-6527CE078293}"/>
    <hyperlink ref="AK128" r:id="rId74" display="https://www.reuters.com/article/us-health-coronavirus-moderna-israel-idUSKBN23O2RA" xr:uid="{61D43708-74E0-445C-A0D2-AF622AE414D4}"/>
    <hyperlink ref="AL138" r:id="rId75" xr:uid="{7F745919-6EC6-4FDA-A44B-DB89B234FC9D}"/>
    <hyperlink ref="AK141" r:id="rId76" xr:uid="{FC1713CE-76FF-4B13-9AA7-E0040C474867}"/>
    <hyperlink ref="AK138" r:id="rId77" display="https://www.foxbusiness.com/lifestyle/swiss-sign-moderna-deal-for-4-5m-coronavirus-vaccine-doses" xr:uid="{221BF9C8-1459-4743-BD52-E8232262C447}"/>
    <hyperlink ref="AL142" r:id="rId78" xr:uid="{8C093D35-52AB-4F3E-B6A8-378AF4D715D5}"/>
    <hyperlink ref="AK142" r:id="rId79" display="https://www.cnn.com/2020/08/11/health/moderna-vaccine-government-deal/index.html" xr:uid="{46D44C3C-59FC-4C8F-A783-04CBE18C6DA8}"/>
    <hyperlink ref="AK150" r:id="rId80" xr:uid="{694C153E-9A50-4C8E-85A8-FCF4DB47743F}"/>
    <hyperlink ref="AK151" r:id="rId81" xr:uid="{F17B4346-AF72-46CD-BA9E-D0C594010F2F}"/>
    <hyperlink ref="AK152" r:id="rId82" xr:uid="{7A93A105-6DFA-492D-B6EB-23C8E1ADDD40}"/>
    <hyperlink ref="AK157" r:id="rId83" xr:uid="{47D90054-9AB9-4D5A-A9E7-B90EF7E79764}"/>
    <hyperlink ref="AL159" r:id="rId84" xr:uid="{9ACB2AF0-3ED2-49C4-909C-19709062A1EE}"/>
    <hyperlink ref="AK159" r:id="rId85" display="https://ir.novavax.com/news-releases/news-release-details/novavax-awarded-department-defense-contract-covid-19-vaccine" xr:uid="{AD21C860-90E1-47FC-A5BD-BBD2441EF25E}"/>
    <hyperlink ref="AK144" r:id="rId86" xr:uid="{A61F0AFE-2834-4694-B6BF-3F953CD9B4F7}"/>
    <hyperlink ref="AK162" r:id="rId87" xr:uid="{972F94B4-78AF-481A-BAB0-AD752EA3CAA9}"/>
    <hyperlink ref="AK175" r:id="rId88" xr:uid="{B3BCBEF5-53F2-4D76-9D12-10D225A9C927}"/>
    <hyperlink ref="AK183" r:id="rId89" xr:uid="{95079FA6-630F-407A-A959-88E4F1FE4D8B}"/>
    <hyperlink ref="AK187" r:id="rId90" xr:uid="{27B3D57D-4C8B-4798-A006-25B561AC97C5}"/>
    <hyperlink ref="AK191" r:id="rId91" xr:uid="{536FA18B-D1B7-446A-8B8E-18BD39DF7DBC}"/>
    <hyperlink ref="AK193" r:id="rId92" xr:uid="{E9A39295-CB3C-4787-BE8F-C320AE63E44A}"/>
    <hyperlink ref="AK212" r:id="rId93" xr:uid="{C0D400BD-858A-4A10-B5D6-D2C3863B2932}"/>
    <hyperlink ref="AK213" r:id="rId94" xr:uid="{552D2342-B038-445D-BE44-D1F6222AAFA6}"/>
    <hyperlink ref="AK214" r:id="rId95" xr:uid="{BC887928-E212-4CF5-90B2-E397635DEC8A}"/>
    <hyperlink ref="AK219" r:id="rId96" display="https://www.jnj.com/johnson-johnson-announces-agreement-in-principle-with-government-of-canada-to-supply-its-covid19-vaccine-candidate" xr:uid="{9AFDCAFB-32CD-43FB-9213-411FC906AD28}"/>
    <hyperlink ref="AK220" r:id="rId97" xr:uid="{10E4B436-AE15-4953-AF4D-406AF5048EB0}"/>
    <hyperlink ref="AK222" r:id="rId98" xr:uid="{679EF090-929D-4ECF-8167-D7B3587350C3}"/>
    <hyperlink ref="AK223" r:id="rId99" xr:uid="{39AADF14-0118-4A81-8321-5A76E791B3E5}"/>
    <hyperlink ref="AK224" r:id="rId100" xr:uid="{E0CBC273-AE49-4ABD-8B06-45AEA6417BEF}"/>
    <hyperlink ref="AK225" r:id="rId101" xr:uid="{6D9459F0-41E4-431B-B1CE-DE52B3E25EBB}"/>
    <hyperlink ref="AK229" r:id="rId102" xr:uid="{408A6227-CD97-4822-9E87-CADBFDA060B3}"/>
    <hyperlink ref="AK232" r:id="rId103" xr:uid="{25A90B6E-ACE0-4B6E-8DC6-DF3A2D7F7D39}"/>
    <hyperlink ref="AK233" r:id="rId104" display="https://www.cnbc.com/2020/08/05/jj-reaches-deal-with-us-for-100-million-doses-of-coronavirus-vaccine-at-more-than-1-billion.html" xr:uid="{8074B69D-79AF-4FEB-9FFD-37444511FD56}"/>
    <hyperlink ref="AK234" r:id="rId105" xr:uid="{85F9530E-F975-4CE9-8C9A-2D21E17C5D70}"/>
    <hyperlink ref="AK235" r:id="rId106" xr:uid="{C075D0E7-8317-4865-99DC-FFEEBBCE96AB}"/>
    <hyperlink ref="AK236" r:id="rId107" xr:uid="{E3FA9605-AD65-4740-9668-9DEEF7E6D7BD}"/>
    <hyperlink ref="AK237" r:id="rId108" xr:uid="{777DDA3B-6EFD-4E58-90C7-F720487A1869}"/>
    <hyperlink ref="AK238" r:id="rId109" display="https://www.usatoday.com/story/news/2020/07/31/2-1-billion-sanofi-gsk-deal-100-million-coronavirus-vaccine-doses/5554814002/" xr:uid="{D73429B5-1625-4712-8B01-8FE356DB67CB}"/>
    <hyperlink ref="AK269" r:id="rId110" xr:uid="{507FE4F1-FAE5-4C98-9CC8-A8E3BA62ACF6}"/>
    <hyperlink ref="AK292" r:id="rId111" xr:uid="{948F1417-F9F0-408D-AE6E-35D501CB4865}"/>
    <hyperlink ref="AK323" r:id="rId112" xr:uid="{CE68CCF3-8A1D-4DBB-A88F-458F90C78CA1}"/>
    <hyperlink ref="AK343" r:id="rId113" xr:uid="{3385F684-EEBF-4366-BE1B-34EF1FDBA02D}"/>
    <hyperlink ref="AK344" r:id="rId114" xr:uid="{44FBFF99-F844-47D2-B936-9AA3002ECF55}"/>
    <hyperlink ref="AK243" r:id="rId115" display="https://gulfnews.com/world/gulf/saudi/coronavirus-saudi-arabia-signs-vaccine-agreement-with-germanys-curevac-1.1606770302880" xr:uid="{D5E7CC78-FBB1-4522-86E7-DDDB18B52F4A}"/>
    <hyperlink ref="AL239" r:id="rId116" xr:uid="{BE82A4C5-CD2D-43DC-B2D5-01F6A01143F5}"/>
    <hyperlink ref="AK241" r:id="rId117" xr:uid="{52E592CF-7AD5-4E84-BE32-784C44DF368D}"/>
    <hyperlink ref="AK239" r:id="rId118" xr:uid="{D56C6B37-6D9F-44B3-8912-2A7D9F038A26}"/>
    <hyperlink ref="AL246" r:id="rId119" xr:uid="{007C9C7F-B5EF-4699-912F-0B7356437C12}"/>
    <hyperlink ref="AK247" r:id="rId120" xr:uid="{C3DB83BD-E601-47AD-83C6-9846DD5AE27C}"/>
    <hyperlink ref="AK246" r:id="rId121" display="https://www.pharmaceutical-technology.com/news/arcturus-vaccine-supply-israel/" xr:uid="{660FF78D-4A86-4EDC-9747-FF7DBEAE13AA}"/>
    <hyperlink ref="AK248" r:id="rId122" xr:uid="{896620EA-80D5-4FF1-8CB9-2E445A52935B}"/>
    <hyperlink ref="AK254" r:id="rId123" xr:uid="{06367896-D3BD-4015-B271-421471B44817}"/>
    <hyperlink ref="AK60" r:id="rId124" display="https://www.reuters.com/article/us-health-coronavirus-vietnam-vaccine-idUKKBN2990FQ?edition-redirect=uk" xr:uid="{DCE01A78-9DEA-47C1-8CF1-2AB4C464F666}"/>
    <hyperlink ref="AK149" r:id="rId125" display="Novavax Inks Deal With India's Serum Institute To Make Coronavirus Vaccine Available In Low, Middle Income Countries (yahoo.com)" xr:uid="{15F61609-35F9-4F34-96E8-D3823F91C69A}"/>
    <hyperlink ref="AK51" r:id="rId126" display="https://apnews.com/article/africa-south-africa-coronavirus-pandemic-coronavirus-vaccine-22f3d4d4a9364ddd4c07b87f4d5294f8" xr:uid="{5C2326FD-A956-412C-B518-390B0D0521A8}"/>
    <hyperlink ref="AM141" r:id="rId127" xr:uid="{5C14A77F-F518-4877-9F44-666AF44C9909}"/>
    <hyperlink ref="AL141" r:id="rId128" display="https://www.gov.uk/government/news/uk-government-secures-additional-2-million-doses-of-moderna-covid-19-vaccine" xr:uid="{4505DD9C-86AC-4B1A-BEEA-4BA5E4DB0B93}"/>
    <hyperlink ref="AL6" r:id="rId129" xr:uid="{E24D9667-8961-4BC8-9402-7C70726DCB78}"/>
    <hyperlink ref="AK22" r:id="rId130" xr:uid="{D7F4AEAF-8CE0-4AE4-9838-E8EB0576FDE3}"/>
    <hyperlink ref="AK23" r:id="rId131" xr:uid="{3D0E9F27-C092-4EDD-8727-BA60C30ACC84}"/>
    <hyperlink ref="AK24" r:id="rId132" xr:uid="{7043979C-F646-4CEA-BD14-B7C0D05D33C5}"/>
    <hyperlink ref="AL65" r:id="rId133" xr:uid="{BCAFFFC2-4802-4FA6-82A9-D55B67C07C6B}"/>
    <hyperlink ref="AL67" r:id="rId134" xr:uid="{26086D7E-1E74-4930-B51B-3C57FAD2C026}"/>
    <hyperlink ref="AL74" r:id="rId135" xr:uid="{AE214F9E-772D-4351-A491-D8ACA6C9BA70}"/>
    <hyperlink ref="AL111" r:id="rId136" location=":~:text=In%20July%202020%2C%20Pfizer%20and,million%20doses%20in%20early%20October." xr:uid="{897D7643-C2A8-4408-9330-0E1DEE2AA7DB}"/>
    <hyperlink ref="AK148" r:id="rId137" xr:uid="{6FB6E9BF-9A41-43CA-8C7E-F2FC5491CC11}"/>
    <hyperlink ref="AK280" r:id="rId138" xr:uid="{EA109D15-7E21-420B-A4A1-62B6C6E4D3AF}"/>
    <hyperlink ref="AK154" r:id="rId139" xr:uid="{48A7FCB3-F66D-4CC9-99E2-C9FF0A3A8664}"/>
    <hyperlink ref="AK250" r:id="rId140" xr:uid="{F36B17CD-C799-46ED-A551-00D73EB27570}"/>
    <hyperlink ref="AK203" r:id="rId141"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L293" r:id="rId142" xr:uid="{EAA55D62-F20F-4D62-8D89-B4491230C4D2}"/>
    <hyperlink ref="AL269" r:id="rId143" xr:uid="{13F254F9-2393-4636-9414-B1D4CA224913}"/>
    <hyperlink ref="AL28" r:id="rId144" display="https://www.nytimes.com/2020/08/01/world/asia/coronavirus-vaccine-india.html" xr:uid="{272869AF-E269-46FF-8DC8-4A97811CC667}"/>
    <hyperlink ref="AM67" r:id="rId145" display="https://www.reuters.com/article/us-health-coronavirus-canada-pfizer/canada-strikes-deal-for-extra-20-million-doses-of-pfizers-covid-19-vaccine-pm-idUSKBN29H2AT" xr:uid="{ACED0119-C6AE-4713-BC01-2BE0F153C038}"/>
    <hyperlink ref="AL144" r:id="rId146" display="https://finance.yahoo.com/news/novavax-finalizes-agreement-commonwealth-australia-231400904.html" xr:uid="{56943566-62F2-4EB7-B3CD-9F39D12539AE}"/>
    <hyperlink ref="AL292" r:id="rId147" display="https://www.republicworld.com/world-news/europe/turkey-signs-agreement-with-biontech-for-covid-19-vaccine-initial-doses-to-arrive-soon.html" xr:uid="{C77FC886-6C78-4922-A489-01877079AA65}"/>
    <hyperlink ref="AK79" r:id="rId148" xr:uid="{D577B38D-5F52-489E-8948-462B3CF82022}"/>
    <hyperlink ref="AK249" r:id="rId149" display="https://www.businesswire.com/news/home/20201125005466/en/COVAXX-Announces-2.8-Billion-in-Advance-Purchase-Commitments-to-Deliver-More-Than-140-Million-Vaccine-Doses-to-Emerging-Countries" xr:uid="{5CE59D1B-A14E-4E5E-88C5-4F97EF803842}"/>
    <hyperlink ref="AK251" r:id="rId150" display="https://www.businesswire.com/news/home/20201125005466/en/COVAXX-Announces-2.8-Billion-in-Advance-Purchase-Commitments-to-Deliver-More-Than-140-Million-Vaccine-Doses-to-Emerging-Countries" xr:uid="{56F38A6A-0BFD-434A-8692-367637F3AD18}"/>
    <hyperlink ref="AM111" r:id="rId151" xr:uid="{E751365B-ADC8-4F24-8102-E021E6FA53AD}"/>
    <hyperlink ref="AK145" r:id="rId152" xr:uid="{C5728828-3FF0-48CA-98EA-D1FBDDC71A05}"/>
    <hyperlink ref="AL150" r:id="rId153" xr:uid="{73D41127-1643-414F-9ADC-FDA8F940FB60}"/>
    <hyperlink ref="AK240" r:id="rId154" display="https://www.reuters.com/article/us-health-coronavirus-vaccine-germany/germany-secured-50-million-vaccine-doses-from-curevac-biontech-on-top-of-eu-supplies-document-idUSKBN29D1WU" xr:uid="{CE9A3C12-2081-4593-BDB0-4407BF6386C5}"/>
    <hyperlink ref="AK101" r:id="rId155" xr:uid="{1562891E-FC03-4AEF-B1F2-C3AC82F69B0B}"/>
    <hyperlink ref="AK196" r:id="rId156" xr:uid="{48243B9E-2D49-4E35-B461-50BD58783B9A}"/>
    <hyperlink ref="AK45" r:id="rId157" xr:uid="{663AC916-0A19-46F1-B941-B64CAE3DC754}"/>
    <hyperlink ref="AL23" r:id="rId158" xr:uid="{1324511B-9AFB-472E-B6EC-E1B47B47AA15}"/>
    <hyperlink ref="AK84" r:id="rId159" display="https://www.arabnews.com/node/1786701/middle-east" xr:uid="{1538C5A9-2C2C-4991-833C-29B86DC504EE}"/>
    <hyperlink ref="AK48" r:id="rId160" display="https://www.reuters.com/article/us-health-coronavirus-peru/peru-inks-deals-with-sinopharm-astrazeneca-for-coronavirus-vaccines-president-idINKBN29B2JX" xr:uid="{321C2619-319F-43EA-8554-714D4EF2E889}"/>
    <hyperlink ref="AM28" r:id="rId161" xr:uid="{091D8ED8-9B9C-4C1F-BBE7-70456F815CC9}"/>
    <hyperlink ref="AK61" r:id="rId162" xr:uid="{6E5C5CAF-DF9A-4CAC-80CB-C48E2345D3EE}"/>
    <hyperlink ref="AL61" r:id="rId163" xr:uid="{67DA023C-7FB0-4808-A4AA-CD7CFF339274}"/>
    <hyperlink ref="AK215" r:id="rId164" xr:uid="{0DA47591-302E-4696-902E-C9461F7FAC86}"/>
    <hyperlink ref="AL215" r:id="rId165" xr:uid="{4E093A45-9E30-4E50-BE8F-1A6EA9E04341}"/>
    <hyperlink ref="AH5" r:id="rId166" display="12/30/2020" xr:uid="{AFEE4008-F5C3-4E59-90E5-91D29F15A395}"/>
    <hyperlink ref="AH7" r:id="rId167" display="1/4/2021" xr:uid="{BC9D262A-F454-485B-B44B-A243A8F6B310}"/>
    <hyperlink ref="AH24" r:id="rId168" display="12/30/2020" xr:uid="{123C091A-F354-4D4E-87B4-42FB7EC3AD2F}"/>
    <hyperlink ref="AH28" r:id="rId169" display="1/2/2021" xr:uid="{F5C67FE7-1BC9-4197-9BED-D2F0F1F1653D}"/>
    <hyperlink ref="AH67" r:id="rId170" display="12/9/2020" xr:uid="{0F79DB4E-1650-4617-9F6D-2AA63C683076}"/>
    <hyperlink ref="AH68" r:id="rId171" display="12/16/2020" xr:uid="{66EB2146-8E91-4B09-9179-30EC1783FA60}"/>
    <hyperlink ref="AH70" r:id="rId172" display="1/5/2021" xr:uid="{7CB5E09B-5F79-464B-ACA5-54AAA24E1BE2}"/>
    <hyperlink ref="AH71" r:id="rId173" display="12/15/2020" xr:uid="{02BD02FD-3D4F-4AED-9E44-22D1CCDAF3B0}"/>
    <hyperlink ref="AH74" r:id="rId174" display="12/17/2020" xr:uid="{FEC7AFAF-E56F-4423-A6BC-5433D5164F01}"/>
    <hyperlink ref="AH81" r:id="rId175" display="12/27/2020" xr:uid="{E9726BE3-ED64-4661-96E5-039FC185F630}"/>
    <hyperlink ref="AH87" r:id="rId176" display="12/13/2020" xr:uid="{1A6DDDF2-6169-4F68-84D1-A936816C50DE}"/>
    <hyperlink ref="AH91" r:id="rId177" display="12/11/2020" xr:uid="{E59F4748-6E1A-4E35-9D45-A56AB4E84F51}"/>
    <hyperlink ref="AH96" r:id="rId178" display="12/15/2020" xr:uid="{C737F6E8-857F-4D47-AFEF-3A56589BC47D}"/>
    <hyperlink ref="AH99" r:id="rId179" display="12/20/2020" xr:uid="{4A02C877-C109-43AA-927A-DB0EAAF524E7}"/>
    <hyperlink ref="AH100" r:id="rId180" display="12/10/2020" xr:uid="{B9D7B859-D460-40D5-9763-41689FEF05D8}"/>
    <hyperlink ref="AH106" r:id="rId181" display="12/19/2020" xr:uid="{A6B83B64-FD17-42FB-BAEB-D941C9D958FD}"/>
    <hyperlink ref="AH111" r:id="rId182" display="12/3/2020" xr:uid="{0500E7E2-50D5-4CA8-8F12-FB8A51940EE8}"/>
    <hyperlink ref="AH115" r:id="rId183" display="12/11/2020" xr:uid="{6E4E8BC3-F552-468A-9819-A88326FFFBBF}"/>
    <hyperlink ref="AH84" r:id="rId184" display="12/15/2020" xr:uid="{ED329EFA-4837-4AEF-800F-A0F3EAFE468C}"/>
    <hyperlink ref="AH125" r:id="rId185" display="1/6/2021" xr:uid="{980EB599-F9B5-4536-AAAC-E6E515A8809E}"/>
    <hyperlink ref="AH128" r:id="rId186" display="1/4/2021" xr:uid="{7B4D5FE1-AF96-4D45-88B1-140A94C6BBCB}"/>
    <hyperlink ref="AH138" r:id="rId187" display="1/12/2021" xr:uid="{FB625372-388E-4AA3-89B4-678DFE83FD3F}"/>
    <hyperlink ref="AH141" r:id="rId188" display="1/8/2021" xr:uid="{C8C266BA-E4FC-4F28-A67D-315F80C26FA9}"/>
    <hyperlink ref="AH142" r:id="rId189" display="12/18/2020" xr:uid="{CD04D7A9-15A1-4A8B-AEB4-A298AF1F6946}"/>
    <hyperlink ref="AH161" r:id="rId190" display="1/10/2021" xr:uid="{100900EB-80CE-49FE-995E-80C86E9914FA}"/>
    <hyperlink ref="AH162" r:id="rId191" display="12/23/2020" xr:uid="{412E4993-C8A9-4858-B107-A2B2485B8B4B}"/>
    <hyperlink ref="AH167" r:id="rId192" display="1/6/2021" xr:uid="{697E19E5-A4E3-4A49-BBD7-2220527559FD}"/>
    <hyperlink ref="AH204" r:id="rId193" display="12/31/2020" xr:uid="{4421DDFA-D5CD-4FD5-B1AB-090ABD1D6BC8}"/>
    <hyperlink ref="AH213" r:id="rId194" display="1/13/2021" xr:uid="{67449495-0668-4176-9E21-F4D5CE94A4BA}"/>
    <hyperlink ref="AH196" r:id="rId195" display="1/11/2021" xr:uid="{FBA21F8C-1899-4407-AE14-7130048D28D0}"/>
    <hyperlink ref="AH292" r:id="rId196" display="1/13/2021" xr:uid="{25983FE2-330D-4C5F-946C-D5DB3FA5AC39}"/>
    <hyperlink ref="AK266" r:id="rId197" xr:uid="{E966BD9E-98F1-44B9-AB37-F7158CD259C2}"/>
    <hyperlink ref="AK253" r:id="rId198" xr:uid="{8DEC6D71-E225-45CA-BB8C-99997548A1FF}"/>
    <hyperlink ref="AK62" r:id="rId199" display="https://seenews.com/news/albania-strikes-deal-with-pfizer-for-500000-covid-19-vaccines-726604" xr:uid="{EE215402-CDE0-44E7-AC1E-44C2B43701ED}"/>
    <hyperlink ref="AL90" r:id="rId200" xr:uid="{5C2E359C-DDCF-48B8-91EE-C4DA48FC5422}"/>
    <hyperlink ref="AM49" r:id="rId201" display="https://www.cnnphilippines.com/news/2021/1/14/philippines-secures-17-million-covid-19-vaccine-doses-astrazena.html" xr:uid="{2AEDF643-F48C-45EF-93C2-6DFB1B00228D}"/>
    <hyperlink ref="AK8" r:id="rId202" xr:uid="{894F9497-D2FF-4B3F-B6CE-B9618416AB72}"/>
    <hyperlink ref="AH327" r:id="rId203" display="1/18/2021" xr:uid="{D78EB30C-C66D-4CD3-899B-3EAD3A2F10E4}"/>
    <hyperlink ref="AH269" r:id="rId204" display="Source" xr:uid="{9FABAA57-DD2A-44A0-933D-3E87CFA96AE3}"/>
    <hyperlink ref="AK256" r:id="rId205" xr:uid="{564C5372-1C11-434E-8379-0A2320DDC700}"/>
    <hyperlink ref="AH78" r:id="rId206" display="12/21/2020" xr:uid="{4943DDF0-FF50-4CF6-81A6-C907E0CB994B}"/>
    <hyperlink ref="AH186" r:id="rId207" display="1/18/2021" xr:uid="{433CC146-73A5-48EB-BDCF-A20DD473D6CA}"/>
    <hyperlink ref="AL7" r:id="rId208" xr:uid="{6E5656D2-E723-437F-8F13-98F7C8BF1692}"/>
    <hyperlink ref="AK113" r:id="rId209" xr:uid="{55DBC52B-AEBA-41AC-AE2E-B511646FA968}"/>
    <hyperlink ref="AK72" r:id="rId210" xr:uid="{050AF5F8-A6D0-4A2F-914F-D4B573B9EC1C}"/>
    <hyperlink ref="AL240" r:id="rId211" xr:uid="{E93BCC01-E230-4312-A834-8B6E04A1C328}"/>
    <hyperlink ref="AL55" r:id="rId212" xr:uid="{50A48DBC-0144-48C8-B1C1-6F1F1503F208}"/>
    <hyperlink ref="AK114" r:id="rId213" display="https://www.infobae.com/america/america-latina/2021/01/23/lacalle-pou-confirmo-que-las-vacunas-contra-el-coronavirus-de-pfizer-y-sinovac-llegaran-a-uruguay-en-marzo/" xr:uid="{7114ACC5-0800-47E5-8D74-B9E00F5A92A4}"/>
    <hyperlink ref="AK294" r:id="rId214" xr:uid="{C2A7A04B-3021-4DEA-BB8A-836EF0A28944}"/>
    <hyperlink ref="AK134" r:id="rId215" xr:uid="{B41D4889-468A-4D71-B6A3-E1022E28A688}"/>
    <hyperlink ref="AK155" r:id="rId216" xr:uid="{1FDE4E13-FC02-47A4-BBD5-83DDF8356A17}"/>
    <hyperlink ref="AK182" r:id="rId217" xr:uid="{36EF7120-9359-4DED-9B3C-0F76E523D5A5}"/>
    <hyperlink ref="AH182" r:id="rId218" display="1/21/2021" xr:uid="{1F14790C-E727-4354-BD50-4C58E6B4B6C5}"/>
    <hyperlink ref="AK73" r:id="rId219" xr:uid="{CD86DE1F-42D2-4EE5-80B8-43912F2F01AE}"/>
    <hyperlink ref="AL191" r:id="rId220" xr:uid="{4B873E11-ED35-4F7E-8D63-83E612809455}"/>
    <hyperlink ref="AK336" r:id="rId221" xr:uid="{8A944499-BB3B-45BD-B4FA-FBF44E24318C}"/>
    <hyperlink ref="AH336" r:id="rId222" display="12/9/2020" xr:uid="{D3179B21-F9F2-4B6B-8C84-8FA686D7FE39}"/>
    <hyperlink ref="AK330" r:id="rId223" xr:uid="{49780CCD-8BE9-474D-B352-2A7414BF6080}"/>
    <hyperlink ref="AM115" r:id="rId224" xr:uid="{1E693AAB-33C4-4760-990D-8683E2C95538}"/>
    <hyperlink ref="AM142" r:id="rId225" xr:uid="{E613D5F5-4798-4E4C-9162-9F5F5494F5D3}"/>
    <hyperlink ref="AK94" r:id="rId226" xr:uid="{E8D43697-EA6E-4F89-BD22-13ED4FAAC199}"/>
    <hyperlink ref="AL145" r:id="rId227" xr:uid="{5DBAF256-A926-455C-81D4-7A1EA223420E}"/>
    <hyperlink ref="AK189" r:id="rId228" display="https://finance.yahoo.com/finance/news/malaysia-secures-18-4-million-100917965.html" xr:uid="{EF916102-41E6-461F-B93A-675218F8B3B8}"/>
    <hyperlink ref="AH64" r:id="rId229" display="1/25/2021" xr:uid="{AC4E3404-8028-47EA-80FE-451A3D6FFB75}"/>
    <hyperlink ref="AL254" r:id="rId230" xr:uid="{883D42A8-7C87-4A9B-A6F4-C749D7E75924}"/>
    <hyperlink ref="AK273" r:id="rId231" xr:uid="{E82E4C45-0453-4FCD-99CB-E5EF093E58B4}"/>
    <hyperlink ref="AK123" r:id="rId232" xr:uid="{77A1A7B6-AB0C-444F-BA7D-E1A2FCF042A9}"/>
    <hyperlink ref="AK171" r:id="rId233" xr:uid="{39D1E3ED-0E2A-4C4C-9E75-75E16CAF71DF}"/>
    <hyperlink ref="AL323" r:id="rId234" xr:uid="{19D66935-5D26-481D-9A2D-10A4718D454C}"/>
    <hyperlink ref="AM323" r:id="rId235" xr:uid="{074F9903-CD27-41C3-8CD8-8F9488E941F6}"/>
    <hyperlink ref="AK33" r:id="rId236" xr:uid="{C0129C40-6F9E-4CBE-8561-5D3CF353D233}"/>
    <hyperlink ref="AK105" r:id="rId237" xr:uid="{C3663903-A369-44C9-BC5E-5ED2CB7F2101}"/>
    <hyperlink ref="AK226" r:id="rId238" xr:uid="{5F2B8B17-B555-4A02-B33E-F5C278C6576F}"/>
    <hyperlink ref="AK133" r:id="rId239" xr:uid="{9A48B646-1F3F-4A53-86B5-1EC5F292E4C5}"/>
    <hyperlink ref="AK242" r:id="rId240" xr:uid="{EC59D100-4D7B-416C-AA50-08B74673D93B}"/>
    <hyperlink ref="AK288" r:id="rId241" xr:uid="{83E871E6-6D99-41C3-B812-9B1559CA432F}"/>
    <hyperlink ref="AK153" r:id="rId242" xr:uid="{1EE265CF-283B-426E-856B-BDC58D472672}"/>
    <hyperlink ref="AL83" r:id="rId243" xr:uid="{D65A150F-8471-464C-B311-23D952DB874B}"/>
    <hyperlink ref="AL344" r:id="rId244" xr:uid="{237B7E05-6290-46CD-9975-7CDFE68C0CD5}"/>
    <hyperlink ref="AK255" r:id="rId245" xr:uid="{DA3E8458-90F3-44D7-A604-34D312009A1B}"/>
    <hyperlink ref="AL255" r:id="rId246" xr:uid="{95DFC724-C19A-461C-B877-C16A4D4E2A63}"/>
    <hyperlink ref="AL41" r:id="rId247" xr:uid="{CAA81D17-18A5-458D-B4E0-1FFA13EB658E}"/>
    <hyperlink ref="AH15" r:id="rId248" display="1/27/2021" xr:uid="{976D5E89-274A-4F0F-B68A-D66A44F7CC43}"/>
    <hyperlink ref="AH191" r:id="rId249" display="2/2/2021" xr:uid="{1B95D22C-89ED-4B0E-ACF7-373D28B9F6F2}"/>
    <hyperlink ref="AH198" r:id="rId250" display="https://www.reuters.com/article/us-health-coronavirus-paraguay-idUSKBN29K1XX" xr:uid="{B7782BBE-316D-4C64-93DF-78DC4E84282A}"/>
    <hyperlink ref="AK198" r:id="rId251" xr:uid="{4256AE9F-87FE-4AF5-8200-487AE4550488}"/>
    <hyperlink ref="AH25" r:id="rId252" display="https://www.bbc.com/news/world-europe-55862233" xr:uid="{EB512A75-0F92-45CA-9A9B-43BFDFAB5096}"/>
    <hyperlink ref="AH55" r:id="rId253" display="https://finance.yahoo.com/news/thailand-approves-astrazeneca-southeast-asia-094029592.html" xr:uid="{91193B2A-69C4-48B0-92FE-92DF37402107}"/>
    <hyperlink ref="AH51" r:id="rId254" display="https://news.yahoo.com/south-africa-approves-astrazeneca-vaccine-122832754.html" xr:uid="{5B3E3927-112D-4FD2-8D9C-11E2E77C7C94}"/>
    <hyperlink ref="AH23" r:id="rId255" display="https://walltrace.com/2021/02/egypt-recommends-astrazeneca-vaccine-for-emergency-usage/" xr:uid="{C648445E-B2B7-4EAB-A03A-F54DB64FA9EC}"/>
    <hyperlink ref="AH33" r:id="rId256" display="https://www.zawya.com/mena/en/life/story/Kuwait_approves_emergency_use_of_AstraZenecaOxford_COVID19_vaccine-SNG_199063617/" xr:uid="{A735FF02-9650-4E3E-9ED2-178E05A182F9}"/>
    <hyperlink ref="AH49" r:id="rId257" display="https://cnnphilippines.com/news/2021/1/28/AstraZeneca-COVID-19-vaccine-emergency-use-approval-FDA.html" xr:uid="{99DA3357-5587-4198-8BDA-8B22C91AC7D8}"/>
    <hyperlink ref="AH60" r:id="rId258" display="https://www.usnews.com/news/world/articles/2021-01-29/vietnam-oks-astrazeneca-vaccine-reports-34-new-covid-19-cases" xr:uid="{887717A1-5512-47C7-955A-B1CB07B5B6AD}"/>
    <hyperlink ref="AH90" r:id="rId259" display="https://www.vietnambreakingnews.com/2021/01/malaysia-conditional-registration-of-pfizer-covid-19-vaccine-approved/" xr:uid="{7691AE39-C2DA-449D-94D1-0D8220B29500}"/>
    <hyperlink ref="AH94" r:id="rId260" display="https://www.arabianbusiness.com/healthcare/455965-oman-approves-pfizer-biontech-coronavirus-vaccine" xr:uid="{1ACC73FB-A4F1-4058-A6A0-B8D7E4F1644C}"/>
    <hyperlink ref="AH101" r:id="rId261" display="https://www.srbija.gov.rs/vest/en/165409/first-shipment-of-pfizer-biontech-vaccine-arrives-in-serbia.php" xr:uid="{F0FA1B65-0A06-472E-8B12-BD00F8A647BF}"/>
    <hyperlink ref="AH104" r:id="rId262" display="3/5/2021" xr:uid="{6D830B7C-07FA-42DC-B181-1AAA4C952CD1}"/>
    <hyperlink ref="AH113" r:id="rId263" display="https://emirateswoman.com/dubai-approves-the-pfizer-biontech-vaccine-for-free/" xr:uid="{9352FE91-8758-491D-9E83-A3606A620CC8}"/>
    <hyperlink ref="AH136" r:id="rId264" display="https://www.usnews.com/news/world/articles/2021-02-03/singapore-approves-modernas-covid-19-vaccine-in-asia-first" xr:uid="{6B780582-9770-413E-ABAF-87D4DFAA80CA}"/>
    <hyperlink ref="AH266" r:id="rId265" display="https://news.yahoo.com/azerbaijan-start-covid-19-inoculations-103559339.html" xr:uid="{D0B531B6-9225-4B1C-837A-C596A4DDF363}"/>
    <hyperlink ref="AH330" r:id="rId266"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K244" r:id="rId267" xr:uid="{EAE29BB7-65D8-400A-9535-0E7CEE3BD530}"/>
    <hyperlink ref="AK156" r:id="rId268" xr:uid="{5851E668-C674-4744-A681-1A37A88007B9}"/>
    <hyperlink ref="AL64" r:id="rId269" xr:uid="{9F433664-6011-43A5-A2C7-90B944B401F4}"/>
    <hyperlink ref="AK102" r:id="rId270" xr:uid="{6942518E-1517-41DA-9FA2-FA44D38BF3DA}"/>
    <hyperlink ref="AH102" r:id="rId271" display="12/14/2020" xr:uid="{540B92D0-6CB4-4AEF-A7D2-00B42DA02477}"/>
    <hyperlink ref="AK290" r:id="rId272" xr:uid="{E4002A36-A40A-4E28-9F9D-C70320C18E57}"/>
    <hyperlink ref="AK158" r:id="rId273" xr:uid="{8535443E-8B49-49DC-9FB3-891DE0751C56}"/>
    <hyperlink ref="AK170" r:id="rId274" xr:uid="{B009AB0C-338C-4E19-93EF-3172B46597E5}"/>
    <hyperlink ref="AK109" r:id="rId275" xr:uid="{B2450EEB-9C3E-45EE-87AF-82BC9D78C213}"/>
    <hyperlink ref="AK206" r:id="rId276" xr:uid="{95AF06B3-BA1B-4CE1-A3C7-8B7337DED92D}"/>
    <hyperlink ref="AK245" r:id="rId277" xr:uid="{510A4610-C5CB-4F72-8BA1-9C6D887F4814}"/>
    <hyperlink ref="AK210" r:id="rId278" xr:uid="{CCCEFBAC-5023-474F-9B4B-66777A6C6A9C}"/>
    <hyperlink ref="AH135" r:id="rId279" display="https://www.timeoutdoha.com/news/460576-qatar-to-begin-issuing-moderna-covid-19-vaccine" xr:uid="{9FEA3BB8-2246-4096-A7AD-44B203420299}"/>
    <hyperlink ref="AH212" r:id="rId280" display="http://www.xinhuanet.com/english/asiapacific/2021-02/12/c_139738117.htm" xr:uid="{90F33942-B95F-4042-89A7-9D1D267FC859}"/>
    <hyperlink ref="AH210" r:id="rId281" display="https://sputnikvaccine.com/newsroom/pressreleases/sputnik-v-vaccine-authorized-in-tunisia/" xr:uid="{C46786EE-EB04-4295-BCED-DDEBAA4D5682}"/>
    <hyperlink ref="AH273" r:id="rId282" display="https://news.cgtn.com/news/2021-02-05/Colombia-approves-emergency-use-of-China-s-Sinovac-COVID-19-vaccine-XCZjf656r6/index.html" xr:uid="{FC476679-C68C-4BD2-9F5A-7CEEB135678F}"/>
    <hyperlink ref="AH285" r:id="rId283" display="https://www.reuters.com/article/health-coronavirus-mexico-cansino/update-1-chinas-cansinobio-says-mexico-approves-covid-19-vaccine-for-emergency-use-idUSL1N2KG0NO" xr:uid="{3A262EA9-D72F-49F6-9575-8BFA4840D426}"/>
    <hyperlink ref="AH294" r:id="rId284" display="https://www.cnbc.com/2021/02/06/china-approves-sinovac-biotech-covid-vaccine-for-general-public-use.html" xr:uid="{2D88DAF8-1AB0-4BEC-AB7D-C34EC26F33A2}"/>
    <hyperlink ref="AH22" r:id="rId285" display="1/24/2021" xr:uid="{DA28F981-CE1B-4BB9-90E5-75688F2FB115}"/>
    <hyperlink ref="AL125" r:id="rId286" xr:uid="{89FAEFE2-7087-4918-90C8-60DFE35366FE}"/>
    <hyperlink ref="AK173" r:id="rId287" xr:uid="{4A8450B9-1798-4059-8021-B0F7D4F5A9CB}"/>
    <hyperlink ref="AM292" r:id="rId288" xr:uid="{E469E317-979D-4F28-8F6A-1D72C5FE7763}"/>
    <hyperlink ref="AK338" r:id="rId289" xr:uid="{E9347A1F-C496-0343-B4C3-019FA8B83DEA}"/>
    <hyperlink ref="AK329" r:id="rId290" xr:uid="{72B341FB-07E9-7D4F-9EEF-762754954AE2}"/>
    <hyperlink ref="J329" r:id="rId291" display="https://www.usnews.com/news/world/articles/2021-02-17/senegal-to-get-200-000-doses-of-chinas-sinopharm-vaccine" xr:uid="{893D8477-7ACD-614D-A4CB-480D84F97A28}"/>
    <hyperlink ref="AK42" r:id="rId292" xr:uid="{41377602-DCC6-4DE2-B5A2-1E3674186D2B}"/>
    <hyperlink ref="AK58" r:id="rId293" xr:uid="{4D2D6F2D-DEBB-4CA9-99FF-1835772380D1}"/>
    <hyperlink ref="AK184" r:id="rId294" xr:uid="{C5C77D16-E315-4C39-87B1-F8D71AB867C9}"/>
    <hyperlink ref="AK301" r:id="rId295" xr:uid="{F36AEB7F-F4A1-4920-98D2-019F66AC617D}"/>
    <hyperlink ref="AM122" r:id="rId296" xr:uid="{F8595D5C-9C18-4B4C-9920-37100EC7A78C}"/>
    <hyperlink ref="AH6" r:id="rId297" display="2/16/2021" xr:uid="{2DE0E293-F688-40C0-AC92-C53E09E4AD74}"/>
    <hyperlink ref="AL25" r:id="rId298" xr:uid="{D0E415CB-2289-4A3D-9F6D-E4A12A0FA8F1}"/>
    <hyperlink ref="AL76" r:id="rId299" xr:uid="{3B69EBD6-BAD8-4053-B6D2-79CFB38789A3}"/>
    <hyperlink ref="AK160" r:id="rId300" xr:uid="{1A001DB7-98AA-4CDC-BD82-3FE7886DCFC4}"/>
    <hyperlink ref="AH16" r:id="rId301" display="2/23/2021" xr:uid="{40A09DE7-9768-4508-9675-C87F3D224A01}"/>
    <hyperlink ref="AH52" r:id="rId302" display="2/10/2021" xr:uid="{593ECAEC-A90B-4F5F-BBBC-3F474F3A7C5E}"/>
    <hyperlink ref="AH54" r:id="rId303" display="2/20/2021" xr:uid="{0DCC6F70-2FA3-43CC-9300-F552841C4427}"/>
    <hyperlink ref="AH58" r:id="rId304" display="2/22/2021" xr:uid="{4B892251-FAB7-43A6-8111-52CDDF562DB9}"/>
    <hyperlink ref="AH65" r:id="rId305" display="2/23/2021" xr:uid="{70738A6A-4A24-41B0-BE39-BD6F503C0F92}"/>
    <hyperlink ref="AH83" r:id="rId306" display="2/14/2021" xr:uid="{A54C12B6-3A0E-4173-951A-5E932FFE13F9}"/>
    <hyperlink ref="AH79" r:id="rId307" display="1/25/2021" xr:uid="{1A2F7E87-C0ED-48F6-A3D7-B45E46C3A7B5}"/>
    <hyperlink ref="AH175" r:id="rId308" display="2/24/2021" xr:uid="{681CA985-3331-44B5-BAF2-DE30D3086F55}"/>
    <hyperlink ref="AH184" r:id="rId309" display="1/26/2021" xr:uid="{31B72316-CE23-4405-AF40-97B67067186F}"/>
    <hyperlink ref="AH280" r:id="rId310" display="2/18/2021" xr:uid="{44AF01C0-3B09-4648-BB7F-0B4C73EAE825}"/>
    <hyperlink ref="AL212" r:id="rId311" xr:uid="{50FCA09C-FA02-475E-A0BD-8CAB3A1891D4}"/>
    <hyperlink ref="AK277" r:id="rId312" xr:uid="{FE22F59F-523B-4728-BFF5-CAE2A350EC3D}"/>
    <hyperlink ref="AK205" r:id="rId313" xr:uid="{5B770B61-3C5F-4ED6-B773-6A5B76763E92}"/>
    <hyperlink ref="AL155" r:id="rId314" xr:uid="{1DCBE7AD-69E9-4F73-B80F-7160CE7BF2EB}"/>
    <hyperlink ref="AK29" r:id="rId315" location=":~:text=JAKARTA:%20Indonesia%20has%20signed%20an%20agreement%20with%20two,Novavax,%20each%2050%20million%20doses,%22%20said%20Retno%20Marsudi." xr:uid="{5DD8BF8E-312B-4E2D-B3F1-A59682A090AF}"/>
    <hyperlink ref="AL31" r:id="rId316" xr:uid="{1D1F21A5-8CE8-4706-9699-81AA8F7BE6D9}"/>
    <hyperlink ref="AK53" r:id="rId317" xr:uid="{CCA58F4B-9EDF-4264-9E9C-8F790DF409B6}"/>
    <hyperlink ref="AH17" r:id="rId318" display="2/26/2021" xr:uid="{680F81DE-F5F4-44EC-9FBC-9DCA89951F89}"/>
    <hyperlink ref="AH36" r:id="rId319" display="2/2/2021" xr:uid="{737FAB00-7C2D-4F14-93B9-B828211AB212}"/>
    <hyperlink ref="AH53" r:id="rId320" display="1/22/2021" xr:uid="{BBB765F1-6ED5-495A-8000-9781B5BDE8B2}"/>
    <hyperlink ref="AI65" r:id="rId321" display="2/23/2021" xr:uid="{BB65ED16-5134-442A-943A-F2C866F79841}"/>
    <hyperlink ref="AH97" r:id="rId322" display="2/2/2021" xr:uid="{044684CF-86EF-42B2-B97D-2CDA69F2256A}"/>
    <hyperlink ref="AH205" r:id="rId323" display="3/1/2021" xr:uid="{DA6064B0-637F-4F62-88D6-8AD1DD6FAB86}"/>
    <hyperlink ref="AH209" r:id="rId324" display="2/22/2021" xr:uid="{87B66217-D12C-497D-ADA5-2A03BD334375}"/>
    <hyperlink ref="AH214" r:id="rId325" display="2/26/2021" xr:uid="{E3BE53C1-7AA4-4011-9FDC-2CD534E70C13}"/>
    <hyperlink ref="AH233" r:id="rId326" display="2/27/2021" xr:uid="{72126042-B220-4AD5-B9CD-3C90C3369A4B}"/>
    <hyperlink ref="AH219" r:id="rId327" display="3/5/2021" xr:uid="{129F3776-18A5-487F-B3B0-633B3CFB323A}"/>
    <hyperlink ref="AL277" r:id="rId328" xr:uid="{1FBA2D32-6F70-499C-8CC0-AC712A88DC88}"/>
    <hyperlink ref="AL53" r:id="rId329" xr:uid="{D0CF0289-F012-4170-B6FF-4DA03C91EDAA}"/>
    <hyperlink ref="AK197" r:id="rId330" xr:uid="{6B0D755F-B688-4BEB-8F19-FC936602B329}"/>
    <hyperlink ref="AL219" r:id="rId331" xr:uid="{7484768C-1AEA-4515-A28D-E3DCAD7D6A29}"/>
    <hyperlink ref="AH301" r:id="rId332" display="2/25/2021" xr:uid="{4ADE3E91-745F-48DE-A3EB-C9F87A35D04F}"/>
    <hyperlink ref="AH329" r:id="rId333" display="2/23/2021" xr:uid="{6A34B97E-CD8D-4898-AAD5-322B2896BF13}"/>
    <hyperlink ref="AH338" r:id="rId334" display="2/18/2021" xr:uid="{669F6233-3465-483E-8627-BBAF0704EB0F}"/>
    <hyperlink ref="AK185" r:id="rId335" xr:uid="{E24E9CC7-D19D-430A-A0FC-D7A612E4A84F}"/>
    <hyperlink ref="AK321" r:id="rId336" xr:uid="{EF7DE3D6-637C-7B4B-8D71-B91ABAF9708E}"/>
    <hyperlink ref="AK285" r:id="rId337" xr:uid="{8F57785F-189D-8848-A3C2-DE84CE05CA9F}"/>
    <hyperlink ref="AL321" r:id="rId338" xr:uid="{C9B2A370-891F-6E4C-959D-40213158443D}"/>
    <hyperlink ref="AH293" r:id="rId339" display="3/9/2021" xr:uid="{CEDDEFBF-7C6F-438C-BCBE-46F7DC9E32E6}"/>
    <hyperlink ref="AI293" r:id="rId340" display="3/9/2021" xr:uid="{D5ADAEF7-CC73-4C7B-8792-E401E9521705}"/>
    <hyperlink ref="AK202" r:id="rId341" xr:uid="{A5450159-7485-4059-A58E-1CB65DB666CA}"/>
    <hyperlink ref="AK43" r:id="rId342" xr:uid="{92FD76BC-1E2D-4308-9E12-3198BFBDEE52}"/>
    <hyperlink ref="AK12" r:id="rId343" xr:uid="{A493DC22-768C-4153-B6BF-6492E19246E6}"/>
    <hyperlink ref="AK98" r:id="rId344" xr:uid="{5008F60A-8B8A-4633-9E85-8F23175E2817}"/>
    <hyperlink ref="AL273" r:id="rId345" xr:uid="{341A9D11-5EA7-426A-8E16-0B0B0D64E687}"/>
    <hyperlink ref="AL338" r:id="rId346" xr:uid="{9355206C-8D34-4D9A-B21F-F1A0C42C68ED}"/>
    <hyperlink ref="AK181" r:id="rId347" xr:uid="{746C0200-8B42-42CA-9DC8-697CA87A6340}"/>
    <hyperlink ref="AK27" r:id="rId348" xr:uid="{E0478BBA-F141-4456-9DCB-77A330DC2CCF}"/>
    <hyperlink ref="AK126" r:id="rId349" xr:uid="{11E11FE5-A424-46E9-9FB6-482E0EB3BC1F}"/>
    <hyperlink ref="AK89" r:id="rId350" xr:uid="{1890C124-D207-4301-B545-C7D41B1268C4}"/>
    <hyperlink ref="AK30" r:id="rId351" xr:uid="{2F1A6507-A59F-4DBF-9488-A93012E01DB5}"/>
    <hyperlink ref="AM74" r:id="rId352" xr:uid="{801E9C3E-BAF4-4EEB-A9C5-FA6D7013E02C}"/>
    <hyperlink ref="AM65" r:id="rId353" xr:uid="{80F7A2B6-4609-4D12-A857-1BC64C9759ED}"/>
    <hyperlink ref="AL96" r:id="rId354" xr:uid="{BFC30B96-EDC5-4337-A33E-B1C6648EC33E}"/>
    <hyperlink ref="AK228" r:id="rId355" xr:uid="{F181E806-A0EA-423D-83A7-C8BA1CC3526E}"/>
    <hyperlink ref="AK120" r:id="rId356" xr:uid="{85B52495-F725-4DDC-A5B9-C544E2126205}"/>
    <hyperlink ref="AL158" r:id="rId357" xr:uid="{0E83C0C2-A4D3-46FE-8F51-D610FA763F68}"/>
    <hyperlink ref="AL58" r:id="rId358" xr:uid="{AE45BC46-A813-4D7C-BAD5-20CF3BF4DF3D}"/>
    <hyperlink ref="AK227" r:id="rId359" xr:uid="{0A25AD38-0012-410D-9AA3-7B0B59C5A3FD}"/>
    <hyperlink ref="AK200" r:id="rId360" xr:uid="{6D1F6F66-EC40-4D61-B00C-3244D8E2A9FB}"/>
    <hyperlink ref="AK169" r:id="rId361" display="https://translate.google.com/translate?hl=en&amp;sl=pt&amp;u=https://www.correio24horas.com.br/noticia/nid/liderado-pela-bahia-nordeste-acerta-compra-de-25-milhoes-de-doses-da-sputnik-v/&amp;prev=search&amp;pto=aue" xr:uid="{225B6A38-99B4-4859-9283-5B43D16C1A80}"/>
    <hyperlink ref="AL169" r:id="rId362" display="https://asiatimes.com/2021/02/brazil-aims-to-buy-30m-sputnik-v-covaxin-shots/" xr:uid="{0BE4C268-0C99-4416-901A-08885DDF6C62}"/>
    <hyperlink ref="AM169" r:id="rId363" xr:uid="{5F115610-78F7-4918-A129-98ADA9E8E119}"/>
    <hyperlink ref="AH92" r:id="rId364" display="2/3/2021" xr:uid="{050CA382-8F94-452D-A979-666E67D44D3D}"/>
    <hyperlink ref="AI92" r:id="rId365" display="2/3/2021" xr:uid="{CB842CC6-3964-424E-B42A-4FCC424DA0AA}"/>
    <hyperlink ref="AI100" r:id="rId366" display="12/10/2020" xr:uid="{851E63FB-CF39-47E8-871B-5D88A9F73BEF}"/>
    <hyperlink ref="AH223" r:id="rId367" display="3/11/2021" xr:uid="{E1358CE7-2006-40D4-9B37-6990D8080F71}"/>
    <hyperlink ref="AH30" r:id="rId368" display="1/19/2021" xr:uid="{4B585B42-1C13-4192-8971-AEB9970B49F3}"/>
    <hyperlink ref="AH29" r:id="rId369" display="3/8/2021" xr:uid="{ED5AE822-4066-4D6F-86AB-08AF74A4ED7F}"/>
    <hyperlink ref="AH185" r:id="rId370" display="3/4/2021" xr:uid="{94246BA9-D5C7-431A-91F6-BFA247690D08}"/>
    <hyperlink ref="AH202" r:id="rId371" display="2/19/2021" xr:uid="{63B9B397-EC0A-48EC-8423-1BB91A7C11C6}"/>
    <hyperlink ref="AI138" r:id="rId372" display="1/12/2021" xr:uid="{115B938C-EDFF-415B-98EA-F72D4D909D62}"/>
    <hyperlink ref="AH98" r:id="rId373" display="1/14/2021" xr:uid="{ED678536-3F33-4B45-BEDE-1D85775F1679}"/>
    <hyperlink ref="AH277" r:id="rId374" display="2/25/2021" xr:uid="{D0DC0269-ED2F-4C24-99F0-1080D4EB1C56}"/>
    <hyperlink ref="AH256" r:id="rId375" display="1/3/2021" xr:uid="{F9763610-8775-4911-96D6-858AF4041466}"/>
    <hyperlink ref="AN169" r:id="rId376" xr:uid="{3F57BA49-E608-4457-925F-8BBFD62F1354}"/>
    <hyperlink ref="AK194" r:id="rId377" xr:uid="{B3A56E54-FDF5-47B8-92FA-BB4CB9B16A1F}"/>
    <hyperlink ref="AL106" r:id="rId378" xr:uid="{319CE136-BEA5-4161-9461-AEE2B05579B0}"/>
    <hyperlink ref="AK258" r:id="rId379" xr:uid="{5721B603-6BCD-498E-8CEB-B0104F98DCA3}"/>
    <hyperlink ref="AK37" r:id="rId380" xr:uid="{12DA471F-9783-4470-8FC4-4CE5D620C694}"/>
    <hyperlink ref="AK257" r:id="rId381" xr:uid="{FCC72D97-EC13-4A3F-A271-150CCA211B67}"/>
    <hyperlink ref="AL92" r:id="rId382" xr:uid="{A4A2C721-A5D9-4523-AA28-8324AA670863}"/>
    <hyperlink ref="AL91" r:id="rId383" xr:uid="{C3999BF0-8D4B-477A-8170-990B2D6C1507}"/>
    <hyperlink ref="AH43" r:id="rId384" display="1/15/2021" xr:uid="{0325254C-ED6A-4E6C-A95C-9F27528DE612}"/>
    <hyperlink ref="AH37" r:id="rId385" xr:uid="{10DFF560-C157-44B2-B16D-045A42744458}"/>
    <hyperlink ref="AH42" r:id="rId386" xr:uid="{DAB698DA-BA19-4E75-90BB-B8242053A241}"/>
    <hyperlink ref="AH62" r:id="rId387" xr:uid="{E405F0DA-C8AB-455E-92CC-C78AC9334B50}"/>
    <hyperlink ref="AH88" r:id="rId388" location="pfizer" xr:uid="{5973AC76-9587-4A87-86CA-E81F47ED16CD}"/>
    <hyperlink ref="AH109" r:id="rId389" location="pfizer" xr:uid="{145A456F-8201-489E-B647-31005DB3DCFA}"/>
    <hyperlink ref="AH181" r:id="rId390" display="2/24/2021" xr:uid="{4E4D9B65-AA9F-43B9-B44E-FA8019EB8BEF}"/>
    <hyperlink ref="AH194" r:id="rId391" display="3/7/2021" xr:uid="{2091453B-7021-4585-BFFC-BE348B0EAE70}"/>
    <hyperlink ref="AH200" r:id="rId392" display="3/19/2021" xr:uid="{F6029418-9B74-4F00-A6BB-72BB7F37AF70}"/>
    <hyperlink ref="AH201" r:id="rId393" display="8/11/2020" xr:uid="{45FB4939-FF35-4597-AB2F-09B160896C06}"/>
    <hyperlink ref="AI201" r:id="rId394" display="8/11/2020" xr:uid="{CF3EB061-5EFE-407B-BCAB-5209E929CC3A}"/>
    <hyperlink ref="AH222" r:id="rId395" display="3/12/2021" xr:uid="{09DEBAFD-123A-4D37-9AEC-40C6A8FCB4D5}"/>
    <hyperlink ref="AH257" r:id="rId396" display="2/17/2021" xr:uid="{56173D29-8F1E-401E-9123-4E7EB0713EF4}"/>
    <hyperlink ref="AI304" r:id="rId397" display="12/31/2021" xr:uid="{C0D9BE11-EF9C-4F89-8628-AFFB3B4CA32A}"/>
    <hyperlink ref="AI341" r:id="rId398" display="2/25/2021" xr:uid="{BFD1CCB9-4E9A-480A-907C-856808314917}"/>
    <hyperlink ref="AK218" r:id="rId399" xr:uid="{D8593C1C-7822-4235-B905-8A7A1569D91B}"/>
    <hyperlink ref="AK166" r:id="rId400" location=":~:text=Belarus%20conducted%20its%20own%20trial,on%20a%20few%20dozen%20people" xr:uid="{E5DFD3D1-150F-405C-A7CB-F4F774D5805F}"/>
    <hyperlink ref="AN28" r:id="rId401" xr:uid="{1DA49DEB-02E2-4EE0-AB2E-7D77736061C4}"/>
    <hyperlink ref="AK201" r:id="rId402" xr:uid="{286DE82B-96A9-4CE5-8FAC-D19DC455F37D}"/>
    <hyperlink ref="AK209" r:id="rId403" xr:uid="{310E4647-BF54-433C-9433-068319EB702B}"/>
    <hyperlink ref="AK347" r:id="rId404" xr:uid="{7F5C04F4-8CED-4D22-B698-6BF0FE101A91}"/>
    <hyperlink ref="AK350" r:id="rId405" xr:uid="{26BBFC13-0773-47FC-BA29-A6F0F6B7CF0F}"/>
    <hyperlink ref="AK304" r:id="rId406" xr:uid="{FB6BC4AF-1C6E-443D-B7BD-6EA4BB6D81B7}"/>
    <hyperlink ref="AK341" r:id="rId407" xr:uid="{ECAB9AB3-8750-402A-9FCB-F91EA8A77614}"/>
    <hyperlink ref="AL210" r:id="rId408" xr:uid="{D0E24B5F-9802-4C2C-846A-564C6B4A96B1}"/>
    <hyperlink ref="AL71" r:id="rId409" xr:uid="{FE26200E-29FF-4EAB-8236-A16BCF127A70}"/>
    <hyperlink ref="AK259" r:id="rId410" xr:uid="{D7300DCC-7794-4ECD-A29F-087E75AD38E0}"/>
    <hyperlink ref="AK195" r:id="rId411" xr:uid="{ADFA62FD-7FC5-484E-A031-7243465D5E6C}"/>
    <hyperlink ref="AK168" r:id="rId412" xr:uid="{EBEA4DBF-C166-4B49-89FE-A9439B89E887}"/>
    <hyperlink ref="AK174" r:id="rId413" xr:uid="{7F3495A0-9ADB-4467-954D-18419BE29E72}"/>
    <hyperlink ref="AK208" r:id="rId414" xr:uid="{890442B7-CE9F-4CC0-8AFC-229516D6BB7B}"/>
    <hyperlink ref="AK264" r:id="rId415" xr:uid="{9CBC542E-48B2-F040-8C1E-6908D0D66B4F}"/>
    <hyperlink ref="AL162" r:id="rId416" xr:uid="{005568D1-3F8D-4714-9496-C80AD4B7D3A8}"/>
    <hyperlink ref="AL5" r:id="rId417" xr:uid="{255625C6-9612-484B-B0A9-71F0469F8C07}"/>
    <hyperlink ref="AH72" r:id="rId418" display="12/31/2020" xr:uid="{ACBDC18D-60EB-4C22-BB33-E30D994E6814}"/>
    <hyperlink ref="AH93" r:id="rId419" xr:uid="{C8A6010D-1B8B-4A7A-A90D-C252CA09E3A4}"/>
    <hyperlink ref="AH166" r:id="rId420" display="12/21/2020" xr:uid="{830BA1D3-76B8-4811-94AF-E010E200AE0D}"/>
    <hyperlink ref="AH168" r:id="rId421" display="2/5/2021" xr:uid="{4ECE3A3C-9B15-4B83-B5A0-32D0E767C5EA}"/>
    <hyperlink ref="AH195" r:id="rId422" display="1/23/2021" xr:uid="{7FA08EE6-089B-4E72-8462-033F45CF6EA3}"/>
    <hyperlink ref="AH208" r:id="rId423" display="3/4/2021" xr:uid="{761A5111-AFE1-4F95-92C5-07DF541A1977}"/>
    <hyperlink ref="AH323" r:id="rId424" display="1/22/2021" xr:uid="{55191F9F-9814-401C-9182-7DBC16C755CD}"/>
    <hyperlink ref="AM55" r:id="rId425" xr:uid="{51CB221C-B2E2-43C2-99CB-0E1540CA59D7}"/>
    <hyperlink ref="AK188" r:id="rId426" xr:uid="{41B7206E-FA00-4110-81CD-70A0C23E6CCE}"/>
    <hyperlink ref="AL188" r:id="rId427" xr:uid="{840A1310-1309-46F3-B79C-F51C77C1D961}"/>
    <hyperlink ref="AK35" r:id="rId428" xr:uid="{449AD9A4-BC3E-44FC-AE6B-DD9C595F3BF5}"/>
    <hyperlink ref="AL154" r:id="rId429" xr:uid="{68972AC4-B5B2-4368-9327-0CC74B699C23}"/>
    <hyperlink ref="AL327" r:id="rId430" xr:uid="{D9206999-0BDF-674E-BD1B-25A758EE8AF9}"/>
    <hyperlink ref="AK327" r:id="rId431" xr:uid="{1797DF25-C5F8-394B-900A-0D10E7E6EE98}"/>
    <hyperlink ref="AK340" r:id="rId432" xr:uid="{E742B987-AB5B-4D0C-BB5B-DF20052D0998}"/>
    <hyperlink ref="J289" r:id="rId433" display="367,500,000" xr:uid="{0C0144EF-4CB2-4F7D-8D65-636FD9BD8D90}"/>
    <hyperlink ref="AH289" r:id="rId434" display="2/22/2021" xr:uid="{CA5ABAC8-2F72-45EA-B5E9-646A310B864A}"/>
    <hyperlink ref="AK289" r:id="rId435" xr:uid="{D2B0277D-AEBE-4DA8-BA5F-DE01CD8B637A}"/>
    <hyperlink ref="AL289" r:id="rId436" xr:uid="{154B39EE-AD11-4D50-9B68-E51E2483BD02}"/>
    <hyperlink ref="AM289" r:id="rId437" xr:uid="{2D70A8E4-AA9F-459C-8015-70C9AC03569F}"/>
    <hyperlink ref="AN289" r:id="rId438" xr:uid="{F624ABC3-3AE6-4F83-88F9-1814ED8B634D}"/>
    <hyperlink ref="AH346" r:id="rId439" display="2/12/2021" xr:uid="{DF8D3025-7202-B741-BA85-03CB241605FD}"/>
    <hyperlink ref="AM346" r:id="rId440" xr:uid="{88F18442-FC11-B648-8776-EADED8ADB731}"/>
    <hyperlink ref="AL346" r:id="rId441" xr:uid="{7ED5DD4E-2D24-B547-80B5-2B3E66D9273B}"/>
    <hyperlink ref="AK346" r:id="rId442" xr:uid="{64818EE0-064B-5941-98BC-4C8678FD9AFD}"/>
    <hyperlink ref="AK267" r:id="rId443" xr:uid="{7B728F58-E38F-432A-8E87-0A530CF804E7}"/>
    <hyperlink ref="AL330" r:id="rId444" xr:uid="{5F516316-135D-4B40-BE50-DC2B4C23CB04}"/>
    <hyperlink ref="AK298" r:id="rId445" xr:uid="{FCC3DA72-6BC8-403A-9313-DDA493ECFAE6}"/>
    <hyperlink ref="AK313" r:id="rId446" xr:uid="{76BA9632-D95B-4F71-ADB0-57D919876B97}"/>
    <hyperlink ref="AK322" r:id="rId447" location=":~:text=ULAN%20BATOR%2C%20April%202%20(Xinhua,of%20the%20COVID%2D19%20pandemic." xr:uid="{20AA22B0-CAA7-4C5B-B36F-A5265621B1A8}"/>
    <hyperlink ref="AL266" r:id="rId448" xr:uid="{AFF326A1-2C6A-4AF1-B798-4FF1A2246327}"/>
    <hyperlink ref="AI10" r:id="rId449" display="3/12/2021" xr:uid="{F08EF03E-F753-4CF4-83A7-933BB574777F}"/>
    <hyperlink ref="AK10" r:id="rId450" xr:uid="{65F889DD-56E1-4887-AA96-49411C60E638}"/>
    <hyperlink ref="AL10" r:id="rId451" display="https://portal.fiocruz.br/en/news/covid-19-vaccine-fiocruz-discloses-its-technological-order-agreement-astrazeneca" xr:uid="{9A8128FD-8CC0-4478-A098-FF9F7426912B}"/>
    <hyperlink ref="AM10" r:id="rId452" display="https://portal.fiocruz.br/en/news/fiocruz-supports-alternatives-hasten-vaccination-brazil" xr:uid="{4DE90968-9328-4DB3-8241-C49CCEEF8688}"/>
    <hyperlink ref="AN10" r:id="rId453" xr:uid="{803504E4-A310-44D4-81F9-22824F45650E}"/>
    <hyperlink ref="AK9" r:id="rId454" xr:uid="{ABC2076B-2D4A-41D4-99C6-F2086D7D76D3}"/>
    <hyperlink ref="AK14" r:id="rId455" display="https://ipolitics.ca/2020/09/25/canada-signs-deal-with-astrazeneca-for-20m-doses-of-vaccine-candidate/" xr:uid="{6B6A90C9-98FE-4A41-9CA9-46429219C2BC}"/>
    <hyperlink ref="AK13" r:id="rId456" location=":~:text=Following%20Health%20Canada's%20authorization%20of,Verity%20Pharmaceuticals%20Canada%20Inc.%2FSerum" xr:uid="{4359FD72-E166-4392-BB8E-1C51B417EFB7}"/>
    <hyperlink ref="AK18" r:id="rId457" display="https://www.who.int/news/item/18-12-2020-covax-announces-additional-deals-to-access-promising-covid-19-vaccine-candidates-plans-global-rollout-starting-q1-2021" xr:uid="{3ABE6DEA-36EC-4554-94D7-3336919496F3}"/>
    <hyperlink ref="AK20" r:id="rId458" xr:uid="{E8048A41-2CD0-4DD5-B05A-AD1239919A39}"/>
    <hyperlink ref="AK21" r:id="rId459" xr:uid="{511970A7-D736-48AB-B2AD-1F5B6333E618}"/>
    <hyperlink ref="AK57" r:id="rId460" xr:uid="{5DBC8B33-DC83-46D1-9785-76DD96F95EC4}"/>
    <hyperlink ref="AK56" r:id="rId461" display="https://www.reuters.com/article/health-coronavirus-astrazeneca/britain-and-other-nations-press-on-with-astrazeneca-vaccine-amid-trial-questions-idUSKBN28710J" xr:uid="{5C01A4B6-3C36-43F2-89B3-05E10E8D0D66}"/>
    <hyperlink ref="AK38" r:id="rId462" xr:uid="{BC98C455-7F83-4FD4-BAF8-E9F0465EA7A5}"/>
    <hyperlink ref="AH38" r:id="rId463" display="1/4/2021" xr:uid="{6B90DC0F-1548-40AF-8185-6AAD4410B6D1}"/>
    <hyperlink ref="AK40" r:id="rId464" xr:uid="{CBED6CB3-DE02-4560-ABF3-C908C420C65C}"/>
    <hyperlink ref="AH40" r:id="rId465" display="1/6/2021" xr:uid="{D1FF7E60-F1EC-49EE-A9EF-54CAF53B1067}"/>
    <hyperlink ref="AL40" r:id="rId466" xr:uid="{DE2F6DF4-71E2-4825-B4E6-938BC729A5FE}"/>
    <hyperlink ref="AK147" r:id="rId467" xr:uid="{67E346CA-E2B8-4254-B1D0-0262AF15C5E2}"/>
    <hyperlink ref="AM215" r:id="rId468" xr:uid="{BFBD9074-FC0B-43A5-BC8C-B2BE2916A79D}"/>
    <hyperlink ref="AK270" r:id="rId469" xr:uid="{BE9474BC-1843-4D75-BB9E-9B25B21192B6}"/>
    <hyperlink ref="AK26" r:id="rId470" xr:uid="{AB710A66-1EA1-4B76-80F9-439C9B81536A}"/>
    <hyperlink ref="AH26" r:id="rId471" display="https://www.bbc.com/news/world-europe-55862233" xr:uid="{EDB58E9A-E736-416B-94FD-A40DE9B9C054}"/>
    <hyperlink ref="AN346" r:id="rId472" xr:uid="{542C5693-5CC3-4A6A-9504-55E8D5F3A979}"/>
    <hyperlink ref="AI9" r:id="rId473" display="3/12/2021" xr:uid="{A5FD2794-A0E5-434E-87C0-5724EC7C28B0}"/>
    <hyperlink ref="AH12" r:id="rId474" display="2/12/2021" xr:uid="{B69752F5-9F93-4E8B-B65C-A16F43EDAF40}"/>
    <hyperlink ref="AH13" r:id="rId475" display="2/26/2021" xr:uid="{B27D243D-D694-4B8E-B1EA-422C2F9FBAA8}"/>
    <hyperlink ref="AK103" r:id="rId476" xr:uid="{B7EBE8BB-26A0-435A-9BD5-F03A8B37C207}"/>
    <hyperlink ref="AL51" r:id="rId477" xr:uid="{049D2427-EE4D-40EF-94BE-C19E8FF0A27C}"/>
    <hyperlink ref="AK112" r:id="rId478" xr:uid="{E8F003D9-1376-4EB2-B2DC-61E20E193B90}"/>
    <hyperlink ref="AK178" r:id="rId479" xr:uid="{84600261-4AEE-4CAE-86A5-B1B366BD3730}"/>
    <hyperlink ref="AK50" r:id="rId480" xr:uid="{467E22E9-3CED-4DD0-A35E-46F733CCD939}"/>
    <hyperlink ref="AK46" r:id="rId481" xr:uid="{C835C783-B995-48BD-BC7B-E0C29A85DB5F}"/>
    <hyperlink ref="AK286" r:id="rId482" xr:uid="{0BBE3574-A61C-43D9-9867-5A236F23B8F9}"/>
    <hyperlink ref="AK331" r:id="rId483" xr:uid="{CD9A4363-3549-4003-90A9-2988A727A5D4}"/>
    <hyperlink ref="AM64" r:id="rId484" xr:uid="{E7557D7E-E13D-4E6B-B2D8-9D8206F187F8}"/>
    <hyperlink ref="AH347" r:id="rId485" display="03/16/2021" xr:uid="{4309255A-D35B-43FC-A1BB-B8384E607974}"/>
    <hyperlink ref="AM76" r:id="rId486" xr:uid="{BE52D499-E3F3-41FD-8C1A-74E37C579F2D}"/>
    <hyperlink ref="AK279" r:id="rId487" xr:uid="{38E6083A-4C1F-3A4E-A46E-9AA7A5700FD1}"/>
    <hyperlink ref="AK351" r:id="rId488" xr:uid="{38DB7ADB-7214-4B35-8E15-9841D2EA3191}"/>
    <hyperlink ref="AH351" r:id="rId489" display="2/25/2021" xr:uid="{8D7B9F8A-A69E-42E2-BC16-231CF90E12F9}"/>
    <hyperlink ref="AK352" r:id="rId490" xr:uid="{FE6F8283-3861-4468-8872-493F60EBE29E}"/>
    <hyperlink ref="AH352" r:id="rId491" display="10/14/2020" xr:uid="{F18CC38A-2FA6-45C3-A788-B5BFE557DCC2}"/>
    <hyperlink ref="AH18" r:id="rId492" display="2/15/2021" xr:uid="{AC11C367-EACF-4CAB-801B-3FA9F660A971}"/>
    <hyperlink ref="AH20" r:id="rId493" location=":~:text=AstraZeneca's%20COVID%2D19%20vaccine%20has,the%20active%20immunisation%20of%20adults." display="1/6/2021" xr:uid="{088E8DCA-3511-4E8B-ABAA-B73B4B07AE29}"/>
    <hyperlink ref="AH21" r:id="rId494" location=":~:text=AstraZeneca's%20COVID%2D19%20vaccine%20has,the%20active%20immunisation%20of%20adults." display="1/6/2021" xr:uid="{A821664A-13E7-4803-817B-A29971D94964}"/>
    <hyperlink ref="AH39" r:id="rId495" display="1/4/2021" xr:uid="{1C837B94-149C-4E62-8221-87AC2C50CCC5}"/>
    <hyperlink ref="AH41" r:id="rId496" display="1/6/2021" xr:uid="{595D3221-1600-4A02-AE53-842299E9A6DC}"/>
    <hyperlink ref="AH50" r:id="rId497" display="1/16/2021" xr:uid="{EBEF8FFD-18C8-4049-952B-E38D1C84BE70}"/>
    <hyperlink ref="AH103" r:id="rId498" display="3/16/2021" xr:uid="{B74AFF7C-5257-4A49-92D1-0BF9FD6683DD}"/>
    <hyperlink ref="AH110" r:id="rId499" display="4/2/2021" xr:uid="{3187C3D1-9CCD-4B8E-B5BE-6FC06C2B723E}"/>
    <hyperlink ref="AH112" r:id="rId500" xr:uid="{5BE48FA7-6EB3-406D-AC51-B15A964D2ED2}"/>
    <hyperlink ref="AH114" r:id="rId501" xr:uid="{C4876670-1CB9-4B51-B2F6-9FE04BE9542B}"/>
    <hyperlink ref="AH221" r:id="rId502" display="3/26/2021" xr:uid="{CFDC91AF-0033-49E9-9117-BEA6187483B9}"/>
    <hyperlink ref="AH178" r:id="rId503" display="2/25/2021" xr:uid="{CCF47612-3800-4188-8784-77B5F2C6257F}"/>
    <hyperlink ref="AH188" r:id="rId504" display="2/5/2021" xr:uid="{3C9D020A-2C15-46DD-9602-0D330909E4BC}"/>
    <hyperlink ref="AH197" r:id="rId505" display="4/7/2021" xr:uid="{F7457E9B-484F-460A-A511-70F6DCC96874}"/>
    <hyperlink ref="AH218" r:id="rId506" display="3/31/2021" xr:uid="{B4F8A4D3-4C8B-4E23-B9FE-8645CF6E538B}"/>
    <hyperlink ref="AH228" r:id="rId507" display="4/1/2021" xr:uid="{41BB3768-D9F5-4190-A830-06A5D96CDFD2}"/>
    <hyperlink ref="AH229" r:id="rId508" location=":~:text=South%20Korea%20Approves%20Johnson%20%26%20Johnson,of%20new%20cases%20since%20January.&amp;text=April%207%2C%202021%2C%20at%208%3A49%20a.m.&amp;text=South%20Korea's%20Food%20and%20Drug,to%20Johnson%20%26%20Johnson's%20coronavirus%20vaccine." display="4/7/2021" xr:uid="{8421D655-956B-43F6-BE8F-E0A314F8AE95}"/>
    <hyperlink ref="AH270" r:id="rId509" location=":~:text=Cambodia%20officially%20approved%20the%20emergency,of%20its%2016%20million%20population." display="2/12/2021" xr:uid="{8C982F9F-A163-4663-9439-3451EA357F1C}"/>
    <hyperlink ref="AH298" r:id="rId510" display="12/13/2020" xr:uid="{94CD3BE3-555E-4CEB-98A7-6CA869C79800}"/>
    <hyperlink ref="AH340" r:id="rId511" display="4/7/2021" xr:uid="{F26F977C-D140-409D-B14E-198C92768F26}"/>
    <hyperlink ref="AL166" r:id="rId512" xr:uid="{843F0D69-B444-4D20-A177-DD205458412D}"/>
    <hyperlink ref="AK163" r:id="rId513" xr:uid="{C909F394-2659-4B32-B714-89FEE7802C83}"/>
    <hyperlink ref="AK190" r:id="rId514" xr:uid="{DE033D53-FF8B-4C39-BB15-638A3D9825BC}"/>
    <hyperlink ref="AL200" r:id="rId515" xr:uid="{93DF9FC3-6842-48E7-BC9D-1DCE6C853D64}"/>
    <hyperlink ref="AK146" r:id="rId516" xr:uid="{FD44CEB6-FA4C-41EB-BD4E-EA1CB867A7F4}"/>
    <hyperlink ref="AH27" r:id="rId517" display="4/20/2021" xr:uid="{67547CD1-AF79-4E91-8215-F32CD8A74897}"/>
    <hyperlink ref="AH126" r:id="rId518" display="4/20/2021" xr:uid="{150E0DDE-5EFA-46D3-ABD8-317755B2F7B7}"/>
    <hyperlink ref="AH227" r:id="rId519" display="4/19/2021" xr:uid="{F0248C82-DD62-4E47-BEFF-6BF108ABF024}"/>
    <hyperlink ref="AH258" r:id="rId520" display="4/19/2021" xr:uid="{38E2380A-D85A-4E91-8080-9E3402080F29}"/>
    <hyperlink ref="AK284" r:id="rId521" xr:uid="{E58E6A01-67C4-5B43-99E1-95109F1B2B13}"/>
    <hyperlink ref="AK278" r:id="rId522" xr:uid="{6D8B9C44-3E3C-454E-AC4E-455491293FF4}"/>
    <hyperlink ref="AL278" r:id="rId523" xr:uid="{2B053243-D6D1-684F-A345-36CB9F7A9B53}"/>
    <hyperlink ref="AK306" r:id="rId524" xr:uid="{D5A3AEE4-B594-6646-8F99-655C39B557C4}"/>
    <hyperlink ref="AH306" r:id="rId525" display="1/3/2021" xr:uid="{08B7ADFB-71D1-2942-8CAF-DA5BD56E5E07}"/>
    <hyperlink ref="AL306" r:id="rId526" xr:uid="{4385F299-2888-334E-B1A3-BB0C9CD6D093}"/>
    <hyperlink ref="AK176" r:id="rId527" xr:uid="{BB936A9D-770A-418F-9F88-B752C7F2F3CB}"/>
    <hyperlink ref="AM128" r:id="rId528" xr:uid="{7F40A729-B6E3-445A-AA43-5BE9C5BCCC5A}"/>
    <hyperlink ref="AN76" r:id="rId529" xr:uid="{27060A34-61DD-4A31-9858-B57634701BC6}"/>
    <hyperlink ref="AM96" r:id="rId530" xr:uid="{6FA9660B-70E6-486D-91EA-8235719225B3}"/>
    <hyperlink ref="AL82" r:id="rId531" xr:uid="{D1DEF719-028F-4C93-A7C3-14CF8A7D7140}"/>
    <hyperlink ref="AN65" r:id="rId532" xr:uid="{AEA4D8F0-FC21-4863-9F85-FD025374F372}"/>
    <hyperlink ref="AH278" r:id="rId533" display="4/26/2021" xr:uid="{5B58F5B7-8069-470B-9121-349C00251A64}"/>
    <hyperlink ref="AN111" r:id="rId534" xr:uid="{04F5409B-81AD-421D-A1EA-84CFD01C3798}"/>
    <hyperlink ref="AN67" r:id="rId535" xr:uid="{ECCEA495-410E-4138-B5DF-78AC6937B431}"/>
    <hyperlink ref="AH311" r:id="rId536" display="https://financialtribune.com/articles/national/107614/iran-launches-phase-two-of-mass-inoculation-campaign" xr:uid="{BC4A9A0D-78A2-0A44-AD0A-158AC80CCCB2}"/>
    <hyperlink ref="AK311" r:id="rId537" xr:uid="{ADFB0B1D-BC4C-D14E-B3CC-98CC71F65BE5}"/>
    <hyperlink ref="AH312" r:id="rId538" display="https://www.rudaw.net/english/middleeast/iraq/190120215-amp" xr:uid="{9E12A992-7B5F-1249-A762-04C23A8F9CFE}"/>
    <hyperlink ref="AK312" r:id="rId539" xr:uid="{CD13AC8A-C9AA-014F-A151-7EFA32082727}"/>
    <hyperlink ref="AH316" r:id="rId540" display="http://www.naharnet.com/stories/en/279845" xr:uid="{B0C8BABC-D422-3C4D-8428-A5F463E10952}"/>
    <hyperlink ref="AH319" r:id="rId541" display="https://raajje.mv/96801" xr:uid="{3D2549D8-F14C-9944-AC95-9EB73118073D}"/>
    <hyperlink ref="AK319" r:id="rId542" xr:uid="{B9A81BD6-06AE-374D-AC1C-63BCD40BC9B3}"/>
    <hyperlink ref="AK309" r:id="rId543" xr:uid="{6D7303CD-27C8-D34C-A97C-47B7CBEC062B}"/>
    <hyperlink ref="AH309" r:id="rId544" display="1/29/2021" xr:uid="{4FC7E1CF-B3A9-1B48-8967-19280736B69B}"/>
    <hyperlink ref="J309" r:id="rId545" display="https://www.nytimes.com/interactive/2020/health/sinopharm-covid-19-vaccine.html" xr:uid="{98DCEAF0-7AC9-B349-8F42-1CBA0BD723BA}"/>
    <hyperlink ref="AO76" r:id="rId546" xr:uid="{8CBA8F0A-98F5-4257-B2BC-3AA4BF2E74AD}"/>
    <hyperlink ref="AM51" r:id="rId547" xr:uid="{F18DC854-8425-4398-B3C5-3F7004095938}"/>
    <hyperlink ref="AL97" r:id="rId548" xr:uid="{AD8A8251-8584-4C64-BCD8-9366C4402839}"/>
    <hyperlink ref="AK75" r:id="rId549" xr:uid="{D41CBA70-1A4B-436D-97CA-0C84120180F1}"/>
    <hyperlink ref="AK124" r:id="rId550" xr:uid="{DBF54BA1-D526-45BA-B969-C2F2CC09469F}"/>
    <hyperlink ref="AL18" r:id="rId551" xr:uid="{C2CB3C68-7F1A-49DF-B687-FD3730899D92}"/>
    <hyperlink ref="J328" r:id="rId552" display="$26,000,000 " xr:uid="{2C42E628-C1F7-4685-BFFE-9E89AFA39373}"/>
    <hyperlink ref="AH328" r:id="rId553" display="1/27/2021" xr:uid="{71828D87-5C1C-4CF7-B950-A313D6EFD8C2}"/>
    <hyperlink ref="AK328" r:id="rId554" xr:uid="{010A022A-E4F8-4170-B121-73C071F3DADC}"/>
    <hyperlink ref="AL328" r:id="rId555" xr:uid="{15F31424-76EF-4173-A74F-898D8991F858}"/>
    <hyperlink ref="AK316" r:id="rId556" xr:uid="{9E57E87B-D724-44AD-8E92-60D75784F970}"/>
    <hyperlink ref="AH48" r:id="rId557" display="4/20/2021" xr:uid="{743733F6-4F88-4943-8C0A-3C22FD92B8E2}"/>
    <hyperlink ref="AM328" r:id="rId558" xr:uid="{0B83FE31-79C0-479B-B6F3-E0AAFCFF4021}"/>
    <hyperlink ref="AH183" r:id="rId559" display="4/12/2021" xr:uid="{05C206DB-8C9D-4BAF-9868-33B67E18A738}"/>
    <hyperlink ref="AH73" r:id="rId560" display="5/10/2021" xr:uid="{32D41C38-C57E-4614-A723-39192EEB4934}"/>
    <hyperlink ref="AH105" r:id="rId561" display="5/8/2021" xr:uid="{3BDBDFB3-DED7-40F7-A95E-16735E97BF81}"/>
    <hyperlink ref="AH134" r:id="rId562" display="5/4/2021" xr:uid="{87C31DD2-37D0-4058-B15D-BB9424338368}"/>
    <hyperlink ref="AL223" r:id="rId563" xr:uid="{33A850AB-7DC1-4672-8E11-018C0875E540}"/>
    <hyperlink ref="AM25" r:id="rId564" xr:uid="{B595C10D-EC41-4A5A-BF41-9CC099593833}"/>
    <hyperlink ref="AK211" r:id="rId565" xr:uid="{9EEFEBB3-916F-47A2-AEE2-B0883B122729}"/>
    <hyperlink ref="AK332" r:id="rId566" xr:uid="{2BE9B68D-1432-4AC3-ABEF-46387DFED2CE}"/>
    <hyperlink ref="AK207" r:id="rId567" xr:uid="{845C3402-EF84-406E-99D0-55755D592A6A}"/>
    <hyperlink ref="AK314" r:id="rId568" xr:uid="{41C76956-E348-4840-ACD2-43F257468653}"/>
    <hyperlink ref="AH165" r:id="rId569" display="4/27/2021" xr:uid="{C5444BD0-FFA7-44BB-B1D1-CA721F1EBC46}"/>
    <hyperlink ref="AK165" r:id="rId570" xr:uid="{FA0F91B7-A964-41CF-A3C9-76178D13FD70}"/>
    <hyperlink ref="AK217" r:id="rId571" xr:uid="{392E2538-019C-4A70-9E4A-02F33691B20A}"/>
    <hyperlink ref="AK119" r:id="rId572" xr:uid="{DB881DB7-2654-4C82-B954-C630AC04B5D2}"/>
    <hyperlink ref="AK268" r:id="rId573" xr:uid="{8FFC356F-A5D0-40C0-9364-B8BC3F1643D8}"/>
    <hyperlink ref="AL104" r:id="rId574" xr:uid="{147927B5-B3DC-4AD4-B454-3ACE41716DBD}"/>
    <hyperlink ref="AM200" r:id="rId575" xr:uid="{C46B792E-2A7D-4217-915E-35BC11DE99EE}"/>
    <hyperlink ref="AK192" r:id="rId576" xr:uid="{0A2686ED-89E9-4C54-9462-4D50BFCFA1D5}"/>
    <hyperlink ref="AL184" r:id="rId577" xr:uid="{76D6446F-E92D-4291-B92F-50FC27A2A2B5}"/>
    <hyperlink ref="AK164" r:id="rId578" xr:uid="{4E36FDFF-12EA-4C19-B4D3-4A4D6A9E1C1E}"/>
    <hyperlink ref="AN51" r:id="rId579" xr:uid="{8201F1F1-C61D-4E2B-BEA4-0BDC417BE7BE}"/>
    <hyperlink ref="AL112" r:id="rId580" xr:uid="{E982D01F-ED12-4676-A70A-CD60B76D2759}"/>
    <hyperlink ref="AK326" r:id="rId581" xr:uid="{5F1C3F62-6D5A-428B-AF69-C6235E75215D}"/>
    <hyperlink ref="AL322" r:id="rId582" xr:uid="{2CDDE728-7FA0-4838-9A54-4ECF93B9D544}"/>
    <hyperlink ref="AL146" r:id="rId583" xr:uid="{9CD93F8D-4025-4891-8738-F703B68F424A}"/>
    <hyperlink ref="AL147" r:id="rId584" xr:uid="{F21AF01E-0212-439C-B8F1-BA55AE93176A}"/>
    <hyperlink ref="AO28" r:id="rId585" xr:uid="{7479AB0F-C58C-4D5A-960C-E6185C4FE1CF}"/>
    <hyperlink ref="AO256" r:id="rId586" xr:uid="{DCF15CEA-8D04-49B1-BCA9-3599903AD7DA}"/>
    <hyperlink ref="AM71" r:id="rId587" xr:uid="{1FEA173C-0181-4EA2-BC5A-8CBD41553A45}"/>
    <hyperlink ref="AP76" r:id="rId588" xr:uid="{22E05700-8A21-4D59-9BA8-6A40964093FD}"/>
    <hyperlink ref="AO65" r:id="rId589" xr:uid="{58E0275D-7775-437F-87D9-92AAE0BB5656}"/>
    <hyperlink ref="AM138" r:id="rId590" xr:uid="{C3B84839-7EAC-4D81-A4AF-A6E6C16A6D39}"/>
    <hyperlink ref="AL178" r:id="rId591" xr:uid="{F3AE59D2-6D94-4E3F-8BCE-AD06FCB572C8}"/>
    <hyperlink ref="AL256" r:id="rId592" xr:uid="{64212E37-6E3D-4165-89A4-F7986D06AB0D}"/>
    <hyperlink ref="AM256" r:id="rId593" xr:uid="{F7D088EE-2873-47C0-A7F0-E688049FED0F}"/>
    <hyperlink ref="AN256" r:id="rId594" xr:uid="{B627AA32-2EF7-400D-A538-9B7F8AC57DFD}"/>
    <hyperlink ref="AK118" r:id="rId595" xr:uid="{29C73A86-3AB1-4875-8B93-781D1ED3E7EE}"/>
    <hyperlink ref="AK116" r:id="rId596" xr:uid="{1BA713E5-B90E-4C35-A34E-38C560EC3FBE}"/>
    <hyperlink ref="AK216" r:id="rId597" xr:uid="{513EDD59-44DE-469C-B744-970FB935AE88}"/>
    <hyperlink ref="AO346" r:id="rId598" xr:uid="{F12F2EEF-3BEF-4E6A-8887-98ACCBD803B2}"/>
    <hyperlink ref="AH124" r:id="rId599" display="5/1/2021" xr:uid="{B4F7042E-619D-4518-9F44-1D23DB01130E}"/>
    <hyperlink ref="AH163" r:id="rId600" display="2/1/2021" xr:uid="{F4C0D48C-C233-4FD5-AD1D-454FB92CE526}"/>
    <hyperlink ref="AH164" r:id="rId601" display="3/12/2021" xr:uid="{5E99E146-AFC1-4D99-8451-2D0165C83648}"/>
    <hyperlink ref="AH190" r:id="rId602" display="3/22/2021" xr:uid="{A331E4CF-CDD0-4677-AB2F-52D488084F2C}"/>
    <hyperlink ref="AH192" r:id="rId603" display="2/9/2021" xr:uid="{268ED7EA-4EB4-4D39-A2C4-B64CEDF092B2}"/>
    <hyperlink ref="AH211" r:id="rId604" display="4/30/2021" xr:uid="{B28A0F93-89CF-4279-9194-E5EC5C71169F}"/>
    <hyperlink ref="AH331" r:id="rId605" xr:uid="{0CBD5FB9-600E-43C4-A4D8-E2BA5F709BC8}"/>
    <hyperlink ref="AL110" r:id="rId606" xr:uid="{4599D411-3D49-4A23-87A3-D0901993594E}"/>
    <hyperlink ref="AH310" r:id="rId607" display="4/29/2021" xr:uid="{965B50DB-CD4A-48B4-BE33-833614B6A505}"/>
    <hyperlink ref="AK310" r:id="rId608" xr:uid="{3B0AF355-2939-4E1A-AE84-396452161C6C}"/>
    <hyperlink ref="AK19" r:id="rId609" xr:uid="{5237AD01-750C-4CD6-B397-CA5750676EEF}"/>
    <hyperlink ref="AM147" r:id="rId610" xr:uid="{C399D7E3-49EA-4286-9C05-C1D79AF89420}"/>
    <hyperlink ref="AL222" r:id="rId611" xr:uid="{BE88F458-DF46-471E-BEBB-F9D022735FF6}"/>
    <hyperlink ref="AH32" r:id="rId612" display="5/22/2021" xr:uid="{D67498C6-D8CA-436C-88CA-01F1A301A90F}"/>
    <hyperlink ref="AH129" r:id="rId613" display="5/20/2021" xr:uid="{26DC9754-D6AC-4F31-8E66-8E9DFF0F40A8}"/>
    <hyperlink ref="AH137" r:id="rId614" display="5/20/2021" xr:uid="{2AF62A93-332C-4970-BBD2-430774BDA216}"/>
    <hyperlink ref="AH322" r:id="rId615" xr:uid="{D190679F-E1D8-40A1-8B7F-76F766F3A571}"/>
    <hyperlink ref="AK303" r:id="rId616" xr:uid="{E09673DA-FA5C-8746-9C35-0DA66B6DDEB1}"/>
    <hyperlink ref="AN345" r:id="rId617" xr:uid="{B5BEEFA5-1460-B649-ACFD-29EA4116C957}"/>
    <hyperlink ref="AH345" r:id="rId618" display="https://www.reuters.com/article/health-coronavirus-mexico-cansino/update-1-chinas-cansinobio-says-mexico-approves-covid-19-vaccine-for-emergency-use-idUSL1N2KG0NO" xr:uid="{5F2A4E32-86EF-EF4D-9C13-52597925E69F}"/>
    <hyperlink ref="AK345" r:id="rId619" xr:uid="{FBB72976-3C79-7C4F-AB80-16F9F51F7FF1}"/>
    <hyperlink ref="AL345" r:id="rId620" xr:uid="{AAC7E391-BBC6-3A40-8D74-A1F4F1C1D259}"/>
    <hyperlink ref="AM345" r:id="rId621" xr:uid="{01377501-C822-AA42-B4CA-53907C0172E9}"/>
    <hyperlink ref="AP346" r:id="rId622" xr:uid="{685CD403-12F3-4A15-97B4-BA994BC880CB}"/>
    <hyperlink ref="AN328" r:id="rId623" xr:uid="{65B38A48-0943-4FC8-8CCD-DE79AA8D3AF4}"/>
    <hyperlink ref="AL301" r:id="rId624" xr:uid="{15D368B7-3F72-4988-9D1F-86DA6CE31F0C}"/>
    <hyperlink ref="AM83" r:id="rId625" xr:uid="{B23C2560-5F0F-4078-9A9B-37EC38520C6D}"/>
    <hyperlink ref="AM278" r:id="rId626" xr:uid="{FC6F0D60-B125-4E18-B7CE-99EC6209699A}"/>
    <hyperlink ref="AM90" r:id="rId627" xr:uid="{7437DC36-442A-401B-9D0F-A3A4D8ADE548}"/>
    <hyperlink ref="AK334" r:id="rId628" xr:uid="{38527CCC-6274-4B81-81F7-8D2E185D1556}"/>
    <hyperlink ref="AK172" r:id="rId629" xr:uid="{3DBC7C0C-7B0F-4530-9B33-3B77F27B22D4}"/>
    <hyperlink ref="AK86" r:id="rId630" xr:uid="{23FED583-FB88-443A-A6D6-BD40B340941B}"/>
    <hyperlink ref="AL291" r:id="rId631" xr:uid="{7AC3E5E8-67EB-4204-94D5-AF53AC73B97E}"/>
    <hyperlink ref="AM291" r:id="rId632" xr:uid="{5CC0CEE1-CF74-4AD5-9BBC-189A1EB3F89D}"/>
    <hyperlink ref="AN291" r:id="rId633" xr:uid="{46CDB283-40D8-4AA2-BC2C-84C4D1E550DA}"/>
    <hyperlink ref="AH272" r:id="rId634" display="8/28/2020" xr:uid="{F8C4F2E8-D5D9-4971-8A18-4CF049BEC5CB}"/>
    <hyperlink ref="AI272" r:id="rId635" display="2/6/2021" xr:uid="{2C24ABD1-0E23-47B6-857F-B9993431F80C}"/>
    <hyperlink ref="AK272" r:id="rId636" xr:uid="{1C6040CA-44A5-4BFA-A76B-A4799C4FE5D0}"/>
    <hyperlink ref="AH119" r:id="rId637" location=":~:text=The%20COVID%2D19%20Vaccine%20Moderna%20has%20been%20granted%20emergency%20use,aged%2018%20years%20and%20older." display="6/3/2021" xr:uid="{5530DDDD-6925-40E2-9AA3-556B6E612D3E}"/>
    <hyperlink ref="AH224" r:id="rId638" display="5/27/2021" xr:uid="{B6BBF602-50A8-466B-B338-B232AF78C5F0}"/>
    <hyperlink ref="AH232" r:id="rId639" location=":~:text=UK%20approves%20Johnson%20%26%20Johnson's%20single%2Ddose%20Covid%20vaccine%20for%20use,-Published%20Fri%2C%20May&amp;text=Britain's%20Medicines%20and%20Healthcare%20products,the%20U.K.%20later%20this%20year." display="5/28/2021" xr:uid="{D89443AD-D8B3-4C54-88D1-8FC5B73F7D4A}"/>
    <hyperlink ref="AH290" r:id="rId640" display="6/2/2021" xr:uid="{D75A34CB-2146-4B9A-8967-35714343D220}"/>
    <hyperlink ref="AH334" r:id="rId641" display="5/28/2021" xr:uid="{74EFB6E3-0952-418F-AB40-698F446C4F24}"/>
    <hyperlink ref="AK291" r:id="rId642" xr:uid="{2C73B901-0352-DB43-BA4C-6C69D77CA513}"/>
    <hyperlink ref="AK337" r:id="rId643" xr:uid="{A04ACE65-1649-0740-8113-B73C9D1ABC6A}"/>
    <hyperlink ref="AL290" r:id="rId644" xr:uid="{9E9F2BCA-6326-4C27-852A-9807D6C87914}"/>
    <hyperlink ref="AK282" r:id="rId645" xr:uid="{13537ACE-B40D-4EFB-998E-D931D80B5F7C}"/>
    <hyperlink ref="AK95" r:id="rId646" xr:uid="{569EA9B5-A384-47A8-B386-B11986EEF0E2}"/>
    <hyperlink ref="AK186" r:id="rId647" xr:uid="{177D8DC3-42A9-4819-B90B-EFA1F34A1F01}"/>
    <hyperlink ref="AO67" r:id="rId648" xr:uid="{E9512382-0EE2-40B3-9CCB-E5079B429A92}"/>
    <hyperlink ref="AK252" r:id="rId649" xr:uid="{316B1D77-D4D3-45F7-A4C1-789074619544}"/>
    <hyperlink ref="AK143" r:id="rId650" xr:uid="{77A87AAA-860B-4F0E-A1AC-D7B3AD52DE89}"/>
    <hyperlink ref="AL143" r:id="rId651" xr:uid="{8B65ADE9-9B6E-4CF5-848C-8D274A956B05}"/>
    <hyperlink ref="AH95" r:id="rId652" display="5/31/2021" xr:uid="{561A4FB9-339C-4991-B0C9-140CC95250B7}"/>
    <hyperlink ref="AH123" r:id="rId653" display="1/29/2021" xr:uid="{7A92AF5E-358B-4EF1-9F9E-213EB209D4E4}"/>
    <hyperlink ref="AH303" r:id="rId654" display="2/4/2021" xr:uid="{D40465E1-1162-454B-92AC-0114A25CACFD}"/>
    <hyperlink ref="AH337" r:id="rId655" display="6/3/2021" xr:uid="{4AA28E97-9870-4EF6-A5D6-858FAD5D3F61}"/>
    <hyperlink ref="AK260" r:id="rId656" xr:uid="{0847255D-60EE-44BA-BA2D-2AF8DB2E2D91}"/>
    <hyperlink ref="AK261" r:id="rId657" xr:uid="{B877C87F-8466-4DED-A258-E16710DA4956}"/>
    <hyperlink ref="AH297" r:id="rId658" display="2/21/2021" xr:uid="{2D884C4E-74CD-40D4-8F91-428964A843FC}"/>
    <hyperlink ref="AK297" r:id="rId659" xr:uid="{51CAD35B-8E02-4B11-9948-16751133B830}"/>
    <hyperlink ref="AL297" r:id="rId660" xr:uid="{9CB8C382-4C38-4ADE-BD6C-C85549756949}"/>
    <hyperlink ref="AM297" r:id="rId661" xr:uid="{05906155-F4E3-4B02-A0B0-2472E790BD0C}"/>
    <hyperlink ref="AK353" r:id="rId662" xr:uid="{ECAD9000-C207-4086-B3E6-09314B91B992}"/>
    <hyperlink ref="AK130" r:id="rId663" xr:uid="{F2735FEB-D839-411D-85E5-11A64E70B147}"/>
    <hyperlink ref="AK108" r:id="rId664" xr:uid="{4519CDCF-6BC3-44A9-B66F-4BF6370F9551}"/>
    <hyperlink ref="AP28" r:id="rId665" xr:uid="{65FAE55E-F5A3-482C-BEEB-77F266539D41}"/>
    <hyperlink ref="AP256" r:id="rId666" xr:uid="{9C728307-90AF-4849-8DEA-5B847ED2C9E5}"/>
    <hyperlink ref="AK230" r:id="rId667" xr:uid="{A07CF7FA-6164-456F-9910-1CA93A831B8C}"/>
    <hyperlink ref="AK262" r:id="rId668" xr:uid="{C79EF14B-C5FB-4ACA-A41E-C6592A9B948D}"/>
    <hyperlink ref="AH19" r:id="rId669" display="2/15/2021" xr:uid="{A5E3CF1F-C8D9-4576-82B8-364B063C1CD6}"/>
    <hyperlink ref="AH187" r:id="rId670" display="1/18/2021" xr:uid="{8C3B97F6-31DF-459F-88BA-CF113816BAF1}"/>
    <hyperlink ref="AH230" r:id="rId671" display="3/25/2021" xr:uid="{E5191905-02DC-474D-AA5F-04ECDF63A7B1}"/>
    <hyperlink ref="AH255" r:id="rId672" display="6/5/2021" xr:uid="{B76669D2-0A66-48EE-93AB-131E4CEC0663}"/>
    <hyperlink ref="AK180" r:id="rId673" xr:uid="{0597295B-BBA4-4269-8477-C65D39503A7D}"/>
    <hyperlink ref="AK177" r:id="rId674" xr:uid="{6A41816F-905C-4C1D-86CA-698FC241C4BD}"/>
    <hyperlink ref="AL161" r:id="rId675" xr:uid="{289F2E8F-143A-4D19-962F-8E7E0E9C5499}"/>
    <hyperlink ref="AK265" r:id="rId676" xr:uid="{1DF5A0F6-A6AC-468C-A853-641C112663F9}"/>
    <hyperlink ref="AK296" r:id="rId677" xr:uid="{46EE9968-23A8-49FF-A83E-2D8A4213E38D}"/>
    <hyperlink ref="AK179" r:id="rId678" xr:uid="{BF959AF7-8BE9-4920-BE59-5A95F67FD1AB}"/>
    <hyperlink ref="AK275" r:id="rId679" xr:uid="{C793C62F-29C3-42A4-AED6-571F3A7D2569}"/>
    <hyperlink ref="AH325" r:id="rId680" display="2/17/2021" xr:uid="{08C4DF6C-914A-4B6D-8619-F0193326C402}"/>
    <hyperlink ref="AK325" r:id="rId681" xr:uid="{559AE860-D737-4EE3-ACC4-4656F4F1C8BD}"/>
    <hyperlink ref="AK276" r:id="rId682" xr:uid="{DF022560-5875-4041-A400-A04262792810}"/>
    <hyperlink ref="AL276" r:id="rId683" xr:uid="{B2FD5CBE-0196-47AB-9C03-640EA1E428FA}"/>
    <hyperlink ref="AM276" r:id="rId684" xr:uid="{E7DA0BEF-B7C1-43D5-A661-7E3382384E40}"/>
    <hyperlink ref="AK307" r:id="rId685" xr:uid="{30CFA10A-0DE7-41AA-84DD-66FB9C2F91ED}"/>
    <hyperlink ref="AN142" r:id="rId686" xr:uid="{2E50A1CA-423C-40FB-BB5E-AC4C28CE37CA}"/>
    <hyperlink ref="AK127" r:id="rId687" xr:uid="{AE808E08-7439-426B-BA5B-311287E97E9F}"/>
    <hyperlink ref="AK121" r:id="rId688" xr:uid="{6BDAD510-1117-4148-90B4-4053E50C97B2}"/>
    <hyperlink ref="AK66" r:id="rId689" xr:uid="{16058DF5-6DE1-4F96-9786-40444039B11F}"/>
    <hyperlink ref="AK11" r:id="rId690" xr:uid="{B23C619F-3D5C-4E7C-B036-3573E7754FA0}"/>
    <hyperlink ref="AH295" r:id="rId691" display="3/10/2021" xr:uid="{A0E4E413-860A-4173-B727-C2A969EA80A9}"/>
    <hyperlink ref="AK295" r:id="rId692" xr:uid="{A06655D1-D6E6-433A-B603-890D42E1459F}"/>
    <hyperlink ref="AK308" r:id="rId693" xr:uid="{C5DB98BC-6152-43CD-A7A1-B242CA877E5B}"/>
    <hyperlink ref="AL308" r:id="rId694" xr:uid="{FFCCEBE8-196E-4252-8951-F2F42E1D4449}"/>
    <hyperlink ref="AK315" r:id="rId695" xr:uid="{73A98F8A-24EC-4B55-B537-ECE2E19E6431}"/>
    <hyperlink ref="L339" r:id="rId696" display="60,000,000" xr:uid="{A586C275-F083-4B86-B5B3-D52203F1FE81}"/>
    <hyperlink ref="AK339" r:id="rId697" xr:uid="{3EAF530F-0713-4063-AFF2-D68373B29351}"/>
    <hyperlink ref="AK342" r:id="rId698" xr:uid="{74D99293-9224-4621-886F-6649281BC1AB}"/>
    <hyperlink ref="AK348" r:id="rId699" xr:uid="{09A84DBC-74B1-4B6D-8707-F652CD33696B}"/>
    <hyperlink ref="AK263" r:id="rId700" xr:uid="{FE33C58C-1390-4A66-A21F-79BB29BAA79B}"/>
    <hyperlink ref="AL108" r:id="rId701" xr:uid="{1B6A1FB3-0716-40A4-80B8-A29D2D1E5D5B}"/>
    <hyperlink ref="AO291" r:id="rId702" xr:uid="{A7DB929C-839C-45CA-9D6E-7E618D394089}"/>
    <hyperlink ref="AK302" r:id="rId703" xr:uid="{90E4854D-3AB3-4246-9E91-C26318CC7805}"/>
    <hyperlink ref="AL302" r:id="rId704" xr:uid="{195F2101-0F10-478A-88D8-17BA28386CC8}"/>
    <hyperlink ref="AM302" r:id="rId705" xr:uid="{CA6E01AF-AAFA-4285-8EAF-ED5F86A68EE7}"/>
    <hyperlink ref="AK354" r:id="rId706" xr:uid="{5ECF8016-2015-48BF-B2BF-2CD10057C118}"/>
    <hyperlink ref="AH354" r:id="rId707" display="1/3/2021" xr:uid="{D6EAE399-B494-42CB-909D-40C9B2549342}"/>
    <hyperlink ref="AK356" r:id="rId708" xr:uid="{91F83B41-9963-4DCD-8DA5-59C16C995A2C}"/>
    <hyperlink ref="AK355" r:id="rId709" xr:uid="{83886504-639C-4EF6-99FA-EA20CDF2C2F2}"/>
    <hyperlink ref="AH355" r:id="rId710" display="2/17/2021" xr:uid="{B21066C4-94FE-4E23-8A7C-88CC19DA82E5}"/>
    <hyperlink ref="AK357" r:id="rId711" xr:uid="{C865163C-60F8-4005-81B7-DE47C877D9E5}"/>
    <hyperlink ref="AH356" r:id="rId712" display="4/19/2021" xr:uid="{4FA1B0E6-9F96-4A79-9188-0AF97A98BDE1}"/>
    <hyperlink ref="AO354" r:id="rId713" xr:uid="{91CBB608-4D5F-4052-A712-90DE8AEB1B80}"/>
    <hyperlink ref="AL354" r:id="rId714" xr:uid="{4B1E8AC0-BDEC-46DF-B8C5-077C8BEDD475}"/>
    <hyperlink ref="AM354" r:id="rId715" xr:uid="{C48104F5-5DE9-4090-A8EB-957CF31AD180}"/>
    <hyperlink ref="AN354" r:id="rId716" xr:uid="{578FA10C-774F-420C-A422-D23991AF1952}"/>
    <hyperlink ref="AP354" r:id="rId717" xr:uid="{8D7E19C6-13FE-4963-9EFC-5FF2341EC162}"/>
    <hyperlink ref="AL337" r:id="rId718" xr:uid="{8E74E953-EA70-4414-96C9-95FCE42A2F58}"/>
    <hyperlink ref="AM223" r:id="rId719" xr:uid="{03F917CA-0A9E-4221-9CF9-DBEA1B5FAFE8}"/>
    <hyperlink ref="AL105" r:id="rId720" xr:uid="{11D8FBB4-3B0D-4FF4-8E25-93EEDE090BAA}"/>
    <hyperlink ref="AK305" r:id="rId721" xr:uid="{9E4D4D7D-8B25-4559-BE04-32F6185E38C5}"/>
    <hyperlink ref="AM274" r:id="rId722" xr:uid="{CD3D6F7A-148E-574F-9A21-22728C53FB69}"/>
    <hyperlink ref="AK274" r:id="rId723" xr:uid="{55ADAC85-91BE-CE44-83D1-73C98D4A6D91}"/>
    <hyperlink ref="AL274" r:id="rId724" xr:uid="{5DC6DFEE-FFDC-EA45-A09F-5B289B1694BF}"/>
    <hyperlink ref="AK287" r:id="rId725" xr:uid="{BD1C0D7B-4415-5F41-BFA0-7D6429E1665D}"/>
    <hyperlink ref="AL287" r:id="rId726" xr:uid="{8CE1077F-8402-A946-B7BC-D6A0A223DC41}"/>
    <hyperlink ref="AH287" r:id="rId727" display="4/10/2021" xr:uid="{7D9B57E9-C75D-FB43-805E-2B1468435CE3}"/>
    <hyperlink ref="AH281" r:id="rId728" display="1/11/2021" xr:uid="{C41F72E0-35F5-FE44-BA0B-303F72797A78}"/>
    <hyperlink ref="AK281" r:id="rId729" xr:uid="{2C463928-7C48-D746-9DC4-6D5CB9F93CFB}"/>
    <hyperlink ref="AK318" r:id="rId730" xr:uid="{4247AB79-3AFB-AB46-AE5F-75DEB5480FD8}"/>
    <hyperlink ref="AL335" r:id="rId731" xr:uid="{C4D0BCE5-8728-954B-9AD8-CDC19320C38F}"/>
    <hyperlink ref="AK335" r:id="rId732" xr:uid="{EC86CFA5-D823-7A46-A632-EE3065E0A28D}"/>
    <hyperlink ref="L349" r:id="rId733" display="https://www.chinanews.com/gj/2021/03-28/9441937.shtml" xr:uid="{EE02D19B-58C6-604C-8F52-2638E2201650}"/>
    <hyperlink ref="AM349" r:id="rId734" xr:uid="{A4604C41-A981-8B45-893A-6D6AD4D3760C}"/>
    <hyperlink ref="AH349" r:id="rId735" display="http://www.xinhuanet.com/world/2021-03/02/c_1127159263.htm" xr:uid="{DB8BDB46-EAC7-0443-B057-E7EC641A5896}"/>
    <hyperlink ref="AK349" r:id="rId736" xr:uid="{6246F47C-F4F5-5C4A-8ECE-F90D14E62514}"/>
    <hyperlink ref="AL349" r:id="rId737" xr:uid="{A74E1145-46DA-0A48-8641-52EAB717848A}"/>
    <hyperlink ref="AK139" r:id="rId738" xr:uid="{8D974BA9-BAC1-4872-A7D2-2A20DE86889A}"/>
    <hyperlink ref="AH139" r:id="rId739" display="2/20/2021" xr:uid="{707F31B2-B2CE-49E5-B911-165BCEA62182}"/>
    <hyperlink ref="AL129" r:id="rId740" xr:uid="{7A9E6EBD-73E7-4957-A1A3-022489B0B643}"/>
    <hyperlink ref="AK199" r:id="rId741" xr:uid="{68DADF34-A001-4BD8-8CB0-4032905B040C}"/>
    <hyperlink ref="AH261" r:id="rId742" display="7/19/2021" xr:uid="{9D6EEF92-CA7D-4187-BA8D-A568E7FB678C}"/>
    <hyperlink ref="AH226" r:id="rId743" display="7/8/2021" xr:uid="{9EF20843-6EBD-476A-815F-99D8B2DD92D4}"/>
    <hyperlink ref="AH283" r:id="rId744" display="3/2/2021" xr:uid="{5E5BFCC5-1CE5-E148-BB72-18777A948724}"/>
    <hyperlink ref="AM283" r:id="rId745" xr:uid="{F907994B-37D7-A149-984F-ECDA237AEA32}"/>
    <hyperlink ref="AO283" r:id="rId746" xr:uid="{0687CE5A-CF47-6440-B0EA-D6ECA5035678}"/>
    <hyperlink ref="AP283" r:id="rId747" xr:uid="{6C6E21E2-BCF5-B44E-9E88-C718AE45EF05}"/>
    <hyperlink ref="AN283" r:id="rId748" xr:uid="{87F900EA-44BC-794F-9111-4862752C1ABD}"/>
    <hyperlink ref="AK283" r:id="rId749" xr:uid="{424D2BB9-49E1-B541-A497-22D0DE2D36CC}"/>
    <hyperlink ref="AL283" r:id="rId750" xr:uid="{952CE156-3786-484B-ABB2-1EA245087D79}"/>
    <hyperlink ref="AK320" r:id="rId751" xr:uid="{438AF70D-B028-D645-BA45-5D90A271AE0E}"/>
    <hyperlink ref="AH333" r:id="rId752" display="3/19/2021" xr:uid="{CD3A8D11-0EDA-E54B-AD7C-A0A9E2522945}"/>
    <hyperlink ref="AL333" r:id="rId753" xr:uid="{E19446BA-4527-7242-82E0-BD621672E853}"/>
    <hyperlink ref="AM333" r:id="rId754" xr:uid="{FFC8B652-53A7-7541-81C4-655B4461472E}"/>
    <hyperlink ref="AN333" r:id="rId755" xr:uid="{C543B7C4-4F6F-1B40-9EA7-EBD5171EF5E0}"/>
    <hyperlink ref="AK333" r:id="rId756" xr:uid="{07801323-CAC5-6747-BED1-928FC5A3BE70}"/>
    <hyperlink ref="AL325" r:id="rId757" xr:uid="{36328EC0-EF0E-4720-9160-C7684CF0664E}"/>
    <hyperlink ref="AN115" r:id="rId758" xr:uid="{AA80B23A-337D-45C3-AEFB-B10FA1A8B48D}"/>
    <hyperlink ref="AK63" r:id="rId759" xr:uid="{7E102D64-B857-4AB0-96BF-7AD4FB3165A8}"/>
    <hyperlink ref="AK107" r:id="rId760" xr:uid="{E9692960-A540-4C6D-B733-2976C8E09FA0}"/>
    <hyperlink ref="AK140" r:id="rId761" xr:uid="{031357B9-49BB-4591-AAAD-820A4FA3C4F9}"/>
    <hyperlink ref="AK324" r:id="rId762" xr:uid="{B5AD7D38-CACC-466C-9044-A4E27389BA03}"/>
    <hyperlink ref="AK117" r:id="rId763" xr:uid="{906D655E-5F43-43A8-B4A7-6C741D3CAFE2}"/>
    <hyperlink ref="AL116" r:id="rId764" xr:uid="{2E523BA2-9D5C-49D3-8D2E-431E6BBC190F}"/>
    <hyperlink ref="AK358" r:id="rId765" xr:uid="{417E607D-722A-4868-AD1B-B2C8A2450773}"/>
    <hyperlink ref="AK77" r:id="rId766" xr:uid="{69A59FAA-E8A3-4652-A976-73DCC60AB7C7}"/>
    <hyperlink ref="AM273" r:id="rId767" xr:uid="{E49D0D24-1EAF-4AEB-BD80-3CB821F8E349}"/>
    <hyperlink ref="AL303" r:id="rId768" xr:uid="{D6AD4E7F-1BC3-49A9-9592-887AB1C64BB2}"/>
    <hyperlink ref="AK132" r:id="rId769" xr:uid="{AF662DAA-0B64-475B-A9D6-59DD12F57DFB}"/>
    <hyperlink ref="AK300" r:id="rId770" xr:uid="{4817C8E7-A8FA-4993-91FB-19F58D714245}"/>
    <hyperlink ref="AH44" r:id="rId771" display="7/29/2021" xr:uid="{9B7558AA-0D76-42FB-8261-A93C118A02BF}"/>
    <hyperlink ref="AH80" r:id="rId772" display="7/15/2021" xr:uid="{1A9D47C5-0959-41C0-A836-E00B5A1ADE7E}"/>
    <hyperlink ref="AH116" r:id="rId773" display="6/12/2021" xr:uid="{3AB60A3F-8AAD-4B42-BF16-B142A6AE2D8F}"/>
    <hyperlink ref="AH118" r:id="rId774" display="6/24/2021" xr:uid="{F77D9FD8-6C9E-49F4-B417-F2B7BB624041}"/>
    <hyperlink ref="AH127" r:id="rId775" display="7/1/2021" xr:uid="{02AAF395-0766-4477-A598-7C969F246620}"/>
    <hyperlink ref="AH140" r:id="rId776" display="5/13/2021" xr:uid="{98B2C3DF-DC83-4E5B-A26E-0D07F81F4E76}"/>
    <hyperlink ref="AH143" r:id="rId777" display="6/29/2021" xr:uid="{18B78969-AAF5-4C55-A292-C6BE33A4A980}"/>
    <hyperlink ref="AH170" r:id="rId778" display="7/21/2021" xr:uid="{F853B93D-C04A-4991-B2AB-C808C4FBF9C8}"/>
    <hyperlink ref="AH177" r:id="rId779" display="2/20/2021" xr:uid="{63478F16-6EBA-4757-BBF4-1EE075B91D68}"/>
    <hyperlink ref="AH179" r:id="rId780" display="1/29/2021" xr:uid="{B9308A4E-03A6-4E1E-8E04-BD9C0FBA69CA}"/>
    <hyperlink ref="AH180" r:id="rId781" display="2/23/2021" xr:uid="{0FEC7842-054B-4964-BD51-3A59374D97CA}"/>
    <hyperlink ref="AH215" r:id="rId782" display="4/1/2021" xr:uid="{89FBE234-4E9A-4D82-AB05-9044022109F3}"/>
    <hyperlink ref="AH217" r:id="rId783" display="4/21/2021" xr:uid="{4650561A-733B-48B3-8247-3E708A4D4ACA}"/>
    <hyperlink ref="AH220" r:id="rId784" display="6/10/2021" xr:uid="{36A27FA1-EFFD-442C-AE40-FA4C18357318}"/>
    <hyperlink ref="AH225" r:id="rId785" display="7/6/2021" xr:uid="{EDD500BF-100D-4E48-BF2B-C75E93188C00}"/>
    <hyperlink ref="AH231" r:id="rId786" display="4/8/2021" xr:uid="{B5396F6F-4DDC-45BD-900B-8452244F7F45}"/>
    <hyperlink ref="AH274" r:id="rId787" display="6/1/2021" xr:uid="{75DEFC52-7A6E-4E17-A47A-F468BD9BAC1F}"/>
    <hyperlink ref="AH305" r:id="rId788" display="5/7/2021" xr:uid="{06430844-FB21-4EAF-BE74-DE59BE193618}"/>
    <hyperlink ref="AH318" r:id="rId789" display="7/16/2021" xr:uid="{ECD51976-F7E6-416B-98E1-20DAA36A1959}"/>
    <hyperlink ref="AL271" r:id="rId790" xr:uid="{4B0B005F-7638-754B-BCAA-E744F03F1E00}"/>
    <hyperlink ref="AM271" r:id="rId791" xr:uid="{9300FEEA-1AC4-F142-8F07-8B47A9D6CBEC}"/>
    <hyperlink ref="AH271" r:id="rId792" display="1/20/2021" xr:uid="{4CBC7275-1FC5-6D4B-9E39-C006B599596E}"/>
    <hyperlink ref="AK271" r:id="rId793" xr:uid="{E67E4271-CB0C-3A49-9E45-B2165328C1C6}"/>
    <hyperlink ref="AH299" r:id="rId794" display="4/29/2021" xr:uid="{6E0DAE34-8E27-0B41-8221-E0F85773104D}"/>
    <hyperlink ref="AK299" r:id="rId795" xr:uid="{C2394B7D-AB40-8540-9BAA-06FA1C24C9F9}"/>
    <hyperlink ref="AL299" r:id="rId796" xr:uid="{72AF0850-60E2-6646-B820-E27977971A12}"/>
    <hyperlink ref="AM299" r:id="rId797" xr:uid="{27436232-9F4D-6748-A0BB-2D17A345465F}"/>
    <hyperlink ref="AK317" r:id="rId798" xr:uid="{57365E3D-8E31-5B4B-9E15-3F4599A12C28}"/>
    <hyperlink ref="AL317" r:id="rId799" xr:uid="{C642D5F6-E7FB-FC4F-8034-8CF77588AE94}"/>
  </hyperlinks>
  <pageMargins left="0.7" right="0.7" top="0.75" bottom="0.75" header="0.3" footer="0.3"/>
  <pageSetup orientation="portrait" r:id="rId8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DJ296"/>
  <sheetViews>
    <sheetView workbookViewId="0">
      <pane ySplit="4" topLeftCell="A5" activePane="bottomLeft" state="frozen"/>
      <selection pane="bottomLeft" activeCell="J148" sqref="J148"/>
    </sheetView>
  </sheetViews>
  <sheetFormatPr defaultColWidth="8.85546875" defaultRowHeight="15"/>
  <cols>
    <col min="1" max="1" width="9" style="255" customWidth="1"/>
    <col min="2" max="2" width="12.42578125" style="37" customWidth="1"/>
    <col min="3" max="3" width="8.85546875" style="37" customWidth="1"/>
    <col min="4" max="4" width="20.42578125" style="37" customWidth="1"/>
    <col min="5" max="5" width="16.140625" style="37" customWidth="1"/>
    <col min="6" max="6" width="20.28515625" style="23" customWidth="1"/>
    <col min="7" max="7" width="17.42578125" style="32" customWidth="1"/>
    <col min="8" max="8" width="21.140625" style="23" customWidth="1"/>
    <col min="9" max="9" width="19.7109375" style="37" customWidth="1"/>
    <col min="10" max="10" width="31" style="37" customWidth="1"/>
    <col min="11" max="11" width="8.85546875" style="37" customWidth="1"/>
    <col min="12" max="12" width="15.7109375" style="37" customWidth="1"/>
    <col min="13" max="13" width="16.7109375" style="37" customWidth="1"/>
    <col min="14" max="14" width="25.7109375" style="37" customWidth="1"/>
    <col min="15" max="15" width="16.42578125" style="37" customWidth="1"/>
    <col min="16" max="16" width="8.140625" style="37" customWidth="1"/>
    <col min="17" max="16384" width="8.85546875" style="37"/>
  </cols>
  <sheetData>
    <row r="1" spans="1:16338" s="4" customFormat="1">
      <c r="A1" s="291" t="s">
        <v>0</v>
      </c>
      <c r="B1" s="291"/>
      <c r="C1" s="291"/>
      <c r="D1" s="291"/>
      <c r="E1" s="292"/>
      <c r="F1" s="293"/>
      <c r="G1" s="293"/>
      <c r="H1" s="293"/>
      <c r="I1" s="296"/>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c r="AMK1" s="294"/>
      <c r="AML1" s="294"/>
      <c r="AMM1" s="294"/>
      <c r="AMN1" s="294"/>
      <c r="AMO1" s="294"/>
      <c r="AMP1" s="294"/>
      <c r="AMQ1" s="294"/>
      <c r="AMR1" s="294"/>
      <c r="AMS1" s="294"/>
      <c r="AMT1" s="294"/>
      <c r="AMU1" s="294"/>
      <c r="AMV1" s="294"/>
      <c r="AMW1" s="294"/>
      <c r="AMX1" s="294"/>
      <c r="AMY1" s="294"/>
      <c r="AMZ1" s="294"/>
      <c r="ANA1" s="294"/>
      <c r="ANB1" s="294"/>
      <c r="ANC1" s="294"/>
      <c r="AND1" s="294"/>
      <c r="ANE1" s="294"/>
      <c r="ANF1" s="294"/>
      <c r="ANG1" s="294"/>
      <c r="ANH1" s="294"/>
      <c r="ANI1" s="294"/>
      <c r="ANJ1" s="294"/>
      <c r="ANK1" s="294"/>
      <c r="ANL1" s="294"/>
      <c r="ANM1" s="294"/>
      <c r="ANN1" s="294"/>
      <c r="ANO1" s="294"/>
      <c r="ANP1" s="294"/>
      <c r="ANQ1" s="294"/>
      <c r="ANR1" s="294"/>
      <c r="ANS1" s="294"/>
      <c r="ANT1" s="294"/>
      <c r="ANU1" s="294"/>
      <c r="ANV1" s="294"/>
      <c r="ANW1" s="294"/>
      <c r="ANX1" s="294"/>
      <c r="ANY1" s="294"/>
      <c r="ANZ1" s="294"/>
      <c r="AOA1" s="294"/>
      <c r="AOB1" s="294"/>
      <c r="AOC1" s="294"/>
      <c r="AOD1" s="294"/>
      <c r="AOE1" s="294"/>
      <c r="AOF1" s="294"/>
      <c r="AOG1" s="294"/>
      <c r="AOH1" s="294"/>
      <c r="AOI1" s="294"/>
      <c r="AOJ1" s="294"/>
      <c r="AOK1" s="294"/>
      <c r="AOL1" s="294"/>
      <c r="AOM1" s="294"/>
      <c r="AON1" s="294"/>
      <c r="AOO1" s="294"/>
      <c r="AOP1" s="294"/>
      <c r="AOQ1" s="294"/>
      <c r="AOR1" s="294"/>
      <c r="AOS1" s="294"/>
      <c r="AOT1" s="294"/>
      <c r="AOU1" s="294"/>
      <c r="AOV1" s="294"/>
      <c r="AOW1" s="294"/>
      <c r="AOX1" s="294"/>
      <c r="AOY1" s="294"/>
      <c r="AOZ1" s="294"/>
      <c r="APA1" s="294"/>
      <c r="APB1" s="294"/>
      <c r="APC1" s="294"/>
      <c r="APD1" s="294"/>
      <c r="APE1" s="294"/>
      <c r="APF1" s="294"/>
      <c r="APG1" s="294"/>
      <c r="APH1" s="294"/>
      <c r="API1" s="294"/>
      <c r="APJ1" s="294"/>
      <c r="APK1" s="294"/>
      <c r="APL1" s="294"/>
      <c r="APM1" s="294"/>
      <c r="APN1" s="294"/>
      <c r="APO1" s="294"/>
      <c r="APP1" s="294"/>
      <c r="APQ1" s="294"/>
      <c r="APR1" s="294"/>
      <c r="APS1" s="294"/>
      <c r="APT1" s="294"/>
      <c r="APU1" s="294"/>
      <c r="APV1" s="294"/>
      <c r="APW1" s="294"/>
      <c r="APX1" s="294"/>
      <c r="APY1" s="294"/>
      <c r="APZ1" s="294"/>
      <c r="AQA1" s="294"/>
      <c r="AQB1" s="294"/>
      <c r="AQC1" s="294"/>
      <c r="AQD1" s="294"/>
      <c r="AQE1" s="294"/>
      <c r="AQF1" s="294"/>
      <c r="AQG1" s="294"/>
      <c r="AQH1" s="294"/>
      <c r="AQI1" s="294"/>
      <c r="AQJ1" s="294"/>
      <c r="AQK1" s="294"/>
      <c r="AQL1" s="294"/>
      <c r="AQM1" s="294"/>
      <c r="AQN1" s="294"/>
      <c r="AQO1" s="294"/>
      <c r="AQP1" s="294"/>
      <c r="AQQ1" s="294"/>
      <c r="AQR1" s="294"/>
      <c r="AQS1" s="294"/>
      <c r="AQT1" s="294"/>
      <c r="AQU1" s="294"/>
      <c r="AQV1" s="294"/>
      <c r="AQW1" s="294"/>
      <c r="AQX1" s="294"/>
      <c r="AQY1" s="294"/>
      <c r="AQZ1" s="294"/>
      <c r="ARA1" s="294"/>
      <c r="ARB1" s="294"/>
      <c r="ARC1" s="294"/>
      <c r="ARD1" s="294"/>
      <c r="ARE1" s="294"/>
      <c r="ARF1" s="294"/>
      <c r="ARG1" s="294"/>
      <c r="ARH1" s="294"/>
      <c r="ARI1" s="294"/>
      <c r="ARJ1" s="294"/>
      <c r="ARK1" s="294"/>
      <c r="ARL1" s="294"/>
      <c r="ARM1" s="294"/>
      <c r="ARN1" s="294"/>
      <c r="ARO1" s="294"/>
      <c r="ARP1" s="294"/>
      <c r="ARQ1" s="294"/>
      <c r="ARR1" s="294"/>
      <c r="ARS1" s="294"/>
      <c r="ART1" s="294"/>
      <c r="ARU1" s="294"/>
      <c r="ARV1" s="294"/>
      <c r="ARW1" s="294"/>
      <c r="ARX1" s="294"/>
      <c r="ARY1" s="294"/>
      <c r="ARZ1" s="294"/>
      <c r="ASA1" s="294"/>
      <c r="ASB1" s="294"/>
      <c r="ASC1" s="294"/>
      <c r="ASD1" s="294"/>
      <c r="ASE1" s="294"/>
      <c r="ASF1" s="294"/>
      <c r="ASG1" s="294"/>
      <c r="ASH1" s="294"/>
      <c r="ASI1" s="294"/>
      <c r="ASJ1" s="294"/>
      <c r="ASK1" s="294"/>
      <c r="ASL1" s="294"/>
      <c r="ASM1" s="294"/>
      <c r="ASN1" s="294"/>
      <c r="ASO1" s="294"/>
      <c r="ASP1" s="294"/>
      <c r="ASQ1" s="294"/>
      <c r="ASR1" s="294"/>
      <c r="ASS1" s="294"/>
      <c r="AST1" s="294"/>
      <c r="ASU1" s="294"/>
      <c r="ASV1" s="294"/>
      <c r="ASW1" s="294"/>
      <c r="ASX1" s="294"/>
      <c r="ASY1" s="294"/>
      <c r="ASZ1" s="294"/>
      <c r="ATA1" s="294"/>
      <c r="ATB1" s="294"/>
      <c r="ATC1" s="294"/>
      <c r="ATD1" s="294"/>
      <c r="ATE1" s="294"/>
      <c r="ATF1" s="294"/>
      <c r="ATG1" s="294"/>
      <c r="ATH1" s="294"/>
      <c r="ATI1" s="294"/>
      <c r="ATJ1" s="294"/>
      <c r="ATK1" s="294"/>
      <c r="ATL1" s="294"/>
      <c r="ATM1" s="294"/>
      <c r="ATN1" s="294"/>
      <c r="ATO1" s="294"/>
      <c r="ATP1" s="294"/>
      <c r="ATQ1" s="294"/>
      <c r="ATR1" s="294"/>
      <c r="ATS1" s="294"/>
      <c r="ATT1" s="294"/>
      <c r="ATU1" s="294"/>
      <c r="ATV1" s="294"/>
      <c r="ATW1" s="294"/>
      <c r="ATX1" s="294"/>
      <c r="ATY1" s="294"/>
      <c r="ATZ1" s="294"/>
      <c r="AUA1" s="294"/>
      <c r="AUB1" s="294"/>
      <c r="AUC1" s="294"/>
      <c r="AUD1" s="294"/>
      <c r="AUE1" s="294"/>
      <c r="AUF1" s="294"/>
      <c r="AUG1" s="294"/>
      <c r="AUH1" s="294"/>
      <c r="AUI1" s="294"/>
      <c r="AUJ1" s="294"/>
      <c r="AUK1" s="294"/>
      <c r="AUL1" s="294"/>
      <c r="AUM1" s="294"/>
      <c r="AUN1" s="294"/>
      <c r="AUO1" s="294"/>
      <c r="AUP1" s="294"/>
      <c r="AUQ1" s="294"/>
      <c r="AUR1" s="294"/>
      <c r="AUS1" s="294"/>
      <c r="AUT1" s="294"/>
      <c r="AUU1" s="294"/>
      <c r="AUV1" s="294"/>
      <c r="AUW1" s="294"/>
      <c r="AUX1" s="294"/>
      <c r="AUY1" s="294"/>
      <c r="AUZ1" s="294"/>
      <c r="AVA1" s="294"/>
      <c r="AVB1" s="294"/>
      <c r="AVC1" s="294"/>
      <c r="AVD1" s="294"/>
      <c r="AVE1" s="294"/>
      <c r="AVF1" s="294"/>
      <c r="AVG1" s="294"/>
      <c r="AVH1" s="294"/>
      <c r="AVI1" s="294"/>
      <c r="AVJ1" s="294"/>
      <c r="AVK1" s="294"/>
      <c r="AVL1" s="294"/>
      <c r="AVM1" s="294"/>
      <c r="AVN1" s="294"/>
      <c r="AVO1" s="294"/>
      <c r="AVP1" s="294"/>
      <c r="AVQ1" s="294"/>
      <c r="AVR1" s="294"/>
      <c r="AVS1" s="294"/>
      <c r="AVT1" s="294"/>
      <c r="AVU1" s="294"/>
      <c r="AVV1" s="294"/>
      <c r="AVW1" s="294"/>
      <c r="AVX1" s="294"/>
      <c r="AVY1" s="294"/>
      <c r="AVZ1" s="294"/>
      <c r="AWA1" s="294"/>
      <c r="AWB1" s="294"/>
      <c r="AWC1" s="294"/>
      <c r="AWD1" s="294"/>
      <c r="AWE1" s="294"/>
      <c r="AWF1" s="294"/>
      <c r="AWG1" s="294"/>
      <c r="AWH1" s="294"/>
      <c r="AWI1" s="294"/>
      <c r="AWJ1" s="294"/>
      <c r="AWK1" s="294"/>
      <c r="AWL1" s="294"/>
      <c r="AWM1" s="294"/>
      <c r="AWN1" s="294"/>
      <c r="AWO1" s="294"/>
      <c r="AWP1" s="294"/>
      <c r="AWQ1" s="294"/>
      <c r="AWR1" s="294"/>
      <c r="AWS1" s="294"/>
      <c r="AWT1" s="294"/>
      <c r="AWU1" s="294"/>
      <c r="AWV1" s="294"/>
      <c r="AWW1" s="294"/>
      <c r="AWX1" s="294"/>
      <c r="AWY1" s="294"/>
      <c r="AWZ1" s="294"/>
      <c r="AXA1" s="294"/>
      <c r="AXB1" s="294"/>
      <c r="AXC1" s="294"/>
      <c r="AXD1" s="294"/>
      <c r="AXE1" s="294"/>
      <c r="AXF1" s="294"/>
      <c r="AXG1" s="294"/>
      <c r="AXH1" s="294"/>
      <c r="AXI1" s="294"/>
      <c r="AXJ1" s="294"/>
      <c r="AXK1" s="294"/>
      <c r="AXL1" s="294"/>
      <c r="AXM1" s="294"/>
      <c r="AXN1" s="294"/>
      <c r="AXO1" s="294"/>
      <c r="AXP1" s="294"/>
      <c r="AXQ1" s="294"/>
      <c r="AXR1" s="294"/>
      <c r="AXS1" s="294"/>
      <c r="AXT1" s="294"/>
      <c r="AXU1" s="294"/>
      <c r="AXV1" s="294"/>
      <c r="AXW1" s="294"/>
      <c r="AXX1" s="294"/>
      <c r="AXY1" s="294"/>
      <c r="AXZ1" s="294"/>
      <c r="AYA1" s="294"/>
      <c r="AYB1" s="294"/>
      <c r="AYC1" s="294"/>
      <c r="AYD1" s="294"/>
      <c r="AYE1" s="294"/>
      <c r="AYF1" s="294"/>
      <c r="AYG1" s="294"/>
      <c r="AYH1" s="294"/>
      <c r="AYI1" s="294"/>
      <c r="AYJ1" s="294"/>
      <c r="AYK1" s="294"/>
      <c r="AYL1" s="294"/>
      <c r="AYM1" s="294"/>
      <c r="AYN1" s="294"/>
      <c r="AYO1" s="294"/>
      <c r="AYP1" s="294"/>
      <c r="AYQ1" s="294"/>
      <c r="AYR1" s="294"/>
      <c r="AYS1" s="294"/>
      <c r="AYT1" s="294"/>
      <c r="AYU1" s="294"/>
      <c r="AYV1" s="294"/>
      <c r="AYW1" s="294"/>
      <c r="AYX1" s="294"/>
      <c r="AYY1" s="294"/>
      <c r="AYZ1" s="294"/>
      <c r="AZA1" s="294"/>
      <c r="AZB1" s="294"/>
      <c r="AZC1" s="294"/>
      <c r="AZD1" s="294"/>
      <c r="AZE1" s="294"/>
      <c r="AZF1" s="294"/>
      <c r="AZG1" s="294"/>
      <c r="AZH1" s="294"/>
      <c r="AZI1" s="294"/>
      <c r="AZJ1" s="294"/>
      <c r="AZK1" s="294"/>
      <c r="AZL1" s="294"/>
      <c r="AZM1" s="294"/>
      <c r="AZN1" s="294"/>
      <c r="AZO1" s="294"/>
      <c r="AZP1" s="294"/>
      <c r="AZQ1" s="294"/>
      <c r="AZR1" s="294"/>
      <c r="AZS1" s="294"/>
      <c r="AZT1" s="294"/>
      <c r="AZU1" s="294"/>
      <c r="AZV1" s="294"/>
      <c r="AZW1" s="294"/>
      <c r="AZX1" s="294"/>
      <c r="AZY1" s="294"/>
      <c r="AZZ1" s="294"/>
      <c r="BAA1" s="294"/>
      <c r="BAB1" s="294"/>
      <c r="BAC1" s="294"/>
      <c r="BAD1" s="294"/>
      <c r="BAE1" s="294"/>
      <c r="BAF1" s="294"/>
      <c r="BAG1" s="294"/>
      <c r="BAH1" s="294"/>
      <c r="BAI1" s="294"/>
      <c r="BAJ1" s="294"/>
      <c r="BAK1" s="294"/>
      <c r="BAL1" s="294"/>
      <c r="BAM1" s="294"/>
      <c r="BAN1" s="294"/>
      <c r="BAO1" s="294"/>
      <c r="BAP1" s="294"/>
      <c r="BAQ1" s="294"/>
      <c r="BAR1" s="294"/>
      <c r="BAS1" s="294"/>
      <c r="BAT1" s="294"/>
      <c r="BAU1" s="294"/>
      <c r="BAV1" s="294"/>
      <c r="BAW1" s="294"/>
      <c r="BAX1" s="294"/>
      <c r="BAY1" s="294"/>
      <c r="BAZ1" s="294"/>
      <c r="BBA1" s="294"/>
      <c r="BBB1" s="294"/>
      <c r="BBC1" s="294"/>
      <c r="BBD1" s="294"/>
      <c r="BBE1" s="294"/>
      <c r="BBF1" s="294"/>
      <c r="BBG1" s="294"/>
      <c r="BBH1" s="294"/>
      <c r="BBI1" s="294"/>
      <c r="BBJ1" s="294"/>
      <c r="BBK1" s="294"/>
      <c r="BBL1" s="294"/>
      <c r="BBM1" s="294"/>
      <c r="BBN1" s="294"/>
      <c r="BBO1" s="294"/>
      <c r="BBP1" s="294"/>
      <c r="BBQ1" s="294"/>
      <c r="BBR1" s="294"/>
      <c r="BBS1" s="294"/>
      <c r="BBT1" s="294"/>
      <c r="BBU1" s="294"/>
      <c r="BBV1" s="294"/>
      <c r="BBW1" s="294"/>
      <c r="BBX1" s="294"/>
      <c r="BBY1" s="294"/>
      <c r="BBZ1" s="294"/>
      <c r="BCA1" s="294"/>
      <c r="BCB1" s="294"/>
      <c r="BCC1" s="294"/>
      <c r="BCD1" s="294"/>
      <c r="BCE1" s="294"/>
      <c r="BCF1" s="294"/>
      <c r="BCG1" s="294"/>
      <c r="BCH1" s="294"/>
      <c r="BCI1" s="294"/>
      <c r="BCJ1" s="294"/>
      <c r="BCK1" s="294"/>
      <c r="BCL1" s="294"/>
      <c r="BCM1" s="294"/>
      <c r="BCN1" s="294"/>
      <c r="BCO1" s="294"/>
      <c r="BCP1" s="294"/>
      <c r="BCQ1" s="294"/>
      <c r="BCR1" s="294"/>
      <c r="BCS1" s="294"/>
      <c r="BCT1" s="294"/>
      <c r="BCU1" s="294"/>
      <c r="BCV1" s="294"/>
      <c r="BCW1" s="294"/>
      <c r="BCX1" s="294"/>
      <c r="BCY1" s="294"/>
      <c r="BCZ1" s="294"/>
      <c r="BDA1" s="294"/>
      <c r="BDB1" s="294"/>
      <c r="BDC1" s="294"/>
      <c r="BDD1" s="294"/>
      <c r="BDE1" s="294"/>
      <c r="BDF1" s="294"/>
      <c r="BDG1" s="294"/>
      <c r="BDH1" s="294"/>
      <c r="BDI1" s="294"/>
      <c r="BDJ1" s="294"/>
      <c r="BDK1" s="294"/>
      <c r="BDL1" s="294"/>
      <c r="BDM1" s="294"/>
      <c r="BDN1" s="294"/>
      <c r="BDO1" s="294"/>
      <c r="BDP1" s="294"/>
      <c r="BDQ1" s="294"/>
      <c r="BDR1" s="294"/>
      <c r="BDS1" s="294"/>
      <c r="BDT1" s="294"/>
      <c r="BDU1" s="294"/>
      <c r="BDV1" s="294"/>
      <c r="BDW1" s="294"/>
      <c r="BDX1" s="294"/>
      <c r="BDY1" s="294"/>
      <c r="BDZ1" s="294"/>
      <c r="BEA1" s="294"/>
      <c r="BEB1" s="294"/>
      <c r="BEC1" s="294"/>
      <c r="BED1" s="294"/>
      <c r="BEE1" s="294"/>
      <c r="BEF1" s="294"/>
      <c r="BEG1" s="294"/>
      <c r="BEH1" s="294"/>
      <c r="BEI1" s="294"/>
      <c r="BEJ1" s="294"/>
      <c r="BEK1" s="294"/>
      <c r="BEL1" s="294"/>
      <c r="BEM1" s="294"/>
      <c r="BEN1" s="294"/>
      <c r="BEO1" s="294"/>
      <c r="BEP1" s="294"/>
      <c r="BEQ1" s="294"/>
      <c r="BER1" s="294"/>
      <c r="BES1" s="294"/>
      <c r="BET1" s="294"/>
      <c r="BEU1" s="294"/>
      <c r="BEV1" s="294"/>
      <c r="BEW1" s="294"/>
      <c r="BEX1" s="294"/>
      <c r="BEY1" s="294"/>
      <c r="BEZ1" s="294"/>
      <c r="BFA1" s="294"/>
      <c r="BFB1" s="294"/>
      <c r="BFC1" s="294"/>
      <c r="BFD1" s="294"/>
      <c r="BFE1" s="294"/>
      <c r="BFF1" s="294"/>
      <c r="BFG1" s="294"/>
      <c r="BFH1" s="294"/>
      <c r="BFI1" s="294"/>
      <c r="BFJ1" s="294"/>
      <c r="BFK1" s="294"/>
      <c r="BFL1" s="294"/>
      <c r="BFM1" s="294"/>
      <c r="BFN1" s="294"/>
      <c r="BFO1" s="294"/>
      <c r="BFP1" s="294"/>
      <c r="BFQ1" s="294"/>
      <c r="BFR1" s="294"/>
      <c r="BFS1" s="294"/>
      <c r="BFT1" s="294"/>
      <c r="BFU1" s="294"/>
      <c r="BFV1" s="294"/>
      <c r="BFW1" s="294"/>
      <c r="BFX1" s="294"/>
      <c r="BFY1" s="294"/>
      <c r="BFZ1" s="294"/>
      <c r="BGA1" s="294"/>
      <c r="BGB1" s="294"/>
      <c r="BGC1" s="294"/>
      <c r="BGD1" s="294"/>
      <c r="BGE1" s="294"/>
      <c r="BGF1" s="294"/>
      <c r="BGG1" s="294"/>
      <c r="BGH1" s="294"/>
      <c r="BGI1" s="294"/>
      <c r="BGJ1" s="294"/>
      <c r="BGK1" s="294"/>
      <c r="BGL1" s="294"/>
      <c r="BGM1" s="294"/>
      <c r="BGN1" s="294"/>
      <c r="BGO1" s="294"/>
      <c r="BGP1" s="294"/>
      <c r="BGQ1" s="294"/>
      <c r="BGR1" s="294"/>
      <c r="BGS1" s="294"/>
      <c r="BGT1" s="294"/>
      <c r="BGU1" s="294"/>
      <c r="BGV1" s="294"/>
      <c r="BGW1" s="294"/>
      <c r="BGX1" s="294"/>
      <c r="BGY1" s="294"/>
      <c r="BGZ1" s="294"/>
      <c r="BHA1" s="294"/>
      <c r="BHB1" s="294"/>
      <c r="BHC1" s="294"/>
      <c r="BHD1" s="294"/>
      <c r="BHE1" s="294"/>
      <c r="BHF1" s="294"/>
      <c r="BHG1" s="294"/>
      <c r="BHH1" s="294"/>
      <c r="BHI1" s="294"/>
      <c r="BHJ1" s="294"/>
      <c r="BHK1" s="294"/>
      <c r="BHL1" s="294"/>
      <c r="BHM1" s="294"/>
      <c r="BHN1" s="294"/>
      <c r="BHO1" s="294"/>
      <c r="BHP1" s="294"/>
      <c r="BHQ1" s="294"/>
      <c r="BHR1" s="294"/>
      <c r="BHS1" s="294"/>
      <c r="BHT1" s="294"/>
      <c r="BHU1" s="294"/>
      <c r="BHV1" s="294"/>
      <c r="BHW1" s="294"/>
      <c r="BHX1" s="294"/>
      <c r="BHY1" s="294"/>
      <c r="BHZ1" s="294"/>
      <c r="BIA1" s="294"/>
      <c r="BIB1" s="294"/>
      <c r="BIC1" s="294"/>
      <c r="BID1" s="294"/>
      <c r="BIE1" s="294"/>
      <c r="BIF1" s="294"/>
      <c r="BIG1" s="294"/>
      <c r="BIH1" s="294"/>
      <c r="BII1" s="294"/>
      <c r="BIJ1" s="294"/>
      <c r="BIK1" s="294"/>
      <c r="BIL1" s="294"/>
      <c r="BIM1" s="294"/>
      <c r="BIN1" s="294"/>
      <c r="BIO1" s="294"/>
      <c r="BIP1" s="294"/>
      <c r="BIQ1" s="294"/>
      <c r="BIR1" s="294"/>
      <c r="BIS1" s="294"/>
      <c r="BIT1" s="294"/>
      <c r="BIU1" s="294"/>
      <c r="BIV1" s="294"/>
      <c r="BIW1" s="294"/>
      <c r="BIX1" s="294"/>
      <c r="BIY1" s="294"/>
      <c r="BIZ1" s="294"/>
      <c r="BJA1" s="294"/>
      <c r="BJB1" s="294"/>
      <c r="BJC1" s="294"/>
      <c r="BJD1" s="294"/>
      <c r="BJE1" s="294"/>
      <c r="BJF1" s="294"/>
      <c r="BJG1" s="294"/>
      <c r="BJH1" s="294"/>
      <c r="BJI1" s="294"/>
      <c r="BJJ1" s="294"/>
      <c r="BJK1" s="294"/>
      <c r="BJL1" s="294"/>
      <c r="BJM1" s="294"/>
      <c r="BJN1" s="294"/>
      <c r="BJO1" s="294"/>
      <c r="BJP1" s="294"/>
      <c r="BJQ1" s="294"/>
      <c r="BJR1" s="294"/>
      <c r="BJS1" s="294"/>
      <c r="BJT1" s="294"/>
      <c r="BJU1" s="294"/>
      <c r="BJV1" s="294"/>
      <c r="BJW1" s="294"/>
      <c r="BJX1" s="294"/>
      <c r="BJY1" s="294"/>
      <c r="BJZ1" s="294"/>
      <c r="BKA1" s="294"/>
      <c r="BKB1" s="294"/>
      <c r="BKC1" s="294"/>
      <c r="BKD1" s="294"/>
      <c r="BKE1" s="294"/>
      <c r="BKF1" s="294"/>
      <c r="BKG1" s="294"/>
      <c r="BKH1" s="294"/>
      <c r="BKI1" s="294"/>
      <c r="BKJ1" s="294"/>
      <c r="BKK1" s="294"/>
      <c r="BKL1" s="294"/>
      <c r="BKM1" s="294"/>
      <c r="BKN1" s="294"/>
      <c r="BKO1" s="294"/>
      <c r="BKP1" s="294"/>
      <c r="BKQ1" s="294"/>
      <c r="BKR1" s="294"/>
      <c r="BKS1" s="294"/>
      <c r="BKT1" s="294"/>
      <c r="BKU1" s="294"/>
      <c r="BKV1" s="294"/>
      <c r="BKW1" s="294"/>
      <c r="BKX1" s="294"/>
      <c r="BKY1" s="294"/>
      <c r="BKZ1" s="294"/>
      <c r="BLA1" s="294"/>
      <c r="BLB1" s="294"/>
      <c r="BLC1" s="294"/>
      <c r="BLD1" s="294"/>
      <c r="BLE1" s="294"/>
      <c r="BLF1" s="294"/>
      <c r="BLG1" s="294"/>
      <c r="BLH1" s="294"/>
      <c r="BLI1" s="294"/>
      <c r="BLJ1" s="294"/>
      <c r="BLK1" s="294"/>
      <c r="BLL1" s="294"/>
      <c r="BLM1" s="294"/>
      <c r="BLN1" s="294"/>
      <c r="BLO1" s="294"/>
      <c r="BLP1" s="294"/>
      <c r="BLQ1" s="294"/>
      <c r="BLR1" s="294"/>
      <c r="BLS1" s="294"/>
      <c r="BLT1" s="294"/>
      <c r="BLU1" s="294"/>
      <c r="BLV1" s="294"/>
      <c r="BLW1" s="294"/>
      <c r="BLX1" s="294"/>
      <c r="BLY1" s="294"/>
      <c r="BLZ1" s="294"/>
      <c r="BMA1" s="294"/>
      <c r="BMB1" s="294"/>
      <c r="BMC1" s="294"/>
      <c r="BMD1" s="294"/>
      <c r="BME1" s="294"/>
      <c r="BMF1" s="294"/>
      <c r="BMG1" s="294"/>
      <c r="BMH1" s="294"/>
      <c r="BMI1" s="294"/>
      <c r="BMJ1" s="294"/>
      <c r="BMK1" s="294"/>
      <c r="BML1" s="294"/>
      <c r="BMM1" s="294"/>
      <c r="BMN1" s="294"/>
      <c r="BMO1" s="294"/>
      <c r="BMP1" s="294"/>
      <c r="BMQ1" s="294"/>
      <c r="BMR1" s="294"/>
      <c r="BMS1" s="294"/>
      <c r="BMT1" s="294"/>
      <c r="BMU1" s="294"/>
      <c r="BMV1" s="294"/>
      <c r="BMW1" s="294"/>
      <c r="BMX1" s="294"/>
      <c r="BMY1" s="294"/>
      <c r="BMZ1" s="294"/>
      <c r="BNA1" s="294"/>
      <c r="BNB1" s="294"/>
      <c r="BNC1" s="294"/>
      <c r="BND1" s="294"/>
      <c r="BNE1" s="294"/>
      <c r="BNF1" s="294"/>
      <c r="BNG1" s="294"/>
      <c r="BNH1" s="294"/>
      <c r="BNI1" s="294"/>
      <c r="BNJ1" s="294"/>
      <c r="BNK1" s="294"/>
      <c r="BNL1" s="294"/>
      <c r="BNM1" s="294"/>
      <c r="BNN1" s="294"/>
      <c r="BNO1" s="294"/>
      <c r="BNP1" s="294"/>
      <c r="BNQ1" s="294"/>
      <c r="BNR1" s="294"/>
      <c r="BNS1" s="294"/>
      <c r="BNT1" s="294"/>
      <c r="BNU1" s="294"/>
      <c r="BNV1" s="294"/>
      <c r="BNW1" s="294"/>
      <c r="BNX1" s="294"/>
      <c r="BNY1" s="294"/>
      <c r="BNZ1" s="294"/>
      <c r="BOA1" s="294"/>
      <c r="BOB1" s="294"/>
      <c r="BOC1" s="294"/>
      <c r="BOD1" s="294"/>
      <c r="BOE1" s="294"/>
      <c r="BOF1" s="294"/>
      <c r="BOG1" s="294"/>
      <c r="BOH1" s="294"/>
      <c r="BOI1" s="294"/>
      <c r="BOJ1" s="294"/>
      <c r="BOK1" s="294"/>
      <c r="BOL1" s="294"/>
      <c r="BOM1" s="294"/>
      <c r="BON1" s="294"/>
      <c r="BOO1" s="294"/>
      <c r="BOP1" s="294"/>
      <c r="BOQ1" s="294"/>
      <c r="BOR1" s="294"/>
      <c r="BOS1" s="294"/>
      <c r="BOT1" s="294"/>
      <c r="BOU1" s="294"/>
      <c r="BOV1" s="294"/>
      <c r="BOW1" s="294"/>
      <c r="BOX1" s="294"/>
      <c r="BOY1" s="294"/>
      <c r="BOZ1" s="294"/>
      <c r="BPA1" s="294"/>
      <c r="BPB1" s="294"/>
      <c r="BPC1" s="294"/>
      <c r="BPD1" s="294"/>
      <c r="BPE1" s="294"/>
      <c r="BPF1" s="294"/>
      <c r="BPG1" s="294"/>
      <c r="BPH1" s="294"/>
      <c r="BPI1" s="294"/>
      <c r="BPJ1" s="294"/>
      <c r="BPK1" s="294"/>
      <c r="BPL1" s="294"/>
      <c r="BPM1" s="294"/>
      <c r="BPN1" s="294"/>
      <c r="BPO1" s="294"/>
      <c r="BPP1" s="294"/>
      <c r="BPQ1" s="294"/>
      <c r="BPR1" s="294"/>
      <c r="BPS1" s="294"/>
      <c r="BPT1" s="294"/>
      <c r="BPU1" s="294"/>
      <c r="BPV1" s="294"/>
      <c r="BPW1" s="294"/>
      <c r="BPX1" s="294"/>
      <c r="BPY1" s="294"/>
      <c r="BPZ1" s="294"/>
      <c r="BQA1" s="294"/>
      <c r="BQB1" s="294"/>
      <c r="BQC1" s="294"/>
      <c r="BQD1" s="294"/>
      <c r="BQE1" s="294"/>
      <c r="BQF1" s="294"/>
      <c r="BQG1" s="294"/>
      <c r="BQH1" s="294"/>
      <c r="BQI1" s="294"/>
      <c r="BQJ1" s="294"/>
      <c r="BQK1" s="294"/>
      <c r="BQL1" s="294"/>
      <c r="BQM1" s="294"/>
      <c r="BQN1" s="294"/>
      <c r="BQO1" s="294"/>
      <c r="BQP1" s="294"/>
      <c r="BQQ1" s="294"/>
      <c r="BQR1" s="294"/>
      <c r="BQS1" s="294"/>
      <c r="BQT1" s="294"/>
      <c r="BQU1" s="294"/>
      <c r="BQV1" s="294"/>
      <c r="BQW1" s="294"/>
      <c r="BQX1" s="294"/>
      <c r="BQY1" s="294"/>
      <c r="BQZ1" s="294"/>
      <c r="BRA1" s="294"/>
      <c r="BRB1" s="294"/>
      <c r="BRC1" s="294"/>
      <c r="BRD1" s="294"/>
      <c r="BRE1" s="294"/>
      <c r="BRF1" s="294"/>
      <c r="BRG1" s="294"/>
      <c r="BRH1" s="294"/>
      <c r="BRI1" s="294"/>
      <c r="BRJ1" s="294"/>
      <c r="BRK1" s="294"/>
      <c r="BRL1" s="294"/>
      <c r="BRM1" s="294"/>
      <c r="BRN1" s="294"/>
      <c r="BRO1" s="294"/>
      <c r="BRP1" s="294"/>
      <c r="BRQ1" s="294"/>
      <c r="BRR1" s="294"/>
      <c r="BRS1" s="294"/>
      <c r="BRT1" s="294"/>
      <c r="BRU1" s="294"/>
      <c r="BRV1" s="294"/>
      <c r="BRW1" s="294"/>
      <c r="BRX1" s="294"/>
      <c r="BRY1" s="294"/>
      <c r="BRZ1" s="294"/>
      <c r="BSA1" s="294"/>
      <c r="BSB1" s="294"/>
      <c r="BSC1" s="294"/>
      <c r="BSD1" s="294"/>
      <c r="BSE1" s="294"/>
      <c r="BSF1" s="294"/>
      <c r="BSG1" s="294"/>
      <c r="BSH1" s="294"/>
      <c r="BSI1" s="294"/>
      <c r="BSJ1" s="294"/>
      <c r="BSK1" s="294"/>
      <c r="BSL1" s="294"/>
      <c r="BSM1" s="294"/>
      <c r="BSN1" s="294"/>
      <c r="BSO1" s="294"/>
      <c r="BSP1" s="294"/>
      <c r="BSQ1" s="294"/>
      <c r="BSR1" s="294"/>
      <c r="BSS1" s="294"/>
      <c r="BST1" s="294"/>
      <c r="BSU1" s="294"/>
      <c r="BSV1" s="294"/>
      <c r="BSW1" s="294"/>
      <c r="BSX1" s="294"/>
      <c r="BSY1" s="294"/>
      <c r="BSZ1" s="294"/>
      <c r="BTA1" s="294"/>
      <c r="BTB1" s="294"/>
      <c r="BTC1" s="294"/>
      <c r="BTD1" s="294"/>
      <c r="BTE1" s="294"/>
      <c r="BTF1" s="294"/>
      <c r="BTG1" s="294"/>
      <c r="BTH1" s="294"/>
      <c r="BTI1" s="294"/>
      <c r="BTJ1" s="294"/>
      <c r="BTK1" s="294"/>
      <c r="BTL1" s="294"/>
      <c r="BTM1" s="294"/>
      <c r="BTN1" s="294"/>
      <c r="BTO1" s="294"/>
      <c r="BTP1" s="294"/>
      <c r="BTQ1" s="294"/>
      <c r="BTR1" s="294"/>
      <c r="BTS1" s="294"/>
      <c r="BTT1" s="294"/>
      <c r="BTU1" s="294"/>
      <c r="BTV1" s="294"/>
      <c r="BTW1" s="294"/>
      <c r="BTX1" s="294"/>
      <c r="BTY1" s="294"/>
      <c r="BTZ1" s="294"/>
      <c r="BUA1" s="294"/>
      <c r="BUB1" s="294"/>
      <c r="BUC1" s="294"/>
      <c r="BUD1" s="294"/>
      <c r="BUE1" s="294"/>
      <c r="BUF1" s="294"/>
      <c r="BUG1" s="294"/>
      <c r="BUH1" s="294"/>
      <c r="BUI1" s="294"/>
      <c r="BUJ1" s="294"/>
      <c r="BUK1" s="294"/>
      <c r="BUL1" s="294"/>
      <c r="BUM1" s="294"/>
      <c r="BUN1" s="294"/>
      <c r="BUO1" s="294"/>
      <c r="BUP1" s="294"/>
      <c r="BUQ1" s="294"/>
      <c r="BUR1" s="294"/>
      <c r="BUS1" s="294"/>
      <c r="BUT1" s="294"/>
      <c r="BUU1" s="294"/>
      <c r="BUV1" s="294"/>
      <c r="BUW1" s="294"/>
      <c r="BUX1" s="294"/>
      <c r="BUY1" s="294"/>
      <c r="BUZ1" s="294"/>
      <c r="BVA1" s="294"/>
      <c r="BVB1" s="294"/>
      <c r="BVC1" s="294"/>
      <c r="BVD1" s="294"/>
      <c r="BVE1" s="294"/>
      <c r="BVF1" s="294"/>
      <c r="BVG1" s="294"/>
      <c r="BVH1" s="294"/>
      <c r="BVI1" s="294"/>
      <c r="BVJ1" s="294"/>
      <c r="BVK1" s="294"/>
      <c r="BVL1" s="294"/>
      <c r="BVM1" s="294"/>
      <c r="BVN1" s="294"/>
      <c r="BVO1" s="294"/>
      <c r="BVP1" s="294"/>
      <c r="BVQ1" s="294"/>
      <c r="BVR1" s="294"/>
      <c r="BVS1" s="294"/>
      <c r="BVT1" s="294"/>
      <c r="BVU1" s="294"/>
      <c r="BVV1" s="294"/>
      <c r="BVW1" s="294"/>
      <c r="BVX1" s="294"/>
      <c r="BVY1" s="294"/>
      <c r="BVZ1" s="294"/>
      <c r="BWA1" s="294"/>
      <c r="BWB1" s="294"/>
      <c r="BWC1" s="294"/>
      <c r="BWD1" s="294"/>
      <c r="BWE1" s="294"/>
      <c r="BWF1" s="294"/>
      <c r="BWG1" s="294"/>
      <c r="BWH1" s="294"/>
      <c r="BWI1" s="294"/>
      <c r="BWJ1" s="294"/>
      <c r="BWK1" s="294"/>
      <c r="BWL1" s="294"/>
      <c r="BWM1" s="294"/>
      <c r="BWN1" s="294"/>
      <c r="BWO1" s="294"/>
      <c r="BWP1" s="294"/>
      <c r="BWQ1" s="294"/>
      <c r="BWR1" s="294"/>
      <c r="BWS1" s="294"/>
      <c r="BWT1" s="294"/>
      <c r="BWU1" s="294"/>
      <c r="BWV1" s="294"/>
      <c r="BWW1" s="294"/>
      <c r="BWX1" s="294"/>
      <c r="BWY1" s="294"/>
      <c r="BWZ1" s="294"/>
      <c r="BXA1" s="294"/>
      <c r="BXB1" s="294"/>
      <c r="BXC1" s="294"/>
      <c r="BXD1" s="294"/>
      <c r="BXE1" s="294"/>
      <c r="BXF1" s="294"/>
      <c r="BXG1" s="294"/>
      <c r="BXH1" s="294"/>
      <c r="BXI1" s="294"/>
      <c r="BXJ1" s="294"/>
      <c r="BXK1" s="294"/>
      <c r="BXL1" s="294"/>
      <c r="BXM1" s="294"/>
      <c r="BXN1" s="294"/>
      <c r="BXO1" s="294"/>
      <c r="BXP1" s="294"/>
      <c r="BXQ1" s="294"/>
      <c r="BXR1" s="294"/>
      <c r="BXS1" s="294"/>
      <c r="BXT1" s="294"/>
      <c r="BXU1" s="294"/>
      <c r="BXV1" s="294"/>
      <c r="BXW1" s="294"/>
      <c r="BXX1" s="294"/>
      <c r="BXY1" s="294"/>
      <c r="BXZ1" s="294"/>
      <c r="BYA1" s="294"/>
      <c r="BYB1" s="294"/>
      <c r="BYC1" s="294"/>
      <c r="BYD1" s="294"/>
      <c r="BYE1" s="294"/>
      <c r="BYF1" s="294"/>
      <c r="BYG1" s="294"/>
      <c r="BYH1" s="294"/>
      <c r="BYI1" s="294"/>
      <c r="BYJ1" s="294"/>
      <c r="BYK1" s="294"/>
      <c r="BYL1" s="294"/>
      <c r="BYM1" s="294"/>
      <c r="BYN1" s="294"/>
      <c r="BYO1" s="294"/>
      <c r="BYP1" s="294"/>
      <c r="BYQ1" s="294"/>
      <c r="BYR1" s="294"/>
      <c r="BYS1" s="294"/>
      <c r="BYT1" s="294"/>
      <c r="BYU1" s="294"/>
      <c r="BYV1" s="294"/>
      <c r="BYW1" s="294"/>
      <c r="BYX1" s="294"/>
      <c r="BYY1" s="294"/>
      <c r="BYZ1" s="294"/>
      <c r="BZA1" s="294"/>
      <c r="BZB1" s="294"/>
      <c r="BZC1" s="294"/>
      <c r="BZD1" s="294"/>
      <c r="BZE1" s="294"/>
      <c r="BZF1" s="294"/>
      <c r="BZG1" s="294"/>
      <c r="BZH1" s="294"/>
      <c r="BZI1" s="294"/>
      <c r="BZJ1" s="294"/>
      <c r="BZK1" s="294"/>
      <c r="BZL1" s="294"/>
      <c r="BZM1" s="294"/>
      <c r="BZN1" s="294"/>
      <c r="BZO1" s="294"/>
      <c r="BZP1" s="294"/>
      <c r="BZQ1" s="294"/>
      <c r="BZR1" s="294"/>
      <c r="BZS1" s="294"/>
      <c r="BZT1" s="294"/>
      <c r="BZU1" s="294"/>
      <c r="BZV1" s="294"/>
      <c r="BZW1" s="294"/>
      <c r="BZX1" s="294"/>
      <c r="BZY1" s="294"/>
      <c r="BZZ1" s="294"/>
      <c r="CAA1" s="294"/>
      <c r="CAB1" s="294"/>
      <c r="CAC1" s="294"/>
      <c r="CAD1" s="294"/>
      <c r="CAE1" s="294"/>
      <c r="CAF1" s="294"/>
      <c r="CAG1" s="294"/>
      <c r="CAH1" s="294"/>
      <c r="CAI1" s="294"/>
      <c r="CAJ1" s="294"/>
      <c r="CAK1" s="294"/>
      <c r="CAL1" s="294"/>
      <c r="CAM1" s="294"/>
      <c r="CAN1" s="294"/>
      <c r="CAO1" s="294"/>
      <c r="CAP1" s="294"/>
      <c r="CAQ1" s="294"/>
      <c r="CAR1" s="294"/>
      <c r="CAS1" s="294"/>
      <c r="CAT1" s="294"/>
      <c r="CAU1" s="294"/>
      <c r="CAV1" s="294"/>
      <c r="CAW1" s="294"/>
      <c r="CAX1" s="294"/>
      <c r="CAY1" s="294"/>
      <c r="CAZ1" s="294"/>
      <c r="CBA1" s="294"/>
      <c r="CBB1" s="294"/>
      <c r="CBC1" s="294"/>
      <c r="CBD1" s="294"/>
      <c r="CBE1" s="294"/>
      <c r="CBF1" s="294"/>
      <c r="CBG1" s="294"/>
      <c r="CBH1" s="294"/>
      <c r="CBI1" s="294"/>
      <c r="CBJ1" s="294"/>
      <c r="CBK1" s="294"/>
      <c r="CBL1" s="294"/>
      <c r="CBM1" s="294"/>
      <c r="CBN1" s="294"/>
      <c r="CBO1" s="294"/>
      <c r="CBP1" s="294"/>
      <c r="CBQ1" s="294"/>
      <c r="CBR1" s="294"/>
      <c r="CBS1" s="294"/>
      <c r="CBT1" s="294"/>
      <c r="CBU1" s="294"/>
      <c r="CBV1" s="294"/>
      <c r="CBW1" s="294"/>
      <c r="CBX1" s="294"/>
      <c r="CBY1" s="294"/>
      <c r="CBZ1" s="294"/>
      <c r="CCA1" s="294"/>
      <c r="CCB1" s="294"/>
      <c r="CCC1" s="294"/>
      <c r="CCD1" s="294"/>
      <c r="CCE1" s="294"/>
      <c r="CCF1" s="294"/>
      <c r="CCG1" s="294"/>
      <c r="CCH1" s="294"/>
      <c r="CCI1" s="294"/>
      <c r="CCJ1" s="294"/>
      <c r="CCK1" s="294"/>
      <c r="CCL1" s="294"/>
      <c r="CCM1" s="294"/>
      <c r="CCN1" s="294"/>
      <c r="CCO1" s="294"/>
      <c r="CCP1" s="294"/>
      <c r="CCQ1" s="294"/>
      <c r="CCR1" s="294"/>
      <c r="CCS1" s="294"/>
      <c r="CCT1" s="294"/>
      <c r="CCU1" s="294"/>
      <c r="CCV1" s="294"/>
      <c r="CCW1" s="294"/>
      <c r="CCX1" s="294"/>
      <c r="CCY1" s="294"/>
      <c r="CCZ1" s="294"/>
      <c r="CDA1" s="294"/>
      <c r="CDB1" s="294"/>
      <c r="CDC1" s="294"/>
      <c r="CDD1" s="294"/>
      <c r="CDE1" s="294"/>
      <c r="CDF1" s="294"/>
      <c r="CDG1" s="294"/>
      <c r="CDH1" s="294"/>
      <c r="CDI1" s="294"/>
      <c r="CDJ1" s="294"/>
      <c r="CDK1" s="294"/>
      <c r="CDL1" s="294"/>
      <c r="CDM1" s="294"/>
      <c r="CDN1" s="294"/>
      <c r="CDO1" s="294"/>
      <c r="CDP1" s="294"/>
      <c r="CDQ1" s="294"/>
      <c r="CDR1" s="294"/>
      <c r="CDS1" s="294"/>
      <c r="CDT1" s="294"/>
      <c r="CDU1" s="294"/>
      <c r="CDV1" s="294"/>
      <c r="CDW1" s="294"/>
      <c r="CDX1" s="294"/>
      <c r="CDY1" s="294"/>
      <c r="CDZ1" s="294"/>
      <c r="CEA1" s="294"/>
      <c r="CEB1" s="294"/>
      <c r="CEC1" s="294"/>
      <c r="CED1" s="294"/>
      <c r="CEE1" s="294"/>
      <c r="CEF1" s="294"/>
      <c r="CEG1" s="294"/>
      <c r="CEH1" s="294"/>
      <c r="CEI1" s="294"/>
      <c r="CEJ1" s="294"/>
      <c r="CEK1" s="294"/>
      <c r="CEL1" s="294"/>
      <c r="CEM1" s="294"/>
      <c r="CEN1" s="294"/>
      <c r="CEO1" s="294"/>
      <c r="CEP1" s="294"/>
      <c r="CEQ1" s="294"/>
      <c r="CER1" s="294"/>
      <c r="CES1" s="294"/>
      <c r="CET1" s="294"/>
      <c r="CEU1" s="294"/>
      <c r="CEV1" s="294"/>
      <c r="CEW1" s="294"/>
      <c r="CEX1" s="294"/>
      <c r="CEY1" s="294"/>
      <c r="CEZ1" s="294"/>
      <c r="CFA1" s="294"/>
      <c r="CFB1" s="294"/>
      <c r="CFC1" s="294"/>
      <c r="CFD1" s="294"/>
      <c r="CFE1" s="294"/>
      <c r="CFF1" s="294"/>
      <c r="CFG1" s="294"/>
      <c r="CFH1" s="294"/>
      <c r="CFI1" s="294"/>
      <c r="CFJ1" s="294"/>
      <c r="CFK1" s="294"/>
      <c r="CFL1" s="294"/>
      <c r="CFM1" s="294"/>
      <c r="CFN1" s="294"/>
      <c r="CFO1" s="294"/>
      <c r="CFP1" s="294"/>
      <c r="CFQ1" s="294"/>
      <c r="CFR1" s="294"/>
      <c r="CFS1" s="294"/>
      <c r="CFT1" s="294"/>
      <c r="CFU1" s="294"/>
      <c r="CFV1" s="294"/>
      <c r="CFW1" s="294"/>
      <c r="CFX1" s="294"/>
      <c r="CFY1" s="294"/>
      <c r="CFZ1" s="294"/>
      <c r="CGA1" s="294"/>
      <c r="CGB1" s="294"/>
      <c r="CGC1" s="294"/>
      <c r="CGD1" s="294"/>
      <c r="CGE1" s="294"/>
      <c r="CGF1" s="294"/>
      <c r="CGG1" s="294"/>
      <c r="CGH1" s="294"/>
      <c r="CGI1" s="294"/>
      <c r="CGJ1" s="294"/>
      <c r="CGK1" s="294"/>
      <c r="CGL1" s="294"/>
      <c r="CGM1" s="294"/>
      <c r="CGN1" s="294"/>
      <c r="CGO1" s="294"/>
      <c r="CGP1" s="294"/>
      <c r="CGQ1" s="294"/>
      <c r="CGR1" s="294"/>
      <c r="CGS1" s="294"/>
      <c r="CGT1" s="294"/>
      <c r="CGU1" s="294"/>
      <c r="CGV1" s="294"/>
      <c r="CGW1" s="294"/>
      <c r="CGX1" s="294"/>
      <c r="CGY1" s="294"/>
      <c r="CGZ1" s="294"/>
      <c r="CHA1" s="294"/>
      <c r="CHB1" s="294"/>
      <c r="CHC1" s="294"/>
      <c r="CHD1" s="294"/>
      <c r="CHE1" s="294"/>
      <c r="CHF1" s="294"/>
      <c r="CHG1" s="294"/>
      <c r="CHH1" s="294"/>
      <c r="CHI1" s="294"/>
      <c r="CHJ1" s="294"/>
      <c r="CHK1" s="294"/>
      <c r="CHL1" s="294"/>
      <c r="CHM1" s="294"/>
      <c r="CHN1" s="294"/>
      <c r="CHO1" s="294"/>
      <c r="CHP1" s="294"/>
      <c r="CHQ1" s="294"/>
      <c r="CHR1" s="294"/>
      <c r="CHS1" s="294"/>
      <c r="CHT1" s="294"/>
      <c r="CHU1" s="294"/>
      <c r="CHV1" s="294"/>
      <c r="CHW1" s="294"/>
      <c r="CHX1" s="294"/>
      <c r="CHY1" s="294"/>
      <c r="CHZ1" s="294"/>
      <c r="CIA1" s="294"/>
      <c r="CIB1" s="294"/>
      <c r="CIC1" s="294"/>
      <c r="CID1" s="294"/>
      <c r="CIE1" s="294"/>
      <c r="CIF1" s="294"/>
      <c r="CIG1" s="294"/>
      <c r="CIH1" s="294"/>
      <c r="CII1" s="294"/>
      <c r="CIJ1" s="294"/>
      <c r="CIK1" s="294"/>
      <c r="CIL1" s="294"/>
      <c r="CIM1" s="294"/>
      <c r="CIN1" s="294"/>
      <c r="CIO1" s="294"/>
      <c r="CIP1" s="294"/>
      <c r="CIQ1" s="294"/>
      <c r="CIR1" s="294"/>
      <c r="CIS1" s="294"/>
      <c r="CIT1" s="294"/>
      <c r="CIU1" s="294"/>
      <c r="CIV1" s="294"/>
      <c r="CIW1" s="294"/>
      <c r="CIX1" s="294"/>
      <c r="CIY1" s="294"/>
      <c r="CIZ1" s="294"/>
      <c r="CJA1" s="294"/>
      <c r="CJB1" s="294"/>
      <c r="CJC1" s="294"/>
      <c r="CJD1" s="294"/>
      <c r="CJE1" s="294"/>
      <c r="CJF1" s="294"/>
      <c r="CJG1" s="294"/>
      <c r="CJH1" s="294"/>
      <c r="CJI1" s="294"/>
      <c r="CJJ1" s="294"/>
      <c r="CJK1" s="294"/>
      <c r="CJL1" s="294"/>
      <c r="CJM1" s="294"/>
      <c r="CJN1" s="294"/>
      <c r="CJO1" s="294"/>
      <c r="CJP1" s="294"/>
      <c r="CJQ1" s="294"/>
      <c r="CJR1" s="294"/>
      <c r="CJS1" s="294"/>
      <c r="CJT1" s="294"/>
      <c r="CJU1" s="294"/>
      <c r="CJV1" s="294"/>
      <c r="CJW1" s="294"/>
      <c r="CJX1" s="294"/>
      <c r="CJY1" s="294"/>
      <c r="CJZ1" s="294"/>
      <c r="CKA1" s="294"/>
      <c r="CKB1" s="294"/>
      <c r="CKC1" s="294"/>
      <c r="CKD1" s="294"/>
      <c r="CKE1" s="294"/>
      <c r="CKF1" s="294"/>
      <c r="CKG1" s="294"/>
      <c r="CKH1" s="294"/>
      <c r="CKI1" s="294"/>
      <c r="CKJ1" s="294"/>
      <c r="CKK1" s="294"/>
      <c r="CKL1" s="294"/>
      <c r="CKM1" s="294"/>
      <c r="CKN1" s="294"/>
      <c r="CKO1" s="294"/>
      <c r="CKP1" s="294"/>
      <c r="CKQ1" s="294"/>
      <c r="CKR1" s="294"/>
      <c r="CKS1" s="294"/>
      <c r="CKT1" s="294"/>
      <c r="CKU1" s="294"/>
      <c r="CKV1" s="294"/>
      <c r="CKW1" s="294"/>
      <c r="CKX1" s="294"/>
      <c r="CKY1" s="294"/>
      <c r="CKZ1" s="294"/>
      <c r="CLA1" s="294"/>
      <c r="CLB1" s="294"/>
      <c r="CLC1" s="294"/>
      <c r="CLD1" s="294"/>
      <c r="CLE1" s="294"/>
      <c r="CLF1" s="294"/>
      <c r="CLG1" s="294"/>
      <c r="CLH1" s="294"/>
      <c r="CLI1" s="294"/>
      <c r="CLJ1" s="294"/>
      <c r="CLK1" s="294"/>
      <c r="CLL1" s="294"/>
      <c r="CLM1" s="294"/>
      <c r="CLN1" s="294"/>
      <c r="CLO1" s="294"/>
      <c r="CLP1" s="294"/>
      <c r="CLQ1" s="294"/>
      <c r="CLR1" s="294"/>
      <c r="CLS1" s="294"/>
      <c r="CLT1" s="294"/>
      <c r="CLU1" s="294"/>
      <c r="CLV1" s="294"/>
      <c r="CLW1" s="294"/>
      <c r="CLX1" s="294"/>
      <c r="CLY1" s="294"/>
      <c r="CLZ1" s="294"/>
      <c r="CMA1" s="294"/>
      <c r="CMB1" s="294"/>
      <c r="CMC1" s="294"/>
      <c r="CMD1" s="294"/>
      <c r="CME1" s="294"/>
      <c r="CMF1" s="294"/>
      <c r="CMG1" s="294"/>
      <c r="CMH1" s="294"/>
      <c r="CMI1" s="294"/>
      <c r="CMJ1" s="294"/>
      <c r="CMK1" s="294"/>
      <c r="CML1" s="294"/>
      <c r="CMM1" s="294"/>
      <c r="CMN1" s="294"/>
      <c r="CMO1" s="294"/>
      <c r="CMP1" s="294"/>
      <c r="CMQ1" s="294"/>
      <c r="CMR1" s="294"/>
      <c r="CMS1" s="294"/>
      <c r="CMT1" s="294"/>
      <c r="CMU1" s="294"/>
      <c r="CMV1" s="294"/>
      <c r="CMW1" s="294"/>
      <c r="CMX1" s="294"/>
      <c r="CMY1" s="294"/>
      <c r="CMZ1" s="294"/>
      <c r="CNA1" s="294"/>
      <c r="CNB1" s="294"/>
      <c r="CNC1" s="294"/>
      <c r="CND1" s="294"/>
      <c r="CNE1" s="294"/>
      <c r="CNF1" s="294"/>
      <c r="CNG1" s="294"/>
      <c r="CNH1" s="294"/>
      <c r="CNI1" s="294"/>
      <c r="CNJ1" s="294"/>
      <c r="CNK1" s="294"/>
      <c r="CNL1" s="294"/>
      <c r="CNM1" s="294"/>
      <c r="CNN1" s="294"/>
      <c r="CNO1" s="294"/>
      <c r="CNP1" s="294"/>
      <c r="CNQ1" s="294"/>
      <c r="CNR1" s="294"/>
      <c r="CNS1" s="294"/>
      <c r="CNT1" s="294"/>
      <c r="CNU1" s="294"/>
      <c r="CNV1" s="294"/>
      <c r="CNW1" s="294"/>
      <c r="CNX1" s="294"/>
      <c r="CNY1" s="294"/>
      <c r="CNZ1" s="294"/>
      <c r="COA1" s="294"/>
      <c r="COB1" s="294"/>
      <c r="COC1" s="294"/>
      <c r="COD1" s="294"/>
      <c r="COE1" s="294"/>
      <c r="COF1" s="294"/>
      <c r="COG1" s="294"/>
      <c r="COH1" s="294"/>
      <c r="COI1" s="294"/>
      <c r="COJ1" s="294"/>
      <c r="COK1" s="294"/>
      <c r="COL1" s="294"/>
      <c r="COM1" s="294"/>
      <c r="CON1" s="294"/>
      <c r="COO1" s="294"/>
      <c r="COP1" s="294"/>
      <c r="COQ1" s="294"/>
      <c r="COR1" s="294"/>
      <c r="COS1" s="294"/>
      <c r="COT1" s="294"/>
      <c r="COU1" s="294"/>
      <c r="COV1" s="294"/>
      <c r="COW1" s="294"/>
      <c r="COX1" s="294"/>
      <c r="COY1" s="294"/>
      <c r="COZ1" s="294"/>
      <c r="CPA1" s="294"/>
      <c r="CPB1" s="294"/>
      <c r="CPC1" s="294"/>
      <c r="CPD1" s="294"/>
      <c r="CPE1" s="294"/>
      <c r="CPF1" s="294"/>
      <c r="CPG1" s="294"/>
      <c r="CPH1" s="294"/>
      <c r="CPI1" s="294"/>
      <c r="CPJ1" s="294"/>
      <c r="CPK1" s="294"/>
      <c r="CPL1" s="294"/>
      <c r="CPM1" s="294"/>
      <c r="CPN1" s="294"/>
      <c r="CPO1" s="294"/>
      <c r="CPP1" s="294"/>
      <c r="CPQ1" s="294"/>
      <c r="CPR1" s="294"/>
      <c r="CPS1" s="294"/>
      <c r="CPT1" s="294"/>
      <c r="CPU1" s="294"/>
      <c r="CPV1" s="294"/>
      <c r="CPW1" s="294"/>
      <c r="CPX1" s="294"/>
      <c r="CPY1" s="294"/>
      <c r="CPZ1" s="294"/>
      <c r="CQA1" s="294"/>
      <c r="CQB1" s="294"/>
      <c r="CQC1" s="294"/>
      <c r="CQD1" s="294"/>
      <c r="CQE1" s="294"/>
      <c r="CQF1" s="294"/>
      <c r="CQG1" s="294"/>
      <c r="CQH1" s="294"/>
      <c r="CQI1" s="294"/>
      <c r="CQJ1" s="294"/>
      <c r="CQK1" s="294"/>
      <c r="CQL1" s="294"/>
      <c r="CQM1" s="294"/>
      <c r="CQN1" s="294"/>
      <c r="CQO1" s="294"/>
      <c r="CQP1" s="294"/>
      <c r="CQQ1" s="294"/>
      <c r="CQR1" s="294"/>
      <c r="CQS1" s="294"/>
      <c r="CQT1" s="294"/>
      <c r="CQU1" s="294"/>
      <c r="CQV1" s="294"/>
      <c r="CQW1" s="294"/>
      <c r="CQX1" s="294"/>
      <c r="CQY1" s="294"/>
      <c r="CQZ1" s="294"/>
      <c r="CRA1" s="294"/>
      <c r="CRB1" s="294"/>
      <c r="CRC1" s="294"/>
      <c r="CRD1" s="294"/>
      <c r="CRE1" s="294"/>
      <c r="CRF1" s="294"/>
      <c r="CRG1" s="294"/>
      <c r="CRH1" s="294"/>
      <c r="CRI1" s="294"/>
      <c r="CRJ1" s="294"/>
      <c r="CRK1" s="294"/>
      <c r="CRL1" s="294"/>
      <c r="CRM1" s="294"/>
      <c r="CRN1" s="294"/>
      <c r="CRO1" s="294"/>
      <c r="CRP1" s="294"/>
      <c r="CRQ1" s="294"/>
      <c r="CRR1" s="294"/>
      <c r="CRS1" s="294"/>
      <c r="CRT1" s="294"/>
      <c r="CRU1" s="294"/>
      <c r="CRV1" s="294"/>
      <c r="CRW1" s="294"/>
      <c r="CRX1" s="294"/>
      <c r="CRY1" s="294"/>
      <c r="CRZ1" s="294"/>
      <c r="CSA1" s="294"/>
      <c r="CSB1" s="294"/>
      <c r="CSC1" s="294"/>
      <c r="CSD1" s="294"/>
      <c r="CSE1" s="294"/>
      <c r="CSF1" s="294"/>
      <c r="CSG1" s="294"/>
      <c r="CSH1" s="294"/>
      <c r="CSI1" s="294"/>
      <c r="CSJ1" s="294"/>
      <c r="CSK1" s="294"/>
      <c r="CSL1" s="294"/>
      <c r="CSM1" s="294"/>
      <c r="CSN1" s="294"/>
      <c r="CSO1" s="294"/>
      <c r="CSP1" s="294"/>
      <c r="CSQ1" s="294"/>
      <c r="CSR1" s="294"/>
      <c r="CSS1" s="294"/>
      <c r="CST1" s="294"/>
      <c r="CSU1" s="294"/>
      <c r="CSV1" s="294"/>
      <c r="CSW1" s="294"/>
      <c r="CSX1" s="294"/>
      <c r="CSY1" s="294"/>
      <c r="CSZ1" s="294"/>
      <c r="CTA1" s="294"/>
      <c r="CTB1" s="294"/>
      <c r="CTC1" s="294"/>
      <c r="CTD1" s="294"/>
      <c r="CTE1" s="294"/>
      <c r="CTF1" s="294"/>
      <c r="CTG1" s="294"/>
      <c r="CTH1" s="294"/>
      <c r="CTI1" s="294"/>
      <c r="CTJ1" s="294"/>
      <c r="CTK1" s="294"/>
      <c r="CTL1" s="294"/>
      <c r="CTM1" s="294"/>
      <c r="CTN1" s="294"/>
      <c r="CTO1" s="294"/>
      <c r="CTP1" s="294"/>
      <c r="CTQ1" s="294"/>
      <c r="CTR1" s="294"/>
      <c r="CTS1" s="294"/>
      <c r="CTT1" s="294"/>
      <c r="CTU1" s="294"/>
      <c r="CTV1" s="294"/>
      <c r="CTW1" s="294"/>
      <c r="CTX1" s="294"/>
      <c r="CTY1" s="294"/>
      <c r="CTZ1" s="294"/>
      <c r="CUA1" s="294"/>
      <c r="CUB1" s="294"/>
      <c r="CUC1" s="294"/>
      <c r="CUD1" s="294"/>
      <c r="CUE1" s="294"/>
      <c r="CUF1" s="294"/>
      <c r="CUG1" s="294"/>
      <c r="CUH1" s="294"/>
      <c r="CUI1" s="294"/>
      <c r="CUJ1" s="294"/>
      <c r="CUK1" s="294"/>
      <c r="CUL1" s="294"/>
      <c r="CUM1" s="294"/>
      <c r="CUN1" s="294"/>
      <c r="CUO1" s="294"/>
      <c r="CUP1" s="294"/>
      <c r="CUQ1" s="294"/>
      <c r="CUR1" s="294"/>
      <c r="CUS1" s="294"/>
      <c r="CUT1" s="294"/>
      <c r="CUU1" s="294"/>
      <c r="CUV1" s="294"/>
      <c r="CUW1" s="294"/>
      <c r="CUX1" s="294"/>
      <c r="CUY1" s="294"/>
      <c r="CUZ1" s="294"/>
      <c r="CVA1" s="294"/>
      <c r="CVB1" s="294"/>
      <c r="CVC1" s="294"/>
      <c r="CVD1" s="294"/>
      <c r="CVE1" s="294"/>
      <c r="CVF1" s="294"/>
      <c r="CVG1" s="294"/>
      <c r="CVH1" s="294"/>
      <c r="CVI1" s="294"/>
      <c r="CVJ1" s="294"/>
      <c r="CVK1" s="294"/>
      <c r="CVL1" s="294"/>
      <c r="CVM1" s="294"/>
      <c r="CVN1" s="294"/>
      <c r="CVO1" s="294"/>
      <c r="CVP1" s="294"/>
      <c r="CVQ1" s="294"/>
      <c r="CVR1" s="294"/>
      <c r="CVS1" s="294"/>
      <c r="CVT1" s="294"/>
      <c r="CVU1" s="294"/>
      <c r="CVV1" s="294"/>
      <c r="CVW1" s="294"/>
      <c r="CVX1" s="294"/>
      <c r="CVY1" s="294"/>
      <c r="CVZ1" s="294"/>
      <c r="CWA1" s="294"/>
      <c r="CWB1" s="294"/>
      <c r="CWC1" s="294"/>
      <c r="CWD1" s="294"/>
      <c r="CWE1" s="294"/>
      <c r="CWF1" s="294"/>
      <c r="CWG1" s="294"/>
      <c r="CWH1" s="294"/>
      <c r="CWI1" s="294"/>
      <c r="CWJ1" s="294"/>
      <c r="CWK1" s="294"/>
      <c r="CWL1" s="294"/>
      <c r="CWM1" s="294"/>
      <c r="CWN1" s="294"/>
      <c r="CWO1" s="294"/>
      <c r="CWP1" s="294"/>
      <c r="CWQ1" s="294"/>
      <c r="CWR1" s="294"/>
      <c r="CWS1" s="294"/>
      <c r="CWT1" s="294"/>
      <c r="CWU1" s="294"/>
      <c r="CWV1" s="294"/>
      <c r="CWW1" s="294"/>
      <c r="CWX1" s="294"/>
      <c r="CWY1" s="294"/>
      <c r="CWZ1" s="294"/>
      <c r="CXA1" s="294"/>
      <c r="CXB1" s="294"/>
      <c r="CXC1" s="294"/>
      <c r="CXD1" s="294"/>
      <c r="CXE1" s="294"/>
      <c r="CXF1" s="294"/>
      <c r="CXG1" s="294"/>
      <c r="CXH1" s="294"/>
      <c r="CXI1" s="294"/>
      <c r="CXJ1" s="294"/>
      <c r="CXK1" s="294"/>
      <c r="CXL1" s="294"/>
      <c r="CXM1" s="294"/>
      <c r="CXN1" s="294"/>
      <c r="CXO1" s="294"/>
      <c r="CXP1" s="294"/>
      <c r="CXQ1" s="294"/>
      <c r="CXR1" s="294"/>
      <c r="CXS1" s="294"/>
      <c r="CXT1" s="294"/>
      <c r="CXU1" s="294"/>
      <c r="CXV1" s="294"/>
      <c r="CXW1" s="294"/>
      <c r="CXX1" s="294"/>
      <c r="CXY1" s="294"/>
      <c r="CXZ1" s="294"/>
      <c r="CYA1" s="294"/>
      <c r="CYB1" s="294"/>
      <c r="CYC1" s="294"/>
      <c r="CYD1" s="294"/>
      <c r="CYE1" s="294"/>
      <c r="CYF1" s="294"/>
      <c r="CYG1" s="294"/>
      <c r="CYH1" s="294"/>
      <c r="CYI1" s="294"/>
      <c r="CYJ1" s="294"/>
      <c r="CYK1" s="294"/>
      <c r="CYL1" s="294"/>
      <c r="CYM1" s="294"/>
      <c r="CYN1" s="294"/>
      <c r="CYO1" s="294"/>
      <c r="CYP1" s="294"/>
      <c r="CYQ1" s="294"/>
      <c r="CYR1" s="294"/>
      <c r="CYS1" s="294"/>
      <c r="CYT1" s="294"/>
      <c r="CYU1" s="294"/>
      <c r="CYV1" s="294"/>
      <c r="CYW1" s="294"/>
      <c r="CYX1" s="294"/>
      <c r="CYY1" s="294"/>
      <c r="CYZ1" s="294"/>
      <c r="CZA1" s="294"/>
      <c r="CZB1" s="294"/>
      <c r="CZC1" s="294"/>
      <c r="CZD1" s="294"/>
      <c r="CZE1" s="294"/>
      <c r="CZF1" s="294"/>
      <c r="CZG1" s="294"/>
      <c r="CZH1" s="294"/>
      <c r="CZI1" s="294"/>
      <c r="CZJ1" s="294"/>
      <c r="CZK1" s="294"/>
      <c r="CZL1" s="294"/>
      <c r="CZM1" s="294"/>
      <c r="CZN1" s="294"/>
      <c r="CZO1" s="294"/>
      <c r="CZP1" s="294"/>
      <c r="CZQ1" s="294"/>
      <c r="CZR1" s="294"/>
      <c r="CZS1" s="294"/>
      <c r="CZT1" s="294"/>
      <c r="CZU1" s="294"/>
      <c r="CZV1" s="294"/>
      <c r="CZW1" s="294"/>
      <c r="CZX1" s="294"/>
      <c r="CZY1" s="294"/>
      <c r="CZZ1" s="294"/>
      <c r="DAA1" s="294"/>
      <c r="DAB1" s="294"/>
      <c r="DAC1" s="294"/>
      <c r="DAD1" s="294"/>
      <c r="DAE1" s="294"/>
      <c r="DAF1" s="294"/>
      <c r="DAG1" s="294"/>
      <c r="DAH1" s="294"/>
      <c r="DAI1" s="294"/>
      <c r="DAJ1" s="294"/>
      <c r="DAK1" s="294"/>
      <c r="DAL1" s="294"/>
      <c r="DAM1" s="294"/>
      <c r="DAN1" s="294"/>
      <c r="DAO1" s="294"/>
      <c r="DAP1" s="294"/>
      <c r="DAQ1" s="294"/>
      <c r="DAR1" s="294"/>
      <c r="DAS1" s="294"/>
      <c r="DAT1" s="294"/>
      <c r="DAU1" s="294"/>
      <c r="DAV1" s="294"/>
      <c r="DAW1" s="294"/>
      <c r="DAX1" s="294"/>
      <c r="DAY1" s="294"/>
      <c r="DAZ1" s="294"/>
      <c r="DBA1" s="294"/>
      <c r="DBB1" s="294"/>
      <c r="DBC1" s="294"/>
      <c r="DBD1" s="294"/>
      <c r="DBE1" s="294"/>
      <c r="DBF1" s="294"/>
      <c r="DBG1" s="294"/>
      <c r="DBH1" s="294"/>
      <c r="DBI1" s="294"/>
      <c r="DBJ1" s="294"/>
      <c r="DBK1" s="294"/>
      <c r="DBL1" s="294"/>
      <c r="DBM1" s="294"/>
      <c r="DBN1" s="294"/>
      <c r="DBO1" s="294"/>
      <c r="DBP1" s="294"/>
      <c r="DBQ1" s="294"/>
      <c r="DBR1" s="294"/>
      <c r="DBS1" s="294"/>
      <c r="DBT1" s="294"/>
      <c r="DBU1" s="294"/>
      <c r="DBV1" s="294"/>
      <c r="DBW1" s="294"/>
      <c r="DBX1" s="294"/>
      <c r="DBY1" s="294"/>
      <c r="DBZ1" s="294"/>
      <c r="DCA1" s="294"/>
      <c r="DCB1" s="294"/>
      <c r="DCC1" s="294"/>
      <c r="DCD1" s="294"/>
      <c r="DCE1" s="294"/>
      <c r="DCF1" s="294"/>
      <c r="DCG1" s="294"/>
      <c r="DCH1" s="294"/>
      <c r="DCI1" s="294"/>
      <c r="DCJ1" s="294"/>
      <c r="DCK1" s="294"/>
      <c r="DCL1" s="294"/>
      <c r="DCM1" s="294"/>
      <c r="DCN1" s="294"/>
      <c r="DCO1" s="294"/>
      <c r="DCP1" s="294"/>
      <c r="DCQ1" s="294"/>
      <c r="DCR1" s="294"/>
      <c r="DCS1" s="294"/>
      <c r="DCT1" s="294"/>
      <c r="DCU1" s="294"/>
      <c r="DCV1" s="294"/>
      <c r="DCW1" s="294"/>
      <c r="DCX1" s="294"/>
      <c r="DCY1" s="294"/>
      <c r="DCZ1" s="294"/>
      <c r="DDA1" s="294"/>
      <c r="DDB1" s="294"/>
      <c r="DDC1" s="294"/>
      <c r="DDD1" s="294"/>
      <c r="DDE1" s="294"/>
      <c r="DDF1" s="294"/>
      <c r="DDG1" s="294"/>
      <c r="DDH1" s="294"/>
      <c r="DDI1" s="294"/>
      <c r="DDJ1" s="294"/>
      <c r="DDK1" s="294"/>
      <c r="DDL1" s="294"/>
      <c r="DDM1" s="294"/>
      <c r="DDN1" s="294"/>
      <c r="DDO1" s="294"/>
      <c r="DDP1" s="294"/>
      <c r="DDQ1" s="294"/>
      <c r="DDR1" s="294"/>
      <c r="DDS1" s="294"/>
      <c r="DDT1" s="294"/>
      <c r="DDU1" s="294"/>
      <c r="DDV1" s="294"/>
      <c r="DDW1" s="294"/>
      <c r="DDX1" s="294"/>
      <c r="DDY1" s="294"/>
      <c r="DDZ1" s="294"/>
      <c r="DEA1" s="294"/>
      <c r="DEB1" s="294"/>
      <c r="DEC1" s="294"/>
      <c r="DED1" s="294"/>
      <c r="DEE1" s="294"/>
      <c r="DEF1" s="294"/>
      <c r="DEG1" s="294"/>
      <c r="DEH1" s="294"/>
      <c r="DEI1" s="294"/>
      <c r="DEJ1" s="294"/>
      <c r="DEK1" s="294"/>
      <c r="DEL1" s="294"/>
      <c r="DEM1" s="294"/>
      <c r="DEN1" s="294"/>
      <c r="DEO1" s="294"/>
      <c r="DEP1" s="294"/>
      <c r="DEQ1" s="294"/>
      <c r="DER1" s="294"/>
      <c r="DES1" s="294"/>
      <c r="DET1" s="294"/>
      <c r="DEU1" s="294"/>
      <c r="DEV1" s="294"/>
      <c r="DEW1" s="294"/>
      <c r="DEX1" s="294"/>
      <c r="DEY1" s="294"/>
      <c r="DEZ1" s="294"/>
      <c r="DFA1" s="294"/>
      <c r="DFB1" s="294"/>
      <c r="DFC1" s="294"/>
      <c r="DFD1" s="294"/>
      <c r="DFE1" s="294"/>
      <c r="DFF1" s="294"/>
      <c r="DFG1" s="294"/>
      <c r="DFH1" s="294"/>
      <c r="DFI1" s="294"/>
      <c r="DFJ1" s="294"/>
      <c r="DFK1" s="294"/>
      <c r="DFL1" s="294"/>
      <c r="DFM1" s="294"/>
      <c r="DFN1" s="294"/>
      <c r="DFO1" s="294"/>
      <c r="DFP1" s="294"/>
      <c r="DFQ1" s="294"/>
      <c r="DFR1" s="294"/>
      <c r="DFS1" s="294"/>
      <c r="DFT1" s="294"/>
      <c r="DFU1" s="294"/>
      <c r="DFV1" s="294"/>
      <c r="DFW1" s="294"/>
      <c r="DFX1" s="294"/>
      <c r="DFY1" s="294"/>
      <c r="DFZ1" s="294"/>
      <c r="DGA1" s="294"/>
      <c r="DGB1" s="294"/>
      <c r="DGC1" s="294"/>
      <c r="DGD1" s="294"/>
      <c r="DGE1" s="294"/>
      <c r="DGF1" s="294"/>
      <c r="DGG1" s="294"/>
      <c r="DGH1" s="294"/>
      <c r="DGI1" s="294"/>
      <c r="DGJ1" s="294"/>
      <c r="DGK1" s="294"/>
      <c r="DGL1" s="294"/>
      <c r="DGM1" s="294"/>
      <c r="DGN1" s="294"/>
      <c r="DGO1" s="294"/>
      <c r="DGP1" s="294"/>
      <c r="DGQ1" s="294"/>
      <c r="DGR1" s="294"/>
      <c r="DGS1" s="294"/>
      <c r="DGT1" s="294"/>
      <c r="DGU1" s="294"/>
      <c r="DGV1" s="294"/>
      <c r="DGW1" s="294"/>
      <c r="DGX1" s="294"/>
      <c r="DGY1" s="294"/>
      <c r="DGZ1" s="294"/>
      <c r="DHA1" s="294"/>
      <c r="DHB1" s="294"/>
      <c r="DHC1" s="294"/>
      <c r="DHD1" s="294"/>
      <c r="DHE1" s="294"/>
      <c r="DHF1" s="294"/>
      <c r="DHG1" s="294"/>
      <c r="DHH1" s="294"/>
      <c r="DHI1" s="294"/>
      <c r="DHJ1" s="294"/>
      <c r="DHK1" s="294"/>
      <c r="DHL1" s="294"/>
      <c r="DHM1" s="294"/>
      <c r="DHN1" s="294"/>
      <c r="DHO1" s="294"/>
      <c r="DHP1" s="294"/>
      <c r="DHQ1" s="294"/>
      <c r="DHR1" s="294"/>
      <c r="DHS1" s="294"/>
      <c r="DHT1" s="294"/>
      <c r="DHU1" s="294"/>
      <c r="DHV1" s="294"/>
      <c r="DHW1" s="294"/>
      <c r="DHX1" s="294"/>
      <c r="DHY1" s="294"/>
      <c r="DHZ1" s="294"/>
      <c r="DIA1" s="294"/>
      <c r="DIB1" s="294"/>
      <c r="DIC1" s="294"/>
      <c r="DID1" s="294"/>
      <c r="DIE1" s="294"/>
      <c r="DIF1" s="294"/>
      <c r="DIG1" s="294"/>
      <c r="DIH1" s="294"/>
      <c r="DII1" s="294"/>
      <c r="DIJ1" s="294"/>
      <c r="DIK1" s="294"/>
      <c r="DIL1" s="294"/>
      <c r="DIM1" s="294"/>
      <c r="DIN1" s="294"/>
      <c r="DIO1" s="294"/>
      <c r="DIP1" s="294"/>
      <c r="DIQ1" s="294"/>
      <c r="DIR1" s="294"/>
      <c r="DIS1" s="294"/>
      <c r="DIT1" s="294"/>
      <c r="DIU1" s="294"/>
      <c r="DIV1" s="294"/>
      <c r="DIW1" s="294"/>
      <c r="DIX1" s="294"/>
      <c r="DIY1" s="294"/>
      <c r="DIZ1" s="294"/>
      <c r="DJA1" s="294"/>
      <c r="DJB1" s="294"/>
      <c r="DJC1" s="294"/>
      <c r="DJD1" s="294"/>
      <c r="DJE1" s="294"/>
      <c r="DJF1" s="294"/>
      <c r="DJG1" s="294"/>
      <c r="DJH1" s="294"/>
      <c r="DJI1" s="294"/>
      <c r="DJJ1" s="294"/>
      <c r="DJK1" s="294"/>
      <c r="DJL1" s="294"/>
      <c r="DJM1" s="294"/>
      <c r="DJN1" s="294"/>
      <c r="DJO1" s="294"/>
      <c r="DJP1" s="294"/>
      <c r="DJQ1" s="294"/>
      <c r="DJR1" s="294"/>
      <c r="DJS1" s="294"/>
      <c r="DJT1" s="294"/>
      <c r="DJU1" s="294"/>
      <c r="DJV1" s="294"/>
      <c r="DJW1" s="294"/>
      <c r="DJX1" s="294"/>
      <c r="DJY1" s="294"/>
      <c r="DJZ1" s="294"/>
      <c r="DKA1" s="294"/>
      <c r="DKB1" s="294"/>
      <c r="DKC1" s="294"/>
      <c r="DKD1" s="294"/>
      <c r="DKE1" s="294"/>
      <c r="DKF1" s="294"/>
      <c r="DKG1" s="294"/>
      <c r="DKH1" s="294"/>
      <c r="DKI1" s="294"/>
      <c r="DKJ1" s="294"/>
      <c r="DKK1" s="294"/>
      <c r="DKL1" s="294"/>
      <c r="DKM1" s="294"/>
      <c r="DKN1" s="294"/>
      <c r="DKO1" s="294"/>
      <c r="DKP1" s="294"/>
      <c r="DKQ1" s="294"/>
      <c r="DKR1" s="294"/>
      <c r="DKS1" s="294"/>
      <c r="DKT1" s="294"/>
      <c r="DKU1" s="294"/>
      <c r="DKV1" s="294"/>
      <c r="DKW1" s="294"/>
      <c r="DKX1" s="294"/>
      <c r="DKY1" s="294"/>
      <c r="DKZ1" s="294"/>
      <c r="DLA1" s="294"/>
      <c r="DLB1" s="294"/>
      <c r="DLC1" s="294"/>
      <c r="DLD1" s="294"/>
      <c r="DLE1" s="294"/>
      <c r="DLF1" s="294"/>
      <c r="DLG1" s="294"/>
      <c r="DLH1" s="294"/>
      <c r="DLI1" s="294"/>
      <c r="DLJ1" s="294"/>
      <c r="DLK1" s="294"/>
      <c r="DLL1" s="294"/>
      <c r="DLM1" s="294"/>
      <c r="DLN1" s="294"/>
      <c r="DLO1" s="294"/>
      <c r="DLP1" s="294"/>
      <c r="DLQ1" s="294"/>
      <c r="DLR1" s="294"/>
      <c r="DLS1" s="294"/>
      <c r="DLT1" s="294"/>
      <c r="DLU1" s="294"/>
      <c r="DLV1" s="294"/>
      <c r="DLW1" s="294"/>
      <c r="DLX1" s="294"/>
      <c r="DLY1" s="294"/>
      <c r="DLZ1" s="294"/>
      <c r="DMA1" s="294"/>
      <c r="DMB1" s="294"/>
      <c r="DMC1" s="294"/>
      <c r="DMD1" s="294"/>
      <c r="DME1" s="294"/>
      <c r="DMF1" s="294"/>
      <c r="DMG1" s="294"/>
      <c r="DMH1" s="294"/>
      <c r="DMI1" s="294"/>
      <c r="DMJ1" s="294"/>
      <c r="DMK1" s="294"/>
      <c r="DML1" s="294"/>
      <c r="DMM1" s="294"/>
      <c r="DMN1" s="294"/>
      <c r="DMO1" s="294"/>
      <c r="DMP1" s="294"/>
      <c r="DMQ1" s="294"/>
      <c r="DMR1" s="294"/>
      <c r="DMS1" s="294"/>
      <c r="DMT1" s="294"/>
      <c r="DMU1" s="294"/>
      <c r="DMV1" s="294"/>
      <c r="DMW1" s="294"/>
      <c r="DMX1" s="294"/>
      <c r="DMY1" s="294"/>
      <c r="DMZ1" s="294"/>
      <c r="DNA1" s="294"/>
      <c r="DNB1" s="294"/>
      <c r="DNC1" s="294"/>
      <c r="DND1" s="294"/>
      <c r="DNE1" s="294"/>
      <c r="DNF1" s="294"/>
      <c r="DNG1" s="294"/>
      <c r="DNH1" s="294"/>
      <c r="DNI1" s="294"/>
      <c r="DNJ1" s="294"/>
      <c r="DNK1" s="294"/>
      <c r="DNL1" s="294"/>
      <c r="DNM1" s="294"/>
      <c r="DNN1" s="294"/>
      <c r="DNO1" s="294"/>
      <c r="DNP1" s="294"/>
      <c r="DNQ1" s="294"/>
      <c r="DNR1" s="294"/>
      <c r="DNS1" s="294"/>
      <c r="DNT1" s="294"/>
      <c r="DNU1" s="294"/>
      <c r="DNV1" s="294"/>
      <c r="DNW1" s="294"/>
      <c r="DNX1" s="294"/>
      <c r="DNY1" s="294"/>
      <c r="DNZ1" s="294"/>
      <c r="DOA1" s="294"/>
      <c r="DOB1" s="294"/>
      <c r="DOC1" s="294"/>
      <c r="DOD1" s="294"/>
      <c r="DOE1" s="294"/>
      <c r="DOF1" s="294"/>
      <c r="DOG1" s="294"/>
      <c r="DOH1" s="294"/>
      <c r="DOI1" s="294"/>
      <c r="DOJ1" s="294"/>
      <c r="DOK1" s="294"/>
      <c r="DOL1" s="294"/>
      <c r="DOM1" s="294"/>
      <c r="DON1" s="294"/>
      <c r="DOO1" s="294"/>
      <c r="DOP1" s="294"/>
      <c r="DOQ1" s="294"/>
      <c r="DOR1" s="294"/>
      <c r="DOS1" s="294"/>
      <c r="DOT1" s="294"/>
      <c r="DOU1" s="294"/>
      <c r="DOV1" s="294"/>
      <c r="DOW1" s="294"/>
      <c r="DOX1" s="294"/>
      <c r="DOY1" s="294"/>
      <c r="DOZ1" s="294"/>
      <c r="DPA1" s="294"/>
      <c r="DPB1" s="294"/>
      <c r="DPC1" s="294"/>
      <c r="DPD1" s="294"/>
      <c r="DPE1" s="294"/>
      <c r="DPF1" s="294"/>
      <c r="DPG1" s="294"/>
      <c r="DPH1" s="294"/>
      <c r="DPI1" s="294"/>
      <c r="DPJ1" s="294"/>
      <c r="DPK1" s="294"/>
      <c r="DPL1" s="294"/>
      <c r="DPM1" s="294"/>
      <c r="DPN1" s="294"/>
      <c r="DPO1" s="294"/>
      <c r="DPP1" s="294"/>
      <c r="DPQ1" s="294"/>
      <c r="DPR1" s="294"/>
      <c r="DPS1" s="294"/>
      <c r="DPT1" s="294"/>
      <c r="DPU1" s="294"/>
      <c r="DPV1" s="294"/>
      <c r="DPW1" s="294"/>
      <c r="DPX1" s="294"/>
      <c r="DPY1" s="294"/>
      <c r="DPZ1" s="294"/>
      <c r="DQA1" s="294"/>
      <c r="DQB1" s="294"/>
      <c r="DQC1" s="294"/>
      <c r="DQD1" s="294"/>
      <c r="DQE1" s="294"/>
      <c r="DQF1" s="294"/>
      <c r="DQG1" s="294"/>
      <c r="DQH1" s="294"/>
      <c r="DQI1" s="294"/>
      <c r="DQJ1" s="294"/>
      <c r="DQK1" s="294"/>
      <c r="DQL1" s="294"/>
      <c r="DQM1" s="294"/>
      <c r="DQN1" s="294"/>
      <c r="DQO1" s="294"/>
      <c r="DQP1" s="294"/>
      <c r="DQQ1" s="294"/>
      <c r="DQR1" s="294"/>
      <c r="DQS1" s="294"/>
      <c r="DQT1" s="294"/>
      <c r="DQU1" s="294"/>
      <c r="DQV1" s="294"/>
      <c r="DQW1" s="294"/>
      <c r="DQX1" s="294"/>
      <c r="DQY1" s="294"/>
      <c r="DQZ1" s="294"/>
      <c r="DRA1" s="294"/>
      <c r="DRB1" s="294"/>
      <c r="DRC1" s="294"/>
      <c r="DRD1" s="294"/>
      <c r="DRE1" s="294"/>
      <c r="DRF1" s="294"/>
      <c r="DRG1" s="294"/>
      <c r="DRH1" s="294"/>
      <c r="DRI1" s="294"/>
      <c r="DRJ1" s="294"/>
      <c r="DRK1" s="294"/>
      <c r="DRL1" s="294"/>
      <c r="DRM1" s="294"/>
      <c r="DRN1" s="294"/>
      <c r="DRO1" s="294"/>
      <c r="DRP1" s="294"/>
      <c r="DRQ1" s="294"/>
      <c r="DRR1" s="294"/>
      <c r="DRS1" s="294"/>
      <c r="DRT1" s="294"/>
      <c r="DRU1" s="294"/>
      <c r="DRV1" s="294"/>
      <c r="DRW1" s="294"/>
      <c r="DRX1" s="294"/>
      <c r="DRY1" s="294"/>
      <c r="DRZ1" s="294"/>
      <c r="DSA1" s="294"/>
      <c r="DSB1" s="294"/>
      <c r="DSC1" s="294"/>
      <c r="DSD1" s="294"/>
      <c r="DSE1" s="294"/>
      <c r="DSF1" s="294"/>
      <c r="DSG1" s="294"/>
      <c r="DSH1" s="294"/>
      <c r="DSI1" s="294"/>
      <c r="DSJ1" s="294"/>
      <c r="DSK1" s="294"/>
      <c r="DSL1" s="294"/>
      <c r="DSM1" s="294"/>
      <c r="DSN1" s="294"/>
      <c r="DSO1" s="294"/>
      <c r="DSP1" s="294"/>
      <c r="DSQ1" s="294"/>
      <c r="DSR1" s="294"/>
      <c r="DSS1" s="294"/>
      <c r="DST1" s="294"/>
      <c r="DSU1" s="294"/>
      <c r="DSV1" s="294"/>
      <c r="DSW1" s="294"/>
      <c r="DSX1" s="294"/>
      <c r="DSY1" s="294"/>
      <c r="DSZ1" s="294"/>
      <c r="DTA1" s="294"/>
      <c r="DTB1" s="294"/>
      <c r="DTC1" s="294"/>
      <c r="DTD1" s="294"/>
      <c r="DTE1" s="294"/>
      <c r="DTF1" s="294"/>
      <c r="DTG1" s="294"/>
      <c r="DTH1" s="294"/>
      <c r="DTI1" s="294"/>
      <c r="DTJ1" s="294"/>
      <c r="DTK1" s="294"/>
      <c r="DTL1" s="294"/>
      <c r="DTM1" s="294"/>
      <c r="DTN1" s="294"/>
      <c r="DTO1" s="294"/>
      <c r="DTP1" s="294"/>
      <c r="DTQ1" s="294"/>
      <c r="DTR1" s="294"/>
      <c r="DTS1" s="294"/>
      <c r="DTT1" s="294"/>
      <c r="DTU1" s="294"/>
      <c r="DTV1" s="294"/>
      <c r="DTW1" s="294"/>
      <c r="DTX1" s="294"/>
      <c r="DTY1" s="294"/>
      <c r="DTZ1" s="294"/>
      <c r="DUA1" s="294"/>
      <c r="DUB1" s="294"/>
      <c r="DUC1" s="294"/>
      <c r="DUD1" s="294"/>
      <c r="DUE1" s="294"/>
      <c r="DUF1" s="294"/>
      <c r="DUG1" s="294"/>
      <c r="DUH1" s="294"/>
      <c r="DUI1" s="294"/>
      <c r="DUJ1" s="294"/>
      <c r="DUK1" s="294"/>
      <c r="DUL1" s="294"/>
      <c r="DUM1" s="294"/>
      <c r="DUN1" s="294"/>
      <c r="DUO1" s="294"/>
      <c r="DUP1" s="294"/>
      <c r="DUQ1" s="294"/>
      <c r="DUR1" s="294"/>
      <c r="DUS1" s="294"/>
      <c r="DUT1" s="294"/>
      <c r="DUU1" s="294"/>
      <c r="DUV1" s="294"/>
      <c r="DUW1" s="294"/>
      <c r="DUX1" s="294"/>
      <c r="DUY1" s="294"/>
      <c r="DUZ1" s="294"/>
      <c r="DVA1" s="294"/>
      <c r="DVB1" s="294"/>
      <c r="DVC1" s="294"/>
      <c r="DVD1" s="294"/>
      <c r="DVE1" s="294"/>
      <c r="DVF1" s="294"/>
      <c r="DVG1" s="294"/>
      <c r="DVH1" s="294"/>
      <c r="DVI1" s="294"/>
      <c r="DVJ1" s="294"/>
      <c r="DVK1" s="294"/>
      <c r="DVL1" s="294"/>
      <c r="DVM1" s="294"/>
      <c r="DVN1" s="294"/>
      <c r="DVO1" s="294"/>
      <c r="DVP1" s="294"/>
      <c r="DVQ1" s="294"/>
      <c r="DVR1" s="294"/>
      <c r="DVS1" s="294"/>
      <c r="DVT1" s="294"/>
      <c r="DVU1" s="294"/>
      <c r="DVV1" s="294"/>
      <c r="DVW1" s="294"/>
      <c r="DVX1" s="294"/>
      <c r="DVY1" s="294"/>
      <c r="DVZ1" s="294"/>
      <c r="DWA1" s="294"/>
      <c r="DWB1" s="294"/>
      <c r="DWC1" s="294"/>
      <c r="DWD1" s="294"/>
      <c r="DWE1" s="294"/>
      <c r="DWF1" s="294"/>
      <c r="DWG1" s="294"/>
      <c r="DWH1" s="294"/>
      <c r="DWI1" s="294"/>
      <c r="DWJ1" s="294"/>
      <c r="DWK1" s="294"/>
      <c r="DWL1" s="294"/>
      <c r="DWM1" s="294"/>
      <c r="DWN1" s="294"/>
      <c r="DWO1" s="294"/>
      <c r="DWP1" s="294"/>
      <c r="DWQ1" s="294"/>
      <c r="DWR1" s="294"/>
      <c r="DWS1" s="294"/>
      <c r="DWT1" s="294"/>
      <c r="DWU1" s="294"/>
      <c r="DWV1" s="294"/>
      <c r="DWW1" s="294"/>
      <c r="DWX1" s="294"/>
      <c r="DWY1" s="294"/>
      <c r="DWZ1" s="294"/>
      <c r="DXA1" s="294"/>
      <c r="DXB1" s="294"/>
      <c r="DXC1" s="294"/>
      <c r="DXD1" s="294"/>
      <c r="DXE1" s="294"/>
      <c r="DXF1" s="294"/>
      <c r="DXG1" s="294"/>
      <c r="DXH1" s="294"/>
      <c r="DXI1" s="294"/>
      <c r="DXJ1" s="294"/>
      <c r="DXK1" s="294"/>
      <c r="DXL1" s="294"/>
      <c r="DXM1" s="294"/>
      <c r="DXN1" s="294"/>
      <c r="DXO1" s="294"/>
      <c r="DXP1" s="294"/>
      <c r="DXQ1" s="294"/>
      <c r="DXR1" s="294"/>
      <c r="DXS1" s="294"/>
      <c r="DXT1" s="294"/>
      <c r="DXU1" s="294"/>
      <c r="DXV1" s="294"/>
      <c r="DXW1" s="294"/>
      <c r="DXX1" s="294"/>
      <c r="DXY1" s="294"/>
      <c r="DXZ1" s="294"/>
      <c r="DYA1" s="294"/>
      <c r="DYB1" s="294"/>
      <c r="DYC1" s="294"/>
      <c r="DYD1" s="294"/>
      <c r="DYE1" s="294"/>
      <c r="DYF1" s="294"/>
      <c r="DYG1" s="294"/>
      <c r="DYH1" s="294"/>
      <c r="DYI1" s="294"/>
      <c r="DYJ1" s="294"/>
      <c r="DYK1" s="294"/>
      <c r="DYL1" s="294"/>
      <c r="DYM1" s="294"/>
      <c r="DYN1" s="294"/>
      <c r="DYO1" s="294"/>
      <c r="DYP1" s="294"/>
      <c r="DYQ1" s="294"/>
      <c r="DYR1" s="294"/>
      <c r="DYS1" s="294"/>
      <c r="DYT1" s="294"/>
      <c r="DYU1" s="294"/>
      <c r="DYV1" s="294"/>
      <c r="DYW1" s="294"/>
      <c r="DYX1" s="294"/>
      <c r="DYY1" s="294"/>
      <c r="DYZ1" s="294"/>
      <c r="DZA1" s="294"/>
      <c r="DZB1" s="294"/>
      <c r="DZC1" s="294"/>
      <c r="DZD1" s="294"/>
      <c r="DZE1" s="294"/>
      <c r="DZF1" s="294"/>
      <c r="DZG1" s="294"/>
      <c r="DZH1" s="294"/>
      <c r="DZI1" s="294"/>
      <c r="DZJ1" s="294"/>
      <c r="DZK1" s="294"/>
      <c r="DZL1" s="294"/>
      <c r="DZM1" s="294"/>
      <c r="DZN1" s="294"/>
      <c r="DZO1" s="294"/>
      <c r="DZP1" s="294"/>
      <c r="DZQ1" s="294"/>
      <c r="DZR1" s="294"/>
      <c r="DZS1" s="294"/>
      <c r="DZT1" s="294"/>
      <c r="DZU1" s="294"/>
      <c r="DZV1" s="294"/>
      <c r="DZW1" s="294"/>
      <c r="DZX1" s="294"/>
      <c r="DZY1" s="294"/>
      <c r="DZZ1" s="294"/>
      <c r="EAA1" s="294"/>
      <c r="EAB1" s="294"/>
      <c r="EAC1" s="294"/>
      <c r="EAD1" s="294"/>
      <c r="EAE1" s="294"/>
      <c r="EAF1" s="294"/>
      <c r="EAG1" s="294"/>
      <c r="EAH1" s="294"/>
      <c r="EAI1" s="294"/>
      <c r="EAJ1" s="294"/>
      <c r="EAK1" s="294"/>
      <c r="EAL1" s="294"/>
      <c r="EAM1" s="294"/>
      <c r="EAN1" s="294"/>
      <c r="EAO1" s="294"/>
      <c r="EAP1" s="294"/>
      <c r="EAQ1" s="294"/>
      <c r="EAR1" s="294"/>
      <c r="EAS1" s="294"/>
      <c r="EAT1" s="294"/>
      <c r="EAU1" s="294"/>
      <c r="EAV1" s="294"/>
      <c r="EAW1" s="294"/>
      <c r="EAX1" s="294"/>
      <c r="EAY1" s="294"/>
      <c r="EAZ1" s="294"/>
      <c r="EBA1" s="294"/>
      <c r="EBB1" s="294"/>
      <c r="EBC1" s="294"/>
      <c r="EBD1" s="294"/>
      <c r="EBE1" s="294"/>
      <c r="EBF1" s="294"/>
      <c r="EBG1" s="294"/>
      <c r="EBH1" s="294"/>
      <c r="EBI1" s="294"/>
      <c r="EBJ1" s="294"/>
      <c r="EBK1" s="294"/>
      <c r="EBL1" s="294"/>
      <c r="EBM1" s="294"/>
      <c r="EBN1" s="294"/>
      <c r="EBO1" s="294"/>
      <c r="EBP1" s="294"/>
      <c r="EBQ1" s="294"/>
      <c r="EBR1" s="294"/>
      <c r="EBS1" s="294"/>
      <c r="EBT1" s="294"/>
      <c r="EBU1" s="294"/>
      <c r="EBV1" s="294"/>
      <c r="EBW1" s="294"/>
      <c r="EBX1" s="294"/>
      <c r="EBY1" s="294"/>
      <c r="EBZ1" s="294"/>
      <c r="ECA1" s="294"/>
      <c r="ECB1" s="294"/>
      <c r="ECC1" s="294"/>
      <c r="ECD1" s="294"/>
      <c r="ECE1" s="294"/>
      <c r="ECF1" s="294"/>
      <c r="ECG1" s="294"/>
      <c r="ECH1" s="294"/>
      <c r="ECI1" s="294"/>
      <c r="ECJ1" s="294"/>
      <c r="ECK1" s="294"/>
      <c r="ECL1" s="294"/>
      <c r="ECM1" s="294"/>
      <c r="ECN1" s="294"/>
      <c r="ECO1" s="294"/>
      <c r="ECP1" s="294"/>
      <c r="ECQ1" s="294"/>
      <c r="ECR1" s="294"/>
      <c r="ECS1" s="294"/>
      <c r="ECT1" s="294"/>
      <c r="ECU1" s="294"/>
      <c r="ECV1" s="294"/>
      <c r="ECW1" s="294"/>
      <c r="ECX1" s="294"/>
      <c r="ECY1" s="294"/>
      <c r="ECZ1" s="294"/>
      <c r="EDA1" s="294"/>
      <c r="EDB1" s="294"/>
      <c r="EDC1" s="294"/>
      <c r="EDD1" s="294"/>
      <c r="EDE1" s="294"/>
      <c r="EDF1" s="294"/>
      <c r="EDG1" s="294"/>
      <c r="EDH1" s="294"/>
      <c r="EDI1" s="294"/>
      <c r="EDJ1" s="294"/>
      <c r="EDK1" s="294"/>
      <c r="EDL1" s="294"/>
      <c r="EDM1" s="294"/>
      <c r="EDN1" s="294"/>
      <c r="EDO1" s="294"/>
      <c r="EDP1" s="294"/>
      <c r="EDQ1" s="294"/>
      <c r="EDR1" s="294"/>
      <c r="EDS1" s="294"/>
      <c r="EDT1" s="294"/>
      <c r="EDU1" s="294"/>
      <c r="EDV1" s="294"/>
      <c r="EDW1" s="294"/>
      <c r="EDX1" s="294"/>
      <c r="EDY1" s="294"/>
      <c r="EDZ1" s="294"/>
      <c r="EEA1" s="294"/>
      <c r="EEB1" s="294"/>
      <c r="EEC1" s="294"/>
      <c r="EED1" s="294"/>
      <c r="EEE1" s="294"/>
      <c r="EEF1" s="294"/>
      <c r="EEG1" s="294"/>
      <c r="EEH1" s="294"/>
      <c r="EEI1" s="294"/>
      <c r="EEJ1" s="294"/>
      <c r="EEK1" s="294"/>
      <c r="EEL1" s="294"/>
      <c r="EEM1" s="294"/>
      <c r="EEN1" s="294"/>
      <c r="EEO1" s="294"/>
      <c r="EEP1" s="294"/>
      <c r="EEQ1" s="294"/>
      <c r="EER1" s="294"/>
      <c r="EES1" s="294"/>
      <c r="EET1" s="294"/>
      <c r="EEU1" s="294"/>
      <c r="EEV1" s="294"/>
      <c r="EEW1" s="294"/>
      <c r="EEX1" s="294"/>
      <c r="EEY1" s="294"/>
      <c r="EEZ1" s="294"/>
      <c r="EFA1" s="294"/>
      <c r="EFB1" s="294"/>
      <c r="EFC1" s="294"/>
      <c r="EFD1" s="294"/>
      <c r="EFE1" s="294"/>
      <c r="EFF1" s="294"/>
      <c r="EFG1" s="294"/>
      <c r="EFH1" s="294"/>
      <c r="EFI1" s="294"/>
      <c r="EFJ1" s="294"/>
      <c r="EFK1" s="294"/>
      <c r="EFL1" s="294"/>
      <c r="EFM1" s="294"/>
      <c r="EFN1" s="294"/>
      <c r="EFO1" s="294"/>
      <c r="EFP1" s="294"/>
      <c r="EFQ1" s="294"/>
      <c r="EFR1" s="294"/>
      <c r="EFS1" s="294"/>
      <c r="EFT1" s="294"/>
      <c r="EFU1" s="294"/>
      <c r="EFV1" s="294"/>
      <c r="EFW1" s="294"/>
      <c r="EFX1" s="294"/>
      <c r="EFY1" s="294"/>
      <c r="EFZ1" s="294"/>
      <c r="EGA1" s="294"/>
      <c r="EGB1" s="294"/>
      <c r="EGC1" s="294"/>
      <c r="EGD1" s="294"/>
      <c r="EGE1" s="294"/>
      <c r="EGF1" s="294"/>
      <c r="EGG1" s="294"/>
      <c r="EGH1" s="294"/>
      <c r="EGI1" s="294"/>
      <c r="EGJ1" s="294"/>
      <c r="EGK1" s="294"/>
      <c r="EGL1" s="294"/>
      <c r="EGM1" s="294"/>
      <c r="EGN1" s="294"/>
      <c r="EGO1" s="294"/>
      <c r="EGP1" s="294"/>
      <c r="EGQ1" s="294"/>
      <c r="EGR1" s="294"/>
      <c r="EGS1" s="294"/>
      <c r="EGT1" s="294"/>
      <c r="EGU1" s="294"/>
      <c r="EGV1" s="294"/>
      <c r="EGW1" s="294"/>
      <c r="EGX1" s="294"/>
      <c r="EGY1" s="294"/>
      <c r="EGZ1" s="294"/>
      <c r="EHA1" s="294"/>
      <c r="EHB1" s="294"/>
      <c r="EHC1" s="294"/>
      <c r="EHD1" s="294"/>
      <c r="EHE1" s="294"/>
      <c r="EHF1" s="294"/>
      <c r="EHG1" s="294"/>
      <c r="EHH1" s="294"/>
      <c r="EHI1" s="294"/>
      <c r="EHJ1" s="294"/>
      <c r="EHK1" s="294"/>
      <c r="EHL1" s="294"/>
      <c r="EHM1" s="294"/>
      <c r="EHN1" s="294"/>
      <c r="EHO1" s="294"/>
      <c r="EHP1" s="294"/>
      <c r="EHQ1" s="294"/>
      <c r="EHR1" s="294"/>
      <c r="EHS1" s="294"/>
      <c r="EHT1" s="294"/>
      <c r="EHU1" s="294"/>
      <c r="EHV1" s="294"/>
      <c r="EHW1" s="294"/>
      <c r="EHX1" s="294"/>
      <c r="EHY1" s="294"/>
      <c r="EHZ1" s="294"/>
      <c r="EIA1" s="294"/>
      <c r="EIB1" s="294"/>
      <c r="EIC1" s="294"/>
      <c r="EID1" s="294"/>
      <c r="EIE1" s="294"/>
      <c r="EIF1" s="294"/>
      <c r="EIG1" s="294"/>
      <c r="EIH1" s="294"/>
      <c r="EII1" s="294"/>
      <c r="EIJ1" s="294"/>
      <c r="EIK1" s="294"/>
      <c r="EIL1" s="294"/>
      <c r="EIM1" s="294"/>
      <c r="EIN1" s="294"/>
      <c r="EIO1" s="294"/>
      <c r="EIP1" s="294"/>
      <c r="EIQ1" s="294"/>
      <c r="EIR1" s="294"/>
      <c r="EIS1" s="294"/>
      <c r="EIT1" s="294"/>
      <c r="EIU1" s="294"/>
      <c r="EIV1" s="294"/>
      <c r="EIW1" s="294"/>
      <c r="EIX1" s="294"/>
      <c r="EIY1" s="294"/>
      <c r="EIZ1" s="294"/>
      <c r="EJA1" s="294"/>
      <c r="EJB1" s="294"/>
      <c r="EJC1" s="294"/>
      <c r="EJD1" s="294"/>
      <c r="EJE1" s="294"/>
      <c r="EJF1" s="294"/>
      <c r="EJG1" s="294"/>
      <c r="EJH1" s="294"/>
      <c r="EJI1" s="294"/>
      <c r="EJJ1" s="294"/>
      <c r="EJK1" s="294"/>
      <c r="EJL1" s="294"/>
      <c r="EJM1" s="294"/>
      <c r="EJN1" s="294"/>
      <c r="EJO1" s="294"/>
      <c r="EJP1" s="294"/>
      <c r="EJQ1" s="294"/>
      <c r="EJR1" s="294"/>
      <c r="EJS1" s="294"/>
      <c r="EJT1" s="294"/>
      <c r="EJU1" s="294"/>
      <c r="EJV1" s="294"/>
      <c r="EJW1" s="294"/>
      <c r="EJX1" s="294"/>
      <c r="EJY1" s="294"/>
      <c r="EJZ1" s="294"/>
      <c r="EKA1" s="294"/>
      <c r="EKB1" s="294"/>
      <c r="EKC1" s="294"/>
      <c r="EKD1" s="294"/>
      <c r="EKE1" s="294"/>
      <c r="EKF1" s="294"/>
      <c r="EKG1" s="294"/>
      <c r="EKH1" s="294"/>
      <c r="EKI1" s="294"/>
      <c r="EKJ1" s="294"/>
      <c r="EKK1" s="294"/>
      <c r="EKL1" s="294"/>
      <c r="EKM1" s="294"/>
      <c r="EKN1" s="294"/>
      <c r="EKO1" s="294"/>
      <c r="EKP1" s="294"/>
      <c r="EKQ1" s="294"/>
      <c r="EKR1" s="294"/>
      <c r="EKS1" s="294"/>
      <c r="EKT1" s="294"/>
      <c r="EKU1" s="294"/>
      <c r="EKV1" s="294"/>
      <c r="EKW1" s="294"/>
      <c r="EKX1" s="294"/>
      <c r="EKY1" s="294"/>
      <c r="EKZ1" s="294"/>
      <c r="ELA1" s="294"/>
      <c r="ELB1" s="294"/>
      <c r="ELC1" s="294"/>
      <c r="ELD1" s="294"/>
      <c r="ELE1" s="294"/>
      <c r="ELF1" s="294"/>
      <c r="ELG1" s="294"/>
      <c r="ELH1" s="294"/>
      <c r="ELI1" s="294"/>
      <c r="ELJ1" s="294"/>
      <c r="ELK1" s="294"/>
      <c r="ELL1" s="294"/>
      <c r="ELM1" s="294"/>
      <c r="ELN1" s="294"/>
      <c r="ELO1" s="294"/>
      <c r="ELP1" s="294"/>
      <c r="ELQ1" s="294"/>
      <c r="ELR1" s="294"/>
      <c r="ELS1" s="294"/>
      <c r="ELT1" s="294"/>
      <c r="ELU1" s="294"/>
      <c r="ELV1" s="294"/>
      <c r="ELW1" s="294"/>
      <c r="ELX1" s="294"/>
      <c r="ELY1" s="294"/>
      <c r="ELZ1" s="294"/>
      <c r="EMA1" s="294"/>
      <c r="EMB1" s="294"/>
      <c r="EMC1" s="294"/>
      <c r="EMD1" s="294"/>
      <c r="EME1" s="294"/>
      <c r="EMF1" s="294"/>
      <c r="EMG1" s="294"/>
      <c r="EMH1" s="294"/>
      <c r="EMI1" s="294"/>
      <c r="EMJ1" s="294"/>
      <c r="EMK1" s="294"/>
      <c r="EML1" s="294"/>
      <c r="EMM1" s="294"/>
      <c r="EMN1" s="294"/>
      <c r="EMO1" s="294"/>
      <c r="EMP1" s="294"/>
      <c r="EMQ1" s="294"/>
      <c r="EMR1" s="294"/>
      <c r="EMS1" s="294"/>
      <c r="EMT1" s="294"/>
      <c r="EMU1" s="294"/>
      <c r="EMV1" s="294"/>
      <c r="EMW1" s="294"/>
      <c r="EMX1" s="294"/>
      <c r="EMY1" s="294"/>
      <c r="EMZ1" s="294"/>
      <c r="ENA1" s="294"/>
      <c r="ENB1" s="294"/>
      <c r="ENC1" s="294"/>
      <c r="END1" s="294"/>
      <c r="ENE1" s="294"/>
      <c r="ENF1" s="294"/>
      <c r="ENG1" s="294"/>
      <c r="ENH1" s="294"/>
      <c r="ENI1" s="294"/>
      <c r="ENJ1" s="294"/>
      <c r="ENK1" s="294"/>
      <c r="ENL1" s="294"/>
      <c r="ENM1" s="294"/>
      <c r="ENN1" s="294"/>
      <c r="ENO1" s="294"/>
      <c r="ENP1" s="294"/>
      <c r="ENQ1" s="294"/>
      <c r="ENR1" s="294"/>
      <c r="ENS1" s="294"/>
      <c r="ENT1" s="294"/>
      <c r="ENU1" s="294"/>
      <c r="ENV1" s="294"/>
      <c r="ENW1" s="294"/>
      <c r="ENX1" s="294"/>
      <c r="ENY1" s="294"/>
      <c r="ENZ1" s="294"/>
      <c r="EOA1" s="294"/>
      <c r="EOB1" s="294"/>
      <c r="EOC1" s="294"/>
      <c r="EOD1" s="294"/>
      <c r="EOE1" s="294"/>
      <c r="EOF1" s="294"/>
      <c r="EOG1" s="294"/>
      <c r="EOH1" s="294"/>
      <c r="EOI1" s="294"/>
      <c r="EOJ1" s="294"/>
      <c r="EOK1" s="294"/>
      <c r="EOL1" s="294"/>
      <c r="EOM1" s="294"/>
      <c r="EON1" s="294"/>
      <c r="EOO1" s="294"/>
      <c r="EOP1" s="294"/>
      <c r="EOQ1" s="294"/>
      <c r="EOR1" s="294"/>
      <c r="EOS1" s="294"/>
      <c r="EOT1" s="294"/>
      <c r="EOU1" s="294"/>
      <c r="EOV1" s="294"/>
      <c r="EOW1" s="294"/>
      <c r="EOX1" s="294"/>
      <c r="EOY1" s="294"/>
      <c r="EOZ1" s="294"/>
      <c r="EPA1" s="294"/>
      <c r="EPB1" s="294"/>
      <c r="EPC1" s="294"/>
      <c r="EPD1" s="294"/>
      <c r="EPE1" s="294"/>
      <c r="EPF1" s="294"/>
      <c r="EPG1" s="294"/>
      <c r="EPH1" s="294"/>
      <c r="EPI1" s="294"/>
      <c r="EPJ1" s="294"/>
      <c r="EPK1" s="294"/>
      <c r="EPL1" s="294"/>
      <c r="EPM1" s="294"/>
      <c r="EPN1" s="294"/>
      <c r="EPO1" s="294"/>
      <c r="EPP1" s="294"/>
      <c r="EPQ1" s="294"/>
      <c r="EPR1" s="294"/>
      <c r="EPS1" s="294"/>
      <c r="EPT1" s="294"/>
      <c r="EPU1" s="294"/>
      <c r="EPV1" s="294"/>
      <c r="EPW1" s="294"/>
      <c r="EPX1" s="294"/>
      <c r="EPY1" s="294"/>
      <c r="EPZ1" s="294"/>
      <c r="EQA1" s="294"/>
      <c r="EQB1" s="294"/>
      <c r="EQC1" s="294"/>
      <c r="EQD1" s="294"/>
      <c r="EQE1" s="294"/>
      <c r="EQF1" s="294"/>
      <c r="EQG1" s="294"/>
      <c r="EQH1" s="294"/>
      <c r="EQI1" s="294"/>
      <c r="EQJ1" s="294"/>
      <c r="EQK1" s="294"/>
      <c r="EQL1" s="294"/>
      <c r="EQM1" s="294"/>
      <c r="EQN1" s="294"/>
      <c r="EQO1" s="294"/>
      <c r="EQP1" s="294"/>
      <c r="EQQ1" s="294"/>
      <c r="EQR1" s="294"/>
      <c r="EQS1" s="294"/>
      <c r="EQT1" s="294"/>
      <c r="EQU1" s="294"/>
      <c r="EQV1" s="294"/>
      <c r="EQW1" s="294"/>
      <c r="EQX1" s="294"/>
      <c r="EQY1" s="294"/>
      <c r="EQZ1" s="294"/>
      <c r="ERA1" s="294"/>
      <c r="ERB1" s="294"/>
      <c r="ERC1" s="294"/>
      <c r="ERD1" s="294"/>
      <c r="ERE1" s="294"/>
      <c r="ERF1" s="294"/>
      <c r="ERG1" s="294"/>
      <c r="ERH1" s="294"/>
      <c r="ERI1" s="294"/>
      <c r="ERJ1" s="294"/>
      <c r="ERK1" s="294"/>
      <c r="ERL1" s="294"/>
      <c r="ERM1" s="294"/>
      <c r="ERN1" s="294"/>
      <c r="ERO1" s="294"/>
      <c r="ERP1" s="294"/>
      <c r="ERQ1" s="294"/>
      <c r="ERR1" s="294"/>
      <c r="ERS1" s="294"/>
      <c r="ERT1" s="294"/>
      <c r="ERU1" s="294"/>
      <c r="ERV1" s="294"/>
      <c r="ERW1" s="294"/>
      <c r="ERX1" s="294"/>
      <c r="ERY1" s="294"/>
      <c r="ERZ1" s="294"/>
      <c r="ESA1" s="294"/>
      <c r="ESB1" s="294"/>
      <c r="ESC1" s="294"/>
      <c r="ESD1" s="294"/>
      <c r="ESE1" s="294"/>
      <c r="ESF1" s="294"/>
      <c r="ESG1" s="294"/>
      <c r="ESH1" s="294"/>
      <c r="ESI1" s="294"/>
      <c r="ESJ1" s="294"/>
      <c r="ESK1" s="294"/>
      <c r="ESL1" s="294"/>
      <c r="ESM1" s="294"/>
      <c r="ESN1" s="294"/>
      <c r="ESO1" s="294"/>
      <c r="ESP1" s="294"/>
      <c r="ESQ1" s="294"/>
      <c r="ESR1" s="294"/>
      <c r="ESS1" s="294"/>
      <c r="EST1" s="294"/>
      <c r="ESU1" s="294"/>
      <c r="ESV1" s="294"/>
      <c r="ESW1" s="294"/>
      <c r="ESX1" s="294"/>
      <c r="ESY1" s="294"/>
      <c r="ESZ1" s="294"/>
      <c r="ETA1" s="294"/>
      <c r="ETB1" s="294"/>
      <c r="ETC1" s="294"/>
      <c r="ETD1" s="294"/>
      <c r="ETE1" s="294"/>
      <c r="ETF1" s="294"/>
      <c r="ETG1" s="294"/>
      <c r="ETH1" s="294"/>
      <c r="ETI1" s="294"/>
      <c r="ETJ1" s="294"/>
      <c r="ETK1" s="294"/>
      <c r="ETL1" s="294"/>
      <c r="ETM1" s="294"/>
      <c r="ETN1" s="294"/>
      <c r="ETO1" s="294"/>
      <c r="ETP1" s="294"/>
      <c r="ETQ1" s="294"/>
      <c r="ETR1" s="294"/>
      <c r="ETS1" s="294"/>
      <c r="ETT1" s="294"/>
      <c r="ETU1" s="294"/>
      <c r="ETV1" s="294"/>
      <c r="ETW1" s="294"/>
      <c r="ETX1" s="294"/>
      <c r="ETY1" s="294"/>
      <c r="ETZ1" s="294"/>
      <c r="EUA1" s="294"/>
      <c r="EUB1" s="294"/>
      <c r="EUC1" s="294"/>
      <c r="EUD1" s="294"/>
      <c r="EUE1" s="294"/>
      <c r="EUF1" s="294"/>
      <c r="EUG1" s="294"/>
      <c r="EUH1" s="294"/>
      <c r="EUI1" s="294"/>
      <c r="EUJ1" s="294"/>
      <c r="EUK1" s="294"/>
      <c r="EUL1" s="294"/>
      <c r="EUM1" s="294"/>
      <c r="EUN1" s="294"/>
      <c r="EUO1" s="294"/>
      <c r="EUP1" s="294"/>
      <c r="EUQ1" s="294"/>
      <c r="EUR1" s="294"/>
      <c r="EUS1" s="294"/>
      <c r="EUT1" s="294"/>
      <c r="EUU1" s="294"/>
      <c r="EUV1" s="294"/>
      <c r="EUW1" s="294"/>
      <c r="EUX1" s="294"/>
      <c r="EUY1" s="294"/>
      <c r="EUZ1" s="294"/>
      <c r="EVA1" s="294"/>
      <c r="EVB1" s="294"/>
      <c r="EVC1" s="294"/>
      <c r="EVD1" s="294"/>
      <c r="EVE1" s="294"/>
      <c r="EVF1" s="294"/>
      <c r="EVG1" s="294"/>
      <c r="EVH1" s="294"/>
      <c r="EVI1" s="294"/>
      <c r="EVJ1" s="294"/>
      <c r="EVK1" s="294"/>
      <c r="EVL1" s="294"/>
      <c r="EVM1" s="294"/>
      <c r="EVN1" s="294"/>
      <c r="EVO1" s="294"/>
      <c r="EVP1" s="294"/>
      <c r="EVQ1" s="294"/>
      <c r="EVR1" s="294"/>
      <c r="EVS1" s="294"/>
      <c r="EVT1" s="294"/>
      <c r="EVU1" s="294"/>
      <c r="EVV1" s="294"/>
      <c r="EVW1" s="294"/>
      <c r="EVX1" s="294"/>
      <c r="EVY1" s="294"/>
      <c r="EVZ1" s="294"/>
      <c r="EWA1" s="294"/>
      <c r="EWB1" s="294"/>
      <c r="EWC1" s="294"/>
      <c r="EWD1" s="294"/>
      <c r="EWE1" s="294"/>
      <c r="EWF1" s="294"/>
      <c r="EWG1" s="294"/>
      <c r="EWH1" s="294"/>
      <c r="EWI1" s="294"/>
      <c r="EWJ1" s="294"/>
      <c r="EWK1" s="294"/>
      <c r="EWL1" s="294"/>
      <c r="EWM1" s="294"/>
      <c r="EWN1" s="294"/>
      <c r="EWO1" s="294"/>
      <c r="EWP1" s="294"/>
      <c r="EWQ1" s="294"/>
      <c r="EWR1" s="294"/>
      <c r="EWS1" s="294"/>
      <c r="EWT1" s="294"/>
      <c r="EWU1" s="294"/>
      <c r="EWV1" s="294"/>
      <c r="EWW1" s="294"/>
      <c r="EWX1" s="294"/>
      <c r="EWY1" s="294"/>
      <c r="EWZ1" s="294"/>
      <c r="EXA1" s="294"/>
      <c r="EXB1" s="294"/>
      <c r="EXC1" s="294"/>
      <c r="EXD1" s="294"/>
      <c r="EXE1" s="294"/>
      <c r="EXF1" s="294"/>
      <c r="EXG1" s="294"/>
      <c r="EXH1" s="294"/>
      <c r="EXI1" s="294"/>
      <c r="EXJ1" s="294"/>
      <c r="EXK1" s="294"/>
      <c r="EXL1" s="294"/>
      <c r="EXM1" s="294"/>
      <c r="EXN1" s="294"/>
      <c r="EXO1" s="294"/>
      <c r="EXP1" s="294"/>
      <c r="EXQ1" s="294"/>
      <c r="EXR1" s="294"/>
      <c r="EXS1" s="294"/>
      <c r="EXT1" s="294"/>
      <c r="EXU1" s="294"/>
      <c r="EXV1" s="294"/>
      <c r="EXW1" s="294"/>
      <c r="EXX1" s="294"/>
      <c r="EXY1" s="294"/>
      <c r="EXZ1" s="294"/>
      <c r="EYA1" s="294"/>
      <c r="EYB1" s="294"/>
      <c r="EYC1" s="294"/>
      <c r="EYD1" s="294"/>
      <c r="EYE1" s="294"/>
      <c r="EYF1" s="294"/>
      <c r="EYG1" s="294"/>
      <c r="EYH1" s="294"/>
      <c r="EYI1" s="294"/>
      <c r="EYJ1" s="294"/>
      <c r="EYK1" s="294"/>
      <c r="EYL1" s="294"/>
      <c r="EYM1" s="294"/>
      <c r="EYN1" s="294"/>
      <c r="EYO1" s="294"/>
      <c r="EYP1" s="294"/>
      <c r="EYQ1" s="294"/>
      <c r="EYR1" s="294"/>
      <c r="EYS1" s="294"/>
      <c r="EYT1" s="294"/>
      <c r="EYU1" s="294"/>
      <c r="EYV1" s="294"/>
      <c r="EYW1" s="294"/>
      <c r="EYX1" s="294"/>
      <c r="EYY1" s="294"/>
      <c r="EYZ1" s="294"/>
      <c r="EZA1" s="294"/>
      <c r="EZB1" s="294"/>
      <c r="EZC1" s="294"/>
      <c r="EZD1" s="294"/>
      <c r="EZE1" s="294"/>
      <c r="EZF1" s="294"/>
      <c r="EZG1" s="294"/>
      <c r="EZH1" s="294"/>
      <c r="EZI1" s="294"/>
      <c r="EZJ1" s="294"/>
      <c r="EZK1" s="294"/>
      <c r="EZL1" s="294"/>
      <c r="EZM1" s="294"/>
      <c r="EZN1" s="294"/>
      <c r="EZO1" s="294"/>
      <c r="EZP1" s="294"/>
      <c r="EZQ1" s="294"/>
      <c r="EZR1" s="294"/>
      <c r="EZS1" s="294"/>
      <c r="EZT1" s="294"/>
      <c r="EZU1" s="294"/>
      <c r="EZV1" s="294"/>
      <c r="EZW1" s="294"/>
      <c r="EZX1" s="294"/>
      <c r="EZY1" s="294"/>
      <c r="EZZ1" s="294"/>
      <c r="FAA1" s="294"/>
      <c r="FAB1" s="294"/>
      <c r="FAC1" s="294"/>
      <c r="FAD1" s="294"/>
      <c r="FAE1" s="294"/>
      <c r="FAF1" s="294"/>
      <c r="FAG1" s="294"/>
      <c r="FAH1" s="294"/>
      <c r="FAI1" s="294"/>
      <c r="FAJ1" s="294"/>
      <c r="FAK1" s="294"/>
      <c r="FAL1" s="294"/>
      <c r="FAM1" s="294"/>
      <c r="FAN1" s="294"/>
      <c r="FAO1" s="294"/>
      <c r="FAP1" s="294"/>
      <c r="FAQ1" s="294"/>
      <c r="FAR1" s="294"/>
      <c r="FAS1" s="294"/>
      <c r="FAT1" s="294"/>
      <c r="FAU1" s="294"/>
      <c r="FAV1" s="294"/>
      <c r="FAW1" s="294"/>
      <c r="FAX1" s="294"/>
      <c r="FAY1" s="294"/>
      <c r="FAZ1" s="294"/>
      <c r="FBA1" s="294"/>
      <c r="FBB1" s="294"/>
      <c r="FBC1" s="294"/>
      <c r="FBD1" s="294"/>
      <c r="FBE1" s="294"/>
      <c r="FBF1" s="294"/>
      <c r="FBG1" s="294"/>
      <c r="FBH1" s="294"/>
      <c r="FBI1" s="294"/>
      <c r="FBJ1" s="294"/>
      <c r="FBK1" s="294"/>
      <c r="FBL1" s="294"/>
      <c r="FBM1" s="294"/>
      <c r="FBN1" s="294"/>
      <c r="FBO1" s="294"/>
      <c r="FBP1" s="294"/>
      <c r="FBQ1" s="294"/>
      <c r="FBR1" s="294"/>
      <c r="FBS1" s="294"/>
      <c r="FBT1" s="294"/>
      <c r="FBU1" s="294"/>
      <c r="FBV1" s="294"/>
      <c r="FBW1" s="294"/>
      <c r="FBX1" s="294"/>
      <c r="FBY1" s="294"/>
      <c r="FBZ1" s="294"/>
      <c r="FCA1" s="294"/>
      <c r="FCB1" s="294"/>
      <c r="FCC1" s="294"/>
      <c r="FCD1" s="294"/>
      <c r="FCE1" s="294"/>
      <c r="FCF1" s="294"/>
      <c r="FCG1" s="294"/>
      <c r="FCH1" s="294"/>
      <c r="FCI1" s="294"/>
      <c r="FCJ1" s="294"/>
      <c r="FCK1" s="294"/>
      <c r="FCL1" s="294"/>
      <c r="FCM1" s="294"/>
      <c r="FCN1" s="294"/>
      <c r="FCO1" s="294"/>
      <c r="FCP1" s="294"/>
      <c r="FCQ1" s="294"/>
      <c r="FCR1" s="294"/>
      <c r="FCS1" s="294"/>
      <c r="FCT1" s="294"/>
      <c r="FCU1" s="294"/>
      <c r="FCV1" s="294"/>
      <c r="FCW1" s="294"/>
      <c r="FCX1" s="294"/>
      <c r="FCY1" s="294"/>
      <c r="FCZ1" s="294"/>
      <c r="FDA1" s="294"/>
      <c r="FDB1" s="294"/>
      <c r="FDC1" s="294"/>
      <c r="FDD1" s="294"/>
      <c r="FDE1" s="294"/>
      <c r="FDF1" s="294"/>
      <c r="FDG1" s="294"/>
      <c r="FDH1" s="294"/>
      <c r="FDI1" s="294"/>
      <c r="FDJ1" s="294"/>
      <c r="FDK1" s="294"/>
      <c r="FDL1" s="294"/>
      <c r="FDM1" s="294"/>
      <c r="FDN1" s="294"/>
      <c r="FDO1" s="294"/>
      <c r="FDP1" s="294"/>
      <c r="FDQ1" s="294"/>
      <c r="FDR1" s="294"/>
      <c r="FDS1" s="294"/>
      <c r="FDT1" s="294"/>
      <c r="FDU1" s="294"/>
      <c r="FDV1" s="294"/>
      <c r="FDW1" s="294"/>
      <c r="FDX1" s="294"/>
      <c r="FDY1" s="294"/>
      <c r="FDZ1" s="294"/>
      <c r="FEA1" s="294"/>
      <c r="FEB1" s="294"/>
      <c r="FEC1" s="294"/>
      <c r="FED1" s="294"/>
      <c r="FEE1" s="294"/>
      <c r="FEF1" s="294"/>
      <c r="FEG1" s="294"/>
      <c r="FEH1" s="294"/>
      <c r="FEI1" s="294"/>
      <c r="FEJ1" s="294"/>
      <c r="FEK1" s="294"/>
      <c r="FEL1" s="294"/>
      <c r="FEM1" s="294"/>
      <c r="FEN1" s="294"/>
      <c r="FEO1" s="294"/>
      <c r="FEP1" s="294"/>
      <c r="FEQ1" s="294"/>
      <c r="FER1" s="294"/>
      <c r="FES1" s="294"/>
      <c r="FET1" s="294"/>
      <c r="FEU1" s="294"/>
      <c r="FEV1" s="294"/>
      <c r="FEW1" s="294"/>
      <c r="FEX1" s="294"/>
      <c r="FEY1" s="294"/>
      <c r="FEZ1" s="294"/>
      <c r="FFA1" s="294"/>
      <c r="FFB1" s="294"/>
      <c r="FFC1" s="294"/>
      <c r="FFD1" s="294"/>
      <c r="FFE1" s="294"/>
      <c r="FFF1" s="294"/>
      <c r="FFG1" s="294"/>
      <c r="FFH1" s="294"/>
      <c r="FFI1" s="294"/>
      <c r="FFJ1" s="294"/>
      <c r="FFK1" s="294"/>
      <c r="FFL1" s="294"/>
      <c r="FFM1" s="294"/>
      <c r="FFN1" s="294"/>
      <c r="FFO1" s="294"/>
      <c r="FFP1" s="294"/>
      <c r="FFQ1" s="294"/>
      <c r="FFR1" s="294"/>
      <c r="FFS1" s="294"/>
      <c r="FFT1" s="294"/>
      <c r="FFU1" s="294"/>
      <c r="FFV1" s="294"/>
      <c r="FFW1" s="294"/>
      <c r="FFX1" s="294"/>
      <c r="FFY1" s="294"/>
      <c r="FFZ1" s="294"/>
      <c r="FGA1" s="294"/>
      <c r="FGB1" s="294"/>
      <c r="FGC1" s="294"/>
      <c r="FGD1" s="294"/>
      <c r="FGE1" s="294"/>
      <c r="FGF1" s="294"/>
      <c r="FGG1" s="294"/>
      <c r="FGH1" s="294"/>
      <c r="FGI1" s="294"/>
      <c r="FGJ1" s="294"/>
      <c r="FGK1" s="294"/>
      <c r="FGL1" s="294"/>
      <c r="FGM1" s="294"/>
      <c r="FGN1" s="294"/>
      <c r="FGO1" s="294"/>
      <c r="FGP1" s="294"/>
      <c r="FGQ1" s="294"/>
      <c r="FGR1" s="294"/>
      <c r="FGS1" s="294"/>
      <c r="FGT1" s="294"/>
      <c r="FGU1" s="294"/>
      <c r="FGV1" s="294"/>
      <c r="FGW1" s="294"/>
      <c r="FGX1" s="294"/>
      <c r="FGY1" s="294"/>
      <c r="FGZ1" s="294"/>
      <c r="FHA1" s="294"/>
      <c r="FHB1" s="294"/>
      <c r="FHC1" s="294"/>
      <c r="FHD1" s="294"/>
      <c r="FHE1" s="294"/>
      <c r="FHF1" s="294"/>
      <c r="FHG1" s="294"/>
      <c r="FHH1" s="294"/>
      <c r="FHI1" s="294"/>
      <c r="FHJ1" s="294"/>
      <c r="FHK1" s="294"/>
      <c r="FHL1" s="294"/>
      <c r="FHM1" s="294"/>
      <c r="FHN1" s="294"/>
      <c r="FHO1" s="294"/>
      <c r="FHP1" s="294"/>
      <c r="FHQ1" s="294"/>
      <c r="FHR1" s="294"/>
      <c r="FHS1" s="294"/>
      <c r="FHT1" s="294"/>
      <c r="FHU1" s="294"/>
      <c r="FHV1" s="294"/>
      <c r="FHW1" s="294"/>
      <c r="FHX1" s="294"/>
      <c r="FHY1" s="294"/>
      <c r="FHZ1" s="294"/>
      <c r="FIA1" s="294"/>
      <c r="FIB1" s="294"/>
      <c r="FIC1" s="294"/>
      <c r="FID1" s="294"/>
      <c r="FIE1" s="294"/>
      <c r="FIF1" s="294"/>
      <c r="FIG1" s="294"/>
      <c r="FIH1" s="294"/>
      <c r="FII1" s="294"/>
      <c r="FIJ1" s="294"/>
      <c r="FIK1" s="294"/>
      <c r="FIL1" s="294"/>
      <c r="FIM1" s="294"/>
      <c r="FIN1" s="294"/>
      <c r="FIO1" s="294"/>
      <c r="FIP1" s="294"/>
      <c r="FIQ1" s="294"/>
      <c r="FIR1" s="294"/>
      <c r="FIS1" s="294"/>
      <c r="FIT1" s="294"/>
      <c r="FIU1" s="294"/>
      <c r="FIV1" s="294"/>
      <c r="FIW1" s="294"/>
      <c r="FIX1" s="294"/>
      <c r="FIY1" s="294"/>
      <c r="FIZ1" s="294"/>
      <c r="FJA1" s="294"/>
      <c r="FJB1" s="294"/>
      <c r="FJC1" s="294"/>
      <c r="FJD1" s="294"/>
      <c r="FJE1" s="294"/>
      <c r="FJF1" s="294"/>
      <c r="FJG1" s="294"/>
      <c r="FJH1" s="294"/>
      <c r="FJI1" s="294"/>
      <c r="FJJ1" s="294"/>
      <c r="FJK1" s="294"/>
      <c r="FJL1" s="294"/>
      <c r="FJM1" s="294"/>
      <c r="FJN1" s="294"/>
      <c r="FJO1" s="294"/>
      <c r="FJP1" s="294"/>
      <c r="FJQ1" s="294"/>
      <c r="FJR1" s="294"/>
      <c r="FJS1" s="294"/>
      <c r="FJT1" s="294"/>
      <c r="FJU1" s="294"/>
      <c r="FJV1" s="294"/>
      <c r="FJW1" s="294"/>
      <c r="FJX1" s="294"/>
      <c r="FJY1" s="294"/>
      <c r="FJZ1" s="294"/>
      <c r="FKA1" s="294"/>
      <c r="FKB1" s="294"/>
      <c r="FKC1" s="294"/>
      <c r="FKD1" s="294"/>
      <c r="FKE1" s="294"/>
      <c r="FKF1" s="294"/>
      <c r="FKG1" s="294"/>
      <c r="FKH1" s="294"/>
      <c r="FKI1" s="294"/>
      <c r="FKJ1" s="294"/>
      <c r="FKK1" s="294"/>
      <c r="FKL1" s="294"/>
      <c r="FKM1" s="294"/>
      <c r="FKN1" s="294"/>
      <c r="FKO1" s="294"/>
      <c r="FKP1" s="294"/>
      <c r="FKQ1" s="294"/>
      <c r="FKR1" s="294"/>
      <c r="FKS1" s="294"/>
      <c r="FKT1" s="294"/>
      <c r="FKU1" s="294"/>
      <c r="FKV1" s="294"/>
      <c r="FKW1" s="294"/>
      <c r="FKX1" s="294"/>
      <c r="FKY1" s="294"/>
      <c r="FKZ1" s="294"/>
      <c r="FLA1" s="294"/>
      <c r="FLB1" s="294"/>
      <c r="FLC1" s="294"/>
      <c r="FLD1" s="294"/>
      <c r="FLE1" s="294"/>
      <c r="FLF1" s="294"/>
      <c r="FLG1" s="294"/>
      <c r="FLH1" s="294"/>
      <c r="FLI1" s="294"/>
      <c r="FLJ1" s="294"/>
      <c r="FLK1" s="294"/>
      <c r="FLL1" s="294"/>
      <c r="FLM1" s="294"/>
      <c r="FLN1" s="294"/>
      <c r="FLO1" s="294"/>
      <c r="FLP1" s="294"/>
      <c r="FLQ1" s="294"/>
      <c r="FLR1" s="294"/>
      <c r="FLS1" s="294"/>
      <c r="FLT1" s="294"/>
      <c r="FLU1" s="294"/>
      <c r="FLV1" s="294"/>
      <c r="FLW1" s="294"/>
      <c r="FLX1" s="294"/>
      <c r="FLY1" s="294"/>
      <c r="FLZ1" s="294"/>
      <c r="FMA1" s="294"/>
      <c r="FMB1" s="294"/>
      <c r="FMC1" s="294"/>
      <c r="FMD1" s="294"/>
      <c r="FME1" s="294"/>
      <c r="FMF1" s="294"/>
      <c r="FMG1" s="294"/>
      <c r="FMH1" s="294"/>
      <c r="FMI1" s="294"/>
      <c r="FMJ1" s="294"/>
      <c r="FMK1" s="294"/>
      <c r="FML1" s="294"/>
      <c r="FMM1" s="294"/>
      <c r="FMN1" s="294"/>
      <c r="FMO1" s="294"/>
      <c r="FMP1" s="294"/>
      <c r="FMQ1" s="294"/>
      <c r="FMR1" s="294"/>
      <c r="FMS1" s="294"/>
      <c r="FMT1" s="294"/>
      <c r="FMU1" s="294"/>
      <c r="FMV1" s="294"/>
      <c r="FMW1" s="294"/>
      <c r="FMX1" s="294"/>
      <c r="FMY1" s="294"/>
      <c r="FMZ1" s="294"/>
      <c r="FNA1" s="294"/>
      <c r="FNB1" s="294"/>
      <c r="FNC1" s="294"/>
      <c r="FND1" s="294"/>
      <c r="FNE1" s="294"/>
      <c r="FNF1" s="294"/>
      <c r="FNG1" s="294"/>
      <c r="FNH1" s="294"/>
      <c r="FNI1" s="294"/>
      <c r="FNJ1" s="294"/>
      <c r="FNK1" s="294"/>
      <c r="FNL1" s="294"/>
      <c r="FNM1" s="294"/>
      <c r="FNN1" s="294"/>
      <c r="FNO1" s="294"/>
      <c r="FNP1" s="294"/>
      <c r="FNQ1" s="294"/>
      <c r="FNR1" s="294"/>
      <c r="FNS1" s="294"/>
      <c r="FNT1" s="294"/>
      <c r="FNU1" s="294"/>
      <c r="FNV1" s="294"/>
      <c r="FNW1" s="294"/>
      <c r="FNX1" s="294"/>
      <c r="FNY1" s="294"/>
      <c r="FNZ1" s="294"/>
      <c r="FOA1" s="294"/>
      <c r="FOB1" s="294"/>
      <c r="FOC1" s="294"/>
      <c r="FOD1" s="294"/>
      <c r="FOE1" s="294"/>
      <c r="FOF1" s="294"/>
      <c r="FOG1" s="294"/>
      <c r="FOH1" s="294"/>
      <c r="FOI1" s="294"/>
      <c r="FOJ1" s="294"/>
      <c r="FOK1" s="294"/>
      <c r="FOL1" s="294"/>
      <c r="FOM1" s="294"/>
      <c r="FON1" s="294"/>
      <c r="FOO1" s="294"/>
      <c r="FOP1" s="294"/>
      <c r="FOQ1" s="294"/>
      <c r="FOR1" s="294"/>
      <c r="FOS1" s="294"/>
      <c r="FOT1" s="294"/>
      <c r="FOU1" s="294"/>
      <c r="FOV1" s="294"/>
      <c r="FOW1" s="294"/>
      <c r="FOX1" s="294"/>
      <c r="FOY1" s="294"/>
      <c r="FOZ1" s="294"/>
      <c r="FPA1" s="294"/>
      <c r="FPB1" s="294"/>
      <c r="FPC1" s="294"/>
      <c r="FPD1" s="294"/>
      <c r="FPE1" s="294"/>
      <c r="FPF1" s="294"/>
      <c r="FPG1" s="294"/>
      <c r="FPH1" s="294"/>
      <c r="FPI1" s="294"/>
      <c r="FPJ1" s="294"/>
      <c r="FPK1" s="294"/>
      <c r="FPL1" s="294"/>
      <c r="FPM1" s="294"/>
      <c r="FPN1" s="294"/>
      <c r="FPO1" s="294"/>
      <c r="FPP1" s="294"/>
      <c r="FPQ1" s="294"/>
      <c r="FPR1" s="294"/>
      <c r="FPS1" s="294"/>
      <c r="FPT1" s="294"/>
      <c r="FPU1" s="294"/>
      <c r="FPV1" s="294"/>
      <c r="FPW1" s="294"/>
      <c r="FPX1" s="294"/>
      <c r="FPY1" s="294"/>
      <c r="FPZ1" s="294"/>
      <c r="FQA1" s="294"/>
      <c r="FQB1" s="294"/>
      <c r="FQC1" s="294"/>
      <c r="FQD1" s="294"/>
      <c r="FQE1" s="294"/>
      <c r="FQF1" s="294"/>
      <c r="FQG1" s="294"/>
      <c r="FQH1" s="294"/>
      <c r="FQI1" s="294"/>
      <c r="FQJ1" s="294"/>
      <c r="FQK1" s="294"/>
      <c r="FQL1" s="294"/>
      <c r="FQM1" s="294"/>
      <c r="FQN1" s="294"/>
      <c r="FQO1" s="294"/>
      <c r="FQP1" s="294"/>
      <c r="FQQ1" s="294"/>
      <c r="FQR1" s="294"/>
      <c r="FQS1" s="294"/>
      <c r="FQT1" s="294"/>
      <c r="FQU1" s="294"/>
      <c r="FQV1" s="294"/>
      <c r="FQW1" s="294"/>
      <c r="FQX1" s="294"/>
      <c r="FQY1" s="294"/>
      <c r="FQZ1" s="294"/>
      <c r="FRA1" s="294"/>
      <c r="FRB1" s="294"/>
      <c r="FRC1" s="294"/>
      <c r="FRD1" s="294"/>
      <c r="FRE1" s="294"/>
      <c r="FRF1" s="294"/>
      <c r="FRG1" s="294"/>
      <c r="FRH1" s="294"/>
      <c r="FRI1" s="294"/>
      <c r="FRJ1" s="294"/>
      <c r="FRK1" s="294"/>
      <c r="FRL1" s="294"/>
      <c r="FRM1" s="294"/>
      <c r="FRN1" s="294"/>
      <c r="FRO1" s="294"/>
      <c r="FRP1" s="294"/>
      <c r="FRQ1" s="294"/>
      <c r="FRR1" s="294"/>
      <c r="FRS1" s="294"/>
      <c r="FRT1" s="294"/>
      <c r="FRU1" s="294"/>
      <c r="FRV1" s="294"/>
      <c r="FRW1" s="294"/>
      <c r="FRX1" s="294"/>
      <c r="FRY1" s="294"/>
      <c r="FRZ1" s="294"/>
      <c r="FSA1" s="294"/>
      <c r="FSB1" s="294"/>
      <c r="FSC1" s="294"/>
      <c r="FSD1" s="294"/>
      <c r="FSE1" s="294"/>
      <c r="FSF1" s="294"/>
      <c r="FSG1" s="294"/>
      <c r="FSH1" s="294"/>
      <c r="FSI1" s="294"/>
      <c r="FSJ1" s="294"/>
      <c r="FSK1" s="294"/>
      <c r="FSL1" s="294"/>
      <c r="FSM1" s="294"/>
      <c r="FSN1" s="294"/>
      <c r="FSO1" s="294"/>
      <c r="FSP1" s="294"/>
      <c r="FSQ1" s="294"/>
      <c r="FSR1" s="294"/>
      <c r="FSS1" s="294"/>
      <c r="FST1" s="294"/>
      <c r="FSU1" s="294"/>
      <c r="FSV1" s="294"/>
      <c r="FSW1" s="294"/>
      <c r="FSX1" s="294"/>
      <c r="FSY1" s="294"/>
      <c r="FSZ1" s="294"/>
      <c r="FTA1" s="294"/>
      <c r="FTB1" s="294"/>
      <c r="FTC1" s="294"/>
      <c r="FTD1" s="294"/>
      <c r="FTE1" s="294"/>
      <c r="FTF1" s="294"/>
      <c r="FTG1" s="294"/>
      <c r="FTH1" s="294"/>
      <c r="FTI1" s="294"/>
      <c r="FTJ1" s="294"/>
      <c r="FTK1" s="294"/>
      <c r="FTL1" s="294"/>
      <c r="FTM1" s="294"/>
      <c r="FTN1" s="294"/>
      <c r="FTO1" s="294"/>
      <c r="FTP1" s="294"/>
      <c r="FTQ1" s="294"/>
      <c r="FTR1" s="294"/>
      <c r="FTS1" s="294"/>
      <c r="FTT1" s="294"/>
      <c r="FTU1" s="294"/>
      <c r="FTV1" s="294"/>
      <c r="FTW1" s="294"/>
      <c r="FTX1" s="294"/>
      <c r="FTY1" s="294"/>
      <c r="FTZ1" s="294"/>
      <c r="FUA1" s="294"/>
      <c r="FUB1" s="294"/>
      <c r="FUC1" s="294"/>
      <c r="FUD1" s="294"/>
      <c r="FUE1" s="294"/>
      <c r="FUF1" s="294"/>
      <c r="FUG1" s="294"/>
      <c r="FUH1" s="294"/>
      <c r="FUI1" s="294"/>
      <c r="FUJ1" s="294"/>
      <c r="FUK1" s="294"/>
      <c r="FUL1" s="294"/>
      <c r="FUM1" s="294"/>
      <c r="FUN1" s="294"/>
      <c r="FUO1" s="294"/>
      <c r="FUP1" s="294"/>
      <c r="FUQ1" s="294"/>
      <c r="FUR1" s="294"/>
      <c r="FUS1" s="294"/>
      <c r="FUT1" s="294"/>
      <c r="FUU1" s="294"/>
      <c r="FUV1" s="294"/>
      <c r="FUW1" s="294"/>
      <c r="FUX1" s="294"/>
      <c r="FUY1" s="294"/>
      <c r="FUZ1" s="294"/>
      <c r="FVA1" s="294"/>
      <c r="FVB1" s="294"/>
      <c r="FVC1" s="294"/>
      <c r="FVD1" s="294"/>
      <c r="FVE1" s="294"/>
      <c r="FVF1" s="294"/>
      <c r="FVG1" s="294"/>
      <c r="FVH1" s="294"/>
      <c r="FVI1" s="294"/>
      <c r="FVJ1" s="294"/>
      <c r="FVK1" s="294"/>
      <c r="FVL1" s="294"/>
      <c r="FVM1" s="294"/>
      <c r="FVN1" s="294"/>
      <c r="FVO1" s="294"/>
      <c r="FVP1" s="294"/>
      <c r="FVQ1" s="294"/>
      <c r="FVR1" s="294"/>
      <c r="FVS1" s="294"/>
      <c r="FVT1" s="294"/>
      <c r="FVU1" s="294"/>
      <c r="FVV1" s="294"/>
      <c r="FVW1" s="294"/>
      <c r="FVX1" s="294"/>
      <c r="FVY1" s="294"/>
      <c r="FVZ1" s="294"/>
      <c r="FWA1" s="294"/>
      <c r="FWB1" s="294"/>
      <c r="FWC1" s="294"/>
      <c r="FWD1" s="294"/>
      <c r="FWE1" s="294"/>
      <c r="FWF1" s="294"/>
      <c r="FWG1" s="294"/>
      <c r="FWH1" s="294"/>
      <c r="FWI1" s="294"/>
      <c r="FWJ1" s="294"/>
      <c r="FWK1" s="294"/>
      <c r="FWL1" s="294"/>
      <c r="FWM1" s="294"/>
      <c r="FWN1" s="294"/>
      <c r="FWO1" s="294"/>
      <c r="FWP1" s="294"/>
      <c r="FWQ1" s="294"/>
      <c r="FWR1" s="294"/>
      <c r="FWS1" s="294"/>
      <c r="FWT1" s="294"/>
      <c r="FWU1" s="294"/>
      <c r="FWV1" s="294"/>
      <c r="FWW1" s="294"/>
      <c r="FWX1" s="294"/>
      <c r="FWY1" s="294"/>
      <c r="FWZ1" s="294"/>
      <c r="FXA1" s="294"/>
      <c r="FXB1" s="294"/>
      <c r="FXC1" s="294"/>
      <c r="FXD1" s="294"/>
      <c r="FXE1" s="294"/>
      <c r="FXF1" s="294"/>
      <c r="FXG1" s="294"/>
      <c r="FXH1" s="294"/>
      <c r="FXI1" s="294"/>
      <c r="FXJ1" s="294"/>
      <c r="FXK1" s="294"/>
      <c r="FXL1" s="294"/>
      <c r="FXM1" s="294"/>
      <c r="FXN1" s="294"/>
      <c r="FXO1" s="294"/>
      <c r="FXP1" s="294"/>
      <c r="FXQ1" s="294"/>
      <c r="FXR1" s="294"/>
      <c r="FXS1" s="294"/>
      <c r="FXT1" s="294"/>
      <c r="FXU1" s="294"/>
      <c r="FXV1" s="294"/>
      <c r="FXW1" s="294"/>
      <c r="FXX1" s="294"/>
      <c r="FXY1" s="294"/>
      <c r="FXZ1" s="294"/>
      <c r="FYA1" s="294"/>
      <c r="FYB1" s="294"/>
      <c r="FYC1" s="294"/>
      <c r="FYD1" s="294"/>
      <c r="FYE1" s="294"/>
      <c r="FYF1" s="294"/>
      <c r="FYG1" s="294"/>
      <c r="FYH1" s="294"/>
      <c r="FYI1" s="294"/>
      <c r="FYJ1" s="294"/>
      <c r="FYK1" s="294"/>
      <c r="FYL1" s="294"/>
      <c r="FYM1" s="294"/>
      <c r="FYN1" s="294"/>
      <c r="FYO1" s="294"/>
      <c r="FYP1" s="294"/>
      <c r="FYQ1" s="294"/>
      <c r="FYR1" s="294"/>
      <c r="FYS1" s="294"/>
      <c r="FYT1" s="294"/>
      <c r="FYU1" s="294"/>
      <c r="FYV1" s="294"/>
      <c r="FYW1" s="294"/>
      <c r="FYX1" s="294"/>
      <c r="FYY1" s="294"/>
      <c r="FYZ1" s="294"/>
      <c r="FZA1" s="294"/>
      <c r="FZB1" s="294"/>
      <c r="FZC1" s="294"/>
      <c r="FZD1" s="294"/>
      <c r="FZE1" s="294"/>
      <c r="FZF1" s="294"/>
      <c r="FZG1" s="294"/>
      <c r="FZH1" s="294"/>
      <c r="FZI1" s="294"/>
      <c r="FZJ1" s="294"/>
      <c r="FZK1" s="294"/>
      <c r="FZL1" s="294"/>
      <c r="FZM1" s="294"/>
      <c r="FZN1" s="294"/>
      <c r="FZO1" s="294"/>
      <c r="FZP1" s="294"/>
      <c r="FZQ1" s="294"/>
      <c r="FZR1" s="294"/>
      <c r="FZS1" s="294"/>
      <c r="FZT1" s="294"/>
      <c r="FZU1" s="294"/>
      <c r="FZV1" s="294"/>
      <c r="FZW1" s="294"/>
      <c r="FZX1" s="294"/>
      <c r="FZY1" s="294"/>
      <c r="FZZ1" s="294"/>
      <c r="GAA1" s="294"/>
      <c r="GAB1" s="294"/>
      <c r="GAC1" s="294"/>
      <c r="GAD1" s="294"/>
      <c r="GAE1" s="294"/>
      <c r="GAF1" s="294"/>
      <c r="GAG1" s="294"/>
      <c r="GAH1" s="294"/>
      <c r="GAI1" s="294"/>
      <c r="GAJ1" s="294"/>
      <c r="GAK1" s="294"/>
      <c r="GAL1" s="294"/>
      <c r="GAM1" s="294"/>
      <c r="GAN1" s="294"/>
      <c r="GAO1" s="294"/>
      <c r="GAP1" s="294"/>
      <c r="GAQ1" s="294"/>
      <c r="GAR1" s="294"/>
      <c r="GAS1" s="294"/>
      <c r="GAT1" s="294"/>
      <c r="GAU1" s="294"/>
      <c r="GAV1" s="294"/>
      <c r="GAW1" s="294"/>
      <c r="GAX1" s="294"/>
      <c r="GAY1" s="294"/>
      <c r="GAZ1" s="294"/>
      <c r="GBA1" s="294"/>
      <c r="GBB1" s="294"/>
      <c r="GBC1" s="294"/>
      <c r="GBD1" s="294"/>
      <c r="GBE1" s="294"/>
      <c r="GBF1" s="294"/>
      <c r="GBG1" s="294"/>
      <c r="GBH1" s="294"/>
      <c r="GBI1" s="294"/>
      <c r="GBJ1" s="294"/>
      <c r="GBK1" s="294"/>
      <c r="GBL1" s="294"/>
      <c r="GBM1" s="294"/>
      <c r="GBN1" s="294"/>
      <c r="GBO1" s="294"/>
      <c r="GBP1" s="294"/>
      <c r="GBQ1" s="294"/>
      <c r="GBR1" s="294"/>
      <c r="GBS1" s="294"/>
      <c r="GBT1" s="294"/>
      <c r="GBU1" s="294"/>
      <c r="GBV1" s="294"/>
      <c r="GBW1" s="294"/>
      <c r="GBX1" s="294"/>
      <c r="GBY1" s="294"/>
      <c r="GBZ1" s="294"/>
      <c r="GCA1" s="294"/>
      <c r="GCB1" s="294"/>
      <c r="GCC1" s="294"/>
      <c r="GCD1" s="294"/>
      <c r="GCE1" s="294"/>
      <c r="GCF1" s="294"/>
      <c r="GCG1" s="294"/>
      <c r="GCH1" s="294"/>
      <c r="GCI1" s="294"/>
      <c r="GCJ1" s="294"/>
      <c r="GCK1" s="294"/>
      <c r="GCL1" s="294"/>
      <c r="GCM1" s="294"/>
      <c r="GCN1" s="294"/>
      <c r="GCO1" s="294"/>
      <c r="GCP1" s="294"/>
      <c r="GCQ1" s="294"/>
      <c r="GCR1" s="294"/>
      <c r="GCS1" s="294"/>
      <c r="GCT1" s="294"/>
      <c r="GCU1" s="294"/>
      <c r="GCV1" s="294"/>
      <c r="GCW1" s="294"/>
      <c r="GCX1" s="294"/>
      <c r="GCY1" s="294"/>
      <c r="GCZ1" s="294"/>
      <c r="GDA1" s="294"/>
      <c r="GDB1" s="294"/>
      <c r="GDC1" s="294"/>
      <c r="GDD1" s="294"/>
      <c r="GDE1" s="294"/>
      <c r="GDF1" s="294"/>
      <c r="GDG1" s="294"/>
      <c r="GDH1" s="294"/>
      <c r="GDI1" s="294"/>
      <c r="GDJ1" s="294"/>
      <c r="GDK1" s="294"/>
      <c r="GDL1" s="294"/>
      <c r="GDM1" s="294"/>
      <c r="GDN1" s="294"/>
      <c r="GDO1" s="294"/>
      <c r="GDP1" s="294"/>
      <c r="GDQ1" s="294"/>
      <c r="GDR1" s="294"/>
      <c r="GDS1" s="294"/>
      <c r="GDT1" s="294"/>
      <c r="GDU1" s="294"/>
      <c r="GDV1" s="294"/>
      <c r="GDW1" s="294"/>
      <c r="GDX1" s="294"/>
      <c r="GDY1" s="294"/>
      <c r="GDZ1" s="294"/>
      <c r="GEA1" s="294"/>
      <c r="GEB1" s="294"/>
      <c r="GEC1" s="294"/>
      <c r="GED1" s="294"/>
      <c r="GEE1" s="294"/>
      <c r="GEF1" s="294"/>
      <c r="GEG1" s="294"/>
      <c r="GEH1" s="294"/>
      <c r="GEI1" s="294"/>
      <c r="GEJ1" s="294"/>
      <c r="GEK1" s="294"/>
      <c r="GEL1" s="294"/>
      <c r="GEM1" s="294"/>
      <c r="GEN1" s="294"/>
      <c r="GEO1" s="294"/>
      <c r="GEP1" s="294"/>
      <c r="GEQ1" s="294"/>
      <c r="GER1" s="294"/>
      <c r="GES1" s="294"/>
      <c r="GET1" s="294"/>
      <c r="GEU1" s="294"/>
      <c r="GEV1" s="294"/>
      <c r="GEW1" s="294"/>
      <c r="GEX1" s="294"/>
      <c r="GEY1" s="294"/>
      <c r="GEZ1" s="294"/>
      <c r="GFA1" s="294"/>
      <c r="GFB1" s="294"/>
      <c r="GFC1" s="294"/>
      <c r="GFD1" s="294"/>
      <c r="GFE1" s="294"/>
      <c r="GFF1" s="294"/>
      <c r="GFG1" s="294"/>
      <c r="GFH1" s="294"/>
      <c r="GFI1" s="294"/>
      <c r="GFJ1" s="294"/>
      <c r="GFK1" s="294"/>
      <c r="GFL1" s="294"/>
      <c r="GFM1" s="294"/>
      <c r="GFN1" s="294"/>
      <c r="GFO1" s="294"/>
      <c r="GFP1" s="294"/>
      <c r="GFQ1" s="294"/>
      <c r="GFR1" s="294"/>
      <c r="GFS1" s="294"/>
      <c r="GFT1" s="294"/>
      <c r="GFU1" s="294"/>
      <c r="GFV1" s="294"/>
      <c r="GFW1" s="294"/>
      <c r="GFX1" s="294"/>
      <c r="GFY1" s="294"/>
      <c r="GFZ1" s="294"/>
      <c r="GGA1" s="294"/>
      <c r="GGB1" s="294"/>
      <c r="GGC1" s="294"/>
      <c r="GGD1" s="294"/>
      <c r="GGE1" s="294"/>
      <c r="GGF1" s="294"/>
      <c r="GGG1" s="294"/>
      <c r="GGH1" s="294"/>
      <c r="GGI1" s="294"/>
      <c r="GGJ1" s="294"/>
      <c r="GGK1" s="294"/>
      <c r="GGL1" s="294"/>
      <c r="GGM1" s="294"/>
      <c r="GGN1" s="294"/>
      <c r="GGO1" s="294"/>
      <c r="GGP1" s="294"/>
      <c r="GGQ1" s="294"/>
      <c r="GGR1" s="294"/>
      <c r="GGS1" s="294"/>
      <c r="GGT1" s="294"/>
      <c r="GGU1" s="294"/>
      <c r="GGV1" s="294"/>
      <c r="GGW1" s="294"/>
      <c r="GGX1" s="294"/>
      <c r="GGY1" s="294"/>
      <c r="GGZ1" s="294"/>
      <c r="GHA1" s="294"/>
      <c r="GHB1" s="294"/>
      <c r="GHC1" s="294"/>
      <c r="GHD1" s="294"/>
      <c r="GHE1" s="294"/>
      <c r="GHF1" s="294"/>
      <c r="GHG1" s="294"/>
      <c r="GHH1" s="294"/>
      <c r="GHI1" s="294"/>
      <c r="GHJ1" s="294"/>
      <c r="GHK1" s="294"/>
      <c r="GHL1" s="294"/>
      <c r="GHM1" s="294"/>
      <c r="GHN1" s="294"/>
      <c r="GHO1" s="294"/>
      <c r="GHP1" s="294"/>
      <c r="GHQ1" s="294"/>
      <c r="GHR1" s="294"/>
      <c r="GHS1" s="294"/>
      <c r="GHT1" s="294"/>
      <c r="GHU1" s="294"/>
      <c r="GHV1" s="294"/>
      <c r="GHW1" s="294"/>
      <c r="GHX1" s="294"/>
      <c r="GHY1" s="294"/>
      <c r="GHZ1" s="294"/>
      <c r="GIA1" s="294"/>
      <c r="GIB1" s="294"/>
      <c r="GIC1" s="294"/>
      <c r="GID1" s="294"/>
      <c r="GIE1" s="294"/>
      <c r="GIF1" s="294"/>
      <c r="GIG1" s="294"/>
      <c r="GIH1" s="294"/>
      <c r="GII1" s="294"/>
      <c r="GIJ1" s="294"/>
      <c r="GIK1" s="294"/>
      <c r="GIL1" s="294"/>
      <c r="GIM1" s="294"/>
      <c r="GIN1" s="294"/>
      <c r="GIO1" s="294"/>
      <c r="GIP1" s="294"/>
      <c r="GIQ1" s="294"/>
      <c r="GIR1" s="294"/>
      <c r="GIS1" s="294"/>
      <c r="GIT1" s="294"/>
      <c r="GIU1" s="294"/>
      <c r="GIV1" s="294"/>
      <c r="GIW1" s="294"/>
      <c r="GIX1" s="294"/>
      <c r="GIY1" s="294"/>
      <c r="GIZ1" s="294"/>
      <c r="GJA1" s="294"/>
      <c r="GJB1" s="294"/>
      <c r="GJC1" s="294"/>
      <c r="GJD1" s="294"/>
      <c r="GJE1" s="294"/>
      <c r="GJF1" s="294"/>
      <c r="GJG1" s="294"/>
      <c r="GJH1" s="294"/>
      <c r="GJI1" s="294"/>
      <c r="GJJ1" s="294"/>
      <c r="GJK1" s="294"/>
      <c r="GJL1" s="294"/>
      <c r="GJM1" s="294"/>
      <c r="GJN1" s="294"/>
      <c r="GJO1" s="294"/>
      <c r="GJP1" s="294"/>
      <c r="GJQ1" s="294"/>
      <c r="GJR1" s="294"/>
      <c r="GJS1" s="294"/>
      <c r="GJT1" s="294"/>
      <c r="GJU1" s="294"/>
      <c r="GJV1" s="294"/>
      <c r="GJW1" s="294"/>
      <c r="GJX1" s="294"/>
      <c r="GJY1" s="294"/>
      <c r="GJZ1" s="294"/>
      <c r="GKA1" s="294"/>
      <c r="GKB1" s="294"/>
      <c r="GKC1" s="294"/>
      <c r="GKD1" s="294"/>
      <c r="GKE1" s="294"/>
      <c r="GKF1" s="294"/>
      <c r="GKG1" s="294"/>
      <c r="GKH1" s="294"/>
      <c r="GKI1" s="294"/>
      <c r="GKJ1" s="294"/>
      <c r="GKK1" s="294"/>
      <c r="GKL1" s="294"/>
      <c r="GKM1" s="294"/>
      <c r="GKN1" s="294"/>
      <c r="GKO1" s="294"/>
      <c r="GKP1" s="294"/>
      <c r="GKQ1" s="294"/>
      <c r="GKR1" s="294"/>
      <c r="GKS1" s="294"/>
      <c r="GKT1" s="294"/>
      <c r="GKU1" s="294"/>
      <c r="GKV1" s="294"/>
      <c r="GKW1" s="294"/>
      <c r="GKX1" s="294"/>
      <c r="GKY1" s="294"/>
      <c r="GKZ1" s="294"/>
      <c r="GLA1" s="294"/>
      <c r="GLB1" s="294"/>
      <c r="GLC1" s="294"/>
      <c r="GLD1" s="294"/>
      <c r="GLE1" s="294"/>
      <c r="GLF1" s="294"/>
      <c r="GLG1" s="294"/>
      <c r="GLH1" s="294"/>
      <c r="GLI1" s="294"/>
      <c r="GLJ1" s="294"/>
      <c r="GLK1" s="294"/>
      <c r="GLL1" s="294"/>
      <c r="GLM1" s="294"/>
      <c r="GLN1" s="294"/>
      <c r="GLO1" s="294"/>
      <c r="GLP1" s="294"/>
      <c r="GLQ1" s="294"/>
      <c r="GLR1" s="294"/>
      <c r="GLS1" s="294"/>
      <c r="GLT1" s="294"/>
      <c r="GLU1" s="294"/>
      <c r="GLV1" s="294"/>
      <c r="GLW1" s="294"/>
      <c r="GLX1" s="294"/>
      <c r="GLY1" s="294"/>
      <c r="GLZ1" s="294"/>
      <c r="GMA1" s="294"/>
      <c r="GMB1" s="294"/>
      <c r="GMC1" s="294"/>
      <c r="GMD1" s="294"/>
      <c r="GME1" s="294"/>
      <c r="GMF1" s="294"/>
      <c r="GMG1" s="294"/>
      <c r="GMH1" s="294"/>
      <c r="GMI1" s="294"/>
      <c r="GMJ1" s="294"/>
      <c r="GMK1" s="294"/>
      <c r="GML1" s="294"/>
      <c r="GMM1" s="294"/>
      <c r="GMN1" s="294"/>
      <c r="GMO1" s="294"/>
      <c r="GMP1" s="294"/>
      <c r="GMQ1" s="294"/>
      <c r="GMR1" s="294"/>
      <c r="GMS1" s="294"/>
      <c r="GMT1" s="294"/>
      <c r="GMU1" s="294"/>
      <c r="GMV1" s="294"/>
      <c r="GMW1" s="294"/>
      <c r="GMX1" s="294"/>
      <c r="GMY1" s="294"/>
      <c r="GMZ1" s="294"/>
      <c r="GNA1" s="294"/>
      <c r="GNB1" s="294"/>
      <c r="GNC1" s="294"/>
      <c r="GND1" s="294"/>
      <c r="GNE1" s="294"/>
      <c r="GNF1" s="294"/>
      <c r="GNG1" s="294"/>
      <c r="GNH1" s="294"/>
      <c r="GNI1" s="294"/>
      <c r="GNJ1" s="294"/>
      <c r="GNK1" s="294"/>
      <c r="GNL1" s="294"/>
      <c r="GNM1" s="294"/>
      <c r="GNN1" s="294"/>
      <c r="GNO1" s="294"/>
      <c r="GNP1" s="294"/>
      <c r="GNQ1" s="294"/>
      <c r="GNR1" s="294"/>
      <c r="GNS1" s="294"/>
      <c r="GNT1" s="294"/>
      <c r="GNU1" s="294"/>
      <c r="GNV1" s="294"/>
      <c r="GNW1" s="294"/>
      <c r="GNX1" s="294"/>
      <c r="GNY1" s="294"/>
      <c r="GNZ1" s="294"/>
      <c r="GOA1" s="294"/>
      <c r="GOB1" s="294"/>
      <c r="GOC1" s="294"/>
      <c r="GOD1" s="294"/>
      <c r="GOE1" s="294"/>
      <c r="GOF1" s="294"/>
      <c r="GOG1" s="294"/>
      <c r="GOH1" s="294"/>
      <c r="GOI1" s="294"/>
      <c r="GOJ1" s="294"/>
      <c r="GOK1" s="294"/>
      <c r="GOL1" s="294"/>
      <c r="GOM1" s="294"/>
      <c r="GON1" s="294"/>
      <c r="GOO1" s="294"/>
      <c r="GOP1" s="294"/>
      <c r="GOQ1" s="294"/>
      <c r="GOR1" s="294"/>
      <c r="GOS1" s="294"/>
      <c r="GOT1" s="294"/>
      <c r="GOU1" s="294"/>
      <c r="GOV1" s="294"/>
      <c r="GOW1" s="294"/>
      <c r="GOX1" s="294"/>
      <c r="GOY1" s="294"/>
      <c r="GOZ1" s="294"/>
      <c r="GPA1" s="294"/>
      <c r="GPB1" s="294"/>
      <c r="GPC1" s="294"/>
      <c r="GPD1" s="294"/>
      <c r="GPE1" s="294"/>
      <c r="GPF1" s="294"/>
      <c r="GPG1" s="294"/>
      <c r="GPH1" s="294"/>
      <c r="GPI1" s="294"/>
      <c r="GPJ1" s="294"/>
      <c r="GPK1" s="294"/>
      <c r="GPL1" s="294"/>
      <c r="GPM1" s="294"/>
      <c r="GPN1" s="294"/>
      <c r="GPO1" s="294"/>
      <c r="GPP1" s="294"/>
      <c r="GPQ1" s="294"/>
      <c r="GPR1" s="294"/>
      <c r="GPS1" s="294"/>
      <c r="GPT1" s="294"/>
      <c r="GPU1" s="294"/>
      <c r="GPV1" s="294"/>
      <c r="GPW1" s="294"/>
      <c r="GPX1" s="294"/>
      <c r="GPY1" s="294"/>
      <c r="GPZ1" s="294"/>
      <c r="GQA1" s="294"/>
      <c r="GQB1" s="294"/>
      <c r="GQC1" s="294"/>
      <c r="GQD1" s="294"/>
      <c r="GQE1" s="294"/>
      <c r="GQF1" s="294"/>
      <c r="GQG1" s="294"/>
      <c r="GQH1" s="294"/>
      <c r="GQI1" s="294"/>
      <c r="GQJ1" s="294"/>
      <c r="GQK1" s="294"/>
      <c r="GQL1" s="294"/>
      <c r="GQM1" s="294"/>
      <c r="GQN1" s="294"/>
      <c r="GQO1" s="294"/>
      <c r="GQP1" s="294"/>
      <c r="GQQ1" s="294"/>
      <c r="GQR1" s="294"/>
      <c r="GQS1" s="294"/>
      <c r="GQT1" s="294"/>
      <c r="GQU1" s="294"/>
      <c r="GQV1" s="294"/>
      <c r="GQW1" s="294"/>
      <c r="GQX1" s="294"/>
      <c r="GQY1" s="294"/>
      <c r="GQZ1" s="294"/>
      <c r="GRA1" s="294"/>
      <c r="GRB1" s="294"/>
      <c r="GRC1" s="294"/>
      <c r="GRD1" s="294"/>
      <c r="GRE1" s="294"/>
      <c r="GRF1" s="294"/>
      <c r="GRG1" s="294"/>
      <c r="GRH1" s="294"/>
      <c r="GRI1" s="294"/>
      <c r="GRJ1" s="294"/>
      <c r="GRK1" s="294"/>
      <c r="GRL1" s="294"/>
      <c r="GRM1" s="294"/>
      <c r="GRN1" s="294"/>
      <c r="GRO1" s="294"/>
      <c r="GRP1" s="294"/>
      <c r="GRQ1" s="294"/>
      <c r="GRR1" s="294"/>
      <c r="GRS1" s="294"/>
      <c r="GRT1" s="294"/>
      <c r="GRU1" s="294"/>
      <c r="GRV1" s="294"/>
      <c r="GRW1" s="294"/>
      <c r="GRX1" s="294"/>
      <c r="GRY1" s="294"/>
      <c r="GRZ1" s="294"/>
      <c r="GSA1" s="294"/>
      <c r="GSB1" s="294"/>
      <c r="GSC1" s="294"/>
      <c r="GSD1" s="294"/>
      <c r="GSE1" s="294"/>
      <c r="GSF1" s="294"/>
      <c r="GSG1" s="294"/>
      <c r="GSH1" s="294"/>
      <c r="GSI1" s="294"/>
      <c r="GSJ1" s="294"/>
      <c r="GSK1" s="294"/>
      <c r="GSL1" s="294"/>
      <c r="GSM1" s="294"/>
      <c r="GSN1" s="294"/>
      <c r="GSO1" s="294"/>
      <c r="GSP1" s="294"/>
      <c r="GSQ1" s="294"/>
      <c r="GSR1" s="294"/>
      <c r="GSS1" s="294"/>
      <c r="GST1" s="294"/>
      <c r="GSU1" s="294"/>
      <c r="GSV1" s="294"/>
      <c r="GSW1" s="294"/>
      <c r="GSX1" s="294"/>
      <c r="GSY1" s="294"/>
      <c r="GSZ1" s="294"/>
      <c r="GTA1" s="294"/>
      <c r="GTB1" s="294"/>
      <c r="GTC1" s="294"/>
      <c r="GTD1" s="294"/>
      <c r="GTE1" s="294"/>
      <c r="GTF1" s="294"/>
      <c r="GTG1" s="294"/>
      <c r="GTH1" s="294"/>
      <c r="GTI1" s="294"/>
      <c r="GTJ1" s="294"/>
      <c r="GTK1" s="294"/>
      <c r="GTL1" s="294"/>
      <c r="GTM1" s="294"/>
      <c r="GTN1" s="294"/>
      <c r="GTO1" s="294"/>
      <c r="GTP1" s="294"/>
      <c r="GTQ1" s="294"/>
      <c r="GTR1" s="294"/>
      <c r="GTS1" s="294"/>
      <c r="GTT1" s="294"/>
      <c r="GTU1" s="294"/>
      <c r="GTV1" s="294"/>
      <c r="GTW1" s="294"/>
      <c r="GTX1" s="294"/>
      <c r="GTY1" s="294"/>
      <c r="GTZ1" s="294"/>
      <c r="GUA1" s="294"/>
      <c r="GUB1" s="294"/>
      <c r="GUC1" s="294"/>
      <c r="GUD1" s="294"/>
      <c r="GUE1" s="294"/>
      <c r="GUF1" s="294"/>
      <c r="GUG1" s="294"/>
      <c r="GUH1" s="294"/>
      <c r="GUI1" s="294"/>
      <c r="GUJ1" s="294"/>
      <c r="GUK1" s="294"/>
      <c r="GUL1" s="294"/>
      <c r="GUM1" s="294"/>
      <c r="GUN1" s="294"/>
      <c r="GUO1" s="294"/>
      <c r="GUP1" s="294"/>
      <c r="GUQ1" s="294"/>
      <c r="GUR1" s="294"/>
      <c r="GUS1" s="294"/>
      <c r="GUT1" s="294"/>
      <c r="GUU1" s="294"/>
      <c r="GUV1" s="294"/>
      <c r="GUW1" s="294"/>
      <c r="GUX1" s="294"/>
      <c r="GUY1" s="294"/>
      <c r="GUZ1" s="294"/>
      <c r="GVA1" s="294"/>
      <c r="GVB1" s="294"/>
      <c r="GVC1" s="294"/>
      <c r="GVD1" s="294"/>
      <c r="GVE1" s="294"/>
      <c r="GVF1" s="294"/>
      <c r="GVG1" s="294"/>
      <c r="GVH1" s="294"/>
      <c r="GVI1" s="294"/>
      <c r="GVJ1" s="294"/>
      <c r="GVK1" s="294"/>
      <c r="GVL1" s="294"/>
      <c r="GVM1" s="294"/>
      <c r="GVN1" s="294"/>
      <c r="GVO1" s="294"/>
      <c r="GVP1" s="294"/>
      <c r="GVQ1" s="294"/>
      <c r="GVR1" s="294"/>
      <c r="GVS1" s="294"/>
      <c r="GVT1" s="294"/>
      <c r="GVU1" s="294"/>
      <c r="GVV1" s="294"/>
      <c r="GVW1" s="294"/>
      <c r="GVX1" s="294"/>
      <c r="GVY1" s="294"/>
      <c r="GVZ1" s="294"/>
      <c r="GWA1" s="294"/>
      <c r="GWB1" s="294"/>
      <c r="GWC1" s="294"/>
      <c r="GWD1" s="294"/>
      <c r="GWE1" s="294"/>
      <c r="GWF1" s="294"/>
      <c r="GWG1" s="294"/>
      <c r="GWH1" s="294"/>
      <c r="GWI1" s="294"/>
      <c r="GWJ1" s="294"/>
      <c r="GWK1" s="294"/>
      <c r="GWL1" s="294"/>
      <c r="GWM1" s="294"/>
      <c r="GWN1" s="294"/>
      <c r="GWO1" s="294"/>
      <c r="GWP1" s="294"/>
      <c r="GWQ1" s="294"/>
      <c r="GWR1" s="294"/>
      <c r="GWS1" s="294"/>
      <c r="GWT1" s="294"/>
      <c r="GWU1" s="294"/>
      <c r="GWV1" s="294"/>
      <c r="GWW1" s="294"/>
      <c r="GWX1" s="294"/>
      <c r="GWY1" s="294"/>
      <c r="GWZ1" s="294"/>
      <c r="GXA1" s="294"/>
      <c r="GXB1" s="294"/>
      <c r="GXC1" s="294"/>
      <c r="GXD1" s="294"/>
      <c r="GXE1" s="294"/>
      <c r="GXF1" s="294"/>
      <c r="GXG1" s="294"/>
      <c r="GXH1" s="294"/>
      <c r="GXI1" s="294"/>
      <c r="GXJ1" s="294"/>
      <c r="GXK1" s="294"/>
      <c r="GXL1" s="294"/>
      <c r="GXM1" s="294"/>
      <c r="GXN1" s="294"/>
      <c r="GXO1" s="294"/>
      <c r="GXP1" s="294"/>
      <c r="GXQ1" s="294"/>
      <c r="GXR1" s="294"/>
      <c r="GXS1" s="294"/>
      <c r="GXT1" s="294"/>
      <c r="GXU1" s="294"/>
      <c r="GXV1" s="294"/>
      <c r="GXW1" s="294"/>
      <c r="GXX1" s="294"/>
      <c r="GXY1" s="294"/>
      <c r="GXZ1" s="294"/>
      <c r="GYA1" s="294"/>
      <c r="GYB1" s="294"/>
      <c r="GYC1" s="294"/>
      <c r="GYD1" s="294"/>
      <c r="GYE1" s="294"/>
      <c r="GYF1" s="294"/>
      <c r="GYG1" s="294"/>
      <c r="GYH1" s="294"/>
      <c r="GYI1" s="294"/>
      <c r="GYJ1" s="294"/>
      <c r="GYK1" s="294"/>
      <c r="GYL1" s="294"/>
      <c r="GYM1" s="294"/>
      <c r="GYN1" s="294"/>
      <c r="GYO1" s="294"/>
      <c r="GYP1" s="294"/>
      <c r="GYQ1" s="294"/>
      <c r="GYR1" s="294"/>
      <c r="GYS1" s="294"/>
      <c r="GYT1" s="294"/>
      <c r="GYU1" s="294"/>
      <c r="GYV1" s="294"/>
      <c r="GYW1" s="294"/>
      <c r="GYX1" s="294"/>
      <c r="GYY1" s="294"/>
      <c r="GYZ1" s="294"/>
      <c r="GZA1" s="294"/>
      <c r="GZB1" s="294"/>
      <c r="GZC1" s="294"/>
      <c r="GZD1" s="294"/>
      <c r="GZE1" s="294"/>
      <c r="GZF1" s="294"/>
      <c r="GZG1" s="294"/>
      <c r="GZH1" s="294"/>
      <c r="GZI1" s="294"/>
      <c r="GZJ1" s="294"/>
      <c r="GZK1" s="294"/>
      <c r="GZL1" s="294"/>
      <c r="GZM1" s="294"/>
      <c r="GZN1" s="294"/>
      <c r="GZO1" s="294"/>
      <c r="GZP1" s="294"/>
      <c r="GZQ1" s="294"/>
      <c r="GZR1" s="294"/>
      <c r="GZS1" s="294"/>
      <c r="GZT1" s="294"/>
      <c r="GZU1" s="294"/>
      <c r="GZV1" s="294"/>
      <c r="GZW1" s="294"/>
      <c r="GZX1" s="294"/>
      <c r="GZY1" s="294"/>
      <c r="GZZ1" s="294"/>
      <c r="HAA1" s="294"/>
      <c r="HAB1" s="294"/>
      <c r="HAC1" s="294"/>
      <c r="HAD1" s="294"/>
      <c r="HAE1" s="294"/>
      <c r="HAF1" s="294"/>
      <c r="HAG1" s="294"/>
      <c r="HAH1" s="294"/>
      <c r="HAI1" s="294"/>
      <c r="HAJ1" s="294"/>
      <c r="HAK1" s="294"/>
      <c r="HAL1" s="294"/>
      <c r="HAM1" s="294"/>
      <c r="HAN1" s="294"/>
      <c r="HAO1" s="294"/>
      <c r="HAP1" s="294"/>
      <c r="HAQ1" s="294"/>
      <c r="HAR1" s="294"/>
      <c r="HAS1" s="294"/>
      <c r="HAT1" s="294"/>
      <c r="HAU1" s="294"/>
      <c r="HAV1" s="294"/>
      <c r="HAW1" s="294"/>
      <c r="HAX1" s="294"/>
      <c r="HAY1" s="294"/>
      <c r="HAZ1" s="294"/>
      <c r="HBA1" s="294"/>
      <c r="HBB1" s="294"/>
      <c r="HBC1" s="294"/>
      <c r="HBD1" s="294"/>
      <c r="HBE1" s="294"/>
      <c r="HBF1" s="294"/>
      <c r="HBG1" s="294"/>
      <c r="HBH1" s="294"/>
      <c r="HBI1" s="294"/>
      <c r="HBJ1" s="294"/>
      <c r="HBK1" s="294"/>
      <c r="HBL1" s="294"/>
      <c r="HBM1" s="294"/>
      <c r="HBN1" s="294"/>
      <c r="HBO1" s="294"/>
      <c r="HBP1" s="294"/>
      <c r="HBQ1" s="294"/>
      <c r="HBR1" s="294"/>
      <c r="HBS1" s="294"/>
      <c r="HBT1" s="294"/>
      <c r="HBU1" s="294"/>
      <c r="HBV1" s="294"/>
      <c r="HBW1" s="294"/>
      <c r="HBX1" s="294"/>
      <c r="HBY1" s="294"/>
      <c r="HBZ1" s="294"/>
      <c r="HCA1" s="294"/>
      <c r="HCB1" s="294"/>
      <c r="HCC1" s="294"/>
      <c r="HCD1" s="294"/>
      <c r="HCE1" s="294"/>
      <c r="HCF1" s="294"/>
      <c r="HCG1" s="294"/>
      <c r="HCH1" s="294"/>
      <c r="HCI1" s="294"/>
      <c r="HCJ1" s="294"/>
      <c r="HCK1" s="294"/>
      <c r="HCL1" s="294"/>
      <c r="HCM1" s="294"/>
      <c r="HCN1" s="294"/>
      <c r="HCO1" s="294"/>
      <c r="HCP1" s="294"/>
      <c r="HCQ1" s="294"/>
      <c r="HCR1" s="294"/>
      <c r="HCS1" s="294"/>
      <c r="HCT1" s="294"/>
      <c r="HCU1" s="294"/>
      <c r="HCV1" s="294"/>
      <c r="HCW1" s="294"/>
      <c r="HCX1" s="294"/>
      <c r="HCY1" s="294"/>
      <c r="HCZ1" s="294"/>
      <c r="HDA1" s="294"/>
      <c r="HDB1" s="294"/>
      <c r="HDC1" s="294"/>
      <c r="HDD1" s="294"/>
      <c r="HDE1" s="294"/>
      <c r="HDF1" s="294"/>
      <c r="HDG1" s="294"/>
      <c r="HDH1" s="294"/>
      <c r="HDI1" s="294"/>
      <c r="HDJ1" s="294"/>
      <c r="HDK1" s="294"/>
      <c r="HDL1" s="294"/>
      <c r="HDM1" s="294"/>
      <c r="HDN1" s="294"/>
      <c r="HDO1" s="294"/>
      <c r="HDP1" s="294"/>
      <c r="HDQ1" s="294"/>
      <c r="HDR1" s="294"/>
      <c r="HDS1" s="294"/>
      <c r="HDT1" s="294"/>
      <c r="HDU1" s="294"/>
      <c r="HDV1" s="294"/>
      <c r="HDW1" s="294"/>
      <c r="HDX1" s="294"/>
      <c r="HDY1" s="294"/>
      <c r="HDZ1" s="294"/>
      <c r="HEA1" s="294"/>
      <c r="HEB1" s="294"/>
      <c r="HEC1" s="294"/>
      <c r="HED1" s="294"/>
      <c r="HEE1" s="294"/>
      <c r="HEF1" s="294"/>
      <c r="HEG1" s="294"/>
      <c r="HEH1" s="294"/>
      <c r="HEI1" s="294"/>
      <c r="HEJ1" s="294"/>
      <c r="HEK1" s="294"/>
      <c r="HEL1" s="294"/>
      <c r="HEM1" s="294"/>
      <c r="HEN1" s="294"/>
      <c r="HEO1" s="294"/>
      <c r="HEP1" s="294"/>
      <c r="HEQ1" s="294"/>
      <c r="HER1" s="294"/>
      <c r="HES1" s="294"/>
      <c r="HET1" s="294"/>
      <c r="HEU1" s="294"/>
      <c r="HEV1" s="294"/>
      <c r="HEW1" s="294"/>
      <c r="HEX1" s="294"/>
      <c r="HEY1" s="294"/>
      <c r="HEZ1" s="294"/>
      <c r="HFA1" s="294"/>
      <c r="HFB1" s="294"/>
      <c r="HFC1" s="294"/>
      <c r="HFD1" s="294"/>
      <c r="HFE1" s="294"/>
      <c r="HFF1" s="294"/>
      <c r="HFG1" s="294"/>
      <c r="HFH1" s="294"/>
      <c r="HFI1" s="294"/>
      <c r="HFJ1" s="294"/>
      <c r="HFK1" s="294"/>
      <c r="HFL1" s="294"/>
      <c r="HFM1" s="294"/>
      <c r="HFN1" s="294"/>
      <c r="HFO1" s="294"/>
      <c r="HFP1" s="294"/>
      <c r="HFQ1" s="294"/>
      <c r="HFR1" s="294"/>
      <c r="HFS1" s="294"/>
      <c r="HFT1" s="294"/>
      <c r="HFU1" s="294"/>
      <c r="HFV1" s="294"/>
      <c r="HFW1" s="294"/>
      <c r="HFX1" s="294"/>
      <c r="HFY1" s="294"/>
      <c r="HFZ1" s="294"/>
      <c r="HGA1" s="294"/>
      <c r="HGB1" s="294"/>
      <c r="HGC1" s="294"/>
      <c r="HGD1" s="294"/>
      <c r="HGE1" s="294"/>
      <c r="HGF1" s="294"/>
      <c r="HGG1" s="294"/>
      <c r="HGH1" s="294"/>
      <c r="HGI1" s="294"/>
      <c r="HGJ1" s="294"/>
      <c r="HGK1" s="294"/>
      <c r="HGL1" s="294"/>
      <c r="HGM1" s="294"/>
      <c r="HGN1" s="294"/>
      <c r="HGO1" s="294"/>
      <c r="HGP1" s="294"/>
      <c r="HGQ1" s="294"/>
      <c r="HGR1" s="294"/>
      <c r="HGS1" s="294"/>
      <c r="HGT1" s="294"/>
      <c r="HGU1" s="294"/>
      <c r="HGV1" s="294"/>
      <c r="HGW1" s="294"/>
      <c r="HGX1" s="294"/>
      <c r="HGY1" s="294"/>
      <c r="HGZ1" s="294"/>
      <c r="HHA1" s="294"/>
      <c r="HHB1" s="294"/>
      <c r="HHC1" s="294"/>
      <c r="HHD1" s="294"/>
      <c r="HHE1" s="294"/>
      <c r="HHF1" s="294"/>
      <c r="HHG1" s="294"/>
      <c r="HHH1" s="294"/>
      <c r="HHI1" s="294"/>
      <c r="HHJ1" s="294"/>
      <c r="HHK1" s="294"/>
      <c r="HHL1" s="294"/>
      <c r="HHM1" s="294"/>
      <c r="HHN1" s="294"/>
      <c r="HHO1" s="294"/>
      <c r="HHP1" s="294"/>
      <c r="HHQ1" s="294"/>
      <c r="HHR1" s="294"/>
      <c r="HHS1" s="294"/>
      <c r="HHT1" s="294"/>
      <c r="HHU1" s="294"/>
      <c r="HHV1" s="294"/>
      <c r="HHW1" s="294"/>
      <c r="HHX1" s="294"/>
      <c r="HHY1" s="294"/>
      <c r="HHZ1" s="294"/>
      <c r="HIA1" s="294"/>
      <c r="HIB1" s="294"/>
      <c r="HIC1" s="294"/>
      <c r="HID1" s="294"/>
      <c r="HIE1" s="294"/>
      <c r="HIF1" s="294"/>
      <c r="HIG1" s="294"/>
      <c r="HIH1" s="294"/>
      <c r="HII1" s="294"/>
      <c r="HIJ1" s="294"/>
      <c r="HIK1" s="294"/>
      <c r="HIL1" s="294"/>
      <c r="HIM1" s="294"/>
      <c r="HIN1" s="294"/>
      <c r="HIO1" s="294"/>
      <c r="HIP1" s="294"/>
      <c r="HIQ1" s="294"/>
      <c r="HIR1" s="294"/>
      <c r="HIS1" s="294"/>
      <c r="HIT1" s="294"/>
      <c r="HIU1" s="294"/>
      <c r="HIV1" s="294"/>
      <c r="HIW1" s="294"/>
      <c r="HIX1" s="294"/>
      <c r="HIY1" s="294"/>
      <c r="HIZ1" s="294"/>
      <c r="HJA1" s="294"/>
      <c r="HJB1" s="294"/>
      <c r="HJC1" s="294"/>
      <c r="HJD1" s="294"/>
      <c r="HJE1" s="294"/>
      <c r="HJF1" s="294"/>
      <c r="HJG1" s="294"/>
      <c r="HJH1" s="294"/>
      <c r="HJI1" s="294"/>
      <c r="HJJ1" s="294"/>
      <c r="HJK1" s="294"/>
      <c r="HJL1" s="294"/>
      <c r="HJM1" s="294"/>
      <c r="HJN1" s="294"/>
      <c r="HJO1" s="294"/>
      <c r="HJP1" s="294"/>
      <c r="HJQ1" s="294"/>
      <c r="HJR1" s="294"/>
      <c r="HJS1" s="294"/>
      <c r="HJT1" s="294"/>
      <c r="HJU1" s="294"/>
      <c r="HJV1" s="294"/>
      <c r="HJW1" s="294"/>
      <c r="HJX1" s="294"/>
      <c r="HJY1" s="294"/>
      <c r="HJZ1" s="294"/>
      <c r="HKA1" s="294"/>
      <c r="HKB1" s="294"/>
      <c r="HKC1" s="294"/>
      <c r="HKD1" s="294"/>
      <c r="HKE1" s="294"/>
      <c r="HKF1" s="294"/>
      <c r="HKG1" s="294"/>
      <c r="HKH1" s="294"/>
      <c r="HKI1" s="294"/>
      <c r="HKJ1" s="294"/>
      <c r="HKK1" s="294"/>
      <c r="HKL1" s="294"/>
      <c r="HKM1" s="294"/>
      <c r="HKN1" s="294"/>
      <c r="HKO1" s="294"/>
      <c r="HKP1" s="294"/>
      <c r="HKQ1" s="294"/>
      <c r="HKR1" s="294"/>
      <c r="HKS1" s="294"/>
      <c r="HKT1" s="294"/>
      <c r="HKU1" s="294"/>
      <c r="HKV1" s="294"/>
      <c r="HKW1" s="294"/>
      <c r="HKX1" s="294"/>
      <c r="HKY1" s="294"/>
      <c r="HKZ1" s="294"/>
      <c r="HLA1" s="294"/>
      <c r="HLB1" s="294"/>
      <c r="HLC1" s="294"/>
      <c r="HLD1" s="294"/>
      <c r="HLE1" s="294"/>
      <c r="HLF1" s="294"/>
      <c r="HLG1" s="294"/>
      <c r="HLH1" s="294"/>
      <c r="HLI1" s="294"/>
      <c r="HLJ1" s="294"/>
      <c r="HLK1" s="294"/>
      <c r="HLL1" s="294"/>
      <c r="HLM1" s="294"/>
      <c r="HLN1" s="294"/>
      <c r="HLO1" s="294"/>
      <c r="HLP1" s="294"/>
      <c r="HLQ1" s="294"/>
      <c r="HLR1" s="294"/>
      <c r="HLS1" s="294"/>
      <c r="HLT1" s="294"/>
      <c r="HLU1" s="294"/>
      <c r="HLV1" s="294"/>
      <c r="HLW1" s="294"/>
      <c r="HLX1" s="294"/>
      <c r="HLY1" s="294"/>
      <c r="HLZ1" s="294"/>
      <c r="HMA1" s="294"/>
      <c r="HMB1" s="294"/>
      <c r="HMC1" s="294"/>
      <c r="HMD1" s="294"/>
      <c r="HME1" s="294"/>
      <c r="HMF1" s="294"/>
      <c r="HMG1" s="294"/>
      <c r="HMH1" s="294"/>
      <c r="HMI1" s="294"/>
      <c r="HMJ1" s="294"/>
      <c r="HMK1" s="294"/>
      <c r="HML1" s="294"/>
      <c r="HMM1" s="294"/>
      <c r="HMN1" s="294"/>
      <c r="HMO1" s="294"/>
      <c r="HMP1" s="294"/>
      <c r="HMQ1" s="294"/>
      <c r="HMR1" s="294"/>
      <c r="HMS1" s="294"/>
      <c r="HMT1" s="294"/>
      <c r="HMU1" s="294"/>
      <c r="HMV1" s="294"/>
      <c r="HMW1" s="294"/>
      <c r="HMX1" s="294"/>
      <c r="HMY1" s="294"/>
      <c r="HMZ1" s="294"/>
      <c r="HNA1" s="294"/>
      <c r="HNB1" s="294"/>
      <c r="HNC1" s="294"/>
      <c r="HND1" s="294"/>
      <c r="HNE1" s="294"/>
      <c r="HNF1" s="294"/>
      <c r="HNG1" s="294"/>
      <c r="HNH1" s="294"/>
      <c r="HNI1" s="294"/>
      <c r="HNJ1" s="294"/>
      <c r="HNK1" s="294"/>
      <c r="HNL1" s="294"/>
      <c r="HNM1" s="294"/>
      <c r="HNN1" s="294"/>
      <c r="HNO1" s="294"/>
      <c r="HNP1" s="294"/>
      <c r="HNQ1" s="294"/>
      <c r="HNR1" s="294"/>
      <c r="HNS1" s="294"/>
      <c r="HNT1" s="294"/>
      <c r="HNU1" s="294"/>
      <c r="HNV1" s="294"/>
      <c r="HNW1" s="294"/>
      <c r="HNX1" s="294"/>
      <c r="HNY1" s="294"/>
      <c r="HNZ1" s="294"/>
      <c r="HOA1" s="294"/>
      <c r="HOB1" s="294"/>
      <c r="HOC1" s="294"/>
      <c r="HOD1" s="294"/>
      <c r="HOE1" s="294"/>
      <c r="HOF1" s="294"/>
      <c r="HOG1" s="294"/>
      <c r="HOH1" s="294"/>
      <c r="HOI1" s="294"/>
      <c r="HOJ1" s="294"/>
      <c r="HOK1" s="294"/>
      <c r="HOL1" s="294"/>
      <c r="HOM1" s="294"/>
      <c r="HON1" s="294"/>
      <c r="HOO1" s="294"/>
      <c r="HOP1" s="294"/>
      <c r="HOQ1" s="294"/>
      <c r="HOR1" s="294"/>
      <c r="HOS1" s="294"/>
      <c r="HOT1" s="294"/>
      <c r="HOU1" s="294"/>
      <c r="HOV1" s="294"/>
      <c r="HOW1" s="294"/>
      <c r="HOX1" s="294"/>
      <c r="HOY1" s="294"/>
      <c r="HOZ1" s="294"/>
      <c r="HPA1" s="294"/>
      <c r="HPB1" s="294"/>
      <c r="HPC1" s="294"/>
      <c r="HPD1" s="294"/>
      <c r="HPE1" s="294"/>
      <c r="HPF1" s="294"/>
      <c r="HPG1" s="294"/>
      <c r="HPH1" s="294"/>
      <c r="HPI1" s="294"/>
      <c r="HPJ1" s="294"/>
      <c r="HPK1" s="294"/>
      <c r="HPL1" s="294"/>
      <c r="HPM1" s="294"/>
      <c r="HPN1" s="294"/>
      <c r="HPO1" s="294"/>
      <c r="HPP1" s="294"/>
      <c r="HPQ1" s="294"/>
      <c r="HPR1" s="294"/>
      <c r="HPS1" s="294"/>
      <c r="HPT1" s="294"/>
      <c r="HPU1" s="294"/>
      <c r="HPV1" s="294"/>
      <c r="HPW1" s="294"/>
      <c r="HPX1" s="294"/>
      <c r="HPY1" s="294"/>
      <c r="HPZ1" s="294"/>
      <c r="HQA1" s="294"/>
      <c r="HQB1" s="294"/>
      <c r="HQC1" s="294"/>
      <c r="HQD1" s="294"/>
      <c r="HQE1" s="294"/>
      <c r="HQF1" s="294"/>
      <c r="HQG1" s="294"/>
      <c r="HQH1" s="294"/>
      <c r="HQI1" s="294"/>
      <c r="HQJ1" s="294"/>
      <c r="HQK1" s="294"/>
      <c r="HQL1" s="294"/>
      <c r="HQM1" s="294"/>
      <c r="HQN1" s="294"/>
      <c r="HQO1" s="294"/>
      <c r="HQP1" s="294"/>
      <c r="HQQ1" s="294"/>
      <c r="HQR1" s="294"/>
      <c r="HQS1" s="294"/>
      <c r="HQT1" s="294"/>
      <c r="HQU1" s="294"/>
      <c r="HQV1" s="294"/>
      <c r="HQW1" s="294"/>
      <c r="HQX1" s="294"/>
      <c r="HQY1" s="294"/>
      <c r="HQZ1" s="294"/>
      <c r="HRA1" s="294"/>
      <c r="HRB1" s="294"/>
      <c r="HRC1" s="294"/>
      <c r="HRD1" s="294"/>
      <c r="HRE1" s="294"/>
      <c r="HRF1" s="294"/>
      <c r="HRG1" s="294"/>
      <c r="HRH1" s="294"/>
      <c r="HRI1" s="294"/>
      <c r="HRJ1" s="294"/>
      <c r="HRK1" s="294"/>
      <c r="HRL1" s="294"/>
      <c r="HRM1" s="294"/>
      <c r="HRN1" s="294"/>
      <c r="HRO1" s="294"/>
      <c r="HRP1" s="294"/>
      <c r="HRQ1" s="294"/>
      <c r="HRR1" s="294"/>
      <c r="HRS1" s="294"/>
      <c r="HRT1" s="294"/>
      <c r="HRU1" s="294"/>
      <c r="HRV1" s="294"/>
      <c r="HRW1" s="294"/>
      <c r="HRX1" s="294"/>
      <c r="HRY1" s="294"/>
      <c r="HRZ1" s="294"/>
      <c r="HSA1" s="294"/>
      <c r="HSB1" s="294"/>
      <c r="HSC1" s="294"/>
      <c r="HSD1" s="294"/>
      <c r="HSE1" s="294"/>
      <c r="HSF1" s="294"/>
      <c r="HSG1" s="294"/>
      <c r="HSH1" s="294"/>
      <c r="HSI1" s="294"/>
      <c r="HSJ1" s="294"/>
      <c r="HSK1" s="294"/>
      <c r="HSL1" s="294"/>
      <c r="HSM1" s="294"/>
      <c r="HSN1" s="294"/>
      <c r="HSO1" s="294"/>
      <c r="HSP1" s="294"/>
      <c r="HSQ1" s="294"/>
      <c r="HSR1" s="294"/>
      <c r="HSS1" s="294"/>
      <c r="HST1" s="294"/>
      <c r="HSU1" s="294"/>
      <c r="HSV1" s="294"/>
      <c r="HSW1" s="294"/>
      <c r="HSX1" s="294"/>
      <c r="HSY1" s="294"/>
      <c r="HSZ1" s="294"/>
      <c r="HTA1" s="294"/>
      <c r="HTB1" s="294"/>
      <c r="HTC1" s="294"/>
      <c r="HTD1" s="294"/>
      <c r="HTE1" s="294"/>
      <c r="HTF1" s="294"/>
      <c r="HTG1" s="294"/>
      <c r="HTH1" s="294"/>
      <c r="HTI1" s="294"/>
      <c r="HTJ1" s="294"/>
      <c r="HTK1" s="294"/>
      <c r="HTL1" s="294"/>
      <c r="HTM1" s="294"/>
      <c r="HTN1" s="294"/>
      <c r="HTO1" s="294"/>
      <c r="HTP1" s="294"/>
      <c r="HTQ1" s="294"/>
      <c r="HTR1" s="294"/>
      <c r="HTS1" s="294"/>
      <c r="HTT1" s="294"/>
      <c r="HTU1" s="294"/>
      <c r="HTV1" s="294"/>
      <c r="HTW1" s="294"/>
      <c r="HTX1" s="294"/>
      <c r="HTY1" s="294"/>
      <c r="HTZ1" s="294"/>
      <c r="HUA1" s="294"/>
      <c r="HUB1" s="294"/>
      <c r="HUC1" s="294"/>
      <c r="HUD1" s="294"/>
      <c r="HUE1" s="294"/>
      <c r="HUF1" s="294"/>
      <c r="HUG1" s="294"/>
      <c r="HUH1" s="294"/>
      <c r="HUI1" s="294"/>
      <c r="HUJ1" s="294"/>
      <c r="HUK1" s="294"/>
      <c r="HUL1" s="294"/>
      <c r="HUM1" s="294"/>
      <c r="HUN1" s="294"/>
      <c r="HUO1" s="294"/>
      <c r="HUP1" s="294"/>
      <c r="HUQ1" s="294"/>
      <c r="HUR1" s="294"/>
      <c r="HUS1" s="294"/>
      <c r="HUT1" s="294"/>
      <c r="HUU1" s="294"/>
      <c r="HUV1" s="294"/>
      <c r="HUW1" s="294"/>
      <c r="HUX1" s="294"/>
      <c r="HUY1" s="294"/>
      <c r="HUZ1" s="294"/>
      <c r="HVA1" s="294"/>
      <c r="HVB1" s="294"/>
      <c r="HVC1" s="294"/>
      <c r="HVD1" s="294"/>
      <c r="HVE1" s="294"/>
      <c r="HVF1" s="294"/>
      <c r="HVG1" s="294"/>
      <c r="HVH1" s="294"/>
      <c r="HVI1" s="294"/>
      <c r="HVJ1" s="294"/>
      <c r="HVK1" s="294"/>
      <c r="HVL1" s="294"/>
      <c r="HVM1" s="294"/>
      <c r="HVN1" s="294"/>
      <c r="HVO1" s="294"/>
      <c r="HVP1" s="294"/>
      <c r="HVQ1" s="294"/>
      <c r="HVR1" s="294"/>
      <c r="HVS1" s="294"/>
      <c r="HVT1" s="294"/>
      <c r="HVU1" s="294"/>
      <c r="HVV1" s="294"/>
      <c r="HVW1" s="294"/>
      <c r="HVX1" s="294"/>
      <c r="HVY1" s="294"/>
      <c r="HVZ1" s="294"/>
      <c r="HWA1" s="294"/>
      <c r="HWB1" s="294"/>
      <c r="HWC1" s="294"/>
      <c r="HWD1" s="294"/>
      <c r="HWE1" s="294"/>
      <c r="HWF1" s="294"/>
      <c r="HWG1" s="294"/>
      <c r="HWH1" s="294"/>
      <c r="HWI1" s="294"/>
      <c r="HWJ1" s="294"/>
      <c r="HWK1" s="294"/>
      <c r="HWL1" s="294"/>
      <c r="HWM1" s="294"/>
      <c r="HWN1" s="294"/>
      <c r="HWO1" s="294"/>
      <c r="HWP1" s="294"/>
      <c r="HWQ1" s="294"/>
      <c r="HWR1" s="294"/>
      <c r="HWS1" s="294"/>
      <c r="HWT1" s="294"/>
      <c r="HWU1" s="294"/>
      <c r="HWV1" s="294"/>
      <c r="HWW1" s="294"/>
      <c r="HWX1" s="294"/>
      <c r="HWY1" s="294"/>
      <c r="HWZ1" s="294"/>
      <c r="HXA1" s="294"/>
      <c r="HXB1" s="294"/>
      <c r="HXC1" s="294"/>
      <c r="HXD1" s="294"/>
      <c r="HXE1" s="294"/>
      <c r="HXF1" s="294"/>
      <c r="HXG1" s="294"/>
      <c r="HXH1" s="294"/>
      <c r="HXI1" s="294"/>
      <c r="HXJ1" s="294"/>
      <c r="HXK1" s="294"/>
      <c r="HXL1" s="294"/>
      <c r="HXM1" s="294"/>
      <c r="HXN1" s="294"/>
      <c r="HXO1" s="294"/>
      <c r="HXP1" s="294"/>
      <c r="HXQ1" s="294"/>
      <c r="HXR1" s="294"/>
      <c r="HXS1" s="294"/>
      <c r="HXT1" s="294"/>
      <c r="HXU1" s="294"/>
      <c r="HXV1" s="294"/>
      <c r="HXW1" s="294"/>
      <c r="HXX1" s="294"/>
      <c r="HXY1" s="294"/>
      <c r="HXZ1" s="294"/>
      <c r="HYA1" s="294"/>
      <c r="HYB1" s="294"/>
      <c r="HYC1" s="294"/>
      <c r="HYD1" s="294"/>
      <c r="HYE1" s="294"/>
      <c r="HYF1" s="294"/>
      <c r="HYG1" s="294"/>
      <c r="HYH1" s="294"/>
      <c r="HYI1" s="294"/>
      <c r="HYJ1" s="294"/>
      <c r="HYK1" s="294"/>
      <c r="HYL1" s="294"/>
      <c r="HYM1" s="294"/>
      <c r="HYN1" s="294"/>
      <c r="HYO1" s="294"/>
      <c r="HYP1" s="294"/>
      <c r="HYQ1" s="294"/>
      <c r="HYR1" s="294"/>
      <c r="HYS1" s="294"/>
      <c r="HYT1" s="294"/>
      <c r="HYU1" s="294"/>
      <c r="HYV1" s="294"/>
      <c r="HYW1" s="294"/>
      <c r="HYX1" s="294"/>
      <c r="HYY1" s="294"/>
      <c r="HYZ1" s="294"/>
      <c r="HZA1" s="294"/>
      <c r="HZB1" s="294"/>
      <c r="HZC1" s="294"/>
      <c r="HZD1" s="294"/>
      <c r="HZE1" s="294"/>
      <c r="HZF1" s="294"/>
      <c r="HZG1" s="294"/>
      <c r="HZH1" s="294"/>
      <c r="HZI1" s="294"/>
      <c r="HZJ1" s="294"/>
      <c r="HZK1" s="294"/>
      <c r="HZL1" s="294"/>
      <c r="HZM1" s="294"/>
      <c r="HZN1" s="294"/>
      <c r="HZO1" s="294"/>
      <c r="HZP1" s="294"/>
      <c r="HZQ1" s="294"/>
      <c r="HZR1" s="294"/>
      <c r="HZS1" s="294"/>
      <c r="HZT1" s="294"/>
      <c r="HZU1" s="294"/>
      <c r="HZV1" s="294"/>
      <c r="HZW1" s="294"/>
      <c r="HZX1" s="294"/>
      <c r="HZY1" s="294"/>
      <c r="HZZ1" s="294"/>
      <c r="IAA1" s="294"/>
      <c r="IAB1" s="294"/>
      <c r="IAC1" s="294"/>
      <c r="IAD1" s="294"/>
      <c r="IAE1" s="294"/>
      <c r="IAF1" s="294"/>
      <c r="IAG1" s="294"/>
      <c r="IAH1" s="294"/>
      <c r="IAI1" s="294"/>
      <c r="IAJ1" s="294"/>
      <c r="IAK1" s="294"/>
      <c r="IAL1" s="294"/>
      <c r="IAM1" s="294"/>
      <c r="IAN1" s="294"/>
      <c r="IAO1" s="294"/>
      <c r="IAP1" s="294"/>
      <c r="IAQ1" s="294"/>
      <c r="IAR1" s="294"/>
      <c r="IAS1" s="294"/>
      <c r="IAT1" s="294"/>
      <c r="IAU1" s="294"/>
      <c r="IAV1" s="294"/>
      <c r="IAW1" s="294"/>
      <c r="IAX1" s="294"/>
      <c r="IAY1" s="294"/>
      <c r="IAZ1" s="294"/>
      <c r="IBA1" s="294"/>
      <c r="IBB1" s="294"/>
      <c r="IBC1" s="294"/>
      <c r="IBD1" s="294"/>
      <c r="IBE1" s="294"/>
      <c r="IBF1" s="294"/>
      <c r="IBG1" s="294"/>
      <c r="IBH1" s="294"/>
      <c r="IBI1" s="294"/>
      <c r="IBJ1" s="294"/>
      <c r="IBK1" s="294"/>
      <c r="IBL1" s="294"/>
      <c r="IBM1" s="294"/>
      <c r="IBN1" s="294"/>
      <c r="IBO1" s="294"/>
      <c r="IBP1" s="294"/>
      <c r="IBQ1" s="294"/>
      <c r="IBR1" s="294"/>
      <c r="IBS1" s="294"/>
      <c r="IBT1" s="294"/>
      <c r="IBU1" s="294"/>
      <c r="IBV1" s="294"/>
      <c r="IBW1" s="294"/>
      <c r="IBX1" s="294"/>
      <c r="IBY1" s="294"/>
      <c r="IBZ1" s="294"/>
      <c r="ICA1" s="294"/>
      <c r="ICB1" s="294"/>
      <c r="ICC1" s="294"/>
      <c r="ICD1" s="294"/>
      <c r="ICE1" s="294"/>
      <c r="ICF1" s="294"/>
      <c r="ICG1" s="294"/>
      <c r="ICH1" s="294"/>
      <c r="ICI1" s="294"/>
      <c r="ICJ1" s="294"/>
      <c r="ICK1" s="294"/>
      <c r="ICL1" s="294"/>
      <c r="ICM1" s="294"/>
      <c r="ICN1" s="294"/>
      <c r="ICO1" s="294"/>
      <c r="ICP1" s="294"/>
      <c r="ICQ1" s="294"/>
      <c r="ICR1" s="294"/>
      <c r="ICS1" s="294"/>
      <c r="ICT1" s="294"/>
      <c r="ICU1" s="294"/>
      <c r="ICV1" s="294"/>
      <c r="ICW1" s="294"/>
      <c r="ICX1" s="294"/>
      <c r="ICY1" s="294"/>
      <c r="ICZ1" s="294"/>
      <c r="IDA1" s="294"/>
      <c r="IDB1" s="294"/>
      <c r="IDC1" s="294"/>
      <c r="IDD1" s="294"/>
      <c r="IDE1" s="294"/>
      <c r="IDF1" s="294"/>
      <c r="IDG1" s="294"/>
      <c r="IDH1" s="294"/>
      <c r="IDI1" s="294"/>
      <c r="IDJ1" s="294"/>
      <c r="IDK1" s="294"/>
      <c r="IDL1" s="294"/>
      <c r="IDM1" s="294"/>
      <c r="IDN1" s="294"/>
      <c r="IDO1" s="294"/>
      <c r="IDP1" s="294"/>
      <c r="IDQ1" s="294"/>
      <c r="IDR1" s="294"/>
      <c r="IDS1" s="294"/>
      <c r="IDT1" s="294"/>
      <c r="IDU1" s="294"/>
      <c r="IDV1" s="294"/>
      <c r="IDW1" s="294"/>
      <c r="IDX1" s="294"/>
      <c r="IDY1" s="294"/>
      <c r="IDZ1" s="294"/>
      <c r="IEA1" s="294"/>
      <c r="IEB1" s="294"/>
      <c r="IEC1" s="294"/>
      <c r="IED1" s="294"/>
      <c r="IEE1" s="294"/>
      <c r="IEF1" s="294"/>
      <c r="IEG1" s="294"/>
      <c r="IEH1" s="294"/>
      <c r="IEI1" s="294"/>
      <c r="IEJ1" s="294"/>
      <c r="IEK1" s="294"/>
      <c r="IEL1" s="294"/>
      <c r="IEM1" s="294"/>
      <c r="IEN1" s="294"/>
      <c r="IEO1" s="294"/>
      <c r="IEP1" s="294"/>
      <c r="IEQ1" s="294"/>
      <c r="IER1" s="294"/>
      <c r="IES1" s="294"/>
      <c r="IET1" s="294"/>
      <c r="IEU1" s="294"/>
      <c r="IEV1" s="294"/>
      <c r="IEW1" s="294"/>
      <c r="IEX1" s="294"/>
      <c r="IEY1" s="294"/>
      <c r="IEZ1" s="294"/>
      <c r="IFA1" s="294"/>
      <c r="IFB1" s="294"/>
      <c r="IFC1" s="294"/>
      <c r="IFD1" s="294"/>
      <c r="IFE1" s="294"/>
      <c r="IFF1" s="294"/>
      <c r="IFG1" s="294"/>
      <c r="IFH1" s="294"/>
      <c r="IFI1" s="294"/>
      <c r="IFJ1" s="294"/>
      <c r="IFK1" s="294"/>
      <c r="IFL1" s="294"/>
      <c r="IFM1" s="294"/>
      <c r="IFN1" s="294"/>
      <c r="IFO1" s="294"/>
      <c r="IFP1" s="294"/>
      <c r="IFQ1" s="294"/>
      <c r="IFR1" s="294"/>
      <c r="IFS1" s="294"/>
      <c r="IFT1" s="294"/>
      <c r="IFU1" s="294"/>
      <c r="IFV1" s="294"/>
      <c r="IFW1" s="294"/>
      <c r="IFX1" s="294"/>
      <c r="IFY1" s="294"/>
      <c r="IFZ1" s="294"/>
      <c r="IGA1" s="294"/>
      <c r="IGB1" s="294"/>
      <c r="IGC1" s="294"/>
      <c r="IGD1" s="294"/>
      <c r="IGE1" s="294"/>
      <c r="IGF1" s="294"/>
      <c r="IGG1" s="294"/>
      <c r="IGH1" s="294"/>
      <c r="IGI1" s="294"/>
      <c r="IGJ1" s="294"/>
      <c r="IGK1" s="294"/>
      <c r="IGL1" s="294"/>
      <c r="IGM1" s="294"/>
      <c r="IGN1" s="294"/>
      <c r="IGO1" s="294"/>
      <c r="IGP1" s="294"/>
      <c r="IGQ1" s="294"/>
      <c r="IGR1" s="294"/>
      <c r="IGS1" s="294"/>
      <c r="IGT1" s="294"/>
      <c r="IGU1" s="294"/>
      <c r="IGV1" s="294"/>
      <c r="IGW1" s="294"/>
      <c r="IGX1" s="294"/>
      <c r="IGY1" s="294"/>
      <c r="IGZ1" s="294"/>
      <c r="IHA1" s="294"/>
      <c r="IHB1" s="294"/>
      <c r="IHC1" s="294"/>
      <c r="IHD1" s="294"/>
      <c r="IHE1" s="294"/>
      <c r="IHF1" s="294"/>
      <c r="IHG1" s="294"/>
      <c r="IHH1" s="294"/>
      <c r="IHI1" s="294"/>
      <c r="IHJ1" s="294"/>
      <c r="IHK1" s="294"/>
      <c r="IHL1" s="294"/>
      <c r="IHM1" s="294"/>
      <c r="IHN1" s="294"/>
      <c r="IHO1" s="294"/>
      <c r="IHP1" s="294"/>
      <c r="IHQ1" s="294"/>
      <c r="IHR1" s="294"/>
      <c r="IHS1" s="294"/>
      <c r="IHT1" s="294"/>
      <c r="IHU1" s="294"/>
      <c r="IHV1" s="294"/>
      <c r="IHW1" s="294"/>
      <c r="IHX1" s="294"/>
      <c r="IHY1" s="294"/>
      <c r="IHZ1" s="294"/>
      <c r="IIA1" s="294"/>
      <c r="IIB1" s="294"/>
      <c r="IIC1" s="294"/>
      <c r="IID1" s="294"/>
      <c r="IIE1" s="294"/>
      <c r="IIF1" s="294"/>
      <c r="IIG1" s="294"/>
      <c r="IIH1" s="294"/>
      <c r="III1" s="294"/>
      <c r="IIJ1" s="294"/>
      <c r="IIK1" s="294"/>
      <c r="IIL1" s="294"/>
      <c r="IIM1" s="294"/>
      <c r="IIN1" s="294"/>
      <c r="IIO1" s="294"/>
      <c r="IIP1" s="294"/>
      <c r="IIQ1" s="294"/>
      <c r="IIR1" s="294"/>
      <c r="IIS1" s="294"/>
      <c r="IIT1" s="294"/>
      <c r="IIU1" s="294"/>
      <c r="IIV1" s="294"/>
      <c r="IIW1" s="294"/>
      <c r="IIX1" s="294"/>
      <c r="IIY1" s="294"/>
      <c r="IIZ1" s="294"/>
      <c r="IJA1" s="294"/>
      <c r="IJB1" s="294"/>
      <c r="IJC1" s="294"/>
      <c r="IJD1" s="294"/>
      <c r="IJE1" s="294"/>
      <c r="IJF1" s="294"/>
      <c r="IJG1" s="294"/>
      <c r="IJH1" s="294"/>
      <c r="IJI1" s="294"/>
      <c r="IJJ1" s="294"/>
      <c r="IJK1" s="294"/>
      <c r="IJL1" s="294"/>
      <c r="IJM1" s="294"/>
      <c r="IJN1" s="294"/>
      <c r="IJO1" s="294"/>
      <c r="IJP1" s="294"/>
      <c r="IJQ1" s="294"/>
      <c r="IJR1" s="294"/>
      <c r="IJS1" s="294"/>
      <c r="IJT1" s="294"/>
      <c r="IJU1" s="294"/>
      <c r="IJV1" s="294"/>
      <c r="IJW1" s="294"/>
      <c r="IJX1" s="294"/>
      <c r="IJY1" s="294"/>
      <c r="IJZ1" s="294"/>
      <c r="IKA1" s="294"/>
      <c r="IKB1" s="294"/>
      <c r="IKC1" s="294"/>
      <c r="IKD1" s="294"/>
      <c r="IKE1" s="294"/>
      <c r="IKF1" s="294"/>
      <c r="IKG1" s="294"/>
      <c r="IKH1" s="294"/>
      <c r="IKI1" s="294"/>
      <c r="IKJ1" s="294"/>
      <c r="IKK1" s="294"/>
      <c r="IKL1" s="294"/>
      <c r="IKM1" s="294"/>
      <c r="IKN1" s="294"/>
      <c r="IKO1" s="294"/>
      <c r="IKP1" s="294"/>
      <c r="IKQ1" s="294"/>
      <c r="IKR1" s="294"/>
      <c r="IKS1" s="294"/>
      <c r="IKT1" s="294"/>
      <c r="IKU1" s="294"/>
      <c r="IKV1" s="294"/>
      <c r="IKW1" s="294"/>
      <c r="IKX1" s="294"/>
      <c r="IKY1" s="294"/>
      <c r="IKZ1" s="294"/>
      <c r="ILA1" s="294"/>
      <c r="ILB1" s="294"/>
      <c r="ILC1" s="294"/>
      <c r="ILD1" s="294"/>
      <c r="ILE1" s="294"/>
      <c r="ILF1" s="294"/>
      <c r="ILG1" s="294"/>
      <c r="ILH1" s="294"/>
      <c r="ILI1" s="294"/>
      <c r="ILJ1" s="294"/>
      <c r="ILK1" s="294"/>
      <c r="ILL1" s="294"/>
      <c r="ILM1" s="294"/>
      <c r="ILN1" s="294"/>
      <c r="ILO1" s="294"/>
      <c r="ILP1" s="294"/>
      <c r="ILQ1" s="294"/>
      <c r="ILR1" s="294"/>
      <c r="ILS1" s="294"/>
      <c r="ILT1" s="294"/>
      <c r="ILU1" s="294"/>
      <c r="ILV1" s="294"/>
      <c r="ILW1" s="294"/>
      <c r="ILX1" s="294"/>
      <c r="ILY1" s="294"/>
      <c r="ILZ1" s="294"/>
      <c r="IMA1" s="294"/>
      <c r="IMB1" s="294"/>
      <c r="IMC1" s="294"/>
      <c r="IMD1" s="294"/>
      <c r="IME1" s="294"/>
      <c r="IMF1" s="294"/>
      <c r="IMG1" s="294"/>
      <c r="IMH1" s="294"/>
      <c r="IMI1" s="294"/>
      <c r="IMJ1" s="294"/>
      <c r="IMK1" s="294"/>
      <c r="IML1" s="294"/>
      <c r="IMM1" s="294"/>
      <c r="IMN1" s="294"/>
      <c r="IMO1" s="294"/>
      <c r="IMP1" s="294"/>
      <c r="IMQ1" s="294"/>
      <c r="IMR1" s="294"/>
      <c r="IMS1" s="294"/>
      <c r="IMT1" s="294"/>
      <c r="IMU1" s="294"/>
      <c r="IMV1" s="294"/>
      <c r="IMW1" s="294"/>
      <c r="IMX1" s="294"/>
      <c r="IMY1" s="294"/>
      <c r="IMZ1" s="294"/>
      <c r="INA1" s="294"/>
      <c r="INB1" s="294"/>
      <c r="INC1" s="294"/>
      <c r="IND1" s="294"/>
      <c r="INE1" s="294"/>
      <c r="INF1" s="294"/>
      <c r="ING1" s="294"/>
      <c r="INH1" s="294"/>
      <c r="INI1" s="294"/>
      <c r="INJ1" s="294"/>
      <c r="INK1" s="294"/>
      <c r="INL1" s="294"/>
      <c r="INM1" s="294"/>
      <c r="INN1" s="294"/>
      <c r="INO1" s="294"/>
      <c r="INP1" s="294"/>
      <c r="INQ1" s="294"/>
      <c r="INR1" s="294"/>
      <c r="INS1" s="294"/>
      <c r="INT1" s="294"/>
      <c r="INU1" s="294"/>
      <c r="INV1" s="294"/>
      <c r="INW1" s="294"/>
      <c r="INX1" s="294"/>
      <c r="INY1" s="294"/>
      <c r="INZ1" s="294"/>
      <c r="IOA1" s="294"/>
      <c r="IOB1" s="294"/>
      <c r="IOC1" s="294"/>
      <c r="IOD1" s="294"/>
      <c r="IOE1" s="294"/>
      <c r="IOF1" s="294"/>
      <c r="IOG1" s="294"/>
      <c r="IOH1" s="294"/>
      <c r="IOI1" s="294"/>
      <c r="IOJ1" s="294"/>
      <c r="IOK1" s="294"/>
      <c r="IOL1" s="294"/>
      <c r="IOM1" s="294"/>
      <c r="ION1" s="294"/>
      <c r="IOO1" s="294"/>
      <c r="IOP1" s="294"/>
      <c r="IOQ1" s="294"/>
      <c r="IOR1" s="294"/>
      <c r="IOS1" s="294"/>
      <c r="IOT1" s="294"/>
      <c r="IOU1" s="294"/>
      <c r="IOV1" s="294"/>
      <c r="IOW1" s="294"/>
      <c r="IOX1" s="294"/>
      <c r="IOY1" s="294"/>
      <c r="IOZ1" s="294"/>
      <c r="IPA1" s="294"/>
      <c r="IPB1" s="294"/>
      <c r="IPC1" s="294"/>
      <c r="IPD1" s="294"/>
      <c r="IPE1" s="294"/>
      <c r="IPF1" s="294"/>
      <c r="IPG1" s="294"/>
      <c r="IPH1" s="294"/>
      <c r="IPI1" s="294"/>
      <c r="IPJ1" s="294"/>
      <c r="IPK1" s="294"/>
      <c r="IPL1" s="294"/>
      <c r="IPM1" s="294"/>
      <c r="IPN1" s="294"/>
      <c r="IPO1" s="294"/>
      <c r="IPP1" s="294"/>
      <c r="IPQ1" s="294"/>
      <c r="IPR1" s="294"/>
      <c r="IPS1" s="294"/>
      <c r="IPT1" s="294"/>
      <c r="IPU1" s="294"/>
      <c r="IPV1" s="294"/>
      <c r="IPW1" s="294"/>
      <c r="IPX1" s="294"/>
      <c r="IPY1" s="294"/>
      <c r="IPZ1" s="294"/>
      <c r="IQA1" s="294"/>
      <c r="IQB1" s="294"/>
      <c r="IQC1" s="294"/>
      <c r="IQD1" s="294"/>
      <c r="IQE1" s="294"/>
      <c r="IQF1" s="294"/>
      <c r="IQG1" s="294"/>
      <c r="IQH1" s="294"/>
      <c r="IQI1" s="294"/>
      <c r="IQJ1" s="294"/>
      <c r="IQK1" s="294"/>
      <c r="IQL1" s="294"/>
      <c r="IQM1" s="294"/>
      <c r="IQN1" s="294"/>
      <c r="IQO1" s="294"/>
      <c r="IQP1" s="294"/>
      <c r="IQQ1" s="294"/>
      <c r="IQR1" s="294"/>
      <c r="IQS1" s="294"/>
      <c r="IQT1" s="294"/>
      <c r="IQU1" s="294"/>
      <c r="IQV1" s="294"/>
      <c r="IQW1" s="294"/>
      <c r="IQX1" s="294"/>
      <c r="IQY1" s="294"/>
      <c r="IQZ1" s="294"/>
      <c r="IRA1" s="294"/>
      <c r="IRB1" s="294"/>
      <c r="IRC1" s="294"/>
      <c r="IRD1" s="294"/>
      <c r="IRE1" s="294"/>
      <c r="IRF1" s="294"/>
      <c r="IRG1" s="294"/>
      <c r="IRH1" s="294"/>
      <c r="IRI1" s="294"/>
      <c r="IRJ1" s="294"/>
      <c r="IRK1" s="294"/>
      <c r="IRL1" s="294"/>
      <c r="IRM1" s="294"/>
      <c r="IRN1" s="294"/>
      <c r="IRO1" s="294"/>
      <c r="IRP1" s="294"/>
      <c r="IRQ1" s="294"/>
      <c r="IRR1" s="294"/>
      <c r="IRS1" s="294"/>
      <c r="IRT1" s="294"/>
      <c r="IRU1" s="294"/>
      <c r="IRV1" s="294"/>
      <c r="IRW1" s="294"/>
      <c r="IRX1" s="294"/>
      <c r="IRY1" s="294"/>
      <c r="IRZ1" s="294"/>
      <c r="ISA1" s="294"/>
      <c r="ISB1" s="294"/>
      <c r="ISC1" s="294"/>
      <c r="ISD1" s="294"/>
      <c r="ISE1" s="294"/>
      <c r="ISF1" s="294"/>
      <c r="ISG1" s="294"/>
      <c r="ISH1" s="294"/>
      <c r="ISI1" s="294"/>
      <c r="ISJ1" s="294"/>
      <c r="ISK1" s="294"/>
      <c r="ISL1" s="294"/>
      <c r="ISM1" s="294"/>
      <c r="ISN1" s="294"/>
      <c r="ISO1" s="294"/>
      <c r="ISP1" s="294"/>
      <c r="ISQ1" s="294"/>
      <c r="ISR1" s="294"/>
      <c r="ISS1" s="294"/>
      <c r="IST1" s="294"/>
      <c r="ISU1" s="294"/>
      <c r="ISV1" s="294"/>
      <c r="ISW1" s="294"/>
      <c r="ISX1" s="294"/>
      <c r="ISY1" s="294"/>
      <c r="ISZ1" s="294"/>
      <c r="ITA1" s="294"/>
      <c r="ITB1" s="294"/>
      <c r="ITC1" s="294"/>
      <c r="ITD1" s="294"/>
      <c r="ITE1" s="294"/>
      <c r="ITF1" s="294"/>
      <c r="ITG1" s="294"/>
      <c r="ITH1" s="294"/>
      <c r="ITI1" s="294"/>
      <c r="ITJ1" s="294"/>
      <c r="ITK1" s="294"/>
      <c r="ITL1" s="294"/>
      <c r="ITM1" s="294"/>
      <c r="ITN1" s="294"/>
      <c r="ITO1" s="294"/>
      <c r="ITP1" s="294"/>
      <c r="ITQ1" s="294"/>
      <c r="ITR1" s="294"/>
      <c r="ITS1" s="294"/>
      <c r="ITT1" s="294"/>
      <c r="ITU1" s="294"/>
      <c r="ITV1" s="294"/>
      <c r="ITW1" s="294"/>
      <c r="ITX1" s="294"/>
      <c r="ITY1" s="294"/>
      <c r="ITZ1" s="294"/>
      <c r="IUA1" s="294"/>
      <c r="IUB1" s="294"/>
      <c r="IUC1" s="294"/>
      <c r="IUD1" s="294"/>
      <c r="IUE1" s="294"/>
      <c r="IUF1" s="294"/>
      <c r="IUG1" s="294"/>
      <c r="IUH1" s="294"/>
      <c r="IUI1" s="294"/>
      <c r="IUJ1" s="294"/>
      <c r="IUK1" s="294"/>
      <c r="IUL1" s="294"/>
      <c r="IUM1" s="294"/>
      <c r="IUN1" s="294"/>
      <c r="IUO1" s="294"/>
      <c r="IUP1" s="294"/>
      <c r="IUQ1" s="294"/>
      <c r="IUR1" s="294"/>
      <c r="IUS1" s="294"/>
      <c r="IUT1" s="294"/>
      <c r="IUU1" s="294"/>
      <c r="IUV1" s="294"/>
      <c r="IUW1" s="294"/>
      <c r="IUX1" s="294"/>
      <c r="IUY1" s="294"/>
      <c r="IUZ1" s="294"/>
      <c r="IVA1" s="294"/>
      <c r="IVB1" s="294"/>
      <c r="IVC1" s="294"/>
      <c r="IVD1" s="294"/>
      <c r="IVE1" s="294"/>
      <c r="IVF1" s="294"/>
      <c r="IVG1" s="294"/>
      <c r="IVH1" s="294"/>
      <c r="IVI1" s="294"/>
      <c r="IVJ1" s="294"/>
      <c r="IVK1" s="294"/>
      <c r="IVL1" s="294"/>
      <c r="IVM1" s="294"/>
      <c r="IVN1" s="294"/>
      <c r="IVO1" s="294"/>
      <c r="IVP1" s="294"/>
      <c r="IVQ1" s="294"/>
      <c r="IVR1" s="294"/>
      <c r="IVS1" s="294"/>
      <c r="IVT1" s="294"/>
      <c r="IVU1" s="294"/>
      <c r="IVV1" s="294"/>
      <c r="IVW1" s="294"/>
      <c r="IVX1" s="294"/>
      <c r="IVY1" s="294"/>
      <c r="IVZ1" s="294"/>
      <c r="IWA1" s="294"/>
      <c r="IWB1" s="294"/>
      <c r="IWC1" s="294"/>
      <c r="IWD1" s="294"/>
      <c r="IWE1" s="294"/>
      <c r="IWF1" s="294"/>
      <c r="IWG1" s="294"/>
      <c r="IWH1" s="294"/>
      <c r="IWI1" s="294"/>
      <c r="IWJ1" s="294"/>
      <c r="IWK1" s="294"/>
      <c r="IWL1" s="294"/>
      <c r="IWM1" s="294"/>
      <c r="IWN1" s="294"/>
      <c r="IWO1" s="294"/>
      <c r="IWP1" s="294"/>
      <c r="IWQ1" s="294"/>
      <c r="IWR1" s="294"/>
      <c r="IWS1" s="294"/>
      <c r="IWT1" s="294"/>
      <c r="IWU1" s="294"/>
      <c r="IWV1" s="294"/>
      <c r="IWW1" s="294"/>
      <c r="IWX1" s="294"/>
      <c r="IWY1" s="294"/>
      <c r="IWZ1" s="294"/>
      <c r="IXA1" s="294"/>
      <c r="IXB1" s="294"/>
      <c r="IXC1" s="294"/>
      <c r="IXD1" s="294"/>
      <c r="IXE1" s="294"/>
      <c r="IXF1" s="294"/>
      <c r="IXG1" s="294"/>
      <c r="IXH1" s="294"/>
      <c r="IXI1" s="294"/>
      <c r="IXJ1" s="294"/>
      <c r="IXK1" s="294"/>
      <c r="IXL1" s="294"/>
      <c r="IXM1" s="294"/>
      <c r="IXN1" s="294"/>
      <c r="IXO1" s="294"/>
      <c r="IXP1" s="294"/>
      <c r="IXQ1" s="294"/>
      <c r="IXR1" s="294"/>
      <c r="IXS1" s="294"/>
      <c r="IXT1" s="294"/>
      <c r="IXU1" s="294"/>
      <c r="IXV1" s="294"/>
      <c r="IXW1" s="294"/>
      <c r="IXX1" s="294"/>
      <c r="IXY1" s="294"/>
      <c r="IXZ1" s="294"/>
      <c r="IYA1" s="294"/>
      <c r="IYB1" s="294"/>
      <c r="IYC1" s="294"/>
      <c r="IYD1" s="294"/>
      <c r="IYE1" s="294"/>
      <c r="IYF1" s="294"/>
      <c r="IYG1" s="294"/>
      <c r="IYH1" s="294"/>
      <c r="IYI1" s="294"/>
      <c r="IYJ1" s="294"/>
      <c r="IYK1" s="294"/>
      <c r="IYL1" s="294"/>
      <c r="IYM1" s="294"/>
      <c r="IYN1" s="294"/>
      <c r="IYO1" s="294"/>
      <c r="IYP1" s="294"/>
      <c r="IYQ1" s="294"/>
      <c r="IYR1" s="294"/>
      <c r="IYS1" s="294"/>
      <c r="IYT1" s="294"/>
      <c r="IYU1" s="294"/>
      <c r="IYV1" s="294"/>
      <c r="IYW1" s="294"/>
      <c r="IYX1" s="294"/>
      <c r="IYY1" s="294"/>
      <c r="IYZ1" s="294"/>
      <c r="IZA1" s="294"/>
      <c r="IZB1" s="294"/>
      <c r="IZC1" s="294"/>
      <c r="IZD1" s="294"/>
      <c r="IZE1" s="294"/>
      <c r="IZF1" s="294"/>
      <c r="IZG1" s="294"/>
      <c r="IZH1" s="294"/>
      <c r="IZI1" s="294"/>
      <c r="IZJ1" s="294"/>
      <c r="IZK1" s="294"/>
      <c r="IZL1" s="294"/>
      <c r="IZM1" s="294"/>
      <c r="IZN1" s="294"/>
      <c r="IZO1" s="294"/>
      <c r="IZP1" s="294"/>
      <c r="IZQ1" s="294"/>
      <c r="IZR1" s="294"/>
      <c r="IZS1" s="294"/>
      <c r="IZT1" s="294"/>
      <c r="IZU1" s="294"/>
      <c r="IZV1" s="294"/>
      <c r="IZW1" s="294"/>
      <c r="IZX1" s="294"/>
      <c r="IZY1" s="294"/>
      <c r="IZZ1" s="294"/>
      <c r="JAA1" s="294"/>
      <c r="JAB1" s="294"/>
      <c r="JAC1" s="294"/>
      <c r="JAD1" s="294"/>
      <c r="JAE1" s="294"/>
      <c r="JAF1" s="294"/>
      <c r="JAG1" s="294"/>
      <c r="JAH1" s="294"/>
      <c r="JAI1" s="294"/>
      <c r="JAJ1" s="294"/>
      <c r="JAK1" s="294"/>
      <c r="JAL1" s="294"/>
      <c r="JAM1" s="294"/>
      <c r="JAN1" s="294"/>
      <c r="JAO1" s="294"/>
      <c r="JAP1" s="294"/>
      <c r="JAQ1" s="294"/>
      <c r="JAR1" s="294"/>
      <c r="JAS1" s="294"/>
      <c r="JAT1" s="294"/>
      <c r="JAU1" s="294"/>
      <c r="JAV1" s="294"/>
      <c r="JAW1" s="294"/>
      <c r="JAX1" s="294"/>
      <c r="JAY1" s="294"/>
      <c r="JAZ1" s="294"/>
      <c r="JBA1" s="294"/>
      <c r="JBB1" s="294"/>
      <c r="JBC1" s="294"/>
      <c r="JBD1" s="294"/>
      <c r="JBE1" s="294"/>
      <c r="JBF1" s="294"/>
      <c r="JBG1" s="294"/>
      <c r="JBH1" s="294"/>
      <c r="JBI1" s="294"/>
      <c r="JBJ1" s="294"/>
      <c r="JBK1" s="294"/>
      <c r="JBL1" s="294"/>
      <c r="JBM1" s="294"/>
      <c r="JBN1" s="294"/>
      <c r="JBO1" s="294"/>
      <c r="JBP1" s="294"/>
      <c r="JBQ1" s="294"/>
      <c r="JBR1" s="294"/>
      <c r="JBS1" s="294"/>
      <c r="JBT1" s="294"/>
      <c r="JBU1" s="294"/>
      <c r="JBV1" s="294"/>
      <c r="JBW1" s="294"/>
      <c r="JBX1" s="294"/>
      <c r="JBY1" s="294"/>
      <c r="JBZ1" s="294"/>
      <c r="JCA1" s="294"/>
      <c r="JCB1" s="294"/>
      <c r="JCC1" s="294"/>
      <c r="JCD1" s="294"/>
      <c r="JCE1" s="294"/>
      <c r="JCF1" s="294"/>
      <c r="JCG1" s="294"/>
      <c r="JCH1" s="294"/>
      <c r="JCI1" s="294"/>
      <c r="JCJ1" s="294"/>
      <c r="JCK1" s="294"/>
      <c r="JCL1" s="294"/>
      <c r="JCM1" s="294"/>
      <c r="JCN1" s="294"/>
      <c r="JCO1" s="294"/>
      <c r="JCP1" s="294"/>
      <c r="JCQ1" s="294"/>
      <c r="JCR1" s="294"/>
      <c r="JCS1" s="294"/>
      <c r="JCT1" s="294"/>
      <c r="JCU1" s="294"/>
      <c r="JCV1" s="294"/>
      <c r="JCW1" s="294"/>
      <c r="JCX1" s="294"/>
      <c r="JCY1" s="294"/>
      <c r="JCZ1" s="294"/>
      <c r="JDA1" s="294"/>
      <c r="JDB1" s="294"/>
      <c r="JDC1" s="294"/>
      <c r="JDD1" s="294"/>
      <c r="JDE1" s="294"/>
      <c r="JDF1" s="294"/>
      <c r="JDG1" s="294"/>
      <c r="JDH1" s="294"/>
      <c r="JDI1" s="294"/>
      <c r="JDJ1" s="294"/>
      <c r="JDK1" s="294"/>
      <c r="JDL1" s="294"/>
      <c r="JDM1" s="294"/>
      <c r="JDN1" s="294"/>
      <c r="JDO1" s="294"/>
      <c r="JDP1" s="294"/>
      <c r="JDQ1" s="294"/>
      <c r="JDR1" s="294"/>
      <c r="JDS1" s="294"/>
      <c r="JDT1" s="294"/>
      <c r="JDU1" s="294"/>
      <c r="JDV1" s="294"/>
      <c r="JDW1" s="294"/>
      <c r="JDX1" s="294"/>
      <c r="JDY1" s="294"/>
      <c r="JDZ1" s="294"/>
      <c r="JEA1" s="294"/>
      <c r="JEB1" s="294"/>
      <c r="JEC1" s="294"/>
      <c r="JED1" s="294"/>
      <c r="JEE1" s="294"/>
      <c r="JEF1" s="294"/>
      <c r="JEG1" s="294"/>
      <c r="JEH1" s="294"/>
      <c r="JEI1" s="294"/>
      <c r="JEJ1" s="294"/>
      <c r="JEK1" s="294"/>
      <c r="JEL1" s="294"/>
      <c r="JEM1" s="294"/>
      <c r="JEN1" s="294"/>
      <c r="JEO1" s="294"/>
      <c r="JEP1" s="294"/>
      <c r="JEQ1" s="294"/>
      <c r="JER1" s="294"/>
      <c r="JES1" s="294"/>
      <c r="JET1" s="294"/>
      <c r="JEU1" s="294"/>
      <c r="JEV1" s="294"/>
      <c r="JEW1" s="294"/>
      <c r="JEX1" s="294"/>
      <c r="JEY1" s="294"/>
      <c r="JEZ1" s="294"/>
      <c r="JFA1" s="294"/>
      <c r="JFB1" s="294"/>
      <c r="JFC1" s="294"/>
      <c r="JFD1" s="294"/>
      <c r="JFE1" s="294"/>
      <c r="JFF1" s="294"/>
      <c r="JFG1" s="294"/>
      <c r="JFH1" s="294"/>
      <c r="JFI1" s="294"/>
      <c r="JFJ1" s="294"/>
      <c r="JFK1" s="294"/>
      <c r="JFL1" s="294"/>
      <c r="JFM1" s="294"/>
      <c r="JFN1" s="294"/>
      <c r="JFO1" s="294"/>
      <c r="JFP1" s="294"/>
      <c r="JFQ1" s="294"/>
      <c r="JFR1" s="294"/>
      <c r="JFS1" s="294"/>
      <c r="JFT1" s="294"/>
      <c r="JFU1" s="294"/>
      <c r="JFV1" s="294"/>
      <c r="JFW1" s="294"/>
      <c r="JFX1" s="294"/>
      <c r="JFY1" s="294"/>
      <c r="JFZ1" s="294"/>
      <c r="JGA1" s="294"/>
      <c r="JGB1" s="294"/>
      <c r="JGC1" s="294"/>
      <c r="JGD1" s="294"/>
      <c r="JGE1" s="294"/>
      <c r="JGF1" s="294"/>
      <c r="JGG1" s="294"/>
      <c r="JGH1" s="294"/>
      <c r="JGI1" s="294"/>
      <c r="JGJ1" s="294"/>
      <c r="JGK1" s="294"/>
      <c r="JGL1" s="294"/>
      <c r="JGM1" s="294"/>
      <c r="JGN1" s="294"/>
      <c r="JGO1" s="294"/>
      <c r="JGP1" s="294"/>
      <c r="JGQ1" s="294"/>
      <c r="JGR1" s="294"/>
      <c r="JGS1" s="294"/>
      <c r="JGT1" s="294"/>
      <c r="JGU1" s="294"/>
      <c r="JGV1" s="294"/>
      <c r="JGW1" s="294"/>
      <c r="JGX1" s="294"/>
      <c r="JGY1" s="294"/>
      <c r="JGZ1" s="294"/>
      <c r="JHA1" s="294"/>
      <c r="JHB1" s="294"/>
      <c r="JHC1" s="294"/>
      <c r="JHD1" s="294"/>
      <c r="JHE1" s="294"/>
      <c r="JHF1" s="294"/>
      <c r="JHG1" s="294"/>
      <c r="JHH1" s="294"/>
      <c r="JHI1" s="294"/>
      <c r="JHJ1" s="294"/>
      <c r="JHK1" s="294"/>
      <c r="JHL1" s="294"/>
      <c r="JHM1" s="294"/>
      <c r="JHN1" s="294"/>
      <c r="JHO1" s="294"/>
      <c r="JHP1" s="294"/>
      <c r="JHQ1" s="294"/>
      <c r="JHR1" s="294"/>
      <c r="JHS1" s="294"/>
      <c r="JHT1" s="294"/>
      <c r="JHU1" s="294"/>
      <c r="JHV1" s="294"/>
      <c r="JHW1" s="294"/>
      <c r="JHX1" s="294"/>
      <c r="JHY1" s="294"/>
      <c r="JHZ1" s="294"/>
      <c r="JIA1" s="294"/>
      <c r="JIB1" s="294"/>
      <c r="JIC1" s="294"/>
      <c r="JID1" s="294"/>
      <c r="JIE1" s="294"/>
      <c r="JIF1" s="294"/>
      <c r="JIG1" s="294"/>
      <c r="JIH1" s="294"/>
      <c r="JII1" s="294"/>
      <c r="JIJ1" s="294"/>
      <c r="JIK1" s="294"/>
      <c r="JIL1" s="294"/>
      <c r="JIM1" s="294"/>
      <c r="JIN1" s="294"/>
      <c r="JIO1" s="294"/>
      <c r="JIP1" s="294"/>
      <c r="JIQ1" s="294"/>
      <c r="JIR1" s="294"/>
      <c r="JIS1" s="294"/>
      <c r="JIT1" s="294"/>
      <c r="JIU1" s="294"/>
      <c r="JIV1" s="294"/>
      <c r="JIW1" s="294"/>
      <c r="JIX1" s="294"/>
      <c r="JIY1" s="294"/>
      <c r="JIZ1" s="294"/>
      <c r="JJA1" s="294"/>
      <c r="JJB1" s="294"/>
      <c r="JJC1" s="294"/>
      <c r="JJD1" s="294"/>
      <c r="JJE1" s="294"/>
      <c r="JJF1" s="294"/>
      <c r="JJG1" s="294"/>
      <c r="JJH1" s="294"/>
      <c r="JJI1" s="294"/>
      <c r="JJJ1" s="294"/>
      <c r="JJK1" s="294"/>
      <c r="JJL1" s="294"/>
      <c r="JJM1" s="294"/>
      <c r="JJN1" s="294"/>
      <c r="JJO1" s="294"/>
      <c r="JJP1" s="294"/>
      <c r="JJQ1" s="294"/>
      <c r="JJR1" s="294"/>
      <c r="JJS1" s="294"/>
      <c r="JJT1" s="294"/>
      <c r="JJU1" s="294"/>
      <c r="JJV1" s="294"/>
      <c r="JJW1" s="294"/>
      <c r="JJX1" s="294"/>
      <c r="JJY1" s="294"/>
      <c r="JJZ1" s="294"/>
      <c r="JKA1" s="294"/>
      <c r="JKB1" s="294"/>
      <c r="JKC1" s="294"/>
      <c r="JKD1" s="294"/>
      <c r="JKE1" s="294"/>
      <c r="JKF1" s="294"/>
      <c r="JKG1" s="294"/>
      <c r="JKH1" s="294"/>
      <c r="JKI1" s="294"/>
      <c r="JKJ1" s="294"/>
      <c r="JKK1" s="294"/>
      <c r="JKL1" s="294"/>
      <c r="JKM1" s="294"/>
      <c r="JKN1" s="294"/>
      <c r="JKO1" s="294"/>
      <c r="JKP1" s="294"/>
      <c r="JKQ1" s="294"/>
      <c r="JKR1" s="294"/>
      <c r="JKS1" s="294"/>
      <c r="JKT1" s="294"/>
      <c r="JKU1" s="294"/>
      <c r="JKV1" s="294"/>
      <c r="JKW1" s="294"/>
      <c r="JKX1" s="294"/>
      <c r="JKY1" s="294"/>
      <c r="JKZ1" s="294"/>
      <c r="JLA1" s="294"/>
      <c r="JLB1" s="294"/>
      <c r="JLC1" s="294"/>
      <c r="JLD1" s="294"/>
      <c r="JLE1" s="294"/>
      <c r="JLF1" s="294"/>
      <c r="JLG1" s="294"/>
      <c r="JLH1" s="294"/>
      <c r="JLI1" s="294"/>
      <c r="JLJ1" s="294"/>
      <c r="JLK1" s="294"/>
      <c r="JLL1" s="294"/>
      <c r="JLM1" s="294"/>
      <c r="JLN1" s="294"/>
      <c r="JLO1" s="294"/>
      <c r="JLP1" s="294"/>
      <c r="JLQ1" s="294"/>
      <c r="JLR1" s="294"/>
      <c r="JLS1" s="294"/>
      <c r="JLT1" s="294"/>
      <c r="JLU1" s="294"/>
      <c r="JLV1" s="294"/>
      <c r="JLW1" s="294"/>
      <c r="JLX1" s="294"/>
      <c r="JLY1" s="294"/>
      <c r="JLZ1" s="294"/>
      <c r="JMA1" s="294"/>
      <c r="JMB1" s="294"/>
      <c r="JMC1" s="294"/>
      <c r="JMD1" s="294"/>
      <c r="JME1" s="294"/>
      <c r="JMF1" s="294"/>
      <c r="JMG1" s="294"/>
      <c r="JMH1" s="294"/>
      <c r="JMI1" s="294"/>
      <c r="JMJ1" s="294"/>
      <c r="JMK1" s="294"/>
      <c r="JML1" s="294"/>
      <c r="JMM1" s="294"/>
      <c r="JMN1" s="294"/>
      <c r="JMO1" s="294"/>
      <c r="JMP1" s="294"/>
      <c r="JMQ1" s="294"/>
      <c r="JMR1" s="294"/>
      <c r="JMS1" s="294"/>
      <c r="JMT1" s="294"/>
      <c r="JMU1" s="294"/>
      <c r="JMV1" s="294"/>
      <c r="JMW1" s="294"/>
      <c r="JMX1" s="294"/>
      <c r="JMY1" s="294"/>
      <c r="JMZ1" s="294"/>
      <c r="JNA1" s="294"/>
      <c r="JNB1" s="294"/>
      <c r="JNC1" s="294"/>
      <c r="JND1" s="294"/>
      <c r="JNE1" s="294"/>
      <c r="JNF1" s="294"/>
      <c r="JNG1" s="294"/>
      <c r="JNH1" s="294"/>
      <c r="JNI1" s="294"/>
      <c r="JNJ1" s="294"/>
      <c r="JNK1" s="294"/>
      <c r="JNL1" s="294"/>
      <c r="JNM1" s="294"/>
      <c r="JNN1" s="294"/>
      <c r="JNO1" s="294"/>
      <c r="JNP1" s="294"/>
      <c r="JNQ1" s="294"/>
      <c r="JNR1" s="294"/>
      <c r="JNS1" s="294"/>
      <c r="JNT1" s="294"/>
      <c r="JNU1" s="294"/>
      <c r="JNV1" s="294"/>
      <c r="JNW1" s="294"/>
      <c r="JNX1" s="294"/>
      <c r="JNY1" s="294"/>
      <c r="JNZ1" s="294"/>
      <c r="JOA1" s="294"/>
      <c r="JOB1" s="294"/>
      <c r="JOC1" s="294"/>
      <c r="JOD1" s="294"/>
      <c r="JOE1" s="294"/>
      <c r="JOF1" s="294"/>
      <c r="JOG1" s="294"/>
      <c r="JOH1" s="294"/>
      <c r="JOI1" s="294"/>
      <c r="JOJ1" s="294"/>
      <c r="JOK1" s="294"/>
      <c r="JOL1" s="294"/>
      <c r="JOM1" s="294"/>
      <c r="JON1" s="294"/>
      <c r="JOO1" s="294"/>
      <c r="JOP1" s="294"/>
      <c r="JOQ1" s="294"/>
      <c r="JOR1" s="294"/>
      <c r="JOS1" s="294"/>
      <c r="JOT1" s="294"/>
      <c r="JOU1" s="294"/>
      <c r="JOV1" s="294"/>
      <c r="JOW1" s="294"/>
      <c r="JOX1" s="294"/>
      <c r="JOY1" s="294"/>
      <c r="JOZ1" s="294"/>
      <c r="JPA1" s="294"/>
      <c r="JPB1" s="294"/>
      <c r="JPC1" s="294"/>
      <c r="JPD1" s="294"/>
      <c r="JPE1" s="294"/>
      <c r="JPF1" s="294"/>
      <c r="JPG1" s="294"/>
      <c r="JPH1" s="294"/>
      <c r="JPI1" s="294"/>
      <c r="JPJ1" s="294"/>
      <c r="JPK1" s="294"/>
      <c r="JPL1" s="294"/>
      <c r="JPM1" s="294"/>
      <c r="JPN1" s="294"/>
      <c r="JPO1" s="294"/>
      <c r="JPP1" s="294"/>
      <c r="JPQ1" s="294"/>
      <c r="JPR1" s="294"/>
      <c r="JPS1" s="294"/>
      <c r="JPT1" s="294"/>
      <c r="JPU1" s="294"/>
      <c r="JPV1" s="294"/>
      <c r="JPW1" s="294"/>
      <c r="JPX1" s="294"/>
      <c r="JPY1" s="294"/>
      <c r="JPZ1" s="294"/>
      <c r="JQA1" s="294"/>
      <c r="JQB1" s="294"/>
      <c r="JQC1" s="294"/>
      <c r="JQD1" s="294"/>
      <c r="JQE1" s="294"/>
      <c r="JQF1" s="294"/>
      <c r="JQG1" s="294"/>
      <c r="JQH1" s="294"/>
      <c r="JQI1" s="294"/>
      <c r="JQJ1" s="294"/>
      <c r="JQK1" s="294"/>
      <c r="JQL1" s="294"/>
      <c r="JQM1" s="294"/>
      <c r="JQN1" s="294"/>
      <c r="JQO1" s="294"/>
      <c r="JQP1" s="294"/>
      <c r="JQQ1" s="294"/>
      <c r="JQR1" s="294"/>
      <c r="JQS1" s="294"/>
      <c r="JQT1" s="294"/>
      <c r="JQU1" s="294"/>
      <c r="JQV1" s="294"/>
      <c r="JQW1" s="294"/>
      <c r="JQX1" s="294"/>
      <c r="JQY1" s="294"/>
      <c r="JQZ1" s="294"/>
      <c r="JRA1" s="294"/>
      <c r="JRB1" s="294"/>
      <c r="JRC1" s="294"/>
      <c r="JRD1" s="294"/>
      <c r="JRE1" s="294"/>
      <c r="JRF1" s="294"/>
      <c r="JRG1" s="294"/>
      <c r="JRH1" s="294"/>
      <c r="JRI1" s="294"/>
      <c r="JRJ1" s="294"/>
      <c r="JRK1" s="294"/>
      <c r="JRL1" s="294"/>
      <c r="JRM1" s="294"/>
      <c r="JRN1" s="294"/>
      <c r="JRO1" s="294"/>
      <c r="JRP1" s="294"/>
      <c r="JRQ1" s="294"/>
      <c r="JRR1" s="294"/>
      <c r="JRS1" s="294"/>
      <c r="JRT1" s="294"/>
      <c r="JRU1" s="294"/>
      <c r="JRV1" s="294"/>
      <c r="JRW1" s="294"/>
      <c r="JRX1" s="294"/>
      <c r="JRY1" s="294"/>
      <c r="JRZ1" s="294"/>
      <c r="JSA1" s="294"/>
      <c r="JSB1" s="294"/>
      <c r="JSC1" s="294"/>
      <c r="JSD1" s="294"/>
      <c r="JSE1" s="294"/>
      <c r="JSF1" s="294"/>
      <c r="JSG1" s="294"/>
      <c r="JSH1" s="294"/>
      <c r="JSI1" s="294"/>
      <c r="JSJ1" s="294"/>
      <c r="JSK1" s="294"/>
      <c r="JSL1" s="294"/>
      <c r="JSM1" s="294"/>
      <c r="JSN1" s="294"/>
      <c r="JSO1" s="294"/>
      <c r="JSP1" s="294"/>
      <c r="JSQ1" s="294"/>
      <c r="JSR1" s="294"/>
      <c r="JSS1" s="294"/>
      <c r="JST1" s="294"/>
      <c r="JSU1" s="294"/>
      <c r="JSV1" s="294"/>
      <c r="JSW1" s="294"/>
      <c r="JSX1" s="294"/>
      <c r="JSY1" s="294"/>
      <c r="JSZ1" s="294"/>
      <c r="JTA1" s="294"/>
      <c r="JTB1" s="294"/>
      <c r="JTC1" s="294"/>
      <c r="JTD1" s="294"/>
      <c r="JTE1" s="294"/>
      <c r="JTF1" s="294"/>
      <c r="JTG1" s="294"/>
      <c r="JTH1" s="294"/>
      <c r="JTI1" s="294"/>
      <c r="JTJ1" s="294"/>
      <c r="JTK1" s="294"/>
      <c r="JTL1" s="294"/>
      <c r="JTM1" s="294"/>
      <c r="JTN1" s="294"/>
      <c r="JTO1" s="294"/>
      <c r="JTP1" s="294"/>
      <c r="JTQ1" s="294"/>
      <c r="JTR1" s="294"/>
      <c r="JTS1" s="294"/>
      <c r="JTT1" s="294"/>
      <c r="JTU1" s="294"/>
      <c r="JTV1" s="294"/>
      <c r="JTW1" s="294"/>
      <c r="JTX1" s="294"/>
      <c r="JTY1" s="294"/>
      <c r="JTZ1" s="294"/>
      <c r="JUA1" s="294"/>
      <c r="JUB1" s="294"/>
      <c r="JUC1" s="294"/>
      <c r="JUD1" s="294"/>
      <c r="JUE1" s="294"/>
      <c r="JUF1" s="294"/>
      <c r="JUG1" s="294"/>
      <c r="JUH1" s="294"/>
      <c r="JUI1" s="294"/>
      <c r="JUJ1" s="294"/>
      <c r="JUK1" s="294"/>
      <c r="JUL1" s="294"/>
      <c r="JUM1" s="294"/>
      <c r="JUN1" s="294"/>
      <c r="JUO1" s="294"/>
      <c r="JUP1" s="294"/>
      <c r="JUQ1" s="294"/>
      <c r="JUR1" s="294"/>
      <c r="JUS1" s="294"/>
      <c r="JUT1" s="294"/>
      <c r="JUU1" s="294"/>
      <c r="JUV1" s="294"/>
      <c r="JUW1" s="294"/>
      <c r="JUX1" s="294"/>
      <c r="JUY1" s="294"/>
      <c r="JUZ1" s="294"/>
      <c r="JVA1" s="294"/>
      <c r="JVB1" s="294"/>
      <c r="JVC1" s="294"/>
      <c r="JVD1" s="294"/>
      <c r="JVE1" s="294"/>
      <c r="JVF1" s="294"/>
      <c r="JVG1" s="294"/>
      <c r="JVH1" s="294"/>
      <c r="JVI1" s="294"/>
      <c r="JVJ1" s="294"/>
      <c r="JVK1" s="294"/>
      <c r="JVL1" s="294"/>
      <c r="JVM1" s="294"/>
      <c r="JVN1" s="294"/>
      <c r="JVO1" s="294"/>
      <c r="JVP1" s="294"/>
      <c r="JVQ1" s="294"/>
      <c r="JVR1" s="294"/>
      <c r="JVS1" s="294"/>
      <c r="JVT1" s="294"/>
      <c r="JVU1" s="294"/>
      <c r="JVV1" s="294"/>
      <c r="JVW1" s="294"/>
      <c r="JVX1" s="294"/>
      <c r="JVY1" s="294"/>
      <c r="JVZ1" s="294"/>
      <c r="JWA1" s="294"/>
      <c r="JWB1" s="294"/>
      <c r="JWC1" s="294"/>
      <c r="JWD1" s="294"/>
      <c r="JWE1" s="294"/>
      <c r="JWF1" s="294"/>
      <c r="JWG1" s="294"/>
      <c r="JWH1" s="294"/>
      <c r="JWI1" s="294"/>
      <c r="JWJ1" s="294"/>
      <c r="JWK1" s="294"/>
      <c r="JWL1" s="294"/>
      <c r="JWM1" s="294"/>
      <c r="JWN1" s="294"/>
      <c r="JWO1" s="294"/>
      <c r="JWP1" s="294"/>
      <c r="JWQ1" s="294"/>
      <c r="JWR1" s="294"/>
      <c r="JWS1" s="294"/>
      <c r="JWT1" s="294"/>
      <c r="JWU1" s="294"/>
      <c r="JWV1" s="294"/>
      <c r="JWW1" s="294"/>
      <c r="JWX1" s="294"/>
      <c r="JWY1" s="294"/>
      <c r="JWZ1" s="294"/>
      <c r="JXA1" s="294"/>
      <c r="JXB1" s="294"/>
      <c r="JXC1" s="294"/>
      <c r="JXD1" s="294"/>
      <c r="JXE1" s="294"/>
      <c r="JXF1" s="294"/>
      <c r="JXG1" s="294"/>
      <c r="JXH1" s="294"/>
      <c r="JXI1" s="294"/>
      <c r="JXJ1" s="294"/>
      <c r="JXK1" s="294"/>
      <c r="JXL1" s="294"/>
      <c r="JXM1" s="294"/>
      <c r="JXN1" s="294"/>
      <c r="JXO1" s="294"/>
      <c r="JXP1" s="294"/>
      <c r="JXQ1" s="294"/>
      <c r="JXR1" s="294"/>
      <c r="JXS1" s="294"/>
      <c r="JXT1" s="294"/>
      <c r="JXU1" s="294"/>
      <c r="JXV1" s="294"/>
      <c r="JXW1" s="294"/>
      <c r="JXX1" s="294"/>
      <c r="JXY1" s="294"/>
      <c r="JXZ1" s="294"/>
      <c r="JYA1" s="294"/>
      <c r="JYB1" s="294"/>
      <c r="JYC1" s="294"/>
      <c r="JYD1" s="294"/>
      <c r="JYE1" s="294"/>
      <c r="JYF1" s="294"/>
      <c r="JYG1" s="294"/>
      <c r="JYH1" s="294"/>
      <c r="JYI1" s="294"/>
      <c r="JYJ1" s="294"/>
      <c r="JYK1" s="294"/>
      <c r="JYL1" s="294"/>
      <c r="JYM1" s="294"/>
      <c r="JYN1" s="294"/>
      <c r="JYO1" s="294"/>
      <c r="JYP1" s="294"/>
      <c r="JYQ1" s="294"/>
      <c r="JYR1" s="294"/>
      <c r="JYS1" s="294"/>
      <c r="JYT1" s="294"/>
      <c r="JYU1" s="294"/>
      <c r="JYV1" s="294"/>
      <c r="JYW1" s="294"/>
      <c r="JYX1" s="294"/>
      <c r="JYY1" s="294"/>
      <c r="JYZ1" s="294"/>
      <c r="JZA1" s="294"/>
      <c r="JZB1" s="294"/>
      <c r="JZC1" s="294"/>
      <c r="JZD1" s="294"/>
      <c r="JZE1" s="294"/>
      <c r="JZF1" s="294"/>
      <c r="JZG1" s="294"/>
      <c r="JZH1" s="294"/>
      <c r="JZI1" s="294"/>
      <c r="JZJ1" s="294"/>
      <c r="JZK1" s="294"/>
      <c r="JZL1" s="294"/>
      <c r="JZM1" s="294"/>
      <c r="JZN1" s="294"/>
      <c r="JZO1" s="294"/>
      <c r="JZP1" s="294"/>
      <c r="JZQ1" s="294"/>
      <c r="JZR1" s="294"/>
      <c r="JZS1" s="294"/>
      <c r="JZT1" s="294"/>
      <c r="JZU1" s="294"/>
      <c r="JZV1" s="294"/>
      <c r="JZW1" s="294"/>
      <c r="JZX1" s="294"/>
      <c r="JZY1" s="294"/>
      <c r="JZZ1" s="294"/>
      <c r="KAA1" s="294"/>
      <c r="KAB1" s="294"/>
      <c r="KAC1" s="294"/>
      <c r="KAD1" s="294"/>
      <c r="KAE1" s="294"/>
      <c r="KAF1" s="294"/>
      <c r="KAG1" s="294"/>
      <c r="KAH1" s="294"/>
      <c r="KAI1" s="294"/>
      <c r="KAJ1" s="294"/>
      <c r="KAK1" s="294"/>
      <c r="KAL1" s="294"/>
      <c r="KAM1" s="294"/>
      <c r="KAN1" s="294"/>
      <c r="KAO1" s="294"/>
      <c r="KAP1" s="294"/>
      <c r="KAQ1" s="294"/>
      <c r="KAR1" s="294"/>
      <c r="KAS1" s="294"/>
      <c r="KAT1" s="294"/>
      <c r="KAU1" s="294"/>
      <c r="KAV1" s="294"/>
      <c r="KAW1" s="294"/>
      <c r="KAX1" s="294"/>
      <c r="KAY1" s="294"/>
      <c r="KAZ1" s="294"/>
      <c r="KBA1" s="294"/>
      <c r="KBB1" s="294"/>
      <c r="KBC1" s="294"/>
      <c r="KBD1" s="294"/>
      <c r="KBE1" s="294"/>
      <c r="KBF1" s="294"/>
      <c r="KBG1" s="294"/>
      <c r="KBH1" s="294"/>
      <c r="KBI1" s="294"/>
      <c r="KBJ1" s="294"/>
      <c r="KBK1" s="294"/>
      <c r="KBL1" s="294"/>
      <c r="KBM1" s="294"/>
      <c r="KBN1" s="294"/>
      <c r="KBO1" s="294"/>
      <c r="KBP1" s="294"/>
      <c r="KBQ1" s="294"/>
      <c r="KBR1" s="294"/>
      <c r="KBS1" s="294"/>
      <c r="KBT1" s="294"/>
      <c r="KBU1" s="294"/>
      <c r="KBV1" s="294"/>
      <c r="KBW1" s="294"/>
      <c r="KBX1" s="294"/>
      <c r="KBY1" s="294"/>
      <c r="KBZ1" s="294"/>
      <c r="KCA1" s="294"/>
      <c r="KCB1" s="294"/>
      <c r="KCC1" s="294"/>
      <c r="KCD1" s="294"/>
      <c r="KCE1" s="294"/>
      <c r="KCF1" s="294"/>
      <c r="KCG1" s="294"/>
      <c r="KCH1" s="294"/>
      <c r="KCI1" s="294"/>
      <c r="KCJ1" s="294"/>
      <c r="KCK1" s="294"/>
      <c r="KCL1" s="294"/>
      <c r="KCM1" s="294"/>
      <c r="KCN1" s="294"/>
      <c r="KCO1" s="294"/>
      <c r="KCP1" s="294"/>
      <c r="KCQ1" s="294"/>
      <c r="KCR1" s="294"/>
      <c r="KCS1" s="294"/>
      <c r="KCT1" s="294"/>
      <c r="KCU1" s="294"/>
      <c r="KCV1" s="294"/>
      <c r="KCW1" s="294"/>
      <c r="KCX1" s="294"/>
      <c r="KCY1" s="294"/>
      <c r="KCZ1" s="294"/>
      <c r="KDA1" s="294"/>
      <c r="KDB1" s="294"/>
      <c r="KDC1" s="294"/>
      <c r="KDD1" s="294"/>
      <c r="KDE1" s="294"/>
      <c r="KDF1" s="294"/>
      <c r="KDG1" s="294"/>
      <c r="KDH1" s="294"/>
      <c r="KDI1" s="294"/>
      <c r="KDJ1" s="294"/>
      <c r="KDK1" s="294"/>
      <c r="KDL1" s="294"/>
      <c r="KDM1" s="294"/>
      <c r="KDN1" s="294"/>
      <c r="KDO1" s="294"/>
      <c r="KDP1" s="294"/>
      <c r="KDQ1" s="294"/>
      <c r="KDR1" s="294"/>
      <c r="KDS1" s="294"/>
      <c r="KDT1" s="294"/>
      <c r="KDU1" s="294"/>
      <c r="KDV1" s="294"/>
      <c r="KDW1" s="294"/>
      <c r="KDX1" s="294"/>
      <c r="KDY1" s="294"/>
      <c r="KDZ1" s="294"/>
      <c r="KEA1" s="294"/>
      <c r="KEB1" s="294"/>
      <c r="KEC1" s="294"/>
      <c r="KED1" s="294"/>
      <c r="KEE1" s="294"/>
      <c r="KEF1" s="294"/>
      <c r="KEG1" s="294"/>
      <c r="KEH1" s="294"/>
      <c r="KEI1" s="294"/>
      <c r="KEJ1" s="294"/>
      <c r="KEK1" s="294"/>
      <c r="KEL1" s="294"/>
      <c r="KEM1" s="294"/>
      <c r="KEN1" s="294"/>
      <c r="KEO1" s="294"/>
      <c r="KEP1" s="294"/>
      <c r="KEQ1" s="294"/>
      <c r="KER1" s="294"/>
      <c r="KES1" s="294"/>
      <c r="KET1" s="294"/>
      <c r="KEU1" s="294"/>
      <c r="KEV1" s="294"/>
      <c r="KEW1" s="294"/>
      <c r="KEX1" s="294"/>
      <c r="KEY1" s="294"/>
      <c r="KEZ1" s="294"/>
      <c r="KFA1" s="294"/>
      <c r="KFB1" s="294"/>
      <c r="KFC1" s="294"/>
      <c r="KFD1" s="294"/>
      <c r="KFE1" s="294"/>
      <c r="KFF1" s="294"/>
      <c r="KFG1" s="294"/>
      <c r="KFH1" s="294"/>
      <c r="KFI1" s="294"/>
      <c r="KFJ1" s="294"/>
      <c r="KFK1" s="294"/>
      <c r="KFL1" s="294"/>
      <c r="KFM1" s="294"/>
      <c r="KFN1" s="294"/>
      <c r="KFO1" s="294"/>
      <c r="KFP1" s="294"/>
      <c r="KFQ1" s="294"/>
      <c r="KFR1" s="294"/>
      <c r="KFS1" s="294"/>
      <c r="KFT1" s="294"/>
      <c r="KFU1" s="294"/>
      <c r="KFV1" s="294"/>
      <c r="KFW1" s="294"/>
      <c r="KFX1" s="294"/>
      <c r="KFY1" s="294"/>
      <c r="KFZ1" s="294"/>
      <c r="KGA1" s="294"/>
      <c r="KGB1" s="294"/>
      <c r="KGC1" s="294"/>
      <c r="KGD1" s="294"/>
      <c r="KGE1" s="294"/>
      <c r="KGF1" s="294"/>
      <c r="KGG1" s="294"/>
      <c r="KGH1" s="294"/>
      <c r="KGI1" s="294"/>
      <c r="KGJ1" s="294"/>
      <c r="KGK1" s="294"/>
      <c r="KGL1" s="294"/>
      <c r="KGM1" s="294"/>
      <c r="KGN1" s="294"/>
      <c r="KGO1" s="294"/>
      <c r="KGP1" s="294"/>
      <c r="KGQ1" s="294"/>
      <c r="KGR1" s="294"/>
      <c r="KGS1" s="294"/>
      <c r="KGT1" s="294"/>
      <c r="KGU1" s="294"/>
      <c r="KGV1" s="294"/>
      <c r="KGW1" s="294"/>
      <c r="KGX1" s="294"/>
      <c r="KGY1" s="294"/>
      <c r="KGZ1" s="294"/>
      <c r="KHA1" s="294"/>
      <c r="KHB1" s="294"/>
      <c r="KHC1" s="294"/>
      <c r="KHD1" s="294"/>
      <c r="KHE1" s="294"/>
      <c r="KHF1" s="294"/>
      <c r="KHG1" s="294"/>
      <c r="KHH1" s="294"/>
      <c r="KHI1" s="294"/>
      <c r="KHJ1" s="294"/>
      <c r="KHK1" s="294"/>
      <c r="KHL1" s="294"/>
      <c r="KHM1" s="294"/>
      <c r="KHN1" s="294"/>
      <c r="KHO1" s="294"/>
      <c r="KHP1" s="294"/>
      <c r="KHQ1" s="294"/>
      <c r="KHR1" s="294"/>
      <c r="KHS1" s="294"/>
      <c r="KHT1" s="294"/>
      <c r="KHU1" s="294"/>
      <c r="KHV1" s="294"/>
      <c r="KHW1" s="294"/>
      <c r="KHX1" s="294"/>
      <c r="KHY1" s="294"/>
      <c r="KHZ1" s="294"/>
      <c r="KIA1" s="294"/>
      <c r="KIB1" s="294"/>
      <c r="KIC1" s="294"/>
      <c r="KID1" s="294"/>
      <c r="KIE1" s="294"/>
      <c r="KIF1" s="294"/>
      <c r="KIG1" s="294"/>
      <c r="KIH1" s="294"/>
      <c r="KII1" s="294"/>
      <c r="KIJ1" s="294"/>
      <c r="KIK1" s="294"/>
      <c r="KIL1" s="294"/>
      <c r="KIM1" s="294"/>
      <c r="KIN1" s="294"/>
      <c r="KIO1" s="294"/>
      <c r="KIP1" s="294"/>
      <c r="KIQ1" s="294"/>
      <c r="KIR1" s="294"/>
      <c r="KIS1" s="294"/>
      <c r="KIT1" s="294"/>
      <c r="KIU1" s="294"/>
      <c r="KIV1" s="294"/>
      <c r="KIW1" s="294"/>
      <c r="KIX1" s="294"/>
      <c r="KIY1" s="294"/>
      <c r="KIZ1" s="294"/>
      <c r="KJA1" s="294"/>
      <c r="KJB1" s="294"/>
      <c r="KJC1" s="294"/>
      <c r="KJD1" s="294"/>
      <c r="KJE1" s="294"/>
      <c r="KJF1" s="294"/>
      <c r="KJG1" s="294"/>
      <c r="KJH1" s="294"/>
      <c r="KJI1" s="294"/>
      <c r="KJJ1" s="294"/>
      <c r="KJK1" s="294"/>
      <c r="KJL1" s="294"/>
      <c r="KJM1" s="294"/>
      <c r="KJN1" s="294"/>
      <c r="KJO1" s="294"/>
      <c r="KJP1" s="294"/>
      <c r="KJQ1" s="294"/>
      <c r="KJR1" s="294"/>
      <c r="KJS1" s="294"/>
      <c r="KJT1" s="294"/>
      <c r="KJU1" s="294"/>
      <c r="KJV1" s="294"/>
      <c r="KJW1" s="294"/>
      <c r="KJX1" s="294"/>
      <c r="KJY1" s="294"/>
      <c r="KJZ1" s="294"/>
      <c r="KKA1" s="294"/>
      <c r="KKB1" s="294"/>
      <c r="KKC1" s="294"/>
      <c r="KKD1" s="294"/>
      <c r="KKE1" s="294"/>
      <c r="KKF1" s="294"/>
      <c r="KKG1" s="294"/>
      <c r="KKH1" s="294"/>
      <c r="KKI1" s="294"/>
      <c r="KKJ1" s="294"/>
      <c r="KKK1" s="294"/>
      <c r="KKL1" s="294"/>
      <c r="KKM1" s="294"/>
      <c r="KKN1" s="294"/>
      <c r="KKO1" s="294"/>
      <c r="KKP1" s="294"/>
      <c r="KKQ1" s="294"/>
      <c r="KKR1" s="294"/>
      <c r="KKS1" s="294"/>
      <c r="KKT1" s="294"/>
      <c r="KKU1" s="294"/>
      <c r="KKV1" s="294"/>
      <c r="KKW1" s="294"/>
      <c r="KKX1" s="294"/>
      <c r="KKY1" s="294"/>
      <c r="KKZ1" s="294"/>
      <c r="KLA1" s="294"/>
      <c r="KLB1" s="294"/>
      <c r="KLC1" s="294"/>
      <c r="KLD1" s="294"/>
      <c r="KLE1" s="294"/>
      <c r="KLF1" s="294"/>
      <c r="KLG1" s="294"/>
      <c r="KLH1" s="294"/>
      <c r="KLI1" s="294"/>
      <c r="KLJ1" s="294"/>
      <c r="KLK1" s="294"/>
      <c r="KLL1" s="294"/>
      <c r="KLM1" s="294"/>
      <c r="KLN1" s="294"/>
      <c r="KLO1" s="294"/>
      <c r="KLP1" s="294"/>
      <c r="KLQ1" s="294"/>
      <c r="KLR1" s="294"/>
      <c r="KLS1" s="294"/>
      <c r="KLT1" s="294"/>
      <c r="KLU1" s="294"/>
      <c r="KLV1" s="294"/>
      <c r="KLW1" s="294"/>
      <c r="KLX1" s="294"/>
      <c r="KLY1" s="294"/>
      <c r="KLZ1" s="294"/>
      <c r="KMA1" s="294"/>
      <c r="KMB1" s="294"/>
      <c r="KMC1" s="294"/>
      <c r="KMD1" s="294"/>
      <c r="KME1" s="294"/>
      <c r="KMF1" s="294"/>
      <c r="KMG1" s="294"/>
      <c r="KMH1" s="294"/>
      <c r="KMI1" s="294"/>
      <c r="KMJ1" s="294"/>
      <c r="KMK1" s="294"/>
      <c r="KML1" s="294"/>
      <c r="KMM1" s="294"/>
      <c r="KMN1" s="294"/>
      <c r="KMO1" s="294"/>
      <c r="KMP1" s="294"/>
      <c r="KMQ1" s="294"/>
      <c r="KMR1" s="294"/>
      <c r="KMS1" s="294"/>
      <c r="KMT1" s="294"/>
      <c r="KMU1" s="294"/>
      <c r="KMV1" s="294"/>
      <c r="KMW1" s="294"/>
      <c r="KMX1" s="294"/>
      <c r="KMY1" s="294"/>
      <c r="KMZ1" s="294"/>
      <c r="KNA1" s="294"/>
      <c r="KNB1" s="294"/>
      <c r="KNC1" s="294"/>
      <c r="KND1" s="294"/>
      <c r="KNE1" s="294"/>
      <c r="KNF1" s="294"/>
      <c r="KNG1" s="294"/>
      <c r="KNH1" s="294"/>
      <c r="KNI1" s="294"/>
      <c r="KNJ1" s="294"/>
      <c r="KNK1" s="294"/>
      <c r="KNL1" s="294"/>
      <c r="KNM1" s="294"/>
      <c r="KNN1" s="294"/>
      <c r="KNO1" s="294"/>
      <c r="KNP1" s="294"/>
      <c r="KNQ1" s="294"/>
      <c r="KNR1" s="294"/>
      <c r="KNS1" s="294"/>
      <c r="KNT1" s="294"/>
      <c r="KNU1" s="294"/>
      <c r="KNV1" s="294"/>
      <c r="KNW1" s="294"/>
      <c r="KNX1" s="294"/>
      <c r="KNY1" s="294"/>
      <c r="KNZ1" s="294"/>
      <c r="KOA1" s="294"/>
      <c r="KOB1" s="294"/>
      <c r="KOC1" s="294"/>
      <c r="KOD1" s="294"/>
      <c r="KOE1" s="294"/>
      <c r="KOF1" s="294"/>
      <c r="KOG1" s="294"/>
      <c r="KOH1" s="294"/>
      <c r="KOI1" s="294"/>
      <c r="KOJ1" s="294"/>
      <c r="KOK1" s="294"/>
      <c r="KOL1" s="294"/>
      <c r="KOM1" s="294"/>
      <c r="KON1" s="294"/>
      <c r="KOO1" s="294"/>
      <c r="KOP1" s="294"/>
      <c r="KOQ1" s="294"/>
      <c r="KOR1" s="294"/>
      <c r="KOS1" s="294"/>
      <c r="KOT1" s="294"/>
      <c r="KOU1" s="294"/>
      <c r="KOV1" s="294"/>
      <c r="KOW1" s="294"/>
      <c r="KOX1" s="294"/>
      <c r="KOY1" s="294"/>
      <c r="KOZ1" s="294"/>
      <c r="KPA1" s="294"/>
      <c r="KPB1" s="294"/>
      <c r="KPC1" s="294"/>
      <c r="KPD1" s="294"/>
      <c r="KPE1" s="294"/>
      <c r="KPF1" s="294"/>
      <c r="KPG1" s="294"/>
      <c r="KPH1" s="294"/>
      <c r="KPI1" s="294"/>
      <c r="KPJ1" s="294"/>
      <c r="KPK1" s="294"/>
      <c r="KPL1" s="294"/>
      <c r="KPM1" s="294"/>
      <c r="KPN1" s="294"/>
      <c r="KPO1" s="294"/>
      <c r="KPP1" s="294"/>
      <c r="KPQ1" s="294"/>
      <c r="KPR1" s="294"/>
      <c r="KPS1" s="294"/>
      <c r="KPT1" s="294"/>
      <c r="KPU1" s="294"/>
      <c r="KPV1" s="294"/>
      <c r="KPW1" s="294"/>
      <c r="KPX1" s="294"/>
      <c r="KPY1" s="294"/>
      <c r="KPZ1" s="294"/>
      <c r="KQA1" s="294"/>
      <c r="KQB1" s="294"/>
      <c r="KQC1" s="294"/>
      <c r="KQD1" s="294"/>
      <c r="KQE1" s="294"/>
      <c r="KQF1" s="294"/>
      <c r="KQG1" s="294"/>
      <c r="KQH1" s="294"/>
      <c r="KQI1" s="294"/>
      <c r="KQJ1" s="294"/>
      <c r="KQK1" s="294"/>
      <c r="KQL1" s="294"/>
      <c r="KQM1" s="294"/>
      <c r="KQN1" s="294"/>
      <c r="KQO1" s="294"/>
      <c r="KQP1" s="294"/>
      <c r="KQQ1" s="294"/>
      <c r="KQR1" s="294"/>
      <c r="KQS1" s="294"/>
      <c r="KQT1" s="294"/>
      <c r="KQU1" s="294"/>
      <c r="KQV1" s="294"/>
      <c r="KQW1" s="294"/>
      <c r="KQX1" s="294"/>
      <c r="KQY1" s="294"/>
      <c r="KQZ1" s="294"/>
      <c r="KRA1" s="294"/>
      <c r="KRB1" s="294"/>
      <c r="KRC1" s="294"/>
      <c r="KRD1" s="294"/>
      <c r="KRE1" s="294"/>
      <c r="KRF1" s="294"/>
      <c r="KRG1" s="294"/>
      <c r="KRH1" s="294"/>
      <c r="KRI1" s="294"/>
      <c r="KRJ1" s="294"/>
      <c r="KRK1" s="294"/>
      <c r="KRL1" s="294"/>
      <c r="KRM1" s="294"/>
      <c r="KRN1" s="294"/>
      <c r="KRO1" s="294"/>
      <c r="KRP1" s="294"/>
      <c r="KRQ1" s="294"/>
      <c r="KRR1" s="294"/>
      <c r="KRS1" s="294"/>
      <c r="KRT1" s="294"/>
      <c r="KRU1" s="294"/>
      <c r="KRV1" s="294"/>
      <c r="KRW1" s="294"/>
      <c r="KRX1" s="294"/>
      <c r="KRY1" s="294"/>
      <c r="KRZ1" s="294"/>
      <c r="KSA1" s="294"/>
      <c r="KSB1" s="294"/>
      <c r="KSC1" s="294"/>
      <c r="KSD1" s="294"/>
      <c r="KSE1" s="294"/>
      <c r="KSF1" s="294"/>
      <c r="KSG1" s="294"/>
      <c r="KSH1" s="294"/>
      <c r="KSI1" s="294"/>
      <c r="KSJ1" s="294"/>
      <c r="KSK1" s="294"/>
      <c r="KSL1" s="294"/>
      <c r="KSM1" s="294"/>
      <c r="KSN1" s="294"/>
      <c r="KSO1" s="294"/>
      <c r="KSP1" s="294"/>
      <c r="KSQ1" s="294"/>
      <c r="KSR1" s="294"/>
      <c r="KSS1" s="294"/>
      <c r="KST1" s="294"/>
      <c r="KSU1" s="294"/>
      <c r="KSV1" s="294"/>
      <c r="KSW1" s="294"/>
      <c r="KSX1" s="294"/>
      <c r="KSY1" s="294"/>
      <c r="KSZ1" s="294"/>
      <c r="KTA1" s="294"/>
      <c r="KTB1" s="294"/>
      <c r="KTC1" s="294"/>
      <c r="KTD1" s="294"/>
      <c r="KTE1" s="294"/>
      <c r="KTF1" s="294"/>
      <c r="KTG1" s="294"/>
      <c r="KTH1" s="294"/>
      <c r="KTI1" s="294"/>
      <c r="KTJ1" s="294"/>
      <c r="KTK1" s="294"/>
      <c r="KTL1" s="294"/>
      <c r="KTM1" s="294"/>
      <c r="KTN1" s="294"/>
      <c r="KTO1" s="294"/>
      <c r="KTP1" s="294"/>
      <c r="KTQ1" s="294"/>
      <c r="KTR1" s="294"/>
      <c r="KTS1" s="294"/>
      <c r="KTT1" s="294"/>
      <c r="KTU1" s="294"/>
      <c r="KTV1" s="294"/>
      <c r="KTW1" s="294"/>
      <c r="KTX1" s="294"/>
      <c r="KTY1" s="294"/>
      <c r="KTZ1" s="294"/>
      <c r="KUA1" s="294"/>
      <c r="KUB1" s="294"/>
      <c r="KUC1" s="294"/>
      <c r="KUD1" s="294"/>
      <c r="KUE1" s="294"/>
      <c r="KUF1" s="294"/>
      <c r="KUG1" s="294"/>
      <c r="KUH1" s="294"/>
      <c r="KUI1" s="294"/>
      <c r="KUJ1" s="294"/>
      <c r="KUK1" s="294"/>
      <c r="KUL1" s="294"/>
      <c r="KUM1" s="294"/>
      <c r="KUN1" s="294"/>
      <c r="KUO1" s="294"/>
      <c r="KUP1" s="294"/>
      <c r="KUQ1" s="294"/>
      <c r="KUR1" s="294"/>
      <c r="KUS1" s="294"/>
      <c r="KUT1" s="294"/>
      <c r="KUU1" s="294"/>
      <c r="KUV1" s="294"/>
      <c r="KUW1" s="294"/>
      <c r="KUX1" s="294"/>
      <c r="KUY1" s="294"/>
      <c r="KUZ1" s="294"/>
      <c r="KVA1" s="294"/>
      <c r="KVB1" s="294"/>
      <c r="KVC1" s="294"/>
      <c r="KVD1" s="294"/>
      <c r="KVE1" s="294"/>
      <c r="KVF1" s="294"/>
      <c r="KVG1" s="294"/>
      <c r="KVH1" s="294"/>
      <c r="KVI1" s="294"/>
      <c r="KVJ1" s="294"/>
      <c r="KVK1" s="294"/>
      <c r="KVL1" s="294"/>
      <c r="KVM1" s="294"/>
      <c r="KVN1" s="294"/>
      <c r="KVO1" s="294"/>
      <c r="KVP1" s="294"/>
      <c r="KVQ1" s="294"/>
      <c r="KVR1" s="294"/>
      <c r="KVS1" s="294"/>
      <c r="KVT1" s="294"/>
      <c r="KVU1" s="294"/>
      <c r="KVV1" s="294"/>
      <c r="KVW1" s="294"/>
      <c r="KVX1" s="294"/>
      <c r="KVY1" s="294"/>
      <c r="KVZ1" s="294"/>
      <c r="KWA1" s="294"/>
      <c r="KWB1" s="294"/>
      <c r="KWC1" s="294"/>
      <c r="KWD1" s="294"/>
      <c r="KWE1" s="294"/>
      <c r="KWF1" s="294"/>
      <c r="KWG1" s="294"/>
      <c r="KWH1" s="294"/>
      <c r="KWI1" s="294"/>
      <c r="KWJ1" s="294"/>
      <c r="KWK1" s="294"/>
      <c r="KWL1" s="294"/>
      <c r="KWM1" s="294"/>
      <c r="KWN1" s="294"/>
      <c r="KWO1" s="294"/>
      <c r="KWP1" s="294"/>
      <c r="KWQ1" s="294"/>
      <c r="KWR1" s="294"/>
      <c r="KWS1" s="294"/>
      <c r="KWT1" s="294"/>
      <c r="KWU1" s="294"/>
      <c r="KWV1" s="294"/>
      <c r="KWW1" s="294"/>
      <c r="KWX1" s="294"/>
      <c r="KWY1" s="294"/>
      <c r="KWZ1" s="294"/>
      <c r="KXA1" s="294"/>
      <c r="KXB1" s="294"/>
      <c r="KXC1" s="294"/>
      <c r="KXD1" s="294"/>
      <c r="KXE1" s="294"/>
      <c r="KXF1" s="294"/>
      <c r="KXG1" s="294"/>
      <c r="KXH1" s="294"/>
      <c r="KXI1" s="294"/>
      <c r="KXJ1" s="294"/>
      <c r="KXK1" s="294"/>
      <c r="KXL1" s="294"/>
      <c r="KXM1" s="294"/>
      <c r="KXN1" s="294"/>
      <c r="KXO1" s="294"/>
      <c r="KXP1" s="294"/>
      <c r="KXQ1" s="294"/>
      <c r="KXR1" s="294"/>
      <c r="KXS1" s="294"/>
      <c r="KXT1" s="294"/>
      <c r="KXU1" s="294"/>
      <c r="KXV1" s="294"/>
      <c r="KXW1" s="294"/>
      <c r="KXX1" s="294"/>
      <c r="KXY1" s="294"/>
      <c r="KXZ1" s="294"/>
      <c r="KYA1" s="294"/>
      <c r="KYB1" s="294"/>
      <c r="KYC1" s="294"/>
      <c r="KYD1" s="294"/>
      <c r="KYE1" s="294"/>
      <c r="KYF1" s="294"/>
      <c r="KYG1" s="294"/>
      <c r="KYH1" s="294"/>
      <c r="KYI1" s="294"/>
      <c r="KYJ1" s="294"/>
      <c r="KYK1" s="294"/>
      <c r="KYL1" s="294"/>
      <c r="KYM1" s="294"/>
      <c r="KYN1" s="294"/>
      <c r="KYO1" s="294"/>
      <c r="KYP1" s="294"/>
      <c r="KYQ1" s="294"/>
      <c r="KYR1" s="294"/>
      <c r="KYS1" s="294"/>
      <c r="KYT1" s="294"/>
      <c r="KYU1" s="294"/>
      <c r="KYV1" s="294"/>
      <c r="KYW1" s="294"/>
      <c r="KYX1" s="294"/>
      <c r="KYY1" s="294"/>
      <c r="KYZ1" s="294"/>
      <c r="KZA1" s="294"/>
      <c r="KZB1" s="294"/>
      <c r="KZC1" s="294"/>
      <c r="KZD1" s="294"/>
      <c r="KZE1" s="294"/>
      <c r="KZF1" s="294"/>
      <c r="KZG1" s="294"/>
      <c r="KZH1" s="294"/>
      <c r="KZI1" s="294"/>
      <c r="KZJ1" s="294"/>
      <c r="KZK1" s="294"/>
      <c r="KZL1" s="294"/>
      <c r="KZM1" s="294"/>
      <c r="KZN1" s="294"/>
      <c r="KZO1" s="294"/>
      <c r="KZP1" s="294"/>
      <c r="KZQ1" s="294"/>
      <c r="KZR1" s="294"/>
      <c r="KZS1" s="294"/>
      <c r="KZT1" s="294"/>
      <c r="KZU1" s="294"/>
      <c r="KZV1" s="294"/>
      <c r="KZW1" s="294"/>
      <c r="KZX1" s="294"/>
      <c r="KZY1" s="294"/>
      <c r="KZZ1" s="294"/>
      <c r="LAA1" s="294"/>
      <c r="LAB1" s="294"/>
      <c r="LAC1" s="294"/>
      <c r="LAD1" s="294"/>
      <c r="LAE1" s="294"/>
      <c r="LAF1" s="294"/>
      <c r="LAG1" s="294"/>
      <c r="LAH1" s="294"/>
      <c r="LAI1" s="294"/>
      <c r="LAJ1" s="294"/>
      <c r="LAK1" s="294"/>
      <c r="LAL1" s="294"/>
      <c r="LAM1" s="294"/>
      <c r="LAN1" s="294"/>
      <c r="LAO1" s="294"/>
      <c r="LAP1" s="294"/>
      <c r="LAQ1" s="294"/>
      <c r="LAR1" s="294"/>
      <c r="LAS1" s="294"/>
      <c r="LAT1" s="294"/>
      <c r="LAU1" s="294"/>
      <c r="LAV1" s="294"/>
      <c r="LAW1" s="294"/>
      <c r="LAX1" s="294"/>
      <c r="LAY1" s="294"/>
      <c r="LAZ1" s="294"/>
      <c r="LBA1" s="294"/>
      <c r="LBB1" s="294"/>
      <c r="LBC1" s="294"/>
      <c r="LBD1" s="294"/>
      <c r="LBE1" s="294"/>
      <c r="LBF1" s="294"/>
      <c r="LBG1" s="294"/>
      <c r="LBH1" s="294"/>
      <c r="LBI1" s="294"/>
      <c r="LBJ1" s="294"/>
      <c r="LBK1" s="294"/>
      <c r="LBL1" s="294"/>
      <c r="LBM1" s="294"/>
      <c r="LBN1" s="294"/>
      <c r="LBO1" s="294"/>
      <c r="LBP1" s="294"/>
      <c r="LBQ1" s="294"/>
      <c r="LBR1" s="294"/>
      <c r="LBS1" s="294"/>
      <c r="LBT1" s="294"/>
      <c r="LBU1" s="294"/>
      <c r="LBV1" s="294"/>
      <c r="LBW1" s="294"/>
      <c r="LBX1" s="294"/>
      <c r="LBY1" s="294"/>
      <c r="LBZ1" s="294"/>
      <c r="LCA1" s="294"/>
      <c r="LCB1" s="294"/>
      <c r="LCC1" s="294"/>
      <c r="LCD1" s="294"/>
      <c r="LCE1" s="294"/>
      <c r="LCF1" s="294"/>
      <c r="LCG1" s="294"/>
      <c r="LCH1" s="294"/>
      <c r="LCI1" s="294"/>
      <c r="LCJ1" s="294"/>
      <c r="LCK1" s="294"/>
      <c r="LCL1" s="294"/>
      <c r="LCM1" s="294"/>
      <c r="LCN1" s="294"/>
      <c r="LCO1" s="294"/>
      <c r="LCP1" s="294"/>
      <c r="LCQ1" s="294"/>
      <c r="LCR1" s="294"/>
      <c r="LCS1" s="294"/>
      <c r="LCT1" s="294"/>
      <c r="LCU1" s="294"/>
      <c r="LCV1" s="294"/>
      <c r="LCW1" s="294"/>
      <c r="LCX1" s="294"/>
      <c r="LCY1" s="294"/>
      <c r="LCZ1" s="294"/>
      <c r="LDA1" s="294"/>
      <c r="LDB1" s="294"/>
      <c r="LDC1" s="294"/>
      <c r="LDD1" s="294"/>
      <c r="LDE1" s="294"/>
      <c r="LDF1" s="294"/>
      <c r="LDG1" s="294"/>
      <c r="LDH1" s="294"/>
      <c r="LDI1" s="294"/>
      <c r="LDJ1" s="294"/>
      <c r="LDK1" s="294"/>
      <c r="LDL1" s="294"/>
      <c r="LDM1" s="294"/>
      <c r="LDN1" s="294"/>
      <c r="LDO1" s="294"/>
      <c r="LDP1" s="294"/>
      <c r="LDQ1" s="294"/>
      <c r="LDR1" s="294"/>
      <c r="LDS1" s="294"/>
      <c r="LDT1" s="294"/>
      <c r="LDU1" s="294"/>
      <c r="LDV1" s="294"/>
      <c r="LDW1" s="294"/>
      <c r="LDX1" s="294"/>
      <c r="LDY1" s="294"/>
      <c r="LDZ1" s="294"/>
      <c r="LEA1" s="294"/>
      <c r="LEB1" s="294"/>
      <c r="LEC1" s="294"/>
      <c r="LED1" s="294"/>
      <c r="LEE1" s="294"/>
      <c r="LEF1" s="294"/>
      <c r="LEG1" s="294"/>
      <c r="LEH1" s="294"/>
      <c r="LEI1" s="294"/>
      <c r="LEJ1" s="294"/>
      <c r="LEK1" s="294"/>
      <c r="LEL1" s="294"/>
      <c r="LEM1" s="294"/>
      <c r="LEN1" s="294"/>
      <c r="LEO1" s="294"/>
      <c r="LEP1" s="294"/>
      <c r="LEQ1" s="294"/>
      <c r="LER1" s="294"/>
      <c r="LES1" s="294"/>
      <c r="LET1" s="294"/>
      <c r="LEU1" s="294"/>
      <c r="LEV1" s="294"/>
      <c r="LEW1" s="294"/>
      <c r="LEX1" s="294"/>
      <c r="LEY1" s="294"/>
      <c r="LEZ1" s="294"/>
      <c r="LFA1" s="294"/>
      <c r="LFB1" s="294"/>
      <c r="LFC1" s="294"/>
      <c r="LFD1" s="294"/>
      <c r="LFE1" s="294"/>
      <c r="LFF1" s="294"/>
      <c r="LFG1" s="294"/>
      <c r="LFH1" s="294"/>
      <c r="LFI1" s="294"/>
      <c r="LFJ1" s="294"/>
      <c r="LFK1" s="294"/>
      <c r="LFL1" s="294"/>
      <c r="LFM1" s="294"/>
      <c r="LFN1" s="294"/>
      <c r="LFO1" s="294"/>
      <c r="LFP1" s="294"/>
      <c r="LFQ1" s="294"/>
      <c r="LFR1" s="294"/>
      <c r="LFS1" s="294"/>
      <c r="LFT1" s="294"/>
      <c r="LFU1" s="294"/>
      <c r="LFV1" s="294"/>
      <c r="LFW1" s="294"/>
      <c r="LFX1" s="294"/>
      <c r="LFY1" s="294"/>
      <c r="LFZ1" s="294"/>
      <c r="LGA1" s="294"/>
      <c r="LGB1" s="294"/>
      <c r="LGC1" s="294"/>
      <c r="LGD1" s="294"/>
      <c r="LGE1" s="294"/>
      <c r="LGF1" s="294"/>
      <c r="LGG1" s="294"/>
      <c r="LGH1" s="294"/>
      <c r="LGI1" s="294"/>
      <c r="LGJ1" s="294"/>
      <c r="LGK1" s="294"/>
      <c r="LGL1" s="294"/>
      <c r="LGM1" s="294"/>
      <c r="LGN1" s="294"/>
      <c r="LGO1" s="294"/>
      <c r="LGP1" s="294"/>
      <c r="LGQ1" s="294"/>
      <c r="LGR1" s="294"/>
      <c r="LGS1" s="294"/>
      <c r="LGT1" s="294"/>
      <c r="LGU1" s="294"/>
      <c r="LGV1" s="294"/>
      <c r="LGW1" s="294"/>
      <c r="LGX1" s="294"/>
      <c r="LGY1" s="294"/>
      <c r="LGZ1" s="294"/>
      <c r="LHA1" s="294"/>
      <c r="LHB1" s="294"/>
      <c r="LHC1" s="294"/>
      <c r="LHD1" s="294"/>
      <c r="LHE1" s="294"/>
      <c r="LHF1" s="294"/>
      <c r="LHG1" s="294"/>
      <c r="LHH1" s="294"/>
      <c r="LHI1" s="294"/>
      <c r="LHJ1" s="294"/>
      <c r="LHK1" s="294"/>
      <c r="LHL1" s="294"/>
      <c r="LHM1" s="294"/>
      <c r="LHN1" s="294"/>
      <c r="LHO1" s="294"/>
      <c r="LHP1" s="294"/>
      <c r="LHQ1" s="294"/>
      <c r="LHR1" s="294"/>
      <c r="LHS1" s="294"/>
      <c r="LHT1" s="294"/>
      <c r="LHU1" s="294"/>
      <c r="LHV1" s="294"/>
      <c r="LHW1" s="294"/>
      <c r="LHX1" s="294"/>
      <c r="LHY1" s="294"/>
      <c r="LHZ1" s="294"/>
      <c r="LIA1" s="294"/>
      <c r="LIB1" s="294"/>
      <c r="LIC1" s="294"/>
      <c r="LID1" s="294"/>
      <c r="LIE1" s="294"/>
      <c r="LIF1" s="294"/>
      <c r="LIG1" s="294"/>
      <c r="LIH1" s="294"/>
      <c r="LII1" s="294"/>
      <c r="LIJ1" s="294"/>
      <c r="LIK1" s="294"/>
      <c r="LIL1" s="294"/>
      <c r="LIM1" s="294"/>
      <c r="LIN1" s="294"/>
      <c r="LIO1" s="294"/>
      <c r="LIP1" s="294"/>
      <c r="LIQ1" s="294"/>
      <c r="LIR1" s="294"/>
      <c r="LIS1" s="294"/>
      <c r="LIT1" s="294"/>
      <c r="LIU1" s="294"/>
      <c r="LIV1" s="294"/>
      <c r="LIW1" s="294"/>
      <c r="LIX1" s="294"/>
      <c r="LIY1" s="294"/>
      <c r="LIZ1" s="294"/>
      <c r="LJA1" s="294"/>
      <c r="LJB1" s="294"/>
      <c r="LJC1" s="294"/>
      <c r="LJD1" s="294"/>
      <c r="LJE1" s="294"/>
      <c r="LJF1" s="294"/>
      <c r="LJG1" s="294"/>
      <c r="LJH1" s="294"/>
      <c r="LJI1" s="294"/>
      <c r="LJJ1" s="294"/>
      <c r="LJK1" s="294"/>
      <c r="LJL1" s="294"/>
      <c r="LJM1" s="294"/>
      <c r="LJN1" s="294"/>
      <c r="LJO1" s="294"/>
      <c r="LJP1" s="294"/>
      <c r="LJQ1" s="294"/>
      <c r="LJR1" s="294"/>
      <c r="LJS1" s="294"/>
      <c r="LJT1" s="294"/>
      <c r="LJU1" s="294"/>
      <c r="LJV1" s="294"/>
      <c r="LJW1" s="294"/>
      <c r="LJX1" s="294"/>
      <c r="LJY1" s="294"/>
      <c r="LJZ1" s="294"/>
      <c r="LKA1" s="294"/>
      <c r="LKB1" s="294"/>
      <c r="LKC1" s="294"/>
      <c r="LKD1" s="294"/>
      <c r="LKE1" s="294"/>
      <c r="LKF1" s="294"/>
      <c r="LKG1" s="294"/>
      <c r="LKH1" s="294"/>
      <c r="LKI1" s="294"/>
      <c r="LKJ1" s="294"/>
      <c r="LKK1" s="294"/>
      <c r="LKL1" s="294"/>
      <c r="LKM1" s="294"/>
      <c r="LKN1" s="294"/>
      <c r="LKO1" s="294"/>
      <c r="LKP1" s="294"/>
      <c r="LKQ1" s="294"/>
      <c r="LKR1" s="294"/>
      <c r="LKS1" s="294"/>
      <c r="LKT1" s="294"/>
      <c r="LKU1" s="294"/>
      <c r="LKV1" s="294"/>
      <c r="LKW1" s="294"/>
      <c r="LKX1" s="294"/>
      <c r="LKY1" s="294"/>
      <c r="LKZ1" s="294"/>
      <c r="LLA1" s="294"/>
      <c r="LLB1" s="294"/>
      <c r="LLC1" s="294"/>
      <c r="LLD1" s="294"/>
      <c r="LLE1" s="294"/>
      <c r="LLF1" s="294"/>
      <c r="LLG1" s="294"/>
      <c r="LLH1" s="294"/>
      <c r="LLI1" s="294"/>
      <c r="LLJ1" s="294"/>
      <c r="LLK1" s="294"/>
      <c r="LLL1" s="294"/>
      <c r="LLM1" s="294"/>
      <c r="LLN1" s="294"/>
      <c r="LLO1" s="294"/>
      <c r="LLP1" s="294"/>
      <c r="LLQ1" s="294"/>
      <c r="LLR1" s="294"/>
      <c r="LLS1" s="294"/>
      <c r="LLT1" s="294"/>
      <c r="LLU1" s="294"/>
      <c r="LLV1" s="294"/>
      <c r="LLW1" s="294"/>
      <c r="LLX1" s="294"/>
      <c r="LLY1" s="294"/>
      <c r="LLZ1" s="294"/>
      <c r="LMA1" s="294"/>
      <c r="LMB1" s="294"/>
      <c r="LMC1" s="294"/>
      <c r="LMD1" s="294"/>
      <c r="LME1" s="294"/>
      <c r="LMF1" s="294"/>
      <c r="LMG1" s="294"/>
      <c r="LMH1" s="294"/>
      <c r="LMI1" s="294"/>
      <c r="LMJ1" s="294"/>
      <c r="LMK1" s="294"/>
      <c r="LML1" s="294"/>
      <c r="LMM1" s="294"/>
      <c r="LMN1" s="294"/>
      <c r="LMO1" s="294"/>
      <c r="LMP1" s="294"/>
      <c r="LMQ1" s="294"/>
      <c r="LMR1" s="294"/>
      <c r="LMS1" s="294"/>
      <c r="LMT1" s="294"/>
      <c r="LMU1" s="294"/>
      <c r="LMV1" s="294"/>
      <c r="LMW1" s="294"/>
      <c r="LMX1" s="294"/>
      <c r="LMY1" s="294"/>
      <c r="LMZ1" s="294"/>
      <c r="LNA1" s="294"/>
      <c r="LNB1" s="294"/>
      <c r="LNC1" s="294"/>
      <c r="LND1" s="294"/>
      <c r="LNE1" s="294"/>
      <c r="LNF1" s="294"/>
      <c r="LNG1" s="294"/>
      <c r="LNH1" s="294"/>
      <c r="LNI1" s="294"/>
      <c r="LNJ1" s="294"/>
      <c r="LNK1" s="294"/>
      <c r="LNL1" s="294"/>
      <c r="LNM1" s="294"/>
      <c r="LNN1" s="294"/>
      <c r="LNO1" s="294"/>
      <c r="LNP1" s="294"/>
      <c r="LNQ1" s="294"/>
      <c r="LNR1" s="294"/>
      <c r="LNS1" s="294"/>
      <c r="LNT1" s="294"/>
      <c r="LNU1" s="294"/>
      <c r="LNV1" s="294"/>
      <c r="LNW1" s="294"/>
      <c r="LNX1" s="294"/>
      <c r="LNY1" s="294"/>
      <c r="LNZ1" s="294"/>
      <c r="LOA1" s="294"/>
      <c r="LOB1" s="294"/>
      <c r="LOC1" s="294"/>
      <c r="LOD1" s="294"/>
      <c r="LOE1" s="294"/>
      <c r="LOF1" s="294"/>
      <c r="LOG1" s="294"/>
      <c r="LOH1" s="294"/>
      <c r="LOI1" s="294"/>
      <c r="LOJ1" s="294"/>
      <c r="LOK1" s="294"/>
      <c r="LOL1" s="294"/>
      <c r="LOM1" s="294"/>
      <c r="LON1" s="294"/>
      <c r="LOO1" s="294"/>
      <c r="LOP1" s="294"/>
      <c r="LOQ1" s="294"/>
      <c r="LOR1" s="294"/>
      <c r="LOS1" s="294"/>
      <c r="LOT1" s="294"/>
      <c r="LOU1" s="294"/>
      <c r="LOV1" s="294"/>
      <c r="LOW1" s="294"/>
      <c r="LOX1" s="294"/>
      <c r="LOY1" s="294"/>
      <c r="LOZ1" s="294"/>
      <c r="LPA1" s="294"/>
      <c r="LPB1" s="294"/>
      <c r="LPC1" s="294"/>
      <c r="LPD1" s="294"/>
      <c r="LPE1" s="294"/>
      <c r="LPF1" s="294"/>
      <c r="LPG1" s="294"/>
      <c r="LPH1" s="294"/>
      <c r="LPI1" s="294"/>
      <c r="LPJ1" s="294"/>
      <c r="LPK1" s="294"/>
      <c r="LPL1" s="294"/>
      <c r="LPM1" s="294"/>
      <c r="LPN1" s="294"/>
      <c r="LPO1" s="294"/>
      <c r="LPP1" s="294"/>
      <c r="LPQ1" s="294"/>
      <c r="LPR1" s="294"/>
      <c r="LPS1" s="294"/>
      <c r="LPT1" s="294"/>
      <c r="LPU1" s="294"/>
      <c r="LPV1" s="294"/>
      <c r="LPW1" s="294"/>
      <c r="LPX1" s="294"/>
      <c r="LPY1" s="294"/>
      <c r="LPZ1" s="294"/>
      <c r="LQA1" s="294"/>
      <c r="LQB1" s="294"/>
      <c r="LQC1" s="294"/>
      <c r="LQD1" s="294"/>
      <c r="LQE1" s="294"/>
      <c r="LQF1" s="294"/>
      <c r="LQG1" s="294"/>
      <c r="LQH1" s="294"/>
      <c r="LQI1" s="294"/>
      <c r="LQJ1" s="294"/>
      <c r="LQK1" s="294"/>
      <c r="LQL1" s="294"/>
      <c r="LQM1" s="294"/>
      <c r="LQN1" s="294"/>
      <c r="LQO1" s="294"/>
      <c r="LQP1" s="294"/>
      <c r="LQQ1" s="294"/>
      <c r="LQR1" s="294"/>
      <c r="LQS1" s="294"/>
      <c r="LQT1" s="294"/>
      <c r="LQU1" s="294"/>
      <c r="LQV1" s="294"/>
      <c r="LQW1" s="294"/>
      <c r="LQX1" s="294"/>
      <c r="LQY1" s="294"/>
      <c r="LQZ1" s="294"/>
      <c r="LRA1" s="294"/>
      <c r="LRB1" s="294"/>
      <c r="LRC1" s="294"/>
      <c r="LRD1" s="294"/>
      <c r="LRE1" s="294"/>
      <c r="LRF1" s="294"/>
      <c r="LRG1" s="294"/>
      <c r="LRH1" s="294"/>
      <c r="LRI1" s="294"/>
      <c r="LRJ1" s="294"/>
      <c r="LRK1" s="294"/>
      <c r="LRL1" s="294"/>
      <c r="LRM1" s="294"/>
      <c r="LRN1" s="294"/>
      <c r="LRO1" s="294"/>
      <c r="LRP1" s="294"/>
      <c r="LRQ1" s="294"/>
      <c r="LRR1" s="294"/>
      <c r="LRS1" s="294"/>
      <c r="LRT1" s="294"/>
      <c r="LRU1" s="294"/>
      <c r="LRV1" s="294"/>
      <c r="LRW1" s="294"/>
      <c r="LRX1" s="294"/>
      <c r="LRY1" s="294"/>
      <c r="LRZ1" s="294"/>
      <c r="LSA1" s="294"/>
      <c r="LSB1" s="294"/>
      <c r="LSC1" s="294"/>
      <c r="LSD1" s="294"/>
      <c r="LSE1" s="294"/>
      <c r="LSF1" s="294"/>
      <c r="LSG1" s="294"/>
      <c r="LSH1" s="294"/>
      <c r="LSI1" s="294"/>
      <c r="LSJ1" s="294"/>
      <c r="LSK1" s="294"/>
      <c r="LSL1" s="294"/>
      <c r="LSM1" s="294"/>
      <c r="LSN1" s="294"/>
      <c r="LSO1" s="294"/>
      <c r="LSP1" s="294"/>
      <c r="LSQ1" s="294"/>
      <c r="LSR1" s="294"/>
      <c r="LSS1" s="294"/>
      <c r="LST1" s="294"/>
      <c r="LSU1" s="294"/>
      <c r="LSV1" s="294"/>
      <c r="LSW1" s="294"/>
      <c r="LSX1" s="294"/>
      <c r="LSY1" s="294"/>
      <c r="LSZ1" s="294"/>
      <c r="LTA1" s="294"/>
      <c r="LTB1" s="294"/>
      <c r="LTC1" s="294"/>
      <c r="LTD1" s="294"/>
      <c r="LTE1" s="294"/>
      <c r="LTF1" s="294"/>
      <c r="LTG1" s="294"/>
      <c r="LTH1" s="294"/>
      <c r="LTI1" s="294"/>
      <c r="LTJ1" s="294"/>
      <c r="LTK1" s="294"/>
      <c r="LTL1" s="294"/>
      <c r="LTM1" s="294"/>
      <c r="LTN1" s="294"/>
      <c r="LTO1" s="294"/>
      <c r="LTP1" s="294"/>
      <c r="LTQ1" s="294"/>
      <c r="LTR1" s="294"/>
      <c r="LTS1" s="294"/>
      <c r="LTT1" s="294"/>
      <c r="LTU1" s="294"/>
      <c r="LTV1" s="294"/>
      <c r="LTW1" s="294"/>
      <c r="LTX1" s="294"/>
      <c r="LTY1" s="294"/>
      <c r="LTZ1" s="294"/>
      <c r="LUA1" s="294"/>
      <c r="LUB1" s="294"/>
      <c r="LUC1" s="294"/>
      <c r="LUD1" s="294"/>
      <c r="LUE1" s="294"/>
      <c r="LUF1" s="294"/>
      <c r="LUG1" s="294"/>
      <c r="LUH1" s="294"/>
      <c r="LUI1" s="294"/>
      <c r="LUJ1" s="294"/>
      <c r="LUK1" s="294"/>
      <c r="LUL1" s="294"/>
      <c r="LUM1" s="294"/>
      <c r="LUN1" s="294"/>
      <c r="LUO1" s="294"/>
      <c r="LUP1" s="294"/>
      <c r="LUQ1" s="294"/>
      <c r="LUR1" s="294"/>
      <c r="LUS1" s="294"/>
      <c r="LUT1" s="294"/>
      <c r="LUU1" s="294"/>
      <c r="LUV1" s="294"/>
      <c r="LUW1" s="294"/>
      <c r="LUX1" s="294"/>
      <c r="LUY1" s="294"/>
      <c r="LUZ1" s="294"/>
      <c r="LVA1" s="294"/>
      <c r="LVB1" s="294"/>
      <c r="LVC1" s="294"/>
      <c r="LVD1" s="294"/>
      <c r="LVE1" s="294"/>
      <c r="LVF1" s="294"/>
      <c r="LVG1" s="294"/>
      <c r="LVH1" s="294"/>
      <c r="LVI1" s="294"/>
      <c r="LVJ1" s="294"/>
      <c r="LVK1" s="294"/>
      <c r="LVL1" s="294"/>
      <c r="LVM1" s="294"/>
      <c r="LVN1" s="294"/>
      <c r="LVO1" s="294"/>
      <c r="LVP1" s="294"/>
      <c r="LVQ1" s="294"/>
      <c r="LVR1" s="294"/>
      <c r="LVS1" s="294"/>
      <c r="LVT1" s="294"/>
      <c r="LVU1" s="294"/>
      <c r="LVV1" s="294"/>
      <c r="LVW1" s="294"/>
      <c r="LVX1" s="294"/>
      <c r="LVY1" s="294"/>
      <c r="LVZ1" s="294"/>
      <c r="LWA1" s="294"/>
      <c r="LWB1" s="294"/>
      <c r="LWC1" s="294"/>
      <c r="LWD1" s="294"/>
      <c r="LWE1" s="294"/>
      <c r="LWF1" s="294"/>
      <c r="LWG1" s="294"/>
      <c r="LWH1" s="294"/>
      <c r="LWI1" s="294"/>
      <c r="LWJ1" s="294"/>
      <c r="LWK1" s="294"/>
      <c r="LWL1" s="294"/>
      <c r="LWM1" s="294"/>
      <c r="LWN1" s="294"/>
      <c r="LWO1" s="294"/>
      <c r="LWP1" s="294"/>
      <c r="LWQ1" s="294"/>
      <c r="LWR1" s="294"/>
      <c r="LWS1" s="294"/>
      <c r="LWT1" s="294"/>
      <c r="LWU1" s="294"/>
      <c r="LWV1" s="294"/>
      <c r="LWW1" s="294"/>
      <c r="LWX1" s="294"/>
      <c r="LWY1" s="294"/>
      <c r="LWZ1" s="294"/>
      <c r="LXA1" s="294"/>
      <c r="LXB1" s="294"/>
      <c r="LXC1" s="294"/>
      <c r="LXD1" s="294"/>
      <c r="LXE1" s="294"/>
      <c r="LXF1" s="294"/>
      <c r="LXG1" s="294"/>
      <c r="LXH1" s="294"/>
      <c r="LXI1" s="294"/>
      <c r="LXJ1" s="294"/>
      <c r="LXK1" s="294"/>
      <c r="LXL1" s="294"/>
      <c r="LXM1" s="294"/>
      <c r="LXN1" s="294"/>
      <c r="LXO1" s="294"/>
      <c r="LXP1" s="294"/>
      <c r="LXQ1" s="294"/>
      <c r="LXR1" s="294"/>
      <c r="LXS1" s="294"/>
      <c r="LXT1" s="294"/>
      <c r="LXU1" s="294"/>
      <c r="LXV1" s="294"/>
      <c r="LXW1" s="294"/>
      <c r="LXX1" s="294"/>
      <c r="LXY1" s="294"/>
      <c r="LXZ1" s="294"/>
      <c r="LYA1" s="294"/>
      <c r="LYB1" s="294"/>
      <c r="LYC1" s="294"/>
      <c r="LYD1" s="294"/>
      <c r="LYE1" s="294"/>
      <c r="LYF1" s="294"/>
      <c r="LYG1" s="294"/>
      <c r="LYH1" s="294"/>
      <c r="LYI1" s="294"/>
      <c r="LYJ1" s="294"/>
      <c r="LYK1" s="294"/>
      <c r="LYL1" s="294"/>
      <c r="LYM1" s="294"/>
      <c r="LYN1" s="294"/>
      <c r="LYO1" s="294"/>
      <c r="LYP1" s="294"/>
      <c r="LYQ1" s="294"/>
      <c r="LYR1" s="294"/>
      <c r="LYS1" s="294"/>
      <c r="LYT1" s="294"/>
      <c r="LYU1" s="294"/>
      <c r="LYV1" s="294"/>
      <c r="LYW1" s="294"/>
      <c r="LYX1" s="294"/>
      <c r="LYY1" s="294"/>
      <c r="LYZ1" s="294"/>
      <c r="LZA1" s="294"/>
      <c r="LZB1" s="294"/>
      <c r="LZC1" s="294"/>
      <c r="LZD1" s="294"/>
      <c r="LZE1" s="294"/>
      <c r="LZF1" s="294"/>
      <c r="LZG1" s="294"/>
      <c r="LZH1" s="294"/>
      <c r="LZI1" s="294"/>
      <c r="LZJ1" s="294"/>
      <c r="LZK1" s="294"/>
      <c r="LZL1" s="294"/>
      <c r="LZM1" s="294"/>
      <c r="LZN1" s="294"/>
      <c r="LZO1" s="294"/>
      <c r="LZP1" s="294"/>
      <c r="LZQ1" s="294"/>
      <c r="LZR1" s="294"/>
      <c r="LZS1" s="294"/>
      <c r="LZT1" s="294"/>
      <c r="LZU1" s="294"/>
      <c r="LZV1" s="294"/>
      <c r="LZW1" s="294"/>
      <c r="LZX1" s="294"/>
      <c r="LZY1" s="294"/>
      <c r="LZZ1" s="294"/>
      <c r="MAA1" s="294"/>
      <c r="MAB1" s="294"/>
      <c r="MAC1" s="294"/>
      <c r="MAD1" s="294"/>
      <c r="MAE1" s="294"/>
      <c r="MAF1" s="294"/>
      <c r="MAG1" s="294"/>
      <c r="MAH1" s="294"/>
      <c r="MAI1" s="294"/>
      <c r="MAJ1" s="294"/>
      <c r="MAK1" s="294"/>
      <c r="MAL1" s="294"/>
      <c r="MAM1" s="294"/>
      <c r="MAN1" s="294"/>
      <c r="MAO1" s="294"/>
      <c r="MAP1" s="294"/>
      <c r="MAQ1" s="294"/>
      <c r="MAR1" s="294"/>
      <c r="MAS1" s="294"/>
      <c r="MAT1" s="294"/>
      <c r="MAU1" s="294"/>
      <c r="MAV1" s="294"/>
      <c r="MAW1" s="294"/>
      <c r="MAX1" s="294"/>
      <c r="MAY1" s="294"/>
      <c r="MAZ1" s="294"/>
      <c r="MBA1" s="294"/>
      <c r="MBB1" s="294"/>
      <c r="MBC1" s="294"/>
      <c r="MBD1" s="294"/>
      <c r="MBE1" s="294"/>
      <c r="MBF1" s="294"/>
      <c r="MBG1" s="294"/>
      <c r="MBH1" s="294"/>
      <c r="MBI1" s="294"/>
      <c r="MBJ1" s="294"/>
      <c r="MBK1" s="294"/>
      <c r="MBL1" s="294"/>
      <c r="MBM1" s="294"/>
      <c r="MBN1" s="294"/>
      <c r="MBO1" s="294"/>
      <c r="MBP1" s="294"/>
      <c r="MBQ1" s="294"/>
      <c r="MBR1" s="294"/>
      <c r="MBS1" s="294"/>
      <c r="MBT1" s="294"/>
      <c r="MBU1" s="294"/>
      <c r="MBV1" s="294"/>
      <c r="MBW1" s="294"/>
      <c r="MBX1" s="294"/>
      <c r="MBY1" s="294"/>
      <c r="MBZ1" s="294"/>
      <c r="MCA1" s="294"/>
      <c r="MCB1" s="294"/>
      <c r="MCC1" s="294"/>
      <c r="MCD1" s="294"/>
      <c r="MCE1" s="294"/>
      <c r="MCF1" s="294"/>
      <c r="MCG1" s="294"/>
      <c r="MCH1" s="294"/>
      <c r="MCI1" s="294"/>
      <c r="MCJ1" s="294"/>
      <c r="MCK1" s="294"/>
      <c r="MCL1" s="294"/>
      <c r="MCM1" s="294"/>
      <c r="MCN1" s="294"/>
      <c r="MCO1" s="294"/>
      <c r="MCP1" s="294"/>
      <c r="MCQ1" s="294"/>
      <c r="MCR1" s="294"/>
      <c r="MCS1" s="294"/>
      <c r="MCT1" s="294"/>
      <c r="MCU1" s="294"/>
      <c r="MCV1" s="294"/>
      <c r="MCW1" s="294"/>
      <c r="MCX1" s="294"/>
      <c r="MCY1" s="294"/>
      <c r="MCZ1" s="294"/>
      <c r="MDA1" s="294"/>
      <c r="MDB1" s="294"/>
      <c r="MDC1" s="294"/>
      <c r="MDD1" s="294"/>
      <c r="MDE1" s="294"/>
      <c r="MDF1" s="294"/>
      <c r="MDG1" s="294"/>
      <c r="MDH1" s="294"/>
      <c r="MDI1" s="294"/>
      <c r="MDJ1" s="294"/>
      <c r="MDK1" s="294"/>
      <c r="MDL1" s="294"/>
      <c r="MDM1" s="294"/>
      <c r="MDN1" s="294"/>
      <c r="MDO1" s="294"/>
      <c r="MDP1" s="294"/>
      <c r="MDQ1" s="294"/>
      <c r="MDR1" s="294"/>
      <c r="MDS1" s="294"/>
      <c r="MDT1" s="294"/>
      <c r="MDU1" s="294"/>
      <c r="MDV1" s="294"/>
      <c r="MDW1" s="294"/>
      <c r="MDX1" s="294"/>
      <c r="MDY1" s="294"/>
      <c r="MDZ1" s="294"/>
      <c r="MEA1" s="294"/>
      <c r="MEB1" s="294"/>
      <c r="MEC1" s="294"/>
      <c r="MED1" s="294"/>
      <c r="MEE1" s="294"/>
      <c r="MEF1" s="294"/>
      <c r="MEG1" s="294"/>
      <c r="MEH1" s="294"/>
      <c r="MEI1" s="294"/>
      <c r="MEJ1" s="294"/>
      <c r="MEK1" s="294"/>
      <c r="MEL1" s="294"/>
      <c r="MEM1" s="294"/>
      <c r="MEN1" s="294"/>
      <c r="MEO1" s="294"/>
      <c r="MEP1" s="294"/>
      <c r="MEQ1" s="294"/>
      <c r="MER1" s="294"/>
      <c r="MES1" s="294"/>
      <c r="MET1" s="294"/>
      <c r="MEU1" s="294"/>
      <c r="MEV1" s="294"/>
      <c r="MEW1" s="294"/>
      <c r="MEX1" s="294"/>
      <c r="MEY1" s="294"/>
      <c r="MEZ1" s="294"/>
      <c r="MFA1" s="294"/>
      <c r="MFB1" s="294"/>
      <c r="MFC1" s="294"/>
      <c r="MFD1" s="294"/>
      <c r="MFE1" s="294"/>
      <c r="MFF1" s="294"/>
      <c r="MFG1" s="294"/>
      <c r="MFH1" s="294"/>
      <c r="MFI1" s="294"/>
      <c r="MFJ1" s="294"/>
      <c r="MFK1" s="294"/>
      <c r="MFL1" s="294"/>
      <c r="MFM1" s="294"/>
      <c r="MFN1" s="294"/>
      <c r="MFO1" s="294"/>
      <c r="MFP1" s="294"/>
      <c r="MFQ1" s="294"/>
      <c r="MFR1" s="294"/>
      <c r="MFS1" s="294"/>
      <c r="MFT1" s="294"/>
      <c r="MFU1" s="294"/>
      <c r="MFV1" s="294"/>
      <c r="MFW1" s="294"/>
      <c r="MFX1" s="294"/>
      <c r="MFY1" s="294"/>
      <c r="MFZ1" s="294"/>
      <c r="MGA1" s="294"/>
      <c r="MGB1" s="294"/>
      <c r="MGC1" s="294"/>
      <c r="MGD1" s="294"/>
      <c r="MGE1" s="294"/>
      <c r="MGF1" s="294"/>
      <c r="MGG1" s="294"/>
      <c r="MGH1" s="294"/>
      <c r="MGI1" s="294"/>
      <c r="MGJ1" s="294"/>
      <c r="MGK1" s="294"/>
      <c r="MGL1" s="294"/>
      <c r="MGM1" s="294"/>
      <c r="MGN1" s="294"/>
      <c r="MGO1" s="294"/>
      <c r="MGP1" s="294"/>
      <c r="MGQ1" s="294"/>
      <c r="MGR1" s="294"/>
      <c r="MGS1" s="294"/>
      <c r="MGT1" s="294"/>
      <c r="MGU1" s="294"/>
      <c r="MGV1" s="294"/>
      <c r="MGW1" s="294"/>
      <c r="MGX1" s="294"/>
      <c r="MGY1" s="294"/>
      <c r="MGZ1" s="294"/>
      <c r="MHA1" s="294"/>
      <c r="MHB1" s="294"/>
      <c r="MHC1" s="294"/>
      <c r="MHD1" s="294"/>
      <c r="MHE1" s="294"/>
      <c r="MHF1" s="294"/>
      <c r="MHG1" s="294"/>
      <c r="MHH1" s="294"/>
      <c r="MHI1" s="294"/>
      <c r="MHJ1" s="294"/>
      <c r="MHK1" s="294"/>
      <c r="MHL1" s="294"/>
      <c r="MHM1" s="294"/>
      <c r="MHN1" s="294"/>
      <c r="MHO1" s="294"/>
      <c r="MHP1" s="294"/>
      <c r="MHQ1" s="294"/>
      <c r="MHR1" s="294"/>
      <c r="MHS1" s="294"/>
      <c r="MHT1" s="294"/>
      <c r="MHU1" s="294"/>
      <c r="MHV1" s="294"/>
      <c r="MHW1" s="294"/>
      <c r="MHX1" s="294"/>
      <c r="MHY1" s="294"/>
      <c r="MHZ1" s="294"/>
      <c r="MIA1" s="294"/>
      <c r="MIB1" s="294"/>
      <c r="MIC1" s="294"/>
      <c r="MID1" s="294"/>
      <c r="MIE1" s="294"/>
      <c r="MIF1" s="294"/>
      <c r="MIG1" s="294"/>
      <c r="MIH1" s="294"/>
      <c r="MII1" s="294"/>
      <c r="MIJ1" s="294"/>
      <c r="MIK1" s="294"/>
      <c r="MIL1" s="294"/>
      <c r="MIM1" s="294"/>
      <c r="MIN1" s="294"/>
      <c r="MIO1" s="294"/>
      <c r="MIP1" s="294"/>
      <c r="MIQ1" s="294"/>
      <c r="MIR1" s="294"/>
      <c r="MIS1" s="294"/>
      <c r="MIT1" s="294"/>
      <c r="MIU1" s="294"/>
      <c r="MIV1" s="294"/>
      <c r="MIW1" s="294"/>
      <c r="MIX1" s="294"/>
      <c r="MIY1" s="294"/>
      <c r="MIZ1" s="294"/>
      <c r="MJA1" s="294"/>
      <c r="MJB1" s="294"/>
      <c r="MJC1" s="294"/>
      <c r="MJD1" s="294"/>
      <c r="MJE1" s="294"/>
      <c r="MJF1" s="294"/>
      <c r="MJG1" s="294"/>
      <c r="MJH1" s="294"/>
      <c r="MJI1" s="294"/>
      <c r="MJJ1" s="294"/>
      <c r="MJK1" s="294"/>
      <c r="MJL1" s="294"/>
      <c r="MJM1" s="294"/>
      <c r="MJN1" s="294"/>
      <c r="MJO1" s="294"/>
      <c r="MJP1" s="294"/>
      <c r="MJQ1" s="294"/>
      <c r="MJR1" s="294"/>
      <c r="MJS1" s="294"/>
      <c r="MJT1" s="294"/>
      <c r="MJU1" s="294"/>
      <c r="MJV1" s="294"/>
      <c r="MJW1" s="294"/>
      <c r="MJX1" s="294"/>
      <c r="MJY1" s="294"/>
      <c r="MJZ1" s="294"/>
      <c r="MKA1" s="294"/>
      <c r="MKB1" s="294"/>
      <c r="MKC1" s="294"/>
      <c r="MKD1" s="294"/>
      <c r="MKE1" s="294"/>
      <c r="MKF1" s="294"/>
      <c r="MKG1" s="294"/>
      <c r="MKH1" s="294"/>
      <c r="MKI1" s="294"/>
      <c r="MKJ1" s="294"/>
      <c r="MKK1" s="294"/>
      <c r="MKL1" s="294"/>
      <c r="MKM1" s="294"/>
      <c r="MKN1" s="294"/>
      <c r="MKO1" s="294"/>
      <c r="MKP1" s="294"/>
      <c r="MKQ1" s="294"/>
      <c r="MKR1" s="294"/>
      <c r="MKS1" s="294"/>
      <c r="MKT1" s="294"/>
      <c r="MKU1" s="294"/>
      <c r="MKV1" s="294"/>
      <c r="MKW1" s="294"/>
      <c r="MKX1" s="294"/>
      <c r="MKY1" s="294"/>
      <c r="MKZ1" s="294"/>
      <c r="MLA1" s="294"/>
      <c r="MLB1" s="294"/>
      <c r="MLC1" s="294"/>
      <c r="MLD1" s="294"/>
      <c r="MLE1" s="294"/>
      <c r="MLF1" s="294"/>
      <c r="MLG1" s="294"/>
      <c r="MLH1" s="294"/>
      <c r="MLI1" s="294"/>
      <c r="MLJ1" s="294"/>
      <c r="MLK1" s="294"/>
      <c r="MLL1" s="294"/>
      <c r="MLM1" s="294"/>
      <c r="MLN1" s="294"/>
      <c r="MLO1" s="294"/>
      <c r="MLP1" s="294"/>
      <c r="MLQ1" s="294"/>
      <c r="MLR1" s="294"/>
      <c r="MLS1" s="294"/>
      <c r="MLT1" s="294"/>
      <c r="MLU1" s="294"/>
      <c r="MLV1" s="294"/>
      <c r="MLW1" s="294"/>
      <c r="MLX1" s="294"/>
      <c r="MLY1" s="294"/>
      <c r="MLZ1" s="294"/>
      <c r="MMA1" s="294"/>
      <c r="MMB1" s="294"/>
      <c r="MMC1" s="294"/>
      <c r="MMD1" s="294"/>
      <c r="MME1" s="294"/>
      <c r="MMF1" s="294"/>
      <c r="MMG1" s="294"/>
      <c r="MMH1" s="294"/>
      <c r="MMI1" s="294"/>
      <c r="MMJ1" s="294"/>
      <c r="MMK1" s="294"/>
      <c r="MML1" s="294"/>
      <c r="MMM1" s="294"/>
      <c r="MMN1" s="294"/>
      <c r="MMO1" s="294"/>
      <c r="MMP1" s="294"/>
      <c r="MMQ1" s="294"/>
      <c r="MMR1" s="294"/>
      <c r="MMS1" s="294"/>
      <c r="MMT1" s="294"/>
      <c r="MMU1" s="294"/>
      <c r="MMV1" s="294"/>
      <c r="MMW1" s="294"/>
      <c r="MMX1" s="294"/>
      <c r="MMY1" s="294"/>
      <c r="MMZ1" s="294"/>
      <c r="MNA1" s="294"/>
      <c r="MNB1" s="294"/>
      <c r="MNC1" s="294"/>
      <c r="MND1" s="294"/>
      <c r="MNE1" s="294"/>
      <c r="MNF1" s="294"/>
      <c r="MNG1" s="294"/>
      <c r="MNH1" s="294"/>
      <c r="MNI1" s="294"/>
      <c r="MNJ1" s="294"/>
      <c r="MNK1" s="294"/>
      <c r="MNL1" s="294"/>
      <c r="MNM1" s="294"/>
      <c r="MNN1" s="294"/>
      <c r="MNO1" s="294"/>
      <c r="MNP1" s="294"/>
      <c r="MNQ1" s="294"/>
      <c r="MNR1" s="294"/>
      <c r="MNS1" s="294"/>
      <c r="MNT1" s="294"/>
      <c r="MNU1" s="294"/>
      <c r="MNV1" s="294"/>
      <c r="MNW1" s="294"/>
      <c r="MNX1" s="294"/>
      <c r="MNY1" s="294"/>
      <c r="MNZ1" s="294"/>
      <c r="MOA1" s="294"/>
      <c r="MOB1" s="294"/>
      <c r="MOC1" s="294"/>
      <c r="MOD1" s="294"/>
      <c r="MOE1" s="294"/>
      <c r="MOF1" s="294"/>
      <c r="MOG1" s="294"/>
      <c r="MOH1" s="294"/>
      <c r="MOI1" s="294"/>
      <c r="MOJ1" s="294"/>
      <c r="MOK1" s="294"/>
      <c r="MOL1" s="294"/>
      <c r="MOM1" s="294"/>
      <c r="MON1" s="294"/>
      <c r="MOO1" s="294"/>
      <c r="MOP1" s="294"/>
      <c r="MOQ1" s="294"/>
      <c r="MOR1" s="294"/>
      <c r="MOS1" s="294"/>
      <c r="MOT1" s="294"/>
      <c r="MOU1" s="294"/>
      <c r="MOV1" s="294"/>
      <c r="MOW1" s="294"/>
      <c r="MOX1" s="294"/>
      <c r="MOY1" s="294"/>
      <c r="MOZ1" s="294"/>
      <c r="MPA1" s="294"/>
      <c r="MPB1" s="294"/>
      <c r="MPC1" s="294"/>
      <c r="MPD1" s="294"/>
      <c r="MPE1" s="294"/>
      <c r="MPF1" s="294"/>
      <c r="MPG1" s="294"/>
      <c r="MPH1" s="294"/>
      <c r="MPI1" s="294"/>
      <c r="MPJ1" s="294"/>
      <c r="MPK1" s="294"/>
      <c r="MPL1" s="294"/>
      <c r="MPM1" s="294"/>
      <c r="MPN1" s="294"/>
      <c r="MPO1" s="294"/>
      <c r="MPP1" s="294"/>
      <c r="MPQ1" s="294"/>
      <c r="MPR1" s="294"/>
      <c r="MPS1" s="294"/>
      <c r="MPT1" s="294"/>
      <c r="MPU1" s="294"/>
      <c r="MPV1" s="294"/>
      <c r="MPW1" s="294"/>
      <c r="MPX1" s="294"/>
      <c r="MPY1" s="294"/>
      <c r="MPZ1" s="294"/>
      <c r="MQA1" s="294"/>
      <c r="MQB1" s="294"/>
      <c r="MQC1" s="294"/>
      <c r="MQD1" s="294"/>
      <c r="MQE1" s="294"/>
      <c r="MQF1" s="294"/>
      <c r="MQG1" s="294"/>
      <c r="MQH1" s="294"/>
      <c r="MQI1" s="294"/>
      <c r="MQJ1" s="294"/>
      <c r="MQK1" s="294"/>
      <c r="MQL1" s="294"/>
      <c r="MQM1" s="294"/>
      <c r="MQN1" s="294"/>
      <c r="MQO1" s="294"/>
      <c r="MQP1" s="294"/>
      <c r="MQQ1" s="294"/>
      <c r="MQR1" s="294"/>
      <c r="MQS1" s="294"/>
      <c r="MQT1" s="294"/>
      <c r="MQU1" s="294"/>
      <c r="MQV1" s="294"/>
      <c r="MQW1" s="294"/>
      <c r="MQX1" s="294"/>
      <c r="MQY1" s="294"/>
      <c r="MQZ1" s="294"/>
      <c r="MRA1" s="294"/>
      <c r="MRB1" s="294"/>
      <c r="MRC1" s="294"/>
      <c r="MRD1" s="294"/>
      <c r="MRE1" s="294"/>
      <c r="MRF1" s="294"/>
      <c r="MRG1" s="294"/>
      <c r="MRH1" s="294"/>
      <c r="MRI1" s="294"/>
      <c r="MRJ1" s="294"/>
      <c r="MRK1" s="294"/>
      <c r="MRL1" s="294"/>
      <c r="MRM1" s="294"/>
      <c r="MRN1" s="294"/>
      <c r="MRO1" s="294"/>
      <c r="MRP1" s="294"/>
      <c r="MRQ1" s="294"/>
      <c r="MRR1" s="294"/>
      <c r="MRS1" s="294"/>
      <c r="MRT1" s="294"/>
      <c r="MRU1" s="294"/>
      <c r="MRV1" s="294"/>
      <c r="MRW1" s="294"/>
      <c r="MRX1" s="294"/>
      <c r="MRY1" s="294"/>
      <c r="MRZ1" s="294"/>
      <c r="MSA1" s="294"/>
      <c r="MSB1" s="294"/>
      <c r="MSC1" s="294"/>
      <c r="MSD1" s="294"/>
      <c r="MSE1" s="294"/>
      <c r="MSF1" s="294"/>
      <c r="MSG1" s="294"/>
      <c r="MSH1" s="294"/>
      <c r="MSI1" s="294"/>
      <c r="MSJ1" s="294"/>
      <c r="MSK1" s="294"/>
      <c r="MSL1" s="294"/>
      <c r="MSM1" s="294"/>
      <c r="MSN1" s="294"/>
      <c r="MSO1" s="294"/>
      <c r="MSP1" s="294"/>
      <c r="MSQ1" s="294"/>
      <c r="MSR1" s="294"/>
      <c r="MSS1" s="294"/>
      <c r="MST1" s="294"/>
      <c r="MSU1" s="294"/>
      <c r="MSV1" s="294"/>
      <c r="MSW1" s="294"/>
      <c r="MSX1" s="294"/>
      <c r="MSY1" s="294"/>
      <c r="MSZ1" s="294"/>
      <c r="MTA1" s="294"/>
      <c r="MTB1" s="294"/>
      <c r="MTC1" s="294"/>
      <c r="MTD1" s="294"/>
      <c r="MTE1" s="294"/>
      <c r="MTF1" s="294"/>
      <c r="MTG1" s="294"/>
      <c r="MTH1" s="294"/>
      <c r="MTI1" s="294"/>
      <c r="MTJ1" s="294"/>
      <c r="MTK1" s="294"/>
      <c r="MTL1" s="294"/>
      <c r="MTM1" s="294"/>
      <c r="MTN1" s="294"/>
      <c r="MTO1" s="294"/>
      <c r="MTP1" s="294"/>
      <c r="MTQ1" s="294"/>
      <c r="MTR1" s="294"/>
      <c r="MTS1" s="294"/>
      <c r="MTT1" s="294"/>
      <c r="MTU1" s="294"/>
      <c r="MTV1" s="294"/>
      <c r="MTW1" s="294"/>
      <c r="MTX1" s="294"/>
      <c r="MTY1" s="294"/>
      <c r="MTZ1" s="294"/>
      <c r="MUA1" s="294"/>
      <c r="MUB1" s="294"/>
      <c r="MUC1" s="294"/>
      <c r="MUD1" s="294"/>
      <c r="MUE1" s="294"/>
      <c r="MUF1" s="294"/>
      <c r="MUG1" s="294"/>
      <c r="MUH1" s="294"/>
      <c r="MUI1" s="294"/>
      <c r="MUJ1" s="294"/>
      <c r="MUK1" s="294"/>
      <c r="MUL1" s="294"/>
      <c r="MUM1" s="294"/>
      <c r="MUN1" s="294"/>
      <c r="MUO1" s="294"/>
      <c r="MUP1" s="294"/>
      <c r="MUQ1" s="294"/>
      <c r="MUR1" s="294"/>
      <c r="MUS1" s="294"/>
      <c r="MUT1" s="294"/>
      <c r="MUU1" s="294"/>
      <c r="MUV1" s="294"/>
      <c r="MUW1" s="294"/>
      <c r="MUX1" s="294"/>
      <c r="MUY1" s="294"/>
      <c r="MUZ1" s="294"/>
      <c r="MVA1" s="294"/>
      <c r="MVB1" s="294"/>
      <c r="MVC1" s="294"/>
      <c r="MVD1" s="294"/>
      <c r="MVE1" s="294"/>
      <c r="MVF1" s="294"/>
      <c r="MVG1" s="294"/>
      <c r="MVH1" s="294"/>
      <c r="MVI1" s="294"/>
      <c r="MVJ1" s="294"/>
      <c r="MVK1" s="294"/>
      <c r="MVL1" s="294"/>
      <c r="MVM1" s="294"/>
      <c r="MVN1" s="294"/>
      <c r="MVO1" s="294"/>
      <c r="MVP1" s="294"/>
      <c r="MVQ1" s="294"/>
      <c r="MVR1" s="294"/>
      <c r="MVS1" s="294"/>
      <c r="MVT1" s="294"/>
      <c r="MVU1" s="294"/>
      <c r="MVV1" s="294"/>
      <c r="MVW1" s="294"/>
      <c r="MVX1" s="294"/>
      <c r="MVY1" s="294"/>
      <c r="MVZ1" s="294"/>
      <c r="MWA1" s="294"/>
      <c r="MWB1" s="294"/>
      <c r="MWC1" s="294"/>
      <c r="MWD1" s="294"/>
      <c r="MWE1" s="294"/>
      <c r="MWF1" s="294"/>
      <c r="MWG1" s="294"/>
      <c r="MWH1" s="294"/>
      <c r="MWI1" s="294"/>
      <c r="MWJ1" s="294"/>
      <c r="MWK1" s="294"/>
      <c r="MWL1" s="294"/>
      <c r="MWM1" s="294"/>
      <c r="MWN1" s="294"/>
      <c r="MWO1" s="294"/>
      <c r="MWP1" s="294"/>
      <c r="MWQ1" s="294"/>
      <c r="MWR1" s="294"/>
      <c r="MWS1" s="294"/>
      <c r="MWT1" s="294"/>
      <c r="MWU1" s="294"/>
      <c r="MWV1" s="294"/>
      <c r="MWW1" s="294"/>
      <c r="MWX1" s="294"/>
      <c r="MWY1" s="294"/>
      <c r="MWZ1" s="294"/>
      <c r="MXA1" s="294"/>
      <c r="MXB1" s="294"/>
      <c r="MXC1" s="294"/>
      <c r="MXD1" s="294"/>
      <c r="MXE1" s="294"/>
      <c r="MXF1" s="294"/>
      <c r="MXG1" s="294"/>
      <c r="MXH1" s="294"/>
      <c r="MXI1" s="294"/>
      <c r="MXJ1" s="294"/>
      <c r="MXK1" s="294"/>
      <c r="MXL1" s="294"/>
      <c r="MXM1" s="294"/>
      <c r="MXN1" s="294"/>
      <c r="MXO1" s="294"/>
      <c r="MXP1" s="294"/>
      <c r="MXQ1" s="294"/>
      <c r="MXR1" s="294"/>
      <c r="MXS1" s="294"/>
      <c r="MXT1" s="294"/>
      <c r="MXU1" s="294"/>
      <c r="MXV1" s="294"/>
      <c r="MXW1" s="294"/>
      <c r="MXX1" s="294"/>
      <c r="MXY1" s="294"/>
      <c r="MXZ1" s="294"/>
      <c r="MYA1" s="294"/>
      <c r="MYB1" s="294"/>
      <c r="MYC1" s="294"/>
      <c r="MYD1" s="294"/>
      <c r="MYE1" s="294"/>
      <c r="MYF1" s="294"/>
      <c r="MYG1" s="294"/>
      <c r="MYH1" s="294"/>
      <c r="MYI1" s="294"/>
      <c r="MYJ1" s="294"/>
      <c r="MYK1" s="294"/>
      <c r="MYL1" s="294"/>
      <c r="MYM1" s="294"/>
      <c r="MYN1" s="294"/>
      <c r="MYO1" s="294"/>
      <c r="MYP1" s="294"/>
      <c r="MYQ1" s="294"/>
      <c r="MYR1" s="294"/>
      <c r="MYS1" s="294"/>
      <c r="MYT1" s="294"/>
      <c r="MYU1" s="294"/>
      <c r="MYV1" s="294"/>
      <c r="MYW1" s="294"/>
      <c r="MYX1" s="294"/>
      <c r="MYY1" s="294"/>
      <c r="MYZ1" s="294"/>
      <c r="MZA1" s="294"/>
      <c r="MZB1" s="294"/>
      <c r="MZC1" s="294"/>
      <c r="MZD1" s="294"/>
      <c r="MZE1" s="294"/>
      <c r="MZF1" s="294"/>
      <c r="MZG1" s="294"/>
      <c r="MZH1" s="294"/>
      <c r="MZI1" s="294"/>
      <c r="MZJ1" s="294"/>
      <c r="MZK1" s="294"/>
      <c r="MZL1" s="294"/>
      <c r="MZM1" s="294"/>
      <c r="MZN1" s="294"/>
      <c r="MZO1" s="294"/>
      <c r="MZP1" s="294"/>
      <c r="MZQ1" s="294"/>
      <c r="MZR1" s="294"/>
      <c r="MZS1" s="294"/>
      <c r="MZT1" s="294"/>
      <c r="MZU1" s="294"/>
      <c r="MZV1" s="294"/>
      <c r="MZW1" s="294"/>
      <c r="MZX1" s="294"/>
      <c r="MZY1" s="294"/>
      <c r="MZZ1" s="294"/>
      <c r="NAA1" s="294"/>
      <c r="NAB1" s="294"/>
      <c r="NAC1" s="294"/>
      <c r="NAD1" s="294"/>
      <c r="NAE1" s="294"/>
      <c r="NAF1" s="294"/>
      <c r="NAG1" s="294"/>
      <c r="NAH1" s="294"/>
      <c r="NAI1" s="294"/>
      <c r="NAJ1" s="294"/>
      <c r="NAK1" s="294"/>
      <c r="NAL1" s="294"/>
      <c r="NAM1" s="294"/>
      <c r="NAN1" s="294"/>
      <c r="NAO1" s="294"/>
      <c r="NAP1" s="294"/>
      <c r="NAQ1" s="294"/>
      <c r="NAR1" s="294"/>
      <c r="NAS1" s="294"/>
      <c r="NAT1" s="294"/>
      <c r="NAU1" s="294"/>
      <c r="NAV1" s="294"/>
      <c r="NAW1" s="294"/>
      <c r="NAX1" s="294"/>
      <c r="NAY1" s="294"/>
      <c r="NAZ1" s="294"/>
      <c r="NBA1" s="294"/>
      <c r="NBB1" s="294"/>
      <c r="NBC1" s="294"/>
      <c r="NBD1" s="294"/>
      <c r="NBE1" s="294"/>
      <c r="NBF1" s="294"/>
      <c r="NBG1" s="294"/>
      <c r="NBH1" s="294"/>
      <c r="NBI1" s="294"/>
      <c r="NBJ1" s="294"/>
      <c r="NBK1" s="294"/>
      <c r="NBL1" s="294"/>
      <c r="NBM1" s="294"/>
      <c r="NBN1" s="294"/>
      <c r="NBO1" s="294"/>
      <c r="NBP1" s="294"/>
      <c r="NBQ1" s="294"/>
      <c r="NBR1" s="294"/>
      <c r="NBS1" s="294"/>
      <c r="NBT1" s="294"/>
      <c r="NBU1" s="294"/>
      <c r="NBV1" s="294"/>
      <c r="NBW1" s="294"/>
      <c r="NBX1" s="294"/>
      <c r="NBY1" s="294"/>
      <c r="NBZ1" s="294"/>
      <c r="NCA1" s="294"/>
      <c r="NCB1" s="294"/>
      <c r="NCC1" s="294"/>
      <c r="NCD1" s="294"/>
      <c r="NCE1" s="294"/>
      <c r="NCF1" s="294"/>
      <c r="NCG1" s="294"/>
      <c r="NCH1" s="294"/>
      <c r="NCI1" s="294"/>
      <c r="NCJ1" s="294"/>
      <c r="NCK1" s="294"/>
      <c r="NCL1" s="294"/>
      <c r="NCM1" s="294"/>
      <c r="NCN1" s="294"/>
      <c r="NCO1" s="294"/>
      <c r="NCP1" s="294"/>
      <c r="NCQ1" s="294"/>
      <c r="NCR1" s="294"/>
      <c r="NCS1" s="294"/>
      <c r="NCT1" s="294"/>
      <c r="NCU1" s="294"/>
      <c r="NCV1" s="294"/>
      <c r="NCW1" s="294"/>
      <c r="NCX1" s="294"/>
      <c r="NCY1" s="294"/>
      <c r="NCZ1" s="294"/>
      <c r="NDA1" s="294"/>
      <c r="NDB1" s="294"/>
      <c r="NDC1" s="294"/>
      <c r="NDD1" s="294"/>
      <c r="NDE1" s="294"/>
      <c r="NDF1" s="294"/>
      <c r="NDG1" s="294"/>
      <c r="NDH1" s="294"/>
      <c r="NDI1" s="294"/>
      <c r="NDJ1" s="294"/>
      <c r="NDK1" s="294"/>
      <c r="NDL1" s="294"/>
      <c r="NDM1" s="294"/>
      <c r="NDN1" s="294"/>
      <c r="NDO1" s="294"/>
      <c r="NDP1" s="294"/>
      <c r="NDQ1" s="294"/>
      <c r="NDR1" s="294"/>
      <c r="NDS1" s="294"/>
      <c r="NDT1" s="294"/>
      <c r="NDU1" s="294"/>
      <c r="NDV1" s="294"/>
      <c r="NDW1" s="294"/>
      <c r="NDX1" s="294"/>
      <c r="NDY1" s="294"/>
      <c r="NDZ1" s="294"/>
      <c r="NEA1" s="294"/>
      <c r="NEB1" s="294"/>
      <c r="NEC1" s="294"/>
      <c r="NED1" s="294"/>
      <c r="NEE1" s="294"/>
      <c r="NEF1" s="294"/>
      <c r="NEG1" s="294"/>
      <c r="NEH1" s="294"/>
      <c r="NEI1" s="294"/>
      <c r="NEJ1" s="294"/>
      <c r="NEK1" s="294"/>
      <c r="NEL1" s="294"/>
      <c r="NEM1" s="294"/>
      <c r="NEN1" s="294"/>
      <c r="NEO1" s="294"/>
      <c r="NEP1" s="294"/>
      <c r="NEQ1" s="294"/>
      <c r="NER1" s="294"/>
      <c r="NES1" s="294"/>
      <c r="NET1" s="294"/>
      <c r="NEU1" s="294"/>
      <c r="NEV1" s="294"/>
      <c r="NEW1" s="294"/>
      <c r="NEX1" s="294"/>
      <c r="NEY1" s="294"/>
      <c r="NEZ1" s="294"/>
      <c r="NFA1" s="294"/>
      <c r="NFB1" s="294"/>
      <c r="NFC1" s="294"/>
      <c r="NFD1" s="294"/>
      <c r="NFE1" s="294"/>
      <c r="NFF1" s="294"/>
      <c r="NFG1" s="294"/>
      <c r="NFH1" s="294"/>
      <c r="NFI1" s="294"/>
      <c r="NFJ1" s="294"/>
      <c r="NFK1" s="294"/>
      <c r="NFL1" s="294"/>
      <c r="NFM1" s="294"/>
      <c r="NFN1" s="294"/>
      <c r="NFO1" s="294"/>
      <c r="NFP1" s="294"/>
      <c r="NFQ1" s="294"/>
      <c r="NFR1" s="294"/>
      <c r="NFS1" s="294"/>
      <c r="NFT1" s="294"/>
      <c r="NFU1" s="294"/>
      <c r="NFV1" s="294"/>
      <c r="NFW1" s="294"/>
      <c r="NFX1" s="294"/>
      <c r="NFY1" s="294"/>
      <c r="NFZ1" s="294"/>
      <c r="NGA1" s="294"/>
      <c r="NGB1" s="294"/>
      <c r="NGC1" s="294"/>
      <c r="NGD1" s="294"/>
      <c r="NGE1" s="294"/>
      <c r="NGF1" s="294"/>
      <c r="NGG1" s="294"/>
      <c r="NGH1" s="294"/>
      <c r="NGI1" s="294"/>
      <c r="NGJ1" s="294"/>
      <c r="NGK1" s="294"/>
      <c r="NGL1" s="294"/>
      <c r="NGM1" s="294"/>
      <c r="NGN1" s="294"/>
      <c r="NGO1" s="294"/>
      <c r="NGP1" s="294"/>
      <c r="NGQ1" s="294"/>
      <c r="NGR1" s="294"/>
      <c r="NGS1" s="294"/>
      <c r="NGT1" s="294"/>
      <c r="NGU1" s="294"/>
      <c r="NGV1" s="294"/>
      <c r="NGW1" s="294"/>
      <c r="NGX1" s="294"/>
      <c r="NGY1" s="294"/>
      <c r="NGZ1" s="294"/>
      <c r="NHA1" s="294"/>
      <c r="NHB1" s="294"/>
      <c r="NHC1" s="294"/>
      <c r="NHD1" s="294"/>
      <c r="NHE1" s="294"/>
      <c r="NHF1" s="294"/>
      <c r="NHG1" s="294"/>
      <c r="NHH1" s="294"/>
      <c r="NHI1" s="294"/>
      <c r="NHJ1" s="294"/>
      <c r="NHK1" s="294"/>
      <c r="NHL1" s="294"/>
      <c r="NHM1" s="294"/>
      <c r="NHN1" s="294"/>
      <c r="NHO1" s="294"/>
      <c r="NHP1" s="294"/>
      <c r="NHQ1" s="294"/>
      <c r="NHR1" s="294"/>
      <c r="NHS1" s="294"/>
      <c r="NHT1" s="294"/>
      <c r="NHU1" s="294"/>
      <c r="NHV1" s="294"/>
      <c r="NHW1" s="294"/>
      <c r="NHX1" s="294"/>
      <c r="NHY1" s="294"/>
      <c r="NHZ1" s="294"/>
      <c r="NIA1" s="294"/>
      <c r="NIB1" s="294"/>
      <c r="NIC1" s="294"/>
      <c r="NID1" s="294"/>
      <c r="NIE1" s="294"/>
      <c r="NIF1" s="294"/>
      <c r="NIG1" s="294"/>
      <c r="NIH1" s="294"/>
      <c r="NII1" s="294"/>
      <c r="NIJ1" s="294"/>
      <c r="NIK1" s="294"/>
      <c r="NIL1" s="294"/>
      <c r="NIM1" s="294"/>
      <c r="NIN1" s="294"/>
      <c r="NIO1" s="294"/>
      <c r="NIP1" s="294"/>
      <c r="NIQ1" s="294"/>
      <c r="NIR1" s="294"/>
      <c r="NIS1" s="294"/>
      <c r="NIT1" s="294"/>
      <c r="NIU1" s="294"/>
      <c r="NIV1" s="294"/>
      <c r="NIW1" s="294"/>
      <c r="NIX1" s="294"/>
      <c r="NIY1" s="294"/>
      <c r="NIZ1" s="294"/>
      <c r="NJA1" s="294"/>
      <c r="NJB1" s="294"/>
      <c r="NJC1" s="294"/>
      <c r="NJD1" s="294"/>
      <c r="NJE1" s="294"/>
      <c r="NJF1" s="294"/>
      <c r="NJG1" s="294"/>
      <c r="NJH1" s="294"/>
      <c r="NJI1" s="294"/>
      <c r="NJJ1" s="294"/>
      <c r="NJK1" s="294"/>
      <c r="NJL1" s="294"/>
      <c r="NJM1" s="294"/>
      <c r="NJN1" s="294"/>
      <c r="NJO1" s="294"/>
      <c r="NJP1" s="294"/>
      <c r="NJQ1" s="294"/>
      <c r="NJR1" s="294"/>
      <c r="NJS1" s="294"/>
      <c r="NJT1" s="294"/>
      <c r="NJU1" s="294"/>
      <c r="NJV1" s="294"/>
      <c r="NJW1" s="294"/>
      <c r="NJX1" s="294"/>
      <c r="NJY1" s="294"/>
      <c r="NJZ1" s="294"/>
      <c r="NKA1" s="294"/>
      <c r="NKB1" s="294"/>
      <c r="NKC1" s="294"/>
      <c r="NKD1" s="294"/>
      <c r="NKE1" s="294"/>
      <c r="NKF1" s="294"/>
      <c r="NKG1" s="294"/>
      <c r="NKH1" s="294"/>
      <c r="NKI1" s="294"/>
      <c r="NKJ1" s="294"/>
      <c r="NKK1" s="294"/>
      <c r="NKL1" s="294"/>
      <c r="NKM1" s="294"/>
      <c r="NKN1" s="294"/>
      <c r="NKO1" s="294"/>
      <c r="NKP1" s="294"/>
      <c r="NKQ1" s="294"/>
      <c r="NKR1" s="294"/>
      <c r="NKS1" s="294"/>
      <c r="NKT1" s="294"/>
      <c r="NKU1" s="294"/>
      <c r="NKV1" s="294"/>
      <c r="NKW1" s="294"/>
      <c r="NKX1" s="294"/>
      <c r="NKY1" s="294"/>
      <c r="NKZ1" s="294"/>
      <c r="NLA1" s="294"/>
      <c r="NLB1" s="294"/>
      <c r="NLC1" s="294"/>
      <c r="NLD1" s="294"/>
      <c r="NLE1" s="294"/>
      <c r="NLF1" s="294"/>
      <c r="NLG1" s="294"/>
      <c r="NLH1" s="294"/>
      <c r="NLI1" s="294"/>
      <c r="NLJ1" s="294"/>
      <c r="NLK1" s="294"/>
      <c r="NLL1" s="294"/>
      <c r="NLM1" s="294"/>
      <c r="NLN1" s="294"/>
      <c r="NLO1" s="294"/>
      <c r="NLP1" s="294"/>
      <c r="NLQ1" s="294"/>
      <c r="NLR1" s="294"/>
      <c r="NLS1" s="294"/>
      <c r="NLT1" s="294"/>
      <c r="NLU1" s="294"/>
      <c r="NLV1" s="294"/>
      <c r="NLW1" s="294"/>
      <c r="NLX1" s="294"/>
      <c r="NLY1" s="294"/>
      <c r="NLZ1" s="294"/>
      <c r="NMA1" s="294"/>
      <c r="NMB1" s="294"/>
      <c r="NMC1" s="294"/>
      <c r="NMD1" s="294"/>
      <c r="NME1" s="294"/>
      <c r="NMF1" s="294"/>
      <c r="NMG1" s="294"/>
      <c r="NMH1" s="294"/>
      <c r="NMI1" s="294"/>
      <c r="NMJ1" s="294"/>
      <c r="NMK1" s="294"/>
      <c r="NML1" s="294"/>
      <c r="NMM1" s="294"/>
      <c r="NMN1" s="294"/>
      <c r="NMO1" s="294"/>
      <c r="NMP1" s="294"/>
      <c r="NMQ1" s="294"/>
      <c r="NMR1" s="294"/>
      <c r="NMS1" s="294"/>
      <c r="NMT1" s="294"/>
      <c r="NMU1" s="294"/>
      <c r="NMV1" s="294"/>
      <c r="NMW1" s="294"/>
      <c r="NMX1" s="294"/>
      <c r="NMY1" s="294"/>
      <c r="NMZ1" s="294"/>
      <c r="NNA1" s="294"/>
      <c r="NNB1" s="294"/>
      <c r="NNC1" s="294"/>
      <c r="NND1" s="294"/>
      <c r="NNE1" s="294"/>
      <c r="NNF1" s="294"/>
      <c r="NNG1" s="294"/>
      <c r="NNH1" s="294"/>
      <c r="NNI1" s="294"/>
      <c r="NNJ1" s="294"/>
      <c r="NNK1" s="294"/>
      <c r="NNL1" s="294"/>
      <c r="NNM1" s="294"/>
      <c r="NNN1" s="294"/>
      <c r="NNO1" s="294"/>
      <c r="NNP1" s="294"/>
      <c r="NNQ1" s="294"/>
      <c r="NNR1" s="294"/>
      <c r="NNS1" s="294"/>
      <c r="NNT1" s="294"/>
      <c r="NNU1" s="294"/>
      <c r="NNV1" s="294"/>
      <c r="NNW1" s="294"/>
      <c r="NNX1" s="294"/>
      <c r="NNY1" s="294"/>
      <c r="NNZ1" s="294"/>
      <c r="NOA1" s="294"/>
      <c r="NOB1" s="294"/>
      <c r="NOC1" s="294"/>
      <c r="NOD1" s="294"/>
      <c r="NOE1" s="294"/>
      <c r="NOF1" s="294"/>
      <c r="NOG1" s="294"/>
      <c r="NOH1" s="294"/>
      <c r="NOI1" s="294"/>
      <c r="NOJ1" s="294"/>
      <c r="NOK1" s="294"/>
      <c r="NOL1" s="294"/>
      <c r="NOM1" s="294"/>
      <c r="NON1" s="294"/>
      <c r="NOO1" s="294"/>
      <c r="NOP1" s="294"/>
      <c r="NOQ1" s="294"/>
      <c r="NOR1" s="294"/>
      <c r="NOS1" s="294"/>
      <c r="NOT1" s="294"/>
      <c r="NOU1" s="294"/>
      <c r="NOV1" s="294"/>
      <c r="NOW1" s="294"/>
      <c r="NOX1" s="294"/>
      <c r="NOY1" s="294"/>
      <c r="NOZ1" s="294"/>
      <c r="NPA1" s="294"/>
      <c r="NPB1" s="294"/>
      <c r="NPC1" s="294"/>
      <c r="NPD1" s="294"/>
      <c r="NPE1" s="294"/>
      <c r="NPF1" s="294"/>
      <c r="NPG1" s="294"/>
      <c r="NPH1" s="294"/>
      <c r="NPI1" s="294"/>
      <c r="NPJ1" s="294"/>
      <c r="NPK1" s="294"/>
      <c r="NPL1" s="294"/>
      <c r="NPM1" s="294"/>
      <c r="NPN1" s="294"/>
      <c r="NPO1" s="294"/>
      <c r="NPP1" s="294"/>
      <c r="NPQ1" s="294"/>
      <c r="NPR1" s="294"/>
      <c r="NPS1" s="294"/>
      <c r="NPT1" s="294"/>
      <c r="NPU1" s="294"/>
      <c r="NPV1" s="294"/>
      <c r="NPW1" s="294"/>
      <c r="NPX1" s="294"/>
      <c r="NPY1" s="294"/>
      <c r="NPZ1" s="294"/>
      <c r="NQA1" s="294"/>
      <c r="NQB1" s="294"/>
      <c r="NQC1" s="294"/>
      <c r="NQD1" s="294"/>
      <c r="NQE1" s="294"/>
      <c r="NQF1" s="294"/>
      <c r="NQG1" s="294"/>
      <c r="NQH1" s="294"/>
      <c r="NQI1" s="294"/>
      <c r="NQJ1" s="294"/>
      <c r="NQK1" s="294"/>
      <c r="NQL1" s="294"/>
      <c r="NQM1" s="294"/>
      <c r="NQN1" s="294"/>
      <c r="NQO1" s="294"/>
      <c r="NQP1" s="294"/>
      <c r="NQQ1" s="294"/>
      <c r="NQR1" s="294"/>
      <c r="NQS1" s="294"/>
      <c r="NQT1" s="294"/>
      <c r="NQU1" s="294"/>
      <c r="NQV1" s="294"/>
      <c r="NQW1" s="294"/>
      <c r="NQX1" s="294"/>
      <c r="NQY1" s="294"/>
      <c r="NQZ1" s="294"/>
      <c r="NRA1" s="294"/>
      <c r="NRB1" s="294"/>
      <c r="NRC1" s="294"/>
      <c r="NRD1" s="294"/>
      <c r="NRE1" s="294"/>
      <c r="NRF1" s="294"/>
      <c r="NRG1" s="294"/>
      <c r="NRH1" s="294"/>
      <c r="NRI1" s="294"/>
      <c r="NRJ1" s="294"/>
      <c r="NRK1" s="294"/>
      <c r="NRL1" s="294"/>
      <c r="NRM1" s="294"/>
      <c r="NRN1" s="294"/>
      <c r="NRO1" s="294"/>
      <c r="NRP1" s="294"/>
      <c r="NRQ1" s="294"/>
      <c r="NRR1" s="294"/>
      <c r="NRS1" s="294"/>
      <c r="NRT1" s="294"/>
      <c r="NRU1" s="294"/>
      <c r="NRV1" s="294"/>
      <c r="NRW1" s="294"/>
      <c r="NRX1" s="294"/>
      <c r="NRY1" s="294"/>
      <c r="NRZ1" s="294"/>
      <c r="NSA1" s="294"/>
      <c r="NSB1" s="294"/>
      <c r="NSC1" s="294"/>
      <c r="NSD1" s="294"/>
      <c r="NSE1" s="294"/>
      <c r="NSF1" s="294"/>
      <c r="NSG1" s="294"/>
      <c r="NSH1" s="294"/>
      <c r="NSI1" s="294"/>
      <c r="NSJ1" s="294"/>
      <c r="NSK1" s="294"/>
      <c r="NSL1" s="294"/>
      <c r="NSM1" s="294"/>
      <c r="NSN1" s="294"/>
      <c r="NSO1" s="294"/>
      <c r="NSP1" s="294"/>
      <c r="NSQ1" s="294"/>
      <c r="NSR1" s="294"/>
      <c r="NSS1" s="294"/>
      <c r="NST1" s="294"/>
      <c r="NSU1" s="294"/>
      <c r="NSV1" s="294"/>
      <c r="NSW1" s="294"/>
      <c r="NSX1" s="294"/>
      <c r="NSY1" s="294"/>
      <c r="NSZ1" s="294"/>
      <c r="NTA1" s="294"/>
      <c r="NTB1" s="294"/>
      <c r="NTC1" s="294"/>
      <c r="NTD1" s="294"/>
      <c r="NTE1" s="294"/>
      <c r="NTF1" s="294"/>
      <c r="NTG1" s="294"/>
      <c r="NTH1" s="294"/>
      <c r="NTI1" s="294"/>
      <c r="NTJ1" s="294"/>
      <c r="NTK1" s="294"/>
      <c r="NTL1" s="294"/>
      <c r="NTM1" s="294"/>
      <c r="NTN1" s="294"/>
      <c r="NTO1" s="294"/>
      <c r="NTP1" s="294"/>
      <c r="NTQ1" s="294"/>
      <c r="NTR1" s="294"/>
      <c r="NTS1" s="294"/>
      <c r="NTT1" s="294"/>
      <c r="NTU1" s="294"/>
      <c r="NTV1" s="294"/>
      <c r="NTW1" s="294"/>
      <c r="NTX1" s="294"/>
      <c r="NTY1" s="294"/>
      <c r="NTZ1" s="294"/>
      <c r="NUA1" s="294"/>
      <c r="NUB1" s="294"/>
      <c r="NUC1" s="294"/>
      <c r="NUD1" s="294"/>
      <c r="NUE1" s="294"/>
      <c r="NUF1" s="294"/>
      <c r="NUG1" s="294"/>
      <c r="NUH1" s="294"/>
      <c r="NUI1" s="294"/>
      <c r="NUJ1" s="294"/>
      <c r="NUK1" s="294"/>
      <c r="NUL1" s="294"/>
      <c r="NUM1" s="294"/>
      <c r="NUN1" s="294"/>
      <c r="NUO1" s="294"/>
      <c r="NUP1" s="294"/>
      <c r="NUQ1" s="294"/>
      <c r="NUR1" s="294"/>
      <c r="NUS1" s="294"/>
      <c r="NUT1" s="294"/>
      <c r="NUU1" s="294"/>
      <c r="NUV1" s="294"/>
      <c r="NUW1" s="294"/>
      <c r="NUX1" s="294"/>
      <c r="NUY1" s="294"/>
      <c r="NUZ1" s="294"/>
      <c r="NVA1" s="294"/>
      <c r="NVB1" s="294"/>
      <c r="NVC1" s="294"/>
      <c r="NVD1" s="294"/>
      <c r="NVE1" s="294"/>
      <c r="NVF1" s="294"/>
      <c r="NVG1" s="294"/>
      <c r="NVH1" s="294"/>
      <c r="NVI1" s="294"/>
      <c r="NVJ1" s="294"/>
      <c r="NVK1" s="294"/>
      <c r="NVL1" s="294"/>
      <c r="NVM1" s="294"/>
      <c r="NVN1" s="294"/>
      <c r="NVO1" s="294"/>
      <c r="NVP1" s="294"/>
      <c r="NVQ1" s="294"/>
      <c r="NVR1" s="294"/>
      <c r="NVS1" s="294"/>
      <c r="NVT1" s="294"/>
      <c r="NVU1" s="294"/>
      <c r="NVV1" s="294"/>
      <c r="NVW1" s="294"/>
      <c r="NVX1" s="294"/>
      <c r="NVY1" s="294"/>
      <c r="NVZ1" s="294"/>
      <c r="NWA1" s="294"/>
      <c r="NWB1" s="294"/>
      <c r="NWC1" s="294"/>
      <c r="NWD1" s="294"/>
      <c r="NWE1" s="294"/>
      <c r="NWF1" s="294"/>
      <c r="NWG1" s="294"/>
      <c r="NWH1" s="294"/>
      <c r="NWI1" s="294"/>
      <c r="NWJ1" s="294"/>
      <c r="NWK1" s="294"/>
      <c r="NWL1" s="294"/>
      <c r="NWM1" s="294"/>
      <c r="NWN1" s="294"/>
      <c r="NWO1" s="294"/>
      <c r="NWP1" s="294"/>
      <c r="NWQ1" s="294"/>
      <c r="NWR1" s="294"/>
      <c r="NWS1" s="294"/>
      <c r="NWT1" s="294"/>
      <c r="NWU1" s="294"/>
      <c r="NWV1" s="294"/>
      <c r="NWW1" s="294"/>
      <c r="NWX1" s="294"/>
      <c r="NWY1" s="294"/>
      <c r="NWZ1" s="294"/>
      <c r="NXA1" s="294"/>
      <c r="NXB1" s="294"/>
      <c r="NXC1" s="294"/>
      <c r="NXD1" s="294"/>
      <c r="NXE1" s="294"/>
      <c r="NXF1" s="294"/>
      <c r="NXG1" s="294"/>
      <c r="NXH1" s="294"/>
      <c r="NXI1" s="294"/>
      <c r="NXJ1" s="294"/>
      <c r="NXK1" s="294"/>
      <c r="NXL1" s="294"/>
      <c r="NXM1" s="294"/>
      <c r="NXN1" s="294"/>
      <c r="NXO1" s="294"/>
      <c r="NXP1" s="294"/>
      <c r="NXQ1" s="294"/>
      <c r="NXR1" s="294"/>
      <c r="NXS1" s="294"/>
      <c r="NXT1" s="294"/>
      <c r="NXU1" s="294"/>
      <c r="NXV1" s="294"/>
      <c r="NXW1" s="294"/>
      <c r="NXX1" s="294"/>
      <c r="NXY1" s="294"/>
      <c r="NXZ1" s="294"/>
      <c r="NYA1" s="294"/>
      <c r="NYB1" s="294"/>
      <c r="NYC1" s="294"/>
      <c r="NYD1" s="294"/>
      <c r="NYE1" s="294"/>
      <c r="NYF1" s="294"/>
      <c r="NYG1" s="294"/>
      <c r="NYH1" s="294"/>
      <c r="NYI1" s="294"/>
      <c r="NYJ1" s="294"/>
      <c r="NYK1" s="294"/>
      <c r="NYL1" s="294"/>
      <c r="NYM1" s="294"/>
      <c r="NYN1" s="294"/>
      <c r="NYO1" s="294"/>
      <c r="NYP1" s="294"/>
      <c r="NYQ1" s="294"/>
      <c r="NYR1" s="294"/>
      <c r="NYS1" s="294"/>
      <c r="NYT1" s="294"/>
      <c r="NYU1" s="294"/>
      <c r="NYV1" s="294"/>
      <c r="NYW1" s="294"/>
      <c r="NYX1" s="294"/>
      <c r="NYY1" s="294"/>
      <c r="NYZ1" s="294"/>
      <c r="NZA1" s="294"/>
      <c r="NZB1" s="294"/>
      <c r="NZC1" s="294"/>
      <c r="NZD1" s="294"/>
      <c r="NZE1" s="294"/>
      <c r="NZF1" s="294"/>
      <c r="NZG1" s="294"/>
      <c r="NZH1" s="294"/>
      <c r="NZI1" s="294"/>
      <c r="NZJ1" s="294"/>
      <c r="NZK1" s="294"/>
      <c r="NZL1" s="294"/>
      <c r="NZM1" s="294"/>
      <c r="NZN1" s="294"/>
      <c r="NZO1" s="294"/>
      <c r="NZP1" s="294"/>
      <c r="NZQ1" s="294"/>
      <c r="NZR1" s="294"/>
      <c r="NZS1" s="294"/>
      <c r="NZT1" s="294"/>
      <c r="NZU1" s="294"/>
      <c r="NZV1" s="294"/>
      <c r="NZW1" s="294"/>
      <c r="NZX1" s="294"/>
      <c r="NZY1" s="294"/>
      <c r="NZZ1" s="294"/>
      <c r="OAA1" s="294"/>
      <c r="OAB1" s="294"/>
      <c r="OAC1" s="294"/>
      <c r="OAD1" s="294"/>
      <c r="OAE1" s="294"/>
      <c r="OAF1" s="294"/>
      <c r="OAG1" s="294"/>
      <c r="OAH1" s="294"/>
      <c r="OAI1" s="294"/>
      <c r="OAJ1" s="294"/>
      <c r="OAK1" s="294"/>
      <c r="OAL1" s="294"/>
      <c r="OAM1" s="294"/>
      <c r="OAN1" s="294"/>
      <c r="OAO1" s="294"/>
      <c r="OAP1" s="294"/>
      <c r="OAQ1" s="294"/>
      <c r="OAR1" s="294"/>
      <c r="OAS1" s="294"/>
      <c r="OAT1" s="294"/>
      <c r="OAU1" s="294"/>
      <c r="OAV1" s="294"/>
      <c r="OAW1" s="294"/>
      <c r="OAX1" s="294"/>
      <c r="OAY1" s="294"/>
      <c r="OAZ1" s="294"/>
      <c r="OBA1" s="294"/>
      <c r="OBB1" s="294"/>
      <c r="OBC1" s="294"/>
      <c r="OBD1" s="294"/>
      <c r="OBE1" s="294"/>
      <c r="OBF1" s="294"/>
      <c r="OBG1" s="294"/>
      <c r="OBH1" s="294"/>
      <c r="OBI1" s="294"/>
      <c r="OBJ1" s="294"/>
      <c r="OBK1" s="294"/>
      <c r="OBL1" s="294"/>
      <c r="OBM1" s="294"/>
      <c r="OBN1" s="294"/>
      <c r="OBO1" s="294"/>
      <c r="OBP1" s="294"/>
      <c r="OBQ1" s="294"/>
      <c r="OBR1" s="294"/>
      <c r="OBS1" s="294"/>
      <c r="OBT1" s="294"/>
      <c r="OBU1" s="294"/>
      <c r="OBV1" s="294"/>
      <c r="OBW1" s="294"/>
      <c r="OBX1" s="294"/>
      <c r="OBY1" s="294"/>
      <c r="OBZ1" s="294"/>
      <c r="OCA1" s="294"/>
      <c r="OCB1" s="294"/>
      <c r="OCC1" s="294"/>
      <c r="OCD1" s="294"/>
      <c r="OCE1" s="294"/>
      <c r="OCF1" s="294"/>
      <c r="OCG1" s="294"/>
      <c r="OCH1" s="294"/>
      <c r="OCI1" s="294"/>
      <c r="OCJ1" s="294"/>
      <c r="OCK1" s="294"/>
      <c r="OCL1" s="294"/>
      <c r="OCM1" s="294"/>
      <c r="OCN1" s="294"/>
      <c r="OCO1" s="294"/>
      <c r="OCP1" s="294"/>
      <c r="OCQ1" s="294"/>
      <c r="OCR1" s="294"/>
      <c r="OCS1" s="294"/>
      <c r="OCT1" s="294"/>
      <c r="OCU1" s="294"/>
      <c r="OCV1" s="294"/>
      <c r="OCW1" s="294"/>
      <c r="OCX1" s="294"/>
      <c r="OCY1" s="294"/>
      <c r="OCZ1" s="294"/>
      <c r="ODA1" s="294"/>
      <c r="ODB1" s="294"/>
      <c r="ODC1" s="294"/>
      <c r="ODD1" s="294"/>
      <c r="ODE1" s="294"/>
      <c r="ODF1" s="294"/>
      <c r="ODG1" s="294"/>
      <c r="ODH1" s="294"/>
      <c r="ODI1" s="294"/>
      <c r="ODJ1" s="294"/>
      <c r="ODK1" s="294"/>
      <c r="ODL1" s="294"/>
      <c r="ODM1" s="294"/>
      <c r="ODN1" s="294"/>
      <c r="ODO1" s="294"/>
      <c r="ODP1" s="294"/>
      <c r="ODQ1" s="294"/>
      <c r="ODR1" s="294"/>
      <c r="ODS1" s="294"/>
      <c r="ODT1" s="294"/>
      <c r="ODU1" s="294"/>
      <c r="ODV1" s="294"/>
      <c r="ODW1" s="294"/>
      <c r="ODX1" s="294"/>
      <c r="ODY1" s="294"/>
      <c r="ODZ1" s="294"/>
      <c r="OEA1" s="294"/>
      <c r="OEB1" s="294"/>
      <c r="OEC1" s="294"/>
      <c r="OED1" s="294"/>
      <c r="OEE1" s="294"/>
      <c r="OEF1" s="294"/>
      <c r="OEG1" s="294"/>
      <c r="OEH1" s="294"/>
      <c r="OEI1" s="294"/>
      <c r="OEJ1" s="294"/>
      <c r="OEK1" s="294"/>
      <c r="OEL1" s="294"/>
      <c r="OEM1" s="294"/>
      <c r="OEN1" s="294"/>
      <c r="OEO1" s="294"/>
      <c r="OEP1" s="294"/>
      <c r="OEQ1" s="294"/>
      <c r="OER1" s="294"/>
      <c r="OES1" s="294"/>
      <c r="OET1" s="294"/>
      <c r="OEU1" s="294"/>
      <c r="OEV1" s="294"/>
      <c r="OEW1" s="294"/>
      <c r="OEX1" s="294"/>
      <c r="OEY1" s="294"/>
      <c r="OEZ1" s="294"/>
      <c r="OFA1" s="294"/>
      <c r="OFB1" s="294"/>
      <c r="OFC1" s="294"/>
      <c r="OFD1" s="294"/>
      <c r="OFE1" s="294"/>
      <c r="OFF1" s="294"/>
      <c r="OFG1" s="294"/>
      <c r="OFH1" s="294"/>
      <c r="OFI1" s="294"/>
      <c r="OFJ1" s="294"/>
      <c r="OFK1" s="294"/>
      <c r="OFL1" s="294"/>
      <c r="OFM1" s="294"/>
      <c r="OFN1" s="294"/>
      <c r="OFO1" s="294"/>
      <c r="OFP1" s="294"/>
      <c r="OFQ1" s="294"/>
      <c r="OFR1" s="294"/>
      <c r="OFS1" s="294"/>
      <c r="OFT1" s="294"/>
      <c r="OFU1" s="294"/>
      <c r="OFV1" s="294"/>
      <c r="OFW1" s="294"/>
      <c r="OFX1" s="294"/>
      <c r="OFY1" s="294"/>
      <c r="OFZ1" s="294"/>
      <c r="OGA1" s="294"/>
      <c r="OGB1" s="294"/>
      <c r="OGC1" s="294"/>
      <c r="OGD1" s="294"/>
      <c r="OGE1" s="294"/>
      <c r="OGF1" s="294"/>
      <c r="OGG1" s="294"/>
      <c r="OGH1" s="294"/>
      <c r="OGI1" s="294"/>
      <c r="OGJ1" s="294"/>
      <c r="OGK1" s="294"/>
      <c r="OGL1" s="294"/>
      <c r="OGM1" s="294"/>
      <c r="OGN1" s="294"/>
      <c r="OGO1" s="294"/>
      <c r="OGP1" s="294"/>
      <c r="OGQ1" s="294"/>
      <c r="OGR1" s="294"/>
      <c r="OGS1" s="294"/>
      <c r="OGT1" s="294"/>
      <c r="OGU1" s="294"/>
      <c r="OGV1" s="294"/>
      <c r="OGW1" s="294"/>
      <c r="OGX1" s="294"/>
      <c r="OGY1" s="294"/>
      <c r="OGZ1" s="294"/>
      <c r="OHA1" s="294"/>
      <c r="OHB1" s="294"/>
      <c r="OHC1" s="294"/>
      <c r="OHD1" s="294"/>
      <c r="OHE1" s="294"/>
      <c r="OHF1" s="294"/>
      <c r="OHG1" s="294"/>
      <c r="OHH1" s="294"/>
      <c r="OHI1" s="294"/>
      <c r="OHJ1" s="294"/>
      <c r="OHK1" s="294"/>
      <c r="OHL1" s="294"/>
      <c r="OHM1" s="294"/>
      <c r="OHN1" s="294"/>
      <c r="OHO1" s="294"/>
      <c r="OHP1" s="294"/>
      <c r="OHQ1" s="294"/>
      <c r="OHR1" s="294"/>
      <c r="OHS1" s="294"/>
      <c r="OHT1" s="294"/>
      <c r="OHU1" s="294"/>
      <c r="OHV1" s="294"/>
      <c r="OHW1" s="294"/>
      <c r="OHX1" s="294"/>
      <c r="OHY1" s="294"/>
      <c r="OHZ1" s="294"/>
      <c r="OIA1" s="294"/>
      <c r="OIB1" s="294"/>
      <c r="OIC1" s="294"/>
      <c r="OID1" s="294"/>
      <c r="OIE1" s="294"/>
      <c r="OIF1" s="294"/>
      <c r="OIG1" s="294"/>
      <c r="OIH1" s="294"/>
      <c r="OII1" s="294"/>
      <c r="OIJ1" s="294"/>
      <c r="OIK1" s="294"/>
      <c r="OIL1" s="294"/>
      <c r="OIM1" s="294"/>
      <c r="OIN1" s="294"/>
      <c r="OIO1" s="294"/>
      <c r="OIP1" s="294"/>
      <c r="OIQ1" s="294"/>
      <c r="OIR1" s="294"/>
      <c r="OIS1" s="294"/>
      <c r="OIT1" s="294"/>
      <c r="OIU1" s="294"/>
      <c r="OIV1" s="294"/>
      <c r="OIW1" s="294"/>
      <c r="OIX1" s="294"/>
      <c r="OIY1" s="294"/>
      <c r="OIZ1" s="294"/>
      <c r="OJA1" s="294"/>
      <c r="OJB1" s="294"/>
      <c r="OJC1" s="294"/>
      <c r="OJD1" s="294"/>
      <c r="OJE1" s="294"/>
      <c r="OJF1" s="294"/>
      <c r="OJG1" s="294"/>
      <c r="OJH1" s="294"/>
      <c r="OJI1" s="294"/>
      <c r="OJJ1" s="294"/>
      <c r="OJK1" s="294"/>
      <c r="OJL1" s="294"/>
      <c r="OJM1" s="294"/>
      <c r="OJN1" s="294"/>
      <c r="OJO1" s="294"/>
      <c r="OJP1" s="294"/>
      <c r="OJQ1" s="294"/>
      <c r="OJR1" s="294"/>
      <c r="OJS1" s="294"/>
      <c r="OJT1" s="294"/>
      <c r="OJU1" s="294"/>
      <c r="OJV1" s="294"/>
      <c r="OJW1" s="294"/>
      <c r="OJX1" s="294"/>
      <c r="OJY1" s="294"/>
      <c r="OJZ1" s="294"/>
      <c r="OKA1" s="294"/>
      <c r="OKB1" s="294"/>
      <c r="OKC1" s="294"/>
      <c r="OKD1" s="294"/>
      <c r="OKE1" s="294"/>
      <c r="OKF1" s="294"/>
      <c r="OKG1" s="294"/>
      <c r="OKH1" s="294"/>
      <c r="OKI1" s="294"/>
      <c r="OKJ1" s="294"/>
      <c r="OKK1" s="294"/>
      <c r="OKL1" s="294"/>
      <c r="OKM1" s="294"/>
      <c r="OKN1" s="294"/>
      <c r="OKO1" s="294"/>
      <c r="OKP1" s="294"/>
      <c r="OKQ1" s="294"/>
      <c r="OKR1" s="294"/>
      <c r="OKS1" s="294"/>
      <c r="OKT1" s="294"/>
      <c r="OKU1" s="294"/>
      <c r="OKV1" s="294"/>
      <c r="OKW1" s="294"/>
      <c r="OKX1" s="294"/>
      <c r="OKY1" s="294"/>
      <c r="OKZ1" s="294"/>
      <c r="OLA1" s="294"/>
      <c r="OLB1" s="294"/>
      <c r="OLC1" s="294"/>
      <c r="OLD1" s="294"/>
      <c r="OLE1" s="294"/>
      <c r="OLF1" s="294"/>
      <c r="OLG1" s="294"/>
      <c r="OLH1" s="294"/>
      <c r="OLI1" s="294"/>
      <c r="OLJ1" s="294"/>
      <c r="OLK1" s="294"/>
      <c r="OLL1" s="294"/>
      <c r="OLM1" s="294"/>
      <c r="OLN1" s="294"/>
      <c r="OLO1" s="294"/>
      <c r="OLP1" s="294"/>
      <c r="OLQ1" s="294"/>
      <c r="OLR1" s="294"/>
      <c r="OLS1" s="294"/>
      <c r="OLT1" s="294"/>
      <c r="OLU1" s="294"/>
      <c r="OLV1" s="294"/>
      <c r="OLW1" s="294"/>
      <c r="OLX1" s="294"/>
      <c r="OLY1" s="294"/>
      <c r="OLZ1" s="294"/>
      <c r="OMA1" s="294"/>
      <c r="OMB1" s="294"/>
      <c r="OMC1" s="294"/>
      <c r="OMD1" s="294"/>
      <c r="OME1" s="294"/>
      <c r="OMF1" s="294"/>
      <c r="OMG1" s="294"/>
      <c r="OMH1" s="294"/>
      <c r="OMI1" s="294"/>
      <c r="OMJ1" s="294"/>
      <c r="OMK1" s="294"/>
      <c r="OML1" s="294"/>
      <c r="OMM1" s="294"/>
      <c r="OMN1" s="294"/>
      <c r="OMO1" s="294"/>
      <c r="OMP1" s="294"/>
      <c r="OMQ1" s="294"/>
      <c r="OMR1" s="294"/>
      <c r="OMS1" s="294"/>
      <c r="OMT1" s="294"/>
      <c r="OMU1" s="294"/>
      <c r="OMV1" s="294"/>
      <c r="OMW1" s="294"/>
      <c r="OMX1" s="294"/>
      <c r="OMY1" s="294"/>
      <c r="OMZ1" s="294"/>
      <c r="ONA1" s="294"/>
      <c r="ONB1" s="294"/>
      <c r="ONC1" s="294"/>
      <c r="OND1" s="294"/>
      <c r="ONE1" s="294"/>
      <c r="ONF1" s="294"/>
      <c r="ONG1" s="294"/>
      <c r="ONH1" s="294"/>
      <c r="ONI1" s="294"/>
      <c r="ONJ1" s="294"/>
      <c r="ONK1" s="294"/>
      <c r="ONL1" s="294"/>
      <c r="ONM1" s="294"/>
      <c r="ONN1" s="294"/>
      <c r="ONO1" s="294"/>
      <c r="ONP1" s="294"/>
      <c r="ONQ1" s="294"/>
      <c r="ONR1" s="294"/>
      <c r="ONS1" s="294"/>
      <c r="ONT1" s="294"/>
      <c r="ONU1" s="294"/>
      <c r="ONV1" s="294"/>
      <c r="ONW1" s="294"/>
      <c r="ONX1" s="294"/>
      <c r="ONY1" s="294"/>
      <c r="ONZ1" s="294"/>
      <c r="OOA1" s="294"/>
      <c r="OOB1" s="294"/>
      <c r="OOC1" s="294"/>
      <c r="OOD1" s="294"/>
      <c r="OOE1" s="294"/>
      <c r="OOF1" s="294"/>
      <c r="OOG1" s="294"/>
      <c r="OOH1" s="294"/>
      <c r="OOI1" s="294"/>
      <c r="OOJ1" s="294"/>
      <c r="OOK1" s="294"/>
      <c r="OOL1" s="294"/>
      <c r="OOM1" s="294"/>
      <c r="OON1" s="294"/>
      <c r="OOO1" s="294"/>
      <c r="OOP1" s="294"/>
      <c r="OOQ1" s="294"/>
      <c r="OOR1" s="294"/>
      <c r="OOS1" s="294"/>
      <c r="OOT1" s="294"/>
      <c r="OOU1" s="294"/>
      <c r="OOV1" s="294"/>
      <c r="OOW1" s="294"/>
      <c r="OOX1" s="294"/>
      <c r="OOY1" s="294"/>
      <c r="OOZ1" s="294"/>
      <c r="OPA1" s="294"/>
      <c r="OPB1" s="294"/>
      <c r="OPC1" s="294"/>
      <c r="OPD1" s="294"/>
      <c r="OPE1" s="294"/>
      <c r="OPF1" s="294"/>
      <c r="OPG1" s="294"/>
      <c r="OPH1" s="294"/>
      <c r="OPI1" s="294"/>
      <c r="OPJ1" s="294"/>
      <c r="OPK1" s="294"/>
      <c r="OPL1" s="294"/>
      <c r="OPM1" s="294"/>
      <c r="OPN1" s="294"/>
      <c r="OPO1" s="294"/>
      <c r="OPP1" s="294"/>
      <c r="OPQ1" s="294"/>
      <c r="OPR1" s="294"/>
      <c r="OPS1" s="294"/>
      <c r="OPT1" s="294"/>
      <c r="OPU1" s="294"/>
      <c r="OPV1" s="294"/>
      <c r="OPW1" s="294"/>
      <c r="OPX1" s="294"/>
      <c r="OPY1" s="294"/>
      <c r="OPZ1" s="294"/>
      <c r="OQA1" s="294"/>
      <c r="OQB1" s="294"/>
      <c r="OQC1" s="294"/>
      <c r="OQD1" s="294"/>
      <c r="OQE1" s="294"/>
      <c r="OQF1" s="294"/>
      <c r="OQG1" s="294"/>
      <c r="OQH1" s="294"/>
      <c r="OQI1" s="294"/>
      <c r="OQJ1" s="294"/>
      <c r="OQK1" s="294"/>
      <c r="OQL1" s="294"/>
      <c r="OQM1" s="294"/>
      <c r="OQN1" s="294"/>
      <c r="OQO1" s="294"/>
      <c r="OQP1" s="294"/>
      <c r="OQQ1" s="294"/>
      <c r="OQR1" s="294"/>
      <c r="OQS1" s="294"/>
      <c r="OQT1" s="294"/>
      <c r="OQU1" s="294"/>
      <c r="OQV1" s="294"/>
      <c r="OQW1" s="294"/>
      <c r="OQX1" s="294"/>
      <c r="OQY1" s="294"/>
      <c r="OQZ1" s="294"/>
      <c r="ORA1" s="294"/>
      <c r="ORB1" s="294"/>
      <c r="ORC1" s="294"/>
      <c r="ORD1" s="294"/>
      <c r="ORE1" s="294"/>
      <c r="ORF1" s="294"/>
      <c r="ORG1" s="294"/>
      <c r="ORH1" s="294"/>
      <c r="ORI1" s="294"/>
      <c r="ORJ1" s="294"/>
      <c r="ORK1" s="294"/>
      <c r="ORL1" s="294"/>
      <c r="ORM1" s="294"/>
      <c r="ORN1" s="294"/>
      <c r="ORO1" s="294"/>
      <c r="ORP1" s="294"/>
      <c r="ORQ1" s="294"/>
      <c r="ORR1" s="294"/>
      <c r="ORS1" s="294"/>
      <c r="ORT1" s="294"/>
      <c r="ORU1" s="294"/>
      <c r="ORV1" s="294"/>
      <c r="ORW1" s="294"/>
      <c r="ORX1" s="294"/>
      <c r="ORY1" s="294"/>
      <c r="ORZ1" s="294"/>
      <c r="OSA1" s="294"/>
      <c r="OSB1" s="294"/>
      <c r="OSC1" s="294"/>
      <c r="OSD1" s="294"/>
      <c r="OSE1" s="294"/>
      <c r="OSF1" s="294"/>
      <c r="OSG1" s="294"/>
      <c r="OSH1" s="294"/>
      <c r="OSI1" s="294"/>
      <c r="OSJ1" s="294"/>
      <c r="OSK1" s="294"/>
      <c r="OSL1" s="294"/>
      <c r="OSM1" s="294"/>
      <c r="OSN1" s="294"/>
      <c r="OSO1" s="294"/>
      <c r="OSP1" s="294"/>
      <c r="OSQ1" s="294"/>
      <c r="OSR1" s="294"/>
      <c r="OSS1" s="294"/>
      <c r="OST1" s="294"/>
      <c r="OSU1" s="294"/>
      <c r="OSV1" s="294"/>
      <c r="OSW1" s="294"/>
      <c r="OSX1" s="294"/>
      <c r="OSY1" s="294"/>
      <c r="OSZ1" s="294"/>
      <c r="OTA1" s="294"/>
      <c r="OTB1" s="294"/>
      <c r="OTC1" s="294"/>
      <c r="OTD1" s="294"/>
      <c r="OTE1" s="294"/>
      <c r="OTF1" s="294"/>
      <c r="OTG1" s="294"/>
      <c r="OTH1" s="294"/>
      <c r="OTI1" s="294"/>
      <c r="OTJ1" s="294"/>
      <c r="OTK1" s="294"/>
      <c r="OTL1" s="294"/>
      <c r="OTM1" s="294"/>
      <c r="OTN1" s="294"/>
      <c r="OTO1" s="294"/>
      <c r="OTP1" s="294"/>
      <c r="OTQ1" s="294"/>
      <c r="OTR1" s="294"/>
      <c r="OTS1" s="294"/>
      <c r="OTT1" s="294"/>
      <c r="OTU1" s="294"/>
      <c r="OTV1" s="294"/>
      <c r="OTW1" s="294"/>
      <c r="OTX1" s="294"/>
      <c r="OTY1" s="294"/>
      <c r="OTZ1" s="294"/>
      <c r="OUA1" s="294"/>
      <c r="OUB1" s="294"/>
      <c r="OUC1" s="294"/>
      <c r="OUD1" s="294"/>
      <c r="OUE1" s="294"/>
      <c r="OUF1" s="294"/>
      <c r="OUG1" s="294"/>
      <c r="OUH1" s="294"/>
      <c r="OUI1" s="294"/>
      <c r="OUJ1" s="294"/>
      <c r="OUK1" s="294"/>
      <c r="OUL1" s="294"/>
      <c r="OUM1" s="294"/>
      <c r="OUN1" s="294"/>
      <c r="OUO1" s="294"/>
      <c r="OUP1" s="294"/>
      <c r="OUQ1" s="294"/>
      <c r="OUR1" s="294"/>
      <c r="OUS1" s="294"/>
      <c r="OUT1" s="294"/>
      <c r="OUU1" s="294"/>
      <c r="OUV1" s="294"/>
      <c r="OUW1" s="294"/>
      <c r="OUX1" s="294"/>
      <c r="OUY1" s="294"/>
      <c r="OUZ1" s="294"/>
      <c r="OVA1" s="294"/>
      <c r="OVB1" s="294"/>
      <c r="OVC1" s="294"/>
      <c r="OVD1" s="294"/>
      <c r="OVE1" s="294"/>
      <c r="OVF1" s="294"/>
      <c r="OVG1" s="294"/>
      <c r="OVH1" s="294"/>
      <c r="OVI1" s="294"/>
      <c r="OVJ1" s="294"/>
      <c r="OVK1" s="294"/>
      <c r="OVL1" s="294"/>
      <c r="OVM1" s="294"/>
      <c r="OVN1" s="294"/>
      <c r="OVO1" s="294"/>
      <c r="OVP1" s="294"/>
      <c r="OVQ1" s="294"/>
      <c r="OVR1" s="294"/>
      <c r="OVS1" s="294"/>
      <c r="OVT1" s="294"/>
      <c r="OVU1" s="294"/>
      <c r="OVV1" s="294"/>
      <c r="OVW1" s="294"/>
      <c r="OVX1" s="294"/>
      <c r="OVY1" s="294"/>
      <c r="OVZ1" s="294"/>
      <c r="OWA1" s="294"/>
      <c r="OWB1" s="294"/>
      <c r="OWC1" s="294"/>
      <c r="OWD1" s="294"/>
      <c r="OWE1" s="294"/>
      <c r="OWF1" s="294"/>
      <c r="OWG1" s="294"/>
      <c r="OWH1" s="294"/>
      <c r="OWI1" s="294"/>
      <c r="OWJ1" s="294"/>
      <c r="OWK1" s="294"/>
      <c r="OWL1" s="294"/>
      <c r="OWM1" s="294"/>
      <c r="OWN1" s="294"/>
      <c r="OWO1" s="294"/>
      <c r="OWP1" s="294"/>
      <c r="OWQ1" s="294"/>
      <c r="OWR1" s="294"/>
      <c r="OWS1" s="294"/>
      <c r="OWT1" s="294"/>
      <c r="OWU1" s="294"/>
      <c r="OWV1" s="294"/>
      <c r="OWW1" s="294"/>
      <c r="OWX1" s="294"/>
      <c r="OWY1" s="294"/>
      <c r="OWZ1" s="294"/>
      <c r="OXA1" s="294"/>
      <c r="OXB1" s="294"/>
      <c r="OXC1" s="294"/>
      <c r="OXD1" s="294"/>
      <c r="OXE1" s="294"/>
      <c r="OXF1" s="294"/>
      <c r="OXG1" s="294"/>
      <c r="OXH1" s="294"/>
      <c r="OXI1" s="294"/>
      <c r="OXJ1" s="294"/>
      <c r="OXK1" s="294"/>
      <c r="OXL1" s="294"/>
      <c r="OXM1" s="294"/>
      <c r="OXN1" s="294"/>
      <c r="OXO1" s="294"/>
      <c r="OXP1" s="294"/>
      <c r="OXQ1" s="294"/>
      <c r="OXR1" s="294"/>
      <c r="OXS1" s="294"/>
      <c r="OXT1" s="294"/>
      <c r="OXU1" s="294"/>
      <c r="OXV1" s="294"/>
      <c r="OXW1" s="294"/>
      <c r="OXX1" s="294"/>
      <c r="OXY1" s="294"/>
      <c r="OXZ1" s="294"/>
      <c r="OYA1" s="294"/>
      <c r="OYB1" s="294"/>
      <c r="OYC1" s="294"/>
      <c r="OYD1" s="294"/>
      <c r="OYE1" s="294"/>
      <c r="OYF1" s="294"/>
      <c r="OYG1" s="294"/>
      <c r="OYH1" s="294"/>
      <c r="OYI1" s="294"/>
      <c r="OYJ1" s="294"/>
      <c r="OYK1" s="294"/>
      <c r="OYL1" s="294"/>
      <c r="OYM1" s="294"/>
      <c r="OYN1" s="294"/>
      <c r="OYO1" s="294"/>
      <c r="OYP1" s="294"/>
      <c r="OYQ1" s="294"/>
      <c r="OYR1" s="294"/>
      <c r="OYS1" s="294"/>
      <c r="OYT1" s="294"/>
      <c r="OYU1" s="294"/>
      <c r="OYV1" s="294"/>
      <c r="OYW1" s="294"/>
      <c r="OYX1" s="294"/>
      <c r="OYY1" s="294"/>
      <c r="OYZ1" s="294"/>
      <c r="OZA1" s="294"/>
      <c r="OZB1" s="294"/>
      <c r="OZC1" s="294"/>
      <c r="OZD1" s="294"/>
      <c r="OZE1" s="294"/>
      <c r="OZF1" s="294"/>
      <c r="OZG1" s="294"/>
      <c r="OZH1" s="294"/>
      <c r="OZI1" s="294"/>
      <c r="OZJ1" s="294"/>
      <c r="OZK1" s="294"/>
      <c r="OZL1" s="294"/>
      <c r="OZM1" s="294"/>
      <c r="OZN1" s="294"/>
      <c r="OZO1" s="294"/>
      <c r="OZP1" s="294"/>
      <c r="OZQ1" s="294"/>
      <c r="OZR1" s="294"/>
      <c r="OZS1" s="294"/>
      <c r="OZT1" s="294"/>
      <c r="OZU1" s="294"/>
      <c r="OZV1" s="294"/>
      <c r="OZW1" s="294"/>
      <c r="OZX1" s="294"/>
      <c r="OZY1" s="294"/>
      <c r="OZZ1" s="294"/>
      <c r="PAA1" s="294"/>
      <c r="PAB1" s="294"/>
      <c r="PAC1" s="294"/>
      <c r="PAD1" s="294"/>
      <c r="PAE1" s="294"/>
      <c r="PAF1" s="294"/>
      <c r="PAG1" s="294"/>
      <c r="PAH1" s="294"/>
      <c r="PAI1" s="294"/>
      <c r="PAJ1" s="294"/>
      <c r="PAK1" s="294"/>
      <c r="PAL1" s="294"/>
      <c r="PAM1" s="294"/>
      <c r="PAN1" s="294"/>
      <c r="PAO1" s="294"/>
      <c r="PAP1" s="294"/>
      <c r="PAQ1" s="294"/>
      <c r="PAR1" s="294"/>
      <c r="PAS1" s="294"/>
      <c r="PAT1" s="294"/>
      <c r="PAU1" s="294"/>
      <c r="PAV1" s="294"/>
      <c r="PAW1" s="294"/>
      <c r="PAX1" s="294"/>
      <c r="PAY1" s="294"/>
      <c r="PAZ1" s="294"/>
      <c r="PBA1" s="294"/>
      <c r="PBB1" s="294"/>
      <c r="PBC1" s="294"/>
      <c r="PBD1" s="294"/>
      <c r="PBE1" s="294"/>
      <c r="PBF1" s="294"/>
      <c r="PBG1" s="294"/>
      <c r="PBH1" s="294"/>
      <c r="PBI1" s="294"/>
      <c r="PBJ1" s="294"/>
      <c r="PBK1" s="294"/>
      <c r="PBL1" s="294"/>
      <c r="PBM1" s="294"/>
      <c r="PBN1" s="294"/>
      <c r="PBO1" s="294"/>
      <c r="PBP1" s="294"/>
      <c r="PBQ1" s="294"/>
      <c r="PBR1" s="294"/>
      <c r="PBS1" s="294"/>
      <c r="PBT1" s="294"/>
      <c r="PBU1" s="294"/>
      <c r="PBV1" s="294"/>
      <c r="PBW1" s="294"/>
      <c r="PBX1" s="294"/>
      <c r="PBY1" s="294"/>
      <c r="PBZ1" s="294"/>
      <c r="PCA1" s="294"/>
      <c r="PCB1" s="294"/>
      <c r="PCC1" s="294"/>
      <c r="PCD1" s="294"/>
      <c r="PCE1" s="294"/>
      <c r="PCF1" s="294"/>
      <c r="PCG1" s="294"/>
      <c r="PCH1" s="294"/>
      <c r="PCI1" s="294"/>
      <c r="PCJ1" s="294"/>
      <c r="PCK1" s="294"/>
      <c r="PCL1" s="294"/>
      <c r="PCM1" s="294"/>
      <c r="PCN1" s="294"/>
      <c r="PCO1" s="294"/>
      <c r="PCP1" s="294"/>
      <c r="PCQ1" s="294"/>
      <c r="PCR1" s="294"/>
      <c r="PCS1" s="294"/>
      <c r="PCT1" s="294"/>
      <c r="PCU1" s="294"/>
      <c r="PCV1" s="294"/>
      <c r="PCW1" s="294"/>
      <c r="PCX1" s="294"/>
      <c r="PCY1" s="294"/>
      <c r="PCZ1" s="294"/>
      <c r="PDA1" s="294"/>
      <c r="PDB1" s="294"/>
      <c r="PDC1" s="294"/>
      <c r="PDD1" s="294"/>
      <c r="PDE1" s="294"/>
      <c r="PDF1" s="294"/>
      <c r="PDG1" s="294"/>
      <c r="PDH1" s="294"/>
      <c r="PDI1" s="294"/>
      <c r="PDJ1" s="294"/>
      <c r="PDK1" s="294"/>
      <c r="PDL1" s="294"/>
      <c r="PDM1" s="294"/>
      <c r="PDN1" s="294"/>
      <c r="PDO1" s="294"/>
      <c r="PDP1" s="294"/>
      <c r="PDQ1" s="294"/>
      <c r="PDR1" s="294"/>
      <c r="PDS1" s="294"/>
      <c r="PDT1" s="294"/>
      <c r="PDU1" s="294"/>
      <c r="PDV1" s="294"/>
      <c r="PDW1" s="294"/>
      <c r="PDX1" s="294"/>
      <c r="PDY1" s="294"/>
      <c r="PDZ1" s="294"/>
      <c r="PEA1" s="294"/>
      <c r="PEB1" s="294"/>
      <c r="PEC1" s="294"/>
      <c r="PED1" s="294"/>
      <c r="PEE1" s="294"/>
      <c r="PEF1" s="294"/>
      <c r="PEG1" s="294"/>
      <c r="PEH1" s="294"/>
      <c r="PEI1" s="294"/>
      <c r="PEJ1" s="294"/>
      <c r="PEK1" s="294"/>
      <c r="PEL1" s="294"/>
      <c r="PEM1" s="294"/>
      <c r="PEN1" s="294"/>
      <c r="PEO1" s="294"/>
      <c r="PEP1" s="294"/>
      <c r="PEQ1" s="294"/>
      <c r="PER1" s="294"/>
      <c r="PES1" s="294"/>
      <c r="PET1" s="294"/>
      <c r="PEU1" s="294"/>
      <c r="PEV1" s="294"/>
      <c r="PEW1" s="294"/>
      <c r="PEX1" s="294"/>
      <c r="PEY1" s="294"/>
      <c r="PEZ1" s="294"/>
      <c r="PFA1" s="294"/>
      <c r="PFB1" s="294"/>
      <c r="PFC1" s="294"/>
      <c r="PFD1" s="294"/>
      <c r="PFE1" s="294"/>
      <c r="PFF1" s="294"/>
      <c r="PFG1" s="294"/>
      <c r="PFH1" s="294"/>
      <c r="PFI1" s="294"/>
      <c r="PFJ1" s="294"/>
      <c r="PFK1" s="294"/>
      <c r="PFL1" s="294"/>
      <c r="PFM1" s="294"/>
      <c r="PFN1" s="294"/>
      <c r="PFO1" s="294"/>
      <c r="PFP1" s="294"/>
      <c r="PFQ1" s="294"/>
      <c r="PFR1" s="294"/>
      <c r="PFS1" s="294"/>
      <c r="PFT1" s="294"/>
      <c r="PFU1" s="294"/>
      <c r="PFV1" s="294"/>
      <c r="PFW1" s="294"/>
      <c r="PFX1" s="294"/>
      <c r="PFY1" s="294"/>
      <c r="PFZ1" s="294"/>
      <c r="PGA1" s="294"/>
      <c r="PGB1" s="294"/>
      <c r="PGC1" s="294"/>
      <c r="PGD1" s="294"/>
      <c r="PGE1" s="294"/>
      <c r="PGF1" s="294"/>
      <c r="PGG1" s="294"/>
      <c r="PGH1" s="294"/>
      <c r="PGI1" s="294"/>
      <c r="PGJ1" s="294"/>
      <c r="PGK1" s="294"/>
      <c r="PGL1" s="294"/>
      <c r="PGM1" s="294"/>
      <c r="PGN1" s="294"/>
      <c r="PGO1" s="294"/>
      <c r="PGP1" s="294"/>
      <c r="PGQ1" s="294"/>
      <c r="PGR1" s="294"/>
      <c r="PGS1" s="294"/>
      <c r="PGT1" s="294"/>
      <c r="PGU1" s="294"/>
      <c r="PGV1" s="294"/>
      <c r="PGW1" s="294"/>
      <c r="PGX1" s="294"/>
      <c r="PGY1" s="294"/>
      <c r="PGZ1" s="294"/>
      <c r="PHA1" s="294"/>
      <c r="PHB1" s="294"/>
      <c r="PHC1" s="294"/>
      <c r="PHD1" s="294"/>
      <c r="PHE1" s="294"/>
      <c r="PHF1" s="294"/>
      <c r="PHG1" s="294"/>
      <c r="PHH1" s="294"/>
      <c r="PHI1" s="294"/>
      <c r="PHJ1" s="294"/>
      <c r="PHK1" s="294"/>
      <c r="PHL1" s="294"/>
      <c r="PHM1" s="294"/>
      <c r="PHN1" s="294"/>
      <c r="PHO1" s="294"/>
      <c r="PHP1" s="294"/>
      <c r="PHQ1" s="294"/>
      <c r="PHR1" s="294"/>
      <c r="PHS1" s="294"/>
      <c r="PHT1" s="294"/>
      <c r="PHU1" s="294"/>
      <c r="PHV1" s="294"/>
      <c r="PHW1" s="294"/>
      <c r="PHX1" s="294"/>
      <c r="PHY1" s="294"/>
      <c r="PHZ1" s="294"/>
      <c r="PIA1" s="294"/>
      <c r="PIB1" s="294"/>
      <c r="PIC1" s="294"/>
      <c r="PID1" s="294"/>
      <c r="PIE1" s="294"/>
      <c r="PIF1" s="294"/>
      <c r="PIG1" s="294"/>
      <c r="PIH1" s="294"/>
      <c r="PII1" s="294"/>
      <c r="PIJ1" s="294"/>
      <c r="PIK1" s="294"/>
      <c r="PIL1" s="294"/>
      <c r="PIM1" s="294"/>
      <c r="PIN1" s="294"/>
      <c r="PIO1" s="294"/>
      <c r="PIP1" s="294"/>
      <c r="PIQ1" s="294"/>
      <c r="PIR1" s="294"/>
      <c r="PIS1" s="294"/>
      <c r="PIT1" s="294"/>
      <c r="PIU1" s="294"/>
      <c r="PIV1" s="294"/>
      <c r="PIW1" s="294"/>
      <c r="PIX1" s="294"/>
      <c r="PIY1" s="294"/>
      <c r="PIZ1" s="294"/>
      <c r="PJA1" s="294"/>
      <c r="PJB1" s="294"/>
      <c r="PJC1" s="294"/>
      <c r="PJD1" s="294"/>
      <c r="PJE1" s="294"/>
      <c r="PJF1" s="294"/>
      <c r="PJG1" s="294"/>
      <c r="PJH1" s="294"/>
      <c r="PJI1" s="294"/>
      <c r="PJJ1" s="294"/>
      <c r="PJK1" s="294"/>
      <c r="PJL1" s="294"/>
      <c r="PJM1" s="294"/>
      <c r="PJN1" s="294"/>
      <c r="PJO1" s="294"/>
      <c r="PJP1" s="294"/>
      <c r="PJQ1" s="294"/>
      <c r="PJR1" s="294"/>
      <c r="PJS1" s="294"/>
      <c r="PJT1" s="294"/>
      <c r="PJU1" s="294"/>
      <c r="PJV1" s="294"/>
      <c r="PJW1" s="294"/>
      <c r="PJX1" s="294"/>
      <c r="PJY1" s="294"/>
      <c r="PJZ1" s="294"/>
      <c r="PKA1" s="294"/>
      <c r="PKB1" s="294"/>
      <c r="PKC1" s="294"/>
      <c r="PKD1" s="294"/>
      <c r="PKE1" s="294"/>
      <c r="PKF1" s="294"/>
      <c r="PKG1" s="294"/>
      <c r="PKH1" s="294"/>
      <c r="PKI1" s="294"/>
      <c r="PKJ1" s="294"/>
      <c r="PKK1" s="294"/>
      <c r="PKL1" s="294"/>
      <c r="PKM1" s="294"/>
      <c r="PKN1" s="294"/>
      <c r="PKO1" s="294"/>
      <c r="PKP1" s="294"/>
      <c r="PKQ1" s="294"/>
      <c r="PKR1" s="294"/>
      <c r="PKS1" s="294"/>
      <c r="PKT1" s="294"/>
      <c r="PKU1" s="294"/>
      <c r="PKV1" s="294"/>
      <c r="PKW1" s="294"/>
      <c r="PKX1" s="294"/>
      <c r="PKY1" s="294"/>
      <c r="PKZ1" s="294"/>
      <c r="PLA1" s="294"/>
      <c r="PLB1" s="294"/>
      <c r="PLC1" s="294"/>
      <c r="PLD1" s="294"/>
      <c r="PLE1" s="294"/>
      <c r="PLF1" s="294"/>
      <c r="PLG1" s="294"/>
      <c r="PLH1" s="294"/>
      <c r="PLI1" s="294"/>
      <c r="PLJ1" s="294"/>
      <c r="PLK1" s="294"/>
      <c r="PLL1" s="294"/>
      <c r="PLM1" s="294"/>
      <c r="PLN1" s="294"/>
      <c r="PLO1" s="294"/>
      <c r="PLP1" s="294"/>
      <c r="PLQ1" s="294"/>
      <c r="PLR1" s="294"/>
      <c r="PLS1" s="294"/>
      <c r="PLT1" s="294"/>
      <c r="PLU1" s="294"/>
      <c r="PLV1" s="294"/>
      <c r="PLW1" s="294"/>
      <c r="PLX1" s="294"/>
      <c r="PLY1" s="294"/>
      <c r="PLZ1" s="294"/>
      <c r="PMA1" s="294"/>
      <c r="PMB1" s="294"/>
      <c r="PMC1" s="294"/>
      <c r="PMD1" s="294"/>
      <c r="PME1" s="294"/>
      <c r="PMF1" s="294"/>
      <c r="PMG1" s="294"/>
      <c r="PMH1" s="294"/>
      <c r="PMI1" s="294"/>
      <c r="PMJ1" s="294"/>
      <c r="PMK1" s="294"/>
      <c r="PML1" s="294"/>
      <c r="PMM1" s="294"/>
      <c r="PMN1" s="294"/>
      <c r="PMO1" s="294"/>
      <c r="PMP1" s="294"/>
      <c r="PMQ1" s="294"/>
      <c r="PMR1" s="294"/>
      <c r="PMS1" s="294"/>
      <c r="PMT1" s="294"/>
      <c r="PMU1" s="294"/>
      <c r="PMV1" s="294"/>
      <c r="PMW1" s="294"/>
      <c r="PMX1" s="294"/>
      <c r="PMY1" s="294"/>
      <c r="PMZ1" s="294"/>
      <c r="PNA1" s="294"/>
      <c r="PNB1" s="294"/>
      <c r="PNC1" s="294"/>
      <c r="PND1" s="294"/>
      <c r="PNE1" s="294"/>
      <c r="PNF1" s="294"/>
      <c r="PNG1" s="294"/>
      <c r="PNH1" s="294"/>
      <c r="PNI1" s="294"/>
      <c r="PNJ1" s="294"/>
      <c r="PNK1" s="294"/>
      <c r="PNL1" s="294"/>
      <c r="PNM1" s="294"/>
      <c r="PNN1" s="294"/>
      <c r="PNO1" s="294"/>
      <c r="PNP1" s="294"/>
      <c r="PNQ1" s="294"/>
      <c r="PNR1" s="294"/>
      <c r="PNS1" s="294"/>
      <c r="PNT1" s="294"/>
      <c r="PNU1" s="294"/>
      <c r="PNV1" s="294"/>
      <c r="PNW1" s="294"/>
      <c r="PNX1" s="294"/>
      <c r="PNY1" s="294"/>
      <c r="PNZ1" s="294"/>
      <c r="POA1" s="294"/>
      <c r="POB1" s="294"/>
      <c r="POC1" s="294"/>
      <c r="POD1" s="294"/>
      <c r="POE1" s="294"/>
      <c r="POF1" s="294"/>
      <c r="POG1" s="294"/>
      <c r="POH1" s="294"/>
      <c r="POI1" s="294"/>
      <c r="POJ1" s="294"/>
      <c r="POK1" s="294"/>
      <c r="POL1" s="294"/>
      <c r="POM1" s="294"/>
      <c r="PON1" s="294"/>
      <c r="POO1" s="294"/>
      <c r="POP1" s="294"/>
      <c r="POQ1" s="294"/>
      <c r="POR1" s="294"/>
      <c r="POS1" s="294"/>
      <c r="POT1" s="294"/>
      <c r="POU1" s="294"/>
      <c r="POV1" s="294"/>
      <c r="POW1" s="294"/>
      <c r="POX1" s="294"/>
      <c r="POY1" s="294"/>
      <c r="POZ1" s="294"/>
      <c r="PPA1" s="294"/>
      <c r="PPB1" s="294"/>
      <c r="PPC1" s="294"/>
      <c r="PPD1" s="294"/>
      <c r="PPE1" s="294"/>
      <c r="PPF1" s="294"/>
      <c r="PPG1" s="294"/>
      <c r="PPH1" s="294"/>
      <c r="PPI1" s="294"/>
      <c r="PPJ1" s="294"/>
      <c r="PPK1" s="294"/>
      <c r="PPL1" s="294"/>
      <c r="PPM1" s="294"/>
      <c r="PPN1" s="294"/>
      <c r="PPO1" s="294"/>
      <c r="PPP1" s="294"/>
      <c r="PPQ1" s="294"/>
      <c r="PPR1" s="294"/>
      <c r="PPS1" s="294"/>
      <c r="PPT1" s="294"/>
      <c r="PPU1" s="294"/>
      <c r="PPV1" s="294"/>
      <c r="PPW1" s="294"/>
      <c r="PPX1" s="294"/>
      <c r="PPY1" s="294"/>
      <c r="PPZ1" s="294"/>
      <c r="PQA1" s="294"/>
      <c r="PQB1" s="294"/>
      <c r="PQC1" s="294"/>
      <c r="PQD1" s="294"/>
      <c r="PQE1" s="294"/>
      <c r="PQF1" s="294"/>
      <c r="PQG1" s="294"/>
      <c r="PQH1" s="294"/>
      <c r="PQI1" s="294"/>
      <c r="PQJ1" s="294"/>
      <c r="PQK1" s="294"/>
      <c r="PQL1" s="294"/>
      <c r="PQM1" s="294"/>
      <c r="PQN1" s="294"/>
      <c r="PQO1" s="294"/>
      <c r="PQP1" s="294"/>
      <c r="PQQ1" s="294"/>
      <c r="PQR1" s="294"/>
      <c r="PQS1" s="294"/>
      <c r="PQT1" s="294"/>
      <c r="PQU1" s="294"/>
      <c r="PQV1" s="294"/>
      <c r="PQW1" s="294"/>
      <c r="PQX1" s="294"/>
      <c r="PQY1" s="294"/>
      <c r="PQZ1" s="294"/>
      <c r="PRA1" s="294"/>
      <c r="PRB1" s="294"/>
      <c r="PRC1" s="294"/>
      <c r="PRD1" s="294"/>
      <c r="PRE1" s="294"/>
      <c r="PRF1" s="294"/>
      <c r="PRG1" s="294"/>
      <c r="PRH1" s="294"/>
      <c r="PRI1" s="294"/>
      <c r="PRJ1" s="294"/>
      <c r="PRK1" s="294"/>
      <c r="PRL1" s="294"/>
      <c r="PRM1" s="294"/>
      <c r="PRN1" s="294"/>
      <c r="PRO1" s="294"/>
      <c r="PRP1" s="294"/>
      <c r="PRQ1" s="294"/>
      <c r="PRR1" s="294"/>
      <c r="PRS1" s="294"/>
      <c r="PRT1" s="294"/>
      <c r="PRU1" s="294"/>
      <c r="PRV1" s="294"/>
      <c r="PRW1" s="294"/>
      <c r="PRX1" s="294"/>
      <c r="PRY1" s="294"/>
      <c r="PRZ1" s="294"/>
      <c r="PSA1" s="294"/>
      <c r="PSB1" s="294"/>
      <c r="PSC1" s="294"/>
      <c r="PSD1" s="294"/>
      <c r="PSE1" s="294"/>
      <c r="PSF1" s="294"/>
      <c r="PSG1" s="294"/>
      <c r="PSH1" s="294"/>
      <c r="PSI1" s="294"/>
      <c r="PSJ1" s="294"/>
      <c r="PSK1" s="294"/>
      <c r="PSL1" s="294"/>
      <c r="PSM1" s="294"/>
      <c r="PSN1" s="294"/>
      <c r="PSO1" s="294"/>
      <c r="PSP1" s="294"/>
      <c r="PSQ1" s="294"/>
      <c r="PSR1" s="294"/>
      <c r="PSS1" s="294"/>
      <c r="PST1" s="294"/>
      <c r="PSU1" s="294"/>
      <c r="PSV1" s="294"/>
      <c r="PSW1" s="294"/>
      <c r="PSX1" s="294"/>
      <c r="PSY1" s="294"/>
      <c r="PSZ1" s="294"/>
      <c r="PTA1" s="294"/>
      <c r="PTB1" s="294"/>
      <c r="PTC1" s="294"/>
      <c r="PTD1" s="294"/>
      <c r="PTE1" s="294"/>
      <c r="PTF1" s="294"/>
      <c r="PTG1" s="294"/>
      <c r="PTH1" s="294"/>
      <c r="PTI1" s="294"/>
      <c r="PTJ1" s="294"/>
      <c r="PTK1" s="294"/>
      <c r="PTL1" s="294"/>
      <c r="PTM1" s="294"/>
      <c r="PTN1" s="294"/>
      <c r="PTO1" s="294"/>
      <c r="PTP1" s="294"/>
      <c r="PTQ1" s="294"/>
      <c r="PTR1" s="294"/>
      <c r="PTS1" s="294"/>
      <c r="PTT1" s="294"/>
      <c r="PTU1" s="294"/>
      <c r="PTV1" s="294"/>
      <c r="PTW1" s="294"/>
      <c r="PTX1" s="294"/>
      <c r="PTY1" s="294"/>
      <c r="PTZ1" s="294"/>
      <c r="PUA1" s="294"/>
      <c r="PUB1" s="294"/>
      <c r="PUC1" s="294"/>
      <c r="PUD1" s="294"/>
      <c r="PUE1" s="294"/>
      <c r="PUF1" s="294"/>
      <c r="PUG1" s="294"/>
      <c r="PUH1" s="294"/>
      <c r="PUI1" s="294"/>
      <c r="PUJ1" s="294"/>
      <c r="PUK1" s="294"/>
      <c r="PUL1" s="294"/>
      <c r="PUM1" s="294"/>
      <c r="PUN1" s="294"/>
      <c r="PUO1" s="294"/>
      <c r="PUP1" s="294"/>
      <c r="PUQ1" s="294"/>
      <c r="PUR1" s="294"/>
      <c r="PUS1" s="294"/>
      <c r="PUT1" s="294"/>
      <c r="PUU1" s="294"/>
      <c r="PUV1" s="294"/>
      <c r="PUW1" s="294"/>
      <c r="PUX1" s="294"/>
      <c r="PUY1" s="294"/>
      <c r="PUZ1" s="294"/>
      <c r="PVA1" s="294"/>
      <c r="PVB1" s="294"/>
      <c r="PVC1" s="294"/>
      <c r="PVD1" s="294"/>
      <c r="PVE1" s="294"/>
      <c r="PVF1" s="294"/>
      <c r="PVG1" s="294"/>
      <c r="PVH1" s="294"/>
      <c r="PVI1" s="294"/>
      <c r="PVJ1" s="294"/>
      <c r="PVK1" s="294"/>
      <c r="PVL1" s="294"/>
      <c r="PVM1" s="294"/>
      <c r="PVN1" s="294"/>
      <c r="PVO1" s="294"/>
      <c r="PVP1" s="294"/>
      <c r="PVQ1" s="294"/>
      <c r="PVR1" s="294"/>
      <c r="PVS1" s="294"/>
      <c r="PVT1" s="294"/>
      <c r="PVU1" s="294"/>
      <c r="PVV1" s="294"/>
      <c r="PVW1" s="294"/>
      <c r="PVX1" s="294"/>
      <c r="PVY1" s="294"/>
      <c r="PVZ1" s="294"/>
      <c r="PWA1" s="294"/>
      <c r="PWB1" s="294"/>
      <c r="PWC1" s="294"/>
      <c r="PWD1" s="294"/>
      <c r="PWE1" s="294"/>
      <c r="PWF1" s="294"/>
      <c r="PWG1" s="294"/>
      <c r="PWH1" s="294"/>
      <c r="PWI1" s="294"/>
      <c r="PWJ1" s="294"/>
      <c r="PWK1" s="294"/>
      <c r="PWL1" s="294"/>
      <c r="PWM1" s="294"/>
      <c r="PWN1" s="294"/>
      <c r="PWO1" s="294"/>
      <c r="PWP1" s="294"/>
      <c r="PWQ1" s="294"/>
      <c r="PWR1" s="294"/>
      <c r="PWS1" s="294"/>
      <c r="PWT1" s="294"/>
      <c r="PWU1" s="294"/>
      <c r="PWV1" s="294"/>
      <c r="PWW1" s="294"/>
      <c r="PWX1" s="294"/>
      <c r="PWY1" s="294"/>
      <c r="PWZ1" s="294"/>
      <c r="PXA1" s="294"/>
      <c r="PXB1" s="294"/>
      <c r="PXC1" s="294"/>
      <c r="PXD1" s="294"/>
      <c r="PXE1" s="294"/>
      <c r="PXF1" s="294"/>
      <c r="PXG1" s="294"/>
      <c r="PXH1" s="294"/>
      <c r="PXI1" s="294"/>
      <c r="PXJ1" s="294"/>
      <c r="PXK1" s="294"/>
      <c r="PXL1" s="294"/>
      <c r="PXM1" s="294"/>
      <c r="PXN1" s="294"/>
      <c r="PXO1" s="294"/>
      <c r="PXP1" s="294"/>
      <c r="PXQ1" s="294"/>
      <c r="PXR1" s="294"/>
      <c r="PXS1" s="294"/>
      <c r="PXT1" s="294"/>
      <c r="PXU1" s="294"/>
      <c r="PXV1" s="294"/>
      <c r="PXW1" s="294"/>
      <c r="PXX1" s="294"/>
      <c r="PXY1" s="294"/>
      <c r="PXZ1" s="294"/>
      <c r="PYA1" s="294"/>
      <c r="PYB1" s="294"/>
      <c r="PYC1" s="294"/>
      <c r="PYD1" s="294"/>
      <c r="PYE1" s="294"/>
      <c r="PYF1" s="294"/>
      <c r="PYG1" s="294"/>
      <c r="PYH1" s="294"/>
      <c r="PYI1" s="294"/>
      <c r="PYJ1" s="294"/>
      <c r="PYK1" s="294"/>
      <c r="PYL1" s="294"/>
      <c r="PYM1" s="294"/>
      <c r="PYN1" s="294"/>
      <c r="PYO1" s="294"/>
      <c r="PYP1" s="294"/>
      <c r="PYQ1" s="294"/>
      <c r="PYR1" s="294"/>
      <c r="PYS1" s="294"/>
      <c r="PYT1" s="294"/>
      <c r="PYU1" s="294"/>
      <c r="PYV1" s="294"/>
      <c r="PYW1" s="294"/>
      <c r="PYX1" s="294"/>
      <c r="PYY1" s="294"/>
      <c r="PYZ1" s="294"/>
      <c r="PZA1" s="294"/>
      <c r="PZB1" s="294"/>
      <c r="PZC1" s="294"/>
      <c r="PZD1" s="294"/>
      <c r="PZE1" s="294"/>
      <c r="PZF1" s="294"/>
      <c r="PZG1" s="294"/>
      <c r="PZH1" s="294"/>
      <c r="PZI1" s="294"/>
      <c r="PZJ1" s="294"/>
      <c r="PZK1" s="294"/>
      <c r="PZL1" s="294"/>
      <c r="PZM1" s="294"/>
      <c r="PZN1" s="294"/>
      <c r="PZO1" s="294"/>
      <c r="PZP1" s="294"/>
      <c r="PZQ1" s="294"/>
      <c r="PZR1" s="294"/>
      <c r="PZS1" s="294"/>
      <c r="PZT1" s="294"/>
      <c r="PZU1" s="294"/>
      <c r="PZV1" s="294"/>
      <c r="PZW1" s="294"/>
      <c r="PZX1" s="294"/>
      <c r="PZY1" s="294"/>
      <c r="PZZ1" s="294"/>
      <c r="QAA1" s="294"/>
      <c r="QAB1" s="294"/>
      <c r="QAC1" s="294"/>
      <c r="QAD1" s="294"/>
      <c r="QAE1" s="294"/>
      <c r="QAF1" s="294"/>
      <c r="QAG1" s="294"/>
      <c r="QAH1" s="294"/>
      <c r="QAI1" s="294"/>
      <c r="QAJ1" s="294"/>
      <c r="QAK1" s="294"/>
      <c r="QAL1" s="294"/>
      <c r="QAM1" s="294"/>
      <c r="QAN1" s="294"/>
      <c r="QAO1" s="294"/>
      <c r="QAP1" s="294"/>
      <c r="QAQ1" s="294"/>
      <c r="QAR1" s="294"/>
      <c r="QAS1" s="294"/>
      <c r="QAT1" s="294"/>
      <c r="QAU1" s="294"/>
      <c r="QAV1" s="294"/>
      <c r="QAW1" s="294"/>
      <c r="QAX1" s="294"/>
      <c r="QAY1" s="294"/>
      <c r="QAZ1" s="294"/>
      <c r="QBA1" s="294"/>
      <c r="QBB1" s="294"/>
      <c r="QBC1" s="294"/>
      <c r="QBD1" s="294"/>
      <c r="QBE1" s="294"/>
      <c r="QBF1" s="294"/>
      <c r="QBG1" s="294"/>
      <c r="QBH1" s="294"/>
      <c r="QBI1" s="294"/>
      <c r="QBJ1" s="294"/>
      <c r="QBK1" s="294"/>
      <c r="QBL1" s="294"/>
      <c r="QBM1" s="294"/>
      <c r="QBN1" s="294"/>
      <c r="QBO1" s="294"/>
      <c r="QBP1" s="294"/>
      <c r="QBQ1" s="294"/>
      <c r="QBR1" s="294"/>
      <c r="QBS1" s="294"/>
      <c r="QBT1" s="294"/>
      <c r="QBU1" s="294"/>
      <c r="QBV1" s="294"/>
      <c r="QBW1" s="294"/>
      <c r="QBX1" s="294"/>
      <c r="QBY1" s="294"/>
      <c r="QBZ1" s="294"/>
      <c r="QCA1" s="294"/>
      <c r="QCB1" s="294"/>
      <c r="QCC1" s="294"/>
      <c r="QCD1" s="294"/>
      <c r="QCE1" s="294"/>
      <c r="QCF1" s="294"/>
      <c r="QCG1" s="294"/>
      <c r="QCH1" s="294"/>
      <c r="QCI1" s="294"/>
      <c r="QCJ1" s="294"/>
      <c r="QCK1" s="294"/>
      <c r="QCL1" s="294"/>
      <c r="QCM1" s="294"/>
      <c r="QCN1" s="294"/>
      <c r="QCO1" s="294"/>
      <c r="QCP1" s="294"/>
      <c r="QCQ1" s="294"/>
      <c r="QCR1" s="294"/>
      <c r="QCS1" s="294"/>
      <c r="QCT1" s="294"/>
      <c r="QCU1" s="294"/>
      <c r="QCV1" s="294"/>
      <c r="QCW1" s="294"/>
      <c r="QCX1" s="294"/>
      <c r="QCY1" s="294"/>
      <c r="QCZ1" s="294"/>
      <c r="QDA1" s="294"/>
      <c r="QDB1" s="294"/>
      <c r="QDC1" s="294"/>
      <c r="QDD1" s="294"/>
      <c r="QDE1" s="294"/>
      <c r="QDF1" s="294"/>
      <c r="QDG1" s="294"/>
      <c r="QDH1" s="294"/>
      <c r="QDI1" s="294"/>
      <c r="QDJ1" s="294"/>
      <c r="QDK1" s="294"/>
      <c r="QDL1" s="294"/>
      <c r="QDM1" s="294"/>
      <c r="QDN1" s="294"/>
      <c r="QDO1" s="294"/>
      <c r="QDP1" s="294"/>
      <c r="QDQ1" s="294"/>
      <c r="QDR1" s="294"/>
      <c r="QDS1" s="294"/>
      <c r="QDT1" s="294"/>
      <c r="QDU1" s="294"/>
      <c r="QDV1" s="294"/>
      <c r="QDW1" s="294"/>
      <c r="QDX1" s="294"/>
      <c r="QDY1" s="294"/>
      <c r="QDZ1" s="294"/>
      <c r="QEA1" s="294"/>
      <c r="QEB1" s="294"/>
      <c r="QEC1" s="294"/>
      <c r="QED1" s="294"/>
      <c r="QEE1" s="294"/>
      <c r="QEF1" s="294"/>
      <c r="QEG1" s="294"/>
      <c r="QEH1" s="294"/>
      <c r="QEI1" s="294"/>
      <c r="QEJ1" s="294"/>
      <c r="QEK1" s="294"/>
      <c r="QEL1" s="294"/>
      <c r="QEM1" s="294"/>
      <c r="QEN1" s="294"/>
      <c r="QEO1" s="294"/>
      <c r="QEP1" s="294"/>
      <c r="QEQ1" s="294"/>
      <c r="QER1" s="294"/>
      <c r="QES1" s="294"/>
      <c r="QET1" s="294"/>
      <c r="QEU1" s="294"/>
      <c r="QEV1" s="294"/>
      <c r="QEW1" s="294"/>
      <c r="QEX1" s="294"/>
      <c r="QEY1" s="294"/>
      <c r="QEZ1" s="294"/>
      <c r="QFA1" s="294"/>
      <c r="QFB1" s="294"/>
      <c r="QFC1" s="294"/>
      <c r="QFD1" s="294"/>
      <c r="QFE1" s="294"/>
      <c r="QFF1" s="294"/>
      <c r="QFG1" s="294"/>
      <c r="QFH1" s="294"/>
      <c r="QFI1" s="294"/>
      <c r="QFJ1" s="294"/>
      <c r="QFK1" s="294"/>
      <c r="QFL1" s="294"/>
      <c r="QFM1" s="294"/>
      <c r="QFN1" s="294"/>
      <c r="QFO1" s="294"/>
      <c r="QFP1" s="294"/>
      <c r="QFQ1" s="294"/>
      <c r="QFR1" s="294"/>
      <c r="QFS1" s="294"/>
      <c r="QFT1" s="294"/>
      <c r="QFU1" s="294"/>
      <c r="QFV1" s="294"/>
      <c r="QFW1" s="294"/>
      <c r="QFX1" s="294"/>
      <c r="QFY1" s="294"/>
      <c r="QFZ1" s="294"/>
      <c r="QGA1" s="294"/>
      <c r="QGB1" s="294"/>
      <c r="QGC1" s="294"/>
      <c r="QGD1" s="294"/>
      <c r="QGE1" s="294"/>
      <c r="QGF1" s="294"/>
      <c r="QGG1" s="294"/>
      <c r="QGH1" s="294"/>
      <c r="QGI1" s="294"/>
      <c r="QGJ1" s="294"/>
      <c r="QGK1" s="294"/>
      <c r="QGL1" s="294"/>
      <c r="QGM1" s="294"/>
      <c r="QGN1" s="294"/>
      <c r="QGO1" s="294"/>
      <c r="QGP1" s="294"/>
      <c r="QGQ1" s="294"/>
      <c r="QGR1" s="294"/>
      <c r="QGS1" s="294"/>
      <c r="QGT1" s="294"/>
      <c r="QGU1" s="294"/>
      <c r="QGV1" s="294"/>
      <c r="QGW1" s="294"/>
      <c r="QGX1" s="294"/>
      <c r="QGY1" s="294"/>
      <c r="QGZ1" s="294"/>
      <c r="QHA1" s="294"/>
      <c r="QHB1" s="294"/>
      <c r="QHC1" s="294"/>
      <c r="QHD1" s="294"/>
      <c r="QHE1" s="294"/>
      <c r="QHF1" s="294"/>
      <c r="QHG1" s="294"/>
      <c r="QHH1" s="294"/>
      <c r="QHI1" s="294"/>
      <c r="QHJ1" s="294"/>
      <c r="QHK1" s="294"/>
      <c r="QHL1" s="294"/>
      <c r="QHM1" s="294"/>
      <c r="QHN1" s="294"/>
      <c r="QHO1" s="294"/>
      <c r="QHP1" s="294"/>
      <c r="QHQ1" s="294"/>
      <c r="QHR1" s="294"/>
      <c r="QHS1" s="294"/>
      <c r="QHT1" s="294"/>
      <c r="QHU1" s="294"/>
      <c r="QHV1" s="294"/>
      <c r="QHW1" s="294"/>
      <c r="QHX1" s="294"/>
      <c r="QHY1" s="294"/>
      <c r="QHZ1" s="294"/>
      <c r="QIA1" s="294"/>
      <c r="QIB1" s="294"/>
      <c r="QIC1" s="294"/>
      <c r="QID1" s="294"/>
      <c r="QIE1" s="294"/>
      <c r="QIF1" s="294"/>
      <c r="QIG1" s="294"/>
      <c r="QIH1" s="294"/>
      <c r="QII1" s="294"/>
      <c r="QIJ1" s="294"/>
      <c r="QIK1" s="294"/>
      <c r="QIL1" s="294"/>
      <c r="QIM1" s="294"/>
      <c r="QIN1" s="294"/>
      <c r="QIO1" s="294"/>
      <c r="QIP1" s="294"/>
      <c r="QIQ1" s="294"/>
      <c r="QIR1" s="294"/>
      <c r="QIS1" s="294"/>
      <c r="QIT1" s="294"/>
      <c r="QIU1" s="294"/>
      <c r="QIV1" s="294"/>
      <c r="QIW1" s="294"/>
      <c r="QIX1" s="294"/>
      <c r="QIY1" s="294"/>
      <c r="QIZ1" s="294"/>
      <c r="QJA1" s="294"/>
      <c r="QJB1" s="294"/>
      <c r="QJC1" s="294"/>
      <c r="QJD1" s="294"/>
      <c r="QJE1" s="294"/>
      <c r="QJF1" s="294"/>
      <c r="QJG1" s="294"/>
      <c r="QJH1" s="294"/>
      <c r="QJI1" s="294"/>
      <c r="QJJ1" s="294"/>
      <c r="QJK1" s="294"/>
      <c r="QJL1" s="294"/>
      <c r="QJM1" s="294"/>
      <c r="QJN1" s="294"/>
      <c r="QJO1" s="294"/>
      <c r="QJP1" s="294"/>
      <c r="QJQ1" s="294"/>
      <c r="QJR1" s="294"/>
      <c r="QJS1" s="294"/>
      <c r="QJT1" s="294"/>
      <c r="QJU1" s="294"/>
      <c r="QJV1" s="294"/>
      <c r="QJW1" s="294"/>
      <c r="QJX1" s="294"/>
      <c r="QJY1" s="294"/>
      <c r="QJZ1" s="294"/>
      <c r="QKA1" s="294"/>
      <c r="QKB1" s="294"/>
      <c r="QKC1" s="294"/>
      <c r="QKD1" s="294"/>
      <c r="QKE1" s="294"/>
      <c r="QKF1" s="294"/>
      <c r="QKG1" s="294"/>
      <c r="QKH1" s="294"/>
      <c r="QKI1" s="294"/>
      <c r="QKJ1" s="294"/>
      <c r="QKK1" s="294"/>
      <c r="QKL1" s="294"/>
      <c r="QKM1" s="294"/>
      <c r="QKN1" s="294"/>
      <c r="QKO1" s="294"/>
      <c r="QKP1" s="294"/>
      <c r="QKQ1" s="294"/>
      <c r="QKR1" s="294"/>
      <c r="QKS1" s="294"/>
      <c r="QKT1" s="294"/>
      <c r="QKU1" s="294"/>
      <c r="QKV1" s="294"/>
      <c r="QKW1" s="294"/>
      <c r="QKX1" s="294"/>
      <c r="QKY1" s="294"/>
      <c r="QKZ1" s="294"/>
      <c r="QLA1" s="294"/>
      <c r="QLB1" s="294"/>
      <c r="QLC1" s="294"/>
      <c r="QLD1" s="294"/>
      <c r="QLE1" s="294"/>
      <c r="QLF1" s="294"/>
      <c r="QLG1" s="294"/>
      <c r="QLH1" s="294"/>
      <c r="QLI1" s="294"/>
      <c r="QLJ1" s="294"/>
      <c r="QLK1" s="294"/>
      <c r="QLL1" s="294"/>
      <c r="QLM1" s="294"/>
      <c r="QLN1" s="294"/>
      <c r="QLO1" s="294"/>
      <c r="QLP1" s="294"/>
      <c r="QLQ1" s="294"/>
      <c r="QLR1" s="294"/>
      <c r="QLS1" s="294"/>
      <c r="QLT1" s="294"/>
      <c r="QLU1" s="294"/>
      <c r="QLV1" s="294"/>
      <c r="QLW1" s="294"/>
      <c r="QLX1" s="294"/>
      <c r="QLY1" s="294"/>
      <c r="QLZ1" s="294"/>
      <c r="QMA1" s="294"/>
      <c r="QMB1" s="294"/>
      <c r="QMC1" s="294"/>
      <c r="QMD1" s="294"/>
      <c r="QME1" s="294"/>
      <c r="QMF1" s="294"/>
      <c r="QMG1" s="294"/>
      <c r="QMH1" s="294"/>
      <c r="QMI1" s="294"/>
      <c r="QMJ1" s="294"/>
      <c r="QMK1" s="294"/>
      <c r="QML1" s="294"/>
      <c r="QMM1" s="294"/>
      <c r="QMN1" s="294"/>
      <c r="QMO1" s="294"/>
      <c r="QMP1" s="294"/>
      <c r="QMQ1" s="294"/>
      <c r="QMR1" s="294"/>
      <c r="QMS1" s="294"/>
      <c r="QMT1" s="294"/>
      <c r="QMU1" s="294"/>
      <c r="QMV1" s="294"/>
      <c r="QMW1" s="294"/>
      <c r="QMX1" s="294"/>
      <c r="QMY1" s="294"/>
      <c r="QMZ1" s="294"/>
      <c r="QNA1" s="294"/>
      <c r="QNB1" s="294"/>
      <c r="QNC1" s="294"/>
      <c r="QND1" s="294"/>
      <c r="QNE1" s="294"/>
      <c r="QNF1" s="294"/>
      <c r="QNG1" s="294"/>
      <c r="QNH1" s="294"/>
      <c r="QNI1" s="294"/>
      <c r="QNJ1" s="294"/>
      <c r="QNK1" s="294"/>
      <c r="QNL1" s="294"/>
      <c r="QNM1" s="294"/>
      <c r="QNN1" s="294"/>
      <c r="QNO1" s="294"/>
      <c r="QNP1" s="294"/>
      <c r="QNQ1" s="294"/>
      <c r="QNR1" s="294"/>
      <c r="QNS1" s="294"/>
      <c r="QNT1" s="294"/>
      <c r="QNU1" s="294"/>
      <c r="QNV1" s="294"/>
      <c r="QNW1" s="294"/>
      <c r="QNX1" s="294"/>
      <c r="QNY1" s="294"/>
      <c r="QNZ1" s="294"/>
      <c r="QOA1" s="294"/>
      <c r="QOB1" s="294"/>
      <c r="QOC1" s="294"/>
      <c r="QOD1" s="294"/>
      <c r="QOE1" s="294"/>
      <c r="QOF1" s="294"/>
      <c r="QOG1" s="294"/>
      <c r="QOH1" s="294"/>
      <c r="QOI1" s="294"/>
      <c r="QOJ1" s="294"/>
      <c r="QOK1" s="294"/>
      <c r="QOL1" s="294"/>
      <c r="QOM1" s="294"/>
      <c r="QON1" s="294"/>
      <c r="QOO1" s="294"/>
      <c r="QOP1" s="294"/>
      <c r="QOQ1" s="294"/>
      <c r="QOR1" s="294"/>
      <c r="QOS1" s="294"/>
      <c r="QOT1" s="294"/>
      <c r="QOU1" s="294"/>
      <c r="QOV1" s="294"/>
      <c r="QOW1" s="294"/>
      <c r="QOX1" s="294"/>
      <c r="QOY1" s="294"/>
      <c r="QOZ1" s="294"/>
      <c r="QPA1" s="294"/>
      <c r="QPB1" s="294"/>
      <c r="QPC1" s="294"/>
      <c r="QPD1" s="294"/>
      <c r="QPE1" s="294"/>
      <c r="QPF1" s="294"/>
      <c r="QPG1" s="294"/>
      <c r="QPH1" s="294"/>
      <c r="QPI1" s="294"/>
      <c r="QPJ1" s="294"/>
      <c r="QPK1" s="294"/>
      <c r="QPL1" s="294"/>
      <c r="QPM1" s="294"/>
      <c r="QPN1" s="294"/>
      <c r="QPO1" s="294"/>
      <c r="QPP1" s="294"/>
      <c r="QPQ1" s="294"/>
      <c r="QPR1" s="294"/>
      <c r="QPS1" s="294"/>
      <c r="QPT1" s="294"/>
      <c r="QPU1" s="294"/>
      <c r="QPV1" s="294"/>
      <c r="QPW1" s="294"/>
      <c r="QPX1" s="294"/>
      <c r="QPY1" s="294"/>
      <c r="QPZ1" s="294"/>
      <c r="QQA1" s="294"/>
      <c r="QQB1" s="294"/>
      <c r="QQC1" s="294"/>
      <c r="QQD1" s="294"/>
      <c r="QQE1" s="294"/>
      <c r="QQF1" s="294"/>
      <c r="QQG1" s="294"/>
      <c r="QQH1" s="294"/>
      <c r="QQI1" s="294"/>
      <c r="QQJ1" s="294"/>
      <c r="QQK1" s="294"/>
      <c r="QQL1" s="294"/>
      <c r="QQM1" s="294"/>
      <c r="QQN1" s="294"/>
      <c r="QQO1" s="294"/>
      <c r="QQP1" s="294"/>
      <c r="QQQ1" s="294"/>
      <c r="QQR1" s="294"/>
      <c r="QQS1" s="294"/>
      <c r="QQT1" s="294"/>
      <c r="QQU1" s="294"/>
      <c r="QQV1" s="294"/>
      <c r="QQW1" s="294"/>
      <c r="QQX1" s="294"/>
      <c r="QQY1" s="294"/>
      <c r="QQZ1" s="294"/>
      <c r="QRA1" s="294"/>
      <c r="QRB1" s="294"/>
      <c r="QRC1" s="294"/>
      <c r="QRD1" s="294"/>
      <c r="QRE1" s="294"/>
      <c r="QRF1" s="294"/>
      <c r="QRG1" s="294"/>
      <c r="QRH1" s="294"/>
      <c r="QRI1" s="294"/>
      <c r="QRJ1" s="294"/>
      <c r="QRK1" s="294"/>
      <c r="QRL1" s="294"/>
      <c r="QRM1" s="294"/>
      <c r="QRN1" s="294"/>
      <c r="QRO1" s="294"/>
      <c r="QRP1" s="294"/>
      <c r="QRQ1" s="294"/>
      <c r="QRR1" s="294"/>
      <c r="QRS1" s="294"/>
      <c r="QRT1" s="294"/>
      <c r="QRU1" s="294"/>
      <c r="QRV1" s="294"/>
      <c r="QRW1" s="294"/>
      <c r="QRX1" s="294"/>
      <c r="QRY1" s="294"/>
      <c r="QRZ1" s="294"/>
      <c r="QSA1" s="294"/>
      <c r="QSB1" s="294"/>
      <c r="QSC1" s="294"/>
      <c r="QSD1" s="294"/>
      <c r="QSE1" s="294"/>
      <c r="QSF1" s="294"/>
      <c r="QSG1" s="294"/>
      <c r="QSH1" s="294"/>
      <c r="QSI1" s="294"/>
      <c r="QSJ1" s="294"/>
      <c r="QSK1" s="294"/>
      <c r="QSL1" s="294"/>
      <c r="QSM1" s="294"/>
      <c r="QSN1" s="294"/>
      <c r="QSO1" s="294"/>
      <c r="QSP1" s="294"/>
      <c r="QSQ1" s="294"/>
      <c r="QSR1" s="294"/>
      <c r="QSS1" s="294"/>
      <c r="QST1" s="294"/>
      <c r="QSU1" s="294"/>
      <c r="QSV1" s="294"/>
      <c r="QSW1" s="294"/>
      <c r="QSX1" s="294"/>
      <c r="QSY1" s="294"/>
      <c r="QSZ1" s="294"/>
      <c r="QTA1" s="294"/>
      <c r="QTB1" s="294"/>
      <c r="QTC1" s="294"/>
      <c r="QTD1" s="294"/>
      <c r="QTE1" s="294"/>
      <c r="QTF1" s="294"/>
      <c r="QTG1" s="294"/>
      <c r="QTH1" s="294"/>
      <c r="QTI1" s="294"/>
      <c r="QTJ1" s="294"/>
      <c r="QTK1" s="294"/>
      <c r="QTL1" s="294"/>
      <c r="QTM1" s="294"/>
      <c r="QTN1" s="294"/>
      <c r="QTO1" s="294"/>
      <c r="QTP1" s="294"/>
      <c r="QTQ1" s="294"/>
      <c r="QTR1" s="294"/>
      <c r="QTS1" s="294"/>
      <c r="QTT1" s="294"/>
      <c r="QTU1" s="294"/>
      <c r="QTV1" s="294"/>
      <c r="QTW1" s="294"/>
      <c r="QTX1" s="294"/>
      <c r="QTY1" s="294"/>
      <c r="QTZ1" s="294"/>
      <c r="QUA1" s="294"/>
      <c r="QUB1" s="294"/>
      <c r="QUC1" s="294"/>
      <c r="QUD1" s="294"/>
      <c r="QUE1" s="294"/>
      <c r="QUF1" s="294"/>
      <c r="QUG1" s="294"/>
      <c r="QUH1" s="294"/>
      <c r="QUI1" s="294"/>
      <c r="QUJ1" s="294"/>
      <c r="QUK1" s="294"/>
      <c r="QUL1" s="294"/>
      <c r="QUM1" s="294"/>
      <c r="QUN1" s="294"/>
      <c r="QUO1" s="294"/>
      <c r="QUP1" s="294"/>
      <c r="QUQ1" s="294"/>
      <c r="QUR1" s="294"/>
      <c r="QUS1" s="294"/>
      <c r="QUT1" s="294"/>
      <c r="QUU1" s="294"/>
      <c r="QUV1" s="294"/>
      <c r="QUW1" s="294"/>
      <c r="QUX1" s="294"/>
      <c r="QUY1" s="294"/>
      <c r="QUZ1" s="294"/>
      <c r="QVA1" s="294"/>
      <c r="QVB1" s="294"/>
      <c r="QVC1" s="294"/>
      <c r="QVD1" s="294"/>
      <c r="QVE1" s="294"/>
      <c r="QVF1" s="294"/>
      <c r="QVG1" s="294"/>
      <c r="QVH1" s="294"/>
      <c r="QVI1" s="294"/>
      <c r="QVJ1" s="294"/>
      <c r="QVK1" s="294"/>
      <c r="QVL1" s="294"/>
      <c r="QVM1" s="294"/>
      <c r="QVN1" s="294"/>
      <c r="QVO1" s="294"/>
      <c r="QVP1" s="294"/>
      <c r="QVQ1" s="294"/>
      <c r="QVR1" s="294"/>
      <c r="QVS1" s="294"/>
      <c r="QVT1" s="294"/>
      <c r="QVU1" s="294"/>
      <c r="QVV1" s="294"/>
      <c r="QVW1" s="294"/>
      <c r="QVX1" s="294"/>
      <c r="QVY1" s="294"/>
      <c r="QVZ1" s="294"/>
      <c r="QWA1" s="294"/>
      <c r="QWB1" s="294"/>
      <c r="QWC1" s="294"/>
      <c r="QWD1" s="294"/>
      <c r="QWE1" s="294"/>
      <c r="QWF1" s="294"/>
      <c r="QWG1" s="294"/>
      <c r="QWH1" s="294"/>
      <c r="QWI1" s="294"/>
      <c r="QWJ1" s="294"/>
      <c r="QWK1" s="294"/>
      <c r="QWL1" s="294"/>
      <c r="QWM1" s="294"/>
      <c r="QWN1" s="294"/>
      <c r="QWO1" s="294"/>
      <c r="QWP1" s="294"/>
      <c r="QWQ1" s="294"/>
      <c r="QWR1" s="294"/>
      <c r="QWS1" s="294"/>
      <c r="QWT1" s="294"/>
      <c r="QWU1" s="294"/>
      <c r="QWV1" s="294"/>
      <c r="QWW1" s="294"/>
      <c r="QWX1" s="294"/>
      <c r="QWY1" s="294"/>
      <c r="QWZ1" s="294"/>
      <c r="QXA1" s="294"/>
      <c r="QXB1" s="294"/>
      <c r="QXC1" s="294"/>
      <c r="QXD1" s="294"/>
      <c r="QXE1" s="294"/>
      <c r="QXF1" s="294"/>
      <c r="QXG1" s="294"/>
      <c r="QXH1" s="294"/>
      <c r="QXI1" s="294"/>
      <c r="QXJ1" s="294"/>
      <c r="QXK1" s="294"/>
      <c r="QXL1" s="294"/>
      <c r="QXM1" s="294"/>
      <c r="QXN1" s="294"/>
      <c r="QXO1" s="294"/>
      <c r="QXP1" s="294"/>
      <c r="QXQ1" s="294"/>
      <c r="QXR1" s="294"/>
      <c r="QXS1" s="294"/>
      <c r="QXT1" s="294"/>
      <c r="QXU1" s="294"/>
      <c r="QXV1" s="294"/>
      <c r="QXW1" s="294"/>
      <c r="QXX1" s="294"/>
      <c r="QXY1" s="294"/>
      <c r="QXZ1" s="294"/>
      <c r="QYA1" s="294"/>
      <c r="QYB1" s="294"/>
      <c r="QYC1" s="294"/>
      <c r="QYD1" s="294"/>
      <c r="QYE1" s="294"/>
      <c r="QYF1" s="294"/>
      <c r="QYG1" s="294"/>
      <c r="QYH1" s="294"/>
      <c r="QYI1" s="294"/>
      <c r="QYJ1" s="294"/>
      <c r="QYK1" s="294"/>
      <c r="QYL1" s="294"/>
      <c r="QYM1" s="294"/>
      <c r="QYN1" s="294"/>
      <c r="QYO1" s="294"/>
      <c r="QYP1" s="294"/>
      <c r="QYQ1" s="294"/>
      <c r="QYR1" s="294"/>
      <c r="QYS1" s="294"/>
      <c r="QYT1" s="294"/>
      <c r="QYU1" s="294"/>
      <c r="QYV1" s="294"/>
      <c r="QYW1" s="294"/>
      <c r="QYX1" s="294"/>
      <c r="QYY1" s="294"/>
      <c r="QYZ1" s="294"/>
      <c r="QZA1" s="294"/>
      <c r="QZB1" s="294"/>
      <c r="QZC1" s="294"/>
      <c r="QZD1" s="294"/>
      <c r="QZE1" s="294"/>
      <c r="QZF1" s="294"/>
      <c r="QZG1" s="294"/>
      <c r="QZH1" s="294"/>
      <c r="QZI1" s="294"/>
      <c r="QZJ1" s="294"/>
      <c r="QZK1" s="294"/>
      <c r="QZL1" s="294"/>
      <c r="QZM1" s="294"/>
      <c r="QZN1" s="294"/>
      <c r="QZO1" s="294"/>
      <c r="QZP1" s="294"/>
      <c r="QZQ1" s="294"/>
      <c r="QZR1" s="294"/>
      <c r="QZS1" s="294"/>
      <c r="QZT1" s="294"/>
      <c r="QZU1" s="294"/>
      <c r="QZV1" s="294"/>
      <c r="QZW1" s="294"/>
      <c r="QZX1" s="294"/>
      <c r="QZY1" s="294"/>
      <c r="QZZ1" s="294"/>
      <c r="RAA1" s="294"/>
      <c r="RAB1" s="294"/>
      <c r="RAC1" s="294"/>
      <c r="RAD1" s="294"/>
      <c r="RAE1" s="294"/>
      <c r="RAF1" s="294"/>
      <c r="RAG1" s="294"/>
      <c r="RAH1" s="294"/>
      <c r="RAI1" s="294"/>
      <c r="RAJ1" s="294"/>
      <c r="RAK1" s="294"/>
      <c r="RAL1" s="294"/>
      <c r="RAM1" s="294"/>
      <c r="RAN1" s="294"/>
      <c r="RAO1" s="294"/>
      <c r="RAP1" s="294"/>
      <c r="RAQ1" s="294"/>
      <c r="RAR1" s="294"/>
      <c r="RAS1" s="294"/>
      <c r="RAT1" s="294"/>
      <c r="RAU1" s="294"/>
      <c r="RAV1" s="294"/>
      <c r="RAW1" s="294"/>
      <c r="RAX1" s="294"/>
      <c r="RAY1" s="294"/>
      <c r="RAZ1" s="294"/>
      <c r="RBA1" s="294"/>
      <c r="RBB1" s="294"/>
      <c r="RBC1" s="294"/>
      <c r="RBD1" s="294"/>
      <c r="RBE1" s="294"/>
      <c r="RBF1" s="294"/>
      <c r="RBG1" s="294"/>
      <c r="RBH1" s="294"/>
      <c r="RBI1" s="294"/>
      <c r="RBJ1" s="294"/>
      <c r="RBK1" s="294"/>
      <c r="RBL1" s="294"/>
      <c r="RBM1" s="294"/>
      <c r="RBN1" s="294"/>
      <c r="RBO1" s="294"/>
      <c r="RBP1" s="294"/>
      <c r="RBQ1" s="294"/>
      <c r="RBR1" s="294"/>
      <c r="RBS1" s="294"/>
      <c r="RBT1" s="294"/>
      <c r="RBU1" s="294"/>
      <c r="RBV1" s="294"/>
      <c r="RBW1" s="294"/>
      <c r="RBX1" s="294"/>
      <c r="RBY1" s="294"/>
      <c r="RBZ1" s="294"/>
      <c r="RCA1" s="294"/>
      <c r="RCB1" s="294"/>
      <c r="RCC1" s="294"/>
      <c r="RCD1" s="294"/>
      <c r="RCE1" s="294"/>
      <c r="RCF1" s="294"/>
      <c r="RCG1" s="294"/>
      <c r="RCH1" s="294"/>
      <c r="RCI1" s="294"/>
      <c r="RCJ1" s="294"/>
      <c r="RCK1" s="294"/>
      <c r="RCL1" s="294"/>
      <c r="RCM1" s="294"/>
      <c r="RCN1" s="294"/>
      <c r="RCO1" s="294"/>
      <c r="RCP1" s="294"/>
      <c r="RCQ1" s="294"/>
      <c r="RCR1" s="294"/>
      <c r="RCS1" s="294"/>
      <c r="RCT1" s="294"/>
      <c r="RCU1" s="294"/>
      <c r="RCV1" s="294"/>
      <c r="RCW1" s="294"/>
      <c r="RCX1" s="294"/>
      <c r="RCY1" s="294"/>
      <c r="RCZ1" s="294"/>
      <c r="RDA1" s="294"/>
      <c r="RDB1" s="294"/>
      <c r="RDC1" s="294"/>
      <c r="RDD1" s="294"/>
      <c r="RDE1" s="294"/>
      <c r="RDF1" s="294"/>
      <c r="RDG1" s="294"/>
      <c r="RDH1" s="294"/>
      <c r="RDI1" s="294"/>
      <c r="RDJ1" s="294"/>
      <c r="RDK1" s="294"/>
      <c r="RDL1" s="294"/>
      <c r="RDM1" s="294"/>
      <c r="RDN1" s="294"/>
      <c r="RDO1" s="294"/>
      <c r="RDP1" s="294"/>
      <c r="RDQ1" s="294"/>
      <c r="RDR1" s="294"/>
      <c r="RDS1" s="294"/>
      <c r="RDT1" s="294"/>
      <c r="RDU1" s="294"/>
      <c r="RDV1" s="294"/>
      <c r="RDW1" s="294"/>
      <c r="RDX1" s="294"/>
      <c r="RDY1" s="294"/>
      <c r="RDZ1" s="294"/>
      <c r="REA1" s="294"/>
      <c r="REB1" s="294"/>
      <c r="REC1" s="294"/>
      <c r="RED1" s="294"/>
      <c r="REE1" s="294"/>
      <c r="REF1" s="294"/>
      <c r="REG1" s="294"/>
      <c r="REH1" s="294"/>
      <c r="REI1" s="294"/>
      <c r="REJ1" s="294"/>
      <c r="REK1" s="294"/>
      <c r="REL1" s="294"/>
      <c r="REM1" s="294"/>
      <c r="REN1" s="294"/>
      <c r="REO1" s="294"/>
      <c r="REP1" s="294"/>
      <c r="REQ1" s="294"/>
      <c r="RER1" s="294"/>
      <c r="RES1" s="294"/>
      <c r="RET1" s="294"/>
      <c r="REU1" s="294"/>
      <c r="REV1" s="294"/>
      <c r="REW1" s="294"/>
      <c r="REX1" s="294"/>
      <c r="REY1" s="294"/>
      <c r="REZ1" s="294"/>
      <c r="RFA1" s="294"/>
      <c r="RFB1" s="294"/>
      <c r="RFC1" s="294"/>
      <c r="RFD1" s="294"/>
      <c r="RFE1" s="294"/>
      <c r="RFF1" s="294"/>
      <c r="RFG1" s="294"/>
      <c r="RFH1" s="294"/>
      <c r="RFI1" s="294"/>
      <c r="RFJ1" s="294"/>
      <c r="RFK1" s="294"/>
      <c r="RFL1" s="294"/>
      <c r="RFM1" s="294"/>
      <c r="RFN1" s="294"/>
      <c r="RFO1" s="294"/>
      <c r="RFP1" s="294"/>
      <c r="RFQ1" s="294"/>
      <c r="RFR1" s="294"/>
      <c r="RFS1" s="294"/>
      <c r="RFT1" s="294"/>
      <c r="RFU1" s="294"/>
      <c r="RFV1" s="294"/>
      <c r="RFW1" s="294"/>
      <c r="RFX1" s="294"/>
      <c r="RFY1" s="294"/>
      <c r="RFZ1" s="294"/>
      <c r="RGA1" s="294"/>
      <c r="RGB1" s="294"/>
      <c r="RGC1" s="294"/>
      <c r="RGD1" s="294"/>
      <c r="RGE1" s="294"/>
      <c r="RGF1" s="294"/>
      <c r="RGG1" s="294"/>
      <c r="RGH1" s="294"/>
      <c r="RGI1" s="294"/>
      <c r="RGJ1" s="294"/>
      <c r="RGK1" s="294"/>
      <c r="RGL1" s="294"/>
      <c r="RGM1" s="294"/>
      <c r="RGN1" s="294"/>
      <c r="RGO1" s="294"/>
      <c r="RGP1" s="294"/>
      <c r="RGQ1" s="294"/>
      <c r="RGR1" s="294"/>
      <c r="RGS1" s="294"/>
      <c r="RGT1" s="294"/>
      <c r="RGU1" s="294"/>
      <c r="RGV1" s="294"/>
      <c r="RGW1" s="294"/>
      <c r="RGX1" s="294"/>
      <c r="RGY1" s="294"/>
      <c r="RGZ1" s="294"/>
      <c r="RHA1" s="294"/>
      <c r="RHB1" s="294"/>
      <c r="RHC1" s="294"/>
      <c r="RHD1" s="294"/>
      <c r="RHE1" s="294"/>
      <c r="RHF1" s="294"/>
      <c r="RHG1" s="294"/>
      <c r="RHH1" s="294"/>
      <c r="RHI1" s="294"/>
      <c r="RHJ1" s="294"/>
      <c r="RHK1" s="294"/>
      <c r="RHL1" s="294"/>
      <c r="RHM1" s="294"/>
      <c r="RHN1" s="294"/>
      <c r="RHO1" s="294"/>
      <c r="RHP1" s="294"/>
      <c r="RHQ1" s="294"/>
      <c r="RHR1" s="294"/>
      <c r="RHS1" s="294"/>
      <c r="RHT1" s="294"/>
      <c r="RHU1" s="294"/>
      <c r="RHV1" s="294"/>
      <c r="RHW1" s="294"/>
      <c r="RHX1" s="294"/>
      <c r="RHY1" s="294"/>
      <c r="RHZ1" s="294"/>
      <c r="RIA1" s="294"/>
      <c r="RIB1" s="294"/>
      <c r="RIC1" s="294"/>
      <c r="RID1" s="294"/>
      <c r="RIE1" s="294"/>
      <c r="RIF1" s="294"/>
      <c r="RIG1" s="294"/>
      <c r="RIH1" s="294"/>
      <c r="RII1" s="294"/>
      <c r="RIJ1" s="294"/>
      <c r="RIK1" s="294"/>
      <c r="RIL1" s="294"/>
      <c r="RIM1" s="294"/>
      <c r="RIN1" s="294"/>
      <c r="RIO1" s="294"/>
      <c r="RIP1" s="294"/>
      <c r="RIQ1" s="294"/>
      <c r="RIR1" s="294"/>
      <c r="RIS1" s="294"/>
      <c r="RIT1" s="294"/>
      <c r="RIU1" s="294"/>
      <c r="RIV1" s="294"/>
      <c r="RIW1" s="294"/>
      <c r="RIX1" s="294"/>
      <c r="RIY1" s="294"/>
      <c r="RIZ1" s="294"/>
      <c r="RJA1" s="294"/>
      <c r="RJB1" s="294"/>
      <c r="RJC1" s="294"/>
      <c r="RJD1" s="294"/>
      <c r="RJE1" s="294"/>
      <c r="RJF1" s="294"/>
      <c r="RJG1" s="294"/>
      <c r="RJH1" s="294"/>
      <c r="RJI1" s="294"/>
      <c r="RJJ1" s="294"/>
      <c r="RJK1" s="294"/>
      <c r="RJL1" s="294"/>
      <c r="RJM1" s="294"/>
      <c r="RJN1" s="294"/>
      <c r="RJO1" s="294"/>
      <c r="RJP1" s="294"/>
      <c r="RJQ1" s="294"/>
      <c r="RJR1" s="294"/>
      <c r="RJS1" s="294"/>
      <c r="RJT1" s="294"/>
      <c r="RJU1" s="294"/>
      <c r="RJV1" s="294"/>
      <c r="RJW1" s="294"/>
      <c r="RJX1" s="294"/>
      <c r="RJY1" s="294"/>
      <c r="RJZ1" s="294"/>
      <c r="RKA1" s="294"/>
      <c r="RKB1" s="294"/>
      <c r="RKC1" s="294"/>
      <c r="RKD1" s="294"/>
      <c r="RKE1" s="294"/>
      <c r="RKF1" s="294"/>
      <c r="RKG1" s="294"/>
      <c r="RKH1" s="294"/>
      <c r="RKI1" s="294"/>
      <c r="RKJ1" s="294"/>
      <c r="RKK1" s="294"/>
      <c r="RKL1" s="294"/>
      <c r="RKM1" s="294"/>
      <c r="RKN1" s="294"/>
      <c r="RKO1" s="294"/>
      <c r="RKP1" s="294"/>
      <c r="RKQ1" s="294"/>
      <c r="RKR1" s="294"/>
      <c r="RKS1" s="294"/>
      <c r="RKT1" s="294"/>
      <c r="RKU1" s="294"/>
      <c r="RKV1" s="294"/>
      <c r="RKW1" s="294"/>
      <c r="RKX1" s="294"/>
      <c r="RKY1" s="294"/>
      <c r="RKZ1" s="294"/>
      <c r="RLA1" s="294"/>
      <c r="RLB1" s="294"/>
      <c r="RLC1" s="294"/>
      <c r="RLD1" s="294"/>
      <c r="RLE1" s="294"/>
      <c r="RLF1" s="294"/>
      <c r="RLG1" s="294"/>
      <c r="RLH1" s="294"/>
      <c r="RLI1" s="294"/>
      <c r="RLJ1" s="294"/>
      <c r="RLK1" s="294"/>
      <c r="RLL1" s="294"/>
      <c r="RLM1" s="294"/>
      <c r="RLN1" s="294"/>
      <c r="RLO1" s="294"/>
      <c r="RLP1" s="294"/>
      <c r="RLQ1" s="294"/>
      <c r="RLR1" s="294"/>
      <c r="RLS1" s="294"/>
      <c r="RLT1" s="294"/>
      <c r="RLU1" s="294"/>
      <c r="RLV1" s="294"/>
      <c r="RLW1" s="294"/>
      <c r="RLX1" s="294"/>
      <c r="RLY1" s="294"/>
      <c r="RLZ1" s="294"/>
      <c r="RMA1" s="294"/>
      <c r="RMB1" s="294"/>
      <c r="RMC1" s="294"/>
      <c r="RMD1" s="294"/>
      <c r="RME1" s="294"/>
      <c r="RMF1" s="294"/>
      <c r="RMG1" s="294"/>
      <c r="RMH1" s="294"/>
      <c r="RMI1" s="294"/>
      <c r="RMJ1" s="294"/>
      <c r="RMK1" s="294"/>
      <c r="RML1" s="294"/>
      <c r="RMM1" s="294"/>
      <c r="RMN1" s="294"/>
      <c r="RMO1" s="294"/>
      <c r="RMP1" s="294"/>
      <c r="RMQ1" s="294"/>
      <c r="RMR1" s="294"/>
      <c r="RMS1" s="294"/>
      <c r="RMT1" s="294"/>
      <c r="RMU1" s="294"/>
      <c r="RMV1" s="294"/>
      <c r="RMW1" s="294"/>
      <c r="RMX1" s="294"/>
      <c r="RMY1" s="294"/>
      <c r="RMZ1" s="294"/>
      <c r="RNA1" s="294"/>
      <c r="RNB1" s="294"/>
      <c r="RNC1" s="294"/>
      <c r="RND1" s="294"/>
      <c r="RNE1" s="294"/>
      <c r="RNF1" s="294"/>
      <c r="RNG1" s="294"/>
      <c r="RNH1" s="294"/>
      <c r="RNI1" s="294"/>
      <c r="RNJ1" s="294"/>
      <c r="RNK1" s="294"/>
      <c r="RNL1" s="294"/>
      <c r="RNM1" s="294"/>
      <c r="RNN1" s="294"/>
      <c r="RNO1" s="294"/>
      <c r="RNP1" s="294"/>
      <c r="RNQ1" s="294"/>
      <c r="RNR1" s="294"/>
      <c r="RNS1" s="294"/>
      <c r="RNT1" s="294"/>
      <c r="RNU1" s="294"/>
      <c r="RNV1" s="294"/>
      <c r="RNW1" s="294"/>
      <c r="RNX1" s="294"/>
      <c r="RNY1" s="294"/>
      <c r="RNZ1" s="294"/>
      <c r="ROA1" s="294"/>
      <c r="ROB1" s="294"/>
      <c r="ROC1" s="294"/>
      <c r="ROD1" s="294"/>
      <c r="ROE1" s="294"/>
      <c r="ROF1" s="294"/>
      <c r="ROG1" s="294"/>
      <c r="ROH1" s="294"/>
      <c r="ROI1" s="294"/>
      <c r="ROJ1" s="294"/>
      <c r="ROK1" s="294"/>
      <c r="ROL1" s="294"/>
      <c r="ROM1" s="294"/>
      <c r="RON1" s="294"/>
      <c r="ROO1" s="294"/>
      <c r="ROP1" s="294"/>
      <c r="ROQ1" s="294"/>
      <c r="ROR1" s="294"/>
      <c r="ROS1" s="294"/>
      <c r="ROT1" s="294"/>
      <c r="ROU1" s="294"/>
      <c r="ROV1" s="294"/>
      <c r="ROW1" s="294"/>
      <c r="ROX1" s="294"/>
      <c r="ROY1" s="294"/>
      <c r="ROZ1" s="294"/>
      <c r="RPA1" s="294"/>
      <c r="RPB1" s="294"/>
      <c r="RPC1" s="294"/>
      <c r="RPD1" s="294"/>
      <c r="RPE1" s="294"/>
      <c r="RPF1" s="294"/>
      <c r="RPG1" s="294"/>
      <c r="RPH1" s="294"/>
      <c r="RPI1" s="294"/>
      <c r="RPJ1" s="294"/>
      <c r="RPK1" s="294"/>
      <c r="RPL1" s="294"/>
      <c r="RPM1" s="294"/>
      <c r="RPN1" s="294"/>
      <c r="RPO1" s="294"/>
      <c r="RPP1" s="294"/>
      <c r="RPQ1" s="294"/>
      <c r="RPR1" s="294"/>
      <c r="RPS1" s="294"/>
      <c r="RPT1" s="294"/>
      <c r="RPU1" s="294"/>
      <c r="RPV1" s="294"/>
      <c r="RPW1" s="294"/>
      <c r="RPX1" s="294"/>
      <c r="RPY1" s="294"/>
      <c r="RPZ1" s="294"/>
      <c r="RQA1" s="294"/>
      <c r="RQB1" s="294"/>
      <c r="RQC1" s="294"/>
      <c r="RQD1" s="294"/>
      <c r="RQE1" s="294"/>
      <c r="RQF1" s="294"/>
      <c r="RQG1" s="294"/>
      <c r="RQH1" s="294"/>
      <c r="RQI1" s="294"/>
      <c r="RQJ1" s="294"/>
      <c r="RQK1" s="294"/>
      <c r="RQL1" s="294"/>
      <c r="RQM1" s="294"/>
      <c r="RQN1" s="294"/>
      <c r="RQO1" s="294"/>
      <c r="RQP1" s="294"/>
      <c r="RQQ1" s="294"/>
      <c r="RQR1" s="294"/>
      <c r="RQS1" s="294"/>
      <c r="RQT1" s="294"/>
      <c r="RQU1" s="294"/>
      <c r="RQV1" s="294"/>
      <c r="RQW1" s="294"/>
      <c r="RQX1" s="294"/>
      <c r="RQY1" s="294"/>
      <c r="RQZ1" s="294"/>
      <c r="RRA1" s="294"/>
      <c r="RRB1" s="294"/>
      <c r="RRC1" s="294"/>
      <c r="RRD1" s="294"/>
      <c r="RRE1" s="294"/>
      <c r="RRF1" s="294"/>
      <c r="RRG1" s="294"/>
      <c r="RRH1" s="294"/>
      <c r="RRI1" s="294"/>
      <c r="RRJ1" s="294"/>
      <c r="RRK1" s="294"/>
      <c r="RRL1" s="294"/>
      <c r="RRM1" s="294"/>
      <c r="RRN1" s="294"/>
      <c r="RRO1" s="294"/>
      <c r="RRP1" s="294"/>
      <c r="RRQ1" s="294"/>
      <c r="RRR1" s="294"/>
      <c r="RRS1" s="294"/>
      <c r="RRT1" s="294"/>
      <c r="RRU1" s="294"/>
      <c r="RRV1" s="294"/>
      <c r="RRW1" s="294"/>
      <c r="RRX1" s="294"/>
      <c r="RRY1" s="294"/>
      <c r="RRZ1" s="294"/>
      <c r="RSA1" s="294"/>
      <c r="RSB1" s="294"/>
      <c r="RSC1" s="294"/>
      <c r="RSD1" s="294"/>
      <c r="RSE1" s="294"/>
      <c r="RSF1" s="294"/>
      <c r="RSG1" s="294"/>
      <c r="RSH1" s="294"/>
      <c r="RSI1" s="294"/>
      <c r="RSJ1" s="294"/>
      <c r="RSK1" s="294"/>
      <c r="RSL1" s="294"/>
      <c r="RSM1" s="294"/>
      <c r="RSN1" s="294"/>
      <c r="RSO1" s="294"/>
      <c r="RSP1" s="294"/>
      <c r="RSQ1" s="294"/>
      <c r="RSR1" s="294"/>
      <c r="RSS1" s="294"/>
      <c r="RST1" s="294"/>
      <c r="RSU1" s="294"/>
      <c r="RSV1" s="294"/>
      <c r="RSW1" s="294"/>
      <c r="RSX1" s="294"/>
      <c r="RSY1" s="294"/>
      <c r="RSZ1" s="294"/>
      <c r="RTA1" s="294"/>
      <c r="RTB1" s="294"/>
      <c r="RTC1" s="294"/>
      <c r="RTD1" s="294"/>
      <c r="RTE1" s="294"/>
      <c r="RTF1" s="294"/>
      <c r="RTG1" s="294"/>
      <c r="RTH1" s="294"/>
      <c r="RTI1" s="294"/>
      <c r="RTJ1" s="294"/>
      <c r="RTK1" s="294"/>
      <c r="RTL1" s="294"/>
      <c r="RTM1" s="294"/>
      <c r="RTN1" s="294"/>
      <c r="RTO1" s="294"/>
      <c r="RTP1" s="294"/>
      <c r="RTQ1" s="294"/>
      <c r="RTR1" s="294"/>
      <c r="RTS1" s="294"/>
      <c r="RTT1" s="294"/>
      <c r="RTU1" s="294"/>
      <c r="RTV1" s="294"/>
      <c r="RTW1" s="294"/>
      <c r="RTX1" s="294"/>
      <c r="RTY1" s="294"/>
      <c r="RTZ1" s="294"/>
      <c r="RUA1" s="294"/>
      <c r="RUB1" s="294"/>
      <c r="RUC1" s="294"/>
      <c r="RUD1" s="294"/>
      <c r="RUE1" s="294"/>
      <c r="RUF1" s="294"/>
      <c r="RUG1" s="294"/>
      <c r="RUH1" s="294"/>
      <c r="RUI1" s="294"/>
      <c r="RUJ1" s="294"/>
      <c r="RUK1" s="294"/>
      <c r="RUL1" s="294"/>
      <c r="RUM1" s="294"/>
      <c r="RUN1" s="294"/>
      <c r="RUO1" s="294"/>
      <c r="RUP1" s="294"/>
      <c r="RUQ1" s="294"/>
      <c r="RUR1" s="294"/>
      <c r="RUS1" s="294"/>
      <c r="RUT1" s="294"/>
      <c r="RUU1" s="294"/>
      <c r="RUV1" s="294"/>
      <c r="RUW1" s="294"/>
      <c r="RUX1" s="294"/>
      <c r="RUY1" s="294"/>
      <c r="RUZ1" s="294"/>
      <c r="RVA1" s="294"/>
      <c r="RVB1" s="294"/>
      <c r="RVC1" s="294"/>
      <c r="RVD1" s="294"/>
      <c r="RVE1" s="294"/>
      <c r="RVF1" s="294"/>
      <c r="RVG1" s="294"/>
      <c r="RVH1" s="294"/>
      <c r="RVI1" s="294"/>
      <c r="RVJ1" s="294"/>
      <c r="RVK1" s="294"/>
      <c r="RVL1" s="294"/>
      <c r="RVM1" s="294"/>
      <c r="RVN1" s="294"/>
      <c r="RVO1" s="294"/>
      <c r="RVP1" s="294"/>
      <c r="RVQ1" s="294"/>
      <c r="RVR1" s="294"/>
      <c r="RVS1" s="294"/>
      <c r="RVT1" s="294"/>
      <c r="RVU1" s="294"/>
      <c r="RVV1" s="294"/>
      <c r="RVW1" s="294"/>
      <c r="RVX1" s="294"/>
      <c r="RVY1" s="294"/>
      <c r="RVZ1" s="294"/>
      <c r="RWA1" s="294"/>
      <c r="RWB1" s="294"/>
      <c r="RWC1" s="294"/>
      <c r="RWD1" s="294"/>
      <c r="RWE1" s="294"/>
      <c r="RWF1" s="294"/>
      <c r="RWG1" s="294"/>
      <c r="RWH1" s="294"/>
      <c r="RWI1" s="294"/>
      <c r="RWJ1" s="294"/>
      <c r="RWK1" s="294"/>
      <c r="RWL1" s="294"/>
      <c r="RWM1" s="294"/>
      <c r="RWN1" s="294"/>
      <c r="RWO1" s="294"/>
      <c r="RWP1" s="294"/>
      <c r="RWQ1" s="294"/>
      <c r="RWR1" s="294"/>
      <c r="RWS1" s="294"/>
      <c r="RWT1" s="294"/>
      <c r="RWU1" s="294"/>
      <c r="RWV1" s="294"/>
      <c r="RWW1" s="294"/>
      <c r="RWX1" s="294"/>
      <c r="RWY1" s="294"/>
      <c r="RWZ1" s="294"/>
      <c r="RXA1" s="294"/>
      <c r="RXB1" s="294"/>
      <c r="RXC1" s="294"/>
      <c r="RXD1" s="294"/>
      <c r="RXE1" s="294"/>
      <c r="RXF1" s="294"/>
      <c r="RXG1" s="294"/>
      <c r="RXH1" s="294"/>
      <c r="RXI1" s="294"/>
      <c r="RXJ1" s="294"/>
      <c r="RXK1" s="294"/>
      <c r="RXL1" s="294"/>
      <c r="RXM1" s="294"/>
      <c r="RXN1" s="294"/>
      <c r="RXO1" s="294"/>
      <c r="RXP1" s="294"/>
      <c r="RXQ1" s="294"/>
      <c r="RXR1" s="294"/>
      <c r="RXS1" s="294"/>
      <c r="RXT1" s="294"/>
      <c r="RXU1" s="294"/>
      <c r="RXV1" s="294"/>
      <c r="RXW1" s="294"/>
      <c r="RXX1" s="294"/>
      <c r="RXY1" s="294"/>
      <c r="RXZ1" s="294"/>
      <c r="RYA1" s="294"/>
      <c r="RYB1" s="294"/>
      <c r="RYC1" s="294"/>
      <c r="RYD1" s="294"/>
      <c r="RYE1" s="294"/>
      <c r="RYF1" s="294"/>
      <c r="RYG1" s="294"/>
      <c r="RYH1" s="294"/>
      <c r="RYI1" s="294"/>
      <c r="RYJ1" s="294"/>
      <c r="RYK1" s="294"/>
      <c r="RYL1" s="294"/>
      <c r="RYM1" s="294"/>
      <c r="RYN1" s="294"/>
      <c r="RYO1" s="294"/>
      <c r="RYP1" s="294"/>
      <c r="RYQ1" s="294"/>
      <c r="RYR1" s="294"/>
      <c r="RYS1" s="294"/>
      <c r="RYT1" s="294"/>
      <c r="RYU1" s="294"/>
      <c r="RYV1" s="294"/>
      <c r="RYW1" s="294"/>
      <c r="RYX1" s="294"/>
      <c r="RYY1" s="294"/>
      <c r="RYZ1" s="294"/>
      <c r="RZA1" s="294"/>
      <c r="RZB1" s="294"/>
      <c r="RZC1" s="294"/>
      <c r="RZD1" s="294"/>
      <c r="RZE1" s="294"/>
      <c r="RZF1" s="294"/>
      <c r="RZG1" s="294"/>
      <c r="RZH1" s="294"/>
      <c r="RZI1" s="294"/>
      <c r="RZJ1" s="294"/>
      <c r="RZK1" s="294"/>
      <c r="RZL1" s="294"/>
      <c r="RZM1" s="294"/>
      <c r="RZN1" s="294"/>
      <c r="RZO1" s="294"/>
      <c r="RZP1" s="294"/>
      <c r="RZQ1" s="294"/>
      <c r="RZR1" s="294"/>
      <c r="RZS1" s="294"/>
      <c r="RZT1" s="294"/>
      <c r="RZU1" s="294"/>
      <c r="RZV1" s="294"/>
      <c r="RZW1" s="294"/>
      <c r="RZX1" s="294"/>
      <c r="RZY1" s="294"/>
      <c r="RZZ1" s="294"/>
      <c r="SAA1" s="294"/>
      <c r="SAB1" s="294"/>
      <c r="SAC1" s="294"/>
      <c r="SAD1" s="294"/>
      <c r="SAE1" s="294"/>
      <c r="SAF1" s="294"/>
      <c r="SAG1" s="294"/>
      <c r="SAH1" s="294"/>
      <c r="SAI1" s="294"/>
      <c r="SAJ1" s="294"/>
      <c r="SAK1" s="294"/>
      <c r="SAL1" s="294"/>
      <c r="SAM1" s="294"/>
      <c r="SAN1" s="294"/>
      <c r="SAO1" s="294"/>
      <c r="SAP1" s="294"/>
      <c r="SAQ1" s="294"/>
      <c r="SAR1" s="294"/>
      <c r="SAS1" s="294"/>
      <c r="SAT1" s="294"/>
      <c r="SAU1" s="294"/>
      <c r="SAV1" s="294"/>
      <c r="SAW1" s="294"/>
      <c r="SAX1" s="294"/>
      <c r="SAY1" s="294"/>
      <c r="SAZ1" s="294"/>
      <c r="SBA1" s="294"/>
      <c r="SBB1" s="294"/>
      <c r="SBC1" s="294"/>
      <c r="SBD1" s="294"/>
      <c r="SBE1" s="294"/>
      <c r="SBF1" s="294"/>
      <c r="SBG1" s="294"/>
      <c r="SBH1" s="294"/>
      <c r="SBI1" s="294"/>
      <c r="SBJ1" s="294"/>
      <c r="SBK1" s="294"/>
      <c r="SBL1" s="294"/>
      <c r="SBM1" s="294"/>
      <c r="SBN1" s="294"/>
      <c r="SBO1" s="294"/>
      <c r="SBP1" s="294"/>
      <c r="SBQ1" s="294"/>
      <c r="SBR1" s="294"/>
      <c r="SBS1" s="294"/>
      <c r="SBT1" s="294"/>
      <c r="SBU1" s="294"/>
      <c r="SBV1" s="294"/>
      <c r="SBW1" s="294"/>
      <c r="SBX1" s="294"/>
      <c r="SBY1" s="294"/>
      <c r="SBZ1" s="294"/>
      <c r="SCA1" s="294"/>
      <c r="SCB1" s="294"/>
      <c r="SCC1" s="294"/>
      <c r="SCD1" s="294"/>
      <c r="SCE1" s="294"/>
      <c r="SCF1" s="294"/>
      <c r="SCG1" s="294"/>
      <c r="SCH1" s="294"/>
      <c r="SCI1" s="294"/>
      <c r="SCJ1" s="294"/>
      <c r="SCK1" s="294"/>
      <c r="SCL1" s="294"/>
      <c r="SCM1" s="294"/>
      <c r="SCN1" s="294"/>
      <c r="SCO1" s="294"/>
      <c r="SCP1" s="294"/>
      <c r="SCQ1" s="294"/>
      <c r="SCR1" s="294"/>
      <c r="SCS1" s="294"/>
      <c r="SCT1" s="294"/>
      <c r="SCU1" s="294"/>
      <c r="SCV1" s="294"/>
      <c r="SCW1" s="294"/>
      <c r="SCX1" s="294"/>
      <c r="SCY1" s="294"/>
      <c r="SCZ1" s="294"/>
      <c r="SDA1" s="294"/>
      <c r="SDB1" s="294"/>
      <c r="SDC1" s="294"/>
      <c r="SDD1" s="294"/>
      <c r="SDE1" s="294"/>
      <c r="SDF1" s="294"/>
      <c r="SDG1" s="294"/>
      <c r="SDH1" s="294"/>
      <c r="SDI1" s="294"/>
      <c r="SDJ1" s="294"/>
      <c r="SDK1" s="294"/>
      <c r="SDL1" s="294"/>
      <c r="SDM1" s="294"/>
      <c r="SDN1" s="294"/>
      <c r="SDO1" s="294"/>
      <c r="SDP1" s="294"/>
      <c r="SDQ1" s="294"/>
      <c r="SDR1" s="294"/>
      <c r="SDS1" s="294"/>
      <c r="SDT1" s="294"/>
      <c r="SDU1" s="294"/>
      <c r="SDV1" s="294"/>
      <c r="SDW1" s="294"/>
      <c r="SDX1" s="294"/>
      <c r="SDY1" s="294"/>
      <c r="SDZ1" s="294"/>
      <c r="SEA1" s="294"/>
      <c r="SEB1" s="294"/>
      <c r="SEC1" s="294"/>
      <c r="SED1" s="294"/>
      <c r="SEE1" s="294"/>
      <c r="SEF1" s="294"/>
      <c r="SEG1" s="294"/>
      <c r="SEH1" s="294"/>
      <c r="SEI1" s="294"/>
      <c r="SEJ1" s="294"/>
      <c r="SEK1" s="294"/>
      <c r="SEL1" s="294"/>
      <c r="SEM1" s="294"/>
      <c r="SEN1" s="294"/>
      <c r="SEO1" s="294"/>
      <c r="SEP1" s="294"/>
      <c r="SEQ1" s="294"/>
      <c r="SER1" s="294"/>
      <c r="SES1" s="294"/>
      <c r="SET1" s="294"/>
      <c r="SEU1" s="294"/>
      <c r="SEV1" s="294"/>
      <c r="SEW1" s="294"/>
      <c r="SEX1" s="294"/>
      <c r="SEY1" s="294"/>
      <c r="SEZ1" s="294"/>
      <c r="SFA1" s="294"/>
      <c r="SFB1" s="294"/>
      <c r="SFC1" s="294"/>
      <c r="SFD1" s="294"/>
      <c r="SFE1" s="294"/>
      <c r="SFF1" s="294"/>
      <c r="SFG1" s="294"/>
      <c r="SFH1" s="294"/>
      <c r="SFI1" s="294"/>
      <c r="SFJ1" s="294"/>
      <c r="SFK1" s="294"/>
      <c r="SFL1" s="294"/>
      <c r="SFM1" s="294"/>
      <c r="SFN1" s="294"/>
      <c r="SFO1" s="294"/>
      <c r="SFP1" s="294"/>
      <c r="SFQ1" s="294"/>
      <c r="SFR1" s="294"/>
      <c r="SFS1" s="294"/>
      <c r="SFT1" s="294"/>
      <c r="SFU1" s="294"/>
      <c r="SFV1" s="294"/>
      <c r="SFW1" s="294"/>
      <c r="SFX1" s="294"/>
      <c r="SFY1" s="294"/>
      <c r="SFZ1" s="294"/>
      <c r="SGA1" s="294"/>
      <c r="SGB1" s="294"/>
      <c r="SGC1" s="294"/>
      <c r="SGD1" s="294"/>
      <c r="SGE1" s="294"/>
      <c r="SGF1" s="294"/>
      <c r="SGG1" s="294"/>
      <c r="SGH1" s="294"/>
      <c r="SGI1" s="294"/>
      <c r="SGJ1" s="294"/>
      <c r="SGK1" s="294"/>
      <c r="SGL1" s="294"/>
      <c r="SGM1" s="294"/>
      <c r="SGN1" s="294"/>
      <c r="SGO1" s="294"/>
      <c r="SGP1" s="294"/>
      <c r="SGQ1" s="294"/>
      <c r="SGR1" s="294"/>
      <c r="SGS1" s="294"/>
      <c r="SGT1" s="294"/>
      <c r="SGU1" s="294"/>
      <c r="SGV1" s="294"/>
      <c r="SGW1" s="294"/>
      <c r="SGX1" s="294"/>
      <c r="SGY1" s="294"/>
      <c r="SGZ1" s="294"/>
      <c r="SHA1" s="294"/>
      <c r="SHB1" s="294"/>
      <c r="SHC1" s="294"/>
      <c r="SHD1" s="294"/>
      <c r="SHE1" s="294"/>
      <c r="SHF1" s="294"/>
      <c r="SHG1" s="294"/>
      <c r="SHH1" s="294"/>
      <c r="SHI1" s="294"/>
      <c r="SHJ1" s="294"/>
      <c r="SHK1" s="294"/>
      <c r="SHL1" s="294"/>
      <c r="SHM1" s="294"/>
      <c r="SHN1" s="294"/>
      <c r="SHO1" s="294"/>
      <c r="SHP1" s="294"/>
      <c r="SHQ1" s="294"/>
      <c r="SHR1" s="294"/>
      <c r="SHS1" s="294"/>
      <c r="SHT1" s="294"/>
      <c r="SHU1" s="294"/>
      <c r="SHV1" s="294"/>
      <c r="SHW1" s="294"/>
      <c r="SHX1" s="294"/>
      <c r="SHY1" s="294"/>
      <c r="SHZ1" s="294"/>
      <c r="SIA1" s="294"/>
      <c r="SIB1" s="294"/>
      <c r="SIC1" s="294"/>
      <c r="SID1" s="294"/>
      <c r="SIE1" s="294"/>
      <c r="SIF1" s="294"/>
      <c r="SIG1" s="294"/>
      <c r="SIH1" s="294"/>
      <c r="SII1" s="294"/>
      <c r="SIJ1" s="294"/>
      <c r="SIK1" s="294"/>
      <c r="SIL1" s="294"/>
      <c r="SIM1" s="294"/>
      <c r="SIN1" s="294"/>
      <c r="SIO1" s="294"/>
      <c r="SIP1" s="294"/>
      <c r="SIQ1" s="294"/>
      <c r="SIR1" s="294"/>
      <c r="SIS1" s="294"/>
      <c r="SIT1" s="294"/>
      <c r="SIU1" s="294"/>
      <c r="SIV1" s="294"/>
      <c r="SIW1" s="294"/>
      <c r="SIX1" s="294"/>
      <c r="SIY1" s="294"/>
      <c r="SIZ1" s="294"/>
      <c r="SJA1" s="294"/>
      <c r="SJB1" s="294"/>
      <c r="SJC1" s="294"/>
      <c r="SJD1" s="294"/>
      <c r="SJE1" s="294"/>
      <c r="SJF1" s="294"/>
      <c r="SJG1" s="294"/>
      <c r="SJH1" s="294"/>
      <c r="SJI1" s="294"/>
      <c r="SJJ1" s="294"/>
      <c r="SJK1" s="294"/>
      <c r="SJL1" s="294"/>
      <c r="SJM1" s="294"/>
      <c r="SJN1" s="294"/>
      <c r="SJO1" s="294"/>
      <c r="SJP1" s="294"/>
      <c r="SJQ1" s="294"/>
      <c r="SJR1" s="294"/>
      <c r="SJS1" s="294"/>
      <c r="SJT1" s="294"/>
      <c r="SJU1" s="294"/>
      <c r="SJV1" s="294"/>
      <c r="SJW1" s="294"/>
      <c r="SJX1" s="294"/>
      <c r="SJY1" s="294"/>
      <c r="SJZ1" s="294"/>
      <c r="SKA1" s="294"/>
      <c r="SKB1" s="294"/>
      <c r="SKC1" s="294"/>
      <c r="SKD1" s="294"/>
      <c r="SKE1" s="294"/>
      <c r="SKF1" s="294"/>
      <c r="SKG1" s="294"/>
      <c r="SKH1" s="294"/>
      <c r="SKI1" s="294"/>
      <c r="SKJ1" s="294"/>
      <c r="SKK1" s="294"/>
      <c r="SKL1" s="294"/>
      <c r="SKM1" s="294"/>
      <c r="SKN1" s="294"/>
      <c r="SKO1" s="294"/>
      <c r="SKP1" s="294"/>
      <c r="SKQ1" s="294"/>
      <c r="SKR1" s="294"/>
      <c r="SKS1" s="294"/>
      <c r="SKT1" s="294"/>
      <c r="SKU1" s="294"/>
      <c r="SKV1" s="294"/>
      <c r="SKW1" s="294"/>
      <c r="SKX1" s="294"/>
      <c r="SKY1" s="294"/>
      <c r="SKZ1" s="294"/>
      <c r="SLA1" s="294"/>
      <c r="SLB1" s="294"/>
      <c r="SLC1" s="294"/>
      <c r="SLD1" s="294"/>
      <c r="SLE1" s="294"/>
      <c r="SLF1" s="294"/>
      <c r="SLG1" s="294"/>
      <c r="SLH1" s="294"/>
      <c r="SLI1" s="294"/>
      <c r="SLJ1" s="294"/>
      <c r="SLK1" s="294"/>
      <c r="SLL1" s="294"/>
      <c r="SLM1" s="294"/>
      <c r="SLN1" s="294"/>
      <c r="SLO1" s="294"/>
      <c r="SLP1" s="294"/>
      <c r="SLQ1" s="294"/>
      <c r="SLR1" s="294"/>
      <c r="SLS1" s="294"/>
      <c r="SLT1" s="294"/>
      <c r="SLU1" s="294"/>
      <c r="SLV1" s="294"/>
      <c r="SLW1" s="294"/>
      <c r="SLX1" s="294"/>
      <c r="SLY1" s="294"/>
      <c r="SLZ1" s="294"/>
      <c r="SMA1" s="294"/>
      <c r="SMB1" s="294"/>
      <c r="SMC1" s="294"/>
      <c r="SMD1" s="294"/>
      <c r="SME1" s="294"/>
      <c r="SMF1" s="294"/>
      <c r="SMG1" s="294"/>
      <c r="SMH1" s="294"/>
      <c r="SMI1" s="294"/>
      <c r="SMJ1" s="294"/>
      <c r="SMK1" s="294"/>
      <c r="SML1" s="294"/>
      <c r="SMM1" s="294"/>
      <c r="SMN1" s="294"/>
      <c r="SMO1" s="294"/>
      <c r="SMP1" s="294"/>
      <c r="SMQ1" s="294"/>
      <c r="SMR1" s="294"/>
      <c r="SMS1" s="294"/>
      <c r="SMT1" s="294"/>
      <c r="SMU1" s="294"/>
      <c r="SMV1" s="294"/>
      <c r="SMW1" s="294"/>
      <c r="SMX1" s="294"/>
      <c r="SMY1" s="294"/>
      <c r="SMZ1" s="294"/>
      <c r="SNA1" s="294"/>
      <c r="SNB1" s="294"/>
      <c r="SNC1" s="294"/>
      <c r="SND1" s="294"/>
      <c r="SNE1" s="294"/>
      <c r="SNF1" s="294"/>
      <c r="SNG1" s="294"/>
      <c r="SNH1" s="294"/>
      <c r="SNI1" s="294"/>
      <c r="SNJ1" s="294"/>
      <c r="SNK1" s="294"/>
      <c r="SNL1" s="294"/>
      <c r="SNM1" s="294"/>
      <c r="SNN1" s="294"/>
      <c r="SNO1" s="294"/>
      <c r="SNP1" s="294"/>
      <c r="SNQ1" s="294"/>
      <c r="SNR1" s="294"/>
      <c r="SNS1" s="294"/>
      <c r="SNT1" s="294"/>
      <c r="SNU1" s="294"/>
      <c r="SNV1" s="294"/>
      <c r="SNW1" s="294"/>
      <c r="SNX1" s="294"/>
      <c r="SNY1" s="294"/>
      <c r="SNZ1" s="294"/>
      <c r="SOA1" s="294"/>
      <c r="SOB1" s="294"/>
      <c r="SOC1" s="294"/>
      <c r="SOD1" s="294"/>
      <c r="SOE1" s="294"/>
      <c r="SOF1" s="294"/>
      <c r="SOG1" s="294"/>
      <c r="SOH1" s="294"/>
      <c r="SOI1" s="294"/>
      <c r="SOJ1" s="294"/>
      <c r="SOK1" s="294"/>
      <c r="SOL1" s="294"/>
      <c r="SOM1" s="294"/>
      <c r="SON1" s="294"/>
      <c r="SOO1" s="294"/>
      <c r="SOP1" s="294"/>
      <c r="SOQ1" s="294"/>
      <c r="SOR1" s="294"/>
      <c r="SOS1" s="294"/>
      <c r="SOT1" s="294"/>
      <c r="SOU1" s="294"/>
      <c r="SOV1" s="294"/>
      <c r="SOW1" s="294"/>
      <c r="SOX1" s="294"/>
      <c r="SOY1" s="294"/>
      <c r="SOZ1" s="294"/>
      <c r="SPA1" s="294"/>
      <c r="SPB1" s="294"/>
      <c r="SPC1" s="294"/>
      <c r="SPD1" s="294"/>
      <c r="SPE1" s="294"/>
      <c r="SPF1" s="294"/>
      <c r="SPG1" s="294"/>
      <c r="SPH1" s="294"/>
      <c r="SPI1" s="294"/>
      <c r="SPJ1" s="294"/>
      <c r="SPK1" s="294"/>
      <c r="SPL1" s="294"/>
      <c r="SPM1" s="294"/>
      <c r="SPN1" s="294"/>
      <c r="SPO1" s="294"/>
      <c r="SPP1" s="294"/>
      <c r="SPQ1" s="294"/>
      <c r="SPR1" s="294"/>
      <c r="SPS1" s="294"/>
      <c r="SPT1" s="294"/>
      <c r="SPU1" s="294"/>
      <c r="SPV1" s="294"/>
      <c r="SPW1" s="294"/>
      <c r="SPX1" s="294"/>
      <c r="SPY1" s="294"/>
      <c r="SPZ1" s="294"/>
      <c r="SQA1" s="294"/>
      <c r="SQB1" s="294"/>
      <c r="SQC1" s="294"/>
      <c r="SQD1" s="294"/>
      <c r="SQE1" s="294"/>
      <c r="SQF1" s="294"/>
      <c r="SQG1" s="294"/>
      <c r="SQH1" s="294"/>
      <c r="SQI1" s="294"/>
      <c r="SQJ1" s="294"/>
      <c r="SQK1" s="294"/>
      <c r="SQL1" s="294"/>
      <c r="SQM1" s="294"/>
      <c r="SQN1" s="294"/>
      <c r="SQO1" s="294"/>
      <c r="SQP1" s="294"/>
      <c r="SQQ1" s="294"/>
      <c r="SQR1" s="294"/>
      <c r="SQS1" s="294"/>
      <c r="SQT1" s="294"/>
      <c r="SQU1" s="294"/>
      <c r="SQV1" s="294"/>
      <c r="SQW1" s="294"/>
      <c r="SQX1" s="294"/>
      <c r="SQY1" s="294"/>
      <c r="SQZ1" s="294"/>
      <c r="SRA1" s="294"/>
      <c r="SRB1" s="294"/>
      <c r="SRC1" s="294"/>
      <c r="SRD1" s="294"/>
      <c r="SRE1" s="294"/>
      <c r="SRF1" s="294"/>
      <c r="SRG1" s="294"/>
      <c r="SRH1" s="294"/>
      <c r="SRI1" s="294"/>
      <c r="SRJ1" s="294"/>
      <c r="SRK1" s="294"/>
      <c r="SRL1" s="294"/>
      <c r="SRM1" s="294"/>
      <c r="SRN1" s="294"/>
      <c r="SRO1" s="294"/>
      <c r="SRP1" s="294"/>
      <c r="SRQ1" s="294"/>
      <c r="SRR1" s="294"/>
      <c r="SRS1" s="294"/>
      <c r="SRT1" s="294"/>
      <c r="SRU1" s="294"/>
      <c r="SRV1" s="294"/>
      <c r="SRW1" s="294"/>
      <c r="SRX1" s="294"/>
      <c r="SRY1" s="294"/>
      <c r="SRZ1" s="294"/>
      <c r="SSA1" s="294"/>
      <c r="SSB1" s="294"/>
      <c r="SSC1" s="294"/>
      <c r="SSD1" s="294"/>
      <c r="SSE1" s="294"/>
      <c r="SSF1" s="294"/>
      <c r="SSG1" s="294"/>
      <c r="SSH1" s="294"/>
      <c r="SSI1" s="294"/>
      <c r="SSJ1" s="294"/>
      <c r="SSK1" s="294"/>
      <c r="SSL1" s="294"/>
      <c r="SSM1" s="294"/>
      <c r="SSN1" s="294"/>
      <c r="SSO1" s="294"/>
      <c r="SSP1" s="294"/>
      <c r="SSQ1" s="294"/>
      <c r="SSR1" s="294"/>
      <c r="SSS1" s="294"/>
      <c r="SST1" s="294"/>
      <c r="SSU1" s="294"/>
      <c r="SSV1" s="294"/>
      <c r="SSW1" s="294"/>
      <c r="SSX1" s="294"/>
      <c r="SSY1" s="294"/>
      <c r="SSZ1" s="294"/>
      <c r="STA1" s="294"/>
      <c r="STB1" s="294"/>
      <c r="STC1" s="294"/>
      <c r="STD1" s="294"/>
      <c r="STE1" s="294"/>
      <c r="STF1" s="294"/>
      <c r="STG1" s="294"/>
      <c r="STH1" s="294"/>
      <c r="STI1" s="294"/>
      <c r="STJ1" s="294"/>
      <c r="STK1" s="294"/>
      <c r="STL1" s="294"/>
      <c r="STM1" s="294"/>
      <c r="STN1" s="294"/>
      <c r="STO1" s="294"/>
      <c r="STP1" s="294"/>
      <c r="STQ1" s="294"/>
      <c r="STR1" s="294"/>
      <c r="STS1" s="294"/>
      <c r="STT1" s="294"/>
      <c r="STU1" s="294"/>
      <c r="STV1" s="294"/>
      <c r="STW1" s="294"/>
      <c r="STX1" s="294"/>
      <c r="STY1" s="294"/>
      <c r="STZ1" s="294"/>
      <c r="SUA1" s="294"/>
      <c r="SUB1" s="294"/>
      <c r="SUC1" s="294"/>
      <c r="SUD1" s="294"/>
      <c r="SUE1" s="294"/>
      <c r="SUF1" s="294"/>
      <c r="SUG1" s="294"/>
      <c r="SUH1" s="294"/>
      <c r="SUI1" s="294"/>
      <c r="SUJ1" s="294"/>
      <c r="SUK1" s="294"/>
      <c r="SUL1" s="294"/>
      <c r="SUM1" s="294"/>
      <c r="SUN1" s="294"/>
      <c r="SUO1" s="294"/>
      <c r="SUP1" s="294"/>
      <c r="SUQ1" s="294"/>
      <c r="SUR1" s="294"/>
      <c r="SUS1" s="294"/>
      <c r="SUT1" s="294"/>
      <c r="SUU1" s="294"/>
      <c r="SUV1" s="294"/>
      <c r="SUW1" s="294"/>
      <c r="SUX1" s="294"/>
      <c r="SUY1" s="294"/>
      <c r="SUZ1" s="294"/>
      <c r="SVA1" s="294"/>
      <c r="SVB1" s="294"/>
      <c r="SVC1" s="294"/>
      <c r="SVD1" s="294"/>
      <c r="SVE1" s="294"/>
      <c r="SVF1" s="294"/>
      <c r="SVG1" s="294"/>
      <c r="SVH1" s="294"/>
      <c r="SVI1" s="294"/>
      <c r="SVJ1" s="294"/>
      <c r="SVK1" s="294"/>
      <c r="SVL1" s="294"/>
      <c r="SVM1" s="294"/>
      <c r="SVN1" s="294"/>
      <c r="SVO1" s="294"/>
      <c r="SVP1" s="294"/>
      <c r="SVQ1" s="294"/>
      <c r="SVR1" s="294"/>
      <c r="SVS1" s="294"/>
      <c r="SVT1" s="294"/>
      <c r="SVU1" s="294"/>
      <c r="SVV1" s="294"/>
      <c r="SVW1" s="294"/>
      <c r="SVX1" s="294"/>
      <c r="SVY1" s="294"/>
      <c r="SVZ1" s="294"/>
      <c r="SWA1" s="294"/>
      <c r="SWB1" s="294"/>
      <c r="SWC1" s="294"/>
      <c r="SWD1" s="294"/>
      <c r="SWE1" s="294"/>
      <c r="SWF1" s="294"/>
      <c r="SWG1" s="294"/>
      <c r="SWH1" s="294"/>
      <c r="SWI1" s="294"/>
      <c r="SWJ1" s="294"/>
      <c r="SWK1" s="294"/>
      <c r="SWL1" s="294"/>
      <c r="SWM1" s="294"/>
      <c r="SWN1" s="294"/>
      <c r="SWO1" s="294"/>
      <c r="SWP1" s="294"/>
      <c r="SWQ1" s="294"/>
      <c r="SWR1" s="294"/>
      <c r="SWS1" s="294"/>
      <c r="SWT1" s="294"/>
      <c r="SWU1" s="294"/>
      <c r="SWV1" s="294"/>
      <c r="SWW1" s="294"/>
      <c r="SWX1" s="294"/>
      <c r="SWY1" s="294"/>
      <c r="SWZ1" s="294"/>
      <c r="SXA1" s="294"/>
      <c r="SXB1" s="294"/>
      <c r="SXC1" s="294"/>
      <c r="SXD1" s="294"/>
      <c r="SXE1" s="294"/>
      <c r="SXF1" s="294"/>
      <c r="SXG1" s="294"/>
      <c r="SXH1" s="294"/>
      <c r="SXI1" s="294"/>
      <c r="SXJ1" s="294"/>
      <c r="SXK1" s="294"/>
      <c r="SXL1" s="294"/>
      <c r="SXM1" s="294"/>
      <c r="SXN1" s="294"/>
      <c r="SXO1" s="294"/>
      <c r="SXP1" s="294"/>
      <c r="SXQ1" s="294"/>
      <c r="SXR1" s="294"/>
      <c r="SXS1" s="294"/>
      <c r="SXT1" s="294"/>
      <c r="SXU1" s="294"/>
      <c r="SXV1" s="294"/>
      <c r="SXW1" s="294"/>
      <c r="SXX1" s="294"/>
      <c r="SXY1" s="294"/>
      <c r="SXZ1" s="294"/>
      <c r="SYA1" s="294"/>
      <c r="SYB1" s="294"/>
      <c r="SYC1" s="294"/>
      <c r="SYD1" s="294"/>
      <c r="SYE1" s="294"/>
      <c r="SYF1" s="294"/>
      <c r="SYG1" s="294"/>
      <c r="SYH1" s="294"/>
      <c r="SYI1" s="294"/>
      <c r="SYJ1" s="294"/>
      <c r="SYK1" s="294"/>
      <c r="SYL1" s="294"/>
      <c r="SYM1" s="294"/>
      <c r="SYN1" s="294"/>
      <c r="SYO1" s="294"/>
      <c r="SYP1" s="294"/>
      <c r="SYQ1" s="294"/>
      <c r="SYR1" s="294"/>
      <c r="SYS1" s="294"/>
      <c r="SYT1" s="294"/>
      <c r="SYU1" s="294"/>
      <c r="SYV1" s="294"/>
      <c r="SYW1" s="294"/>
      <c r="SYX1" s="294"/>
      <c r="SYY1" s="294"/>
      <c r="SYZ1" s="294"/>
      <c r="SZA1" s="294"/>
      <c r="SZB1" s="294"/>
      <c r="SZC1" s="294"/>
      <c r="SZD1" s="294"/>
      <c r="SZE1" s="294"/>
      <c r="SZF1" s="294"/>
      <c r="SZG1" s="294"/>
      <c r="SZH1" s="294"/>
      <c r="SZI1" s="294"/>
      <c r="SZJ1" s="294"/>
      <c r="SZK1" s="294"/>
      <c r="SZL1" s="294"/>
      <c r="SZM1" s="294"/>
      <c r="SZN1" s="294"/>
      <c r="SZO1" s="294"/>
      <c r="SZP1" s="294"/>
      <c r="SZQ1" s="294"/>
      <c r="SZR1" s="294"/>
      <c r="SZS1" s="294"/>
      <c r="SZT1" s="294"/>
      <c r="SZU1" s="294"/>
      <c r="SZV1" s="294"/>
      <c r="SZW1" s="294"/>
      <c r="SZX1" s="294"/>
      <c r="SZY1" s="294"/>
      <c r="SZZ1" s="294"/>
      <c r="TAA1" s="294"/>
      <c r="TAB1" s="294"/>
      <c r="TAC1" s="294"/>
      <c r="TAD1" s="294"/>
      <c r="TAE1" s="294"/>
      <c r="TAF1" s="294"/>
      <c r="TAG1" s="294"/>
      <c r="TAH1" s="294"/>
      <c r="TAI1" s="294"/>
      <c r="TAJ1" s="294"/>
      <c r="TAK1" s="294"/>
      <c r="TAL1" s="294"/>
      <c r="TAM1" s="294"/>
      <c r="TAN1" s="294"/>
      <c r="TAO1" s="294"/>
      <c r="TAP1" s="294"/>
      <c r="TAQ1" s="294"/>
      <c r="TAR1" s="294"/>
      <c r="TAS1" s="294"/>
      <c r="TAT1" s="294"/>
      <c r="TAU1" s="294"/>
      <c r="TAV1" s="294"/>
      <c r="TAW1" s="294"/>
      <c r="TAX1" s="294"/>
      <c r="TAY1" s="294"/>
      <c r="TAZ1" s="294"/>
      <c r="TBA1" s="294"/>
      <c r="TBB1" s="294"/>
      <c r="TBC1" s="294"/>
      <c r="TBD1" s="294"/>
      <c r="TBE1" s="294"/>
      <c r="TBF1" s="294"/>
      <c r="TBG1" s="294"/>
      <c r="TBH1" s="294"/>
      <c r="TBI1" s="294"/>
      <c r="TBJ1" s="294"/>
      <c r="TBK1" s="294"/>
      <c r="TBL1" s="294"/>
      <c r="TBM1" s="294"/>
      <c r="TBN1" s="294"/>
      <c r="TBO1" s="294"/>
      <c r="TBP1" s="294"/>
      <c r="TBQ1" s="294"/>
      <c r="TBR1" s="294"/>
      <c r="TBS1" s="294"/>
      <c r="TBT1" s="294"/>
      <c r="TBU1" s="294"/>
      <c r="TBV1" s="294"/>
      <c r="TBW1" s="294"/>
      <c r="TBX1" s="294"/>
      <c r="TBY1" s="294"/>
      <c r="TBZ1" s="294"/>
      <c r="TCA1" s="294"/>
      <c r="TCB1" s="294"/>
      <c r="TCC1" s="294"/>
      <c r="TCD1" s="294"/>
      <c r="TCE1" s="294"/>
      <c r="TCF1" s="294"/>
      <c r="TCG1" s="294"/>
      <c r="TCH1" s="294"/>
      <c r="TCI1" s="294"/>
      <c r="TCJ1" s="294"/>
      <c r="TCK1" s="294"/>
      <c r="TCL1" s="294"/>
      <c r="TCM1" s="294"/>
      <c r="TCN1" s="294"/>
      <c r="TCO1" s="294"/>
      <c r="TCP1" s="294"/>
      <c r="TCQ1" s="294"/>
      <c r="TCR1" s="294"/>
      <c r="TCS1" s="294"/>
      <c r="TCT1" s="294"/>
      <c r="TCU1" s="294"/>
      <c r="TCV1" s="294"/>
      <c r="TCW1" s="294"/>
      <c r="TCX1" s="294"/>
      <c r="TCY1" s="294"/>
      <c r="TCZ1" s="294"/>
      <c r="TDA1" s="294"/>
      <c r="TDB1" s="294"/>
      <c r="TDC1" s="294"/>
      <c r="TDD1" s="294"/>
      <c r="TDE1" s="294"/>
      <c r="TDF1" s="294"/>
      <c r="TDG1" s="294"/>
      <c r="TDH1" s="294"/>
      <c r="TDI1" s="294"/>
      <c r="TDJ1" s="294"/>
      <c r="TDK1" s="294"/>
      <c r="TDL1" s="294"/>
      <c r="TDM1" s="294"/>
      <c r="TDN1" s="294"/>
      <c r="TDO1" s="294"/>
      <c r="TDP1" s="294"/>
      <c r="TDQ1" s="294"/>
      <c r="TDR1" s="294"/>
      <c r="TDS1" s="294"/>
      <c r="TDT1" s="294"/>
      <c r="TDU1" s="294"/>
      <c r="TDV1" s="294"/>
      <c r="TDW1" s="294"/>
      <c r="TDX1" s="294"/>
      <c r="TDY1" s="294"/>
      <c r="TDZ1" s="294"/>
      <c r="TEA1" s="294"/>
      <c r="TEB1" s="294"/>
      <c r="TEC1" s="294"/>
      <c r="TED1" s="294"/>
      <c r="TEE1" s="294"/>
      <c r="TEF1" s="294"/>
      <c r="TEG1" s="294"/>
      <c r="TEH1" s="294"/>
      <c r="TEI1" s="294"/>
      <c r="TEJ1" s="294"/>
      <c r="TEK1" s="294"/>
      <c r="TEL1" s="294"/>
      <c r="TEM1" s="294"/>
      <c r="TEN1" s="294"/>
      <c r="TEO1" s="294"/>
      <c r="TEP1" s="294"/>
      <c r="TEQ1" s="294"/>
      <c r="TER1" s="294"/>
      <c r="TES1" s="294"/>
      <c r="TET1" s="294"/>
      <c r="TEU1" s="294"/>
      <c r="TEV1" s="294"/>
      <c r="TEW1" s="294"/>
      <c r="TEX1" s="294"/>
      <c r="TEY1" s="294"/>
      <c r="TEZ1" s="294"/>
      <c r="TFA1" s="294"/>
      <c r="TFB1" s="294"/>
      <c r="TFC1" s="294"/>
      <c r="TFD1" s="294"/>
      <c r="TFE1" s="294"/>
      <c r="TFF1" s="294"/>
      <c r="TFG1" s="294"/>
      <c r="TFH1" s="294"/>
      <c r="TFI1" s="294"/>
      <c r="TFJ1" s="294"/>
      <c r="TFK1" s="294"/>
      <c r="TFL1" s="294"/>
      <c r="TFM1" s="294"/>
      <c r="TFN1" s="294"/>
      <c r="TFO1" s="294"/>
      <c r="TFP1" s="294"/>
      <c r="TFQ1" s="294"/>
      <c r="TFR1" s="294"/>
      <c r="TFS1" s="294"/>
      <c r="TFT1" s="294"/>
      <c r="TFU1" s="294"/>
      <c r="TFV1" s="294"/>
      <c r="TFW1" s="294"/>
      <c r="TFX1" s="294"/>
      <c r="TFY1" s="294"/>
      <c r="TFZ1" s="294"/>
      <c r="TGA1" s="294"/>
      <c r="TGB1" s="294"/>
      <c r="TGC1" s="294"/>
      <c r="TGD1" s="294"/>
      <c r="TGE1" s="294"/>
      <c r="TGF1" s="294"/>
      <c r="TGG1" s="294"/>
      <c r="TGH1" s="294"/>
      <c r="TGI1" s="294"/>
      <c r="TGJ1" s="294"/>
      <c r="TGK1" s="294"/>
      <c r="TGL1" s="294"/>
      <c r="TGM1" s="294"/>
      <c r="TGN1" s="294"/>
      <c r="TGO1" s="294"/>
      <c r="TGP1" s="294"/>
      <c r="TGQ1" s="294"/>
      <c r="TGR1" s="294"/>
      <c r="TGS1" s="294"/>
      <c r="TGT1" s="294"/>
      <c r="TGU1" s="294"/>
      <c r="TGV1" s="294"/>
      <c r="TGW1" s="294"/>
      <c r="TGX1" s="294"/>
      <c r="TGY1" s="294"/>
      <c r="TGZ1" s="294"/>
      <c r="THA1" s="294"/>
      <c r="THB1" s="294"/>
      <c r="THC1" s="294"/>
      <c r="THD1" s="294"/>
      <c r="THE1" s="294"/>
      <c r="THF1" s="294"/>
      <c r="THG1" s="294"/>
      <c r="THH1" s="294"/>
      <c r="THI1" s="294"/>
      <c r="THJ1" s="294"/>
      <c r="THK1" s="294"/>
      <c r="THL1" s="294"/>
      <c r="THM1" s="294"/>
      <c r="THN1" s="294"/>
      <c r="THO1" s="294"/>
      <c r="THP1" s="294"/>
      <c r="THQ1" s="294"/>
      <c r="THR1" s="294"/>
      <c r="THS1" s="294"/>
      <c r="THT1" s="294"/>
      <c r="THU1" s="294"/>
      <c r="THV1" s="294"/>
      <c r="THW1" s="294"/>
      <c r="THX1" s="294"/>
      <c r="THY1" s="294"/>
      <c r="THZ1" s="294"/>
      <c r="TIA1" s="294"/>
      <c r="TIB1" s="294"/>
      <c r="TIC1" s="294"/>
      <c r="TID1" s="294"/>
      <c r="TIE1" s="294"/>
      <c r="TIF1" s="294"/>
      <c r="TIG1" s="294"/>
      <c r="TIH1" s="294"/>
      <c r="TII1" s="294"/>
      <c r="TIJ1" s="294"/>
      <c r="TIK1" s="294"/>
      <c r="TIL1" s="294"/>
      <c r="TIM1" s="294"/>
      <c r="TIN1" s="294"/>
      <c r="TIO1" s="294"/>
      <c r="TIP1" s="294"/>
      <c r="TIQ1" s="294"/>
      <c r="TIR1" s="294"/>
      <c r="TIS1" s="294"/>
      <c r="TIT1" s="294"/>
      <c r="TIU1" s="294"/>
      <c r="TIV1" s="294"/>
      <c r="TIW1" s="294"/>
      <c r="TIX1" s="294"/>
      <c r="TIY1" s="294"/>
      <c r="TIZ1" s="294"/>
      <c r="TJA1" s="294"/>
      <c r="TJB1" s="294"/>
      <c r="TJC1" s="294"/>
      <c r="TJD1" s="294"/>
      <c r="TJE1" s="294"/>
      <c r="TJF1" s="294"/>
      <c r="TJG1" s="294"/>
      <c r="TJH1" s="294"/>
      <c r="TJI1" s="294"/>
      <c r="TJJ1" s="294"/>
      <c r="TJK1" s="294"/>
      <c r="TJL1" s="294"/>
      <c r="TJM1" s="294"/>
      <c r="TJN1" s="294"/>
      <c r="TJO1" s="294"/>
      <c r="TJP1" s="294"/>
      <c r="TJQ1" s="294"/>
      <c r="TJR1" s="294"/>
      <c r="TJS1" s="294"/>
      <c r="TJT1" s="294"/>
      <c r="TJU1" s="294"/>
      <c r="TJV1" s="294"/>
      <c r="TJW1" s="294"/>
      <c r="TJX1" s="294"/>
      <c r="TJY1" s="294"/>
      <c r="TJZ1" s="294"/>
      <c r="TKA1" s="294"/>
      <c r="TKB1" s="294"/>
      <c r="TKC1" s="294"/>
      <c r="TKD1" s="294"/>
      <c r="TKE1" s="294"/>
      <c r="TKF1" s="294"/>
      <c r="TKG1" s="294"/>
      <c r="TKH1" s="294"/>
      <c r="TKI1" s="294"/>
      <c r="TKJ1" s="294"/>
      <c r="TKK1" s="294"/>
      <c r="TKL1" s="294"/>
      <c r="TKM1" s="294"/>
      <c r="TKN1" s="294"/>
      <c r="TKO1" s="294"/>
      <c r="TKP1" s="294"/>
      <c r="TKQ1" s="294"/>
      <c r="TKR1" s="294"/>
      <c r="TKS1" s="294"/>
      <c r="TKT1" s="294"/>
      <c r="TKU1" s="294"/>
      <c r="TKV1" s="294"/>
      <c r="TKW1" s="294"/>
      <c r="TKX1" s="294"/>
      <c r="TKY1" s="294"/>
      <c r="TKZ1" s="294"/>
      <c r="TLA1" s="294"/>
      <c r="TLB1" s="294"/>
      <c r="TLC1" s="294"/>
      <c r="TLD1" s="294"/>
      <c r="TLE1" s="294"/>
      <c r="TLF1" s="294"/>
      <c r="TLG1" s="294"/>
      <c r="TLH1" s="294"/>
      <c r="TLI1" s="294"/>
      <c r="TLJ1" s="294"/>
      <c r="TLK1" s="294"/>
      <c r="TLL1" s="294"/>
      <c r="TLM1" s="294"/>
      <c r="TLN1" s="294"/>
      <c r="TLO1" s="294"/>
      <c r="TLP1" s="294"/>
      <c r="TLQ1" s="294"/>
      <c r="TLR1" s="294"/>
      <c r="TLS1" s="294"/>
      <c r="TLT1" s="294"/>
      <c r="TLU1" s="294"/>
      <c r="TLV1" s="294"/>
      <c r="TLW1" s="294"/>
      <c r="TLX1" s="294"/>
      <c r="TLY1" s="294"/>
      <c r="TLZ1" s="294"/>
      <c r="TMA1" s="294"/>
      <c r="TMB1" s="294"/>
      <c r="TMC1" s="294"/>
      <c r="TMD1" s="294"/>
      <c r="TME1" s="294"/>
      <c r="TMF1" s="294"/>
      <c r="TMG1" s="294"/>
      <c r="TMH1" s="294"/>
      <c r="TMI1" s="294"/>
      <c r="TMJ1" s="294"/>
      <c r="TMK1" s="294"/>
      <c r="TML1" s="294"/>
      <c r="TMM1" s="294"/>
      <c r="TMN1" s="294"/>
      <c r="TMO1" s="294"/>
      <c r="TMP1" s="294"/>
      <c r="TMQ1" s="294"/>
      <c r="TMR1" s="294"/>
      <c r="TMS1" s="294"/>
      <c r="TMT1" s="294"/>
      <c r="TMU1" s="294"/>
      <c r="TMV1" s="294"/>
      <c r="TMW1" s="294"/>
      <c r="TMX1" s="294"/>
      <c r="TMY1" s="294"/>
      <c r="TMZ1" s="294"/>
      <c r="TNA1" s="294"/>
      <c r="TNB1" s="294"/>
      <c r="TNC1" s="294"/>
      <c r="TND1" s="294"/>
      <c r="TNE1" s="294"/>
      <c r="TNF1" s="294"/>
      <c r="TNG1" s="294"/>
      <c r="TNH1" s="294"/>
      <c r="TNI1" s="294"/>
      <c r="TNJ1" s="294"/>
      <c r="TNK1" s="294"/>
      <c r="TNL1" s="294"/>
      <c r="TNM1" s="294"/>
      <c r="TNN1" s="294"/>
      <c r="TNO1" s="294"/>
      <c r="TNP1" s="294"/>
      <c r="TNQ1" s="294"/>
      <c r="TNR1" s="294"/>
      <c r="TNS1" s="294"/>
      <c r="TNT1" s="294"/>
      <c r="TNU1" s="294"/>
      <c r="TNV1" s="294"/>
      <c r="TNW1" s="294"/>
      <c r="TNX1" s="294"/>
      <c r="TNY1" s="294"/>
      <c r="TNZ1" s="294"/>
      <c r="TOA1" s="294"/>
      <c r="TOB1" s="294"/>
      <c r="TOC1" s="294"/>
      <c r="TOD1" s="294"/>
      <c r="TOE1" s="294"/>
      <c r="TOF1" s="294"/>
      <c r="TOG1" s="294"/>
      <c r="TOH1" s="294"/>
      <c r="TOI1" s="294"/>
      <c r="TOJ1" s="294"/>
      <c r="TOK1" s="294"/>
      <c r="TOL1" s="294"/>
      <c r="TOM1" s="294"/>
      <c r="TON1" s="294"/>
      <c r="TOO1" s="294"/>
      <c r="TOP1" s="294"/>
      <c r="TOQ1" s="294"/>
      <c r="TOR1" s="294"/>
      <c r="TOS1" s="294"/>
      <c r="TOT1" s="294"/>
      <c r="TOU1" s="294"/>
      <c r="TOV1" s="294"/>
      <c r="TOW1" s="294"/>
      <c r="TOX1" s="294"/>
      <c r="TOY1" s="294"/>
      <c r="TOZ1" s="294"/>
      <c r="TPA1" s="294"/>
      <c r="TPB1" s="294"/>
      <c r="TPC1" s="294"/>
      <c r="TPD1" s="294"/>
      <c r="TPE1" s="294"/>
      <c r="TPF1" s="294"/>
      <c r="TPG1" s="294"/>
      <c r="TPH1" s="294"/>
      <c r="TPI1" s="294"/>
      <c r="TPJ1" s="294"/>
      <c r="TPK1" s="294"/>
      <c r="TPL1" s="294"/>
      <c r="TPM1" s="294"/>
      <c r="TPN1" s="294"/>
      <c r="TPO1" s="294"/>
      <c r="TPP1" s="294"/>
      <c r="TPQ1" s="294"/>
      <c r="TPR1" s="294"/>
      <c r="TPS1" s="294"/>
      <c r="TPT1" s="294"/>
      <c r="TPU1" s="294"/>
      <c r="TPV1" s="294"/>
      <c r="TPW1" s="294"/>
      <c r="TPX1" s="294"/>
      <c r="TPY1" s="294"/>
      <c r="TPZ1" s="294"/>
      <c r="TQA1" s="294"/>
      <c r="TQB1" s="294"/>
      <c r="TQC1" s="294"/>
      <c r="TQD1" s="294"/>
      <c r="TQE1" s="294"/>
      <c r="TQF1" s="294"/>
      <c r="TQG1" s="294"/>
      <c r="TQH1" s="294"/>
      <c r="TQI1" s="294"/>
      <c r="TQJ1" s="294"/>
      <c r="TQK1" s="294"/>
      <c r="TQL1" s="294"/>
      <c r="TQM1" s="294"/>
      <c r="TQN1" s="294"/>
      <c r="TQO1" s="294"/>
      <c r="TQP1" s="294"/>
      <c r="TQQ1" s="294"/>
      <c r="TQR1" s="294"/>
      <c r="TQS1" s="294"/>
      <c r="TQT1" s="294"/>
      <c r="TQU1" s="294"/>
      <c r="TQV1" s="294"/>
      <c r="TQW1" s="294"/>
      <c r="TQX1" s="294"/>
      <c r="TQY1" s="294"/>
      <c r="TQZ1" s="294"/>
      <c r="TRA1" s="294"/>
      <c r="TRB1" s="294"/>
      <c r="TRC1" s="294"/>
      <c r="TRD1" s="294"/>
      <c r="TRE1" s="294"/>
      <c r="TRF1" s="294"/>
      <c r="TRG1" s="294"/>
      <c r="TRH1" s="294"/>
      <c r="TRI1" s="294"/>
      <c r="TRJ1" s="294"/>
      <c r="TRK1" s="294"/>
      <c r="TRL1" s="294"/>
      <c r="TRM1" s="294"/>
      <c r="TRN1" s="294"/>
      <c r="TRO1" s="294"/>
      <c r="TRP1" s="294"/>
      <c r="TRQ1" s="294"/>
      <c r="TRR1" s="294"/>
      <c r="TRS1" s="294"/>
      <c r="TRT1" s="294"/>
      <c r="TRU1" s="294"/>
      <c r="TRV1" s="294"/>
      <c r="TRW1" s="294"/>
      <c r="TRX1" s="294"/>
      <c r="TRY1" s="294"/>
      <c r="TRZ1" s="294"/>
      <c r="TSA1" s="294"/>
      <c r="TSB1" s="294"/>
      <c r="TSC1" s="294"/>
      <c r="TSD1" s="294"/>
      <c r="TSE1" s="294"/>
      <c r="TSF1" s="294"/>
      <c r="TSG1" s="294"/>
      <c r="TSH1" s="294"/>
      <c r="TSI1" s="294"/>
      <c r="TSJ1" s="294"/>
      <c r="TSK1" s="294"/>
      <c r="TSL1" s="294"/>
      <c r="TSM1" s="294"/>
      <c r="TSN1" s="294"/>
      <c r="TSO1" s="294"/>
      <c r="TSP1" s="294"/>
      <c r="TSQ1" s="294"/>
      <c r="TSR1" s="294"/>
      <c r="TSS1" s="294"/>
      <c r="TST1" s="294"/>
      <c r="TSU1" s="294"/>
      <c r="TSV1" s="294"/>
      <c r="TSW1" s="294"/>
      <c r="TSX1" s="294"/>
      <c r="TSY1" s="294"/>
      <c r="TSZ1" s="294"/>
      <c r="TTA1" s="294"/>
      <c r="TTB1" s="294"/>
      <c r="TTC1" s="294"/>
      <c r="TTD1" s="294"/>
      <c r="TTE1" s="294"/>
      <c r="TTF1" s="294"/>
      <c r="TTG1" s="294"/>
      <c r="TTH1" s="294"/>
      <c r="TTI1" s="294"/>
      <c r="TTJ1" s="294"/>
      <c r="TTK1" s="294"/>
      <c r="TTL1" s="294"/>
      <c r="TTM1" s="294"/>
      <c r="TTN1" s="294"/>
      <c r="TTO1" s="294"/>
      <c r="TTP1" s="294"/>
      <c r="TTQ1" s="294"/>
      <c r="TTR1" s="294"/>
      <c r="TTS1" s="294"/>
      <c r="TTT1" s="294"/>
      <c r="TTU1" s="294"/>
      <c r="TTV1" s="294"/>
      <c r="TTW1" s="294"/>
      <c r="TTX1" s="294"/>
      <c r="TTY1" s="294"/>
      <c r="TTZ1" s="294"/>
      <c r="TUA1" s="294"/>
      <c r="TUB1" s="294"/>
      <c r="TUC1" s="294"/>
      <c r="TUD1" s="294"/>
      <c r="TUE1" s="294"/>
      <c r="TUF1" s="294"/>
      <c r="TUG1" s="294"/>
      <c r="TUH1" s="294"/>
      <c r="TUI1" s="294"/>
      <c r="TUJ1" s="294"/>
      <c r="TUK1" s="294"/>
      <c r="TUL1" s="294"/>
      <c r="TUM1" s="294"/>
      <c r="TUN1" s="294"/>
      <c r="TUO1" s="294"/>
      <c r="TUP1" s="294"/>
      <c r="TUQ1" s="294"/>
      <c r="TUR1" s="294"/>
      <c r="TUS1" s="294"/>
      <c r="TUT1" s="294"/>
      <c r="TUU1" s="294"/>
      <c r="TUV1" s="294"/>
      <c r="TUW1" s="294"/>
      <c r="TUX1" s="294"/>
      <c r="TUY1" s="294"/>
      <c r="TUZ1" s="294"/>
      <c r="TVA1" s="294"/>
      <c r="TVB1" s="294"/>
      <c r="TVC1" s="294"/>
      <c r="TVD1" s="294"/>
      <c r="TVE1" s="294"/>
      <c r="TVF1" s="294"/>
      <c r="TVG1" s="294"/>
      <c r="TVH1" s="294"/>
      <c r="TVI1" s="294"/>
      <c r="TVJ1" s="294"/>
      <c r="TVK1" s="294"/>
      <c r="TVL1" s="294"/>
      <c r="TVM1" s="294"/>
      <c r="TVN1" s="294"/>
      <c r="TVO1" s="294"/>
      <c r="TVP1" s="294"/>
      <c r="TVQ1" s="294"/>
      <c r="TVR1" s="294"/>
      <c r="TVS1" s="294"/>
      <c r="TVT1" s="294"/>
      <c r="TVU1" s="294"/>
      <c r="TVV1" s="294"/>
      <c r="TVW1" s="294"/>
      <c r="TVX1" s="294"/>
      <c r="TVY1" s="294"/>
      <c r="TVZ1" s="294"/>
      <c r="TWA1" s="294"/>
      <c r="TWB1" s="294"/>
      <c r="TWC1" s="294"/>
      <c r="TWD1" s="294"/>
      <c r="TWE1" s="294"/>
      <c r="TWF1" s="294"/>
      <c r="TWG1" s="294"/>
      <c r="TWH1" s="294"/>
      <c r="TWI1" s="294"/>
      <c r="TWJ1" s="294"/>
      <c r="TWK1" s="294"/>
      <c r="TWL1" s="294"/>
      <c r="TWM1" s="294"/>
      <c r="TWN1" s="294"/>
      <c r="TWO1" s="294"/>
      <c r="TWP1" s="294"/>
      <c r="TWQ1" s="294"/>
      <c r="TWR1" s="294"/>
      <c r="TWS1" s="294"/>
      <c r="TWT1" s="294"/>
      <c r="TWU1" s="294"/>
      <c r="TWV1" s="294"/>
      <c r="TWW1" s="294"/>
      <c r="TWX1" s="294"/>
      <c r="TWY1" s="294"/>
      <c r="TWZ1" s="294"/>
      <c r="TXA1" s="294"/>
      <c r="TXB1" s="294"/>
      <c r="TXC1" s="294"/>
      <c r="TXD1" s="294"/>
      <c r="TXE1" s="294"/>
      <c r="TXF1" s="294"/>
      <c r="TXG1" s="294"/>
      <c r="TXH1" s="294"/>
      <c r="TXI1" s="294"/>
      <c r="TXJ1" s="294"/>
      <c r="TXK1" s="294"/>
      <c r="TXL1" s="294"/>
      <c r="TXM1" s="294"/>
      <c r="TXN1" s="294"/>
      <c r="TXO1" s="294"/>
      <c r="TXP1" s="294"/>
      <c r="TXQ1" s="294"/>
      <c r="TXR1" s="294"/>
      <c r="TXS1" s="294"/>
      <c r="TXT1" s="294"/>
      <c r="TXU1" s="294"/>
      <c r="TXV1" s="294"/>
      <c r="TXW1" s="294"/>
      <c r="TXX1" s="294"/>
      <c r="TXY1" s="294"/>
      <c r="TXZ1" s="294"/>
      <c r="TYA1" s="294"/>
      <c r="TYB1" s="294"/>
      <c r="TYC1" s="294"/>
      <c r="TYD1" s="294"/>
      <c r="TYE1" s="294"/>
      <c r="TYF1" s="294"/>
      <c r="TYG1" s="294"/>
      <c r="TYH1" s="294"/>
      <c r="TYI1" s="294"/>
      <c r="TYJ1" s="294"/>
      <c r="TYK1" s="294"/>
      <c r="TYL1" s="294"/>
      <c r="TYM1" s="294"/>
      <c r="TYN1" s="294"/>
      <c r="TYO1" s="294"/>
      <c r="TYP1" s="294"/>
      <c r="TYQ1" s="294"/>
      <c r="TYR1" s="294"/>
      <c r="TYS1" s="294"/>
      <c r="TYT1" s="294"/>
      <c r="TYU1" s="294"/>
      <c r="TYV1" s="294"/>
      <c r="TYW1" s="294"/>
      <c r="TYX1" s="294"/>
      <c r="TYY1" s="294"/>
      <c r="TYZ1" s="294"/>
      <c r="TZA1" s="294"/>
      <c r="TZB1" s="294"/>
      <c r="TZC1" s="294"/>
      <c r="TZD1" s="294"/>
      <c r="TZE1" s="294"/>
      <c r="TZF1" s="294"/>
      <c r="TZG1" s="294"/>
      <c r="TZH1" s="294"/>
      <c r="TZI1" s="294"/>
      <c r="TZJ1" s="294"/>
      <c r="TZK1" s="294"/>
      <c r="TZL1" s="294"/>
      <c r="TZM1" s="294"/>
      <c r="TZN1" s="294"/>
      <c r="TZO1" s="294"/>
      <c r="TZP1" s="294"/>
      <c r="TZQ1" s="294"/>
      <c r="TZR1" s="294"/>
      <c r="TZS1" s="294"/>
      <c r="TZT1" s="294"/>
      <c r="TZU1" s="294"/>
      <c r="TZV1" s="294"/>
      <c r="TZW1" s="294"/>
      <c r="TZX1" s="294"/>
      <c r="TZY1" s="294"/>
      <c r="TZZ1" s="294"/>
      <c r="UAA1" s="294"/>
      <c r="UAB1" s="294"/>
      <c r="UAC1" s="294"/>
      <c r="UAD1" s="294"/>
      <c r="UAE1" s="294"/>
      <c r="UAF1" s="294"/>
      <c r="UAG1" s="294"/>
      <c r="UAH1" s="294"/>
      <c r="UAI1" s="294"/>
      <c r="UAJ1" s="294"/>
      <c r="UAK1" s="294"/>
      <c r="UAL1" s="294"/>
      <c r="UAM1" s="294"/>
      <c r="UAN1" s="294"/>
      <c r="UAO1" s="294"/>
      <c r="UAP1" s="294"/>
      <c r="UAQ1" s="294"/>
      <c r="UAR1" s="294"/>
      <c r="UAS1" s="294"/>
      <c r="UAT1" s="294"/>
      <c r="UAU1" s="294"/>
      <c r="UAV1" s="294"/>
      <c r="UAW1" s="294"/>
      <c r="UAX1" s="294"/>
      <c r="UAY1" s="294"/>
      <c r="UAZ1" s="294"/>
      <c r="UBA1" s="294"/>
      <c r="UBB1" s="294"/>
      <c r="UBC1" s="294"/>
      <c r="UBD1" s="294"/>
      <c r="UBE1" s="294"/>
      <c r="UBF1" s="294"/>
      <c r="UBG1" s="294"/>
      <c r="UBH1" s="294"/>
      <c r="UBI1" s="294"/>
      <c r="UBJ1" s="294"/>
      <c r="UBK1" s="294"/>
      <c r="UBL1" s="294"/>
      <c r="UBM1" s="294"/>
      <c r="UBN1" s="294"/>
      <c r="UBO1" s="294"/>
      <c r="UBP1" s="294"/>
      <c r="UBQ1" s="294"/>
      <c r="UBR1" s="294"/>
      <c r="UBS1" s="294"/>
      <c r="UBT1" s="294"/>
      <c r="UBU1" s="294"/>
      <c r="UBV1" s="294"/>
      <c r="UBW1" s="294"/>
      <c r="UBX1" s="294"/>
      <c r="UBY1" s="294"/>
      <c r="UBZ1" s="294"/>
      <c r="UCA1" s="294"/>
      <c r="UCB1" s="294"/>
      <c r="UCC1" s="294"/>
      <c r="UCD1" s="294"/>
      <c r="UCE1" s="294"/>
      <c r="UCF1" s="294"/>
      <c r="UCG1" s="294"/>
      <c r="UCH1" s="294"/>
      <c r="UCI1" s="294"/>
      <c r="UCJ1" s="294"/>
      <c r="UCK1" s="294"/>
      <c r="UCL1" s="294"/>
      <c r="UCM1" s="294"/>
      <c r="UCN1" s="294"/>
      <c r="UCO1" s="294"/>
      <c r="UCP1" s="294"/>
      <c r="UCQ1" s="294"/>
      <c r="UCR1" s="294"/>
      <c r="UCS1" s="294"/>
      <c r="UCT1" s="294"/>
      <c r="UCU1" s="294"/>
      <c r="UCV1" s="294"/>
      <c r="UCW1" s="294"/>
      <c r="UCX1" s="294"/>
      <c r="UCY1" s="294"/>
      <c r="UCZ1" s="294"/>
      <c r="UDA1" s="294"/>
      <c r="UDB1" s="294"/>
      <c r="UDC1" s="294"/>
      <c r="UDD1" s="294"/>
      <c r="UDE1" s="294"/>
      <c r="UDF1" s="294"/>
      <c r="UDG1" s="294"/>
      <c r="UDH1" s="294"/>
      <c r="UDI1" s="294"/>
      <c r="UDJ1" s="294"/>
      <c r="UDK1" s="294"/>
      <c r="UDL1" s="294"/>
      <c r="UDM1" s="294"/>
      <c r="UDN1" s="294"/>
      <c r="UDO1" s="294"/>
      <c r="UDP1" s="294"/>
      <c r="UDQ1" s="294"/>
      <c r="UDR1" s="294"/>
      <c r="UDS1" s="294"/>
      <c r="UDT1" s="294"/>
      <c r="UDU1" s="294"/>
      <c r="UDV1" s="294"/>
      <c r="UDW1" s="294"/>
      <c r="UDX1" s="294"/>
      <c r="UDY1" s="294"/>
      <c r="UDZ1" s="294"/>
      <c r="UEA1" s="294"/>
      <c r="UEB1" s="294"/>
      <c r="UEC1" s="294"/>
      <c r="UED1" s="294"/>
      <c r="UEE1" s="294"/>
      <c r="UEF1" s="294"/>
      <c r="UEG1" s="294"/>
      <c r="UEH1" s="294"/>
      <c r="UEI1" s="294"/>
      <c r="UEJ1" s="294"/>
      <c r="UEK1" s="294"/>
      <c r="UEL1" s="294"/>
      <c r="UEM1" s="294"/>
      <c r="UEN1" s="294"/>
      <c r="UEO1" s="294"/>
      <c r="UEP1" s="294"/>
      <c r="UEQ1" s="294"/>
      <c r="UER1" s="294"/>
      <c r="UES1" s="294"/>
      <c r="UET1" s="294"/>
      <c r="UEU1" s="294"/>
      <c r="UEV1" s="294"/>
      <c r="UEW1" s="294"/>
      <c r="UEX1" s="294"/>
      <c r="UEY1" s="294"/>
      <c r="UEZ1" s="294"/>
      <c r="UFA1" s="294"/>
      <c r="UFB1" s="294"/>
      <c r="UFC1" s="294"/>
      <c r="UFD1" s="294"/>
      <c r="UFE1" s="294"/>
      <c r="UFF1" s="294"/>
      <c r="UFG1" s="294"/>
      <c r="UFH1" s="294"/>
      <c r="UFI1" s="294"/>
      <c r="UFJ1" s="294"/>
      <c r="UFK1" s="294"/>
      <c r="UFL1" s="294"/>
      <c r="UFM1" s="294"/>
      <c r="UFN1" s="294"/>
      <c r="UFO1" s="294"/>
      <c r="UFP1" s="294"/>
      <c r="UFQ1" s="294"/>
      <c r="UFR1" s="294"/>
      <c r="UFS1" s="294"/>
      <c r="UFT1" s="294"/>
      <c r="UFU1" s="294"/>
      <c r="UFV1" s="294"/>
      <c r="UFW1" s="294"/>
      <c r="UFX1" s="294"/>
      <c r="UFY1" s="294"/>
      <c r="UFZ1" s="294"/>
      <c r="UGA1" s="294"/>
      <c r="UGB1" s="294"/>
      <c r="UGC1" s="294"/>
      <c r="UGD1" s="294"/>
      <c r="UGE1" s="294"/>
      <c r="UGF1" s="294"/>
      <c r="UGG1" s="294"/>
      <c r="UGH1" s="294"/>
      <c r="UGI1" s="294"/>
      <c r="UGJ1" s="294"/>
      <c r="UGK1" s="294"/>
      <c r="UGL1" s="294"/>
      <c r="UGM1" s="294"/>
      <c r="UGN1" s="294"/>
      <c r="UGO1" s="294"/>
      <c r="UGP1" s="294"/>
      <c r="UGQ1" s="294"/>
      <c r="UGR1" s="294"/>
      <c r="UGS1" s="294"/>
      <c r="UGT1" s="294"/>
      <c r="UGU1" s="294"/>
      <c r="UGV1" s="294"/>
      <c r="UGW1" s="294"/>
      <c r="UGX1" s="294"/>
      <c r="UGY1" s="294"/>
      <c r="UGZ1" s="294"/>
      <c r="UHA1" s="294"/>
      <c r="UHB1" s="294"/>
      <c r="UHC1" s="294"/>
      <c r="UHD1" s="294"/>
      <c r="UHE1" s="294"/>
      <c r="UHF1" s="294"/>
      <c r="UHG1" s="294"/>
      <c r="UHH1" s="294"/>
      <c r="UHI1" s="294"/>
      <c r="UHJ1" s="294"/>
      <c r="UHK1" s="294"/>
      <c r="UHL1" s="294"/>
      <c r="UHM1" s="294"/>
      <c r="UHN1" s="294"/>
      <c r="UHO1" s="294"/>
      <c r="UHP1" s="294"/>
      <c r="UHQ1" s="294"/>
      <c r="UHR1" s="294"/>
      <c r="UHS1" s="294"/>
      <c r="UHT1" s="294"/>
      <c r="UHU1" s="294"/>
      <c r="UHV1" s="294"/>
      <c r="UHW1" s="294"/>
      <c r="UHX1" s="294"/>
      <c r="UHY1" s="294"/>
      <c r="UHZ1" s="294"/>
      <c r="UIA1" s="294"/>
      <c r="UIB1" s="294"/>
      <c r="UIC1" s="294"/>
      <c r="UID1" s="294"/>
      <c r="UIE1" s="294"/>
      <c r="UIF1" s="294"/>
      <c r="UIG1" s="294"/>
      <c r="UIH1" s="294"/>
      <c r="UII1" s="294"/>
      <c r="UIJ1" s="294"/>
      <c r="UIK1" s="294"/>
      <c r="UIL1" s="294"/>
      <c r="UIM1" s="294"/>
      <c r="UIN1" s="294"/>
      <c r="UIO1" s="294"/>
      <c r="UIP1" s="294"/>
      <c r="UIQ1" s="294"/>
      <c r="UIR1" s="294"/>
      <c r="UIS1" s="294"/>
      <c r="UIT1" s="294"/>
      <c r="UIU1" s="294"/>
      <c r="UIV1" s="294"/>
      <c r="UIW1" s="294"/>
      <c r="UIX1" s="294"/>
      <c r="UIY1" s="294"/>
      <c r="UIZ1" s="294"/>
      <c r="UJA1" s="294"/>
      <c r="UJB1" s="294"/>
      <c r="UJC1" s="294"/>
      <c r="UJD1" s="294"/>
      <c r="UJE1" s="294"/>
      <c r="UJF1" s="294"/>
      <c r="UJG1" s="294"/>
      <c r="UJH1" s="294"/>
      <c r="UJI1" s="294"/>
      <c r="UJJ1" s="294"/>
      <c r="UJK1" s="294"/>
      <c r="UJL1" s="294"/>
      <c r="UJM1" s="294"/>
      <c r="UJN1" s="294"/>
      <c r="UJO1" s="294"/>
      <c r="UJP1" s="294"/>
      <c r="UJQ1" s="294"/>
      <c r="UJR1" s="294"/>
      <c r="UJS1" s="294"/>
      <c r="UJT1" s="294"/>
      <c r="UJU1" s="294"/>
      <c r="UJV1" s="294"/>
      <c r="UJW1" s="294"/>
      <c r="UJX1" s="294"/>
      <c r="UJY1" s="294"/>
      <c r="UJZ1" s="294"/>
      <c r="UKA1" s="294"/>
      <c r="UKB1" s="294"/>
      <c r="UKC1" s="294"/>
      <c r="UKD1" s="294"/>
      <c r="UKE1" s="294"/>
      <c r="UKF1" s="294"/>
      <c r="UKG1" s="294"/>
      <c r="UKH1" s="294"/>
      <c r="UKI1" s="294"/>
      <c r="UKJ1" s="294"/>
      <c r="UKK1" s="294"/>
      <c r="UKL1" s="294"/>
      <c r="UKM1" s="294"/>
      <c r="UKN1" s="294"/>
      <c r="UKO1" s="294"/>
      <c r="UKP1" s="294"/>
      <c r="UKQ1" s="294"/>
      <c r="UKR1" s="294"/>
      <c r="UKS1" s="294"/>
      <c r="UKT1" s="294"/>
      <c r="UKU1" s="294"/>
      <c r="UKV1" s="294"/>
      <c r="UKW1" s="294"/>
      <c r="UKX1" s="294"/>
      <c r="UKY1" s="294"/>
      <c r="UKZ1" s="294"/>
      <c r="ULA1" s="294"/>
      <c r="ULB1" s="294"/>
      <c r="ULC1" s="294"/>
      <c r="ULD1" s="294"/>
      <c r="ULE1" s="294"/>
      <c r="ULF1" s="294"/>
      <c r="ULG1" s="294"/>
      <c r="ULH1" s="294"/>
      <c r="ULI1" s="294"/>
      <c r="ULJ1" s="294"/>
      <c r="ULK1" s="294"/>
      <c r="ULL1" s="294"/>
      <c r="ULM1" s="294"/>
      <c r="ULN1" s="294"/>
      <c r="ULO1" s="294"/>
      <c r="ULP1" s="294"/>
      <c r="ULQ1" s="294"/>
      <c r="ULR1" s="294"/>
      <c r="ULS1" s="294"/>
      <c r="ULT1" s="294"/>
      <c r="ULU1" s="294"/>
      <c r="ULV1" s="294"/>
      <c r="ULW1" s="294"/>
      <c r="ULX1" s="294"/>
      <c r="ULY1" s="294"/>
      <c r="ULZ1" s="294"/>
      <c r="UMA1" s="294"/>
      <c r="UMB1" s="294"/>
      <c r="UMC1" s="294"/>
      <c r="UMD1" s="294"/>
      <c r="UME1" s="294"/>
      <c r="UMF1" s="294"/>
      <c r="UMG1" s="294"/>
      <c r="UMH1" s="294"/>
      <c r="UMI1" s="294"/>
      <c r="UMJ1" s="294"/>
      <c r="UMK1" s="294"/>
      <c r="UML1" s="294"/>
      <c r="UMM1" s="294"/>
      <c r="UMN1" s="294"/>
      <c r="UMO1" s="294"/>
      <c r="UMP1" s="294"/>
      <c r="UMQ1" s="294"/>
      <c r="UMR1" s="294"/>
      <c r="UMS1" s="294"/>
      <c r="UMT1" s="294"/>
      <c r="UMU1" s="294"/>
      <c r="UMV1" s="294"/>
      <c r="UMW1" s="294"/>
      <c r="UMX1" s="294"/>
      <c r="UMY1" s="294"/>
      <c r="UMZ1" s="294"/>
      <c r="UNA1" s="294"/>
      <c r="UNB1" s="294"/>
      <c r="UNC1" s="294"/>
      <c r="UND1" s="294"/>
      <c r="UNE1" s="294"/>
      <c r="UNF1" s="294"/>
      <c r="UNG1" s="294"/>
      <c r="UNH1" s="294"/>
      <c r="UNI1" s="294"/>
      <c r="UNJ1" s="294"/>
      <c r="UNK1" s="294"/>
      <c r="UNL1" s="294"/>
      <c r="UNM1" s="294"/>
      <c r="UNN1" s="294"/>
      <c r="UNO1" s="294"/>
      <c r="UNP1" s="294"/>
      <c r="UNQ1" s="294"/>
      <c r="UNR1" s="294"/>
      <c r="UNS1" s="294"/>
      <c r="UNT1" s="294"/>
      <c r="UNU1" s="294"/>
      <c r="UNV1" s="294"/>
      <c r="UNW1" s="294"/>
      <c r="UNX1" s="294"/>
      <c r="UNY1" s="294"/>
      <c r="UNZ1" s="294"/>
      <c r="UOA1" s="294"/>
      <c r="UOB1" s="294"/>
      <c r="UOC1" s="294"/>
      <c r="UOD1" s="294"/>
      <c r="UOE1" s="294"/>
      <c r="UOF1" s="294"/>
      <c r="UOG1" s="294"/>
      <c r="UOH1" s="294"/>
      <c r="UOI1" s="294"/>
      <c r="UOJ1" s="294"/>
      <c r="UOK1" s="294"/>
      <c r="UOL1" s="294"/>
      <c r="UOM1" s="294"/>
      <c r="UON1" s="294"/>
      <c r="UOO1" s="294"/>
      <c r="UOP1" s="294"/>
      <c r="UOQ1" s="294"/>
      <c r="UOR1" s="294"/>
      <c r="UOS1" s="294"/>
      <c r="UOT1" s="294"/>
      <c r="UOU1" s="294"/>
      <c r="UOV1" s="294"/>
      <c r="UOW1" s="294"/>
      <c r="UOX1" s="294"/>
      <c r="UOY1" s="294"/>
      <c r="UOZ1" s="294"/>
      <c r="UPA1" s="294"/>
      <c r="UPB1" s="294"/>
      <c r="UPC1" s="294"/>
      <c r="UPD1" s="294"/>
      <c r="UPE1" s="294"/>
      <c r="UPF1" s="294"/>
      <c r="UPG1" s="294"/>
      <c r="UPH1" s="294"/>
      <c r="UPI1" s="294"/>
      <c r="UPJ1" s="294"/>
      <c r="UPK1" s="294"/>
      <c r="UPL1" s="294"/>
      <c r="UPM1" s="294"/>
      <c r="UPN1" s="294"/>
      <c r="UPO1" s="294"/>
      <c r="UPP1" s="294"/>
      <c r="UPQ1" s="294"/>
      <c r="UPR1" s="294"/>
      <c r="UPS1" s="294"/>
      <c r="UPT1" s="294"/>
      <c r="UPU1" s="294"/>
      <c r="UPV1" s="294"/>
      <c r="UPW1" s="294"/>
      <c r="UPX1" s="294"/>
      <c r="UPY1" s="294"/>
      <c r="UPZ1" s="294"/>
      <c r="UQA1" s="294"/>
      <c r="UQB1" s="294"/>
      <c r="UQC1" s="294"/>
      <c r="UQD1" s="294"/>
      <c r="UQE1" s="294"/>
      <c r="UQF1" s="294"/>
      <c r="UQG1" s="294"/>
      <c r="UQH1" s="294"/>
      <c r="UQI1" s="294"/>
      <c r="UQJ1" s="294"/>
      <c r="UQK1" s="294"/>
      <c r="UQL1" s="294"/>
      <c r="UQM1" s="294"/>
      <c r="UQN1" s="294"/>
      <c r="UQO1" s="294"/>
      <c r="UQP1" s="294"/>
      <c r="UQQ1" s="294"/>
      <c r="UQR1" s="294"/>
      <c r="UQS1" s="294"/>
      <c r="UQT1" s="294"/>
      <c r="UQU1" s="294"/>
      <c r="UQV1" s="294"/>
      <c r="UQW1" s="294"/>
      <c r="UQX1" s="294"/>
      <c r="UQY1" s="294"/>
      <c r="UQZ1" s="294"/>
      <c r="URA1" s="294"/>
      <c r="URB1" s="294"/>
      <c r="URC1" s="294"/>
      <c r="URD1" s="294"/>
      <c r="URE1" s="294"/>
      <c r="URF1" s="294"/>
      <c r="URG1" s="294"/>
      <c r="URH1" s="294"/>
      <c r="URI1" s="294"/>
      <c r="URJ1" s="294"/>
      <c r="URK1" s="294"/>
      <c r="URL1" s="294"/>
      <c r="URM1" s="294"/>
      <c r="URN1" s="294"/>
      <c r="URO1" s="294"/>
      <c r="URP1" s="294"/>
      <c r="URQ1" s="294"/>
      <c r="URR1" s="294"/>
      <c r="URS1" s="294"/>
      <c r="URT1" s="294"/>
      <c r="URU1" s="294"/>
      <c r="URV1" s="294"/>
      <c r="URW1" s="294"/>
      <c r="URX1" s="294"/>
      <c r="URY1" s="294"/>
      <c r="URZ1" s="294"/>
      <c r="USA1" s="294"/>
      <c r="USB1" s="294"/>
      <c r="USC1" s="294"/>
      <c r="USD1" s="294"/>
      <c r="USE1" s="294"/>
      <c r="USF1" s="294"/>
      <c r="USG1" s="294"/>
      <c r="USH1" s="294"/>
      <c r="USI1" s="294"/>
      <c r="USJ1" s="294"/>
      <c r="USK1" s="294"/>
      <c r="USL1" s="294"/>
      <c r="USM1" s="294"/>
      <c r="USN1" s="294"/>
      <c r="USO1" s="294"/>
      <c r="USP1" s="294"/>
      <c r="USQ1" s="294"/>
      <c r="USR1" s="294"/>
      <c r="USS1" s="294"/>
      <c r="UST1" s="294"/>
      <c r="USU1" s="294"/>
      <c r="USV1" s="294"/>
      <c r="USW1" s="294"/>
      <c r="USX1" s="294"/>
      <c r="USY1" s="294"/>
      <c r="USZ1" s="294"/>
      <c r="UTA1" s="294"/>
      <c r="UTB1" s="294"/>
      <c r="UTC1" s="294"/>
      <c r="UTD1" s="294"/>
      <c r="UTE1" s="294"/>
      <c r="UTF1" s="294"/>
      <c r="UTG1" s="294"/>
      <c r="UTH1" s="294"/>
      <c r="UTI1" s="294"/>
      <c r="UTJ1" s="294"/>
      <c r="UTK1" s="294"/>
      <c r="UTL1" s="294"/>
      <c r="UTM1" s="294"/>
      <c r="UTN1" s="294"/>
      <c r="UTO1" s="294"/>
      <c r="UTP1" s="294"/>
      <c r="UTQ1" s="294"/>
      <c r="UTR1" s="294"/>
      <c r="UTS1" s="294"/>
      <c r="UTT1" s="294"/>
      <c r="UTU1" s="294"/>
      <c r="UTV1" s="294"/>
      <c r="UTW1" s="294"/>
      <c r="UTX1" s="294"/>
      <c r="UTY1" s="294"/>
      <c r="UTZ1" s="294"/>
      <c r="UUA1" s="294"/>
      <c r="UUB1" s="294"/>
      <c r="UUC1" s="294"/>
      <c r="UUD1" s="294"/>
      <c r="UUE1" s="294"/>
      <c r="UUF1" s="294"/>
      <c r="UUG1" s="294"/>
      <c r="UUH1" s="294"/>
      <c r="UUI1" s="294"/>
      <c r="UUJ1" s="294"/>
      <c r="UUK1" s="294"/>
      <c r="UUL1" s="294"/>
      <c r="UUM1" s="294"/>
      <c r="UUN1" s="294"/>
      <c r="UUO1" s="294"/>
      <c r="UUP1" s="294"/>
      <c r="UUQ1" s="294"/>
      <c r="UUR1" s="294"/>
      <c r="UUS1" s="294"/>
      <c r="UUT1" s="294"/>
      <c r="UUU1" s="294"/>
      <c r="UUV1" s="294"/>
      <c r="UUW1" s="294"/>
      <c r="UUX1" s="294"/>
      <c r="UUY1" s="294"/>
      <c r="UUZ1" s="294"/>
      <c r="UVA1" s="294"/>
      <c r="UVB1" s="294"/>
      <c r="UVC1" s="294"/>
      <c r="UVD1" s="294"/>
      <c r="UVE1" s="294"/>
      <c r="UVF1" s="294"/>
      <c r="UVG1" s="294"/>
      <c r="UVH1" s="294"/>
      <c r="UVI1" s="294"/>
      <c r="UVJ1" s="294"/>
      <c r="UVK1" s="294"/>
      <c r="UVL1" s="294"/>
      <c r="UVM1" s="294"/>
      <c r="UVN1" s="294"/>
      <c r="UVO1" s="294"/>
      <c r="UVP1" s="294"/>
      <c r="UVQ1" s="294"/>
      <c r="UVR1" s="294"/>
      <c r="UVS1" s="294"/>
      <c r="UVT1" s="294"/>
      <c r="UVU1" s="294"/>
      <c r="UVV1" s="294"/>
      <c r="UVW1" s="294"/>
      <c r="UVX1" s="294"/>
      <c r="UVY1" s="294"/>
      <c r="UVZ1" s="294"/>
      <c r="UWA1" s="294"/>
      <c r="UWB1" s="294"/>
      <c r="UWC1" s="294"/>
      <c r="UWD1" s="294"/>
      <c r="UWE1" s="294"/>
      <c r="UWF1" s="294"/>
      <c r="UWG1" s="294"/>
      <c r="UWH1" s="294"/>
      <c r="UWI1" s="294"/>
      <c r="UWJ1" s="294"/>
      <c r="UWK1" s="294"/>
      <c r="UWL1" s="294"/>
      <c r="UWM1" s="294"/>
      <c r="UWN1" s="294"/>
      <c r="UWO1" s="294"/>
      <c r="UWP1" s="294"/>
      <c r="UWQ1" s="294"/>
      <c r="UWR1" s="294"/>
      <c r="UWS1" s="294"/>
      <c r="UWT1" s="294"/>
      <c r="UWU1" s="294"/>
      <c r="UWV1" s="294"/>
      <c r="UWW1" s="294"/>
      <c r="UWX1" s="294"/>
      <c r="UWY1" s="294"/>
      <c r="UWZ1" s="294"/>
      <c r="UXA1" s="294"/>
      <c r="UXB1" s="294"/>
      <c r="UXC1" s="294"/>
      <c r="UXD1" s="294"/>
      <c r="UXE1" s="294"/>
      <c r="UXF1" s="294"/>
      <c r="UXG1" s="294"/>
      <c r="UXH1" s="294"/>
      <c r="UXI1" s="294"/>
      <c r="UXJ1" s="294"/>
      <c r="UXK1" s="294"/>
      <c r="UXL1" s="294"/>
      <c r="UXM1" s="294"/>
      <c r="UXN1" s="294"/>
      <c r="UXO1" s="294"/>
      <c r="UXP1" s="294"/>
      <c r="UXQ1" s="294"/>
      <c r="UXR1" s="294"/>
      <c r="UXS1" s="294"/>
      <c r="UXT1" s="294"/>
      <c r="UXU1" s="294"/>
      <c r="UXV1" s="294"/>
      <c r="UXW1" s="294"/>
      <c r="UXX1" s="294"/>
      <c r="UXY1" s="294"/>
      <c r="UXZ1" s="294"/>
      <c r="UYA1" s="294"/>
      <c r="UYB1" s="294"/>
      <c r="UYC1" s="294"/>
      <c r="UYD1" s="294"/>
      <c r="UYE1" s="294"/>
      <c r="UYF1" s="294"/>
      <c r="UYG1" s="294"/>
      <c r="UYH1" s="294"/>
      <c r="UYI1" s="294"/>
      <c r="UYJ1" s="294"/>
      <c r="UYK1" s="294"/>
      <c r="UYL1" s="294"/>
      <c r="UYM1" s="294"/>
      <c r="UYN1" s="294"/>
      <c r="UYO1" s="294"/>
      <c r="UYP1" s="294"/>
      <c r="UYQ1" s="294"/>
      <c r="UYR1" s="294"/>
      <c r="UYS1" s="294"/>
      <c r="UYT1" s="294"/>
      <c r="UYU1" s="294"/>
      <c r="UYV1" s="294"/>
      <c r="UYW1" s="294"/>
      <c r="UYX1" s="294"/>
      <c r="UYY1" s="294"/>
      <c r="UYZ1" s="294"/>
      <c r="UZA1" s="294"/>
      <c r="UZB1" s="294"/>
      <c r="UZC1" s="294"/>
      <c r="UZD1" s="294"/>
      <c r="UZE1" s="294"/>
      <c r="UZF1" s="294"/>
      <c r="UZG1" s="294"/>
      <c r="UZH1" s="294"/>
      <c r="UZI1" s="294"/>
      <c r="UZJ1" s="294"/>
      <c r="UZK1" s="294"/>
      <c r="UZL1" s="294"/>
      <c r="UZM1" s="294"/>
      <c r="UZN1" s="294"/>
      <c r="UZO1" s="294"/>
      <c r="UZP1" s="294"/>
      <c r="UZQ1" s="294"/>
      <c r="UZR1" s="294"/>
      <c r="UZS1" s="294"/>
      <c r="UZT1" s="294"/>
      <c r="UZU1" s="294"/>
      <c r="UZV1" s="294"/>
      <c r="UZW1" s="294"/>
      <c r="UZX1" s="294"/>
      <c r="UZY1" s="294"/>
      <c r="UZZ1" s="294"/>
      <c r="VAA1" s="294"/>
      <c r="VAB1" s="294"/>
      <c r="VAC1" s="294"/>
      <c r="VAD1" s="294"/>
      <c r="VAE1" s="294"/>
      <c r="VAF1" s="294"/>
      <c r="VAG1" s="294"/>
      <c r="VAH1" s="294"/>
      <c r="VAI1" s="294"/>
      <c r="VAJ1" s="294"/>
      <c r="VAK1" s="294"/>
      <c r="VAL1" s="294"/>
      <c r="VAM1" s="294"/>
      <c r="VAN1" s="294"/>
      <c r="VAO1" s="294"/>
      <c r="VAP1" s="294"/>
      <c r="VAQ1" s="294"/>
      <c r="VAR1" s="294"/>
      <c r="VAS1" s="294"/>
      <c r="VAT1" s="294"/>
      <c r="VAU1" s="294"/>
      <c r="VAV1" s="294"/>
      <c r="VAW1" s="294"/>
      <c r="VAX1" s="294"/>
      <c r="VAY1" s="294"/>
      <c r="VAZ1" s="294"/>
      <c r="VBA1" s="294"/>
      <c r="VBB1" s="294"/>
      <c r="VBC1" s="294"/>
      <c r="VBD1" s="294"/>
      <c r="VBE1" s="294"/>
      <c r="VBF1" s="294"/>
      <c r="VBG1" s="294"/>
      <c r="VBH1" s="294"/>
      <c r="VBI1" s="294"/>
      <c r="VBJ1" s="294"/>
      <c r="VBK1" s="294"/>
      <c r="VBL1" s="294"/>
      <c r="VBM1" s="294"/>
      <c r="VBN1" s="294"/>
      <c r="VBO1" s="294"/>
      <c r="VBP1" s="294"/>
      <c r="VBQ1" s="294"/>
      <c r="VBR1" s="294"/>
      <c r="VBS1" s="294"/>
      <c r="VBT1" s="294"/>
      <c r="VBU1" s="294"/>
      <c r="VBV1" s="294"/>
      <c r="VBW1" s="294"/>
      <c r="VBX1" s="294"/>
      <c r="VBY1" s="294"/>
      <c r="VBZ1" s="294"/>
      <c r="VCA1" s="294"/>
      <c r="VCB1" s="294"/>
      <c r="VCC1" s="294"/>
      <c r="VCD1" s="294"/>
      <c r="VCE1" s="294"/>
      <c r="VCF1" s="294"/>
      <c r="VCG1" s="294"/>
      <c r="VCH1" s="294"/>
      <c r="VCI1" s="294"/>
      <c r="VCJ1" s="294"/>
      <c r="VCK1" s="294"/>
      <c r="VCL1" s="294"/>
      <c r="VCM1" s="294"/>
      <c r="VCN1" s="294"/>
      <c r="VCO1" s="294"/>
      <c r="VCP1" s="294"/>
      <c r="VCQ1" s="294"/>
      <c r="VCR1" s="294"/>
      <c r="VCS1" s="294"/>
      <c r="VCT1" s="294"/>
      <c r="VCU1" s="294"/>
      <c r="VCV1" s="294"/>
      <c r="VCW1" s="294"/>
      <c r="VCX1" s="294"/>
      <c r="VCY1" s="294"/>
      <c r="VCZ1" s="294"/>
      <c r="VDA1" s="294"/>
      <c r="VDB1" s="294"/>
      <c r="VDC1" s="294"/>
      <c r="VDD1" s="294"/>
      <c r="VDE1" s="294"/>
      <c r="VDF1" s="294"/>
      <c r="VDG1" s="294"/>
      <c r="VDH1" s="294"/>
      <c r="VDI1" s="294"/>
      <c r="VDJ1" s="294"/>
      <c r="VDK1" s="294"/>
      <c r="VDL1" s="294"/>
      <c r="VDM1" s="294"/>
      <c r="VDN1" s="294"/>
      <c r="VDO1" s="294"/>
      <c r="VDP1" s="294"/>
      <c r="VDQ1" s="294"/>
      <c r="VDR1" s="294"/>
      <c r="VDS1" s="294"/>
      <c r="VDT1" s="294"/>
      <c r="VDU1" s="294"/>
      <c r="VDV1" s="294"/>
      <c r="VDW1" s="294"/>
      <c r="VDX1" s="294"/>
      <c r="VDY1" s="294"/>
      <c r="VDZ1" s="294"/>
      <c r="VEA1" s="294"/>
      <c r="VEB1" s="294"/>
      <c r="VEC1" s="294"/>
      <c r="VED1" s="294"/>
      <c r="VEE1" s="294"/>
      <c r="VEF1" s="294"/>
      <c r="VEG1" s="294"/>
      <c r="VEH1" s="294"/>
      <c r="VEI1" s="294"/>
      <c r="VEJ1" s="294"/>
      <c r="VEK1" s="294"/>
      <c r="VEL1" s="294"/>
      <c r="VEM1" s="294"/>
      <c r="VEN1" s="294"/>
      <c r="VEO1" s="294"/>
      <c r="VEP1" s="294"/>
      <c r="VEQ1" s="294"/>
      <c r="VER1" s="294"/>
      <c r="VES1" s="294"/>
      <c r="VET1" s="294"/>
      <c r="VEU1" s="294"/>
      <c r="VEV1" s="294"/>
      <c r="VEW1" s="294"/>
      <c r="VEX1" s="294"/>
      <c r="VEY1" s="294"/>
      <c r="VEZ1" s="294"/>
      <c r="VFA1" s="294"/>
      <c r="VFB1" s="294"/>
      <c r="VFC1" s="294"/>
      <c r="VFD1" s="294"/>
      <c r="VFE1" s="294"/>
      <c r="VFF1" s="294"/>
      <c r="VFG1" s="294"/>
      <c r="VFH1" s="294"/>
      <c r="VFI1" s="294"/>
      <c r="VFJ1" s="294"/>
      <c r="VFK1" s="294"/>
      <c r="VFL1" s="294"/>
      <c r="VFM1" s="294"/>
      <c r="VFN1" s="294"/>
      <c r="VFO1" s="294"/>
      <c r="VFP1" s="294"/>
      <c r="VFQ1" s="294"/>
      <c r="VFR1" s="294"/>
      <c r="VFS1" s="294"/>
      <c r="VFT1" s="294"/>
      <c r="VFU1" s="294"/>
      <c r="VFV1" s="294"/>
      <c r="VFW1" s="294"/>
      <c r="VFX1" s="294"/>
      <c r="VFY1" s="294"/>
      <c r="VFZ1" s="294"/>
      <c r="VGA1" s="294"/>
      <c r="VGB1" s="294"/>
      <c r="VGC1" s="294"/>
      <c r="VGD1" s="294"/>
      <c r="VGE1" s="294"/>
      <c r="VGF1" s="294"/>
      <c r="VGG1" s="294"/>
      <c r="VGH1" s="294"/>
      <c r="VGI1" s="294"/>
      <c r="VGJ1" s="294"/>
      <c r="VGK1" s="294"/>
      <c r="VGL1" s="294"/>
      <c r="VGM1" s="294"/>
      <c r="VGN1" s="294"/>
      <c r="VGO1" s="294"/>
      <c r="VGP1" s="294"/>
      <c r="VGQ1" s="294"/>
      <c r="VGR1" s="294"/>
      <c r="VGS1" s="294"/>
      <c r="VGT1" s="294"/>
      <c r="VGU1" s="294"/>
      <c r="VGV1" s="294"/>
      <c r="VGW1" s="294"/>
      <c r="VGX1" s="294"/>
      <c r="VGY1" s="294"/>
      <c r="VGZ1" s="294"/>
      <c r="VHA1" s="294"/>
      <c r="VHB1" s="294"/>
      <c r="VHC1" s="294"/>
      <c r="VHD1" s="294"/>
      <c r="VHE1" s="294"/>
      <c r="VHF1" s="294"/>
      <c r="VHG1" s="294"/>
      <c r="VHH1" s="294"/>
      <c r="VHI1" s="294"/>
      <c r="VHJ1" s="294"/>
      <c r="VHK1" s="294"/>
      <c r="VHL1" s="294"/>
      <c r="VHM1" s="294"/>
      <c r="VHN1" s="294"/>
      <c r="VHO1" s="294"/>
      <c r="VHP1" s="294"/>
      <c r="VHQ1" s="294"/>
      <c r="VHR1" s="294"/>
      <c r="VHS1" s="294"/>
      <c r="VHT1" s="294"/>
      <c r="VHU1" s="294"/>
      <c r="VHV1" s="294"/>
      <c r="VHW1" s="294"/>
      <c r="VHX1" s="294"/>
      <c r="VHY1" s="294"/>
      <c r="VHZ1" s="294"/>
      <c r="VIA1" s="294"/>
      <c r="VIB1" s="294"/>
      <c r="VIC1" s="294"/>
      <c r="VID1" s="294"/>
      <c r="VIE1" s="294"/>
      <c r="VIF1" s="294"/>
      <c r="VIG1" s="294"/>
      <c r="VIH1" s="294"/>
      <c r="VII1" s="294"/>
      <c r="VIJ1" s="294"/>
      <c r="VIK1" s="294"/>
      <c r="VIL1" s="294"/>
      <c r="VIM1" s="294"/>
      <c r="VIN1" s="294"/>
      <c r="VIO1" s="294"/>
      <c r="VIP1" s="294"/>
      <c r="VIQ1" s="294"/>
      <c r="VIR1" s="294"/>
      <c r="VIS1" s="294"/>
      <c r="VIT1" s="294"/>
      <c r="VIU1" s="294"/>
      <c r="VIV1" s="294"/>
      <c r="VIW1" s="294"/>
      <c r="VIX1" s="294"/>
      <c r="VIY1" s="294"/>
      <c r="VIZ1" s="294"/>
      <c r="VJA1" s="294"/>
      <c r="VJB1" s="294"/>
      <c r="VJC1" s="294"/>
      <c r="VJD1" s="294"/>
      <c r="VJE1" s="294"/>
      <c r="VJF1" s="294"/>
      <c r="VJG1" s="294"/>
      <c r="VJH1" s="294"/>
      <c r="VJI1" s="294"/>
      <c r="VJJ1" s="294"/>
      <c r="VJK1" s="294"/>
      <c r="VJL1" s="294"/>
      <c r="VJM1" s="294"/>
      <c r="VJN1" s="294"/>
      <c r="VJO1" s="294"/>
      <c r="VJP1" s="294"/>
      <c r="VJQ1" s="294"/>
      <c r="VJR1" s="294"/>
      <c r="VJS1" s="294"/>
      <c r="VJT1" s="294"/>
      <c r="VJU1" s="294"/>
      <c r="VJV1" s="294"/>
      <c r="VJW1" s="294"/>
      <c r="VJX1" s="294"/>
      <c r="VJY1" s="294"/>
      <c r="VJZ1" s="294"/>
      <c r="VKA1" s="294"/>
      <c r="VKB1" s="294"/>
      <c r="VKC1" s="294"/>
      <c r="VKD1" s="294"/>
      <c r="VKE1" s="294"/>
      <c r="VKF1" s="294"/>
      <c r="VKG1" s="294"/>
      <c r="VKH1" s="294"/>
      <c r="VKI1" s="294"/>
      <c r="VKJ1" s="294"/>
      <c r="VKK1" s="294"/>
      <c r="VKL1" s="294"/>
      <c r="VKM1" s="294"/>
      <c r="VKN1" s="294"/>
      <c r="VKO1" s="294"/>
      <c r="VKP1" s="294"/>
      <c r="VKQ1" s="294"/>
      <c r="VKR1" s="294"/>
      <c r="VKS1" s="294"/>
      <c r="VKT1" s="294"/>
      <c r="VKU1" s="294"/>
      <c r="VKV1" s="294"/>
      <c r="VKW1" s="294"/>
      <c r="VKX1" s="294"/>
      <c r="VKY1" s="294"/>
      <c r="VKZ1" s="294"/>
      <c r="VLA1" s="294"/>
      <c r="VLB1" s="294"/>
      <c r="VLC1" s="294"/>
      <c r="VLD1" s="294"/>
      <c r="VLE1" s="294"/>
      <c r="VLF1" s="294"/>
      <c r="VLG1" s="294"/>
      <c r="VLH1" s="294"/>
      <c r="VLI1" s="294"/>
      <c r="VLJ1" s="294"/>
      <c r="VLK1" s="294"/>
      <c r="VLL1" s="294"/>
      <c r="VLM1" s="294"/>
      <c r="VLN1" s="294"/>
      <c r="VLO1" s="294"/>
      <c r="VLP1" s="294"/>
      <c r="VLQ1" s="294"/>
      <c r="VLR1" s="294"/>
      <c r="VLS1" s="294"/>
      <c r="VLT1" s="294"/>
      <c r="VLU1" s="294"/>
      <c r="VLV1" s="294"/>
      <c r="VLW1" s="294"/>
      <c r="VLX1" s="294"/>
      <c r="VLY1" s="294"/>
      <c r="VLZ1" s="294"/>
      <c r="VMA1" s="294"/>
      <c r="VMB1" s="294"/>
      <c r="VMC1" s="294"/>
      <c r="VMD1" s="294"/>
      <c r="VME1" s="294"/>
      <c r="VMF1" s="294"/>
      <c r="VMG1" s="294"/>
      <c r="VMH1" s="294"/>
      <c r="VMI1" s="294"/>
      <c r="VMJ1" s="294"/>
      <c r="VMK1" s="294"/>
      <c r="VML1" s="294"/>
      <c r="VMM1" s="294"/>
      <c r="VMN1" s="294"/>
      <c r="VMO1" s="294"/>
      <c r="VMP1" s="294"/>
      <c r="VMQ1" s="294"/>
      <c r="VMR1" s="294"/>
      <c r="VMS1" s="294"/>
      <c r="VMT1" s="294"/>
      <c r="VMU1" s="294"/>
      <c r="VMV1" s="294"/>
      <c r="VMW1" s="294"/>
      <c r="VMX1" s="294"/>
      <c r="VMY1" s="294"/>
      <c r="VMZ1" s="294"/>
      <c r="VNA1" s="294"/>
      <c r="VNB1" s="294"/>
      <c r="VNC1" s="294"/>
      <c r="VND1" s="294"/>
      <c r="VNE1" s="294"/>
      <c r="VNF1" s="294"/>
      <c r="VNG1" s="294"/>
      <c r="VNH1" s="294"/>
      <c r="VNI1" s="294"/>
      <c r="VNJ1" s="294"/>
      <c r="VNK1" s="294"/>
      <c r="VNL1" s="294"/>
      <c r="VNM1" s="294"/>
      <c r="VNN1" s="294"/>
      <c r="VNO1" s="294"/>
      <c r="VNP1" s="294"/>
      <c r="VNQ1" s="294"/>
      <c r="VNR1" s="294"/>
      <c r="VNS1" s="294"/>
      <c r="VNT1" s="294"/>
      <c r="VNU1" s="294"/>
      <c r="VNV1" s="294"/>
      <c r="VNW1" s="294"/>
      <c r="VNX1" s="294"/>
      <c r="VNY1" s="294"/>
      <c r="VNZ1" s="294"/>
      <c r="VOA1" s="294"/>
      <c r="VOB1" s="294"/>
      <c r="VOC1" s="294"/>
      <c r="VOD1" s="294"/>
      <c r="VOE1" s="294"/>
      <c r="VOF1" s="294"/>
      <c r="VOG1" s="294"/>
      <c r="VOH1" s="294"/>
      <c r="VOI1" s="294"/>
      <c r="VOJ1" s="294"/>
      <c r="VOK1" s="294"/>
      <c r="VOL1" s="294"/>
      <c r="VOM1" s="294"/>
      <c r="VON1" s="294"/>
      <c r="VOO1" s="294"/>
      <c r="VOP1" s="294"/>
      <c r="VOQ1" s="294"/>
      <c r="VOR1" s="294"/>
      <c r="VOS1" s="294"/>
      <c r="VOT1" s="294"/>
      <c r="VOU1" s="294"/>
      <c r="VOV1" s="294"/>
      <c r="VOW1" s="294"/>
      <c r="VOX1" s="294"/>
      <c r="VOY1" s="294"/>
      <c r="VOZ1" s="294"/>
      <c r="VPA1" s="294"/>
      <c r="VPB1" s="294"/>
      <c r="VPC1" s="294"/>
      <c r="VPD1" s="294"/>
      <c r="VPE1" s="294"/>
      <c r="VPF1" s="294"/>
      <c r="VPG1" s="294"/>
      <c r="VPH1" s="294"/>
      <c r="VPI1" s="294"/>
      <c r="VPJ1" s="294"/>
      <c r="VPK1" s="294"/>
      <c r="VPL1" s="294"/>
      <c r="VPM1" s="294"/>
      <c r="VPN1" s="294"/>
      <c r="VPO1" s="294"/>
      <c r="VPP1" s="294"/>
      <c r="VPQ1" s="294"/>
      <c r="VPR1" s="294"/>
      <c r="VPS1" s="294"/>
      <c r="VPT1" s="294"/>
      <c r="VPU1" s="294"/>
      <c r="VPV1" s="294"/>
      <c r="VPW1" s="294"/>
      <c r="VPX1" s="294"/>
      <c r="VPY1" s="294"/>
      <c r="VPZ1" s="294"/>
      <c r="VQA1" s="294"/>
      <c r="VQB1" s="294"/>
      <c r="VQC1" s="294"/>
      <c r="VQD1" s="294"/>
      <c r="VQE1" s="294"/>
      <c r="VQF1" s="294"/>
      <c r="VQG1" s="294"/>
      <c r="VQH1" s="294"/>
      <c r="VQI1" s="294"/>
      <c r="VQJ1" s="294"/>
      <c r="VQK1" s="294"/>
      <c r="VQL1" s="294"/>
      <c r="VQM1" s="294"/>
      <c r="VQN1" s="294"/>
      <c r="VQO1" s="294"/>
      <c r="VQP1" s="294"/>
      <c r="VQQ1" s="294"/>
      <c r="VQR1" s="294"/>
      <c r="VQS1" s="294"/>
      <c r="VQT1" s="294"/>
      <c r="VQU1" s="294"/>
      <c r="VQV1" s="294"/>
      <c r="VQW1" s="294"/>
      <c r="VQX1" s="294"/>
      <c r="VQY1" s="294"/>
      <c r="VQZ1" s="294"/>
      <c r="VRA1" s="294"/>
      <c r="VRB1" s="294"/>
      <c r="VRC1" s="294"/>
      <c r="VRD1" s="294"/>
      <c r="VRE1" s="294"/>
      <c r="VRF1" s="294"/>
      <c r="VRG1" s="294"/>
      <c r="VRH1" s="294"/>
      <c r="VRI1" s="294"/>
      <c r="VRJ1" s="294"/>
      <c r="VRK1" s="294"/>
      <c r="VRL1" s="294"/>
      <c r="VRM1" s="294"/>
      <c r="VRN1" s="294"/>
      <c r="VRO1" s="294"/>
      <c r="VRP1" s="294"/>
      <c r="VRQ1" s="294"/>
      <c r="VRR1" s="294"/>
      <c r="VRS1" s="294"/>
      <c r="VRT1" s="294"/>
      <c r="VRU1" s="294"/>
      <c r="VRV1" s="294"/>
      <c r="VRW1" s="294"/>
      <c r="VRX1" s="294"/>
      <c r="VRY1" s="294"/>
      <c r="VRZ1" s="294"/>
      <c r="VSA1" s="294"/>
      <c r="VSB1" s="294"/>
      <c r="VSC1" s="294"/>
      <c r="VSD1" s="294"/>
      <c r="VSE1" s="294"/>
      <c r="VSF1" s="294"/>
      <c r="VSG1" s="294"/>
      <c r="VSH1" s="294"/>
      <c r="VSI1" s="294"/>
      <c r="VSJ1" s="294"/>
      <c r="VSK1" s="294"/>
      <c r="VSL1" s="294"/>
      <c r="VSM1" s="294"/>
      <c r="VSN1" s="294"/>
      <c r="VSO1" s="294"/>
      <c r="VSP1" s="294"/>
      <c r="VSQ1" s="294"/>
      <c r="VSR1" s="294"/>
      <c r="VSS1" s="294"/>
      <c r="VST1" s="294"/>
      <c r="VSU1" s="294"/>
      <c r="VSV1" s="294"/>
      <c r="VSW1" s="294"/>
      <c r="VSX1" s="294"/>
      <c r="VSY1" s="294"/>
      <c r="VSZ1" s="294"/>
      <c r="VTA1" s="294"/>
      <c r="VTB1" s="294"/>
      <c r="VTC1" s="294"/>
      <c r="VTD1" s="294"/>
      <c r="VTE1" s="294"/>
      <c r="VTF1" s="294"/>
      <c r="VTG1" s="294"/>
      <c r="VTH1" s="294"/>
      <c r="VTI1" s="294"/>
      <c r="VTJ1" s="294"/>
      <c r="VTK1" s="294"/>
      <c r="VTL1" s="294"/>
      <c r="VTM1" s="294"/>
      <c r="VTN1" s="294"/>
      <c r="VTO1" s="294"/>
      <c r="VTP1" s="294"/>
      <c r="VTQ1" s="294"/>
      <c r="VTR1" s="294"/>
      <c r="VTS1" s="294"/>
      <c r="VTT1" s="294"/>
      <c r="VTU1" s="294"/>
      <c r="VTV1" s="294"/>
      <c r="VTW1" s="294"/>
      <c r="VTX1" s="294"/>
      <c r="VTY1" s="294"/>
      <c r="VTZ1" s="294"/>
      <c r="VUA1" s="294"/>
      <c r="VUB1" s="294"/>
      <c r="VUC1" s="294"/>
      <c r="VUD1" s="294"/>
      <c r="VUE1" s="294"/>
      <c r="VUF1" s="294"/>
      <c r="VUG1" s="294"/>
      <c r="VUH1" s="294"/>
      <c r="VUI1" s="294"/>
      <c r="VUJ1" s="294"/>
      <c r="VUK1" s="294"/>
      <c r="VUL1" s="294"/>
      <c r="VUM1" s="294"/>
      <c r="VUN1" s="294"/>
      <c r="VUO1" s="294"/>
      <c r="VUP1" s="294"/>
      <c r="VUQ1" s="294"/>
      <c r="VUR1" s="294"/>
      <c r="VUS1" s="294"/>
      <c r="VUT1" s="294"/>
      <c r="VUU1" s="294"/>
      <c r="VUV1" s="294"/>
      <c r="VUW1" s="294"/>
      <c r="VUX1" s="294"/>
      <c r="VUY1" s="294"/>
      <c r="VUZ1" s="294"/>
      <c r="VVA1" s="294"/>
      <c r="VVB1" s="294"/>
      <c r="VVC1" s="294"/>
      <c r="VVD1" s="294"/>
      <c r="VVE1" s="294"/>
      <c r="VVF1" s="294"/>
      <c r="VVG1" s="294"/>
      <c r="VVH1" s="294"/>
      <c r="VVI1" s="294"/>
      <c r="VVJ1" s="294"/>
      <c r="VVK1" s="294"/>
      <c r="VVL1" s="294"/>
      <c r="VVM1" s="294"/>
      <c r="VVN1" s="294"/>
      <c r="VVO1" s="294"/>
      <c r="VVP1" s="294"/>
      <c r="VVQ1" s="294"/>
      <c r="VVR1" s="294"/>
      <c r="VVS1" s="294"/>
      <c r="VVT1" s="294"/>
      <c r="VVU1" s="294"/>
      <c r="VVV1" s="294"/>
      <c r="VVW1" s="294"/>
      <c r="VVX1" s="294"/>
      <c r="VVY1" s="294"/>
      <c r="VVZ1" s="294"/>
      <c r="VWA1" s="294"/>
      <c r="VWB1" s="294"/>
      <c r="VWC1" s="294"/>
      <c r="VWD1" s="294"/>
      <c r="VWE1" s="294"/>
      <c r="VWF1" s="294"/>
      <c r="VWG1" s="294"/>
      <c r="VWH1" s="294"/>
      <c r="VWI1" s="294"/>
      <c r="VWJ1" s="294"/>
      <c r="VWK1" s="294"/>
      <c r="VWL1" s="294"/>
      <c r="VWM1" s="294"/>
      <c r="VWN1" s="294"/>
      <c r="VWO1" s="294"/>
      <c r="VWP1" s="294"/>
      <c r="VWQ1" s="294"/>
      <c r="VWR1" s="294"/>
      <c r="VWS1" s="294"/>
      <c r="VWT1" s="294"/>
      <c r="VWU1" s="294"/>
      <c r="VWV1" s="294"/>
      <c r="VWW1" s="294"/>
      <c r="VWX1" s="294"/>
      <c r="VWY1" s="294"/>
      <c r="VWZ1" s="294"/>
      <c r="VXA1" s="294"/>
      <c r="VXB1" s="294"/>
      <c r="VXC1" s="294"/>
      <c r="VXD1" s="294"/>
      <c r="VXE1" s="294"/>
      <c r="VXF1" s="294"/>
      <c r="VXG1" s="294"/>
      <c r="VXH1" s="294"/>
      <c r="VXI1" s="294"/>
      <c r="VXJ1" s="294"/>
      <c r="VXK1" s="294"/>
      <c r="VXL1" s="294"/>
      <c r="VXM1" s="294"/>
      <c r="VXN1" s="294"/>
      <c r="VXO1" s="294"/>
      <c r="VXP1" s="294"/>
      <c r="VXQ1" s="294"/>
      <c r="VXR1" s="294"/>
      <c r="VXS1" s="294"/>
      <c r="VXT1" s="294"/>
      <c r="VXU1" s="294"/>
      <c r="VXV1" s="294"/>
      <c r="VXW1" s="294"/>
      <c r="VXX1" s="294"/>
      <c r="VXY1" s="294"/>
      <c r="VXZ1" s="294"/>
      <c r="VYA1" s="294"/>
      <c r="VYB1" s="294"/>
      <c r="VYC1" s="294"/>
      <c r="VYD1" s="294"/>
      <c r="VYE1" s="294"/>
      <c r="VYF1" s="294"/>
      <c r="VYG1" s="294"/>
      <c r="VYH1" s="294"/>
      <c r="VYI1" s="294"/>
      <c r="VYJ1" s="294"/>
      <c r="VYK1" s="294"/>
      <c r="VYL1" s="294"/>
      <c r="VYM1" s="294"/>
      <c r="VYN1" s="294"/>
      <c r="VYO1" s="294"/>
      <c r="VYP1" s="294"/>
      <c r="VYQ1" s="294"/>
      <c r="VYR1" s="294"/>
      <c r="VYS1" s="294"/>
      <c r="VYT1" s="294"/>
      <c r="VYU1" s="294"/>
      <c r="VYV1" s="294"/>
      <c r="VYW1" s="294"/>
      <c r="VYX1" s="294"/>
      <c r="VYY1" s="294"/>
      <c r="VYZ1" s="294"/>
      <c r="VZA1" s="294"/>
      <c r="VZB1" s="294"/>
      <c r="VZC1" s="294"/>
      <c r="VZD1" s="294"/>
      <c r="VZE1" s="294"/>
      <c r="VZF1" s="294"/>
      <c r="VZG1" s="294"/>
      <c r="VZH1" s="294"/>
      <c r="VZI1" s="294"/>
      <c r="VZJ1" s="294"/>
      <c r="VZK1" s="294"/>
      <c r="VZL1" s="294"/>
      <c r="VZM1" s="294"/>
      <c r="VZN1" s="294"/>
      <c r="VZO1" s="294"/>
      <c r="VZP1" s="294"/>
      <c r="VZQ1" s="294"/>
      <c r="VZR1" s="294"/>
      <c r="VZS1" s="294"/>
      <c r="VZT1" s="294"/>
      <c r="VZU1" s="294"/>
      <c r="VZV1" s="294"/>
      <c r="VZW1" s="294"/>
      <c r="VZX1" s="294"/>
      <c r="VZY1" s="294"/>
      <c r="VZZ1" s="294"/>
      <c r="WAA1" s="294"/>
      <c r="WAB1" s="294"/>
      <c r="WAC1" s="294"/>
      <c r="WAD1" s="294"/>
      <c r="WAE1" s="294"/>
      <c r="WAF1" s="294"/>
      <c r="WAG1" s="294"/>
      <c r="WAH1" s="294"/>
      <c r="WAI1" s="294"/>
      <c r="WAJ1" s="294"/>
      <c r="WAK1" s="294"/>
      <c r="WAL1" s="294"/>
      <c r="WAM1" s="294"/>
      <c r="WAN1" s="294"/>
      <c r="WAO1" s="294"/>
      <c r="WAP1" s="294"/>
      <c r="WAQ1" s="294"/>
      <c r="WAR1" s="294"/>
      <c r="WAS1" s="294"/>
      <c r="WAT1" s="294"/>
      <c r="WAU1" s="294"/>
      <c r="WAV1" s="294"/>
      <c r="WAW1" s="294"/>
      <c r="WAX1" s="294"/>
      <c r="WAY1" s="294"/>
      <c r="WAZ1" s="294"/>
      <c r="WBA1" s="294"/>
      <c r="WBB1" s="294"/>
      <c r="WBC1" s="294"/>
      <c r="WBD1" s="294"/>
      <c r="WBE1" s="294"/>
      <c r="WBF1" s="294"/>
      <c r="WBG1" s="294"/>
      <c r="WBH1" s="294"/>
      <c r="WBI1" s="294"/>
      <c r="WBJ1" s="294"/>
      <c r="WBK1" s="294"/>
      <c r="WBL1" s="294"/>
      <c r="WBM1" s="294"/>
      <c r="WBN1" s="294"/>
      <c r="WBO1" s="294"/>
      <c r="WBP1" s="294"/>
      <c r="WBQ1" s="294"/>
      <c r="WBR1" s="294"/>
      <c r="WBS1" s="294"/>
      <c r="WBT1" s="294"/>
      <c r="WBU1" s="294"/>
      <c r="WBV1" s="294"/>
      <c r="WBW1" s="294"/>
      <c r="WBX1" s="294"/>
      <c r="WBY1" s="294"/>
      <c r="WBZ1" s="294"/>
      <c r="WCA1" s="294"/>
      <c r="WCB1" s="294"/>
      <c r="WCC1" s="294"/>
      <c r="WCD1" s="294"/>
      <c r="WCE1" s="294"/>
      <c r="WCF1" s="294"/>
      <c r="WCG1" s="294"/>
      <c r="WCH1" s="294"/>
      <c r="WCI1" s="294"/>
      <c r="WCJ1" s="294"/>
      <c r="WCK1" s="294"/>
      <c r="WCL1" s="294"/>
      <c r="WCM1" s="294"/>
      <c r="WCN1" s="294"/>
      <c r="WCO1" s="294"/>
      <c r="WCP1" s="294"/>
      <c r="WCQ1" s="294"/>
      <c r="WCR1" s="294"/>
      <c r="WCS1" s="294"/>
      <c r="WCT1" s="294"/>
      <c r="WCU1" s="294"/>
      <c r="WCV1" s="294"/>
      <c r="WCW1" s="294"/>
      <c r="WCX1" s="294"/>
      <c r="WCY1" s="294"/>
      <c r="WCZ1" s="294"/>
      <c r="WDA1" s="294"/>
      <c r="WDB1" s="294"/>
      <c r="WDC1" s="294"/>
      <c r="WDD1" s="294"/>
      <c r="WDE1" s="294"/>
      <c r="WDF1" s="294"/>
      <c r="WDG1" s="294"/>
      <c r="WDH1" s="294"/>
      <c r="WDI1" s="294"/>
      <c r="WDJ1" s="294"/>
      <c r="WDK1" s="294"/>
      <c r="WDL1" s="294"/>
      <c r="WDM1" s="294"/>
      <c r="WDN1" s="294"/>
      <c r="WDO1" s="294"/>
      <c r="WDP1" s="294"/>
      <c r="WDQ1" s="294"/>
      <c r="WDR1" s="294"/>
      <c r="WDS1" s="294"/>
      <c r="WDT1" s="294"/>
      <c r="WDU1" s="294"/>
      <c r="WDV1" s="294"/>
      <c r="WDW1" s="294"/>
      <c r="WDX1" s="294"/>
      <c r="WDY1" s="294"/>
      <c r="WDZ1" s="294"/>
      <c r="WEA1" s="294"/>
      <c r="WEB1" s="294"/>
      <c r="WEC1" s="294"/>
      <c r="WED1" s="294"/>
      <c r="WEE1" s="294"/>
      <c r="WEF1" s="294"/>
      <c r="WEG1" s="294"/>
      <c r="WEH1" s="294"/>
      <c r="WEI1" s="294"/>
      <c r="WEJ1" s="294"/>
      <c r="WEK1" s="294"/>
      <c r="WEL1" s="294"/>
      <c r="WEM1" s="294"/>
      <c r="WEN1" s="294"/>
      <c r="WEO1" s="294"/>
      <c r="WEP1" s="294"/>
      <c r="WEQ1" s="294"/>
      <c r="WER1" s="294"/>
      <c r="WES1" s="294"/>
      <c r="WET1" s="294"/>
      <c r="WEU1" s="294"/>
      <c r="WEV1" s="294"/>
      <c r="WEW1" s="294"/>
      <c r="WEX1" s="294"/>
      <c r="WEY1" s="294"/>
      <c r="WEZ1" s="294"/>
      <c r="WFA1" s="294"/>
      <c r="WFB1" s="294"/>
      <c r="WFC1" s="294"/>
      <c r="WFD1" s="294"/>
      <c r="WFE1" s="294"/>
      <c r="WFF1" s="294"/>
      <c r="WFG1" s="294"/>
      <c r="WFH1" s="294"/>
      <c r="WFI1" s="294"/>
      <c r="WFJ1" s="294"/>
      <c r="WFK1" s="294"/>
      <c r="WFL1" s="294"/>
      <c r="WFM1" s="294"/>
      <c r="WFN1" s="294"/>
      <c r="WFO1" s="294"/>
      <c r="WFP1" s="294"/>
      <c r="WFQ1" s="294"/>
      <c r="WFR1" s="294"/>
      <c r="WFS1" s="294"/>
      <c r="WFT1" s="294"/>
      <c r="WFU1" s="294"/>
      <c r="WFV1" s="294"/>
      <c r="WFW1" s="294"/>
      <c r="WFX1" s="294"/>
      <c r="WFY1" s="294"/>
      <c r="WFZ1" s="294"/>
      <c r="WGA1" s="294"/>
      <c r="WGB1" s="294"/>
      <c r="WGC1" s="294"/>
      <c r="WGD1" s="294"/>
      <c r="WGE1" s="294"/>
      <c r="WGF1" s="294"/>
      <c r="WGG1" s="294"/>
      <c r="WGH1" s="294"/>
      <c r="WGI1" s="294"/>
      <c r="WGJ1" s="294"/>
      <c r="WGK1" s="294"/>
      <c r="WGL1" s="294"/>
      <c r="WGM1" s="294"/>
      <c r="WGN1" s="294"/>
      <c r="WGO1" s="294"/>
      <c r="WGP1" s="294"/>
      <c r="WGQ1" s="294"/>
      <c r="WGR1" s="294"/>
      <c r="WGS1" s="294"/>
      <c r="WGT1" s="294"/>
      <c r="WGU1" s="294"/>
      <c r="WGV1" s="294"/>
      <c r="WGW1" s="294"/>
      <c r="WGX1" s="294"/>
      <c r="WGY1" s="294"/>
      <c r="WGZ1" s="294"/>
      <c r="WHA1" s="294"/>
      <c r="WHB1" s="294"/>
      <c r="WHC1" s="294"/>
      <c r="WHD1" s="294"/>
      <c r="WHE1" s="294"/>
      <c r="WHF1" s="294"/>
      <c r="WHG1" s="294"/>
      <c r="WHH1" s="294"/>
      <c r="WHI1" s="294"/>
      <c r="WHJ1" s="294"/>
      <c r="WHK1" s="294"/>
      <c r="WHL1" s="294"/>
      <c r="WHM1" s="294"/>
      <c r="WHN1" s="294"/>
      <c r="WHO1" s="294"/>
      <c r="WHP1" s="294"/>
      <c r="WHQ1" s="294"/>
      <c r="WHR1" s="294"/>
      <c r="WHS1" s="294"/>
      <c r="WHT1" s="294"/>
      <c r="WHU1" s="294"/>
      <c r="WHV1" s="294"/>
      <c r="WHW1" s="294"/>
      <c r="WHX1" s="294"/>
      <c r="WHY1" s="294"/>
      <c r="WHZ1" s="294"/>
      <c r="WIA1" s="294"/>
      <c r="WIB1" s="294"/>
      <c r="WIC1" s="294"/>
      <c r="WID1" s="294"/>
      <c r="WIE1" s="294"/>
      <c r="WIF1" s="294"/>
      <c r="WIG1" s="294"/>
      <c r="WIH1" s="294"/>
      <c r="WII1" s="294"/>
      <c r="WIJ1" s="294"/>
      <c r="WIK1" s="294"/>
      <c r="WIL1" s="294"/>
      <c r="WIM1" s="294"/>
      <c r="WIN1" s="294"/>
      <c r="WIO1" s="294"/>
      <c r="WIP1" s="294"/>
      <c r="WIQ1" s="294"/>
      <c r="WIR1" s="294"/>
      <c r="WIS1" s="294"/>
      <c r="WIT1" s="294"/>
      <c r="WIU1" s="294"/>
      <c r="WIV1" s="294"/>
      <c r="WIW1" s="294"/>
      <c r="WIX1" s="294"/>
      <c r="WIY1" s="294"/>
      <c r="WIZ1" s="294"/>
      <c r="WJA1" s="294"/>
      <c r="WJB1" s="294"/>
      <c r="WJC1" s="294"/>
      <c r="WJD1" s="294"/>
      <c r="WJE1" s="294"/>
      <c r="WJF1" s="294"/>
      <c r="WJG1" s="294"/>
      <c r="WJH1" s="294"/>
      <c r="WJI1" s="294"/>
      <c r="WJJ1" s="294"/>
      <c r="WJK1" s="294"/>
      <c r="WJL1" s="294"/>
      <c r="WJM1" s="294"/>
      <c r="WJN1" s="294"/>
      <c r="WJO1" s="294"/>
      <c r="WJP1" s="294"/>
      <c r="WJQ1" s="294"/>
      <c r="WJR1" s="294"/>
      <c r="WJS1" s="294"/>
      <c r="WJT1" s="294"/>
      <c r="WJU1" s="294"/>
      <c r="WJV1" s="294"/>
      <c r="WJW1" s="294"/>
      <c r="WJX1" s="294"/>
      <c r="WJY1" s="294"/>
      <c r="WJZ1" s="294"/>
      <c r="WKA1" s="294"/>
      <c r="WKB1" s="294"/>
      <c r="WKC1" s="294"/>
      <c r="WKD1" s="294"/>
      <c r="WKE1" s="294"/>
      <c r="WKF1" s="294"/>
      <c r="WKG1" s="294"/>
      <c r="WKH1" s="294"/>
      <c r="WKI1" s="294"/>
      <c r="WKJ1" s="294"/>
      <c r="WKK1" s="294"/>
      <c r="WKL1" s="294"/>
      <c r="WKM1" s="294"/>
      <c r="WKN1" s="294"/>
      <c r="WKO1" s="294"/>
      <c r="WKP1" s="294"/>
      <c r="WKQ1" s="294"/>
      <c r="WKR1" s="294"/>
      <c r="WKS1" s="294"/>
      <c r="WKT1" s="294"/>
      <c r="WKU1" s="294"/>
      <c r="WKV1" s="294"/>
      <c r="WKW1" s="294"/>
      <c r="WKX1" s="294"/>
      <c r="WKY1" s="294"/>
      <c r="WKZ1" s="294"/>
      <c r="WLA1" s="294"/>
      <c r="WLB1" s="294"/>
      <c r="WLC1" s="294"/>
      <c r="WLD1" s="294"/>
      <c r="WLE1" s="294"/>
      <c r="WLF1" s="294"/>
      <c r="WLG1" s="294"/>
      <c r="WLH1" s="294"/>
      <c r="WLI1" s="294"/>
      <c r="WLJ1" s="294"/>
      <c r="WLK1" s="294"/>
      <c r="WLL1" s="294"/>
      <c r="WLM1" s="294"/>
      <c r="WLN1" s="294"/>
      <c r="WLO1" s="294"/>
      <c r="WLP1" s="294"/>
      <c r="WLQ1" s="294"/>
      <c r="WLR1" s="294"/>
      <c r="WLS1" s="294"/>
      <c r="WLT1" s="294"/>
      <c r="WLU1" s="294"/>
      <c r="WLV1" s="294"/>
      <c r="WLW1" s="294"/>
      <c r="WLX1" s="294"/>
      <c r="WLY1" s="294"/>
      <c r="WLZ1" s="294"/>
      <c r="WMA1" s="294"/>
      <c r="WMB1" s="294"/>
      <c r="WMC1" s="294"/>
      <c r="WMD1" s="294"/>
      <c r="WME1" s="294"/>
      <c r="WMF1" s="294"/>
      <c r="WMG1" s="294"/>
      <c r="WMH1" s="294"/>
      <c r="WMI1" s="294"/>
      <c r="WMJ1" s="294"/>
      <c r="WMK1" s="294"/>
      <c r="WML1" s="294"/>
      <c r="WMM1" s="294"/>
      <c r="WMN1" s="294"/>
      <c r="WMO1" s="294"/>
      <c r="WMP1" s="294"/>
      <c r="WMQ1" s="294"/>
      <c r="WMR1" s="294"/>
      <c r="WMS1" s="294"/>
      <c r="WMT1" s="294"/>
      <c r="WMU1" s="294"/>
      <c r="WMV1" s="294"/>
      <c r="WMW1" s="294"/>
      <c r="WMX1" s="294"/>
      <c r="WMY1" s="294"/>
      <c r="WMZ1" s="294"/>
      <c r="WNA1" s="294"/>
      <c r="WNB1" s="294"/>
      <c r="WNC1" s="294"/>
      <c r="WND1" s="294"/>
      <c r="WNE1" s="294"/>
      <c r="WNF1" s="294"/>
      <c r="WNG1" s="294"/>
      <c r="WNH1" s="294"/>
      <c r="WNI1" s="294"/>
      <c r="WNJ1" s="294"/>
      <c r="WNK1" s="294"/>
      <c r="WNL1" s="294"/>
      <c r="WNM1" s="294"/>
      <c r="WNN1" s="294"/>
      <c r="WNO1" s="294"/>
      <c r="WNP1" s="294"/>
      <c r="WNQ1" s="294"/>
      <c r="WNR1" s="294"/>
      <c r="WNS1" s="294"/>
      <c r="WNT1" s="294"/>
      <c r="WNU1" s="294"/>
      <c r="WNV1" s="294"/>
      <c r="WNW1" s="294"/>
      <c r="WNX1" s="294"/>
      <c r="WNY1" s="294"/>
      <c r="WNZ1" s="294"/>
      <c r="WOA1" s="294"/>
      <c r="WOB1" s="294"/>
      <c r="WOC1" s="294"/>
      <c r="WOD1" s="294"/>
      <c r="WOE1" s="294"/>
      <c r="WOF1" s="294"/>
      <c r="WOG1" s="294"/>
      <c r="WOH1" s="294"/>
      <c r="WOI1" s="294"/>
      <c r="WOJ1" s="294"/>
      <c r="WOK1" s="294"/>
      <c r="WOL1" s="294"/>
      <c r="WOM1" s="294"/>
      <c r="WON1" s="294"/>
      <c r="WOO1" s="294"/>
      <c r="WOP1" s="294"/>
      <c r="WOQ1" s="294"/>
      <c r="WOR1" s="294"/>
      <c r="WOS1" s="294"/>
      <c r="WOT1" s="294"/>
      <c r="WOU1" s="294"/>
      <c r="WOV1" s="294"/>
      <c r="WOW1" s="294"/>
      <c r="WOX1" s="294"/>
      <c r="WOY1" s="294"/>
      <c r="WOZ1" s="294"/>
      <c r="WPA1" s="294"/>
      <c r="WPB1" s="294"/>
      <c r="WPC1" s="294"/>
      <c r="WPD1" s="294"/>
      <c r="WPE1" s="294"/>
      <c r="WPF1" s="294"/>
      <c r="WPG1" s="294"/>
      <c r="WPH1" s="294"/>
      <c r="WPI1" s="294"/>
      <c r="WPJ1" s="294"/>
      <c r="WPK1" s="294"/>
      <c r="WPL1" s="294"/>
      <c r="WPM1" s="294"/>
      <c r="WPN1" s="294"/>
      <c r="WPO1" s="294"/>
      <c r="WPP1" s="294"/>
      <c r="WPQ1" s="294"/>
      <c r="WPR1" s="294"/>
      <c r="WPS1" s="294"/>
      <c r="WPT1" s="294"/>
      <c r="WPU1" s="294"/>
      <c r="WPV1" s="294"/>
      <c r="WPW1" s="294"/>
      <c r="WPX1" s="294"/>
      <c r="WPY1" s="294"/>
      <c r="WPZ1" s="294"/>
      <c r="WQA1" s="294"/>
      <c r="WQB1" s="294"/>
      <c r="WQC1" s="294"/>
      <c r="WQD1" s="294"/>
      <c r="WQE1" s="294"/>
      <c r="WQF1" s="294"/>
      <c r="WQG1" s="294"/>
      <c r="WQH1" s="294"/>
      <c r="WQI1" s="294"/>
      <c r="WQJ1" s="294"/>
      <c r="WQK1" s="294"/>
      <c r="WQL1" s="294"/>
      <c r="WQM1" s="294"/>
      <c r="WQN1" s="294"/>
      <c r="WQO1" s="294"/>
      <c r="WQP1" s="294"/>
      <c r="WQQ1" s="294"/>
      <c r="WQR1" s="294"/>
      <c r="WQS1" s="294"/>
      <c r="WQT1" s="294"/>
      <c r="WQU1" s="294"/>
      <c r="WQV1" s="294"/>
      <c r="WQW1" s="294"/>
      <c r="WQX1" s="294"/>
      <c r="WQY1" s="294"/>
      <c r="WQZ1" s="294"/>
      <c r="WRA1" s="294"/>
      <c r="WRB1" s="294"/>
      <c r="WRC1" s="294"/>
      <c r="WRD1" s="294"/>
      <c r="WRE1" s="294"/>
      <c r="WRF1" s="294"/>
      <c r="WRG1" s="294"/>
      <c r="WRH1" s="294"/>
      <c r="WRI1" s="294"/>
      <c r="WRJ1" s="294"/>
      <c r="WRK1" s="294"/>
      <c r="WRL1" s="294"/>
      <c r="WRM1" s="294"/>
      <c r="WRN1" s="294"/>
      <c r="WRO1" s="294"/>
      <c r="WRP1" s="294"/>
      <c r="WRQ1" s="294"/>
      <c r="WRR1" s="294"/>
      <c r="WRS1" s="294"/>
      <c r="WRT1" s="294"/>
      <c r="WRU1" s="294"/>
      <c r="WRV1" s="294"/>
      <c r="WRW1" s="294"/>
      <c r="WRX1" s="294"/>
      <c r="WRY1" s="294"/>
      <c r="WRZ1" s="294"/>
      <c r="WSA1" s="294"/>
      <c r="WSB1" s="294"/>
      <c r="WSC1" s="294"/>
      <c r="WSD1" s="294"/>
      <c r="WSE1" s="294"/>
      <c r="WSF1" s="294"/>
      <c r="WSG1" s="294"/>
      <c r="WSH1" s="294"/>
      <c r="WSI1" s="294"/>
      <c r="WSJ1" s="294"/>
      <c r="WSK1" s="294"/>
      <c r="WSL1" s="294"/>
      <c r="WSM1" s="294"/>
      <c r="WSN1" s="294"/>
      <c r="WSO1" s="294"/>
      <c r="WSP1" s="294"/>
      <c r="WSQ1" s="294"/>
      <c r="WSR1" s="294"/>
      <c r="WSS1" s="294"/>
      <c r="WST1" s="294"/>
      <c r="WSU1" s="294"/>
      <c r="WSV1" s="294"/>
      <c r="WSW1" s="294"/>
      <c r="WSX1" s="294"/>
      <c r="WSY1" s="294"/>
      <c r="WSZ1" s="294"/>
      <c r="WTA1" s="294"/>
      <c r="WTB1" s="294"/>
      <c r="WTC1" s="294"/>
      <c r="WTD1" s="294"/>
      <c r="WTE1" s="294"/>
      <c r="WTF1" s="294"/>
      <c r="WTG1" s="294"/>
      <c r="WTH1" s="294"/>
      <c r="WTI1" s="294"/>
      <c r="WTJ1" s="294"/>
      <c r="WTK1" s="294"/>
      <c r="WTL1" s="294"/>
      <c r="WTM1" s="294"/>
      <c r="WTN1" s="294"/>
      <c r="WTO1" s="294"/>
      <c r="WTP1" s="294"/>
      <c r="WTQ1" s="294"/>
      <c r="WTR1" s="294"/>
      <c r="WTS1" s="294"/>
      <c r="WTT1" s="294"/>
      <c r="WTU1" s="294"/>
      <c r="WTV1" s="294"/>
      <c r="WTW1" s="294"/>
      <c r="WTX1" s="294"/>
      <c r="WTY1" s="294"/>
      <c r="WTZ1" s="294"/>
      <c r="WUA1" s="294"/>
      <c r="WUB1" s="294"/>
      <c r="WUC1" s="294"/>
      <c r="WUD1" s="294"/>
      <c r="WUE1" s="294"/>
      <c r="WUF1" s="294"/>
      <c r="WUG1" s="294"/>
      <c r="WUH1" s="294"/>
      <c r="WUI1" s="294"/>
      <c r="WUJ1" s="294"/>
      <c r="WUK1" s="294"/>
      <c r="WUL1" s="294"/>
      <c r="WUM1" s="294"/>
      <c r="WUN1" s="294"/>
      <c r="WUO1" s="294"/>
      <c r="WUP1" s="294"/>
      <c r="WUQ1" s="294"/>
      <c r="WUR1" s="294"/>
      <c r="WUS1" s="294"/>
      <c r="WUT1" s="294"/>
      <c r="WUU1" s="294"/>
      <c r="WUV1" s="294"/>
      <c r="WUW1" s="294"/>
      <c r="WUX1" s="294"/>
      <c r="WUY1" s="294"/>
      <c r="WUZ1" s="294"/>
      <c r="WVA1" s="294"/>
      <c r="WVB1" s="294"/>
      <c r="WVC1" s="294"/>
      <c r="WVD1" s="294"/>
      <c r="WVE1" s="294"/>
      <c r="WVF1" s="294"/>
      <c r="WVG1" s="294"/>
      <c r="WVH1" s="294"/>
      <c r="WVI1" s="294"/>
      <c r="WVJ1" s="294"/>
      <c r="WVK1" s="294"/>
      <c r="WVL1" s="294"/>
      <c r="WVM1" s="294"/>
      <c r="WVN1" s="294"/>
      <c r="WVO1" s="294"/>
      <c r="WVP1" s="294"/>
      <c r="WVQ1" s="294"/>
      <c r="WVR1" s="294"/>
      <c r="WVS1" s="294"/>
      <c r="WVT1" s="294"/>
      <c r="WVU1" s="294"/>
      <c r="WVV1" s="294"/>
      <c r="WVW1" s="294"/>
      <c r="WVX1" s="294"/>
      <c r="WVY1" s="294"/>
      <c r="WVZ1" s="294"/>
      <c r="WWA1" s="294"/>
      <c r="WWB1" s="294"/>
      <c r="WWC1" s="294"/>
      <c r="WWD1" s="294"/>
      <c r="WWE1" s="294"/>
      <c r="WWF1" s="294"/>
      <c r="WWG1" s="294"/>
      <c r="WWH1" s="294"/>
      <c r="WWI1" s="294"/>
      <c r="WWJ1" s="294"/>
      <c r="WWK1" s="294"/>
      <c r="WWL1" s="294"/>
      <c r="WWM1" s="294"/>
      <c r="WWN1" s="294"/>
      <c r="WWO1" s="294"/>
      <c r="WWP1" s="294"/>
      <c r="WWQ1" s="294"/>
      <c r="WWR1" s="294"/>
      <c r="WWS1" s="294"/>
      <c r="WWT1" s="294"/>
      <c r="WWU1" s="294"/>
      <c r="WWV1" s="294"/>
      <c r="WWW1" s="294"/>
      <c r="WWX1" s="294"/>
      <c r="WWY1" s="294"/>
      <c r="WWZ1" s="294"/>
      <c r="WXA1" s="294"/>
      <c r="WXB1" s="294"/>
      <c r="WXC1" s="294"/>
      <c r="WXD1" s="294"/>
      <c r="WXE1" s="294"/>
      <c r="WXF1" s="294"/>
      <c r="WXG1" s="294"/>
      <c r="WXH1" s="294"/>
      <c r="WXI1" s="294"/>
      <c r="WXJ1" s="294"/>
      <c r="WXK1" s="294"/>
      <c r="WXL1" s="294"/>
      <c r="WXM1" s="294"/>
      <c r="WXN1" s="294"/>
      <c r="WXO1" s="294"/>
      <c r="WXP1" s="294"/>
      <c r="WXQ1" s="294"/>
      <c r="WXR1" s="294"/>
      <c r="WXS1" s="294"/>
      <c r="WXT1" s="294"/>
      <c r="WXU1" s="294"/>
      <c r="WXV1" s="294"/>
      <c r="WXW1" s="294"/>
      <c r="WXX1" s="294"/>
      <c r="WXY1" s="294"/>
      <c r="WXZ1" s="294"/>
      <c r="WYA1" s="294"/>
      <c r="WYB1" s="294"/>
      <c r="WYC1" s="294"/>
      <c r="WYD1" s="294"/>
      <c r="WYE1" s="294"/>
      <c r="WYF1" s="294"/>
      <c r="WYG1" s="294"/>
      <c r="WYH1" s="294"/>
      <c r="WYI1" s="294"/>
      <c r="WYJ1" s="294"/>
      <c r="WYK1" s="294"/>
      <c r="WYL1" s="294"/>
      <c r="WYM1" s="294"/>
      <c r="WYN1" s="294"/>
      <c r="WYO1" s="294"/>
      <c r="WYP1" s="294"/>
      <c r="WYQ1" s="294"/>
      <c r="WYR1" s="294"/>
      <c r="WYS1" s="294"/>
      <c r="WYT1" s="294"/>
      <c r="WYU1" s="294"/>
      <c r="WYV1" s="294"/>
      <c r="WYW1" s="294"/>
      <c r="WYX1" s="294"/>
      <c r="WYY1" s="294"/>
      <c r="WYZ1" s="294"/>
      <c r="WZA1" s="294"/>
      <c r="WZB1" s="294"/>
      <c r="WZC1" s="294"/>
      <c r="WZD1" s="294"/>
      <c r="WZE1" s="294"/>
      <c r="WZF1" s="294"/>
      <c r="WZG1" s="294"/>
      <c r="WZH1" s="294"/>
      <c r="WZI1" s="294"/>
      <c r="WZJ1" s="294"/>
      <c r="WZK1" s="294"/>
      <c r="WZL1" s="294"/>
      <c r="WZM1" s="294"/>
      <c r="WZN1" s="294"/>
      <c r="WZO1" s="294"/>
      <c r="WZP1" s="294"/>
      <c r="WZQ1" s="294"/>
      <c r="WZR1" s="294"/>
      <c r="WZS1" s="294"/>
      <c r="WZT1" s="294"/>
      <c r="WZU1" s="294"/>
      <c r="WZV1" s="294"/>
      <c r="WZW1" s="294"/>
      <c r="WZX1" s="294"/>
      <c r="WZY1" s="294"/>
      <c r="WZZ1" s="294"/>
      <c r="XAA1" s="294"/>
      <c r="XAB1" s="294"/>
      <c r="XAC1" s="294"/>
      <c r="XAD1" s="294"/>
      <c r="XAE1" s="294"/>
      <c r="XAF1" s="294"/>
      <c r="XAG1" s="294"/>
      <c r="XAH1" s="294"/>
      <c r="XAI1" s="294"/>
      <c r="XAJ1" s="294"/>
      <c r="XAK1" s="294"/>
      <c r="XAL1" s="294"/>
      <c r="XAM1" s="294"/>
      <c r="XAN1" s="294"/>
      <c r="XAO1" s="294"/>
      <c r="XAP1" s="294"/>
      <c r="XAQ1" s="294"/>
      <c r="XAR1" s="294"/>
      <c r="XAS1" s="294"/>
      <c r="XAT1" s="294"/>
      <c r="XAU1" s="294"/>
      <c r="XAV1" s="294"/>
      <c r="XAW1" s="294"/>
      <c r="XAX1" s="294"/>
      <c r="XAY1" s="294"/>
      <c r="XAZ1" s="294"/>
      <c r="XBA1" s="294"/>
      <c r="XBB1" s="294"/>
      <c r="XBC1" s="294"/>
      <c r="XBD1" s="294"/>
      <c r="XBE1" s="294"/>
      <c r="XBF1" s="294"/>
      <c r="XBG1" s="294"/>
      <c r="XBH1" s="294"/>
      <c r="XBI1" s="294"/>
      <c r="XBJ1" s="294"/>
      <c r="XBK1" s="294"/>
      <c r="XBL1" s="294"/>
      <c r="XBM1" s="294"/>
      <c r="XBN1" s="294"/>
      <c r="XBO1" s="294"/>
      <c r="XBP1" s="294"/>
      <c r="XBQ1" s="294"/>
      <c r="XBR1" s="294"/>
      <c r="XBS1" s="294"/>
      <c r="XBT1" s="294"/>
      <c r="XBU1" s="294"/>
      <c r="XBV1" s="294"/>
      <c r="XBW1" s="294"/>
      <c r="XBX1" s="294"/>
      <c r="XBY1" s="294"/>
      <c r="XBZ1" s="294"/>
      <c r="XCA1" s="294"/>
      <c r="XCB1" s="294"/>
      <c r="XCC1" s="294"/>
      <c r="XCD1" s="294"/>
      <c r="XCE1" s="294"/>
      <c r="XCF1" s="294"/>
      <c r="XCG1" s="294"/>
      <c r="XCH1" s="294"/>
      <c r="XCI1" s="294"/>
      <c r="XCJ1" s="294"/>
      <c r="XCK1" s="294"/>
      <c r="XCL1" s="294"/>
      <c r="XCM1" s="294"/>
      <c r="XCN1" s="294"/>
      <c r="XCO1" s="294"/>
      <c r="XCP1" s="294"/>
      <c r="XCQ1" s="294"/>
      <c r="XCR1" s="294"/>
      <c r="XCS1" s="294"/>
      <c r="XCT1" s="294"/>
      <c r="XCU1" s="294"/>
      <c r="XCV1" s="294"/>
      <c r="XCW1" s="294"/>
      <c r="XCX1" s="294"/>
      <c r="XCY1" s="294"/>
      <c r="XCZ1" s="294"/>
      <c r="XDA1" s="294"/>
      <c r="XDB1" s="294"/>
      <c r="XDC1" s="294"/>
      <c r="XDD1" s="294"/>
      <c r="XDE1" s="294"/>
      <c r="XDF1" s="294"/>
      <c r="XDG1" s="294"/>
      <c r="XDH1" s="294"/>
      <c r="XDI1" s="294"/>
      <c r="XDJ1" s="294"/>
    </row>
    <row r="2" spans="1:16338" s="4" customFormat="1">
      <c r="A2" s="291" t="s">
        <v>1</v>
      </c>
      <c r="B2" s="291"/>
      <c r="C2" s="291"/>
      <c r="D2" s="291"/>
      <c r="E2" s="292"/>
      <c r="F2" s="293"/>
      <c r="G2" s="293"/>
      <c r="H2" s="293"/>
      <c r="I2" s="296"/>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c r="XDI2" s="294"/>
      <c r="XDJ2" s="294"/>
    </row>
    <row r="3" spans="1:16338" s="4" customFormat="1">
      <c r="A3" s="291" t="s">
        <v>2</v>
      </c>
      <c r="B3" s="291"/>
      <c r="C3" s="291"/>
      <c r="D3" s="291"/>
      <c r="E3" s="292"/>
      <c r="F3" s="293"/>
      <c r="G3" s="293"/>
      <c r="H3" s="293"/>
      <c r="I3" s="296"/>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c r="AMK3" s="294"/>
      <c r="AML3" s="294"/>
      <c r="AMM3" s="294"/>
      <c r="AMN3" s="294"/>
      <c r="AMO3" s="294"/>
      <c r="AMP3" s="294"/>
      <c r="AMQ3" s="294"/>
      <c r="AMR3" s="294"/>
      <c r="AMS3" s="294"/>
      <c r="AMT3" s="294"/>
      <c r="AMU3" s="294"/>
      <c r="AMV3" s="294"/>
      <c r="AMW3" s="294"/>
      <c r="AMX3" s="294"/>
      <c r="AMY3" s="294"/>
      <c r="AMZ3" s="294"/>
      <c r="ANA3" s="294"/>
      <c r="ANB3" s="294"/>
      <c r="ANC3" s="294"/>
      <c r="AND3" s="294"/>
      <c r="ANE3" s="294"/>
      <c r="ANF3" s="294"/>
      <c r="ANG3" s="294"/>
      <c r="ANH3" s="294"/>
      <c r="ANI3" s="294"/>
      <c r="ANJ3" s="294"/>
      <c r="ANK3" s="294"/>
      <c r="ANL3" s="294"/>
      <c r="ANM3" s="294"/>
      <c r="ANN3" s="294"/>
      <c r="ANO3" s="294"/>
      <c r="ANP3" s="294"/>
      <c r="ANQ3" s="294"/>
      <c r="ANR3" s="294"/>
      <c r="ANS3" s="294"/>
      <c r="ANT3" s="294"/>
      <c r="ANU3" s="294"/>
      <c r="ANV3" s="294"/>
      <c r="ANW3" s="294"/>
      <c r="ANX3" s="294"/>
      <c r="ANY3" s="294"/>
      <c r="ANZ3" s="294"/>
      <c r="AOA3" s="294"/>
      <c r="AOB3" s="294"/>
      <c r="AOC3" s="294"/>
      <c r="AOD3" s="294"/>
      <c r="AOE3" s="294"/>
      <c r="AOF3" s="294"/>
      <c r="AOG3" s="294"/>
      <c r="AOH3" s="294"/>
      <c r="AOI3" s="294"/>
      <c r="AOJ3" s="294"/>
      <c r="AOK3" s="294"/>
      <c r="AOL3" s="294"/>
      <c r="AOM3" s="294"/>
      <c r="AON3" s="294"/>
      <c r="AOO3" s="294"/>
      <c r="AOP3" s="294"/>
      <c r="AOQ3" s="294"/>
      <c r="AOR3" s="294"/>
      <c r="AOS3" s="294"/>
      <c r="AOT3" s="294"/>
      <c r="AOU3" s="294"/>
      <c r="AOV3" s="294"/>
      <c r="AOW3" s="294"/>
      <c r="AOX3" s="294"/>
      <c r="AOY3" s="294"/>
      <c r="AOZ3" s="294"/>
      <c r="APA3" s="294"/>
      <c r="APB3" s="294"/>
      <c r="APC3" s="294"/>
      <c r="APD3" s="294"/>
      <c r="APE3" s="294"/>
      <c r="APF3" s="294"/>
      <c r="APG3" s="294"/>
      <c r="APH3" s="294"/>
      <c r="API3" s="294"/>
      <c r="APJ3" s="294"/>
      <c r="APK3" s="294"/>
      <c r="APL3" s="294"/>
      <c r="APM3" s="294"/>
      <c r="APN3" s="294"/>
      <c r="APO3" s="294"/>
      <c r="APP3" s="294"/>
      <c r="APQ3" s="294"/>
      <c r="APR3" s="294"/>
      <c r="APS3" s="294"/>
      <c r="APT3" s="294"/>
      <c r="APU3" s="294"/>
      <c r="APV3" s="294"/>
      <c r="APW3" s="294"/>
      <c r="APX3" s="294"/>
      <c r="APY3" s="294"/>
      <c r="APZ3" s="294"/>
      <c r="AQA3" s="294"/>
      <c r="AQB3" s="294"/>
      <c r="AQC3" s="294"/>
      <c r="AQD3" s="294"/>
      <c r="AQE3" s="294"/>
      <c r="AQF3" s="294"/>
      <c r="AQG3" s="294"/>
      <c r="AQH3" s="294"/>
      <c r="AQI3" s="294"/>
      <c r="AQJ3" s="294"/>
      <c r="AQK3" s="294"/>
      <c r="AQL3" s="294"/>
      <c r="AQM3" s="294"/>
      <c r="AQN3" s="294"/>
      <c r="AQO3" s="294"/>
      <c r="AQP3" s="294"/>
      <c r="AQQ3" s="294"/>
      <c r="AQR3" s="294"/>
      <c r="AQS3" s="294"/>
      <c r="AQT3" s="294"/>
      <c r="AQU3" s="294"/>
      <c r="AQV3" s="294"/>
      <c r="AQW3" s="294"/>
      <c r="AQX3" s="294"/>
      <c r="AQY3" s="294"/>
      <c r="AQZ3" s="294"/>
      <c r="ARA3" s="294"/>
      <c r="ARB3" s="294"/>
      <c r="ARC3" s="294"/>
      <c r="ARD3" s="294"/>
      <c r="ARE3" s="294"/>
      <c r="ARF3" s="294"/>
      <c r="ARG3" s="294"/>
      <c r="ARH3" s="294"/>
      <c r="ARI3" s="294"/>
      <c r="ARJ3" s="294"/>
      <c r="ARK3" s="294"/>
      <c r="ARL3" s="294"/>
      <c r="ARM3" s="294"/>
      <c r="ARN3" s="294"/>
      <c r="ARO3" s="294"/>
      <c r="ARP3" s="294"/>
      <c r="ARQ3" s="294"/>
      <c r="ARR3" s="294"/>
      <c r="ARS3" s="294"/>
      <c r="ART3" s="294"/>
      <c r="ARU3" s="294"/>
      <c r="ARV3" s="294"/>
      <c r="ARW3" s="294"/>
      <c r="ARX3" s="294"/>
      <c r="ARY3" s="294"/>
      <c r="ARZ3" s="294"/>
      <c r="ASA3" s="294"/>
      <c r="ASB3" s="294"/>
      <c r="ASC3" s="294"/>
      <c r="ASD3" s="294"/>
      <c r="ASE3" s="294"/>
      <c r="ASF3" s="294"/>
      <c r="ASG3" s="294"/>
      <c r="ASH3" s="294"/>
      <c r="ASI3" s="294"/>
      <c r="ASJ3" s="294"/>
      <c r="ASK3" s="294"/>
      <c r="ASL3" s="294"/>
      <c r="ASM3" s="294"/>
      <c r="ASN3" s="294"/>
      <c r="ASO3" s="294"/>
      <c r="ASP3" s="294"/>
      <c r="ASQ3" s="294"/>
      <c r="ASR3" s="294"/>
      <c r="ASS3" s="294"/>
      <c r="AST3" s="294"/>
      <c r="ASU3" s="294"/>
      <c r="ASV3" s="294"/>
      <c r="ASW3" s="294"/>
      <c r="ASX3" s="294"/>
      <c r="ASY3" s="294"/>
      <c r="ASZ3" s="294"/>
      <c r="ATA3" s="294"/>
      <c r="ATB3" s="294"/>
      <c r="ATC3" s="294"/>
      <c r="ATD3" s="294"/>
      <c r="ATE3" s="294"/>
      <c r="ATF3" s="294"/>
      <c r="ATG3" s="294"/>
      <c r="ATH3" s="294"/>
      <c r="ATI3" s="294"/>
      <c r="ATJ3" s="294"/>
      <c r="ATK3" s="294"/>
      <c r="ATL3" s="294"/>
      <c r="ATM3" s="294"/>
      <c r="ATN3" s="294"/>
      <c r="ATO3" s="294"/>
      <c r="ATP3" s="294"/>
      <c r="ATQ3" s="294"/>
      <c r="ATR3" s="294"/>
      <c r="ATS3" s="294"/>
      <c r="ATT3" s="294"/>
      <c r="ATU3" s="294"/>
      <c r="ATV3" s="294"/>
      <c r="ATW3" s="294"/>
      <c r="ATX3" s="294"/>
      <c r="ATY3" s="294"/>
      <c r="ATZ3" s="294"/>
      <c r="AUA3" s="294"/>
      <c r="AUB3" s="294"/>
      <c r="AUC3" s="294"/>
      <c r="AUD3" s="294"/>
      <c r="AUE3" s="294"/>
      <c r="AUF3" s="294"/>
      <c r="AUG3" s="294"/>
      <c r="AUH3" s="294"/>
      <c r="AUI3" s="294"/>
      <c r="AUJ3" s="294"/>
      <c r="AUK3" s="294"/>
      <c r="AUL3" s="294"/>
      <c r="AUM3" s="294"/>
      <c r="AUN3" s="294"/>
      <c r="AUO3" s="294"/>
      <c r="AUP3" s="294"/>
      <c r="AUQ3" s="294"/>
      <c r="AUR3" s="294"/>
      <c r="AUS3" s="294"/>
      <c r="AUT3" s="294"/>
      <c r="AUU3" s="294"/>
      <c r="AUV3" s="294"/>
      <c r="AUW3" s="294"/>
      <c r="AUX3" s="294"/>
      <c r="AUY3" s="294"/>
      <c r="AUZ3" s="294"/>
      <c r="AVA3" s="294"/>
      <c r="AVB3" s="294"/>
      <c r="AVC3" s="294"/>
      <c r="AVD3" s="294"/>
      <c r="AVE3" s="294"/>
      <c r="AVF3" s="294"/>
      <c r="AVG3" s="294"/>
      <c r="AVH3" s="294"/>
      <c r="AVI3" s="294"/>
      <c r="AVJ3" s="294"/>
      <c r="AVK3" s="294"/>
      <c r="AVL3" s="294"/>
      <c r="AVM3" s="294"/>
      <c r="AVN3" s="294"/>
      <c r="AVO3" s="294"/>
      <c r="AVP3" s="294"/>
      <c r="AVQ3" s="294"/>
      <c r="AVR3" s="294"/>
      <c r="AVS3" s="294"/>
      <c r="AVT3" s="294"/>
      <c r="AVU3" s="294"/>
      <c r="AVV3" s="294"/>
      <c r="AVW3" s="294"/>
      <c r="AVX3" s="294"/>
      <c r="AVY3" s="294"/>
      <c r="AVZ3" s="294"/>
      <c r="AWA3" s="294"/>
      <c r="AWB3" s="294"/>
      <c r="AWC3" s="294"/>
      <c r="AWD3" s="294"/>
      <c r="AWE3" s="294"/>
      <c r="AWF3" s="294"/>
      <c r="AWG3" s="294"/>
      <c r="AWH3" s="294"/>
      <c r="AWI3" s="294"/>
      <c r="AWJ3" s="294"/>
      <c r="AWK3" s="294"/>
      <c r="AWL3" s="294"/>
      <c r="AWM3" s="294"/>
      <c r="AWN3" s="294"/>
      <c r="AWO3" s="294"/>
      <c r="AWP3" s="294"/>
      <c r="AWQ3" s="294"/>
      <c r="AWR3" s="294"/>
      <c r="AWS3" s="294"/>
      <c r="AWT3" s="294"/>
      <c r="AWU3" s="294"/>
      <c r="AWV3" s="294"/>
      <c r="AWW3" s="294"/>
      <c r="AWX3" s="294"/>
      <c r="AWY3" s="294"/>
      <c r="AWZ3" s="294"/>
      <c r="AXA3" s="294"/>
      <c r="AXB3" s="294"/>
      <c r="AXC3" s="294"/>
      <c r="AXD3" s="294"/>
      <c r="AXE3" s="294"/>
      <c r="AXF3" s="294"/>
      <c r="AXG3" s="294"/>
      <c r="AXH3" s="294"/>
      <c r="AXI3" s="294"/>
      <c r="AXJ3" s="294"/>
      <c r="AXK3" s="294"/>
      <c r="AXL3" s="294"/>
      <c r="AXM3" s="294"/>
      <c r="AXN3" s="294"/>
      <c r="AXO3" s="294"/>
      <c r="AXP3" s="294"/>
      <c r="AXQ3" s="294"/>
      <c r="AXR3" s="294"/>
      <c r="AXS3" s="294"/>
      <c r="AXT3" s="294"/>
      <c r="AXU3" s="294"/>
      <c r="AXV3" s="294"/>
      <c r="AXW3" s="294"/>
      <c r="AXX3" s="294"/>
      <c r="AXY3" s="294"/>
      <c r="AXZ3" s="294"/>
      <c r="AYA3" s="294"/>
      <c r="AYB3" s="294"/>
      <c r="AYC3" s="294"/>
      <c r="AYD3" s="294"/>
      <c r="AYE3" s="294"/>
      <c r="AYF3" s="294"/>
      <c r="AYG3" s="294"/>
      <c r="AYH3" s="294"/>
      <c r="AYI3" s="294"/>
      <c r="AYJ3" s="294"/>
      <c r="AYK3" s="294"/>
      <c r="AYL3" s="294"/>
      <c r="AYM3" s="294"/>
      <c r="AYN3" s="294"/>
      <c r="AYO3" s="294"/>
      <c r="AYP3" s="294"/>
      <c r="AYQ3" s="294"/>
      <c r="AYR3" s="294"/>
      <c r="AYS3" s="294"/>
      <c r="AYT3" s="294"/>
      <c r="AYU3" s="294"/>
      <c r="AYV3" s="294"/>
      <c r="AYW3" s="294"/>
      <c r="AYX3" s="294"/>
      <c r="AYY3" s="294"/>
      <c r="AYZ3" s="294"/>
      <c r="AZA3" s="294"/>
      <c r="AZB3" s="294"/>
      <c r="AZC3" s="294"/>
      <c r="AZD3" s="294"/>
      <c r="AZE3" s="294"/>
      <c r="AZF3" s="294"/>
      <c r="AZG3" s="294"/>
      <c r="AZH3" s="294"/>
      <c r="AZI3" s="294"/>
      <c r="AZJ3" s="294"/>
      <c r="AZK3" s="294"/>
      <c r="AZL3" s="294"/>
      <c r="AZM3" s="294"/>
      <c r="AZN3" s="294"/>
      <c r="AZO3" s="294"/>
      <c r="AZP3" s="294"/>
      <c r="AZQ3" s="294"/>
      <c r="AZR3" s="294"/>
      <c r="AZS3" s="294"/>
      <c r="AZT3" s="294"/>
      <c r="AZU3" s="294"/>
      <c r="AZV3" s="294"/>
      <c r="AZW3" s="294"/>
      <c r="AZX3" s="294"/>
      <c r="AZY3" s="294"/>
      <c r="AZZ3" s="294"/>
      <c r="BAA3" s="294"/>
      <c r="BAB3" s="294"/>
      <c r="BAC3" s="294"/>
      <c r="BAD3" s="294"/>
      <c r="BAE3" s="294"/>
      <c r="BAF3" s="294"/>
      <c r="BAG3" s="294"/>
      <c r="BAH3" s="294"/>
      <c r="BAI3" s="294"/>
      <c r="BAJ3" s="294"/>
      <c r="BAK3" s="294"/>
      <c r="BAL3" s="294"/>
      <c r="BAM3" s="294"/>
      <c r="BAN3" s="294"/>
      <c r="BAO3" s="294"/>
      <c r="BAP3" s="294"/>
      <c r="BAQ3" s="294"/>
      <c r="BAR3" s="294"/>
      <c r="BAS3" s="294"/>
      <c r="BAT3" s="294"/>
      <c r="BAU3" s="294"/>
      <c r="BAV3" s="294"/>
      <c r="BAW3" s="294"/>
      <c r="BAX3" s="294"/>
      <c r="BAY3" s="294"/>
      <c r="BAZ3" s="294"/>
      <c r="BBA3" s="294"/>
      <c r="BBB3" s="294"/>
      <c r="BBC3" s="294"/>
      <c r="BBD3" s="294"/>
      <c r="BBE3" s="294"/>
      <c r="BBF3" s="294"/>
      <c r="BBG3" s="294"/>
      <c r="BBH3" s="294"/>
      <c r="BBI3" s="294"/>
      <c r="BBJ3" s="294"/>
      <c r="BBK3" s="294"/>
      <c r="BBL3" s="294"/>
      <c r="BBM3" s="294"/>
      <c r="BBN3" s="294"/>
      <c r="BBO3" s="294"/>
      <c r="BBP3" s="294"/>
      <c r="BBQ3" s="294"/>
      <c r="BBR3" s="294"/>
      <c r="BBS3" s="294"/>
      <c r="BBT3" s="294"/>
      <c r="BBU3" s="294"/>
      <c r="BBV3" s="294"/>
      <c r="BBW3" s="294"/>
      <c r="BBX3" s="294"/>
      <c r="BBY3" s="294"/>
      <c r="BBZ3" s="294"/>
      <c r="BCA3" s="294"/>
      <c r="BCB3" s="294"/>
      <c r="BCC3" s="294"/>
      <c r="BCD3" s="294"/>
      <c r="BCE3" s="294"/>
      <c r="BCF3" s="294"/>
      <c r="BCG3" s="294"/>
      <c r="BCH3" s="294"/>
      <c r="BCI3" s="294"/>
      <c r="BCJ3" s="294"/>
      <c r="BCK3" s="294"/>
      <c r="BCL3" s="294"/>
      <c r="BCM3" s="294"/>
      <c r="BCN3" s="294"/>
      <c r="BCO3" s="294"/>
      <c r="BCP3" s="294"/>
      <c r="BCQ3" s="294"/>
      <c r="BCR3" s="294"/>
      <c r="BCS3" s="294"/>
      <c r="BCT3" s="294"/>
      <c r="BCU3" s="294"/>
      <c r="BCV3" s="294"/>
      <c r="BCW3" s="294"/>
      <c r="BCX3" s="294"/>
      <c r="BCY3" s="294"/>
      <c r="BCZ3" s="294"/>
      <c r="BDA3" s="294"/>
      <c r="BDB3" s="294"/>
      <c r="BDC3" s="294"/>
      <c r="BDD3" s="294"/>
      <c r="BDE3" s="294"/>
      <c r="BDF3" s="294"/>
      <c r="BDG3" s="294"/>
      <c r="BDH3" s="294"/>
      <c r="BDI3" s="294"/>
      <c r="BDJ3" s="294"/>
      <c r="BDK3" s="294"/>
      <c r="BDL3" s="294"/>
      <c r="BDM3" s="294"/>
      <c r="BDN3" s="294"/>
      <c r="BDO3" s="294"/>
      <c r="BDP3" s="294"/>
      <c r="BDQ3" s="294"/>
      <c r="BDR3" s="294"/>
      <c r="BDS3" s="294"/>
      <c r="BDT3" s="294"/>
      <c r="BDU3" s="294"/>
      <c r="BDV3" s="294"/>
      <c r="BDW3" s="294"/>
      <c r="BDX3" s="294"/>
      <c r="BDY3" s="294"/>
      <c r="BDZ3" s="294"/>
      <c r="BEA3" s="294"/>
      <c r="BEB3" s="294"/>
      <c r="BEC3" s="294"/>
      <c r="BED3" s="294"/>
      <c r="BEE3" s="294"/>
      <c r="BEF3" s="294"/>
      <c r="BEG3" s="294"/>
      <c r="BEH3" s="294"/>
      <c r="BEI3" s="294"/>
      <c r="BEJ3" s="294"/>
      <c r="BEK3" s="294"/>
      <c r="BEL3" s="294"/>
      <c r="BEM3" s="294"/>
      <c r="BEN3" s="294"/>
      <c r="BEO3" s="294"/>
      <c r="BEP3" s="294"/>
      <c r="BEQ3" s="294"/>
      <c r="BER3" s="294"/>
      <c r="BES3" s="294"/>
      <c r="BET3" s="294"/>
      <c r="BEU3" s="294"/>
      <c r="BEV3" s="294"/>
      <c r="BEW3" s="294"/>
      <c r="BEX3" s="294"/>
      <c r="BEY3" s="294"/>
      <c r="BEZ3" s="294"/>
      <c r="BFA3" s="294"/>
      <c r="BFB3" s="294"/>
      <c r="BFC3" s="294"/>
      <c r="BFD3" s="294"/>
      <c r="BFE3" s="294"/>
      <c r="BFF3" s="294"/>
      <c r="BFG3" s="294"/>
      <c r="BFH3" s="294"/>
      <c r="BFI3" s="294"/>
      <c r="BFJ3" s="294"/>
      <c r="BFK3" s="294"/>
      <c r="BFL3" s="294"/>
      <c r="BFM3" s="294"/>
      <c r="BFN3" s="294"/>
      <c r="BFO3" s="294"/>
      <c r="BFP3" s="294"/>
      <c r="BFQ3" s="294"/>
      <c r="BFR3" s="294"/>
      <c r="BFS3" s="294"/>
      <c r="BFT3" s="294"/>
      <c r="BFU3" s="294"/>
      <c r="BFV3" s="294"/>
      <c r="BFW3" s="294"/>
      <c r="BFX3" s="294"/>
      <c r="BFY3" s="294"/>
      <c r="BFZ3" s="294"/>
      <c r="BGA3" s="294"/>
      <c r="BGB3" s="294"/>
      <c r="BGC3" s="294"/>
      <c r="BGD3" s="294"/>
      <c r="BGE3" s="294"/>
      <c r="BGF3" s="294"/>
      <c r="BGG3" s="294"/>
      <c r="BGH3" s="294"/>
      <c r="BGI3" s="294"/>
      <c r="BGJ3" s="294"/>
      <c r="BGK3" s="294"/>
      <c r="BGL3" s="294"/>
      <c r="BGM3" s="294"/>
      <c r="BGN3" s="294"/>
      <c r="BGO3" s="294"/>
      <c r="BGP3" s="294"/>
      <c r="BGQ3" s="294"/>
      <c r="BGR3" s="294"/>
      <c r="BGS3" s="294"/>
      <c r="BGT3" s="294"/>
      <c r="BGU3" s="294"/>
      <c r="BGV3" s="294"/>
      <c r="BGW3" s="294"/>
      <c r="BGX3" s="294"/>
      <c r="BGY3" s="294"/>
      <c r="BGZ3" s="294"/>
      <c r="BHA3" s="294"/>
      <c r="BHB3" s="294"/>
      <c r="BHC3" s="294"/>
      <c r="BHD3" s="294"/>
      <c r="BHE3" s="294"/>
      <c r="BHF3" s="294"/>
      <c r="BHG3" s="294"/>
      <c r="BHH3" s="294"/>
      <c r="BHI3" s="294"/>
      <c r="BHJ3" s="294"/>
      <c r="BHK3" s="294"/>
      <c r="BHL3" s="294"/>
      <c r="BHM3" s="294"/>
      <c r="BHN3" s="294"/>
      <c r="BHO3" s="294"/>
      <c r="BHP3" s="294"/>
      <c r="BHQ3" s="294"/>
      <c r="BHR3" s="294"/>
      <c r="BHS3" s="294"/>
      <c r="BHT3" s="294"/>
      <c r="BHU3" s="294"/>
      <c r="BHV3" s="294"/>
      <c r="BHW3" s="294"/>
      <c r="BHX3" s="294"/>
      <c r="BHY3" s="294"/>
      <c r="BHZ3" s="294"/>
      <c r="BIA3" s="294"/>
      <c r="BIB3" s="294"/>
      <c r="BIC3" s="294"/>
      <c r="BID3" s="294"/>
      <c r="BIE3" s="294"/>
      <c r="BIF3" s="294"/>
      <c r="BIG3" s="294"/>
      <c r="BIH3" s="294"/>
      <c r="BII3" s="294"/>
      <c r="BIJ3" s="294"/>
      <c r="BIK3" s="294"/>
      <c r="BIL3" s="294"/>
      <c r="BIM3" s="294"/>
      <c r="BIN3" s="294"/>
      <c r="BIO3" s="294"/>
      <c r="BIP3" s="294"/>
      <c r="BIQ3" s="294"/>
      <c r="BIR3" s="294"/>
      <c r="BIS3" s="294"/>
      <c r="BIT3" s="294"/>
      <c r="BIU3" s="294"/>
      <c r="BIV3" s="294"/>
      <c r="BIW3" s="294"/>
      <c r="BIX3" s="294"/>
      <c r="BIY3" s="294"/>
      <c r="BIZ3" s="294"/>
      <c r="BJA3" s="294"/>
      <c r="BJB3" s="294"/>
      <c r="BJC3" s="294"/>
      <c r="BJD3" s="294"/>
      <c r="BJE3" s="294"/>
      <c r="BJF3" s="294"/>
      <c r="BJG3" s="294"/>
      <c r="BJH3" s="294"/>
      <c r="BJI3" s="294"/>
      <c r="BJJ3" s="294"/>
      <c r="BJK3" s="294"/>
      <c r="BJL3" s="294"/>
      <c r="BJM3" s="294"/>
      <c r="BJN3" s="294"/>
      <c r="BJO3" s="294"/>
      <c r="BJP3" s="294"/>
      <c r="BJQ3" s="294"/>
      <c r="BJR3" s="294"/>
      <c r="BJS3" s="294"/>
      <c r="BJT3" s="294"/>
      <c r="BJU3" s="294"/>
      <c r="BJV3" s="294"/>
      <c r="BJW3" s="294"/>
      <c r="BJX3" s="294"/>
      <c r="BJY3" s="294"/>
      <c r="BJZ3" s="294"/>
      <c r="BKA3" s="294"/>
      <c r="BKB3" s="294"/>
      <c r="BKC3" s="294"/>
      <c r="BKD3" s="294"/>
      <c r="BKE3" s="294"/>
      <c r="BKF3" s="294"/>
      <c r="BKG3" s="294"/>
      <c r="BKH3" s="294"/>
      <c r="BKI3" s="294"/>
      <c r="BKJ3" s="294"/>
      <c r="BKK3" s="294"/>
      <c r="BKL3" s="294"/>
      <c r="BKM3" s="294"/>
      <c r="BKN3" s="294"/>
      <c r="BKO3" s="294"/>
      <c r="BKP3" s="294"/>
      <c r="BKQ3" s="294"/>
      <c r="BKR3" s="294"/>
      <c r="BKS3" s="294"/>
      <c r="BKT3" s="294"/>
      <c r="BKU3" s="294"/>
      <c r="BKV3" s="294"/>
      <c r="BKW3" s="294"/>
      <c r="BKX3" s="294"/>
      <c r="BKY3" s="294"/>
      <c r="BKZ3" s="294"/>
      <c r="BLA3" s="294"/>
      <c r="BLB3" s="294"/>
      <c r="BLC3" s="294"/>
      <c r="BLD3" s="294"/>
      <c r="BLE3" s="294"/>
      <c r="BLF3" s="294"/>
      <c r="BLG3" s="294"/>
      <c r="BLH3" s="294"/>
      <c r="BLI3" s="294"/>
      <c r="BLJ3" s="294"/>
      <c r="BLK3" s="294"/>
      <c r="BLL3" s="294"/>
      <c r="BLM3" s="294"/>
      <c r="BLN3" s="294"/>
      <c r="BLO3" s="294"/>
      <c r="BLP3" s="294"/>
      <c r="BLQ3" s="294"/>
      <c r="BLR3" s="294"/>
      <c r="BLS3" s="294"/>
      <c r="BLT3" s="294"/>
      <c r="BLU3" s="294"/>
      <c r="BLV3" s="294"/>
      <c r="BLW3" s="294"/>
      <c r="BLX3" s="294"/>
      <c r="BLY3" s="294"/>
      <c r="BLZ3" s="294"/>
      <c r="BMA3" s="294"/>
      <c r="BMB3" s="294"/>
      <c r="BMC3" s="294"/>
      <c r="BMD3" s="294"/>
      <c r="BME3" s="294"/>
      <c r="BMF3" s="294"/>
      <c r="BMG3" s="294"/>
      <c r="BMH3" s="294"/>
      <c r="BMI3" s="294"/>
      <c r="BMJ3" s="294"/>
      <c r="BMK3" s="294"/>
      <c r="BML3" s="294"/>
      <c r="BMM3" s="294"/>
      <c r="BMN3" s="294"/>
      <c r="BMO3" s="294"/>
      <c r="BMP3" s="294"/>
      <c r="BMQ3" s="294"/>
      <c r="BMR3" s="294"/>
      <c r="BMS3" s="294"/>
      <c r="BMT3" s="294"/>
      <c r="BMU3" s="294"/>
      <c r="BMV3" s="294"/>
      <c r="BMW3" s="294"/>
      <c r="BMX3" s="294"/>
      <c r="BMY3" s="294"/>
      <c r="BMZ3" s="294"/>
      <c r="BNA3" s="294"/>
      <c r="BNB3" s="294"/>
      <c r="BNC3" s="294"/>
      <c r="BND3" s="294"/>
      <c r="BNE3" s="294"/>
      <c r="BNF3" s="294"/>
      <c r="BNG3" s="294"/>
      <c r="BNH3" s="294"/>
      <c r="BNI3" s="294"/>
      <c r="BNJ3" s="294"/>
      <c r="BNK3" s="294"/>
      <c r="BNL3" s="294"/>
      <c r="BNM3" s="294"/>
      <c r="BNN3" s="294"/>
      <c r="BNO3" s="294"/>
      <c r="BNP3" s="294"/>
      <c r="BNQ3" s="294"/>
      <c r="BNR3" s="294"/>
      <c r="BNS3" s="294"/>
      <c r="BNT3" s="294"/>
      <c r="BNU3" s="294"/>
      <c r="BNV3" s="294"/>
      <c r="BNW3" s="294"/>
      <c r="BNX3" s="294"/>
      <c r="BNY3" s="294"/>
      <c r="BNZ3" s="294"/>
      <c r="BOA3" s="294"/>
      <c r="BOB3" s="294"/>
      <c r="BOC3" s="294"/>
      <c r="BOD3" s="294"/>
      <c r="BOE3" s="294"/>
      <c r="BOF3" s="294"/>
      <c r="BOG3" s="294"/>
      <c r="BOH3" s="294"/>
      <c r="BOI3" s="294"/>
      <c r="BOJ3" s="294"/>
      <c r="BOK3" s="294"/>
      <c r="BOL3" s="294"/>
      <c r="BOM3" s="294"/>
      <c r="BON3" s="294"/>
      <c r="BOO3" s="294"/>
      <c r="BOP3" s="294"/>
      <c r="BOQ3" s="294"/>
      <c r="BOR3" s="294"/>
      <c r="BOS3" s="294"/>
      <c r="BOT3" s="294"/>
      <c r="BOU3" s="294"/>
      <c r="BOV3" s="294"/>
      <c r="BOW3" s="294"/>
      <c r="BOX3" s="294"/>
      <c r="BOY3" s="294"/>
      <c r="BOZ3" s="294"/>
      <c r="BPA3" s="294"/>
      <c r="BPB3" s="294"/>
      <c r="BPC3" s="294"/>
      <c r="BPD3" s="294"/>
      <c r="BPE3" s="294"/>
      <c r="BPF3" s="294"/>
      <c r="BPG3" s="294"/>
      <c r="BPH3" s="294"/>
      <c r="BPI3" s="294"/>
      <c r="BPJ3" s="294"/>
      <c r="BPK3" s="294"/>
      <c r="BPL3" s="294"/>
      <c r="BPM3" s="294"/>
      <c r="BPN3" s="294"/>
      <c r="BPO3" s="294"/>
      <c r="BPP3" s="294"/>
      <c r="BPQ3" s="294"/>
      <c r="BPR3" s="294"/>
      <c r="BPS3" s="294"/>
      <c r="BPT3" s="294"/>
      <c r="BPU3" s="294"/>
      <c r="BPV3" s="294"/>
      <c r="BPW3" s="294"/>
      <c r="BPX3" s="294"/>
      <c r="BPY3" s="294"/>
      <c r="BPZ3" s="294"/>
      <c r="BQA3" s="294"/>
      <c r="BQB3" s="294"/>
      <c r="BQC3" s="294"/>
      <c r="BQD3" s="294"/>
      <c r="BQE3" s="294"/>
      <c r="BQF3" s="294"/>
      <c r="BQG3" s="294"/>
      <c r="BQH3" s="294"/>
      <c r="BQI3" s="294"/>
      <c r="BQJ3" s="294"/>
      <c r="BQK3" s="294"/>
      <c r="BQL3" s="294"/>
      <c r="BQM3" s="294"/>
      <c r="BQN3" s="294"/>
      <c r="BQO3" s="294"/>
      <c r="BQP3" s="294"/>
      <c r="BQQ3" s="294"/>
      <c r="BQR3" s="294"/>
      <c r="BQS3" s="294"/>
      <c r="BQT3" s="294"/>
      <c r="BQU3" s="294"/>
      <c r="BQV3" s="294"/>
      <c r="BQW3" s="294"/>
      <c r="BQX3" s="294"/>
      <c r="BQY3" s="294"/>
      <c r="BQZ3" s="294"/>
      <c r="BRA3" s="294"/>
      <c r="BRB3" s="294"/>
      <c r="BRC3" s="294"/>
      <c r="BRD3" s="294"/>
      <c r="BRE3" s="294"/>
      <c r="BRF3" s="294"/>
      <c r="BRG3" s="294"/>
      <c r="BRH3" s="294"/>
      <c r="BRI3" s="294"/>
      <c r="BRJ3" s="294"/>
      <c r="BRK3" s="294"/>
      <c r="BRL3" s="294"/>
      <c r="BRM3" s="294"/>
      <c r="BRN3" s="294"/>
      <c r="BRO3" s="294"/>
      <c r="BRP3" s="294"/>
      <c r="BRQ3" s="294"/>
      <c r="BRR3" s="294"/>
      <c r="BRS3" s="294"/>
      <c r="BRT3" s="294"/>
      <c r="BRU3" s="294"/>
      <c r="BRV3" s="294"/>
      <c r="BRW3" s="294"/>
      <c r="BRX3" s="294"/>
      <c r="BRY3" s="294"/>
      <c r="BRZ3" s="294"/>
      <c r="BSA3" s="294"/>
      <c r="BSB3" s="294"/>
      <c r="BSC3" s="294"/>
      <c r="BSD3" s="294"/>
      <c r="BSE3" s="294"/>
      <c r="BSF3" s="294"/>
      <c r="BSG3" s="294"/>
      <c r="BSH3" s="294"/>
      <c r="BSI3" s="294"/>
      <c r="BSJ3" s="294"/>
      <c r="BSK3" s="294"/>
      <c r="BSL3" s="294"/>
      <c r="BSM3" s="294"/>
      <c r="BSN3" s="294"/>
      <c r="BSO3" s="294"/>
      <c r="BSP3" s="294"/>
      <c r="BSQ3" s="294"/>
      <c r="BSR3" s="294"/>
      <c r="BSS3" s="294"/>
      <c r="BST3" s="294"/>
      <c r="BSU3" s="294"/>
      <c r="BSV3" s="294"/>
      <c r="BSW3" s="294"/>
      <c r="BSX3" s="294"/>
      <c r="BSY3" s="294"/>
      <c r="BSZ3" s="294"/>
      <c r="BTA3" s="294"/>
      <c r="BTB3" s="294"/>
      <c r="BTC3" s="294"/>
      <c r="BTD3" s="294"/>
      <c r="BTE3" s="294"/>
      <c r="BTF3" s="294"/>
      <c r="BTG3" s="294"/>
      <c r="BTH3" s="294"/>
      <c r="BTI3" s="294"/>
      <c r="BTJ3" s="294"/>
      <c r="BTK3" s="294"/>
      <c r="BTL3" s="294"/>
      <c r="BTM3" s="294"/>
      <c r="BTN3" s="294"/>
      <c r="BTO3" s="294"/>
      <c r="BTP3" s="294"/>
      <c r="BTQ3" s="294"/>
      <c r="BTR3" s="294"/>
      <c r="BTS3" s="294"/>
      <c r="BTT3" s="294"/>
      <c r="BTU3" s="294"/>
      <c r="BTV3" s="294"/>
      <c r="BTW3" s="294"/>
      <c r="BTX3" s="294"/>
      <c r="BTY3" s="294"/>
      <c r="BTZ3" s="294"/>
      <c r="BUA3" s="294"/>
      <c r="BUB3" s="294"/>
      <c r="BUC3" s="294"/>
      <c r="BUD3" s="294"/>
      <c r="BUE3" s="294"/>
      <c r="BUF3" s="294"/>
      <c r="BUG3" s="294"/>
      <c r="BUH3" s="294"/>
      <c r="BUI3" s="294"/>
      <c r="BUJ3" s="294"/>
      <c r="BUK3" s="294"/>
      <c r="BUL3" s="294"/>
      <c r="BUM3" s="294"/>
      <c r="BUN3" s="294"/>
      <c r="BUO3" s="294"/>
      <c r="BUP3" s="294"/>
      <c r="BUQ3" s="294"/>
      <c r="BUR3" s="294"/>
      <c r="BUS3" s="294"/>
      <c r="BUT3" s="294"/>
      <c r="BUU3" s="294"/>
      <c r="BUV3" s="294"/>
      <c r="BUW3" s="294"/>
      <c r="BUX3" s="294"/>
      <c r="BUY3" s="294"/>
      <c r="BUZ3" s="294"/>
      <c r="BVA3" s="294"/>
      <c r="BVB3" s="294"/>
      <c r="BVC3" s="294"/>
      <c r="BVD3" s="294"/>
      <c r="BVE3" s="294"/>
      <c r="BVF3" s="294"/>
      <c r="BVG3" s="294"/>
      <c r="BVH3" s="294"/>
      <c r="BVI3" s="294"/>
      <c r="BVJ3" s="294"/>
      <c r="BVK3" s="294"/>
      <c r="BVL3" s="294"/>
      <c r="BVM3" s="294"/>
      <c r="BVN3" s="294"/>
      <c r="BVO3" s="294"/>
      <c r="BVP3" s="294"/>
      <c r="BVQ3" s="294"/>
      <c r="BVR3" s="294"/>
      <c r="BVS3" s="294"/>
      <c r="BVT3" s="294"/>
      <c r="BVU3" s="294"/>
      <c r="BVV3" s="294"/>
      <c r="BVW3" s="294"/>
      <c r="BVX3" s="294"/>
      <c r="BVY3" s="294"/>
      <c r="BVZ3" s="294"/>
      <c r="BWA3" s="294"/>
      <c r="BWB3" s="294"/>
      <c r="BWC3" s="294"/>
      <c r="BWD3" s="294"/>
      <c r="BWE3" s="294"/>
      <c r="BWF3" s="294"/>
      <c r="BWG3" s="294"/>
      <c r="BWH3" s="294"/>
      <c r="BWI3" s="294"/>
      <c r="BWJ3" s="294"/>
      <c r="BWK3" s="294"/>
      <c r="BWL3" s="294"/>
      <c r="BWM3" s="294"/>
      <c r="BWN3" s="294"/>
      <c r="BWO3" s="294"/>
      <c r="BWP3" s="294"/>
      <c r="BWQ3" s="294"/>
      <c r="BWR3" s="294"/>
      <c r="BWS3" s="294"/>
      <c r="BWT3" s="294"/>
      <c r="BWU3" s="294"/>
      <c r="BWV3" s="294"/>
      <c r="BWW3" s="294"/>
      <c r="BWX3" s="294"/>
      <c r="BWY3" s="294"/>
      <c r="BWZ3" s="294"/>
      <c r="BXA3" s="294"/>
      <c r="BXB3" s="294"/>
      <c r="BXC3" s="294"/>
      <c r="BXD3" s="294"/>
      <c r="BXE3" s="294"/>
      <c r="BXF3" s="294"/>
      <c r="BXG3" s="294"/>
      <c r="BXH3" s="294"/>
      <c r="BXI3" s="294"/>
      <c r="BXJ3" s="294"/>
      <c r="BXK3" s="294"/>
      <c r="BXL3" s="294"/>
      <c r="BXM3" s="294"/>
      <c r="BXN3" s="294"/>
      <c r="BXO3" s="294"/>
      <c r="BXP3" s="294"/>
      <c r="BXQ3" s="294"/>
      <c r="BXR3" s="294"/>
      <c r="BXS3" s="294"/>
      <c r="BXT3" s="294"/>
      <c r="BXU3" s="294"/>
      <c r="BXV3" s="294"/>
      <c r="BXW3" s="294"/>
      <c r="BXX3" s="294"/>
      <c r="BXY3" s="294"/>
      <c r="BXZ3" s="294"/>
      <c r="BYA3" s="294"/>
      <c r="BYB3" s="294"/>
      <c r="BYC3" s="294"/>
      <c r="BYD3" s="294"/>
      <c r="BYE3" s="294"/>
      <c r="BYF3" s="294"/>
      <c r="BYG3" s="294"/>
      <c r="BYH3" s="294"/>
      <c r="BYI3" s="294"/>
      <c r="BYJ3" s="294"/>
      <c r="BYK3" s="294"/>
      <c r="BYL3" s="294"/>
      <c r="BYM3" s="294"/>
      <c r="BYN3" s="294"/>
      <c r="BYO3" s="294"/>
      <c r="BYP3" s="294"/>
      <c r="BYQ3" s="294"/>
      <c r="BYR3" s="294"/>
      <c r="BYS3" s="294"/>
      <c r="BYT3" s="294"/>
      <c r="BYU3" s="294"/>
      <c r="BYV3" s="294"/>
      <c r="BYW3" s="294"/>
      <c r="BYX3" s="294"/>
      <c r="BYY3" s="294"/>
      <c r="BYZ3" s="294"/>
      <c r="BZA3" s="294"/>
      <c r="BZB3" s="294"/>
      <c r="BZC3" s="294"/>
      <c r="BZD3" s="294"/>
      <c r="BZE3" s="294"/>
      <c r="BZF3" s="294"/>
      <c r="BZG3" s="294"/>
      <c r="BZH3" s="294"/>
      <c r="BZI3" s="294"/>
      <c r="BZJ3" s="294"/>
      <c r="BZK3" s="294"/>
      <c r="BZL3" s="294"/>
      <c r="BZM3" s="294"/>
      <c r="BZN3" s="294"/>
      <c r="BZO3" s="294"/>
      <c r="BZP3" s="294"/>
      <c r="BZQ3" s="294"/>
      <c r="BZR3" s="294"/>
      <c r="BZS3" s="294"/>
      <c r="BZT3" s="294"/>
      <c r="BZU3" s="294"/>
      <c r="BZV3" s="294"/>
      <c r="BZW3" s="294"/>
      <c r="BZX3" s="294"/>
      <c r="BZY3" s="294"/>
      <c r="BZZ3" s="294"/>
      <c r="CAA3" s="294"/>
      <c r="CAB3" s="294"/>
      <c r="CAC3" s="294"/>
      <c r="CAD3" s="294"/>
      <c r="CAE3" s="294"/>
      <c r="CAF3" s="294"/>
      <c r="CAG3" s="294"/>
      <c r="CAH3" s="294"/>
      <c r="CAI3" s="294"/>
      <c r="CAJ3" s="294"/>
      <c r="CAK3" s="294"/>
      <c r="CAL3" s="294"/>
      <c r="CAM3" s="294"/>
      <c r="CAN3" s="294"/>
      <c r="CAO3" s="294"/>
      <c r="CAP3" s="294"/>
      <c r="CAQ3" s="294"/>
      <c r="CAR3" s="294"/>
      <c r="CAS3" s="294"/>
      <c r="CAT3" s="294"/>
      <c r="CAU3" s="294"/>
      <c r="CAV3" s="294"/>
      <c r="CAW3" s="294"/>
      <c r="CAX3" s="294"/>
      <c r="CAY3" s="294"/>
      <c r="CAZ3" s="294"/>
      <c r="CBA3" s="294"/>
      <c r="CBB3" s="294"/>
      <c r="CBC3" s="294"/>
      <c r="CBD3" s="294"/>
      <c r="CBE3" s="294"/>
      <c r="CBF3" s="294"/>
      <c r="CBG3" s="294"/>
      <c r="CBH3" s="294"/>
      <c r="CBI3" s="294"/>
      <c r="CBJ3" s="294"/>
      <c r="CBK3" s="294"/>
      <c r="CBL3" s="294"/>
      <c r="CBM3" s="294"/>
      <c r="CBN3" s="294"/>
      <c r="CBO3" s="294"/>
      <c r="CBP3" s="294"/>
      <c r="CBQ3" s="294"/>
      <c r="CBR3" s="294"/>
      <c r="CBS3" s="294"/>
      <c r="CBT3" s="294"/>
      <c r="CBU3" s="294"/>
      <c r="CBV3" s="294"/>
      <c r="CBW3" s="294"/>
      <c r="CBX3" s="294"/>
      <c r="CBY3" s="294"/>
      <c r="CBZ3" s="294"/>
      <c r="CCA3" s="294"/>
      <c r="CCB3" s="294"/>
      <c r="CCC3" s="294"/>
      <c r="CCD3" s="294"/>
      <c r="CCE3" s="294"/>
      <c r="CCF3" s="294"/>
      <c r="CCG3" s="294"/>
      <c r="CCH3" s="294"/>
      <c r="CCI3" s="294"/>
      <c r="CCJ3" s="294"/>
      <c r="CCK3" s="294"/>
      <c r="CCL3" s="294"/>
      <c r="CCM3" s="294"/>
      <c r="CCN3" s="294"/>
      <c r="CCO3" s="294"/>
      <c r="CCP3" s="294"/>
      <c r="CCQ3" s="294"/>
      <c r="CCR3" s="294"/>
      <c r="CCS3" s="294"/>
      <c r="CCT3" s="294"/>
      <c r="CCU3" s="294"/>
      <c r="CCV3" s="294"/>
      <c r="CCW3" s="294"/>
      <c r="CCX3" s="294"/>
      <c r="CCY3" s="294"/>
      <c r="CCZ3" s="294"/>
      <c r="CDA3" s="294"/>
      <c r="CDB3" s="294"/>
      <c r="CDC3" s="294"/>
      <c r="CDD3" s="294"/>
      <c r="CDE3" s="294"/>
      <c r="CDF3" s="294"/>
      <c r="CDG3" s="294"/>
      <c r="CDH3" s="294"/>
      <c r="CDI3" s="294"/>
      <c r="CDJ3" s="294"/>
      <c r="CDK3" s="294"/>
      <c r="CDL3" s="294"/>
      <c r="CDM3" s="294"/>
      <c r="CDN3" s="294"/>
      <c r="CDO3" s="294"/>
      <c r="CDP3" s="294"/>
      <c r="CDQ3" s="294"/>
      <c r="CDR3" s="294"/>
      <c r="CDS3" s="294"/>
      <c r="CDT3" s="294"/>
      <c r="CDU3" s="294"/>
      <c r="CDV3" s="294"/>
      <c r="CDW3" s="294"/>
      <c r="CDX3" s="294"/>
      <c r="CDY3" s="294"/>
      <c r="CDZ3" s="294"/>
      <c r="CEA3" s="294"/>
      <c r="CEB3" s="294"/>
      <c r="CEC3" s="294"/>
      <c r="CED3" s="294"/>
      <c r="CEE3" s="294"/>
      <c r="CEF3" s="294"/>
      <c r="CEG3" s="294"/>
      <c r="CEH3" s="294"/>
      <c r="CEI3" s="294"/>
      <c r="CEJ3" s="294"/>
      <c r="CEK3" s="294"/>
      <c r="CEL3" s="294"/>
      <c r="CEM3" s="294"/>
      <c r="CEN3" s="294"/>
      <c r="CEO3" s="294"/>
      <c r="CEP3" s="294"/>
      <c r="CEQ3" s="294"/>
      <c r="CER3" s="294"/>
      <c r="CES3" s="294"/>
      <c r="CET3" s="294"/>
      <c r="CEU3" s="294"/>
      <c r="CEV3" s="294"/>
      <c r="CEW3" s="294"/>
      <c r="CEX3" s="294"/>
      <c r="CEY3" s="294"/>
      <c r="CEZ3" s="294"/>
      <c r="CFA3" s="294"/>
      <c r="CFB3" s="294"/>
      <c r="CFC3" s="294"/>
      <c r="CFD3" s="294"/>
      <c r="CFE3" s="294"/>
      <c r="CFF3" s="294"/>
      <c r="CFG3" s="294"/>
      <c r="CFH3" s="294"/>
      <c r="CFI3" s="294"/>
      <c r="CFJ3" s="294"/>
      <c r="CFK3" s="294"/>
      <c r="CFL3" s="294"/>
      <c r="CFM3" s="294"/>
      <c r="CFN3" s="294"/>
      <c r="CFO3" s="294"/>
      <c r="CFP3" s="294"/>
      <c r="CFQ3" s="294"/>
      <c r="CFR3" s="294"/>
      <c r="CFS3" s="294"/>
      <c r="CFT3" s="294"/>
      <c r="CFU3" s="294"/>
      <c r="CFV3" s="294"/>
      <c r="CFW3" s="294"/>
      <c r="CFX3" s="294"/>
      <c r="CFY3" s="294"/>
      <c r="CFZ3" s="294"/>
      <c r="CGA3" s="294"/>
      <c r="CGB3" s="294"/>
      <c r="CGC3" s="294"/>
      <c r="CGD3" s="294"/>
      <c r="CGE3" s="294"/>
      <c r="CGF3" s="294"/>
      <c r="CGG3" s="294"/>
      <c r="CGH3" s="294"/>
      <c r="CGI3" s="294"/>
      <c r="CGJ3" s="294"/>
      <c r="CGK3" s="294"/>
      <c r="CGL3" s="294"/>
      <c r="CGM3" s="294"/>
      <c r="CGN3" s="294"/>
      <c r="CGO3" s="294"/>
      <c r="CGP3" s="294"/>
      <c r="CGQ3" s="294"/>
      <c r="CGR3" s="294"/>
      <c r="CGS3" s="294"/>
      <c r="CGT3" s="294"/>
      <c r="CGU3" s="294"/>
      <c r="CGV3" s="294"/>
      <c r="CGW3" s="294"/>
      <c r="CGX3" s="294"/>
      <c r="CGY3" s="294"/>
      <c r="CGZ3" s="294"/>
      <c r="CHA3" s="294"/>
      <c r="CHB3" s="294"/>
      <c r="CHC3" s="294"/>
      <c r="CHD3" s="294"/>
      <c r="CHE3" s="294"/>
      <c r="CHF3" s="294"/>
      <c r="CHG3" s="294"/>
      <c r="CHH3" s="294"/>
      <c r="CHI3" s="294"/>
      <c r="CHJ3" s="294"/>
      <c r="CHK3" s="294"/>
      <c r="CHL3" s="294"/>
      <c r="CHM3" s="294"/>
      <c r="CHN3" s="294"/>
      <c r="CHO3" s="294"/>
      <c r="CHP3" s="294"/>
      <c r="CHQ3" s="294"/>
      <c r="CHR3" s="294"/>
      <c r="CHS3" s="294"/>
      <c r="CHT3" s="294"/>
      <c r="CHU3" s="294"/>
      <c r="CHV3" s="294"/>
      <c r="CHW3" s="294"/>
      <c r="CHX3" s="294"/>
      <c r="CHY3" s="294"/>
      <c r="CHZ3" s="294"/>
      <c r="CIA3" s="294"/>
      <c r="CIB3" s="294"/>
      <c r="CIC3" s="294"/>
      <c r="CID3" s="294"/>
      <c r="CIE3" s="294"/>
      <c r="CIF3" s="294"/>
      <c r="CIG3" s="294"/>
      <c r="CIH3" s="294"/>
      <c r="CII3" s="294"/>
      <c r="CIJ3" s="294"/>
      <c r="CIK3" s="294"/>
      <c r="CIL3" s="294"/>
      <c r="CIM3" s="294"/>
      <c r="CIN3" s="294"/>
      <c r="CIO3" s="294"/>
      <c r="CIP3" s="294"/>
      <c r="CIQ3" s="294"/>
      <c r="CIR3" s="294"/>
      <c r="CIS3" s="294"/>
      <c r="CIT3" s="294"/>
      <c r="CIU3" s="294"/>
      <c r="CIV3" s="294"/>
      <c r="CIW3" s="294"/>
      <c r="CIX3" s="294"/>
      <c r="CIY3" s="294"/>
      <c r="CIZ3" s="294"/>
      <c r="CJA3" s="294"/>
      <c r="CJB3" s="294"/>
      <c r="CJC3" s="294"/>
      <c r="CJD3" s="294"/>
      <c r="CJE3" s="294"/>
      <c r="CJF3" s="294"/>
      <c r="CJG3" s="294"/>
      <c r="CJH3" s="294"/>
      <c r="CJI3" s="294"/>
      <c r="CJJ3" s="294"/>
      <c r="CJK3" s="294"/>
      <c r="CJL3" s="294"/>
      <c r="CJM3" s="294"/>
      <c r="CJN3" s="294"/>
      <c r="CJO3" s="294"/>
      <c r="CJP3" s="294"/>
      <c r="CJQ3" s="294"/>
      <c r="CJR3" s="294"/>
      <c r="CJS3" s="294"/>
      <c r="CJT3" s="294"/>
      <c r="CJU3" s="294"/>
      <c r="CJV3" s="294"/>
      <c r="CJW3" s="294"/>
      <c r="CJX3" s="294"/>
      <c r="CJY3" s="294"/>
      <c r="CJZ3" s="294"/>
      <c r="CKA3" s="294"/>
      <c r="CKB3" s="294"/>
      <c r="CKC3" s="294"/>
      <c r="CKD3" s="294"/>
      <c r="CKE3" s="294"/>
      <c r="CKF3" s="294"/>
      <c r="CKG3" s="294"/>
      <c r="CKH3" s="294"/>
      <c r="CKI3" s="294"/>
      <c r="CKJ3" s="294"/>
      <c r="CKK3" s="294"/>
      <c r="CKL3" s="294"/>
      <c r="CKM3" s="294"/>
      <c r="CKN3" s="294"/>
      <c r="CKO3" s="294"/>
      <c r="CKP3" s="294"/>
      <c r="CKQ3" s="294"/>
      <c r="CKR3" s="294"/>
      <c r="CKS3" s="294"/>
      <c r="CKT3" s="294"/>
      <c r="CKU3" s="294"/>
      <c r="CKV3" s="294"/>
      <c r="CKW3" s="294"/>
      <c r="CKX3" s="294"/>
      <c r="CKY3" s="294"/>
      <c r="CKZ3" s="294"/>
      <c r="CLA3" s="294"/>
      <c r="CLB3" s="294"/>
      <c r="CLC3" s="294"/>
      <c r="CLD3" s="294"/>
      <c r="CLE3" s="294"/>
      <c r="CLF3" s="294"/>
      <c r="CLG3" s="294"/>
      <c r="CLH3" s="294"/>
      <c r="CLI3" s="294"/>
      <c r="CLJ3" s="294"/>
      <c r="CLK3" s="294"/>
      <c r="CLL3" s="294"/>
      <c r="CLM3" s="294"/>
      <c r="CLN3" s="294"/>
      <c r="CLO3" s="294"/>
      <c r="CLP3" s="294"/>
      <c r="CLQ3" s="294"/>
      <c r="CLR3" s="294"/>
      <c r="CLS3" s="294"/>
      <c r="CLT3" s="294"/>
      <c r="CLU3" s="294"/>
      <c r="CLV3" s="294"/>
      <c r="CLW3" s="294"/>
      <c r="CLX3" s="294"/>
      <c r="CLY3" s="294"/>
      <c r="CLZ3" s="294"/>
      <c r="CMA3" s="294"/>
      <c r="CMB3" s="294"/>
      <c r="CMC3" s="294"/>
      <c r="CMD3" s="294"/>
      <c r="CME3" s="294"/>
      <c r="CMF3" s="294"/>
      <c r="CMG3" s="294"/>
      <c r="CMH3" s="294"/>
      <c r="CMI3" s="294"/>
      <c r="CMJ3" s="294"/>
      <c r="CMK3" s="294"/>
      <c r="CML3" s="294"/>
      <c r="CMM3" s="294"/>
      <c r="CMN3" s="294"/>
      <c r="CMO3" s="294"/>
      <c r="CMP3" s="294"/>
      <c r="CMQ3" s="294"/>
      <c r="CMR3" s="294"/>
      <c r="CMS3" s="294"/>
      <c r="CMT3" s="294"/>
      <c r="CMU3" s="294"/>
      <c r="CMV3" s="294"/>
      <c r="CMW3" s="294"/>
      <c r="CMX3" s="294"/>
      <c r="CMY3" s="294"/>
      <c r="CMZ3" s="294"/>
      <c r="CNA3" s="294"/>
      <c r="CNB3" s="294"/>
      <c r="CNC3" s="294"/>
      <c r="CND3" s="294"/>
      <c r="CNE3" s="294"/>
      <c r="CNF3" s="294"/>
      <c r="CNG3" s="294"/>
      <c r="CNH3" s="294"/>
      <c r="CNI3" s="294"/>
      <c r="CNJ3" s="294"/>
      <c r="CNK3" s="294"/>
      <c r="CNL3" s="294"/>
      <c r="CNM3" s="294"/>
      <c r="CNN3" s="294"/>
      <c r="CNO3" s="294"/>
      <c r="CNP3" s="294"/>
      <c r="CNQ3" s="294"/>
      <c r="CNR3" s="294"/>
      <c r="CNS3" s="294"/>
      <c r="CNT3" s="294"/>
      <c r="CNU3" s="294"/>
      <c r="CNV3" s="294"/>
      <c r="CNW3" s="294"/>
      <c r="CNX3" s="294"/>
      <c r="CNY3" s="294"/>
      <c r="CNZ3" s="294"/>
      <c r="COA3" s="294"/>
      <c r="COB3" s="294"/>
      <c r="COC3" s="294"/>
      <c r="COD3" s="294"/>
      <c r="COE3" s="294"/>
      <c r="COF3" s="294"/>
      <c r="COG3" s="294"/>
      <c r="COH3" s="294"/>
      <c r="COI3" s="294"/>
      <c r="COJ3" s="294"/>
      <c r="COK3" s="294"/>
      <c r="COL3" s="294"/>
      <c r="COM3" s="294"/>
      <c r="CON3" s="294"/>
      <c r="COO3" s="294"/>
      <c r="COP3" s="294"/>
      <c r="COQ3" s="294"/>
      <c r="COR3" s="294"/>
      <c r="COS3" s="294"/>
      <c r="COT3" s="294"/>
      <c r="COU3" s="294"/>
      <c r="COV3" s="294"/>
      <c r="COW3" s="294"/>
      <c r="COX3" s="294"/>
      <c r="COY3" s="294"/>
      <c r="COZ3" s="294"/>
      <c r="CPA3" s="294"/>
      <c r="CPB3" s="294"/>
      <c r="CPC3" s="294"/>
      <c r="CPD3" s="294"/>
      <c r="CPE3" s="294"/>
      <c r="CPF3" s="294"/>
      <c r="CPG3" s="294"/>
      <c r="CPH3" s="294"/>
      <c r="CPI3" s="294"/>
      <c r="CPJ3" s="294"/>
      <c r="CPK3" s="294"/>
      <c r="CPL3" s="294"/>
      <c r="CPM3" s="294"/>
      <c r="CPN3" s="294"/>
      <c r="CPO3" s="294"/>
      <c r="CPP3" s="294"/>
      <c r="CPQ3" s="294"/>
      <c r="CPR3" s="294"/>
      <c r="CPS3" s="294"/>
      <c r="CPT3" s="294"/>
      <c r="CPU3" s="294"/>
      <c r="CPV3" s="294"/>
      <c r="CPW3" s="294"/>
      <c r="CPX3" s="294"/>
      <c r="CPY3" s="294"/>
      <c r="CPZ3" s="294"/>
      <c r="CQA3" s="294"/>
      <c r="CQB3" s="294"/>
      <c r="CQC3" s="294"/>
      <c r="CQD3" s="294"/>
      <c r="CQE3" s="294"/>
      <c r="CQF3" s="294"/>
      <c r="CQG3" s="294"/>
      <c r="CQH3" s="294"/>
      <c r="CQI3" s="294"/>
      <c r="CQJ3" s="294"/>
      <c r="CQK3" s="294"/>
      <c r="CQL3" s="294"/>
      <c r="CQM3" s="294"/>
      <c r="CQN3" s="294"/>
      <c r="CQO3" s="294"/>
      <c r="CQP3" s="294"/>
      <c r="CQQ3" s="294"/>
      <c r="CQR3" s="294"/>
      <c r="CQS3" s="294"/>
      <c r="CQT3" s="294"/>
      <c r="CQU3" s="294"/>
      <c r="CQV3" s="294"/>
      <c r="CQW3" s="294"/>
      <c r="CQX3" s="294"/>
      <c r="CQY3" s="294"/>
      <c r="CQZ3" s="294"/>
      <c r="CRA3" s="294"/>
      <c r="CRB3" s="294"/>
      <c r="CRC3" s="294"/>
      <c r="CRD3" s="294"/>
      <c r="CRE3" s="294"/>
      <c r="CRF3" s="294"/>
      <c r="CRG3" s="294"/>
      <c r="CRH3" s="294"/>
      <c r="CRI3" s="294"/>
      <c r="CRJ3" s="294"/>
      <c r="CRK3" s="294"/>
      <c r="CRL3" s="294"/>
      <c r="CRM3" s="294"/>
      <c r="CRN3" s="294"/>
      <c r="CRO3" s="294"/>
      <c r="CRP3" s="294"/>
      <c r="CRQ3" s="294"/>
      <c r="CRR3" s="294"/>
      <c r="CRS3" s="294"/>
      <c r="CRT3" s="294"/>
      <c r="CRU3" s="294"/>
      <c r="CRV3" s="294"/>
      <c r="CRW3" s="294"/>
      <c r="CRX3" s="294"/>
      <c r="CRY3" s="294"/>
      <c r="CRZ3" s="294"/>
      <c r="CSA3" s="294"/>
      <c r="CSB3" s="294"/>
      <c r="CSC3" s="294"/>
      <c r="CSD3" s="294"/>
      <c r="CSE3" s="294"/>
      <c r="CSF3" s="294"/>
      <c r="CSG3" s="294"/>
      <c r="CSH3" s="294"/>
      <c r="CSI3" s="294"/>
      <c r="CSJ3" s="294"/>
      <c r="CSK3" s="294"/>
      <c r="CSL3" s="294"/>
      <c r="CSM3" s="294"/>
      <c r="CSN3" s="294"/>
      <c r="CSO3" s="294"/>
      <c r="CSP3" s="294"/>
      <c r="CSQ3" s="294"/>
      <c r="CSR3" s="294"/>
      <c r="CSS3" s="294"/>
      <c r="CST3" s="294"/>
      <c r="CSU3" s="294"/>
      <c r="CSV3" s="294"/>
      <c r="CSW3" s="294"/>
      <c r="CSX3" s="294"/>
      <c r="CSY3" s="294"/>
      <c r="CSZ3" s="294"/>
      <c r="CTA3" s="294"/>
      <c r="CTB3" s="294"/>
      <c r="CTC3" s="294"/>
      <c r="CTD3" s="294"/>
      <c r="CTE3" s="294"/>
      <c r="CTF3" s="294"/>
      <c r="CTG3" s="294"/>
      <c r="CTH3" s="294"/>
      <c r="CTI3" s="294"/>
      <c r="CTJ3" s="294"/>
      <c r="CTK3" s="294"/>
      <c r="CTL3" s="294"/>
      <c r="CTM3" s="294"/>
      <c r="CTN3" s="294"/>
      <c r="CTO3" s="294"/>
      <c r="CTP3" s="294"/>
      <c r="CTQ3" s="294"/>
      <c r="CTR3" s="294"/>
      <c r="CTS3" s="294"/>
      <c r="CTT3" s="294"/>
      <c r="CTU3" s="294"/>
      <c r="CTV3" s="294"/>
      <c r="CTW3" s="294"/>
      <c r="CTX3" s="294"/>
      <c r="CTY3" s="294"/>
      <c r="CTZ3" s="294"/>
      <c r="CUA3" s="294"/>
      <c r="CUB3" s="294"/>
      <c r="CUC3" s="294"/>
      <c r="CUD3" s="294"/>
      <c r="CUE3" s="294"/>
      <c r="CUF3" s="294"/>
      <c r="CUG3" s="294"/>
      <c r="CUH3" s="294"/>
      <c r="CUI3" s="294"/>
      <c r="CUJ3" s="294"/>
      <c r="CUK3" s="294"/>
      <c r="CUL3" s="294"/>
      <c r="CUM3" s="294"/>
      <c r="CUN3" s="294"/>
      <c r="CUO3" s="294"/>
      <c r="CUP3" s="294"/>
      <c r="CUQ3" s="294"/>
      <c r="CUR3" s="294"/>
      <c r="CUS3" s="294"/>
      <c r="CUT3" s="294"/>
      <c r="CUU3" s="294"/>
      <c r="CUV3" s="294"/>
      <c r="CUW3" s="294"/>
      <c r="CUX3" s="294"/>
      <c r="CUY3" s="294"/>
      <c r="CUZ3" s="294"/>
      <c r="CVA3" s="294"/>
      <c r="CVB3" s="294"/>
      <c r="CVC3" s="294"/>
      <c r="CVD3" s="294"/>
      <c r="CVE3" s="294"/>
      <c r="CVF3" s="294"/>
      <c r="CVG3" s="294"/>
      <c r="CVH3" s="294"/>
      <c r="CVI3" s="294"/>
      <c r="CVJ3" s="294"/>
      <c r="CVK3" s="294"/>
      <c r="CVL3" s="294"/>
      <c r="CVM3" s="294"/>
      <c r="CVN3" s="294"/>
      <c r="CVO3" s="294"/>
      <c r="CVP3" s="294"/>
      <c r="CVQ3" s="294"/>
      <c r="CVR3" s="294"/>
      <c r="CVS3" s="294"/>
      <c r="CVT3" s="294"/>
      <c r="CVU3" s="294"/>
      <c r="CVV3" s="294"/>
      <c r="CVW3" s="294"/>
      <c r="CVX3" s="294"/>
      <c r="CVY3" s="294"/>
      <c r="CVZ3" s="294"/>
      <c r="CWA3" s="294"/>
      <c r="CWB3" s="294"/>
      <c r="CWC3" s="294"/>
      <c r="CWD3" s="294"/>
      <c r="CWE3" s="294"/>
      <c r="CWF3" s="294"/>
      <c r="CWG3" s="294"/>
      <c r="CWH3" s="294"/>
      <c r="CWI3" s="294"/>
      <c r="CWJ3" s="294"/>
      <c r="CWK3" s="294"/>
      <c r="CWL3" s="294"/>
      <c r="CWM3" s="294"/>
      <c r="CWN3" s="294"/>
      <c r="CWO3" s="294"/>
      <c r="CWP3" s="294"/>
      <c r="CWQ3" s="294"/>
      <c r="CWR3" s="294"/>
      <c r="CWS3" s="294"/>
      <c r="CWT3" s="294"/>
      <c r="CWU3" s="294"/>
      <c r="CWV3" s="294"/>
      <c r="CWW3" s="294"/>
      <c r="CWX3" s="294"/>
      <c r="CWY3" s="294"/>
      <c r="CWZ3" s="294"/>
      <c r="CXA3" s="294"/>
      <c r="CXB3" s="294"/>
      <c r="CXC3" s="294"/>
      <c r="CXD3" s="294"/>
      <c r="CXE3" s="294"/>
      <c r="CXF3" s="294"/>
      <c r="CXG3" s="294"/>
      <c r="CXH3" s="294"/>
      <c r="CXI3" s="294"/>
      <c r="CXJ3" s="294"/>
      <c r="CXK3" s="294"/>
      <c r="CXL3" s="294"/>
      <c r="CXM3" s="294"/>
      <c r="CXN3" s="294"/>
      <c r="CXO3" s="294"/>
      <c r="CXP3" s="294"/>
      <c r="CXQ3" s="294"/>
      <c r="CXR3" s="294"/>
      <c r="CXS3" s="294"/>
      <c r="CXT3" s="294"/>
      <c r="CXU3" s="294"/>
      <c r="CXV3" s="294"/>
      <c r="CXW3" s="294"/>
      <c r="CXX3" s="294"/>
      <c r="CXY3" s="294"/>
      <c r="CXZ3" s="294"/>
      <c r="CYA3" s="294"/>
      <c r="CYB3" s="294"/>
      <c r="CYC3" s="294"/>
      <c r="CYD3" s="294"/>
      <c r="CYE3" s="294"/>
      <c r="CYF3" s="294"/>
      <c r="CYG3" s="294"/>
      <c r="CYH3" s="294"/>
      <c r="CYI3" s="294"/>
      <c r="CYJ3" s="294"/>
      <c r="CYK3" s="294"/>
      <c r="CYL3" s="294"/>
      <c r="CYM3" s="294"/>
      <c r="CYN3" s="294"/>
      <c r="CYO3" s="294"/>
      <c r="CYP3" s="294"/>
      <c r="CYQ3" s="294"/>
      <c r="CYR3" s="294"/>
      <c r="CYS3" s="294"/>
      <c r="CYT3" s="294"/>
      <c r="CYU3" s="294"/>
      <c r="CYV3" s="294"/>
      <c r="CYW3" s="294"/>
      <c r="CYX3" s="294"/>
      <c r="CYY3" s="294"/>
      <c r="CYZ3" s="294"/>
      <c r="CZA3" s="294"/>
      <c r="CZB3" s="294"/>
      <c r="CZC3" s="294"/>
      <c r="CZD3" s="294"/>
      <c r="CZE3" s="294"/>
      <c r="CZF3" s="294"/>
      <c r="CZG3" s="294"/>
      <c r="CZH3" s="294"/>
      <c r="CZI3" s="294"/>
      <c r="CZJ3" s="294"/>
      <c r="CZK3" s="294"/>
      <c r="CZL3" s="294"/>
      <c r="CZM3" s="294"/>
      <c r="CZN3" s="294"/>
      <c r="CZO3" s="294"/>
      <c r="CZP3" s="294"/>
      <c r="CZQ3" s="294"/>
      <c r="CZR3" s="294"/>
      <c r="CZS3" s="294"/>
      <c r="CZT3" s="294"/>
      <c r="CZU3" s="294"/>
      <c r="CZV3" s="294"/>
      <c r="CZW3" s="294"/>
      <c r="CZX3" s="294"/>
      <c r="CZY3" s="294"/>
      <c r="CZZ3" s="294"/>
      <c r="DAA3" s="294"/>
      <c r="DAB3" s="294"/>
      <c r="DAC3" s="294"/>
      <c r="DAD3" s="294"/>
      <c r="DAE3" s="294"/>
      <c r="DAF3" s="294"/>
      <c r="DAG3" s="294"/>
      <c r="DAH3" s="294"/>
      <c r="DAI3" s="294"/>
      <c r="DAJ3" s="294"/>
      <c r="DAK3" s="294"/>
      <c r="DAL3" s="294"/>
      <c r="DAM3" s="294"/>
      <c r="DAN3" s="294"/>
      <c r="DAO3" s="294"/>
      <c r="DAP3" s="294"/>
      <c r="DAQ3" s="294"/>
      <c r="DAR3" s="294"/>
      <c r="DAS3" s="294"/>
      <c r="DAT3" s="294"/>
      <c r="DAU3" s="294"/>
      <c r="DAV3" s="294"/>
      <c r="DAW3" s="294"/>
      <c r="DAX3" s="294"/>
      <c r="DAY3" s="294"/>
      <c r="DAZ3" s="294"/>
      <c r="DBA3" s="294"/>
      <c r="DBB3" s="294"/>
      <c r="DBC3" s="294"/>
      <c r="DBD3" s="294"/>
      <c r="DBE3" s="294"/>
      <c r="DBF3" s="294"/>
      <c r="DBG3" s="294"/>
      <c r="DBH3" s="294"/>
      <c r="DBI3" s="294"/>
      <c r="DBJ3" s="294"/>
      <c r="DBK3" s="294"/>
      <c r="DBL3" s="294"/>
      <c r="DBM3" s="294"/>
      <c r="DBN3" s="294"/>
      <c r="DBO3" s="294"/>
      <c r="DBP3" s="294"/>
      <c r="DBQ3" s="294"/>
      <c r="DBR3" s="294"/>
      <c r="DBS3" s="294"/>
      <c r="DBT3" s="294"/>
      <c r="DBU3" s="294"/>
      <c r="DBV3" s="294"/>
      <c r="DBW3" s="294"/>
      <c r="DBX3" s="294"/>
      <c r="DBY3" s="294"/>
      <c r="DBZ3" s="294"/>
      <c r="DCA3" s="294"/>
      <c r="DCB3" s="294"/>
      <c r="DCC3" s="294"/>
      <c r="DCD3" s="294"/>
      <c r="DCE3" s="294"/>
      <c r="DCF3" s="294"/>
      <c r="DCG3" s="294"/>
      <c r="DCH3" s="294"/>
      <c r="DCI3" s="294"/>
      <c r="DCJ3" s="294"/>
      <c r="DCK3" s="294"/>
      <c r="DCL3" s="294"/>
      <c r="DCM3" s="294"/>
      <c r="DCN3" s="294"/>
      <c r="DCO3" s="294"/>
      <c r="DCP3" s="294"/>
      <c r="DCQ3" s="294"/>
      <c r="DCR3" s="294"/>
      <c r="DCS3" s="294"/>
      <c r="DCT3" s="294"/>
      <c r="DCU3" s="294"/>
      <c r="DCV3" s="294"/>
      <c r="DCW3" s="294"/>
      <c r="DCX3" s="294"/>
      <c r="DCY3" s="294"/>
      <c r="DCZ3" s="294"/>
      <c r="DDA3" s="294"/>
      <c r="DDB3" s="294"/>
      <c r="DDC3" s="294"/>
      <c r="DDD3" s="294"/>
      <c r="DDE3" s="294"/>
      <c r="DDF3" s="294"/>
      <c r="DDG3" s="294"/>
      <c r="DDH3" s="294"/>
      <c r="DDI3" s="294"/>
      <c r="DDJ3" s="294"/>
      <c r="DDK3" s="294"/>
      <c r="DDL3" s="294"/>
      <c r="DDM3" s="294"/>
      <c r="DDN3" s="294"/>
      <c r="DDO3" s="294"/>
      <c r="DDP3" s="294"/>
      <c r="DDQ3" s="294"/>
      <c r="DDR3" s="294"/>
      <c r="DDS3" s="294"/>
      <c r="DDT3" s="294"/>
      <c r="DDU3" s="294"/>
      <c r="DDV3" s="294"/>
      <c r="DDW3" s="294"/>
      <c r="DDX3" s="294"/>
      <c r="DDY3" s="294"/>
      <c r="DDZ3" s="294"/>
      <c r="DEA3" s="294"/>
      <c r="DEB3" s="294"/>
      <c r="DEC3" s="294"/>
      <c r="DED3" s="294"/>
      <c r="DEE3" s="294"/>
      <c r="DEF3" s="294"/>
      <c r="DEG3" s="294"/>
      <c r="DEH3" s="294"/>
      <c r="DEI3" s="294"/>
      <c r="DEJ3" s="294"/>
      <c r="DEK3" s="294"/>
      <c r="DEL3" s="294"/>
      <c r="DEM3" s="294"/>
      <c r="DEN3" s="294"/>
      <c r="DEO3" s="294"/>
      <c r="DEP3" s="294"/>
      <c r="DEQ3" s="294"/>
      <c r="DER3" s="294"/>
      <c r="DES3" s="294"/>
      <c r="DET3" s="294"/>
      <c r="DEU3" s="294"/>
      <c r="DEV3" s="294"/>
      <c r="DEW3" s="294"/>
      <c r="DEX3" s="294"/>
      <c r="DEY3" s="294"/>
      <c r="DEZ3" s="294"/>
      <c r="DFA3" s="294"/>
      <c r="DFB3" s="294"/>
      <c r="DFC3" s="294"/>
      <c r="DFD3" s="294"/>
      <c r="DFE3" s="294"/>
      <c r="DFF3" s="294"/>
      <c r="DFG3" s="294"/>
      <c r="DFH3" s="294"/>
      <c r="DFI3" s="294"/>
      <c r="DFJ3" s="294"/>
      <c r="DFK3" s="294"/>
      <c r="DFL3" s="294"/>
      <c r="DFM3" s="294"/>
      <c r="DFN3" s="294"/>
      <c r="DFO3" s="294"/>
      <c r="DFP3" s="294"/>
      <c r="DFQ3" s="294"/>
      <c r="DFR3" s="294"/>
      <c r="DFS3" s="294"/>
      <c r="DFT3" s="294"/>
      <c r="DFU3" s="294"/>
      <c r="DFV3" s="294"/>
      <c r="DFW3" s="294"/>
      <c r="DFX3" s="294"/>
      <c r="DFY3" s="294"/>
      <c r="DFZ3" s="294"/>
      <c r="DGA3" s="294"/>
      <c r="DGB3" s="294"/>
      <c r="DGC3" s="294"/>
      <c r="DGD3" s="294"/>
      <c r="DGE3" s="294"/>
      <c r="DGF3" s="294"/>
      <c r="DGG3" s="294"/>
      <c r="DGH3" s="294"/>
      <c r="DGI3" s="294"/>
      <c r="DGJ3" s="294"/>
      <c r="DGK3" s="294"/>
      <c r="DGL3" s="294"/>
      <c r="DGM3" s="294"/>
      <c r="DGN3" s="294"/>
      <c r="DGO3" s="294"/>
      <c r="DGP3" s="294"/>
      <c r="DGQ3" s="294"/>
      <c r="DGR3" s="294"/>
      <c r="DGS3" s="294"/>
      <c r="DGT3" s="294"/>
      <c r="DGU3" s="294"/>
      <c r="DGV3" s="294"/>
      <c r="DGW3" s="294"/>
      <c r="DGX3" s="294"/>
      <c r="DGY3" s="294"/>
      <c r="DGZ3" s="294"/>
      <c r="DHA3" s="294"/>
      <c r="DHB3" s="294"/>
      <c r="DHC3" s="294"/>
      <c r="DHD3" s="294"/>
      <c r="DHE3" s="294"/>
      <c r="DHF3" s="294"/>
      <c r="DHG3" s="294"/>
      <c r="DHH3" s="294"/>
      <c r="DHI3" s="294"/>
      <c r="DHJ3" s="294"/>
      <c r="DHK3" s="294"/>
      <c r="DHL3" s="294"/>
      <c r="DHM3" s="294"/>
      <c r="DHN3" s="294"/>
      <c r="DHO3" s="294"/>
      <c r="DHP3" s="294"/>
      <c r="DHQ3" s="294"/>
      <c r="DHR3" s="294"/>
      <c r="DHS3" s="294"/>
      <c r="DHT3" s="294"/>
      <c r="DHU3" s="294"/>
      <c r="DHV3" s="294"/>
      <c r="DHW3" s="294"/>
      <c r="DHX3" s="294"/>
      <c r="DHY3" s="294"/>
      <c r="DHZ3" s="294"/>
      <c r="DIA3" s="294"/>
      <c r="DIB3" s="294"/>
      <c r="DIC3" s="294"/>
      <c r="DID3" s="294"/>
      <c r="DIE3" s="294"/>
      <c r="DIF3" s="294"/>
      <c r="DIG3" s="294"/>
      <c r="DIH3" s="294"/>
      <c r="DII3" s="294"/>
      <c r="DIJ3" s="294"/>
      <c r="DIK3" s="294"/>
      <c r="DIL3" s="294"/>
      <c r="DIM3" s="294"/>
      <c r="DIN3" s="294"/>
      <c r="DIO3" s="294"/>
      <c r="DIP3" s="294"/>
      <c r="DIQ3" s="294"/>
      <c r="DIR3" s="294"/>
      <c r="DIS3" s="294"/>
      <c r="DIT3" s="294"/>
      <c r="DIU3" s="294"/>
      <c r="DIV3" s="294"/>
      <c r="DIW3" s="294"/>
      <c r="DIX3" s="294"/>
      <c r="DIY3" s="294"/>
      <c r="DIZ3" s="294"/>
      <c r="DJA3" s="294"/>
      <c r="DJB3" s="294"/>
      <c r="DJC3" s="294"/>
      <c r="DJD3" s="294"/>
      <c r="DJE3" s="294"/>
      <c r="DJF3" s="294"/>
      <c r="DJG3" s="294"/>
      <c r="DJH3" s="294"/>
      <c r="DJI3" s="294"/>
      <c r="DJJ3" s="294"/>
      <c r="DJK3" s="294"/>
      <c r="DJL3" s="294"/>
      <c r="DJM3" s="294"/>
      <c r="DJN3" s="294"/>
      <c r="DJO3" s="294"/>
      <c r="DJP3" s="294"/>
      <c r="DJQ3" s="294"/>
      <c r="DJR3" s="294"/>
      <c r="DJS3" s="294"/>
      <c r="DJT3" s="294"/>
      <c r="DJU3" s="294"/>
      <c r="DJV3" s="294"/>
      <c r="DJW3" s="294"/>
      <c r="DJX3" s="294"/>
      <c r="DJY3" s="294"/>
      <c r="DJZ3" s="294"/>
      <c r="DKA3" s="294"/>
      <c r="DKB3" s="294"/>
      <c r="DKC3" s="294"/>
      <c r="DKD3" s="294"/>
      <c r="DKE3" s="294"/>
      <c r="DKF3" s="294"/>
      <c r="DKG3" s="294"/>
      <c r="DKH3" s="294"/>
      <c r="DKI3" s="294"/>
      <c r="DKJ3" s="294"/>
      <c r="DKK3" s="294"/>
      <c r="DKL3" s="294"/>
      <c r="DKM3" s="294"/>
      <c r="DKN3" s="294"/>
      <c r="DKO3" s="294"/>
      <c r="DKP3" s="294"/>
      <c r="DKQ3" s="294"/>
      <c r="DKR3" s="294"/>
      <c r="DKS3" s="294"/>
      <c r="DKT3" s="294"/>
      <c r="DKU3" s="294"/>
      <c r="DKV3" s="294"/>
      <c r="DKW3" s="294"/>
      <c r="DKX3" s="294"/>
      <c r="DKY3" s="294"/>
      <c r="DKZ3" s="294"/>
      <c r="DLA3" s="294"/>
      <c r="DLB3" s="294"/>
      <c r="DLC3" s="294"/>
      <c r="DLD3" s="294"/>
      <c r="DLE3" s="294"/>
      <c r="DLF3" s="294"/>
      <c r="DLG3" s="294"/>
      <c r="DLH3" s="294"/>
      <c r="DLI3" s="294"/>
      <c r="DLJ3" s="294"/>
      <c r="DLK3" s="294"/>
      <c r="DLL3" s="294"/>
      <c r="DLM3" s="294"/>
      <c r="DLN3" s="294"/>
      <c r="DLO3" s="294"/>
      <c r="DLP3" s="294"/>
      <c r="DLQ3" s="294"/>
      <c r="DLR3" s="294"/>
      <c r="DLS3" s="294"/>
      <c r="DLT3" s="294"/>
      <c r="DLU3" s="294"/>
      <c r="DLV3" s="294"/>
      <c r="DLW3" s="294"/>
      <c r="DLX3" s="294"/>
      <c r="DLY3" s="294"/>
      <c r="DLZ3" s="294"/>
      <c r="DMA3" s="294"/>
      <c r="DMB3" s="294"/>
      <c r="DMC3" s="294"/>
      <c r="DMD3" s="294"/>
      <c r="DME3" s="294"/>
      <c r="DMF3" s="294"/>
      <c r="DMG3" s="294"/>
      <c r="DMH3" s="294"/>
      <c r="DMI3" s="294"/>
      <c r="DMJ3" s="294"/>
      <c r="DMK3" s="294"/>
      <c r="DML3" s="294"/>
      <c r="DMM3" s="294"/>
      <c r="DMN3" s="294"/>
      <c r="DMO3" s="294"/>
      <c r="DMP3" s="294"/>
      <c r="DMQ3" s="294"/>
      <c r="DMR3" s="294"/>
      <c r="DMS3" s="294"/>
      <c r="DMT3" s="294"/>
      <c r="DMU3" s="294"/>
      <c r="DMV3" s="294"/>
      <c r="DMW3" s="294"/>
      <c r="DMX3" s="294"/>
      <c r="DMY3" s="294"/>
      <c r="DMZ3" s="294"/>
      <c r="DNA3" s="294"/>
      <c r="DNB3" s="294"/>
      <c r="DNC3" s="294"/>
      <c r="DND3" s="294"/>
      <c r="DNE3" s="294"/>
      <c r="DNF3" s="294"/>
      <c r="DNG3" s="294"/>
      <c r="DNH3" s="294"/>
      <c r="DNI3" s="294"/>
      <c r="DNJ3" s="294"/>
      <c r="DNK3" s="294"/>
      <c r="DNL3" s="294"/>
      <c r="DNM3" s="294"/>
      <c r="DNN3" s="294"/>
      <c r="DNO3" s="294"/>
      <c r="DNP3" s="294"/>
      <c r="DNQ3" s="294"/>
      <c r="DNR3" s="294"/>
      <c r="DNS3" s="294"/>
      <c r="DNT3" s="294"/>
      <c r="DNU3" s="294"/>
      <c r="DNV3" s="294"/>
      <c r="DNW3" s="294"/>
      <c r="DNX3" s="294"/>
      <c r="DNY3" s="294"/>
      <c r="DNZ3" s="294"/>
      <c r="DOA3" s="294"/>
      <c r="DOB3" s="294"/>
      <c r="DOC3" s="294"/>
      <c r="DOD3" s="294"/>
      <c r="DOE3" s="294"/>
      <c r="DOF3" s="294"/>
      <c r="DOG3" s="294"/>
      <c r="DOH3" s="294"/>
      <c r="DOI3" s="294"/>
      <c r="DOJ3" s="294"/>
      <c r="DOK3" s="294"/>
      <c r="DOL3" s="294"/>
      <c r="DOM3" s="294"/>
      <c r="DON3" s="294"/>
      <c r="DOO3" s="294"/>
      <c r="DOP3" s="294"/>
      <c r="DOQ3" s="294"/>
      <c r="DOR3" s="294"/>
      <c r="DOS3" s="294"/>
      <c r="DOT3" s="294"/>
      <c r="DOU3" s="294"/>
      <c r="DOV3" s="294"/>
      <c r="DOW3" s="294"/>
      <c r="DOX3" s="294"/>
      <c r="DOY3" s="294"/>
      <c r="DOZ3" s="294"/>
      <c r="DPA3" s="294"/>
      <c r="DPB3" s="294"/>
      <c r="DPC3" s="294"/>
      <c r="DPD3" s="294"/>
      <c r="DPE3" s="294"/>
      <c r="DPF3" s="294"/>
      <c r="DPG3" s="294"/>
      <c r="DPH3" s="294"/>
      <c r="DPI3" s="294"/>
      <c r="DPJ3" s="294"/>
      <c r="DPK3" s="294"/>
      <c r="DPL3" s="294"/>
      <c r="DPM3" s="294"/>
      <c r="DPN3" s="294"/>
      <c r="DPO3" s="294"/>
      <c r="DPP3" s="294"/>
      <c r="DPQ3" s="294"/>
      <c r="DPR3" s="294"/>
      <c r="DPS3" s="294"/>
      <c r="DPT3" s="294"/>
      <c r="DPU3" s="294"/>
      <c r="DPV3" s="294"/>
      <c r="DPW3" s="294"/>
      <c r="DPX3" s="294"/>
      <c r="DPY3" s="294"/>
      <c r="DPZ3" s="294"/>
      <c r="DQA3" s="294"/>
      <c r="DQB3" s="294"/>
      <c r="DQC3" s="294"/>
      <c r="DQD3" s="294"/>
      <c r="DQE3" s="294"/>
      <c r="DQF3" s="294"/>
      <c r="DQG3" s="294"/>
      <c r="DQH3" s="294"/>
      <c r="DQI3" s="294"/>
      <c r="DQJ3" s="294"/>
      <c r="DQK3" s="294"/>
      <c r="DQL3" s="294"/>
      <c r="DQM3" s="294"/>
      <c r="DQN3" s="294"/>
      <c r="DQO3" s="294"/>
      <c r="DQP3" s="294"/>
      <c r="DQQ3" s="294"/>
      <c r="DQR3" s="294"/>
      <c r="DQS3" s="294"/>
      <c r="DQT3" s="294"/>
      <c r="DQU3" s="294"/>
      <c r="DQV3" s="294"/>
      <c r="DQW3" s="294"/>
      <c r="DQX3" s="294"/>
      <c r="DQY3" s="294"/>
      <c r="DQZ3" s="294"/>
      <c r="DRA3" s="294"/>
      <c r="DRB3" s="294"/>
      <c r="DRC3" s="294"/>
      <c r="DRD3" s="294"/>
      <c r="DRE3" s="294"/>
      <c r="DRF3" s="294"/>
      <c r="DRG3" s="294"/>
      <c r="DRH3" s="294"/>
      <c r="DRI3" s="294"/>
      <c r="DRJ3" s="294"/>
      <c r="DRK3" s="294"/>
      <c r="DRL3" s="294"/>
      <c r="DRM3" s="294"/>
      <c r="DRN3" s="294"/>
      <c r="DRO3" s="294"/>
      <c r="DRP3" s="294"/>
      <c r="DRQ3" s="294"/>
      <c r="DRR3" s="294"/>
      <c r="DRS3" s="294"/>
      <c r="DRT3" s="294"/>
      <c r="DRU3" s="294"/>
      <c r="DRV3" s="294"/>
      <c r="DRW3" s="294"/>
      <c r="DRX3" s="294"/>
      <c r="DRY3" s="294"/>
      <c r="DRZ3" s="294"/>
      <c r="DSA3" s="294"/>
      <c r="DSB3" s="294"/>
      <c r="DSC3" s="294"/>
      <c r="DSD3" s="294"/>
      <c r="DSE3" s="294"/>
      <c r="DSF3" s="294"/>
      <c r="DSG3" s="294"/>
      <c r="DSH3" s="294"/>
      <c r="DSI3" s="294"/>
      <c r="DSJ3" s="294"/>
      <c r="DSK3" s="294"/>
      <c r="DSL3" s="294"/>
      <c r="DSM3" s="294"/>
      <c r="DSN3" s="294"/>
      <c r="DSO3" s="294"/>
      <c r="DSP3" s="294"/>
      <c r="DSQ3" s="294"/>
      <c r="DSR3" s="294"/>
      <c r="DSS3" s="294"/>
      <c r="DST3" s="294"/>
      <c r="DSU3" s="294"/>
      <c r="DSV3" s="294"/>
      <c r="DSW3" s="294"/>
      <c r="DSX3" s="294"/>
      <c r="DSY3" s="294"/>
      <c r="DSZ3" s="294"/>
      <c r="DTA3" s="294"/>
      <c r="DTB3" s="294"/>
      <c r="DTC3" s="294"/>
      <c r="DTD3" s="294"/>
      <c r="DTE3" s="294"/>
      <c r="DTF3" s="294"/>
      <c r="DTG3" s="294"/>
      <c r="DTH3" s="294"/>
      <c r="DTI3" s="294"/>
      <c r="DTJ3" s="294"/>
      <c r="DTK3" s="294"/>
      <c r="DTL3" s="294"/>
      <c r="DTM3" s="294"/>
      <c r="DTN3" s="294"/>
      <c r="DTO3" s="294"/>
      <c r="DTP3" s="294"/>
      <c r="DTQ3" s="294"/>
      <c r="DTR3" s="294"/>
      <c r="DTS3" s="294"/>
      <c r="DTT3" s="294"/>
      <c r="DTU3" s="294"/>
      <c r="DTV3" s="294"/>
      <c r="DTW3" s="294"/>
      <c r="DTX3" s="294"/>
      <c r="DTY3" s="294"/>
      <c r="DTZ3" s="294"/>
      <c r="DUA3" s="294"/>
      <c r="DUB3" s="294"/>
      <c r="DUC3" s="294"/>
      <c r="DUD3" s="294"/>
      <c r="DUE3" s="294"/>
      <c r="DUF3" s="294"/>
      <c r="DUG3" s="294"/>
      <c r="DUH3" s="294"/>
      <c r="DUI3" s="294"/>
      <c r="DUJ3" s="294"/>
      <c r="DUK3" s="294"/>
      <c r="DUL3" s="294"/>
      <c r="DUM3" s="294"/>
      <c r="DUN3" s="294"/>
      <c r="DUO3" s="294"/>
      <c r="DUP3" s="294"/>
      <c r="DUQ3" s="294"/>
      <c r="DUR3" s="294"/>
      <c r="DUS3" s="294"/>
      <c r="DUT3" s="294"/>
      <c r="DUU3" s="294"/>
      <c r="DUV3" s="294"/>
      <c r="DUW3" s="294"/>
      <c r="DUX3" s="294"/>
      <c r="DUY3" s="294"/>
      <c r="DUZ3" s="294"/>
      <c r="DVA3" s="294"/>
      <c r="DVB3" s="294"/>
      <c r="DVC3" s="294"/>
      <c r="DVD3" s="294"/>
      <c r="DVE3" s="294"/>
      <c r="DVF3" s="294"/>
      <c r="DVG3" s="294"/>
      <c r="DVH3" s="294"/>
      <c r="DVI3" s="294"/>
      <c r="DVJ3" s="294"/>
      <c r="DVK3" s="294"/>
      <c r="DVL3" s="294"/>
      <c r="DVM3" s="294"/>
      <c r="DVN3" s="294"/>
      <c r="DVO3" s="294"/>
      <c r="DVP3" s="294"/>
      <c r="DVQ3" s="294"/>
      <c r="DVR3" s="294"/>
      <c r="DVS3" s="294"/>
      <c r="DVT3" s="294"/>
      <c r="DVU3" s="294"/>
      <c r="DVV3" s="294"/>
      <c r="DVW3" s="294"/>
      <c r="DVX3" s="294"/>
      <c r="DVY3" s="294"/>
      <c r="DVZ3" s="294"/>
      <c r="DWA3" s="294"/>
      <c r="DWB3" s="294"/>
      <c r="DWC3" s="294"/>
      <c r="DWD3" s="294"/>
      <c r="DWE3" s="294"/>
      <c r="DWF3" s="294"/>
      <c r="DWG3" s="294"/>
      <c r="DWH3" s="294"/>
      <c r="DWI3" s="294"/>
      <c r="DWJ3" s="294"/>
      <c r="DWK3" s="294"/>
      <c r="DWL3" s="294"/>
      <c r="DWM3" s="294"/>
      <c r="DWN3" s="294"/>
      <c r="DWO3" s="294"/>
      <c r="DWP3" s="294"/>
      <c r="DWQ3" s="294"/>
      <c r="DWR3" s="294"/>
      <c r="DWS3" s="294"/>
      <c r="DWT3" s="294"/>
      <c r="DWU3" s="294"/>
      <c r="DWV3" s="294"/>
      <c r="DWW3" s="294"/>
      <c r="DWX3" s="294"/>
      <c r="DWY3" s="294"/>
      <c r="DWZ3" s="294"/>
      <c r="DXA3" s="294"/>
      <c r="DXB3" s="294"/>
      <c r="DXC3" s="294"/>
      <c r="DXD3" s="294"/>
      <c r="DXE3" s="294"/>
      <c r="DXF3" s="294"/>
      <c r="DXG3" s="294"/>
      <c r="DXH3" s="294"/>
      <c r="DXI3" s="294"/>
      <c r="DXJ3" s="294"/>
      <c r="DXK3" s="294"/>
      <c r="DXL3" s="294"/>
      <c r="DXM3" s="294"/>
      <c r="DXN3" s="294"/>
      <c r="DXO3" s="294"/>
      <c r="DXP3" s="294"/>
      <c r="DXQ3" s="294"/>
      <c r="DXR3" s="294"/>
      <c r="DXS3" s="294"/>
      <c r="DXT3" s="294"/>
      <c r="DXU3" s="294"/>
      <c r="DXV3" s="294"/>
      <c r="DXW3" s="294"/>
      <c r="DXX3" s="294"/>
      <c r="DXY3" s="294"/>
      <c r="DXZ3" s="294"/>
      <c r="DYA3" s="294"/>
      <c r="DYB3" s="294"/>
      <c r="DYC3" s="294"/>
      <c r="DYD3" s="294"/>
      <c r="DYE3" s="294"/>
      <c r="DYF3" s="294"/>
      <c r="DYG3" s="294"/>
      <c r="DYH3" s="294"/>
      <c r="DYI3" s="294"/>
      <c r="DYJ3" s="294"/>
      <c r="DYK3" s="294"/>
      <c r="DYL3" s="294"/>
      <c r="DYM3" s="294"/>
      <c r="DYN3" s="294"/>
      <c r="DYO3" s="294"/>
      <c r="DYP3" s="294"/>
      <c r="DYQ3" s="294"/>
      <c r="DYR3" s="294"/>
      <c r="DYS3" s="294"/>
      <c r="DYT3" s="294"/>
      <c r="DYU3" s="294"/>
      <c r="DYV3" s="294"/>
      <c r="DYW3" s="294"/>
      <c r="DYX3" s="294"/>
      <c r="DYY3" s="294"/>
      <c r="DYZ3" s="294"/>
      <c r="DZA3" s="294"/>
      <c r="DZB3" s="294"/>
      <c r="DZC3" s="294"/>
      <c r="DZD3" s="294"/>
      <c r="DZE3" s="294"/>
      <c r="DZF3" s="294"/>
      <c r="DZG3" s="294"/>
      <c r="DZH3" s="294"/>
      <c r="DZI3" s="294"/>
      <c r="DZJ3" s="294"/>
      <c r="DZK3" s="294"/>
      <c r="DZL3" s="294"/>
      <c r="DZM3" s="294"/>
      <c r="DZN3" s="294"/>
      <c r="DZO3" s="294"/>
      <c r="DZP3" s="294"/>
      <c r="DZQ3" s="294"/>
      <c r="DZR3" s="294"/>
      <c r="DZS3" s="294"/>
      <c r="DZT3" s="294"/>
      <c r="DZU3" s="294"/>
      <c r="DZV3" s="294"/>
      <c r="DZW3" s="294"/>
      <c r="DZX3" s="294"/>
      <c r="DZY3" s="294"/>
      <c r="DZZ3" s="294"/>
      <c r="EAA3" s="294"/>
      <c r="EAB3" s="294"/>
      <c r="EAC3" s="294"/>
      <c r="EAD3" s="294"/>
      <c r="EAE3" s="294"/>
      <c r="EAF3" s="294"/>
      <c r="EAG3" s="294"/>
      <c r="EAH3" s="294"/>
      <c r="EAI3" s="294"/>
      <c r="EAJ3" s="294"/>
      <c r="EAK3" s="294"/>
      <c r="EAL3" s="294"/>
      <c r="EAM3" s="294"/>
      <c r="EAN3" s="294"/>
      <c r="EAO3" s="294"/>
      <c r="EAP3" s="294"/>
      <c r="EAQ3" s="294"/>
      <c r="EAR3" s="294"/>
      <c r="EAS3" s="294"/>
      <c r="EAT3" s="294"/>
      <c r="EAU3" s="294"/>
      <c r="EAV3" s="294"/>
      <c r="EAW3" s="294"/>
      <c r="EAX3" s="294"/>
      <c r="EAY3" s="294"/>
      <c r="EAZ3" s="294"/>
      <c r="EBA3" s="294"/>
      <c r="EBB3" s="294"/>
      <c r="EBC3" s="294"/>
      <c r="EBD3" s="294"/>
      <c r="EBE3" s="294"/>
      <c r="EBF3" s="294"/>
      <c r="EBG3" s="294"/>
      <c r="EBH3" s="294"/>
      <c r="EBI3" s="294"/>
      <c r="EBJ3" s="294"/>
      <c r="EBK3" s="294"/>
      <c r="EBL3" s="294"/>
      <c r="EBM3" s="294"/>
      <c r="EBN3" s="294"/>
      <c r="EBO3" s="294"/>
      <c r="EBP3" s="294"/>
      <c r="EBQ3" s="294"/>
      <c r="EBR3" s="294"/>
      <c r="EBS3" s="294"/>
      <c r="EBT3" s="294"/>
      <c r="EBU3" s="294"/>
      <c r="EBV3" s="294"/>
      <c r="EBW3" s="294"/>
      <c r="EBX3" s="294"/>
      <c r="EBY3" s="294"/>
      <c r="EBZ3" s="294"/>
      <c r="ECA3" s="294"/>
      <c r="ECB3" s="294"/>
      <c r="ECC3" s="294"/>
      <c r="ECD3" s="294"/>
      <c r="ECE3" s="294"/>
      <c r="ECF3" s="294"/>
      <c r="ECG3" s="294"/>
      <c r="ECH3" s="294"/>
      <c r="ECI3" s="294"/>
      <c r="ECJ3" s="294"/>
      <c r="ECK3" s="294"/>
      <c r="ECL3" s="294"/>
      <c r="ECM3" s="294"/>
      <c r="ECN3" s="294"/>
      <c r="ECO3" s="294"/>
      <c r="ECP3" s="294"/>
      <c r="ECQ3" s="294"/>
      <c r="ECR3" s="294"/>
      <c r="ECS3" s="294"/>
      <c r="ECT3" s="294"/>
      <c r="ECU3" s="294"/>
      <c r="ECV3" s="294"/>
      <c r="ECW3" s="294"/>
      <c r="ECX3" s="294"/>
      <c r="ECY3" s="294"/>
      <c r="ECZ3" s="294"/>
      <c r="EDA3" s="294"/>
      <c r="EDB3" s="294"/>
      <c r="EDC3" s="294"/>
      <c r="EDD3" s="294"/>
      <c r="EDE3" s="294"/>
      <c r="EDF3" s="294"/>
      <c r="EDG3" s="294"/>
      <c r="EDH3" s="294"/>
      <c r="EDI3" s="294"/>
      <c r="EDJ3" s="294"/>
      <c r="EDK3" s="294"/>
      <c r="EDL3" s="294"/>
      <c r="EDM3" s="294"/>
      <c r="EDN3" s="294"/>
      <c r="EDO3" s="294"/>
      <c r="EDP3" s="294"/>
      <c r="EDQ3" s="294"/>
      <c r="EDR3" s="294"/>
      <c r="EDS3" s="294"/>
      <c r="EDT3" s="294"/>
      <c r="EDU3" s="294"/>
      <c r="EDV3" s="294"/>
      <c r="EDW3" s="294"/>
      <c r="EDX3" s="294"/>
      <c r="EDY3" s="294"/>
      <c r="EDZ3" s="294"/>
      <c r="EEA3" s="294"/>
      <c r="EEB3" s="294"/>
      <c r="EEC3" s="294"/>
      <c r="EED3" s="294"/>
      <c r="EEE3" s="294"/>
      <c r="EEF3" s="294"/>
      <c r="EEG3" s="294"/>
      <c r="EEH3" s="294"/>
      <c r="EEI3" s="294"/>
      <c r="EEJ3" s="294"/>
      <c r="EEK3" s="294"/>
      <c r="EEL3" s="294"/>
      <c r="EEM3" s="294"/>
      <c r="EEN3" s="294"/>
      <c r="EEO3" s="294"/>
      <c r="EEP3" s="294"/>
      <c r="EEQ3" s="294"/>
      <c r="EER3" s="294"/>
      <c r="EES3" s="294"/>
      <c r="EET3" s="294"/>
      <c r="EEU3" s="294"/>
      <c r="EEV3" s="294"/>
      <c r="EEW3" s="294"/>
      <c r="EEX3" s="294"/>
      <c r="EEY3" s="294"/>
      <c r="EEZ3" s="294"/>
      <c r="EFA3" s="294"/>
      <c r="EFB3" s="294"/>
      <c r="EFC3" s="294"/>
      <c r="EFD3" s="294"/>
      <c r="EFE3" s="294"/>
      <c r="EFF3" s="294"/>
      <c r="EFG3" s="294"/>
      <c r="EFH3" s="294"/>
      <c r="EFI3" s="294"/>
      <c r="EFJ3" s="294"/>
      <c r="EFK3" s="294"/>
      <c r="EFL3" s="294"/>
      <c r="EFM3" s="294"/>
      <c r="EFN3" s="294"/>
      <c r="EFO3" s="294"/>
      <c r="EFP3" s="294"/>
      <c r="EFQ3" s="294"/>
      <c r="EFR3" s="294"/>
      <c r="EFS3" s="294"/>
      <c r="EFT3" s="294"/>
      <c r="EFU3" s="294"/>
      <c r="EFV3" s="294"/>
      <c r="EFW3" s="294"/>
      <c r="EFX3" s="294"/>
      <c r="EFY3" s="294"/>
      <c r="EFZ3" s="294"/>
      <c r="EGA3" s="294"/>
      <c r="EGB3" s="294"/>
      <c r="EGC3" s="294"/>
      <c r="EGD3" s="294"/>
      <c r="EGE3" s="294"/>
      <c r="EGF3" s="294"/>
      <c r="EGG3" s="294"/>
      <c r="EGH3" s="294"/>
      <c r="EGI3" s="294"/>
      <c r="EGJ3" s="294"/>
      <c r="EGK3" s="294"/>
      <c r="EGL3" s="294"/>
      <c r="EGM3" s="294"/>
      <c r="EGN3" s="294"/>
      <c r="EGO3" s="294"/>
      <c r="EGP3" s="294"/>
      <c r="EGQ3" s="294"/>
      <c r="EGR3" s="294"/>
      <c r="EGS3" s="294"/>
      <c r="EGT3" s="294"/>
      <c r="EGU3" s="294"/>
      <c r="EGV3" s="294"/>
      <c r="EGW3" s="294"/>
      <c r="EGX3" s="294"/>
      <c r="EGY3" s="294"/>
      <c r="EGZ3" s="294"/>
      <c r="EHA3" s="294"/>
      <c r="EHB3" s="294"/>
      <c r="EHC3" s="294"/>
      <c r="EHD3" s="294"/>
      <c r="EHE3" s="294"/>
      <c r="EHF3" s="294"/>
      <c r="EHG3" s="294"/>
      <c r="EHH3" s="294"/>
      <c r="EHI3" s="294"/>
      <c r="EHJ3" s="294"/>
      <c r="EHK3" s="294"/>
      <c r="EHL3" s="294"/>
      <c r="EHM3" s="294"/>
      <c r="EHN3" s="294"/>
      <c r="EHO3" s="294"/>
      <c r="EHP3" s="294"/>
      <c r="EHQ3" s="294"/>
      <c r="EHR3" s="294"/>
      <c r="EHS3" s="294"/>
      <c r="EHT3" s="294"/>
      <c r="EHU3" s="294"/>
      <c r="EHV3" s="294"/>
      <c r="EHW3" s="294"/>
      <c r="EHX3" s="294"/>
      <c r="EHY3" s="294"/>
      <c r="EHZ3" s="294"/>
      <c r="EIA3" s="294"/>
      <c r="EIB3" s="294"/>
      <c r="EIC3" s="294"/>
      <c r="EID3" s="294"/>
      <c r="EIE3" s="294"/>
      <c r="EIF3" s="294"/>
      <c r="EIG3" s="294"/>
      <c r="EIH3" s="294"/>
      <c r="EII3" s="294"/>
      <c r="EIJ3" s="294"/>
      <c r="EIK3" s="294"/>
      <c r="EIL3" s="294"/>
      <c r="EIM3" s="294"/>
      <c r="EIN3" s="294"/>
      <c r="EIO3" s="294"/>
      <c r="EIP3" s="294"/>
      <c r="EIQ3" s="294"/>
      <c r="EIR3" s="294"/>
      <c r="EIS3" s="294"/>
      <c r="EIT3" s="294"/>
      <c r="EIU3" s="294"/>
      <c r="EIV3" s="294"/>
      <c r="EIW3" s="294"/>
      <c r="EIX3" s="294"/>
      <c r="EIY3" s="294"/>
      <c r="EIZ3" s="294"/>
      <c r="EJA3" s="294"/>
      <c r="EJB3" s="294"/>
      <c r="EJC3" s="294"/>
      <c r="EJD3" s="294"/>
      <c r="EJE3" s="294"/>
      <c r="EJF3" s="294"/>
      <c r="EJG3" s="294"/>
      <c r="EJH3" s="294"/>
      <c r="EJI3" s="294"/>
      <c r="EJJ3" s="294"/>
      <c r="EJK3" s="294"/>
      <c r="EJL3" s="294"/>
      <c r="EJM3" s="294"/>
      <c r="EJN3" s="294"/>
      <c r="EJO3" s="294"/>
      <c r="EJP3" s="294"/>
      <c r="EJQ3" s="294"/>
      <c r="EJR3" s="294"/>
      <c r="EJS3" s="294"/>
      <c r="EJT3" s="294"/>
      <c r="EJU3" s="294"/>
      <c r="EJV3" s="294"/>
      <c r="EJW3" s="294"/>
      <c r="EJX3" s="294"/>
      <c r="EJY3" s="294"/>
      <c r="EJZ3" s="294"/>
      <c r="EKA3" s="294"/>
      <c r="EKB3" s="294"/>
      <c r="EKC3" s="294"/>
      <c r="EKD3" s="294"/>
      <c r="EKE3" s="294"/>
      <c r="EKF3" s="294"/>
      <c r="EKG3" s="294"/>
      <c r="EKH3" s="294"/>
      <c r="EKI3" s="294"/>
      <c r="EKJ3" s="294"/>
      <c r="EKK3" s="294"/>
      <c r="EKL3" s="294"/>
      <c r="EKM3" s="294"/>
      <c r="EKN3" s="294"/>
      <c r="EKO3" s="294"/>
      <c r="EKP3" s="294"/>
      <c r="EKQ3" s="294"/>
      <c r="EKR3" s="294"/>
      <c r="EKS3" s="294"/>
      <c r="EKT3" s="294"/>
      <c r="EKU3" s="294"/>
      <c r="EKV3" s="294"/>
      <c r="EKW3" s="294"/>
      <c r="EKX3" s="294"/>
      <c r="EKY3" s="294"/>
      <c r="EKZ3" s="294"/>
      <c r="ELA3" s="294"/>
      <c r="ELB3" s="294"/>
      <c r="ELC3" s="294"/>
      <c r="ELD3" s="294"/>
      <c r="ELE3" s="294"/>
      <c r="ELF3" s="294"/>
      <c r="ELG3" s="294"/>
      <c r="ELH3" s="294"/>
      <c r="ELI3" s="294"/>
      <c r="ELJ3" s="294"/>
      <c r="ELK3" s="294"/>
      <c r="ELL3" s="294"/>
      <c r="ELM3" s="294"/>
      <c r="ELN3" s="294"/>
      <c r="ELO3" s="294"/>
      <c r="ELP3" s="294"/>
      <c r="ELQ3" s="294"/>
      <c r="ELR3" s="294"/>
      <c r="ELS3" s="294"/>
      <c r="ELT3" s="294"/>
      <c r="ELU3" s="294"/>
      <c r="ELV3" s="294"/>
      <c r="ELW3" s="294"/>
      <c r="ELX3" s="294"/>
      <c r="ELY3" s="294"/>
      <c r="ELZ3" s="294"/>
      <c r="EMA3" s="294"/>
      <c r="EMB3" s="294"/>
      <c r="EMC3" s="294"/>
      <c r="EMD3" s="294"/>
      <c r="EME3" s="294"/>
      <c r="EMF3" s="294"/>
      <c r="EMG3" s="294"/>
      <c r="EMH3" s="294"/>
      <c r="EMI3" s="294"/>
      <c r="EMJ3" s="294"/>
      <c r="EMK3" s="294"/>
      <c r="EML3" s="294"/>
      <c r="EMM3" s="294"/>
      <c r="EMN3" s="294"/>
      <c r="EMO3" s="294"/>
      <c r="EMP3" s="294"/>
      <c r="EMQ3" s="294"/>
      <c r="EMR3" s="294"/>
      <c r="EMS3" s="294"/>
      <c r="EMT3" s="294"/>
      <c r="EMU3" s="294"/>
      <c r="EMV3" s="294"/>
      <c r="EMW3" s="294"/>
      <c r="EMX3" s="294"/>
      <c r="EMY3" s="294"/>
      <c r="EMZ3" s="294"/>
      <c r="ENA3" s="294"/>
      <c r="ENB3" s="294"/>
      <c r="ENC3" s="294"/>
      <c r="END3" s="294"/>
      <c r="ENE3" s="294"/>
      <c r="ENF3" s="294"/>
      <c r="ENG3" s="294"/>
      <c r="ENH3" s="294"/>
      <c r="ENI3" s="294"/>
      <c r="ENJ3" s="294"/>
      <c r="ENK3" s="294"/>
      <c r="ENL3" s="294"/>
      <c r="ENM3" s="294"/>
      <c r="ENN3" s="294"/>
      <c r="ENO3" s="294"/>
      <c r="ENP3" s="294"/>
      <c r="ENQ3" s="294"/>
      <c r="ENR3" s="294"/>
      <c r="ENS3" s="294"/>
      <c r="ENT3" s="294"/>
      <c r="ENU3" s="294"/>
      <c r="ENV3" s="294"/>
      <c r="ENW3" s="294"/>
      <c r="ENX3" s="294"/>
      <c r="ENY3" s="294"/>
      <c r="ENZ3" s="294"/>
      <c r="EOA3" s="294"/>
      <c r="EOB3" s="294"/>
      <c r="EOC3" s="294"/>
      <c r="EOD3" s="294"/>
      <c r="EOE3" s="294"/>
      <c r="EOF3" s="294"/>
      <c r="EOG3" s="294"/>
      <c r="EOH3" s="294"/>
      <c r="EOI3" s="294"/>
      <c r="EOJ3" s="294"/>
      <c r="EOK3" s="294"/>
      <c r="EOL3" s="294"/>
      <c r="EOM3" s="294"/>
      <c r="EON3" s="294"/>
      <c r="EOO3" s="294"/>
      <c r="EOP3" s="294"/>
      <c r="EOQ3" s="294"/>
      <c r="EOR3" s="294"/>
      <c r="EOS3" s="294"/>
      <c r="EOT3" s="294"/>
      <c r="EOU3" s="294"/>
      <c r="EOV3" s="294"/>
      <c r="EOW3" s="294"/>
      <c r="EOX3" s="294"/>
      <c r="EOY3" s="294"/>
      <c r="EOZ3" s="294"/>
      <c r="EPA3" s="294"/>
      <c r="EPB3" s="294"/>
      <c r="EPC3" s="294"/>
      <c r="EPD3" s="294"/>
      <c r="EPE3" s="294"/>
      <c r="EPF3" s="294"/>
      <c r="EPG3" s="294"/>
      <c r="EPH3" s="294"/>
      <c r="EPI3" s="294"/>
      <c r="EPJ3" s="294"/>
      <c r="EPK3" s="294"/>
      <c r="EPL3" s="294"/>
      <c r="EPM3" s="294"/>
      <c r="EPN3" s="294"/>
      <c r="EPO3" s="294"/>
      <c r="EPP3" s="294"/>
      <c r="EPQ3" s="294"/>
      <c r="EPR3" s="294"/>
      <c r="EPS3" s="294"/>
      <c r="EPT3" s="294"/>
      <c r="EPU3" s="294"/>
      <c r="EPV3" s="294"/>
      <c r="EPW3" s="294"/>
      <c r="EPX3" s="294"/>
      <c r="EPY3" s="294"/>
      <c r="EPZ3" s="294"/>
      <c r="EQA3" s="294"/>
      <c r="EQB3" s="294"/>
      <c r="EQC3" s="294"/>
      <c r="EQD3" s="294"/>
      <c r="EQE3" s="294"/>
      <c r="EQF3" s="294"/>
      <c r="EQG3" s="294"/>
      <c r="EQH3" s="294"/>
      <c r="EQI3" s="294"/>
      <c r="EQJ3" s="294"/>
      <c r="EQK3" s="294"/>
      <c r="EQL3" s="294"/>
      <c r="EQM3" s="294"/>
      <c r="EQN3" s="294"/>
      <c r="EQO3" s="294"/>
      <c r="EQP3" s="294"/>
      <c r="EQQ3" s="294"/>
      <c r="EQR3" s="294"/>
      <c r="EQS3" s="294"/>
      <c r="EQT3" s="294"/>
      <c r="EQU3" s="294"/>
      <c r="EQV3" s="294"/>
      <c r="EQW3" s="294"/>
      <c r="EQX3" s="294"/>
      <c r="EQY3" s="294"/>
      <c r="EQZ3" s="294"/>
      <c r="ERA3" s="294"/>
      <c r="ERB3" s="294"/>
      <c r="ERC3" s="294"/>
      <c r="ERD3" s="294"/>
      <c r="ERE3" s="294"/>
      <c r="ERF3" s="294"/>
      <c r="ERG3" s="294"/>
      <c r="ERH3" s="294"/>
      <c r="ERI3" s="294"/>
      <c r="ERJ3" s="294"/>
      <c r="ERK3" s="294"/>
      <c r="ERL3" s="294"/>
      <c r="ERM3" s="294"/>
      <c r="ERN3" s="294"/>
      <c r="ERO3" s="294"/>
      <c r="ERP3" s="294"/>
      <c r="ERQ3" s="294"/>
      <c r="ERR3" s="294"/>
      <c r="ERS3" s="294"/>
      <c r="ERT3" s="294"/>
      <c r="ERU3" s="294"/>
      <c r="ERV3" s="294"/>
      <c r="ERW3" s="294"/>
      <c r="ERX3" s="294"/>
      <c r="ERY3" s="294"/>
      <c r="ERZ3" s="294"/>
      <c r="ESA3" s="294"/>
      <c r="ESB3" s="294"/>
      <c r="ESC3" s="294"/>
      <c r="ESD3" s="294"/>
      <c r="ESE3" s="294"/>
      <c r="ESF3" s="294"/>
      <c r="ESG3" s="294"/>
      <c r="ESH3" s="294"/>
      <c r="ESI3" s="294"/>
      <c r="ESJ3" s="294"/>
      <c r="ESK3" s="294"/>
      <c r="ESL3" s="294"/>
      <c r="ESM3" s="294"/>
      <c r="ESN3" s="294"/>
      <c r="ESO3" s="294"/>
      <c r="ESP3" s="294"/>
      <c r="ESQ3" s="294"/>
      <c r="ESR3" s="294"/>
      <c r="ESS3" s="294"/>
      <c r="EST3" s="294"/>
      <c r="ESU3" s="294"/>
      <c r="ESV3" s="294"/>
      <c r="ESW3" s="294"/>
      <c r="ESX3" s="294"/>
      <c r="ESY3" s="294"/>
      <c r="ESZ3" s="294"/>
      <c r="ETA3" s="294"/>
      <c r="ETB3" s="294"/>
      <c r="ETC3" s="294"/>
      <c r="ETD3" s="294"/>
      <c r="ETE3" s="294"/>
      <c r="ETF3" s="294"/>
      <c r="ETG3" s="294"/>
      <c r="ETH3" s="294"/>
      <c r="ETI3" s="294"/>
      <c r="ETJ3" s="294"/>
      <c r="ETK3" s="294"/>
      <c r="ETL3" s="294"/>
      <c r="ETM3" s="294"/>
      <c r="ETN3" s="294"/>
      <c r="ETO3" s="294"/>
      <c r="ETP3" s="294"/>
      <c r="ETQ3" s="294"/>
      <c r="ETR3" s="294"/>
      <c r="ETS3" s="294"/>
      <c r="ETT3" s="294"/>
      <c r="ETU3" s="294"/>
      <c r="ETV3" s="294"/>
      <c r="ETW3" s="294"/>
      <c r="ETX3" s="294"/>
      <c r="ETY3" s="294"/>
      <c r="ETZ3" s="294"/>
      <c r="EUA3" s="294"/>
      <c r="EUB3" s="294"/>
      <c r="EUC3" s="294"/>
      <c r="EUD3" s="294"/>
      <c r="EUE3" s="294"/>
      <c r="EUF3" s="294"/>
      <c r="EUG3" s="294"/>
      <c r="EUH3" s="294"/>
      <c r="EUI3" s="294"/>
      <c r="EUJ3" s="294"/>
      <c r="EUK3" s="294"/>
      <c r="EUL3" s="294"/>
      <c r="EUM3" s="294"/>
      <c r="EUN3" s="294"/>
      <c r="EUO3" s="294"/>
      <c r="EUP3" s="294"/>
      <c r="EUQ3" s="294"/>
      <c r="EUR3" s="294"/>
      <c r="EUS3" s="294"/>
      <c r="EUT3" s="294"/>
      <c r="EUU3" s="294"/>
      <c r="EUV3" s="294"/>
      <c r="EUW3" s="294"/>
      <c r="EUX3" s="294"/>
      <c r="EUY3" s="294"/>
      <c r="EUZ3" s="294"/>
      <c r="EVA3" s="294"/>
      <c r="EVB3" s="294"/>
      <c r="EVC3" s="294"/>
      <c r="EVD3" s="294"/>
      <c r="EVE3" s="294"/>
      <c r="EVF3" s="294"/>
      <c r="EVG3" s="294"/>
      <c r="EVH3" s="294"/>
      <c r="EVI3" s="294"/>
      <c r="EVJ3" s="294"/>
      <c r="EVK3" s="294"/>
      <c r="EVL3" s="294"/>
      <c r="EVM3" s="294"/>
      <c r="EVN3" s="294"/>
      <c r="EVO3" s="294"/>
      <c r="EVP3" s="294"/>
      <c r="EVQ3" s="294"/>
      <c r="EVR3" s="294"/>
      <c r="EVS3" s="294"/>
      <c r="EVT3" s="294"/>
      <c r="EVU3" s="294"/>
      <c r="EVV3" s="294"/>
      <c r="EVW3" s="294"/>
      <c r="EVX3" s="294"/>
      <c r="EVY3" s="294"/>
      <c r="EVZ3" s="294"/>
      <c r="EWA3" s="294"/>
      <c r="EWB3" s="294"/>
      <c r="EWC3" s="294"/>
      <c r="EWD3" s="294"/>
      <c r="EWE3" s="294"/>
      <c r="EWF3" s="294"/>
      <c r="EWG3" s="294"/>
      <c r="EWH3" s="294"/>
      <c r="EWI3" s="294"/>
      <c r="EWJ3" s="294"/>
      <c r="EWK3" s="294"/>
      <c r="EWL3" s="294"/>
      <c r="EWM3" s="294"/>
      <c r="EWN3" s="294"/>
      <c r="EWO3" s="294"/>
      <c r="EWP3" s="294"/>
      <c r="EWQ3" s="294"/>
      <c r="EWR3" s="294"/>
      <c r="EWS3" s="294"/>
      <c r="EWT3" s="294"/>
      <c r="EWU3" s="294"/>
      <c r="EWV3" s="294"/>
      <c r="EWW3" s="294"/>
      <c r="EWX3" s="294"/>
      <c r="EWY3" s="294"/>
      <c r="EWZ3" s="294"/>
      <c r="EXA3" s="294"/>
      <c r="EXB3" s="294"/>
      <c r="EXC3" s="294"/>
      <c r="EXD3" s="294"/>
      <c r="EXE3" s="294"/>
      <c r="EXF3" s="294"/>
      <c r="EXG3" s="294"/>
      <c r="EXH3" s="294"/>
      <c r="EXI3" s="294"/>
      <c r="EXJ3" s="294"/>
      <c r="EXK3" s="294"/>
      <c r="EXL3" s="294"/>
      <c r="EXM3" s="294"/>
      <c r="EXN3" s="294"/>
      <c r="EXO3" s="294"/>
      <c r="EXP3" s="294"/>
      <c r="EXQ3" s="294"/>
      <c r="EXR3" s="294"/>
      <c r="EXS3" s="294"/>
      <c r="EXT3" s="294"/>
      <c r="EXU3" s="294"/>
      <c r="EXV3" s="294"/>
      <c r="EXW3" s="294"/>
      <c r="EXX3" s="294"/>
      <c r="EXY3" s="294"/>
      <c r="EXZ3" s="294"/>
      <c r="EYA3" s="294"/>
      <c r="EYB3" s="294"/>
      <c r="EYC3" s="294"/>
      <c r="EYD3" s="294"/>
      <c r="EYE3" s="294"/>
      <c r="EYF3" s="294"/>
      <c r="EYG3" s="294"/>
      <c r="EYH3" s="294"/>
      <c r="EYI3" s="294"/>
      <c r="EYJ3" s="294"/>
      <c r="EYK3" s="294"/>
      <c r="EYL3" s="294"/>
      <c r="EYM3" s="294"/>
      <c r="EYN3" s="294"/>
      <c r="EYO3" s="294"/>
      <c r="EYP3" s="294"/>
      <c r="EYQ3" s="294"/>
      <c r="EYR3" s="294"/>
      <c r="EYS3" s="294"/>
      <c r="EYT3" s="294"/>
      <c r="EYU3" s="294"/>
      <c r="EYV3" s="294"/>
      <c r="EYW3" s="294"/>
      <c r="EYX3" s="294"/>
      <c r="EYY3" s="294"/>
      <c r="EYZ3" s="294"/>
      <c r="EZA3" s="294"/>
      <c r="EZB3" s="294"/>
      <c r="EZC3" s="294"/>
      <c r="EZD3" s="294"/>
      <c r="EZE3" s="294"/>
      <c r="EZF3" s="294"/>
      <c r="EZG3" s="294"/>
      <c r="EZH3" s="294"/>
      <c r="EZI3" s="294"/>
      <c r="EZJ3" s="294"/>
      <c r="EZK3" s="294"/>
      <c r="EZL3" s="294"/>
      <c r="EZM3" s="294"/>
      <c r="EZN3" s="294"/>
      <c r="EZO3" s="294"/>
      <c r="EZP3" s="294"/>
      <c r="EZQ3" s="294"/>
      <c r="EZR3" s="294"/>
      <c r="EZS3" s="294"/>
      <c r="EZT3" s="294"/>
      <c r="EZU3" s="294"/>
      <c r="EZV3" s="294"/>
      <c r="EZW3" s="294"/>
      <c r="EZX3" s="294"/>
      <c r="EZY3" s="294"/>
      <c r="EZZ3" s="294"/>
      <c r="FAA3" s="294"/>
      <c r="FAB3" s="294"/>
      <c r="FAC3" s="294"/>
      <c r="FAD3" s="294"/>
      <c r="FAE3" s="294"/>
      <c r="FAF3" s="294"/>
      <c r="FAG3" s="294"/>
      <c r="FAH3" s="294"/>
      <c r="FAI3" s="294"/>
      <c r="FAJ3" s="294"/>
      <c r="FAK3" s="294"/>
      <c r="FAL3" s="294"/>
      <c r="FAM3" s="294"/>
      <c r="FAN3" s="294"/>
      <c r="FAO3" s="294"/>
      <c r="FAP3" s="294"/>
      <c r="FAQ3" s="294"/>
      <c r="FAR3" s="294"/>
      <c r="FAS3" s="294"/>
      <c r="FAT3" s="294"/>
      <c r="FAU3" s="294"/>
      <c r="FAV3" s="294"/>
      <c r="FAW3" s="294"/>
      <c r="FAX3" s="294"/>
      <c r="FAY3" s="294"/>
      <c r="FAZ3" s="294"/>
      <c r="FBA3" s="294"/>
      <c r="FBB3" s="294"/>
      <c r="FBC3" s="294"/>
      <c r="FBD3" s="294"/>
      <c r="FBE3" s="294"/>
      <c r="FBF3" s="294"/>
      <c r="FBG3" s="294"/>
      <c r="FBH3" s="294"/>
      <c r="FBI3" s="294"/>
      <c r="FBJ3" s="294"/>
      <c r="FBK3" s="294"/>
      <c r="FBL3" s="294"/>
      <c r="FBM3" s="294"/>
      <c r="FBN3" s="294"/>
      <c r="FBO3" s="294"/>
      <c r="FBP3" s="294"/>
      <c r="FBQ3" s="294"/>
      <c r="FBR3" s="294"/>
      <c r="FBS3" s="294"/>
      <c r="FBT3" s="294"/>
      <c r="FBU3" s="294"/>
      <c r="FBV3" s="294"/>
      <c r="FBW3" s="294"/>
      <c r="FBX3" s="294"/>
      <c r="FBY3" s="294"/>
      <c r="FBZ3" s="294"/>
      <c r="FCA3" s="294"/>
      <c r="FCB3" s="294"/>
      <c r="FCC3" s="294"/>
      <c r="FCD3" s="294"/>
      <c r="FCE3" s="294"/>
      <c r="FCF3" s="294"/>
      <c r="FCG3" s="294"/>
      <c r="FCH3" s="294"/>
      <c r="FCI3" s="294"/>
      <c r="FCJ3" s="294"/>
      <c r="FCK3" s="294"/>
      <c r="FCL3" s="294"/>
      <c r="FCM3" s="294"/>
      <c r="FCN3" s="294"/>
      <c r="FCO3" s="294"/>
      <c r="FCP3" s="294"/>
      <c r="FCQ3" s="294"/>
      <c r="FCR3" s="294"/>
      <c r="FCS3" s="294"/>
      <c r="FCT3" s="294"/>
      <c r="FCU3" s="294"/>
      <c r="FCV3" s="294"/>
      <c r="FCW3" s="294"/>
      <c r="FCX3" s="294"/>
      <c r="FCY3" s="294"/>
      <c r="FCZ3" s="294"/>
      <c r="FDA3" s="294"/>
      <c r="FDB3" s="294"/>
      <c r="FDC3" s="294"/>
      <c r="FDD3" s="294"/>
      <c r="FDE3" s="294"/>
      <c r="FDF3" s="294"/>
      <c r="FDG3" s="294"/>
      <c r="FDH3" s="294"/>
      <c r="FDI3" s="294"/>
      <c r="FDJ3" s="294"/>
      <c r="FDK3" s="294"/>
      <c r="FDL3" s="294"/>
      <c r="FDM3" s="294"/>
      <c r="FDN3" s="294"/>
      <c r="FDO3" s="294"/>
      <c r="FDP3" s="294"/>
      <c r="FDQ3" s="294"/>
      <c r="FDR3" s="294"/>
      <c r="FDS3" s="294"/>
      <c r="FDT3" s="294"/>
      <c r="FDU3" s="294"/>
      <c r="FDV3" s="294"/>
      <c r="FDW3" s="294"/>
      <c r="FDX3" s="294"/>
      <c r="FDY3" s="294"/>
      <c r="FDZ3" s="294"/>
      <c r="FEA3" s="294"/>
      <c r="FEB3" s="294"/>
      <c r="FEC3" s="294"/>
      <c r="FED3" s="294"/>
      <c r="FEE3" s="294"/>
      <c r="FEF3" s="294"/>
      <c r="FEG3" s="294"/>
      <c r="FEH3" s="294"/>
      <c r="FEI3" s="294"/>
      <c r="FEJ3" s="294"/>
      <c r="FEK3" s="294"/>
      <c r="FEL3" s="294"/>
      <c r="FEM3" s="294"/>
      <c r="FEN3" s="294"/>
      <c r="FEO3" s="294"/>
      <c r="FEP3" s="294"/>
      <c r="FEQ3" s="294"/>
      <c r="FER3" s="294"/>
      <c r="FES3" s="294"/>
      <c r="FET3" s="294"/>
      <c r="FEU3" s="294"/>
      <c r="FEV3" s="294"/>
      <c r="FEW3" s="294"/>
      <c r="FEX3" s="294"/>
      <c r="FEY3" s="294"/>
      <c r="FEZ3" s="294"/>
      <c r="FFA3" s="294"/>
      <c r="FFB3" s="294"/>
      <c r="FFC3" s="294"/>
      <c r="FFD3" s="294"/>
      <c r="FFE3" s="294"/>
      <c r="FFF3" s="294"/>
      <c r="FFG3" s="294"/>
      <c r="FFH3" s="294"/>
      <c r="FFI3" s="294"/>
      <c r="FFJ3" s="294"/>
      <c r="FFK3" s="294"/>
      <c r="FFL3" s="294"/>
      <c r="FFM3" s="294"/>
      <c r="FFN3" s="294"/>
      <c r="FFO3" s="294"/>
      <c r="FFP3" s="294"/>
      <c r="FFQ3" s="294"/>
      <c r="FFR3" s="294"/>
      <c r="FFS3" s="294"/>
      <c r="FFT3" s="294"/>
      <c r="FFU3" s="294"/>
      <c r="FFV3" s="294"/>
      <c r="FFW3" s="294"/>
      <c r="FFX3" s="294"/>
      <c r="FFY3" s="294"/>
      <c r="FFZ3" s="294"/>
      <c r="FGA3" s="294"/>
      <c r="FGB3" s="294"/>
      <c r="FGC3" s="294"/>
      <c r="FGD3" s="294"/>
      <c r="FGE3" s="294"/>
      <c r="FGF3" s="294"/>
      <c r="FGG3" s="294"/>
      <c r="FGH3" s="294"/>
      <c r="FGI3" s="294"/>
      <c r="FGJ3" s="294"/>
      <c r="FGK3" s="294"/>
      <c r="FGL3" s="294"/>
      <c r="FGM3" s="294"/>
      <c r="FGN3" s="294"/>
      <c r="FGO3" s="294"/>
      <c r="FGP3" s="294"/>
      <c r="FGQ3" s="294"/>
      <c r="FGR3" s="294"/>
      <c r="FGS3" s="294"/>
      <c r="FGT3" s="294"/>
      <c r="FGU3" s="294"/>
      <c r="FGV3" s="294"/>
      <c r="FGW3" s="294"/>
      <c r="FGX3" s="294"/>
      <c r="FGY3" s="294"/>
      <c r="FGZ3" s="294"/>
      <c r="FHA3" s="294"/>
      <c r="FHB3" s="294"/>
      <c r="FHC3" s="294"/>
      <c r="FHD3" s="294"/>
      <c r="FHE3" s="294"/>
      <c r="FHF3" s="294"/>
      <c r="FHG3" s="294"/>
      <c r="FHH3" s="294"/>
      <c r="FHI3" s="294"/>
      <c r="FHJ3" s="294"/>
      <c r="FHK3" s="294"/>
      <c r="FHL3" s="294"/>
      <c r="FHM3" s="294"/>
      <c r="FHN3" s="294"/>
      <c r="FHO3" s="294"/>
      <c r="FHP3" s="294"/>
      <c r="FHQ3" s="294"/>
      <c r="FHR3" s="294"/>
      <c r="FHS3" s="294"/>
      <c r="FHT3" s="294"/>
      <c r="FHU3" s="294"/>
      <c r="FHV3" s="294"/>
      <c r="FHW3" s="294"/>
      <c r="FHX3" s="294"/>
      <c r="FHY3" s="294"/>
      <c r="FHZ3" s="294"/>
      <c r="FIA3" s="294"/>
      <c r="FIB3" s="294"/>
      <c r="FIC3" s="294"/>
      <c r="FID3" s="294"/>
      <c r="FIE3" s="294"/>
      <c r="FIF3" s="294"/>
      <c r="FIG3" s="294"/>
      <c r="FIH3" s="294"/>
      <c r="FII3" s="294"/>
      <c r="FIJ3" s="294"/>
      <c r="FIK3" s="294"/>
      <c r="FIL3" s="294"/>
      <c r="FIM3" s="294"/>
      <c r="FIN3" s="294"/>
      <c r="FIO3" s="294"/>
      <c r="FIP3" s="294"/>
      <c r="FIQ3" s="294"/>
      <c r="FIR3" s="294"/>
      <c r="FIS3" s="294"/>
      <c r="FIT3" s="294"/>
      <c r="FIU3" s="294"/>
      <c r="FIV3" s="294"/>
      <c r="FIW3" s="294"/>
      <c r="FIX3" s="294"/>
      <c r="FIY3" s="294"/>
      <c r="FIZ3" s="294"/>
      <c r="FJA3" s="294"/>
      <c r="FJB3" s="294"/>
      <c r="FJC3" s="294"/>
      <c r="FJD3" s="294"/>
      <c r="FJE3" s="294"/>
      <c r="FJF3" s="294"/>
      <c r="FJG3" s="294"/>
      <c r="FJH3" s="294"/>
      <c r="FJI3" s="294"/>
      <c r="FJJ3" s="294"/>
      <c r="FJK3" s="294"/>
      <c r="FJL3" s="294"/>
      <c r="FJM3" s="294"/>
      <c r="FJN3" s="294"/>
      <c r="FJO3" s="294"/>
      <c r="FJP3" s="294"/>
      <c r="FJQ3" s="294"/>
      <c r="FJR3" s="294"/>
      <c r="FJS3" s="294"/>
      <c r="FJT3" s="294"/>
      <c r="FJU3" s="294"/>
      <c r="FJV3" s="294"/>
      <c r="FJW3" s="294"/>
      <c r="FJX3" s="294"/>
      <c r="FJY3" s="294"/>
      <c r="FJZ3" s="294"/>
      <c r="FKA3" s="294"/>
      <c r="FKB3" s="294"/>
      <c r="FKC3" s="294"/>
      <c r="FKD3" s="294"/>
      <c r="FKE3" s="294"/>
      <c r="FKF3" s="294"/>
      <c r="FKG3" s="294"/>
      <c r="FKH3" s="294"/>
      <c r="FKI3" s="294"/>
      <c r="FKJ3" s="294"/>
      <c r="FKK3" s="294"/>
      <c r="FKL3" s="294"/>
      <c r="FKM3" s="294"/>
      <c r="FKN3" s="294"/>
      <c r="FKO3" s="294"/>
      <c r="FKP3" s="294"/>
      <c r="FKQ3" s="294"/>
      <c r="FKR3" s="294"/>
      <c r="FKS3" s="294"/>
      <c r="FKT3" s="294"/>
      <c r="FKU3" s="294"/>
      <c r="FKV3" s="294"/>
      <c r="FKW3" s="294"/>
      <c r="FKX3" s="294"/>
      <c r="FKY3" s="294"/>
      <c r="FKZ3" s="294"/>
      <c r="FLA3" s="294"/>
      <c r="FLB3" s="294"/>
      <c r="FLC3" s="294"/>
      <c r="FLD3" s="294"/>
      <c r="FLE3" s="294"/>
      <c r="FLF3" s="294"/>
      <c r="FLG3" s="294"/>
      <c r="FLH3" s="294"/>
      <c r="FLI3" s="294"/>
      <c r="FLJ3" s="294"/>
      <c r="FLK3" s="294"/>
      <c r="FLL3" s="294"/>
      <c r="FLM3" s="294"/>
      <c r="FLN3" s="294"/>
      <c r="FLO3" s="294"/>
      <c r="FLP3" s="294"/>
      <c r="FLQ3" s="294"/>
      <c r="FLR3" s="294"/>
      <c r="FLS3" s="294"/>
      <c r="FLT3" s="294"/>
      <c r="FLU3" s="294"/>
      <c r="FLV3" s="294"/>
      <c r="FLW3" s="294"/>
      <c r="FLX3" s="294"/>
      <c r="FLY3" s="294"/>
      <c r="FLZ3" s="294"/>
      <c r="FMA3" s="294"/>
      <c r="FMB3" s="294"/>
      <c r="FMC3" s="294"/>
      <c r="FMD3" s="294"/>
      <c r="FME3" s="294"/>
      <c r="FMF3" s="294"/>
      <c r="FMG3" s="294"/>
      <c r="FMH3" s="294"/>
      <c r="FMI3" s="294"/>
      <c r="FMJ3" s="294"/>
      <c r="FMK3" s="294"/>
      <c r="FML3" s="294"/>
      <c r="FMM3" s="294"/>
      <c r="FMN3" s="294"/>
      <c r="FMO3" s="294"/>
      <c r="FMP3" s="294"/>
      <c r="FMQ3" s="294"/>
      <c r="FMR3" s="294"/>
      <c r="FMS3" s="294"/>
      <c r="FMT3" s="294"/>
      <c r="FMU3" s="294"/>
      <c r="FMV3" s="294"/>
      <c r="FMW3" s="294"/>
      <c r="FMX3" s="294"/>
      <c r="FMY3" s="294"/>
      <c r="FMZ3" s="294"/>
      <c r="FNA3" s="294"/>
      <c r="FNB3" s="294"/>
      <c r="FNC3" s="294"/>
      <c r="FND3" s="294"/>
      <c r="FNE3" s="294"/>
      <c r="FNF3" s="294"/>
      <c r="FNG3" s="294"/>
      <c r="FNH3" s="294"/>
      <c r="FNI3" s="294"/>
      <c r="FNJ3" s="294"/>
      <c r="FNK3" s="294"/>
      <c r="FNL3" s="294"/>
      <c r="FNM3" s="294"/>
      <c r="FNN3" s="294"/>
      <c r="FNO3" s="294"/>
      <c r="FNP3" s="294"/>
      <c r="FNQ3" s="294"/>
      <c r="FNR3" s="294"/>
      <c r="FNS3" s="294"/>
      <c r="FNT3" s="294"/>
      <c r="FNU3" s="294"/>
      <c r="FNV3" s="294"/>
      <c r="FNW3" s="294"/>
      <c r="FNX3" s="294"/>
      <c r="FNY3" s="294"/>
      <c r="FNZ3" s="294"/>
      <c r="FOA3" s="294"/>
      <c r="FOB3" s="294"/>
      <c r="FOC3" s="294"/>
      <c r="FOD3" s="294"/>
      <c r="FOE3" s="294"/>
      <c r="FOF3" s="294"/>
      <c r="FOG3" s="294"/>
      <c r="FOH3" s="294"/>
      <c r="FOI3" s="294"/>
      <c r="FOJ3" s="294"/>
      <c r="FOK3" s="294"/>
      <c r="FOL3" s="294"/>
      <c r="FOM3" s="294"/>
      <c r="FON3" s="294"/>
      <c r="FOO3" s="294"/>
      <c r="FOP3" s="294"/>
      <c r="FOQ3" s="294"/>
      <c r="FOR3" s="294"/>
      <c r="FOS3" s="294"/>
      <c r="FOT3" s="294"/>
      <c r="FOU3" s="294"/>
      <c r="FOV3" s="294"/>
      <c r="FOW3" s="294"/>
      <c r="FOX3" s="294"/>
      <c r="FOY3" s="294"/>
      <c r="FOZ3" s="294"/>
      <c r="FPA3" s="294"/>
      <c r="FPB3" s="294"/>
      <c r="FPC3" s="294"/>
      <c r="FPD3" s="294"/>
      <c r="FPE3" s="294"/>
      <c r="FPF3" s="294"/>
      <c r="FPG3" s="294"/>
      <c r="FPH3" s="294"/>
      <c r="FPI3" s="294"/>
      <c r="FPJ3" s="294"/>
      <c r="FPK3" s="294"/>
      <c r="FPL3" s="294"/>
      <c r="FPM3" s="294"/>
      <c r="FPN3" s="294"/>
      <c r="FPO3" s="294"/>
      <c r="FPP3" s="294"/>
      <c r="FPQ3" s="294"/>
      <c r="FPR3" s="294"/>
      <c r="FPS3" s="294"/>
      <c r="FPT3" s="294"/>
      <c r="FPU3" s="294"/>
      <c r="FPV3" s="294"/>
      <c r="FPW3" s="294"/>
      <c r="FPX3" s="294"/>
      <c r="FPY3" s="294"/>
      <c r="FPZ3" s="294"/>
      <c r="FQA3" s="294"/>
      <c r="FQB3" s="294"/>
      <c r="FQC3" s="294"/>
      <c r="FQD3" s="294"/>
      <c r="FQE3" s="294"/>
      <c r="FQF3" s="294"/>
      <c r="FQG3" s="294"/>
      <c r="FQH3" s="294"/>
      <c r="FQI3" s="294"/>
      <c r="FQJ3" s="294"/>
      <c r="FQK3" s="294"/>
      <c r="FQL3" s="294"/>
      <c r="FQM3" s="294"/>
      <c r="FQN3" s="294"/>
      <c r="FQO3" s="294"/>
      <c r="FQP3" s="294"/>
      <c r="FQQ3" s="294"/>
      <c r="FQR3" s="294"/>
      <c r="FQS3" s="294"/>
      <c r="FQT3" s="294"/>
      <c r="FQU3" s="294"/>
      <c r="FQV3" s="294"/>
      <c r="FQW3" s="294"/>
      <c r="FQX3" s="294"/>
      <c r="FQY3" s="294"/>
      <c r="FQZ3" s="294"/>
      <c r="FRA3" s="294"/>
      <c r="FRB3" s="294"/>
      <c r="FRC3" s="294"/>
      <c r="FRD3" s="294"/>
      <c r="FRE3" s="294"/>
      <c r="FRF3" s="294"/>
      <c r="FRG3" s="294"/>
      <c r="FRH3" s="294"/>
      <c r="FRI3" s="294"/>
      <c r="FRJ3" s="294"/>
      <c r="FRK3" s="294"/>
      <c r="FRL3" s="294"/>
      <c r="FRM3" s="294"/>
      <c r="FRN3" s="294"/>
      <c r="FRO3" s="294"/>
      <c r="FRP3" s="294"/>
      <c r="FRQ3" s="294"/>
      <c r="FRR3" s="294"/>
      <c r="FRS3" s="294"/>
      <c r="FRT3" s="294"/>
      <c r="FRU3" s="294"/>
      <c r="FRV3" s="294"/>
      <c r="FRW3" s="294"/>
      <c r="FRX3" s="294"/>
      <c r="FRY3" s="294"/>
      <c r="FRZ3" s="294"/>
      <c r="FSA3" s="294"/>
      <c r="FSB3" s="294"/>
      <c r="FSC3" s="294"/>
      <c r="FSD3" s="294"/>
      <c r="FSE3" s="294"/>
      <c r="FSF3" s="294"/>
      <c r="FSG3" s="294"/>
      <c r="FSH3" s="294"/>
      <c r="FSI3" s="294"/>
      <c r="FSJ3" s="294"/>
      <c r="FSK3" s="294"/>
      <c r="FSL3" s="294"/>
      <c r="FSM3" s="294"/>
      <c r="FSN3" s="294"/>
      <c r="FSO3" s="294"/>
      <c r="FSP3" s="294"/>
      <c r="FSQ3" s="294"/>
      <c r="FSR3" s="294"/>
      <c r="FSS3" s="294"/>
      <c r="FST3" s="294"/>
      <c r="FSU3" s="294"/>
      <c r="FSV3" s="294"/>
      <c r="FSW3" s="294"/>
      <c r="FSX3" s="294"/>
      <c r="FSY3" s="294"/>
      <c r="FSZ3" s="294"/>
      <c r="FTA3" s="294"/>
      <c r="FTB3" s="294"/>
      <c r="FTC3" s="294"/>
      <c r="FTD3" s="294"/>
      <c r="FTE3" s="294"/>
      <c r="FTF3" s="294"/>
      <c r="FTG3" s="294"/>
      <c r="FTH3" s="294"/>
      <c r="FTI3" s="294"/>
      <c r="FTJ3" s="294"/>
      <c r="FTK3" s="294"/>
      <c r="FTL3" s="294"/>
      <c r="FTM3" s="294"/>
      <c r="FTN3" s="294"/>
      <c r="FTO3" s="294"/>
      <c r="FTP3" s="294"/>
      <c r="FTQ3" s="294"/>
      <c r="FTR3" s="294"/>
      <c r="FTS3" s="294"/>
      <c r="FTT3" s="294"/>
      <c r="FTU3" s="294"/>
      <c r="FTV3" s="294"/>
      <c r="FTW3" s="294"/>
      <c r="FTX3" s="294"/>
      <c r="FTY3" s="294"/>
      <c r="FTZ3" s="294"/>
      <c r="FUA3" s="294"/>
      <c r="FUB3" s="294"/>
      <c r="FUC3" s="294"/>
      <c r="FUD3" s="294"/>
      <c r="FUE3" s="294"/>
      <c r="FUF3" s="294"/>
      <c r="FUG3" s="294"/>
      <c r="FUH3" s="294"/>
      <c r="FUI3" s="294"/>
      <c r="FUJ3" s="294"/>
      <c r="FUK3" s="294"/>
      <c r="FUL3" s="294"/>
      <c r="FUM3" s="294"/>
      <c r="FUN3" s="294"/>
      <c r="FUO3" s="294"/>
      <c r="FUP3" s="294"/>
      <c r="FUQ3" s="294"/>
      <c r="FUR3" s="294"/>
      <c r="FUS3" s="294"/>
      <c r="FUT3" s="294"/>
      <c r="FUU3" s="294"/>
      <c r="FUV3" s="294"/>
      <c r="FUW3" s="294"/>
      <c r="FUX3" s="294"/>
      <c r="FUY3" s="294"/>
      <c r="FUZ3" s="294"/>
      <c r="FVA3" s="294"/>
      <c r="FVB3" s="294"/>
      <c r="FVC3" s="294"/>
      <c r="FVD3" s="294"/>
      <c r="FVE3" s="294"/>
      <c r="FVF3" s="294"/>
      <c r="FVG3" s="294"/>
      <c r="FVH3" s="294"/>
      <c r="FVI3" s="294"/>
      <c r="FVJ3" s="294"/>
      <c r="FVK3" s="294"/>
      <c r="FVL3" s="294"/>
      <c r="FVM3" s="294"/>
      <c r="FVN3" s="294"/>
      <c r="FVO3" s="294"/>
      <c r="FVP3" s="294"/>
      <c r="FVQ3" s="294"/>
      <c r="FVR3" s="294"/>
      <c r="FVS3" s="294"/>
      <c r="FVT3" s="294"/>
      <c r="FVU3" s="294"/>
      <c r="FVV3" s="294"/>
      <c r="FVW3" s="294"/>
      <c r="FVX3" s="294"/>
      <c r="FVY3" s="294"/>
      <c r="FVZ3" s="294"/>
      <c r="FWA3" s="294"/>
      <c r="FWB3" s="294"/>
      <c r="FWC3" s="294"/>
      <c r="FWD3" s="294"/>
      <c r="FWE3" s="294"/>
      <c r="FWF3" s="294"/>
      <c r="FWG3" s="294"/>
      <c r="FWH3" s="294"/>
      <c r="FWI3" s="294"/>
      <c r="FWJ3" s="294"/>
      <c r="FWK3" s="294"/>
      <c r="FWL3" s="294"/>
      <c r="FWM3" s="294"/>
      <c r="FWN3" s="294"/>
      <c r="FWO3" s="294"/>
      <c r="FWP3" s="294"/>
      <c r="FWQ3" s="294"/>
      <c r="FWR3" s="294"/>
      <c r="FWS3" s="294"/>
      <c r="FWT3" s="294"/>
      <c r="FWU3" s="294"/>
      <c r="FWV3" s="294"/>
      <c r="FWW3" s="294"/>
      <c r="FWX3" s="294"/>
      <c r="FWY3" s="294"/>
      <c r="FWZ3" s="294"/>
      <c r="FXA3" s="294"/>
      <c r="FXB3" s="294"/>
      <c r="FXC3" s="294"/>
      <c r="FXD3" s="294"/>
      <c r="FXE3" s="294"/>
      <c r="FXF3" s="294"/>
      <c r="FXG3" s="294"/>
      <c r="FXH3" s="294"/>
      <c r="FXI3" s="294"/>
      <c r="FXJ3" s="294"/>
      <c r="FXK3" s="294"/>
      <c r="FXL3" s="294"/>
      <c r="FXM3" s="294"/>
      <c r="FXN3" s="294"/>
      <c r="FXO3" s="294"/>
      <c r="FXP3" s="294"/>
      <c r="FXQ3" s="294"/>
      <c r="FXR3" s="294"/>
      <c r="FXS3" s="294"/>
      <c r="FXT3" s="294"/>
      <c r="FXU3" s="294"/>
      <c r="FXV3" s="294"/>
      <c r="FXW3" s="294"/>
      <c r="FXX3" s="294"/>
      <c r="FXY3" s="294"/>
      <c r="FXZ3" s="294"/>
      <c r="FYA3" s="294"/>
      <c r="FYB3" s="294"/>
      <c r="FYC3" s="294"/>
      <c r="FYD3" s="294"/>
      <c r="FYE3" s="294"/>
      <c r="FYF3" s="294"/>
      <c r="FYG3" s="294"/>
      <c r="FYH3" s="294"/>
      <c r="FYI3" s="294"/>
      <c r="FYJ3" s="294"/>
      <c r="FYK3" s="294"/>
      <c r="FYL3" s="294"/>
      <c r="FYM3" s="294"/>
      <c r="FYN3" s="294"/>
      <c r="FYO3" s="294"/>
      <c r="FYP3" s="294"/>
      <c r="FYQ3" s="294"/>
      <c r="FYR3" s="294"/>
      <c r="FYS3" s="294"/>
      <c r="FYT3" s="294"/>
      <c r="FYU3" s="294"/>
      <c r="FYV3" s="294"/>
      <c r="FYW3" s="294"/>
      <c r="FYX3" s="294"/>
      <c r="FYY3" s="294"/>
      <c r="FYZ3" s="294"/>
      <c r="FZA3" s="294"/>
      <c r="FZB3" s="294"/>
      <c r="FZC3" s="294"/>
      <c r="FZD3" s="294"/>
      <c r="FZE3" s="294"/>
      <c r="FZF3" s="294"/>
      <c r="FZG3" s="294"/>
      <c r="FZH3" s="294"/>
      <c r="FZI3" s="294"/>
      <c r="FZJ3" s="294"/>
      <c r="FZK3" s="294"/>
      <c r="FZL3" s="294"/>
      <c r="FZM3" s="294"/>
      <c r="FZN3" s="294"/>
      <c r="FZO3" s="294"/>
      <c r="FZP3" s="294"/>
      <c r="FZQ3" s="294"/>
      <c r="FZR3" s="294"/>
      <c r="FZS3" s="294"/>
      <c r="FZT3" s="294"/>
      <c r="FZU3" s="294"/>
      <c r="FZV3" s="294"/>
      <c r="FZW3" s="294"/>
      <c r="FZX3" s="294"/>
      <c r="FZY3" s="294"/>
      <c r="FZZ3" s="294"/>
      <c r="GAA3" s="294"/>
      <c r="GAB3" s="294"/>
      <c r="GAC3" s="294"/>
      <c r="GAD3" s="294"/>
      <c r="GAE3" s="294"/>
      <c r="GAF3" s="294"/>
      <c r="GAG3" s="294"/>
      <c r="GAH3" s="294"/>
      <c r="GAI3" s="294"/>
      <c r="GAJ3" s="294"/>
      <c r="GAK3" s="294"/>
      <c r="GAL3" s="294"/>
      <c r="GAM3" s="294"/>
      <c r="GAN3" s="294"/>
      <c r="GAO3" s="294"/>
      <c r="GAP3" s="294"/>
      <c r="GAQ3" s="294"/>
      <c r="GAR3" s="294"/>
      <c r="GAS3" s="294"/>
      <c r="GAT3" s="294"/>
      <c r="GAU3" s="294"/>
      <c r="GAV3" s="294"/>
      <c r="GAW3" s="294"/>
      <c r="GAX3" s="294"/>
      <c r="GAY3" s="294"/>
      <c r="GAZ3" s="294"/>
      <c r="GBA3" s="294"/>
      <c r="GBB3" s="294"/>
      <c r="GBC3" s="294"/>
      <c r="GBD3" s="294"/>
      <c r="GBE3" s="294"/>
      <c r="GBF3" s="294"/>
      <c r="GBG3" s="294"/>
      <c r="GBH3" s="294"/>
      <c r="GBI3" s="294"/>
      <c r="GBJ3" s="294"/>
      <c r="GBK3" s="294"/>
      <c r="GBL3" s="294"/>
      <c r="GBM3" s="294"/>
      <c r="GBN3" s="294"/>
      <c r="GBO3" s="294"/>
      <c r="GBP3" s="294"/>
      <c r="GBQ3" s="294"/>
      <c r="GBR3" s="294"/>
      <c r="GBS3" s="294"/>
      <c r="GBT3" s="294"/>
      <c r="GBU3" s="294"/>
      <c r="GBV3" s="294"/>
      <c r="GBW3" s="294"/>
      <c r="GBX3" s="294"/>
      <c r="GBY3" s="294"/>
      <c r="GBZ3" s="294"/>
      <c r="GCA3" s="294"/>
      <c r="GCB3" s="294"/>
      <c r="GCC3" s="294"/>
      <c r="GCD3" s="294"/>
      <c r="GCE3" s="294"/>
      <c r="GCF3" s="294"/>
      <c r="GCG3" s="294"/>
      <c r="GCH3" s="294"/>
      <c r="GCI3" s="294"/>
      <c r="GCJ3" s="294"/>
      <c r="GCK3" s="294"/>
      <c r="GCL3" s="294"/>
      <c r="GCM3" s="294"/>
      <c r="GCN3" s="294"/>
      <c r="GCO3" s="294"/>
      <c r="GCP3" s="294"/>
      <c r="GCQ3" s="294"/>
      <c r="GCR3" s="294"/>
      <c r="GCS3" s="294"/>
      <c r="GCT3" s="294"/>
      <c r="GCU3" s="294"/>
      <c r="GCV3" s="294"/>
      <c r="GCW3" s="294"/>
      <c r="GCX3" s="294"/>
      <c r="GCY3" s="294"/>
      <c r="GCZ3" s="294"/>
      <c r="GDA3" s="294"/>
      <c r="GDB3" s="294"/>
      <c r="GDC3" s="294"/>
      <c r="GDD3" s="294"/>
      <c r="GDE3" s="294"/>
      <c r="GDF3" s="294"/>
      <c r="GDG3" s="294"/>
      <c r="GDH3" s="294"/>
      <c r="GDI3" s="294"/>
      <c r="GDJ3" s="294"/>
      <c r="GDK3" s="294"/>
      <c r="GDL3" s="294"/>
      <c r="GDM3" s="294"/>
      <c r="GDN3" s="294"/>
      <c r="GDO3" s="294"/>
      <c r="GDP3" s="294"/>
      <c r="GDQ3" s="294"/>
      <c r="GDR3" s="294"/>
      <c r="GDS3" s="294"/>
      <c r="GDT3" s="294"/>
      <c r="GDU3" s="294"/>
      <c r="GDV3" s="294"/>
      <c r="GDW3" s="294"/>
      <c r="GDX3" s="294"/>
      <c r="GDY3" s="294"/>
      <c r="GDZ3" s="294"/>
      <c r="GEA3" s="294"/>
      <c r="GEB3" s="294"/>
      <c r="GEC3" s="294"/>
      <c r="GED3" s="294"/>
      <c r="GEE3" s="294"/>
      <c r="GEF3" s="294"/>
      <c r="GEG3" s="294"/>
      <c r="GEH3" s="294"/>
      <c r="GEI3" s="294"/>
      <c r="GEJ3" s="294"/>
      <c r="GEK3" s="294"/>
      <c r="GEL3" s="294"/>
      <c r="GEM3" s="294"/>
      <c r="GEN3" s="294"/>
      <c r="GEO3" s="294"/>
      <c r="GEP3" s="294"/>
      <c r="GEQ3" s="294"/>
      <c r="GER3" s="294"/>
      <c r="GES3" s="294"/>
      <c r="GET3" s="294"/>
      <c r="GEU3" s="294"/>
      <c r="GEV3" s="294"/>
      <c r="GEW3" s="294"/>
      <c r="GEX3" s="294"/>
      <c r="GEY3" s="294"/>
      <c r="GEZ3" s="294"/>
      <c r="GFA3" s="294"/>
      <c r="GFB3" s="294"/>
      <c r="GFC3" s="294"/>
      <c r="GFD3" s="294"/>
      <c r="GFE3" s="294"/>
      <c r="GFF3" s="294"/>
      <c r="GFG3" s="294"/>
      <c r="GFH3" s="294"/>
      <c r="GFI3" s="294"/>
      <c r="GFJ3" s="294"/>
      <c r="GFK3" s="294"/>
      <c r="GFL3" s="294"/>
      <c r="GFM3" s="294"/>
      <c r="GFN3" s="294"/>
      <c r="GFO3" s="294"/>
      <c r="GFP3" s="294"/>
      <c r="GFQ3" s="294"/>
      <c r="GFR3" s="294"/>
      <c r="GFS3" s="294"/>
      <c r="GFT3" s="294"/>
      <c r="GFU3" s="294"/>
      <c r="GFV3" s="294"/>
      <c r="GFW3" s="294"/>
      <c r="GFX3" s="294"/>
      <c r="GFY3" s="294"/>
      <c r="GFZ3" s="294"/>
      <c r="GGA3" s="294"/>
      <c r="GGB3" s="294"/>
      <c r="GGC3" s="294"/>
      <c r="GGD3" s="294"/>
      <c r="GGE3" s="294"/>
      <c r="GGF3" s="294"/>
      <c r="GGG3" s="294"/>
      <c r="GGH3" s="294"/>
      <c r="GGI3" s="294"/>
      <c r="GGJ3" s="294"/>
      <c r="GGK3" s="294"/>
      <c r="GGL3" s="294"/>
      <c r="GGM3" s="294"/>
      <c r="GGN3" s="294"/>
      <c r="GGO3" s="294"/>
      <c r="GGP3" s="294"/>
      <c r="GGQ3" s="294"/>
      <c r="GGR3" s="294"/>
      <c r="GGS3" s="294"/>
      <c r="GGT3" s="294"/>
      <c r="GGU3" s="294"/>
      <c r="GGV3" s="294"/>
      <c r="GGW3" s="294"/>
      <c r="GGX3" s="294"/>
      <c r="GGY3" s="294"/>
      <c r="GGZ3" s="294"/>
      <c r="GHA3" s="294"/>
      <c r="GHB3" s="294"/>
      <c r="GHC3" s="294"/>
      <c r="GHD3" s="294"/>
      <c r="GHE3" s="294"/>
      <c r="GHF3" s="294"/>
      <c r="GHG3" s="294"/>
      <c r="GHH3" s="294"/>
      <c r="GHI3" s="294"/>
      <c r="GHJ3" s="294"/>
      <c r="GHK3" s="294"/>
      <c r="GHL3" s="294"/>
      <c r="GHM3" s="294"/>
      <c r="GHN3" s="294"/>
      <c r="GHO3" s="294"/>
      <c r="GHP3" s="294"/>
      <c r="GHQ3" s="294"/>
      <c r="GHR3" s="294"/>
      <c r="GHS3" s="294"/>
      <c r="GHT3" s="294"/>
      <c r="GHU3" s="294"/>
      <c r="GHV3" s="294"/>
      <c r="GHW3" s="294"/>
      <c r="GHX3" s="294"/>
      <c r="GHY3" s="294"/>
      <c r="GHZ3" s="294"/>
      <c r="GIA3" s="294"/>
      <c r="GIB3" s="294"/>
      <c r="GIC3" s="294"/>
      <c r="GID3" s="294"/>
      <c r="GIE3" s="294"/>
      <c r="GIF3" s="294"/>
      <c r="GIG3" s="294"/>
      <c r="GIH3" s="294"/>
      <c r="GII3" s="294"/>
      <c r="GIJ3" s="294"/>
      <c r="GIK3" s="294"/>
      <c r="GIL3" s="294"/>
      <c r="GIM3" s="294"/>
      <c r="GIN3" s="294"/>
      <c r="GIO3" s="294"/>
      <c r="GIP3" s="294"/>
      <c r="GIQ3" s="294"/>
      <c r="GIR3" s="294"/>
      <c r="GIS3" s="294"/>
      <c r="GIT3" s="294"/>
      <c r="GIU3" s="294"/>
      <c r="GIV3" s="294"/>
      <c r="GIW3" s="294"/>
      <c r="GIX3" s="294"/>
      <c r="GIY3" s="294"/>
      <c r="GIZ3" s="294"/>
      <c r="GJA3" s="294"/>
      <c r="GJB3" s="294"/>
      <c r="GJC3" s="294"/>
      <c r="GJD3" s="294"/>
      <c r="GJE3" s="294"/>
      <c r="GJF3" s="294"/>
      <c r="GJG3" s="294"/>
      <c r="GJH3" s="294"/>
      <c r="GJI3" s="294"/>
      <c r="GJJ3" s="294"/>
      <c r="GJK3" s="294"/>
      <c r="GJL3" s="294"/>
      <c r="GJM3" s="294"/>
      <c r="GJN3" s="294"/>
      <c r="GJO3" s="294"/>
      <c r="GJP3" s="294"/>
      <c r="GJQ3" s="294"/>
      <c r="GJR3" s="294"/>
      <c r="GJS3" s="294"/>
      <c r="GJT3" s="294"/>
      <c r="GJU3" s="294"/>
      <c r="GJV3" s="294"/>
      <c r="GJW3" s="294"/>
      <c r="GJX3" s="294"/>
      <c r="GJY3" s="294"/>
      <c r="GJZ3" s="294"/>
      <c r="GKA3" s="294"/>
      <c r="GKB3" s="294"/>
      <c r="GKC3" s="294"/>
      <c r="GKD3" s="294"/>
      <c r="GKE3" s="294"/>
      <c r="GKF3" s="294"/>
      <c r="GKG3" s="294"/>
      <c r="GKH3" s="294"/>
      <c r="GKI3" s="294"/>
      <c r="GKJ3" s="294"/>
      <c r="GKK3" s="294"/>
      <c r="GKL3" s="294"/>
      <c r="GKM3" s="294"/>
      <c r="GKN3" s="294"/>
      <c r="GKO3" s="294"/>
      <c r="GKP3" s="294"/>
      <c r="GKQ3" s="294"/>
      <c r="GKR3" s="294"/>
      <c r="GKS3" s="294"/>
      <c r="GKT3" s="294"/>
      <c r="GKU3" s="294"/>
      <c r="GKV3" s="294"/>
      <c r="GKW3" s="294"/>
      <c r="GKX3" s="294"/>
      <c r="GKY3" s="294"/>
      <c r="GKZ3" s="294"/>
      <c r="GLA3" s="294"/>
      <c r="GLB3" s="294"/>
      <c r="GLC3" s="294"/>
      <c r="GLD3" s="294"/>
      <c r="GLE3" s="294"/>
      <c r="GLF3" s="294"/>
      <c r="GLG3" s="294"/>
      <c r="GLH3" s="294"/>
      <c r="GLI3" s="294"/>
      <c r="GLJ3" s="294"/>
      <c r="GLK3" s="294"/>
      <c r="GLL3" s="294"/>
      <c r="GLM3" s="294"/>
      <c r="GLN3" s="294"/>
      <c r="GLO3" s="294"/>
      <c r="GLP3" s="294"/>
      <c r="GLQ3" s="294"/>
      <c r="GLR3" s="294"/>
      <c r="GLS3" s="294"/>
      <c r="GLT3" s="294"/>
      <c r="GLU3" s="294"/>
      <c r="GLV3" s="294"/>
      <c r="GLW3" s="294"/>
      <c r="GLX3" s="294"/>
      <c r="GLY3" s="294"/>
      <c r="GLZ3" s="294"/>
      <c r="GMA3" s="294"/>
      <c r="GMB3" s="294"/>
      <c r="GMC3" s="294"/>
      <c r="GMD3" s="294"/>
      <c r="GME3" s="294"/>
      <c r="GMF3" s="294"/>
      <c r="GMG3" s="294"/>
      <c r="GMH3" s="294"/>
      <c r="GMI3" s="294"/>
      <c r="GMJ3" s="294"/>
      <c r="GMK3" s="294"/>
      <c r="GML3" s="294"/>
      <c r="GMM3" s="294"/>
      <c r="GMN3" s="294"/>
      <c r="GMO3" s="294"/>
      <c r="GMP3" s="294"/>
      <c r="GMQ3" s="294"/>
      <c r="GMR3" s="294"/>
      <c r="GMS3" s="294"/>
      <c r="GMT3" s="294"/>
      <c r="GMU3" s="294"/>
      <c r="GMV3" s="294"/>
      <c r="GMW3" s="294"/>
      <c r="GMX3" s="294"/>
      <c r="GMY3" s="294"/>
      <c r="GMZ3" s="294"/>
      <c r="GNA3" s="294"/>
      <c r="GNB3" s="294"/>
      <c r="GNC3" s="294"/>
      <c r="GND3" s="294"/>
      <c r="GNE3" s="294"/>
      <c r="GNF3" s="294"/>
      <c r="GNG3" s="294"/>
      <c r="GNH3" s="294"/>
      <c r="GNI3" s="294"/>
      <c r="GNJ3" s="294"/>
      <c r="GNK3" s="294"/>
      <c r="GNL3" s="294"/>
      <c r="GNM3" s="294"/>
      <c r="GNN3" s="294"/>
      <c r="GNO3" s="294"/>
      <c r="GNP3" s="294"/>
      <c r="GNQ3" s="294"/>
      <c r="GNR3" s="294"/>
      <c r="GNS3" s="294"/>
      <c r="GNT3" s="294"/>
      <c r="GNU3" s="294"/>
      <c r="GNV3" s="294"/>
      <c r="GNW3" s="294"/>
      <c r="GNX3" s="294"/>
      <c r="GNY3" s="294"/>
      <c r="GNZ3" s="294"/>
      <c r="GOA3" s="294"/>
      <c r="GOB3" s="294"/>
      <c r="GOC3" s="294"/>
      <c r="GOD3" s="294"/>
      <c r="GOE3" s="294"/>
      <c r="GOF3" s="294"/>
      <c r="GOG3" s="294"/>
      <c r="GOH3" s="294"/>
      <c r="GOI3" s="294"/>
      <c r="GOJ3" s="294"/>
      <c r="GOK3" s="294"/>
      <c r="GOL3" s="294"/>
      <c r="GOM3" s="294"/>
      <c r="GON3" s="294"/>
      <c r="GOO3" s="294"/>
      <c r="GOP3" s="294"/>
      <c r="GOQ3" s="294"/>
      <c r="GOR3" s="294"/>
      <c r="GOS3" s="294"/>
      <c r="GOT3" s="294"/>
      <c r="GOU3" s="294"/>
      <c r="GOV3" s="294"/>
      <c r="GOW3" s="294"/>
      <c r="GOX3" s="294"/>
      <c r="GOY3" s="294"/>
      <c r="GOZ3" s="294"/>
      <c r="GPA3" s="294"/>
      <c r="GPB3" s="294"/>
      <c r="GPC3" s="294"/>
      <c r="GPD3" s="294"/>
      <c r="GPE3" s="294"/>
      <c r="GPF3" s="294"/>
      <c r="GPG3" s="294"/>
      <c r="GPH3" s="294"/>
      <c r="GPI3" s="294"/>
      <c r="GPJ3" s="294"/>
      <c r="GPK3" s="294"/>
      <c r="GPL3" s="294"/>
      <c r="GPM3" s="294"/>
      <c r="GPN3" s="294"/>
      <c r="GPO3" s="294"/>
      <c r="GPP3" s="294"/>
      <c r="GPQ3" s="294"/>
      <c r="GPR3" s="294"/>
      <c r="GPS3" s="294"/>
      <c r="GPT3" s="294"/>
      <c r="GPU3" s="294"/>
      <c r="GPV3" s="294"/>
      <c r="GPW3" s="294"/>
      <c r="GPX3" s="294"/>
      <c r="GPY3" s="294"/>
      <c r="GPZ3" s="294"/>
      <c r="GQA3" s="294"/>
      <c r="GQB3" s="294"/>
      <c r="GQC3" s="294"/>
      <c r="GQD3" s="294"/>
      <c r="GQE3" s="294"/>
      <c r="GQF3" s="294"/>
      <c r="GQG3" s="294"/>
      <c r="GQH3" s="294"/>
      <c r="GQI3" s="294"/>
      <c r="GQJ3" s="294"/>
      <c r="GQK3" s="294"/>
      <c r="GQL3" s="294"/>
      <c r="GQM3" s="294"/>
      <c r="GQN3" s="294"/>
      <c r="GQO3" s="294"/>
      <c r="GQP3" s="294"/>
      <c r="GQQ3" s="294"/>
      <c r="GQR3" s="294"/>
      <c r="GQS3" s="294"/>
      <c r="GQT3" s="294"/>
      <c r="GQU3" s="294"/>
      <c r="GQV3" s="294"/>
      <c r="GQW3" s="294"/>
      <c r="GQX3" s="294"/>
      <c r="GQY3" s="294"/>
      <c r="GQZ3" s="294"/>
      <c r="GRA3" s="294"/>
      <c r="GRB3" s="294"/>
      <c r="GRC3" s="294"/>
      <c r="GRD3" s="294"/>
      <c r="GRE3" s="294"/>
      <c r="GRF3" s="294"/>
      <c r="GRG3" s="294"/>
      <c r="GRH3" s="294"/>
      <c r="GRI3" s="294"/>
      <c r="GRJ3" s="294"/>
      <c r="GRK3" s="294"/>
      <c r="GRL3" s="294"/>
      <c r="GRM3" s="294"/>
      <c r="GRN3" s="294"/>
      <c r="GRO3" s="294"/>
      <c r="GRP3" s="294"/>
      <c r="GRQ3" s="294"/>
      <c r="GRR3" s="294"/>
      <c r="GRS3" s="294"/>
      <c r="GRT3" s="294"/>
      <c r="GRU3" s="294"/>
      <c r="GRV3" s="294"/>
      <c r="GRW3" s="294"/>
      <c r="GRX3" s="294"/>
      <c r="GRY3" s="294"/>
      <c r="GRZ3" s="294"/>
      <c r="GSA3" s="294"/>
      <c r="GSB3" s="294"/>
      <c r="GSC3" s="294"/>
      <c r="GSD3" s="294"/>
      <c r="GSE3" s="294"/>
      <c r="GSF3" s="294"/>
      <c r="GSG3" s="294"/>
      <c r="GSH3" s="294"/>
      <c r="GSI3" s="294"/>
      <c r="GSJ3" s="294"/>
      <c r="GSK3" s="294"/>
      <c r="GSL3" s="294"/>
      <c r="GSM3" s="294"/>
      <c r="GSN3" s="294"/>
      <c r="GSO3" s="294"/>
      <c r="GSP3" s="294"/>
      <c r="GSQ3" s="294"/>
      <c r="GSR3" s="294"/>
      <c r="GSS3" s="294"/>
      <c r="GST3" s="294"/>
      <c r="GSU3" s="294"/>
      <c r="GSV3" s="294"/>
      <c r="GSW3" s="294"/>
      <c r="GSX3" s="294"/>
      <c r="GSY3" s="294"/>
      <c r="GSZ3" s="294"/>
      <c r="GTA3" s="294"/>
      <c r="GTB3" s="294"/>
      <c r="GTC3" s="294"/>
      <c r="GTD3" s="294"/>
      <c r="GTE3" s="294"/>
      <c r="GTF3" s="294"/>
      <c r="GTG3" s="294"/>
      <c r="GTH3" s="294"/>
      <c r="GTI3" s="294"/>
      <c r="GTJ3" s="294"/>
      <c r="GTK3" s="294"/>
      <c r="GTL3" s="294"/>
      <c r="GTM3" s="294"/>
      <c r="GTN3" s="294"/>
      <c r="GTO3" s="294"/>
      <c r="GTP3" s="294"/>
      <c r="GTQ3" s="294"/>
      <c r="GTR3" s="294"/>
      <c r="GTS3" s="294"/>
      <c r="GTT3" s="294"/>
      <c r="GTU3" s="294"/>
      <c r="GTV3" s="294"/>
      <c r="GTW3" s="294"/>
      <c r="GTX3" s="294"/>
      <c r="GTY3" s="294"/>
      <c r="GTZ3" s="294"/>
      <c r="GUA3" s="294"/>
      <c r="GUB3" s="294"/>
      <c r="GUC3" s="294"/>
      <c r="GUD3" s="294"/>
      <c r="GUE3" s="294"/>
      <c r="GUF3" s="294"/>
      <c r="GUG3" s="294"/>
      <c r="GUH3" s="294"/>
      <c r="GUI3" s="294"/>
      <c r="GUJ3" s="294"/>
      <c r="GUK3" s="294"/>
      <c r="GUL3" s="294"/>
      <c r="GUM3" s="294"/>
      <c r="GUN3" s="294"/>
      <c r="GUO3" s="294"/>
      <c r="GUP3" s="294"/>
      <c r="GUQ3" s="294"/>
      <c r="GUR3" s="294"/>
      <c r="GUS3" s="294"/>
      <c r="GUT3" s="294"/>
      <c r="GUU3" s="294"/>
      <c r="GUV3" s="294"/>
      <c r="GUW3" s="294"/>
      <c r="GUX3" s="294"/>
      <c r="GUY3" s="294"/>
      <c r="GUZ3" s="294"/>
      <c r="GVA3" s="294"/>
      <c r="GVB3" s="294"/>
      <c r="GVC3" s="294"/>
      <c r="GVD3" s="294"/>
      <c r="GVE3" s="294"/>
      <c r="GVF3" s="294"/>
      <c r="GVG3" s="294"/>
      <c r="GVH3" s="294"/>
      <c r="GVI3" s="294"/>
      <c r="GVJ3" s="294"/>
      <c r="GVK3" s="294"/>
      <c r="GVL3" s="294"/>
      <c r="GVM3" s="294"/>
      <c r="GVN3" s="294"/>
      <c r="GVO3" s="294"/>
      <c r="GVP3" s="294"/>
      <c r="GVQ3" s="294"/>
      <c r="GVR3" s="294"/>
      <c r="GVS3" s="294"/>
      <c r="GVT3" s="294"/>
      <c r="GVU3" s="294"/>
      <c r="GVV3" s="294"/>
      <c r="GVW3" s="294"/>
      <c r="GVX3" s="294"/>
      <c r="GVY3" s="294"/>
      <c r="GVZ3" s="294"/>
      <c r="GWA3" s="294"/>
      <c r="GWB3" s="294"/>
      <c r="GWC3" s="294"/>
      <c r="GWD3" s="294"/>
      <c r="GWE3" s="294"/>
      <c r="GWF3" s="294"/>
      <c r="GWG3" s="294"/>
      <c r="GWH3" s="294"/>
      <c r="GWI3" s="294"/>
      <c r="GWJ3" s="294"/>
      <c r="GWK3" s="294"/>
      <c r="GWL3" s="294"/>
      <c r="GWM3" s="294"/>
      <c r="GWN3" s="294"/>
      <c r="GWO3" s="294"/>
      <c r="GWP3" s="294"/>
      <c r="GWQ3" s="294"/>
      <c r="GWR3" s="294"/>
      <c r="GWS3" s="294"/>
      <c r="GWT3" s="294"/>
      <c r="GWU3" s="294"/>
      <c r="GWV3" s="294"/>
      <c r="GWW3" s="294"/>
      <c r="GWX3" s="294"/>
      <c r="GWY3" s="294"/>
      <c r="GWZ3" s="294"/>
      <c r="GXA3" s="294"/>
      <c r="GXB3" s="294"/>
      <c r="GXC3" s="294"/>
      <c r="GXD3" s="294"/>
      <c r="GXE3" s="294"/>
      <c r="GXF3" s="294"/>
      <c r="GXG3" s="294"/>
      <c r="GXH3" s="294"/>
      <c r="GXI3" s="294"/>
      <c r="GXJ3" s="294"/>
      <c r="GXK3" s="294"/>
      <c r="GXL3" s="294"/>
      <c r="GXM3" s="294"/>
      <c r="GXN3" s="294"/>
      <c r="GXO3" s="294"/>
      <c r="GXP3" s="294"/>
      <c r="GXQ3" s="294"/>
      <c r="GXR3" s="294"/>
      <c r="GXS3" s="294"/>
      <c r="GXT3" s="294"/>
      <c r="GXU3" s="294"/>
      <c r="GXV3" s="294"/>
      <c r="GXW3" s="294"/>
      <c r="GXX3" s="294"/>
      <c r="GXY3" s="294"/>
      <c r="GXZ3" s="294"/>
      <c r="GYA3" s="294"/>
      <c r="GYB3" s="294"/>
      <c r="GYC3" s="294"/>
      <c r="GYD3" s="294"/>
      <c r="GYE3" s="294"/>
      <c r="GYF3" s="294"/>
      <c r="GYG3" s="294"/>
      <c r="GYH3" s="294"/>
      <c r="GYI3" s="294"/>
      <c r="GYJ3" s="294"/>
      <c r="GYK3" s="294"/>
      <c r="GYL3" s="294"/>
      <c r="GYM3" s="294"/>
      <c r="GYN3" s="294"/>
      <c r="GYO3" s="294"/>
      <c r="GYP3" s="294"/>
      <c r="GYQ3" s="294"/>
      <c r="GYR3" s="294"/>
      <c r="GYS3" s="294"/>
      <c r="GYT3" s="294"/>
      <c r="GYU3" s="294"/>
      <c r="GYV3" s="294"/>
      <c r="GYW3" s="294"/>
      <c r="GYX3" s="294"/>
      <c r="GYY3" s="294"/>
      <c r="GYZ3" s="294"/>
      <c r="GZA3" s="294"/>
      <c r="GZB3" s="294"/>
      <c r="GZC3" s="294"/>
      <c r="GZD3" s="294"/>
      <c r="GZE3" s="294"/>
      <c r="GZF3" s="294"/>
      <c r="GZG3" s="294"/>
      <c r="GZH3" s="294"/>
      <c r="GZI3" s="294"/>
      <c r="GZJ3" s="294"/>
      <c r="GZK3" s="294"/>
      <c r="GZL3" s="294"/>
      <c r="GZM3" s="294"/>
      <c r="GZN3" s="294"/>
      <c r="GZO3" s="294"/>
      <c r="GZP3" s="294"/>
      <c r="GZQ3" s="294"/>
      <c r="GZR3" s="294"/>
      <c r="GZS3" s="294"/>
      <c r="GZT3" s="294"/>
      <c r="GZU3" s="294"/>
      <c r="GZV3" s="294"/>
      <c r="GZW3" s="294"/>
      <c r="GZX3" s="294"/>
      <c r="GZY3" s="294"/>
      <c r="GZZ3" s="294"/>
      <c r="HAA3" s="294"/>
      <c r="HAB3" s="294"/>
      <c r="HAC3" s="294"/>
      <c r="HAD3" s="294"/>
      <c r="HAE3" s="294"/>
      <c r="HAF3" s="294"/>
      <c r="HAG3" s="294"/>
      <c r="HAH3" s="294"/>
      <c r="HAI3" s="294"/>
      <c r="HAJ3" s="294"/>
      <c r="HAK3" s="294"/>
      <c r="HAL3" s="294"/>
      <c r="HAM3" s="294"/>
      <c r="HAN3" s="294"/>
      <c r="HAO3" s="294"/>
      <c r="HAP3" s="294"/>
      <c r="HAQ3" s="294"/>
      <c r="HAR3" s="294"/>
      <c r="HAS3" s="294"/>
      <c r="HAT3" s="294"/>
      <c r="HAU3" s="294"/>
      <c r="HAV3" s="294"/>
      <c r="HAW3" s="294"/>
      <c r="HAX3" s="294"/>
      <c r="HAY3" s="294"/>
      <c r="HAZ3" s="294"/>
      <c r="HBA3" s="294"/>
      <c r="HBB3" s="294"/>
      <c r="HBC3" s="294"/>
      <c r="HBD3" s="294"/>
      <c r="HBE3" s="294"/>
      <c r="HBF3" s="294"/>
      <c r="HBG3" s="294"/>
      <c r="HBH3" s="294"/>
      <c r="HBI3" s="294"/>
      <c r="HBJ3" s="294"/>
      <c r="HBK3" s="294"/>
      <c r="HBL3" s="294"/>
      <c r="HBM3" s="294"/>
      <c r="HBN3" s="294"/>
      <c r="HBO3" s="294"/>
      <c r="HBP3" s="294"/>
      <c r="HBQ3" s="294"/>
      <c r="HBR3" s="294"/>
      <c r="HBS3" s="294"/>
      <c r="HBT3" s="294"/>
      <c r="HBU3" s="294"/>
      <c r="HBV3" s="294"/>
      <c r="HBW3" s="294"/>
      <c r="HBX3" s="294"/>
      <c r="HBY3" s="294"/>
      <c r="HBZ3" s="294"/>
      <c r="HCA3" s="294"/>
      <c r="HCB3" s="294"/>
      <c r="HCC3" s="294"/>
      <c r="HCD3" s="294"/>
      <c r="HCE3" s="294"/>
      <c r="HCF3" s="294"/>
      <c r="HCG3" s="294"/>
      <c r="HCH3" s="294"/>
      <c r="HCI3" s="294"/>
      <c r="HCJ3" s="294"/>
      <c r="HCK3" s="294"/>
      <c r="HCL3" s="294"/>
      <c r="HCM3" s="294"/>
      <c r="HCN3" s="294"/>
      <c r="HCO3" s="294"/>
      <c r="HCP3" s="294"/>
      <c r="HCQ3" s="294"/>
      <c r="HCR3" s="294"/>
      <c r="HCS3" s="294"/>
      <c r="HCT3" s="294"/>
      <c r="HCU3" s="294"/>
      <c r="HCV3" s="294"/>
      <c r="HCW3" s="294"/>
      <c r="HCX3" s="294"/>
      <c r="HCY3" s="294"/>
      <c r="HCZ3" s="294"/>
      <c r="HDA3" s="294"/>
      <c r="HDB3" s="294"/>
      <c r="HDC3" s="294"/>
      <c r="HDD3" s="294"/>
      <c r="HDE3" s="294"/>
      <c r="HDF3" s="294"/>
      <c r="HDG3" s="294"/>
      <c r="HDH3" s="294"/>
      <c r="HDI3" s="294"/>
      <c r="HDJ3" s="294"/>
      <c r="HDK3" s="294"/>
      <c r="HDL3" s="294"/>
      <c r="HDM3" s="294"/>
      <c r="HDN3" s="294"/>
      <c r="HDO3" s="294"/>
      <c r="HDP3" s="294"/>
      <c r="HDQ3" s="294"/>
      <c r="HDR3" s="294"/>
      <c r="HDS3" s="294"/>
      <c r="HDT3" s="294"/>
      <c r="HDU3" s="294"/>
      <c r="HDV3" s="294"/>
      <c r="HDW3" s="294"/>
      <c r="HDX3" s="294"/>
      <c r="HDY3" s="294"/>
      <c r="HDZ3" s="294"/>
      <c r="HEA3" s="294"/>
      <c r="HEB3" s="294"/>
      <c r="HEC3" s="294"/>
      <c r="HED3" s="294"/>
      <c r="HEE3" s="294"/>
      <c r="HEF3" s="294"/>
      <c r="HEG3" s="294"/>
      <c r="HEH3" s="294"/>
      <c r="HEI3" s="294"/>
      <c r="HEJ3" s="294"/>
      <c r="HEK3" s="294"/>
      <c r="HEL3" s="294"/>
      <c r="HEM3" s="294"/>
      <c r="HEN3" s="294"/>
      <c r="HEO3" s="294"/>
      <c r="HEP3" s="294"/>
      <c r="HEQ3" s="294"/>
      <c r="HER3" s="294"/>
      <c r="HES3" s="294"/>
      <c r="HET3" s="294"/>
      <c r="HEU3" s="294"/>
      <c r="HEV3" s="294"/>
      <c r="HEW3" s="294"/>
      <c r="HEX3" s="294"/>
      <c r="HEY3" s="294"/>
      <c r="HEZ3" s="294"/>
      <c r="HFA3" s="294"/>
      <c r="HFB3" s="294"/>
      <c r="HFC3" s="294"/>
      <c r="HFD3" s="294"/>
      <c r="HFE3" s="294"/>
      <c r="HFF3" s="294"/>
      <c r="HFG3" s="294"/>
      <c r="HFH3" s="294"/>
      <c r="HFI3" s="294"/>
      <c r="HFJ3" s="294"/>
      <c r="HFK3" s="294"/>
      <c r="HFL3" s="294"/>
      <c r="HFM3" s="294"/>
      <c r="HFN3" s="294"/>
      <c r="HFO3" s="294"/>
      <c r="HFP3" s="294"/>
      <c r="HFQ3" s="294"/>
      <c r="HFR3" s="294"/>
      <c r="HFS3" s="294"/>
      <c r="HFT3" s="294"/>
      <c r="HFU3" s="294"/>
      <c r="HFV3" s="294"/>
      <c r="HFW3" s="294"/>
      <c r="HFX3" s="294"/>
      <c r="HFY3" s="294"/>
      <c r="HFZ3" s="294"/>
      <c r="HGA3" s="294"/>
      <c r="HGB3" s="294"/>
      <c r="HGC3" s="294"/>
      <c r="HGD3" s="294"/>
      <c r="HGE3" s="294"/>
      <c r="HGF3" s="294"/>
      <c r="HGG3" s="294"/>
      <c r="HGH3" s="294"/>
      <c r="HGI3" s="294"/>
      <c r="HGJ3" s="294"/>
      <c r="HGK3" s="294"/>
      <c r="HGL3" s="294"/>
      <c r="HGM3" s="294"/>
      <c r="HGN3" s="294"/>
      <c r="HGO3" s="294"/>
      <c r="HGP3" s="294"/>
      <c r="HGQ3" s="294"/>
      <c r="HGR3" s="294"/>
      <c r="HGS3" s="294"/>
      <c r="HGT3" s="294"/>
      <c r="HGU3" s="294"/>
      <c r="HGV3" s="294"/>
      <c r="HGW3" s="294"/>
      <c r="HGX3" s="294"/>
      <c r="HGY3" s="294"/>
      <c r="HGZ3" s="294"/>
      <c r="HHA3" s="294"/>
      <c r="HHB3" s="294"/>
      <c r="HHC3" s="294"/>
      <c r="HHD3" s="294"/>
      <c r="HHE3" s="294"/>
      <c r="HHF3" s="294"/>
      <c r="HHG3" s="294"/>
      <c r="HHH3" s="294"/>
      <c r="HHI3" s="294"/>
      <c r="HHJ3" s="294"/>
      <c r="HHK3" s="294"/>
      <c r="HHL3" s="294"/>
      <c r="HHM3" s="294"/>
      <c r="HHN3" s="294"/>
      <c r="HHO3" s="294"/>
      <c r="HHP3" s="294"/>
      <c r="HHQ3" s="294"/>
      <c r="HHR3" s="294"/>
      <c r="HHS3" s="294"/>
      <c r="HHT3" s="294"/>
      <c r="HHU3" s="294"/>
      <c r="HHV3" s="294"/>
      <c r="HHW3" s="294"/>
      <c r="HHX3" s="294"/>
      <c r="HHY3" s="294"/>
      <c r="HHZ3" s="294"/>
      <c r="HIA3" s="294"/>
      <c r="HIB3" s="294"/>
      <c r="HIC3" s="294"/>
      <c r="HID3" s="294"/>
      <c r="HIE3" s="294"/>
      <c r="HIF3" s="294"/>
      <c r="HIG3" s="294"/>
      <c r="HIH3" s="294"/>
      <c r="HII3" s="294"/>
      <c r="HIJ3" s="294"/>
      <c r="HIK3" s="294"/>
      <c r="HIL3" s="294"/>
      <c r="HIM3" s="294"/>
      <c r="HIN3" s="294"/>
      <c r="HIO3" s="294"/>
      <c r="HIP3" s="294"/>
      <c r="HIQ3" s="294"/>
      <c r="HIR3" s="294"/>
      <c r="HIS3" s="294"/>
      <c r="HIT3" s="294"/>
      <c r="HIU3" s="294"/>
      <c r="HIV3" s="294"/>
      <c r="HIW3" s="294"/>
      <c r="HIX3" s="294"/>
      <c r="HIY3" s="294"/>
      <c r="HIZ3" s="294"/>
      <c r="HJA3" s="294"/>
      <c r="HJB3" s="294"/>
      <c r="HJC3" s="294"/>
      <c r="HJD3" s="294"/>
      <c r="HJE3" s="294"/>
      <c r="HJF3" s="294"/>
      <c r="HJG3" s="294"/>
      <c r="HJH3" s="294"/>
      <c r="HJI3" s="294"/>
      <c r="HJJ3" s="294"/>
      <c r="HJK3" s="294"/>
      <c r="HJL3" s="294"/>
      <c r="HJM3" s="294"/>
      <c r="HJN3" s="294"/>
      <c r="HJO3" s="294"/>
      <c r="HJP3" s="294"/>
      <c r="HJQ3" s="294"/>
      <c r="HJR3" s="294"/>
      <c r="HJS3" s="294"/>
      <c r="HJT3" s="294"/>
      <c r="HJU3" s="294"/>
      <c r="HJV3" s="294"/>
      <c r="HJW3" s="294"/>
      <c r="HJX3" s="294"/>
      <c r="HJY3" s="294"/>
      <c r="HJZ3" s="294"/>
      <c r="HKA3" s="294"/>
      <c r="HKB3" s="294"/>
      <c r="HKC3" s="294"/>
      <c r="HKD3" s="294"/>
      <c r="HKE3" s="294"/>
      <c r="HKF3" s="294"/>
      <c r="HKG3" s="294"/>
      <c r="HKH3" s="294"/>
      <c r="HKI3" s="294"/>
      <c r="HKJ3" s="294"/>
      <c r="HKK3" s="294"/>
      <c r="HKL3" s="294"/>
      <c r="HKM3" s="294"/>
      <c r="HKN3" s="294"/>
      <c r="HKO3" s="294"/>
      <c r="HKP3" s="294"/>
      <c r="HKQ3" s="294"/>
      <c r="HKR3" s="294"/>
      <c r="HKS3" s="294"/>
      <c r="HKT3" s="294"/>
      <c r="HKU3" s="294"/>
      <c r="HKV3" s="294"/>
      <c r="HKW3" s="294"/>
      <c r="HKX3" s="294"/>
      <c r="HKY3" s="294"/>
      <c r="HKZ3" s="294"/>
      <c r="HLA3" s="294"/>
      <c r="HLB3" s="294"/>
      <c r="HLC3" s="294"/>
      <c r="HLD3" s="294"/>
      <c r="HLE3" s="294"/>
      <c r="HLF3" s="294"/>
      <c r="HLG3" s="294"/>
      <c r="HLH3" s="294"/>
      <c r="HLI3" s="294"/>
      <c r="HLJ3" s="294"/>
      <c r="HLK3" s="294"/>
      <c r="HLL3" s="294"/>
      <c r="HLM3" s="294"/>
      <c r="HLN3" s="294"/>
      <c r="HLO3" s="294"/>
      <c r="HLP3" s="294"/>
      <c r="HLQ3" s="294"/>
      <c r="HLR3" s="294"/>
      <c r="HLS3" s="294"/>
      <c r="HLT3" s="294"/>
      <c r="HLU3" s="294"/>
      <c r="HLV3" s="294"/>
      <c r="HLW3" s="294"/>
      <c r="HLX3" s="294"/>
      <c r="HLY3" s="294"/>
      <c r="HLZ3" s="294"/>
      <c r="HMA3" s="294"/>
      <c r="HMB3" s="294"/>
      <c r="HMC3" s="294"/>
      <c r="HMD3" s="294"/>
      <c r="HME3" s="294"/>
      <c r="HMF3" s="294"/>
      <c r="HMG3" s="294"/>
      <c r="HMH3" s="294"/>
      <c r="HMI3" s="294"/>
      <c r="HMJ3" s="294"/>
      <c r="HMK3" s="294"/>
      <c r="HML3" s="294"/>
      <c r="HMM3" s="294"/>
      <c r="HMN3" s="294"/>
      <c r="HMO3" s="294"/>
      <c r="HMP3" s="294"/>
      <c r="HMQ3" s="294"/>
      <c r="HMR3" s="294"/>
      <c r="HMS3" s="294"/>
      <c r="HMT3" s="294"/>
      <c r="HMU3" s="294"/>
      <c r="HMV3" s="294"/>
      <c r="HMW3" s="294"/>
      <c r="HMX3" s="294"/>
      <c r="HMY3" s="294"/>
      <c r="HMZ3" s="294"/>
      <c r="HNA3" s="294"/>
      <c r="HNB3" s="294"/>
      <c r="HNC3" s="294"/>
      <c r="HND3" s="294"/>
      <c r="HNE3" s="294"/>
      <c r="HNF3" s="294"/>
      <c r="HNG3" s="294"/>
      <c r="HNH3" s="294"/>
      <c r="HNI3" s="294"/>
      <c r="HNJ3" s="294"/>
      <c r="HNK3" s="294"/>
      <c r="HNL3" s="294"/>
      <c r="HNM3" s="294"/>
      <c r="HNN3" s="294"/>
      <c r="HNO3" s="294"/>
      <c r="HNP3" s="294"/>
      <c r="HNQ3" s="294"/>
      <c r="HNR3" s="294"/>
      <c r="HNS3" s="294"/>
      <c r="HNT3" s="294"/>
      <c r="HNU3" s="294"/>
      <c r="HNV3" s="294"/>
      <c r="HNW3" s="294"/>
      <c r="HNX3" s="294"/>
      <c r="HNY3" s="294"/>
      <c r="HNZ3" s="294"/>
      <c r="HOA3" s="294"/>
      <c r="HOB3" s="294"/>
      <c r="HOC3" s="294"/>
      <c r="HOD3" s="294"/>
      <c r="HOE3" s="294"/>
      <c r="HOF3" s="294"/>
      <c r="HOG3" s="294"/>
      <c r="HOH3" s="294"/>
      <c r="HOI3" s="294"/>
      <c r="HOJ3" s="294"/>
      <c r="HOK3" s="294"/>
      <c r="HOL3" s="294"/>
      <c r="HOM3" s="294"/>
      <c r="HON3" s="294"/>
      <c r="HOO3" s="294"/>
      <c r="HOP3" s="294"/>
      <c r="HOQ3" s="294"/>
      <c r="HOR3" s="294"/>
      <c r="HOS3" s="294"/>
      <c r="HOT3" s="294"/>
      <c r="HOU3" s="294"/>
      <c r="HOV3" s="294"/>
      <c r="HOW3" s="294"/>
      <c r="HOX3" s="294"/>
      <c r="HOY3" s="294"/>
      <c r="HOZ3" s="294"/>
      <c r="HPA3" s="294"/>
      <c r="HPB3" s="294"/>
      <c r="HPC3" s="294"/>
      <c r="HPD3" s="294"/>
      <c r="HPE3" s="294"/>
      <c r="HPF3" s="294"/>
      <c r="HPG3" s="294"/>
      <c r="HPH3" s="294"/>
      <c r="HPI3" s="294"/>
      <c r="HPJ3" s="294"/>
      <c r="HPK3" s="294"/>
      <c r="HPL3" s="294"/>
      <c r="HPM3" s="294"/>
      <c r="HPN3" s="294"/>
      <c r="HPO3" s="294"/>
      <c r="HPP3" s="294"/>
      <c r="HPQ3" s="294"/>
      <c r="HPR3" s="294"/>
      <c r="HPS3" s="294"/>
      <c r="HPT3" s="294"/>
      <c r="HPU3" s="294"/>
      <c r="HPV3" s="294"/>
      <c r="HPW3" s="294"/>
      <c r="HPX3" s="294"/>
      <c r="HPY3" s="294"/>
      <c r="HPZ3" s="294"/>
      <c r="HQA3" s="294"/>
      <c r="HQB3" s="294"/>
      <c r="HQC3" s="294"/>
      <c r="HQD3" s="294"/>
      <c r="HQE3" s="294"/>
      <c r="HQF3" s="294"/>
      <c r="HQG3" s="294"/>
      <c r="HQH3" s="294"/>
      <c r="HQI3" s="294"/>
      <c r="HQJ3" s="294"/>
      <c r="HQK3" s="294"/>
      <c r="HQL3" s="294"/>
      <c r="HQM3" s="294"/>
      <c r="HQN3" s="294"/>
      <c r="HQO3" s="294"/>
      <c r="HQP3" s="294"/>
      <c r="HQQ3" s="294"/>
      <c r="HQR3" s="294"/>
      <c r="HQS3" s="294"/>
      <c r="HQT3" s="294"/>
      <c r="HQU3" s="294"/>
      <c r="HQV3" s="294"/>
      <c r="HQW3" s="294"/>
      <c r="HQX3" s="294"/>
      <c r="HQY3" s="294"/>
      <c r="HQZ3" s="294"/>
      <c r="HRA3" s="294"/>
      <c r="HRB3" s="294"/>
      <c r="HRC3" s="294"/>
      <c r="HRD3" s="294"/>
      <c r="HRE3" s="294"/>
      <c r="HRF3" s="294"/>
      <c r="HRG3" s="294"/>
      <c r="HRH3" s="294"/>
      <c r="HRI3" s="294"/>
      <c r="HRJ3" s="294"/>
      <c r="HRK3" s="294"/>
      <c r="HRL3" s="294"/>
      <c r="HRM3" s="294"/>
      <c r="HRN3" s="294"/>
      <c r="HRO3" s="294"/>
      <c r="HRP3" s="294"/>
      <c r="HRQ3" s="294"/>
      <c r="HRR3" s="294"/>
      <c r="HRS3" s="294"/>
      <c r="HRT3" s="294"/>
      <c r="HRU3" s="294"/>
      <c r="HRV3" s="294"/>
      <c r="HRW3" s="294"/>
      <c r="HRX3" s="294"/>
      <c r="HRY3" s="294"/>
      <c r="HRZ3" s="294"/>
      <c r="HSA3" s="294"/>
      <c r="HSB3" s="294"/>
      <c r="HSC3" s="294"/>
      <c r="HSD3" s="294"/>
      <c r="HSE3" s="294"/>
      <c r="HSF3" s="294"/>
      <c r="HSG3" s="294"/>
      <c r="HSH3" s="294"/>
      <c r="HSI3" s="294"/>
      <c r="HSJ3" s="294"/>
      <c r="HSK3" s="294"/>
      <c r="HSL3" s="294"/>
      <c r="HSM3" s="294"/>
      <c r="HSN3" s="294"/>
      <c r="HSO3" s="294"/>
      <c r="HSP3" s="294"/>
      <c r="HSQ3" s="294"/>
      <c r="HSR3" s="294"/>
      <c r="HSS3" s="294"/>
      <c r="HST3" s="294"/>
      <c r="HSU3" s="294"/>
      <c r="HSV3" s="294"/>
      <c r="HSW3" s="294"/>
      <c r="HSX3" s="294"/>
      <c r="HSY3" s="294"/>
      <c r="HSZ3" s="294"/>
      <c r="HTA3" s="294"/>
      <c r="HTB3" s="294"/>
      <c r="HTC3" s="294"/>
      <c r="HTD3" s="294"/>
      <c r="HTE3" s="294"/>
      <c r="HTF3" s="294"/>
      <c r="HTG3" s="294"/>
      <c r="HTH3" s="294"/>
      <c r="HTI3" s="294"/>
      <c r="HTJ3" s="294"/>
      <c r="HTK3" s="294"/>
      <c r="HTL3" s="294"/>
      <c r="HTM3" s="294"/>
      <c r="HTN3" s="294"/>
      <c r="HTO3" s="294"/>
      <c r="HTP3" s="294"/>
      <c r="HTQ3" s="294"/>
      <c r="HTR3" s="294"/>
      <c r="HTS3" s="294"/>
      <c r="HTT3" s="294"/>
      <c r="HTU3" s="294"/>
      <c r="HTV3" s="294"/>
      <c r="HTW3" s="294"/>
      <c r="HTX3" s="294"/>
      <c r="HTY3" s="294"/>
      <c r="HTZ3" s="294"/>
      <c r="HUA3" s="294"/>
      <c r="HUB3" s="294"/>
      <c r="HUC3" s="294"/>
      <c r="HUD3" s="294"/>
      <c r="HUE3" s="294"/>
      <c r="HUF3" s="294"/>
      <c r="HUG3" s="294"/>
      <c r="HUH3" s="294"/>
      <c r="HUI3" s="294"/>
      <c r="HUJ3" s="294"/>
      <c r="HUK3" s="294"/>
      <c r="HUL3" s="294"/>
      <c r="HUM3" s="294"/>
      <c r="HUN3" s="294"/>
      <c r="HUO3" s="294"/>
      <c r="HUP3" s="294"/>
      <c r="HUQ3" s="294"/>
      <c r="HUR3" s="294"/>
      <c r="HUS3" s="294"/>
      <c r="HUT3" s="294"/>
      <c r="HUU3" s="294"/>
      <c r="HUV3" s="294"/>
      <c r="HUW3" s="294"/>
      <c r="HUX3" s="294"/>
      <c r="HUY3" s="294"/>
      <c r="HUZ3" s="294"/>
      <c r="HVA3" s="294"/>
      <c r="HVB3" s="294"/>
      <c r="HVC3" s="294"/>
      <c r="HVD3" s="294"/>
      <c r="HVE3" s="294"/>
      <c r="HVF3" s="294"/>
      <c r="HVG3" s="294"/>
      <c r="HVH3" s="294"/>
      <c r="HVI3" s="294"/>
      <c r="HVJ3" s="294"/>
      <c r="HVK3" s="294"/>
      <c r="HVL3" s="294"/>
      <c r="HVM3" s="294"/>
      <c r="HVN3" s="294"/>
      <c r="HVO3" s="294"/>
      <c r="HVP3" s="294"/>
      <c r="HVQ3" s="294"/>
      <c r="HVR3" s="294"/>
      <c r="HVS3" s="294"/>
      <c r="HVT3" s="294"/>
      <c r="HVU3" s="294"/>
      <c r="HVV3" s="294"/>
      <c r="HVW3" s="294"/>
      <c r="HVX3" s="294"/>
      <c r="HVY3" s="294"/>
      <c r="HVZ3" s="294"/>
      <c r="HWA3" s="294"/>
      <c r="HWB3" s="294"/>
      <c r="HWC3" s="294"/>
      <c r="HWD3" s="294"/>
      <c r="HWE3" s="294"/>
      <c r="HWF3" s="294"/>
      <c r="HWG3" s="294"/>
      <c r="HWH3" s="294"/>
      <c r="HWI3" s="294"/>
      <c r="HWJ3" s="294"/>
      <c r="HWK3" s="294"/>
      <c r="HWL3" s="294"/>
      <c r="HWM3" s="294"/>
      <c r="HWN3" s="294"/>
      <c r="HWO3" s="294"/>
      <c r="HWP3" s="294"/>
      <c r="HWQ3" s="294"/>
      <c r="HWR3" s="294"/>
      <c r="HWS3" s="294"/>
      <c r="HWT3" s="294"/>
      <c r="HWU3" s="294"/>
      <c r="HWV3" s="294"/>
      <c r="HWW3" s="294"/>
      <c r="HWX3" s="294"/>
      <c r="HWY3" s="294"/>
      <c r="HWZ3" s="294"/>
      <c r="HXA3" s="294"/>
      <c r="HXB3" s="294"/>
      <c r="HXC3" s="294"/>
      <c r="HXD3" s="294"/>
      <c r="HXE3" s="294"/>
      <c r="HXF3" s="294"/>
      <c r="HXG3" s="294"/>
      <c r="HXH3" s="294"/>
      <c r="HXI3" s="294"/>
      <c r="HXJ3" s="294"/>
      <c r="HXK3" s="294"/>
      <c r="HXL3" s="294"/>
      <c r="HXM3" s="294"/>
      <c r="HXN3" s="294"/>
      <c r="HXO3" s="294"/>
      <c r="HXP3" s="294"/>
      <c r="HXQ3" s="294"/>
      <c r="HXR3" s="294"/>
      <c r="HXS3" s="294"/>
      <c r="HXT3" s="294"/>
      <c r="HXU3" s="294"/>
      <c r="HXV3" s="294"/>
      <c r="HXW3" s="294"/>
      <c r="HXX3" s="294"/>
      <c r="HXY3" s="294"/>
      <c r="HXZ3" s="294"/>
      <c r="HYA3" s="294"/>
      <c r="HYB3" s="294"/>
      <c r="HYC3" s="294"/>
      <c r="HYD3" s="294"/>
      <c r="HYE3" s="294"/>
      <c r="HYF3" s="294"/>
      <c r="HYG3" s="294"/>
      <c r="HYH3" s="294"/>
      <c r="HYI3" s="294"/>
      <c r="HYJ3" s="294"/>
      <c r="HYK3" s="294"/>
      <c r="HYL3" s="294"/>
      <c r="HYM3" s="294"/>
      <c r="HYN3" s="294"/>
      <c r="HYO3" s="294"/>
      <c r="HYP3" s="294"/>
      <c r="HYQ3" s="294"/>
      <c r="HYR3" s="294"/>
      <c r="HYS3" s="294"/>
      <c r="HYT3" s="294"/>
      <c r="HYU3" s="294"/>
      <c r="HYV3" s="294"/>
      <c r="HYW3" s="294"/>
      <c r="HYX3" s="294"/>
      <c r="HYY3" s="294"/>
      <c r="HYZ3" s="294"/>
      <c r="HZA3" s="294"/>
      <c r="HZB3" s="294"/>
      <c r="HZC3" s="294"/>
      <c r="HZD3" s="294"/>
      <c r="HZE3" s="294"/>
      <c r="HZF3" s="294"/>
      <c r="HZG3" s="294"/>
      <c r="HZH3" s="294"/>
      <c r="HZI3" s="294"/>
      <c r="HZJ3" s="294"/>
      <c r="HZK3" s="294"/>
      <c r="HZL3" s="294"/>
      <c r="HZM3" s="294"/>
      <c r="HZN3" s="294"/>
      <c r="HZO3" s="294"/>
      <c r="HZP3" s="294"/>
      <c r="HZQ3" s="294"/>
      <c r="HZR3" s="294"/>
      <c r="HZS3" s="294"/>
      <c r="HZT3" s="294"/>
      <c r="HZU3" s="294"/>
      <c r="HZV3" s="294"/>
      <c r="HZW3" s="294"/>
      <c r="HZX3" s="294"/>
      <c r="HZY3" s="294"/>
      <c r="HZZ3" s="294"/>
      <c r="IAA3" s="294"/>
      <c r="IAB3" s="294"/>
      <c r="IAC3" s="294"/>
      <c r="IAD3" s="294"/>
      <c r="IAE3" s="294"/>
      <c r="IAF3" s="294"/>
      <c r="IAG3" s="294"/>
      <c r="IAH3" s="294"/>
      <c r="IAI3" s="294"/>
      <c r="IAJ3" s="294"/>
      <c r="IAK3" s="294"/>
      <c r="IAL3" s="294"/>
      <c r="IAM3" s="294"/>
      <c r="IAN3" s="294"/>
      <c r="IAO3" s="294"/>
      <c r="IAP3" s="294"/>
      <c r="IAQ3" s="294"/>
      <c r="IAR3" s="294"/>
      <c r="IAS3" s="294"/>
      <c r="IAT3" s="294"/>
      <c r="IAU3" s="294"/>
      <c r="IAV3" s="294"/>
      <c r="IAW3" s="294"/>
      <c r="IAX3" s="294"/>
      <c r="IAY3" s="294"/>
      <c r="IAZ3" s="294"/>
      <c r="IBA3" s="294"/>
      <c r="IBB3" s="294"/>
      <c r="IBC3" s="294"/>
      <c r="IBD3" s="294"/>
      <c r="IBE3" s="294"/>
      <c r="IBF3" s="294"/>
      <c r="IBG3" s="294"/>
      <c r="IBH3" s="294"/>
      <c r="IBI3" s="294"/>
      <c r="IBJ3" s="294"/>
      <c r="IBK3" s="294"/>
      <c r="IBL3" s="294"/>
      <c r="IBM3" s="294"/>
      <c r="IBN3" s="294"/>
      <c r="IBO3" s="294"/>
      <c r="IBP3" s="294"/>
      <c r="IBQ3" s="294"/>
      <c r="IBR3" s="294"/>
      <c r="IBS3" s="294"/>
      <c r="IBT3" s="294"/>
      <c r="IBU3" s="294"/>
      <c r="IBV3" s="294"/>
      <c r="IBW3" s="294"/>
      <c r="IBX3" s="294"/>
      <c r="IBY3" s="294"/>
      <c r="IBZ3" s="294"/>
      <c r="ICA3" s="294"/>
      <c r="ICB3" s="294"/>
      <c r="ICC3" s="294"/>
      <c r="ICD3" s="294"/>
      <c r="ICE3" s="294"/>
      <c r="ICF3" s="294"/>
      <c r="ICG3" s="294"/>
      <c r="ICH3" s="294"/>
      <c r="ICI3" s="294"/>
      <c r="ICJ3" s="294"/>
      <c r="ICK3" s="294"/>
      <c r="ICL3" s="294"/>
      <c r="ICM3" s="294"/>
      <c r="ICN3" s="294"/>
      <c r="ICO3" s="294"/>
      <c r="ICP3" s="294"/>
      <c r="ICQ3" s="294"/>
      <c r="ICR3" s="294"/>
      <c r="ICS3" s="294"/>
      <c r="ICT3" s="294"/>
      <c r="ICU3" s="294"/>
      <c r="ICV3" s="294"/>
      <c r="ICW3" s="294"/>
      <c r="ICX3" s="294"/>
      <c r="ICY3" s="294"/>
      <c r="ICZ3" s="294"/>
      <c r="IDA3" s="294"/>
      <c r="IDB3" s="294"/>
      <c r="IDC3" s="294"/>
      <c r="IDD3" s="294"/>
      <c r="IDE3" s="294"/>
      <c r="IDF3" s="294"/>
      <c r="IDG3" s="294"/>
      <c r="IDH3" s="294"/>
      <c r="IDI3" s="294"/>
      <c r="IDJ3" s="294"/>
      <c r="IDK3" s="294"/>
      <c r="IDL3" s="294"/>
      <c r="IDM3" s="294"/>
      <c r="IDN3" s="294"/>
      <c r="IDO3" s="294"/>
      <c r="IDP3" s="294"/>
      <c r="IDQ3" s="294"/>
      <c r="IDR3" s="294"/>
      <c r="IDS3" s="294"/>
      <c r="IDT3" s="294"/>
      <c r="IDU3" s="294"/>
      <c r="IDV3" s="294"/>
      <c r="IDW3" s="294"/>
      <c r="IDX3" s="294"/>
      <c r="IDY3" s="294"/>
      <c r="IDZ3" s="294"/>
      <c r="IEA3" s="294"/>
      <c r="IEB3" s="294"/>
      <c r="IEC3" s="294"/>
      <c r="IED3" s="294"/>
      <c r="IEE3" s="294"/>
      <c r="IEF3" s="294"/>
      <c r="IEG3" s="294"/>
      <c r="IEH3" s="294"/>
      <c r="IEI3" s="294"/>
      <c r="IEJ3" s="294"/>
      <c r="IEK3" s="294"/>
      <c r="IEL3" s="294"/>
      <c r="IEM3" s="294"/>
      <c r="IEN3" s="294"/>
      <c r="IEO3" s="294"/>
      <c r="IEP3" s="294"/>
      <c r="IEQ3" s="294"/>
      <c r="IER3" s="294"/>
      <c r="IES3" s="294"/>
      <c r="IET3" s="294"/>
      <c r="IEU3" s="294"/>
      <c r="IEV3" s="294"/>
      <c r="IEW3" s="294"/>
      <c r="IEX3" s="294"/>
      <c r="IEY3" s="294"/>
      <c r="IEZ3" s="294"/>
      <c r="IFA3" s="294"/>
      <c r="IFB3" s="294"/>
      <c r="IFC3" s="294"/>
      <c r="IFD3" s="294"/>
      <c r="IFE3" s="294"/>
      <c r="IFF3" s="294"/>
      <c r="IFG3" s="294"/>
      <c r="IFH3" s="294"/>
      <c r="IFI3" s="294"/>
      <c r="IFJ3" s="294"/>
      <c r="IFK3" s="294"/>
      <c r="IFL3" s="294"/>
      <c r="IFM3" s="294"/>
      <c r="IFN3" s="294"/>
      <c r="IFO3" s="294"/>
      <c r="IFP3" s="294"/>
      <c r="IFQ3" s="294"/>
      <c r="IFR3" s="294"/>
      <c r="IFS3" s="294"/>
      <c r="IFT3" s="294"/>
      <c r="IFU3" s="294"/>
      <c r="IFV3" s="294"/>
      <c r="IFW3" s="294"/>
      <c r="IFX3" s="294"/>
      <c r="IFY3" s="294"/>
      <c r="IFZ3" s="294"/>
      <c r="IGA3" s="294"/>
      <c r="IGB3" s="294"/>
      <c r="IGC3" s="294"/>
      <c r="IGD3" s="294"/>
      <c r="IGE3" s="294"/>
      <c r="IGF3" s="294"/>
      <c r="IGG3" s="294"/>
      <c r="IGH3" s="294"/>
      <c r="IGI3" s="294"/>
      <c r="IGJ3" s="294"/>
      <c r="IGK3" s="294"/>
      <c r="IGL3" s="294"/>
      <c r="IGM3" s="294"/>
      <c r="IGN3" s="294"/>
      <c r="IGO3" s="294"/>
      <c r="IGP3" s="294"/>
      <c r="IGQ3" s="294"/>
      <c r="IGR3" s="294"/>
      <c r="IGS3" s="294"/>
      <c r="IGT3" s="294"/>
      <c r="IGU3" s="294"/>
      <c r="IGV3" s="294"/>
      <c r="IGW3" s="294"/>
      <c r="IGX3" s="294"/>
      <c r="IGY3" s="294"/>
      <c r="IGZ3" s="294"/>
      <c r="IHA3" s="294"/>
      <c r="IHB3" s="294"/>
      <c r="IHC3" s="294"/>
      <c r="IHD3" s="294"/>
      <c r="IHE3" s="294"/>
      <c r="IHF3" s="294"/>
      <c r="IHG3" s="294"/>
      <c r="IHH3" s="294"/>
      <c r="IHI3" s="294"/>
      <c r="IHJ3" s="294"/>
      <c r="IHK3" s="294"/>
      <c r="IHL3" s="294"/>
      <c r="IHM3" s="294"/>
      <c r="IHN3" s="294"/>
      <c r="IHO3" s="294"/>
      <c r="IHP3" s="294"/>
      <c r="IHQ3" s="294"/>
      <c r="IHR3" s="294"/>
      <c r="IHS3" s="294"/>
      <c r="IHT3" s="294"/>
      <c r="IHU3" s="294"/>
      <c r="IHV3" s="294"/>
      <c r="IHW3" s="294"/>
      <c r="IHX3" s="294"/>
      <c r="IHY3" s="294"/>
      <c r="IHZ3" s="294"/>
      <c r="IIA3" s="294"/>
      <c r="IIB3" s="294"/>
      <c r="IIC3" s="294"/>
      <c r="IID3" s="294"/>
      <c r="IIE3" s="294"/>
      <c r="IIF3" s="294"/>
      <c r="IIG3" s="294"/>
      <c r="IIH3" s="294"/>
      <c r="III3" s="294"/>
      <c r="IIJ3" s="294"/>
      <c r="IIK3" s="294"/>
      <c r="IIL3" s="294"/>
      <c r="IIM3" s="294"/>
      <c r="IIN3" s="294"/>
      <c r="IIO3" s="294"/>
      <c r="IIP3" s="294"/>
      <c r="IIQ3" s="294"/>
      <c r="IIR3" s="294"/>
      <c r="IIS3" s="294"/>
      <c r="IIT3" s="294"/>
      <c r="IIU3" s="294"/>
      <c r="IIV3" s="294"/>
      <c r="IIW3" s="294"/>
      <c r="IIX3" s="294"/>
      <c r="IIY3" s="294"/>
      <c r="IIZ3" s="294"/>
      <c r="IJA3" s="294"/>
      <c r="IJB3" s="294"/>
      <c r="IJC3" s="294"/>
      <c r="IJD3" s="294"/>
      <c r="IJE3" s="294"/>
      <c r="IJF3" s="294"/>
      <c r="IJG3" s="294"/>
      <c r="IJH3" s="294"/>
      <c r="IJI3" s="294"/>
      <c r="IJJ3" s="294"/>
      <c r="IJK3" s="294"/>
      <c r="IJL3" s="294"/>
      <c r="IJM3" s="294"/>
      <c r="IJN3" s="294"/>
      <c r="IJO3" s="294"/>
      <c r="IJP3" s="294"/>
      <c r="IJQ3" s="294"/>
      <c r="IJR3" s="294"/>
      <c r="IJS3" s="294"/>
      <c r="IJT3" s="294"/>
      <c r="IJU3" s="294"/>
      <c r="IJV3" s="294"/>
      <c r="IJW3" s="294"/>
      <c r="IJX3" s="294"/>
      <c r="IJY3" s="294"/>
      <c r="IJZ3" s="294"/>
      <c r="IKA3" s="294"/>
      <c r="IKB3" s="294"/>
      <c r="IKC3" s="294"/>
      <c r="IKD3" s="294"/>
      <c r="IKE3" s="294"/>
      <c r="IKF3" s="294"/>
      <c r="IKG3" s="294"/>
      <c r="IKH3" s="294"/>
      <c r="IKI3" s="294"/>
      <c r="IKJ3" s="294"/>
      <c r="IKK3" s="294"/>
      <c r="IKL3" s="294"/>
      <c r="IKM3" s="294"/>
      <c r="IKN3" s="294"/>
      <c r="IKO3" s="294"/>
      <c r="IKP3" s="294"/>
      <c r="IKQ3" s="294"/>
      <c r="IKR3" s="294"/>
      <c r="IKS3" s="294"/>
      <c r="IKT3" s="294"/>
      <c r="IKU3" s="294"/>
      <c r="IKV3" s="294"/>
      <c r="IKW3" s="294"/>
      <c r="IKX3" s="294"/>
      <c r="IKY3" s="294"/>
      <c r="IKZ3" s="294"/>
      <c r="ILA3" s="294"/>
      <c r="ILB3" s="294"/>
      <c r="ILC3" s="294"/>
      <c r="ILD3" s="294"/>
      <c r="ILE3" s="294"/>
      <c r="ILF3" s="294"/>
      <c r="ILG3" s="294"/>
      <c r="ILH3" s="294"/>
      <c r="ILI3" s="294"/>
      <c r="ILJ3" s="294"/>
      <c r="ILK3" s="294"/>
      <c r="ILL3" s="294"/>
      <c r="ILM3" s="294"/>
      <c r="ILN3" s="294"/>
      <c r="ILO3" s="294"/>
      <c r="ILP3" s="294"/>
      <c r="ILQ3" s="294"/>
      <c r="ILR3" s="294"/>
      <c r="ILS3" s="294"/>
      <c r="ILT3" s="294"/>
      <c r="ILU3" s="294"/>
      <c r="ILV3" s="294"/>
      <c r="ILW3" s="294"/>
      <c r="ILX3" s="294"/>
      <c r="ILY3" s="294"/>
      <c r="ILZ3" s="294"/>
      <c r="IMA3" s="294"/>
      <c r="IMB3" s="294"/>
      <c r="IMC3" s="294"/>
      <c r="IMD3" s="294"/>
      <c r="IME3" s="294"/>
      <c r="IMF3" s="294"/>
      <c r="IMG3" s="294"/>
      <c r="IMH3" s="294"/>
      <c r="IMI3" s="294"/>
      <c r="IMJ3" s="294"/>
      <c r="IMK3" s="294"/>
      <c r="IML3" s="294"/>
      <c r="IMM3" s="294"/>
      <c r="IMN3" s="294"/>
      <c r="IMO3" s="294"/>
      <c r="IMP3" s="294"/>
      <c r="IMQ3" s="294"/>
      <c r="IMR3" s="294"/>
      <c r="IMS3" s="294"/>
      <c r="IMT3" s="294"/>
      <c r="IMU3" s="294"/>
      <c r="IMV3" s="294"/>
      <c r="IMW3" s="294"/>
      <c r="IMX3" s="294"/>
      <c r="IMY3" s="294"/>
      <c r="IMZ3" s="294"/>
      <c r="INA3" s="294"/>
      <c r="INB3" s="294"/>
      <c r="INC3" s="294"/>
      <c r="IND3" s="294"/>
      <c r="INE3" s="294"/>
      <c r="INF3" s="294"/>
      <c r="ING3" s="294"/>
      <c r="INH3" s="294"/>
      <c r="INI3" s="294"/>
      <c r="INJ3" s="294"/>
      <c r="INK3" s="294"/>
      <c r="INL3" s="294"/>
      <c r="INM3" s="294"/>
      <c r="INN3" s="294"/>
      <c r="INO3" s="294"/>
      <c r="INP3" s="294"/>
      <c r="INQ3" s="294"/>
      <c r="INR3" s="294"/>
      <c r="INS3" s="294"/>
      <c r="INT3" s="294"/>
      <c r="INU3" s="294"/>
      <c r="INV3" s="294"/>
      <c r="INW3" s="294"/>
      <c r="INX3" s="294"/>
      <c r="INY3" s="294"/>
      <c r="INZ3" s="294"/>
      <c r="IOA3" s="294"/>
      <c r="IOB3" s="294"/>
      <c r="IOC3" s="294"/>
      <c r="IOD3" s="294"/>
      <c r="IOE3" s="294"/>
      <c r="IOF3" s="294"/>
      <c r="IOG3" s="294"/>
      <c r="IOH3" s="294"/>
      <c r="IOI3" s="294"/>
      <c r="IOJ3" s="294"/>
      <c r="IOK3" s="294"/>
      <c r="IOL3" s="294"/>
      <c r="IOM3" s="294"/>
      <c r="ION3" s="294"/>
      <c r="IOO3" s="294"/>
      <c r="IOP3" s="294"/>
      <c r="IOQ3" s="294"/>
      <c r="IOR3" s="294"/>
      <c r="IOS3" s="294"/>
      <c r="IOT3" s="294"/>
      <c r="IOU3" s="294"/>
      <c r="IOV3" s="294"/>
      <c r="IOW3" s="294"/>
      <c r="IOX3" s="294"/>
      <c r="IOY3" s="294"/>
      <c r="IOZ3" s="294"/>
      <c r="IPA3" s="294"/>
      <c r="IPB3" s="294"/>
      <c r="IPC3" s="294"/>
      <c r="IPD3" s="294"/>
      <c r="IPE3" s="294"/>
      <c r="IPF3" s="294"/>
      <c r="IPG3" s="294"/>
      <c r="IPH3" s="294"/>
      <c r="IPI3" s="294"/>
      <c r="IPJ3" s="294"/>
      <c r="IPK3" s="294"/>
      <c r="IPL3" s="294"/>
      <c r="IPM3" s="294"/>
      <c r="IPN3" s="294"/>
      <c r="IPO3" s="294"/>
      <c r="IPP3" s="294"/>
      <c r="IPQ3" s="294"/>
      <c r="IPR3" s="294"/>
      <c r="IPS3" s="294"/>
      <c r="IPT3" s="294"/>
      <c r="IPU3" s="294"/>
      <c r="IPV3" s="294"/>
      <c r="IPW3" s="294"/>
      <c r="IPX3" s="294"/>
      <c r="IPY3" s="294"/>
      <c r="IPZ3" s="294"/>
      <c r="IQA3" s="294"/>
      <c r="IQB3" s="294"/>
      <c r="IQC3" s="294"/>
      <c r="IQD3" s="294"/>
      <c r="IQE3" s="294"/>
      <c r="IQF3" s="294"/>
      <c r="IQG3" s="294"/>
      <c r="IQH3" s="294"/>
      <c r="IQI3" s="294"/>
      <c r="IQJ3" s="294"/>
      <c r="IQK3" s="294"/>
      <c r="IQL3" s="294"/>
      <c r="IQM3" s="294"/>
      <c r="IQN3" s="294"/>
      <c r="IQO3" s="294"/>
      <c r="IQP3" s="294"/>
      <c r="IQQ3" s="294"/>
      <c r="IQR3" s="294"/>
      <c r="IQS3" s="294"/>
      <c r="IQT3" s="294"/>
      <c r="IQU3" s="294"/>
      <c r="IQV3" s="294"/>
      <c r="IQW3" s="294"/>
      <c r="IQX3" s="294"/>
      <c r="IQY3" s="294"/>
      <c r="IQZ3" s="294"/>
      <c r="IRA3" s="294"/>
      <c r="IRB3" s="294"/>
      <c r="IRC3" s="294"/>
      <c r="IRD3" s="294"/>
      <c r="IRE3" s="294"/>
      <c r="IRF3" s="294"/>
      <c r="IRG3" s="294"/>
      <c r="IRH3" s="294"/>
      <c r="IRI3" s="294"/>
      <c r="IRJ3" s="294"/>
      <c r="IRK3" s="294"/>
      <c r="IRL3" s="294"/>
      <c r="IRM3" s="294"/>
      <c r="IRN3" s="294"/>
      <c r="IRO3" s="294"/>
      <c r="IRP3" s="294"/>
      <c r="IRQ3" s="294"/>
      <c r="IRR3" s="294"/>
      <c r="IRS3" s="294"/>
      <c r="IRT3" s="294"/>
      <c r="IRU3" s="294"/>
      <c r="IRV3" s="294"/>
      <c r="IRW3" s="294"/>
      <c r="IRX3" s="294"/>
      <c r="IRY3" s="294"/>
      <c r="IRZ3" s="294"/>
      <c r="ISA3" s="294"/>
      <c r="ISB3" s="294"/>
      <c r="ISC3" s="294"/>
      <c r="ISD3" s="294"/>
      <c r="ISE3" s="294"/>
      <c r="ISF3" s="294"/>
      <c r="ISG3" s="294"/>
      <c r="ISH3" s="294"/>
      <c r="ISI3" s="294"/>
      <c r="ISJ3" s="294"/>
      <c r="ISK3" s="294"/>
      <c r="ISL3" s="294"/>
      <c r="ISM3" s="294"/>
      <c r="ISN3" s="294"/>
      <c r="ISO3" s="294"/>
      <c r="ISP3" s="294"/>
      <c r="ISQ3" s="294"/>
      <c r="ISR3" s="294"/>
      <c r="ISS3" s="294"/>
      <c r="IST3" s="294"/>
      <c r="ISU3" s="294"/>
      <c r="ISV3" s="294"/>
      <c r="ISW3" s="294"/>
      <c r="ISX3" s="294"/>
      <c r="ISY3" s="294"/>
      <c r="ISZ3" s="294"/>
      <c r="ITA3" s="294"/>
      <c r="ITB3" s="294"/>
      <c r="ITC3" s="294"/>
      <c r="ITD3" s="294"/>
      <c r="ITE3" s="294"/>
      <c r="ITF3" s="294"/>
      <c r="ITG3" s="294"/>
      <c r="ITH3" s="294"/>
      <c r="ITI3" s="294"/>
      <c r="ITJ3" s="294"/>
      <c r="ITK3" s="294"/>
      <c r="ITL3" s="294"/>
      <c r="ITM3" s="294"/>
      <c r="ITN3" s="294"/>
      <c r="ITO3" s="294"/>
      <c r="ITP3" s="294"/>
      <c r="ITQ3" s="294"/>
      <c r="ITR3" s="294"/>
      <c r="ITS3" s="294"/>
      <c r="ITT3" s="294"/>
      <c r="ITU3" s="294"/>
      <c r="ITV3" s="294"/>
      <c r="ITW3" s="294"/>
      <c r="ITX3" s="294"/>
      <c r="ITY3" s="294"/>
      <c r="ITZ3" s="294"/>
      <c r="IUA3" s="294"/>
      <c r="IUB3" s="294"/>
      <c r="IUC3" s="294"/>
      <c r="IUD3" s="294"/>
      <c r="IUE3" s="294"/>
      <c r="IUF3" s="294"/>
      <c r="IUG3" s="294"/>
      <c r="IUH3" s="294"/>
      <c r="IUI3" s="294"/>
      <c r="IUJ3" s="294"/>
      <c r="IUK3" s="294"/>
      <c r="IUL3" s="294"/>
      <c r="IUM3" s="294"/>
      <c r="IUN3" s="294"/>
      <c r="IUO3" s="294"/>
      <c r="IUP3" s="294"/>
      <c r="IUQ3" s="294"/>
      <c r="IUR3" s="294"/>
      <c r="IUS3" s="294"/>
      <c r="IUT3" s="294"/>
      <c r="IUU3" s="294"/>
      <c r="IUV3" s="294"/>
      <c r="IUW3" s="294"/>
      <c r="IUX3" s="294"/>
      <c r="IUY3" s="294"/>
      <c r="IUZ3" s="294"/>
      <c r="IVA3" s="294"/>
      <c r="IVB3" s="294"/>
      <c r="IVC3" s="294"/>
      <c r="IVD3" s="294"/>
      <c r="IVE3" s="294"/>
      <c r="IVF3" s="294"/>
      <c r="IVG3" s="294"/>
      <c r="IVH3" s="294"/>
      <c r="IVI3" s="294"/>
      <c r="IVJ3" s="294"/>
      <c r="IVK3" s="294"/>
      <c r="IVL3" s="294"/>
      <c r="IVM3" s="294"/>
      <c r="IVN3" s="294"/>
      <c r="IVO3" s="294"/>
      <c r="IVP3" s="294"/>
      <c r="IVQ3" s="294"/>
      <c r="IVR3" s="294"/>
      <c r="IVS3" s="294"/>
      <c r="IVT3" s="294"/>
      <c r="IVU3" s="294"/>
      <c r="IVV3" s="294"/>
      <c r="IVW3" s="294"/>
      <c r="IVX3" s="294"/>
      <c r="IVY3" s="294"/>
      <c r="IVZ3" s="294"/>
      <c r="IWA3" s="294"/>
      <c r="IWB3" s="294"/>
      <c r="IWC3" s="294"/>
      <c r="IWD3" s="294"/>
      <c r="IWE3" s="294"/>
      <c r="IWF3" s="294"/>
      <c r="IWG3" s="294"/>
      <c r="IWH3" s="294"/>
      <c r="IWI3" s="294"/>
      <c r="IWJ3" s="294"/>
      <c r="IWK3" s="294"/>
      <c r="IWL3" s="294"/>
      <c r="IWM3" s="294"/>
      <c r="IWN3" s="294"/>
      <c r="IWO3" s="294"/>
      <c r="IWP3" s="294"/>
      <c r="IWQ3" s="294"/>
      <c r="IWR3" s="294"/>
      <c r="IWS3" s="294"/>
      <c r="IWT3" s="294"/>
      <c r="IWU3" s="294"/>
      <c r="IWV3" s="294"/>
      <c r="IWW3" s="294"/>
      <c r="IWX3" s="294"/>
      <c r="IWY3" s="294"/>
      <c r="IWZ3" s="294"/>
      <c r="IXA3" s="294"/>
      <c r="IXB3" s="294"/>
      <c r="IXC3" s="294"/>
      <c r="IXD3" s="294"/>
      <c r="IXE3" s="294"/>
      <c r="IXF3" s="294"/>
      <c r="IXG3" s="294"/>
      <c r="IXH3" s="294"/>
      <c r="IXI3" s="294"/>
      <c r="IXJ3" s="294"/>
      <c r="IXK3" s="294"/>
      <c r="IXL3" s="294"/>
      <c r="IXM3" s="294"/>
      <c r="IXN3" s="294"/>
      <c r="IXO3" s="294"/>
      <c r="IXP3" s="294"/>
      <c r="IXQ3" s="294"/>
      <c r="IXR3" s="294"/>
      <c r="IXS3" s="294"/>
      <c r="IXT3" s="294"/>
      <c r="IXU3" s="294"/>
      <c r="IXV3" s="294"/>
      <c r="IXW3" s="294"/>
      <c r="IXX3" s="294"/>
      <c r="IXY3" s="294"/>
      <c r="IXZ3" s="294"/>
      <c r="IYA3" s="294"/>
      <c r="IYB3" s="294"/>
      <c r="IYC3" s="294"/>
      <c r="IYD3" s="294"/>
      <c r="IYE3" s="294"/>
      <c r="IYF3" s="294"/>
      <c r="IYG3" s="294"/>
      <c r="IYH3" s="294"/>
      <c r="IYI3" s="294"/>
      <c r="IYJ3" s="294"/>
      <c r="IYK3" s="294"/>
      <c r="IYL3" s="294"/>
      <c r="IYM3" s="294"/>
      <c r="IYN3" s="294"/>
      <c r="IYO3" s="294"/>
      <c r="IYP3" s="294"/>
      <c r="IYQ3" s="294"/>
      <c r="IYR3" s="294"/>
      <c r="IYS3" s="294"/>
      <c r="IYT3" s="294"/>
      <c r="IYU3" s="294"/>
      <c r="IYV3" s="294"/>
      <c r="IYW3" s="294"/>
      <c r="IYX3" s="294"/>
      <c r="IYY3" s="294"/>
      <c r="IYZ3" s="294"/>
      <c r="IZA3" s="294"/>
      <c r="IZB3" s="294"/>
      <c r="IZC3" s="294"/>
      <c r="IZD3" s="294"/>
      <c r="IZE3" s="294"/>
      <c r="IZF3" s="294"/>
      <c r="IZG3" s="294"/>
      <c r="IZH3" s="294"/>
      <c r="IZI3" s="294"/>
      <c r="IZJ3" s="294"/>
      <c r="IZK3" s="294"/>
      <c r="IZL3" s="294"/>
      <c r="IZM3" s="294"/>
      <c r="IZN3" s="294"/>
      <c r="IZO3" s="294"/>
      <c r="IZP3" s="294"/>
      <c r="IZQ3" s="294"/>
      <c r="IZR3" s="294"/>
      <c r="IZS3" s="294"/>
      <c r="IZT3" s="294"/>
      <c r="IZU3" s="294"/>
      <c r="IZV3" s="294"/>
      <c r="IZW3" s="294"/>
      <c r="IZX3" s="294"/>
      <c r="IZY3" s="294"/>
      <c r="IZZ3" s="294"/>
      <c r="JAA3" s="294"/>
      <c r="JAB3" s="294"/>
      <c r="JAC3" s="294"/>
      <c r="JAD3" s="294"/>
      <c r="JAE3" s="294"/>
      <c r="JAF3" s="294"/>
      <c r="JAG3" s="294"/>
      <c r="JAH3" s="294"/>
      <c r="JAI3" s="294"/>
      <c r="JAJ3" s="294"/>
      <c r="JAK3" s="294"/>
      <c r="JAL3" s="294"/>
      <c r="JAM3" s="294"/>
      <c r="JAN3" s="294"/>
      <c r="JAO3" s="294"/>
      <c r="JAP3" s="294"/>
      <c r="JAQ3" s="294"/>
      <c r="JAR3" s="294"/>
      <c r="JAS3" s="294"/>
      <c r="JAT3" s="294"/>
      <c r="JAU3" s="294"/>
      <c r="JAV3" s="294"/>
      <c r="JAW3" s="294"/>
      <c r="JAX3" s="294"/>
      <c r="JAY3" s="294"/>
      <c r="JAZ3" s="294"/>
      <c r="JBA3" s="294"/>
      <c r="JBB3" s="294"/>
      <c r="JBC3" s="294"/>
      <c r="JBD3" s="294"/>
      <c r="JBE3" s="294"/>
      <c r="JBF3" s="294"/>
      <c r="JBG3" s="294"/>
      <c r="JBH3" s="294"/>
      <c r="JBI3" s="294"/>
      <c r="JBJ3" s="294"/>
      <c r="JBK3" s="294"/>
      <c r="JBL3" s="294"/>
      <c r="JBM3" s="294"/>
      <c r="JBN3" s="294"/>
      <c r="JBO3" s="294"/>
      <c r="JBP3" s="294"/>
      <c r="JBQ3" s="294"/>
      <c r="JBR3" s="294"/>
      <c r="JBS3" s="294"/>
      <c r="JBT3" s="294"/>
      <c r="JBU3" s="294"/>
      <c r="JBV3" s="294"/>
      <c r="JBW3" s="294"/>
      <c r="JBX3" s="294"/>
      <c r="JBY3" s="294"/>
      <c r="JBZ3" s="294"/>
      <c r="JCA3" s="294"/>
      <c r="JCB3" s="294"/>
      <c r="JCC3" s="294"/>
      <c r="JCD3" s="294"/>
      <c r="JCE3" s="294"/>
      <c r="JCF3" s="294"/>
      <c r="JCG3" s="294"/>
      <c r="JCH3" s="294"/>
      <c r="JCI3" s="294"/>
      <c r="JCJ3" s="294"/>
      <c r="JCK3" s="294"/>
      <c r="JCL3" s="294"/>
      <c r="JCM3" s="294"/>
      <c r="JCN3" s="294"/>
      <c r="JCO3" s="294"/>
      <c r="JCP3" s="294"/>
      <c r="JCQ3" s="294"/>
      <c r="JCR3" s="294"/>
      <c r="JCS3" s="294"/>
      <c r="JCT3" s="294"/>
      <c r="JCU3" s="294"/>
      <c r="JCV3" s="294"/>
      <c r="JCW3" s="294"/>
      <c r="JCX3" s="294"/>
      <c r="JCY3" s="294"/>
      <c r="JCZ3" s="294"/>
      <c r="JDA3" s="294"/>
      <c r="JDB3" s="294"/>
      <c r="JDC3" s="294"/>
      <c r="JDD3" s="294"/>
      <c r="JDE3" s="294"/>
      <c r="JDF3" s="294"/>
      <c r="JDG3" s="294"/>
      <c r="JDH3" s="294"/>
      <c r="JDI3" s="294"/>
      <c r="JDJ3" s="294"/>
      <c r="JDK3" s="294"/>
      <c r="JDL3" s="294"/>
      <c r="JDM3" s="294"/>
      <c r="JDN3" s="294"/>
      <c r="JDO3" s="294"/>
      <c r="JDP3" s="294"/>
      <c r="JDQ3" s="294"/>
      <c r="JDR3" s="294"/>
      <c r="JDS3" s="294"/>
      <c r="JDT3" s="294"/>
      <c r="JDU3" s="294"/>
      <c r="JDV3" s="294"/>
      <c r="JDW3" s="294"/>
      <c r="JDX3" s="294"/>
      <c r="JDY3" s="294"/>
      <c r="JDZ3" s="294"/>
      <c r="JEA3" s="294"/>
      <c r="JEB3" s="294"/>
      <c r="JEC3" s="294"/>
      <c r="JED3" s="294"/>
      <c r="JEE3" s="294"/>
      <c r="JEF3" s="294"/>
      <c r="JEG3" s="294"/>
      <c r="JEH3" s="294"/>
      <c r="JEI3" s="294"/>
      <c r="JEJ3" s="294"/>
      <c r="JEK3" s="294"/>
      <c r="JEL3" s="294"/>
      <c r="JEM3" s="294"/>
      <c r="JEN3" s="294"/>
      <c r="JEO3" s="294"/>
      <c r="JEP3" s="294"/>
      <c r="JEQ3" s="294"/>
      <c r="JER3" s="294"/>
      <c r="JES3" s="294"/>
      <c r="JET3" s="294"/>
      <c r="JEU3" s="294"/>
      <c r="JEV3" s="294"/>
      <c r="JEW3" s="294"/>
      <c r="JEX3" s="294"/>
      <c r="JEY3" s="294"/>
      <c r="JEZ3" s="294"/>
      <c r="JFA3" s="294"/>
      <c r="JFB3" s="294"/>
      <c r="JFC3" s="294"/>
      <c r="JFD3" s="294"/>
      <c r="JFE3" s="294"/>
      <c r="JFF3" s="294"/>
      <c r="JFG3" s="294"/>
      <c r="JFH3" s="294"/>
      <c r="JFI3" s="294"/>
      <c r="JFJ3" s="294"/>
      <c r="JFK3" s="294"/>
      <c r="JFL3" s="294"/>
      <c r="JFM3" s="294"/>
      <c r="JFN3" s="294"/>
      <c r="JFO3" s="294"/>
      <c r="JFP3" s="294"/>
      <c r="JFQ3" s="294"/>
      <c r="JFR3" s="294"/>
      <c r="JFS3" s="294"/>
      <c r="JFT3" s="294"/>
      <c r="JFU3" s="294"/>
      <c r="JFV3" s="294"/>
      <c r="JFW3" s="294"/>
      <c r="JFX3" s="294"/>
      <c r="JFY3" s="294"/>
      <c r="JFZ3" s="294"/>
      <c r="JGA3" s="294"/>
      <c r="JGB3" s="294"/>
      <c r="JGC3" s="294"/>
      <c r="JGD3" s="294"/>
      <c r="JGE3" s="294"/>
      <c r="JGF3" s="294"/>
      <c r="JGG3" s="294"/>
      <c r="JGH3" s="294"/>
      <c r="JGI3" s="294"/>
      <c r="JGJ3" s="294"/>
      <c r="JGK3" s="294"/>
      <c r="JGL3" s="294"/>
      <c r="JGM3" s="294"/>
      <c r="JGN3" s="294"/>
      <c r="JGO3" s="294"/>
      <c r="JGP3" s="294"/>
      <c r="JGQ3" s="294"/>
      <c r="JGR3" s="294"/>
      <c r="JGS3" s="294"/>
      <c r="JGT3" s="294"/>
      <c r="JGU3" s="294"/>
      <c r="JGV3" s="294"/>
      <c r="JGW3" s="294"/>
      <c r="JGX3" s="294"/>
      <c r="JGY3" s="294"/>
      <c r="JGZ3" s="294"/>
      <c r="JHA3" s="294"/>
      <c r="JHB3" s="294"/>
      <c r="JHC3" s="294"/>
      <c r="JHD3" s="294"/>
      <c r="JHE3" s="294"/>
      <c r="JHF3" s="294"/>
      <c r="JHG3" s="294"/>
      <c r="JHH3" s="294"/>
      <c r="JHI3" s="294"/>
      <c r="JHJ3" s="294"/>
      <c r="JHK3" s="294"/>
      <c r="JHL3" s="294"/>
      <c r="JHM3" s="294"/>
      <c r="JHN3" s="294"/>
      <c r="JHO3" s="294"/>
      <c r="JHP3" s="294"/>
      <c r="JHQ3" s="294"/>
      <c r="JHR3" s="294"/>
      <c r="JHS3" s="294"/>
      <c r="JHT3" s="294"/>
      <c r="JHU3" s="294"/>
      <c r="JHV3" s="294"/>
      <c r="JHW3" s="294"/>
      <c r="JHX3" s="294"/>
      <c r="JHY3" s="294"/>
      <c r="JHZ3" s="294"/>
      <c r="JIA3" s="294"/>
      <c r="JIB3" s="294"/>
      <c r="JIC3" s="294"/>
      <c r="JID3" s="294"/>
      <c r="JIE3" s="294"/>
      <c r="JIF3" s="294"/>
      <c r="JIG3" s="294"/>
      <c r="JIH3" s="294"/>
      <c r="JII3" s="294"/>
      <c r="JIJ3" s="294"/>
      <c r="JIK3" s="294"/>
      <c r="JIL3" s="294"/>
      <c r="JIM3" s="294"/>
      <c r="JIN3" s="294"/>
      <c r="JIO3" s="294"/>
      <c r="JIP3" s="294"/>
      <c r="JIQ3" s="294"/>
      <c r="JIR3" s="294"/>
      <c r="JIS3" s="294"/>
      <c r="JIT3" s="294"/>
      <c r="JIU3" s="294"/>
      <c r="JIV3" s="294"/>
      <c r="JIW3" s="294"/>
      <c r="JIX3" s="294"/>
      <c r="JIY3" s="294"/>
      <c r="JIZ3" s="294"/>
      <c r="JJA3" s="294"/>
      <c r="JJB3" s="294"/>
      <c r="JJC3" s="294"/>
      <c r="JJD3" s="294"/>
      <c r="JJE3" s="294"/>
      <c r="JJF3" s="294"/>
      <c r="JJG3" s="294"/>
      <c r="JJH3" s="294"/>
      <c r="JJI3" s="294"/>
      <c r="JJJ3" s="294"/>
      <c r="JJK3" s="294"/>
      <c r="JJL3" s="294"/>
      <c r="JJM3" s="294"/>
      <c r="JJN3" s="294"/>
      <c r="JJO3" s="294"/>
      <c r="JJP3" s="294"/>
      <c r="JJQ3" s="294"/>
      <c r="JJR3" s="294"/>
      <c r="JJS3" s="294"/>
      <c r="JJT3" s="294"/>
      <c r="JJU3" s="294"/>
      <c r="JJV3" s="294"/>
      <c r="JJW3" s="294"/>
      <c r="JJX3" s="294"/>
      <c r="JJY3" s="294"/>
      <c r="JJZ3" s="294"/>
      <c r="JKA3" s="294"/>
      <c r="JKB3" s="294"/>
      <c r="JKC3" s="294"/>
      <c r="JKD3" s="294"/>
      <c r="JKE3" s="294"/>
      <c r="JKF3" s="294"/>
      <c r="JKG3" s="294"/>
      <c r="JKH3" s="294"/>
      <c r="JKI3" s="294"/>
      <c r="JKJ3" s="294"/>
      <c r="JKK3" s="294"/>
      <c r="JKL3" s="294"/>
      <c r="JKM3" s="294"/>
      <c r="JKN3" s="294"/>
      <c r="JKO3" s="294"/>
      <c r="JKP3" s="294"/>
      <c r="JKQ3" s="294"/>
      <c r="JKR3" s="294"/>
      <c r="JKS3" s="294"/>
      <c r="JKT3" s="294"/>
      <c r="JKU3" s="294"/>
      <c r="JKV3" s="294"/>
      <c r="JKW3" s="294"/>
      <c r="JKX3" s="294"/>
      <c r="JKY3" s="294"/>
      <c r="JKZ3" s="294"/>
      <c r="JLA3" s="294"/>
      <c r="JLB3" s="294"/>
      <c r="JLC3" s="294"/>
      <c r="JLD3" s="294"/>
      <c r="JLE3" s="294"/>
      <c r="JLF3" s="294"/>
      <c r="JLG3" s="294"/>
      <c r="JLH3" s="294"/>
      <c r="JLI3" s="294"/>
      <c r="JLJ3" s="294"/>
      <c r="JLK3" s="294"/>
      <c r="JLL3" s="294"/>
      <c r="JLM3" s="294"/>
      <c r="JLN3" s="294"/>
      <c r="JLO3" s="294"/>
      <c r="JLP3" s="294"/>
      <c r="JLQ3" s="294"/>
      <c r="JLR3" s="294"/>
      <c r="JLS3" s="294"/>
      <c r="JLT3" s="294"/>
      <c r="JLU3" s="294"/>
      <c r="JLV3" s="294"/>
      <c r="JLW3" s="294"/>
      <c r="JLX3" s="294"/>
      <c r="JLY3" s="294"/>
      <c r="JLZ3" s="294"/>
      <c r="JMA3" s="294"/>
      <c r="JMB3" s="294"/>
      <c r="JMC3" s="294"/>
      <c r="JMD3" s="294"/>
      <c r="JME3" s="294"/>
      <c r="JMF3" s="294"/>
      <c r="JMG3" s="294"/>
      <c r="JMH3" s="294"/>
      <c r="JMI3" s="294"/>
      <c r="JMJ3" s="294"/>
      <c r="JMK3" s="294"/>
      <c r="JML3" s="294"/>
      <c r="JMM3" s="294"/>
      <c r="JMN3" s="294"/>
      <c r="JMO3" s="294"/>
      <c r="JMP3" s="294"/>
      <c r="JMQ3" s="294"/>
      <c r="JMR3" s="294"/>
      <c r="JMS3" s="294"/>
      <c r="JMT3" s="294"/>
      <c r="JMU3" s="294"/>
      <c r="JMV3" s="294"/>
      <c r="JMW3" s="294"/>
      <c r="JMX3" s="294"/>
      <c r="JMY3" s="294"/>
      <c r="JMZ3" s="294"/>
      <c r="JNA3" s="294"/>
      <c r="JNB3" s="294"/>
      <c r="JNC3" s="294"/>
      <c r="JND3" s="294"/>
      <c r="JNE3" s="294"/>
      <c r="JNF3" s="294"/>
      <c r="JNG3" s="294"/>
      <c r="JNH3" s="294"/>
      <c r="JNI3" s="294"/>
      <c r="JNJ3" s="294"/>
      <c r="JNK3" s="294"/>
      <c r="JNL3" s="294"/>
      <c r="JNM3" s="294"/>
      <c r="JNN3" s="294"/>
      <c r="JNO3" s="294"/>
      <c r="JNP3" s="294"/>
      <c r="JNQ3" s="294"/>
      <c r="JNR3" s="294"/>
      <c r="JNS3" s="294"/>
      <c r="JNT3" s="294"/>
      <c r="JNU3" s="294"/>
      <c r="JNV3" s="294"/>
      <c r="JNW3" s="294"/>
      <c r="JNX3" s="294"/>
      <c r="JNY3" s="294"/>
      <c r="JNZ3" s="294"/>
      <c r="JOA3" s="294"/>
      <c r="JOB3" s="294"/>
      <c r="JOC3" s="294"/>
      <c r="JOD3" s="294"/>
      <c r="JOE3" s="294"/>
      <c r="JOF3" s="294"/>
      <c r="JOG3" s="294"/>
      <c r="JOH3" s="294"/>
      <c r="JOI3" s="294"/>
      <c r="JOJ3" s="294"/>
      <c r="JOK3" s="294"/>
      <c r="JOL3" s="294"/>
      <c r="JOM3" s="294"/>
      <c r="JON3" s="294"/>
      <c r="JOO3" s="294"/>
      <c r="JOP3" s="294"/>
      <c r="JOQ3" s="294"/>
      <c r="JOR3" s="294"/>
      <c r="JOS3" s="294"/>
      <c r="JOT3" s="294"/>
      <c r="JOU3" s="294"/>
      <c r="JOV3" s="294"/>
      <c r="JOW3" s="294"/>
      <c r="JOX3" s="294"/>
      <c r="JOY3" s="294"/>
      <c r="JOZ3" s="294"/>
      <c r="JPA3" s="294"/>
      <c r="JPB3" s="294"/>
      <c r="JPC3" s="294"/>
      <c r="JPD3" s="294"/>
      <c r="JPE3" s="294"/>
      <c r="JPF3" s="294"/>
      <c r="JPG3" s="294"/>
      <c r="JPH3" s="294"/>
      <c r="JPI3" s="294"/>
      <c r="JPJ3" s="294"/>
      <c r="JPK3" s="294"/>
      <c r="JPL3" s="294"/>
      <c r="JPM3" s="294"/>
      <c r="JPN3" s="294"/>
      <c r="JPO3" s="294"/>
      <c r="JPP3" s="294"/>
      <c r="JPQ3" s="294"/>
      <c r="JPR3" s="294"/>
      <c r="JPS3" s="294"/>
      <c r="JPT3" s="294"/>
      <c r="JPU3" s="294"/>
      <c r="JPV3" s="294"/>
      <c r="JPW3" s="294"/>
      <c r="JPX3" s="294"/>
      <c r="JPY3" s="294"/>
      <c r="JPZ3" s="294"/>
      <c r="JQA3" s="294"/>
      <c r="JQB3" s="294"/>
      <c r="JQC3" s="294"/>
      <c r="JQD3" s="294"/>
      <c r="JQE3" s="294"/>
      <c r="JQF3" s="294"/>
      <c r="JQG3" s="294"/>
      <c r="JQH3" s="294"/>
      <c r="JQI3" s="294"/>
      <c r="JQJ3" s="294"/>
      <c r="JQK3" s="294"/>
      <c r="JQL3" s="294"/>
      <c r="JQM3" s="294"/>
      <c r="JQN3" s="294"/>
      <c r="JQO3" s="294"/>
      <c r="JQP3" s="294"/>
      <c r="JQQ3" s="294"/>
      <c r="JQR3" s="294"/>
      <c r="JQS3" s="294"/>
      <c r="JQT3" s="294"/>
      <c r="JQU3" s="294"/>
      <c r="JQV3" s="294"/>
      <c r="JQW3" s="294"/>
      <c r="JQX3" s="294"/>
      <c r="JQY3" s="294"/>
      <c r="JQZ3" s="294"/>
      <c r="JRA3" s="294"/>
      <c r="JRB3" s="294"/>
      <c r="JRC3" s="294"/>
      <c r="JRD3" s="294"/>
      <c r="JRE3" s="294"/>
      <c r="JRF3" s="294"/>
      <c r="JRG3" s="294"/>
      <c r="JRH3" s="294"/>
      <c r="JRI3" s="294"/>
      <c r="JRJ3" s="294"/>
      <c r="JRK3" s="294"/>
      <c r="JRL3" s="294"/>
      <c r="JRM3" s="294"/>
      <c r="JRN3" s="294"/>
      <c r="JRO3" s="294"/>
      <c r="JRP3" s="294"/>
      <c r="JRQ3" s="294"/>
      <c r="JRR3" s="294"/>
      <c r="JRS3" s="294"/>
      <c r="JRT3" s="294"/>
      <c r="JRU3" s="294"/>
      <c r="JRV3" s="294"/>
      <c r="JRW3" s="294"/>
      <c r="JRX3" s="294"/>
      <c r="JRY3" s="294"/>
      <c r="JRZ3" s="294"/>
      <c r="JSA3" s="294"/>
      <c r="JSB3" s="294"/>
      <c r="JSC3" s="294"/>
      <c r="JSD3" s="294"/>
      <c r="JSE3" s="294"/>
      <c r="JSF3" s="294"/>
      <c r="JSG3" s="294"/>
      <c r="JSH3" s="294"/>
      <c r="JSI3" s="294"/>
      <c r="JSJ3" s="294"/>
      <c r="JSK3" s="294"/>
      <c r="JSL3" s="294"/>
      <c r="JSM3" s="294"/>
      <c r="JSN3" s="294"/>
      <c r="JSO3" s="294"/>
      <c r="JSP3" s="294"/>
      <c r="JSQ3" s="294"/>
      <c r="JSR3" s="294"/>
      <c r="JSS3" s="294"/>
      <c r="JST3" s="294"/>
      <c r="JSU3" s="294"/>
      <c r="JSV3" s="294"/>
      <c r="JSW3" s="294"/>
      <c r="JSX3" s="294"/>
      <c r="JSY3" s="294"/>
      <c r="JSZ3" s="294"/>
      <c r="JTA3" s="294"/>
      <c r="JTB3" s="294"/>
      <c r="JTC3" s="294"/>
      <c r="JTD3" s="294"/>
      <c r="JTE3" s="294"/>
      <c r="JTF3" s="294"/>
      <c r="JTG3" s="294"/>
      <c r="JTH3" s="294"/>
      <c r="JTI3" s="294"/>
      <c r="JTJ3" s="294"/>
      <c r="JTK3" s="294"/>
      <c r="JTL3" s="294"/>
      <c r="JTM3" s="294"/>
      <c r="JTN3" s="294"/>
      <c r="JTO3" s="294"/>
      <c r="JTP3" s="294"/>
      <c r="JTQ3" s="294"/>
      <c r="JTR3" s="294"/>
      <c r="JTS3" s="294"/>
      <c r="JTT3" s="294"/>
      <c r="JTU3" s="294"/>
      <c r="JTV3" s="294"/>
      <c r="JTW3" s="294"/>
      <c r="JTX3" s="294"/>
      <c r="JTY3" s="294"/>
      <c r="JTZ3" s="294"/>
      <c r="JUA3" s="294"/>
      <c r="JUB3" s="294"/>
      <c r="JUC3" s="294"/>
      <c r="JUD3" s="294"/>
      <c r="JUE3" s="294"/>
      <c r="JUF3" s="294"/>
      <c r="JUG3" s="294"/>
      <c r="JUH3" s="294"/>
      <c r="JUI3" s="294"/>
      <c r="JUJ3" s="294"/>
      <c r="JUK3" s="294"/>
      <c r="JUL3" s="294"/>
      <c r="JUM3" s="294"/>
      <c r="JUN3" s="294"/>
      <c r="JUO3" s="294"/>
      <c r="JUP3" s="294"/>
      <c r="JUQ3" s="294"/>
      <c r="JUR3" s="294"/>
      <c r="JUS3" s="294"/>
      <c r="JUT3" s="294"/>
      <c r="JUU3" s="294"/>
      <c r="JUV3" s="294"/>
      <c r="JUW3" s="294"/>
      <c r="JUX3" s="294"/>
      <c r="JUY3" s="294"/>
      <c r="JUZ3" s="294"/>
      <c r="JVA3" s="294"/>
      <c r="JVB3" s="294"/>
      <c r="JVC3" s="294"/>
      <c r="JVD3" s="294"/>
      <c r="JVE3" s="294"/>
      <c r="JVF3" s="294"/>
      <c r="JVG3" s="294"/>
      <c r="JVH3" s="294"/>
      <c r="JVI3" s="294"/>
      <c r="JVJ3" s="294"/>
      <c r="JVK3" s="294"/>
      <c r="JVL3" s="294"/>
      <c r="JVM3" s="294"/>
      <c r="JVN3" s="294"/>
      <c r="JVO3" s="294"/>
      <c r="JVP3" s="294"/>
      <c r="JVQ3" s="294"/>
      <c r="JVR3" s="294"/>
      <c r="JVS3" s="294"/>
      <c r="JVT3" s="294"/>
      <c r="JVU3" s="294"/>
      <c r="JVV3" s="294"/>
      <c r="JVW3" s="294"/>
      <c r="JVX3" s="294"/>
      <c r="JVY3" s="294"/>
      <c r="JVZ3" s="294"/>
      <c r="JWA3" s="294"/>
      <c r="JWB3" s="294"/>
      <c r="JWC3" s="294"/>
      <c r="JWD3" s="294"/>
      <c r="JWE3" s="294"/>
      <c r="JWF3" s="294"/>
      <c r="JWG3" s="294"/>
      <c r="JWH3" s="294"/>
      <c r="JWI3" s="294"/>
      <c r="JWJ3" s="294"/>
      <c r="JWK3" s="294"/>
      <c r="JWL3" s="294"/>
      <c r="JWM3" s="294"/>
      <c r="JWN3" s="294"/>
      <c r="JWO3" s="294"/>
      <c r="JWP3" s="294"/>
      <c r="JWQ3" s="294"/>
      <c r="JWR3" s="294"/>
      <c r="JWS3" s="294"/>
      <c r="JWT3" s="294"/>
      <c r="JWU3" s="294"/>
      <c r="JWV3" s="294"/>
      <c r="JWW3" s="294"/>
      <c r="JWX3" s="294"/>
      <c r="JWY3" s="294"/>
      <c r="JWZ3" s="294"/>
      <c r="JXA3" s="294"/>
      <c r="JXB3" s="294"/>
      <c r="JXC3" s="294"/>
      <c r="JXD3" s="294"/>
      <c r="JXE3" s="294"/>
      <c r="JXF3" s="294"/>
      <c r="JXG3" s="294"/>
      <c r="JXH3" s="294"/>
      <c r="JXI3" s="294"/>
      <c r="JXJ3" s="294"/>
      <c r="JXK3" s="294"/>
      <c r="JXL3" s="294"/>
      <c r="JXM3" s="294"/>
      <c r="JXN3" s="294"/>
      <c r="JXO3" s="294"/>
      <c r="JXP3" s="294"/>
      <c r="JXQ3" s="294"/>
      <c r="JXR3" s="294"/>
      <c r="JXS3" s="294"/>
      <c r="JXT3" s="294"/>
      <c r="JXU3" s="294"/>
      <c r="JXV3" s="294"/>
      <c r="JXW3" s="294"/>
      <c r="JXX3" s="294"/>
      <c r="JXY3" s="294"/>
      <c r="JXZ3" s="294"/>
      <c r="JYA3" s="294"/>
      <c r="JYB3" s="294"/>
      <c r="JYC3" s="294"/>
      <c r="JYD3" s="294"/>
      <c r="JYE3" s="294"/>
      <c r="JYF3" s="294"/>
      <c r="JYG3" s="294"/>
      <c r="JYH3" s="294"/>
      <c r="JYI3" s="294"/>
      <c r="JYJ3" s="294"/>
      <c r="JYK3" s="294"/>
      <c r="JYL3" s="294"/>
      <c r="JYM3" s="294"/>
      <c r="JYN3" s="294"/>
      <c r="JYO3" s="294"/>
      <c r="JYP3" s="294"/>
      <c r="JYQ3" s="294"/>
      <c r="JYR3" s="294"/>
      <c r="JYS3" s="294"/>
      <c r="JYT3" s="294"/>
      <c r="JYU3" s="294"/>
      <c r="JYV3" s="294"/>
      <c r="JYW3" s="294"/>
      <c r="JYX3" s="294"/>
      <c r="JYY3" s="294"/>
      <c r="JYZ3" s="294"/>
      <c r="JZA3" s="294"/>
      <c r="JZB3" s="294"/>
      <c r="JZC3" s="294"/>
      <c r="JZD3" s="294"/>
      <c r="JZE3" s="294"/>
      <c r="JZF3" s="294"/>
      <c r="JZG3" s="294"/>
      <c r="JZH3" s="294"/>
      <c r="JZI3" s="294"/>
      <c r="JZJ3" s="294"/>
      <c r="JZK3" s="294"/>
      <c r="JZL3" s="294"/>
      <c r="JZM3" s="294"/>
      <c r="JZN3" s="294"/>
      <c r="JZO3" s="294"/>
      <c r="JZP3" s="294"/>
      <c r="JZQ3" s="294"/>
      <c r="JZR3" s="294"/>
      <c r="JZS3" s="294"/>
      <c r="JZT3" s="294"/>
      <c r="JZU3" s="294"/>
      <c r="JZV3" s="294"/>
      <c r="JZW3" s="294"/>
      <c r="JZX3" s="294"/>
      <c r="JZY3" s="294"/>
      <c r="JZZ3" s="294"/>
      <c r="KAA3" s="294"/>
      <c r="KAB3" s="294"/>
      <c r="KAC3" s="294"/>
      <c r="KAD3" s="294"/>
      <c r="KAE3" s="294"/>
      <c r="KAF3" s="294"/>
      <c r="KAG3" s="294"/>
      <c r="KAH3" s="294"/>
      <c r="KAI3" s="294"/>
      <c r="KAJ3" s="294"/>
      <c r="KAK3" s="294"/>
      <c r="KAL3" s="294"/>
      <c r="KAM3" s="294"/>
      <c r="KAN3" s="294"/>
      <c r="KAO3" s="294"/>
      <c r="KAP3" s="294"/>
      <c r="KAQ3" s="294"/>
      <c r="KAR3" s="294"/>
      <c r="KAS3" s="294"/>
      <c r="KAT3" s="294"/>
      <c r="KAU3" s="294"/>
      <c r="KAV3" s="294"/>
      <c r="KAW3" s="294"/>
      <c r="KAX3" s="294"/>
      <c r="KAY3" s="294"/>
      <c r="KAZ3" s="294"/>
      <c r="KBA3" s="294"/>
      <c r="KBB3" s="294"/>
      <c r="KBC3" s="294"/>
      <c r="KBD3" s="294"/>
      <c r="KBE3" s="294"/>
      <c r="KBF3" s="294"/>
      <c r="KBG3" s="294"/>
      <c r="KBH3" s="294"/>
      <c r="KBI3" s="294"/>
      <c r="KBJ3" s="294"/>
      <c r="KBK3" s="294"/>
      <c r="KBL3" s="294"/>
      <c r="KBM3" s="294"/>
      <c r="KBN3" s="294"/>
      <c r="KBO3" s="294"/>
      <c r="KBP3" s="294"/>
      <c r="KBQ3" s="294"/>
      <c r="KBR3" s="294"/>
      <c r="KBS3" s="294"/>
      <c r="KBT3" s="294"/>
      <c r="KBU3" s="294"/>
      <c r="KBV3" s="294"/>
      <c r="KBW3" s="294"/>
      <c r="KBX3" s="294"/>
      <c r="KBY3" s="294"/>
      <c r="KBZ3" s="294"/>
      <c r="KCA3" s="294"/>
      <c r="KCB3" s="294"/>
      <c r="KCC3" s="294"/>
      <c r="KCD3" s="294"/>
      <c r="KCE3" s="294"/>
      <c r="KCF3" s="294"/>
      <c r="KCG3" s="294"/>
      <c r="KCH3" s="294"/>
      <c r="KCI3" s="294"/>
      <c r="KCJ3" s="294"/>
      <c r="KCK3" s="294"/>
      <c r="KCL3" s="294"/>
      <c r="KCM3" s="294"/>
      <c r="KCN3" s="294"/>
      <c r="KCO3" s="294"/>
      <c r="KCP3" s="294"/>
      <c r="KCQ3" s="294"/>
      <c r="KCR3" s="294"/>
      <c r="KCS3" s="294"/>
      <c r="KCT3" s="294"/>
      <c r="KCU3" s="294"/>
      <c r="KCV3" s="294"/>
      <c r="KCW3" s="294"/>
      <c r="KCX3" s="294"/>
      <c r="KCY3" s="294"/>
      <c r="KCZ3" s="294"/>
      <c r="KDA3" s="294"/>
      <c r="KDB3" s="294"/>
      <c r="KDC3" s="294"/>
      <c r="KDD3" s="294"/>
      <c r="KDE3" s="294"/>
      <c r="KDF3" s="294"/>
      <c r="KDG3" s="294"/>
      <c r="KDH3" s="294"/>
      <c r="KDI3" s="294"/>
      <c r="KDJ3" s="294"/>
      <c r="KDK3" s="294"/>
      <c r="KDL3" s="294"/>
      <c r="KDM3" s="294"/>
      <c r="KDN3" s="294"/>
      <c r="KDO3" s="294"/>
      <c r="KDP3" s="294"/>
      <c r="KDQ3" s="294"/>
      <c r="KDR3" s="294"/>
      <c r="KDS3" s="294"/>
      <c r="KDT3" s="294"/>
      <c r="KDU3" s="294"/>
      <c r="KDV3" s="294"/>
      <c r="KDW3" s="294"/>
      <c r="KDX3" s="294"/>
      <c r="KDY3" s="294"/>
      <c r="KDZ3" s="294"/>
      <c r="KEA3" s="294"/>
      <c r="KEB3" s="294"/>
      <c r="KEC3" s="294"/>
      <c r="KED3" s="294"/>
      <c r="KEE3" s="294"/>
      <c r="KEF3" s="294"/>
      <c r="KEG3" s="294"/>
      <c r="KEH3" s="294"/>
      <c r="KEI3" s="294"/>
      <c r="KEJ3" s="294"/>
      <c r="KEK3" s="294"/>
      <c r="KEL3" s="294"/>
      <c r="KEM3" s="294"/>
      <c r="KEN3" s="294"/>
      <c r="KEO3" s="294"/>
      <c r="KEP3" s="294"/>
      <c r="KEQ3" s="294"/>
      <c r="KER3" s="294"/>
      <c r="KES3" s="294"/>
      <c r="KET3" s="294"/>
      <c r="KEU3" s="294"/>
      <c r="KEV3" s="294"/>
      <c r="KEW3" s="294"/>
      <c r="KEX3" s="294"/>
      <c r="KEY3" s="294"/>
      <c r="KEZ3" s="294"/>
      <c r="KFA3" s="294"/>
      <c r="KFB3" s="294"/>
      <c r="KFC3" s="294"/>
      <c r="KFD3" s="294"/>
      <c r="KFE3" s="294"/>
      <c r="KFF3" s="294"/>
      <c r="KFG3" s="294"/>
      <c r="KFH3" s="294"/>
      <c r="KFI3" s="294"/>
      <c r="KFJ3" s="294"/>
      <c r="KFK3" s="294"/>
      <c r="KFL3" s="294"/>
      <c r="KFM3" s="294"/>
      <c r="KFN3" s="294"/>
      <c r="KFO3" s="294"/>
      <c r="KFP3" s="294"/>
      <c r="KFQ3" s="294"/>
      <c r="KFR3" s="294"/>
      <c r="KFS3" s="294"/>
      <c r="KFT3" s="294"/>
      <c r="KFU3" s="294"/>
      <c r="KFV3" s="294"/>
      <c r="KFW3" s="294"/>
      <c r="KFX3" s="294"/>
      <c r="KFY3" s="294"/>
      <c r="KFZ3" s="294"/>
      <c r="KGA3" s="294"/>
      <c r="KGB3" s="294"/>
      <c r="KGC3" s="294"/>
      <c r="KGD3" s="294"/>
      <c r="KGE3" s="294"/>
      <c r="KGF3" s="294"/>
      <c r="KGG3" s="294"/>
      <c r="KGH3" s="294"/>
      <c r="KGI3" s="294"/>
      <c r="KGJ3" s="294"/>
      <c r="KGK3" s="294"/>
      <c r="KGL3" s="294"/>
      <c r="KGM3" s="294"/>
      <c r="KGN3" s="294"/>
      <c r="KGO3" s="294"/>
      <c r="KGP3" s="294"/>
      <c r="KGQ3" s="294"/>
      <c r="KGR3" s="294"/>
      <c r="KGS3" s="294"/>
      <c r="KGT3" s="294"/>
      <c r="KGU3" s="294"/>
      <c r="KGV3" s="294"/>
      <c r="KGW3" s="294"/>
      <c r="KGX3" s="294"/>
      <c r="KGY3" s="294"/>
      <c r="KGZ3" s="294"/>
      <c r="KHA3" s="294"/>
      <c r="KHB3" s="294"/>
      <c r="KHC3" s="294"/>
      <c r="KHD3" s="294"/>
      <c r="KHE3" s="294"/>
      <c r="KHF3" s="294"/>
      <c r="KHG3" s="294"/>
      <c r="KHH3" s="294"/>
      <c r="KHI3" s="294"/>
      <c r="KHJ3" s="294"/>
      <c r="KHK3" s="294"/>
      <c r="KHL3" s="294"/>
      <c r="KHM3" s="294"/>
      <c r="KHN3" s="294"/>
      <c r="KHO3" s="294"/>
      <c r="KHP3" s="294"/>
      <c r="KHQ3" s="294"/>
      <c r="KHR3" s="294"/>
      <c r="KHS3" s="294"/>
      <c r="KHT3" s="294"/>
      <c r="KHU3" s="294"/>
      <c r="KHV3" s="294"/>
      <c r="KHW3" s="294"/>
      <c r="KHX3" s="294"/>
      <c r="KHY3" s="294"/>
      <c r="KHZ3" s="294"/>
      <c r="KIA3" s="294"/>
      <c r="KIB3" s="294"/>
      <c r="KIC3" s="294"/>
      <c r="KID3" s="294"/>
      <c r="KIE3" s="294"/>
      <c r="KIF3" s="294"/>
      <c r="KIG3" s="294"/>
      <c r="KIH3" s="294"/>
      <c r="KII3" s="294"/>
      <c r="KIJ3" s="294"/>
      <c r="KIK3" s="294"/>
      <c r="KIL3" s="294"/>
      <c r="KIM3" s="294"/>
      <c r="KIN3" s="294"/>
      <c r="KIO3" s="294"/>
      <c r="KIP3" s="294"/>
      <c r="KIQ3" s="294"/>
      <c r="KIR3" s="294"/>
      <c r="KIS3" s="294"/>
      <c r="KIT3" s="294"/>
      <c r="KIU3" s="294"/>
      <c r="KIV3" s="294"/>
      <c r="KIW3" s="294"/>
      <c r="KIX3" s="294"/>
      <c r="KIY3" s="294"/>
      <c r="KIZ3" s="294"/>
      <c r="KJA3" s="294"/>
      <c r="KJB3" s="294"/>
      <c r="KJC3" s="294"/>
      <c r="KJD3" s="294"/>
      <c r="KJE3" s="294"/>
      <c r="KJF3" s="294"/>
      <c r="KJG3" s="294"/>
      <c r="KJH3" s="294"/>
      <c r="KJI3" s="294"/>
      <c r="KJJ3" s="294"/>
      <c r="KJK3" s="294"/>
      <c r="KJL3" s="294"/>
      <c r="KJM3" s="294"/>
      <c r="KJN3" s="294"/>
      <c r="KJO3" s="294"/>
      <c r="KJP3" s="294"/>
      <c r="KJQ3" s="294"/>
      <c r="KJR3" s="294"/>
      <c r="KJS3" s="294"/>
      <c r="KJT3" s="294"/>
      <c r="KJU3" s="294"/>
      <c r="KJV3" s="294"/>
      <c r="KJW3" s="294"/>
      <c r="KJX3" s="294"/>
      <c r="KJY3" s="294"/>
      <c r="KJZ3" s="294"/>
      <c r="KKA3" s="294"/>
      <c r="KKB3" s="294"/>
      <c r="KKC3" s="294"/>
      <c r="KKD3" s="294"/>
      <c r="KKE3" s="294"/>
      <c r="KKF3" s="294"/>
      <c r="KKG3" s="294"/>
      <c r="KKH3" s="294"/>
      <c r="KKI3" s="294"/>
      <c r="KKJ3" s="294"/>
      <c r="KKK3" s="294"/>
      <c r="KKL3" s="294"/>
      <c r="KKM3" s="294"/>
      <c r="KKN3" s="294"/>
      <c r="KKO3" s="294"/>
      <c r="KKP3" s="294"/>
      <c r="KKQ3" s="294"/>
      <c r="KKR3" s="294"/>
      <c r="KKS3" s="294"/>
      <c r="KKT3" s="294"/>
      <c r="KKU3" s="294"/>
      <c r="KKV3" s="294"/>
      <c r="KKW3" s="294"/>
      <c r="KKX3" s="294"/>
      <c r="KKY3" s="294"/>
      <c r="KKZ3" s="294"/>
      <c r="KLA3" s="294"/>
      <c r="KLB3" s="294"/>
      <c r="KLC3" s="294"/>
      <c r="KLD3" s="294"/>
      <c r="KLE3" s="294"/>
      <c r="KLF3" s="294"/>
      <c r="KLG3" s="294"/>
      <c r="KLH3" s="294"/>
      <c r="KLI3" s="294"/>
      <c r="KLJ3" s="294"/>
      <c r="KLK3" s="294"/>
      <c r="KLL3" s="294"/>
      <c r="KLM3" s="294"/>
      <c r="KLN3" s="294"/>
      <c r="KLO3" s="294"/>
      <c r="KLP3" s="294"/>
      <c r="KLQ3" s="294"/>
      <c r="KLR3" s="294"/>
      <c r="KLS3" s="294"/>
      <c r="KLT3" s="294"/>
      <c r="KLU3" s="294"/>
      <c r="KLV3" s="294"/>
      <c r="KLW3" s="294"/>
      <c r="KLX3" s="294"/>
      <c r="KLY3" s="294"/>
      <c r="KLZ3" s="294"/>
      <c r="KMA3" s="294"/>
      <c r="KMB3" s="294"/>
      <c r="KMC3" s="294"/>
      <c r="KMD3" s="294"/>
      <c r="KME3" s="294"/>
      <c r="KMF3" s="294"/>
      <c r="KMG3" s="294"/>
      <c r="KMH3" s="294"/>
      <c r="KMI3" s="294"/>
      <c r="KMJ3" s="294"/>
      <c r="KMK3" s="294"/>
      <c r="KML3" s="294"/>
      <c r="KMM3" s="294"/>
      <c r="KMN3" s="294"/>
      <c r="KMO3" s="294"/>
      <c r="KMP3" s="294"/>
      <c r="KMQ3" s="294"/>
      <c r="KMR3" s="294"/>
      <c r="KMS3" s="294"/>
      <c r="KMT3" s="294"/>
      <c r="KMU3" s="294"/>
      <c r="KMV3" s="294"/>
      <c r="KMW3" s="294"/>
      <c r="KMX3" s="294"/>
      <c r="KMY3" s="294"/>
      <c r="KMZ3" s="294"/>
      <c r="KNA3" s="294"/>
      <c r="KNB3" s="294"/>
      <c r="KNC3" s="294"/>
      <c r="KND3" s="294"/>
      <c r="KNE3" s="294"/>
      <c r="KNF3" s="294"/>
      <c r="KNG3" s="294"/>
      <c r="KNH3" s="294"/>
      <c r="KNI3" s="294"/>
      <c r="KNJ3" s="294"/>
      <c r="KNK3" s="294"/>
      <c r="KNL3" s="294"/>
      <c r="KNM3" s="294"/>
      <c r="KNN3" s="294"/>
      <c r="KNO3" s="294"/>
      <c r="KNP3" s="294"/>
      <c r="KNQ3" s="294"/>
      <c r="KNR3" s="294"/>
      <c r="KNS3" s="294"/>
      <c r="KNT3" s="294"/>
      <c r="KNU3" s="294"/>
      <c r="KNV3" s="294"/>
      <c r="KNW3" s="294"/>
      <c r="KNX3" s="294"/>
      <c r="KNY3" s="294"/>
      <c r="KNZ3" s="294"/>
      <c r="KOA3" s="294"/>
      <c r="KOB3" s="294"/>
      <c r="KOC3" s="294"/>
      <c r="KOD3" s="294"/>
      <c r="KOE3" s="294"/>
      <c r="KOF3" s="294"/>
      <c r="KOG3" s="294"/>
      <c r="KOH3" s="294"/>
      <c r="KOI3" s="294"/>
      <c r="KOJ3" s="294"/>
      <c r="KOK3" s="294"/>
      <c r="KOL3" s="294"/>
      <c r="KOM3" s="294"/>
      <c r="KON3" s="294"/>
      <c r="KOO3" s="294"/>
      <c r="KOP3" s="294"/>
      <c r="KOQ3" s="294"/>
      <c r="KOR3" s="294"/>
      <c r="KOS3" s="294"/>
      <c r="KOT3" s="294"/>
      <c r="KOU3" s="294"/>
      <c r="KOV3" s="294"/>
      <c r="KOW3" s="294"/>
      <c r="KOX3" s="294"/>
      <c r="KOY3" s="294"/>
      <c r="KOZ3" s="294"/>
      <c r="KPA3" s="294"/>
      <c r="KPB3" s="294"/>
      <c r="KPC3" s="294"/>
      <c r="KPD3" s="294"/>
      <c r="KPE3" s="294"/>
      <c r="KPF3" s="294"/>
      <c r="KPG3" s="294"/>
      <c r="KPH3" s="294"/>
      <c r="KPI3" s="294"/>
      <c r="KPJ3" s="294"/>
      <c r="KPK3" s="294"/>
      <c r="KPL3" s="294"/>
      <c r="KPM3" s="294"/>
      <c r="KPN3" s="294"/>
      <c r="KPO3" s="294"/>
      <c r="KPP3" s="294"/>
      <c r="KPQ3" s="294"/>
      <c r="KPR3" s="294"/>
      <c r="KPS3" s="294"/>
      <c r="KPT3" s="294"/>
      <c r="KPU3" s="294"/>
      <c r="KPV3" s="294"/>
      <c r="KPW3" s="294"/>
      <c r="KPX3" s="294"/>
      <c r="KPY3" s="294"/>
      <c r="KPZ3" s="294"/>
      <c r="KQA3" s="294"/>
      <c r="KQB3" s="294"/>
      <c r="KQC3" s="294"/>
      <c r="KQD3" s="294"/>
      <c r="KQE3" s="294"/>
      <c r="KQF3" s="294"/>
      <c r="KQG3" s="294"/>
      <c r="KQH3" s="294"/>
      <c r="KQI3" s="294"/>
      <c r="KQJ3" s="294"/>
      <c r="KQK3" s="294"/>
      <c r="KQL3" s="294"/>
      <c r="KQM3" s="294"/>
      <c r="KQN3" s="294"/>
      <c r="KQO3" s="294"/>
      <c r="KQP3" s="294"/>
      <c r="KQQ3" s="294"/>
      <c r="KQR3" s="294"/>
      <c r="KQS3" s="294"/>
      <c r="KQT3" s="294"/>
      <c r="KQU3" s="294"/>
      <c r="KQV3" s="294"/>
      <c r="KQW3" s="294"/>
      <c r="KQX3" s="294"/>
      <c r="KQY3" s="294"/>
      <c r="KQZ3" s="294"/>
      <c r="KRA3" s="294"/>
      <c r="KRB3" s="294"/>
      <c r="KRC3" s="294"/>
      <c r="KRD3" s="294"/>
      <c r="KRE3" s="294"/>
      <c r="KRF3" s="294"/>
      <c r="KRG3" s="294"/>
      <c r="KRH3" s="294"/>
      <c r="KRI3" s="294"/>
      <c r="KRJ3" s="294"/>
      <c r="KRK3" s="294"/>
      <c r="KRL3" s="294"/>
      <c r="KRM3" s="294"/>
      <c r="KRN3" s="294"/>
      <c r="KRO3" s="294"/>
      <c r="KRP3" s="294"/>
      <c r="KRQ3" s="294"/>
      <c r="KRR3" s="294"/>
      <c r="KRS3" s="294"/>
      <c r="KRT3" s="294"/>
      <c r="KRU3" s="294"/>
      <c r="KRV3" s="294"/>
      <c r="KRW3" s="294"/>
      <c r="KRX3" s="294"/>
      <c r="KRY3" s="294"/>
      <c r="KRZ3" s="294"/>
      <c r="KSA3" s="294"/>
      <c r="KSB3" s="294"/>
      <c r="KSC3" s="294"/>
      <c r="KSD3" s="294"/>
      <c r="KSE3" s="294"/>
      <c r="KSF3" s="294"/>
      <c r="KSG3" s="294"/>
      <c r="KSH3" s="294"/>
      <c r="KSI3" s="294"/>
      <c r="KSJ3" s="294"/>
      <c r="KSK3" s="294"/>
      <c r="KSL3" s="294"/>
      <c r="KSM3" s="294"/>
      <c r="KSN3" s="294"/>
      <c r="KSO3" s="294"/>
      <c r="KSP3" s="294"/>
      <c r="KSQ3" s="294"/>
      <c r="KSR3" s="294"/>
      <c r="KSS3" s="294"/>
      <c r="KST3" s="294"/>
      <c r="KSU3" s="294"/>
      <c r="KSV3" s="294"/>
      <c r="KSW3" s="294"/>
      <c r="KSX3" s="294"/>
      <c r="KSY3" s="294"/>
      <c r="KSZ3" s="294"/>
      <c r="KTA3" s="294"/>
      <c r="KTB3" s="294"/>
      <c r="KTC3" s="294"/>
      <c r="KTD3" s="294"/>
      <c r="KTE3" s="294"/>
      <c r="KTF3" s="294"/>
      <c r="KTG3" s="294"/>
      <c r="KTH3" s="294"/>
      <c r="KTI3" s="294"/>
      <c r="KTJ3" s="294"/>
      <c r="KTK3" s="294"/>
      <c r="KTL3" s="294"/>
      <c r="KTM3" s="294"/>
      <c r="KTN3" s="294"/>
      <c r="KTO3" s="294"/>
      <c r="KTP3" s="294"/>
      <c r="KTQ3" s="294"/>
      <c r="KTR3" s="294"/>
      <c r="KTS3" s="294"/>
      <c r="KTT3" s="294"/>
      <c r="KTU3" s="294"/>
      <c r="KTV3" s="294"/>
      <c r="KTW3" s="294"/>
      <c r="KTX3" s="294"/>
      <c r="KTY3" s="294"/>
      <c r="KTZ3" s="294"/>
      <c r="KUA3" s="294"/>
      <c r="KUB3" s="294"/>
      <c r="KUC3" s="294"/>
      <c r="KUD3" s="294"/>
      <c r="KUE3" s="294"/>
      <c r="KUF3" s="294"/>
      <c r="KUG3" s="294"/>
      <c r="KUH3" s="294"/>
      <c r="KUI3" s="294"/>
      <c r="KUJ3" s="294"/>
      <c r="KUK3" s="294"/>
      <c r="KUL3" s="294"/>
      <c r="KUM3" s="294"/>
      <c r="KUN3" s="294"/>
      <c r="KUO3" s="294"/>
      <c r="KUP3" s="294"/>
      <c r="KUQ3" s="294"/>
      <c r="KUR3" s="294"/>
      <c r="KUS3" s="294"/>
      <c r="KUT3" s="294"/>
      <c r="KUU3" s="294"/>
      <c r="KUV3" s="294"/>
      <c r="KUW3" s="294"/>
      <c r="KUX3" s="294"/>
      <c r="KUY3" s="294"/>
      <c r="KUZ3" s="294"/>
      <c r="KVA3" s="294"/>
      <c r="KVB3" s="294"/>
      <c r="KVC3" s="294"/>
      <c r="KVD3" s="294"/>
      <c r="KVE3" s="294"/>
      <c r="KVF3" s="294"/>
      <c r="KVG3" s="294"/>
      <c r="KVH3" s="294"/>
      <c r="KVI3" s="294"/>
      <c r="KVJ3" s="294"/>
      <c r="KVK3" s="294"/>
      <c r="KVL3" s="294"/>
      <c r="KVM3" s="294"/>
      <c r="KVN3" s="294"/>
      <c r="KVO3" s="294"/>
      <c r="KVP3" s="294"/>
      <c r="KVQ3" s="294"/>
      <c r="KVR3" s="294"/>
      <c r="KVS3" s="294"/>
      <c r="KVT3" s="294"/>
      <c r="KVU3" s="294"/>
      <c r="KVV3" s="294"/>
      <c r="KVW3" s="294"/>
      <c r="KVX3" s="294"/>
      <c r="KVY3" s="294"/>
      <c r="KVZ3" s="294"/>
      <c r="KWA3" s="294"/>
      <c r="KWB3" s="294"/>
      <c r="KWC3" s="294"/>
      <c r="KWD3" s="294"/>
      <c r="KWE3" s="294"/>
      <c r="KWF3" s="294"/>
      <c r="KWG3" s="294"/>
      <c r="KWH3" s="294"/>
      <c r="KWI3" s="294"/>
      <c r="KWJ3" s="294"/>
      <c r="KWK3" s="294"/>
      <c r="KWL3" s="294"/>
      <c r="KWM3" s="294"/>
      <c r="KWN3" s="294"/>
      <c r="KWO3" s="294"/>
      <c r="KWP3" s="294"/>
      <c r="KWQ3" s="294"/>
      <c r="KWR3" s="294"/>
      <c r="KWS3" s="294"/>
      <c r="KWT3" s="294"/>
      <c r="KWU3" s="294"/>
      <c r="KWV3" s="294"/>
      <c r="KWW3" s="294"/>
      <c r="KWX3" s="294"/>
      <c r="KWY3" s="294"/>
      <c r="KWZ3" s="294"/>
      <c r="KXA3" s="294"/>
      <c r="KXB3" s="294"/>
      <c r="KXC3" s="294"/>
      <c r="KXD3" s="294"/>
      <c r="KXE3" s="294"/>
      <c r="KXF3" s="294"/>
      <c r="KXG3" s="294"/>
      <c r="KXH3" s="294"/>
      <c r="KXI3" s="294"/>
      <c r="KXJ3" s="294"/>
      <c r="KXK3" s="294"/>
      <c r="KXL3" s="294"/>
      <c r="KXM3" s="294"/>
      <c r="KXN3" s="294"/>
      <c r="KXO3" s="294"/>
      <c r="KXP3" s="294"/>
      <c r="KXQ3" s="294"/>
      <c r="KXR3" s="294"/>
      <c r="KXS3" s="294"/>
      <c r="KXT3" s="294"/>
      <c r="KXU3" s="294"/>
      <c r="KXV3" s="294"/>
      <c r="KXW3" s="294"/>
      <c r="KXX3" s="294"/>
      <c r="KXY3" s="294"/>
      <c r="KXZ3" s="294"/>
      <c r="KYA3" s="294"/>
      <c r="KYB3" s="294"/>
      <c r="KYC3" s="294"/>
      <c r="KYD3" s="294"/>
      <c r="KYE3" s="294"/>
      <c r="KYF3" s="294"/>
      <c r="KYG3" s="294"/>
      <c r="KYH3" s="294"/>
      <c r="KYI3" s="294"/>
      <c r="KYJ3" s="294"/>
      <c r="KYK3" s="294"/>
      <c r="KYL3" s="294"/>
      <c r="KYM3" s="294"/>
      <c r="KYN3" s="294"/>
      <c r="KYO3" s="294"/>
      <c r="KYP3" s="294"/>
      <c r="KYQ3" s="294"/>
      <c r="KYR3" s="294"/>
      <c r="KYS3" s="294"/>
      <c r="KYT3" s="294"/>
      <c r="KYU3" s="294"/>
      <c r="KYV3" s="294"/>
      <c r="KYW3" s="294"/>
      <c r="KYX3" s="294"/>
      <c r="KYY3" s="294"/>
      <c r="KYZ3" s="294"/>
      <c r="KZA3" s="294"/>
      <c r="KZB3" s="294"/>
      <c r="KZC3" s="294"/>
      <c r="KZD3" s="294"/>
      <c r="KZE3" s="294"/>
      <c r="KZF3" s="294"/>
      <c r="KZG3" s="294"/>
      <c r="KZH3" s="294"/>
      <c r="KZI3" s="294"/>
      <c r="KZJ3" s="294"/>
      <c r="KZK3" s="294"/>
      <c r="KZL3" s="294"/>
      <c r="KZM3" s="294"/>
      <c r="KZN3" s="294"/>
      <c r="KZO3" s="294"/>
      <c r="KZP3" s="294"/>
      <c r="KZQ3" s="294"/>
      <c r="KZR3" s="294"/>
      <c r="KZS3" s="294"/>
      <c r="KZT3" s="294"/>
      <c r="KZU3" s="294"/>
      <c r="KZV3" s="294"/>
      <c r="KZW3" s="294"/>
      <c r="KZX3" s="294"/>
      <c r="KZY3" s="294"/>
      <c r="KZZ3" s="294"/>
      <c r="LAA3" s="294"/>
      <c r="LAB3" s="294"/>
      <c r="LAC3" s="294"/>
      <c r="LAD3" s="294"/>
      <c r="LAE3" s="294"/>
      <c r="LAF3" s="294"/>
      <c r="LAG3" s="294"/>
      <c r="LAH3" s="294"/>
      <c r="LAI3" s="294"/>
      <c r="LAJ3" s="294"/>
      <c r="LAK3" s="294"/>
      <c r="LAL3" s="294"/>
      <c r="LAM3" s="294"/>
      <c r="LAN3" s="294"/>
      <c r="LAO3" s="294"/>
      <c r="LAP3" s="294"/>
      <c r="LAQ3" s="294"/>
      <c r="LAR3" s="294"/>
      <c r="LAS3" s="294"/>
      <c r="LAT3" s="294"/>
      <c r="LAU3" s="294"/>
      <c r="LAV3" s="294"/>
      <c r="LAW3" s="294"/>
      <c r="LAX3" s="294"/>
      <c r="LAY3" s="294"/>
      <c r="LAZ3" s="294"/>
      <c r="LBA3" s="294"/>
      <c r="LBB3" s="294"/>
      <c r="LBC3" s="294"/>
      <c r="LBD3" s="294"/>
      <c r="LBE3" s="294"/>
      <c r="LBF3" s="294"/>
      <c r="LBG3" s="294"/>
      <c r="LBH3" s="294"/>
      <c r="LBI3" s="294"/>
      <c r="LBJ3" s="294"/>
      <c r="LBK3" s="294"/>
      <c r="LBL3" s="294"/>
      <c r="LBM3" s="294"/>
      <c r="LBN3" s="294"/>
      <c r="LBO3" s="294"/>
      <c r="LBP3" s="294"/>
      <c r="LBQ3" s="294"/>
      <c r="LBR3" s="294"/>
      <c r="LBS3" s="294"/>
      <c r="LBT3" s="294"/>
      <c r="LBU3" s="294"/>
      <c r="LBV3" s="294"/>
      <c r="LBW3" s="294"/>
      <c r="LBX3" s="294"/>
      <c r="LBY3" s="294"/>
      <c r="LBZ3" s="294"/>
      <c r="LCA3" s="294"/>
      <c r="LCB3" s="294"/>
      <c r="LCC3" s="294"/>
      <c r="LCD3" s="294"/>
      <c r="LCE3" s="294"/>
      <c r="LCF3" s="294"/>
      <c r="LCG3" s="294"/>
      <c r="LCH3" s="294"/>
      <c r="LCI3" s="294"/>
      <c r="LCJ3" s="294"/>
      <c r="LCK3" s="294"/>
      <c r="LCL3" s="294"/>
      <c r="LCM3" s="294"/>
      <c r="LCN3" s="294"/>
      <c r="LCO3" s="294"/>
      <c r="LCP3" s="294"/>
      <c r="LCQ3" s="294"/>
      <c r="LCR3" s="294"/>
      <c r="LCS3" s="294"/>
      <c r="LCT3" s="294"/>
      <c r="LCU3" s="294"/>
      <c r="LCV3" s="294"/>
      <c r="LCW3" s="294"/>
      <c r="LCX3" s="294"/>
      <c r="LCY3" s="294"/>
      <c r="LCZ3" s="294"/>
      <c r="LDA3" s="294"/>
      <c r="LDB3" s="294"/>
      <c r="LDC3" s="294"/>
      <c r="LDD3" s="294"/>
      <c r="LDE3" s="294"/>
      <c r="LDF3" s="294"/>
      <c r="LDG3" s="294"/>
      <c r="LDH3" s="294"/>
      <c r="LDI3" s="294"/>
      <c r="LDJ3" s="294"/>
      <c r="LDK3" s="294"/>
      <c r="LDL3" s="294"/>
      <c r="LDM3" s="294"/>
      <c r="LDN3" s="294"/>
      <c r="LDO3" s="294"/>
      <c r="LDP3" s="294"/>
      <c r="LDQ3" s="294"/>
      <c r="LDR3" s="294"/>
      <c r="LDS3" s="294"/>
      <c r="LDT3" s="294"/>
      <c r="LDU3" s="294"/>
      <c r="LDV3" s="294"/>
      <c r="LDW3" s="294"/>
      <c r="LDX3" s="294"/>
      <c r="LDY3" s="294"/>
      <c r="LDZ3" s="294"/>
      <c r="LEA3" s="294"/>
      <c r="LEB3" s="294"/>
      <c r="LEC3" s="294"/>
      <c r="LED3" s="294"/>
      <c r="LEE3" s="294"/>
      <c r="LEF3" s="294"/>
      <c r="LEG3" s="294"/>
      <c r="LEH3" s="294"/>
      <c r="LEI3" s="294"/>
      <c r="LEJ3" s="294"/>
      <c r="LEK3" s="294"/>
      <c r="LEL3" s="294"/>
      <c r="LEM3" s="294"/>
      <c r="LEN3" s="294"/>
      <c r="LEO3" s="294"/>
      <c r="LEP3" s="294"/>
      <c r="LEQ3" s="294"/>
      <c r="LER3" s="294"/>
      <c r="LES3" s="294"/>
      <c r="LET3" s="294"/>
      <c r="LEU3" s="294"/>
      <c r="LEV3" s="294"/>
      <c r="LEW3" s="294"/>
      <c r="LEX3" s="294"/>
      <c r="LEY3" s="294"/>
      <c r="LEZ3" s="294"/>
      <c r="LFA3" s="294"/>
      <c r="LFB3" s="294"/>
      <c r="LFC3" s="294"/>
      <c r="LFD3" s="294"/>
      <c r="LFE3" s="294"/>
      <c r="LFF3" s="294"/>
      <c r="LFG3" s="294"/>
      <c r="LFH3" s="294"/>
      <c r="LFI3" s="294"/>
      <c r="LFJ3" s="294"/>
      <c r="LFK3" s="294"/>
      <c r="LFL3" s="294"/>
      <c r="LFM3" s="294"/>
      <c r="LFN3" s="294"/>
      <c r="LFO3" s="294"/>
      <c r="LFP3" s="294"/>
      <c r="LFQ3" s="294"/>
      <c r="LFR3" s="294"/>
      <c r="LFS3" s="294"/>
      <c r="LFT3" s="294"/>
      <c r="LFU3" s="294"/>
      <c r="LFV3" s="294"/>
      <c r="LFW3" s="294"/>
      <c r="LFX3" s="294"/>
      <c r="LFY3" s="294"/>
      <c r="LFZ3" s="294"/>
      <c r="LGA3" s="294"/>
      <c r="LGB3" s="294"/>
      <c r="LGC3" s="294"/>
      <c r="LGD3" s="294"/>
      <c r="LGE3" s="294"/>
      <c r="LGF3" s="294"/>
      <c r="LGG3" s="294"/>
      <c r="LGH3" s="294"/>
      <c r="LGI3" s="294"/>
      <c r="LGJ3" s="294"/>
      <c r="LGK3" s="294"/>
      <c r="LGL3" s="294"/>
      <c r="LGM3" s="294"/>
      <c r="LGN3" s="294"/>
      <c r="LGO3" s="294"/>
      <c r="LGP3" s="294"/>
      <c r="LGQ3" s="294"/>
      <c r="LGR3" s="294"/>
      <c r="LGS3" s="294"/>
      <c r="LGT3" s="294"/>
      <c r="LGU3" s="294"/>
      <c r="LGV3" s="294"/>
      <c r="LGW3" s="294"/>
      <c r="LGX3" s="294"/>
      <c r="LGY3" s="294"/>
      <c r="LGZ3" s="294"/>
      <c r="LHA3" s="294"/>
      <c r="LHB3" s="294"/>
      <c r="LHC3" s="294"/>
      <c r="LHD3" s="294"/>
      <c r="LHE3" s="294"/>
      <c r="LHF3" s="294"/>
      <c r="LHG3" s="294"/>
      <c r="LHH3" s="294"/>
      <c r="LHI3" s="294"/>
      <c r="LHJ3" s="294"/>
      <c r="LHK3" s="294"/>
      <c r="LHL3" s="294"/>
      <c r="LHM3" s="294"/>
      <c r="LHN3" s="294"/>
      <c r="LHO3" s="294"/>
      <c r="LHP3" s="294"/>
      <c r="LHQ3" s="294"/>
      <c r="LHR3" s="294"/>
      <c r="LHS3" s="294"/>
      <c r="LHT3" s="294"/>
      <c r="LHU3" s="294"/>
      <c r="LHV3" s="294"/>
      <c r="LHW3" s="294"/>
      <c r="LHX3" s="294"/>
      <c r="LHY3" s="294"/>
      <c r="LHZ3" s="294"/>
      <c r="LIA3" s="294"/>
      <c r="LIB3" s="294"/>
      <c r="LIC3" s="294"/>
      <c r="LID3" s="294"/>
      <c r="LIE3" s="294"/>
      <c r="LIF3" s="294"/>
      <c r="LIG3" s="294"/>
      <c r="LIH3" s="294"/>
      <c r="LII3" s="294"/>
      <c r="LIJ3" s="294"/>
      <c r="LIK3" s="294"/>
      <c r="LIL3" s="294"/>
      <c r="LIM3" s="294"/>
      <c r="LIN3" s="294"/>
      <c r="LIO3" s="294"/>
      <c r="LIP3" s="294"/>
      <c r="LIQ3" s="294"/>
      <c r="LIR3" s="294"/>
      <c r="LIS3" s="294"/>
      <c r="LIT3" s="294"/>
      <c r="LIU3" s="294"/>
      <c r="LIV3" s="294"/>
      <c r="LIW3" s="294"/>
      <c r="LIX3" s="294"/>
      <c r="LIY3" s="294"/>
      <c r="LIZ3" s="294"/>
      <c r="LJA3" s="294"/>
      <c r="LJB3" s="294"/>
      <c r="LJC3" s="294"/>
      <c r="LJD3" s="294"/>
      <c r="LJE3" s="294"/>
      <c r="LJF3" s="294"/>
      <c r="LJG3" s="294"/>
      <c r="LJH3" s="294"/>
      <c r="LJI3" s="294"/>
      <c r="LJJ3" s="294"/>
      <c r="LJK3" s="294"/>
      <c r="LJL3" s="294"/>
      <c r="LJM3" s="294"/>
      <c r="LJN3" s="294"/>
      <c r="LJO3" s="294"/>
      <c r="LJP3" s="294"/>
      <c r="LJQ3" s="294"/>
      <c r="LJR3" s="294"/>
      <c r="LJS3" s="294"/>
      <c r="LJT3" s="294"/>
      <c r="LJU3" s="294"/>
      <c r="LJV3" s="294"/>
      <c r="LJW3" s="294"/>
      <c r="LJX3" s="294"/>
      <c r="LJY3" s="294"/>
      <c r="LJZ3" s="294"/>
      <c r="LKA3" s="294"/>
      <c r="LKB3" s="294"/>
      <c r="LKC3" s="294"/>
      <c r="LKD3" s="294"/>
      <c r="LKE3" s="294"/>
      <c r="LKF3" s="294"/>
      <c r="LKG3" s="294"/>
      <c r="LKH3" s="294"/>
      <c r="LKI3" s="294"/>
      <c r="LKJ3" s="294"/>
      <c r="LKK3" s="294"/>
      <c r="LKL3" s="294"/>
      <c r="LKM3" s="294"/>
      <c r="LKN3" s="294"/>
      <c r="LKO3" s="294"/>
      <c r="LKP3" s="294"/>
      <c r="LKQ3" s="294"/>
      <c r="LKR3" s="294"/>
      <c r="LKS3" s="294"/>
      <c r="LKT3" s="294"/>
      <c r="LKU3" s="294"/>
      <c r="LKV3" s="294"/>
      <c r="LKW3" s="294"/>
      <c r="LKX3" s="294"/>
      <c r="LKY3" s="294"/>
      <c r="LKZ3" s="294"/>
      <c r="LLA3" s="294"/>
      <c r="LLB3" s="294"/>
      <c r="LLC3" s="294"/>
      <c r="LLD3" s="294"/>
      <c r="LLE3" s="294"/>
      <c r="LLF3" s="294"/>
      <c r="LLG3" s="294"/>
      <c r="LLH3" s="294"/>
      <c r="LLI3" s="294"/>
      <c r="LLJ3" s="294"/>
      <c r="LLK3" s="294"/>
      <c r="LLL3" s="294"/>
      <c r="LLM3" s="294"/>
      <c r="LLN3" s="294"/>
      <c r="LLO3" s="294"/>
      <c r="LLP3" s="294"/>
      <c r="LLQ3" s="294"/>
      <c r="LLR3" s="294"/>
      <c r="LLS3" s="294"/>
      <c r="LLT3" s="294"/>
      <c r="LLU3" s="294"/>
      <c r="LLV3" s="294"/>
      <c r="LLW3" s="294"/>
      <c r="LLX3" s="294"/>
      <c r="LLY3" s="294"/>
      <c r="LLZ3" s="294"/>
      <c r="LMA3" s="294"/>
      <c r="LMB3" s="294"/>
      <c r="LMC3" s="294"/>
      <c r="LMD3" s="294"/>
      <c r="LME3" s="294"/>
      <c r="LMF3" s="294"/>
      <c r="LMG3" s="294"/>
      <c r="LMH3" s="294"/>
      <c r="LMI3" s="294"/>
      <c r="LMJ3" s="294"/>
      <c r="LMK3" s="294"/>
      <c r="LML3" s="294"/>
      <c r="LMM3" s="294"/>
      <c r="LMN3" s="294"/>
      <c r="LMO3" s="294"/>
      <c r="LMP3" s="294"/>
      <c r="LMQ3" s="294"/>
      <c r="LMR3" s="294"/>
      <c r="LMS3" s="294"/>
      <c r="LMT3" s="294"/>
      <c r="LMU3" s="294"/>
      <c r="LMV3" s="294"/>
      <c r="LMW3" s="294"/>
      <c r="LMX3" s="294"/>
      <c r="LMY3" s="294"/>
      <c r="LMZ3" s="294"/>
      <c r="LNA3" s="294"/>
      <c r="LNB3" s="294"/>
      <c r="LNC3" s="294"/>
      <c r="LND3" s="294"/>
      <c r="LNE3" s="294"/>
      <c r="LNF3" s="294"/>
      <c r="LNG3" s="294"/>
      <c r="LNH3" s="294"/>
      <c r="LNI3" s="294"/>
      <c r="LNJ3" s="294"/>
      <c r="LNK3" s="294"/>
      <c r="LNL3" s="294"/>
      <c r="LNM3" s="294"/>
      <c r="LNN3" s="294"/>
      <c r="LNO3" s="294"/>
      <c r="LNP3" s="294"/>
      <c r="LNQ3" s="294"/>
      <c r="LNR3" s="294"/>
      <c r="LNS3" s="294"/>
      <c r="LNT3" s="294"/>
      <c r="LNU3" s="294"/>
      <c r="LNV3" s="294"/>
      <c r="LNW3" s="294"/>
      <c r="LNX3" s="294"/>
      <c r="LNY3" s="294"/>
      <c r="LNZ3" s="294"/>
      <c r="LOA3" s="294"/>
      <c r="LOB3" s="294"/>
      <c r="LOC3" s="294"/>
      <c r="LOD3" s="294"/>
      <c r="LOE3" s="294"/>
      <c r="LOF3" s="294"/>
      <c r="LOG3" s="294"/>
      <c r="LOH3" s="294"/>
      <c r="LOI3" s="294"/>
      <c r="LOJ3" s="294"/>
      <c r="LOK3" s="294"/>
      <c r="LOL3" s="294"/>
      <c r="LOM3" s="294"/>
      <c r="LON3" s="294"/>
      <c r="LOO3" s="294"/>
      <c r="LOP3" s="294"/>
      <c r="LOQ3" s="294"/>
      <c r="LOR3" s="294"/>
      <c r="LOS3" s="294"/>
      <c r="LOT3" s="294"/>
      <c r="LOU3" s="294"/>
      <c r="LOV3" s="294"/>
      <c r="LOW3" s="294"/>
      <c r="LOX3" s="294"/>
      <c r="LOY3" s="294"/>
      <c r="LOZ3" s="294"/>
      <c r="LPA3" s="294"/>
      <c r="LPB3" s="294"/>
      <c r="LPC3" s="294"/>
      <c r="LPD3" s="294"/>
      <c r="LPE3" s="294"/>
      <c r="LPF3" s="294"/>
      <c r="LPG3" s="294"/>
      <c r="LPH3" s="294"/>
      <c r="LPI3" s="294"/>
      <c r="LPJ3" s="294"/>
      <c r="LPK3" s="294"/>
      <c r="LPL3" s="294"/>
      <c r="LPM3" s="294"/>
      <c r="LPN3" s="294"/>
      <c r="LPO3" s="294"/>
      <c r="LPP3" s="294"/>
      <c r="LPQ3" s="294"/>
      <c r="LPR3" s="294"/>
      <c r="LPS3" s="294"/>
      <c r="LPT3" s="294"/>
      <c r="LPU3" s="294"/>
      <c r="LPV3" s="294"/>
      <c r="LPW3" s="294"/>
      <c r="LPX3" s="294"/>
      <c r="LPY3" s="294"/>
      <c r="LPZ3" s="294"/>
      <c r="LQA3" s="294"/>
      <c r="LQB3" s="294"/>
      <c r="LQC3" s="294"/>
      <c r="LQD3" s="294"/>
      <c r="LQE3" s="294"/>
      <c r="LQF3" s="294"/>
      <c r="LQG3" s="294"/>
      <c r="LQH3" s="294"/>
      <c r="LQI3" s="294"/>
      <c r="LQJ3" s="294"/>
      <c r="LQK3" s="294"/>
      <c r="LQL3" s="294"/>
      <c r="LQM3" s="294"/>
      <c r="LQN3" s="294"/>
      <c r="LQO3" s="294"/>
      <c r="LQP3" s="294"/>
      <c r="LQQ3" s="294"/>
      <c r="LQR3" s="294"/>
      <c r="LQS3" s="294"/>
      <c r="LQT3" s="294"/>
      <c r="LQU3" s="294"/>
      <c r="LQV3" s="294"/>
      <c r="LQW3" s="294"/>
      <c r="LQX3" s="294"/>
      <c r="LQY3" s="294"/>
      <c r="LQZ3" s="294"/>
      <c r="LRA3" s="294"/>
      <c r="LRB3" s="294"/>
      <c r="LRC3" s="294"/>
      <c r="LRD3" s="294"/>
      <c r="LRE3" s="294"/>
      <c r="LRF3" s="294"/>
      <c r="LRG3" s="294"/>
      <c r="LRH3" s="294"/>
      <c r="LRI3" s="294"/>
      <c r="LRJ3" s="294"/>
      <c r="LRK3" s="294"/>
      <c r="LRL3" s="294"/>
      <c r="LRM3" s="294"/>
      <c r="LRN3" s="294"/>
      <c r="LRO3" s="294"/>
      <c r="LRP3" s="294"/>
      <c r="LRQ3" s="294"/>
      <c r="LRR3" s="294"/>
      <c r="LRS3" s="294"/>
      <c r="LRT3" s="294"/>
      <c r="LRU3" s="294"/>
      <c r="LRV3" s="294"/>
      <c r="LRW3" s="294"/>
      <c r="LRX3" s="294"/>
      <c r="LRY3" s="294"/>
      <c r="LRZ3" s="294"/>
      <c r="LSA3" s="294"/>
      <c r="LSB3" s="294"/>
      <c r="LSC3" s="294"/>
      <c r="LSD3" s="294"/>
      <c r="LSE3" s="294"/>
      <c r="LSF3" s="294"/>
      <c r="LSG3" s="294"/>
      <c r="LSH3" s="294"/>
      <c r="LSI3" s="294"/>
      <c r="LSJ3" s="294"/>
      <c r="LSK3" s="294"/>
      <c r="LSL3" s="294"/>
      <c r="LSM3" s="294"/>
      <c r="LSN3" s="294"/>
      <c r="LSO3" s="294"/>
      <c r="LSP3" s="294"/>
      <c r="LSQ3" s="294"/>
      <c r="LSR3" s="294"/>
      <c r="LSS3" s="294"/>
      <c r="LST3" s="294"/>
      <c r="LSU3" s="294"/>
      <c r="LSV3" s="294"/>
      <c r="LSW3" s="294"/>
      <c r="LSX3" s="294"/>
      <c r="LSY3" s="294"/>
      <c r="LSZ3" s="294"/>
      <c r="LTA3" s="294"/>
      <c r="LTB3" s="294"/>
      <c r="LTC3" s="294"/>
      <c r="LTD3" s="294"/>
      <c r="LTE3" s="294"/>
      <c r="LTF3" s="294"/>
      <c r="LTG3" s="294"/>
      <c r="LTH3" s="294"/>
      <c r="LTI3" s="294"/>
      <c r="LTJ3" s="294"/>
      <c r="LTK3" s="294"/>
      <c r="LTL3" s="294"/>
      <c r="LTM3" s="294"/>
      <c r="LTN3" s="294"/>
      <c r="LTO3" s="294"/>
      <c r="LTP3" s="294"/>
      <c r="LTQ3" s="294"/>
      <c r="LTR3" s="294"/>
      <c r="LTS3" s="294"/>
      <c r="LTT3" s="294"/>
      <c r="LTU3" s="294"/>
      <c r="LTV3" s="294"/>
      <c r="LTW3" s="294"/>
      <c r="LTX3" s="294"/>
      <c r="LTY3" s="294"/>
      <c r="LTZ3" s="294"/>
      <c r="LUA3" s="294"/>
      <c r="LUB3" s="294"/>
      <c r="LUC3" s="294"/>
      <c r="LUD3" s="294"/>
      <c r="LUE3" s="294"/>
      <c r="LUF3" s="294"/>
      <c r="LUG3" s="294"/>
      <c r="LUH3" s="294"/>
      <c r="LUI3" s="294"/>
      <c r="LUJ3" s="294"/>
      <c r="LUK3" s="294"/>
      <c r="LUL3" s="294"/>
      <c r="LUM3" s="294"/>
      <c r="LUN3" s="294"/>
      <c r="LUO3" s="294"/>
      <c r="LUP3" s="294"/>
      <c r="LUQ3" s="294"/>
      <c r="LUR3" s="294"/>
      <c r="LUS3" s="294"/>
      <c r="LUT3" s="294"/>
      <c r="LUU3" s="294"/>
      <c r="LUV3" s="294"/>
      <c r="LUW3" s="294"/>
      <c r="LUX3" s="294"/>
      <c r="LUY3" s="294"/>
      <c r="LUZ3" s="294"/>
      <c r="LVA3" s="294"/>
      <c r="LVB3" s="294"/>
      <c r="LVC3" s="294"/>
      <c r="LVD3" s="294"/>
      <c r="LVE3" s="294"/>
      <c r="LVF3" s="294"/>
      <c r="LVG3" s="294"/>
      <c r="LVH3" s="294"/>
      <c r="LVI3" s="294"/>
      <c r="LVJ3" s="294"/>
      <c r="LVK3" s="294"/>
      <c r="LVL3" s="294"/>
      <c r="LVM3" s="294"/>
      <c r="LVN3" s="294"/>
      <c r="LVO3" s="294"/>
      <c r="LVP3" s="294"/>
      <c r="LVQ3" s="294"/>
      <c r="LVR3" s="294"/>
      <c r="LVS3" s="294"/>
      <c r="LVT3" s="294"/>
      <c r="LVU3" s="294"/>
      <c r="LVV3" s="294"/>
      <c r="LVW3" s="294"/>
      <c r="LVX3" s="294"/>
      <c r="LVY3" s="294"/>
      <c r="LVZ3" s="294"/>
      <c r="LWA3" s="294"/>
      <c r="LWB3" s="294"/>
      <c r="LWC3" s="294"/>
      <c r="LWD3" s="294"/>
      <c r="LWE3" s="294"/>
      <c r="LWF3" s="294"/>
      <c r="LWG3" s="294"/>
      <c r="LWH3" s="294"/>
      <c r="LWI3" s="294"/>
      <c r="LWJ3" s="294"/>
      <c r="LWK3" s="294"/>
      <c r="LWL3" s="294"/>
      <c r="LWM3" s="294"/>
      <c r="LWN3" s="294"/>
      <c r="LWO3" s="294"/>
      <c r="LWP3" s="294"/>
      <c r="LWQ3" s="294"/>
      <c r="LWR3" s="294"/>
      <c r="LWS3" s="294"/>
      <c r="LWT3" s="294"/>
      <c r="LWU3" s="294"/>
      <c r="LWV3" s="294"/>
      <c r="LWW3" s="294"/>
      <c r="LWX3" s="294"/>
      <c r="LWY3" s="294"/>
      <c r="LWZ3" s="294"/>
      <c r="LXA3" s="294"/>
      <c r="LXB3" s="294"/>
      <c r="LXC3" s="294"/>
      <c r="LXD3" s="294"/>
      <c r="LXE3" s="294"/>
      <c r="LXF3" s="294"/>
      <c r="LXG3" s="294"/>
      <c r="LXH3" s="294"/>
      <c r="LXI3" s="294"/>
      <c r="LXJ3" s="294"/>
      <c r="LXK3" s="294"/>
      <c r="LXL3" s="294"/>
      <c r="LXM3" s="294"/>
      <c r="LXN3" s="294"/>
      <c r="LXO3" s="294"/>
      <c r="LXP3" s="294"/>
      <c r="LXQ3" s="294"/>
      <c r="LXR3" s="294"/>
      <c r="LXS3" s="294"/>
      <c r="LXT3" s="294"/>
      <c r="LXU3" s="294"/>
      <c r="LXV3" s="294"/>
      <c r="LXW3" s="294"/>
      <c r="LXX3" s="294"/>
      <c r="LXY3" s="294"/>
      <c r="LXZ3" s="294"/>
      <c r="LYA3" s="294"/>
      <c r="LYB3" s="294"/>
      <c r="LYC3" s="294"/>
      <c r="LYD3" s="294"/>
      <c r="LYE3" s="294"/>
      <c r="LYF3" s="294"/>
      <c r="LYG3" s="294"/>
      <c r="LYH3" s="294"/>
      <c r="LYI3" s="294"/>
      <c r="LYJ3" s="294"/>
      <c r="LYK3" s="294"/>
      <c r="LYL3" s="294"/>
      <c r="LYM3" s="294"/>
      <c r="LYN3" s="294"/>
      <c r="LYO3" s="294"/>
      <c r="LYP3" s="294"/>
      <c r="LYQ3" s="294"/>
      <c r="LYR3" s="294"/>
      <c r="LYS3" s="294"/>
      <c r="LYT3" s="294"/>
      <c r="LYU3" s="294"/>
      <c r="LYV3" s="294"/>
      <c r="LYW3" s="294"/>
      <c r="LYX3" s="294"/>
      <c r="LYY3" s="294"/>
      <c r="LYZ3" s="294"/>
      <c r="LZA3" s="294"/>
      <c r="LZB3" s="294"/>
      <c r="LZC3" s="294"/>
      <c r="LZD3" s="294"/>
      <c r="LZE3" s="294"/>
      <c r="LZF3" s="294"/>
      <c r="LZG3" s="294"/>
      <c r="LZH3" s="294"/>
      <c r="LZI3" s="294"/>
      <c r="LZJ3" s="294"/>
      <c r="LZK3" s="294"/>
      <c r="LZL3" s="294"/>
      <c r="LZM3" s="294"/>
      <c r="LZN3" s="294"/>
      <c r="LZO3" s="294"/>
      <c r="LZP3" s="294"/>
      <c r="LZQ3" s="294"/>
      <c r="LZR3" s="294"/>
      <c r="LZS3" s="294"/>
      <c r="LZT3" s="294"/>
      <c r="LZU3" s="294"/>
      <c r="LZV3" s="294"/>
      <c r="LZW3" s="294"/>
      <c r="LZX3" s="294"/>
      <c r="LZY3" s="294"/>
      <c r="LZZ3" s="294"/>
      <c r="MAA3" s="294"/>
      <c r="MAB3" s="294"/>
      <c r="MAC3" s="294"/>
      <c r="MAD3" s="294"/>
      <c r="MAE3" s="294"/>
      <c r="MAF3" s="294"/>
      <c r="MAG3" s="294"/>
      <c r="MAH3" s="294"/>
      <c r="MAI3" s="294"/>
      <c r="MAJ3" s="294"/>
      <c r="MAK3" s="294"/>
      <c r="MAL3" s="294"/>
      <c r="MAM3" s="294"/>
      <c r="MAN3" s="294"/>
      <c r="MAO3" s="294"/>
      <c r="MAP3" s="294"/>
      <c r="MAQ3" s="294"/>
      <c r="MAR3" s="294"/>
      <c r="MAS3" s="294"/>
      <c r="MAT3" s="294"/>
      <c r="MAU3" s="294"/>
      <c r="MAV3" s="294"/>
      <c r="MAW3" s="294"/>
      <c r="MAX3" s="294"/>
      <c r="MAY3" s="294"/>
      <c r="MAZ3" s="294"/>
      <c r="MBA3" s="294"/>
      <c r="MBB3" s="294"/>
      <c r="MBC3" s="294"/>
      <c r="MBD3" s="294"/>
      <c r="MBE3" s="294"/>
      <c r="MBF3" s="294"/>
      <c r="MBG3" s="294"/>
      <c r="MBH3" s="294"/>
      <c r="MBI3" s="294"/>
      <c r="MBJ3" s="294"/>
      <c r="MBK3" s="294"/>
      <c r="MBL3" s="294"/>
      <c r="MBM3" s="294"/>
      <c r="MBN3" s="294"/>
      <c r="MBO3" s="294"/>
      <c r="MBP3" s="294"/>
      <c r="MBQ3" s="294"/>
      <c r="MBR3" s="294"/>
      <c r="MBS3" s="294"/>
      <c r="MBT3" s="294"/>
      <c r="MBU3" s="294"/>
      <c r="MBV3" s="294"/>
      <c r="MBW3" s="294"/>
      <c r="MBX3" s="294"/>
      <c r="MBY3" s="294"/>
      <c r="MBZ3" s="294"/>
      <c r="MCA3" s="294"/>
      <c r="MCB3" s="294"/>
      <c r="MCC3" s="294"/>
      <c r="MCD3" s="294"/>
      <c r="MCE3" s="294"/>
      <c r="MCF3" s="294"/>
      <c r="MCG3" s="294"/>
      <c r="MCH3" s="294"/>
      <c r="MCI3" s="294"/>
      <c r="MCJ3" s="294"/>
      <c r="MCK3" s="294"/>
      <c r="MCL3" s="294"/>
      <c r="MCM3" s="294"/>
      <c r="MCN3" s="294"/>
      <c r="MCO3" s="294"/>
      <c r="MCP3" s="294"/>
      <c r="MCQ3" s="294"/>
      <c r="MCR3" s="294"/>
      <c r="MCS3" s="294"/>
      <c r="MCT3" s="294"/>
      <c r="MCU3" s="294"/>
      <c r="MCV3" s="294"/>
      <c r="MCW3" s="294"/>
      <c r="MCX3" s="294"/>
      <c r="MCY3" s="294"/>
      <c r="MCZ3" s="294"/>
      <c r="MDA3" s="294"/>
      <c r="MDB3" s="294"/>
      <c r="MDC3" s="294"/>
      <c r="MDD3" s="294"/>
      <c r="MDE3" s="294"/>
      <c r="MDF3" s="294"/>
      <c r="MDG3" s="294"/>
      <c r="MDH3" s="294"/>
      <c r="MDI3" s="294"/>
      <c r="MDJ3" s="294"/>
      <c r="MDK3" s="294"/>
      <c r="MDL3" s="294"/>
      <c r="MDM3" s="294"/>
      <c r="MDN3" s="294"/>
      <c r="MDO3" s="294"/>
      <c r="MDP3" s="294"/>
      <c r="MDQ3" s="294"/>
      <c r="MDR3" s="294"/>
      <c r="MDS3" s="294"/>
      <c r="MDT3" s="294"/>
      <c r="MDU3" s="294"/>
      <c r="MDV3" s="294"/>
      <c r="MDW3" s="294"/>
      <c r="MDX3" s="294"/>
      <c r="MDY3" s="294"/>
      <c r="MDZ3" s="294"/>
      <c r="MEA3" s="294"/>
      <c r="MEB3" s="294"/>
      <c r="MEC3" s="294"/>
      <c r="MED3" s="294"/>
      <c r="MEE3" s="294"/>
      <c r="MEF3" s="294"/>
      <c r="MEG3" s="294"/>
      <c r="MEH3" s="294"/>
      <c r="MEI3" s="294"/>
      <c r="MEJ3" s="294"/>
      <c r="MEK3" s="294"/>
      <c r="MEL3" s="294"/>
      <c r="MEM3" s="294"/>
      <c r="MEN3" s="294"/>
      <c r="MEO3" s="294"/>
      <c r="MEP3" s="294"/>
      <c r="MEQ3" s="294"/>
      <c r="MER3" s="294"/>
      <c r="MES3" s="294"/>
      <c r="MET3" s="294"/>
      <c r="MEU3" s="294"/>
      <c r="MEV3" s="294"/>
      <c r="MEW3" s="294"/>
      <c r="MEX3" s="294"/>
      <c r="MEY3" s="294"/>
      <c r="MEZ3" s="294"/>
      <c r="MFA3" s="294"/>
      <c r="MFB3" s="294"/>
      <c r="MFC3" s="294"/>
      <c r="MFD3" s="294"/>
      <c r="MFE3" s="294"/>
      <c r="MFF3" s="294"/>
      <c r="MFG3" s="294"/>
      <c r="MFH3" s="294"/>
      <c r="MFI3" s="294"/>
      <c r="MFJ3" s="294"/>
      <c r="MFK3" s="294"/>
      <c r="MFL3" s="294"/>
      <c r="MFM3" s="294"/>
      <c r="MFN3" s="294"/>
      <c r="MFO3" s="294"/>
      <c r="MFP3" s="294"/>
      <c r="MFQ3" s="294"/>
      <c r="MFR3" s="294"/>
      <c r="MFS3" s="294"/>
      <c r="MFT3" s="294"/>
      <c r="MFU3" s="294"/>
      <c r="MFV3" s="294"/>
      <c r="MFW3" s="294"/>
      <c r="MFX3" s="294"/>
      <c r="MFY3" s="294"/>
      <c r="MFZ3" s="294"/>
      <c r="MGA3" s="294"/>
      <c r="MGB3" s="294"/>
      <c r="MGC3" s="294"/>
      <c r="MGD3" s="294"/>
      <c r="MGE3" s="294"/>
      <c r="MGF3" s="294"/>
      <c r="MGG3" s="294"/>
      <c r="MGH3" s="294"/>
      <c r="MGI3" s="294"/>
      <c r="MGJ3" s="294"/>
      <c r="MGK3" s="294"/>
      <c r="MGL3" s="294"/>
      <c r="MGM3" s="294"/>
      <c r="MGN3" s="294"/>
      <c r="MGO3" s="294"/>
      <c r="MGP3" s="294"/>
      <c r="MGQ3" s="294"/>
      <c r="MGR3" s="294"/>
      <c r="MGS3" s="294"/>
      <c r="MGT3" s="294"/>
      <c r="MGU3" s="294"/>
      <c r="MGV3" s="294"/>
      <c r="MGW3" s="294"/>
      <c r="MGX3" s="294"/>
      <c r="MGY3" s="294"/>
      <c r="MGZ3" s="294"/>
      <c r="MHA3" s="294"/>
      <c r="MHB3" s="294"/>
      <c r="MHC3" s="294"/>
      <c r="MHD3" s="294"/>
      <c r="MHE3" s="294"/>
      <c r="MHF3" s="294"/>
      <c r="MHG3" s="294"/>
      <c r="MHH3" s="294"/>
      <c r="MHI3" s="294"/>
      <c r="MHJ3" s="294"/>
      <c r="MHK3" s="294"/>
      <c r="MHL3" s="294"/>
      <c r="MHM3" s="294"/>
      <c r="MHN3" s="294"/>
      <c r="MHO3" s="294"/>
      <c r="MHP3" s="294"/>
      <c r="MHQ3" s="294"/>
      <c r="MHR3" s="294"/>
      <c r="MHS3" s="294"/>
      <c r="MHT3" s="294"/>
      <c r="MHU3" s="294"/>
      <c r="MHV3" s="294"/>
      <c r="MHW3" s="294"/>
      <c r="MHX3" s="294"/>
      <c r="MHY3" s="294"/>
      <c r="MHZ3" s="294"/>
      <c r="MIA3" s="294"/>
      <c r="MIB3" s="294"/>
      <c r="MIC3" s="294"/>
      <c r="MID3" s="294"/>
      <c r="MIE3" s="294"/>
      <c r="MIF3" s="294"/>
      <c r="MIG3" s="294"/>
      <c r="MIH3" s="294"/>
      <c r="MII3" s="294"/>
      <c r="MIJ3" s="294"/>
      <c r="MIK3" s="294"/>
      <c r="MIL3" s="294"/>
      <c r="MIM3" s="294"/>
      <c r="MIN3" s="294"/>
      <c r="MIO3" s="294"/>
      <c r="MIP3" s="294"/>
      <c r="MIQ3" s="294"/>
      <c r="MIR3" s="294"/>
      <c r="MIS3" s="294"/>
      <c r="MIT3" s="294"/>
      <c r="MIU3" s="294"/>
      <c r="MIV3" s="294"/>
      <c r="MIW3" s="294"/>
      <c r="MIX3" s="294"/>
      <c r="MIY3" s="294"/>
      <c r="MIZ3" s="294"/>
      <c r="MJA3" s="294"/>
      <c r="MJB3" s="294"/>
      <c r="MJC3" s="294"/>
      <c r="MJD3" s="294"/>
      <c r="MJE3" s="294"/>
      <c r="MJF3" s="294"/>
      <c r="MJG3" s="294"/>
      <c r="MJH3" s="294"/>
      <c r="MJI3" s="294"/>
      <c r="MJJ3" s="294"/>
      <c r="MJK3" s="294"/>
      <c r="MJL3" s="294"/>
      <c r="MJM3" s="294"/>
      <c r="MJN3" s="294"/>
      <c r="MJO3" s="294"/>
      <c r="MJP3" s="294"/>
      <c r="MJQ3" s="294"/>
      <c r="MJR3" s="294"/>
      <c r="MJS3" s="294"/>
      <c r="MJT3" s="294"/>
      <c r="MJU3" s="294"/>
      <c r="MJV3" s="294"/>
      <c r="MJW3" s="294"/>
      <c r="MJX3" s="294"/>
      <c r="MJY3" s="294"/>
      <c r="MJZ3" s="294"/>
      <c r="MKA3" s="294"/>
      <c r="MKB3" s="294"/>
      <c r="MKC3" s="294"/>
      <c r="MKD3" s="294"/>
      <c r="MKE3" s="294"/>
      <c r="MKF3" s="294"/>
      <c r="MKG3" s="294"/>
      <c r="MKH3" s="294"/>
      <c r="MKI3" s="294"/>
      <c r="MKJ3" s="294"/>
      <c r="MKK3" s="294"/>
      <c r="MKL3" s="294"/>
      <c r="MKM3" s="294"/>
      <c r="MKN3" s="294"/>
      <c r="MKO3" s="294"/>
      <c r="MKP3" s="294"/>
      <c r="MKQ3" s="294"/>
      <c r="MKR3" s="294"/>
      <c r="MKS3" s="294"/>
      <c r="MKT3" s="294"/>
      <c r="MKU3" s="294"/>
      <c r="MKV3" s="294"/>
      <c r="MKW3" s="294"/>
      <c r="MKX3" s="294"/>
      <c r="MKY3" s="294"/>
      <c r="MKZ3" s="294"/>
      <c r="MLA3" s="294"/>
      <c r="MLB3" s="294"/>
      <c r="MLC3" s="294"/>
      <c r="MLD3" s="294"/>
      <c r="MLE3" s="294"/>
      <c r="MLF3" s="294"/>
      <c r="MLG3" s="294"/>
      <c r="MLH3" s="294"/>
      <c r="MLI3" s="294"/>
      <c r="MLJ3" s="294"/>
      <c r="MLK3" s="294"/>
      <c r="MLL3" s="294"/>
      <c r="MLM3" s="294"/>
      <c r="MLN3" s="294"/>
      <c r="MLO3" s="294"/>
      <c r="MLP3" s="294"/>
      <c r="MLQ3" s="294"/>
      <c r="MLR3" s="294"/>
      <c r="MLS3" s="294"/>
      <c r="MLT3" s="294"/>
      <c r="MLU3" s="294"/>
      <c r="MLV3" s="294"/>
      <c r="MLW3" s="294"/>
      <c r="MLX3" s="294"/>
      <c r="MLY3" s="294"/>
      <c r="MLZ3" s="294"/>
      <c r="MMA3" s="294"/>
      <c r="MMB3" s="294"/>
      <c r="MMC3" s="294"/>
      <c r="MMD3" s="294"/>
      <c r="MME3" s="294"/>
      <c r="MMF3" s="294"/>
      <c r="MMG3" s="294"/>
      <c r="MMH3" s="294"/>
      <c r="MMI3" s="294"/>
      <c r="MMJ3" s="294"/>
      <c r="MMK3" s="294"/>
      <c r="MML3" s="294"/>
      <c r="MMM3" s="294"/>
      <c r="MMN3" s="294"/>
      <c r="MMO3" s="294"/>
      <c r="MMP3" s="294"/>
      <c r="MMQ3" s="294"/>
      <c r="MMR3" s="294"/>
      <c r="MMS3" s="294"/>
      <c r="MMT3" s="294"/>
      <c r="MMU3" s="294"/>
      <c r="MMV3" s="294"/>
      <c r="MMW3" s="294"/>
      <c r="MMX3" s="294"/>
      <c r="MMY3" s="294"/>
      <c r="MMZ3" s="294"/>
      <c r="MNA3" s="294"/>
      <c r="MNB3" s="294"/>
      <c r="MNC3" s="294"/>
      <c r="MND3" s="294"/>
      <c r="MNE3" s="294"/>
      <c r="MNF3" s="294"/>
      <c r="MNG3" s="294"/>
      <c r="MNH3" s="294"/>
      <c r="MNI3" s="294"/>
      <c r="MNJ3" s="294"/>
      <c r="MNK3" s="294"/>
      <c r="MNL3" s="294"/>
      <c r="MNM3" s="294"/>
      <c r="MNN3" s="294"/>
      <c r="MNO3" s="294"/>
      <c r="MNP3" s="294"/>
      <c r="MNQ3" s="294"/>
      <c r="MNR3" s="294"/>
      <c r="MNS3" s="294"/>
      <c r="MNT3" s="294"/>
      <c r="MNU3" s="294"/>
      <c r="MNV3" s="294"/>
      <c r="MNW3" s="294"/>
      <c r="MNX3" s="294"/>
      <c r="MNY3" s="294"/>
      <c r="MNZ3" s="294"/>
      <c r="MOA3" s="294"/>
      <c r="MOB3" s="294"/>
      <c r="MOC3" s="294"/>
      <c r="MOD3" s="294"/>
      <c r="MOE3" s="294"/>
      <c r="MOF3" s="294"/>
      <c r="MOG3" s="294"/>
      <c r="MOH3" s="294"/>
      <c r="MOI3" s="294"/>
      <c r="MOJ3" s="294"/>
      <c r="MOK3" s="294"/>
      <c r="MOL3" s="294"/>
      <c r="MOM3" s="294"/>
      <c r="MON3" s="294"/>
      <c r="MOO3" s="294"/>
      <c r="MOP3" s="294"/>
      <c r="MOQ3" s="294"/>
      <c r="MOR3" s="294"/>
      <c r="MOS3" s="294"/>
      <c r="MOT3" s="294"/>
      <c r="MOU3" s="294"/>
      <c r="MOV3" s="294"/>
      <c r="MOW3" s="294"/>
      <c r="MOX3" s="294"/>
      <c r="MOY3" s="294"/>
      <c r="MOZ3" s="294"/>
      <c r="MPA3" s="294"/>
      <c r="MPB3" s="294"/>
      <c r="MPC3" s="294"/>
      <c r="MPD3" s="294"/>
      <c r="MPE3" s="294"/>
      <c r="MPF3" s="294"/>
      <c r="MPG3" s="294"/>
      <c r="MPH3" s="294"/>
      <c r="MPI3" s="294"/>
      <c r="MPJ3" s="294"/>
      <c r="MPK3" s="294"/>
      <c r="MPL3" s="294"/>
      <c r="MPM3" s="294"/>
      <c r="MPN3" s="294"/>
      <c r="MPO3" s="294"/>
      <c r="MPP3" s="294"/>
      <c r="MPQ3" s="294"/>
      <c r="MPR3" s="294"/>
      <c r="MPS3" s="294"/>
      <c r="MPT3" s="294"/>
      <c r="MPU3" s="294"/>
      <c r="MPV3" s="294"/>
      <c r="MPW3" s="294"/>
      <c r="MPX3" s="294"/>
      <c r="MPY3" s="294"/>
      <c r="MPZ3" s="294"/>
      <c r="MQA3" s="294"/>
      <c r="MQB3" s="294"/>
      <c r="MQC3" s="294"/>
      <c r="MQD3" s="294"/>
      <c r="MQE3" s="294"/>
      <c r="MQF3" s="294"/>
      <c r="MQG3" s="294"/>
      <c r="MQH3" s="294"/>
      <c r="MQI3" s="294"/>
      <c r="MQJ3" s="294"/>
      <c r="MQK3" s="294"/>
      <c r="MQL3" s="294"/>
      <c r="MQM3" s="294"/>
      <c r="MQN3" s="294"/>
      <c r="MQO3" s="294"/>
      <c r="MQP3" s="294"/>
      <c r="MQQ3" s="294"/>
      <c r="MQR3" s="294"/>
      <c r="MQS3" s="294"/>
      <c r="MQT3" s="294"/>
      <c r="MQU3" s="294"/>
      <c r="MQV3" s="294"/>
      <c r="MQW3" s="294"/>
      <c r="MQX3" s="294"/>
      <c r="MQY3" s="294"/>
      <c r="MQZ3" s="294"/>
      <c r="MRA3" s="294"/>
      <c r="MRB3" s="294"/>
      <c r="MRC3" s="294"/>
      <c r="MRD3" s="294"/>
      <c r="MRE3" s="294"/>
      <c r="MRF3" s="294"/>
      <c r="MRG3" s="294"/>
      <c r="MRH3" s="294"/>
      <c r="MRI3" s="294"/>
      <c r="MRJ3" s="294"/>
      <c r="MRK3" s="294"/>
      <c r="MRL3" s="294"/>
      <c r="MRM3" s="294"/>
      <c r="MRN3" s="294"/>
      <c r="MRO3" s="294"/>
      <c r="MRP3" s="294"/>
      <c r="MRQ3" s="294"/>
      <c r="MRR3" s="294"/>
      <c r="MRS3" s="294"/>
      <c r="MRT3" s="294"/>
      <c r="MRU3" s="294"/>
      <c r="MRV3" s="294"/>
      <c r="MRW3" s="294"/>
      <c r="MRX3" s="294"/>
      <c r="MRY3" s="294"/>
      <c r="MRZ3" s="294"/>
      <c r="MSA3" s="294"/>
      <c r="MSB3" s="294"/>
      <c r="MSC3" s="294"/>
      <c r="MSD3" s="294"/>
      <c r="MSE3" s="294"/>
      <c r="MSF3" s="294"/>
      <c r="MSG3" s="294"/>
      <c r="MSH3" s="294"/>
      <c r="MSI3" s="294"/>
      <c r="MSJ3" s="294"/>
      <c r="MSK3" s="294"/>
      <c r="MSL3" s="294"/>
      <c r="MSM3" s="294"/>
      <c r="MSN3" s="294"/>
      <c r="MSO3" s="294"/>
      <c r="MSP3" s="294"/>
      <c r="MSQ3" s="294"/>
      <c r="MSR3" s="294"/>
      <c r="MSS3" s="294"/>
      <c r="MST3" s="294"/>
      <c r="MSU3" s="294"/>
      <c r="MSV3" s="294"/>
      <c r="MSW3" s="294"/>
      <c r="MSX3" s="294"/>
      <c r="MSY3" s="294"/>
      <c r="MSZ3" s="294"/>
      <c r="MTA3" s="294"/>
      <c r="MTB3" s="294"/>
      <c r="MTC3" s="294"/>
      <c r="MTD3" s="294"/>
      <c r="MTE3" s="294"/>
      <c r="MTF3" s="294"/>
      <c r="MTG3" s="294"/>
      <c r="MTH3" s="294"/>
      <c r="MTI3" s="294"/>
      <c r="MTJ3" s="294"/>
      <c r="MTK3" s="294"/>
      <c r="MTL3" s="294"/>
      <c r="MTM3" s="294"/>
      <c r="MTN3" s="294"/>
      <c r="MTO3" s="294"/>
      <c r="MTP3" s="294"/>
      <c r="MTQ3" s="294"/>
      <c r="MTR3" s="294"/>
      <c r="MTS3" s="294"/>
      <c r="MTT3" s="294"/>
      <c r="MTU3" s="294"/>
      <c r="MTV3" s="294"/>
      <c r="MTW3" s="294"/>
      <c r="MTX3" s="294"/>
      <c r="MTY3" s="294"/>
      <c r="MTZ3" s="294"/>
      <c r="MUA3" s="294"/>
      <c r="MUB3" s="294"/>
      <c r="MUC3" s="294"/>
      <c r="MUD3" s="294"/>
      <c r="MUE3" s="294"/>
      <c r="MUF3" s="294"/>
      <c r="MUG3" s="294"/>
      <c r="MUH3" s="294"/>
      <c r="MUI3" s="294"/>
      <c r="MUJ3" s="294"/>
      <c r="MUK3" s="294"/>
      <c r="MUL3" s="294"/>
      <c r="MUM3" s="294"/>
      <c r="MUN3" s="294"/>
      <c r="MUO3" s="294"/>
      <c r="MUP3" s="294"/>
      <c r="MUQ3" s="294"/>
      <c r="MUR3" s="294"/>
      <c r="MUS3" s="294"/>
      <c r="MUT3" s="294"/>
      <c r="MUU3" s="294"/>
      <c r="MUV3" s="294"/>
      <c r="MUW3" s="294"/>
      <c r="MUX3" s="294"/>
      <c r="MUY3" s="294"/>
      <c r="MUZ3" s="294"/>
      <c r="MVA3" s="294"/>
      <c r="MVB3" s="294"/>
      <c r="MVC3" s="294"/>
      <c r="MVD3" s="294"/>
      <c r="MVE3" s="294"/>
      <c r="MVF3" s="294"/>
      <c r="MVG3" s="294"/>
      <c r="MVH3" s="294"/>
      <c r="MVI3" s="294"/>
      <c r="MVJ3" s="294"/>
      <c r="MVK3" s="294"/>
      <c r="MVL3" s="294"/>
      <c r="MVM3" s="294"/>
      <c r="MVN3" s="294"/>
      <c r="MVO3" s="294"/>
      <c r="MVP3" s="294"/>
      <c r="MVQ3" s="294"/>
      <c r="MVR3" s="294"/>
      <c r="MVS3" s="294"/>
      <c r="MVT3" s="294"/>
      <c r="MVU3" s="294"/>
      <c r="MVV3" s="294"/>
      <c r="MVW3" s="294"/>
      <c r="MVX3" s="294"/>
      <c r="MVY3" s="294"/>
      <c r="MVZ3" s="294"/>
      <c r="MWA3" s="294"/>
      <c r="MWB3" s="294"/>
      <c r="MWC3" s="294"/>
      <c r="MWD3" s="294"/>
      <c r="MWE3" s="294"/>
      <c r="MWF3" s="294"/>
      <c r="MWG3" s="294"/>
      <c r="MWH3" s="294"/>
      <c r="MWI3" s="294"/>
      <c r="MWJ3" s="294"/>
      <c r="MWK3" s="294"/>
      <c r="MWL3" s="294"/>
      <c r="MWM3" s="294"/>
      <c r="MWN3" s="294"/>
      <c r="MWO3" s="294"/>
      <c r="MWP3" s="294"/>
      <c r="MWQ3" s="294"/>
      <c r="MWR3" s="294"/>
      <c r="MWS3" s="294"/>
      <c r="MWT3" s="294"/>
      <c r="MWU3" s="294"/>
      <c r="MWV3" s="294"/>
      <c r="MWW3" s="294"/>
      <c r="MWX3" s="294"/>
      <c r="MWY3" s="294"/>
      <c r="MWZ3" s="294"/>
      <c r="MXA3" s="294"/>
      <c r="MXB3" s="294"/>
      <c r="MXC3" s="294"/>
      <c r="MXD3" s="294"/>
      <c r="MXE3" s="294"/>
      <c r="MXF3" s="294"/>
      <c r="MXG3" s="294"/>
      <c r="MXH3" s="294"/>
      <c r="MXI3" s="294"/>
      <c r="MXJ3" s="294"/>
      <c r="MXK3" s="294"/>
      <c r="MXL3" s="294"/>
      <c r="MXM3" s="294"/>
      <c r="MXN3" s="294"/>
      <c r="MXO3" s="294"/>
      <c r="MXP3" s="294"/>
      <c r="MXQ3" s="294"/>
      <c r="MXR3" s="294"/>
      <c r="MXS3" s="294"/>
      <c r="MXT3" s="294"/>
      <c r="MXU3" s="294"/>
      <c r="MXV3" s="294"/>
      <c r="MXW3" s="294"/>
      <c r="MXX3" s="294"/>
      <c r="MXY3" s="294"/>
      <c r="MXZ3" s="294"/>
      <c r="MYA3" s="294"/>
      <c r="MYB3" s="294"/>
      <c r="MYC3" s="294"/>
      <c r="MYD3" s="294"/>
      <c r="MYE3" s="294"/>
      <c r="MYF3" s="294"/>
      <c r="MYG3" s="294"/>
      <c r="MYH3" s="294"/>
      <c r="MYI3" s="294"/>
      <c r="MYJ3" s="294"/>
      <c r="MYK3" s="294"/>
      <c r="MYL3" s="294"/>
      <c r="MYM3" s="294"/>
      <c r="MYN3" s="294"/>
      <c r="MYO3" s="294"/>
      <c r="MYP3" s="294"/>
      <c r="MYQ3" s="294"/>
      <c r="MYR3" s="294"/>
      <c r="MYS3" s="294"/>
      <c r="MYT3" s="294"/>
      <c r="MYU3" s="294"/>
      <c r="MYV3" s="294"/>
      <c r="MYW3" s="294"/>
      <c r="MYX3" s="294"/>
      <c r="MYY3" s="294"/>
      <c r="MYZ3" s="294"/>
      <c r="MZA3" s="294"/>
      <c r="MZB3" s="294"/>
      <c r="MZC3" s="294"/>
      <c r="MZD3" s="294"/>
      <c r="MZE3" s="294"/>
      <c r="MZF3" s="294"/>
      <c r="MZG3" s="294"/>
      <c r="MZH3" s="294"/>
      <c r="MZI3" s="294"/>
      <c r="MZJ3" s="294"/>
      <c r="MZK3" s="294"/>
      <c r="MZL3" s="294"/>
      <c r="MZM3" s="294"/>
      <c r="MZN3" s="294"/>
      <c r="MZO3" s="294"/>
      <c r="MZP3" s="294"/>
      <c r="MZQ3" s="294"/>
      <c r="MZR3" s="294"/>
      <c r="MZS3" s="294"/>
      <c r="MZT3" s="294"/>
      <c r="MZU3" s="294"/>
      <c r="MZV3" s="294"/>
      <c r="MZW3" s="294"/>
      <c r="MZX3" s="294"/>
      <c r="MZY3" s="294"/>
      <c r="MZZ3" s="294"/>
      <c r="NAA3" s="294"/>
      <c r="NAB3" s="294"/>
      <c r="NAC3" s="294"/>
      <c r="NAD3" s="294"/>
      <c r="NAE3" s="294"/>
      <c r="NAF3" s="294"/>
      <c r="NAG3" s="294"/>
      <c r="NAH3" s="294"/>
      <c r="NAI3" s="294"/>
      <c r="NAJ3" s="294"/>
      <c r="NAK3" s="294"/>
      <c r="NAL3" s="294"/>
      <c r="NAM3" s="294"/>
      <c r="NAN3" s="294"/>
      <c r="NAO3" s="294"/>
      <c r="NAP3" s="294"/>
      <c r="NAQ3" s="294"/>
      <c r="NAR3" s="294"/>
      <c r="NAS3" s="294"/>
      <c r="NAT3" s="294"/>
      <c r="NAU3" s="294"/>
      <c r="NAV3" s="294"/>
      <c r="NAW3" s="294"/>
      <c r="NAX3" s="294"/>
      <c r="NAY3" s="294"/>
      <c r="NAZ3" s="294"/>
      <c r="NBA3" s="294"/>
      <c r="NBB3" s="294"/>
      <c r="NBC3" s="294"/>
      <c r="NBD3" s="294"/>
      <c r="NBE3" s="294"/>
      <c r="NBF3" s="294"/>
      <c r="NBG3" s="294"/>
      <c r="NBH3" s="294"/>
      <c r="NBI3" s="294"/>
      <c r="NBJ3" s="294"/>
      <c r="NBK3" s="294"/>
      <c r="NBL3" s="294"/>
      <c r="NBM3" s="294"/>
      <c r="NBN3" s="294"/>
      <c r="NBO3" s="294"/>
      <c r="NBP3" s="294"/>
      <c r="NBQ3" s="294"/>
      <c r="NBR3" s="294"/>
      <c r="NBS3" s="294"/>
      <c r="NBT3" s="294"/>
      <c r="NBU3" s="294"/>
      <c r="NBV3" s="294"/>
      <c r="NBW3" s="294"/>
      <c r="NBX3" s="294"/>
      <c r="NBY3" s="294"/>
      <c r="NBZ3" s="294"/>
      <c r="NCA3" s="294"/>
      <c r="NCB3" s="294"/>
      <c r="NCC3" s="294"/>
      <c r="NCD3" s="294"/>
      <c r="NCE3" s="294"/>
      <c r="NCF3" s="294"/>
      <c r="NCG3" s="294"/>
      <c r="NCH3" s="294"/>
      <c r="NCI3" s="294"/>
      <c r="NCJ3" s="294"/>
      <c r="NCK3" s="294"/>
      <c r="NCL3" s="294"/>
      <c r="NCM3" s="294"/>
      <c r="NCN3" s="294"/>
      <c r="NCO3" s="294"/>
      <c r="NCP3" s="294"/>
      <c r="NCQ3" s="294"/>
      <c r="NCR3" s="294"/>
      <c r="NCS3" s="294"/>
      <c r="NCT3" s="294"/>
      <c r="NCU3" s="294"/>
      <c r="NCV3" s="294"/>
      <c r="NCW3" s="294"/>
      <c r="NCX3" s="294"/>
      <c r="NCY3" s="294"/>
      <c r="NCZ3" s="294"/>
      <c r="NDA3" s="294"/>
      <c r="NDB3" s="294"/>
      <c r="NDC3" s="294"/>
      <c r="NDD3" s="294"/>
      <c r="NDE3" s="294"/>
      <c r="NDF3" s="294"/>
      <c r="NDG3" s="294"/>
      <c r="NDH3" s="294"/>
      <c r="NDI3" s="294"/>
      <c r="NDJ3" s="294"/>
      <c r="NDK3" s="294"/>
      <c r="NDL3" s="294"/>
      <c r="NDM3" s="294"/>
      <c r="NDN3" s="294"/>
      <c r="NDO3" s="294"/>
      <c r="NDP3" s="294"/>
      <c r="NDQ3" s="294"/>
      <c r="NDR3" s="294"/>
      <c r="NDS3" s="294"/>
      <c r="NDT3" s="294"/>
      <c r="NDU3" s="294"/>
      <c r="NDV3" s="294"/>
      <c r="NDW3" s="294"/>
      <c r="NDX3" s="294"/>
      <c r="NDY3" s="294"/>
      <c r="NDZ3" s="294"/>
      <c r="NEA3" s="294"/>
      <c r="NEB3" s="294"/>
      <c r="NEC3" s="294"/>
      <c r="NED3" s="294"/>
      <c r="NEE3" s="294"/>
      <c r="NEF3" s="294"/>
      <c r="NEG3" s="294"/>
      <c r="NEH3" s="294"/>
      <c r="NEI3" s="294"/>
      <c r="NEJ3" s="294"/>
      <c r="NEK3" s="294"/>
      <c r="NEL3" s="294"/>
      <c r="NEM3" s="294"/>
      <c r="NEN3" s="294"/>
      <c r="NEO3" s="294"/>
      <c r="NEP3" s="294"/>
      <c r="NEQ3" s="294"/>
      <c r="NER3" s="294"/>
      <c r="NES3" s="294"/>
      <c r="NET3" s="294"/>
      <c r="NEU3" s="294"/>
      <c r="NEV3" s="294"/>
      <c r="NEW3" s="294"/>
      <c r="NEX3" s="294"/>
      <c r="NEY3" s="294"/>
      <c r="NEZ3" s="294"/>
      <c r="NFA3" s="294"/>
      <c r="NFB3" s="294"/>
      <c r="NFC3" s="294"/>
      <c r="NFD3" s="294"/>
      <c r="NFE3" s="294"/>
      <c r="NFF3" s="294"/>
      <c r="NFG3" s="294"/>
      <c r="NFH3" s="294"/>
      <c r="NFI3" s="294"/>
      <c r="NFJ3" s="294"/>
      <c r="NFK3" s="294"/>
      <c r="NFL3" s="294"/>
      <c r="NFM3" s="294"/>
      <c r="NFN3" s="294"/>
      <c r="NFO3" s="294"/>
      <c r="NFP3" s="294"/>
      <c r="NFQ3" s="294"/>
      <c r="NFR3" s="294"/>
      <c r="NFS3" s="294"/>
      <c r="NFT3" s="294"/>
      <c r="NFU3" s="294"/>
      <c r="NFV3" s="294"/>
      <c r="NFW3" s="294"/>
      <c r="NFX3" s="294"/>
      <c r="NFY3" s="294"/>
      <c r="NFZ3" s="294"/>
      <c r="NGA3" s="294"/>
      <c r="NGB3" s="294"/>
      <c r="NGC3" s="294"/>
      <c r="NGD3" s="294"/>
      <c r="NGE3" s="294"/>
      <c r="NGF3" s="294"/>
      <c r="NGG3" s="294"/>
      <c r="NGH3" s="294"/>
      <c r="NGI3" s="294"/>
      <c r="NGJ3" s="294"/>
      <c r="NGK3" s="294"/>
      <c r="NGL3" s="294"/>
      <c r="NGM3" s="294"/>
      <c r="NGN3" s="294"/>
      <c r="NGO3" s="294"/>
      <c r="NGP3" s="294"/>
      <c r="NGQ3" s="294"/>
      <c r="NGR3" s="294"/>
      <c r="NGS3" s="294"/>
      <c r="NGT3" s="294"/>
      <c r="NGU3" s="294"/>
      <c r="NGV3" s="294"/>
      <c r="NGW3" s="294"/>
      <c r="NGX3" s="294"/>
      <c r="NGY3" s="294"/>
      <c r="NGZ3" s="294"/>
      <c r="NHA3" s="294"/>
      <c r="NHB3" s="294"/>
      <c r="NHC3" s="294"/>
      <c r="NHD3" s="294"/>
      <c r="NHE3" s="294"/>
      <c r="NHF3" s="294"/>
      <c r="NHG3" s="294"/>
      <c r="NHH3" s="294"/>
      <c r="NHI3" s="294"/>
      <c r="NHJ3" s="294"/>
      <c r="NHK3" s="294"/>
      <c r="NHL3" s="294"/>
      <c r="NHM3" s="294"/>
      <c r="NHN3" s="294"/>
      <c r="NHO3" s="294"/>
      <c r="NHP3" s="294"/>
      <c r="NHQ3" s="294"/>
      <c r="NHR3" s="294"/>
      <c r="NHS3" s="294"/>
      <c r="NHT3" s="294"/>
      <c r="NHU3" s="294"/>
      <c r="NHV3" s="294"/>
      <c r="NHW3" s="294"/>
      <c r="NHX3" s="294"/>
      <c r="NHY3" s="294"/>
      <c r="NHZ3" s="294"/>
      <c r="NIA3" s="294"/>
      <c r="NIB3" s="294"/>
      <c r="NIC3" s="294"/>
      <c r="NID3" s="294"/>
      <c r="NIE3" s="294"/>
      <c r="NIF3" s="294"/>
      <c r="NIG3" s="294"/>
      <c r="NIH3" s="294"/>
      <c r="NII3" s="294"/>
      <c r="NIJ3" s="294"/>
      <c r="NIK3" s="294"/>
      <c r="NIL3" s="294"/>
      <c r="NIM3" s="294"/>
      <c r="NIN3" s="294"/>
      <c r="NIO3" s="294"/>
      <c r="NIP3" s="294"/>
      <c r="NIQ3" s="294"/>
      <c r="NIR3" s="294"/>
      <c r="NIS3" s="294"/>
      <c r="NIT3" s="294"/>
      <c r="NIU3" s="294"/>
      <c r="NIV3" s="294"/>
      <c r="NIW3" s="294"/>
      <c r="NIX3" s="294"/>
      <c r="NIY3" s="294"/>
      <c r="NIZ3" s="294"/>
      <c r="NJA3" s="294"/>
      <c r="NJB3" s="294"/>
      <c r="NJC3" s="294"/>
      <c r="NJD3" s="294"/>
      <c r="NJE3" s="294"/>
      <c r="NJF3" s="294"/>
      <c r="NJG3" s="294"/>
      <c r="NJH3" s="294"/>
      <c r="NJI3" s="294"/>
      <c r="NJJ3" s="294"/>
      <c r="NJK3" s="294"/>
      <c r="NJL3" s="294"/>
      <c r="NJM3" s="294"/>
      <c r="NJN3" s="294"/>
      <c r="NJO3" s="294"/>
      <c r="NJP3" s="294"/>
      <c r="NJQ3" s="294"/>
      <c r="NJR3" s="294"/>
      <c r="NJS3" s="294"/>
      <c r="NJT3" s="294"/>
      <c r="NJU3" s="294"/>
      <c r="NJV3" s="294"/>
      <c r="NJW3" s="294"/>
      <c r="NJX3" s="294"/>
      <c r="NJY3" s="294"/>
      <c r="NJZ3" s="294"/>
      <c r="NKA3" s="294"/>
      <c r="NKB3" s="294"/>
      <c r="NKC3" s="294"/>
      <c r="NKD3" s="294"/>
      <c r="NKE3" s="294"/>
      <c r="NKF3" s="294"/>
      <c r="NKG3" s="294"/>
      <c r="NKH3" s="294"/>
      <c r="NKI3" s="294"/>
      <c r="NKJ3" s="294"/>
      <c r="NKK3" s="294"/>
      <c r="NKL3" s="294"/>
      <c r="NKM3" s="294"/>
      <c r="NKN3" s="294"/>
      <c r="NKO3" s="294"/>
      <c r="NKP3" s="294"/>
      <c r="NKQ3" s="294"/>
      <c r="NKR3" s="294"/>
      <c r="NKS3" s="294"/>
      <c r="NKT3" s="294"/>
      <c r="NKU3" s="294"/>
      <c r="NKV3" s="294"/>
      <c r="NKW3" s="294"/>
      <c r="NKX3" s="294"/>
      <c r="NKY3" s="294"/>
      <c r="NKZ3" s="294"/>
      <c r="NLA3" s="294"/>
      <c r="NLB3" s="294"/>
      <c r="NLC3" s="294"/>
      <c r="NLD3" s="294"/>
      <c r="NLE3" s="294"/>
      <c r="NLF3" s="294"/>
      <c r="NLG3" s="294"/>
      <c r="NLH3" s="294"/>
      <c r="NLI3" s="294"/>
      <c r="NLJ3" s="294"/>
      <c r="NLK3" s="294"/>
      <c r="NLL3" s="294"/>
      <c r="NLM3" s="294"/>
      <c r="NLN3" s="294"/>
      <c r="NLO3" s="294"/>
      <c r="NLP3" s="294"/>
      <c r="NLQ3" s="294"/>
      <c r="NLR3" s="294"/>
      <c r="NLS3" s="294"/>
      <c r="NLT3" s="294"/>
      <c r="NLU3" s="294"/>
      <c r="NLV3" s="294"/>
      <c r="NLW3" s="294"/>
      <c r="NLX3" s="294"/>
      <c r="NLY3" s="294"/>
      <c r="NLZ3" s="294"/>
      <c r="NMA3" s="294"/>
      <c r="NMB3" s="294"/>
      <c r="NMC3" s="294"/>
      <c r="NMD3" s="294"/>
      <c r="NME3" s="294"/>
      <c r="NMF3" s="294"/>
      <c r="NMG3" s="294"/>
      <c r="NMH3" s="294"/>
      <c r="NMI3" s="294"/>
      <c r="NMJ3" s="294"/>
      <c r="NMK3" s="294"/>
      <c r="NML3" s="294"/>
      <c r="NMM3" s="294"/>
      <c r="NMN3" s="294"/>
      <c r="NMO3" s="294"/>
      <c r="NMP3" s="294"/>
      <c r="NMQ3" s="294"/>
      <c r="NMR3" s="294"/>
      <c r="NMS3" s="294"/>
      <c r="NMT3" s="294"/>
      <c r="NMU3" s="294"/>
      <c r="NMV3" s="294"/>
      <c r="NMW3" s="294"/>
      <c r="NMX3" s="294"/>
      <c r="NMY3" s="294"/>
      <c r="NMZ3" s="294"/>
      <c r="NNA3" s="294"/>
      <c r="NNB3" s="294"/>
      <c r="NNC3" s="294"/>
      <c r="NND3" s="294"/>
      <c r="NNE3" s="294"/>
      <c r="NNF3" s="294"/>
      <c r="NNG3" s="294"/>
      <c r="NNH3" s="294"/>
      <c r="NNI3" s="294"/>
      <c r="NNJ3" s="294"/>
      <c r="NNK3" s="294"/>
      <c r="NNL3" s="294"/>
      <c r="NNM3" s="294"/>
      <c r="NNN3" s="294"/>
      <c r="NNO3" s="294"/>
      <c r="NNP3" s="294"/>
      <c r="NNQ3" s="294"/>
      <c r="NNR3" s="294"/>
      <c r="NNS3" s="294"/>
      <c r="NNT3" s="294"/>
      <c r="NNU3" s="294"/>
      <c r="NNV3" s="294"/>
      <c r="NNW3" s="294"/>
      <c r="NNX3" s="294"/>
      <c r="NNY3" s="294"/>
      <c r="NNZ3" s="294"/>
      <c r="NOA3" s="294"/>
      <c r="NOB3" s="294"/>
      <c r="NOC3" s="294"/>
      <c r="NOD3" s="294"/>
      <c r="NOE3" s="294"/>
      <c r="NOF3" s="294"/>
      <c r="NOG3" s="294"/>
      <c r="NOH3" s="294"/>
      <c r="NOI3" s="294"/>
      <c r="NOJ3" s="294"/>
      <c r="NOK3" s="294"/>
      <c r="NOL3" s="294"/>
      <c r="NOM3" s="294"/>
      <c r="NON3" s="294"/>
      <c r="NOO3" s="294"/>
      <c r="NOP3" s="294"/>
      <c r="NOQ3" s="294"/>
      <c r="NOR3" s="294"/>
      <c r="NOS3" s="294"/>
      <c r="NOT3" s="294"/>
      <c r="NOU3" s="294"/>
      <c r="NOV3" s="294"/>
      <c r="NOW3" s="294"/>
      <c r="NOX3" s="294"/>
      <c r="NOY3" s="294"/>
      <c r="NOZ3" s="294"/>
      <c r="NPA3" s="294"/>
      <c r="NPB3" s="294"/>
      <c r="NPC3" s="294"/>
      <c r="NPD3" s="294"/>
      <c r="NPE3" s="294"/>
      <c r="NPF3" s="294"/>
      <c r="NPG3" s="294"/>
      <c r="NPH3" s="294"/>
      <c r="NPI3" s="294"/>
      <c r="NPJ3" s="294"/>
      <c r="NPK3" s="294"/>
      <c r="NPL3" s="294"/>
      <c r="NPM3" s="294"/>
      <c r="NPN3" s="294"/>
      <c r="NPO3" s="294"/>
      <c r="NPP3" s="294"/>
      <c r="NPQ3" s="294"/>
      <c r="NPR3" s="294"/>
      <c r="NPS3" s="294"/>
      <c r="NPT3" s="294"/>
      <c r="NPU3" s="294"/>
      <c r="NPV3" s="294"/>
      <c r="NPW3" s="294"/>
      <c r="NPX3" s="294"/>
      <c r="NPY3" s="294"/>
      <c r="NPZ3" s="294"/>
      <c r="NQA3" s="294"/>
      <c r="NQB3" s="294"/>
      <c r="NQC3" s="294"/>
      <c r="NQD3" s="294"/>
      <c r="NQE3" s="294"/>
      <c r="NQF3" s="294"/>
      <c r="NQG3" s="294"/>
      <c r="NQH3" s="294"/>
      <c r="NQI3" s="294"/>
      <c r="NQJ3" s="294"/>
      <c r="NQK3" s="294"/>
      <c r="NQL3" s="294"/>
      <c r="NQM3" s="294"/>
      <c r="NQN3" s="294"/>
      <c r="NQO3" s="294"/>
      <c r="NQP3" s="294"/>
      <c r="NQQ3" s="294"/>
      <c r="NQR3" s="294"/>
      <c r="NQS3" s="294"/>
      <c r="NQT3" s="294"/>
      <c r="NQU3" s="294"/>
      <c r="NQV3" s="294"/>
      <c r="NQW3" s="294"/>
      <c r="NQX3" s="294"/>
      <c r="NQY3" s="294"/>
      <c r="NQZ3" s="294"/>
      <c r="NRA3" s="294"/>
      <c r="NRB3" s="294"/>
      <c r="NRC3" s="294"/>
      <c r="NRD3" s="294"/>
      <c r="NRE3" s="294"/>
      <c r="NRF3" s="294"/>
      <c r="NRG3" s="294"/>
      <c r="NRH3" s="294"/>
      <c r="NRI3" s="294"/>
      <c r="NRJ3" s="294"/>
      <c r="NRK3" s="294"/>
      <c r="NRL3" s="294"/>
      <c r="NRM3" s="294"/>
      <c r="NRN3" s="294"/>
      <c r="NRO3" s="294"/>
      <c r="NRP3" s="294"/>
      <c r="NRQ3" s="294"/>
      <c r="NRR3" s="294"/>
      <c r="NRS3" s="294"/>
      <c r="NRT3" s="294"/>
      <c r="NRU3" s="294"/>
      <c r="NRV3" s="294"/>
      <c r="NRW3" s="294"/>
      <c r="NRX3" s="294"/>
      <c r="NRY3" s="294"/>
      <c r="NRZ3" s="294"/>
      <c r="NSA3" s="294"/>
      <c r="NSB3" s="294"/>
      <c r="NSC3" s="294"/>
      <c r="NSD3" s="294"/>
      <c r="NSE3" s="294"/>
      <c r="NSF3" s="294"/>
      <c r="NSG3" s="294"/>
      <c r="NSH3" s="294"/>
      <c r="NSI3" s="294"/>
      <c r="NSJ3" s="294"/>
      <c r="NSK3" s="294"/>
      <c r="NSL3" s="294"/>
      <c r="NSM3" s="294"/>
      <c r="NSN3" s="294"/>
      <c r="NSO3" s="294"/>
      <c r="NSP3" s="294"/>
      <c r="NSQ3" s="294"/>
      <c r="NSR3" s="294"/>
      <c r="NSS3" s="294"/>
      <c r="NST3" s="294"/>
      <c r="NSU3" s="294"/>
      <c r="NSV3" s="294"/>
      <c r="NSW3" s="294"/>
      <c r="NSX3" s="294"/>
      <c r="NSY3" s="294"/>
      <c r="NSZ3" s="294"/>
      <c r="NTA3" s="294"/>
      <c r="NTB3" s="294"/>
      <c r="NTC3" s="294"/>
      <c r="NTD3" s="294"/>
      <c r="NTE3" s="294"/>
      <c r="NTF3" s="294"/>
      <c r="NTG3" s="294"/>
      <c r="NTH3" s="294"/>
      <c r="NTI3" s="294"/>
      <c r="NTJ3" s="294"/>
      <c r="NTK3" s="294"/>
      <c r="NTL3" s="294"/>
      <c r="NTM3" s="294"/>
      <c r="NTN3" s="294"/>
      <c r="NTO3" s="294"/>
      <c r="NTP3" s="294"/>
      <c r="NTQ3" s="294"/>
      <c r="NTR3" s="294"/>
      <c r="NTS3" s="294"/>
      <c r="NTT3" s="294"/>
      <c r="NTU3" s="294"/>
      <c r="NTV3" s="294"/>
      <c r="NTW3" s="294"/>
      <c r="NTX3" s="294"/>
      <c r="NTY3" s="294"/>
      <c r="NTZ3" s="294"/>
      <c r="NUA3" s="294"/>
      <c r="NUB3" s="294"/>
      <c r="NUC3" s="294"/>
      <c r="NUD3" s="294"/>
      <c r="NUE3" s="294"/>
      <c r="NUF3" s="294"/>
      <c r="NUG3" s="294"/>
      <c r="NUH3" s="294"/>
      <c r="NUI3" s="294"/>
      <c r="NUJ3" s="294"/>
      <c r="NUK3" s="294"/>
      <c r="NUL3" s="294"/>
      <c r="NUM3" s="294"/>
      <c r="NUN3" s="294"/>
      <c r="NUO3" s="294"/>
      <c r="NUP3" s="294"/>
      <c r="NUQ3" s="294"/>
      <c r="NUR3" s="294"/>
      <c r="NUS3" s="294"/>
      <c r="NUT3" s="294"/>
      <c r="NUU3" s="294"/>
      <c r="NUV3" s="294"/>
      <c r="NUW3" s="294"/>
      <c r="NUX3" s="294"/>
      <c r="NUY3" s="294"/>
      <c r="NUZ3" s="294"/>
      <c r="NVA3" s="294"/>
      <c r="NVB3" s="294"/>
      <c r="NVC3" s="294"/>
      <c r="NVD3" s="294"/>
      <c r="NVE3" s="294"/>
      <c r="NVF3" s="294"/>
      <c r="NVG3" s="294"/>
      <c r="NVH3" s="294"/>
      <c r="NVI3" s="294"/>
      <c r="NVJ3" s="294"/>
      <c r="NVK3" s="294"/>
      <c r="NVL3" s="294"/>
      <c r="NVM3" s="294"/>
      <c r="NVN3" s="294"/>
      <c r="NVO3" s="294"/>
      <c r="NVP3" s="294"/>
      <c r="NVQ3" s="294"/>
      <c r="NVR3" s="294"/>
      <c r="NVS3" s="294"/>
      <c r="NVT3" s="294"/>
      <c r="NVU3" s="294"/>
      <c r="NVV3" s="294"/>
      <c r="NVW3" s="294"/>
      <c r="NVX3" s="294"/>
      <c r="NVY3" s="294"/>
      <c r="NVZ3" s="294"/>
      <c r="NWA3" s="294"/>
      <c r="NWB3" s="294"/>
      <c r="NWC3" s="294"/>
      <c r="NWD3" s="294"/>
      <c r="NWE3" s="294"/>
      <c r="NWF3" s="294"/>
      <c r="NWG3" s="294"/>
      <c r="NWH3" s="294"/>
      <c r="NWI3" s="294"/>
      <c r="NWJ3" s="294"/>
      <c r="NWK3" s="294"/>
      <c r="NWL3" s="294"/>
      <c r="NWM3" s="294"/>
      <c r="NWN3" s="294"/>
      <c r="NWO3" s="294"/>
      <c r="NWP3" s="294"/>
      <c r="NWQ3" s="294"/>
      <c r="NWR3" s="294"/>
      <c r="NWS3" s="294"/>
      <c r="NWT3" s="294"/>
      <c r="NWU3" s="294"/>
      <c r="NWV3" s="294"/>
      <c r="NWW3" s="294"/>
      <c r="NWX3" s="294"/>
      <c r="NWY3" s="294"/>
      <c r="NWZ3" s="294"/>
      <c r="NXA3" s="294"/>
      <c r="NXB3" s="294"/>
      <c r="NXC3" s="294"/>
      <c r="NXD3" s="294"/>
      <c r="NXE3" s="294"/>
      <c r="NXF3" s="294"/>
      <c r="NXG3" s="294"/>
      <c r="NXH3" s="294"/>
      <c r="NXI3" s="294"/>
      <c r="NXJ3" s="294"/>
      <c r="NXK3" s="294"/>
      <c r="NXL3" s="294"/>
      <c r="NXM3" s="294"/>
      <c r="NXN3" s="294"/>
      <c r="NXO3" s="294"/>
      <c r="NXP3" s="294"/>
      <c r="NXQ3" s="294"/>
      <c r="NXR3" s="294"/>
      <c r="NXS3" s="294"/>
      <c r="NXT3" s="294"/>
      <c r="NXU3" s="294"/>
      <c r="NXV3" s="294"/>
      <c r="NXW3" s="294"/>
      <c r="NXX3" s="294"/>
      <c r="NXY3" s="294"/>
      <c r="NXZ3" s="294"/>
      <c r="NYA3" s="294"/>
      <c r="NYB3" s="294"/>
      <c r="NYC3" s="294"/>
      <c r="NYD3" s="294"/>
      <c r="NYE3" s="294"/>
      <c r="NYF3" s="294"/>
      <c r="NYG3" s="294"/>
      <c r="NYH3" s="294"/>
      <c r="NYI3" s="294"/>
      <c r="NYJ3" s="294"/>
      <c r="NYK3" s="294"/>
      <c r="NYL3" s="294"/>
      <c r="NYM3" s="294"/>
      <c r="NYN3" s="294"/>
      <c r="NYO3" s="294"/>
      <c r="NYP3" s="294"/>
      <c r="NYQ3" s="294"/>
      <c r="NYR3" s="294"/>
      <c r="NYS3" s="294"/>
      <c r="NYT3" s="294"/>
      <c r="NYU3" s="294"/>
      <c r="NYV3" s="294"/>
      <c r="NYW3" s="294"/>
      <c r="NYX3" s="294"/>
      <c r="NYY3" s="294"/>
      <c r="NYZ3" s="294"/>
      <c r="NZA3" s="294"/>
      <c r="NZB3" s="294"/>
      <c r="NZC3" s="294"/>
      <c r="NZD3" s="294"/>
      <c r="NZE3" s="294"/>
      <c r="NZF3" s="294"/>
      <c r="NZG3" s="294"/>
      <c r="NZH3" s="294"/>
      <c r="NZI3" s="294"/>
      <c r="NZJ3" s="294"/>
      <c r="NZK3" s="294"/>
      <c r="NZL3" s="294"/>
      <c r="NZM3" s="294"/>
      <c r="NZN3" s="294"/>
      <c r="NZO3" s="294"/>
      <c r="NZP3" s="294"/>
      <c r="NZQ3" s="294"/>
      <c r="NZR3" s="294"/>
      <c r="NZS3" s="294"/>
      <c r="NZT3" s="294"/>
      <c r="NZU3" s="294"/>
      <c r="NZV3" s="294"/>
      <c r="NZW3" s="294"/>
      <c r="NZX3" s="294"/>
      <c r="NZY3" s="294"/>
      <c r="NZZ3" s="294"/>
      <c r="OAA3" s="294"/>
      <c r="OAB3" s="294"/>
      <c r="OAC3" s="294"/>
      <c r="OAD3" s="294"/>
      <c r="OAE3" s="294"/>
      <c r="OAF3" s="294"/>
      <c r="OAG3" s="294"/>
      <c r="OAH3" s="294"/>
      <c r="OAI3" s="294"/>
      <c r="OAJ3" s="294"/>
      <c r="OAK3" s="294"/>
      <c r="OAL3" s="294"/>
      <c r="OAM3" s="294"/>
      <c r="OAN3" s="294"/>
      <c r="OAO3" s="294"/>
      <c r="OAP3" s="294"/>
      <c r="OAQ3" s="294"/>
      <c r="OAR3" s="294"/>
      <c r="OAS3" s="294"/>
      <c r="OAT3" s="294"/>
      <c r="OAU3" s="294"/>
      <c r="OAV3" s="294"/>
      <c r="OAW3" s="294"/>
      <c r="OAX3" s="294"/>
      <c r="OAY3" s="294"/>
      <c r="OAZ3" s="294"/>
      <c r="OBA3" s="294"/>
      <c r="OBB3" s="294"/>
      <c r="OBC3" s="294"/>
      <c r="OBD3" s="294"/>
      <c r="OBE3" s="294"/>
      <c r="OBF3" s="294"/>
      <c r="OBG3" s="294"/>
      <c r="OBH3" s="294"/>
      <c r="OBI3" s="294"/>
      <c r="OBJ3" s="294"/>
      <c r="OBK3" s="294"/>
      <c r="OBL3" s="294"/>
      <c r="OBM3" s="294"/>
      <c r="OBN3" s="294"/>
      <c r="OBO3" s="294"/>
      <c r="OBP3" s="294"/>
      <c r="OBQ3" s="294"/>
      <c r="OBR3" s="294"/>
      <c r="OBS3" s="294"/>
      <c r="OBT3" s="294"/>
      <c r="OBU3" s="294"/>
      <c r="OBV3" s="294"/>
      <c r="OBW3" s="294"/>
      <c r="OBX3" s="294"/>
      <c r="OBY3" s="294"/>
      <c r="OBZ3" s="294"/>
      <c r="OCA3" s="294"/>
      <c r="OCB3" s="294"/>
      <c r="OCC3" s="294"/>
      <c r="OCD3" s="294"/>
      <c r="OCE3" s="294"/>
      <c r="OCF3" s="294"/>
      <c r="OCG3" s="294"/>
      <c r="OCH3" s="294"/>
      <c r="OCI3" s="294"/>
      <c r="OCJ3" s="294"/>
      <c r="OCK3" s="294"/>
      <c r="OCL3" s="294"/>
      <c r="OCM3" s="294"/>
      <c r="OCN3" s="294"/>
      <c r="OCO3" s="294"/>
      <c r="OCP3" s="294"/>
      <c r="OCQ3" s="294"/>
      <c r="OCR3" s="294"/>
      <c r="OCS3" s="294"/>
      <c r="OCT3" s="294"/>
      <c r="OCU3" s="294"/>
      <c r="OCV3" s="294"/>
      <c r="OCW3" s="294"/>
      <c r="OCX3" s="294"/>
      <c r="OCY3" s="294"/>
      <c r="OCZ3" s="294"/>
      <c r="ODA3" s="294"/>
      <c r="ODB3" s="294"/>
      <c r="ODC3" s="294"/>
      <c r="ODD3" s="294"/>
      <c r="ODE3" s="294"/>
      <c r="ODF3" s="294"/>
      <c r="ODG3" s="294"/>
      <c r="ODH3" s="294"/>
      <c r="ODI3" s="294"/>
      <c r="ODJ3" s="294"/>
      <c r="ODK3" s="294"/>
      <c r="ODL3" s="294"/>
      <c r="ODM3" s="294"/>
      <c r="ODN3" s="294"/>
      <c r="ODO3" s="294"/>
      <c r="ODP3" s="294"/>
      <c r="ODQ3" s="294"/>
      <c r="ODR3" s="294"/>
      <c r="ODS3" s="294"/>
      <c r="ODT3" s="294"/>
      <c r="ODU3" s="294"/>
      <c r="ODV3" s="294"/>
      <c r="ODW3" s="294"/>
      <c r="ODX3" s="294"/>
      <c r="ODY3" s="294"/>
      <c r="ODZ3" s="294"/>
      <c r="OEA3" s="294"/>
      <c r="OEB3" s="294"/>
      <c r="OEC3" s="294"/>
      <c r="OED3" s="294"/>
      <c r="OEE3" s="294"/>
      <c r="OEF3" s="294"/>
      <c r="OEG3" s="294"/>
      <c r="OEH3" s="294"/>
      <c r="OEI3" s="294"/>
      <c r="OEJ3" s="294"/>
      <c r="OEK3" s="294"/>
      <c r="OEL3" s="294"/>
      <c r="OEM3" s="294"/>
      <c r="OEN3" s="294"/>
      <c r="OEO3" s="294"/>
      <c r="OEP3" s="294"/>
      <c r="OEQ3" s="294"/>
      <c r="OER3" s="294"/>
      <c r="OES3" s="294"/>
      <c r="OET3" s="294"/>
      <c r="OEU3" s="294"/>
      <c r="OEV3" s="294"/>
      <c r="OEW3" s="294"/>
      <c r="OEX3" s="294"/>
      <c r="OEY3" s="294"/>
      <c r="OEZ3" s="294"/>
      <c r="OFA3" s="294"/>
      <c r="OFB3" s="294"/>
      <c r="OFC3" s="294"/>
      <c r="OFD3" s="294"/>
      <c r="OFE3" s="294"/>
      <c r="OFF3" s="294"/>
      <c r="OFG3" s="294"/>
      <c r="OFH3" s="294"/>
      <c r="OFI3" s="294"/>
      <c r="OFJ3" s="294"/>
      <c r="OFK3" s="294"/>
      <c r="OFL3" s="294"/>
      <c r="OFM3" s="294"/>
      <c r="OFN3" s="294"/>
      <c r="OFO3" s="294"/>
      <c r="OFP3" s="294"/>
      <c r="OFQ3" s="294"/>
      <c r="OFR3" s="294"/>
      <c r="OFS3" s="294"/>
      <c r="OFT3" s="294"/>
      <c r="OFU3" s="294"/>
      <c r="OFV3" s="294"/>
      <c r="OFW3" s="294"/>
      <c r="OFX3" s="294"/>
      <c r="OFY3" s="294"/>
      <c r="OFZ3" s="294"/>
      <c r="OGA3" s="294"/>
      <c r="OGB3" s="294"/>
      <c r="OGC3" s="294"/>
      <c r="OGD3" s="294"/>
      <c r="OGE3" s="294"/>
      <c r="OGF3" s="294"/>
      <c r="OGG3" s="294"/>
      <c r="OGH3" s="294"/>
      <c r="OGI3" s="294"/>
      <c r="OGJ3" s="294"/>
      <c r="OGK3" s="294"/>
      <c r="OGL3" s="294"/>
      <c r="OGM3" s="294"/>
      <c r="OGN3" s="294"/>
      <c r="OGO3" s="294"/>
      <c r="OGP3" s="294"/>
      <c r="OGQ3" s="294"/>
      <c r="OGR3" s="294"/>
      <c r="OGS3" s="294"/>
      <c r="OGT3" s="294"/>
      <c r="OGU3" s="294"/>
      <c r="OGV3" s="294"/>
      <c r="OGW3" s="294"/>
      <c r="OGX3" s="294"/>
      <c r="OGY3" s="294"/>
      <c r="OGZ3" s="294"/>
      <c r="OHA3" s="294"/>
      <c r="OHB3" s="294"/>
      <c r="OHC3" s="294"/>
      <c r="OHD3" s="294"/>
      <c r="OHE3" s="294"/>
      <c r="OHF3" s="294"/>
      <c r="OHG3" s="294"/>
      <c r="OHH3" s="294"/>
      <c r="OHI3" s="294"/>
      <c r="OHJ3" s="294"/>
      <c r="OHK3" s="294"/>
      <c r="OHL3" s="294"/>
      <c r="OHM3" s="294"/>
      <c r="OHN3" s="294"/>
      <c r="OHO3" s="294"/>
      <c r="OHP3" s="294"/>
      <c r="OHQ3" s="294"/>
      <c r="OHR3" s="294"/>
      <c r="OHS3" s="294"/>
      <c r="OHT3" s="294"/>
      <c r="OHU3" s="294"/>
      <c r="OHV3" s="294"/>
      <c r="OHW3" s="294"/>
      <c r="OHX3" s="294"/>
      <c r="OHY3" s="294"/>
      <c r="OHZ3" s="294"/>
      <c r="OIA3" s="294"/>
      <c r="OIB3" s="294"/>
      <c r="OIC3" s="294"/>
      <c r="OID3" s="294"/>
      <c r="OIE3" s="294"/>
      <c r="OIF3" s="294"/>
      <c r="OIG3" s="294"/>
      <c r="OIH3" s="294"/>
      <c r="OII3" s="294"/>
      <c r="OIJ3" s="294"/>
      <c r="OIK3" s="294"/>
      <c r="OIL3" s="294"/>
      <c r="OIM3" s="294"/>
      <c r="OIN3" s="294"/>
      <c r="OIO3" s="294"/>
      <c r="OIP3" s="294"/>
      <c r="OIQ3" s="294"/>
      <c r="OIR3" s="294"/>
      <c r="OIS3" s="294"/>
      <c r="OIT3" s="294"/>
      <c r="OIU3" s="294"/>
      <c r="OIV3" s="294"/>
      <c r="OIW3" s="294"/>
      <c r="OIX3" s="294"/>
      <c r="OIY3" s="294"/>
      <c r="OIZ3" s="294"/>
      <c r="OJA3" s="294"/>
      <c r="OJB3" s="294"/>
      <c r="OJC3" s="294"/>
      <c r="OJD3" s="294"/>
      <c r="OJE3" s="294"/>
      <c r="OJF3" s="294"/>
      <c r="OJG3" s="294"/>
      <c r="OJH3" s="294"/>
      <c r="OJI3" s="294"/>
      <c r="OJJ3" s="294"/>
      <c r="OJK3" s="294"/>
      <c r="OJL3" s="294"/>
      <c r="OJM3" s="294"/>
      <c r="OJN3" s="294"/>
      <c r="OJO3" s="294"/>
      <c r="OJP3" s="294"/>
      <c r="OJQ3" s="294"/>
      <c r="OJR3" s="294"/>
      <c r="OJS3" s="294"/>
      <c r="OJT3" s="294"/>
      <c r="OJU3" s="294"/>
      <c r="OJV3" s="294"/>
      <c r="OJW3" s="294"/>
      <c r="OJX3" s="294"/>
      <c r="OJY3" s="294"/>
      <c r="OJZ3" s="294"/>
      <c r="OKA3" s="294"/>
      <c r="OKB3" s="294"/>
      <c r="OKC3" s="294"/>
      <c r="OKD3" s="294"/>
      <c r="OKE3" s="294"/>
      <c r="OKF3" s="294"/>
      <c r="OKG3" s="294"/>
      <c r="OKH3" s="294"/>
      <c r="OKI3" s="294"/>
      <c r="OKJ3" s="294"/>
      <c r="OKK3" s="294"/>
      <c r="OKL3" s="294"/>
      <c r="OKM3" s="294"/>
      <c r="OKN3" s="294"/>
      <c r="OKO3" s="294"/>
      <c r="OKP3" s="294"/>
      <c r="OKQ3" s="294"/>
      <c r="OKR3" s="294"/>
      <c r="OKS3" s="294"/>
      <c r="OKT3" s="294"/>
      <c r="OKU3" s="294"/>
      <c r="OKV3" s="294"/>
      <c r="OKW3" s="294"/>
      <c r="OKX3" s="294"/>
      <c r="OKY3" s="294"/>
      <c r="OKZ3" s="294"/>
      <c r="OLA3" s="294"/>
      <c r="OLB3" s="294"/>
      <c r="OLC3" s="294"/>
      <c r="OLD3" s="294"/>
      <c r="OLE3" s="294"/>
      <c r="OLF3" s="294"/>
      <c r="OLG3" s="294"/>
      <c r="OLH3" s="294"/>
      <c r="OLI3" s="294"/>
      <c r="OLJ3" s="294"/>
      <c r="OLK3" s="294"/>
      <c r="OLL3" s="294"/>
      <c r="OLM3" s="294"/>
      <c r="OLN3" s="294"/>
      <c r="OLO3" s="294"/>
      <c r="OLP3" s="294"/>
      <c r="OLQ3" s="294"/>
      <c r="OLR3" s="294"/>
      <c r="OLS3" s="294"/>
      <c r="OLT3" s="294"/>
      <c r="OLU3" s="294"/>
      <c r="OLV3" s="294"/>
      <c r="OLW3" s="294"/>
      <c r="OLX3" s="294"/>
      <c r="OLY3" s="294"/>
      <c r="OLZ3" s="294"/>
      <c r="OMA3" s="294"/>
      <c r="OMB3" s="294"/>
      <c r="OMC3" s="294"/>
      <c r="OMD3" s="294"/>
      <c r="OME3" s="294"/>
      <c r="OMF3" s="294"/>
      <c r="OMG3" s="294"/>
      <c r="OMH3" s="294"/>
      <c r="OMI3" s="294"/>
      <c r="OMJ3" s="294"/>
      <c r="OMK3" s="294"/>
      <c r="OML3" s="294"/>
      <c r="OMM3" s="294"/>
      <c r="OMN3" s="294"/>
      <c r="OMO3" s="294"/>
      <c r="OMP3" s="294"/>
      <c r="OMQ3" s="294"/>
      <c r="OMR3" s="294"/>
      <c r="OMS3" s="294"/>
      <c r="OMT3" s="294"/>
      <c r="OMU3" s="294"/>
      <c r="OMV3" s="294"/>
      <c r="OMW3" s="294"/>
      <c r="OMX3" s="294"/>
      <c r="OMY3" s="294"/>
      <c r="OMZ3" s="294"/>
      <c r="ONA3" s="294"/>
      <c r="ONB3" s="294"/>
      <c r="ONC3" s="294"/>
      <c r="OND3" s="294"/>
      <c r="ONE3" s="294"/>
      <c r="ONF3" s="294"/>
      <c r="ONG3" s="294"/>
      <c r="ONH3" s="294"/>
      <c r="ONI3" s="294"/>
      <c r="ONJ3" s="294"/>
      <c r="ONK3" s="294"/>
      <c r="ONL3" s="294"/>
      <c r="ONM3" s="294"/>
      <c r="ONN3" s="294"/>
      <c r="ONO3" s="294"/>
      <c r="ONP3" s="294"/>
      <c r="ONQ3" s="294"/>
      <c r="ONR3" s="294"/>
      <c r="ONS3" s="294"/>
      <c r="ONT3" s="294"/>
      <c r="ONU3" s="294"/>
      <c r="ONV3" s="294"/>
      <c r="ONW3" s="294"/>
      <c r="ONX3" s="294"/>
      <c r="ONY3" s="294"/>
      <c r="ONZ3" s="294"/>
      <c r="OOA3" s="294"/>
      <c r="OOB3" s="294"/>
      <c r="OOC3" s="294"/>
      <c r="OOD3" s="294"/>
      <c r="OOE3" s="294"/>
      <c r="OOF3" s="294"/>
      <c r="OOG3" s="294"/>
      <c r="OOH3" s="294"/>
      <c r="OOI3" s="294"/>
      <c r="OOJ3" s="294"/>
      <c r="OOK3" s="294"/>
      <c r="OOL3" s="294"/>
      <c r="OOM3" s="294"/>
      <c r="OON3" s="294"/>
      <c r="OOO3" s="294"/>
      <c r="OOP3" s="294"/>
      <c r="OOQ3" s="294"/>
      <c r="OOR3" s="294"/>
      <c r="OOS3" s="294"/>
      <c r="OOT3" s="294"/>
      <c r="OOU3" s="294"/>
      <c r="OOV3" s="294"/>
      <c r="OOW3" s="294"/>
      <c r="OOX3" s="294"/>
      <c r="OOY3" s="294"/>
      <c r="OOZ3" s="294"/>
      <c r="OPA3" s="294"/>
      <c r="OPB3" s="294"/>
      <c r="OPC3" s="294"/>
      <c r="OPD3" s="294"/>
      <c r="OPE3" s="294"/>
      <c r="OPF3" s="294"/>
      <c r="OPG3" s="294"/>
      <c r="OPH3" s="294"/>
      <c r="OPI3" s="294"/>
      <c r="OPJ3" s="294"/>
      <c r="OPK3" s="294"/>
      <c r="OPL3" s="294"/>
      <c r="OPM3" s="294"/>
      <c r="OPN3" s="294"/>
      <c r="OPO3" s="294"/>
      <c r="OPP3" s="294"/>
      <c r="OPQ3" s="294"/>
      <c r="OPR3" s="294"/>
      <c r="OPS3" s="294"/>
      <c r="OPT3" s="294"/>
      <c r="OPU3" s="294"/>
      <c r="OPV3" s="294"/>
      <c r="OPW3" s="294"/>
      <c r="OPX3" s="294"/>
      <c r="OPY3" s="294"/>
      <c r="OPZ3" s="294"/>
      <c r="OQA3" s="294"/>
      <c r="OQB3" s="294"/>
      <c r="OQC3" s="294"/>
      <c r="OQD3" s="294"/>
      <c r="OQE3" s="294"/>
      <c r="OQF3" s="294"/>
      <c r="OQG3" s="294"/>
      <c r="OQH3" s="294"/>
      <c r="OQI3" s="294"/>
      <c r="OQJ3" s="294"/>
      <c r="OQK3" s="294"/>
      <c r="OQL3" s="294"/>
      <c r="OQM3" s="294"/>
      <c r="OQN3" s="294"/>
      <c r="OQO3" s="294"/>
      <c r="OQP3" s="294"/>
      <c r="OQQ3" s="294"/>
      <c r="OQR3" s="294"/>
      <c r="OQS3" s="294"/>
      <c r="OQT3" s="294"/>
      <c r="OQU3" s="294"/>
      <c r="OQV3" s="294"/>
      <c r="OQW3" s="294"/>
      <c r="OQX3" s="294"/>
      <c r="OQY3" s="294"/>
      <c r="OQZ3" s="294"/>
      <c r="ORA3" s="294"/>
      <c r="ORB3" s="294"/>
      <c r="ORC3" s="294"/>
      <c r="ORD3" s="294"/>
      <c r="ORE3" s="294"/>
      <c r="ORF3" s="294"/>
      <c r="ORG3" s="294"/>
      <c r="ORH3" s="294"/>
      <c r="ORI3" s="294"/>
      <c r="ORJ3" s="294"/>
      <c r="ORK3" s="294"/>
      <c r="ORL3" s="294"/>
      <c r="ORM3" s="294"/>
      <c r="ORN3" s="294"/>
      <c r="ORO3" s="294"/>
      <c r="ORP3" s="294"/>
      <c r="ORQ3" s="294"/>
      <c r="ORR3" s="294"/>
      <c r="ORS3" s="294"/>
      <c r="ORT3" s="294"/>
      <c r="ORU3" s="294"/>
      <c r="ORV3" s="294"/>
      <c r="ORW3" s="294"/>
      <c r="ORX3" s="294"/>
      <c r="ORY3" s="294"/>
      <c r="ORZ3" s="294"/>
      <c r="OSA3" s="294"/>
      <c r="OSB3" s="294"/>
      <c r="OSC3" s="294"/>
      <c r="OSD3" s="294"/>
      <c r="OSE3" s="294"/>
      <c r="OSF3" s="294"/>
      <c r="OSG3" s="294"/>
      <c r="OSH3" s="294"/>
      <c r="OSI3" s="294"/>
      <c r="OSJ3" s="294"/>
      <c r="OSK3" s="294"/>
      <c r="OSL3" s="294"/>
      <c r="OSM3" s="294"/>
      <c r="OSN3" s="294"/>
      <c r="OSO3" s="294"/>
      <c r="OSP3" s="294"/>
      <c r="OSQ3" s="294"/>
      <c r="OSR3" s="294"/>
      <c r="OSS3" s="294"/>
      <c r="OST3" s="294"/>
      <c r="OSU3" s="294"/>
      <c r="OSV3" s="294"/>
      <c r="OSW3" s="294"/>
      <c r="OSX3" s="294"/>
      <c r="OSY3" s="294"/>
      <c r="OSZ3" s="294"/>
      <c r="OTA3" s="294"/>
      <c r="OTB3" s="294"/>
      <c r="OTC3" s="294"/>
      <c r="OTD3" s="294"/>
      <c r="OTE3" s="294"/>
      <c r="OTF3" s="294"/>
      <c r="OTG3" s="294"/>
      <c r="OTH3" s="294"/>
      <c r="OTI3" s="294"/>
      <c r="OTJ3" s="294"/>
      <c r="OTK3" s="294"/>
      <c r="OTL3" s="294"/>
      <c r="OTM3" s="294"/>
      <c r="OTN3" s="294"/>
      <c r="OTO3" s="294"/>
      <c r="OTP3" s="294"/>
      <c r="OTQ3" s="294"/>
      <c r="OTR3" s="294"/>
      <c r="OTS3" s="294"/>
      <c r="OTT3" s="294"/>
      <c r="OTU3" s="294"/>
      <c r="OTV3" s="294"/>
      <c r="OTW3" s="294"/>
      <c r="OTX3" s="294"/>
      <c r="OTY3" s="294"/>
      <c r="OTZ3" s="294"/>
      <c r="OUA3" s="294"/>
      <c r="OUB3" s="294"/>
      <c r="OUC3" s="294"/>
      <c r="OUD3" s="294"/>
      <c r="OUE3" s="294"/>
      <c r="OUF3" s="294"/>
      <c r="OUG3" s="294"/>
      <c r="OUH3" s="294"/>
      <c r="OUI3" s="294"/>
      <c r="OUJ3" s="294"/>
      <c r="OUK3" s="294"/>
      <c r="OUL3" s="294"/>
      <c r="OUM3" s="294"/>
      <c r="OUN3" s="294"/>
      <c r="OUO3" s="294"/>
      <c r="OUP3" s="294"/>
      <c r="OUQ3" s="294"/>
      <c r="OUR3" s="294"/>
      <c r="OUS3" s="294"/>
      <c r="OUT3" s="294"/>
      <c r="OUU3" s="294"/>
      <c r="OUV3" s="294"/>
      <c r="OUW3" s="294"/>
      <c r="OUX3" s="294"/>
      <c r="OUY3" s="294"/>
      <c r="OUZ3" s="294"/>
      <c r="OVA3" s="294"/>
      <c r="OVB3" s="294"/>
      <c r="OVC3" s="294"/>
      <c r="OVD3" s="294"/>
      <c r="OVE3" s="294"/>
      <c r="OVF3" s="294"/>
      <c r="OVG3" s="294"/>
      <c r="OVH3" s="294"/>
      <c r="OVI3" s="294"/>
      <c r="OVJ3" s="294"/>
      <c r="OVK3" s="294"/>
      <c r="OVL3" s="294"/>
      <c r="OVM3" s="294"/>
      <c r="OVN3" s="294"/>
      <c r="OVO3" s="294"/>
      <c r="OVP3" s="294"/>
      <c r="OVQ3" s="294"/>
      <c r="OVR3" s="294"/>
      <c r="OVS3" s="294"/>
      <c r="OVT3" s="294"/>
      <c r="OVU3" s="294"/>
      <c r="OVV3" s="294"/>
      <c r="OVW3" s="294"/>
      <c r="OVX3" s="294"/>
      <c r="OVY3" s="294"/>
      <c r="OVZ3" s="294"/>
      <c r="OWA3" s="294"/>
      <c r="OWB3" s="294"/>
      <c r="OWC3" s="294"/>
      <c r="OWD3" s="294"/>
      <c r="OWE3" s="294"/>
      <c r="OWF3" s="294"/>
      <c r="OWG3" s="294"/>
      <c r="OWH3" s="294"/>
      <c r="OWI3" s="294"/>
      <c r="OWJ3" s="294"/>
      <c r="OWK3" s="294"/>
      <c r="OWL3" s="294"/>
      <c r="OWM3" s="294"/>
      <c r="OWN3" s="294"/>
      <c r="OWO3" s="294"/>
      <c r="OWP3" s="294"/>
      <c r="OWQ3" s="294"/>
      <c r="OWR3" s="294"/>
      <c r="OWS3" s="294"/>
      <c r="OWT3" s="294"/>
      <c r="OWU3" s="294"/>
      <c r="OWV3" s="294"/>
      <c r="OWW3" s="294"/>
      <c r="OWX3" s="294"/>
      <c r="OWY3" s="294"/>
      <c r="OWZ3" s="294"/>
      <c r="OXA3" s="294"/>
      <c r="OXB3" s="294"/>
      <c r="OXC3" s="294"/>
      <c r="OXD3" s="294"/>
      <c r="OXE3" s="294"/>
      <c r="OXF3" s="294"/>
      <c r="OXG3" s="294"/>
      <c r="OXH3" s="294"/>
      <c r="OXI3" s="294"/>
      <c r="OXJ3" s="294"/>
      <c r="OXK3" s="294"/>
      <c r="OXL3" s="294"/>
      <c r="OXM3" s="294"/>
      <c r="OXN3" s="294"/>
      <c r="OXO3" s="294"/>
      <c r="OXP3" s="294"/>
      <c r="OXQ3" s="294"/>
      <c r="OXR3" s="294"/>
      <c r="OXS3" s="294"/>
      <c r="OXT3" s="294"/>
      <c r="OXU3" s="294"/>
      <c r="OXV3" s="294"/>
      <c r="OXW3" s="294"/>
      <c r="OXX3" s="294"/>
      <c r="OXY3" s="294"/>
      <c r="OXZ3" s="294"/>
      <c r="OYA3" s="294"/>
      <c r="OYB3" s="294"/>
      <c r="OYC3" s="294"/>
      <c r="OYD3" s="294"/>
      <c r="OYE3" s="294"/>
      <c r="OYF3" s="294"/>
      <c r="OYG3" s="294"/>
      <c r="OYH3" s="294"/>
      <c r="OYI3" s="294"/>
      <c r="OYJ3" s="294"/>
      <c r="OYK3" s="294"/>
      <c r="OYL3" s="294"/>
      <c r="OYM3" s="294"/>
      <c r="OYN3" s="294"/>
      <c r="OYO3" s="294"/>
      <c r="OYP3" s="294"/>
      <c r="OYQ3" s="294"/>
      <c r="OYR3" s="294"/>
      <c r="OYS3" s="294"/>
      <c r="OYT3" s="294"/>
      <c r="OYU3" s="294"/>
      <c r="OYV3" s="294"/>
      <c r="OYW3" s="294"/>
      <c r="OYX3" s="294"/>
      <c r="OYY3" s="294"/>
      <c r="OYZ3" s="294"/>
      <c r="OZA3" s="294"/>
      <c r="OZB3" s="294"/>
      <c r="OZC3" s="294"/>
      <c r="OZD3" s="294"/>
      <c r="OZE3" s="294"/>
      <c r="OZF3" s="294"/>
      <c r="OZG3" s="294"/>
      <c r="OZH3" s="294"/>
      <c r="OZI3" s="294"/>
      <c r="OZJ3" s="294"/>
      <c r="OZK3" s="294"/>
      <c r="OZL3" s="294"/>
      <c r="OZM3" s="294"/>
      <c r="OZN3" s="294"/>
      <c r="OZO3" s="294"/>
      <c r="OZP3" s="294"/>
      <c r="OZQ3" s="294"/>
      <c r="OZR3" s="294"/>
      <c r="OZS3" s="294"/>
      <c r="OZT3" s="294"/>
      <c r="OZU3" s="294"/>
      <c r="OZV3" s="294"/>
      <c r="OZW3" s="294"/>
      <c r="OZX3" s="294"/>
      <c r="OZY3" s="294"/>
      <c r="OZZ3" s="294"/>
      <c r="PAA3" s="294"/>
      <c r="PAB3" s="294"/>
      <c r="PAC3" s="294"/>
      <c r="PAD3" s="294"/>
      <c r="PAE3" s="294"/>
      <c r="PAF3" s="294"/>
      <c r="PAG3" s="294"/>
      <c r="PAH3" s="294"/>
      <c r="PAI3" s="294"/>
      <c r="PAJ3" s="294"/>
      <c r="PAK3" s="294"/>
      <c r="PAL3" s="294"/>
      <c r="PAM3" s="294"/>
      <c r="PAN3" s="294"/>
      <c r="PAO3" s="294"/>
      <c r="PAP3" s="294"/>
      <c r="PAQ3" s="294"/>
      <c r="PAR3" s="294"/>
      <c r="PAS3" s="294"/>
      <c r="PAT3" s="294"/>
      <c r="PAU3" s="294"/>
      <c r="PAV3" s="294"/>
      <c r="PAW3" s="294"/>
      <c r="PAX3" s="294"/>
      <c r="PAY3" s="294"/>
      <c r="PAZ3" s="294"/>
      <c r="PBA3" s="294"/>
      <c r="PBB3" s="294"/>
      <c r="PBC3" s="294"/>
      <c r="PBD3" s="294"/>
      <c r="PBE3" s="294"/>
      <c r="PBF3" s="294"/>
      <c r="PBG3" s="294"/>
      <c r="PBH3" s="294"/>
      <c r="PBI3" s="294"/>
      <c r="PBJ3" s="294"/>
      <c r="PBK3" s="294"/>
      <c r="PBL3" s="294"/>
      <c r="PBM3" s="294"/>
      <c r="PBN3" s="294"/>
      <c r="PBO3" s="294"/>
      <c r="PBP3" s="294"/>
      <c r="PBQ3" s="294"/>
      <c r="PBR3" s="294"/>
      <c r="PBS3" s="294"/>
      <c r="PBT3" s="294"/>
      <c r="PBU3" s="294"/>
      <c r="PBV3" s="294"/>
      <c r="PBW3" s="294"/>
      <c r="PBX3" s="294"/>
      <c r="PBY3" s="294"/>
      <c r="PBZ3" s="294"/>
      <c r="PCA3" s="294"/>
      <c r="PCB3" s="294"/>
      <c r="PCC3" s="294"/>
      <c r="PCD3" s="294"/>
      <c r="PCE3" s="294"/>
      <c r="PCF3" s="294"/>
      <c r="PCG3" s="294"/>
      <c r="PCH3" s="294"/>
      <c r="PCI3" s="294"/>
      <c r="PCJ3" s="294"/>
      <c r="PCK3" s="294"/>
      <c r="PCL3" s="294"/>
      <c r="PCM3" s="294"/>
      <c r="PCN3" s="294"/>
      <c r="PCO3" s="294"/>
      <c r="PCP3" s="294"/>
      <c r="PCQ3" s="294"/>
      <c r="PCR3" s="294"/>
      <c r="PCS3" s="294"/>
      <c r="PCT3" s="294"/>
      <c r="PCU3" s="294"/>
      <c r="PCV3" s="294"/>
      <c r="PCW3" s="294"/>
      <c r="PCX3" s="294"/>
      <c r="PCY3" s="294"/>
      <c r="PCZ3" s="294"/>
      <c r="PDA3" s="294"/>
      <c r="PDB3" s="294"/>
      <c r="PDC3" s="294"/>
      <c r="PDD3" s="294"/>
      <c r="PDE3" s="294"/>
      <c r="PDF3" s="294"/>
      <c r="PDG3" s="294"/>
      <c r="PDH3" s="294"/>
      <c r="PDI3" s="294"/>
      <c r="PDJ3" s="294"/>
      <c r="PDK3" s="294"/>
      <c r="PDL3" s="294"/>
      <c r="PDM3" s="294"/>
      <c r="PDN3" s="294"/>
      <c r="PDO3" s="294"/>
      <c r="PDP3" s="294"/>
      <c r="PDQ3" s="294"/>
      <c r="PDR3" s="294"/>
      <c r="PDS3" s="294"/>
      <c r="PDT3" s="294"/>
      <c r="PDU3" s="294"/>
      <c r="PDV3" s="294"/>
      <c r="PDW3" s="294"/>
      <c r="PDX3" s="294"/>
      <c r="PDY3" s="294"/>
      <c r="PDZ3" s="294"/>
      <c r="PEA3" s="294"/>
      <c r="PEB3" s="294"/>
      <c r="PEC3" s="294"/>
      <c r="PED3" s="294"/>
      <c r="PEE3" s="294"/>
      <c r="PEF3" s="294"/>
      <c r="PEG3" s="294"/>
      <c r="PEH3" s="294"/>
      <c r="PEI3" s="294"/>
      <c r="PEJ3" s="294"/>
      <c r="PEK3" s="294"/>
      <c r="PEL3" s="294"/>
      <c r="PEM3" s="294"/>
      <c r="PEN3" s="294"/>
      <c r="PEO3" s="294"/>
      <c r="PEP3" s="294"/>
      <c r="PEQ3" s="294"/>
      <c r="PER3" s="294"/>
      <c r="PES3" s="294"/>
      <c r="PET3" s="294"/>
      <c r="PEU3" s="294"/>
      <c r="PEV3" s="294"/>
      <c r="PEW3" s="294"/>
      <c r="PEX3" s="294"/>
      <c r="PEY3" s="294"/>
      <c r="PEZ3" s="294"/>
      <c r="PFA3" s="294"/>
      <c r="PFB3" s="294"/>
      <c r="PFC3" s="294"/>
      <c r="PFD3" s="294"/>
      <c r="PFE3" s="294"/>
      <c r="PFF3" s="294"/>
      <c r="PFG3" s="294"/>
      <c r="PFH3" s="294"/>
      <c r="PFI3" s="294"/>
      <c r="PFJ3" s="294"/>
      <c r="PFK3" s="294"/>
      <c r="PFL3" s="294"/>
      <c r="PFM3" s="294"/>
      <c r="PFN3" s="294"/>
      <c r="PFO3" s="294"/>
      <c r="PFP3" s="294"/>
      <c r="PFQ3" s="294"/>
      <c r="PFR3" s="294"/>
      <c r="PFS3" s="294"/>
      <c r="PFT3" s="294"/>
      <c r="PFU3" s="294"/>
      <c r="PFV3" s="294"/>
      <c r="PFW3" s="294"/>
      <c r="PFX3" s="294"/>
      <c r="PFY3" s="294"/>
      <c r="PFZ3" s="294"/>
      <c r="PGA3" s="294"/>
      <c r="PGB3" s="294"/>
      <c r="PGC3" s="294"/>
      <c r="PGD3" s="294"/>
      <c r="PGE3" s="294"/>
      <c r="PGF3" s="294"/>
      <c r="PGG3" s="294"/>
      <c r="PGH3" s="294"/>
      <c r="PGI3" s="294"/>
      <c r="PGJ3" s="294"/>
      <c r="PGK3" s="294"/>
      <c r="PGL3" s="294"/>
      <c r="PGM3" s="294"/>
      <c r="PGN3" s="294"/>
      <c r="PGO3" s="294"/>
      <c r="PGP3" s="294"/>
      <c r="PGQ3" s="294"/>
      <c r="PGR3" s="294"/>
      <c r="PGS3" s="294"/>
      <c r="PGT3" s="294"/>
      <c r="PGU3" s="294"/>
      <c r="PGV3" s="294"/>
      <c r="PGW3" s="294"/>
      <c r="PGX3" s="294"/>
      <c r="PGY3" s="294"/>
      <c r="PGZ3" s="294"/>
      <c r="PHA3" s="294"/>
      <c r="PHB3" s="294"/>
      <c r="PHC3" s="294"/>
      <c r="PHD3" s="294"/>
      <c r="PHE3" s="294"/>
      <c r="PHF3" s="294"/>
      <c r="PHG3" s="294"/>
      <c r="PHH3" s="294"/>
      <c r="PHI3" s="294"/>
      <c r="PHJ3" s="294"/>
      <c r="PHK3" s="294"/>
      <c r="PHL3" s="294"/>
      <c r="PHM3" s="294"/>
      <c r="PHN3" s="294"/>
      <c r="PHO3" s="294"/>
      <c r="PHP3" s="294"/>
      <c r="PHQ3" s="294"/>
      <c r="PHR3" s="294"/>
      <c r="PHS3" s="294"/>
      <c r="PHT3" s="294"/>
      <c r="PHU3" s="294"/>
      <c r="PHV3" s="294"/>
      <c r="PHW3" s="294"/>
      <c r="PHX3" s="294"/>
      <c r="PHY3" s="294"/>
      <c r="PHZ3" s="294"/>
      <c r="PIA3" s="294"/>
      <c r="PIB3" s="294"/>
      <c r="PIC3" s="294"/>
      <c r="PID3" s="294"/>
      <c r="PIE3" s="294"/>
      <c r="PIF3" s="294"/>
      <c r="PIG3" s="294"/>
      <c r="PIH3" s="294"/>
      <c r="PII3" s="294"/>
      <c r="PIJ3" s="294"/>
      <c r="PIK3" s="294"/>
      <c r="PIL3" s="294"/>
      <c r="PIM3" s="294"/>
      <c r="PIN3" s="294"/>
      <c r="PIO3" s="294"/>
      <c r="PIP3" s="294"/>
      <c r="PIQ3" s="294"/>
      <c r="PIR3" s="294"/>
      <c r="PIS3" s="294"/>
      <c r="PIT3" s="294"/>
      <c r="PIU3" s="294"/>
      <c r="PIV3" s="294"/>
      <c r="PIW3" s="294"/>
      <c r="PIX3" s="294"/>
      <c r="PIY3" s="294"/>
      <c r="PIZ3" s="294"/>
      <c r="PJA3" s="294"/>
      <c r="PJB3" s="294"/>
      <c r="PJC3" s="294"/>
      <c r="PJD3" s="294"/>
      <c r="PJE3" s="294"/>
      <c r="PJF3" s="294"/>
      <c r="PJG3" s="294"/>
      <c r="PJH3" s="294"/>
      <c r="PJI3" s="294"/>
      <c r="PJJ3" s="294"/>
      <c r="PJK3" s="294"/>
      <c r="PJL3" s="294"/>
      <c r="PJM3" s="294"/>
      <c r="PJN3" s="294"/>
      <c r="PJO3" s="294"/>
      <c r="PJP3" s="294"/>
      <c r="PJQ3" s="294"/>
      <c r="PJR3" s="294"/>
      <c r="PJS3" s="294"/>
      <c r="PJT3" s="294"/>
      <c r="PJU3" s="294"/>
      <c r="PJV3" s="294"/>
      <c r="PJW3" s="294"/>
      <c r="PJX3" s="294"/>
      <c r="PJY3" s="294"/>
      <c r="PJZ3" s="294"/>
      <c r="PKA3" s="294"/>
      <c r="PKB3" s="294"/>
      <c r="PKC3" s="294"/>
      <c r="PKD3" s="294"/>
      <c r="PKE3" s="294"/>
      <c r="PKF3" s="294"/>
      <c r="PKG3" s="294"/>
      <c r="PKH3" s="294"/>
      <c r="PKI3" s="294"/>
      <c r="PKJ3" s="294"/>
      <c r="PKK3" s="294"/>
      <c r="PKL3" s="294"/>
      <c r="PKM3" s="294"/>
      <c r="PKN3" s="294"/>
      <c r="PKO3" s="294"/>
      <c r="PKP3" s="294"/>
      <c r="PKQ3" s="294"/>
      <c r="PKR3" s="294"/>
      <c r="PKS3" s="294"/>
      <c r="PKT3" s="294"/>
      <c r="PKU3" s="294"/>
      <c r="PKV3" s="294"/>
      <c r="PKW3" s="294"/>
      <c r="PKX3" s="294"/>
      <c r="PKY3" s="294"/>
      <c r="PKZ3" s="294"/>
      <c r="PLA3" s="294"/>
      <c r="PLB3" s="294"/>
      <c r="PLC3" s="294"/>
      <c r="PLD3" s="294"/>
      <c r="PLE3" s="294"/>
      <c r="PLF3" s="294"/>
      <c r="PLG3" s="294"/>
      <c r="PLH3" s="294"/>
      <c r="PLI3" s="294"/>
      <c r="PLJ3" s="294"/>
      <c r="PLK3" s="294"/>
      <c r="PLL3" s="294"/>
      <c r="PLM3" s="294"/>
      <c r="PLN3" s="294"/>
      <c r="PLO3" s="294"/>
      <c r="PLP3" s="294"/>
      <c r="PLQ3" s="294"/>
      <c r="PLR3" s="294"/>
      <c r="PLS3" s="294"/>
      <c r="PLT3" s="294"/>
      <c r="PLU3" s="294"/>
      <c r="PLV3" s="294"/>
      <c r="PLW3" s="294"/>
      <c r="PLX3" s="294"/>
      <c r="PLY3" s="294"/>
      <c r="PLZ3" s="294"/>
      <c r="PMA3" s="294"/>
      <c r="PMB3" s="294"/>
      <c r="PMC3" s="294"/>
      <c r="PMD3" s="294"/>
      <c r="PME3" s="294"/>
      <c r="PMF3" s="294"/>
      <c r="PMG3" s="294"/>
      <c r="PMH3" s="294"/>
      <c r="PMI3" s="294"/>
      <c r="PMJ3" s="294"/>
      <c r="PMK3" s="294"/>
      <c r="PML3" s="294"/>
      <c r="PMM3" s="294"/>
      <c r="PMN3" s="294"/>
      <c r="PMO3" s="294"/>
      <c r="PMP3" s="294"/>
      <c r="PMQ3" s="294"/>
      <c r="PMR3" s="294"/>
      <c r="PMS3" s="294"/>
      <c r="PMT3" s="294"/>
      <c r="PMU3" s="294"/>
      <c r="PMV3" s="294"/>
      <c r="PMW3" s="294"/>
      <c r="PMX3" s="294"/>
      <c r="PMY3" s="294"/>
      <c r="PMZ3" s="294"/>
      <c r="PNA3" s="294"/>
      <c r="PNB3" s="294"/>
      <c r="PNC3" s="294"/>
      <c r="PND3" s="294"/>
      <c r="PNE3" s="294"/>
      <c r="PNF3" s="294"/>
      <c r="PNG3" s="294"/>
      <c r="PNH3" s="294"/>
      <c r="PNI3" s="294"/>
      <c r="PNJ3" s="294"/>
      <c r="PNK3" s="294"/>
      <c r="PNL3" s="294"/>
      <c r="PNM3" s="294"/>
      <c r="PNN3" s="294"/>
      <c r="PNO3" s="294"/>
      <c r="PNP3" s="294"/>
      <c r="PNQ3" s="294"/>
      <c r="PNR3" s="294"/>
      <c r="PNS3" s="294"/>
      <c r="PNT3" s="294"/>
      <c r="PNU3" s="294"/>
      <c r="PNV3" s="294"/>
      <c r="PNW3" s="294"/>
      <c r="PNX3" s="294"/>
      <c r="PNY3" s="294"/>
      <c r="PNZ3" s="294"/>
      <c r="POA3" s="294"/>
      <c r="POB3" s="294"/>
      <c r="POC3" s="294"/>
      <c r="POD3" s="294"/>
      <c r="POE3" s="294"/>
      <c r="POF3" s="294"/>
      <c r="POG3" s="294"/>
      <c r="POH3" s="294"/>
      <c r="POI3" s="294"/>
      <c r="POJ3" s="294"/>
      <c r="POK3" s="294"/>
      <c r="POL3" s="294"/>
      <c r="POM3" s="294"/>
      <c r="PON3" s="294"/>
      <c r="POO3" s="294"/>
      <c r="POP3" s="294"/>
      <c r="POQ3" s="294"/>
      <c r="POR3" s="294"/>
      <c r="POS3" s="294"/>
      <c r="POT3" s="294"/>
      <c r="POU3" s="294"/>
      <c r="POV3" s="294"/>
      <c r="POW3" s="294"/>
      <c r="POX3" s="294"/>
      <c r="POY3" s="294"/>
      <c r="POZ3" s="294"/>
      <c r="PPA3" s="294"/>
      <c r="PPB3" s="294"/>
      <c r="PPC3" s="294"/>
      <c r="PPD3" s="294"/>
      <c r="PPE3" s="294"/>
      <c r="PPF3" s="294"/>
      <c r="PPG3" s="294"/>
      <c r="PPH3" s="294"/>
      <c r="PPI3" s="294"/>
      <c r="PPJ3" s="294"/>
      <c r="PPK3" s="294"/>
      <c r="PPL3" s="294"/>
      <c r="PPM3" s="294"/>
      <c r="PPN3" s="294"/>
      <c r="PPO3" s="294"/>
      <c r="PPP3" s="294"/>
      <c r="PPQ3" s="294"/>
      <c r="PPR3" s="294"/>
      <c r="PPS3" s="294"/>
      <c r="PPT3" s="294"/>
      <c r="PPU3" s="294"/>
      <c r="PPV3" s="294"/>
      <c r="PPW3" s="294"/>
      <c r="PPX3" s="294"/>
      <c r="PPY3" s="294"/>
      <c r="PPZ3" s="294"/>
      <c r="PQA3" s="294"/>
      <c r="PQB3" s="294"/>
      <c r="PQC3" s="294"/>
      <c r="PQD3" s="294"/>
      <c r="PQE3" s="294"/>
      <c r="PQF3" s="294"/>
      <c r="PQG3" s="294"/>
      <c r="PQH3" s="294"/>
      <c r="PQI3" s="294"/>
      <c r="PQJ3" s="294"/>
      <c r="PQK3" s="294"/>
      <c r="PQL3" s="294"/>
      <c r="PQM3" s="294"/>
      <c r="PQN3" s="294"/>
      <c r="PQO3" s="294"/>
      <c r="PQP3" s="294"/>
      <c r="PQQ3" s="294"/>
      <c r="PQR3" s="294"/>
      <c r="PQS3" s="294"/>
      <c r="PQT3" s="294"/>
      <c r="PQU3" s="294"/>
      <c r="PQV3" s="294"/>
      <c r="PQW3" s="294"/>
      <c r="PQX3" s="294"/>
      <c r="PQY3" s="294"/>
      <c r="PQZ3" s="294"/>
      <c r="PRA3" s="294"/>
      <c r="PRB3" s="294"/>
      <c r="PRC3" s="294"/>
      <c r="PRD3" s="294"/>
      <c r="PRE3" s="294"/>
      <c r="PRF3" s="294"/>
      <c r="PRG3" s="294"/>
      <c r="PRH3" s="294"/>
      <c r="PRI3" s="294"/>
      <c r="PRJ3" s="294"/>
      <c r="PRK3" s="294"/>
      <c r="PRL3" s="294"/>
      <c r="PRM3" s="294"/>
      <c r="PRN3" s="294"/>
      <c r="PRO3" s="294"/>
      <c r="PRP3" s="294"/>
      <c r="PRQ3" s="294"/>
      <c r="PRR3" s="294"/>
      <c r="PRS3" s="294"/>
      <c r="PRT3" s="294"/>
      <c r="PRU3" s="294"/>
      <c r="PRV3" s="294"/>
      <c r="PRW3" s="294"/>
      <c r="PRX3" s="294"/>
      <c r="PRY3" s="294"/>
      <c r="PRZ3" s="294"/>
      <c r="PSA3" s="294"/>
      <c r="PSB3" s="294"/>
      <c r="PSC3" s="294"/>
      <c r="PSD3" s="294"/>
      <c r="PSE3" s="294"/>
      <c r="PSF3" s="294"/>
      <c r="PSG3" s="294"/>
      <c r="PSH3" s="294"/>
      <c r="PSI3" s="294"/>
      <c r="PSJ3" s="294"/>
      <c r="PSK3" s="294"/>
      <c r="PSL3" s="294"/>
      <c r="PSM3" s="294"/>
      <c r="PSN3" s="294"/>
      <c r="PSO3" s="294"/>
      <c r="PSP3" s="294"/>
      <c r="PSQ3" s="294"/>
      <c r="PSR3" s="294"/>
      <c r="PSS3" s="294"/>
      <c r="PST3" s="294"/>
      <c r="PSU3" s="294"/>
      <c r="PSV3" s="294"/>
      <c r="PSW3" s="294"/>
      <c r="PSX3" s="294"/>
      <c r="PSY3" s="294"/>
      <c r="PSZ3" s="294"/>
      <c r="PTA3" s="294"/>
      <c r="PTB3" s="294"/>
      <c r="PTC3" s="294"/>
      <c r="PTD3" s="294"/>
      <c r="PTE3" s="294"/>
      <c r="PTF3" s="294"/>
      <c r="PTG3" s="294"/>
      <c r="PTH3" s="294"/>
      <c r="PTI3" s="294"/>
      <c r="PTJ3" s="294"/>
      <c r="PTK3" s="294"/>
      <c r="PTL3" s="294"/>
      <c r="PTM3" s="294"/>
      <c r="PTN3" s="294"/>
      <c r="PTO3" s="294"/>
      <c r="PTP3" s="294"/>
      <c r="PTQ3" s="294"/>
      <c r="PTR3" s="294"/>
      <c r="PTS3" s="294"/>
      <c r="PTT3" s="294"/>
      <c r="PTU3" s="294"/>
      <c r="PTV3" s="294"/>
      <c r="PTW3" s="294"/>
      <c r="PTX3" s="294"/>
      <c r="PTY3" s="294"/>
      <c r="PTZ3" s="294"/>
      <c r="PUA3" s="294"/>
      <c r="PUB3" s="294"/>
      <c r="PUC3" s="294"/>
      <c r="PUD3" s="294"/>
      <c r="PUE3" s="294"/>
      <c r="PUF3" s="294"/>
      <c r="PUG3" s="294"/>
      <c r="PUH3" s="294"/>
      <c r="PUI3" s="294"/>
      <c r="PUJ3" s="294"/>
      <c r="PUK3" s="294"/>
      <c r="PUL3" s="294"/>
      <c r="PUM3" s="294"/>
      <c r="PUN3" s="294"/>
      <c r="PUO3" s="294"/>
      <c r="PUP3" s="294"/>
      <c r="PUQ3" s="294"/>
      <c r="PUR3" s="294"/>
      <c r="PUS3" s="294"/>
      <c r="PUT3" s="294"/>
      <c r="PUU3" s="294"/>
      <c r="PUV3" s="294"/>
      <c r="PUW3" s="294"/>
      <c r="PUX3" s="294"/>
      <c r="PUY3" s="294"/>
      <c r="PUZ3" s="294"/>
      <c r="PVA3" s="294"/>
      <c r="PVB3" s="294"/>
      <c r="PVC3" s="294"/>
      <c r="PVD3" s="294"/>
      <c r="PVE3" s="294"/>
      <c r="PVF3" s="294"/>
      <c r="PVG3" s="294"/>
      <c r="PVH3" s="294"/>
      <c r="PVI3" s="294"/>
      <c r="PVJ3" s="294"/>
      <c r="PVK3" s="294"/>
      <c r="PVL3" s="294"/>
      <c r="PVM3" s="294"/>
      <c r="PVN3" s="294"/>
      <c r="PVO3" s="294"/>
      <c r="PVP3" s="294"/>
      <c r="PVQ3" s="294"/>
      <c r="PVR3" s="294"/>
      <c r="PVS3" s="294"/>
      <c r="PVT3" s="294"/>
      <c r="PVU3" s="294"/>
      <c r="PVV3" s="294"/>
      <c r="PVW3" s="294"/>
      <c r="PVX3" s="294"/>
      <c r="PVY3" s="294"/>
      <c r="PVZ3" s="294"/>
      <c r="PWA3" s="294"/>
      <c r="PWB3" s="294"/>
      <c r="PWC3" s="294"/>
      <c r="PWD3" s="294"/>
      <c r="PWE3" s="294"/>
      <c r="PWF3" s="294"/>
      <c r="PWG3" s="294"/>
      <c r="PWH3" s="294"/>
      <c r="PWI3" s="294"/>
      <c r="PWJ3" s="294"/>
      <c r="PWK3" s="294"/>
      <c r="PWL3" s="294"/>
      <c r="PWM3" s="294"/>
      <c r="PWN3" s="294"/>
      <c r="PWO3" s="294"/>
      <c r="PWP3" s="294"/>
      <c r="PWQ3" s="294"/>
      <c r="PWR3" s="294"/>
      <c r="PWS3" s="294"/>
      <c r="PWT3" s="294"/>
      <c r="PWU3" s="294"/>
      <c r="PWV3" s="294"/>
      <c r="PWW3" s="294"/>
      <c r="PWX3" s="294"/>
      <c r="PWY3" s="294"/>
      <c r="PWZ3" s="294"/>
      <c r="PXA3" s="294"/>
      <c r="PXB3" s="294"/>
      <c r="PXC3" s="294"/>
      <c r="PXD3" s="294"/>
      <c r="PXE3" s="294"/>
      <c r="PXF3" s="294"/>
      <c r="PXG3" s="294"/>
      <c r="PXH3" s="294"/>
      <c r="PXI3" s="294"/>
      <c r="PXJ3" s="294"/>
      <c r="PXK3" s="294"/>
      <c r="PXL3" s="294"/>
      <c r="PXM3" s="294"/>
      <c r="PXN3" s="294"/>
      <c r="PXO3" s="294"/>
      <c r="PXP3" s="294"/>
      <c r="PXQ3" s="294"/>
      <c r="PXR3" s="294"/>
      <c r="PXS3" s="294"/>
      <c r="PXT3" s="294"/>
      <c r="PXU3" s="294"/>
      <c r="PXV3" s="294"/>
      <c r="PXW3" s="294"/>
      <c r="PXX3" s="294"/>
      <c r="PXY3" s="294"/>
      <c r="PXZ3" s="294"/>
      <c r="PYA3" s="294"/>
      <c r="PYB3" s="294"/>
      <c r="PYC3" s="294"/>
      <c r="PYD3" s="294"/>
      <c r="PYE3" s="294"/>
      <c r="PYF3" s="294"/>
      <c r="PYG3" s="294"/>
      <c r="PYH3" s="294"/>
      <c r="PYI3" s="294"/>
      <c r="PYJ3" s="294"/>
      <c r="PYK3" s="294"/>
      <c r="PYL3" s="294"/>
      <c r="PYM3" s="294"/>
      <c r="PYN3" s="294"/>
      <c r="PYO3" s="294"/>
      <c r="PYP3" s="294"/>
      <c r="PYQ3" s="294"/>
      <c r="PYR3" s="294"/>
      <c r="PYS3" s="294"/>
      <c r="PYT3" s="294"/>
      <c r="PYU3" s="294"/>
      <c r="PYV3" s="294"/>
      <c r="PYW3" s="294"/>
      <c r="PYX3" s="294"/>
      <c r="PYY3" s="294"/>
      <c r="PYZ3" s="294"/>
      <c r="PZA3" s="294"/>
      <c r="PZB3" s="294"/>
      <c r="PZC3" s="294"/>
      <c r="PZD3" s="294"/>
      <c r="PZE3" s="294"/>
      <c r="PZF3" s="294"/>
      <c r="PZG3" s="294"/>
      <c r="PZH3" s="294"/>
      <c r="PZI3" s="294"/>
      <c r="PZJ3" s="294"/>
      <c r="PZK3" s="294"/>
      <c r="PZL3" s="294"/>
      <c r="PZM3" s="294"/>
      <c r="PZN3" s="294"/>
      <c r="PZO3" s="294"/>
      <c r="PZP3" s="294"/>
      <c r="PZQ3" s="294"/>
      <c r="PZR3" s="294"/>
      <c r="PZS3" s="294"/>
      <c r="PZT3" s="294"/>
      <c r="PZU3" s="294"/>
      <c r="PZV3" s="294"/>
      <c r="PZW3" s="294"/>
      <c r="PZX3" s="294"/>
      <c r="PZY3" s="294"/>
      <c r="PZZ3" s="294"/>
      <c r="QAA3" s="294"/>
      <c r="QAB3" s="294"/>
      <c r="QAC3" s="294"/>
      <c r="QAD3" s="294"/>
      <c r="QAE3" s="294"/>
      <c r="QAF3" s="294"/>
      <c r="QAG3" s="294"/>
      <c r="QAH3" s="294"/>
      <c r="QAI3" s="294"/>
      <c r="QAJ3" s="294"/>
      <c r="QAK3" s="294"/>
      <c r="QAL3" s="294"/>
      <c r="QAM3" s="294"/>
      <c r="QAN3" s="294"/>
      <c r="QAO3" s="294"/>
      <c r="QAP3" s="294"/>
      <c r="QAQ3" s="294"/>
      <c r="QAR3" s="294"/>
      <c r="QAS3" s="294"/>
      <c r="QAT3" s="294"/>
      <c r="QAU3" s="294"/>
      <c r="QAV3" s="294"/>
      <c r="QAW3" s="294"/>
      <c r="QAX3" s="294"/>
      <c r="QAY3" s="294"/>
      <c r="QAZ3" s="294"/>
      <c r="QBA3" s="294"/>
      <c r="QBB3" s="294"/>
      <c r="QBC3" s="294"/>
      <c r="QBD3" s="294"/>
      <c r="QBE3" s="294"/>
      <c r="QBF3" s="294"/>
      <c r="QBG3" s="294"/>
      <c r="QBH3" s="294"/>
      <c r="QBI3" s="294"/>
      <c r="QBJ3" s="294"/>
      <c r="QBK3" s="294"/>
      <c r="QBL3" s="294"/>
      <c r="QBM3" s="294"/>
      <c r="QBN3" s="294"/>
      <c r="QBO3" s="294"/>
      <c r="QBP3" s="294"/>
      <c r="QBQ3" s="294"/>
      <c r="QBR3" s="294"/>
      <c r="QBS3" s="294"/>
      <c r="QBT3" s="294"/>
      <c r="QBU3" s="294"/>
      <c r="QBV3" s="294"/>
      <c r="QBW3" s="294"/>
      <c r="QBX3" s="294"/>
      <c r="QBY3" s="294"/>
      <c r="QBZ3" s="294"/>
      <c r="QCA3" s="294"/>
      <c r="QCB3" s="294"/>
      <c r="QCC3" s="294"/>
      <c r="QCD3" s="294"/>
      <c r="QCE3" s="294"/>
      <c r="QCF3" s="294"/>
      <c r="QCG3" s="294"/>
      <c r="QCH3" s="294"/>
      <c r="QCI3" s="294"/>
      <c r="QCJ3" s="294"/>
      <c r="QCK3" s="294"/>
      <c r="QCL3" s="294"/>
      <c r="QCM3" s="294"/>
      <c r="QCN3" s="294"/>
      <c r="QCO3" s="294"/>
      <c r="QCP3" s="294"/>
      <c r="QCQ3" s="294"/>
      <c r="QCR3" s="294"/>
      <c r="QCS3" s="294"/>
      <c r="QCT3" s="294"/>
      <c r="QCU3" s="294"/>
      <c r="QCV3" s="294"/>
      <c r="QCW3" s="294"/>
      <c r="QCX3" s="294"/>
      <c r="QCY3" s="294"/>
      <c r="QCZ3" s="294"/>
      <c r="QDA3" s="294"/>
      <c r="QDB3" s="294"/>
      <c r="QDC3" s="294"/>
      <c r="QDD3" s="294"/>
      <c r="QDE3" s="294"/>
      <c r="QDF3" s="294"/>
      <c r="QDG3" s="294"/>
      <c r="QDH3" s="294"/>
      <c r="QDI3" s="294"/>
      <c r="QDJ3" s="294"/>
      <c r="QDK3" s="294"/>
      <c r="QDL3" s="294"/>
      <c r="QDM3" s="294"/>
      <c r="QDN3" s="294"/>
      <c r="QDO3" s="294"/>
      <c r="QDP3" s="294"/>
      <c r="QDQ3" s="294"/>
      <c r="QDR3" s="294"/>
      <c r="QDS3" s="294"/>
      <c r="QDT3" s="294"/>
      <c r="QDU3" s="294"/>
      <c r="QDV3" s="294"/>
      <c r="QDW3" s="294"/>
      <c r="QDX3" s="294"/>
      <c r="QDY3" s="294"/>
      <c r="QDZ3" s="294"/>
      <c r="QEA3" s="294"/>
      <c r="QEB3" s="294"/>
      <c r="QEC3" s="294"/>
      <c r="QED3" s="294"/>
      <c r="QEE3" s="294"/>
      <c r="QEF3" s="294"/>
      <c r="QEG3" s="294"/>
      <c r="QEH3" s="294"/>
      <c r="QEI3" s="294"/>
      <c r="QEJ3" s="294"/>
      <c r="QEK3" s="294"/>
      <c r="QEL3" s="294"/>
      <c r="QEM3" s="294"/>
      <c r="QEN3" s="294"/>
      <c r="QEO3" s="294"/>
      <c r="QEP3" s="294"/>
      <c r="QEQ3" s="294"/>
      <c r="QER3" s="294"/>
      <c r="QES3" s="294"/>
      <c r="QET3" s="294"/>
      <c r="QEU3" s="294"/>
      <c r="QEV3" s="294"/>
      <c r="QEW3" s="294"/>
      <c r="QEX3" s="294"/>
      <c r="QEY3" s="294"/>
      <c r="QEZ3" s="294"/>
      <c r="QFA3" s="294"/>
      <c r="QFB3" s="294"/>
      <c r="QFC3" s="294"/>
      <c r="QFD3" s="294"/>
      <c r="QFE3" s="294"/>
      <c r="QFF3" s="294"/>
      <c r="QFG3" s="294"/>
      <c r="QFH3" s="294"/>
      <c r="QFI3" s="294"/>
      <c r="QFJ3" s="294"/>
      <c r="QFK3" s="294"/>
      <c r="QFL3" s="294"/>
      <c r="QFM3" s="294"/>
      <c r="QFN3" s="294"/>
      <c r="QFO3" s="294"/>
      <c r="QFP3" s="294"/>
      <c r="QFQ3" s="294"/>
      <c r="QFR3" s="294"/>
      <c r="QFS3" s="294"/>
      <c r="QFT3" s="294"/>
      <c r="QFU3" s="294"/>
      <c r="QFV3" s="294"/>
      <c r="QFW3" s="294"/>
      <c r="QFX3" s="294"/>
      <c r="QFY3" s="294"/>
      <c r="QFZ3" s="294"/>
      <c r="QGA3" s="294"/>
      <c r="QGB3" s="294"/>
      <c r="QGC3" s="294"/>
      <c r="QGD3" s="294"/>
      <c r="QGE3" s="294"/>
      <c r="QGF3" s="294"/>
      <c r="QGG3" s="294"/>
      <c r="QGH3" s="294"/>
      <c r="QGI3" s="294"/>
      <c r="QGJ3" s="294"/>
      <c r="QGK3" s="294"/>
      <c r="QGL3" s="294"/>
      <c r="QGM3" s="294"/>
      <c r="QGN3" s="294"/>
      <c r="QGO3" s="294"/>
      <c r="QGP3" s="294"/>
      <c r="QGQ3" s="294"/>
      <c r="QGR3" s="294"/>
      <c r="QGS3" s="294"/>
      <c r="QGT3" s="294"/>
      <c r="QGU3" s="294"/>
      <c r="QGV3" s="294"/>
      <c r="QGW3" s="294"/>
      <c r="QGX3" s="294"/>
      <c r="QGY3" s="294"/>
      <c r="QGZ3" s="294"/>
      <c r="QHA3" s="294"/>
      <c r="QHB3" s="294"/>
      <c r="QHC3" s="294"/>
      <c r="QHD3" s="294"/>
      <c r="QHE3" s="294"/>
      <c r="QHF3" s="294"/>
      <c r="QHG3" s="294"/>
      <c r="QHH3" s="294"/>
      <c r="QHI3" s="294"/>
      <c r="QHJ3" s="294"/>
      <c r="QHK3" s="294"/>
      <c r="QHL3" s="294"/>
      <c r="QHM3" s="294"/>
      <c r="QHN3" s="294"/>
      <c r="QHO3" s="294"/>
      <c r="QHP3" s="294"/>
      <c r="QHQ3" s="294"/>
      <c r="QHR3" s="294"/>
      <c r="QHS3" s="294"/>
      <c r="QHT3" s="294"/>
      <c r="QHU3" s="294"/>
      <c r="QHV3" s="294"/>
      <c r="QHW3" s="294"/>
      <c r="QHX3" s="294"/>
      <c r="QHY3" s="294"/>
      <c r="QHZ3" s="294"/>
      <c r="QIA3" s="294"/>
      <c r="QIB3" s="294"/>
      <c r="QIC3" s="294"/>
      <c r="QID3" s="294"/>
      <c r="QIE3" s="294"/>
      <c r="QIF3" s="294"/>
      <c r="QIG3" s="294"/>
      <c r="QIH3" s="294"/>
      <c r="QII3" s="294"/>
      <c r="QIJ3" s="294"/>
      <c r="QIK3" s="294"/>
      <c r="QIL3" s="294"/>
      <c r="QIM3" s="294"/>
      <c r="QIN3" s="294"/>
      <c r="QIO3" s="294"/>
      <c r="QIP3" s="294"/>
      <c r="QIQ3" s="294"/>
      <c r="QIR3" s="294"/>
      <c r="QIS3" s="294"/>
      <c r="QIT3" s="294"/>
      <c r="QIU3" s="294"/>
      <c r="QIV3" s="294"/>
      <c r="QIW3" s="294"/>
      <c r="QIX3" s="294"/>
      <c r="QIY3" s="294"/>
      <c r="QIZ3" s="294"/>
      <c r="QJA3" s="294"/>
      <c r="QJB3" s="294"/>
      <c r="QJC3" s="294"/>
      <c r="QJD3" s="294"/>
      <c r="QJE3" s="294"/>
      <c r="QJF3" s="294"/>
      <c r="QJG3" s="294"/>
      <c r="QJH3" s="294"/>
      <c r="QJI3" s="294"/>
      <c r="QJJ3" s="294"/>
      <c r="QJK3" s="294"/>
      <c r="QJL3" s="294"/>
      <c r="QJM3" s="294"/>
      <c r="QJN3" s="294"/>
      <c r="QJO3" s="294"/>
      <c r="QJP3" s="294"/>
      <c r="QJQ3" s="294"/>
      <c r="QJR3" s="294"/>
      <c r="QJS3" s="294"/>
      <c r="QJT3" s="294"/>
      <c r="QJU3" s="294"/>
      <c r="QJV3" s="294"/>
      <c r="QJW3" s="294"/>
      <c r="QJX3" s="294"/>
      <c r="QJY3" s="294"/>
      <c r="QJZ3" s="294"/>
      <c r="QKA3" s="294"/>
      <c r="QKB3" s="294"/>
      <c r="QKC3" s="294"/>
      <c r="QKD3" s="294"/>
      <c r="QKE3" s="294"/>
      <c r="QKF3" s="294"/>
      <c r="QKG3" s="294"/>
      <c r="QKH3" s="294"/>
      <c r="QKI3" s="294"/>
      <c r="QKJ3" s="294"/>
      <c r="QKK3" s="294"/>
      <c r="QKL3" s="294"/>
      <c r="QKM3" s="294"/>
      <c r="QKN3" s="294"/>
      <c r="QKO3" s="294"/>
      <c r="QKP3" s="294"/>
      <c r="QKQ3" s="294"/>
      <c r="QKR3" s="294"/>
      <c r="QKS3" s="294"/>
      <c r="QKT3" s="294"/>
      <c r="QKU3" s="294"/>
      <c r="QKV3" s="294"/>
      <c r="QKW3" s="294"/>
      <c r="QKX3" s="294"/>
      <c r="QKY3" s="294"/>
      <c r="QKZ3" s="294"/>
      <c r="QLA3" s="294"/>
      <c r="QLB3" s="294"/>
      <c r="QLC3" s="294"/>
      <c r="QLD3" s="294"/>
      <c r="QLE3" s="294"/>
      <c r="QLF3" s="294"/>
      <c r="QLG3" s="294"/>
      <c r="QLH3" s="294"/>
      <c r="QLI3" s="294"/>
      <c r="QLJ3" s="294"/>
      <c r="QLK3" s="294"/>
      <c r="QLL3" s="294"/>
      <c r="QLM3" s="294"/>
      <c r="QLN3" s="294"/>
      <c r="QLO3" s="294"/>
      <c r="QLP3" s="294"/>
      <c r="QLQ3" s="294"/>
      <c r="QLR3" s="294"/>
      <c r="QLS3" s="294"/>
      <c r="QLT3" s="294"/>
      <c r="QLU3" s="294"/>
      <c r="QLV3" s="294"/>
      <c r="QLW3" s="294"/>
      <c r="QLX3" s="294"/>
      <c r="QLY3" s="294"/>
      <c r="QLZ3" s="294"/>
      <c r="QMA3" s="294"/>
      <c r="QMB3" s="294"/>
      <c r="QMC3" s="294"/>
      <c r="QMD3" s="294"/>
      <c r="QME3" s="294"/>
      <c r="QMF3" s="294"/>
      <c r="QMG3" s="294"/>
      <c r="QMH3" s="294"/>
      <c r="QMI3" s="294"/>
      <c r="QMJ3" s="294"/>
      <c r="QMK3" s="294"/>
      <c r="QML3" s="294"/>
      <c r="QMM3" s="294"/>
      <c r="QMN3" s="294"/>
      <c r="QMO3" s="294"/>
      <c r="QMP3" s="294"/>
      <c r="QMQ3" s="294"/>
      <c r="QMR3" s="294"/>
      <c r="QMS3" s="294"/>
      <c r="QMT3" s="294"/>
      <c r="QMU3" s="294"/>
      <c r="QMV3" s="294"/>
      <c r="QMW3" s="294"/>
      <c r="QMX3" s="294"/>
      <c r="QMY3" s="294"/>
      <c r="QMZ3" s="294"/>
      <c r="QNA3" s="294"/>
      <c r="QNB3" s="294"/>
      <c r="QNC3" s="294"/>
      <c r="QND3" s="294"/>
      <c r="QNE3" s="294"/>
      <c r="QNF3" s="294"/>
      <c r="QNG3" s="294"/>
      <c r="QNH3" s="294"/>
      <c r="QNI3" s="294"/>
      <c r="QNJ3" s="294"/>
      <c r="QNK3" s="294"/>
      <c r="QNL3" s="294"/>
      <c r="QNM3" s="294"/>
      <c r="QNN3" s="294"/>
      <c r="QNO3" s="294"/>
      <c r="QNP3" s="294"/>
      <c r="QNQ3" s="294"/>
      <c r="QNR3" s="294"/>
      <c r="QNS3" s="294"/>
      <c r="QNT3" s="294"/>
      <c r="QNU3" s="294"/>
      <c r="QNV3" s="294"/>
      <c r="QNW3" s="294"/>
      <c r="QNX3" s="294"/>
      <c r="QNY3" s="294"/>
      <c r="QNZ3" s="294"/>
      <c r="QOA3" s="294"/>
      <c r="QOB3" s="294"/>
      <c r="QOC3" s="294"/>
      <c r="QOD3" s="294"/>
      <c r="QOE3" s="294"/>
      <c r="QOF3" s="294"/>
      <c r="QOG3" s="294"/>
      <c r="QOH3" s="294"/>
      <c r="QOI3" s="294"/>
      <c r="QOJ3" s="294"/>
      <c r="QOK3" s="294"/>
      <c r="QOL3" s="294"/>
      <c r="QOM3" s="294"/>
      <c r="QON3" s="294"/>
      <c r="QOO3" s="294"/>
      <c r="QOP3" s="294"/>
      <c r="QOQ3" s="294"/>
      <c r="QOR3" s="294"/>
      <c r="QOS3" s="294"/>
      <c r="QOT3" s="294"/>
      <c r="QOU3" s="294"/>
      <c r="QOV3" s="294"/>
      <c r="QOW3" s="294"/>
      <c r="QOX3" s="294"/>
      <c r="QOY3" s="294"/>
      <c r="QOZ3" s="294"/>
      <c r="QPA3" s="294"/>
      <c r="QPB3" s="294"/>
      <c r="QPC3" s="294"/>
      <c r="QPD3" s="294"/>
      <c r="QPE3" s="294"/>
      <c r="QPF3" s="294"/>
      <c r="QPG3" s="294"/>
      <c r="QPH3" s="294"/>
      <c r="QPI3" s="294"/>
      <c r="QPJ3" s="294"/>
      <c r="QPK3" s="294"/>
      <c r="QPL3" s="294"/>
      <c r="QPM3" s="294"/>
      <c r="QPN3" s="294"/>
      <c r="QPO3" s="294"/>
      <c r="QPP3" s="294"/>
      <c r="QPQ3" s="294"/>
      <c r="QPR3" s="294"/>
      <c r="QPS3" s="294"/>
      <c r="QPT3" s="294"/>
      <c r="QPU3" s="294"/>
      <c r="QPV3" s="294"/>
      <c r="QPW3" s="294"/>
      <c r="QPX3" s="294"/>
      <c r="QPY3" s="294"/>
      <c r="QPZ3" s="294"/>
      <c r="QQA3" s="294"/>
      <c r="QQB3" s="294"/>
      <c r="QQC3" s="294"/>
      <c r="QQD3" s="294"/>
      <c r="QQE3" s="294"/>
      <c r="QQF3" s="294"/>
      <c r="QQG3" s="294"/>
      <c r="QQH3" s="294"/>
      <c r="QQI3" s="294"/>
      <c r="QQJ3" s="294"/>
      <c r="QQK3" s="294"/>
      <c r="QQL3" s="294"/>
      <c r="QQM3" s="294"/>
      <c r="QQN3" s="294"/>
      <c r="QQO3" s="294"/>
      <c r="QQP3" s="294"/>
      <c r="QQQ3" s="294"/>
      <c r="QQR3" s="294"/>
      <c r="QQS3" s="294"/>
      <c r="QQT3" s="294"/>
      <c r="QQU3" s="294"/>
      <c r="QQV3" s="294"/>
      <c r="QQW3" s="294"/>
      <c r="QQX3" s="294"/>
      <c r="QQY3" s="294"/>
      <c r="QQZ3" s="294"/>
      <c r="QRA3" s="294"/>
      <c r="QRB3" s="294"/>
      <c r="QRC3" s="294"/>
      <c r="QRD3" s="294"/>
      <c r="QRE3" s="294"/>
      <c r="QRF3" s="294"/>
      <c r="QRG3" s="294"/>
      <c r="QRH3" s="294"/>
      <c r="QRI3" s="294"/>
      <c r="QRJ3" s="294"/>
      <c r="QRK3" s="294"/>
      <c r="QRL3" s="294"/>
      <c r="QRM3" s="294"/>
      <c r="QRN3" s="294"/>
      <c r="QRO3" s="294"/>
      <c r="QRP3" s="294"/>
      <c r="QRQ3" s="294"/>
      <c r="QRR3" s="294"/>
      <c r="QRS3" s="294"/>
      <c r="QRT3" s="294"/>
      <c r="QRU3" s="294"/>
      <c r="QRV3" s="294"/>
      <c r="QRW3" s="294"/>
      <c r="QRX3" s="294"/>
      <c r="QRY3" s="294"/>
      <c r="QRZ3" s="294"/>
      <c r="QSA3" s="294"/>
      <c r="QSB3" s="294"/>
      <c r="QSC3" s="294"/>
      <c r="QSD3" s="294"/>
      <c r="QSE3" s="294"/>
      <c r="QSF3" s="294"/>
      <c r="QSG3" s="294"/>
      <c r="QSH3" s="294"/>
      <c r="QSI3" s="294"/>
      <c r="QSJ3" s="294"/>
      <c r="QSK3" s="294"/>
      <c r="QSL3" s="294"/>
      <c r="QSM3" s="294"/>
      <c r="QSN3" s="294"/>
      <c r="QSO3" s="294"/>
      <c r="QSP3" s="294"/>
      <c r="QSQ3" s="294"/>
      <c r="QSR3" s="294"/>
      <c r="QSS3" s="294"/>
      <c r="QST3" s="294"/>
      <c r="QSU3" s="294"/>
      <c r="QSV3" s="294"/>
      <c r="QSW3" s="294"/>
      <c r="QSX3" s="294"/>
      <c r="QSY3" s="294"/>
      <c r="QSZ3" s="294"/>
      <c r="QTA3" s="294"/>
      <c r="QTB3" s="294"/>
      <c r="QTC3" s="294"/>
      <c r="QTD3" s="294"/>
      <c r="QTE3" s="294"/>
      <c r="QTF3" s="294"/>
      <c r="QTG3" s="294"/>
      <c r="QTH3" s="294"/>
      <c r="QTI3" s="294"/>
      <c r="QTJ3" s="294"/>
      <c r="QTK3" s="294"/>
      <c r="QTL3" s="294"/>
      <c r="QTM3" s="294"/>
      <c r="QTN3" s="294"/>
      <c r="QTO3" s="294"/>
      <c r="QTP3" s="294"/>
      <c r="QTQ3" s="294"/>
      <c r="QTR3" s="294"/>
      <c r="QTS3" s="294"/>
      <c r="QTT3" s="294"/>
      <c r="QTU3" s="294"/>
      <c r="QTV3" s="294"/>
      <c r="QTW3" s="294"/>
      <c r="QTX3" s="294"/>
      <c r="QTY3" s="294"/>
      <c r="QTZ3" s="294"/>
      <c r="QUA3" s="294"/>
      <c r="QUB3" s="294"/>
      <c r="QUC3" s="294"/>
      <c r="QUD3" s="294"/>
      <c r="QUE3" s="294"/>
      <c r="QUF3" s="294"/>
      <c r="QUG3" s="294"/>
      <c r="QUH3" s="294"/>
      <c r="QUI3" s="294"/>
      <c r="QUJ3" s="294"/>
      <c r="QUK3" s="294"/>
      <c r="QUL3" s="294"/>
      <c r="QUM3" s="294"/>
      <c r="QUN3" s="294"/>
      <c r="QUO3" s="294"/>
      <c r="QUP3" s="294"/>
      <c r="QUQ3" s="294"/>
      <c r="QUR3" s="294"/>
      <c r="QUS3" s="294"/>
      <c r="QUT3" s="294"/>
      <c r="QUU3" s="294"/>
      <c r="QUV3" s="294"/>
      <c r="QUW3" s="294"/>
      <c r="QUX3" s="294"/>
      <c r="QUY3" s="294"/>
      <c r="QUZ3" s="294"/>
      <c r="QVA3" s="294"/>
      <c r="QVB3" s="294"/>
      <c r="QVC3" s="294"/>
      <c r="QVD3" s="294"/>
      <c r="QVE3" s="294"/>
      <c r="QVF3" s="294"/>
      <c r="QVG3" s="294"/>
      <c r="QVH3" s="294"/>
      <c r="QVI3" s="294"/>
      <c r="QVJ3" s="294"/>
      <c r="QVK3" s="294"/>
      <c r="QVL3" s="294"/>
      <c r="QVM3" s="294"/>
      <c r="QVN3" s="294"/>
      <c r="QVO3" s="294"/>
      <c r="QVP3" s="294"/>
      <c r="QVQ3" s="294"/>
      <c r="QVR3" s="294"/>
      <c r="QVS3" s="294"/>
      <c r="QVT3" s="294"/>
      <c r="QVU3" s="294"/>
      <c r="QVV3" s="294"/>
      <c r="QVW3" s="294"/>
      <c r="QVX3" s="294"/>
      <c r="QVY3" s="294"/>
      <c r="QVZ3" s="294"/>
      <c r="QWA3" s="294"/>
      <c r="QWB3" s="294"/>
      <c r="QWC3" s="294"/>
      <c r="QWD3" s="294"/>
      <c r="QWE3" s="294"/>
      <c r="QWF3" s="294"/>
      <c r="QWG3" s="294"/>
      <c r="QWH3" s="294"/>
      <c r="QWI3" s="294"/>
      <c r="QWJ3" s="294"/>
      <c r="QWK3" s="294"/>
      <c r="QWL3" s="294"/>
      <c r="QWM3" s="294"/>
      <c r="QWN3" s="294"/>
      <c r="QWO3" s="294"/>
      <c r="QWP3" s="294"/>
      <c r="QWQ3" s="294"/>
      <c r="QWR3" s="294"/>
      <c r="QWS3" s="294"/>
      <c r="QWT3" s="294"/>
      <c r="QWU3" s="294"/>
      <c r="QWV3" s="294"/>
      <c r="QWW3" s="294"/>
      <c r="QWX3" s="294"/>
      <c r="QWY3" s="294"/>
      <c r="QWZ3" s="294"/>
      <c r="QXA3" s="294"/>
      <c r="QXB3" s="294"/>
      <c r="QXC3" s="294"/>
      <c r="QXD3" s="294"/>
      <c r="QXE3" s="294"/>
      <c r="QXF3" s="294"/>
      <c r="QXG3" s="294"/>
      <c r="QXH3" s="294"/>
      <c r="QXI3" s="294"/>
      <c r="QXJ3" s="294"/>
      <c r="QXK3" s="294"/>
      <c r="QXL3" s="294"/>
      <c r="QXM3" s="294"/>
      <c r="QXN3" s="294"/>
      <c r="QXO3" s="294"/>
      <c r="QXP3" s="294"/>
      <c r="QXQ3" s="294"/>
      <c r="QXR3" s="294"/>
      <c r="QXS3" s="294"/>
      <c r="QXT3" s="294"/>
      <c r="QXU3" s="294"/>
      <c r="QXV3" s="294"/>
      <c r="QXW3" s="294"/>
      <c r="QXX3" s="294"/>
      <c r="QXY3" s="294"/>
      <c r="QXZ3" s="294"/>
      <c r="QYA3" s="294"/>
      <c r="QYB3" s="294"/>
      <c r="QYC3" s="294"/>
      <c r="QYD3" s="294"/>
      <c r="QYE3" s="294"/>
      <c r="QYF3" s="294"/>
      <c r="QYG3" s="294"/>
      <c r="QYH3" s="294"/>
      <c r="QYI3" s="294"/>
      <c r="QYJ3" s="294"/>
      <c r="QYK3" s="294"/>
      <c r="QYL3" s="294"/>
      <c r="QYM3" s="294"/>
      <c r="QYN3" s="294"/>
      <c r="QYO3" s="294"/>
      <c r="QYP3" s="294"/>
      <c r="QYQ3" s="294"/>
      <c r="QYR3" s="294"/>
      <c r="QYS3" s="294"/>
      <c r="QYT3" s="294"/>
      <c r="QYU3" s="294"/>
      <c r="QYV3" s="294"/>
      <c r="QYW3" s="294"/>
      <c r="QYX3" s="294"/>
      <c r="QYY3" s="294"/>
      <c r="QYZ3" s="294"/>
      <c r="QZA3" s="294"/>
      <c r="QZB3" s="294"/>
      <c r="QZC3" s="294"/>
      <c r="QZD3" s="294"/>
      <c r="QZE3" s="294"/>
      <c r="QZF3" s="294"/>
      <c r="QZG3" s="294"/>
      <c r="QZH3" s="294"/>
      <c r="QZI3" s="294"/>
      <c r="QZJ3" s="294"/>
      <c r="QZK3" s="294"/>
      <c r="QZL3" s="294"/>
      <c r="QZM3" s="294"/>
      <c r="QZN3" s="294"/>
      <c r="QZO3" s="294"/>
      <c r="QZP3" s="294"/>
      <c r="QZQ3" s="294"/>
      <c r="QZR3" s="294"/>
      <c r="QZS3" s="294"/>
      <c r="QZT3" s="294"/>
      <c r="QZU3" s="294"/>
      <c r="QZV3" s="294"/>
      <c r="QZW3" s="294"/>
      <c r="QZX3" s="294"/>
      <c r="QZY3" s="294"/>
      <c r="QZZ3" s="294"/>
      <c r="RAA3" s="294"/>
      <c r="RAB3" s="294"/>
      <c r="RAC3" s="294"/>
      <c r="RAD3" s="294"/>
      <c r="RAE3" s="294"/>
      <c r="RAF3" s="294"/>
      <c r="RAG3" s="294"/>
      <c r="RAH3" s="294"/>
      <c r="RAI3" s="294"/>
      <c r="RAJ3" s="294"/>
      <c r="RAK3" s="294"/>
      <c r="RAL3" s="294"/>
      <c r="RAM3" s="294"/>
      <c r="RAN3" s="294"/>
      <c r="RAO3" s="294"/>
      <c r="RAP3" s="294"/>
      <c r="RAQ3" s="294"/>
      <c r="RAR3" s="294"/>
      <c r="RAS3" s="294"/>
      <c r="RAT3" s="294"/>
      <c r="RAU3" s="294"/>
      <c r="RAV3" s="294"/>
      <c r="RAW3" s="294"/>
      <c r="RAX3" s="294"/>
      <c r="RAY3" s="294"/>
      <c r="RAZ3" s="294"/>
      <c r="RBA3" s="294"/>
      <c r="RBB3" s="294"/>
      <c r="RBC3" s="294"/>
      <c r="RBD3" s="294"/>
      <c r="RBE3" s="294"/>
      <c r="RBF3" s="294"/>
      <c r="RBG3" s="294"/>
      <c r="RBH3" s="294"/>
      <c r="RBI3" s="294"/>
      <c r="RBJ3" s="294"/>
      <c r="RBK3" s="294"/>
      <c r="RBL3" s="294"/>
      <c r="RBM3" s="294"/>
      <c r="RBN3" s="294"/>
      <c r="RBO3" s="294"/>
      <c r="RBP3" s="294"/>
      <c r="RBQ3" s="294"/>
      <c r="RBR3" s="294"/>
      <c r="RBS3" s="294"/>
      <c r="RBT3" s="294"/>
      <c r="RBU3" s="294"/>
      <c r="RBV3" s="294"/>
      <c r="RBW3" s="294"/>
      <c r="RBX3" s="294"/>
      <c r="RBY3" s="294"/>
      <c r="RBZ3" s="294"/>
      <c r="RCA3" s="294"/>
      <c r="RCB3" s="294"/>
      <c r="RCC3" s="294"/>
      <c r="RCD3" s="294"/>
      <c r="RCE3" s="294"/>
      <c r="RCF3" s="294"/>
      <c r="RCG3" s="294"/>
      <c r="RCH3" s="294"/>
      <c r="RCI3" s="294"/>
      <c r="RCJ3" s="294"/>
      <c r="RCK3" s="294"/>
      <c r="RCL3" s="294"/>
      <c r="RCM3" s="294"/>
      <c r="RCN3" s="294"/>
      <c r="RCO3" s="294"/>
      <c r="RCP3" s="294"/>
      <c r="RCQ3" s="294"/>
      <c r="RCR3" s="294"/>
      <c r="RCS3" s="294"/>
      <c r="RCT3" s="294"/>
      <c r="RCU3" s="294"/>
      <c r="RCV3" s="294"/>
      <c r="RCW3" s="294"/>
      <c r="RCX3" s="294"/>
      <c r="RCY3" s="294"/>
      <c r="RCZ3" s="294"/>
      <c r="RDA3" s="294"/>
      <c r="RDB3" s="294"/>
      <c r="RDC3" s="294"/>
      <c r="RDD3" s="294"/>
      <c r="RDE3" s="294"/>
      <c r="RDF3" s="294"/>
      <c r="RDG3" s="294"/>
      <c r="RDH3" s="294"/>
      <c r="RDI3" s="294"/>
      <c r="RDJ3" s="294"/>
      <c r="RDK3" s="294"/>
      <c r="RDL3" s="294"/>
      <c r="RDM3" s="294"/>
      <c r="RDN3" s="294"/>
      <c r="RDO3" s="294"/>
      <c r="RDP3" s="294"/>
      <c r="RDQ3" s="294"/>
      <c r="RDR3" s="294"/>
      <c r="RDS3" s="294"/>
      <c r="RDT3" s="294"/>
      <c r="RDU3" s="294"/>
      <c r="RDV3" s="294"/>
      <c r="RDW3" s="294"/>
      <c r="RDX3" s="294"/>
      <c r="RDY3" s="294"/>
      <c r="RDZ3" s="294"/>
      <c r="REA3" s="294"/>
      <c r="REB3" s="294"/>
      <c r="REC3" s="294"/>
      <c r="RED3" s="294"/>
      <c r="REE3" s="294"/>
      <c r="REF3" s="294"/>
      <c r="REG3" s="294"/>
      <c r="REH3" s="294"/>
      <c r="REI3" s="294"/>
      <c r="REJ3" s="294"/>
      <c r="REK3" s="294"/>
      <c r="REL3" s="294"/>
      <c r="REM3" s="294"/>
      <c r="REN3" s="294"/>
      <c r="REO3" s="294"/>
      <c r="REP3" s="294"/>
      <c r="REQ3" s="294"/>
      <c r="RER3" s="294"/>
      <c r="RES3" s="294"/>
      <c r="RET3" s="294"/>
      <c r="REU3" s="294"/>
      <c r="REV3" s="294"/>
      <c r="REW3" s="294"/>
      <c r="REX3" s="294"/>
      <c r="REY3" s="294"/>
      <c r="REZ3" s="294"/>
      <c r="RFA3" s="294"/>
      <c r="RFB3" s="294"/>
      <c r="RFC3" s="294"/>
      <c r="RFD3" s="294"/>
      <c r="RFE3" s="294"/>
      <c r="RFF3" s="294"/>
      <c r="RFG3" s="294"/>
      <c r="RFH3" s="294"/>
      <c r="RFI3" s="294"/>
      <c r="RFJ3" s="294"/>
      <c r="RFK3" s="294"/>
      <c r="RFL3" s="294"/>
      <c r="RFM3" s="294"/>
      <c r="RFN3" s="294"/>
      <c r="RFO3" s="294"/>
      <c r="RFP3" s="294"/>
      <c r="RFQ3" s="294"/>
      <c r="RFR3" s="294"/>
      <c r="RFS3" s="294"/>
      <c r="RFT3" s="294"/>
      <c r="RFU3" s="294"/>
      <c r="RFV3" s="294"/>
      <c r="RFW3" s="294"/>
      <c r="RFX3" s="294"/>
      <c r="RFY3" s="294"/>
      <c r="RFZ3" s="294"/>
      <c r="RGA3" s="294"/>
      <c r="RGB3" s="294"/>
      <c r="RGC3" s="294"/>
      <c r="RGD3" s="294"/>
      <c r="RGE3" s="294"/>
      <c r="RGF3" s="294"/>
      <c r="RGG3" s="294"/>
      <c r="RGH3" s="294"/>
      <c r="RGI3" s="294"/>
      <c r="RGJ3" s="294"/>
      <c r="RGK3" s="294"/>
      <c r="RGL3" s="294"/>
      <c r="RGM3" s="294"/>
      <c r="RGN3" s="294"/>
      <c r="RGO3" s="294"/>
      <c r="RGP3" s="294"/>
      <c r="RGQ3" s="294"/>
      <c r="RGR3" s="294"/>
      <c r="RGS3" s="294"/>
      <c r="RGT3" s="294"/>
      <c r="RGU3" s="294"/>
      <c r="RGV3" s="294"/>
      <c r="RGW3" s="294"/>
      <c r="RGX3" s="294"/>
      <c r="RGY3" s="294"/>
      <c r="RGZ3" s="294"/>
      <c r="RHA3" s="294"/>
      <c r="RHB3" s="294"/>
      <c r="RHC3" s="294"/>
      <c r="RHD3" s="294"/>
      <c r="RHE3" s="294"/>
      <c r="RHF3" s="294"/>
      <c r="RHG3" s="294"/>
      <c r="RHH3" s="294"/>
      <c r="RHI3" s="294"/>
      <c r="RHJ3" s="294"/>
      <c r="RHK3" s="294"/>
      <c r="RHL3" s="294"/>
      <c r="RHM3" s="294"/>
      <c r="RHN3" s="294"/>
      <c r="RHO3" s="294"/>
      <c r="RHP3" s="294"/>
      <c r="RHQ3" s="294"/>
      <c r="RHR3" s="294"/>
      <c r="RHS3" s="294"/>
      <c r="RHT3" s="294"/>
      <c r="RHU3" s="294"/>
      <c r="RHV3" s="294"/>
      <c r="RHW3" s="294"/>
      <c r="RHX3" s="294"/>
      <c r="RHY3" s="294"/>
      <c r="RHZ3" s="294"/>
      <c r="RIA3" s="294"/>
      <c r="RIB3" s="294"/>
      <c r="RIC3" s="294"/>
      <c r="RID3" s="294"/>
      <c r="RIE3" s="294"/>
      <c r="RIF3" s="294"/>
      <c r="RIG3" s="294"/>
      <c r="RIH3" s="294"/>
      <c r="RII3" s="294"/>
      <c r="RIJ3" s="294"/>
      <c r="RIK3" s="294"/>
      <c r="RIL3" s="294"/>
      <c r="RIM3" s="294"/>
      <c r="RIN3" s="294"/>
      <c r="RIO3" s="294"/>
      <c r="RIP3" s="294"/>
      <c r="RIQ3" s="294"/>
      <c r="RIR3" s="294"/>
      <c r="RIS3" s="294"/>
      <c r="RIT3" s="294"/>
      <c r="RIU3" s="294"/>
      <c r="RIV3" s="294"/>
      <c r="RIW3" s="294"/>
      <c r="RIX3" s="294"/>
      <c r="RIY3" s="294"/>
      <c r="RIZ3" s="294"/>
      <c r="RJA3" s="294"/>
      <c r="RJB3" s="294"/>
      <c r="RJC3" s="294"/>
      <c r="RJD3" s="294"/>
      <c r="RJE3" s="294"/>
      <c r="RJF3" s="294"/>
      <c r="RJG3" s="294"/>
      <c r="RJH3" s="294"/>
      <c r="RJI3" s="294"/>
      <c r="RJJ3" s="294"/>
      <c r="RJK3" s="294"/>
      <c r="RJL3" s="294"/>
      <c r="RJM3" s="294"/>
      <c r="RJN3" s="294"/>
      <c r="RJO3" s="294"/>
      <c r="RJP3" s="294"/>
      <c r="RJQ3" s="294"/>
      <c r="RJR3" s="294"/>
      <c r="RJS3" s="294"/>
      <c r="RJT3" s="294"/>
      <c r="RJU3" s="294"/>
      <c r="RJV3" s="294"/>
      <c r="RJW3" s="294"/>
      <c r="RJX3" s="294"/>
      <c r="RJY3" s="294"/>
      <c r="RJZ3" s="294"/>
      <c r="RKA3" s="294"/>
      <c r="RKB3" s="294"/>
      <c r="RKC3" s="294"/>
      <c r="RKD3" s="294"/>
      <c r="RKE3" s="294"/>
      <c r="RKF3" s="294"/>
      <c r="RKG3" s="294"/>
      <c r="RKH3" s="294"/>
      <c r="RKI3" s="294"/>
      <c r="RKJ3" s="294"/>
      <c r="RKK3" s="294"/>
      <c r="RKL3" s="294"/>
      <c r="RKM3" s="294"/>
      <c r="RKN3" s="294"/>
      <c r="RKO3" s="294"/>
      <c r="RKP3" s="294"/>
      <c r="RKQ3" s="294"/>
      <c r="RKR3" s="294"/>
      <c r="RKS3" s="294"/>
      <c r="RKT3" s="294"/>
      <c r="RKU3" s="294"/>
      <c r="RKV3" s="294"/>
      <c r="RKW3" s="294"/>
      <c r="RKX3" s="294"/>
      <c r="RKY3" s="294"/>
      <c r="RKZ3" s="294"/>
      <c r="RLA3" s="294"/>
      <c r="RLB3" s="294"/>
      <c r="RLC3" s="294"/>
      <c r="RLD3" s="294"/>
      <c r="RLE3" s="294"/>
      <c r="RLF3" s="294"/>
      <c r="RLG3" s="294"/>
      <c r="RLH3" s="294"/>
      <c r="RLI3" s="294"/>
      <c r="RLJ3" s="294"/>
      <c r="RLK3" s="294"/>
      <c r="RLL3" s="294"/>
      <c r="RLM3" s="294"/>
      <c r="RLN3" s="294"/>
      <c r="RLO3" s="294"/>
      <c r="RLP3" s="294"/>
      <c r="RLQ3" s="294"/>
      <c r="RLR3" s="294"/>
      <c r="RLS3" s="294"/>
      <c r="RLT3" s="294"/>
      <c r="RLU3" s="294"/>
      <c r="RLV3" s="294"/>
      <c r="RLW3" s="294"/>
      <c r="RLX3" s="294"/>
      <c r="RLY3" s="294"/>
      <c r="RLZ3" s="294"/>
      <c r="RMA3" s="294"/>
      <c r="RMB3" s="294"/>
      <c r="RMC3" s="294"/>
      <c r="RMD3" s="294"/>
      <c r="RME3" s="294"/>
      <c r="RMF3" s="294"/>
      <c r="RMG3" s="294"/>
      <c r="RMH3" s="294"/>
      <c r="RMI3" s="294"/>
      <c r="RMJ3" s="294"/>
      <c r="RMK3" s="294"/>
      <c r="RML3" s="294"/>
      <c r="RMM3" s="294"/>
      <c r="RMN3" s="294"/>
      <c r="RMO3" s="294"/>
      <c r="RMP3" s="294"/>
      <c r="RMQ3" s="294"/>
      <c r="RMR3" s="294"/>
      <c r="RMS3" s="294"/>
      <c r="RMT3" s="294"/>
      <c r="RMU3" s="294"/>
      <c r="RMV3" s="294"/>
      <c r="RMW3" s="294"/>
      <c r="RMX3" s="294"/>
      <c r="RMY3" s="294"/>
      <c r="RMZ3" s="294"/>
      <c r="RNA3" s="294"/>
      <c r="RNB3" s="294"/>
      <c r="RNC3" s="294"/>
      <c r="RND3" s="294"/>
      <c r="RNE3" s="294"/>
      <c r="RNF3" s="294"/>
      <c r="RNG3" s="294"/>
      <c r="RNH3" s="294"/>
      <c r="RNI3" s="294"/>
      <c r="RNJ3" s="294"/>
      <c r="RNK3" s="294"/>
      <c r="RNL3" s="294"/>
      <c r="RNM3" s="294"/>
      <c r="RNN3" s="294"/>
      <c r="RNO3" s="294"/>
      <c r="RNP3" s="294"/>
      <c r="RNQ3" s="294"/>
      <c r="RNR3" s="294"/>
      <c r="RNS3" s="294"/>
      <c r="RNT3" s="294"/>
      <c r="RNU3" s="294"/>
      <c r="RNV3" s="294"/>
      <c r="RNW3" s="294"/>
      <c r="RNX3" s="294"/>
      <c r="RNY3" s="294"/>
      <c r="RNZ3" s="294"/>
      <c r="ROA3" s="294"/>
      <c r="ROB3" s="294"/>
      <c r="ROC3" s="294"/>
      <c r="ROD3" s="294"/>
      <c r="ROE3" s="294"/>
      <c r="ROF3" s="294"/>
      <c r="ROG3" s="294"/>
      <c r="ROH3" s="294"/>
      <c r="ROI3" s="294"/>
      <c r="ROJ3" s="294"/>
      <c r="ROK3" s="294"/>
      <c r="ROL3" s="294"/>
      <c r="ROM3" s="294"/>
      <c r="RON3" s="294"/>
      <c r="ROO3" s="294"/>
      <c r="ROP3" s="294"/>
      <c r="ROQ3" s="294"/>
      <c r="ROR3" s="294"/>
      <c r="ROS3" s="294"/>
      <c r="ROT3" s="294"/>
      <c r="ROU3" s="294"/>
      <c r="ROV3" s="294"/>
      <c r="ROW3" s="294"/>
      <c r="ROX3" s="294"/>
      <c r="ROY3" s="294"/>
      <c r="ROZ3" s="294"/>
      <c r="RPA3" s="294"/>
      <c r="RPB3" s="294"/>
      <c r="RPC3" s="294"/>
      <c r="RPD3" s="294"/>
      <c r="RPE3" s="294"/>
      <c r="RPF3" s="294"/>
      <c r="RPG3" s="294"/>
      <c r="RPH3" s="294"/>
      <c r="RPI3" s="294"/>
      <c r="RPJ3" s="294"/>
      <c r="RPK3" s="294"/>
      <c r="RPL3" s="294"/>
      <c r="RPM3" s="294"/>
      <c r="RPN3" s="294"/>
      <c r="RPO3" s="294"/>
      <c r="RPP3" s="294"/>
      <c r="RPQ3" s="294"/>
      <c r="RPR3" s="294"/>
      <c r="RPS3" s="294"/>
      <c r="RPT3" s="294"/>
      <c r="RPU3" s="294"/>
      <c r="RPV3" s="294"/>
      <c r="RPW3" s="294"/>
      <c r="RPX3" s="294"/>
      <c r="RPY3" s="294"/>
      <c r="RPZ3" s="294"/>
      <c r="RQA3" s="294"/>
      <c r="RQB3" s="294"/>
      <c r="RQC3" s="294"/>
      <c r="RQD3" s="294"/>
      <c r="RQE3" s="294"/>
      <c r="RQF3" s="294"/>
      <c r="RQG3" s="294"/>
      <c r="RQH3" s="294"/>
      <c r="RQI3" s="294"/>
      <c r="RQJ3" s="294"/>
      <c r="RQK3" s="294"/>
      <c r="RQL3" s="294"/>
      <c r="RQM3" s="294"/>
      <c r="RQN3" s="294"/>
      <c r="RQO3" s="294"/>
      <c r="RQP3" s="294"/>
      <c r="RQQ3" s="294"/>
      <c r="RQR3" s="294"/>
      <c r="RQS3" s="294"/>
      <c r="RQT3" s="294"/>
      <c r="RQU3" s="294"/>
      <c r="RQV3" s="294"/>
      <c r="RQW3" s="294"/>
      <c r="RQX3" s="294"/>
      <c r="RQY3" s="294"/>
      <c r="RQZ3" s="294"/>
      <c r="RRA3" s="294"/>
      <c r="RRB3" s="294"/>
      <c r="RRC3" s="294"/>
      <c r="RRD3" s="294"/>
      <c r="RRE3" s="294"/>
      <c r="RRF3" s="294"/>
      <c r="RRG3" s="294"/>
      <c r="RRH3" s="294"/>
      <c r="RRI3" s="294"/>
      <c r="RRJ3" s="294"/>
      <c r="RRK3" s="294"/>
      <c r="RRL3" s="294"/>
      <c r="RRM3" s="294"/>
      <c r="RRN3" s="294"/>
      <c r="RRO3" s="294"/>
      <c r="RRP3" s="294"/>
      <c r="RRQ3" s="294"/>
      <c r="RRR3" s="294"/>
      <c r="RRS3" s="294"/>
      <c r="RRT3" s="294"/>
      <c r="RRU3" s="294"/>
      <c r="RRV3" s="294"/>
      <c r="RRW3" s="294"/>
      <c r="RRX3" s="294"/>
      <c r="RRY3" s="294"/>
      <c r="RRZ3" s="294"/>
      <c r="RSA3" s="294"/>
      <c r="RSB3" s="294"/>
      <c r="RSC3" s="294"/>
      <c r="RSD3" s="294"/>
      <c r="RSE3" s="294"/>
      <c r="RSF3" s="294"/>
      <c r="RSG3" s="294"/>
      <c r="RSH3" s="294"/>
      <c r="RSI3" s="294"/>
      <c r="RSJ3" s="294"/>
      <c r="RSK3" s="294"/>
      <c r="RSL3" s="294"/>
      <c r="RSM3" s="294"/>
      <c r="RSN3" s="294"/>
      <c r="RSO3" s="294"/>
      <c r="RSP3" s="294"/>
      <c r="RSQ3" s="294"/>
      <c r="RSR3" s="294"/>
      <c r="RSS3" s="294"/>
      <c r="RST3" s="294"/>
      <c r="RSU3" s="294"/>
      <c r="RSV3" s="294"/>
      <c r="RSW3" s="294"/>
      <c r="RSX3" s="294"/>
      <c r="RSY3" s="294"/>
      <c r="RSZ3" s="294"/>
      <c r="RTA3" s="294"/>
      <c r="RTB3" s="294"/>
      <c r="RTC3" s="294"/>
      <c r="RTD3" s="294"/>
      <c r="RTE3" s="294"/>
      <c r="RTF3" s="294"/>
      <c r="RTG3" s="294"/>
      <c r="RTH3" s="294"/>
      <c r="RTI3" s="294"/>
      <c r="RTJ3" s="294"/>
      <c r="RTK3" s="294"/>
      <c r="RTL3" s="294"/>
      <c r="RTM3" s="294"/>
      <c r="RTN3" s="294"/>
      <c r="RTO3" s="294"/>
      <c r="RTP3" s="294"/>
      <c r="RTQ3" s="294"/>
      <c r="RTR3" s="294"/>
      <c r="RTS3" s="294"/>
      <c r="RTT3" s="294"/>
      <c r="RTU3" s="294"/>
      <c r="RTV3" s="294"/>
      <c r="RTW3" s="294"/>
      <c r="RTX3" s="294"/>
      <c r="RTY3" s="294"/>
      <c r="RTZ3" s="294"/>
      <c r="RUA3" s="294"/>
      <c r="RUB3" s="294"/>
      <c r="RUC3" s="294"/>
      <c r="RUD3" s="294"/>
      <c r="RUE3" s="294"/>
      <c r="RUF3" s="294"/>
      <c r="RUG3" s="294"/>
      <c r="RUH3" s="294"/>
      <c r="RUI3" s="294"/>
      <c r="RUJ3" s="294"/>
      <c r="RUK3" s="294"/>
      <c r="RUL3" s="294"/>
      <c r="RUM3" s="294"/>
      <c r="RUN3" s="294"/>
      <c r="RUO3" s="294"/>
      <c r="RUP3" s="294"/>
      <c r="RUQ3" s="294"/>
      <c r="RUR3" s="294"/>
      <c r="RUS3" s="294"/>
      <c r="RUT3" s="294"/>
      <c r="RUU3" s="294"/>
      <c r="RUV3" s="294"/>
      <c r="RUW3" s="294"/>
      <c r="RUX3" s="294"/>
      <c r="RUY3" s="294"/>
      <c r="RUZ3" s="294"/>
      <c r="RVA3" s="294"/>
      <c r="RVB3" s="294"/>
      <c r="RVC3" s="294"/>
      <c r="RVD3" s="294"/>
      <c r="RVE3" s="294"/>
      <c r="RVF3" s="294"/>
      <c r="RVG3" s="294"/>
      <c r="RVH3" s="294"/>
      <c r="RVI3" s="294"/>
      <c r="RVJ3" s="294"/>
      <c r="RVK3" s="294"/>
      <c r="RVL3" s="294"/>
      <c r="RVM3" s="294"/>
      <c r="RVN3" s="294"/>
      <c r="RVO3" s="294"/>
      <c r="RVP3" s="294"/>
      <c r="RVQ3" s="294"/>
      <c r="RVR3" s="294"/>
      <c r="RVS3" s="294"/>
      <c r="RVT3" s="294"/>
      <c r="RVU3" s="294"/>
      <c r="RVV3" s="294"/>
      <c r="RVW3" s="294"/>
      <c r="RVX3" s="294"/>
      <c r="RVY3" s="294"/>
      <c r="RVZ3" s="294"/>
      <c r="RWA3" s="294"/>
      <c r="RWB3" s="294"/>
      <c r="RWC3" s="294"/>
      <c r="RWD3" s="294"/>
      <c r="RWE3" s="294"/>
      <c r="RWF3" s="294"/>
      <c r="RWG3" s="294"/>
      <c r="RWH3" s="294"/>
      <c r="RWI3" s="294"/>
      <c r="RWJ3" s="294"/>
      <c r="RWK3" s="294"/>
      <c r="RWL3" s="294"/>
      <c r="RWM3" s="294"/>
      <c r="RWN3" s="294"/>
      <c r="RWO3" s="294"/>
      <c r="RWP3" s="294"/>
      <c r="RWQ3" s="294"/>
      <c r="RWR3" s="294"/>
      <c r="RWS3" s="294"/>
      <c r="RWT3" s="294"/>
      <c r="RWU3" s="294"/>
      <c r="RWV3" s="294"/>
      <c r="RWW3" s="294"/>
      <c r="RWX3" s="294"/>
      <c r="RWY3" s="294"/>
      <c r="RWZ3" s="294"/>
      <c r="RXA3" s="294"/>
      <c r="RXB3" s="294"/>
      <c r="RXC3" s="294"/>
      <c r="RXD3" s="294"/>
      <c r="RXE3" s="294"/>
      <c r="RXF3" s="294"/>
      <c r="RXG3" s="294"/>
      <c r="RXH3" s="294"/>
      <c r="RXI3" s="294"/>
      <c r="RXJ3" s="294"/>
      <c r="RXK3" s="294"/>
      <c r="RXL3" s="294"/>
      <c r="RXM3" s="294"/>
      <c r="RXN3" s="294"/>
      <c r="RXO3" s="294"/>
      <c r="RXP3" s="294"/>
      <c r="RXQ3" s="294"/>
      <c r="RXR3" s="294"/>
      <c r="RXS3" s="294"/>
      <c r="RXT3" s="294"/>
      <c r="RXU3" s="294"/>
      <c r="RXV3" s="294"/>
      <c r="RXW3" s="294"/>
      <c r="RXX3" s="294"/>
      <c r="RXY3" s="294"/>
      <c r="RXZ3" s="294"/>
      <c r="RYA3" s="294"/>
      <c r="RYB3" s="294"/>
      <c r="RYC3" s="294"/>
      <c r="RYD3" s="294"/>
      <c r="RYE3" s="294"/>
      <c r="RYF3" s="294"/>
      <c r="RYG3" s="294"/>
      <c r="RYH3" s="294"/>
      <c r="RYI3" s="294"/>
      <c r="RYJ3" s="294"/>
      <c r="RYK3" s="294"/>
      <c r="RYL3" s="294"/>
      <c r="RYM3" s="294"/>
      <c r="RYN3" s="294"/>
      <c r="RYO3" s="294"/>
      <c r="RYP3" s="294"/>
      <c r="RYQ3" s="294"/>
      <c r="RYR3" s="294"/>
      <c r="RYS3" s="294"/>
      <c r="RYT3" s="294"/>
      <c r="RYU3" s="294"/>
      <c r="RYV3" s="294"/>
      <c r="RYW3" s="294"/>
      <c r="RYX3" s="294"/>
      <c r="RYY3" s="294"/>
      <c r="RYZ3" s="294"/>
      <c r="RZA3" s="294"/>
      <c r="RZB3" s="294"/>
      <c r="RZC3" s="294"/>
      <c r="RZD3" s="294"/>
      <c r="RZE3" s="294"/>
      <c r="RZF3" s="294"/>
      <c r="RZG3" s="294"/>
      <c r="RZH3" s="294"/>
      <c r="RZI3" s="294"/>
      <c r="RZJ3" s="294"/>
      <c r="RZK3" s="294"/>
      <c r="RZL3" s="294"/>
      <c r="RZM3" s="294"/>
      <c r="RZN3" s="294"/>
      <c r="RZO3" s="294"/>
      <c r="RZP3" s="294"/>
      <c r="RZQ3" s="294"/>
      <c r="RZR3" s="294"/>
      <c r="RZS3" s="294"/>
      <c r="RZT3" s="294"/>
      <c r="RZU3" s="294"/>
      <c r="RZV3" s="294"/>
      <c r="RZW3" s="294"/>
      <c r="RZX3" s="294"/>
      <c r="RZY3" s="294"/>
      <c r="RZZ3" s="294"/>
      <c r="SAA3" s="294"/>
      <c r="SAB3" s="294"/>
      <c r="SAC3" s="294"/>
      <c r="SAD3" s="294"/>
      <c r="SAE3" s="294"/>
      <c r="SAF3" s="294"/>
      <c r="SAG3" s="294"/>
      <c r="SAH3" s="294"/>
      <c r="SAI3" s="294"/>
      <c r="SAJ3" s="294"/>
      <c r="SAK3" s="294"/>
      <c r="SAL3" s="294"/>
      <c r="SAM3" s="294"/>
      <c r="SAN3" s="294"/>
      <c r="SAO3" s="294"/>
      <c r="SAP3" s="294"/>
      <c r="SAQ3" s="294"/>
      <c r="SAR3" s="294"/>
      <c r="SAS3" s="294"/>
      <c r="SAT3" s="294"/>
      <c r="SAU3" s="294"/>
      <c r="SAV3" s="294"/>
      <c r="SAW3" s="294"/>
      <c r="SAX3" s="294"/>
      <c r="SAY3" s="294"/>
      <c r="SAZ3" s="294"/>
      <c r="SBA3" s="294"/>
      <c r="SBB3" s="294"/>
      <c r="SBC3" s="294"/>
      <c r="SBD3" s="294"/>
      <c r="SBE3" s="294"/>
      <c r="SBF3" s="294"/>
      <c r="SBG3" s="294"/>
      <c r="SBH3" s="294"/>
      <c r="SBI3" s="294"/>
      <c r="SBJ3" s="294"/>
      <c r="SBK3" s="294"/>
      <c r="SBL3" s="294"/>
      <c r="SBM3" s="294"/>
      <c r="SBN3" s="294"/>
      <c r="SBO3" s="294"/>
      <c r="SBP3" s="294"/>
      <c r="SBQ3" s="294"/>
      <c r="SBR3" s="294"/>
      <c r="SBS3" s="294"/>
      <c r="SBT3" s="294"/>
      <c r="SBU3" s="294"/>
      <c r="SBV3" s="294"/>
      <c r="SBW3" s="294"/>
      <c r="SBX3" s="294"/>
      <c r="SBY3" s="294"/>
      <c r="SBZ3" s="294"/>
      <c r="SCA3" s="294"/>
      <c r="SCB3" s="294"/>
      <c r="SCC3" s="294"/>
      <c r="SCD3" s="294"/>
      <c r="SCE3" s="294"/>
      <c r="SCF3" s="294"/>
      <c r="SCG3" s="294"/>
      <c r="SCH3" s="294"/>
      <c r="SCI3" s="294"/>
      <c r="SCJ3" s="294"/>
      <c r="SCK3" s="294"/>
      <c r="SCL3" s="294"/>
      <c r="SCM3" s="294"/>
      <c r="SCN3" s="294"/>
      <c r="SCO3" s="294"/>
      <c r="SCP3" s="294"/>
      <c r="SCQ3" s="294"/>
      <c r="SCR3" s="294"/>
      <c r="SCS3" s="294"/>
      <c r="SCT3" s="294"/>
      <c r="SCU3" s="294"/>
      <c r="SCV3" s="294"/>
      <c r="SCW3" s="294"/>
      <c r="SCX3" s="294"/>
      <c r="SCY3" s="294"/>
      <c r="SCZ3" s="294"/>
      <c r="SDA3" s="294"/>
      <c r="SDB3" s="294"/>
      <c r="SDC3" s="294"/>
      <c r="SDD3" s="294"/>
      <c r="SDE3" s="294"/>
      <c r="SDF3" s="294"/>
      <c r="SDG3" s="294"/>
      <c r="SDH3" s="294"/>
      <c r="SDI3" s="294"/>
      <c r="SDJ3" s="294"/>
      <c r="SDK3" s="294"/>
      <c r="SDL3" s="294"/>
      <c r="SDM3" s="294"/>
      <c r="SDN3" s="294"/>
      <c r="SDO3" s="294"/>
      <c r="SDP3" s="294"/>
      <c r="SDQ3" s="294"/>
      <c r="SDR3" s="294"/>
      <c r="SDS3" s="294"/>
      <c r="SDT3" s="294"/>
      <c r="SDU3" s="294"/>
      <c r="SDV3" s="294"/>
      <c r="SDW3" s="294"/>
      <c r="SDX3" s="294"/>
      <c r="SDY3" s="294"/>
      <c r="SDZ3" s="294"/>
      <c r="SEA3" s="294"/>
      <c r="SEB3" s="294"/>
      <c r="SEC3" s="294"/>
      <c r="SED3" s="294"/>
      <c r="SEE3" s="294"/>
      <c r="SEF3" s="294"/>
      <c r="SEG3" s="294"/>
      <c r="SEH3" s="294"/>
      <c r="SEI3" s="294"/>
      <c r="SEJ3" s="294"/>
      <c r="SEK3" s="294"/>
      <c r="SEL3" s="294"/>
      <c r="SEM3" s="294"/>
      <c r="SEN3" s="294"/>
      <c r="SEO3" s="294"/>
      <c r="SEP3" s="294"/>
      <c r="SEQ3" s="294"/>
      <c r="SER3" s="294"/>
      <c r="SES3" s="294"/>
      <c r="SET3" s="294"/>
      <c r="SEU3" s="294"/>
      <c r="SEV3" s="294"/>
      <c r="SEW3" s="294"/>
      <c r="SEX3" s="294"/>
      <c r="SEY3" s="294"/>
      <c r="SEZ3" s="294"/>
      <c r="SFA3" s="294"/>
      <c r="SFB3" s="294"/>
      <c r="SFC3" s="294"/>
      <c r="SFD3" s="294"/>
      <c r="SFE3" s="294"/>
      <c r="SFF3" s="294"/>
      <c r="SFG3" s="294"/>
      <c r="SFH3" s="294"/>
      <c r="SFI3" s="294"/>
      <c r="SFJ3" s="294"/>
      <c r="SFK3" s="294"/>
      <c r="SFL3" s="294"/>
      <c r="SFM3" s="294"/>
      <c r="SFN3" s="294"/>
      <c r="SFO3" s="294"/>
      <c r="SFP3" s="294"/>
      <c r="SFQ3" s="294"/>
      <c r="SFR3" s="294"/>
      <c r="SFS3" s="294"/>
      <c r="SFT3" s="294"/>
      <c r="SFU3" s="294"/>
      <c r="SFV3" s="294"/>
      <c r="SFW3" s="294"/>
      <c r="SFX3" s="294"/>
      <c r="SFY3" s="294"/>
      <c r="SFZ3" s="294"/>
      <c r="SGA3" s="294"/>
      <c r="SGB3" s="294"/>
      <c r="SGC3" s="294"/>
      <c r="SGD3" s="294"/>
      <c r="SGE3" s="294"/>
      <c r="SGF3" s="294"/>
      <c r="SGG3" s="294"/>
      <c r="SGH3" s="294"/>
      <c r="SGI3" s="294"/>
      <c r="SGJ3" s="294"/>
      <c r="SGK3" s="294"/>
      <c r="SGL3" s="294"/>
      <c r="SGM3" s="294"/>
      <c r="SGN3" s="294"/>
      <c r="SGO3" s="294"/>
      <c r="SGP3" s="294"/>
      <c r="SGQ3" s="294"/>
      <c r="SGR3" s="294"/>
      <c r="SGS3" s="294"/>
      <c r="SGT3" s="294"/>
      <c r="SGU3" s="294"/>
      <c r="SGV3" s="294"/>
      <c r="SGW3" s="294"/>
      <c r="SGX3" s="294"/>
      <c r="SGY3" s="294"/>
      <c r="SGZ3" s="294"/>
      <c r="SHA3" s="294"/>
      <c r="SHB3" s="294"/>
      <c r="SHC3" s="294"/>
      <c r="SHD3" s="294"/>
      <c r="SHE3" s="294"/>
      <c r="SHF3" s="294"/>
      <c r="SHG3" s="294"/>
      <c r="SHH3" s="294"/>
      <c r="SHI3" s="294"/>
      <c r="SHJ3" s="294"/>
      <c r="SHK3" s="294"/>
      <c r="SHL3" s="294"/>
      <c r="SHM3" s="294"/>
      <c r="SHN3" s="294"/>
      <c r="SHO3" s="294"/>
      <c r="SHP3" s="294"/>
      <c r="SHQ3" s="294"/>
      <c r="SHR3" s="294"/>
      <c r="SHS3" s="294"/>
      <c r="SHT3" s="294"/>
      <c r="SHU3" s="294"/>
      <c r="SHV3" s="294"/>
      <c r="SHW3" s="294"/>
      <c r="SHX3" s="294"/>
      <c r="SHY3" s="294"/>
      <c r="SHZ3" s="294"/>
      <c r="SIA3" s="294"/>
      <c r="SIB3" s="294"/>
      <c r="SIC3" s="294"/>
      <c r="SID3" s="294"/>
      <c r="SIE3" s="294"/>
      <c r="SIF3" s="294"/>
      <c r="SIG3" s="294"/>
      <c r="SIH3" s="294"/>
      <c r="SII3" s="294"/>
      <c r="SIJ3" s="294"/>
      <c r="SIK3" s="294"/>
      <c r="SIL3" s="294"/>
      <c r="SIM3" s="294"/>
      <c r="SIN3" s="294"/>
      <c r="SIO3" s="294"/>
      <c r="SIP3" s="294"/>
      <c r="SIQ3" s="294"/>
      <c r="SIR3" s="294"/>
      <c r="SIS3" s="294"/>
      <c r="SIT3" s="294"/>
      <c r="SIU3" s="294"/>
      <c r="SIV3" s="294"/>
      <c r="SIW3" s="294"/>
      <c r="SIX3" s="294"/>
      <c r="SIY3" s="294"/>
      <c r="SIZ3" s="294"/>
      <c r="SJA3" s="294"/>
      <c r="SJB3" s="294"/>
      <c r="SJC3" s="294"/>
      <c r="SJD3" s="294"/>
      <c r="SJE3" s="294"/>
      <c r="SJF3" s="294"/>
      <c r="SJG3" s="294"/>
      <c r="SJH3" s="294"/>
      <c r="SJI3" s="294"/>
      <c r="SJJ3" s="294"/>
      <c r="SJK3" s="294"/>
      <c r="SJL3" s="294"/>
      <c r="SJM3" s="294"/>
      <c r="SJN3" s="294"/>
      <c r="SJO3" s="294"/>
      <c r="SJP3" s="294"/>
      <c r="SJQ3" s="294"/>
      <c r="SJR3" s="294"/>
      <c r="SJS3" s="294"/>
      <c r="SJT3" s="294"/>
      <c r="SJU3" s="294"/>
      <c r="SJV3" s="294"/>
      <c r="SJW3" s="294"/>
      <c r="SJX3" s="294"/>
      <c r="SJY3" s="294"/>
      <c r="SJZ3" s="294"/>
      <c r="SKA3" s="294"/>
      <c r="SKB3" s="294"/>
      <c r="SKC3" s="294"/>
      <c r="SKD3" s="294"/>
      <c r="SKE3" s="294"/>
      <c r="SKF3" s="294"/>
      <c r="SKG3" s="294"/>
      <c r="SKH3" s="294"/>
      <c r="SKI3" s="294"/>
      <c r="SKJ3" s="294"/>
      <c r="SKK3" s="294"/>
      <c r="SKL3" s="294"/>
      <c r="SKM3" s="294"/>
      <c r="SKN3" s="294"/>
      <c r="SKO3" s="294"/>
      <c r="SKP3" s="294"/>
      <c r="SKQ3" s="294"/>
      <c r="SKR3" s="294"/>
      <c r="SKS3" s="294"/>
      <c r="SKT3" s="294"/>
      <c r="SKU3" s="294"/>
      <c r="SKV3" s="294"/>
      <c r="SKW3" s="294"/>
      <c r="SKX3" s="294"/>
      <c r="SKY3" s="294"/>
      <c r="SKZ3" s="294"/>
      <c r="SLA3" s="294"/>
      <c r="SLB3" s="294"/>
      <c r="SLC3" s="294"/>
      <c r="SLD3" s="294"/>
      <c r="SLE3" s="294"/>
      <c r="SLF3" s="294"/>
      <c r="SLG3" s="294"/>
      <c r="SLH3" s="294"/>
      <c r="SLI3" s="294"/>
      <c r="SLJ3" s="294"/>
      <c r="SLK3" s="294"/>
      <c r="SLL3" s="294"/>
      <c r="SLM3" s="294"/>
      <c r="SLN3" s="294"/>
      <c r="SLO3" s="294"/>
      <c r="SLP3" s="294"/>
      <c r="SLQ3" s="294"/>
      <c r="SLR3" s="294"/>
      <c r="SLS3" s="294"/>
      <c r="SLT3" s="294"/>
      <c r="SLU3" s="294"/>
      <c r="SLV3" s="294"/>
      <c r="SLW3" s="294"/>
      <c r="SLX3" s="294"/>
      <c r="SLY3" s="294"/>
      <c r="SLZ3" s="294"/>
      <c r="SMA3" s="294"/>
      <c r="SMB3" s="294"/>
      <c r="SMC3" s="294"/>
      <c r="SMD3" s="294"/>
      <c r="SME3" s="294"/>
      <c r="SMF3" s="294"/>
      <c r="SMG3" s="294"/>
      <c r="SMH3" s="294"/>
      <c r="SMI3" s="294"/>
      <c r="SMJ3" s="294"/>
      <c r="SMK3" s="294"/>
      <c r="SML3" s="294"/>
      <c r="SMM3" s="294"/>
      <c r="SMN3" s="294"/>
      <c r="SMO3" s="294"/>
      <c r="SMP3" s="294"/>
      <c r="SMQ3" s="294"/>
      <c r="SMR3" s="294"/>
      <c r="SMS3" s="294"/>
      <c r="SMT3" s="294"/>
      <c r="SMU3" s="294"/>
      <c r="SMV3" s="294"/>
      <c r="SMW3" s="294"/>
      <c r="SMX3" s="294"/>
      <c r="SMY3" s="294"/>
      <c r="SMZ3" s="294"/>
      <c r="SNA3" s="294"/>
      <c r="SNB3" s="294"/>
      <c r="SNC3" s="294"/>
      <c r="SND3" s="294"/>
      <c r="SNE3" s="294"/>
      <c r="SNF3" s="294"/>
      <c r="SNG3" s="294"/>
      <c r="SNH3" s="294"/>
      <c r="SNI3" s="294"/>
      <c r="SNJ3" s="294"/>
      <c r="SNK3" s="294"/>
      <c r="SNL3" s="294"/>
      <c r="SNM3" s="294"/>
      <c r="SNN3" s="294"/>
      <c r="SNO3" s="294"/>
      <c r="SNP3" s="294"/>
      <c r="SNQ3" s="294"/>
      <c r="SNR3" s="294"/>
      <c r="SNS3" s="294"/>
      <c r="SNT3" s="294"/>
      <c r="SNU3" s="294"/>
      <c r="SNV3" s="294"/>
      <c r="SNW3" s="294"/>
      <c r="SNX3" s="294"/>
      <c r="SNY3" s="294"/>
      <c r="SNZ3" s="294"/>
      <c r="SOA3" s="294"/>
      <c r="SOB3" s="294"/>
      <c r="SOC3" s="294"/>
      <c r="SOD3" s="294"/>
      <c r="SOE3" s="294"/>
      <c r="SOF3" s="294"/>
      <c r="SOG3" s="294"/>
      <c r="SOH3" s="294"/>
      <c r="SOI3" s="294"/>
      <c r="SOJ3" s="294"/>
      <c r="SOK3" s="294"/>
      <c r="SOL3" s="294"/>
      <c r="SOM3" s="294"/>
      <c r="SON3" s="294"/>
      <c r="SOO3" s="294"/>
      <c r="SOP3" s="294"/>
      <c r="SOQ3" s="294"/>
      <c r="SOR3" s="294"/>
      <c r="SOS3" s="294"/>
      <c r="SOT3" s="294"/>
      <c r="SOU3" s="294"/>
      <c r="SOV3" s="294"/>
      <c r="SOW3" s="294"/>
      <c r="SOX3" s="294"/>
      <c r="SOY3" s="294"/>
      <c r="SOZ3" s="294"/>
      <c r="SPA3" s="294"/>
      <c r="SPB3" s="294"/>
      <c r="SPC3" s="294"/>
      <c r="SPD3" s="294"/>
      <c r="SPE3" s="294"/>
      <c r="SPF3" s="294"/>
      <c r="SPG3" s="294"/>
      <c r="SPH3" s="294"/>
      <c r="SPI3" s="294"/>
      <c r="SPJ3" s="294"/>
      <c r="SPK3" s="294"/>
      <c r="SPL3" s="294"/>
      <c r="SPM3" s="294"/>
      <c r="SPN3" s="294"/>
      <c r="SPO3" s="294"/>
      <c r="SPP3" s="294"/>
      <c r="SPQ3" s="294"/>
      <c r="SPR3" s="294"/>
      <c r="SPS3" s="294"/>
      <c r="SPT3" s="294"/>
      <c r="SPU3" s="294"/>
      <c r="SPV3" s="294"/>
      <c r="SPW3" s="294"/>
      <c r="SPX3" s="294"/>
      <c r="SPY3" s="294"/>
      <c r="SPZ3" s="294"/>
      <c r="SQA3" s="294"/>
      <c r="SQB3" s="294"/>
      <c r="SQC3" s="294"/>
      <c r="SQD3" s="294"/>
      <c r="SQE3" s="294"/>
      <c r="SQF3" s="294"/>
      <c r="SQG3" s="294"/>
      <c r="SQH3" s="294"/>
      <c r="SQI3" s="294"/>
      <c r="SQJ3" s="294"/>
      <c r="SQK3" s="294"/>
      <c r="SQL3" s="294"/>
      <c r="SQM3" s="294"/>
      <c r="SQN3" s="294"/>
      <c r="SQO3" s="294"/>
      <c r="SQP3" s="294"/>
      <c r="SQQ3" s="294"/>
      <c r="SQR3" s="294"/>
      <c r="SQS3" s="294"/>
      <c r="SQT3" s="294"/>
      <c r="SQU3" s="294"/>
      <c r="SQV3" s="294"/>
      <c r="SQW3" s="294"/>
      <c r="SQX3" s="294"/>
      <c r="SQY3" s="294"/>
      <c r="SQZ3" s="294"/>
      <c r="SRA3" s="294"/>
      <c r="SRB3" s="294"/>
      <c r="SRC3" s="294"/>
      <c r="SRD3" s="294"/>
      <c r="SRE3" s="294"/>
      <c r="SRF3" s="294"/>
      <c r="SRG3" s="294"/>
      <c r="SRH3" s="294"/>
      <c r="SRI3" s="294"/>
      <c r="SRJ3" s="294"/>
      <c r="SRK3" s="294"/>
      <c r="SRL3" s="294"/>
      <c r="SRM3" s="294"/>
      <c r="SRN3" s="294"/>
      <c r="SRO3" s="294"/>
      <c r="SRP3" s="294"/>
      <c r="SRQ3" s="294"/>
      <c r="SRR3" s="294"/>
      <c r="SRS3" s="294"/>
      <c r="SRT3" s="294"/>
      <c r="SRU3" s="294"/>
      <c r="SRV3" s="294"/>
      <c r="SRW3" s="294"/>
      <c r="SRX3" s="294"/>
      <c r="SRY3" s="294"/>
      <c r="SRZ3" s="294"/>
      <c r="SSA3" s="294"/>
      <c r="SSB3" s="294"/>
      <c r="SSC3" s="294"/>
      <c r="SSD3" s="294"/>
      <c r="SSE3" s="294"/>
      <c r="SSF3" s="294"/>
      <c r="SSG3" s="294"/>
      <c r="SSH3" s="294"/>
      <c r="SSI3" s="294"/>
      <c r="SSJ3" s="294"/>
      <c r="SSK3" s="294"/>
      <c r="SSL3" s="294"/>
      <c r="SSM3" s="294"/>
      <c r="SSN3" s="294"/>
      <c r="SSO3" s="294"/>
      <c r="SSP3" s="294"/>
      <c r="SSQ3" s="294"/>
      <c r="SSR3" s="294"/>
      <c r="SSS3" s="294"/>
      <c r="SST3" s="294"/>
      <c r="SSU3" s="294"/>
      <c r="SSV3" s="294"/>
      <c r="SSW3" s="294"/>
      <c r="SSX3" s="294"/>
      <c r="SSY3" s="294"/>
      <c r="SSZ3" s="294"/>
      <c r="STA3" s="294"/>
      <c r="STB3" s="294"/>
      <c r="STC3" s="294"/>
      <c r="STD3" s="294"/>
      <c r="STE3" s="294"/>
      <c r="STF3" s="294"/>
      <c r="STG3" s="294"/>
      <c r="STH3" s="294"/>
      <c r="STI3" s="294"/>
      <c r="STJ3" s="294"/>
      <c r="STK3" s="294"/>
      <c r="STL3" s="294"/>
      <c r="STM3" s="294"/>
      <c r="STN3" s="294"/>
      <c r="STO3" s="294"/>
      <c r="STP3" s="294"/>
      <c r="STQ3" s="294"/>
      <c r="STR3" s="294"/>
      <c r="STS3" s="294"/>
      <c r="STT3" s="294"/>
      <c r="STU3" s="294"/>
      <c r="STV3" s="294"/>
      <c r="STW3" s="294"/>
      <c r="STX3" s="294"/>
      <c r="STY3" s="294"/>
      <c r="STZ3" s="294"/>
      <c r="SUA3" s="294"/>
      <c r="SUB3" s="294"/>
      <c r="SUC3" s="294"/>
      <c r="SUD3" s="294"/>
      <c r="SUE3" s="294"/>
      <c r="SUF3" s="294"/>
      <c r="SUG3" s="294"/>
      <c r="SUH3" s="294"/>
      <c r="SUI3" s="294"/>
      <c r="SUJ3" s="294"/>
      <c r="SUK3" s="294"/>
      <c r="SUL3" s="294"/>
      <c r="SUM3" s="294"/>
      <c r="SUN3" s="294"/>
      <c r="SUO3" s="294"/>
      <c r="SUP3" s="294"/>
      <c r="SUQ3" s="294"/>
      <c r="SUR3" s="294"/>
      <c r="SUS3" s="294"/>
      <c r="SUT3" s="294"/>
      <c r="SUU3" s="294"/>
      <c r="SUV3" s="294"/>
      <c r="SUW3" s="294"/>
      <c r="SUX3" s="294"/>
      <c r="SUY3" s="294"/>
      <c r="SUZ3" s="294"/>
      <c r="SVA3" s="294"/>
      <c r="SVB3" s="294"/>
      <c r="SVC3" s="294"/>
      <c r="SVD3" s="294"/>
      <c r="SVE3" s="294"/>
      <c r="SVF3" s="294"/>
      <c r="SVG3" s="294"/>
      <c r="SVH3" s="294"/>
      <c r="SVI3" s="294"/>
      <c r="SVJ3" s="294"/>
      <c r="SVK3" s="294"/>
      <c r="SVL3" s="294"/>
      <c r="SVM3" s="294"/>
      <c r="SVN3" s="294"/>
      <c r="SVO3" s="294"/>
      <c r="SVP3" s="294"/>
      <c r="SVQ3" s="294"/>
      <c r="SVR3" s="294"/>
      <c r="SVS3" s="294"/>
      <c r="SVT3" s="294"/>
      <c r="SVU3" s="294"/>
      <c r="SVV3" s="294"/>
      <c r="SVW3" s="294"/>
      <c r="SVX3" s="294"/>
      <c r="SVY3" s="294"/>
      <c r="SVZ3" s="294"/>
      <c r="SWA3" s="294"/>
      <c r="SWB3" s="294"/>
      <c r="SWC3" s="294"/>
      <c r="SWD3" s="294"/>
      <c r="SWE3" s="294"/>
      <c r="SWF3" s="294"/>
      <c r="SWG3" s="294"/>
      <c r="SWH3" s="294"/>
      <c r="SWI3" s="294"/>
      <c r="SWJ3" s="294"/>
      <c r="SWK3" s="294"/>
      <c r="SWL3" s="294"/>
      <c r="SWM3" s="294"/>
      <c r="SWN3" s="294"/>
      <c r="SWO3" s="294"/>
      <c r="SWP3" s="294"/>
      <c r="SWQ3" s="294"/>
      <c r="SWR3" s="294"/>
      <c r="SWS3" s="294"/>
      <c r="SWT3" s="294"/>
      <c r="SWU3" s="294"/>
      <c r="SWV3" s="294"/>
      <c r="SWW3" s="294"/>
      <c r="SWX3" s="294"/>
      <c r="SWY3" s="294"/>
      <c r="SWZ3" s="294"/>
      <c r="SXA3" s="294"/>
      <c r="SXB3" s="294"/>
      <c r="SXC3" s="294"/>
      <c r="SXD3" s="294"/>
      <c r="SXE3" s="294"/>
      <c r="SXF3" s="294"/>
      <c r="SXG3" s="294"/>
      <c r="SXH3" s="294"/>
      <c r="SXI3" s="294"/>
      <c r="SXJ3" s="294"/>
      <c r="SXK3" s="294"/>
      <c r="SXL3" s="294"/>
      <c r="SXM3" s="294"/>
      <c r="SXN3" s="294"/>
      <c r="SXO3" s="294"/>
      <c r="SXP3" s="294"/>
      <c r="SXQ3" s="294"/>
      <c r="SXR3" s="294"/>
      <c r="SXS3" s="294"/>
      <c r="SXT3" s="294"/>
      <c r="SXU3" s="294"/>
      <c r="SXV3" s="294"/>
      <c r="SXW3" s="294"/>
      <c r="SXX3" s="294"/>
      <c r="SXY3" s="294"/>
      <c r="SXZ3" s="294"/>
      <c r="SYA3" s="294"/>
      <c r="SYB3" s="294"/>
      <c r="SYC3" s="294"/>
      <c r="SYD3" s="294"/>
      <c r="SYE3" s="294"/>
      <c r="SYF3" s="294"/>
      <c r="SYG3" s="294"/>
      <c r="SYH3" s="294"/>
      <c r="SYI3" s="294"/>
      <c r="SYJ3" s="294"/>
      <c r="SYK3" s="294"/>
      <c r="SYL3" s="294"/>
      <c r="SYM3" s="294"/>
      <c r="SYN3" s="294"/>
      <c r="SYO3" s="294"/>
      <c r="SYP3" s="294"/>
      <c r="SYQ3" s="294"/>
      <c r="SYR3" s="294"/>
      <c r="SYS3" s="294"/>
      <c r="SYT3" s="294"/>
      <c r="SYU3" s="294"/>
      <c r="SYV3" s="294"/>
      <c r="SYW3" s="294"/>
      <c r="SYX3" s="294"/>
      <c r="SYY3" s="294"/>
      <c r="SYZ3" s="294"/>
      <c r="SZA3" s="294"/>
      <c r="SZB3" s="294"/>
      <c r="SZC3" s="294"/>
      <c r="SZD3" s="294"/>
      <c r="SZE3" s="294"/>
      <c r="SZF3" s="294"/>
      <c r="SZG3" s="294"/>
      <c r="SZH3" s="294"/>
      <c r="SZI3" s="294"/>
      <c r="SZJ3" s="294"/>
      <c r="SZK3" s="294"/>
      <c r="SZL3" s="294"/>
      <c r="SZM3" s="294"/>
      <c r="SZN3" s="294"/>
      <c r="SZO3" s="294"/>
      <c r="SZP3" s="294"/>
      <c r="SZQ3" s="294"/>
      <c r="SZR3" s="294"/>
      <c r="SZS3" s="294"/>
      <c r="SZT3" s="294"/>
      <c r="SZU3" s="294"/>
      <c r="SZV3" s="294"/>
      <c r="SZW3" s="294"/>
      <c r="SZX3" s="294"/>
      <c r="SZY3" s="294"/>
      <c r="SZZ3" s="294"/>
      <c r="TAA3" s="294"/>
      <c r="TAB3" s="294"/>
      <c r="TAC3" s="294"/>
      <c r="TAD3" s="294"/>
      <c r="TAE3" s="294"/>
      <c r="TAF3" s="294"/>
      <c r="TAG3" s="294"/>
      <c r="TAH3" s="294"/>
      <c r="TAI3" s="294"/>
      <c r="TAJ3" s="294"/>
      <c r="TAK3" s="294"/>
      <c r="TAL3" s="294"/>
      <c r="TAM3" s="294"/>
      <c r="TAN3" s="294"/>
      <c r="TAO3" s="294"/>
      <c r="TAP3" s="294"/>
      <c r="TAQ3" s="294"/>
      <c r="TAR3" s="294"/>
      <c r="TAS3" s="294"/>
      <c r="TAT3" s="294"/>
      <c r="TAU3" s="294"/>
      <c r="TAV3" s="294"/>
      <c r="TAW3" s="294"/>
      <c r="TAX3" s="294"/>
      <c r="TAY3" s="294"/>
      <c r="TAZ3" s="294"/>
      <c r="TBA3" s="294"/>
      <c r="TBB3" s="294"/>
      <c r="TBC3" s="294"/>
      <c r="TBD3" s="294"/>
      <c r="TBE3" s="294"/>
      <c r="TBF3" s="294"/>
      <c r="TBG3" s="294"/>
      <c r="TBH3" s="294"/>
      <c r="TBI3" s="294"/>
      <c r="TBJ3" s="294"/>
      <c r="TBK3" s="294"/>
      <c r="TBL3" s="294"/>
      <c r="TBM3" s="294"/>
      <c r="TBN3" s="294"/>
      <c r="TBO3" s="294"/>
      <c r="TBP3" s="294"/>
      <c r="TBQ3" s="294"/>
      <c r="TBR3" s="294"/>
      <c r="TBS3" s="294"/>
      <c r="TBT3" s="294"/>
      <c r="TBU3" s="294"/>
      <c r="TBV3" s="294"/>
      <c r="TBW3" s="294"/>
      <c r="TBX3" s="294"/>
      <c r="TBY3" s="294"/>
      <c r="TBZ3" s="294"/>
      <c r="TCA3" s="294"/>
      <c r="TCB3" s="294"/>
      <c r="TCC3" s="294"/>
      <c r="TCD3" s="294"/>
      <c r="TCE3" s="294"/>
      <c r="TCF3" s="294"/>
      <c r="TCG3" s="294"/>
      <c r="TCH3" s="294"/>
      <c r="TCI3" s="294"/>
      <c r="TCJ3" s="294"/>
      <c r="TCK3" s="294"/>
      <c r="TCL3" s="294"/>
      <c r="TCM3" s="294"/>
      <c r="TCN3" s="294"/>
      <c r="TCO3" s="294"/>
      <c r="TCP3" s="294"/>
      <c r="TCQ3" s="294"/>
      <c r="TCR3" s="294"/>
      <c r="TCS3" s="294"/>
      <c r="TCT3" s="294"/>
      <c r="TCU3" s="294"/>
      <c r="TCV3" s="294"/>
      <c r="TCW3" s="294"/>
      <c r="TCX3" s="294"/>
      <c r="TCY3" s="294"/>
      <c r="TCZ3" s="294"/>
      <c r="TDA3" s="294"/>
      <c r="TDB3" s="294"/>
      <c r="TDC3" s="294"/>
      <c r="TDD3" s="294"/>
      <c r="TDE3" s="294"/>
      <c r="TDF3" s="294"/>
      <c r="TDG3" s="294"/>
      <c r="TDH3" s="294"/>
      <c r="TDI3" s="294"/>
      <c r="TDJ3" s="294"/>
      <c r="TDK3" s="294"/>
      <c r="TDL3" s="294"/>
      <c r="TDM3" s="294"/>
      <c r="TDN3" s="294"/>
      <c r="TDO3" s="294"/>
      <c r="TDP3" s="294"/>
      <c r="TDQ3" s="294"/>
      <c r="TDR3" s="294"/>
      <c r="TDS3" s="294"/>
      <c r="TDT3" s="294"/>
      <c r="TDU3" s="294"/>
      <c r="TDV3" s="294"/>
      <c r="TDW3" s="294"/>
      <c r="TDX3" s="294"/>
      <c r="TDY3" s="294"/>
      <c r="TDZ3" s="294"/>
      <c r="TEA3" s="294"/>
      <c r="TEB3" s="294"/>
      <c r="TEC3" s="294"/>
      <c r="TED3" s="294"/>
      <c r="TEE3" s="294"/>
      <c r="TEF3" s="294"/>
      <c r="TEG3" s="294"/>
      <c r="TEH3" s="294"/>
      <c r="TEI3" s="294"/>
      <c r="TEJ3" s="294"/>
      <c r="TEK3" s="294"/>
      <c r="TEL3" s="294"/>
      <c r="TEM3" s="294"/>
      <c r="TEN3" s="294"/>
      <c r="TEO3" s="294"/>
      <c r="TEP3" s="294"/>
      <c r="TEQ3" s="294"/>
      <c r="TER3" s="294"/>
      <c r="TES3" s="294"/>
      <c r="TET3" s="294"/>
      <c r="TEU3" s="294"/>
      <c r="TEV3" s="294"/>
      <c r="TEW3" s="294"/>
      <c r="TEX3" s="294"/>
      <c r="TEY3" s="294"/>
      <c r="TEZ3" s="294"/>
      <c r="TFA3" s="294"/>
      <c r="TFB3" s="294"/>
      <c r="TFC3" s="294"/>
      <c r="TFD3" s="294"/>
      <c r="TFE3" s="294"/>
      <c r="TFF3" s="294"/>
      <c r="TFG3" s="294"/>
      <c r="TFH3" s="294"/>
      <c r="TFI3" s="294"/>
      <c r="TFJ3" s="294"/>
      <c r="TFK3" s="294"/>
      <c r="TFL3" s="294"/>
      <c r="TFM3" s="294"/>
      <c r="TFN3" s="294"/>
      <c r="TFO3" s="294"/>
      <c r="TFP3" s="294"/>
      <c r="TFQ3" s="294"/>
      <c r="TFR3" s="294"/>
      <c r="TFS3" s="294"/>
      <c r="TFT3" s="294"/>
      <c r="TFU3" s="294"/>
      <c r="TFV3" s="294"/>
      <c r="TFW3" s="294"/>
      <c r="TFX3" s="294"/>
      <c r="TFY3" s="294"/>
      <c r="TFZ3" s="294"/>
      <c r="TGA3" s="294"/>
      <c r="TGB3" s="294"/>
      <c r="TGC3" s="294"/>
      <c r="TGD3" s="294"/>
      <c r="TGE3" s="294"/>
      <c r="TGF3" s="294"/>
      <c r="TGG3" s="294"/>
      <c r="TGH3" s="294"/>
      <c r="TGI3" s="294"/>
      <c r="TGJ3" s="294"/>
      <c r="TGK3" s="294"/>
      <c r="TGL3" s="294"/>
      <c r="TGM3" s="294"/>
      <c r="TGN3" s="294"/>
      <c r="TGO3" s="294"/>
      <c r="TGP3" s="294"/>
      <c r="TGQ3" s="294"/>
      <c r="TGR3" s="294"/>
      <c r="TGS3" s="294"/>
      <c r="TGT3" s="294"/>
      <c r="TGU3" s="294"/>
      <c r="TGV3" s="294"/>
      <c r="TGW3" s="294"/>
      <c r="TGX3" s="294"/>
      <c r="TGY3" s="294"/>
      <c r="TGZ3" s="294"/>
      <c r="THA3" s="294"/>
      <c r="THB3" s="294"/>
      <c r="THC3" s="294"/>
      <c r="THD3" s="294"/>
      <c r="THE3" s="294"/>
      <c r="THF3" s="294"/>
      <c r="THG3" s="294"/>
      <c r="THH3" s="294"/>
      <c r="THI3" s="294"/>
      <c r="THJ3" s="294"/>
      <c r="THK3" s="294"/>
      <c r="THL3" s="294"/>
      <c r="THM3" s="294"/>
      <c r="THN3" s="294"/>
      <c r="THO3" s="294"/>
      <c r="THP3" s="294"/>
      <c r="THQ3" s="294"/>
      <c r="THR3" s="294"/>
      <c r="THS3" s="294"/>
      <c r="THT3" s="294"/>
      <c r="THU3" s="294"/>
      <c r="THV3" s="294"/>
      <c r="THW3" s="294"/>
      <c r="THX3" s="294"/>
      <c r="THY3" s="294"/>
      <c r="THZ3" s="294"/>
      <c r="TIA3" s="294"/>
      <c r="TIB3" s="294"/>
      <c r="TIC3" s="294"/>
      <c r="TID3" s="294"/>
      <c r="TIE3" s="294"/>
      <c r="TIF3" s="294"/>
      <c r="TIG3" s="294"/>
      <c r="TIH3" s="294"/>
      <c r="TII3" s="294"/>
      <c r="TIJ3" s="294"/>
      <c r="TIK3" s="294"/>
      <c r="TIL3" s="294"/>
      <c r="TIM3" s="294"/>
      <c r="TIN3" s="294"/>
      <c r="TIO3" s="294"/>
      <c r="TIP3" s="294"/>
      <c r="TIQ3" s="294"/>
      <c r="TIR3" s="294"/>
      <c r="TIS3" s="294"/>
      <c r="TIT3" s="294"/>
      <c r="TIU3" s="294"/>
      <c r="TIV3" s="294"/>
      <c r="TIW3" s="294"/>
      <c r="TIX3" s="294"/>
      <c r="TIY3" s="294"/>
      <c r="TIZ3" s="294"/>
      <c r="TJA3" s="294"/>
      <c r="TJB3" s="294"/>
      <c r="TJC3" s="294"/>
      <c r="TJD3" s="294"/>
      <c r="TJE3" s="294"/>
      <c r="TJF3" s="294"/>
      <c r="TJG3" s="294"/>
      <c r="TJH3" s="294"/>
      <c r="TJI3" s="294"/>
      <c r="TJJ3" s="294"/>
      <c r="TJK3" s="294"/>
      <c r="TJL3" s="294"/>
      <c r="TJM3" s="294"/>
      <c r="TJN3" s="294"/>
      <c r="TJO3" s="294"/>
      <c r="TJP3" s="294"/>
      <c r="TJQ3" s="294"/>
      <c r="TJR3" s="294"/>
      <c r="TJS3" s="294"/>
      <c r="TJT3" s="294"/>
      <c r="TJU3" s="294"/>
      <c r="TJV3" s="294"/>
      <c r="TJW3" s="294"/>
      <c r="TJX3" s="294"/>
      <c r="TJY3" s="294"/>
      <c r="TJZ3" s="294"/>
      <c r="TKA3" s="294"/>
      <c r="TKB3" s="294"/>
      <c r="TKC3" s="294"/>
      <c r="TKD3" s="294"/>
      <c r="TKE3" s="294"/>
      <c r="TKF3" s="294"/>
      <c r="TKG3" s="294"/>
      <c r="TKH3" s="294"/>
      <c r="TKI3" s="294"/>
      <c r="TKJ3" s="294"/>
      <c r="TKK3" s="294"/>
      <c r="TKL3" s="294"/>
      <c r="TKM3" s="294"/>
      <c r="TKN3" s="294"/>
      <c r="TKO3" s="294"/>
      <c r="TKP3" s="294"/>
      <c r="TKQ3" s="294"/>
      <c r="TKR3" s="294"/>
      <c r="TKS3" s="294"/>
      <c r="TKT3" s="294"/>
      <c r="TKU3" s="294"/>
      <c r="TKV3" s="294"/>
      <c r="TKW3" s="294"/>
      <c r="TKX3" s="294"/>
      <c r="TKY3" s="294"/>
      <c r="TKZ3" s="294"/>
      <c r="TLA3" s="294"/>
      <c r="TLB3" s="294"/>
      <c r="TLC3" s="294"/>
      <c r="TLD3" s="294"/>
      <c r="TLE3" s="294"/>
      <c r="TLF3" s="294"/>
      <c r="TLG3" s="294"/>
      <c r="TLH3" s="294"/>
      <c r="TLI3" s="294"/>
      <c r="TLJ3" s="294"/>
      <c r="TLK3" s="294"/>
      <c r="TLL3" s="294"/>
      <c r="TLM3" s="294"/>
      <c r="TLN3" s="294"/>
      <c r="TLO3" s="294"/>
      <c r="TLP3" s="294"/>
      <c r="TLQ3" s="294"/>
      <c r="TLR3" s="294"/>
      <c r="TLS3" s="294"/>
      <c r="TLT3" s="294"/>
      <c r="TLU3" s="294"/>
      <c r="TLV3" s="294"/>
      <c r="TLW3" s="294"/>
      <c r="TLX3" s="294"/>
      <c r="TLY3" s="294"/>
      <c r="TLZ3" s="294"/>
      <c r="TMA3" s="294"/>
      <c r="TMB3" s="294"/>
      <c r="TMC3" s="294"/>
      <c r="TMD3" s="294"/>
      <c r="TME3" s="294"/>
      <c r="TMF3" s="294"/>
      <c r="TMG3" s="294"/>
      <c r="TMH3" s="294"/>
      <c r="TMI3" s="294"/>
      <c r="TMJ3" s="294"/>
      <c r="TMK3" s="294"/>
      <c r="TML3" s="294"/>
      <c r="TMM3" s="294"/>
      <c r="TMN3" s="294"/>
      <c r="TMO3" s="294"/>
      <c r="TMP3" s="294"/>
      <c r="TMQ3" s="294"/>
      <c r="TMR3" s="294"/>
      <c r="TMS3" s="294"/>
      <c r="TMT3" s="294"/>
      <c r="TMU3" s="294"/>
      <c r="TMV3" s="294"/>
      <c r="TMW3" s="294"/>
      <c r="TMX3" s="294"/>
      <c r="TMY3" s="294"/>
      <c r="TMZ3" s="294"/>
      <c r="TNA3" s="294"/>
      <c r="TNB3" s="294"/>
      <c r="TNC3" s="294"/>
      <c r="TND3" s="294"/>
      <c r="TNE3" s="294"/>
      <c r="TNF3" s="294"/>
      <c r="TNG3" s="294"/>
      <c r="TNH3" s="294"/>
      <c r="TNI3" s="294"/>
      <c r="TNJ3" s="294"/>
      <c r="TNK3" s="294"/>
      <c r="TNL3" s="294"/>
      <c r="TNM3" s="294"/>
      <c r="TNN3" s="294"/>
      <c r="TNO3" s="294"/>
      <c r="TNP3" s="294"/>
      <c r="TNQ3" s="294"/>
      <c r="TNR3" s="294"/>
      <c r="TNS3" s="294"/>
      <c r="TNT3" s="294"/>
      <c r="TNU3" s="294"/>
      <c r="TNV3" s="294"/>
      <c r="TNW3" s="294"/>
      <c r="TNX3" s="294"/>
      <c r="TNY3" s="294"/>
      <c r="TNZ3" s="294"/>
      <c r="TOA3" s="294"/>
      <c r="TOB3" s="294"/>
      <c r="TOC3" s="294"/>
      <c r="TOD3" s="294"/>
      <c r="TOE3" s="294"/>
      <c r="TOF3" s="294"/>
      <c r="TOG3" s="294"/>
      <c r="TOH3" s="294"/>
      <c r="TOI3" s="294"/>
      <c r="TOJ3" s="294"/>
      <c r="TOK3" s="294"/>
      <c r="TOL3" s="294"/>
      <c r="TOM3" s="294"/>
      <c r="TON3" s="294"/>
      <c r="TOO3" s="294"/>
      <c r="TOP3" s="294"/>
      <c r="TOQ3" s="294"/>
      <c r="TOR3" s="294"/>
      <c r="TOS3" s="294"/>
      <c r="TOT3" s="294"/>
      <c r="TOU3" s="294"/>
      <c r="TOV3" s="294"/>
      <c r="TOW3" s="294"/>
      <c r="TOX3" s="294"/>
      <c r="TOY3" s="294"/>
      <c r="TOZ3" s="294"/>
      <c r="TPA3" s="294"/>
      <c r="TPB3" s="294"/>
      <c r="TPC3" s="294"/>
      <c r="TPD3" s="294"/>
      <c r="TPE3" s="294"/>
      <c r="TPF3" s="294"/>
      <c r="TPG3" s="294"/>
      <c r="TPH3" s="294"/>
      <c r="TPI3" s="294"/>
      <c r="TPJ3" s="294"/>
      <c r="TPK3" s="294"/>
      <c r="TPL3" s="294"/>
      <c r="TPM3" s="294"/>
      <c r="TPN3" s="294"/>
      <c r="TPO3" s="294"/>
      <c r="TPP3" s="294"/>
      <c r="TPQ3" s="294"/>
      <c r="TPR3" s="294"/>
      <c r="TPS3" s="294"/>
      <c r="TPT3" s="294"/>
      <c r="TPU3" s="294"/>
      <c r="TPV3" s="294"/>
      <c r="TPW3" s="294"/>
      <c r="TPX3" s="294"/>
      <c r="TPY3" s="294"/>
      <c r="TPZ3" s="294"/>
      <c r="TQA3" s="294"/>
      <c r="TQB3" s="294"/>
      <c r="TQC3" s="294"/>
      <c r="TQD3" s="294"/>
      <c r="TQE3" s="294"/>
      <c r="TQF3" s="294"/>
      <c r="TQG3" s="294"/>
      <c r="TQH3" s="294"/>
      <c r="TQI3" s="294"/>
      <c r="TQJ3" s="294"/>
      <c r="TQK3" s="294"/>
      <c r="TQL3" s="294"/>
      <c r="TQM3" s="294"/>
      <c r="TQN3" s="294"/>
      <c r="TQO3" s="294"/>
      <c r="TQP3" s="294"/>
      <c r="TQQ3" s="294"/>
      <c r="TQR3" s="294"/>
      <c r="TQS3" s="294"/>
      <c r="TQT3" s="294"/>
      <c r="TQU3" s="294"/>
      <c r="TQV3" s="294"/>
      <c r="TQW3" s="294"/>
      <c r="TQX3" s="294"/>
      <c r="TQY3" s="294"/>
      <c r="TQZ3" s="294"/>
      <c r="TRA3" s="294"/>
      <c r="TRB3" s="294"/>
      <c r="TRC3" s="294"/>
      <c r="TRD3" s="294"/>
      <c r="TRE3" s="294"/>
      <c r="TRF3" s="294"/>
      <c r="TRG3" s="294"/>
      <c r="TRH3" s="294"/>
      <c r="TRI3" s="294"/>
      <c r="TRJ3" s="294"/>
      <c r="TRK3" s="294"/>
      <c r="TRL3" s="294"/>
      <c r="TRM3" s="294"/>
      <c r="TRN3" s="294"/>
      <c r="TRO3" s="294"/>
      <c r="TRP3" s="294"/>
      <c r="TRQ3" s="294"/>
      <c r="TRR3" s="294"/>
      <c r="TRS3" s="294"/>
      <c r="TRT3" s="294"/>
      <c r="TRU3" s="294"/>
      <c r="TRV3" s="294"/>
      <c r="TRW3" s="294"/>
      <c r="TRX3" s="294"/>
      <c r="TRY3" s="294"/>
      <c r="TRZ3" s="294"/>
      <c r="TSA3" s="294"/>
      <c r="TSB3" s="294"/>
      <c r="TSC3" s="294"/>
      <c r="TSD3" s="294"/>
      <c r="TSE3" s="294"/>
      <c r="TSF3" s="294"/>
      <c r="TSG3" s="294"/>
      <c r="TSH3" s="294"/>
      <c r="TSI3" s="294"/>
      <c r="TSJ3" s="294"/>
      <c r="TSK3" s="294"/>
      <c r="TSL3" s="294"/>
      <c r="TSM3" s="294"/>
      <c r="TSN3" s="294"/>
      <c r="TSO3" s="294"/>
      <c r="TSP3" s="294"/>
      <c r="TSQ3" s="294"/>
      <c r="TSR3" s="294"/>
      <c r="TSS3" s="294"/>
      <c r="TST3" s="294"/>
      <c r="TSU3" s="294"/>
      <c r="TSV3" s="294"/>
      <c r="TSW3" s="294"/>
      <c r="TSX3" s="294"/>
      <c r="TSY3" s="294"/>
      <c r="TSZ3" s="294"/>
      <c r="TTA3" s="294"/>
      <c r="TTB3" s="294"/>
      <c r="TTC3" s="294"/>
      <c r="TTD3" s="294"/>
      <c r="TTE3" s="294"/>
      <c r="TTF3" s="294"/>
      <c r="TTG3" s="294"/>
      <c r="TTH3" s="294"/>
      <c r="TTI3" s="294"/>
      <c r="TTJ3" s="294"/>
      <c r="TTK3" s="294"/>
      <c r="TTL3" s="294"/>
      <c r="TTM3" s="294"/>
      <c r="TTN3" s="294"/>
      <c r="TTO3" s="294"/>
      <c r="TTP3" s="294"/>
      <c r="TTQ3" s="294"/>
      <c r="TTR3" s="294"/>
      <c r="TTS3" s="294"/>
      <c r="TTT3" s="294"/>
      <c r="TTU3" s="294"/>
      <c r="TTV3" s="294"/>
      <c r="TTW3" s="294"/>
      <c r="TTX3" s="294"/>
      <c r="TTY3" s="294"/>
      <c r="TTZ3" s="294"/>
      <c r="TUA3" s="294"/>
      <c r="TUB3" s="294"/>
      <c r="TUC3" s="294"/>
      <c r="TUD3" s="294"/>
      <c r="TUE3" s="294"/>
      <c r="TUF3" s="294"/>
      <c r="TUG3" s="294"/>
      <c r="TUH3" s="294"/>
      <c r="TUI3" s="294"/>
      <c r="TUJ3" s="294"/>
      <c r="TUK3" s="294"/>
      <c r="TUL3" s="294"/>
      <c r="TUM3" s="294"/>
      <c r="TUN3" s="294"/>
      <c r="TUO3" s="294"/>
      <c r="TUP3" s="294"/>
      <c r="TUQ3" s="294"/>
      <c r="TUR3" s="294"/>
      <c r="TUS3" s="294"/>
      <c r="TUT3" s="294"/>
      <c r="TUU3" s="294"/>
      <c r="TUV3" s="294"/>
      <c r="TUW3" s="294"/>
      <c r="TUX3" s="294"/>
      <c r="TUY3" s="294"/>
      <c r="TUZ3" s="294"/>
      <c r="TVA3" s="294"/>
      <c r="TVB3" s="294"/>
      <c r="TVC3" s="294"/>
      <c r="TVD3" s="294"/>
      <c r="TVE3" s="294"/>
      <c r="TVF3" s="294"/>
      <c r="TVG3" s="294"/>
      <c r="TVH3" s="294"/>
      <c r="TVI3" s="294"/>
      <c r="TVJ3" s="294"/>
      <c r="TVK3" s="294"/>
      <c r="TVL3" s="294"/>
      <c r="TVM3" s="294"/>
      <c r="TVN3" s="294"/>
      <c r="TVO3" s="294"/>
      <c r="TVP3" s="294"/>
      <c r="TVQ3" s="294"/>
      <c r="TVR3" s="294"/>
      <c r="TVS3" s="294"/>
      <c r="TVT3" s="294"/>
      <c r="TVU3" s="294"/>
      <c r="TVV3" s="294"/>
      <c r="TVW3" s="294"/>
      <c r="TVX3" s="294"/>
      <c r="TVY3" s="294"/>
      <c r="TVZ3" s="294"/>
      <c r="TWA3" s="294"/>
      <c r="TWB3" s="294"/>
      <c r="TWC3" s="294"/>
      <c r="TWD3" s="294"/>
      <c r="TWE3" s="294"/>
      <c r="TWF3" s="294"/>
      <c r="TWG3" s="294"/>
      <c r="TWH3" s="294"/>
      <c r="TWI3" s="294"/>
      <c r="TWJ3" s="294"/>
      <c r="TWK3" s="294"/>
      <c r="TWL3" s="294"/>
      <c r="TWM3" s="294"/>
      <c r="TWN3" s="294"/>
      <c r="TWO3" s="294"/>
      <c r="TWP3" s="294"/>
      <c r="TWQ3" s="294"/>
      <c r="TWR3" s="294"/>
      <c r="TWS3" s="294"/>
      <c r="TWT3" s="294"/>
      <c r="TWU3" s="294"/>
      <c r="TWV3" s="294"/>
      <c r="TWW3" s="294"/>
      <c r="TWX3" s="294"/>
      <c r="TWY3" s="294"/>
      <c r="TWZ3" s="294"/>
      <c r="TXA3" s="294"/>
      <c r="TXB3" s="294"/>
      <c r="TXC3" s="294"/>
      <c r="TXD3" s="294"/>
      <c r="TXE3" s="294"/>
      <c r="TXF3" s="294"/>
      <c r="TXG3" s="294"/>
      <c r="TXH3" s="294"/>
      <c r="TXI3" s="294"/>
      <c r="TXJ3" s="294"/>
      <c r="TXK3" s="294"/>
      <c r="TXL3" s="294"/>
      <c r="TXM3" s="294"/>
      <c r="TXN3" s="294"/>
      <c r="TXO3" s="294"/>
      <c r="TXP3" s="294"/>
      <c r="TXQ3" s="294"/>
      <c r="TXR3" s="294"/>
      <c r="TXS3" s="294"/>
      <c r="TXT3" s="294"/>
      <c r="TXU3" s="294"/>
      <c r="TXV3" s="294"/>
      <c r="TXW3" s="294"/>
      <c r="TXX3" s="294"/>
      <c r="TXY3" s="294"/>
      <c r="TXZ3" s="294"/>
      <c r="TYA3" s="294"/>
      <c r="TYB3" s="294"/>
      <c r="TYC3" s="294"/>
      <c r="TYD3" s="294"/>
      <c r="TYE3" s="294"/>
      <c r="TYF3" s="294"/>
      <c r="TYG3" s="294"/>
      <c r="TYH3" s="294"/>
      <c r="TYI3" s="294"/>
      <c r="TYJ3" s="294"/>
      <c r="TYK3" s="294"/>
      <c r="TYL3" s="294"/>
      <c r="TYM3" s="294"/>
      <c r="TYN3" s="294"/>
      <c r="TYO3" s="294"/>
      <c r="TYP3" s="294"/>
      <c r="TYQ3" s="294"/>
      <c r="TYR3" s="294"/>
      <c r="TYS3" s="294"/>
      <c r="TYT3" s="294"/>
      <c r="TYU3" s="294"/>
      <c r="TYV3" s="294"/>
      <c r="TYW3" s="294"/>
      <c r="TYX3" s="294"/>
      <c r="TYY3" s="294"/>
      <c r="TYZ3" s="294"/>
      <c r="TZA3" s="294"/>
      <c r="TZB3" s="294"/>
      <c r="TZC3" s="294"/>
      <c r="TZD3" s="294"/>
      <c r="TZE3" s="294"/>
      <c r="TZF3" s="294"/>
      <c r="TZG3" s="294"/>
      <c r="TZH3" s="294"/>
      <c r="TZI3" s="294"/>
      <c r="TZJ3" s="294"/>
      <c r="TZK3" s="294"/>
      <c r="TZL3" s="294"/>
      <c r="TZM3" s="294"/>
      <c r="TZN3" s="294"/>
      <c r="TZO3" s="294"/>
      <c r="TZP3" s="294"/>
      <c r="TZQ3" s="294"/>
      <c r="TZR3" s="294"/>
      <c r="TZS3" s="294"/>
      <c r="TZT3" s="294"/>
      <c r="TZU3" s="294"/>
      <c r="TZV3" s="294"/>
      <c r="TZW3" s="294"/>
      <c r="TZX3" s="294"/>
      <c r="TZY3" s="294"/>
      <c r="TZZ3" s="294"/>
      <c r="UAA3" s="294"/>
      <c r="UAB3" s="294"/>
      <c r="UAC3" s="294"/>
      <c r="UAD3" s="294"/>
      <c r="UAE3" s="294"/>
      <c r="UAF3" s="294"/>
      <c r="UAG3" s="294"/>
      <c r="UAH3" s="294"/>
      <c r="UAI3" s="294"/>
      <c r="UAJ3" s="294"/>
      <c r="UAK3" s="294"/>
      <c r="UAL3" s="294"/>
      <c r="UAM3" s="294"/>
      <c r="UAN3" s="294"/>
      <c r="UAO3" s="294"/>
      <c r="UAP3" s="294"/>
      <c r="UAQ3" s="294"/>
      <c r="UAR3" s="294"/>
      <c r="UAS3" s="294"/>
      <c r="UAT3" s="294"/>
      <c r="UAU3" s="294"/>
      <c r="UAV3" s="294"/>
      <c r="UAW3" s="294"/>
      <c r="UAX3" s="294"/>
      <c r="UAY3" s="294"/>
      <c r="UAZ3" s="294"/>
      <c r="UBA3" s="294"/>
      <c r="UBB3" s="294"/>
      <c r="UBC3" s="294"/>
      <c r="UBD3" s="294"/>
      <c r="UBE3" s="294"/>
      <c r="UBF3" s="294"/>
      <c r="UBG3" s="294"/>
      <c r="UBH3" s="294"/>
      <c r="UBI3" s="294"/>
      <c r="UBJ3" s="294"/>
      <c r="UBK3" s="294"/>
      <c r="UBL3" s="294"/>
      <c r="UBM3" s="294"/>
      <c r="UBN3" s="294"/>
      <c r="UBO3" s="294"/>
      <c r="UBP3" s="294"/>
      <c r="UBQ3" s="294"/>
      <c r="UBR3" s="294"/>
      <c r="UBS3" s="294"/>
      <c r="UBT3" s="294"/>
      <c r="UBU3" s="294"/>
      <c r="UBV3" s="294"/>
      <c r="UBW3" s="294"/>
      <c r="UBX3" s="294"/>
      <c r="UBY3" s="294"/>
      <c r="UBZ3" s="294"/>
      <c r="UCA3" s="294"/>
      <c r="UCB3" s="294"/>
      <c r="UCC3" s="294"/>
      <c r="UCD3" s="294"/>
      <c r="UCE3" s="294"/>
      <c r="UCF3" s="294"/>
      <c r="UCG3" s="294"/>
      <c r="UCH3" s="294"/>
      <c r="UCI3" s="294"/>
      <c r="UCJ3" s="294"/>
      <c r="UCK3" s="294"/>
      <c r="UCL3" s="294"/>
      <c r="UCM3" s="294"/>
      <c r="UCN3" s="294"/>
      <c r="UCO3" s="294"/>
      <c r="UCP3" s="294"/>
      <c r="UCQ3" s="294"/>
      <c r="UCR3" s="294"/>
      <c r="UCS3" s="294"/>
      <c r="UCT3" s="294"/>
      <c r="UCU3" s="294"/>
      <c r="UCV3" s="294"/>
      <c r="UCW3" s="294"/>
      <c r="UCX3" s="294"/>
      <c r="UCY3" s="294"/>
      <c r="UCZ3" s="294"/>
      <c r="UDA3" s="294"/>
      <c r="UDB3" s="294"/>
      <c r="UDC3" s="294"/>
      <c r="UDD3" s="294"/>
      <c r="UDE3" s="294"/>
      <c r="UDF3" s="294"/>
      <c r="UDG3" s="294"/>
      <c r="UDH3" s="294"/>
      <c r="UDI3" s="294"/>
      <c r="UDJ3" s="294"/>
      <c r="UDK3" s="294"/>
      <c r="UDL3" s="294"/>
      <c r="UDM3" s="294"/>
      <c r="UDN3" s="294"/>
      <c r="UDO3" s="294"/>
      <c r="UDP3" s="294"/>
      <c r="UDQ3" s="294"/>
      <c r="UDR3" s="294"/>
      <c r="UDS3" s="294"/>
      <c r="UDT3" s="294"/>
      <c r="UDU3" s="294"/>
      <c r="UDV3" s="294"/>
      <c r="UDW3" s="294"/>
      <c r="UDX3" s="294"/>
      <c r="UDY3" s="294"/>
      <c r="UDZ3" s="294"/>
      <c r="UEA3" s="294"/>
      <c r="UEB3" s="294"/>
      <c r="UEC3" s="294"/>
      <c r="UED3" s="294"/>
      <c r="UEE3" s="294"/>
      <c r="UEF3" s="294"/>
      <c r="UEG3" s="294"/>
      <c r="UEH3" s="294"/>
      <c r="UEI3" s="294"/>
      <c r="UEJ3" s="294"/>
      <c r="UEK3" s="294"/>
      <c r="UEL3" s="294"/>
      <c r="UEM3" s="294"/>
      <c r="UEN3" s="294"/>
      <c r="UEO3" s="294"/>
      <c r="UEP3" s="294"/>
      <c r="UEQ3" s="294"/>
      <c r="UER3" s="294"/>
      <c r="UES3" s="294"/>
      <c r="UET3" s="294"/>
      <c r="UEU3" s="294"/>
      <c r="UEV3" s="294"/>
      <c r="UEW3" s="294"/>
      <c r="UEX3" s="294"/>
      <c r="UEY3" s="294"/>
      <c r="UEZ3" s="294"/>
      <c r="UFA3" s="294"/>
      <c r="UFB3" s="294"/>
      <c r="UFC3" s="294"/>
      <c r="UFD3" s="294"/>
      <c r="UFE3" s="294"/>
      <c r="UFF3" s="294"/>
      <c r="UFG3" s="294"/>
      <c r="UFH3" s="294"/>
      <c r="UFI3" s="294"/>
      <c r="UFJ3" s="294"/>
      <c r="UFK3" s="294"/>
      <c r="UFL3" s="294"/>
      <c r="UFM3" s="294"/>
      <c r="UFN3" s="294"/>
      <c r="UFO3" s="294"/>
      <c r="UFP3" s="294"/>
      <c r="UFQ3" s="294"/>
      <c r="UFR3" s="294"/>
      <c r="UFS3" s="294"/>
      <c r="UFT3" s="294"/>
      <c r="UFU3" s="294"/>
      <c r="UFV3" s="294"/>
      <c r="UFW3" s="294"/>
      <c r="UFX3" s="294"/>
      <c r="UFY3" s="294"/>
      <c r="UFZ3" s="294"/>
      <c r="UGA3" s="294"/>
      <c r="UGB3" s="294"/>
      <c r="UGC3" s="294"/>
      <c r="UGD3" s="294"/>
      <c r="UGE3" s="294"/>
      <c r="UGF3" s="294"/>
      <c r="UGG3" s="294"/>
      <c r="UGH3" s="294"/>
      <c r="UGI3" s="294"/>
      <c r="UGJ3" s="294"/>
      <c r="UGK3" s="294"/>
      <c r="UGL3" s="294"/>
      <c r="UGM3" s="294"/>
      <c r="UGN3" s="294"/>
      <c r="UGO3" s="294"/>
      <c r="UGP3" s="294"/>
      <c r="UGQ3" s="294"/>
      <c r="UGR3" s="294"/>
      <c r="UGS3" s="294"/>
      <c r="UGT3" s="294"/>
      <c r="UGU3" s="294"/>
      <c r="UGV3" s="294"/>
      <c r="UGW3" s="294"/>
      <c r="UGX3" s="294"/>
      <c r="UGY3" s="294"/>
      <c r="UGZ3" s="294"/>
      <c r="UHA3" s="294"/>
      <c r="UHB3" s="294"/>
      <c r="UHC3" s="294"/>
      <c r="UHD3" s="294"/>
      <c r="UHE3" s="294"/>
      <c r="UHF3" s="294"/>
      <c r="UHG3" s="294"/>
      <c r="UHH3" s="294"/>
      <c r="UHI3" s="294"/>
      <c r="UHJ3" s="294"/>
      <c r="UHK3" s="294"/>
      <c r="UHL3" s="294"/>
      <c r="UHM3" s="294"/>
      <c r="UHN3" s="294"/>
      <c r="UHO3" s="294"/>
      <c r="UHP3" s="294"/>
      <c r="UHQ3" s="294"/>
      <c r="UHR3" s="294"/>
      <c r="UHS3" s="294"/>
      <c r="UHT3" s="294"/>
      <c r="UHU3" s="294"/>
      <c r="UHV3" s="294"/>
      <c r="UHW3" s="294"/>
      <c r="UHX3" s="294"/>
      <c r="UHY3" s="294"/>
      <c r="UHZ3" s="294"/>
      <c r="UIA3" s="294"/>
      <c r="UIB3" s="294"/>
      <c r="UIC3" s="294"/>
      <c r="UID3" s="294"/>
      <c r="UIE3" s="294"/>
      <c r="UIF3" s="294"/>
      <c r="UIG3" s="294"/>
      <c r="UIH3" s="294"/>
      <c r="UII3" s="294"/>
      <c r="UIJ3" s="294"/>
      <c r="UIK3" s="294"/>
      <c r="UIL3" s="294"/>
      <c r="UIM3" s="294"/>
      <c r="UIN3" s="294"/>
      <c r="UIO3" s="294"/>
      <c r="UIP3" s="294"/>
      <c r="UIQ3" s="294"/>
      <c r="UIR3" s="294"/>
      <c r="UIS3" s="294"/>
      <c r="UIT3" s="294"/>
      <c r="UIU3" s="294"/>
      <c r="UIV3" s="294"/>
      <c r="UIW3" s="294"/>
      <c r="UIX3" s="294"/>
      <c r="UIY3" s="294"/>
      <c r="UIZ3" s="294"/>
      <c r="UJA3" s="294"/>
      <c r="UJB3" s="294"/>
      <c r="UJC3" s="294"/>
      <c r="UJD3" s="294"/>
      <c r="UJE3" s="294"/>
      <c r="UJF3" s="294"/>
      <c r="UJG3" s="294"/>
      <c r="UJH3" s="294"/>
      <c r="UJI3" s="294"/>
      <c r="UJJ3" s="294"/>
      <c r="UJK3" s="294"/>
      <c r="UJL3" s="294"/>
      <c r="UJM3" s="294"/>
      <c r="UJN3" s="294"/>
      <c r="UJO3" s="294"/>
      <c r="UJP3" s="294"/>
      <c r="UJQ3" s="294"/>
      <c r="UJR3" s="294"/>
      <c r="UJS3" s="294"/>
      <c r="UJT3" s="294"/>
      <c r="UJU3" s="294"/>
      <c r="UJV3" s="294"/>
      <c r="UJW3" s="294"/>
      <c r="UJX3" s="294"/>
      <c r="UJY3" s="294"/>
      <c r="UJZ3" s="294"/>
      <c r="UKA3" s="294"/>
      <c r="UKB3" s="294"/>
      <c r="UKC3" s="294"/>
      <c r="UKD3" s="294"/>
      <c r="UKE3" s="294"/>
      <c r="UKF3" s="294"/>
      <c r="UKG3" s="294"/>
      <c r="UKH3" s="294"/>
      <c r="UKI3" s="294"/>
      <c r="UKJ3" s="294"/>
      <c r="UKK3" s="294"/>
      <c r="UKL3" s="294"/>
      <c r="UKM3" s="294"/>
      <c r="UKN3" s="294"/>
      <c r="UKO3" s="294"/>
      <c r="UKP3" s="294"/>
      <c r="UKQ3" s="294"/>
      <c r="UKR3" s="294"/>
      <c r="UKS3" s="294"/>
      <c r="UKT3" s="294"/>
      <c r="UKU3" s="294"/>
      <c r="UKV3" s="294"/>
      <c r="UKW3" s="294"/>
      <c r="UKX3" s="294"/>
      <c r="UKY3" s="294"/>
      <c r="UKZ3" s="294"/>
      <c r="ULA3" s="294"/>
      <c r="ULB3" s="294"/>
      <c r="ULC3" s="294"/>
      <c r="ULD3" s="294"/>
      <c r="ULE3" s="294"/>
      <c r="ULF3" s="294"/>
      <c r="ULG3" s="294"/>
      <c r="ULH3" s="294"/>
      <c r="ULI3" s="294"/>
      <c r="ULJ3" s="294"/>
      <c r="ULK3" s="294"/>
      <c r="ULL3" s="294"/>
      <c r="ULM3" s="294"/>
      <c r="ULN3" s="294"/>
      <c r="ULO3" s="294"/>
      <c r="ULP3" s="294"/>
      <c r="ULQ3" s="294"/>
      <c r="ULR3" s="294"/>
      <c r="ULS3" s="294"/>
      <c r="ULT3" s="294"/>
      <c r="ULU3" s="294"/>
      <c r="ULV3" s="294"/>
      <c r="ULW3" s="294"/>
      <c r="ULX3" s="294"/>
      <c r="ULY3" s="294"/>
      <c r="ULZ3" s="294"/>
      <c r="UMA3" s="294"/>
      <c r="UMB3" s="294"/>
      <c r="UMC3" s="294"/>
      <c r="UMD3" s="294"/>
      <c r="UME3" s="294"/>
      <c r="UMF3" s="294"/>
      <c r="UMG3" s="294"/>
      <c r="UMH3" s="294"/>
      <c r="UMI3" s="294"/>
      <c r="UMJ3" s="294"/>
      <c r="UMK3" s="294"/>
      <c r="UML3" s="294"/>
      <c r="UMM3" s="294"/>
      <c r="UMN3" s="294"/>
      <c r="UMO3" s="294"/>
      <c r="UMP3" s="294"/>
      <c r="UMQ3" s="294"/>
      <c r="UMR3" s="294"/>
      <c r="UMS3" s="294"/>
      <c r="UMT3" s="294"/>
      <c r="UMU3" s="294"/>
      <c r="UMV3" s="294"/>
      <c r="UMW3" s="294"/>
      <c r="UMX3" s="294"/>
      <c r="UMY3" s="294"/>
      <c r="UMZ3" s="294"/>
      <c r="UNA3" s="294"/>
      <c r="UNB3" s="294"/>
      <c r="UNC3" s="294"/>
      <c r="UND3" s="294"/>
      <c r="UNE3" s="294"/>
      <c r="UNF3" s="294"/>
      <c r="UNG3" s="294"/>
      <c r="UNH3" s="294"/>
      <c r="UNI3" s="294"/>
      <c r="UNJ3" s="294"/>
      <c r="UNK3" s="294"/>
      <c r="UNL3" s="294"/>
      <c r="UNM3" s="294"/>
      <c r="UNN3" s="294"/>
      <c r="UNO3" s="294"/>
      <c r="UNP3" s="294"/>
      <c r="UNQ3" s="294"/>
      <c r="UNR3" s="294"/>
      <c r="UNS3" s="294"/>
      <c r="UNT3" s="294"/>
      <c r="UNU3" s="294"/>
      <c r="UNV3" s="294"/>
      <c r="UNW3" s="294"/>
      <c r="UNX3" s="294"/>
      <c r="UNY3" s="294"/>
      <c r="UNZ3" s="294"/>
      <c r="UOA3" s="294"/>
      <c r="UOB3" s="294"/>
      <c r="UOC3" s="294"/>
      <c r="UOD3" s="294"/>
      <c r="UOE3" s="294"/>
      <c r="UOF3" s="294"/>
      <c r="UOG3" s="294"/>
      <c r="UOH3" s="294"/>
      <c r="UOI3" s="294"/>
      <c r="UOJ3" s="294"/>
      <c r="UOK3" s="294"/>
      <c r="UOL3" s="294"/>
      <c r="UOM3" s="294"/>
      <c r="UON3" s="294"/>
      <c r="UOO3" s="294"/>
      <c r="UOP3" s="294"/>
      <c r="UOQ3" s="294"/>
      <c r="UOR3" s="294"/>
      <c r="UOS3" s="294"/>
      <c r="UOT3" s="294"/>
      <c r="UOU3" s="294"/>
      <c r="UOV3" s="294"/>
      <c r="UOW3" s="294"/>
      <c r="UOX3" s="294"/>
      <c r="UOY3" s="294"/>
      <c r="UOZ3" s="294"/>
      <c r="UPA3" s="294"/>
      <c r="UPB3" s="294"/>
      <c r="UPC3" s="294"/>
      <c r="UPD3" s="294"/>
      <c r="UPE3" s="294"/>
      <c r="UPF3" s="294"/>
      <c r="UPG3" s="294"/>
      <c r="UPH3" s="294"/>
      <c r="UPI3" s="294"/>
      <c r="UPJ3" s="294"/>
      <c r="UPK3" s="294"/>
      <c r="UPL3" s="294"/>
      <c r="UPM3" s="294"/>
      <c r="UPN3" s="294"/>
      <c r="UPO3" s="294"/>
      <c r="UPP3" s="294"/>
      <c r="UPQ3" s="294"/>
      <c r="UPR3" s="294"/>
      <c r="UPS3" s="294"/>
      <c r="UPT3" s="294"/>
      <c r="UPU3" s="294"/>
      <c r="UPV3" s="294"/>
      <c r="UPW3" s="294"/>
      <c r="UPX3" s="294"/>
      <c r="UPY3" s="294"/>
      <c r="UPZ3" s="294"/>
      <c r="UQA3" s="294"/>
      <c r="UQB3" s="294"/>
      <c r="UQC3" s="294"/>
      <c r="UQD3" s="294"/>
      <c r="UQE3" s="294"/>
      <c r="UQF3" s="294"/>
      <c r="UQG3" s="294"/>
      <c r="UQH3" s="294"/>
      <c r="UQI3" s="294"/>
      <c r="UQJ3" s="294"/>
      <c r="UQK3" s="294"/>
      <c r="UQL3" s="294"/>
      <c r="UQM3" s="294"/>
      <c r="UQN3" s="294"/>
      <c r="UQO3" s="294"/>
      <c r="UQP3" s="294"/>
      <c r="UQQ3" s="294"/>
      <c r="UQR3" s="294"/>
      <c r="UQS3" s="294"/>
      <c r="UQT3" s="294"/>
      <c r="UQU3" s="294"/>
      <c r="UQV3" s="294"/>
      <c r="UQW3" s="294"/>
      <c r="UQX3" s="294"/>
      <c r="UQY3" s="294"/>
      <c r="UQZ3" s="294"/>
      <c r="URA3" s="294"/>
      <c r="URB3" s="294"/>
      <c r="URC3" s="294"/>
      <c r="URD3" s="294"/>
      <c r="URE3" s="294"/>
      <c r="URF3" s="294"/>
      <c r="URG3" s="294"/>
      <c r="URH3" s="294"/>
      <c r="URI3" s="294"/>
      <c r="URJ3" s="294"/>
      <c r="URK3" s="294"/>
      <c r="URL3" s="294"/>
      <c r="URM3" s="294"/>
      <c r="URN3" s="294"/>
      <c r="URO3" s="294"/>
      <c r="URP3" s="294"/>
      <c r="URQ3" s="294"/>
      <c r="URR3" s="294"/>
      <c r="URS3" s="294"/>
      <c r="URT3" s="294"/>
      <c r="URU3" s="294"/>
      <c r="URV3" s="294"/>
      <c r="URW3" s="294"/>
      <c r="URX3" s="294"/>
      <c r="URY3" s="294"/>
      <c r="URZ3" s="294"/>
      <c r="USA3" s="294"/>
      <c r="USB3" s="294"/>
      <c r="USC3" s="294"/>
      <c r="USD3" s="294"/>
      <c r="USE3" s="294"/>
      <c r="USF3" s="294"/>
      <c r="USG3" s="294"/>
      <c r="USH3" s="294"/>
      <c r="USI3" s="294"/>
      <c r="USJ3" s="294"/>
      <c r="USK3" s="294"/>
      <c r="USL3" s="294"/>
      <c r="USM3" s="294"/>
      <c r="USN3" s="294"/>
      <c r="USO3" s="294"/>
      <c r="USP3" s="294"/>
      <c r="USQ3" s="294"/>
      <c r="USR3" s="294"/>
      <c r="USS3" s="294"/>
      <c r="UST3" s="294"/>
      <c r="USU3" s="294"/>
      <c r="USV3" s="294"/>
      <c r="USW3" s="294"/>
      <c r="USX3" s="294"/>
      <c r="USY3" s="294"/>
      <c r="USZ3" s="294"/>
      <c r="UTA3" s="294"/>
      <c r="UTB3" s="294"/>
      <c r="UTC3" s="294"/>
      <c r="UTD3" s="294"/>
      <c r="UTE3" s="294"/>
      <c r="UTF3" s="294"/>
      <c r="UTG3" s="294"/>
      <c r="UTH3" s="294"/>
      <c r="UTI3" s="294"/>
      <c r="UTJ3" s="294"/>
      <c r="UTK3" s="294"/>
      <c r="UTL3" s="294"/>
      <c r="UTM3" s="294"/>
      <c r="UTN3" s="294"/>
      <c r="UTO3" s="294"/>
      <c r="UTP3" s="294"/>
      <c r="UTQ3" s="294"/>
      <c r="UTR3" s="294"/>
      <c r="UTS3" s="294"/>
      <c r="UTT3" s="294"/>
      <c r="UTU3" s="294"/>
      <c r="UTV3" s="294"/>
      <c r="UTW3" s="294"/>
      <c r="UTX3" s="294"/>
      <c r="UTY3" s="294"/>
      <c r="UTZ3" s="294"/>
      <c r="UUA3" s="294"/>
      <c r="UUB3" s="294"/>
      <c r="UUC3" s="294"/>
      <c r="UUD3" s="294"/>
      <c r="UUE3" s="294"/>
      <c r="UUF3" s="294"/>
      <c r="UUG3" s="294"/>
      <c r="UUH3" s="294"/>
      <c r="UUI3" s="294"/>
      <c r="UUJ3" s="294"/>
      <c r="UUK3" s="294"/>
      <c r="UUL3" s="294"/>
      <c r="UUM3" s="294"/>
      <c r="UUN3" s="294"/>
      <c r="UUO3" s="294"/>
      <c r="UUP3" s="294"/>
      <c r="UUQ3" s="294"/>
      <c r="UUR3" s="294"/>
      <c r="UUS3" s="294"/>
      <c r="UUT3" s="294"/>
      <c r="UUU3" s="294"/>
      <c r="UUV3" s="294"/>
      <c r="UUW3" s="294"/>
      <c r="UUX3" s="294"/>
      <c r="UUY3" s="294"/>
      <c r="UUZ3" s="294"/>
      <c r="UVA3" s="294"/>
      <c r="UVB3" s="294"/>
      <c r="UVC3" s="294"/>
      <c r="UVD3" s="294"/>
      <c r="UVE3" s="294"/>
      <c r="UVF3" s="294"/>
      <c r="UVG3" s="294"/>
      <c r="UVH3" s="294"/>
      <c r="UVI3" s="294"/>
      <c r="UVJ3" s="294"/>
      <c r="UVK3" s="294"/>
      <c r="UVL3" s="294"/>
      <c r="UVM3" s="294"/>
      <c r="UVN3" s="294"/>
      <c r="UVO3" s="294"/>
      <c r="UVP3" s="294"/>
      <c r="UVQ3" s="294"/>
      <c r="UVR3" s="294"/>
      <c r="UVS3" s="294"/>
      <c r="UVT3" s="294"/>
      <c r="UVU3" s="294"/>
      <c r="UVV3" s="294"/>
      <c r="UVW3" s="294"/>
      <c r="UVX3" s="294"/>
      <c r="UVY3" s="294"/>
      <c r="UVZ3" s="294"/>
      <c r="UWA3" s="294"/>
      <c r="UWB3" s="294"/>
      <c r="UWC3" s="294"/>
      <c r="UWD3" s="294"/>
      <c r="UWE3" s="294"/>
      <c r="UWF3" s="294"/>
      <c r="UWG3" s="294"/>
      <c r="UWH3" s="294"/>
      <c r="UWI3" s="294"/>
      <c r="UWJ3" s="294"/>
      <c r="UWK3" s="294"/>
      <c r="UWL3" s="294"/>
      <c r="UWM3" s="294"/>
      <c r="UWN3" s="294"/>
      <c r="UWO3" s="294"/>
      <c r="UWP3" s="294"/>
      <c r="UWQ3" s="294"/>
      <c r="UWR3" s="294"/>
      <c r="UWS3" s="294"/>
      <c r="UWT3" s="294"/>
      <c r="UWU3" s="294"/>
      <c r="UWV3" s="294"/>
      <c r="UWW3" s="294"/>
      <c r="UWX3" s="294"/>
      <c r="UWY3" s="294"/>
      <c r="UWZ3" s="294"/>
      <c r="UXA3" s="294"/>
      <c r="UXB3" s="294"/>
      <c r="UXC3" s="294"/>
      <c r="UXD3" s="294"/>
      <c r="UXE3" s="294"/>
      <c r="UXF3" s="294"/>
      <c r="UXG3" s="294"/>
      <c r="UXH3" s="294"/>
      <c r="UXI3" s="294"/>
      <c r="UXJ3" s="294"/>
      <c r="UXK3" s="294"/>
      <c r="UXL3" s="294"/>
      <c r="UXM3" s="294"/>
      <c r="UXN3" s="294"/>
      <c r="UXO3" s="294"/>
      <c r="UXP3" s="294"/>
      <c r="UXQ3" s="294"/>
      <c r="UXR3" s="294"/>
      <c r="UXS3" s="294"/>
      <c r="UXT3" s="294"/>
      <c r="UXU3" s="294"/>
      <c r="UXV3" s="294"/>
      <c r="UXW3" s="294"/>
      <c r="UXX3" s="294"/>
      <c r="UXY3" s="294"/>
      <c r="UXZ3" s="294"/>
      <c r="UYA3" s="294"/>
      <c r="UYB3" s="294"/>
      <c r="UYC3" s="294"/>
      <c r="UYD3" s="294"/>
      <c r="UYE3" s="294"/>
      <c r="UYF3" s="294"/>
      <c r="UYG3" s="294"/>
      <c r="UYH3" s="294"/>
      <c r="UYI3" s="294"/>
      <c r="UYJ3" s="294"/>
      <c r="UYK3" s="294"/>
      <c r="UYL3" s="294"/>
      <c r="UYM3" s="294"/>
      <c r="UYN3" s="294"/>
      <c r="UYO3" s="294"/>
      <c r="UYP3" s="294"/>
      <c r="UYQ3" s="294"/>
      <c r="UYR3" s="294"/>
      <c r="UYS3" s="294"/>
      <c r="UYT3" s="294"/>
      <c r="UYU3" s="294"/>
      <c r="UYV3" s="294"/>
      <c r="UYW3" s="294"/>
      <c r="UYX3" s="294"/>
      <c r="UYY3" s="294"/>
      <c r="UYZ3" s="294"/>
      <c r="UZA3" s="294"/>
      <c r="UZB3" s="294"/>
      <c r="UZC3" s="294"/>
      <c r="UZD3" s="294"/>
      <c r="UZE3" s="294"/>
      <c r="UZF3" s="294"/>
      <c r="UZG3" s="294"/>
      <c r="UZH3" s="294"/>
      <c r="UZI3" s="294"/>
      <c r="UZJ3" s="294"/>
      <c r="UZK3" s="294"/>
      <c r="UZL3" s="294"/>
      <c r="UZM3" s="294"/>
      <c r="UZN3" s="294"/>
      <c r="UZO3" s="294"/>
      <c r="UZP3" s="294"/>
      <c r="UZQ3" s="294"/>
      <c r="UZR3" s="294"/>
      <c r="UZS3" s="294"/>
      <c r="UZT3" s="294"/>
      <c r="UZU3" s="294"/>
      <c r="UZV3" s="294"/>
      <c r="UZW3" s="294"/>
      <c r="UZX3" s="294"/>
      <c r="UZY3" s="294"/>
      <c r="UZZ3" s="294"/>
      <c r="VAA3" s="294"/>
      <c r="VAB3" s="294"/>
      <c r="VAC3" s="294"/>
      <c r="VAD3" s="294"/>
      <c r="VAE3" s="294"/>
      <c r="VAF3" s="294"/>
      <c r="VAG3" s="294"/>
      <c r="VAH3" s="294"/>
      <c r="VAI3" s="294"/>
      <c r="VAJ3" s="294"/>
      <c r="VAK3" s="294"/>
      <c r="VAL3" s="294"/>
      <c r="VAM3" s="294"/>
      <c r="VAN3" s="294"/>
      <c r="VAO3" s="294"/>
      <c r="VAP3" s="294"/>
      <c r="VAQ3" s="294"/>
      <c r="VAR3" s="294"/>
      <c r="VAS3" s="294"/>
      <c r="VAT3" s="294"/>
      <c r="VAU3" s="294"/>
      <c r="VAV3" s="294"/>
      <c r="VAW3" s="294"/>
      <c r="VAX3" s="294"/>
      <c r="VAY3" s="294"/>
      <c r="VAZ3" s="294"/>
      <c r="VBA3" s="294"/>
      <c r="VBB3" s="294"/>
      <c r="VBC3" s="294"/>
      <c r="VBD3" s="294"/>
      <c r="VBE3" s="294"/>
      <c r="VBF3" s="294"/>
      <c r="VBG3" s="294"/>
      <c r="VBH3" s="294"/>
      <c r="VBI3" s="294"/>
      <c r="VBJ3" s="294"/>
      <c r="VBK3" s="294"/>
      <c r="VBL3" s="294"/>
      <c r="VBM3" s="294"/>
      <c r="VBN3" s="294"/>
      <c r="VBO3" s="294"/>
      <c r="VBP3" s="294"/>
      <c r="VBQ3" s="294"/>
      <c r="VBR3" s="294"/>
      <c r="VBS3" s="294"/>
      <c r="VBT3" s="294"/>
      <c r="VBU3" s="294"/>
      <c r="VBV3" s="294"/>
      <c r="VBW3" s="294"/>
      <c r="VBX3" s="294"/>
      <c r="VBY3" s="294"/>
      <c r="VBZ3" s="294"/>
      <c r="VCA3" s="294"/>
      <c r="VCB3" s="294"/>
      <c r="VCC3" s="294"/>
      <c r="VCD3" s="294"/>
      <c r="VCE3" s="294"/>
      <c r="VCF3" s="294"/>
      <c r="VCG3" s="294"/>
      <c r="VCH3" s="294"/>
      <c r="VCI3" s="294"/>
      <c r="VCJ3" s="294"/>
      <c r="VCK3" s="294"/>
      <c r="VCL3" s="294"/>
      <c r="VCM3" s="294"/>
      <c r="VCN3" s="294"/>
      <c r="VCO3" s="294"/>
      <c r="VCP3" s="294"/>
      <c r="VCQ3" s="294"/>
      <c r="VCR3" s="294"/>
      <c r="VCS3" s="294"/>
      <c r="VCT3" s="294"/>
      <c r="VCU3" s="294"/>
      <c r="VCV3" s="294"/>
      <c r="VCW3" s="294"/>
      <c r="VCX3" s="294"/>
      <c r="VCY3" s="294"/>
      <c r="VCZ3" s="294"/>
      <c r="VDA3" s="294"/>
      <c r="VDB3" s="294"/>
      <c r="VDC3" s="294"/>
      <c r="VDD3" s="294"/>
      <c r="VDE3" s="294"/>
      <c r="VDF3" s="294"/>
      <c r="VDG3" s="294"/>
      <c r="VDH3" s="294"/>
      <c r="VDI3" s="294"/>
      <c r="VDJ3" s="294"/>
      <c r="VDK3" s="294"/>
      <c r="VDL3" s="294"/>
      <c r="VDM3" s="294"/>
      <c r="VDN3" s="294"/>
      <c r="VDO3" s="294"/>
      <c r="VDP3" s="294"/>
      <c r="VDQ3" s="294"/>
      <c r="VDR3" s="294"/>
      <c r="VDS3" s="294"/>
      <c r="VDT3" s="294"/>
      <c r="VDU3" s="294"/>
      <c r="VDV3" s="294"/>
      <c r="VDW3" s="294"/>
      <c r="VDX3" s="294"/>
      <c r="VDY3" s="294"/>
      <c r="VDZ3" s="294"/>
      <c r="VEA3" s="294"/>
      <c r="VEB3" s="294"/>
      <c r="VEC3" s="294"/>
      <c r="VED3" s="294"/>
      <c r="VEE3" s="294"/>
      <c r="VEF3" s="294"/>
      <c r="VEG3" s="294"/>
      <c r="VEH3" s="294"/>
      <c r="VEI3" s="294"/>
      <c r="VEJ3" s="294"/>
      <c r="VEK3" s="294"/>
      <c r="VEL3" s="294"/>
      <c r="VEM3" s="294"/>
      <c r="VEN3" s="294"/>
      <c r="VEO3" s="294"/>
      <c r="VEP3" s="294"/>
      <c r="VEQ3" s="294"/>
      <c r="VER3" s="294"/>
      <c r="VES3" s="294"/>
      <c r="VET3" s="294"/>
      <c r="VEU3" s="294"/>
      <c r="VEV3" s="294"/>
      <c r="VEW3" s="294"/>
      <c r="VEX3" s="294"/>
      <c r="VEY3" s="294"/>
      <c r="VEZ3" s="294"/>
      <c r="VFA3" s="294"/>
      <c r="VFB3" s="294"/>
      <c r="VFC3" s="294"/>
      <c r="VFD3" s="294"/>
      <c r="VFE3" s="294"/>
      <c r="VFF3" s="294"/>
      <c r="VFG3" s="294"/>
      <c r="VFH3" s="294"/>
      <c r="VFI3" s="294"/>
      <c r="VFJ3" s="294"/>
      <c r="VFK3" s="294"/>
      <c r="VFL3" s="294"/>
      <c r="VFM3" s="294"/>
      <c r="VFN3" s="294"/>
      <c r="VFO3" s="294"/>
      <c r="VFP3" s="294"/>
      <c r="VFQ3" s="294"/>
      <c r="VFR3" s="294"/>
      <c r="VFS3" s="294"/>
      <c r="VFT3" s="294"/>
      <c r="VFU3" s="294"/>
      <c r="VFV3" s="294"/>
      <c r="VFW3" s="294"/>
      <c r="VFX3" s="294"/>
      <c r="VFY3" s="294"/>
      <c r="VFZ3" s="294"/>
      <c r="VGA3" s="294"/>
      <c r="VGB3" s="294"/>
      <c r="VGC3" s="294"/>
      <c r="VGD3" s="294"/>
      <c r="VGE3" s="294"/>
      <c r="VGF3" s="294"/>
      <c r="VGG3" s="294"/>
      <c r="VGH3" s="294"/>
      <c r="VGI3" s="294"/>
      <c r="VGJ3" s="294"/>
      <c r="VGK3" s="294"/>
      <c r="VGL3" s="294"/>
      <c r="VGM3" s="294"/>
      <c r="VGN3" s="294"/>
      <c r="VGO3" s="294"/>
      <c r="VGP3" s="294"/>
      <c r="VGQ3" s="294"/>
      <c r="VGR3" s="294"/>
      <c r="VGS3" s="294"/>
      <c r="VGT3" s="294"/>
      <c r="VGU3" s="294"/>
      <c r="VGV3" s="294"/>
      <c r="VGW3" s="294"/>
      <c r="VGX3" s="294"/>
      <c r="VGY3" s="294"/>
      <c r="VGZ3" s="294"/>
      <c r="VHA3" s="294"/>
      <c r="VHB3" s="294"/>
      <c r="VHC3" s="294"/>
      <c r="VHD3" s="294"/>
      <c r="VHE3" s="294"/>
      <c r="VHF3" s="294"/>
      <c r="VHG3" s="294"/>
      <c r="VHH3" s="294"/>
      <c r="VHI3" s="294"/>
      <c r="VHJ3" s="294"/>
      <c r="VHK3" s="294"/>
      <c r="VHL3" s="294"/>
      <c r="VHM3" s="294"/>
      <c r="VHN3" s="294"/>
      <c r="VHO3" s="294"/>
      <c r="VHP3" s="294"/>
      <c r="VHQ3" s="294"/>
      <c r="VHR3" s="294"/>
      <c r="VHS3" s="294"/>
      <c r="VHT3" s="294"/>
      <c r="VHU3" s="294"/>
      <c r="VHV3" s="294"/>
      <c r="VHW3" s="294"/>
      <c r="VHX3" s="294"/>
      <c r="VHY3" s="294"/>
      <c r="VHZ3" s="294"/>
      <c r="VIA3" s="294"/>
      <c r="VIB3" s="294"/>
      <c r="VIC3" s="294"/>
      <c r="VID3" s="294"/>
      <c r="VIE3" s="294"/>
      <c r="VIF3" s="294"/>
      <c r="VIG3" s="294"/>
      <c r="VIH3" s="294"/>
      <c r="VII3" s="294"/>
      <c r="VIJ3" s="294"/>
      <c r="VIK3" s="294"/>
      <c r="VIL3" s="294"/>
      <c r="VIM3" s="294"/>
      <c r="VIN3" s="294"/>
      <c r="VIO3" s="294"/>
      <c r="VIP3" s="294"/>
      <c r="VIQ3" s="294"/>
      <c r="VIR3" s="294"/>
      <c r="VIS3" s="294"/>
      <c r="VIT3" s="294"/>
      <c r="VIU3" s="294"/>
      <c r="VIV3" s="294"/>
      <c r="VIW3" s="294"/>
      <c r="VIX3" s="294"/>
      <c r="VIY3" s="294"/>
      <c r="VIZ3" s="294"/>
      <c r="VJA3" s="294"/>
      <c r="VJB3" s="294"/>
      <c r="VJC3" s="294"/>
      <c r="VJD3" s="294"/>
      <c r="VJE3" s="294"/>
      <c r="VJF3" s="294"/>
      <c r="VJG3" s="294"/>
      <c r="VJH3" s="294"/>
      <c r="VJI3" s="294"/>
      <c r="VJJ3" s="294"/>
      <c r="VJK3" s="294"/>
      <c r="VJL3" s="294"/>
      <c r="VJM3" s="294"/>
      <c r="VJN3" s="294"/>
      <c r="VJO3" s="294"/>
      <c r="VJP3" s="294"/>
      <c r="VJQ3" s="294"/>
      <c r="VJR3" s="294"/>
      <c r="VJS3" s="294"/>
      <c r="VJT3" s="294"/>
      <c r="VJU3" s="294"/>
      <c r="VJV3" s="294"/>
      <c r="VJW3" s="294"/>
      <c r="VJX3" s="294"/>
      <c r="VJY3" s="294"/>
      <c r="VJZ3" s="294"/>
      <c r="VKA3" s="294"/>
      <c r="VKB3" s="294"/>
      <c r="VKC3" s="294"/>
      <c r="VKD3" s="294"/>
      <c r="VKE3" s="294"/>
      <c r="VKF3" s="294"/>
      <c r="VKG3" s="294"/>
      <c r="VKH3" s="294"/>
      <c r="VKI3" s="294"/>
      <c r="VKJ3" s="294"/>
      <c r="VKK3" s="294"/>
      <c r="VKL3" s="294"/>
      <c r="VKM3" s="294"/>
      <c r="VKN3" s="294"/>
      <c r="VKO3" s="294"/>
      <c r="VKP3" s="294"/>
      <c r="VKQ3" s="294"/>
      <c r="VKR3" s="294"/>
      <c r="VKS3" s="294"/>
      <c r="VKT3" s="294"/>
      <c r="VKU3" s="294"/>
      <c r="VKV3" s="294"/>
      <c r="VKW3" s="294"/>
      <c r="VKX3" s="294"/>
      <c r="VKY3" s="294"/>
      <c r="VKZ3" s="294"/>
      <c r="VLA3" s="294"/>
      <c r="VLB3" s="294"/>
      <c r="VLC3" s="294"/>
      <c r="VLD3" s="294"/>
      <c r="VLE3" s="294"/>
      <c r="VLF3" s="294"/>
      <c r="VLG3" s="294"/>
      <c r="VLH3" s="294"/>
      <c r="VLI3" s="294"/>
      <c r="VLJ3" s="294"/>
      <c r="VLK3" s="294"/>
      <c r="VLL3" s="294"/>
      <c r="VLM3" s="294"/>
      <c r="VLN3" s="294"/>
      <c r="VLO3" s="294"/>
      <c r="VLP3" s="294"/>
      <c r="VLQ3" s="294"/>
      <c r="VLR3" s="294"/>
      <c r="VLS3" s="294"/>
      <c r="VLT3" s="294"/>
      <c r="VLU3" s="294"/>
      <c r="VLV3" s="294"/>
      <c r="VLW3" s="294"/>
      <c r="VLX3" s="294"/>
      <c r="VLY3" s="294"/>
      <c r="VLZ3" s="294"/>
      <c r="VMA3" s="294"/>
      <c r="VMB3" s="294"/>
      <c r="VMC3" s="294"/>
      <c r="VMD3" s="294"/>
      <c r="VME3" s="294"/>
      <c r="VMF3" s="294"/>
      <c r="VMG3" s="294"/>
      <c r="VMH3" s="294"/>
      <c r="VMI3" s="294"/>
      <c r="VMJ3" s="294"/>
      <c r="VMK3" s="294"/>
      <c r="VML3" s="294"/>
      <c r="VMM3" s="294"/>
      <c r="VMN3" s="294"/>
      <c r="VMO3" s="294"/>
      <c r="VMP3" s="294"/>
      <c r="VMQ3" s="294"/>
      <c r="VMR3" s="294"/>
      <c r="VMS3" s="294"/>
      <c r="VMT3" s="294"/>
      <c r="VMU3" s="294"/>
      <c r="VMV3" s="294"/>
      <c r="VMW3" s="294"/>
      <c r="VMX3" s="294"/>
      <c r="VMY3" s="294"/>
      <c r="VMZ3" s="294"/>
      <c r="VNA3" s="294"/>
      <c r="VNB3" s="294"/>
      <c r="VNC3" s="294"/>
      <c r="VND3" s="294"/>
      <c r="VNE3" s="294"/>
      <c r="VNF3" s="294"/>
      <c r="VNG3" s="294"/>
      <c r="VNH3" s="294"/>
      <c r="VNI3" s="294"/>
      <c r="VNJ3" s="294"/>
      <c r="VNK3" s="294"/>
      <c r="VNL3" s="294"/>
      <c r="VNM3" s="294"/>
      <c r="VNN3" s="294"/>
      <c r="VNO3" s="294"/>
      <c r="VNP3" s="294"/>
      <c r="VNQ3" s="294"/>
      <c r="VNR3" s="294"/>
      <c r="VNS3" s="294"/>
      <c r="VNT3" s="294"/>
      <c r="VNU3" s="294"/>
      <c r="VNV3" s="294"/>
      <c r="VNW3" s="294"/>
      <c r="VNX3" s="294"/>
      <c r="VNY3" s="294"/>
      <c r="VNZ3" s="294"/>
      <c r="VOA3" s="294"/>
      <c r="VOB3" s="294"/>
      <c r="VOC3" s="294"/>
      <c r="VOD3" s="294"/>
      <c r="VOE3" s="294"/>
      <c r="VOF3" s="294"/>
      <c r="VOG3" s="294"/>
      <c r="VOH3" s="294"/>
      <c r="VOI3" s="294"/>
      <c r="VOJ3" s="294"/>
      <c r="VOK3" s="294"/>
      <c r="VOL3" s="294"/>
      <c r="VOM3" s="294"/>
      <c r="VON3" s="294"/>
      <c r="VOO3" s="294"/>
      <c r="VOP3" s="294"/>
      <c r="VOQ3" s="294"/>
      <c r="VOR3" s="294"/>
      <c r="VOS3" s="294"/>
      <c r="VOT3" s="294"/>
      <c r="VOU3" s="294"/>
      <c r="VOV3" s="294"/>
      <c r="VOW3" s="294"/>
      <c r="VOX3" s="294"/>
      <c r="VOY3" s="294"/>
      <c r="VOZ3" s="294"/>
      <c r="VPA3" s="294"/>
      <c r="VPB3" s="294"/>
      <c r="VPC3" s="294"/>
      <c r="VPD3" s="294"/>
      <c r="VPE3" s="294"/>
      <c r="VPF3" s="294"/>
      <c r="VPG3" s="294"/>
      <c r="VPH3" s="294"/>
      <c r="VPI3" s="294"/>
      <c r="VPJ3" s="294"/>
      <c r="VPK3" s="294"/>
      <c r="VPL3" s="294"/>
      <c r="VPM3" s="294"/>
      <c r="VPN3" s="294"/>
      <c r="VPO3" s="294"/>
      <c r="VPP3" s="294"/>
      <c r="VPQ3" s="294"/>
      <c r="VPR3" s="294"/>
      <c r="VPS3" s="294"/>
      <c r="VPT3" s="294"/>
      <c r="VPU3" s="294"/>
      <c r="VPV3" s="294"/>
      <c r="VPW3" s="294"/>
      <c r="VPX3" s="294"/>
      <c r="VPY3" s="294"/>
      <c r="VPZ3" s="294"/>
      <c r="VQA3" s="294"/>
      <c r="VQB3" s="294"/>
      <c r="VQC3" s="294"/>
      <c r="VQD3" s="294"/>
      <c r="VQE3" s="294"/>
      <c r="VQF3" s="294"/>
      <c r="VQG3" s="294"/>
      <c r="VQH3" s="294"/>
      <c r="VQI3" s="294"/>
      <c r="VQJ3" s="294"/>
      <c r="VQK3" s="294"/>
      <c r="VQL3" s="294"/>
      <c r="VQM3" s="294"/>
      <c r="VQN3" s="294"/>
      <c r="VQO3" s="294"/>
      <c r="VQP3" s="294"/>
      <c r="VQQ3" s="294"/>
      <c r="VQR3" s="294"/>
      <c r="VQS3" s="294"/>
      <c r="VQT3" s="294"/>
      <c r="VQU3" s="294"/>
      <c r="VQV3" s="294"/>
      <c r="VQW3" s="294"/>
      <c r="VQX3" s="294"/>
      <c r="VQY3" s="294"/>
      <c r="VQZ3" s="294"/>
      <c r="VRA3" s="294"/>
      <c r="VRB3" s="294"/>
      <c r="VRC3" s="294"/>
      <c r="VRD3" s="294"/>
      <c r="VRE3" s="294"/>
      <c r="VRF3" s="294"/>
      <c r="VRG3" s="294"/>
      <c r="VRH3" s="294"/>
      <c r="VRI3" s="294"/>
      <c r="VRJ3" s="294"/>
      <c r="VRK3" s="294"/>
      <c r="VRL3" s="294"/>
      <c r="VRM3" s="294"/>
      <c r="VRN3" s="294"/>
      <c r="VRO3" s="294"/>
      <c r="VRP3" s="294"/>
      <c r="VRQ3" s="294"/>
      <c r="VRR3" s="294"/>
      <c r="VRS3" s="294"/>
      <c r="VRT3" s="294"/>
      <c r="VRU3" s="294"/>
      <c r="VRV3" s="294"/>
      <c r="VRW3" s="294"/>
      <c r="VRX3" s="294"/>
      <c r="VRY3" s="294"/>
      <c r="VRZ3" s="294"/>
      <c r="VSA3" s="294"/>
      <c r="VSB3" s="294"/>
      <c r="VSC3" s="294"/>
      <c r="VSD3" s="294"/>
      <c r="VSE3" s="294"/>
      <c r="VSF3" s="294"/>
      <c r="VSG3" s="294"/>
      <c r="VSH3" s="294"/>
      <c r="VSI3" s="294"/>
      <c r="VSJ3" s="294"/>
      <c r="VSK3" s="294"/>
      <c r="VSL3" s="294"/>
      <c r="VSM3" s="294"/>
      <c r="VSN3" s="294"/>
      <c r="VSO3" s="294"/>
      <c r="VSP3" s="294"/>
      <c r="VSQ3" s="294"/>
      <c r="VSR3" s="294"/>
      <c r="VSS3" s="294"/>
      <c r="VST3" s="294"/>
      <c r="VSU3" s="294"/>
      <c r="VSV3" s="294"/>
      <c r="VSW3" s="294"/>
      <c r="VSX3" s="294"/>
      <c r="VSY3" s="294"/>
      <c r="VSZ3" s="294"/>
      <c r="VTA3" s="294"/>
      <c r="VTB3" s="294"/>
      <c r="VTC3" s="294"/>
      <c r="VTD3" s="294"/>
      <c r="VTE3" s="294"/>
      <c r="VTF3" s="294"/>
      <c r="VTG3" s="294"/>
      <c r="VTH3" s="294"/>
      <c r="VTI3" s="294"/>
      <c r="VTJ3" s="294"/>
      <c r="VTK3" s="294"/>
      <c r="VTL3" s="294"/>
      <c r="VTM3" s="294"/>
      <c r="VTN3" s="294"/>
      <c r="VTO3" s="294"/>
      <c r="VTP3" s="294"/>
      <c r="VTQ3" s="294"/>
      <c r="VTR3" s="294"/>
      <c r="VTS3" s="294"/>
      <c r="VTT3" s="294"/>
      <c r="VTU3" s="294"/>
      <c r="VTV3" s="294"/>
      <c r="VTW3" s="294"/>
      <c r="VTX3" s="294"/>
      <c r="VTY3" s="294"/>
      <c r="VTZ3" s="294"/>
      <c r="VUA3" s="294"/>
      <c r="VUB3" s="294"/>
      <c r="VUC3" s="294"/>
      <c r="VUD3" s="294"/>
      <c r="VUE3" s="294"/>
      <c r="VUF3" s="294"/>
      <c r="VUG3" s="294"/>
      <c r="VUH3" s="294"/>
      <c r="VUI3" s="294"/>
      <c r="VUJ3" s="294"/>
      <c r="VUK3" s="294"/>
      <c r="VUL3" s="294"/>
      <c r="VUM3" s="294"/>
      <c r="VUN3" s="294"/>
      <c r="VUO3" s="294"/>
      <c r="VUP3" s="294"/>
      <c r="VUQ3" s="294"/>
      <c r="VUR3" s="294"/>
      <c r="VUS3" s="294"/>
      <c r="VUT3" s="294"/>
      <c r="VUU3" s="294"/>
      <c r="VUV3" s="294"/>
      <c r="VUW3" s="294"/>
      <c r="VUX3" s="294"/>
      <c r="VUY3" s="294"/>
      <c r="VUZ3" s="294"/>
      <c r="VVA3" s="294"/>
      <c r="VVB3" s="294"/>
      <c r="VVC3" s="294"/>
      <c r="VVD3" s="294"/>
      <c r="VVE3" s="294"/>
      <c r="VVF3" s="294"/>
      <c r="VVG3" s="294"/>
      <c r="VVH3" s="294"/>
      <c r="VVI3" s="294"/>
      <c r="VVJ3" s="294"/>
      <c r="VVK3" s="294"/>
      <c r="VVL3" s="294"/>
      <c r="VVM3" s="294"/>
      <c r="VVN3" s="294"/>
      <c r="VVO3" s="294"/>
      <c r="VVP3" s="294"/>
      <c r="VVQ3" s="294"/>
      <c r="VVR3" s="294"/>
      <c r="VVS3" s="294"/>
      <c r="VVT3" s="294"/>
      <c r="VVU3" s="294"/>
      <c r="VVV3" s="294"/>
      <c r="VVW3" s="294"/>
      <c r="VVX3" s="294"/>
      <c r="VVY3" s="294"/>
      <c r="VVZ3" s="294"/>
      <c r="VWA3" s="294"/>
      <c r="VWB3" s="294"/>
      <c r="VWC3" s="294"/>
      <c r="VWD3" s="294"/>
      <c r="VWE3" s="294"/>
      <c r="VWF3" s="294"/>
      <c r="VWG3" s="294"/>
      <c r="VWH3" s="294"/>
      <c r="VWI3" s="294"/>
      <c r="VWJ3" s="294"/>
      <c r="VWK3" s="294"/>
      <c r="VWL3" s="294"/>
      <c r="VWM3" s="294"/>
      <c r="VWN3" s="294"/>
      <c r="VWO3" s="294"/>
      <c r="VWP3" s="294"/>
      <c r="VWQ3" s="294"/>
      <c r="VWR3" s="294"/>
      <c r="VWS3" s="294"/>
      <c r="VWT3" s="294"/>
      <c r="VWU3" s="294"/>
      <c r="VWV3" s="294"/>
      <c r="VWW3" s="294"/>
      <c r="VWX3" s="294"/>
      <c r="VWY3" s="294"/>
      <c r="VWZ3" s="294"/>
      <c r="VXA3" s="294"/>
      <c r="VXB3" s="294"/>
      <c r="VXC3" s="294"/>
      <c r="VXD3" s="294"/>
      <c r="VXE3" s="294"/>
      <c r="VXF3" s="294"/>
      <c r="VXG3" s="294"/>
      <c r="VXH3" s="294"/>
      <c r="VXI3" s="294"/>
      <c r="VXJ3" s="294"/>
      <c r="VXK3" s="294"/>
      <c r="VXL3" s="294"/>
      <c r="VXM3" s="294"/>
      <c r="VXN3" s="294"/>
      <c r="VXO3" s="294"/>
      <c r="VXP3" s="294"/>
      <c r="VXQ3" s="294"/>
      <c r="VXR3" s="294"/>
      <c r="VXS3" s="294"/>
      <c r="VXT3" s="294"/>
      <c r="VXU3" s="294"/>
      <c r="VXV3" s="294"/>
      <c r="VXW3" s="294"/>
      <c r="VXX3" s="294"/>
      <c r="VXY3" s="294"/>
      <c r="VXZ3" s="294"/>
      <c r="VYA3" s="294"/>
      <c r="VYB3" s="294"/>
      <c r="VYC3" s="294"/>
      <c r="VYD3" s="294"/>
      <c r="VYE3" s="294"/>
      <c r="VYF3" s="294"/>
      <c r="VYG3" s="294"/>
      <c r="VYH3" s="294"/>
      <c r="VYI3" s="294"/>
      <c r="VYJ3" s="294"/>
      <c r="VYK3" s="294"/>
      <c r="VYL3" s="294"/>
      <c r="VYM3" s="294"/>
      <c r="VYN3" s="294"/>
      <c r="VYO3" s="294"/>
      <c r="VYP3" s="294"/>
      <c r="VYQ3" s="294"/>
      <c r="VYR3" s="294"/>
      <c r="VYS3" s="294"/>
      <c r="VYT3" s="294"/>
      <c r="VYU3" s="294"/>
      <c r="VYV3" s="294"/>
      <c r="VYW3" s="294"/>
      <c r="VYX3" s="294"/>
      <c r="VYY3" s="294"/>
      <c r="VYZ3" s="294"/>
      <c r="VZA3" s="294"/>
      <c r="VZB3" s="294"/>
      <c r="VZC3" s="294"/>
      <c r="VZD3" s="294"/>
      <c r="VZE3" s="294"/>
      <c r="VZF3" s="294"/>
      <c r="VZG3" s="294"/>
      <c r="VZH3" s="294"/>
      <c r="VZI3" s="294"/>
      <c r="VZJ3" s="294"/>
      <c r="VZK3" s="294"/>
      <c r="VZL3" s="294"/>
      <c r="VZM3" s="294"/>
      <c r="VZN3" s="294"/>
      <c r="VZO3" s="294"/>
      <c r="VZP3" s="294"/>
      <c r="VZQ3" s="294"/>
      <c r="VZR3" s="294"/>
      <c r="VZS3" s="294"/>
      <c r="VZT3" s="294"/>
      <c r="VZU3" s="294"/>
      <c r="VZV3" s="294"/>
      <c r="VZW3" s="294"/>
      <c r="VZX3" s="294"/>
      <c r="VZY3" s="294"/>
      <c r="VZZ3" s="294"/>
      <c r="WAA3" s="294"/>
      <c r="WAB3" s="294"/>
      <c r="WAC3" s="294"/>
      <c r="WAD3" s="294"/>
      <c r="WAE3" s="294"/>
      <c r="WAF3" s="294"/>
      <c r="WAG3" s="294"/>
      <c r="WAH3" s="294"/>
      <c r="WAI3" s="294"/>
      <c r="WAJ3" s="294"/>
      <c r="WAK3" s="294"/>
      <c r="WAL3" s="294"/>
      <c r="WAM3" s="294"/>
      <c r="WAN3" s="294"/>
      <c r="WAO3" s="294"/>
      <c r="WAP3" s="294"/>
      <c r="WAQ3" s="294"/>
      <c r="WAR3" s="294"/>
      <c r="WAS3" s="294"/>
      <c r="WAT3" s="294"/>
      <c r="WAU3" s="294"/>
      <c r="WAV3" s="294"/>
      <c r="WAW3" s="294"/>
      <c r="WAX3" s="294"/>
      <c r="WAY3" s="294"/>
      <c r="WAZ3" s="294"/>
      <c r="WBA3" s="294"/>
      <c r="WBB3" s="294"/>
      <c r="WBC3" s="294"/>
      <c r="WBD3" s="294"/>
      <c r="WBE3" s="294"/>
      <c r="WBF3" s="294"/>
      <c r="WBG3" s="294"/>
      <c r="WBH3" s="294"/>
      <c r="WBI3" s="294"/>
      <c r="WBJ3" s="294"/>
      <c r="WBK3" s="294"/>
      <c r="WBL3" s="294"/>
      <c r="WBM3" s="294"/>
      <c r="WBN3" s="294"/>
      <c r="WBO3" s="294"/>
      <c r="WBP3" s="294"/>
      <c r="WBQ3" s="294"/>
      <c r="WBR3" s="294"/>
      <c r="WBS3" s="294"/>
      <c r="WBT3" s="294"/>
      <c r="WBU3" s="294"/>
      <c r="WBV3" s="294"/>
      <c r="WBW3" s="294"/>
      <c r="WBX3" s="294"/>
      <c r="WBY3" s="294"/>
      <c r="WBZ3" s="294"/>
      <c r="WCA3" s="294"/>
      <c r="WCB3" s="294"/>
      <c r="WCC3" s="294"/>
      <c r="WCD3" s="294"/>
      <c r="WCE3" s="294"/>
      <c r="WCF3" s="294"/>
      <c r="WCG3" s="294"/>
      <c r="WCH3" s="294"/>
      <c r="WCI3" s="294"/>
      <c r="WCJ3" s="294"/>
      <c r="WCK3" s="294"/>
      <c r="WCL3" s="294"/>
      <c r="WCM3" s="294"/>
      <c r="WCN3" s="294"/>
      <c r="WCO3" s="294"/>
      <c r="WCP3" s="294"/>
      <c r="WCQ3" s="294"/>
      <c r="WCR3" s="294"/>
      <c r="WCS3" s="294"/>
      <c r="WCT3" s="294"/>
      <c r="WCU3" s="294"/>
      <c r="WCV3" s="294"/>
      <c r="WCW3" s="294"/>
      <c r="WCX3" s="294"/>
      <c r="WCY3" s="294"/>
      <c r="WCZ3" s="294"/>
      <c r="WDA3" s="294"/>
      <c r="WDB3" s="294"/>
      <c r="WDC3" s="294"/>
      <c r="WDD3" s="294"/>
      <c r="WDE3" s="294"/>
      <c r="WDF3" s="294"/>
      <c r="WDG3" s="294"/>
      <c r="WDH3" s="294"/>
      <c r="WDI3" s="294"/>
      <c r="WDJ3" s="294"/>
      <c r="WDK3" s="294"/>
      <c r="WDL3" s="294"/>
      <c r="WDM3" s="294"/>
      <c r="WDN3" s="294"/>
      <c r="WDO3" s="294"/>
      <c r="WDP3" s="294"/>
      <c r="WDQ3" s="294"/>
      <c r="WDR3" s="294"/>
      <c r="WDS3" s="294"/>
      <c r="WDT3" s="294"/>
      <c r="WDU3" s="294"/>
      <c r="WDV3" s="294"/>
      <c r="WDW3" s="294"/>
      <c r="WDX3" s="294"/>
      <c r="WDY3" s="294"/>
      <c r="WDZ3" s="294"/>
      <c r="WEA3" s="294"/>
      <c r="WEB3" s="294"/>
      <c r="WEC3" s="294"/>
      <c r="WED3" s="294"/>
      <c r="WEE3" s="294"/>
      <c r="WEF3" s="294"/>
      <c r="WEG3" s="294"/>
      <c r="WEH3" s="294"/>
      <c r="WEI3" s="294"/>
      <c r="WEJ3" s="294"/>
      <c r="WEK3" s="294"/>
      <c r="WEL3" s="294"/>
      <c r="WEM3" s="294"/>
      <c r="WEN3" s="294"/>
      <c r="WEO3" s="294"/>
      <c r="WEP3" s="294"/>
      <c r="WEQ3" s="294"/>
      <c r="WER3" s="294"/>
      <c r="WES3" s="294"/>
      <c r="WET3" s="294"/>
      <c r="WEU3" s="294"/>
      <c r="WEV3" s="294"/>
      <c r="WEW3" s="294"/>
      <c r="WEX3" s="294"/>
      <c r="WEY3" s="294"/>
      <c r="WEZ3" s="294"/>
      <c r="WFA3" s="294"/>
      <c r="WFB3" s="294"/>
      <c r="WFC3" s="294"/>
      <c r="WFD3" s="294"/>
      <c r="WFE3" s="294"/>
      <c r="WFF3" s="294"/>
      <c r="WFG3" s="294"/>
      <c r="WFH3" s="294"/>
      <c r="WFI3" s="294"/>
      <c r="WFJ3" s="294"/>
      <c r="WFK3" s="294"/>
      <c r="WFL3" s="294"/>
      <c r="WFM3" s="294"/>
      <c r="WFN3" s="294"/>
      <c r="WFO3" s="294"/>
      <c r="WFP3" s="294"/>
      <c r="WFQ3" s="294"/>
      <c r="WFR3" s="294"/>
      <c r="WFS3" s="294"/>
      <c r="WFT3" s="294"/>
      <c r="WFU3" s="294"/>
      <c r="WFV3" s="294"/>
      <c r="WFW3" s="294"/>
      <c r="WFX3" s="294"/>
      <c r="WFY3" s="294"/>
      <c r="WFZ3" s="294"/>
      <c r="WGA3" s="294"/>
      <c r="WGB3" s="294"/>
      <c r="WGC3" s="294"/>
      <c r="WGD3" s="294"/>
      <c r="WGE3" s="294"/>
      <c r="WGF3" s="294"/>
      <c r="WGG3" s="294"/>
      <c r="WGH3" s="294"/>
      <c r="WGI3" s="294"/>
      <c r="WGJ3" s="294"/>
      <c r="WGK3" s="294"/>
      <c r="WGL3" s="294"/>
      <c r="WGM3" s="294"/>
      <c r="WGN3" s="294"/>
      <c r="WGO3" s="294"/>
      <c r="WGP3" s="294"/>
      <c r="WGQ3" s="294"/>
      <c r="WGR3" s="294"/>
      <c r="WGS3" s="294"/>
      <c r="WGT3" s="294"/>
      <c r="WGU3" s="294"/>
      <c r="WGV3" s="294"/>
      <c r="WGW3" s="294"/>
      <c r="WGX3" s="294"/>
      <c r="WGY3" s="294"/>
      <c r="WGZ3" s="294"/>
      <c r="WHA3" s="294"/>
      <c r="WHB3" s="294"/>
      <c r="WHC3" s="294"/>
      <c r="WHD3" s="294"/>
      <c r="WHE3" s="294"/>
      <c r="WHF3" s="294"/>
      <c r="WHG3" s="294"/>
      <c r="WHH3" s="294"/>
      <c r="WHI3" s="294"/>
      <c r="WHJ3" s="294"/>
      <c r="WHK3" s="294"/>
      <c r="WHL3" s="294"/>
      <c r="WHM3" s="294"/>
      <c r="WHN3" s="294"/>
      <c r="WHO3" s="294"/>
      <c r="WHP3" s="294"/>
      <c r="WHQ3" s="294"/>
      <c r="WHR3" s="294"/>
      <c r="WHS3" s="294"/>
      <c r="WHT3" s="294"/>
      <c r="WHU3" s="294"/>
      <c r="WHV3" s="294"/>
      <c r="WHW3" s="294"/>
      <c r="WHX3" s="294"/>
      <c r="WHY3" s="294"/>
      <c r="WHZ3" s="294"/>
      <c r="WIA3" s="294"/>
      <c r="WIB3" s="294"/>
      <c r="WIC3" s="294"/>
      <c r="WID3" s="294"/>
      <c r="WIE3" s="294"/>
      <c r="WIF3" s="294"/>
      <c r="WIG3" s="294"/>
      <c r="WIH3" s="294"/>
      <c r="WII3" s="294"/>
      <c r="WIJ3" s="294"/>
      <c r="WIK3" s="294"/>
      <c r="WIL3" s="294"/>
      <c r="WIM3" s="294"/>
      <c r="WIN3" s="294"/>
      <c r="WIO3" s="294"/>
      <c r="WIP3" s="294"/>
      <c r="WIQ3" s="294"/>
      <c r="WIR3" s="294"/>
      <c r="WIS3" s="294"/>
      <c r="WIT3" s="294"/>
      <c r="WIU3" s="294"/>
      <c r="WIV3" s="294"/>
      <c r="WIW3" s="294"/>
      <c r="WIX3" s="294"/>
      <c r="WIY3" s="294"/>
      <c r="WIZ3" s="294"/>
      <c r="WJA3" s="294"/>
      <c r="WJB3" s="294"/>
      <c r="WJC3" s="294"/>
      <c r="WJD3" s="294"/>
      <c r="WJE3" s="294"/>
      <c r="WJF3" s="294"/>
      <c r="WJG3" s="294"/>
      <c r="WJH3" s="294"/>
      <c r="WJI3" s="294"/>
      <c r="WJJ3" s="294"/>
      <c r="WJK3" s="294"/>
      <c r="WJL3" s="294"/>
      <c r="WJM3" s="294"/>
      <c r="WJN3" s="294"/>
      <c r="WJO3" s="294"/>
      <c r="WJP3" s="294"/>
      <c r="WJQ3" s="294"/>
      <c r="WJR3" s="294"/>
      <c r="WJS3" s="294"/>
      <c r="WJT3" s="294"/>
      <c r="WJU3" s="294"/>
      <c r="WJV3" s="294"/>
      <c r="WJW3" s="294"/>
      <c r="WJX3" s="294"/>
      <c r="WJY3" s="294"/>
      <c r="WJZ3" s="294"/>
      <c r="WKA3" s="294"/>
      <c r="WKB3" s="294"/>
      <c r="WKC3" s="294"/>
      <c r="WKD3" s="294"/>
      <c r="WKE3" s="294"/>
      <c r="WKF3" s="294"/>
      <c r="WKG3" s="294"/>
      <c r="WKH3" s="294"/>
      <c r="WKI3" s="294"/>
      <c r="WKJ3" s="294"/>
      <c r="WKK3" s="294"/>
      <c r="WKL3" s="294"/>
      <c r="WKM3" s="294"/>
      <c r="WKN3" s="294"/>
      <c r="WKO3" s="294"/>
      <c r="WKP3" s="294"/>
      <c r="WKQ3" s="294"/>
      <c r="WKR3" s="294"/>
      <c r="WKS3" s="294"/>
      <c r="WKT3" s="294"/>
      <c r="WKU3" s="294"/>
      <c r="WKV3" s="294"/>
      <c r="WKW3" s="294"/>
      <c r="WKX3" s="294"/>
      <c r="WKY3" s="294"/>
      <c r="WKZ3" s="294"/>
      <c r="WLA3" s="294"/>
      <c r="WLB3" s="294"/>
      <c r="WLC3" s="294"/>
      <c r="WLD3" s="294"/>
      <c r="WLE3" s="294"/>
      <c r="WLF3" s="294"/>
      <c r="WLG3" s="294"/>
      <c r="WLH3" s="294"/>
      <c r="WLI3" s="294"/>
      <c r="WLJ3" s="294"/>
      <c r="WLK3" s="294"/>
      <c r="WLL3" s="294"/>
      <c r="WLM3" s="294"/>
      <c r="WLN3" s="294"/>
      <c r="WLO3" s="294"/>
      <c r="WLP3" s="294"/>
      <c r="WLQ3" s="294"/>
      <c r="WLR3" s="294"/>
      <c r="WLS3" s="294"/>
      <c r="WLT3" s="294"/>
      <c r="WLU3" s="294"/>
      <c r="WLV3" s="294"/>
      <c r="WLW3" s="294"/>
      <c r="WLX3" s="294"/>
      <c r="WLY3" s="294"/>
      <c r="WLZ3" s="294"/>
      <c r="WMA3" s="294"/>
      <c r="WMB3" s="294"/>
      <c r="WMC3" s="294"/>
      <c r="WMD3" s="294"/>
      <c r="WME3" s="294"/>
      <c r="WMF3" s="294"/>
      <c r="WMG3" s="294"/>
      <c r="WMH3" s="294"/>
      <c r="WMI3" s="294"/>
      <c r="WMJ3" s="294"/>
      <c r="WMK3" s="294"/>
      <c r="WML3" s="294"/>
      <c r="WMM3" s="294"/>
      <c r="WMN3" s="294"/>
      <c r="WMO3" s="294"/>
      <c r="WMP3" s="294"/>
      <c r="WMQ3" s="294"/>
      <c r="WMR3" s="294"/>
      <c r="WMS3" s="294"/>
      <c r="WMT3" s="294"/>
      <c r="WMU3" s="294"/>
      <c r="WMV3" s="294"/>
      <c r="WMW3" s="294"/>
      <c r="WMX3" s="294"/>
      <c r="WMY3" s="294"/>
      <c r="WMZ3" s="294"/>
      <c r="WNA3" s="294"/>
      <c r="WNB3" s="294"/>
      <c r="WNC3" s="294"/>
      <c r="WND3" s="294"/>
      <c r="WNE3" s="294"/>
      <c r="WNF3" s="294"/>
      <c r="WNG3" s="294"/>
      <c r="WNH3" s="294"/>
      <c r="WNI3" s="294"/>
      <c r="WNJ3" s="294"/>
      <c r="WNK3" s="294"/>
      <c r="WNL3" s="294"/>
      <c r="WNM3" s="294"/>
      <c r="WNN3" s="294"/>
      <c r="WNO3" s="294"/>
      <c r="WNP3" s="294"/>
      <c r="WNQ3" s="294"/>
      <c r="WNR3" s="294"/>
      <c r="WNS3" s="294"/>
      <c r="WNT3" s="294"/>
      <c r="WNU3" s="294"/>
      <c r="WNV3" s="294"/>
      <c r="WNW3" s="294"/>
      <c r="WNX3" s="294"/>
      <c r="WNY3" s="294"/>
      <c r="WNZ3" s="294"/>
      <c r="WOA3" s="294"/>
      <c r="WOB3" s="294"/>
      <c r="WOC3" s="294"/>
      <c r="WOD3" s="294"/>
      <c r="WOE3" s="294"/>
      <c r="WOF3" s="294"/>
      <c r="WOG3" s="294"/>
      <c r="WOH3" s="294"/>
      <c r="WOI3" s="294"/>
      <c r="WOJ3" s="294"/>
      <c r="WOK3" s="294"/>
      <c r="WOL3" s="294"/>
      <c r="WOM3" s="294"/>
      <c r="WON3" s="294"/>
      <c r="WOO3" s="294"/>
      <c r="WOP3" s="294"/>
      <c r="WOQ3" s="294"/>
      <c r="WOR3" s="294"/>
      <c r="WOS3" s="294"/>
      <c r="WOT3" s="294"/>
      <c r="WOU3" s="294"/>
      <c r="WOV3" s="294"/>
      <c r="WOW3" s="294"/>
      <c r="WOX3" s="294"/>
      <c r="WOY3" s="294"/>
      <c r="WOZ3" s="294"/>
      <c r="WPA3" s="294"/>
      <c r="WPB3" s="294"/>
      <c r="WPC3" s="294"/>
      <c r="WPD3" s="294"/>
      <c r="WPE3" s="294"/>
      <c r="WPF3" s="294"/>
      <c r="WPG3" s="294"/>
      <c r="WPH3" s="294"/>
      <c r="WPI3" s="294"/>
      <c r="WPJ3" s="294"/>
      <c r="WPK3" s="294"/>
      <c r="WPL3" s="294"/>
      <c r="WPM3" s="294"/>
      <c r="WPN3" s="294"/>
      <c r="WPO3" s="294"/>
      <c r="WPP3" s="294"/>
      <c r="WPQ3" s="294"/>
      <c r="WPR3" s="294"/>
      <c r="WPS3" s="294"/>
      <c r="WPT3" s="294"/>
      <c r="WPU3" s="294"/>
      <c r="WPV3" s="294"/>
      <c r="WPW3" s="294"/>
      <c r="WPX3" s="294"/>
      <c r="WPY3" s="294"/>
      <c r="WPZ3" s="294"/>
      <c r="WQA3" s="294"/>
      <c r="WQB3" s="294"/>
      <c r="WQC3" s="294"/>
      <c r="WQD3" s="294"/>
      <c r="WQE3" s="294"/>
      <c r="WQF3" s="294"/>
      <c r="WQG3" s="294"/>
      <c r="WQH3" s="294"/>
      <c r="WQI3" s="294"/>
      <c r="WQJ3" s="294"/>
      <c r="WQK3" s="294"/>
      <c r="WQL3" s="294"/>
      <c r="WQM3" s="294"/>
      <c r="WQN3" s="294"/>
      <c r="WQO3" s="294"/>
      <c r="WQP3" s="294"/>
      <c r="WQQ3" s="294"/>
      <c r="WQR3" s="294"/>
      <c r="WQS3" s="294"/>
      <c r="WQT3" s="294"/>
      <c r="WQU3" s="294"/>
      <c r="WQV3" s="294"/>
      <c r="WQW3" s="294"/>
      <c r="WQX3" s="294"/>
      <c r="WQY3" s="294"/>
      <c r="WQZ3" s="294"/>
      <c r="WRA3" s="294"/>
      <c r="WRB3" s="294"/>
      <c r="WRC3" s="294"/>
      <c r="WRD3" s="294"/>
      <c r="WRE3" s="294"/>
      <c r="WRF3" s="294"/>
      <c r="WRG3" s="294"/>
      <c r="WRH3" s="294"/>
      <c r="WRI3" s="294"/>
      <c r="WRJ3" s="294"/>
      <c r="WRK3" s="294"/>
      <c r="WRL3" s="294"/>
      <c r="WRM3" s="294"/>
      <c r="WRN3" s="294"/>
      <c r="WRO3" s="294"/>
      <c r="WRP3" s="294"/>
      <c r="WRQ3" s="294"/>
      <c r="WRR3" s="294"/>
      <c r="WRS3" s="294"/>
      <c r="WRT3" s="294"/>
      <c r="WRU3" s="294"/>
      <c r="WRV3" s="294"/>
      <c r="WRW3" s="294"/>
      <c r="WRX3" s="294"/>
      <c r="WRY3" s="294"/>
      <c r="WRZ3" s="294"/>
      <c r="WSA3" s="294"/>
      <c r="WSB3" s="294"/>
      <c r="WSC3" s="294"/>
      <c r="WSD3" s="294"/>
      <c r="WSE3" s="294"/>
      <c r="WSF3" s="294"/>
      <c r="WSG3" s="294"/>
      <c r="WSH3" s="294"/>
      <c r="WSI3" s="294"/>
      <c r="WSJ3" s="294"/>
      <c r="WSK3" s="294"/>
      <c r="WSL3" s="294"/>
      <c r="WSM3" s="294"/>
      <c r="WSN3" s="294"/>
      <c r="WSO3" s="294"/>
      <c r="WSP3" s="294"/>
      <c r="WSQ3" s="294"/>
      <c r="WSR3" s="294"/>
      <c r="WSS3" s="294"/>
      <c r="WST3" s="294"/>
      <c r="WSU3" s="294"/>
      <c r="WSV3" s="294"/>
      <c r="WSW3" s="294"/>
      <c r="WSX3" s="294"/>
      <c r="WSY3" s="294"/>
      <c r="WSZ3" s="294"/>
      <c r="WTA3" s="294"/>
      <c r="WTB3" s="294"/>
      <c r="WTC3" s="294"/>
      <c r="WTD3" s="294"/>
      <c r="WTE3" s="294"/>
      <c r="WTF3" s="294"/>
      <c r="WTG3" s="294"/>
      <c r="WTH3" s="294"/>
      <c r="WTI3" s="294"/>
      <c r="WTJ3" s="294"/>
      <c r="WTK3" s="294"/>
      <c r="WTL3" s="294"/>
      <c r="WTM3" s="294"/>
      <c r="WTN3" s="294"/>
      <c r="WTO3" s="294"/>
      <c r="WTP3" s="294"/>
      <c r="WTQ3" s="294"/>
      <c r="WTR3" s="294"/>
      <c r="WTS3" s="294"/>
      <c r="WTT3" s="294"/>
      <c r="WTU3" s="294"/>
      <c r="WTV3" s="294"/>
      <c r="WTW3" s="294"/>
      <c r="WTX3" s="294"/>
      <c r="WTY3" s="294"/>
      <c r="WTZ3" s="294"/>
      <c r="WUA3" s="294"/>
      <c r="WUB3" s="294"/>
      <c r="WUC3" s="294"/>
      <c r="WUD3" s="294"/>
      <c r="WUE3" s="294"/>
      <c r="WUF3" s="294"/>
      <c r="WUG3" s="294"/>
      <c r="WUH3" s="294"/>
      <c r="WUI3" s="294"/>
      <c r="WUJ3" s="294"/>
      <c r="WUK3" s="294"/>
      <c r="WUL3" s="294"/>
      <c r="WUM3" s="294"/>
      <c r="WUN3" s="294"/>
      <c r="WUO3" s="294"/>
      <c r="WUP3" s="294"/>
      <c r="WUQ3" s="294"/>
      <c r="WUR3" s="294"/>
      <c r="WUS3" s="294"/>
      <c r="WUT3" s="294"/>
      <c r="WUU3" s="294"/>
      <c r="WUV3" s="294"/>
      <c r="WUW3" s="294"/>
      <c r="WUX3" s="294"/>
      <c r="WUY3" s="294"/>
      <c r="WUZ3" s="294"/>
      <c r="WVA3" s="294"/>
      <c r="WVB3" s="294"/>
      <c r="WVC3" s="294"/>
      <c r="WVD3" s="294"/>
      <c r="WVE3" s="294"/>
      <c r="WVF3" s="294"/>
      <c r="WVG3" s="294"/>
      <c r="WVH3" s="294"/>
      <c r="WVI3" s="294"/>
      <c r="WVJ3" s="294"/>
      <c r="WVK3" s="294"/>
      <c r="WVL3" s="294"/>
      <c r="WVM3" s="294"/>
      <c r="WVN3" s="294"/>
      <c r="WVO3" s="294"/>
      <c r="WVP3" s="294"/>
      <c r="WVQ3" s="294"/>
      <c r="WVR3" s="294"/>
      <c r="WVS3" s="294"/>
      <c r="WVT3" s="294"/>
      <c r="WVU3" s="294"/>
      <c r="WVV3" s="294"/>
      <c r="WVW3" s="294"/>
      <c r="WVX3" s="294"/>
      <c r="WVY3" s="294"/>
      <c r="WVZ3" s="294"/>
      <c r="WWA3" s="294"/>
      <c r="WWB3" s="294"/>
      <c r="WWC3" s="294"/>
      <c r="WWD3" s="294"/>
      <c r="WWE3" s="294"/>
      <c r="WWF3" s="294"/>
      <c r="WWG3" s="294"/>
      <c r="WWH3" s="294"/>
      <c r="WWI3" s="294"/>
      <c r="WWJ3" s="294"/>
      <c r="WWK3" s="294"/>
      <c r="WWL3" s="294"/>
      <c r="WWM3" s="294"/>
      <c r="WWN3" s="294"/>
      <c r="WWO3" s="294"/>
      <c r="WWP3" s="294"/>
      <c r="WWQ3" s="294"/>
      <c r="WWR3" s="294"/>
      <c r="WWS3" s="294"/>
      <c r="WWT3" s="294"/>
      <c r="WWU3" s="294"/>
      <c r="WWV3" s="294"/>
      <c r="WWW3" s="294"/>
      <c r="WWX3" s="294"/>
      <c r="WWY3" s="294"/>
      <c r="WWZ3" s="294"/>
      <c r="WXA3" s="294"/>
      <c r="WXB3" s="294"/>
      <c r="WXC3" s="294"/>
      <c r="WXD3" s="294"/>
      <c r="WXE3" s="294"/>
      <c r="WXF3" s="294"/>
      <c r="WXG3" s="294"/>
      <c r="WXH3" s="294"/>
      <c r="WXI3" s="294"/>
      <c r="WXJ3" s="294"/>
      <c r="WXK3" s="294"/>
      <c r="WXL3" s="294"/>
      <c r="WXM3" s="294"/>
      <c r="WXN3" s="294"/>
      <c r="WXO3" s="294"/>
      <c r="WXP3" s="294"/>
      <c r="WXQ3" s="294"/>
      <c r="WXR3" s="294"/>
      <c r="WXS3" s="294"/>
      <c r="WXT3" s="294"/>
      <c r="WXU3" s="294"/>
      <c r="WXV3" s="294"/>
      <c r="WXW3" s="294"/>
      <c r="WXX3" s="294"/>
      <c r="WXY3" s="294"/>
      <c r="WXZ3" s="294"/>
      <c r="WYA3" s="294"/>
      <c r="WYB3" s="294"/>
      <c r="WYC3" s="294"/>
      <c r="WYD3" s="294"/>
      <c r="WYE3" s="294"/>
      <c r="WYF3" s="294"/>
      <c r="WYG3" s="294"/>
      <c r="WYH3" s="294"/>
      <c r="WYI3" s="294"/>
      <c r="WYJ3" s="294"/>
      <c r="WYK3" s="294"/>
      <c r="WYL3" s="294"/>
      <c r="WYM3" s="294"/>
      <c r="WYN3" s="294"/>
      <c r="WYO3" s="294"/>
      <c r="WYP3" s="294"/>
      <c r="WYQ3" s="294"/>
      <c r="WYR3" s="294"/>
      <c r="WYS3" s="294"/>
      <c r="WYT3" s="294"/>
      <c r="WYU3" s="294"/>
      <c r="WYV3" s="294"/>
      <c r="WYW3" s="294"/>
      <c r="WYX3" s="294"/>
      <c r="WYY3" s="294"/>
      <c r="WYZ3" s="294"/>
      <c r="WZA3" s="294"/>
      <c r="WZB3" s="294"/>
      <c r="WZC3" s="294"/>
      <c r="WZD3" s="294"/>
      <c r="WZE3" s="294"/>
      <c r="WZF3" s="294"/>
      <c r="WZG3" s="294"/>
      <c r="WZH3" s="294"/>
      <c r="WZI3" s="294"/>
      <c r="WZJ3" s="294"/>
      <c r="WZK3" s="294"/>
      <c r="WZL3" s="294"/>
      <c r="WZM3" s="294"/>
      <c r="WZN3" s="294"/>
      <c r="WZO3" s="294"/>
      <c r="WZP3" s="294"/>
      <c r="WZQ3" s="294"/>
      <c r="WZR3" s="294"/>
      <c r="WZS3" s="294"/>
      <c r="WZT3" s="294"/>
      <c r="WZU3" s="294"/>
      <c r="WZV3" s="294"/>
      <c r="WZW3" s="294"/>
      <c r="WZX3" s="294"/>
      <c r="WZY3" s="294"/>
      <c r="WZZ3" s="294"/>
      <c r="XAA3" s="294"/>
      <c r="XAB3" s="294"/>
      <c r="XAC3" s="294"/>
      <c r="XAD3" s="294"/>
      <c r="XAE3" s="294"/>
      <c r="XAF3" s="294"/>
      <c r="XAG3" s="294"/>
      <c r="XAH3" s="294"/>
      <c r="XAI3" s="294"/>
      <c r="XAJ3" s="294"/>
      <c r="XAK3" s="294"/>
      <c r="XAL3" s="294"/>
      <c r="XAM3" s="294"/>
      <c r="XAN3" s="294"/>
      <c r="XAO3" s="294"/>
      <c r="XAP3" s="294"/>
      <c r="XAQ3" s="294"/>
      <c r="XAR3" s="294"/>
      <c r="XAS3" s="294"/>
      <c r="XAT3" s="294"/>
      <c r="XAU3" s="294"/>
      <c r="XAV3" s="294"/>
      <c r="XAW3" s="294"/>
      <c r="XAX3" s="294"/>
      <c r="XAY3" s="294"/>
      <c r="XAZ3" s="294"/>
      <c r="XBA3" s="294"/>
      <c r="XBB3" s="294"/>
      <c r="XBC3" s="294"/>
      <c r="XBD3" s="294"/>
      <c r="XBE3" s="294"/>
      <c r="XBF3" s="294"/>
      <c r="XBG3" s="294"/>
      <c r="XBH3" s="294"/>
      <c r="XBI3" s="294"/>
      <c r="XBJ3" s="294"/>
      <c r="XBK3" s="294"/>
      <c r="XBL3" s="294"/>
      <c r="XBM3" s="294"/>
      <c r="XBN3" s="294"/>
      <c r="XBO3" s="294"/>
      <c r="XBP3" s="294"/>
      <c r="XBQ3" s="294"/>
      <c r="XBR3" s="294"/>
      <c r="XBS3" s="294"/>
      <c r="XBT3" s="294"/>
      <c r="XBU3" s="294"/>
      <c r="XBV3" s="294"/>
      <c r="XBW3" s="294"/>
      <c r="XBX3" s="294"/>
      <c r="XBY3" s="294"/>
      <c r="XBZ3" s="294"/>
      <c r="XCA3" s="294"/>
      <c r="XCB3" s="294"/>
      <c r="XCC3" s="294"/>
      <c r="XCD3" s="294"/>
      <c r="XCE3" s="294"/>
      <c r="XCF3" s="294"/>
      <c r="XCG3" s="294"/>
      <c r="XCH3" s="294"/>
      <c r="XCI3" s="294"/>
      <c r="XCJ3" s="294"/>
      <c r="XCK3" s="294"/>
      <c r="XCL3" s="294"/>
      <c r="XCM3" s="294"/>
      <c r="XCN3" s="294"/>
      <c r="XCO3" s="294"/>
      <c r="XCP3" s="294"/>
      <c r="XCQ3" s="294"/>
      <c r="XCR3" s="294"/>
      <c r="XCS3" s="294"/>
      <c r="XCT3" s="294"/>
      <c r="XCU3" s="294"/>
      <c r="XCV3" s="294"/>
      <c r="XCW3" s="294"/>
      <c r="XCX3" s="294"/>
      <c r="XCY3" s="294"/>
      <c r="XCZ3" s="294"/>
      <c r="XDA3" s="294"/>
      <c r="XDB3" s="294"/>
      <c r="XDC3" s="294"/>
      <c r="XDD3" s="294"/>
      <c r="XDE3" s="294"/>
      <c r="XDF3" s="294"/>
      <c r="XDG3" s="294"/>
      <c r="XDH3" s="294"/>
      <c r="XDI3" s="294"/>
      <c r="XDJ3" s="294"/>
    </row>
    <row r="4" spans="1:16338" s="252" customFormat="1" ht="15" customHeight="1">
      <c r="A4" s="252" t="s">
        <v>619</v>
      </c>
      <c r="B4" s="252" t="s">
        <v>620</v>
      </c>
      <c r="C4" s="252" t="s">
        <v>621</v>
      </c>
      <c r="D4" s="252" t="s">
        <v>622</v>
      </c>
      <c r="E4" s="252" t="s">
        <v>623</v>
      </c>
      <c r="F4" s="93" t="s">
        <v>624</v>
      </c>
      <c r="G4" s="253" t="s">
        <v>30</v>
      </c>
      <c r="H4" s="93" t="s">
        <v>625</v>
      </c>
      <c r="I4" s="252" t="s">
        <v>626</v>
      </c>
      <c r="J4" s="252" t="s">
        <v>627</v>
      </c>
      <c r="K4" s="252" t="s">
        <v>628</v>
      </c>
      <c r="L4" s="252" t="s">
        <v>629</v>
      </c>
      <c r="M4" s="252" t="s">
        <v>630</v>
      </c>
      <c r="N4" s="252" t="s">
        <v>631</v>
      </c>
      <c r="O4" s="252" t="s">
        <v>632</v>
      </c>
      <c r="P4" s="252" t="s">
        <v>633</v>
      </c>
      <c r="Q4" s="252" t="s">
        <v>53</v>
      </c>
    </row>
    <row r="5" spans="1:16338" s="254" customFormat="1" ht="15" customHeight="1">
      <c r="A5" s="254">
        <v>1</v>
      </c>
      <c r="B5" s="41">
        <v>44375</v>
      </c>
      <c r="D5" s="37" t="s">
        <v>634</v>
      </c>
      <c r="F5" s="5" t="s">
        <v>535</v>
      </c>
      <c r="G5" s="16">
        <v>31825295</v>
      </c>
      <c r="H5" s="93" t="s">
        <v>62</v>
      </c>
      <c r="I5" s="93" t="s">
        <v>93</v>
      </c>
      <c r="J5" s="21" t="s">
        <v>324</v>
      </c>
      <c r="L5" s="37" t="s">
        <v>635</v>
      </c>
      <c r="M5" s="41">
        <v>44348</v>
      </c>
      <c r="N5" s="42">
        <v>50000</v>
      </c>
      <c r="O5" s="37" t="s">
        <v>636</v>
      </c>
      <c r="Q5" s="36" t="s">
        <v>58</v>
      </c>
    </row>
    <row r="6" spans="1:16338" ht="15" customHeight="1">
      <c r="A6" s="254">
        <v>1</v>
      </c>
      <c r="B6" s="41">
        <v>44375</v>
      </c>
      <c r="C6" s="254"/>
      <c r="D6" s="37" t="s">
        <v>634</v>
      </c>
      <c r="E6" s="254"/>
      <c r="F6" s="5" t="s">
        <v>533</v>
      </c>
      <c r="G6" s="16">
        <v>14645468</v>
      </c>
      <c r="H6" s="93" t="s">
        <v>62</v>
      </c>
      <c r="I6" s="93" t="s">
        <v>93</v>
      </c>
      <c r="J6" s="21" t="s">
        <v>324</v>
      </c>
      <c r="K6" s="254"/>
      <c r="L6" s="37" t="s">
        <v>635</v>
      </c>
      <c r="M6" s="41">
        <v>44357</v>
      </c>
      <c r="N6" s="42">
        <v>50000</v>
      </c>
      <c r="O6" s="37" t="s">
        <v>637</v>
      </c>
      <c r="P6" s="254"/>
      <c r="Q6" s="36" t="s">
        <v>58</v>
      </c>
      <c r="R6" s="254"/>
    </row>
    <row r="7" spans="1:16338" s="152" customFormat="1" ht="15" customHeight="1">
      <c r="A7" s="280">
        <v>2</v>
      </c>
      <c r="B7" s="154">
        <v>44377</v>
      </c>
      <c r="D7" s="152" t="s">
        <v>638</v>
      </c>
      <c r="F7" s="197" t="s">
        <v>104</v>
      </c>
      <c r="G7" s="163">
        <v>1366417754</v>
      </c>
      <c r="H7" s="210" t="s">
        <v>62</v>
      </c>
      <c r="I7" s="152" t="s">
        <v>61</v>
      </c>
      <c r="J7" s="152" t="s">
        <v>419</v>
      </c>
      <c r="L7" s="152" t="s">
        <v>635</v>
      </c>
      <c r="M7" s="152" t="s">
        <v>639</v>
      </c>
      <c r="N7" s="152" t="s">
        <v>418</v>
      </c>
      <c r="O7" s="152" t="s">
        <v>640</v>
      </c>
      <c r="P7" s="152" t="s">
        <v>641</v>
      </c>
      <c r="Q7" s="151" t="s">
        <v>58</v>
      </c>
    </row>
    <row r="8" spans="1:16338" ht="15" customHeight="1">
      <c r="A8" s="255">
        <v>3</v>
      </c>
      <c r="B8" s="41">
        <v>44375</v>
      </c>
      <c r="D8" s="37" t="s">
        <v>56</v>
      </c>
      <c r="E8" s="37" t="s">
        <v>267</v>
      </c>
      <c r="F8" s="23" t="s">
        <v>642</v>
      </c>
      <c r="G8" s="16">
        <v>889953</v>
      </c>
      <c r="H8" s="23" t="s">
        <v>68</v>
      </c>
      <c r="I8" s="37" t="s">
        <v>133</v>
      </c>
      <c r="J8" s="21" t="s">
        <v>45</v>
      </c>
      <c r="K8" s="37" t="s">
        <v>55</v>
      </c>
      <c r="L8" s="37" t="s">
        <v>643</v>
      </c>
      <c r="M8" s="41"/>
      <c r="N8" s="42">
        <v>1000000</v>
      </c>
      <c r="O8" s="37" t="s">
        <v>637</v>
      </c>
      <c r="Q8" s="36" t="s">
        <v>58</v>
      </c>
    </row>
    <row r="9" spans="1:16338" ht="15" customHeight="1">
      <c r="A9" s="255">
        <v>3</v>
      </c>
      <c r="B9" s="41">
        <v>44369</v>
      </c>
      <c r="D9" s="37" t="s">
        <v>56</v>
      </c>
      <c r="E9" s="37" t="s">
        <v>267</v>
      </c>
      <c r="F9" s="23" t="s">
        <v>644</v>
      </c>
      <c r="G9" s="16">
        <v>8776109</v>
      </c>
      <c r="H9" s="93" t="s">
        <v>62</v>
      </c>
      <c r="I9" s="37" t="s">
        <v>133</v>
      </c>
      <c r="J9" s="21" t="s">
        <v>45</v>
      </c>
      <c r="K9" s="37" t="s">
        <v>55</v>
      </c>
      <c r="L9" s="37" t="s">
        <v>643</v>
      </c>
      <c r="M9" s="41">
        <v>44285</v>
      </c>
      <c r="N9" s="42">
        <v>8000</v>
      </c>
      <c r="O9" s="37" t="s">
        <v>636</v>
      </c>
      <c r="Q9" s="36" t="s">
        <v>58</v>
      </c>
    </row>
    <row r="10" spans="1:16338" ht="15" customHeight="1">
      <c r="A10" s="255">
        <v>3</v>
      </c>
      <c r="B10" s="41">
        <v>44375</v>
      </c>
      <c r="D10" s="37" t="s">
        <v>56</v>
      </c>
      <c r="E10" s="37" t="s">
        <v>267</v>
      </c>
      <c r="F10" s="23" t="s">
        <v>645</v>
      </c>
      <c r="G10" s="16">
        <v>669823</v>
      </c>
      <c r="H10" s="93" t="s">
        <v>62</v>
      </c>
      <c r="I10" s="37" t="s">
        <v>133</v>
      </c>
      <c r="J10" s="21" t="s">
        <v>45</v>
      </c>
      <c r="K10" s="37" t="s">
        <v>55</v>
      </c>
      <c r="L10" s="37" t="s">
        <v>643</v>
      </c>
      <c r="M10" s="41"/>
      <c r="N10" s="42">
        <v>60000</v>
      </c>
      <c r="O10" s="37" t="s">
        <v>637</v>
      </c>
      <c r="Q10" s="36" t="s">
        <v>58</v>
      </c>
    </row>
    <row r="11" spans="1:16338" ht="15" customHeight="1">
      <c r="A11" s="255">
        <v>3</v>
      </c>
      <c r="B11" s="41">
        <v>44370</v>
      </c>
      <c r="D11" s="37" t="s">
        <v>56</v>
      </c>
      <c r="E11" s="37" t="s">
        <v>267</v>
      </c>
      <c r="F11" s="23" t="s">
        <v>646</v>
      </c>
      <c r="G11" s="16">
        <v>1293119</v>
      </c>
      <c r="H11" s="93" t="s">
        <v>62</v>
      </c>
      <c r="I11" s="37" t="s">
        <v>61</v>
      </c>
      <c r="J11" s="21" t="s">
        <v>45</v>
      </c>
      <c r="K11" s="37" t="s">
        <v>55</v>
      </c>
      <c r="L11" s="37" t="s">
        <v>643</v>
      </c>
      <c r="M11" s="41">
        <v>44321</v>
      </c>
      <c r="N11" s="42">
        <v>20000</v>
      </c>
      <c r="O11" s="37" t="s">
        <v>636</v>
      </c>
      <c r="Q11" s="36" t="s">
        <v>58</v>
      </c>
    </row>
    <row r="12" spans="1:16338" ht="15" customHeight="1">
      <c r="A12" s="255">
        <v>3</v>
      </c>
      <c r="B12" s="41">
        <v>44378</v>
      </c>
      <c r="D12" s="37" t="s">
        <v>56</v>
      </c>
      <c r="E12" s="37" t="s">
        <v>267</v>
      </c>
      <c r="F12" s="23" t="s">
        <v>647</v>
      </c>
      <c r="G12" s="16"/>
      <c r="H12" s="93" t="s">
        <v>647</v>
      </c>
      <c r="I12" s="37" t="s">
        <v>518</v>
      </c>
      <c r="J12" s="21" t="s">
        <v>45</v>
      </c>
      <c r="L12" s="37" t="s">
        <v>648</v>
      </c>
      <c r="M12" s="41">
        <v>44358</v>
      </c>
      <c r="N12" s="42">
        <v>10000000</v>
      </c>
      <c r="P12" s="37" t="s">
        <v>649</v>
      </c>
      <c r="Q12" s="47" t="s">
        <v>58</v>
      </c>
    </row>
    <row r="13" spans="1:16338" ht="15" customHeight="1">
      <c r="A13" s="255">
        <v>3</v>
      </c>
      <c r="B13" s="41">
        <v>44378</v>
      </c>
      <c r="D13" s="37" t="s">
        <v>56</v>
      </c>
      <c r="E13" s="37" t="s">
        <v>267</v>
      </c>
      <c r="F13" s="23" t="s">
        <v>647</v>
      </c>
      <c r="G13" s="16"/>
      <c r="H13" s="93" t="s">
        <v>647</v>
      </c>
      <c r="I13" s="37" t="s">
        <v>133</v>
      </c>
      <c r="J13" s="21" t="s">
        <v>45</v>
      </c>
      <c r="L13" s="37" t="s">
        <v>648</v>
      </c>
      <c r="M13" s="41">
        <v>44358</v>
      </c>
      <c r="N13" s="42">
        <v>10000000</v>
      </c>
      <c r="P13" s="37" t="s">
        <v>649</v>
      </c>
      <c r="Q13" s="47" t="s">
        <v>58</v>
      </c>
    </row>
    <row r="14" spans="1:16338" s="152" customFormat="1" ht="15" customHeight="1">
      <c r="A14" s="280">
        <v>4</v>
      </c>
      <c r="B14" s="154">
        <v>44413</v>
      </c>
      <c r="D14" s="152" t="s">
        <v>332</v>
      </c>
      <c r="E14" s="152" t="s">
        <v>68</v>
      </c>
      <c r="F14" s="138" t="s">
        <v>342</v>
      </c>
      <c r="G14" s="163">
        <v>3301000</v>
      </c>
      <c r="H14" s="210" t="s">
        <v>62</v>
      </c>
      <c r="I14" s="152" t="s">
        <v>518</v>
      </c>
      <c r="J14" s="136" t="s">
        <v>45</v>
      </c>
      <c r="K14" s="152" t="s">
        <v>149</v>
      </c>
      <c r="L14" s="152" t="s">
        <v>648</v>
      </c>
      <c r="M14" s="154">
        <v>44395</v>
      </c>
      <c r="N14" s="155">
        <v>40000</v>
      </c>
      <c r="O14" s="152" t="s">
        <v>637</v>
      </c>
      <c r="Q14" s="161" t="s">
        <v>58</v>
      </c>
    </row>
    <row r="15" spans="1:16338" s="152" customFormat="1" ht="15" customHeight="1">
      <c r="A15" s="280">
        <v>4</v>
      </c>
      <c r="B15" s="154">
        <v>44413</v>
      </c>
      <c r="D15" s="152" t="s">
        <v>332</v>
      </c>
      <c r="E15" s="152" t="s">
        <v>68</v>
      </c>
      <c r="F15" s="138" t="s">
        <v>650</v>
      </c>
      <c r="G15" s="163">
        <v>33580650</v>
      </c>
      <c r="H15" s="210" t="s">
        <v>62</v>
      </c>
      <c r="I15" s="152" t="s">
        <v>518</v>
      </c>
      <c r="J15" s="136" t="s">
        <v>45</v>
      </c>
      <c r="K15" s="152" t="s">
        <v>149</v>
      </c>
      <c r="L15" s="152" t="s">
        <v>648</v>
      </c>
      <c r="M15" s="154">
        <v>44395</v>
      </c>
      <c r="N15" s="155">
        <v>40000</v>
      </c>
      <c r="O15" s="152" t="s">
        <v>637</v>
      </c>
      <c r="Q15" s="161" t="s">
        <v>58</v>
      </c>
    </row>
    <row r="16" spans="1:16338" s="152" customFormat="1" ht="15" customHeight="1">
      <c r="A16" s="280">
        <v>4</v>
      </c>
      <c r="B16" s="154">
        <v>44413</v>
      </c>
      <c r="D16" s="152" t="s">
        <v>332</v>
      </c>
      <c r="E16" s="152" t="s">
        <v>68</v>
      </c>
      <c r="F16" s="138" t="s">
        <v>599</v>
      </c>
      <c r="G16" s="163">
        <v>33580650</v>
      </c>
      <c r="H16" s="210" t="s">
        <v>62</v>
      </c>
      <c r="I16" s="152" t="s">
        <v>518</v>
      </c>
      <c r="J16" s="136" t="s">
        <v>45</v>
      </c>
      <c r="K16" s="152" t="s">
        <v>149</v>
      </c>
      <c r="L16" s="152" t="s">
        <v>648</v>
      </c>
      <c r="M16" s="154">
        <v>44393</v>
      </c>
      <c r="N16" s="155">
        <v>50000</v>
      </c>
      <c r="O16" s="152" t="s">
        <v>637</v>
      </c>
      <c r="Q16" s="161" t="s">
        <v>58</v>
      </c>
    </row>
    <row r="17" spans="1:71" ht="15" customHeight="1">
      <c r="A17" s="255">
        <v>5</v>
      </c>
      <c r="B17" s="41">
        <v>44369</v>
      </c>
      <c r="D17" s="37" t="s">
        <v>651</v>
      </c>
      <c r="E17" s="37" t="s">
        <v>267</v>
      </c>
      <c r="F17" s="23" t="s">
        <v>370</v>
      </c>
      <c r="G17" s="16">
        <v>782766</v>
      </c>
      <c r="H17" s="23" t="s">
        <v>68</v>
      </c>
      <c r="I17" s="37" t="s">
        <v>652</v>
      </c>
      <c r="J17" s="21" t="s">
        <v>45</v>
      </c>
      <c r="K17" s="37" t="s">
        <v>46</v>
      </c>
      <c r="L17" s="37" t="s">
        <v>643</v>
      </c>
      <c r="M17" s="41">
        <v>44238</v>
      </c>
      <c r="N17" s="42">
        <v>3000</v>
      </c>
      <c r="O17" s="37" t="s">
        <v>636</v>
      </c>
      <c r="Q17" s="36" t="s">
        <v>58</v>
      </c>
      <c r="S17" s="36"/>
    </row>
    <row r="18" spans="1:71" ht="15" customHeight="1">
      <c r="A18" s="255">
        <v>5</v>
      </c>
      <c r="B18" s="41">
        <v>44371</v>
      </c>
      <c r="D18" s="37" t="s">
        <v>651</v>
      </c>
      <c r="E18" s="37" t="s">
        <v>267</v>
      </c>
      <c r="F18" s="23" t="s">
        <v>653</v>
      </c>
      <c r="G18" s="16">
        <v>581372</v>
      </c>
      <c r="H18" s="23" t="s">
        <v>68</v>
      </c>
      <c r="I18" s="37" t="s">
        <v>652</v>
      </c>
      <c r="J18" s="21" t="s">
        <v>45</v>
      </c>
      <c r="K18" s="37" t="s">
        <v>654</v>
      </c>
      <c r="L18" s="37" t="s">
        <v>643</v>
      </c>
      <c r="M18" s="41">
        <v>44250</v>
      </c>
      <c r="N18" s="42">
        <v>1000</v>
      </c>
      <c r="O18" s="37" t="s">
        <v>637</v>
      </c>
      <c r="Q18" s="36" t="s">
        <v>53</v>
      </c>
    </row>
    <row r="19" spans="1:71" s="152" customFormat="1" ht="15" customHeight="1">
      <c r="A19" s="280">
        <v>6</v>
      </c>
      <c r="B19" s="154">
        <v>44375</v>
      </c>
      <c r="D19" s="152" t="s">
        <v>655</v>
      </c>
      <c r="E19" s="152" t="s">
        <v>267</v>
      </c>
      <c r="F19" s="138" t="s">
        <v>656</v>
      </c>
      <c r="G19" s="163">
        <v>1394973</v>
      </c>
      <c r="H19" s="138" t="s">
        <v>57</v>
      </c>
      <c r="I19" s="152" t="s">
        <v>652</v>
      </c>
      <c r="J19" s="136" t="s">
        <v>45</v>
      </c>
      <c r="L19" s="152" t="s">
        <v>648</v>
      </c>
      <c r="M19" s="154">
        <v>44340</v>
      </c>
      <c r="N19" s="155">
        <v>9000</v>
      </c>
      <c r="O19" s="152" t="s">
        <v>637</v>
      </c>
      <c r="Q19" s="151" t="s">
        <v>58</v>
      </c>
    </row>
    <row r="20" spans="1:71" ht="15" customHeight="1">
      <c r="A20" s="255">
        <v>7</v>
      </c>
      <c r="B20" s="41">
        <v>44378</v>
      </c>
      <c r="D20" s="37" t="s">
        <v>457</v>
      </c>
      <c r="E20" s="37" t="s">
        <v>267</v>
      </c>
      <c r="F20" s="23" t="s">
        <v>657</v>
      </c>
      <c r="G20" s="16"/>
      <c r="H20" s="23" t="s">
        <v>658</v>
      </c>
      <c r="I20" s="37" t="s">
        <v>657</v>
      </c>
      <c r="J20" s="21" t="s">
        <v>647</v>
      </c>
      <c r="L20" s="37" t="s">
        <v>648</v>
      </c>
      <c r="M20" s="41">
        <v>44358</v>
      </c>
      <c r="N20" s="42">
        <v>13000000</v>
      </c>
      <c r="O20" s="37" t="s">
        <v>636</v>
      </c>
      <c r="Q20" s="36" t="s">
        <v>53</v>
      </c>
    </row>
    <row r="21" spans="1:71" s="152" customFormat="1" ht="15" customHeight="1">
      <c r="A21" s="280">
        <v>8</v>
      </c>
      <c r="B21" s="154">
        <v>44370</v>
      </c>
      <c r="D21" s="152" t="s">
        <v>182</v>
      </c>
      <c r="E21" s="152" t="s">
        <v>267</v>
      </c>
      <c r="F21" s="138" t="s">
        <v>659</v>
      </c>
      <c r="G21" s="163">
        <v>17373662</v>
      </c>
      <c r="H21" s="138" t="s">
        <v>68</v>
      </c>
      <c r="I21" s="152" t="s">
        <v>652</v>
      </c>
      <c r="J21" s="205" t="s">
        <v>487</v>
      </c>
      <c r="L21" s="152" t="s">
        <v>643</v>
      </c>
      <c r="M21" s="154">
        <v>44261</v>
      </c>
      <c r="N21" s="155">
        <v>20000</v>
      </c>
      <c r="O21" s="152" t="s">
        <v>636</v>
      </c>
      <c r="Q21" s="151" t="s">
        <v>58</v>
      </c>
      <c r="S21" s="151"/>
    </row>
    <row r="22" spans="1:71" s="152" customFormat="1" ht="15" customHeight="1">
      <c r="A22" s="280">
        <v>8</v>
      </c>
      <c r="B22" s="154">
        <v>44371</v>
      </c>
      <c r="D22" s="152" t="s">
        <v>182</v>
      </c>
      <c r="E22" s="152" t="s">
        <v>267</v>
      </c>
      <c r="F22" s="138" t="s">
        <v>287</v>
      </c>
      <c r="G22" s="163">
        <v>7044636</v>
      </c>
      <c r="H22" s="138" t="s">
        <v>68</v>
      </c>
      <c r="I22" s="152" t="s">
        <v>652</v>
      </c>
      <c r="J22" s="205" t="s">
        <v>487</v>
      </c>
      <c r="L22" s="152" t="s">
        <v>648</v>
      </c>
      <c r="M22" s="154">
        <v>44261</v>
      </c>
      <c r="N22" s="155">
        <v>20000</v>
      </c>
      <c r="O22" s="152" t="s">
        <v>636</v>
      </c>
      <c r="Q22" s="151" t="s">
        <v>53</v>
      </c>
      <c r="S22" s="151"/>
    </row>
    <row r="23" spans="1:71" ht="15" customHeight="1">
      <c r="A23" s="255">
        <v>9</v>
      </c>
      <c r="B23" s="41">
        <v>44377</v>
      </c>
      <c r="D23" s="37" t="s">
        <v>488</v>
      </c>
      <c r="E23" s="37" t="s">
        <v>68</v>
      </c>
      <c r="F23" s="23" t="s">
        <v>660</v>
      </c>
      <c r="G23" s="16">
        <v>38041754</v>
      </c>
      <c r="H23" s="23" t="s">
        <v>574</v>
      </c>
      <c r="I23" s="37" t="s">
        <v>61</v>
      </c>
      <c r="J23" s="37" t="s">
        <v>534</v>
      </c>
      <c r="L23" s="37" t="s">
        <v>648</v>
      </c>
      <c r="M23" s="41">
        <v>44357</v>
      </c>
      <c r="N23" s="42">
        <v>700000</v>
      </c>
      <c r="O23" s="37" t="s">
        <v>637</v>
      </c>
      <c r="Q23" s="36" t="s">
        <v>58</v>
      </c>
      <c r="S23" s="36"/>
    </row>
    <row r="24" spans="1:71" ht="15" customHeight="1">
      <c r="A24" s="255">
        <v>9</v>
      </c>
      <c r="B24" s="41">
        <v>44371</v>
      </c>
      <c r="C24" s="23"/>
      <c r="D24" s="37" t="s">
        <v>488</v>
      </c>
      <c r="E24" s="37" t="s">
        <v>68</v>
      </c>
      <c r="F24" s="23" t="s">
        <v>660</v>
      </c>
      <c r="G24" s="32">
        <v>38041754</v>
      </c>
      <c r="H24" s="23" t="s">
        <v>574</v>
      </c>
      <c r="I24" s="37" t="s">
        <v>61</v>
      </c>
      <c r="J24" s="21" t="s">
        <v>647</v>
      </c>
      <c r="L24" s="37" t="s">
        <v>643</v>
      </c>
      <c r="M24" s="68">
        <v>44256</v>
      </c>
      <c r="N24" s="249">
        <v>400000</v>
      </c>
      <c r="O24" s="37" t="s">
        <v>636</v>
      </c>
      <c r="P24" s="26"/>
      <c r="Q24" s="36" t="s">
        <v>53</v>
      </c>
      <c r="R24" s="36"/>
      <c r="S24" s="36"/>
    </row>
    <row r="25" spans="1:71" ht="15" customHeight="1">
      <c r="A25" s="255">
        <v>9</v>
      </c>
      <c r="B25" s="41">
        <v>44369</v>
      </c>
      <c r="D25" s="37" t="s">
        <v>488</v>
      </c>
      <c r="E25" s="37" t="s">
        <v>68</v>
      </c>
      <c r="F25" s="23" t="s">
        <v>490</v>
      </c>
      <c r="G25" s="16">
        <v>43053054</v>
      </c>
      <c r="H25" s="93" t="s">
        <v>62</v>
      </c>
      <c r="I25" s="37" t="s">
        <v>93</v>
      </c>
      <c r="J25" s="37" t="s">
        <v>534</v>
      </c>
      <c r="L25" s="37" t="s">
        <v>643</v>
      </c>
      <c r="M25" s="41">
        <v>44252</v>
      </c>
      <c r="N25" s="42">
        <v>200000</v>
      </c>
      <c r="O25" s="37" t="s">
        <v>636</v>
      </c>
      <c r="Q25" s="36" t="s">
        <v>58</v>
      </c>
      <c r="S25" s="36"/>
    </row>
    <row r="26" spans="1:71" ht="15" customHeight="1">
      <c r="A26" s="255">
        <v>9</v>
      </c>
      <c r="B26" s="41">
        <v>44369</v>
      </c>
      <c r="D26" s="37" t="s">
        <v>488</v>
      </c>
      <c r="E26" s="37" t="s">
        <v>68</v>
      </c>
      <c r="F26" s="23" t="s">
        <v>535</v>
      </c>
      <c r="G26" s="16">
        <v>31825295</v>
      </c>
      <c r="H26" s="93" t="s">
        <v>62</v>
      </c>
      <c r="I26" s="37" t="s">
        <v>93</v>
      </c>
      <c r="J26" s="21" t="s">
        <v>647</v>
      </c>
      <c r="L26" s="37" t="s">
        <v>643</v>
      </c>
      <c r="M26" s="41">
        <v>44285</v>
      </c>
      <c r="N26" s="42">
        <v>200000</v>
      </c>
      <c r="O26" s="37" t="s">
        <v>636</v>
      </c>
      <c r="Q26" s="36" t="s">
        <v>58</v>
      </c>
      <c r="S26" s="36" t="s">
        <v>361</v>
      </c>
      <c r="T26" s="37" t="s">
        <v>361</v>
      </c>
      <c r="U26" s="37" t="s">
        <v>361</v>
      </c>
      <c r="V26" s="37" t="s">
        <v>361</v>
      </c>
      <c r="W26" s="37" t="s">
        <v>361</v>
      </c>
      <c r="X26" s="37" t="s">
        <v>361</v>
      </c>
      <c r="Y26" s="37" t="s">
        <v>361</v>
      </c>
      <c r="Z26" s="37" t="s">
        <v>361</v>
      </c>
      <c r="AA26" s="37" t="s">
        <v>361</v>
      </c>
      <c r="AB26" s="37" t="s">
        <v>361</v>
      </c>
      <c r="AC26" s="37" t="s">
        <v>361</v>
      </c>
      <c r="AD26" s="37" t="s">
        <v>361</v>
      </c>
      <c r="AE26" s="37" t="s">
        <v>361</v>
      </c>
      <c r="AF26" s="37" t="s">
        <v>361</v>
      </c>
      <c r="AG26" s="37" t="s">
        <v>361</v>
      </c>
      <c r="AH26" s="37" t="s">
        <v>361</v>
      </c>
      <c r="AI26" s="37" t="s">
        <v>361</v>
      </c>
      <c r="AJ26" s="37" t="s">
        <v>361</v>
      </c>
      <c r="AK26" s="37" t="s">
        <v>361</v>
      </c>
      <c r="AL26" s="37" t="s">
        <v>361</v>
      </c>
      <c r="AM26" s="37" t="s">
        <v>361</v>
      </c>
      <c r="AN26" s="37" t="s">
        <v>361</v>
      </c>
      <c r="AO26" s="37" t="s">
        <v>361</v>
      </c>
      <c r="AP26" s="37" t="s">
        <v>361</v>
      </c>
      <c r="AQ26" s="37" t="s">
        <v>361</v>
      </c>
      <c r="AR26" s="37" t="s">
        <v>361</v>
      </c>
      <c r="AS26" s="37" t="s">
        <v>361</v>
      </c>
      <c r="AT26" s="37" t="s">
        <v>361</v>
      </c>
      <c r="AU26" s="37" t="s">
        <v>361</v>
      </c>
      <c r="AV26" s="37" t="s">
        <v>361</v>
      </c>
      <c r="AW26" s="37" t="s">
        <v>361</v>
      </c>
      <c r="AX26" s="37" t="s">
        <v>361</v>
      </c>
      <c r="AY26" s="37" t="s">
        <v>361</v>
      </c>
      <c r="AZ26" s="37" t="s">
        <v>361</v>
      </c>
      <c r="BA26" s="37" t="s">
        <v>361</v>
      </c>
      <c r="BB26" s="37" t="s">
        <v>361</v>
      </c>
      <c r="BC26" s="37" t="s">
        <v>361</v>
      </c>
      <c r="BD26" s="37" t="s">
        <v>361</v>
      </c>
      <c r="BE26" s="37" t="s">
        <v>361</v>
      </c>
      <c r="BF26" s="37" t="s">
        <v>361</v>
      </c>
      <c r="BG26" s="37" t="s">
        <v>361</v>
      </c>
      <c r="BH26" s="37" t="s">
        <v>361</v>
      </c>
      <c r="BI26" s="37" t="s">
        <v>361</v>
      </c>
      <c r="BJ26" s="37" t="s">
        <v>361</v>
      </c>
      <c r="BK26" s="37" t="s">
        <v>361</v>
      </c>
      <c r="BL26" s="37" t="s">
        <v>361</v>
      </c>
      <c r="BM26" s="37" t="s">
        <v>361</v>
      </c>
      <c r="BN26" s="37" t="s">
        <v>361</v>
      </c>
      <c r="BO26" s="37" t="s">
        <v>361</v>
      </c>
      <c r="BP26" s="37" t="s">
        <v>361</v>
      </c>
      <c r="BQ26" s="37" t="s">
        <v>361</v>
      </c>
      <c r="BR26" s="37" t="s">
        <v>361</v>
      </c>
      <c r="BS26" s="37" t="s">
        <v>361</v>
      </c>
    </row>
    <row r="27" spans="1:71" ht="15" customHeight="1">
      <c r="A27" s="255">
        <v>9</v>
      </c>
      <c r="B27" s="41">
        <v>44378</v>
      </c>
      <c r="C27" s="37" t="s">
        <v>361</v>
      </c>
      <c r="D27" s="37" t="s">
        <v>488</v>
      </c>
      <c r="E27" s="37" t="s">
        <v>62</v>
      </c>
      <c r="F27" s="23" t="s">
        <v>661</v>
      </c>
      <c r="G27" s="16">
        <v>97118</v>
      </c>
      <c r="H27" s="23" t="s">
        <v>57</v>
      </c>
      <c r="I27" s="37" t="s">
        <v>79</v>
      </c>
      <c r="J27" s="37" t="s">
        <v>534</v>
      </c>
      <c r="K27" s="37" t="s">
        <v>361</v>
      </c>
      <c r="L27" s="37" t="s">
        <v>643</v>
      </c>
      <c r="M27" s="41">
        <v>44377</v>
      </c>
      <c r="N27" s="42">
        <v>20000</v>
      </c>
      <c r="O27" s="37" t="s">
        <v>636</v>
      </c>
      <c r="P27" s="37" t="s">
        <v>361</v>
      </c>
      <c r="Q27" s="36" t="s">
        <v>53</v>
      </c>
      <c r="R27" s="6" t="s">
        <v>361</v>
      </c>
      <c r="S27" s="36"/>
    </row>
    <row r="28" spans="1:71" ht="15" customHeight="1">
      <c r="A28" s="255">
        <v>9</v>
      </c>
      <c r="B28" s="41">
        <v>44369</v>
      </c>
      <c r="D28" s="37" t="s">
        <v>488</v>
      </c>
      <c r="E28" s="37" t="s">
        <v>68</v>
      </c>
      <c r="F28" s="23" t="s">
        <v>332</v>
      </c>
      <c r="G28" s="16">
        <v>10023318</v>
      </c>
      <c r="H28" s="23" t="s">
        <v>68</v>
      </c>
      <c r="I28" s="37" t="s">
        <v>61</v>
      </c>
      <c r="J28" s="21" t="s">
        <v>647</v>
      </c>
      <c r="L28" s="37" t="s">
        <v>643</v>
      </c>
      <c r="M28" s="41">
        <v>44287</v>
      </c>
      <c r="N28" s="42">
        <v>150000</v>
      </c>
      <c r="O28" s="37" t="s">
        <v>636</v>
      </c>
      <c r="Q28" s="36" t="s">
        <v>58</v>
      </c>
      <c r="S28" s="36"/>
    </row>
    <row r="29" spans="1:71" ht="15" customHeight="1">
      <c r="A29" s="255">
        <v>9</v>
      </c>
      <c r="B29" s="41">
        <v>44363</v>
      </c>
      <c r="C29" s="23"/>
      <c r="D29" s="37" t="s">
        <v>488</v>
      </c>
      <c r="E29" s="37" t="s">
        <v>68</v>
      </c>
      <c r="F29" s="23" t="s">
        <v>60</v>
      </c>
      <c r="G29" s="16">
        <v>163046161</v>
      </c>
      <c r="H29" s="93" t="s">
        <v>62</v>
      </c>
      <c r="I29" s="37" t="s">
        <v>61</v>
      </c>
      <c r="J29" s="21" t="s">
        <v>647</v>
      </c>
      <c r="L29" s="37" t="s">
        <v>643</v>
      </c>
      <c r="M29" s="41">
        <v>44308</v>
      </c>
      <c r="N29" s="42">
        <v>600000</v>
      </c>
      <c r="O29" s="37" t="s">
        <v>636</v>
      </c>
      <c r="P29" s="26"/>
      <c r="Q29" s="36" t="s">
        <v>58</v>
      </c>
      <c r="R29" s="36"/>
      <c r="S29" s="36"/>
    </row>
    <row r="30" spans="1:71" ht="15" customHeight="1">
      <c r="A30" s="255">
        <v>9</v>
      </c>
      <c r="B30" s="41">
        <v>44369</v>
      </c>
      <c r="D30" s="37" t="s">
        <v>488</v>
      </c>
      <c r="E30" s="37" t="s">
        <v>68</v>
      </c>
      <c r="F30" s="23" t="s">
        <v>651</v>
      </c>
      <c r="G30" s="16">
        <v>287025</v>
      </c>
      <c r="H30" s="23" t="s">
        <v>57</v>
      </c>
      <c r="I30" s="37" t="s">
        <v>79</v>
      </c>
      <c r="J30" s="37" t="s">
        <v>534</v>
      </c>
      <c r="L30" s="37" t="s">
        <v>648</v>
      </c>
      <c r="M30" s="41">
        <v>44287</v>
      </c>
      <c r="N30" s="42">
        <v>30000</v>
      </c>
      <c r="O30" s="37" t="s">
        <v>636</v>
      </c>
      <c r="Q30" s="36" t="s">
        <v>58</v>
      </c>
      <c r="S30" s="36"/>
    </row>
    <row r="31" spans="1:71" ht="15" customHeight="1">
      <c r="A31" s="255">
        <v>9</v>
      </c>
      <c r="B31" s="41">
        <v>44369</v>
      </c>
      <c r="D31" s="37" t="s">
        <v>488</v>
      </c>
      <c r="E31" s="37" t="s">
        <v>68</v>
      </c>
      <c r="F31" s="23" t="s">
        <v>538</v>
      </c>
      <c r="G31" s="16">
        <v>9466856</v>
      </c>
      <c r="H31" s="23" t="s">
        <v>68</v>
      </c>
      <c r="I31" s="37" t="s">
        <v>97</v>
      </c>
      <c r="J31" s="21" t="s">
        <v>647</v>
      </c>
      <c r="L31" s="37" t="s">
        <v>643</v>
      </c>
      <c r="M31" s="41">
        <v>44270</v>
      </c>
      <c r="N31" s="42">
        <v>100000</v>
      </c>
      <c r="O31" s="37" t="s">
        <v>636</v>
      </c>
      <c r="Q31" s="36" t="s">
        <v>58</v>
      </c>
      <c r="S31" s="36"/>
    </row>
    <row r="32" spans="1:71" ht="15" customHeight="1">
      <c r="A32" s="255">
        <v>9</v>
      </c>
      <c r="B32" s="41">
        <v>44363</v>
      </c>
      <c r="D32" s="37" t="s">
        <v>488</v>
      </c>
      <c r="E32" s="37" t="s">
        <v>68</v>
      </c>
      <c r="F32" s="23" t="s">
        <v>492</v>
      </c>
      <c r="G32" s="16">
        <v>11801151</v>
      </c>
      <c r="H32" s="93" t="s">
        <v>62</v>
      </c>
      <c r="I32" s="37" t="s">
        <v>93</v>
      </c>
      <c r="J32" s="5" t="s">
        <v>487</v>
      </c>
      <c r="L32" s="37" t="s">
        <v>643</v>
      </c>
      <c r="M32" s="68">
        <v>44277</v>
      </c>
      <c r="N32" s="72">
        <v>100000</v>
      </c>
      <c r="O32" s="37" t="s">
        <v>636</v>
      </c>
      <c r="Q32" s="36" t="s">
        <v>58</v>
      </c>
      <c r="R32" s="36"/>
      <c r="S32" s="36"/>
      <c r="T32" s="8"/>
      <c r="U32" s="8"/>
      <c r="V32" s="8"/>
      <c r="W32" s="8"/>
      <c r="X32" s="8"/>
      <c r="Y32" s="8"/>
      <c r="Z32" s="8"/>
      <c r="AA32" s="8"/>
      <c r="AB32" s="8"/>
      <c r="AC32" s="8"/>
      <c r="AD32" s="8"/>
      <c r="AE32" s="11"/>
      <c r="AF32" s="12"/>
      <c r="AG32" s="12"/>
      <c r="AH32" s="12"/>
      <c r="AI32" s="12"/>
      <c r="AJ32" s="12"/>
      <c r="AK32" s="12"/>
      <c r="AL32" s="29"/>
      <c r="AM32" s="42"/>
      <c r="AN32" s="258"/>
      <c r="AO32" s="258"/>
      <c r="AP32" s="30"/>
      <c r="AQ32" s="32"/>
      <c r="AR32" s="32"/>
      <c r="AS32" s="100"/>
      <c r="AT32" s="34"/>
      <c r="AU32" s="29"/>
      <c r="AV32" s="75"/>
      <c r="AW32" s="35"/>
      <c r="AY32" s="259"/>
      <c r="AZ32" s="259"/>
      <c r="BC32" s="46"/>
      <c r="BE32" s="56"/>
      <c r="BF32" s="56"/>
      <c r="BG32" s="56"/>
      <c r="BH32" s="56"/>
      <c r="BI32" s="260"/>
    </row>
    <row r="33" spans="1:61" ht="15" customHeight="1">
      <c r="A33" s="255">
        <v>9</v>
      </c>
      <c r="B33" s="41">
        <v>44363</v>
      </c>
      <c r="C33" s="23"/>
      <c r="D33" s="37" t="s">
        <v>488</v>
      </c>
      <c r="E33" s="37" t="s">
        <v>68</v>
      </c>
      <c r="F33" s="23" t="s">
        <v>340</v>
      </c>
      <c r="G33" s="16">
        <v>11513100</v>
      </c>
      <c r="H33" s="93" t="s">
        <v>62</v>
      </c>
      <c r="I33" s="37" t="s">
        <v>652</v>
      </c>
      <c r="J33" s="37" t="s">
        <v>534</v>
      </c>
      <c r="L33" s="37" t="s">
        <v>643</v>
      </c>
      <c r="M33" s="41">
        <v>44238</v>
      </c>
      <c r="N33" s="42">
        <v>100000</v>
      </c>
      <c r="O33" s="37" t="s">
        <v>636</v>
      </c>
      <c r="P33" s="26"/>
      <c r="Q33" s="36" t="s">
        <v>58</v>
      </c>
      <c r="R33" s="36"/>
      <c r="S33" s="36"/>
      <c r="AC33" s="42"/>
      <c r="AE33" s="41"/>
      <c r="AF33" s="42"/>
      <c r="AG33" s="42"/>
      <c r="AH33" s="42"/>
      <c r="AI33" s="42"/>
      <c r="AJ33" s="42"/>
      <c r="AK33" s="42"/>
      <c r="AL33" s="29"/>
      <c r="AM33" s="42"/>
      <c r="AN33" s="258"/>
      <c r="AO33" s="258"/>
      <c r="AP33" s="30"/>
      <c r="AQ33" s="32"/>
      <c r="AR33" s="16"/>
      <c r="AS33" s="75"/>
      <c r="AT33" s="34"/>
      <c r="AU33" s="29"/>
      <c r="AV33" s="17"/>
      <c r="AW33" s="45"/>
      <c r="AY33" s="65"/>
      <c r="AZ33" s="65"/>
      <c r="BC33" s="36"/>
      <c r="BD33" s="36"/>
      <c r="BE33" s="36"/>
      <c r="BF33" s="36"/>
      <c r="BG33" s="36"/>
      <c r="BH33" s="36"/>
      <c r="BI33" s="261"/>
    </row>
    <row r="34" spans="1:61" ht="15" customHeight="1">
      <c r="A34" s="255">
        <v>9</v>
      </c>
      <c r="B34" s="41">
        <v>44370</v>
      </c>
      <c r="D34" s="37" t="s">
        <v>488</v>
      </c>
      <c r="E34" s="37" t="s">
        <v>68</v>
      </c>
      <c r="F34" s="23" t="s">
        <v>340</v>
      </c>
      <c r="G34" s="16">
        <v>11513100</v>
      </c>
      <c r="H34" s="93" t="s">
        <v>62</v>
      </c>
      <c r="I34" s="37" t="s">
        <v>652</v>
      </c>
      <c r="J34" s="37" t="s">
        <v>534</v>
      </c>
      <c r="L34" s="37" t="s">
        <v>643</v>
      </c>
      <c r="M34" s="41">
        <v>44279</v>
      </c>
      <c r="N34" s="42">
        <v>100000</v>
      </c>
      <c r="O34" s="37" t="s">
        <v>636</v>
      </c>
      <c r="Q34" s="36" t="s">
        <v>58</v>
      </c>
      <c r="S34" s="36"/>
      <c r="T34" s="8"/>
      <c r="U34" s="8"/>
      <c r="V34" s="8"/>
      <c r="W34" s="8"/>
      <c r="X34" s="8"/>
      <c r="Y34" s="8"/>
      <c r="Z34" s="8"/>
      <c r="AA34" s="8"/>
      <c r="AB34" s="8"/>
      <c r="AC34" s="8"/>
      <c r="AD34" s="8"/>
      <c r="AE34" s="11"/>
      <c r="AF34" s="12"/>
      <c r="AG34" s="12"/>
      <c r="AH34" s="12"/>
      <c r="AI34" s="12"/>
      <c r="AJ34" s="12"/>
      <c r="AK34" s="12"/>
      <c r="AL34" s="29"/>
      <c r="AM34" s="42"/>
      <c r="AN34" s="258"/>
      <c r="AO34" s="258"/>
      <c r="AP34" s="30"/>
      <c r="AQ34" s="32"/>
      <c r="AR34" s="32"/>
      <c r="AS34" s="100"/>
      <c r="AT34" s="34"/>
      <c r="AU34" s="29"/>
      <c r="AV34" s="75"/>
      <c r="AW34" s="35"/>
      <c r="AY34" s="259"/>
      <c r="AZ34" s="259"/>
      <c r="BC34" s="46"/>
      <c r="BE34" s="56"/>
      <c r="BF34" s="56"/>
      <c r="BG34" s="56"/>
      <c r="BH34" s="56"/>
      <c r="BI34" s="260"/>
    </row>
    <row r="35" spans="1:61" ht="15" customHeight="1">
      <c r="A35" s="255">
        <v>9</v>
      </c>
      <c r="B35" s="41">
        <v>44371</v>
      </c>
      <c r="C35" s="23"/>
      <c r="D35" s="37" t="s">
        <v>488</v>
      </c>
      <c r="E35" s="37" t="s">
        <v>68</v>
      </c>
      <c r="F35" s="5" t="s">
        <v>340</v>
      </c>
      <c r="G35" s="16">
        <v>11513100</v>
      </c>
      <c r="H35" s="93" t="s">
        <v>62</v>
      </c>
      <c r="I35" s="37" t="s">
        <v>652</v>
      </c>
      <c r="J35" s="21" t="s">
        <v>647</v>
      </c>
      <c r="L35" s="37" t="s">
        <v>643</v>
      </c>
      <c r="M35" s="68">
        <v>44251</v>
      </c>
      <c r="N35" s="3">
        <v>100000</v>
      </c>
      <c r="O35" s="37" t="s">
        <v>636</v>
      </c>
      <c r="P35" s="26"/>
      <c r="Q35" s="46" t="s">
        <v>58</v>
      </c>
      <c r="R35" s="36"/>
    </row>
    <row r="36" spans="1:61" ht="15" customHeight="1">
      <c r="A36" s="255">
        <v>9</v>
      </c>
      <c r="B36" s="41">
        <v>44370</v>
      </c>
      <c r="D36" s="37" t="s">
        <v>488</v>
      </c>
      <c r="E36" s="37" t="s">
        <v>68</v>
      </c>
      <c r="F36" s="23" t="s">
        <v>342</v>
      </c>
      <c r="G36" s="16">
        <v>3301000</v>
      </c>
      <c r="H36" s="23" t="s">
        <v>68</v>
      </c>
      <c r="I36" s="37" t="s">
        <v>97</v>
      </c>
      <c r="J36" s="37" t="s">
        <v>534</v>
      </c>
      <c r="L36" s="37" t="s">
        <v>643</v>
      </c>
      <c r="M36" s="41">
        <v>44316</v>
      </c>
      <c r="N36" s="42">
        <v>50000</v>
      </c>
      <c r="O36" s="37" t="s">
        <v>636</v>
      </c>
      <c r="Q36" s="36" t="s">
        <v>58</v>
      </c>
    </row>
    <row r="37" spans="1:61" ht="15" customHeight="1">
      <c r="A37" s="255">
        <v>9</v>
      </c>
      <c r="B37" s="41">
        <v>44363</v>
      </c>
      <c r="C37" s="23"/>
      <c r="D37" s="37" t="s">
        <v>488</v>
      </c>
      <c r="E37" s="37" t="s">
        <v>68</v>
      </c>
      <c r="F37" s="23" t="s">
        <v>269</v>
      </c>
      <c r="G37" s="16">
        <v>2303697</v>
      </c>
      <c r="H37" s="23" t="s">
        <v>68</v>
      </c>
      <c r="I37" s="37" t="s">
        <v>93</v>
      </c>
      <c r="J37" s="5" t="s">
        <v>487</v>
      </c>
      <c r="L37" s="37" t="s">
        <v>643</v>
      </c>
      <c r="M37" s="68">
        <v>44312</v>
      </c>
      <c r="N37" s="26">
        <v>200000</v>
      </c>
      <c r="O37" s="37" t="s">
        <v>636</v>
      </c>
      <c r="P37" s="26"/>
      <c r="Q37" s="36" t="s">
        <v>58</v>
      </c>
      <c r="R37" s="36"/>
      <c r="S37" s="36"/>
      <c r="T37" s="26"/>
      <c r="U37" s="25"/>
      <c r="V37" s="26"/>
      <c r="W37" s="26"/>
      <c r="X37" s="26"/>
      <c r="Y37" s="26"/>
      <c r="Z37" s="26"/>
      <c r="AA37" s="26"/>
      <c r="AB37" s="26"/>
      <c r="AC37" s="26"/>
      <c r="AD37" s="89"/>
      <c r="AE37" s="68"/>
      <c r="AF37" s="26"/>
      <c r="AG37" s="26"/>
      <c r="AH37" s="26"/>
      <c r="AI37" s="26"/>
      <c r="AJ37" s="26"/>
      <c r="AK37" s="26"/>
      <c r="AL37" s="29"/>
      <c r="AM37" s="42"/>
      <c r="AN37" s="258"/>
      <c r="AO37" s="258"/>
      <c r="AP37" s="30"/>
      <c r="AQ37" s="16"/>
      <c r="AR37" s="91"/>
      <c r="AS37" s="17"/>
      <c r="AT37" s="34"/>
      <c r="AU37" s="29"/>
      <c r="AV37" s="75"/>
      <c r="AW37" s="35"/>
      <c r="AY37" s="262"/>
      <c r="AZ37" s="262"/>
      <c r="BC37" s="46"/>
      <c r="BD37" s="46"/>
      <c r="BE37" s="36"/>
      <c r="BF37" s="36"/>
      <c r="BG37" s="36"/>
      <c r="BH37" s="36"/>
      <c r="BI37" s="67"/>
    </row>
    <row r="38" spans="1:61" ht="15" customHeight="1">
      <c r="A38" s="255">
        <v>9</v>
      </c>
      <c r="B38" s="41">
        <v>44369</v>
      </c>
      <c r="D38" s="37" t="s">
        <v>488</v>
      </c>
      <c r="E38" s="37" t="s">
        <v>68</v>
      </c>
      <c r="F38" s="23" t="s">
        <v>72</v>
      </c>
      <c r="G38" s="16">
        <v>433285</v>
      </c>
      <c r="H38" s="23" t="s">
        <v>57</v>
      </c>
      <c r="I38" s="37" t="s">
        <v>61</v>
      </c>
      <c r="J38" s="37" t="s">
        <v>534</v>
      </c>
      <c r="L38" s="37" t="s">
        <v>643</v>
      </c>
      <c r="M38" s="41">
        <v>44288</v>
      </c>
      <c r="N38" s="42">
        <v>52000</v>
      </c>
      <c r="O38" s="37" t="s">
        <v>636</v>
      </c>
      <c r="Q38" s="36" t="s">
        <v>58</v>
      </c>
      <c r="S38" s="36"/>
      <c r="T38" s="72"/>
      <c r="U38" s="89"/>
      <c r="V38" s="89"/>
      <c r="W38" s="89"/>
      <c r="X38" s="89"/>
      <c r="Y38" s="89"/>
      <c r="Z38" s="89"/>
      <c r="AA38" s="89"/>
      <c r="AB38" s="89"/>
      <c r="AC38" s="18"/>
      <c r="AD38" s="89"/>
      <c r="AE38" s="89"/>
      <c r="AF38" s="89"/>
      <c r="AG38" s="89"/>
      <c r="AH38" s="89"/>
      <c r="AI38" s="89"/>
      <c r="AJ38" s="18"/>
      <c r="AK38" s="18"/>
      <c r="AL38" s="18"/>
      <c r="AM38" s="42"/>
      <c r="AN38" s="89"/>
      <c r="AO38" s="89"/>
      <c r="AP38" s="90"/>
      <c r="AQ38" s="16"/>
      <c r="AR38" s="12"/>
      <c r="AS38" s="17"/>
      <c r="AT38" s="72"/>
      <c r="AU38" s="29"/>
      <c r="AV38" s="75"/>
      <c r="AW38" s="45"/>
      <c r="AX38" s="41"/>
      <c r="AY38" s="89"/>
      <c r="AZ38" s="89"/>
      <c r="BA38" s="263"/>
      <c r="BC38" s="36"/>
      <c r="BD38" s="46"/>
      <c r="BE38" s="46"/>
      <c r="BF38" s="46"/>
      <c r="BG38" s="46"/>
      <c r="BH38" s="46"/>
      <c r="BI38" s="261"/>
    </row>
    <row r="39" spans="1:61" ht="15" customHeight="1">
      <c r="A39" s="255">
        <v>9</v>
      </c>
      <c r="B39" s="41">
        <v>44363</v>
      </c>
      <c r="C39" s="22"/>
      <c r="D39" s="37" t="s">
        <v>488</v>
      </c>
      <c r="E39" s="37" t="s">
        <v>68</v>
      </c>
      <c r="F39" s="23" t="s">
        <v>73</v>
      </c>
      <c r="G39" s="16">
        <v>16486542</v>
      </c>
      <c r="H39" s="93" t="s">
        <v>62</v>
      </c>
      <c r="I39" s="37" t="s">
        <v>61</v>
      </c>
      <c r="J39" s="37" t="s">
        <v>534</v>
      </c>
      <c r="L39" s="37" t="s">
        <v>643</v>
      </c>
      <c r="M39" s="25">
        <v>44340</v>
      </c>
      <c r="N39" s="26">
        <v>1700000</v>
      </c>
      <c r="O39" s="37" t="s">
        <v>636</v>
      </c>
      <c r="P39" s="94"/>
      <c r="Q39" s="36" t="s">
        <v>58</v>
      </c>
      <c r="R39" s="36"/>
      <c r="S39" s="36"/>
      <c r="T39" s="89"/>
      <c r="U39" s="89"/>
      <c r="V39" s="89"/>
      <c r="W39" s="89"/>
      <c r="X39" s="72"/>
      <c r="Y39" s="72"/>
      <c r="Z39" s="72"/>
      <c r="AA39" s="72"/>
      <c r="AB39" s="72"/>
      <c r="AC39" s="72"/>
      <c r="AD39" s="72"/>
      <c r="AE39" s="68"/>
      <c r="AF39" s="72"/>
      <c r="AG39" s="72"/>
      <c r="AH39" s="72"/>
      <c r="AI39" s="72"/>
      <c r="AJ39" s="72"/>
      <c r="AK39" s="72"/>
      <c r="AL39" s="18"/>
      <c r="AM39" s="42"/>
      <c r="AN39" s="89"/>
      <c r="AO39" s="89"/>
      <c r="AP39" s="90"/>
      <c r="AQ39" s="16"/>
      <c r="AR39" s="32"/>
      <c r="AS39" s="17"/>
      <c r="AT39" s="89"/>
      <c r="AU39" s="89"/>
      <c r="AV39" s="89"/>
      <c r="AW39" s="45"/>
      <c r="AY39" s="89"/>
      <c r="AZ39" s="262"/>
      <c r="BA39" s="89"/>
      <c r="BC39" s="36"/>
      <c r="BD39" s="46"/>
      <c r="BE39" s="46"/>
      <c r="BF39" s="46"/>
      <c r="BG39" s="46"/>
      <c r="BH39" s="46"/>
      <c r="BI39" s="261"/>
    </row>
    <row r="40" spans="1:61" ht="15" customHeight="1">
      <c r="A40" s="255">
        <v>9</v>
      </c>
      <c r="B40" s="41">
        <v>44369</v>
      </c>
      <c r="D40" s="37" t="s">
        <v>488</v>
      </c>
      <c r="E40" s="37" t="s">
        <v>68</v>
      </c>
      <c r="F40" s="23" t="s">
        <v>73</v>
      </c>
      <c r="G40" s="16">
        <v>16486542</v>
      </c>
      <c r="H40" s="93" t="s">
        <v>62</v>
      </c>
      <c r="I40" s="37" t="s">
        <v>61</v>
      </c>
      <c r="J40" s="37" t="s">
        <v>534</v>
      </c>
      <c r="L40" s="37" t="s">
        <v>648</v>
      </c>
      <c r="M40" s="41">
        <v>44287</v>
      </c>
      <c r="N40" s="42">
        <v>1300000</v>
      </c>
      <c r="O40" s="37" t="s">
        <v>636</v>
      </c>
      <c r="Q40" s="36" t="s">
        <v>58</v>
      </c>
      <c r="S40" s="36"/>
      <c r="T40" s="26"/>
      <c r="U40" s="25"/>
      <c r="V40" s="26"/>
      <c r="W40" s="26"/>
      <c r="X40" s="26"/>
      <c r="Y40" s="26"/>
      <c r="Z40" s="26"/>
      <c r="AA40" s="26"/>
      <c r="AB40" s="26"/>
      <c r="AC40" s="26"/>
      <c r="AD40" s="89"/>
      <c r="AE40" s="68"/>
      <c r="AF40" s="26"/>
      <c r="AG40" s="26"/>
      <c r="AH40" s="26"/>
      <c r="AI40" s="26"/>
      <c r="AJ40" s="26"/>
      <c r="AK40" s="26"/>
      <c r="AL40" s="29"/>
      <c r="AM40" s="42"/>
      <c r="AN40" s="258"/>
      <c r="AO40" s="258"/>
      <c r="AP40" s="30"/>
      <c r="AQ40" s="16"/>
      <c r="AR40" s="91"/>
      <c r="AS40" s="17"/>
      <c r="AT40" s="34"/>
      <c r="AU40" s="29"/>
      <c r="AV40" s="75"/>
      <c r="AW40" s="35"/>
      <c r="AY40" s="262"/>
      <c r="AZ40" s="262"/>
      <c r="BC40" s="46"/>
      <c r="BD40" s="46"/>
      <c r="BE40" s="36"/>
      <c r="BF40" s="36"/>
      <c r="BG40" s="36"/>
      <c r="BH40" s="36"/>
      <c r="BI40" s="67"/>
    </row>
    <row r="41" spans="1:61" ht="15" customHeight="1">
      <c r="A41" s="255">
        <v>9</v>
      </c>
      <c r="B41" s="41">
        <v>44371</v>
      </c>
      <c r="C41" s="23"/>
      <c r="D41" s="37" t="s">
        <v>488</v>
      </c>
      <c r="E41" s="37" t="s">
        <v>68</v>
      </c>
      <c r="F41" s="5" t="s">
        <v>73</v>
      </c>
      <c r="G41" s="16">
        <v>16486542</v>
      </c>
      <c r="H41" s="93" t="s">
        <v>62</v>
      </c>
      <c r="I41" s="37" t="s">
        <v>61</v>
      </c>
      <c r="J41" s="21" t="s">
        <v>647</v>
      </c>
      <c r="L41" s="37" t="s">
        <v>643</v>
      </c>
      <c r="M41" s="68">
        <v>44315</v>
      </c>
      <c r="N41" s="3">
        <v>400000</v>
      </c>
      <c r="O41" s="37" t="s">
        <v>636</v>
      </c>
      <c r="P41" s="26"/>
      <c r="Q41" s="46" t="s">
        <v>58</v>
      </c>
      <c r="R41" s="36"/>
      <c r="S41" s="36"/>
      <c r="T41" s="26"/>
      <c r="U41" s="25"/>
      <c r="V41" s="26"/>
      <c r="W41" s="26"/>
      <c r="X41" s="26"/>
      <c r="Y41" s="26"/>
      <c r="Z41" s="26"/>
      <c r="AA41" s="26"/>
      <c r="AB41" s="26"/>
      <c r="AC41" s="26"/>
      <c r="AD41" s="89"/>
      <c r="AE41" s="68"/>
      <c r="AF41" s="26"/>
      <c r="AG41" s="26"/>
      <c r="AH41" s="26"/>
      <c r="AI41" s="26"/>
      <c r="AJ41" s="26"/>
      <c r="AK41" s="26"/>
      <c r="AL41" s="29"/>
      <c r="AM41" s="42"/>
      <c r="AN41" s="258"/>
      <c r="AO41" s="258"/>
      <c r="AP41" s="30"/>
      <c r="AQ41" s="16"/>
      <c r="AR41" s="91"/>
      <c r="AS41" s="17"/>
      <c r="AT41" s="34"/>
      <c r="AU41" s="29"/>
      <c r="AV41" s="75"/>
      <c r="AW41" s="35"/>
      <c r="AY41" s="262"/>
      <c r="AZ41" s="262"/>
      <c r="BC41" s="46"/>
      <c r="BD41" s="46"/>
      <c r="BE41" s="36"/>
      <c r="BF41" s="36"/>
      <c r="BG41" s="36"/>
      <c r="BH41" s="36"/>
      <c r="BI41" s="67"/>
    </row>
    <row r="42" spans="1:61" s="38" customFormat="1" ht="15" customHeight="1">
      <c r="A42" s="255">
        <v>9</v>
      </c>
      <c r="B42" s="41">
        <v>44369</v>
      </c>
      <c r="C42" s="37"/>
      <c r="D42" s="37" t="s">
        <v>488</v>
      </c>
      <c r="E42" s="37" t="s">
        <v>68</v>
      </c>
      <c r="F42" s="23" t="s">
        <v>73</v>
      </c>
      <c r="G42" s="16">
        <v>16486542</v>
      </c>
      <c r="H42" s="93" t="s">
        <v>62</v>
      </c>
      <c r="I42" s="37" t="s">
        <v>61</v>
      </c>
      <c r="J42" s="21" t="s">
        <v>647</v>
      </c>
      <c r="K42" s="37"/>
      <c r="L42" s="37" t="s">
        <v>643</v>
      </c>
      <c r="M42" s="41">
        <v>44281</v>
      </c>
      <c r="N42" s="42">
        <v>3000</v>
      </c>
      <c r="O42" s="37" t="s">
        <v>636</v>
      </c>
      <c r="P42" s="37"/>
      <c r="Q42" s="36" t="s">
        <v>58</v>
      </c>
      <c r="R42" s="37"/>
      <c r="S42" s="116"/>
      <c r="T42" s="107"/>
      <c r="U42" s="106"/>
      <c r="V42" s="107"/>
      <c r="W42" s="107"/>
      <c r="X42" s="107"/>
      <c r="Y42" s="107"/>
      <c r="Z42" s="107"/>
      <c r="AA42" s="107"/>
      <c r="AB42" s="107"/>
      <c r="AC42" s="107"/>
      <c r="AD42" s="105"/>
      <c r="AE42" s="124"/>
      <c r="AF42" s="107"/>
      <c r="AG42" s="107"/>
      <c r="AH42" s="107"/>
      <c r="AI42" s="107"/>
      <c r="AJ42" s="107"/>
      <c r="AK42" s="107"/>
      <c r="AL42" s="109"/>
      <c r="AM42" s="110"/>
      <c r="AN42" s="264"/>
      <c r="AO42" s="264"/>
      <c r="AP42" s="111"/>
      <c r="AQ42" s="112"/>
      <c r="AR42" s="117"/>
      <c r="AS42" s="115"/>
      <c r="AT42" s="114"/>
      <c r="AU42" s="109"/>
      <c r="AV42" s="113"/>
      <c r="AW42" s="118"/>
      <c r="AY42" s="265"/>
      <c r="AZ42" s="265"/>
      <c r="BC42" s="125"/>
      <c r="BD42" s="125"/>
      <c r="BE42" s="116"/>
      <c r="BF42" s="116"/>
      <c r="BG42" s="116"/>
      <c r="BH42" s="116"/>
      <c r="BI42" s="266"/>
    </row>
    <row r="43" spans="1:61" s="38" customFormat="1" ht="15" customHeight="1">
      <c r="A43" s="255">
        <v>9</v>
      </c>
      <c r="B43" s="41">
        <v>44363</v>
      </c>
      <c r="C43" s="23"/>
      <c r="D43" s="37" t="s">
        <v>488</v>
      </c>
      <c r="E43" s="37" t="s">
        <v>68</v>
      </c>
      <c r="F43" s="23" t="s">
        <v>662</v>
      </c>
      <c r="G43" s="16">
        <v>25876380</v>
      </c>
      <c r="H43" s="93" t="s">
        <v>62</v>
      </c>
      <c r="I43" s="37" t="s">
        <v>93</v>
      </c>
      <c r="J43" s="37" t="s">
        <v>534</v>
      </c>
      <c r="K43" s="37"/>
      <c r="L43" s="37" t="s">
        <v>643</v>
      </c>
      <c r="M43" s="41">
        <v>44300</v>
      </c>
      <c r="N43" s="42">
        <v>200000</v>
      </c>
      <c r="O43" s="37" t="s">
        <v>636</v>
      </c>
      <c r="P43" s="26"/>
      <c r="Q43" s="36" t="s">
        <v>58</v>
      </c>
      <c r="R43" s="36"/>
      <c r="S43" s="116"/>
      <c r="T43" s="107"/>
      <c r="U43" s="106"/>
      <c r="V43" s="107"/>
      <c r="W43" s="107"/>
      <c r="X43" s="107"/>
      <c r="Y43" s="107"/>
      <c r="Z43" s="107"/>
      <c r="AA43" s="107"/>
      <c r="AB43" s="107"/>
      <c r="AC43" s="107"/>
      <c r="AD43" s="105"/>
      <c r="AE43" s="124"/>
      <c r="AF43" s="107"/>
      <c r="AG43" s="107"/>
      <c r="AH43" s="107"/>
      <c r="AI43" s="107"/>
      <c r="AJ43" s="107"/>
      <c r="AK43" s="107"/>
      <c r="AL43" s="109"/>
      <c r="AM43" s="110"/>
      <c r="AN43" s="264"/>
      <c r="AO43" s="264"/>
      <c r="AP43" s="111"/>
      <c r="AQ43" s="112"/>
      <c r="AR43" s="117"/>
      <c r="AS43" s="115"/>
      <c r="AT43" s="114"/>
      <c r="AU43" s="109"/>
      <c r="AV43" s="113"/>
      <c r="AW43" s="118"/>
      <c r="AY43" s="265"/>
      <c r="AZ43" s="265"/>
      <c r="BC43" s="125"/>
      <c r="BD43" s="125"/>
      <c r="BE43" s="116"/>
      <c r="BF43" s="116"/>
      <c r="BG43" s="116"/>
      <c r="BH43" s="116"/>
      <c r="BI43" s="266"/>
    </row>
    <row r="44" spans="1:61" s="38" customFormat="1" ht="15" customHeight="1">
      <c r="A44" s="255">
        <v>9</v>
      </c>
      <c r="B44" s="41">
        <v>44375</v>
      </c>
      <c r="C44" s="23"/>
      <c r="D44" s="37" t="s">
        <v>488</v>
      </c>
      <c r="E44" s="37" t="s">
        <v>68</v>
      </c>
      <c r="F44" s="23" t="s">
        <v>663</v>
      </c>
      <c r="G44" s="16">
        <v>15946876</v>
      </c>
      <c r="H44" s="23" t="s">
        <v>574</v>
      </c>
      <c r="I44" s="37" t="s">
        <v>93</v>
      </c>
      <c r="J44" s="37" t="s">
        <v>534</v>
      </c>
      <c r="K44" s="37"/>
      <c r="L44" s="37" t="s">
        <v>643</v>
      </c>
      <c r="M44" s="41">
        <v>44350</v>
      </c>
      <c r="N44" s="42">
        <v>200000</v>
      </c>
      <c r="O44" s="37" t="s">
        <v>636</v>
      </c>
      <c r="P44" s="26"/>
      <c r="Q44" s="36" t="s">
        <v>58</v>
      </c>
      <c r="R44" s="36"/>
      <c r="S44" s="116"/>
      <c r="T44" s="107"/>
      <c r="U44" s="106"/>
      <c r="V44" s="107"/>
      <c r="W44" s="107"/>
      <c r="X44" s="107"/>
      <c r="Y44" s="107"/>
      <c r="Z44" s="107"/>
      <c r="AA44" s="107"/>
      <c r="AB44" s="107"/>
      <c r="AC44" s="107"/>
      <c r="AD44" s="105"/>
      <c r="AE44" s="124"/>
      <c r="AF44" s="107"/>
      <c r="AG44" s="107"/>
      <c r="AH44" s="107"/>
      <c r="AI44" s="107"/>
      <c r="AJ44" s="107"/>
      <c r="AK44" s="107"/>
      <c r="AL44" s="109"/>
      <c r="AM44" s="110"/>
      <c r="AN44" s="264"/>
      <c r="AO44" s="264"/>
      <c r="AP44" s="111"/>
      <c r="AQ44" s="112"/>
      <c r="AR44" s="117"/>
      <c r="AS44" s="115"/>
      <c r="AT44" s="114"/>
      <c r="AU44" s="109"/>
      <c r="AV44" s="113"/>
      <c r="AW44" s="118"/>
      <c r="AY44" s="265"/>
      <c r="AZ44" s="265"/>
      <c r="BC44" s="125"/>
      <c r="BD44" s="125"/>
      <c r="BE44" s="116"/>
      <c r="BF44" s="116"/>
      <c r="BG44" s="116"/>
      <c r="BH44" s="116"/>
      <c r="BI44" s="266"/>
    </row>
    <row r="45" spans="1:61" ht="15" customHeight="1">
      <c r="A45" s="255">
        <v>9</v>
      </c>
      <c r="B45" s="41">
        <v>44375</v>
      </c>
      <c r="C45" s="23"/>
      <c r="D45" s="37" t="s">
        <v>488</v>
      </c>
      <c r="E45" s="37" t="s">
        <v>68</v>
      </c>
      <c r="F45" s="23" t="s">
        <v>664</v>
      </c>
      <c r="G45" s="16">
        <v>5380508</v>
      </c>
      <c r="H45" s="93" t="s">
        <v>62</v>
      </c>
      <c r="I45" s="37" t="s">
        <v>93</v>
      </c>
      <c r="J45" s="37" t="s">
        <v>534</v>
      </c>
      <c r="L45" s="37" t="s">
        <v>643</v>
      </c>
      <c r="M45" s="41">
        <v>44232</v>
      </c>
      <c r="N45" s="42">
        <v>100000</v>
      </c>
      <c r="O45" s="37" t="s">
        <v>636</v>
      </c>
      <c r="P45" s="26"/>
      <c r="Q45" s="36" t="s">
        <v>58</v>
      </c>
      <c r="R45" s="36"/>
      <c r="S45" s="36"/>
      <c r="T45" s="26"/>
      <c r="U45" s="25"/>
      <c r="V45" s="26"/>
      <c r="W45" s="26"/>
      <c r="X45" s="26"/>
      <c r="Y45" s="26"/>
      <c r="Z45" s="26"/>
      <c r="AA45" s="26"/>
      <c r="AB45" s="26"/>
      <c r="AC45" s="26"/>
      <c r="AD45" s="89"/>
      <c r="AE45" s="68"/>
      <c r="AF45" s="26"/>
      <c r="AG45" s="26"/>
      <c r="AH45" s="26"/>
      <c r="AI45" s="26"/>
      <c r="AJ45" s="26"/>
      <c r="AK45" s="26"/>
      <c r="AL45" s="29"/>
      <c r="AM45" s="42"/>
      <c r="AN45" s="258"/>
      <c r="AO45" s="258"/>
      <c r="AP45" s="30"/>
      <c r="AQ45" s="16"/>
      <c r="AR45" s="91"/>
      <c r="AS45" s="17"/>
      <c r="AT45" s="34"/>
      <c r="AU45" s="29"/>
      <c r="AV45" s="75"/>
      <c r="AW45" s="35"/>
      <c r="AY45" s="262"/>
      <c r="AZ45" s="262"/>
      <c r="BC45" s="46"/>
      <c r="BD45" s="46"/>
      <c r="BE45" s="36"/>
      <c r="BF45" s="36"/>
      <c r="BG45" s="36"/>
      <c r="BH45" s="36"/>
      <c r="BI45" s="67"/>
    </row>
    <row r="46" spans="1:61" ht="15" customHeight="1">
      <c r="A46" s="255">
        <v>9</v>
      </c>
      <c r="B46" s="41">
        <v>44375</v>
      </c>
      <c r="C46" s="23"/>
      <c r="D46" s="37" t="s">
        <v>488</v>
      </c>
      <c r="E46" s="37" t="s">
        <v>68</v>
      </c>
      <c r="F46" s="23" t="s">
        <v>508</v>
      </c>
      <c r="G46" s="16">
        <v>973560</v>
      </c>
      <c r="H46" s="93" t="s">
        <v>62</v>
      </c>
      <c r="I46" s="37" t="s">
        <v>93</v>
      </c>
      <c r="J46" s="5" t="s">
        <v>487</v>
      </c>
      <c r="L46" s="37" t="s">
        <v>643</v>
      </c>
      <c r="M46" s="41">
        <v>44273</v>
      </c>
      <c r="N46" s="42">
        <v>300000</v>
      </c>
      <c r="O46" s="37" t="s">
        <v>636</v>
      </c>
      <c r="P46" s="26"/>
      <c r="Q46" s="36" t="s">
        <v>58</v>
      </c>
      <c r="R46" s="36"/>
      <c r="S46" s="36"/>
      <c r="T46" s="25"/>
      <c r="U46" s="26"/>
      <c r="V46" s="25"/>
      <c r="W46" s="26"/>
      <c r="X46" s="26"/>
      <c r="Y46" s="26"/>
      <c r="Z46" s="26"/>
      <c r="AA46" s="26"/>
      <c r="AB46" s="26"/>
      <c r="AC46" s="26"/>
      <c r="AD46" s="29"/>
      <c r="AE46" s="68"/>
      <c r="AF46" s="26"/>
      <c r="AG46" s="26"/>
      <c r="AH46" s="26"/>
      <c r="AI46" s="26"/>
      <c r="AJ46" s="26"/>
      <c r="AK46" s="26"/>
      <c r="AL46" s="26"/>
      <c r="AM46" s="29"/>
      <c r="AN46" s="42"/>
      <c r="AO46" s="258"/>
      <c r="AP46" s="30"/>
      <c r="AQ46" s="26"/>
      <c r="AR46" s="72"/>
      <c r="AS46" s="17"/>
      <c r="AT46" s="17"/>
      <c r="AU46" s="34"/>
      <c r="AV46" s="29"/>
      <c r="AW46" s="35"/>
      <c r="AX46" s="35"/>
      <c r="AZ46" s="262"/>
      <c r="BA46" s="267"/>
      <c r="BD46" s="46"/>
      <c r="BE46" s="46"/>
      <c r="BF46" s="36"/>
      <c r="BG46" s="36"/>
      <c r="BH46" s="36"/>
      <c r="BI46" s="45"/>
    </row>
    <row r="47" spans="1:61" ht="15" customHeight="1">
      <c r="A47" s="255">
        <v>9</v>
      </c>
      <c r="B47" s="41">
        <v>44369</v>
      </c>
      <c r="D47" s="37" t="s">
        <v>488</v>
      </c>
      <c r="E47" s="37" t="s">
        <v>68</v>
      </c>
      <c r="F47" s="23" t="s">
        <v>90</v>
      </c>
      <c r="G47" s="16">
        <v>86790567</v>
      </c>
      <c r="H47" s="23" t="s">
        <v>68</v>
      </c>
      <c r="I47" s="37" t="s">
        <v>79</v>
      </c>
      <c r="J47" s="37" t="s">
        <v>534</v>
      </c>
      <c r="L47" s="37" t="s">
        <v>643</v>
      </c>
      <c r="M47" s="41">
        <v>44272</v>
      </c>
      <c r="N47" s="42">
        <v>50000</v>
      </c>
      <c r="O47" s="37" t="s">
        <v>636</v>
      </c>
      <c r="Q47" s="36" t="s">
        <v>58</v>
      </c>
    </row>
    <row r="48" spans="1:61" ht="15" customHeight="1">
      <c r="A48" s="255">
        <v>9</v>
      </c>
      <c r="B48" s="41">
        <v>44363</v>
      </c>
      <c r="C48" s="23"/>
      <c r="D48" s="37" t="s">
        <v>488</v>
      </c>
      <c r="E48" s="37" t="s">
        <v>68</v>
      </c>
      <c r="F48" s="23" t="s">
        <v>659</v>
      </c>
      <c r="G48" s="16">
        <v>17373662</v>
      </c>
      <c r="H48" s="23" t="s">
        <v>68</v>
      </c>
      <c r="I48" s="37" t="s">
        <v>652</v>
      </c>
      <c r="J48" s="5" t="s">
        <v>487</v>
      </c>
      <c r="L48" s="37" t="s">
        <v>643</v>
      </c>
      <c r="M48" s="68">
        <v>44261</v>
      </c>
      <c r="N48" s="72">
        <v>20000</v>
      </c>
      <c r="O48" s="37" t="s">
        <v>636</v>
      </c>
      <c r="P48" s="268"/>
      <c r="Q48" s="36" t="s">
        <v>58</v>
      </c>
      <c r="R48" s="36"/>
      <c r="S48" s="36"/>
      <c r="T48" s="25"/>
      <c r="U48" s="26"/>
      <c r="V48" s="25"/>
      <c r="W48" s="26"/>
      <c r="X48" s="26"/>
      <c r="Y48" s="26"/>
      <c r="Z48" s="26"/>
      <c r="AA48" s="26"/>
      <c r="AB48" s="26"/>
      <c r="AC48" s="26"/>
      <c r="AD48" s="29"/>
      <c r="AE48" s="68"/>
      <c r="AF48" s="26"/>
      <c r="AG48" s="26"/>
      <c r="AH48" s="26"/>
      <c r="AI48" s="26"/>
      <c r="AJ48" s="26"/>
      <c r="AK48" s="26"/>
      <c r="AL48" s="26"/>
      <c r="AM48" s="29"/>
      <c r="AN48" s="42"/>
      <c r="AO48" s="258"/>
      <c r="AP48" s="30"/>
      <c r="AQ48" s="26"/>
      <c r="AR48" s="72"/>
      <c r="AS48" s="17"/>
      <c r="AT48" s="17"/>
      <c r="AU48" s="34"/>
      <c r="AV48" s="29"/>
      <c r="AW48" s="35"/>
      <c r="AX48" s="35"/>
      <c r="AZ48" s="262"/>
      <c r="BA48" s="267"/>
      <c r="BD48" s="46"/>
      <c r="BE48" s="46"/>
      <c r="BF48" s="36"/>
      <c r="BG48" s="36"/>
      <c r="BH48" s="36"/>
      <c r="BI48" s="45"/>
    </row>
    <row r="49" spans="1:71" ht="15" customHeight="1">
      <c r="A49" s="255">
        <v>9</v>
      </c>
      <c r="B49" s="41">
        <v>44369</v>
      </c>
      <c r="D49" s="37" t="s">
        <v>488</v>
      </c>
      <c r="E49" s="37" t="s">
        <v>68</v>
      </c>
      <c r="F49" s="23" t="s">
        <v>92</v>
      </c>
      <c r="G49" s="16">
        <v>100388073</v>
      </c>
      <c r="H49" s="93" t="s">
        <v>62</v>
      </c>
      <c r="I49" s="37" t="s">
        <v>93</v>
      </c>
      <c r="J49" s="37" t="s">
        <v>534</v>
      </c>
      <c r="L49" s="37" t="s">
        <v>643</v>
      </c>
      <c r="M49" s="41">
        <v>44275</v>
      </c>
      <c r="N49" s="42">
        <v>300000</v>
      </c>
      <c r="O49" s="37" t="s">
        <v>636</v>
      </c>
      <c r="Q49" s="36" t="s">
        <v>58</v>
      </c>
      <c r="S49" s="36"/>
      <c r="T49" s="89"/>
      <c r="U49" s="89"/>
      <c r="V49" s="89"/>
      <c r="W49" s="89"/>
      <c r="X49" s="89"/>
      <c r="Y49" s="89"/>
      <c r="Z49" s="89"/>
      <c r="AA49" s="89"/>
      <c r="AB49" s="89"/>
      <c r="AC49" s="72"/>
      <c r="AD49" s="89"/>
      <c r="AE49" s="89"/>
      <c r="AF49" s="89"/>
      <c r="AG49" s="89"/>
      <c r="AH49" s="89"/>
      <c r="AI49" s="89"/>
      <c r="AJ49" s="89"/>
      <c r="AK49" s="89"/>
      <c r="AL49" s="72"/>
      <c r="AM49" s="72"/>
      <c r="AN49" s="89"/>
      <c r="AO49" s="89"/>
      <c r="AP49" s="89"/>
      <c r="AQ49" s="72"/>
      <c r="AR49" s="72"/>
      <c r="AS49" s="269"/>
      <c r="AT49" s="89"/>
      <c r="AU49" s="89"/>
      <c r="AV49" s="89"/>
      <c r="AW49" s="97"/>
      <c r="AX49" s="89"/>
      <c r="AY49" s="89"/>
      <c r="AZ49" s="89"/>
      <c r="BA49" s="89"/>
      <c r="BB49" s="89"/>
      <c r="BC49" s="46"/>
      <c r="BD49" s="46"/>
      <c r="BE49" s="46"/>
      <c r="BF49" s="270"/>
      <c r="BG49" s="270"/>
      <c r="BH49" s="270"/>
      <c r="BI49" s="89"/>
      <c r="BJ49" s="89"/>
      <c r="BK49" s="89"/>
      <c r="BL49" s="89"/>
      <c r="BM49" s="89"/>
      <c r="BN49" s="89"/>
      <c r="BO49" s="89"/>
      <c r="BP49" s="89"/>
      <c r="BQ49" s="89"/>
      <c r="BR49" s="89"/>
      <c r="BS49" s="89"/>
    </row>
    <row r="50" spans="1:71" ht="15" customHeight="1">
      <c r="A50" s="255">
        <v>9</v>
      </c>
      <c r="B50" s="41">
        <v>44363</v>
      </c>
      <c r="C50" s="23"/>
      <c r="D50" s="37" t="s">
        <v>488</v>
      </c>
      <c r="E50" s="37" t="s">
        <v>68</v>
      </c>
      <c r="F50" s="23" t="s">
        <v>94</v>
      </c>
      <c r="G50" s="32">
        <v>6453553</v>
      </c>
      <c r="H50" s="93" t="s">
        <v>62</v>
      </c>
      <c r="I50" s="37" t="s">
        <v>79</v>
      </c>
      <c r="J50" s="5" t="s">
        <v>487</v>
      </c>
      <c r="L50" s="37" t="s">
        <v>643</v>
      </c>
      <c r="M50" s="68">
        <v>44290</v>
      </c>
      <c r="N50" s="72">
        <v>150000</v>
      </c>
      <c r="O50" s="37" t="s">
        <v>636</v>
      </c>
      <c r="P50" s="12"/>
      <c r="Q50" s="36" t="s">
        <v>58</v>
      </c>
      <c r="R50" s="36"/>
      <c r="S50" s="36"/>
      <c r="T50" s="89"/>
      <c r="U50" s="89"/>
      <c r="V50" s="89"/>
      <c r="W50" s="89"/>
      <c r="X50" s="89"/>
      <c r="Y50" s="89"/>
      <c r="Z50" s="89"/>
      <c r="AA50" s="89"/>
      <c r="AB50" s="89"/>
      <c r="AC50" s="72"/>
      <c r="AD50" s="89"/>
      <c r="AE50" s="89"/>
      <c r="AF50" s="89"/>
      <c r="AG50" s="89"/>
      <c r="AH50" s="89"/>
      <c r="AI50" s="89"/>
      <c r="AJ50" s="89"/>
      <c r="AK50" s="89"/>
      <c r="AL50" s="72"/>
      <c r="AM50" s="72"/>
      <c r="AN50" s="89"/>
      <c r="AO50" s="89"/>
      <c r="AP50" s="89"/>
      <c r="AQ50" s="72"/>
      <c r="AR50" s="72"/>
      <c r="AS50" s="269"/>
      <c r="AT50" s="89"/>
      <c r="AU50" s="89"/>
      <c r="AV50" s="89"/>
      <c r="AW50" s="97"/>
      <c r="AX50" s="89"/>
      <c r="AY50" s="89"/>
      <c r="AZ50" s="89"/>
      <c r="BA50" s="89"/>
      <c r="BB50" s="89"/>
      <c r="BC50" s="46"/>
      <c r="BD50" s="46"/>
      <c r="BE50" s="46"/>
      <c r="BF50" s="270"/>
      <c r="BG50" s="270"/>
      <c r="BH50" s="270"/>
      <c r="BI50" s="89"/>
      <c r="BJ50" s="89"/>
      <c r="BK50" s="89"/>
      <c r="BL50" s="89"/>
      <c r="BM50" s="89"/>
      <c r="BN50" s="89"/>
      <c r="BO50" s="89"/>
      <c r="BP50" s="89"/>
      <c r="BQ50" s="89"/>
      <c r="BR50" s="89"/>
      <c r="BS50" s="89"/>
    </row>
    <row r="51" spans="1:71" ht="15" customHeight="1">
      <c r="A51" s="271">
        <v>9</v>
      </c>
      <c r="B51" s="95">
        <v>44385</v>
      </c>
      <c r="C51" s="6" t="s">
        <v>361</v>
      </c>
      <c r="D51" s="6" t="s">
        <v>488</v>
      </c>
      <c r="E51" s="6" t="s">
        <v>68</v>
      </c>
      <c r="F51" s="5" t="s">
        <v>94</v>
      </c>
      <c r="G51" s="3">
        <v>6453553</v>
      </c>
      <c r="H51" s="6" t="s">
        <v>62</v>
      </c>
      <c r="I51" s="6" t="s">
        <v>79</v>
      </c>
      <c r="J51" s="6" t="s">
        <v>487</v>
      </c>
      <c r="K51" s="6" t="s">
        <v>361</v>
      </c>
      <c r="L51" s="6" t="s">
        <v>643</v>
      </c>
      <c r="M51" s="95">
        <v>44380</v>
      </c>
      <c r="N51" s="3">
        <v>1500000</v>
      </c>
      <c r="O51" s="6" t="s">
        <v>636</v>
      </c>
      <c r="P51" s="6" t="s">
        <v>361</v>
      </c>
      <c r="Q51" s="46" t="s">
        <v>53</v>
      </c>
      <c r="R51" s="46" t="s">
        <v>53</v>
      </c>
      <c r="S51" s="36"/>
      <c r="AC51" s="29"/>
      <c r="AE51" s="25"/>
      <c r="AF51" s="26"/>
      <c r="AG51" s="42"/>
      <c r="AH51" s="42"/>
      <c r="AI51" s="42"/>
      <c r="AJ51" s="42"/>
      <c r="AK51" s="42"/>
      <c r="AL51" s="29"/>
      <c r="AM51" s="42"/>
      <c r="AN51" s="258"/>
      <c r="AO51" s="258"/>
      <c r="AP51" s="30"/>
      <c r="AQ51" s="32"/>
      <c r="AR51" s="32"/>
      <c r="AS51" s="75"/>
      <c r="AT51" s="34"/>
      <c r="AU51" s="29"/>
      <c r="AV51" s="269"/>
      <c r="AW51" s="45"/>
      <c r="AX51" s="45"/>
      <c r="AY51" s="65"/>
      <c r="AZ51" s="65"/>
      <c r="BC51" s="36"/>
      <c r="BE51" s="36"/>
      <c r="BF51" s="36"/>
      <c r="BG51" s="36"/>
      <c r="BH51" s="36"/>
      <c r="BI51" s="261"/>
    </row>
    <row r="52" spans="1:71" ht="15" customHeight="1">
      <c r="A52" s="255">
        <v>9</v>
      </c>
      <c r="B52" s="41">
        <v>44371</v>
      </c>
      <c r="C52" s="23"/>
      <c r="D52" s="37" t="s">
        <v>488</v>
      </c>
      <c r="E52" s="37" t="s">
        <v>68</v>
      </c>
      <c r="F52" s="5" t="s">
        <v>548</v>
      </c>
      <c r="G52" s="16">
        <v>1355986</v>
      </c>
      <c r="H52" s="23" t="s">
        <v>68</v>
      </c>
      <c r="I52" s="37" t="s">
        <v>93</v>
      </c>
      <c r="J52" s="21" t="s">
        <v>647</v>
      </c>
      <c r="L52" s="37" t="s">
        <v>643</v>
      </c>
      <c r="M52" s="68">
        <v>44238</v>
      </c>
      <c r="N52" s="3">
        <v>100000</v>
      </c>
      <c r="O52" s="37" t="s">
        <v>636</v>
      </c>
      <c r="P52" s="26"/>
      <c r="Q52" s="46" t="s">
        <v>58</v>
      </c>
      <c r="R52" s="36"/>
      <c r="S52" s="36"/>
      <c r="T52" s="89"/>
      <c r="U52" s="89"/>
      <c r="V52" s="89"/>
      <c r="W52" s="89"/>
      <c r="X52" s="89"/>
      <c r="Y52" s="89"/>
      <c r="Z52" s="89"/>
      <c r="AA52" s="89"/>
      <c r="AB52" s="89"/>
      <c r="AC52" s="72"/>
      <c r="AD52" s="89"/>
      <c r="AE52" s="68"/>
      <c r="AF52" s="96"/>
      <c r="AG52" s="89"/>
      <c r="AH52" s="89"/>
      <c r="AI52" s="89"/>
      <c r="AJ52" s="89"/>
      <c r="AK52" s="89"/>
      <c r="AL52" s="72"/>
      <c r="AM52" s="72"/>
      <c r="AN52" s="89"/>
      <c r="AO52" s="89"/>
      <c r="AP52" s="89"/>
      <c r="AQ52" s="72"/>
      <c r="AR52" s="72"/>
      <c r="AS52" s="269"/>
      <c r="AT52" s="89"/>
      <c r="AU52" s="89"/>
      <c r="AV52" s="89"/>
      <c r="AW52" s="270"/>
      <c r="AX52" s="89"/>
      <c r="AY52" s="89"/>
      <c r="AZ52" s="89"/>
      <c r="BA52" s="89"/>
      <c r="BB52" s="89"/>
      <c r="BC52" s="46"/>
      <c r="BD52" s="270"/>
      <c r="BE52" s="270"/>
      <c r="BF52" s="270"/>
      <c r="BG52" s="270"/>
      <c r="BH52" s="270"/>
      <c r="BI52" s="89"/>
      <c r="BJ52" s="89"/>
      <c r="BK52" s="89"/>
      <c r="BL52" s="89"/>
      <c r="BM52" s="89"/>
      <c r="BN52" s="89"/>
      <c r="BO52" s="89"/>
      <c r="BP52" s="89"/>
      <c r="BQ52" s="89"/>
      <c r="BR52" s="89"/>
      <c r="BS52" s="89"/>
    </row>
    <row r="53" spans="1:71" ht="15" customHeight="1">
      <c r="A53" s="255">
        <v>9</v>
      </c>
      <c r="B53" s="41">
        <v>44369</v>
      </c>
      <c r="D53" s="37" t="s">
        <v>488</v>
      </c>
      <c r="E53" s="37" t="s">
        <v>68</v>
      </c>
      <c r="F53" s="23" t="s">
        <v>665</v>
      </c>
      <c r="G53" s="16">
        <v>112078730</v>
      </c>
      <c r="H53" s="23" t="s">
        <v>574</v>
      </c>
      <c r="I53" s="37" t="s">
        <v>93</v>
      </c>
      <c r="J53" s="21" t="s">
        <v>647</v>
      </c>
      <c r="L53" s="37" t="s">
        <v>643</v>
      </c>
      <c r="M53" s="41">
        <v>44286</v>
      </c>
      <c r="N53" s="42">
        <v>300000</v>
      </c>
      <c r="O53" s="37" t="s">
        <v>636</v>
      </c>
      <c r="Q53" s="36" t="s">
        <v>58</v>
      </c>
      <c r="S53" s="36"/>
      <c r="T53" s="89"/>
      <c r="U53" s="89"/>
      <c r="V53" s="89"/>
      <c r="W53" s="89"/>
      <c r="X53" s="89"/>
      <c r="Y53" s="89"/>
      <c r="Z53" s="89"/>
      <c r="AA53" s="89"/>
      <c r="AB53" s="89"/>
      <c r="AC53" s="72"/>
      <c r="AD53" s="89"/>
      <c r="AE53" s="68"/>
      <c r="AF53" s="96"/>
      <c r="AG53" s="89"/>
      <c r="AH53" s="89"/>
      <c r="AI53" s="89"/>
      <c r="AJ53" s="89"/>
      <c r="AK53" s="89"/>
      <c r="AL53" s="72"/>
      <c r="AM53" s="72"/>
      <c r="AN53" s="89"/>
      <c r="AO53" s="89"/>
      <c r="AP53" s="89"/>
      <c r="AQ53" s="72"/>
      <c r="AR53" s="72"/>
      <c r="AS53" s="269"/>
      <c r="AT53" s="89"/>
      <c r="AU53" s="89"/>
      <c r="AV53" s="89"/>
      <c r="AW53" s="270"/>
      <c r="AX53" s="89"/>
      <c r="AY53" s="89"/>
      <c r="AZ53" s="89"/>
      <c r="BA53" s="89"/>
      <c r="BB53" s="89"/>
      <c r="BC53" s="46"/>
      <c r="BD53" s="270"/>
      <c r="BE53" s="270"/>
      <c r="BF53" s="270"/>
      <c r="BG53" s="270"/>
      <c r="BH53" s="270"/>
      <c r="BI53" s="89"/>
      <c r="BJ53" s="89"/>
      <c r="BK53" s="89"/>
      <c r="BL53" s="89"/>
      <c r="BM53" s="89"/>
      <c r="BN53" s="89"/>
      <c r="BO53" s="89"/>
      <c r="BP53" s="89"/>
      <c r="BQ53" s="89"/>
      <c r="BR53" s="89"/>
      <c r="BS53" s="89"/>
    </row>
    <row r="54" spans="1:71" ht="15" customHeight="1">
      <c r="A54" s="255">
        <v>9</v>
      </c>
      <c r="B54" s="41">
        <v>44370</v>
      </c>
      <c r="D54" s="37" t="s">
        <v>488</v>
      </c>
      <c r="E54" s="37" t="s">
        <v>68</v>
      </c>
      <c r="F54" s="23" t="s">
        <v>666</v>
      </c>
      <c r="G54" s="16">
        <v>2172579</v>
      </c>
      <c r="H54" s="23" t="s">
        <v>68</v>
      </c>
      <c r="I54" s="37" t="s">
        <v>93</v>
      </c>
      <c r="J54" s="37" t="s">
        <v>534</v>
      </c>
      <c r="L54" s="37" t="s">
        <v>643</v>
      </c>
      <c r="M54" s="41">
        <v>44268</v>
      </c>
      <c r="N54" s="42">
        <v>100000</v>
      </c>
      <c r="O54" s="37" t="s">
        <v>636</v>
      </c>
      <c r="Q54" s="36" t="s">
        <v>58</v>
      </c>
      <c r="S54" s="36"/>
      <c r="T54" s="89"/>
      <c r="U54" s="89"/>
      <c r="V54" s="89"/>
      <c r="W54" s="89"/>
      <c r="X54" s="89"/>
      <c r="Y54" s="89"/>
      <c r="Z54" s="89"/>
      <c r="AA54" s="89"/>
      <c r="AB54" s="89"/>
      <c r="AC54" s="72"/>
      <c r="AD54" s="89"/>
      <c r="AE54" s="68"/>
      <c r="AF54" s="96"/>
      <c r="AG54" s="89"/>
      <c r="AH54" s="89"/>
      <c r="AI54" s="89"/>
      <c r="AJ54" s="89"/>
      <c r="AK54" s="89"/>
      <c r="AL54" s="72"/>
      <c r="AM54" s="72"/>
      <c r="AN54" s="89"/>
      <c r="AO54" s="89"/>
      <c r="AP54" s="89"/>
      <c r="AQ54" s="72"/>
      <c r="AR54" s="72"/>
      <c r="AS54" s="269"/>
      <c r="AT54" s="89"/>
      <c r="AU54" s="89"/>
      <c r="AV54" s="89"/>
      <c r="AW54" s="270"/>
      <c r="AX54" s="89"/>
      <c r="AY54" s="89"/>
      <c r="AZ54" s="89"/>
      <c r="BA54" s="89"/>
      <c r="BB54" s="89"/>
      <c r="BC54" s="46"/>
      <c r="BD54" s="270"/>
      <c r="BE54" s="270"/>
      <c r="BF54" s="270"/>
      <c r="BG54" s="270"/>
      <c r="BH54" s="270"/>
      <c r="BI54" s="89"/>
      <c r="BJ54" s="89"/>
      <c r="BK54" s="89"/>
      <c r="BL54" s="89"/>
      <c r="BM54" s="89"/>
      <c r="BN54" s="89"/>
      <c r="BO54" s="89"/>
      <c r="BP54" s="89"/>
      <c r="BQ54" s="89"/>
      <c r="BR54" s="89"/>
      <c r="BS54" s="89"/>
    </row>
    <row r="55" spans="1:71" ht="15" customHeight="1">
      <c r="A55" s="255">
        <v>9</v>
      </c>
      <c r="B55" s="41">
        <v>44369</v>
      </c>
      <c r="D55" s="37" t="s">
        <v>488</v>
      </c>
      <c r="E55" s="37" t="s">
        <v>68</v>
      </c>
      <c r="F55" s="23" t="s">
        <v>198</v>
      </c>
      <c r="G55" s="16">
        <v>3720382</v>
      </c>
      <c r="H55" s="23" t="s">
        <v>68</v>
      </c>
      <c r="I55" s="37" t="s">
        <v>97</v>
      </c>
      <c r="J55" s="5" t="s">
        <v>487</v>
      </c>
      <c r="L55" s="37" t="s">
        <v>643</v>
      </c>
      <c r="M55" s="41">
        <v>44289</v>
      </c>
      <c r="N55" s="42">
        <v>100000</v>
      </c>
      <c r="O55" s="37" t="s">
        <v>636</v>
      </c>
      <c r="Q55" s="36" t="s">
        <v>58</v>
      </c>
      <c r="S55" s="36"/>
      <c r="T55" s="89"/>
      <c r="U55" s="89"/>
      <c r="V55" s="89"/>
      <c r="W55" s="89"/>
      <c r="X55" s="89"/>
      <c r="Y55" s="89"/>
      <c r="Z55" s="89"/>
      <c r="AA55" s="89"/>
      <c r="AB55" s="89"/>
      <c r="AC55" s="72"/>
      <c r="AD55" s="89"/>
      <c r="AE55" s="68"/>
      <c r="AF55" s="96"/>
      <c r="AG55" s="89"/>
      <c r="AH55" s="89"/>
      <c r="AI55" s="89"/>
      <c r="AJ55" s="89"/>
      <c r="AK55" s="89"/>
      <c r="AL55" s="72"/>
      <c r="AM55" s="72"/>
      <c r="AN55" s="89"/>
      <c r="AO55" s="89"/>
      <c r="AP55" s="89"/>
      <c r="AQ55" s="72"/>
      <c r="AR55" s="72"/>
      <c r="AS55" s="269"/>
      <c r="AT55" s="89"/>
      <c r="AU55" s="89"/>
      <c r="AV55" s="89"/>
      <c r="AW55" s="270"/>
      <c r="AX55" s="89"/>
      <c r="AY55" s="89"/>
      <c r="AZ55" s="89"/>
      <c r="BA55" s="89"/>
      <c r="BB55" s="89"/>
      <c r="BC55" s="46"/>
      <c r="BD55" s="270"/>
      <c r="BE55" s="270"/>
      <c r="BF55" s="270"/>
      <c r="BG55" s="270"/>
      <c r="BH55" s="270"/>
      <c r="BI55" s="89"/>
      <c r="BJ55" s="89"/>
      <c r="BK55" s="89"/>
      <c r="BL55" s="89"/>
      <c r="BM55" s="89"/>
      <c r="BN55" s="89"/>
      <c r="BO55" s="89"/>
      <c r="BP55" s="89"/>
      <c r="BQ55" s="89"/>
      <c r="BR55" s="89"/>
      <c r="BS55" s="89"/>
    </row>
    <row r="56" spans="1:71" ht="15" customHeight="1">
      <c r="A56" s="255">
        <v>9</v>
      </c>
      <c r="B56" s="41">
        <v>44371</v>
      </c>
      <c r="C56" s="23"/>
      <c r="D56" s="37" t="s">
        <v>488</v>
      </c>
      <c r="E56" s="37" t="s">
        <v>68</v>
      </c>
      <c r="F56" s="5" t="s">
        <v>198</v>
      </c>
      <c r="G56" s="16">
        <v>3720382</v>
      </c>
      <c r="H56" s="23" t="s">
        <v>68</v>
      </c>
      <c r="I56" s="37" t="s">
        <v>97</v>
      </c>
      <c r="J56" s="5" t="s">
        <v>487</v>
      </c>
      <c r="L56" s="37" t="s">
        <v>643</v>
      </c>
      <c r="M56" s="68">
        <v>44316</v>
      </c>
      <c r="N56" s="3">
        <v>100000</v>
      </c>
      <c r="O56" s="37" t="s">
        <v>636</v>
      </c>
      <c r="P56" s="26"/>
      <c r="Q56" s="46" t="s">
        <v>58</v>
      </c>
      <c r="R56" s="36"/>
      <c r="S56" s="36"/>
      <c r="AE56" s="41"/>
      <c r="AF56" s="42"/>
      <c r="AG56" s="42"/>
      <c r="AH56" s="42"/>
      <c r="AI56" s="42"/>
      <c r="AJ56" s="42"/>
      <c r="AK56" s="42"/>
      <c r="AL56" s="29"/>
      <c r="AM56" s="42"/>
      <c r="AN56" s="258"/>
      <c r="AO56" s="258"/>
      <c r="AP56" s="30"/>
      <c r="AQ56" s="32"/>
      <c r="AR56" s="16"/>
      <c r="AS56" s="102"/>
      <c r="AT56" s="34"/>
      <c r="AU56" s="29"/>
      <c r="AV56" s="17"/>
      <c r="AW56" s="45"/>
      <c r="AY56" s="65"/>
      <c r="AZ56" s="65"/>
      <c r="BC56" s="36"/>
      <c r="BD56" s="36"/>
      <c r="BE56" s="36"/>
      <c r="BF56" s="36"/>
      <c r="BG56" s="36"/>
      <c r="BH56" s="36"/>
      <c r="BI56" s="261"/>
    </row>
    <row r="57" spans="1:71" ht="15" customHeight="1">
      <c r="A57" s="255">
        <v>9</v>
      </c>
      <c r="B57" s="41">
        <v>44363</v>
      </c>
      <c r="C57" s="23"/>
      <c r="D57" s="37" t="s">
        <v>488</v>
      </c>
      <c r="E57" s="37" t="s">
        <v>68</v>
      </c>
      <c r="F57" s="23" t="s">
        <v>368</v>
      </c>
      <c r="G57" s="16">
        <v>12771246</v>
      </c>
      <c r="H57" s="23" t="s">
        <v>574</v>
      </c>
      <c r="I57" s="37" t="s">
        <v>93</v>
      </c>
      <c r="J57" s="37" t="s">
        <v>534</v>
      </c>
      <c r="L57" s="37" t="s">
        <v>643</v>
      </c>
      <c r="M57" s="41">
        <v>44304</v>
      </c>
      <c r="N57" s="42">
        <v>200000</v>
      </c>
      <c r="O57" s="37" t="s">
        <v>636</v>
      </c>
      <c r="P57" s="26"/>
      <c r="Q57" s="36" t="s">
        <v>58</v>
      </c>
      <c r="R57" s="36"/>
    </row>
    <row r="58" spans="1:71" ht="15" customHeight="1">
      <c r="A58" s="255">
        <v>9</v>
      </c>
      <c r="B58" s="41">
        <v>44371</v>
      </c>
      <c r="C58" s="23"/>
      <c r="D58" s="37" t="s">
        <v>488</v>
      </c>
      <c r="E58" s="37" t="s">
        <v>68</v>
      </c>
      <c r="F58" s="5" t="s">
        <v>368</v>
      </c>
      <c r="G58" s="16">
        <v>12771246</v>
      </c>
      <c r="H58" s="23" t="s">
        <v>574</v>
      </c>
      <c r="I58" s="37" t="s">
        <v>93</v>
      </c>
      <c r="J58" s="21" t="s">
        <v>647</v>
      </c>
      <c r="L58" s="37" t="s">
        <v>643</v>
      </c>
      <c r="M58" s="68">
        <v>44258</v>
      </c>
      <c r="N58" s="3">
        <v>200000</v>
      </c>
      <c r="O58" s="37" t="s">
        <v>636</v>
      </c>
      <c r="P58" s="26"/>
      <c r="Q58" s="46" t="s">
        <v>58</v>
      </c>
      <c r="R58" s="36"/>
      <c r="S58" s="36"/>
      <c r="AC58" s="42"/>
      <c r="AE58" s="41"/>
      <c r="AF58" s="42"/>
      <c r="AG58" s="42"/>
      <c r="AH58" s="42"/>
      <c r="AI58" s="42"/>
      <c r="AJ58" s="42"/>
      <c r="AK58" s="42"/>
      <c r="AL58" s="29"/>
      <c r="AM58" s="42"/>
      <c r="AN58" s="258"/>
      <c r="AO58" s="258"/>
      <c r="AP58" s="30"/>
      <c r="AQ58" s="32"/>
      <c r="AR58" s="16"/>
      <c r="AS58" s="75"/>
      <c r="AT58" s="34"/>
      <c r="AU58" s="29"/>
      <c r="AV58" s="17"/>
      <c r="AW58" s="45"/>
      <c r="AY58" s="65"/>
      <c r="AZ58" s="65"/>
      <c r="BC58" s="36"/>
      <c r="BD58" s="36"/>
      <c r="BE58" s="36"/>
      <c r="BF58" s="36"/>
      <c r="BG58" s="36"/>
      <c r="BH58" s="36"/>
      <c r="BI58" s="261"/>
    </row>
    <row r="59" spans="1:71" ht="15" customHeight="1">
      <c r="A59" s="255">
        <v>9</v>
      </c>
      <c r="B59" s="41">
        <v>44363</v>
      </c>
      <c r="C59" s="23"/>
      <c r="D59" s="37" t="s">
        <v>488</v>
      </c>
      <c r="E59" s="37" t="s">
        <v>68</v>
      </c>
      <c r="F59" s="23" t="s">
        <v>370</v>
      </c>
      <c r="G59" s="16">
        <v>782766</v>
      </c>
      <c r="H59" s="23" t="s">
        <v>68</v>
      </c>
      <c r="I59" s="37" t="s">
        <v>652</v>
      </c>
      <c r="J59" s="37" t="s">
        <v>534</v>
      </c>
      <c r="L59" s="37" t="s">
        <v>643</v>
      </c>
      <c r="M59" s="68">
        <v>44356</v>
      </c>
      <c r="N59" s="42">
        <v>20000</v>
      </c>
      <c r="O59" s="37" t="s">
        <v>636</v>
      </c>
      <c r="P59" s="12"/>
      <c r="Q59" s="36" t="s">
        <v>58</v>
      </c>
      <c r="R59" s="36"/>
    </row>
    <row r="60" spans="1:71" ht="15" customHeight="1">
      <c r="A60" s="255">
        <v>9</v>
      </c>
      <c r="B60" s="41">
        <v>44371</v>
      </c>
      <c r="C60" s="23"/>
      <c r="D60" s="37" t="s">
        <v>488</v>
      </c>
      <c r="E60" s="37" t="s">
        <v>68</v>
      </c>
      <c r="F60" s="23" t="s">
        <v>370</v>
      </c>
      <c r="G60" s="16">
        <v>782766</v>
      </c>
      <c r="H60" s="23" t="s">
        <v>68</v>
      </c>
      <c r="I60" s="37" t="s">
        <v>652</v>
      </c>
      <c r="J60" s="21" t="s">
        <v>647</v>
      </c>
      <c r="L60" s="37" t="s">
        <v>648</v>
      </c>
      <c r="M60" s="68">
        <v>44229</v>
      </c>
      <c r="N60" s="249">
        <v>20000</v>
      </c>
      <c r="O60" s="37" t="s">
        <v>636</v>
      </c>
      <c r="P60" s="26"/>
      <c r="Q60" s="36" t="s">
        <v>53</v>
      </c>
      <c r="R60" s="36"/>
      <c r="S60" s="36"/>
      <c r="AE60" s="41"/>
      <c r="AF60" s="42"/>
      <c r="AG60" s="42"/>
      <c r="AH60" s="42"/>
      <c r="AI60" s="42"/>
      <c r="AJ60" s="42"/>
      <c r="AK60" s="42"/>
      <c r="AL60" s="29"/>
      <c r="AM60" s="42"/>
      <c r="AN60" s="258"/>
      <c r="AO60" s="258"/>
      <c r="AP60" s="30"/>
      <c r="AQ60" s="32"/>
      <c r="AR60" s="16"/>
      <c r="AS60" s="75"/>
      <c r="AT60" s="34"/>
      <c r="AU60" s="29"/>
      <c r="AV60" s="17"/>
      <c r="AW60" s="45"/>
      <c r="AY60" s="65"/>
      <c r="AZ60" s="65"/>
      <c r="BC60" s="36"/>
      <c r="BD60" s="36"/>
      <c r="BE60" s="36"/>
      <c r="BF60" s="36"/>
      <c r="BG60" s="36"/>
      <c r="BH60" s="36"/>
      <c r="BI60" s="261"/>
    </row>
    <row r="61" spans="1:71" s="38" customFormat="1" ht="15" customHeight="1">
      <c r="A61" s="255">
        <v>9</v>
      </c>
      <c r="B61" s="41">
        <v>44370</v>
      </c>
      <c r="C61" s="23"/>
      <c r="D61" s="37" t="s">
        <v>488</v>
      </c>
      <c r="E61" s="37" t="s">
        <v>68</v>
      </c>
      <c r="F61" s="23" t="s">
        <v>375</v>
      </c>
      <c r="G61" s="16">
        <v>82913906</v>
      </c>
      <c r="H61" s="23" t="s">
        <v>68</v>
      </c>
      <c r="I61" s="37" t="s">
        <v>61</v>
      </c>
      <c r="J61" s="21" t="s">
        <v>534</v>
      </c>
      <c r="K61" s="37"/>
      <c r="L61" s="37" t="s">
        <v>643</v>
      </c>
      <c r="M61" s="68">
        <v>44301</v>
      </c>
      <c r="N61" s="249">
        <v>400000</v>
      </c>
      <c r="O61" s="37" t="s">
        <v>636</v>
      </c>
      <c r="P61" s="26"/>
      <c r="Q61" s="36" t="s">
        <v>58</v>
      </c>
      <c r="R61" s="36"/>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row>
    <row r="62" spans="1:71" s="38" customFormat="1" ht="15" customHeight="1">
      <c r="A62" s="255">
        <v>9</v>
      </c>
      <c r="B62" s="41">
        <v>44371</v>
      </c>
      <c r="C62" s="23"/>
      <c r="D62" s="37" t="s">
        <v>488</v>
      </c>
      <c r="E62" s="37" t="s">
        <v>68</v>
      </c>
      <c r="F62" s="23" t="s">
        <v>667</v>
      </c>
      <c r="G62" s="16">
        <v>82913906</v>
      </c>
      <c r="H62" s="23" t="s">
        <v>68</v>
      </c>
      <c r="I62" s="37" t="s">
        <v>61</v>
      </c>
      <c r="J62" s="21" t="s">
        <v>647</v>
      </c>
      <c r="K62" s="37"/>
      <c r="L62" s="37" t="s">
        <v>648</v>
      </c>
      <c r="M62" s="68">
        <v>44255</v>
      </c>
      <c r="N62" s="249">
        <v>250000</v>
      </c>
      <c r="O62" s="37" t="s">
        <v>636</v>
      </c>
      <c r="P62" s="26"/>
      <c r="Q62" s="36" t="s">
        <v>53</v>
      </c>
      <c r="R62" s="36"/>
      <c r="S62" s="36"/>
      <c r="T62" s="89"/>
      <c r="U62" s="89"/>
      <c r="V62" s="89"/>
      <c r="W62" s="89"/>
      <c r="X62" s="89"/>
      <c r="Y62" s="89"/>
      <c r="Z62" s="89"/>
      <c r="AA62" s="89"/>
      <c r="AB62" s="89"/>
      <c r="AC62" s="89"/>
      <c r="AD62" s="89"/>
      <c r="AE62" s="68"/>
      <c r="AF62" s="72"/>
      <c r="AG62" s="89"/>
      <c r="AH62" s="68"/>
      <c r="AI62" s="96"/>
      <c r="AJ62" s="72"/>
      <c r="AK62" s="89"/>
      <c r="AL62" s="72"/>
      <c r="AM62" s="72"/>
      <c r="AN62" s="89"/>
      <c r="AO62" s="89"/>
      <c r="AP62" s="89"/>
      <c r="AQ62" s="72"/>
      <c r="AR62" s="72"/>
      <c r="AS62" s="269"/>
      <c r="AT62" s="89"/>
      <c r="AU62" s="89"/>
      <c r="AV62" s="89"/>
      <c r="AW62" s="97"/>
      <c r="AX62" s="89"/>
      <c r="AY62" s="89"/>
      <c r="AZ62" s="89"/>
      <c r="BA62" s="89"/>
      <c r="BB62" s="89"/>
      <c r="BC62" s="46"/>
      <c r="BD62" s="46"/>
      <c r="BE62" s="89"/>
      <c r="BF62" s="89"/>
      <c r="BG62" s="89"/>
      <c r="BH62" s="89"/>
      <c r="BI62" s="89"/>
      <c r="BJ62" s="89"/>
      <c r="BK62" s="89"/>
      <c r="BL62" s="89"/>
      <c r="BM62" s="89"/>
      <c r="BN62" s="89"/>
      <c r="BO62" s="89"/>
      <c r="BP62" s="89"/>
      <c r="BQ62" s="89"/>
      <c r="BR62" s="89"/>
      <c r="BS62" s="89"/>
    </row>
    <row r="63" spans="1:71" ht="15" customHeight="1">
      <c r="A63" s="255">
        <v>9</v>
      </c>
      <c r="B63" s="41">
        <v>44371</v>
      </c>
      <c r="C63" s="23"/>
      <c r="D63" s="37" t="s">
        <v>488</v>
      </c>
      <c r="E63" s="37" t="s">
        <v>68</v>
      </c>
      <c r="F63" s="5" t="s">
        <v>108</v>
      </c>
      <c r="G63" s="16">
        <v>39309783</v>
      </c>
      <c r="H63" s="23" t="s">
        <v>68</v>
      </c>
      <c r="I63" s="37" t="s">
        <v>61</v>
      </c>
      <c r="J63" s="21" t="s">
        <v>647</v>
      </c>
      <c r="L63" s="37" t="s">
        <v>643</v>
      </c>
      <c r="M63" s="68">
        <v>44297</v>
      </c>
      <c r="N63" s="3">
        <v>250000</v>
      </c>
      <c r="O63" s="37" t="s">
        <v>636</v>
      </c>
      <c r="P63" s="26"/>
      <c r="Q63" s="46" t="s">
        <v>58</v>
      </c>
      <c r="R63" s="36"/>
      <c r="S63" s="41"/>
      <c r="AC63" s="42"/>
      <c r="AE63" s="41"/>
      <c r="AF63" s="42"/>
      <c r="AG63" s="42"/>
      <c r="AH63" s="42"/>
      <c r="AI63" s="42"/>
      <c r="AJ63" s="42"/>
      <c r="AK63" s="42"/>
      <c r="AL63" s="29"/>
      <c r="AM63" s="42"/>
      <c r="AN63" s="258"/>
      <c r="AO63" s="258"/>
      <c r="AP63" s="30"/>
      <c r="AQ63" s="32"/>
      <c r="AR63" s="16"/>
      <c r="AS63" s="269"/>
      <c r="AT63" s="34"/>
      <c r="AU63" s="29"/>
      <c r="AV63" s="17"/>
      <c r="AW63" s="45"/>
      <c r="AY63" s="65"/>
      <c r="AZ63" s="65"/>
      <c r="BC63" s="36"/>
      <c r="BD63" s="36"/>
      <c r="BE63" s="36"/>
      <c r="BF63" s="36"/>
      <c r="BG63" s="36"/>
      <c r="BH63" s="36"/>
      <c r="BI63" s="261"/>
    </row>
    <row r="64" spans="1:71" ht="15" customHeight="1">
      <c r="A64" s="255">
        <v>9</v>
      </c>
      <c r="B64" s="41">
        <v>44363</v>
      </c>
      <c r="C64" s="23"/>
      <c r="D64" s="37" t="s">
        <v>488</v>
      </c>
      <c r="E64" s="37" t="s">
        <v>68</v>
      </c>
      <c r="F64" s="23" t="s">
        <v>108</v>
      </c>
      <c r="G64" s="16">
        <v>39309783</v>
      </c>
      <c r="H64" s="23" t="s">
        <v>68</v>
      </c>
      <c r="I64" s="37" t="s">
        <v>61</v>
      </c>
      <c r="J64" s="37" t="s">
        <v>534</v>
      </c>
      <c r="L64" s="37" t="s">
        <v>643</v>
      </c>
      <c r="M64" s="68">
        <v>44230</v>
      </c>
      <c r="N64" s="249">
        <v>50000</v>
      </c>
      <c r="O64" s="37" t="s">
        <v>636</v>
      </c>
      <c r="P64" s="26"/>
      <c r="Q64" s="36" t="s">
        <v>58</v>
      </c>
      <c r="R64" s="36"/>
    </row>
    <row r="65" spans="1:71" ht="15" customHeight="1">
      <c r="A65" s="255">
        <v>9</v>
      </c>
      <c r="B65" s="41">
        <v>44369</v>
      </c>
      <c r="D65" s="37" t="s">
        <v>488</v>
      </c>
      <c r="E65" s="37" t="s">
        <v>68</v>
      </c>
      <c r="F65" s="23" t="s">
        <v>108</v>
      </c>
      <c r="G65" s="16">
        <v>39309783</v>
      </c>
      <c r="H65" s="23" t="s">
        <v>68</v>
      </c>
      <c r="I65" s="37" t="s">
        <v>61</v>
      </c>
      <c r="J65" s="21" t="s">
        <v>647</v>
      </c>
      <c r="L65" s="37" t="s">
        <v>643</v>
      </c>
      <c r="M65" s="41">
        <v>44231</v>
      </c>
      <c r="N65" s="42">
        <v>50000</v>
      </c>
      <c r="O65" s="37" t="s">
        <v>636</v>
      </c>
      <c r="Q65" s="36" t="s">
        <v>58</v>
      </c>
      <c r="S65" s="89"/>
      <c r="T65" s="89"/>
      <c r="U65" s="89"/>
      <c r="V65" s="89"/>
      <c r="W65" s="89"/>
      <c r="X65" s="89"/>
      <c r="Y65" s="89"/>
      <c r="Z65" s="89"/>
      <c r="AA65" s="89"/>
      <c r="AB65" s="89"/>
      <c r="AC65" s="69"/>
      <c r="AD65" s="89"/>
      <c r="AE65" s="68"/>
      <c r="AF65" s="72"/>
      <c r="AG65" s="89"/>
      <c r="AH65" s="68"/>
      <c r="AI65" s="96"/>
      <c r="AJ65" s="72"/>
      <c r="AK65" s="89"/>
      <c r="AL65" s="72"/>
      <c r="AM65" s="72"/>
      <c r="AN65" s="89"/>
      <c r="AO65" s="89"/>
      <c r="AP65" s="89"/>
      <c r="AQ65" s="72"/>
      <c r="AR65" s="72"/>
      <c r="AS65" s="269"/>
      <c r="AT65" s="89"/>
      <c r="AU65" s="89"/>
      <c r="AV65" s="89"/>
      <c r="AW65" s="97"/>
      <c r="AX65" s="89"/>
      <c r="AY65" s="89"/>
      <c r="AZ65" s="89"/>
      <c r="BA65" s="89"/>
      <c r="BB65" s="89"/>
      <c r="BC65" s="46"/>
      <c r="BD65" s="270"/>
      <c r="BE65" s="270"/>
      <c r="BF65" s="270"/>
      <c r="BG65" s="270"/>
      <c r="BH65" s="270"/>
      <c r="BI65" s="89"/>
      <c r="BJ65" s="89"/>
      <c r="BK65" s="89"/>
      <c r="BL65" s="89"/>
      <c r="BM65" s="89"/>
      <c r="BN65" s="89"/>
      <c r="BO65" s="89"/>
      <c r="BP65" s="89"/>
      <c r="BQ65" s="89"/>
      <c r="BR65" s="89"/>
      <c r="BS65" s="89"/>
    </row>
    <row r="66" spans="1:71" ht="15" customHeight="1">
      <c r="A66" s="255">
        <v>9</v>
      </c>
      <c r="B66" s="41">
        <v>44369</v>
      </c>
      <c r="D66" s="37" t="s">
        <v>488</v>
      </c>
      <c r="E66" s="37" t="s">
        <v>68</v>
      </c>
      <c r="F66" s="23" t="s">
        <v>554</v>
      </c>
      <c r="G66" s="16">
        <v>6456900</v>
      </c>
      <c r="H66" s="93" t="s">
        <v>62</v>
      </c>
      <c r="I66" s="37" t="s">
        <v>61</v>
      </c>
      <c r="J66" s="37" t="s">
        <v>534</v>
      </c>
      <c r="L66" s="37" t="s">
        <v>643</v>
      </c>
      <c r="M66" s="41">
        <v>44284</v>
      </c>
      <c r="N66" s="42">
        <v>150000</v>
      </c>
      <c r="O66" s="37" t="s">
        <v>636</v>
      </c>
      <c r="Q66" s="36" t="s">
        <v>58</v>
      </c>
    </row>
    <row r="67" spans="1:71" ht="15" customHeight="1">
      <c r="A67" s="255">
        <v>9</v>
      </c>
      <c r="B67" s="41">
        <v>44369</v>
      </c>
      <c r="D67" s="37" t="s">
        <v>488</v>
      </c>
      <c r="E67" s="37" t="s">
        <v>68</v>
      </c>
      <c r="F67" s="5" t="s">
        <v>668</v>
      </c>
      <c r="G67" s="16">
        <v>7169455</v>
      </c>
      <c r="H67" s="93" t="s">
        <v>62</v>
      </c>
      <c r="I67" s="6" t="s">
        <v>61</v>
      </c>
      <c r="J67" s="37" t="s">
        <v>534</v>
      </c>
      <c r="L67" s="37" t="s">
        <v>643</v>
      </c>
      <c r="M67" s="41">
        <v>44288</v>
      </c>
      <c r="N67" s="42">
        <v>800000</v>
      </c>
      <c r="O67" s="37" t="s">
        <v>669</v>
      </c>
      <c r="Q67" s="36" t="s">
        <v>58</v>
      </c>
      <c r="S67" s="41"/>
      <c r="T67" s="26"/>
      <c r="U67" s="41"/>
      <c r="V67" s="42"/>
      <c r="W67" s="41"/>
      <c r="X67" s="42"/>
      <c r="AC67" s="29"/>
      <c r="AE67" s="41"/>
      <c r="AF67" s="272"/>
      <c r="AG67" s="41"/>
      <c r="AH67" s="272"/>
      <c r="AJ67" s="42"/>
      <c r="AK67" s="42"/>
      <c r="AL67" s="29"/>
      <c r="AM67" s="42"/>
      <c r="AN67" s="258"/>
      <c r="AO67" s="258"/>
      <c r="AP67" s="30"/>
      <c r="AQ67" s="32"/>
      <c r="AR67" s="16"/>
      <c r="AS67" s="100"/>
      <c r="AT67" s="32"/>
      <c r="AU67" s="29"/>
      <c r="AV67" s="75"/>
      <c r="AW67" s="45"/>
      <c r="AY67" s="65"/>
      <c r="AZ67" s="65"/>
      <c r="BC67" s="36"/>
      <c r="BD67" s="46"/>
      <c r="BE67" s="46"/>
      <c r="BF67" s="36"/>
      <c r="BG67" s="36"/>
      <c r="BH67" s="36"/>
      <c r="BI67" s="260"/>
      <c r="BL67" s="89"/>
      <c r="BM67" s="89"/>
      <c r="BN67" s="89"/>
      <c r="BO67" s="89"/>
      <c r="BP67" s="89"/>
      <c r="BQ67" s="89"/>
      <c r="BR67" s="89"/>
      <c r="BS67" s="89"/>
    </row>
    <row r="68" spans="1:71" ht="15" customHeight="1">
      <c r="A68" s="255">
        <v>9</v>
      </c>
      <c r="B68" s="41">
        <v>44369</v>
      </c>
      <c r="D68" s="37" t="s">
        <v>488</v>
      </c>
      <c r="E68" s="37" t="s">
        <v>68</v>
      </c>
      <c r="F68" s="5" t="s">
        <v>668</v>
      </c>
      <c r="G68" s="7">
        <v>7169455</v>
      </c>
      <c r="H68" s="93" t="s">
        <v>62</v>
      </c>
      <c r="I68" s="6" t="s">
        <v>61</v>
      </c>
      <c r="J68" s="37" t="s">
        <v>534</v>
      </c>
      <c r="L68" s="37" t="s">
        <v>643</v>
      </c>
      <c r="M68" s="41">
        <v>44166</v>
      </c>
      <c r="N68" s="42">
        <v>302000</v>
      </c>
      <c r="O68" s="37" t="s">
        <v>636</v>
      </c>
      <c r="Q68" s="36" t="s">
        <v>58</v>
      </c>
      <c r="S68" s="41"/>
      <c r="T68" s="42"/>
      <c r="AC68" s="29"/>
      <c r="AD68" s="8"/>
      <c r="AE68" s="9"/>
      <c r="AF68" s="249"/>
      <c r="AJ68" s="249"/>
      <c r="AL68" s="249"/>
      <c r="AM68" s="42"/>
      <c r="AN68" s="258"/>
      <c r="AO68" s="258"/>
      <c r="AP68" s="30"/>
      <c r="AQ68" s="32"/>
      <c r="AR68" s="32"/>
      <c r="AS68" s="75"/>
      <c r="AT68" s="34"/>
      <c r="AU68" s="29"/>
      <c r="AV68" s="75"/>
      <c r="AY68" s="65"/>
      <c r="AZ68" s="65"/>
      <c r="BC68" s="46"/>
      <c r="BD68" s="46"/>
      <c r="BI68" s="260"/>
    </row>
    <row r="69" spans="1:71" ht="15" customHeight="1">
      <c r="A69" s="255">
        <v>9</v>
      </c>
      <c r="B69" s="41">
        <v>44369</v>
      </c>
      <c r="D69" s="37" t="s">
        <v>488</v>
      </c>
      <c r="E69" s="37" t="s">
        <v>68</v>
      </c>
      <c r="F69" s="23" t="s">
        <v>118</v>
      </c>
      <c r="G69" s="16">
        <v>6855713</v>
      </c>
      <c r="H69" s="23" t="s">
        <v>68</v>
      </c>
      <c r="I69" s="37" t="s">
        <v>61</v>
      </c>
      <c r="J69" s="37" t="s">
        <v>534</v>
      </c>
      <c r="L69" s="37" t="s">
        <v>643</v>
      </c>
      <c r="M69" s="41">
        <v>44256</v>
      </c>
      <c r="N69" s="42">
        <v>50000</v>
      </c>
      <c r="O69" s="37" t="s">
        <v>636</v>
      </c>
      <c r="Q69" s="36" t="s">
        <v>58</v>
      </c>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ht="15" customHeight="1">
      <c r="A70" s="255">
        <v>9</v>
      </c>
      <c r="B70" s="95">
        <v>44371</v>
      </c>
      <c r="C70" s="6"/>
      <c r="D70" s="37" t="s">
        <v>488</v>
      </c>
      <c r="E70" s="37" t="s">
        <v>68</v>
      </c>
      <c r="F70" s="273" t="s">
        <v>670</v>
      </c>
      <c r="G70" s="16">
        <v>31949777</v>
      </c>
      <c r="H70" s="23" t="s">
        <v>68</v>
      </c>
      <c r="I70" s="128" t="s">
        <v>61</v>
      </c>
      <c r="J70" s="5" t="s">
        <v>487</v>
      </c>
      <c r="K70" s="6"/>
      <c r="L70" s="6" t="s">
        <v>643</v>
      </c>
      <c r="M70" s="95">
        <v>44363</v>
      </c>
      <c r="N70" s="3">
        <v>500000</v>
      </c>
      <c r="O70" s="6" t="s">
        <v>636</v>
      </c>
      <c r="P70" s="6"/>
      <c r="Q70" s="46" t="s">
        <v>53</v>
      </c>
      <c r="R70" s="70"/>
      <c r="S70" s="41"/>
      <c r="AC70" s="42"/>
      <c r="AE70" s="41"/>
      <c r="AF70" s="42"/>
      <c r="AJ70" s="42"/>
      <c r="AK70" s="42"/>
      <c r="AL70" s="29"/>
      <c r="AM70" s="42"/>
      <c r="AN70" s="258"/>
      <c r="AO70" s="258"/>
      <c r="AP70" s="30"/>
      <c r="AQ70" s="32"/>
      <c r="AR70" s="32"/>
      <c r="AS70" s="75"/>
      <c r="AT70" s="34"/>
      <c r="AU70" s="29"/>
      <c r="AW70" s="35"/>
      <c r="AY70" s="274"/>
      <c r="AZ70" s="274"/>
      <c r="BC70" s="36"/>
      <c r="BD70" s="36"/>
      <c r="BE70" s="36"/>
      <c r="BF70" s="36"/>
      <c r="BG70" s="36"/>
      <c r="BH70" s="36"/>
      <c r="BI70" s="67"/>
      <c r="BL70" s="38"/>
      <c r="BM70" s="38"/>
      <c r="BN70" s="38"/>
      <c r="BO70" s="38"/>
      <c r="BP70" s="38"/>
      <c r="BQ70" s="38"/>
      <c r="BR70" s="38"/>
      <c r="BS70" s="38"/>
    </row>
    <row r="71" spans="1:71" ht="15" customHeight="1">
      <c r="A71" s="255">
        <v>9</v>
      </c>
      <c r="B71" s="41">
        <v>44363</v>
      </c>
      <c r="C71" s="88"/>
      <c r="D71" s="37" t="s">
        <v>488</v>
      </c>
      <c r="E71" s="37" t="s">
        <v>68</v>
      </c>
      <c r="F71" s="23" t="s">
        <v>559</v>
      </c>
      <c r="G71" s="16">
        <v>530953</v>
      </c>
      <c r="H71" s="23" t="s">
        <v>68</v>
      </c>
      <c r="I71" s="37" t="s">
        <v>61</v>
      </c>
      <c r="J71" s="37" t="s">
        <v>534</v>
      </c>
      <c r="L71" s="37" t="s">
        <v>643</v>
      </c>
      <c r="M71" s="68">
        <v>44270</v>
      </c>
      <c r="N71" s="249">
        <v>218000</v>
      </c>
      <c r="O71" s="37" t="s">
        <v>636</v>
      </c>
      <c r="P71" s="72"/>
      <c r="Q71" s="36" t="s">
        <v>58</v>
      </c>
      <c r="R71" s="36"/>
      <c r="S71" s="41"/>
      <c r="AC71" s="42"/>
      <c r="AE71" s="25"/>
      <c r="AF71" s="26"/>
      <c r="AG71" s="26"/>
      <c r="AH71" s="26"/>
      <c r="AI71" s="26"/>
      <c r="AJ71" s="26"/>
      <c r="AK71" s="26"/>
      <c r="AL71" s="29"/>
      <c r="AM71" s="42"/>
      <c r="AN71" s="258"/>
      <c r="AO71" s="258"/>
      <c r="AP71" s="30"/>
      <c r="AQ71" s="32"/>
      <c r="AR71" s="32"/>
      <c r="AS71" s="75"/>
      <c r="AT71" s="34"/>
      <c r="AU71" s="29"/>
      <c r="AW71" s="35"/>
      <c r="AY71" s="274"/>
      <c r="AZ71" s="274"/>
      <c r="BC71" s="36"/>
      <c r="BD71" s="36"/>
      <c r="BE71" s="36"/>
      <c r="BF71" s="36"/>
      <c r="BG71" s="36"/>
      <c r="BH71" s="36"/>
      <c r="BI71" s="67"/>
      <c r="BJ71" s="36"/>
      <c r="BK71" s="36"/>
    </row>
    <row r="72" spans="1:71" ht="15" customHeight="1">
      <c r="A72" s="255">
        <v>9</v>
      </c>
      <c r="B72" s="41">
        <v>44369</v>
      </c>
      <c r="D72" s="37" t="s">
        <v>488</v>
      </c>
      <c r="E72" s="37" t="s">
        <v>68</v>
      </c>
      <c r="F72" s="23" t="s">
        <v>559</v>
      </c>
      <c r="G72" s="16">
        <v>530953</v>
      </c>
      <c r="H72" s="23" t="s">
        <v>68</v>
      </c>
      <c r="I72" s="37" t="s">
        <v>61</v>
      </c>
      <c r="J72" s="37" t="s">
        <v>534</v>
      </c>
      <c r="L72" s="37" t="s">
        <v>643</v>
      </c>
      <c r="M72" s="41">
        <v>44280</v>
      </c>
      <c r="N72" s="42">
        <v>200000</v>
      </c>
      <c r="O72" s="37" t="s">
        <v>636</v>
      </c>
      <c r="Q72" s="36" t="s">
        <v>58</v>
      </c>
      <c r="S72" s="41"/>
      <c r="AC72" s="42"/>
      <c r="AE72" s="25"/>
      <c r="AF72" s="26"/>
      <c r="AG72" s="26"/>
      <c r="AH72" s="26"/>
      <c r="AI72" s="26"/>
      <c r="AJ72" s="26"/>
      <c r="AK72" s="26"/>
      <c r="AL72" s="29"/>
      <c r="AM72" s="42"/>
      <c r="AN72" s="258"/>
      <c r="AO72" s="258"/>
      <c r="AP72" s="30"/>
      <c r="AQ72" s="32"/>
      <c r="AR72" s="32"/>
      <c r="AS72" s="75"/>
      <c r="AT72" s="34"/>
      <c r="AU72" s="29"/>
      <c r="AW72" s="35"/>
      <c r="AY72" s="274"/>
      <c r="AZ72" s="274"/>
      <c r="BC72" s="36"/>
      <c r="BD72" s="36"/>
      <c r="BE72" s="36"/>
      <c r="BF72" s="36"/>
      <c r="BG72" s="36"/>
      <c r="BH72" s="36"/>
      <c r="BI72" s="67"/>
      <c r="BJ72" s="36"/>
      <c r="BK72" s="36"/>
    </row>
    <row r="73" spans="1:71" ht="15" customHeight="1">
      <c r="A73" s="255">
        <v>9</v>
      </c>
      <c r="B73" s="41">
        <v>44369</v>
      </c>
      <c r="D73" s="37" t="s">
        <v>488</v>
      </c>
      <c r="E73" s="37" t="s">
        <v>68</v>
      </c>
      <c r="F73" s="23" t="s">
        <v>671</v>
      </c>
      <c r="G73" s="16">
        <v>4525696</v>
      </c>
      <c r="H73" s="93" t="s">
        <v>62</v>
      </c>
      <c r="I73" s="37" t="s">
        <v>93</v>
      </c>
      <c r="J73" s="37" t="s">
        <v>534</v>
      </c>
      <c r="L73" s="37" t="s">
        <v>643</v>
      </c>
      <c r="M73" s="41">
        <v>44281</v>
      </c>
      <c r="N73" s="42">
        <v>50000</v>
      </c>
      <c r="O73" s="37" t="s">
        <v>636</v>
      </c>
      <c r="Q73" s="36" t="s">
        <v>58</v>
      </c>
      <c r="S73" s="41"/>
      <c r="AC73" s="42"/>
      <c r="AE73" s="41"/>
      <c r="AF73" s="42"/>
      <c r="AJ73" s="42"/>
      <c r="AK73" s="42"/>
      <c r="AL73" s="29"/>
      <c r="AM73" s="42"/>
      <c r="AN73" s="258"/>
      <c r="AO73" s="258"/>
      <c r="AP73" s="30"/>
      <c r="AQ73" s="32"/>
      <c r="AR73" s="32"/>
      <c r="AS73" s="75"/>
      <c r="AT73" s="34"/>
      <c r="AU73" s="29"/>
      <c r="AV73" s="75"/>
      <c r="AW73" s="35"/>
      <c r="AY73" s="274"/>
      <c r="AZ73" s="274"/>
      <c r="BC73" s="46"/>
      <c r="BD73" s="36"/>
      <c r="BE73" s="36"/>
      <c r="BF73" s="36"/>
      <c r="BG73" s="36"/>
      <c r="BH73" s="36"/>
      <c r="BI73" s="67"/>
    </row>
    <row r="74" spans="1:71" ht="15" customHeight="1">
      <c r="A74" s="255">
        <v>9</v>
      </c>
      <c r="B74" s="41">
        <v>44363</v>
      </c>
      <c r="C74" s="22"/>
      <c r="D74" s="37" t="s">
        <v>488</v>
      </c>
      <c r="E74" s="37" t="s">
        <v>68</v>
      </c>
      <c r="F74" s="23" t="s">
        <v>124</v>
      </c>
      <c r="G74" s="16">
        <v>1265711</v>
      </c>
      <c r="H74" s="23" t="s">
        <v>57</v>
      </c>
      <c r="I74" s="37" t="s">
        <v>93</v>
      </c>
      <c r="J74" s="37" t="s">
        <v>534</v>
      </c>
      <c r="L74" s="37" t="s">
        <v>643</v>
      </c>
      <c r="M74" s="41">
        <v>44300</v>
      </c>
      <c r="N74" s="42">
        <v>100000</v>
      </c>
      <c r="O74" s="37" t="s">
        <v>636</v>
      </c>
      <c r="P74" s="26"/>
      <c r="Q74" s="36" t="s">
        <v>58</v>
      </c>
      <c r="R74" s="36"/>
      <c r="S74" s="41" t="s">
        <v>361</v>
      </c>
      <c r="T74" s="37" t="s">
        <v>361</v>
      </c>
      <c r="U74" s="37" t="s">
        <v>361</v>
      </c>
      <c r="V74" s="37" t="s">
        <v>361</v>
      </c>
      <c r="W74" s="37" t="s">
        <v>361</v>
      </c>
      <c r="X74" s="37" t="s">
        <v>361</v>
      </c>
      <c r="Y74" s="37" t="s">
        <v>361</v>
      </c>
      <c r="Z74" s="37" t="s">
        <v>361</v>
      </c>
      <c r="AA74" s="37" t="s">
        <v>361</v>
      </c>
      <c r="AB74" s="37" t="s">
        <v>361</v>
      </c>
      <c r="AC74" s="42" t="s">
        <v>361</v>
      </c>
      <c r="AD74" s="37" t="s">
        <v>361</v>
      </c>
      <c r="AE74" s="25" t="s">
        <v>361</v>
      </c>
      <c r="AF74" s="26" t="s">
        <v>361</v>
      </c>
      <c r="AG74" s="26" t="s">
        <v>361</v>
      </c>
      <c r="AH74" s="26" t="s">
        <v>361</v>
      </c>
      <c r="AI74" s="26" t="s">
        <v>361</v>
      </c>
      <c r="AJ74" s="26" t="s">
        <v>361</v>
      </c>
      <c r="AK74" s="26" t="s">
        <v>361</v>
      </c>
      <c r="AL74" s="29" t="s">
        <v>361</v>
      </c>
      <c r="AM74" s="42" t="s">
        <v>361</v>
      </c>
      <c r="AN74" s="258" t="s">
        <v>361</v>
      </c>
      <c r="AO74" s="258" t="s">
        <v>361</v>
      </c>
      <c r="AP74" s="30" t="s">
        <v>361</v>
      </c>
      <c r="AQ74" s="32" t="s">
        <v>361</v>
      </c>
      <c r="AR74" s="32" t="s">
        <v>361</v>
      </c>
      <c r="AS74" s="75" t="s">
        <v>361</v>
      </c>
      <c r="AT74" s="34" t="s">
        <v>361</v>
      </c>
      <c r="AU74" s="29" t="s">
        <v>361</v>
      </c>
      <c r="AV74" s="75" t="s">
        <v>361</v>
      </c>
      <c r="AW74" s="35" t="s">
        <v>361</v>
      </c>
      <c r="AX74" s="37" t="s">
        <v>361</v>
      </c>
      <c r="AY74" s="274" t="s">
        <v>361</v>
      </c>
      <c r="AZ74" s="274" t="s">
        <v>361</v>
      </c>
      <c r="BA74" s="37" t="s">
        <v>361</v>
      </c>
      <c r="BB74" s="37" t="s">
        <v>361</v>
      </c>
      <c r="BC74" s="36" t="s">
        <v>361</v>
      </c>
      <c r="BD74" s="46" t="s">
        <v>361</v>
      </c>
      <c r="BE74" s="36" t="s">
        <v>361</v>
      </c>
      <c r="BF74" s="36" t="s">
        <v>361</v>
      </c>
      <c r="BG74" s="36" t="s">
        <v>361</v>
      </c>
      <c r="BH74" s="36" t="s">
        <v>361</v>
      </c>
      <c r="BI74" s="67" t="s">
        <v>361</v>
      </c>
      <c r="BJ74" s="37" t="s">
        <v>361</v>
      </c>
      <c r="BK74" s="37" t="s">
        <v>361</v>
      </c>
      <c r="BL74" s="37" t="s">
        <v>361</v>
      </c>
      <c r="BM74" s="37" t="s">
        <v>361</v>
      </c>
      <c r="BN74" s="37" t="s">
        <v>361</v>
      </c>
      <c r="BO74" s="37" t="s">
        <v>361</v>
      </c>
      <c r="BP74" s="37" t="s">
        <v>361</v>
      </c>
      <c r="BQ74" s="37" t="s">
        <v>361</v>
      </c>
      <c r="BR74" s="37" t="s">
        <v>361</v>
      </c>
      <c r="BS74" s="37" t="s">
        <v>361</v>
      </c>
    </row>
    <row r="75" spans="1:71" ht="15" customHeight="1">
      <c r="A75" s="255">
        <v>9</v>
      </c>
      <c r="B75" s="41">
        <v>44369</v>
      </c>
      <c r="D75" s="37" t="s">
        <v>488</v>
      </c>
      <c r="E75" s="37" t="s">
        <v>68</v>
      </c>
      <c r="F75" s="23" t="s">
        <v>382</v>
      </c>
      <c r="G75" s="16">
        <v>3225167</v>
      </c>
      <c r="H75" s="93" t="s">
        <v>62</v>
      </c>
      <c r="I75" s="37" t="s">
        <v>61</v>
      </c>
      <c r="J75" s="37" t="s">
        <v>534</v>
      </c>
      <c r="L75" s="37" t="s">
        <v>643</v>
      </c>
      <c r="M75" s="41">
        <v>44250</v>
      </c>
      <c r="N75" s="42">
        <v>300000</v>
      </c>
      <c r="O75" s="37" t="s">
        <v>636</v>
      </c>
      <c r="Q75" s="36" t="s">
        <v>58</v>
      </c>
      <c r="S75" s="41"/>
      <c r="AC75" s="42"/>
      <c r="AE75" s="25"/>
      <c r="AF75" s="26"/>
      <c r="AG75" s="26"/>
      <c r="AH75" s="26"/>
      <c r="AI75" s="26"/>
      <c r="AJ75" s="26"/>
      <c r="AK75" s="26"/>
      <c r="AL75" s="29"/>
      <c r="AM75" s="42"/>
      <c r="AN75" s="258"/>
      <c r="AO75" s="258"/>
      <c r="AP75" s="30"/>
      <c r="AQ75" s="32"/>
      <c r="AR75" s="32"/>
      <c r="AS75" s="75"/>
      <c r="AT75" s="34"/>
      <c r="AU75" s="29"/>
      <c r="AV75" s="75"/>
      <c r="AW75" s="35"/>
      <c r="AY75" s="274"/>
      <c r="AZ75" s="274"/>
      <c r="BC75" s="36"/>
      <c r="BD75" s="46"/>
      <c r="BE75" s="36"/>
      <c r="BF75" s="36"/>
      <c r="BG75" s="36"/>
      <c r="BH75" s="36"/>
      <c r="BI75" s="67"/>
    </row>
    <row r="76" spans="1:71" ht="15" customHeight="1">
      <c r="A76" s="255">
        <v>9</v>
      </c>
      <c r="B76" s="41">
        <v>44369</v>
      </c>
      <c r="D76" s="37" t="s">
        <v>488</v>
      </c>
      <c r="E76" s="37" t="s">
        <v>68</v>
      </c>
      <c r="F76" s="23" t="s">
        <v>672</v>
      </c>
      <c r="G76" s="16">
        <v>622137</v>
      </c>
      <c r="H76" s="23" t="s">
        <v>68</v>
      </c>
      <c r="I76" s="37" t="s">
        <v>97</v>
      </c>
      <c r="J76" s="37" t="s">
        <v>534</v>
      </c>
      <c r="L76" s="37" t="s">
        <v>643</v>
      </c>
      <c r="M76" s="41">
        <v>44258</v>
      </c>
      <c r="N76" s="42">
        <v>30000</v>
      </c>
      <c r="O76" s="37" t="s">
        <v>636</v>
      </c>
      <c r="Q76" s="36" t="s">
        <v>58</v>
      </c>
      <c r="S76" s="41"/>
      <c r="AC76" s="42"/>
      <c r="AE76" s="25"/>
      <c r="AF76" s="26"/>
      <c r="AG76" s="26"/>
      <c r="AH76" s="26"/>
      <c r="AI76" s="26"/>
      <c r="AJ76" s="26"/>
      <c r="AK76" s="26"/>
      <c r="AL76" s="29"/>
      <c r="AM76" s="42"/>
      <c r="AN76" s="258"/>
      <c r="AO76" s="258"/>
      <c r="AP76" s="30"/>
      <c r="AQ76" s="32"/>
      <c r="AR76" s="32"/>
      <c r="AS76" s="75"/>
      <c r="AT76" s="34"/>
      <c r="AU76" s="29"/>
      <c r="AW76" s="35"/>
      <c r="AY76" s="274"/>
      <c r="AZ76" s="274"/>
      <c r="BC76" s="36"/>
      <c r="BD76" s="36"/>
      <c r="BE76" s="36"/>
      <c r="BF76" s="36"/>
      <c r="BG76" s="36"/>
      <c r="BH76" s="36"/>
      <c r="BI76" s="67"/>
    </row>
    <row r="77" spans="1:71" ht="15" customHeight="1">
      <c r="A77" s="255">
        <v>9</v>
      </c>
      <c r="B77" s="41">
        <v>44371</v>
      </c>
      <c r="C77" s="23"/>
      <c r="D77" s="37" t="s">
        <v>488</v>
      </c>
      <c r="E77" s="37" t="s">
        <v>68</v>
      </c>
      <c r="F77" s="5" t="s">
        <v>129</v>
      </c>
      <c r="G77" s="16">
        <v>54045420</v>
      </c>
      <c r="H77" s="93" t="s">
        <v>62</v>
      </c>
      <c r="I77" s="37" t="s">
        <v>61</v>
      </c>
      <c r="J77" s="21" t="s">
        <v>647</v>
      </c>
      <c r="L77" s="37" t="s">
        <v>643</v>
      </c>
      <c r="M77" s="68">
        <v>44260</v>
      </c>
      <c r="N77" s="3">
        <v>500000</v>
      </c>
      <c r="O77" s="37" t="s">
        <v>636</v>
      </c>
      <c r="P77" s="26"/>
      <c r="Q77" s="46" t="s">
        <v>53</v>
      </c>
      <c r="R77" s="36"/>
    </row>
    <row r="78" spans="1:71" ht="15" customHeight="1">
      <c r="A78" s="255">
        <v>9</v>
      </c>
      <c r="B78" s="41">
        <v>44378</v>
      </c>
      <c r="D78" s="37" t="s">
        <v>488</v>
      </c>
      <c r="E78" s="37" t="s">
        <v>68</v>
      </c>
      <c r="F78" s="23" t="s">
        <v>561</v>
      </c>
      <c r="G78" s="16">
        <v>2494530</v>
      </c>
      <c r="H78" s="23" t="s">
        <v>68</v>
      </c>
      <c r="I78" s="37" t="s">
        <v>93</v>
      </c>
      <c r="J78" s="37" t="s">
        <v>534</v>
      </c>
      <c r="L78" s="37" t="s">
        <v>643</v>
      </c>
      <c r="M78" s="41">
        <v>44245</v>
      </c>
      <c r="N78" s="42">
        <v>100000</v>
      </c>
      <c r="O78" s="37" t="s">
        <v>636</v>
      </c>
      <c r="Q78" s="46" t="s">
        <v>58</v>
      </c>
    </row>
    <row r="79" spans="1:71" ht="15" customHeight="1">
      <c r="A79" s="255">
        <v>9</v>
      </c>
      <c r="B79" s="41">
        <v>44364</v>
      </c>
      <c r="C79" s="22"/>
      <c r="D79" s="37" t="s">
        <v>488</v>
      </c>
      <c r="E79" s="37" t="s">
        <v>68</v>
      </c>
      <c r="F79" s="23" t="s">
        <v>130</v>
      </c>
      <c r="G79" s="16">
        <v>28608710</v>
      </c>
      <c r="H79" s="93" t="s">
        <v>62</v>
      </c>
      <c r="I79" s="37" t="s">
        <v>61</v>
      </c>
      <c r="J79" s="37" t="s">
        <v>534</v>
      </c>
      <c r="L79" s="37" t="s">
        <v>643</v>
      </c>
      <c r="M79" s="68">
        <v>44355</v>
      </c>
      <c r="N79" s="42">
        <v>1000000</v>
      </c>
      <c r="O79" s="37" t="s">
        <v>636</v>
      </c>
      <c r="P79" s="26"/>
      <c r="Q79" s="36" t="s">
        <v>673</v>
      </c>
      <c r="R79" s="36"/>
      <c r="S79" s="6" t="s">
        <v>361</v>
      </c>
      <c r="T79" s="6" t="s">
        <v>361</v>
      </c>
      <c r="U79" s="6" t="s">
        <v>361</v>
      </c>
      <c r="V79" s="6" t="s">
        <v>361</v>
      </c>
      <c r="W79" s="6" t="s">
        <v>361</v>
      </c>
      <c r="X79" s="6" t="s">
        <v>361</v>
      </c>
      <c r="Y79" s="6" t="s">
        <v>361</v>
      </c>
      <c r="Z79" s="6" t="s">
        <v>361</v>
      </c>
      <c r="AA79" s="6" t="s">
        <v>361</v>
      </c>
      <c r="AB79" s="6" t="s">
        <v>361</v>
      </c>
      <c r="AC79" s="6" t="s">
        <v>361</v>
      </c>
      <c r="AD79" s="6" t="s">
        <v>361</v>
      </c>
      <c r="AE79" s="6" t="s">
        <v>361</v>
      </c>
      <c r="AF79" s="6" t="s">
        <v>361</v>
      </c>
      <c r="AG79" s="6" t="s">
        <v>361</v>
      </c>
      <c r="AH79" s="6" t="s">
        <v>361</v>
      </c>
      <c r="AI79" s="6" t="s">
        <v>361</v>
      </c>
      <c r="AJ79" s="6" t="s">
        <v>361</v>
      </c>
      <c r="AK79" s="6" t="s">
        <v>361</v>
      </c>
      <c r="AL79" s="6" t="s">
        <v>361</v>
      </c>
      <c r="AM79" s="6" t="s">
        <v>361</v>
      </c>
      <c r="AN79" s="6" t="s">
        <v>361</v>
      </c>
      <c r="AO79" s="6" t="s">
        <v>361</v>
      </c>
      <c r="AP79" s="6" t="s">
        <v>361</v>
      </c>
      <c r="AQ79" s="6" t="s">
        <v>361</v>
      </c>
      <c r="AR79" s="6" t="s">
        <v>361</v>
      </c>
      <c r="AS79" s="6" t="s">
        <v>361</v>
      </c>
      <c r="AT79" s="6" t="s">
        <v>361</v>
      </c>
      <c r="AU79" s="6" t="s">
        <v>361</v>
      </c>
      <c r="AV79" s="6" t="s">
        <v>361</v>
      </c>
      <c r="AW79" s="6" t="s">
        <v>361</v>
      </c>
      <c r="AX79" s="6" t="s">
        <v>361</v>
      </c>
      <c r="AY79" s="6" t="s">
        <v>361</v>
      </c>
      <c r="AZ79" s="6" t="s">
        <v>361</v>
      </c>
      <c r="BA79" s="6" t="s">
        <v>361</v>
      </c>
      <c r="BB79" s="6" t="s">
        <v>361</v>
      </c>
      <c r="BC79" s="6" t="s">
        <v>361</v>
      </c>
      <c r="BD79" s="6" t="s">
        <v>361</v>
      </c>
      <c r="BE79" s="6" t="s">
        <v>361</v>
      </c>
      <c r="BF79" s="6" t="s">
        <v>361</v>
      </c>
      <c r="BG79" s="6" t="s">
        <v>361</v>
      </c>
      <c r="BH79" s="6" t="s">
        <v>361</v>
      </c>
      <c r="BI79" s="6" t="s">
        <v>361</v>
      </c>
      <c r="BJ79" s="6" t="s">
        <v>361</v>
      </c>
      <c r="BK79" s="6" t="s">
        <v>361</v>
      </c>
      <c r="BL79" s="6" t="s">
        <v>361</v>
      </c>
      <c r="BM79" s="6" t="s">
        <v>361</v>
      </c>
      <c r="BN79" s="6" t="s">
        <v>361</v>
      </c>
      <c r="BO79" s="6" t="s">
        <v>361</v>
      </c>
      <c r="BP79" s="6" t="s">
        <v>361</v>
      </c>
      <c r="BQ79" s="6" t="s">
        <v>361</v>
      </c>
      <c r="BR79" s="6" t="s">
        <v>361</v>
      </c>
      <c r="BS79" s="6" t="s">
        <v>361</v>
      </c>
    </row>
    <row r="80" spans="1:71" ht="15" customHeight="1">
      <c r="A80" s="255">
        <v>9</v>
      </c>
      <c r="B80" s="95">
        <v>44363</v>
      </c>
      <c r="C80" s="6"/>
      <c r="D80" s="37" t="s">
        <v>488</v>
      </c>
      <c r="E80" s="37" t="s">
        <v>68</v>
      </c>
      <c r="F80" s="5" t="s">
        <v>130</v>
      </c>
      <c r="G80" s="7">
        <v>28608710</v>
      </c>
      <c r="H80" s="23" t="s">
        <v>62</v>
      </c>
      <c r="I80" s="6" t="s">
        <v>61</v>
      </c>
      <c r="J80" s="37" t="s">
        <v>534</v>
      </c>
      <c r="K80" s="6"/>
      <c r="L80" s="6" t="s">
        <v>643</v>
      </c>
      <c r="M80" s="95">
        <v>44285</v>
      </c>
      <c r="N80" s="3">
        <v>800000</v>
      </c>
      <c r="O80" s="6" t="s">
        <v>636</v>
      </c>
      <c r="P80" s="6"/>
      <c r="Q80" s="46" t="s">
        <v>58</v>
      </c>
      <c r="R80" s="70"/>
    </row>
    <row r="81" spans="1:18" ht="15" customHeight="1">
      <c r="A81" s="255">
        <v>9</v>
      </c>
      <c r="B81" s="95">
        <v>44369</v>
      </c>
      <c r="C81" s="6"/>
      <c r="D81" s="37" t="s">
        <v>488</v>
      </c>
      <c r="E81" s="37" t="s">
        <v>68</v>
      </c>
      <c r="F81" s="5" t="s">
        <v>130</v>
      </c>
      <c r="G81" s="7">
        <v>28608710</v>
      </c>
      <c r="H81" s="23" t="s">
        <v>62</v>
      </c>
      <c r="I81" s="6" t="s">
        <v>61</v>
      </c>
      <c r="J81" s="37" t="s">
        <v>534</v>
      </c>
      <c r="K81" s="6"/>
      <c r="L81" s="6" t="s">
        <v>643</v>
      </c>
      <c r="M81" s="95">
        <v>44285</v>
      </c>
      <c r="N81" s="3">
        <v>800000</v>
      </c>
      <c r="O81" s="6" t="s">
        <v>636</v>
      </c>
      <c r="P81" s="6"/>
      <c r="Q81" s="46" t="s">
        <v>58</v>
      </c>
      <c r="R81" s="70"/>
    </row>
    <row r="82" spans="1:18" ht="15" customHeight="1">
      <c r="A82" s="255">
        <v>9</v>
      </c>
      <c r="B82" s="41">
        <v>44398</v>
      </c>
      <c r="D82" s="37" t="s">
        <v>488</v>
      </c>
      <c r="E82" s="37" t="s">
        <v>68</v>
      </c>
      <c r="F82" s="23" t="s">
        <v>130</v>
      </c>
      <c r="G82" s="16">
        <v>28608710</v>
      </c>
      <c r="H82" s="93" t="s">
        <v>62</v>
      </c>
      <c r="I82" s="37" t="s">
        <v>61</v>
      </c>
      <c r="J82" s="37" t="s">
        <v>534</v>
      </c>
      <c r="L82" s="37" t="s">
        <v>643</v>
      </c>
      <c r="M82" s="41">
        <v>44393</v>
      </c>
      <c r="N82" s="42">
        <v>1600000</v>
      </c>
      <c r="O82" s="37" t="s">
        <v>636</v>
      </c>
      <c r="Q82" s="36" t="s">
        <v>53</v>
      </c>
    </row>
    <row r="83" spans="1:18" ht="15" customHeight="1">
      <c r="A83" s="255">
        <v>9</v>
      </c>
      <c r="B83" s="41">
        <v>44369</v>
      </c>
      <c r="D83" s="37" t="s">
        <v>488</v>
      </c>
      <c r="E83" s="37" t="s">
        <v>68</v>
      </c>
      <c r="F83" s="23" t="s">
        <v>674</v>
      </c>
      <c r="G83" s="16">
        <v>23310715</v>
      </c>
      <c r="H83" s="23" t="s">
        <v>574</v>
      </c>
      <c r="I83" s="37" t="s">
        <v>93</v>
      </c>
      <c r="J83" s="37" t="s">
        <v>534</v>
      </c>
      <c r="L83" s="37" t="s">
        <v>643</v>
      </c>
      <c r="M83" s="41">
        <v>44276</v>
      </c>
      <c r="N83" s="42">
        <v>400000</v>
      </c>
      <c r="O83" s="37" t="s">
        <v>636</v>
      </c>
      <c r="Q83" s="36" t="s">
        <v>58</v>
      </c>
    </row>
    <row r="84" spans="1:18" ht="15" customHeight="1">
      <c r="A84" s="255">
        <v>9</v>
      </c>
      <c r="B84" s="95">
        <v>44378</v>
      </c>
      <c r="C84" s="6" t="s">
        <v>361</v>
      </c>
      <c r="D84" s="37" t="s">
        <v>488</v>
      </c>
      <c r="E84" s="37" t="s">
        <v>68</v>
      </c>
      <c r="F84" s="5" t="s">
        <v>386</v>
      </c>
      <c r="G84" s="7">
        <v>2083459</v>
      </c>
      <c r="H84" s="23" t="s">
        <v>68</v>
      </c>
      <c r="I84" s="6" t="s">
        <v>97</v>
      </c>
      <c r="J84" s="37" t="s">
        <v>534</v>
      </c>
      <c r="K84" s="6" t="s">
        <v>361</v>
      </c>
      <c r="L84" s="6" t="s">
        <v>643</v>
      </c>
      <c r="M84" s="95">
        <v>44317</v>
      </c>
      <c r="N84" s="3">
        <v>800000</v>
      </c>
      <c r="O84" s="6" t="s">
        <v>675</v>
      </c>
      <c r="P84" s="6" t="s">
        <v>676</v>
      </c>
      <c r="Q84" s="46" t="s">
        <v>58</v>
      </c>
      <c r="R84" s="70" t="s">
        <v>361</v>
      </c>
    </row>
    <row r="85" spans="1:18" ht="15" customHeight="1">
      <c r="A85" s="255">
        <v>9</v>
      </c>
      <c r="B85" s="95">
        <v>44378</v>
      </c>
      <c r="C85" s="6" t="s">
        <v>361</v>
      </c>
      <c r="D85" s="37" t="s">
        <v>488</v>
      </c>
      <c r="E85" s="37" t="s">
        <v>68</v>
      </c>
      <c r="F85" s="5" t="s">
        <v>386</v>
      </c>
      <c r="G85" s="7">
        <v>2083459</v>
      </c>
      <c r="H85" s="23" t="s">
        <v>68</v>
      </c>
      <c r="I85" s="6" t="s">
        <v>97</v>
      </c>
      <c r="J85" s="5" t="s">
        <v>487</v>
      </c>
      <c r="K85" s="6" t="s">
        <v>361</v>
      </c>
      <c r="L85" s="6" t="s">
        <v>643</v>
      </c>
      <c r="M85" s="95">
        <v>44375</v>
      </c>
      <c r="N85" s="3">
        <v>500000</v>
      </c>
      <c r="O85" s="6" t="s">
        <v>677</v>
      </c>
      <c r="P85" s="6" t="s">
        <v>678</v>
      </c>
      <c r="Q85" s="46" t="s">
        <v>53</v>
      </c>
      <c r="R85" s="70" t="s">
        <v>361</v>
      </c>
    </row>
    <row r="86" spans="1:18" ht="15" customHeight="1">
      <c r="A86" s="255">
        <v>9</v>
      </c>
      <c r="B86" s="41">
        <v>44363</v>
      </c>
      <c r="C86" s="23"/>
      <c r="D86" s="37" t="s">
        <v>488</v>
      </c>
      <c r="E86" s="37" t="s">
        <v>68</v>
      </c>
      <c r="F86" s="23" t="s">
        <v>386</v>
      </c>
      <c r="G86" s="16">
        <v>2083459</v>
      </c>
      <c r="H86" s="23" t="s">
        <v>68</v>
      </c>
      <c r="I86" s="37" t="s">
        <v>97</v>
      </c>
      <c r="J86" s="37" t="s">
        <v>534</v>
      </c>
      <c r="L86" s="37" t="s">
        <v>643</v>
      </c>
      <c r="M86" s="68">
        <v>44317</v>
      </c>
      <c r="N86" s="249">
        <v>100000</v>
      </c>
      <c r="O86" s="37" t="s">
        <v>636</v>
      </c>
      <c r="P86" s="12"/>
      <c r="Q86" s="36" t="s">
        <v>58</v>
      </c>
      <c r="R86" s="36"/>
    </row>
    <row r="87" spans="1:18" ht="15" customHeight="1">
      <c r="A87" s="255">
        <v>9</v>
      </c>
      <c r="B87" s="41">
        <v>44371</v>
      </c>
      <c r="D87" s="37" t="s">
        <v>488</v>
      </c>
      <c r="E87" s="37" t="s">
        <v>68</v>
      </c>
      <c r="F87" s="23" t="s">
        <v>227</v>
      </c>
      <c r="G87" s="16">
        <v>216565318</v>
      </c>
      <c r="H87" s="93" t="s">
        <v>62</v>
      </c>
      <c r="I87" s="37" t="s">
        <v>61</v>
      </c>
      <c r="J87" s="21" t="s">
        <v>647</v>
      </c>
      <c r="L87" s="37" t="s">
        <v>643</v>
      </c>
      <c r="M87" s="41">
        <v>44272</v>
      </c>
      <c r="N87" s="42">
        <v>1500000</v>
      </c>
      <c r="O87" s="37" t="s">
        <v>636</v>
      </c>
      <c r="Q87" s="36" t="s">
        <v>53</v>
      </c>
    </row>
    <row r="88" spans="1:18" ht="15" customHeight="1">
      <c r="A88" s="255">
        <v>9</v>
      </c>
      <c r="B88" s="41">
        <v>44371</v>
      </c>
      <c r="D88" s="37" t="s">
        <v>488</v>
      </c>
      <c r="E88" s="37" t="s">
        <v>68</v>
      </c>
      <c r="F88" s="23" t="s">
        <v>227</v>
      </c>
      <c r="G88" s="16">
        <v>216565318</v>
      </c>
      <c r="H88" s="93" t="s">
        <v>62</v>
      </c>
      <c r="I88" s="37" t="s">
        <v>61</v>
      </c>
      <c r="J88" s="21" t="s">
        <v>647</v>
      </c>
      <c r="L88" s="37" t="s">
        <v>643</v>
      </c>
      <c r="M88" s="41">
        <v>44313</v>
      </c>
      <c r="N88" s="42">
        <v>1500000</v>
      </c>
      <c r="O88" s="37" t="s">
        <v>636</v>
      </c>
      <c r="Q88" s="36" t="s">
        <v>58</v>
      </c>
    </row>
    <row r="89" spans="1:18" ht="15" customHeight="1">
      <c r="A89" s="255">
        <v>9</v>
      </c>
      <c r="B89" s="41">
        <v>44363</v>
      </c>
      <c r="C89" s="22"/>
      <c r="D89" s="37" t="s">
        <v>488</v>
      </c>
      <c r="E89" s="37" t="s">
        <v>68</v>
      </c>
      <c r="F89" s="23" t="s">
        <v>227</v>
      </c>
      <c r="G89" s="16">
        <v>216565318</v>
      </c>
      <c r="H89" s="93" t="s">
        <v>62</v>
      </c>
      <c r="I89" s="37" t="s">
        <v>61</v>
      </c>
      <c r="J89" s="37" t="s">
        <v>584</v>
      </c>
      <c r="L89" s="37" t="s">
        <v>643</v>
      </c>
      <c r="M89" s="68">
        <v>44300</v>
      </c>
      <c r="N89" s="42">
        <v>1000000</v>
      </c>
      <c r="O89" s="37" t="s">
        <v>636</v>
      </c>
      <c r="P89" s="26"/>
      <c r="Q89" s="36" t="s">
        <v>58</v>
      </c>
      <c r="R89" s="36"/>
    </row>
    <row r="90" spans="1:18" ht="15" customHeight="1">
      <c r="A90" s="255">
        <v>9</v>
      </c>
      <c r="B90" s="41">
        <v>44399</v>
      </c>
      <c r="C90" s="22" t="s">
        <v>679</v>
      </c>
      <c r="D90" s="37" t="s">
        <v>183</v>
      </c>
      <c r="E90" s="37" t="s">
        <v>68</v>
      </c>
      <c r="F90" s="23" t="s">
        <v>227</v>
      </c>
      <c r="G90" s="16">
        <v>216565318</v>
      </c>
      <c r="H90" s="93" t="s">
        <v>62</v>
      </c>
      <c r="I90" s="37" t="s">
        <v>518</v>
      </c>
      <c r="J90" s="21" t="s">
        <v>647</v>
      </c>
      <c r="L90" s="37" t="s">
        <v>648</v>
      </c>
      <c r="M90" s="68">
        <v>44299</v>
      </c>
      <c r="N90" s="42">
        <v>500000</v>
      </c>
      <c r="O90" s="37" t="s">
        <v>637</v>
      </c>
      <c r="P90" s="26"/>
      <c r="Q90" s="36" t="s">
        <v>58</v>
      </c>
      <c r="R90" s="36"/>
    </row>
    <row r="91" spans="1:18" ht="15" customHeight="1">
      <c r="A91" s="255">
        <v>9</v>
      </c>
      <c r="B91" s="41">
        <v>44364</v>
      </c>
      <c r="C91" s="23"/>
      <c r="D91" s="37" t="s">
        <v>488</v>
      </c>
      <c r="E91" s="37" t="s">
        <v>68</v>
      </c>
      <c r="F91" s="5" t="s">
        <v>227</v>
      </c>
      <c r="G91" s="16">
        <v>216565318</v>
      </c>
      <c r="H91" s="93" t="s">
        <v>62</v>
      </c>
      <c r="I91" s="37" t="s">
        <v>61</v>
      </c>
      <c r="J91" s="5" t="s">
        <v>584</v>
      </c>
      <c r="L91" s="37" t="s">
        <v>643</v>
      </c>
      <c r="M91" s="68">
        <v>44316</v>
      </c>
      <c r="N91" s="3">
        <v>500000</v>
      </c>
      <c r="O91" s="37" t="s">
        <v>636</v>
      </c>
      <c r="P91" s="26"/>
      <c r="Q91" s="46" t="s">
        <v>53</v>
      </c>
      <c r="R91" s="36"/>
    </row>
    <row r="92" spans="1:18" ht="15" customHeight="1">
      <c r="A92" s="255">
        <v>9</v>
      </c>
      <c r="B92" s="41">
        <v>44369</v>
      </c>
      <c r="C92" s="23"/>
      <c r="D92" s="37" t="s">
        <v>488</v>
      </c>
      <c r="E92" s="37" t="s">
        <v>68</v>
      </c>
      <c r="F92" s="5" t="s">
        <v>227</v>
      </c>
      <c r="G92" s="16">
        <v>216565318</v>
      </c>
      <c r="H92" s="93" t="s">
        <v>62</v>
      </c>
      <c r="I92" s="37" t="s">
        <v>61</v>
      </c>
      <c r="J92" s="5" t="s">
        <v>534</v>
      </c>
      <c r="L92" s="37" t="s">
        <v>643</v>
      </c>
      <c r="M92" s="68">
        <v>44223</v>
      </c>
      <c r="N92" s="3">
        <v>500000</v>
      </c>
      <c r="O92" s="37" t="s">
        <v>636</v>
      </c>
      <c r="P92" s="26"/>
      <c r="Q92" s="46" t="s">
        <v>58</v>
      </c>
      <c r="R92" s="36"/>
    </row>
    <row r="93" spans="1:18" ht="15" customHeight="1">
      <c r="A93" s="255">
        <v>9</v>
      </c>
      <c r="B93" s="41">
        <v>44369</v>
      </c>
      <c r="D93" s="37" t="s">
        <v>488</v>
      </c>
      <c r="E93" s="37" t="s">
        <v>68</v>
      </c>
      <c r="F93" s="23" t="s">
        <v>680</v>
      </c>
      <c r="G93" s="16">
        <v>4685306</v>
      </c>
      <c r="H93" s="93" t="s">
        <v>62</v>
      </c>
      <c r="I93" s="37" t="s">
        <v>61</v>
      </c>
      <c r="J93" s="37" t="s">
        <v>534</v>
      </c>
      <c r="L93" s="37" t="s">
        <v>643</v>
      </c>
      <c r="M93" s="41">
        <v>44284</v>
      </c>
      <c r="N93" s="42">
        <v>100000</v>
      </c>
      <c r="O93" s="37" t="s">
        <v>636</v>
      </c>
      <c r="Q93" s="36" t="s">
        <v>58</v>
      </c>
    </row>
    <row r="94" spans="1:18" ht="15" customHeight="1">
      <c r="A94" s="255">
        <v>9</v>
      </c>
      <c r="B94" s="41">
        <v>44371</v>
      </c>
      <c r="C94" s="23"/>
      <c r="D94" s="37" t="s">
        <v>488</v>
      </c>
      <c r="E94" s="37" t="s">
        <v>68</v>
      </c>
      <c r="F94" s="5" t="s">
        <v>142</v>
      </c>
      <c r="G94" s="16">
        <v>108116615</v>
      </c>
      <c r="H94" s="93" t="s">
        <v>62</v>
      </c>
      <c r="I94" s="37" t="s">
        <v>61</v>
      </c>
      <c r="J94" s="5" t="s">
        <v>487</v>
      </c>
      <c r="L94" s="37" t="s">
        <v>643</v>
      </c>
      <c r="M94" s="68">
        <v>44238</v>
      </c>
      <c r="N94" s="3">
        <v>600000</v>
      </c>
      <c r="O94" s="37" t="s">
        <v>636</v>
      </c>
      <c r="P94" s="26"/>
      <c r="Q94" s="46" t="s">
        <v>58</v>
      </c>
      <c r="R94" s="36"/>
    </row>
    <row r="95" spans="1:18" ht="15" customHeight="1">
      <c r="A95" s="255">
        <v>9</v>
      </c>
      <c r="B95" s="41">
        <v>44369</v>
      </c>
      <c r="D95" s="37" t="s">
        <v>488</v>
      </c>
      <c r="E95" s="37" t="s">
        <v>68</v>
      </c>
      <c r="F95" s="23" t="s">
        <v>142</v>
      </c>
      <c r="G95" s="16">
        <v>108116615</v>
      </c>
      <c r="H95" s="93" t="s">
        <v>62</v>
      </c>
      <c r="I95" s="37" t="s">
        <v>61</v>
      </c>
      <c r="J95" s="5" t="s">
        <v>487</v>
      </c>
      <c r="L95" s="37" t="s">
        <v>643</v>
      </c>
      <c r="M95" s="41">
        <v>44279</v>
      </c>
      <c r="N95" s="42">
        <v>400000</v>
      </c>
      <c r="O95" s="37" t="s">
        <v>636</v>
      </c>
      <c r="Q95" s="36" t="s">
        <v>58</v>
      </c>
    </row>
    <row r="96" spans="1:18" ht="15" customHeight="1">
      <c r="A96" s="255">
        <v>9</v>
      </c>
      <c r="B96" s="41">
        <v>44371</v>
      </c>
      <c r="C96" s="23"/>
      <c r="D96" s="37" t="s">
        <v>488</v>
      </c>
      <c r="E96" s="37" t="s">
        <v>68</v>
      </c>
      <c r="F96" s="23" t="s">
        <v>681</v>
      </c>
      <c r="G96" s="16">
        <v>7813215</v>
      </c>
      <c r="H96" s="23" t="s">
        <v>574</v>
      </c>
      <c r="I96" s="37" t="s">
        <v>93</v>
      </c>
      <c r="J96" s="21" t="s">
        <v>647</v>
      </c>
      <c r="L96" s="37" t="s">
        <v>648</v>
      </c>
      <c r="M96" s="68">
        <v>44252</v>
      </c>
      <c r="N96" s="249">
        <v>200000</v>
      </c>
      <c r="O96" s="37" t="s">
        <v>636</v>
      </c>
      <c r="P96" s="26"/>
      <c r="Q96" s="36" t="s">
        <v>53</v>
      </c>
      <c r="R96" s="36"/>
    </row>
    <row r="97" spans="1:71" ht="15" customHeight="1">
      <c r="A97" s="255">
        <v>9</v>
      </c>
      <c r="B97" s="41">
        <v>44363</v>
      </c>
      <c r="C97" s="23"/>
      <c r="D97" s="37" t="s">
        <v>488</v>
      </c>
      <c r="E97" s="37" t="s">
        <v>68</v>
      </c>
      <c r="F97" s="23" t="s">
        <v>573</v>
      </c>
      <c r="G97" s="32">
        <v>15442905</v>
      </c>
      <c r="H97" s="23" t="s">
        <v>574</v>
      </c>
      <c r="I97" s="37" t="s">
        <v>93</v>
      </c>
      <c r="J97" s="37" t="s">
        <v>534</v>
      </c>
      <c r="L97" s="37" t="s">
        <v>643</v>
      </c>
      <c r="M97" s="41">
        <v>44297</v>
      </c>
      <c r="N97" s="42">
        <v>200000</v>
      </c>
      <c r="O97" s="37" t="s">
        <v>636</v>
      </c>
      <c r="P97" s="53"/>
      <c r="Q97" s="36" t="s">
        <v>58</v>
      </c>
      <c r="R97" s="36"/>
    </row>
    <row r="98" spans="1:71" ht="15" customHeight="1">
      <c r="A98" s="275">
        <v>9</v>
      </c>
      <c r="B98" s="108">
        <v>44405</v>
      </c>
      <c r="C98" s="126"/>
      <c r="D98" s="38" t="s">
        <v>488</v>
      </c>
      <c r="E98" s="38" t="s">
        <v>68</v>
      </c>
      <c r="F98" s="127" t="s">
        <v>151</v>
      </c>
      <c r="G98" s="112">
        <v>21803000</v>
      </c>
      <c r="H98" s="127" t="s">
        <v>62</v>
      </c>
      <c r="I98" s="38" t="s">
        <v>61</v>
      </c>
      <c r="J98" s="127" t="s">
        <v>534</v>
      </c>
      <c r="K98" s="38"/>
      <c r="L98" s="38" t="s">
        <v>643</v>
      </c>
      <c r="M98" s="124">
        <v>44286</v>
      </c>
      <c r="N98" s="123">
        <v>500000</v>
      </c>
      <c r="O98" s="38" t="s">
        <v>636</v>
      </c>
      <c r="P98" s="107"/>
      <c r="Q98" s="125" t="s">
        <v>58</v>
      </c>
      <c r="R98" s="116" t="s">
        <v>53</v>
      </c>
    </row>
    <row r="99" spans="1:71" ht="15" customHeight="1">
      <c r="A99" s="275">
        <v>9</v>
      </c>
      <c r="B99" s="108">
        <v>44405</v>
      </c>
      <c r="C99" s="126"/>
      <c r="D99" s="38" t="s">
        <v>488</v>
      </c>
      <c r="E99" s="38" t="s">
        <v>68</v>
      </c>
      <c r="F99" s="127" t="s">
        <v>151</v>
      </c>
      <c r="G99" s="112">
        <v>21803000</v>
      </c>
      <c r="H99" s="127" t="s">
        <v>62</v>
      </c>
      <c r="I99" s="38" t="s">
        <v>61</v>
      </c>
      <c r="J99" s="127" t="s">
        <v>534</v>
      </c>
      <c r="K99" s="38"/>
      <c r="L99" s="38" t="s">
        <v>643</v>
      </c>
      <c r="M99" s="124">
        <v>44342</v>
      </c>
      <c r="N99" s="123">
        <v>600000</v>
      </c>
      <c r="O99" s="38" t="s">
        <v>636</v>
      </c>
      <c r="P99" s="107"/>
      <c r="Q99" s="125" t="s">
        <v>58</v>
      </c>
      <c r="R99" s="116" t="s">
        <v>53</v>
      </c>
    </row>
    <row r="100" spans="1:71" ht="15" customHeight="1">
      <c r="A100" s="275">
        <v>9</v>
      </c>
      <c r="B100" s="108">
        <v>44405</v>
      </c>
      <c r="C100" s="126"/>
      <c r="D100" s="38" t="s">
        <v>488</v>
      </c>
      <c r="E100" s="38" t="s">
        <v>68</v>
      </c>
      <c r="F100" s="127" t="s">
        <v>151</v>
      </c>
      <c r="G100" s="112">
        <v>21803000</v>
      </c>
      <c r="H100" s="127" t="s">
        <v>62</v>
      </c>
      <c r="I100" s="38" t="s">
        <v>61</v>
      </c>
      <c r="J100" s="127" t="s">
        <v>534</v>
      </c>
      <c r="K100" s="38"/>
      <c r="L100" s="38" t="s">
        <v>643</v>
      </c>
      <c r="M100" s="124">
        <v>44388</v>
      </c>
      <c r="N100" s="123">
        <v>1600000</v>
      </c>
      <c r="O100" s="38" t="s">
        <v>636</v>
      </c>
      <c r="P100" s="107"/>
      <c r="Q100" s="125" t="s">
        <v>58</v>
      </c>
      <c r="R100" s="116" t="s">
        <v>53</v>
      </c>
    </row>
    <row r="101" spans="1:71" ht="15" customHeight="1">
      <c r="A101" s="255">
        <v>9</v>
      </c>
      <c r="B101" s="41">
        <v>44369</v>
      </c>
      <c r="D101" s="37" t="s">
        <v>488</v>
      </c>
      <c r="E101" s="37" t="s">
        <v>68</v>
      </c>
      <c r="F101" s="23" t="s">
        <v>682</v>
      </c>
      <c r="G101" s="16">
        <v>42813238</v>
      </c>
      <c r="H101" s="23" t="s">
        <v>574</v>
      </c>
      <c r="I101" s="37" t="s">
        <v>93</v>
      </c>
      <c r="J101" s="37" t="s">
        <v>534</v>
      </c>
      <c r="L101" s="37" t="s">
        <v>643</v>
      </c>
      <c r="M101" s="41">
        <v>44279</v>
      </c>
      <c r="N101" s="42">
        <v>250000</v>
      </c>
      <c r="O101" s="37" t="s">
        <v>636</v>
      </c>
      <c r="Q101" s="36" t="s">
        <v>58</v>
      </c>
    </row>
    <row r="102" spans="1:71" ht="15" customHeight="1">
      <c r="A102" s="255">
        <v>9</v>
      </c>
      <c r="B102" s="41">
        <v>44369</v>
      </c>
      <c r="D102" s="37" t="s">
        <v>488</v>
      </c>
      <c r="E102" s="37" t="s">
        <v>68</v>
      </c>
      <c r="F102" s="23" t="s">
        <v>683</v>
      </c>
      <c r="G102" s="16">
        <v>17070135</v>
      </c>
      <c r="H102" s="23" t="s">
        <v>574</v>
      </c>
      <c r="I102" s="37" t="s">
        <v>61</v>
      </c>
      <c r="J102" s="37" t="s">
        <v>534</v>
      </c>
      <c r="L102" s="37" t="s">
        <v>643</v>
      </c>
      <c r="M102" s="41">
        <v>44231</v>
      </c>
      <c r="N102" s="42">
        <v>150000</v>
      </c>
      <c r="O102" s="37" t="s">
        <v>636</v>
      </c>
      <c r="Q102" s="36" t="s">
        <v>58</v>
      </c>
    </row>
    <row r="103" spans="1:71" ht="15" customHeight="1">
      <c r="A103" s="255">
        <v>9</v>
      </c>
      <c r="B103" s="41">
        <v>44371</v>
      </c>
      <c r="C103" s="23"/>
      <c r="D103" s="37" t="s">
        <v>488</v>
      </c>
      <c r="E103" s="37" t="s">
        <v>68</v>
      </c>
      <c r="F103" s="5" t="s">
        <v>683</v>
      </c>
      <c r="G103" s="16">
        <v>17070135</v>
      </c>
      <c r="H103" s="23" t="s">
        <v>574</v>
      </c>
      <c r="I103" s="37" t="s">
        <v>61</v>
      </c>
      <c r="J103" s="21" t="s">
        <v>647</v>
      </c>
      <c r="L103" s="37" t="s">
        <v>643</v>
      </c>
      <c r="M103" s="68">
        <v>44371</v>
      </c>
      <c r="N103" s="3">
        <v>150000</v>
      </c>
      <c r="O103" s="37" t="s">
        <v>636</v>
      </c>
      <c r="P103" s="26"/>
      <c r="Q103" s="46" t="s">
        <v>58</v>
      </c>
      <c r="R103" s="36"/>
    </row>
    <row r="104" spans="1:71" ht="15" customHeight="1">
      <c r="A104" s="255">
        <v>9</v>
      </c>
      <c r="B104" s="41">
        <v>44398</v>
      </c>
      <c r="C104" s="23"/>
      <c r="D104" s="37" t="s">
        <v>488</v>
      </c>
      <c r="E104" s="37" t="s">
        <v>62</v>
      </c>
      <c r="F104" s="23" t="s">
        <v>650</v>
      </c>
      <c r="G104" s="32">
        <v>9321018</v>
      </c>
      <c r="H104" s="23" t="s">
        <v>574</v>
      </c>
      <c r="I104" s="37" t="s">
        <v>97</v>
      </c>
      <c r="J104" s="37" t="s">
        <v>487</v>
      </c>
      <c r="L104" s="37" t="s">
        <v>643</v>
      </c>
      <c r="M104" s="41">
        <v>44367</v>
      </c>
      <c r="N104" s="42">
        <v>300000</v>
      </c>
      <c r="O104" s="37" t="s">
        <v>636</v>
      </c>
      <c r="P104" s="53"/>
      <c r="Q104" s="36" t="s">
        <v>53</v>
      </c>
      <c r="R104" s="36"/>
    </row>
    <row r="105" spans="1:71" s="276" customFormat="1" ht="15" customHeight="1">
      <c r="A105" s="275">
        <v>9</v>
      </c>
      <c r="B105" s="108">
        <v>44413</v>
      </c>
      <c r="C105" s="126"/>
      <c r="D105" s="38" t="s">
        <v>488</v>
      </c>
      <c r="E105" s="38" t="s">
        <v>68</v>
      </c>
      <c r="F105" s="127" t="s">
        <v>243</v>
      </c>
      <c r="G105" s="112">
        <v>69625582</v>
      </c>
      <c r="H105" s="127" t="s">
        <v>68</v>
      </c>
      <c r="I105" s="38" t="s">
        <v>61</v>
      </c>
      <c r="J105" s="127" t="s">
        <v>487</v>
      </c>
      <c r="K105" s="38"/>
      <c r="L105" s="38" t="s">
        <v>643</v>
      </c>
      <c r="M105" s="124">
        <v>44316</v>
      </c>
      <c r="N105" s="123">
        <v>1000000</v>
      </c>
      <c r="O105" s="38" t="s">
        <v>636</v>
      </c>
      <c r="P105" s="107"/>
      <c r="Q105" s="125" t="s">
        <v>53</v>
      </c>
      <c r="R105" s="116"/>
      <c r="S105" s="116"/>
      <c r="T105" s="107"/>
      <c r="U105" s="106"/>
      <c r="V105" s="107"/>
      <c r="W105" s="107"/>
      <c r="X105" s="107"/>
      <c r="Y105" s="107"/>
      <c r="Z105" s="107"/>
      <c r="AA105" s="107"/>
      <c r="AB105" s="107"/>
      <c r="AC105" s="107"/>
      <c r="AD105" s="105"/>
      <c r="AE105" s="124"/>
      <c r="AF105" s="107"/>
      <c r="AG105" s="107"/>
      <c r="AH105" s="107"/>
      <c r="AI105" s="107"/>
      <c r="AJ105" s="107"/>
      <c r="AK105" s="107"/>
      <c r="AL105" s="109"/>
      <c r="AM105" s="110"/>
      <c r="AN105" s="264"/>
      <c r="AO105" s="264"/>
      <c r="AP105" s="111"/>
      <c r="AQ105" s="112"/>
      <c r="AR105" s="117"/>
      <c r="AS105" s="115"/>
      <c r="AT105" s="114"/>
      <c r="AU105" s="109"/>
      <c r="AV105" s="113"/>
      <c r="AW105" s="118"/>
      <c r="AX105" s="38"/>
      <c r="AY105" s="265"/>
      <c r="AZ105" s="265"/>
      <c r="BA105" s="38"/>
      <c r="BB105" s="38"/>
      <c r="BC105" s="125"/>
      <c r="BD105" s="125"/>
      <c r="BE105" s="116"/>
      <c r="BF105" s="116"/>
      <c r="BG105" s="116"/>
      <c r="BH105" s="116"/>
      <c r="BI105" s="266"/>
      <c r="BJ105" s="38"/>
      <c r="BK105" s="38"/>
      <c r="BL105" s="38"/>
      <c r="BM105" s="38"/>
      <c r="BN105" s="38"/>
      <c r="BO105" s="38"/>
      <c r="BP105" s="38"/>
      <c r="BQ105" s="38"/>
      <c r="BR105" s="38"/>
      <c r="BS105" s="38"/>
    </row>
    <row r="106" spans="1:71" ht="15" customHeight="1">
      <c r="A106" s="255">
        <v>9</v>
      </c>
      <c r="B106" s="41">
        <v>44370</v>
      </c>
      <c r="D106" s="37" t="s">
        <v>488</v>
      </c>
      <c r="E106" s="37" t="s">
        <v>68</v>
      </c>
      <c r="F106" s="23" t="s">
        <v>684</v>
      </c>
      <c r="G106" s="16">
        <v>8082366</v>
      </c>
      <c r="H106" s="23" t="s">
        <v>574</v>
      </c>
      <c r="I106" s="37" t="s">
        <v>93</v>
      </c>
      <c r="J106" s="5" t="s">
        <v>487</v>
      </c>
      <c r="L106" s="37" t="s">
        <v>643</v>
      </c>
      <c r="M106" s="41">
        <v>44312</v>
      </c>
      <c r="N106" s="42">
        <v>200000</v>
      </c>
      <c r="O106" s="37" t="s">
        <v>636</v>
      </c>
      <c r="Q106" s="36" t="s">
        <v>58</v>
      </c>
    </row>
    <row r="107" spans="1:71" ht="15" customHeight="1">
      <c r="A107" s="255">
        <v>9</v>
      </c>
      <c r="B107" s="41">
        <v>44399</v>
      </c>
      <c r="D107" s="37" t="s">
        <v>183</v>
      </c>
      <c r="E107" s="37" t="s">
        <v>68</v>
      </c>
      <c r="F107" s="23" t="s">
        <v>656</v>
      </c>
      <c r="G107" s="16">
        <v>1394973</v>
      </c>
      <c r="H107" s="23" t="s">
        <v>57</v>
      </c>
      <c r="I107" s="37" t="s">
        <v>652</v>
      </c>
      <c r="J107" s="21" t="s">
        <v>647</v>
      </c>
      <c r="L107" s="37" t="s">
        <v>648</v>
      </c>
      <c r="M107" s="41">
        <v>44330</v>
      </c>
      <c r="N107" s="42">
        <v>100000</v>
      </c>
      <c r="O107" s="37" t="s">
        <v>637</v>
      </c>
      <c r="Q107" s="36" t="s">
        <v>58</v>
      </c>
    </row>
    <row r="108" spans="1:71" ht="15" customHeight="1">
      <c r="A108" s="255">
        <v>9</v>
      </c>
      <c r="B108" s="41">
        <v>44370</v>
      </c>
      <c r="D108" s="37" t="s">
        <v>488</v>
      </c>
      <c r="E108" s="37" t="s">
        <v>68</v>
      </c>
      <c r="F108" s="23" t="s">
        <v>656</v>
      </c>
      <c r="G108" s="16">
        <v>1394973</v>
      </c>
      <c r="H108" s="23" t="s">
        <v>57</v>
      </c>
      <c r="I108" s="37" t="s">
        <v>652</v>
      </c>
      <c r="J108" s="37" t="s">
        <v>534</v>
      </c>
      <c r="L108" s="37" t="s">
        <v>643</v>
      </c>
      <c r="M108" s="41">
        <v>44321</v>
      </c>
      <c r="N108" s="42">
        <v>100000</v>
      </c>
      <c r="O108" s="37" t="s">
        <v>636</v>
      </c>
      <c r="Q108" s="36" t="s">
        <v>58</v>
      </c>
    </row>
    <row r="109" spans="1:71" ht="15" customHeight="1">
      <c r="A109" s="255">
        <v>9</v>
      </c>
      <c r="B109" s="41">
        <v>44369</v>
      </c>
      <c r="D109" s="37" t="s">
        <v>488</v>
      </c>
      <c r="E109" s="37" t="s">
        <v>68</v>
      </c>
      <c r="F109" s="23" t="s">
        <v>244</v>
      </c>
      <c r="G109" s="16">
        <v>11694719</v>
      </c>
      <c r="H109" s="93" t="s">
        <v>62</v>
      </c>
      <c r="I109" s="37" t="s">
        <v>93</v>
      </c>
      <c r="J109" s="5" t="s">
        <v>487</v>
      </c>
      <c r="L109" s="37" t="s">
        <v>643</v>
      </c>
      <c r="M109" s="41">
        <v>44283</v>
      </c>
      <c r="N109" s="37" t="s">
        <v>647</v>
      </c>
      <c r="O109" s="37" t="s">
        <v>636</v>
      </c>
      <c r="Q109" s="36" t="s">
        <v>58</v>
      </c>
    </row>
    <row r="110" spans="1:71" ht="15" customHeight="1">
      <c r="A110" s="255">
        <v>9</v>
      </c>
      <c r="B110" s="41">
        <v>44371</v>
      </c>
      <c r="C110" s="23"/>
      <c r="D110" s="37" t="s">
        <v>488</v>
      </c>
      <c r="E110" s="37" t="s">
        <v>68</v>
      </c>
      <c r="F110" s="23" t="s">
        <v>417</v>
      </c>
      <c r="G110" s="16">
        <v>28515829</v>
      </c>
      <c r="H110" s="23" t="s">
        <v>68</v>
      </c>
      <c r="I110" s="37" t="s">
        <v>652</v>
      </c>
      <c r="J110" s="21" t="s">
        <v>647</v>
      </c>
      <c r="L110" s="37" t="s">
        <v>643</v>
      </c>
      <c r="M110" s="68">
        <v>44257</v>
      </c>
      <c r="N110" s="249">
        <v>500000</v>
      </c>
      <c r="O110" s="37" t="s">
        <v>636</v>
      </c>
      <c r="P110" s="26"/>
      <c r="Q110" s="36" t="s">
        <v>53</v>
      </c>
      <c r="R110" s="36"/>
    </row>
    <row r="111" spans="1:71" ht="15" customHeight="1">
      <c r="A111" s="255">
        <v>9</v>
      </c>
      <c r="B111" s="95">
        <v>44371</v>
      </c>
      <c r="C111" s="6"/>
      <c r="D111" s="37" t="s">
        <v>488</v>
      </c>
      <c r="E111" s="37" t="s">
        <v>68</v>
      </c>
      <c r="F111" s="273" t="s">
        <v>261</v>
      </c>
      <c r="G111" s="16">
        <v>96462106</v>
      </c>
      <c r="H111" s="93" t="s">
        <v>62</v>
      </c>
      <c r="I111" s="277" t="s">
        <v>61</v>
      </c>
      <c r="J111" s="37" t="s">
        <v>534</v>
      </c>
      <c r="K111" s="6"/>
      <c r="L111" s="6" t="s">
        <v>643</v>
      </c>
      <c r="M111" s="95">
        <v>44367</v>
      </c>
      <c r="N111" s="3">
        <v>500000</v>
      </c>
      <c r="O111" s="6" t="s">
        <v>636</v>
      </c>
      <c r="P111" s="6"/>
      <c r="Q111" s="46" t="s">
        <v>53</v>
      </c>
      <c r="R111" s="6"/>
    </row>
    <row r="112" spans="1:71" ht="15" customHeight="1">
      <c r="A112" s="255">
        <v>9</v>
      </c>
      <c r="B112" s="41">
        <v>44369</v>
      </c>
      <c r="D112" s="37" t="s">
        <v>488</v>
      </c>
      <c r="E112" s="37" t="s">
        <v>68</v>
      </c>
      <c r="F112" s="23" t="s">
        <v>533</v>
      </c>
      <c r="G112" s="16">
        <v>14645468</v>
      </c>
      <c r="H112" s="93" t="s">
        <v>62</v>
      </c>
      <c r="I112" s="37" t="s">
        <v>93</v>
      </c>
      <c r="J112" s="37" t="s">
        <v>534</v>
      </c>
      <c r="L112" s="37" t="s">
        <v>643</v>
      </c>
      <c r="M112" s="41">
        <v>44279</v>
      </c>
      <c r="N112" s="42">
        <v>400000</v>
      </c>
      <c r="O112" s="37" t="s">
        <v>636</v>
      </c>
      <c r="Q112" s="36" t="s">
        <v>58</v>
      </c>
    </row>
    <row r="113" spans="1:71" ht="15" customHeight="1">
      <c r="A113" s="255">
        <v>9</v>
      </c>
      <c r="B113" s="41">
        <v>44363</v>
      </c>
      <c r="C113" s="23"/>
      <c r="D113" s="37" t="s">
        <v>488</v>
      </c>
      <c r="E113" s="37" t="s">
        <v>68</v>
      </c>
      <c r="F113" s="5" t="s">
        <v>533</v>
      </c>
      <c r="G113" s="16">
        <v>14645468</v>
      </c>
      <c r="H113" s="23" t="s">
        <v>62</v>
      </c>
      <c r="I113" s="37" t="s">
        <v>93</v>
      </c>
      <c r="J113" s="21" t="s">
        <v>534</v>
      </c>
      <c r="L113" s="37" t="s">
        <v>643</v>
      </c>
      <c r="M113" s="68">
        <v>44242</v>
      </c>
      <c r="N113" s="3">
        <v>400000</v>
      </c>
      <c r="O113" s="37" t="s">
        <v>636</v>
      </c>
      <c r="P113" s="26"/>
      <c r="Q113" s="46" t="s">
        <v>58</v>
      </c>
      <c r="R113" s="36"/>
    </row>
    <row r="114" spans="1:71" s="152" customFormat="1" ht="15" customHeight="1">
      <c r="A114" s="280">
        <v>10</v>
      </c>
      <c r="B114" s="154">
        <v>44375</v>
      </c>
      <c r="C114" s="138"/>
      <c r="D114" s="152" t="s">
        <v>685</v>
      </c>
      <c r="E114" s="152" t="s">
        <v>267</v>
      </c>
      <c r="F114" s="138" t="s">
        <v>686</v>
      </c>
      <c r="G114" s="163">
        <v>52573973</v>
      </c>
      <c r="H114" s="210" t="s">
        <v>62</v>
      </c>
      <c r="I114" s="152" t="s">
        <v>93</v>
      </c>
      <c r="J114" s="136" t="s">
        <v>45</v>
      </c>
      <c r="L114" s="152" t="s">
        <v>648</v>
      </c>
      <c r="M114" s="173">
        <v>44351</v>
      </c>
      <c r="N114" s="228">
        <v>358700</v>
      </c>
      <c r="O114" s="152" t="s">
        <v>637</v>
      </c>
      <c r="P114" s="141"/>
      <c r="Q114" s="151" t="s">
        <v>58</v>
      </c>
      <c r="R114" s="151"/>
      <c r="S114" s="154"/>
      <c r="AC114" s="155"/>
      <c r="AE114" s="154"/>
      <c r="AF114" s="155"/>
      <c r="AG114" s="154"/>
      <c r="AH114" s="155"/>
      <c r="AI114" s="155"/>
      <c r="AJ114" s="155"/>
      <c r="AK114" s="155"/>
      <c r="AL114" s="149"/>
      <c r="AM114" s="155"/>
      <c r="AN114" s="281"/>
      <c r="AO114" s="281"/>
      <c r="AP114" s="145"/>
      <c r="AQ114" s="164"/>
      <c r="AR114" s="164"/>
      <c r="AS114" s="202"/>
      <c r="AT114" s="148"/>
      <c r="AU114" s="149"/>
      <c r="AV114" s="189"/>
      <c r="AW114" s="156"/>
      <c r="AY114" s="282"/>
      <c r="AZ114" s="282"/>
      <c r="BC114" s="151"/>
      <c r="BD114" s="151"/>
      <c r="BE114" s="151"/>
      <c r="BF114" s="151"/>
      <c r="BG114" s="151"/>
      <c r="BH114" s="151"/>
      <c r="BI114" s="283"/>
    </row>
    <row r="115" spans="1:71" s="152" customFormat="1" ht="15" customHeight="1">
      <c r="A115" s="280">
        <v>10</v>
      </c>
      <c r="B115" s="154">
        <v>44379</v>
      </c>
      <c r="C115" s="138"/>
      <c r="D115" s="152" t="s">
        <v>687</v>
      </c>
      <c r="E115" s="152" t="s">
        <v>267</v>
      </c>
      <c r="F115" s="138" t="s">
        <v>688</v>
      </c>
      <c r="G115" s="163">
        <v>763092</v>
      </c>
      <c r="H115" s="210" t="s">
        <v>62</v>
      </c>
      <c r="I115" s="152" t="s">
        <v>518</v>
      </c>
      <c r="J115" s="136" t="s">
        <v>45</v>
      </c>
      <c r="L115" s="152" t="s">
        <v>648</v>
      </c>
      <c r="M115" s="173">
        <v>44379</v>
      </c>
      <c r="N115" s="228">
        <v>250000</v>
      </c>
      <c r="O115" s="152" t="s">
        <v>637</v>
      </c>
      <c r="P115" s="141"/>
      <c r="Q115" s="151" t="s">
        <v>58</v>
      </c>
      <c r="R115" s="151"/>
      <c r="S115" s="151"/>
      <c r="T115" s="199"/>
      <c r="U115" s="199"/>
      <c r="V115" s="199"/>
      <c r="W115" s="199"/>
      <c r="X115" s="199"/>
      <c r="Y115" s="199"/>
      <c r="Z115" s="199"/>
      <c r="AA115" s="199"/>
      <c r="AB115" s="199"/>
      <c r="AC115" s="199"/>
      <c r="AD115" s="199"/>
      <c r="AE115" s="213"/>
      <c r="AF115" s="200"/>
      <c r="AG115" s="200"/>
      <c r="AH115" s="200"/>
      <c r="AI115" s="200"/>
      <c r="AJ115" s="200"/>
      <c r="AK115" s="200"/>
      <c r="AL115" s="149"/>
      <c r="AM115" s="155"/>
      <c r="AN115" s="281"/>
      <c r="AO115" s="281"/>
      <c r="AP115" s="145"/>
      <c r="AQ115" s="164"/>
      <c r="AR115" s="164"/>
      <c r="AS115" s="222"/>
      <c r="AT115" s="148"/>
      <c r="AU115" s="149"/>
      <c r="AV115" s="202"/>
      <c r="AW115" s="153"/>
      <c r="AY115" s="284"/>
      <c r="AZ115" s="284"/>
      <c r="BC115" s="150"/>
      <c r="BE115" s="166"/>
      <c r="BF115" s="166"/>
      <c r="BG115" s="166"/>
      <c r="BH115" s="166"/>
      <c r="BI115" s="285"/>
    </row>
    <row r="116" spans="1:71" s="152" customFormat="1" ht="15" customHeight="1">
      <c r="A116" s="280">
        <v>10</v>
      </c>
      <c r="B116" s="154">
        <v>44379</v>
      </c>
      <c r="C116" s="138"/>
      <c r="D116" s="152" t="s">
        <v>687</v>
      </c>
      <c r="E116" s="152" t="s">
        <v>267</v>
      </c>
      <c r="F116" s="138" t="s">
        <v>657</v>
      </c>
      <c r="G116" s="163"/>
      <c r="H116" s="138" t="s">
        <v>658</v>
      </c>
      <c r="I116" s="152" t="s">
        <v>657</v>
      </c>
      <c r="J116" s="136" t="s">
        <v>647</v>
      </c>
      <c r="L116" s="152" t="s">
        <v>657</v>
      </c>
      <c r="M116" s="173">
        <v>44341</v>
      </c>
      <c r="N116" s="228">
        <v>1000000</v>
      </c>
      <c r="O116" s="152" t="s">
        <v>636</v>
      </c>
      <c r="P116" s="141"/>
      <c r="Q116" s="151" t="s">
        <v>58</v>
      </c>
      <c r="R116" s="151"/>
    </row>
    <row r="117" spans="1:71" s="152" customFormat="1" ht="15" customHeight="1">
      <c r="A117" s="280">
        <v>10</v>
      </c>
      <c r="B117" s="154">
        <v>44379</v>
      </c>
      <c r="C117" s="138"/>
      <c r="D117" s="152" t="s">
        <v>687</v>
      </c>
      <c r="E117" s="152" t="s">
        <v>267</v>
      </c>
      <c r="F117" s="138" t="s">
        <v>689</v>
      </c>
      <c r="G117" s="163">
        <v>2854191</v>
      </c>
      <c r="H117" s="210" t="s">
        <v>68</v>
      </c>
      <c r="I117" s="152" t="s">
        <v>690</v>
      </c>
      <c r="J117" s="136" t="s">
        <v>45</v>
      </c>
      <c r="L117" s="152" t="s">
        <v>648</v>
      </c>
      <c r="M117" s="173">
        <v>44379</v>
      </c>
      <c r="N117" s="228">
        <v>500000</v>
      </c>
      <c r="O117" s="152" t="s">
        <v>637</v>
      </c>
      <c r="P117" s="141"/>
      <c r="Q117" s="151" t="s">
        <v>58</v>
      </c>
      <c r="R117" s="151"/>
    </row>
    <row r="118" spans="1:71" s="152" customFormat="1" ht="15" customHeight="1">
      <c r="A118" s="280">
        <v>10</v>
      </c>
      <c r="B118" s="154">
        <v>44379</v>
      </c>
      <c r="C118" s="138"/>
      <c r="D118" s="152" t="s">
        <v>687</v>
      </c>
      <c r="E118" s="152" t="s">
        <v>267</v>
      </c>
      <c r="F118" s="138" t="s">
        <v>691</v>
      </c>
      <c r="G118" s="286" t="s">
        <v>692</v>
      </c>
      <c r="H118" s="210" t="s">
        <v>68</v>
      </c>
      <c r="I118" s="152" t="s">
        <v>690</v>
      </c>
      <c r="J118" s="136" t="s">
        <v>45</v>
      </c>
      <c r="L118" s="152" t="s">
        <v>648</v>
      </c>
      <c r="M118" s="173">
        <v>44379</v>
      </c>
      <c r="N118" s="228">
        <v>500000</v>
      </c>
      <c r="O118" s="152" t="s">
        <v>637</v>
      </c>
      <c r="P118" s="141"/>
      <c r="Q118" s="151" t="s">
        <v>58</v>
      </c>
      <c r="R118" s="151"/>
    </row>
    <row r="119" spans="1:71" s="152" customFormat="1" ht="15" customHeight="1">
      <c r="A119" s="280">
        <v>10</v>
      </c>
      <c r="B119" s="154">
        <v>44379</v>
      </c>
      <c r="C119" s="138"/>
      <c r="D119" s="152" t="s">
        <v>687</v>
      </c>
      <c r="E119" s="152" t="s">
        <v>267</v>
      </c>
      <c r="F119" s="138" t="s">
        <v>386</v>
      </c>
      <c r="G119" s="163">
        <v>2083459</v>
      </c>
      <c r="H119" s="210" t="s">
        <v>68</v>
      </c>
      <c r="I119" s="152" t="s">
        <v>690</v>
      </c>
      <c r="J119" s="136" t="s">
        <v>45</v>
      </c>
      <c r="L119" s="152" t="s">
        <v>648</v>
      </c>
      <c r="M119" s="173">
        <v>44379</v>
      </c>
      <c r="N119" s="228">
        <v>500000</v>
      </c>
      <c r="O119" s="152" t="s">
        <v>637</v>
      </c>
      <c r="P119" s="141"/>
      <c r="Q119" s="151" t="s">
        <v>58</v>
      </c>
      <c r="R119" s="151"/>
    </row>
    <row r="120" spans="1:71" s="152" customFormat="1" ht="15" customHeight="1">
      <c r="A120" s="280">
        <v>10</v>
      </c>
      <c r="B120" s="154">
        <v>44379</v>
      </c>
      <c r="C120" s="138"/>
      <c r="D120" s="152" t="s">
        <v>687</v>
      </c>
      <c r="E120" s="152" t="s">
        <v>267</v>
      </c>
      <c r="F120" s="138" t="s">
        <v>342</v>
      </c>
      <c r="G120" s="163">
        <v>3301000</v>
      </c>
      <c r="H120" s="210" t="s">
        <v>68</v>
      </c>
      <c r="I120" s="152" t="s">
        <v>690</v>
      </c>
      <c r="J120" s="136" t="s">
        <v>45</v>
      </c>
      <c r="L120" s="152" t="s">
        <v>648</v>
      </c>
      <c r="M120" s="173">
        <v>44379</v>
      </c>
      <c r="N120" s="228">
        <v>500000</v>
      </c>
      <c r="O120" s="152" t="s">
        <v>637</v>
      </c>
      <c r="P120" s="141"/>
      <c r="Q120" s="151" t="s">
        <v>58</v>
      </c>
      <c r="R120" s="151"/>
    </row>
    <row r="121" spans="1:71" s="256" customFormat="1" ht="15" customHeight="1">
      <c r="A121" s="255">
        <v>11</v>
      </c>
      <c r="B121" s="41">
        <v>44375</v>
      </c>
      <c r="C121" s="23"/>
      <c r="D121" s="37" t="s">
        <v>463</v>
      </c>
      <c r="E121" s="37" t="s">
        <v>267</v>
      </c>
      <c r="F121" s="23" t="s">
        <v>657</v>
      </c>
      <c r="G121" s="32"/>
      <c r="H121" s="23" t="s">
        <v>658</v>
      </c>
      <c r="I121" s="37" t="s">
        <v>657</v>
      </c>
      <c r="J121" s="21" t="s">
        <v>647</v>
      </c>
      <c r="K121" s="37"/>
      <c r="L121" s="37" t="s">
        <v>86</v>
      </c>
      <c r="M121" s="41">
        <v>44361</v>
      </c>
      <c r="N121" s="42">
        <v>60000000</v>
      </c>
      <c r="O121" s="37" t="s">
        <v>637</v>
      </c>
      <c r="P121" s="26"/>
      <c r="Q121" s="36" t="s">
        <v>58</v>
      </c>
      <c r="R121" s="26"/>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row>
    <row r="122" spans="1:71" s="257" customFormat="1" ht="15" customHeight="1">
      <c r="A122" s="255">
        <v>11</v>
      </c>
      <c r="B122" s="41">
        <v>44370</v>
      </c>
      <c r="C122" s="37"/>
      <c r="D122" s="37" t="s">
        <v>463</v>
      </c>
      <c r="E122" s="37" t="s">
        <v>267</v>
      </c>
      <c r="F122" s="23" t="s">
        <v>402</v>
      </c>
      <c r="G122" s="16">
        <v>5454073</v>
      </c>
      <c r="H122" s="23" t="s">
        <v>57</v>
      </c>
      <c r="I122" s="37" t="s">
        <v>97</v>
      </c>
      <c r="J122" s="21" t="s">
        <v>45</v>
      </c>
      <c r="K122" s="37" t="s">
        <v>55</v>
      </c>
      <c r="L122" s="37" t="s">
        <v>643</v>
      </c>
      <c r="M122" s="41">
        <v>44262</v>
      </c>
      <c r="N122" s="42">
        <v>15000</v>
      </c>
      <c r="O122" s="37" t="s">
        <v>636</v>
      </c>
      <c r="P122" s="37"/>
      <c r="Q122" s="36" t="s">
        <v>58</v>
      </c>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row>
    <row r="123" spans="1:71" s="152" customFormat="1" ht="15" customHeight="1">
      <c r="A123" s="280">
        <v>12</v>
      </c>
      <c r="B123" s="154">
        <v>44375</v>
      </c>
      <c r="D123" s="152" t="s">
        <v>693</v>
      </c>
      <c r="E123" s="152" t="s">
        <v>68</v>
      </c>
      <c r="F123" s="138" t="s">
        <v>656</v>
      </c>
      <c r="G123" s="163">
        <v>1394973</v>
      </c>
      <c r="H123" s="138" t="s">
        <v>57</v>
      </c>
      <c r="I123" s="152" t="s">
        <v>652</v>
      </c>
      <c r="J123" s="136" t="s">
        <v>45</v>
      </c>
      <c r="L123" s="152" t="s">
        <v>648</v>
      </c>
      <c r="M123" s="154">
        <v>44346</v>
      </c>
      <c r="N123" s="155">
        <v>10000</v>
      </c>
      <c r="O123" s="152" t="s">
        <v>637</v>
      </c>
      <c r="Q123" s="151" t="s">
        <v>58</v>
      </c>
    </row>
    <row r="124" spans="1:71" ht="15" customHeight="1">
      <c r="A124" s="255">
        <v>13</v>
      </c>
      <c r="B124" s="41">
        <v>44375</v>
      </c>
      <c r="C124" s="22"/>
      <c r="D124" s="37" t="s">
        <v>694</v>
      </c>
      <c r="E124" s="37" t="s">
        <v>267</v>
      </c>
      <c r="F124" s="23" t="s">
        <v>657</v>
      </c>
      <c r="G124" s="69"/>
      <c r="H124" s="23" t="s">
        <v>658</v>
      </c>
      <c r="I124" s="89" t="s">
        <v>657</v>
      </c>
      <c r="J124" s="21" t="s">
        <v>647</v>
      </c>
      <c r="K124" s="89"/>
      <c r="L124" s="89" t="s">
        <v>648</v>
      </c>
      <c r="M124" s="41">
        <v>44338</v>
      </c>
      <c r="N124" s="42">
        <v>30000000</v>
      </c>
      <c r="O124" s="37" t="s">
        <v>636</v>
      </c>
      <c r="P124" s="278"/>
      <c r="Q124" s="36" t="s">
        <v>58</v>
      </c>
      <c r="R124" s="36"/>
    </row>
    <row r="125" spans="1:71" ht="15" customHeight="1">
      <c r="A125" s="255">
        <v>13</v>
      </c>
      <c r="B125" s="41">
        <v>44385</v>
      </c>
      <c r="C125" s="22"/>
      <c r="D125" s="37" t="s">
        <v>694</v>
      </c>
      <c r="E125" s="37" t="s">
        <v>267</v>
      </c>
      <c r="F125" s="23" t="s">
        <v>657</v>
      </c>
      <c r="G125" s="69"/>
      <c r="H125" s="23" t="s">
        <v>658</v>
      </c>
      <c r="I125" s="89" t="s">
        <v>86</v>
      </c>
      <c r="J125" s="21" t="s">
        <v>45</v>
      </c>
      <c r="K125" s="89"/>
      <c r="L125" s="89" t="s">
        <v>86</v>
      </c>
      <c r="M125" s="41">
        <v>44384</v>
      </c>
      <c r="N125" s="42">
        <v>400000</v>
      </c>
      <c r="O125" s="37" t="s">
        <v>636</v>
      </c>
      <c r="P125" s="278"/>
      <c r="Q125" s="36" t="s">
        <v>58</v>
      </c>
      <c r="R125" s="36"/>
    </row>
    <row r="126" spans="1:71" ht="15" customHeight="1">
      <c r="A126" s="255">
        <v>13</v>
      </c>
      <c r="B126" s="41">
        <v>44386</v>
      </c>
      <c r="C126" s="22"/>
      <c r="D126" s="37" t="s">
        <v>694</v>
      </c>
      <c r="E126" s="37" t="s">
        <v>267</v>
      </c>
      <c r="F126" s="88" t="s">
        <v>198</v>
      </c>
      <c r="G126" s="69">
        <v>3720382</v>
      </c>
      <c r="H126" s="23" t="s">
        <v>68</v>
      </c>
      <c r="I126" s="89" t="s">
        <v>97</v>
      </c>
      <c r="J126" s="21" t="s">
        <v>45</v>
      </c>
      <c r="K126" s="89"/>
      <c r="L126" s="89" t="s">
        <v>643</v>
      </c>
      <c r="M126" s="41">
        <v>44385</v>
      </c>
      <c r="N126" s="42">
        <v>25000</v>
      </c>
      <c r="O126" s="37" t="s">
        <v>636</v>
      </c>
      <c r="P126" s="278"/>
      <c r="Q126" s="36" t="s">
        <v>58</v>
      </c>
      <c r="R126" s="36"/>
    </row>
    <row r="127" spans="1:71" ht="15" customHeight="1">
      <c r="A127" s="255">
        <v>13</v>
      </c>
      <c r="B127" s="41">
        <v>44387</v>
      </c>
      <c r="C127" s="22"/>
      <c r="D127" s="37" t="s">
        <v>694</v>
      </c>
      <c r="E127" s="37" t="s">
        <v>267</v>
      </c>
      <c r="F127" s="88" t="s">
        <v>521</v>
      </c>
      <c r="G127" s="69">
        <v>2657637</v>
      </c>
      <c r="H127" s="23" t="s">
        <v>68</v>
      </c>
      <c r="I127" s="89" t="s">
        <v>97</v>
      </c>
      <c r="J127" s="21" t="s">
        <v>45</v>
      </c>
      <c r="K127" s="89"/>
      <c r="L127" s="89" t="s">
        <v>643</v>
      </c>
      <c r="M127" s="41">
        <v>44386</v>
      </c>
      <c r="N127" s="42">
        <v>25000</v>
      </c>
      <c r="O127" s="37" t="s">
        <v>636</v>
      </c>
      <c r="P127" s="278"/>
      <c r="Q127" s="36" t="s">
        <v>58</v>
      </c>
      <c r="R127" s="36"/>
    </row>
    <row r="128" spans="1:71" ht="15" customHeight="1">
      <c r="A128" s="255">
        <v>13</v>
      </c>
      <c r="B128" s="41">
        <v>44389</v>
      </c>
      <c r="C128" s="22"/>
      <c r="D128" s="37" t="s">
        <v>694</v>
      </c>
      <c r="E128" s="37" t="s">
        <v>267</v>
      </c>
      <c r="F128" s="88" t="s">
        <v>561</v>
      </c>
      <c r="G128" s="69">
        <v>2494530</v>
      </c>
      <c r="H128" s="23" t="s">
        <v>68</v>
      </c>
      <c r="I128" s="89" t="s">
        <v>93</v>
      </c>
      <c r="J128" s="21" t="s">
        <v>45</v>
      </c>
      <c r="K128" s="89"/>
      <c r="L128" s="89" t="s">
        <v>643</v>
      </c>
      <c r="M128" s="41">
        <v>44388</v>
      </c>
      <c r="N128" s="42">
        <v>25000</v>
      </c>
      <c r="O128" s="37" t="s">
        <v>636</v>
      </c>
      <c r="P128" s="278"/>
      <c r="Q128" s="36" t="s">
        <v>58</v>
      </c>
      <c r="R128" s="36"/>
    </row>
    <row r="129" spans="1:71" s="256" customFormat="1" ht="15" customHeight="1">
      <c r="A129" s="255">
        <v>13</v>
      </c>
      <c r="B129" s="41">
        <v>44388</v>
      </c>
      <c r="C129" s="22"/>
      <c r="D129" s="37" t="s">
        <v>694</v>
      </c>
      <c r="E129" s="37" t="s">
        <v>267</v>
      </c>
      <c r="F129" s="88" t="s">
        <v>159</v>
      </c>
      <c r="G129" s="69">
        <v>44385155</v>
      </c>
      <c r="H129" s="23" t="s">
        <v>62</v>
      </c>
      <c r="I129" s="89" t="s">
        <v>97</v>
      </c>
      <c r="J129" s="21" t="s">
        <v>45</v>
      </c>
      <c r="K129" s="89"/>
      <c r="L129" s="89" t="s">
        <v>643</v>
      </c>
      <c r="M129" s="41">
        <v>44387</v>
      </c>
      <c r="N129" s="42">
        <v>25000</v>
      </c>
      <c r="O129" s="37" t="s">
        <v>636</v>
      </c>
      <c r="P129" s="278"/>
      <c r="Q129" s="36" t="s">
        <v>58</v>
      </c>
      <c r="R129" s="36"/>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row>
    <row r="130" spans="1:71" s="152" customFormat="1" ht="15" customHeight="1">
      <c r="A130" s="280">
        <v>14</v>
      </c>
      <c r="B130" s="154">
        <v>44363</v>
      </c>
      <c r="D130" s="152" t="s">
        <v>104</v>
      </c>
      <c r="E130" s="152" t="s">
        <v>62</v>
      </c>
      <c r="F130" s="138" t="s">
        <v>660</v>
      </c>
      <c r="G130" s="163">
        <v>38041754</v>
      </c>
      <c r="H130" s="138" t="s">
        <v>574</v>
      </c>
      <c r="I130" s="152" t="s">
        <v>61</v>
      </c>
      <c r="J130" s="136" t="s">
        <v>45</v>
      </c>
      <c r="K130" s="152" t="s">
        <v>46</v>
      </c>
      <c r="L130" s="152" t="s">
        <v>643</v>
      </c>
      <c r="M130" s="154">
        <v>44234</v>
      </c>
      <c r="N130" s="155">
        <v>500000</v>
      </c>
      <c r="O130" s="152" t="s">
        <v>636</v>
      </c>
      <c r="Q130" s="151" t="s">
        <v>58</v>
      </c>
    </row>
    <row r="131" spans="1:71" s="152" customFormat="1" ht="15" customHeight="1">
      <c r="A131" s="280">
        <v>14</v>
      </c>
      <c r="B131" s="154">
        <v>44363</v>
      </c>
      <c r="D131" s="152" t="s">
        <v>104</v>
      </c>
      <c r="E131" s="152" t="s">
        <v>62</v>
      </c>
      <c r="F131" s="138" t="s">
        <v>689</v>
      </c>
      <c r="G131" s="163">
        <v>2854191</v>
      </c>
      <c r="H131" s="138" t="s">
        <v>68</v>
      </c>
      <c r="I131" s="152" t="s">
        <v>97</v>
      </c>
      <c r="J131" s="136" t="s">
        <v>45</v>
      </c>
      <c r="K131" s="152" t="s">
        <v>46</v>
      </c>
      <c r="L131" s="152" t="s">
        <v>643</v>
      </c>
      <c r="M131" s="154">
        <v>44302</v>
      </c>
      <c r="N131" s="155">
        <v>50000</v>
      </c>
      <c r="O131" s="152" t="s">
        <v>636</v>
      </c>
      <c r="Q131" s="151" t="s">
        <v>58</v>
      </c>
      <c r="R131" s="151"/>
    </row>
    <row r="132" spans="1:71" s="152" customFormat="1" ht="15" customHeight="1">
      <c r="A132" s="280">
        <v>14</v>
      </c>
      <c r="B132" s="154">
        <v>44363</v>
      </c>
      <c r="D132" s="152" t="s">
        <v>104</v>
      </c>
      <c r="E132" s="152" t="s">
        <v>62</v>
      </c>
      <c r="F132" s="138" t="s">
        <v>689</v>
      </c>
      <c r="G132" s="164">
        <v>2854191</v>
      </c>
      <c r="H132" s="138" t="s">
        <v>68</v>
      </c>
      <c r="I132" s="152" t="s">
        <v>97</v>
      </c>
      <c r="J132" s="136" t="s">
        <v>45</v>
      </c>
      <c r="K132" s="152" t="s">
        <v>46</v>
      </c>
      <c r="L132" s="152" t="s">
        <v>643</v>
      </c>
      <c r="M132" s="154">
        <v>44302</v>
      </c>
      <c r="N132" s="155">
        <v>50000</v>
      </c>
      <c r="O132" s="152" t="s">
        <v>636</v>
      </c>
      <c r="Q132" s="151" t="s">
        <v>58</v>
      </c>
    </row>
    <row r="133" spans="1:71" s="152" customFormat="1" ht="15" customHeight="1">
      <c r="A133" s="280">
        <v>14</v>
      </c>
      <c r="B133" s="154">
        <v>44363</v>
      </c>
      <c r="D133" s="152" t="s">
        <v>104</v>
      </c>
      <c r="E133" s="152" t="s">
        <v>62</v>
      </c>
      <c r="F133" s="138" t="s">
        <v>661</v>
      </c>
      <c r="G133" s="163">
        <v>97118</v>
      </c>
      <c r="H133" s="138" t="s">
        <v>57</v>
      </c>
      <c r="I133" s="152" t="s">
        <v>79</v>
      </c>
      <c r="J133" s="136" t="s">
        <v>45</v>
      </c>
      <c r="K133" s="152" t="s">
        <v>46</v>
      </c>
      <c r="L133" s="152" t="s">
        <v>643</v>
      </c>
      <c r="M133" s="154">
        <v>44254</v>
      </c>
      <c r="N133" s="155">
        <v>40000</v>
      </c>
      <c r="O133" s="152" t="s">
        <v>636</v>
      </c>
      <c r="Q133" s="151" t="s">
        <v>58</v>
      </c>
    </row>
    <row r="134" spans="1:71" s="152" customFormat="1" ht="15" customHeight="1">
      <c r="A134" s="280">
        <v>14</v>
      </c>
      <c r="B134" s="154">
        <v>44363</v>
      </c>
      <c r="D134" s="152" t="s">
        <v>104</v>
      </c>
      <c r="E134" s="152" t="s">
        <v>62</v>
      </c>
      <c r="F134" s="138" t="s">
        <v>695</v>
      </c>
      <c r="G134" s="163">
        <v>389482</v>
      </c>
      <c r="H134" s="138" t="s">
        <v>57</v>
      </c>
      <c r="I134" s="152" t="s">
        <v>79</v>
      </c>
      <c r="J134" s="136" t="s">
        <v>45</v>
      </c>
      <c r="K134" s="152" t="s">
        <v>46</v>
      </c>
      <c r="L134" s="152" t="s">
        <v>643</v>
      </c>
      <c r="M134" s="154">
        <v>40247</v>
      </c>
      <c r="N134" s="155">
        <v>20000</v>
      </c>
      <c r="O134" s="152" t="s">
        <v>636</v>
      </c>
      <c r="Q134" s="151" t="s">
        <v>58</v>
      </c>
    </row>
    <row r="135" spans="1:71" s="152" customFormat="1" ht="15" customHeight="1">
      <c r="A135" s="280">
        <v>14</v>
      </c>
      <c r="B135" s="154">
        <v>44363</v>
      </c>
      <c r="D135" s="152" t="s">
        <v>104</v>
      </c>
      <c r="E135" s="152" t="s">
        <v>62</v>
      </c>
      <c r="F135" s="138" t="s">
        <v>536</v>
      </c>
      <c r="G135" s="163">
        <v>1641172</v>
      </c>
      <c r="H135" s="138" t="s">
        <v>57</v>
      </c>
      <c r="I135" s="152" t="s">
        <v>61</v>
      </c>
      <c r="J135" s="136" t="s">
        <v>45</v>
      </c>
      <c r="K135" s="152" t="s">
        <v>46</v>
      </c>
      <c r="L135" s="152" t="s">
        <v>643</v>
      </c>
      <c r="M135" s="154">
        <v>44224</v>
      </c>
      <c r="N135" s="155">
        <v>100000</v>
      </c>
      <c r="O135" s="152" t="s">
        <v>636</v>
      </c>
      <c r="Q135" s="151" t="s">
        <v>58</v>
      </c>
    </row>
    <row r="136" spans="1:71" s="152" customFormat="1" ht="15" customHeight="1">
      <c r="A136" s="280">
        <v>14</v>
      </c>
      <c r="B136" s="154">
        <v>44363</v>
      </c>
      <c r="D136" s="152" t="s">
        <v>104</v>
      </c>
      <c r="E136" s="152" t="s">
        <v>62</v>
      </c>
      <c r="F136" s="138" t="s">
        <v>60</v>
      </c>
      <c r="G136" s="163">
        <v>163046161</v>
      </c>
      <c r="H136" s="210" t="s">
        <v>62</v>
      </c>
      <c r="I136" s="152" t="s">
        <v>61</v>
      </c>
      <c r="J136" s="136" t="s">
        <v>45</v>
      </c>
      <c r="K136" s="152" t="s">
        <v>46</v>
      </c>
      <c r="L136" s="152" t="s">
        <v>643</v>
      </c>
      <c r="M136" s="154">
        <v>44217</v>
      </c>
      <c r="N136" s="155">
        <v>2000000</v>
      </c>
      <c r="O136" s="152" t="s">
        <v>636</v>
      </c>
      <c r="Q136" s="151" t="s">
        <v>58</v>
      </c>
      <c r="R136" s="151"/>
    </row>
    <row r="137" spans="1:71" s="152" customFormat="1" ht="15" customHeight="1">
      <c r="A137" s="280">
        <v>14</v>
      </c>
      <c r="B137" s="154">
        <v>44364</v>
      </c>
      <c r="D137" s="152" t="s">
        <v>104</v>
      </c>
      <c r="E137" s="152" t="s">
        <v>62</v>
      </c>
      <c r="F137" s="138" t="s">
        <v>60</v>
      </c>
      <c r="G137" s="163">
        <v>163046161</v>
      </c>
      <c r="H137" s="210" t="s">
        <v>62</v>
      </c>
      <c r="I137" s="152" t="s">
        <v>61</v>
      </c>
      <c r="J137" s="136" t="s">
        <v>45</v>
      </c>
      <c r="K137" s="152" t="s">
        <v>46</v>
      </c>
      <c r="L137" s="152" t="s">
        <v>643</v>
      </c>
      <c r="M137" s="154">
        <v>44281</v>
      </c>
      <c r="N137" s="155">
        <v>1200000</v>
      </c>
      <c r="O137" s="152" t="s">
        <v>636</v>
      </c>
      <c r="Q137" s="151" t="s">
        <v>58</v>
      </c>
      <c r="R137" s="151"/>
    </row>
    <row r="138" spans="1:71" s="152" customFormat="1" ht="15" customHeight="1">
      <c r="A138" s="280">
        <v>14</v>
      </c>
      <c r="B138" s="154">
        <v>44365</v>
      </c>
      <c r="D138" s="152" t="s">
        <v>104</v>
      </c>
      <c r="E138" s="152" t="s">
        <v>62</v>
      </c>
      <c r="F138" s="138" t="s">
        <v>60</v>
      </c>
      <c r="G138" s="163">
        <v>163046161</v>
      </c>
      <c r="H138" s="210" t="s">
        <v>62</v>
      </c>
      <c r="I138" s="152" t="s">
        <v>61</v>
      </c>
      <c r="J138" s="136" t="s">
        <v>45</v>
      </c>
      <c r="K138" s="152" t="s">
        <v>46</v>
      </c>
      <c r="L138" s="152" t="s">
        <v>643</v>
      </c>
      <c r="M138" s="154">
        <v>44288</v>
      </c>
      <c r="N138" s="155">
        <v>100000</v>
      </c>
      <c r="O138" s="152" t="s">
        <v>636</v>
      </c>
      <c r="Q138" s="151" t="s">
        <v>58</v>
      </c>
      <c r="R138" s="151"/>
    </row>
    <row r="139" spans="1:71" s="152" customFormat="1" ht="15" customHeight="1">
      <c r="A139" s="280">
        <v>14</v>
      </c>
      <c r="B139" s="154">
        <v>44363</v>
      </c>
      <c r="D139" s="152" t="s">
        <v>104</v>
      </c>
      <c r="E139" s="152" t="s">
        <v>62</v>
      </c>
      <c r="F139" s="138" t="s">
        <v>651</v>
      </c>
      <c r="G139" s="163">
        <v>287025</v>
      </c>
      <c r="H139" s="138" t="s">
        <v>57</v>
      </c>
      <c r="I139" s="152" t="s">
        <v>79</v>
      </c>
      <c r="J139" s="136" t="s">
        <v>45</v>
      </c>
      <c r="K139" s="152" t="s">
        <v>46</v>
      </c>
      <c r="L139" s="152" t="s">
        <v>643</v>
      </c>
      <c r="M139" s="154">
        <v>44234</v>
      </c>
      <c r="N139" s="155">
        <v>100000</v>
      </c>
      <c r="O139" s="152" t="s">
        <v>636</v>
      </c>
      <c r="Q139" s="151" t="s">
        <v>58</v>
      </c>
    </row>
    <row r="140" spans="1:71" s="152" customFormat="1" ht="15" customHeight="1">
      <c r="A140" s="280">
        <v>14</v>
      </c>
      <c r="B140" s="154">
        <v>44363</v>
      </c>
      <c r="D140" s="152" t="s">
        <v>104</v>
      </c>
      <c r="E140" s="152" t="s">
        <v>62</v>
      </c>
      <c r="F140" s="138" t="s">
        <v>696</v>
      </c>
      <c r="G140" s="163">
        <v>390353</v>
      </c>
      <c r="H140" s="138" t="s">
        <v>68</v>
      </c>
      <c r="I140" s="152" t="s">
        <v>79</v>
      </c>
      <c r="J140" s="136" t="s">
        <v>471</v>
      </c>
      <c r="L140" s="152" t="s">
        <v>643</v>
      </c>
      <c r="M140" s="154">
        <v>44262</v>
      </c>
      <c r="N140" s="155">
        <v>25000</v>
      </c>
      <c r="O140" s="152" t="s">
        <v>636</v>
      </c>
      <c r="Q140" s="151" t="s">
        <v>58</v>
      </c>
    </row>
    <row r="141" spans="1:71" s="152" customFormat="1" ht="15" customHeight="1">
      <c r="A141" s="280">
        <v>14</v>
      </c>
      <c r="B141" s="154">
        <v>44363</v>
      </c>
      <c r="D141" s="152" t="s">
        <v>104</v>
      </c>
      <c r="E141" s="152" t="s">
        <v>62</v>
      </c>
      <c r="F141" s="138" t="s">
        <v>688</v>
      </c>
      <c r="G141" s="163">
        <v>763092</v>
      </c>
      <c r="H141" s="210" t="s">
        <v>62</v>
      </c>
      <c r="I141" s="152" t="s">
        <v>61</v>
      </c>
      <c r="J141" s="136" t="s">
        <v>45</v>
      </c>
      <c r="K141" s="152" t="s">
        <v>46</v>
      </c>
      <c r="L141" s="152" t="s">
        <v>643</v>
      </c>
      <c r="M141" s="154">
        <v>44216</v>
      </c>
      <c r="N141" s="155">
        <v>150000</v>
      </c>
      <c r="O141" s="152" t="s">
        <v>636</v>
      </c>
      <c r="Q141" s="151" t="s">
        <v>58</v>
      </c>
      <c r="R141" s="151"/>
    </row>
    <row r="142" spans="1:71" s="152" customFormat="1" ht="15" customHeight="1">
      <c r="A142" s="280">
        <v>14</v>
      </c>
      <c r="B142" s="154">
        <v>44364</v>
      </c>
      <c r="D142" s="152" t="s">
        <v>104</v>
      </c>
      <c r="E142" s="152" t="s">
        <v>62</v>
      </c>
      <c r="F142" s="138" t="s">
        <v>688</v>
      </c>
      <c r="G142" s="163">
        <v>763092</v>
      </c>
      <c r="H142" s="210" t="s">
        <v>62</v>
      </c>
      <c r="I142" s="152" t="s">
        <v>61</v>
      </c>
      <c r="J142" s="136" t="s">
        <v>45</v>
      </c>
      <c r="K142" s="152" t="s">
        <v>46</v>
      </c>
      <c r="L142" s="152" t="s">
        <v>643</v>
      </c>
      <c r="M142" s="154">
        <v>44276</v>
      </c>
      <c r="N142" s="155">
        <v>400000</v>
      </c>
      <c r="O142" s="152" t="s">
        <v>636</v>
      </c>
      <c r="Q142" s="151" t="s">
        <v>58</v>
      </c>
      <c r="R142" s="151"/>
    </row>
    <row r="143" spans="1:71" s="152" customFormat="1" ht="15" customHeight="1">
      <c r="A143" s="280">
        <v>14</v>
      </c>
      <c r="B143" s="154">
        <v>44363</v>
      </c>
      <c r="D143" s="152" t="s">
        <v>104</v>
      </c>
      <c r="E143" s="152" t="s">
        <v>62</v>
      </c>
      <c r="F143" s="138" t="s">
        <v>269</v>
      </c>
      <c r="G143" s="163">
        <v>2303697</v>
      </c>
      <c r="H143" s="138" t="s">
        <v>68</v>
      </c>
      <c r="I143" s="152" t="s">
        <v>93</v>
      </c>
      <c r="J143" s="136" t="s">
        <v>471</v>
      </c>
      <c r="L143" s="152" t="s">
        <v>643</v>
      </c>
      <c r="M143" s="154">
        <v>44262</v>
      </c>
      <c r="N143" s="155">
        <v>30000</v>
      </c>
      <c r="O143" s="152" t="s">
        <v>636</v>
      </c>
      <c r="Q143" s="151" t="s">
        <v>58</v>
      </c>
    </row>
    <row r="144" spans="1:71" s="152" customFormat="1" ht="15" customHeight="1">
      <c r="A144" s="280">
        <v>14</v>
      </c>
      <c r="B144" s="154">
        <v>44371</v>
      </c>
      <c r="D144" s="152" t="s">
        <v>104</v>
      </c>
      <c r="E144" s="152" t="s">
        <v>62</v>
      </c>
      <c r="F144" s="138" t="s">
        <v>697</v>
      </c>
      <c r="G144" s="163">
        <v>25716544</v>
      </c>
      <c r="H144" s="210" t="s">
        <v>62</v>
      </c>
      <c r="I144" s="152" t="s">
        <v>93</v>
      </c>
      <c r="J144" s="136" t="s">
        <v>45</v>
      </c>
      <c r="K144" s="152" t="s">
        <v>46</v>
      </c>
      <c r="L144" s="152" t="s">
        <v>648</v>
      </c>
      <c r="M144" s="154">
        <v>44260</v>
      </c>
      <c r="N144" s="155">
        <v>50000</v>
      </c>
      <c r="O144" s="152" t="s">
        <v>636</v>
      </c>
      <c r="Q144" s="151" t="s">
        <v>53</v>
      </c>
    </row>
    <row r="145" spans="1:18" s="152" customFormat="1" ht="15" customHeight="1">
      <c r="A145" s="280">
        <v>14</v>
      </c>
      <c r="B145" s="154">
        <v>44363</v>
      </c>
      <c r="D145" s="152" t="s">
        <v>104</v>
      </c>
      <c r="E145" s="152" t="s">
        <v>62</v>
      </c>
      <c r="F145" s="138" t="s">
        <v>698</v>
      </c>
      <c r="G145" s="163">
        <v>71808</v>
      </c>
      <c r="H145" s="138" t="s">
        <v>68</v>
      </c>
      <c r="I145" s="152" t="s">
        <v>79</v>
      </c>
      <c r="J145" s="136" t="s">
        <v>45</v>
      </c>
      <c r="K145" s="152" t="s">
        <v>46</v>
      </c>
      <c r="L145" s="152" t="s">
        <v>643</v>
      </c>
      <c r="M145" s="154">
        <v>44234</v>
      </c>
      <c r="N145" s="155">
        <v>70000</v>
      </c>
      <c r="O145" s="152" t="s">
        <v>636</v>
      </c>
      <c r="Q145" s="151" t="s">
        <v>58</v>
      </c>
    </row>
    <row r="146" spans="1:18" s="152" customFormat="1" ht="15" customHeight="1">
      <c r="A146" s="280">
        <v>14</v>
      </c>
      <c r="B146" s="154">
        <v>44363</v>
      </c>
      <c r="D146" s="152" t="s">
        <v>104</v>
      </c>
      <c r="E146" s="152" t="s">
        <v>62</v>
      </c>
      <c r="F146" s="138" t="s">
        <v>90</v>
      </c>
      <c r="G146" s="163">
        <v>10738958</v>
      </c>
      <c r="H146" s="138" t="s">
        <v>68</v>
      </c>
      <c r="I146" s="152" t="s">
        <v>79</v>
      </c>
      <c r="J146" s="136" t="s">
        <v>45</v>
      </c>
      <c r="K146" s="152" t="s">
        <v>46</v>
      </c>
      <c r="L146" s="152" t="s">
        <v>643</v>
      </c>
      <c r="M146" s="154">
        <v>44245</v>
      </c>
      <c r="N146" s="155">
        <v>30000</v>
      </c>
      <c r="O146" s="152" t="s">
        <v>636</v>
      </c>
      <c r="Q146" s="151" t="s">
        <v>58</v>
      </c>
    </row>
    <row r="147" spans="1:18" s="152" customFormat="1" ht="15" customHeight="1">
      <c r="A147" s="280">
        <v>14</v>
      </c>
      <c r="B147" s="154">
        <v>44363</v>
      </c>
      <c r="D147" s="152" t="s">
        <v>104</v>
      </c>
      <c r="E147" s="152" t="s">
        <v>62</v>
      </c>
      <c r="F147" s="138" t="s">
        <v>699</v>
      </c>
      <c r="G147" s="163">
        <v>5380508</v>
      </c>
      <c r="H147" s="138" t="s">
        <v>574</v>
      </c>
      <c r="I147" s="152" t="s">
        <v>93</v>
      </c>
      <c r="J147" s="136" t="s">
        <v>45</v>
      </c>
      <c r="K147" s="152" t="s">
        <v>46</v>
      </c>
      <c r="L147" s="152" t="s">
        <v>643</v>
      </c>
      <c r="M147" s="154">
        <v>44259</v>
      </c>
      <c r="N147" s="155">
        <v>50000</v>
      </c>
      <c r="O147" s="152" t="s">
        <v>636</v>
      </c>
      <c r="Q147" s="151" t="s">
        <v>58</v>
      </c>
    </row>
    <row r="148" spans="1:18" s="152" customFormat="1" ht="15" customHeight="1">
      <c r="A148" s="280">
        <v>14</v>
      </c>
      <c r="B148" s="154">
        <v>44363</v>
      </c>
      <c r="D148" s="152" t="s">
        <v>104</v>
      </c>
      <c r="E148" s="152" t="s">
        <v>62</v>
      </c>
      <c r="F148" s="138" t="s">
        <v>700</v>
      </c>
      <c r="G148" s="163">
        <v>1148130</v>
      </c>
      <c r="H148" s="210" t="s">
        <v>62</v>
      </c>
      <c r="I148" s="152" t="s">
        <v>93</v>
      </c>
      <c r="J148" s="136" t="s">
        <v>45</v>
      </c>
      <c r="K148" s="152" t="s">
        <v>46</v>
      </c>
      <c r="L148" s="152" t="s">
        <v>643</v>
      </c>
      <c r="M148" s="154">
        <v>40246</v>
      </c>
      <c r="N148" s="155">
        <v>20000</v>
      </c>
      <c r="O148" s="152" t="s">
        <v>636</v>
      </c>
      <c r="Q148" s="151" t="s">
        <v>58</v>
      </c>
    </row>
    <row r="149" spans="1:18" s="152" customFormat="1" ht="15" customHeight="1">
      <c r="A149" s="280">
        <v>14</v>
      </c>
      <c r="B149" s="154">
        <v>44363</v>
      </c>
      <c r="D149" s="152" t="s">
        <v>104</v>
      </c>
      <c r="E149" s="152" t="s">
        <v>62</v>
      </c>
      <c r="F149" s="138" t="s">
        <v>642</v>
      </c>
      <c r="G149" s="163">
        <v>889953</v>
      </c>
      <c r="H149" s="138" t="s">
        <v>68</v>
      </c>
      <c r="I149" s="152" t="s">
        <v>133</v>
      </c>
      <c r="J149" s="136" t="s">
        <v>45</v>
      </c>
      <c r="K149" s="152" t="s">
        <v>46</v>
      </c>
      <c r="L149" s="152" t="s">
        <v>643</v>
      </c>
      <c r="M149" s="154">
        <v>44281</v>
      </c>
      <c r="N149" s="155">
        <v>100000</v>
      </c>
      <c r="O149" s="152" t="s">
        <v>636</v>
      </c>
      <c r="Q149" s="151" t="s">
        <v>58</v>
      </c>
    </row>
    <row r="150" spans="1:18" s="152" customFormat="1" ht="15" customHeight="1">
      <c r="A150" s="280">
        <v>14</v>
      </c>
      <c r="B150" s="154">
        <v>44363</v>
      </c>
      <c r="D150" s="152" t="s">
        <v>104</v>
      </c>
      <c r="E150" s="152" t="s">
        <v>62</v>
      </c>
      <c r="F150" s="138" t="s">
        <v>364</v>
      </c>
      <c r="G150" s="163">
        <v>30417856</v>
      </c>
      <c r="H150" s="210" t="s">
        <v>62</v>
      </c>
      <c r="I150" s="152" t="s">
        <v>93</v>
      </c>
      <c r="J150" s="136" t="s">
        <v>45</v>
      </c>
      <c r="K150" s="152" t="s">
        <v>46</v>
      </c>
      <c r="L150" s="152" t="s">
        <v>643</v>
      </c>
      <c r="M150" s="154">
        <v>44259</v>
      </c>
      <c r="N150" s="155">
        <v>50000</v>
      </c>
      <c r="O150" s="152" t="s">
        <v>636</v>
      </c>
      <c r="Q150" s="151" t="s">
        <v>58</v>
      </c>
    </row>
    <row r="151" spans="1:18" s="152" customFormat="1" ht="15" customHeight="1">
      <c r="A151" s="280">
        <v>14</v>
      </c>
      <c r="B151" s="154">
        <v>44363</v>
      </c>
      <c r="D151" s="152" t="s">
        <v>104</v>
      </c>
      <c r="E151" s="152" t="s">
        <v>62</v>
      </c>
      <c r="F151" s="138" t="s">
        <v>367</v>
      </c>
      <c r="G151" s="163">
        <v>16604026</v>
      </c>
      <c r="H151" s="138" t="s">
        <v>68</v>
      </c>
      <c r="I151" s="152" t="s">
        <v>79</v>
      </c>
      <c r="J151" s="136" t="s">
        <v>45</v>
      </c>
      <c r="K151" s="152" t="s">
        <v>46</v>
      </c>
      <c r="L151" s="152" t="s">
        <v>643</v>
      </c>
      <c r="M151" s="154">
        <v>44257</v>
      </c>
      <c r="N151" s="155">
        <v>200000</v>
      </c>
      <c r="O151" s="152" t="s">
        <v>636</v>
      </c>
      <c r="Q151" s="151" t="s">
        <v>58</v>
      </c>
    </row>
    <row r="152" spans="1:18" s="152" customFormat="1" ht="15" customHeight="1">
      <c r="A152" s="280">
        <v>14</v>
      </c>
      <c r="B152" s="154">
        <v>44363</v>
      </c>
      <c r="D152" s="152" t="s">
        <v>104</v>
      </c>
      <c r="E152" s="152" t="s">
        <v>62</v>
      </c>
      <c r="F152" s="138" t="s">
        <v>370</v>
      </c>
      <c r="G152" s="163">
        <v>782766</v>
      </c>
      <c r="H152" s="138" t="s">
        <v>68</v>
      </c>
      <c r="I152" s="152" t="s">
        <v>652</v>
      </c>
      <c r="J152" s="136" t="s">
        <v>45</v>
      </c>
      <c r="K152" s="152" t="s">
        <v>46</v>
      </c>
      <c r="L152" s="152" t="s">
        <v>643</v>
      </c>
      <c r="M152" s="154">
        <v>44260</v>
      </c>
      <c r="N152" s="155">
        <v>80000</v>
      </c>
      <c r="O152" s="152" t="s">
        <v>636</v>
      </c>
      <c r="Q152" s="151" t="s">
        <v>58</v>
      </c>
    </row>
    <row r="153" spans="1:18" s="152" customFormat="1" ht="15" customHeight="1">
      <c r="A153" s="280">
        <v>14</v>
      </c>
      <c r="B153" s="154">
        <v>44363</v>
      </c>
      <c r="D153" s="152" t="s">
        <v>104</v>
      </c>
      <c r="E153" s="152" t="s">
        <v>62</v>
      </c>
      <c r="F153" s="138" t="s">
        <v>701</v>
      </c>
      <c r="G153" s="163">
        <v>25716544</v>
      </c>
      <c r="H153" s="210" t="s">
        <v>62</v>
      </c>
      <c r="I153" s="152" t="s">
        <v>93</v>
      </c>
      <c r="J153" s="136" t="s">
        <v>45</v>
      </c>
      <c r="K153" s="152" t="s">
        <v>46</v>
      </c>
      <c r="L153" s="152" t="s">
        <v>643</v>
      </c>
      <c r="M153" s="154">
        <v>44259</v>
      </c>
      <c r="N153" s="155">
        <v>50000</v>
      </c>
      <c r="O153" s="152" t="s">
        <v>636</v>
      </c>
      <c r="Q153" s="151" t="s">
        <v>58</v>
      </c>
    </row>
    <row r="154" spans="1:18" s="152" customFormat="1" ht="15" customHeight="1">
      <c r="A154" s="280">
        <v>14</v>
      </c>
      <c r="B154" s="154">
        <v>44363</v>
      </c>
      <c r="D154" s="152" t="s">
        <v>104</v>
      </c>
      <c r="E154" s="152" t="s">
        <v>62</v>
      </c>
      <c r="F154" s="138" t="s">
        <v>702</v>
      </c>
      <c r="G154" s="163">
        <v>2948279</v>
      </c>
      <c r="H154" s="138" t="s">
        <v>68</v>
      </c>
      <c r="I154" s="152" t="s">
        <v>79</v>
      </c>
      <c r="J154" s="136" t="s">
        <v>45</v>
      </c>
      <c r="K154" s="152" t="s">
        <v>46</v>
      </c>
      <c r="L154" s="152" t="s">
        <v>643</v>
      </c>
      <c r="M154" s="154">
        <v>44264</v>
      </c>
      <c r="N154" s="155">
        <v>50000</v>
      </c>
      <c r="O154" s="152" t="s">
        <v>636</v>
      </c>
      <c r="Q154" s="151" t="s">
        <v>58</v>
      </c>
      <c r="R154" s="151"/>
    </row>
    <row r="155" spans="1:18" s="152" customFormat="1" ht="15" customHeight="1">
      <c r="A155" s="280">
        <v>14</v>
      </c>
      <c r="B155" s="154">
        <v>44364</v>
      </c>
      <c r="D155" s="152" t="s">
        <v>104</v>
      </c>
      <c r="E155" s="152" t="s">
        <v>62</v>
      </c>
      <c r="F155" s="138" t="s">
        <v>702</v>
      </c>
      <c r="G155" s="163">
        <v>2948279</v>
      </c>
      <c r="H155" s="138" t="s">
        <v>68</v>
      </c>
      <c r="I155" s="152" t="s">
        <v>79</v>
      </c>
      <c r="J155" s="136" t="s">
        <v>45</v>
      </c>
      <c r="K155" s="152" t="s">
        <v>46</v>
      </c>
      <c r="L155" s="152" t="s">
        <v>643</v>
      </c>
      <c r="M155" s="154">
        <v>44216</v>
      </c>
      <c r="N155" s="155">
        <v>100000</v>
      </c>
      <c r="O155" s="152" t="s">
        <v>636</v>
      </c>
      <c r="Q155" s="151" t="s">
        <v>58</v>
      </c>
      <c r="R155" s="151"/>
    </row>
    <row r="156" spans="1:18" s="152" customFormat="1" ht="15" customHeight="1">
      <c r="A156" s="280">
        <v>14</v>
      </c>
      <c r="B156" s="154">
        <v>44363</v>
      </c>
      <c r="D156" s="152" t="s">
        <v>104</v>
      </c>
      <c r="E156" s="152" t="s">
        <v>62</v>
      </c>
      <c r="F156" s="138" t="s">
        <v>702</v>
      </c>
      <c r="G156" s="163">
        <v>2948279</v>
      </c>
      <c r="H156" s="138" t="s">
        <v>68</v>
      </c>
      <c r="I156" s="152" t="s">
        <v>79</v>
      </c>
      <c r="J156" s="136" t="s">
        <v>45</v>
      </c>
      <c r="K156" s="152" t="s">
        <v>46</v>
      </c>
      <c r="L156" s="152" t="s">
        <v>643</v>
      </c>
      <c r="M156" s="154">
        <v>44260</v>
      </c>
      <c r="N156" s="155">
        <v>50000</v>
      </c>
      <c r="O156" s="152" t="s">
        <v>636</v>
      </c>
      <c r="Q156" s="151" t="s">
        <v>58</v>
      </c>
    </row>
    <row r="157" spans="1:18" s="152" customFormat="1" ht="15" customHeight="1">
      <c r="A157" s="280">
        <v>14</v>
      </c>
      <c r="B157" s="154">
        <v>44363</v>
      </c>
      <c r="D157" s="152" t="s">
        <v>104</v>
      </c>
      <c r="E157" s="152" t="s">
        <v>62</v>
      </c>
      <c r="F157" s="138" t="s">
        <v>686</v>
      </c>
      <c r="G157" s="163">
        <v>52573973</v>
      </c>
      <c r="H157" s="210" t="s">
        <v>62</v>
      </c>
      <c r="I157" s="152" t="s">
        <v>93</v>
      </c>
      <c r="J157" s="136" t="s">
        <v>45</v>
      </c>
      <c r="K157" s="152" t="s">
        <v>46</v>
      </c>
      <c r="L157" s="152" t="s">
        <v>643</v>
      </c>
      <c r="M157" s="154">
        <v>44265</v>
      </c>
      <c r="N157" s="155">
        <v>100000</v>
      </c>
      <c r="O157" s="152" t="s">
        <v>636</v>
      </c>
      <c r="Q157" s="151" t="s">
        <v>58</v>
      </c>
    </row>
    <row r="158" spans="1:18" s="152" customFormat="1" ht="15" customHeight="1">
      <c r="A158" s="280">
        <v>14</v>
      </c>
      <c r="B158" s="154">
        <v>44363</v>
      </c>
      <c r="D158" s="152" t="s">
        <v>104</v>
      </c>
      <c r="E158" s="152" t="s">
        <v>62</v>
      </c>
      <c r="F158" s="138" t="s">
        <v>703</v>
      </c>
      <c r="G158" s="163">
        <v>18628747</v>
      </c>
      <c r="H158" s="138" t="s">
        <v>574</v>
      </c>
      <c r="I158" s="152" t="s">
        <v>93</v>
      </c>
      <c r="J158" s="136" t="s">
        <v>45</v>
      </c>
      <c r="K158" s="152" t="s">
        <v>46</v>
      </c>
      <c r="L158" s="152" t="s">
        <v>643</v>
      </c>
      <c r="M158" s="154">
        <v>44267</v>
      </c>
      <c r="N158" s="155">
        <v>50000</v>
      </c>
      <c r="O158" s="152" t="s">
        <v>636</v>
      </c>
      <c r="Q158" s="151" t="s">
        <v>58</v>
      </c>
    </row>
    <row r="159" spans="1:18" s="152" customFormat="1" ht="15" customHeight="1">
      <c r="A159" s="280">
        <v>14</v>
      </c>
      <c r="B159" s="154">
        <v>44363</v>
      </c>
      <c r="D159" s="152" t="s">
        <v>104</v>
      </c>
      <c r="E159" s="152" t="s">
        <v>62</v>
      </c>
      <c r="F159" s="138" t="s">
        <v>559</v>
      </c>
      <c r="G159" s="163">
        <v>530953</v>
      </c>
      <c r="H159" s="138" t="s">
        <v>68</v>
      </c>
      <c r="I159" s="152" t="s">
        <v>61</v>
      </c>
      <c r="J159" s="136" t="s">
        <v>45</v>
      </c>
      <c r="K159" s="152" t="s">
        <v>46</v>
      </c>
      <c r="L159" s="152" t="s">
        <v>643</v>
      </c>
      <c r="M159" s="154">
        <v>44246</v>
      </c>
      <c r="N159" s="155">
        <v>100000</v>
      </c>
      <c r="O159" s="152" t="s">
        <v>636</v>
      </c>
      <c r="Q159" s="151" t="s">
        <v>58</v>
      </c>
      <c r="R159" s="151"/>
    </row>
    <row r="160" spans="1:18" s="152" customFormat="1" ht="15" customHeight="1">
      <c r="A160" s="280">
        <v>14</v>
      </c>
      <c r="B160" s="154">
        <v>44363</v>
      </c>
      <c r="D160" s="152" t="s">
        <v>104</v>
      </c>
      <c r="E160" s="152" t="s">
        <v>62</v>
      </c>
      <c r="F160" s="138" t="s">
        <v>124</v>
      </c>
      <c r="G160" s="163">
        <v>1265711</v>
      </c>
      <c r="H160" s="138" t="s">
        <v>57</v>
      </c>
      <c r="I160" s="152" t="s">
        <v>93</v>
      </c>
      <c r="J160" s="136" t="s">
        <v>45</v>
      </c>
      <c r="K160" s="152" t="s">
        <v>46</v>
      </c>
      <c r="L160" s="152" t="s">
        <v>643</v>
      </c>
      <c r="M160" s="154">
        <v>44218</v>
      </c>
      <c r="N160" s="155">
        <v>100000</v>
      </c>
      <c r="O160" s="152" t="s">
        <v>636</v>
      </c>
      <c r="Q160" s="151" t="s">
        <v>58</v>
      </c>
    </row>
    <row r="161" spans="1:18" s="152" customFormat="1" ht="15" customHeight="1">
      <c r="A161" s="280">
        <v>14</v>
      </c>
      <c r="B161" s="154">
        <v>44363</v>
      </c>
      <c r="D161" s="152" t="s">
        <v>104</v>
      </c>
      <c r="E161" s="152" t="s">
        <v>62</v>
      </c>
      <c r="F161" s="138" t="s">
        <v>382</v>
      </c>
      <c r="G161" s="163">
        <v>3225167</v>
      </c>
      <c r="H161" s="210" t="s">
        <v>62</v>
      </c>
      <c r="I161" s="152" t="s">
        <v>61</v>
      </c>
      <c r="J161" s="136" t="s">
        <v>45</v>
      </c>
      <c r="K161" s="152" t="s">
        <v>46</v>
      </c>
      <c r="L161" s="152" t="s">
        <v>643</v>
      </c>
      <c r="M161" s="154">
        <v>44248</v>
      </c>
      <c r="N161" s="155">
        <v>150000</v>
      </c>
      <c r="O161" s="152" t="s">
        <v>636</v>
      </c>
      <c r="Q161" s="151" t="s">
        <v>58</v>
      </c>
    </row>
    <row r="162" spans="1:18" s="152" customFormat="1" ht="15" customHeight="1">
      <c r="A162" s="280">
        <v>14</v>
      </c>
      <c r="B162" s="154">
        <v>44363</v>
      </c>
      <c r="D162" s="152" t="s">
        <v>104</v>
      </c>
      <c r="E162" s="152" t="s">
        <v>62</v>
      </c>
      <c r="F162" s="138" t="s">
        <v>704</v>
      </c>
      <c r="G162" s="163">
        <v>30366036</v>
      </c>
      <c r="H162" s="138" t="s">
        <v>574</v>
      </c>
      <c r="I162" s="152" t="s">
        <v>93</v>
      </c>
      <c r="J162" s="136" t="s">
        <v>45</v>
      </c>
      <c r="K162" s="152" t="s">
        <v>46</v>
      </c>
      <c r="L162" s="152" t="s">
        <v>643</v>
      </c>
      <c r="M162" s="154">
        <v>44262</v>
      </c>
      <c r="N162" s="155">
        <v>100000</v>
      </c>
      <c r="O162" s="152" t="s">
        <v>636</v>
      </c>
      <c r="Q162" s="151" t="s">
        <v>58</v>
      </c>
    </row>
    <row r="163" spans="1:18" s="152" customFormat="1" ht="15" customHeight="1">
      <c r="A163" s="280">
        <v>14</v>
      </c>
      <c r="B163" s="154">
        <v>44363</v>
      </c>
      <c r="D163" s="152" t="s">
        <v>104</v>
      </c>
      <c r="E163" s="152" t="s">
        <v>62</v>
      </c>
      <c r="F163" s="138" t="s">
        <v>129</v>
      </c>
      <c r="G163" s="163">
        <v>54045420</v>
      </c>
      <c r="H163" s="210" t="s">
        <v>62</v>
      </c>
      <c r="I163" s="152" t="s">
        <v>61</v>
      </c>
      <c r="J163" s="136" t="s">
        <v>471</v>
      </c>
      <c r="L163" s="152" t="s">
        <v>643</v>
      </c>
      <c r="M163" s="154">
        <v>44238</v>
      </c>
      <c r="N163" s="155">
        <v>200000</v>
      </c>
      <c r="O163" s="152" t="s">
        <v>636</v>
      </c>
      <c r="Q163" s="151" t="s">
        <v>58</v>
      </c>
      <c r="R163" s="151"/>
    </row>
    <row r="164" spans="1:18" s="152" customFormat="1" ht="15" customHeight="1">
      <c r="A164" s="280">
        <v>14</v>
      </c>
      <c r="B164" s="154">
        <v>44363</v>
      </c>
      <c r="D164" s="152" t="s">
        <v>104</v>
      </c>
      <c r="E164" s="152" t="s">
        <v>62</v>
      </c>
      <c r="F164" s="138" t="s">
        <v>129</v>
      </c>
      <c r="G164" s="163">
        <v>54045420</v>
      </c>
      <c r="H164" s="210" t="s">
        <v>62</v>
      </c>
      <c r="I164" s="152" t="s">
        <v>61</v>
      </c>
      <c r="J164" s="136" t="s">
        <v>45</v>
      </c>
      <c r="K164" s="152" t="s">
        <v>46</v>
      </c>
      <c r="L164" s="152" t="s">
        <v>643</v>
      </c>
      <c r="M164" s="154">
        <v>44218</v>
      </c>
      <c r="N164" s="155">
        <v>1500000</v>
      </c>
      <c r="O164" s="152" t="s">
        <v>636</v>
      </c>
      <c r="Q164" s="151" t="s">
        <v>58</v>
      </c>
      <c r="R164" s="151"/>
    </row>
    <row r="165" spans="1:18" s="152" customFormat="1" ht="15" customHeight="1">
      <c r="A165" s="280">
        <v>14</v>
      </c>
      <c r="B165" s="154">
        <v>44363</v>
      </c>
      <c r="D165" s="152" t="s">
        <v>104</v>
      </c>
      <c r="E165" s="152" t="s">
        <v>62</v>
      </c>
      <c r="F165" s="138" t="s">
        <v>561</v>
      </c>
      <c r="G165" s="163">
        <v>2494530</v>
      </c>
      <c r="H165" s="138" t="s">
        <v>68</v>
      </c>
      <c r="I165" s="152" t="s">
        <v>93</v>
      </c>
      <c r="J165" s="136" t="s">
        <v>45</v>
      </c>
      <c r="K165" s="152" t="s">
        <v>46</v>
      </c>
      <c r="L165" s="152" t="s">
        <v>643</v>
      </c>
      <c r="M165" s="154">
        <v>44273</v>
      </c>
      <c r="N165" s="155">
        <v>30000</v>
      </c>
      <c r="O165" s="152" t="s">
        <v>636</v>
      </c>
      <c r="Q165" s="151" t="s">
        <v>58</v>
      </c>
    </row>
    <row r="166" spans="1:18" s="152" customFormat="1" ht="15" customHeight="1">
      <c r="A166" s="280">
        <v>14</v>
      </c>
      <c r="B166" s="154">
        <v>44363</v>
      </c>
      <c r="D166" s="152" t="s">
        <v>104</v>
      </c>
      <c r="E166" s="152" t="s">
        <v>62</v>
      </c>
      <c r="F166" s="138" t="s">
        <v>705</v>
      </c>
      <c r="G166" s="163">
        <v>12581</v>
      </c>
      <c r="H166" s="138" t="s">
        <v>57</v>
      </c>
      <c r="I166" s="152" t="s">
        <v>133</v>
      </c>
      <c r="J166" s="136" t="s">
        <v>45</v>
      </c>
      <c r="K166" s="152" t="s">
        <v>46</v>
      </c>
      <c r="L166" s="152" t="s">
        <v>643</v>
      </c>
      <c r="M166" s="154">
        <v>44292</v>
      </c>
      <c r="N166" s="155">
        <v>10000</v>
      </c>
      <c r="O166" s="152" t="s">
        <v>636</v>
      </c>
      <c r="Q166" s="151" t="s">
        <v>58</v>
      </c>
    </row>
    <row r="167" spans="1:18" s="152" customFormat="1" ht="15" customHeight="1">
      <c r="A167" s="280">
        <v>14</v>
      </c>
      <c r="B167" s="154">
        <v>44363</v>
      </c>
      <c r="D167" s="152" t="s">
        <v>104</v>
      </c>
      <c r="E167" s="152" t="s">
        <v>62</v>
      </c>
      <c r="F167" s="138" t="s">
        <v>130</v>
      </c>
      <c r="G167" s="163">
        <v>28608710</v>
      </c>
      <c r="H167" s="210" t="s">
        <v>62</v>
      </c>
      <c r="I167" s="152" t="s">
        <v>61</v>
      </c>
      <c r="J167" s="136" t="s">
        <v>45</v>
      </c>
      <c r="K167" s="152" t="s">
        <v>46</v>
      </c>
      <c r="L167" s="152" t="s">
        <v>643</v>
      </c>
      <c r="M167" s="154">
        <v>44217</v>
      </c>
      <c r="N167" s="155">
        <v>1000000</v>
      </c>
      <c r="O167" s="152" t="s">
        <v>636</v>
      </c>
      <c r="Q167" s="151" t="s">
        <v>58</v>
      </c>
      <c r="R167" s="151"/>
    </row>
    <row r="168" spans="1:18" s="152" customFormat="1" ht="15" customHeight="1">
      <c r="A168" s="280">
        <v>14</v>
      </c>
      <c r="B168" s="154">
        <v>44364</v>
      </c>
      <c r="D168" s="152" t="s">
        <v>104</v>
      </c>
      <c r="E168" s="152" t="s">
        <v>62</v>
      </c>
      <c r="F168" s="138" t="s">
        <v>130</v>
      </c>
      <c r="G168" s="163">
        <v>28608710</v>
      </c>
      <c r="H168" s="210" t="s">
        <v>62</v>
      </c>
      <c r="I168" s="152" t="s">
        <v>61</v>
      </c>
      <c r="J168" s="136" t="s">
        <v>45</v>
      </c>
      <c r="K168" s="152" t="s">
        <v>46</v>
      </c>
      <c r="L168" s="152" t="s">
        <v>643</v>
      </c>
      <c r="M168" s="154">
        <v>44283</v>
      </c>
      <c r="N168" s="155">
        <v>100000</v>
      </c>
      <c r="O168" s="152" t="s">
        <v>636</v>
      </c>
      <c r="Q168" s="151" t="s">
        <v>58</v>
      </c>
      <c r="R168" s="151"/>
    </row>
    <row r="169" spans="1:18" s="152" customFormat="1" ht="15" customHeight="1">
      <c r="A169" s="280">
        <v>14</v>
      </c>
      <c r="B169" s="154">
        <v>44363</v>
      </c>
      <c r="D169" s="152" t="s">
        <v>104</v>
      </c>
      <c r="E169" s="152" t="s">
        <v>62</v>
      </c>
      <c r="F169" s="138" t="s">
        <v>706</v>
      </c>
      <c r="G169" s="164">
        <v>6545502</v>
      </c>
      <c r="H169" s="210" t="s">
        <v>62</v>
      </c>
      <c r="I169" s="152" t="s">
        <v>79</v>
      </c>
      <c r="J169" s="136" t="s">
        <v>45</v>
      </c>
      <c r="K169" s="152" t="s">
        <v>46</v>
      </c>
      <c r="L169" s="152" t="s">
        <v>643</v>
      </c>
      <c r="M169" s="154">
        <v>44260</v>
      </c>
      <c r="N169" s="155">
        <v>200000</v>
      </c>
      <c r="O169" s="152" t="s">
        <v>636</v>
      </c>
      <c r="Q169" s="151" t="s">
        <v>58</v>
      </c>
    </row>
    <row r="170" spans="1:18" s="152" customFormat="1" ht="15" customHeight="1">
      <c r="A170" s="280">
        <v>14</v>
      </c>
      <c r="B170" s="154">
        <v>44363</v>
      </c>
      <c r="D170" s="152" t="s">
        <v>104</v>
      </c>
      <c r="E170" s="152" t="s">
        <v>62</v>
      </c>
      <c r="F170" s="138" t="s">
        <v>674</v>
      </c>
      <c r="G170" s="163">
        <v>23310715</v>
      </c>
      <c r="H170" s="138" t="s">
        <v>574</v>
      </c>
      <c r="I170" s="152" t="s">
        <v>93</v>
      </c>
      <c r="J170" s="136" t="s">
        <v>45</v>
      </c>
      <c r="K170" s="152" t="s">
        <v>46</v>
      </c>
      <c r="L170" s="152" t="s">
        <v>643</v>
      </c>
      <c r="M170" s="154">
        <v>44283</v>
      </c>
      <c r="N170" s="155">
        <v>25000</v>
      </c>
      <c r="O170" s="152" t="s">
        <v>636</v>
      </c>
      <c r="Q170" s="151" t="s">
        <v>58</v>
      </c>
    </row>
    <row r="171" spans="1:18" s="152" customFormat="1" ht="15" customHeight="1">
      <c r="A171" s="280">
        <v>14</v>
      </c>
      <c r="B171" s="154">
        <v>44363</v>
      </c>
      <c r="D171" s="152" t="s">
        <v>104</v>
      </c>
      <c r="E171" s="152" t="s">
        <v>62</v>
      </c>
      <c r="F171" s="138" t="s">
        <v>707</v>
      </c>
      <c r="G171" s="163">
        <v>200963599</v>
      </c>
      <c r="H171" s="210" t="s">
        <v>62</v>
      </c>
      <c r="I171" s="152" t="s">
        <v>93</v>
      </c>
      <c r="J171" s="136" t="s">
        <v>45</v>
      </c>
      <c r="K171" s="152" t="s">
        <v>46</v>
      </c>
      <c r="L171" s="152" t="s">
        <v>643</v>
      </c>
      <c r="M171" s="154">
        <v>44280</v>
      </c>
      <c r="N171" s="155">
        <v>100000</v>
      </c>
      <c r="O171" s="152" t="s">
        <v>636</v>
      </c>
      <c r="Q171" s="151" t="s">
        <v>58</v>
      </c>
    </row>
    <row r="172" spans="1:18" s="152" customFormat="1" ht="15" customHeight="1">
      <c r="A172" s="280">
        <v>14</v>
      </c>
      <c r="B172" s="154">
        <v>44363</v>
      </c>
      <c r="D172" s="152" t="s">
        <v>104</v>
      </c>
      <c r="E172" s="152" t="s">
        <v>62</v>
      </c>
      <c r="F172" s="138" t="s">
        <v>226</v>
      </c>
      <c r="G172" s="163">
        <v>4974986</v>
      </c>
      <c r="H172" s="138" t="s">
        <v>57</v>
      </c>
      <c r="I172" s="152" t="s">
        <v>61</v>
      </c>
      <c r="J172" s="136" t="s">
        <v>45</v>
      </c>
      <c r="K172" s="152" t="s">
        <v>46</v>
      </c>
      <c r="L172" s="152" t="s">
        <v>643</v>
      </c>
      <c r="M172" s="154">
        <v>44226</v>
      </c>
      <c r="N172" s="155">
        <v>100000</v>
      </c>
      <c r="O172" s="152" t="s">
        <v>636</v>
      </c>
      <c r="Q172" s="151" t="s">
        <v>58</v>
      </c>
    </row>
    <row r="173" spans="1:18" s="152" customFormat="1" ht="15" customHeight="1">
      <c r="A173" s="280">
        <v>14</v>
      </c>
      <c r="B173" s="154">
        <v>44363</v>
      </c>
      <c r="D173" s="152" t="s">
        <v>104</v>
      </c>
      <c r="E173" s="152" t="s">
        <v>62</v>
      </c>
      <c r="F173" s="138" t="s">
        <v>708</v>
      </c>
      <c r="G173" s="163">
        <v>7044636</v>
      </c>
      <c r="H173" s="138" t="s">
        <v>68</v>
      </c>
      <c r="I173" s="152" t="s">
        <v>652</v>
      </c>
      <c r="J173" s="136" t="s">
        <v>471</v>
      </c>
      <c r="L173" s="152" t="s">
        <v>643</v>
      </c>
      <c r="M173" s="154">
        <v>44281</v>
      </c>
      <c r="N173" s="155">
        <v>100000</v>
      </c>
      <c r="O173" s="152" t="s">
        <v>636</v>
      </c>
      <c r="Q173" s="151" t="s">
        <v>58</v>
      </c>
    </row>
    <row r="174" spans="1:18" s="152" customFormat="1" ht="15" customHeight="1">
      <c r="A174" s="280">
        <v>14</v>
      </c>
      <c r="B174" s="154">
        <v>44364</v>
      </c>
      <c r="D174" s="152" t="s">
        <v>104</v>
      </c>
      <c r="E174" s="152" t="s">
        <v>62</v>
      </c>
      <c r="F174" s="138" t="s">
        <v>708</v>
      </c>
      <c r="G174" s="163">
        <v>7044636</v>
      </c>
      <c r="H174" s="138" t="s">
        <v>68</v>
      </c>
      <c r="I174" s="152" t="s">
        <v>652</v>
      </c>
      <c r="J174" s="136" t="s">
        <v>471</v>
      </c>
      <c r="L174" s="152" t="s">
        <v>643</v>
      </c>
      <c r="M174" s="154">
        <v>44308</v>
      </c>
      <c r="N174" s="155">
        <v>100000</v>
      </c>
      <c r="O174" s="152" t="s">
        <v>636</v>
      </c>
      <c r="Q174" s="151" t="s">
        <v>58</v>
      </c>
    </row>
    <row r="175" spans="1:18" s="152" customFormat="1" ht="15" customHeight="1">
      <c r="A175" s="280">
        <v>14</v>
      </c>
      <c r="B175" s="154">
        <v>44363</v>
      </c>
      <c r="D175" s="152" t="s">
        <v>104</v>
      </c>
      <c r="E175" s="152" t="s">
        <v>62</v>
      </c>
      <c r="F175" s="138" t="s">
        <v>709</v>
      </c>
      <c r="G175" s="163">
        <v>12626950</v>
      </c>
      <c r="H175" s="138" t="s">
        <v>574</v>
      </c>
      <c r="I175" s="152" t="s">
        <v>93</v>
      </c>
      <c r="J175" s="136" t="s">
        <v>45</v>
      </c>
      <c r="K175" s="152" t="s">
        <v>46</v>
      </c>
      <c r="L175" s="152" t="s">
        <v>643</v>
      </c>
      <c r="M175" s="154">
        <v>44259</v>
      </c>
      <c r="N175" s="155">
        <v>50000</v>
      </c>
      <c r="O175" s="152" t="s">
        <v>636</v>
      </c>
      <c r="Q175" s="151" t="s">
        <v>58</v>
      </c>
    </row>
    <row r="176" spans="1:18" s="152" customFormat="1" ht="15" customHeight="1">
      <c r="A176" s="280">
        <v>14</v>
      </c>
      <c r="B176" s="154">
        <v>44363</v>
      </c>
      <c r="D176" s="152" t="s">
        <v>104</v>
      </c>
      <c r="E176" s="152" t="s">
        <v>62</v>
      </c>
      <c r="F176" s="138" t="s">
        <v>570</v>
      </c>
      <c r="G176" s="163">
        <v>16296364</v>
      </c>
      <c r="H176" s="210" t="s">
        <v>62</v>
      </c>
      <c r="I176" s="152" t="s">
        <v>93</v>
      </c>
      <c r="J176" s="136" t="s">
        <v>45</v>
      </c>
      <c r="K176" s="152" t="s">
        <v>46</v>
      </c>
      <c r="L176" s="152" t="s">
        <v>643</v>
      </c>
      <c r="M176" s="154">
        <v>44259</v>
      </c>
      <c r="N176" s="155">
        <v>25000</v>
      </c>
      <c r="O176" s="152" t="s">
        <v>636</v>
      </c>
      <c r="Q176" s="151" t="s">
        <v>58</v>
      </c>
    </row>
    <row r="177" spans="1:71" s="152" customFormat="1" ht="15" customHeight="1">
      <c r="A177" s="280">
        <v>14</v>
      </c>
      <c r="B177" s="154">
        <v>44363</v>
      </c>
      <c r="D177" s="152" t="s">
        <v>104</v>
      </c>
      <c r="E177" s="152" t="s">
        <v>62</v>
      </c>
      <c r="F177" s="138" t="s">
        <v>710</v>
      </c>
      <c r="G177" s="163">
        <v>97625</v>
      </c>
      <c r="H177" s="138" t="s">
        <v>57</v>
      </c>
      <c r="I177" s="152" t="s">
        <v>93</v>
      </c>
      <c r="J177" s="136" t="s">
        <v>45</v>
      </c>
      <c r="K177" s="152" t="s">
        <v>46</v>
      </c>
      <c r="L177" s="152" t="s">
        <v>643</v>
      </c>
      <c r="M177" s="154">
        <v>44218</v>
      </c>
      <c r="N177" s="155">
        <v>50000</v>
      </c>
      <c r="O177" s="152" t="s">
        <v>636</v>
      </c>
      <c r="Q177" s="151" t="s">
        <v>58</v>
      </c>
    </row>
    <row r="178" spans="1:71" s="152" customFormat="1" ht="15" customHeight="1">
      <c r="A178" s="280">
        <v>14</v>
      </c>
      <c r="B178" s="154">
        <v>44363</v>
      </c>
      <c r="D178" s="152" t="s">
        <v>104</v>
      </c>
      <c r="E178" s="152" t="s">
        <v>62</v>
      </c>
      <c r="F178" s="138" t="s">
        <v>151</v>
      </c>
      <c r="G178" s="163">
        <v>21803000</v>
      </c>
      <c r="H178" s="210" t="s">
        <v>62</v>
      </c>
      <c r="I178" s="152" t="s">
        <v>61</v>
      </c>
      <c r="J178" s="136" t="s">
        <v>45</v>
      </c>
      <c r="K178" s="152" t="s">
        <v>46</v>
      </c>
      <c r="L178" s="152" t="s">
        <v>643</v>
      </c>
      <c r="M178" s="140">
        <v>44233</v>
      </c>
      <c r="N178" s="141">
        <v>500000</v>
      </c>
      <c r="O178" s="152" t="s">
        <v>636</v>
      </c>
      <c r="Q178" s="151" t="s">
        <v>58</v>
      </c>
      <c r="R178" s="151"/>
    </row>
    <row r="179" spans="1:71" s="152" customFormat="1" ht="15" customHeight="1">
      <c r="A179" s="280">
        <v>14</v>
      </c>
      <c r="B179" s="154">
        <v>44363</v>
      </c>
      <c r="D179" s="152" t="s">
        <v>104</v>
      </c>
      <c r="E179" s="152" t="s">
        <v>62</v>
      </c>
      <c r="F179" s="138" t="s">
        <v>151</v>
      </c>
      <c r="G179" s="163">
        <v>21803000</v>
      </c>
      <c r="H179" s="210" t="s">
        <v>62</v>
      </c>
      <c r="I179" s="152" t="s">
        <v>61</v>
      </c>
      <c r="J179" s="136" t="s">
        <v>45</v>
      </c>
      <c r="K179" s="152" t="s">
        <v>46</v>
      </c>
      <c r="L179" s="152" t="s">
        <v>643</v>
      </c>
      <c r="M179" s="154">
        <v>44224</v>
      </c>
      <c r="N179" s="155">
        <v>500000</v>
      </c>
      <c r="O179" s="152" t="s">
        <v>636</v>
      </c>
      <c r="Q179" s="151" t="s">
        <v>58</v>
      </c>
    </row>
    <row r="180" spans="1:71" s="152" customFormat="1" ht="15" customHeight="1">
      <c r="A180" s="280">
        <v>14</v>
      </c>
      <c r="B180" s="154">
        <v>44363</v>
      </c>
      <c r="D180" s="152" t="s">
        <v>104</v>
      </c>
      <c r="E180" s="152" t="s">
        <v>62</v>
      </c>
      <c r="F180" s="138" t="s">
        <v>711</v>
      </c>
      <c r="G180" s="163">
        <v>52823</v>
      </c>
      <c r="H180" s="138" t="s">
        <v>57</v>
      </c>
      <c r="I180" s="152" t="s">
        <v>79</v>
      </c>
      <c r="J180" s="136" t="s">
        <v>45</v>
      </c>
      <c r="K180" s="152" t="s">
        <v>46</v>
      </c>
      <c r="L180" s="152" t="s">
        <v>643</v>
      </c>
      <c r="M180" s="154">
        <v>44254</v>
      </c>
      <c r="N180" s="155">
        <v>20000</v>
      </c>
      <c r="O180" s="152" t="s">
        <v>636</v>
      </c>
      <c r="Q180" s="151" t="s">
        <v>58</v>
      </c>
    </row>
    <row r="181" spans="1:71" s="152" customFormat="1" ht="15" customHeight="1">
      <c r="A181" s="280">
        <v>14</v>
      </c>
      <c r="B181" s="154">
        <v>44363</v>
      </c>
      <c r="D181" s="152" t="s">
        <v>104</v>
      </c>
      <c r="E181" s="152" t="s">
        <v>62</v>
      </c>
      <c r="F181" s="138" t="s">
        <v>712</v>
      </c>
      <c r="G181" s="164">
        <v>182790</v>
      </c>
      <c r="H181" s="138" t="s">
        <v>68</v>
      </c>
      <c r="I181" s="152" t="s">
        <v>79</v>
      </c>
      <c r="J181" s="136" t="s">
        <v>45</v>
      </c>
      <c r="K181" s="152" t="s">
        <v>46</v>
      </c>
      <c r="L181" s="152" t="s">
        <v>643</v>
      </c>
      <c r="M181" s="154">
        <v>44254</v>
      </c>
      <c r="N181" s="155">
        <v>25000</v>
      </c>
      <c r="O181" s="152" t="s">
        <v>636</v>
      </c>
      <c r="Q181" s="151" t="s">
        <v>58</v>
      </c>
    </row>
    <row r="182" spans="1:71" s="152" customFormat="1" ht="15" customHeight="1">
      <c r="A182" s="280">
        <v>14</v>
      </c>
      <c r="B182" s="154">
        <v>44363</v>
      </c>
      <c r="D182" s="152" t="s">
        <v>104</v>
      </c>
      <c r="E182" s="152" t="s">
        <v>62</v>
      </c>
      <c r="F182" s="138" t="s">
        <v>713</v>
      </c>
      <c r="G182" s="163">
        <v>110589</v>
      </c>
      <c r="H182" s="138" t="s">
        <v>68</v>
      </c>
      <c r="I182" s="152" t="s">
        <v>79</v>
      </c>
      <c r="J182" s="136" t="s">
        <v>45</v>
      </c>
      <c r="K182" s="152" t="s">
        <v>46</v>
      </c>
      <c r="L182" s="152" t="s">
        <v>643</v>
      </c>
      <c r="M182" s="154">
        <v>44254</v>
      </c>
      <c r="N182" s="155">
        <v>40000</v>
      </c>
      <c r="O182" s="152" t="s">
        <v>636</v>
      </c>
      <c r="Q182" s="151" t="s">
        <v>58</v>
      </c>
    </row>
    <row r="183" spans="1:71" s="152" customFormat="1" ht="15" customHeight="1">
      <c r="A183" s="280">
        <v>14</v>
      </c>
      <c r="B183" s="154">
        <v>44363</v>
      </c>
      <c r="D183" s="152" t="s">
        <v>104</v>
      </c>
      <c r="E183" s="152" t="s">
        <v>62</v>
      </c>
      <c r="F183" s="138" t="s">
        <v>714</v>
      </c>
      <c r="G183" s="163">
        <v>581372</v>
      </c>
      <c r="H183" s="138" t="s">
        <v>68</v>
      </c>
      <c r="I183" s="152" t="s">
        <v>652</v>
      </c>
      <c r="J183" s="136" t="s">
        <v>45</v>
      </c>
      <c r="K183" s="152" t="s">
        <v>46</v>
      </c>
      <c r="L183" s="152" t="s">
        <v>643</v>
      </c>
      <c r="M183" s="154">
        <v>44254</v>
      </c>
      <c r="N183" s="155">
        <v>50000</v>
      </c>
      <c r="O183" s="152" t="s">
        <v>636</v>
      </c>
      <c r="Q183" s="151" t="s">
        <v>58</v>
      </c>
    </row>
    <row r="184" spans="1:71" s="152" customFormat="1" ht="15" customHeight="1">
      <c r="A184" s="280">
        <v>14</v>
      </c>
      <c r="B184" s="154">
        <v>44363</v>
      </c>
      <c r="D184" s="152" t="s">
        <v>104</v>
      </c>
      <c r="E184" s="152" t="s">
        <v>62</v>
      </c>
      <c r="F184" s="138" t="s">
        <v>656</v>
      </c>
      <c r="G184" s="163">
        <v>1394973</v>
      </c>
      <c r="H184" s="138" t="s">
        <v>57</v>
      </c>
      <c r="I184" s="152" t="s">
        <v>652</v>
      </c>
      <c r="J184" s="136" t="s">
        <v>45</v>
      </c>
      <c r="K184" s="152" t="s">
        <v>46</v>
      </c>
      <c r="L184" s="152" t="s">
        <v>643</v>
      </c>
      <c r="M184" s="154">
        <v>44295</v>
      </c>
      <c r="N184" s="155">
        <v>40000</v>
      </c>
      <c r="O184" s="152" t="s">
        <v>636</v>
      </c>
      <c r="Q184" s="151" t="s">
        <v>58</v>
      </c>
    </row>
    <row r="185" spans="1:71" s="152" customFormat="1" ht="15" customHeight="1">
      <c r="A185" s="280">
        <v>14</v>
      </c>
      <c r="B185" s="154">
        <v>44363</v>
      </c>
      <c r="D185" s="152" t="s">
        <v>104</v>
      </c>
      <c r="E185" s="152" t="s">
        <v>62</v>
      </c>
      <c r="F185" s="138" t="s">
        <v>715</v>
      </c>
      <c r="G185" s="163">
        <v>44269594</v>
      </c>
      <c r="H185" s="138" t="s">
        <v>574</v>
      </c>
      <c r="I185" s="152" t="s">
        <v>93</v>
      </c>
      <c r="J185" s="136" t="s">
        <v>45</v>
      </c>
      <c r="K185" s="152" t="s">
        <v>46</v>
      </c>
      <c r="L185" s="152" t="s">
        <v>643</v>
      </c>
      <c r="M185" s="154">
        <v>44262</v>
      </c>
      <c r="N185" s="155">
        <v>100000</v>
      </c>
      <c r="O185" s="152" t="s">
        <v>636</v>
      </c>
      <c r="Q185" s="151" t="s">
        <v>58</v>
      </c>
    </row>
    <row r="186" spans="1:71" s="152" customFormat="1" ht="15" customHeight="1">
      <c r="A186" s="280">
        <v>14</v>
      </c>
      <c r="B186" s="154">
        <v>44363</v>
      </c>
      <c r="D186" s="152" t="s">
        <v>104</v>
      </c>
      <c r="E186" s="152" t="s">
        <v>62</v>
      </c>
      <c r="F186" s="138" t="s">
        <v>716</v>
      </c>
      <c r="G186" s="164"/>
      <c r="H186" s="138" t="s">
        <v>658</v>
      </c>
      <c r="I186" s="152" t="s">
        <v>717</v>
      </c>
      <c r="J186" s="136" t="s">
        <v>45</v>
      </c>
      <c r="K186" s="152" t="s">
        <v>46</v>
      </c>
      <c r="L186" s="152" t="s">
        <v>643</v>
      </c>
      <c r="M186" s="154">
        <v>44282</v>
      </c>
      <c r="N186" s="155">
        <v>200000</v>
      </c>
      <c r="O186" s="152" t="s">
        <v>636</v>
      </c>
      <c r="Q186" s="151" t="s">
        <v>58</v>
      </c>
    </row>
    <row r="187" spans="1:71" s="152" customFormat="1" ht="15" customHeight="1">
      <c r="A187" s="280">
        <v>14</v>
      </c>
      <c r="B187" s="154">
        <v>44363</v>
      </c>
      <c r="D187" s="152" t="s">
        <v>104</v>
      </c>
      <c r="E187" s="152" t="s">
        <v>62</v>
      </c>
      <c r="F187" s="138" t="s">
        <v>533</v>
      </c>
      <c r="G187" s="163">
        <v>14645468</v>
      </c>
      <c r="H187" s="210" t="s">
        <v>62</v>
      </c>
      <c r="I187" s="152" t="s">
        <v>93</v>
      </c>
      <c r="J187" s="136" t="s">
        <v>471</v>
      </c>
      <c r="L187" s="152" t="s">
        <v>643</v>
      </c>
      <c r="M187" s="154">
        <v>44283</v>
      </c>
      <c r="N187" s="155">
        <v>35000</v>
      </c>
      <c r="O187" s="152" t="s">
        <v>636</v>
      </c>
      <c r="Q187" s="151" t="s">
        <v>58</v>
      </c>
    </row>
    <row r="188" spans="1:71" s="256" customFormat="1" ht="15" customHeight="1">
      <c r="A188" s="255">
        <v>15</v>
      </c>
      <c r="B188" s="41">
        <v>44370</v>
      </c>
      <c r="C188" s="37"/>
      <c r="D188" s="37" t="s">
        <v>718</v>
      </c>
      <c r="E188" s="37"/>
      <c r="F188" s="23" t="s">
        <v>104</v>
      </c>
      <c r="G188" s="32">
        <v>1366417754</v>
      </c>
      <c r="H188" s="93" t="s">
        <v>62</v>
      </c>
      <c r="I188" s="37" t="s">
        <v>61</v>
      </c>
      <c r="J188" s="21" t="s">
        <v>471</v>
      </c>
      <c r="K188" s="37"/>
      <c r="L188" s="37" t="s">
        <v>643</v>
      </c>
      <c r="M188" s="41">
        <v>44208</v>
      </c>
      <c r="N188" s="42">
        <v>1650000</v>
      </c>
      <c r="O188" s="37" t="s">
        <v>636</v>
      </c>
      <c r="P188" s="37"/>
      <c r="Q188" s="36" t="s">
        <v>58</v>
      </c>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row>
    <row r="189" spans="1:71" s="152" customFormat="1" ht="15" customHeight="1">
      <c r="A189" s="280">
        <v>16</v>
      </c>
      <c r="B189" s="154">
        <v>44371</v>
      </c>
      <c r="D189" s="152" t="s">
        <v>719</v>
      </c>
      <c r="E189" s="152" t="s">
        <v>267</v>
      </c>
      <c r="F189" s="138" t="s">
        <v>720</v>
      </c>
      <c r="G189" s="163">
        <v>10669709</v>
      </c>
      <c r="H189" s="138" t="s">
        <v>57</v>
      </c>
      <c r="I189" s="152" t="s">
        <v>97</v>
      </c>
      <c r="J189" s="136" t="s">
        <v>266</v>
      </c>
      <c r="L189" s="152" t="s">
        <v>643</v>
      </c>
      <c r="M189" s="154">
        <v>44252</v>
      </c>
      <c r="N189" s="155">
        <v>5000</v>
      </c>
      <c r="O189" s="152" t="s">
        <v>636</v>
      </c>
      <c r="Q189" s="151" t="s">
        <v>53</v>
      </c>
    </row>
    <row r="190" spans="1:71" s="152" customFormat="1" ht="15" customHeight="1">
      <c r="A190" s="280">
        <v>16</v>
      </c>
      <c r="B190" s="154">
        <v>44371</v>
      </c>
      <c r="D190" s="152" t="s">
        <v>719</v>
      </c>
      <c r="E190" s="152" t="s">
        <v>267</v>
      </c>
      <c r="F190" s="138" t="s">
        <v>721</v>
      </c>
      <c r="G190" s="163">
        <v>16604026</v>
      </c>
      <c r="H190" s="138" t="s">
        <v>68</v>
      </c>
      <c r="I190" s="152" t="s">
        <v>79</v>
      </c>
      <c r="J190" s="136" t="s">
        <v>266</v>
      </c>
      <c r="L190" s="152" t="s">
        <v>643</v>
      </c>
      <c r="M190" s="154">
        <v>44251</v>
      </c>
      <c r="N190" s="155">
        <v>5000</v>
      </c>
      <c r="O190" s="152" t="s">
        <v>636</v>
      </c>
      <c r="Q190" s="151" t="s">
        <v>53</v>
      </c>
    </row>
    <row r="191" spans="1:71" s="152" customFormat="1" ht="15" customHeight="1">
      <c r="A191" s="280">
        <v>16</v>
      </c>
      <c r="B191" s="154">
        <v>44371</v>
      </c>
      <c r="D191" s="152" t="s">
        <v>719</v>
      </c>
      <c r="E191" s="152" t="s">
        <v>267</v>
      </c>
      <c r="F191" s="138" t="s">
        <v>102</v>
      </c>
      <c r="G191" s="163">
        <v>9746117</v>
      </c>
      <c r="H191" s="210" t="s">
        <v>62</v>
      </c>
      <c r="I191" s="152" t="s">
        <v>79</v>
      </c>
      <c r="J191" s="136" t="s">
        <v>266</v>
      </c>
      <c r="L191" s="152" t="s">
        <v>643</v>
      </c>
      <c r="M191" s="154">
        <v>44251</v>
      </c>
      <c r="N191" s="155">
        <v>5000</v>
      </c>
      <c r="O191" s="152" t="s">
        <v>636</v>
      </c>
      <c r="Q191" s="151" t="s">
        <v>53</v>
      </c>
    </row>
    <row r="192" spans="1:71" s="152" customFormat="1" ht="15" customHeight="1">
      <c r="A192" s="280">
        <v>16</v>
      </c>
      <c r="B192" s="154">
        <v>44369</v>
      </c>
      <c r="D192" s="152" t="s">
        <v>719</v>
      </c>
      <c r="E192" s="152" t="s">
        <v>267</v>
      </c>
      <c r="F192" s="138" t="s">
        <v>683</v>
      </c>
      <c r="G192" s="163">
        <v>17070135</v>
      </c>
      <c r="H192" s="138" t="s">
        <v>574</v>
      </c>
      <c r="I192" s="152" t="s">
        <v>61</v>
      </c>
      <c r="J192" s="136" t="s">
        <v>324</v>
      </c>
      <c r="L192" s="152" t="s">
        <v>643</v>
      </c>
      <c r="M192" s="154">
        <v>44272</v>
      </c>
      <c r="N192" s="155">
        <v>5000</v>
      </c>
      <c r="O192" s="152" t="s">
        <v>636</v>
      </c>
      <c r="Q192" s="151" t="s">
        <v>58</v>
      </c>
    </row>
    <row r="193" spans="1:71" s="152" customFormat="1" ht="15" customHeight="1">
      <c r="A193" s="280">
        <v>16</v>
      </c>
      <c r="B193" s="154">
        <v>44371</v>
      </c>
      <c r="D193" s="152" t="s">
        <v>719</v>
      </c>
      <c r="E193" s="152" t="s">
        <v>267</v>
      </c>
      <c r="F193" s="138" t="s">
        <v>722</v>
      </c>
      <c r="G193" s="163">
        <v>4685306</v>
      </c>
      <c r="H193" s="210" t="s">
        <v>62</v>
      </c>
      <c r="I193" s="152" t="s">
        <v>61</v>
      </c>
      <c r="J193" s="136" t="s">
        <v>266</v>
      </c>
      <c r="L193" s="152" t="s">
        <v>643</v>
      </c>
      <c r="M193" s="154">
        <v>44227</v>
      </c>
      <c r="N193" s="155">
        <v>5000</v>
      </c>
      <c r="O193" s="152" t="s">
        <v>636</v>
      </c>
      <c r="Q193" s="151" t="s">
        <v>53</v>
      </c>
    </row>
    <row r="194" spans="1:71" s="256" customFormat="1" ht="15" customHeight="1">
      <c r="A194" s="255">
        <v>17</v>
      </c>
      <c r="B194" s="41">
        <v>44376</v>
      </c>
      <c r="C194" s="22"/>
      <c r="D194" s="37" t="s">
        <v>723</v>
      </c>
      <c r="E194" s="37" t="s">
        <v>267</v>
      </c>
      <c r="F194" s="23" t="s">
        <v>657</v>
      </c>
      <c r="G194" s="69"/>
      <c r="H194" s="23" t="s">
        <v>658</v>
      </c>
      <c r="I194" s="89" t="s">
        <v>657</v>
      </c>
      <c r="J194" s="21" t="s">
        <v>647</v>
      </c>
      <c r="K194" s="89"/>
      <c r="L194" s="89" t="s">
        <v>648</v>
      </c>
      <c r="M194" s="41">
        <v>44341</v>
      </c>
      <c r="N194" s="42">
        <v>15000000</v>
      </c>
      <c r="O194" s="37" t="s">
        <v>636</v>
      </c>
      <c r="P194" s="278"/>
      <c r="Q194" s="36" t="s">
        <v>58</v>
      </c>
      <c r="R194" s="36"/>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row>
    <row r="195" spans="1:71" s="152" customFormat="1" ht="15" customHeight="1">
      <c r="A195" s="280">
        <v>18</v>
      </c>
      <c r="B195" s="154">
        <v>44378</v>
      </c>
      <c r="C195" s="137"/>
      <c r="D195" s="152" t="s">
        <v>112</v>
      </c>
      <c r="E195" s="152" t="s">
        <v>267</v>
      </c>
      <c r="F195" s="138" t="s">
        <v>657</v>
      </c>
      <c r="G195" s="174"/>
      <c r="H195" s="138" t="s">
        <v>658</v>
      </c>
      <c r="I195" s="152" t="s">
        <v>657</v>
      </c>
      <c r="J195" s="136" t="s">
        <v>647</v>
      </c>
      <c r="K195" s="198"/>
      <c r="L195" s="198" t="s">
        <v>86</v>
      </c>
      <c r="M195" s="154">
        <v>44371</v>
      </c>
      <c r="N195" s="155">
        <v>30000000</v>
      </c>
      <c r="O195" s="152" t="s">
        <v>636</v>
      </c>
      <c r="P195" s="287"/>
      <c r="Q195" s="151" t="s">
        <v>58</v>
      </c>
      <c r="R195" s="151"/>
    </row>
    <row r="196" spans="1:71" s="152" customFormat="1" ht="15" customHeight="1">
      <c r="A196" s="280">
        <v>18</v>
      </c>
      <c r="B196" s="154">
        <v>44377</v>
      </c>
      <c r="C196" s="137"/>
      <c r="D196" s="152" t="s">
        <v>112</v>
      </c>
      <c r="E196" s="152" t="s">
        <v>267</v>
      </c>
      <c r="F196" s="197" t="s">
        <v>107</v>
      </c>
      <c r="G196" s="163">
        <v>270625568</v>
      </c>
      <c r="H196" s="138" t="s">
        <v>68</v>
      </c>
      <c r="I196" s="152" t="s">
        <v>61</v>
      </c>
      <c r="J196" s="136" t="s">
        <v>45</v>
      </c>
      <c r="K196" s="198"/>
      <c r="L196" s="198" t="s">
        <v>648</v>
      </c>
      <c r="M196" s="154">
        <v>44372</v>
      </c>
      <c r="N196" s="155">
        <v>1000000</v>
      </c>
      <c r="O196" s="152" t="s">
        <v>637</v>
      </c>
      <c r="P196" s="287"/>
      <c r="Q196" s="151" t="s">
        <v>58</v>
      </c>
    </row>
    <row r="197" spans="1:71" s="152" customFormat="1" ht="15" customHeight="1">
      <c r="A197" s="280">
        <v>18</v>
      </c>
      <c r="B197" s="154">
        <v>44377</v>
      </c>
      <c r="C197" s="137"/>
      <c r="D197" s="152" t="s">
        <v>112</v>
      </c>
      <c r="E197" s="152" t="s">
        <v>267</v>
      </c>
      <c r="F197" s="197" t="s">
        <v>670</v>
      </c>
      <c r="G197" s="163">
        <v>31949777</v>
      </c>
      <c r="H197" s="138" t="s">
        <v>68</v>
      </c>
      <c r="I197" s="152" t="s">
        <v>61</v>
      </c>
      <c r="J197" s="136" t="s">
        <v>45</v>
      </c>
      <c r="K197" s="198"/>
      <c r="L197" s="198" t="s">
        <v>648</v>
      </c>
      <c r="M197" s="154">
        <v>44372</v>
      </c>
      <c r="N197" s="155">
        <v>1000000</v>
      </c>
      <c r="O197" s="152" t="s">
        <v>637</v>
      </c>
      <c r="P197" s="287"/>
      <c r="Q197" s="151" t="s">
        <v>58</v>
      </c>
    </row>
    <row r="198" spans="1:71" s="152" customFormat="1" ht="15" customHeight="1">
      <c r="A198" s="280">
        <v>18</v>
      </c>
      <c r="B198" s="154">
        <v>44377</v>
      </c>
      <c r="C198" s="137"/>
      <c r="D198" s="152" t="s">
        <v>112</v>
      </c>
      <c r="E198" s="152" t="s">
        <v>267</v>
      </c>
      <c r="F198" s="197" t="s">
        <v>142</v>
      </c>
      <c r="G198" s="163">
        <v>108116615</v>
      </c>
      <c r="H198" s="210" t="s">
        <v>62</v>
      </c>
      <c r="I198" s="152" t="s">
        <v>61</v>
      </c>
      <c r="J198" s="136" t="s">
        <v>45</v>
      </c>
      <c r="K198" s="198"/>
      <c r="L198" s="198" t="s">
        <v>648</v>
      </c>
      <c r="M198" s="154">
        <v>44372</v>
      </c>
      <c r="N198" s="155">
        <v>1000000</v>
      </c>
      <c r="O198" s="152" t="s">
        <v>637</v>
      </c>
      <c r="P198" s="287"/>
      <c r="Q198" s="151" t="s">
        <v>58</v>
      </c>
    </row>
    <row r="199" spans="1:71" s="152" customFormat="1" ht="15" customHeight="1">
      <c r="A199" s="280">
        <v>18</v>
      </c>
      <c r="B199" s="154">
        <v>44375</v>
      </c>
      <c r="C199" s="137"/>
      <c r="D199" s="152" t="s">
        <v>112</v>
      </c>
      <c r="E199" s="152" t="s">
        <v>267</v>
      </c>
      <c r="F199" s="197" t="s">
        <v>242</v>
      </c>
      <c r="G199" s="174">
        <v>23839313</v>
      </c>
      <c r="H199" s="138" t="s">
        <v>57</v>
      </c>
      <c r="I199" s="152" t="s">
        <v>61</v>
      </c>
      <c r="J199" s="136" t="s">
        <v>45</v>
      </c>
      <c r="K199" s="198"/>
      <c r="L199" s="198" t="s">
        <v>648</v>
      </c>
      <c r="M199" s="154">
        <v>44351</v>
      </c>
      <c r="N199" s="155">
        <v>1240000</v>
      </c>
      <c r="O199" s="152" t="s">
        <v>637</v>
      </c>
      <c r="P199" s="287"/>
      <c r="Q199" s="151" t="s">
        <v>58</v>
      </c>
      <c r="R199" s="151"/>
    </row>
    <row r="200" spans="1:71" s="152" customFormat="1" ht="15" customHeight="1">
      <c r="A200" s="280">
        <v>18</v>
      </c>
      <c r="B200" s="154">
        <v>44375</v>
      </c>
      <c r="C200" s="137"/>
      <c r="D200" s="152" t="s">
        <v>112</v>
      </c>
      <c r="E200" s="152" t="s">
        <v>267</v>
      </c>
      <c r="F200" s="197" t="s">
        <v>243</v>
      </c>
      <c r="G200" s="163">
        <v>69625582</v>
      </c>
      <c r="H200" s="138" t="s">
        <v>68</v>
      </c>
      <c r="I200" s="152" t="s">
        <v>61</v>
      </c>
      <c r="J200" s="136" t="s">
        <v>45</v>
      </c>
      <c r="K200" s="198"/>
      <c r="L200" s="198" t="s">
        <v>648</v>
      </c>
      <c r="M200" s="154">
        <v>44368</v>
      </c>
      <c r="N200" s="155">
        <v>1050000</v>
      </c>
      <c r="O200" s="152" t="s">
        <v>636</v>
      </c>
      <c r="P200" s="287"/>
      <c r="Q200" s="151" t="s">
        <v>58</v>
      </c>
      <c r="R200" s="151" t="s">
        <v>53</v>
      </c>
    </row>
    <row r="201" spans="1:71" s="152" customFormat="1" ht="15" customHeight="1">
      <c r="A201" s="280">
        <v>18</v>
      </c>
      <c r="B201" s="154">
        <v>44377</v>
      </c>
      <c r="C201" s="137"/>
      <c r="D201" s="152" t="s">
        <v>112</v>
      </c>
      <c r="E201" s="152" t="s">
        <v>267</v>
      </c>
      <c r="F201" s="197" t="s">
        <v>261</v>
      </c>
      <c r="G201" s="163">
        <v>96462106</v>
      </c>
      <c r="H201" s="210" t="s">
        <v>62</v>
      </c>
      <c r="I201" s="152" t="s">
        <v>61</v>
      </c>
      <c r="J201" s="136" t="s">
        <v>45</v>
      </c>
      <c r="K201" s="198"/>
      <c r="L201" s="198" t="s">
        <v>648</v>
      </c>
      <c r="M201" s="154">
        <v>44372</v>
      </c>
      <c r="N201" s="155">
        <v>1000000</v>
      </c>
      <c r="O201" s="152" t="s">
        <v>637</v>
      </c>
      <c r="P201" s="287"/>
      <c r="Q201" s="151" t="s">
        <v>58</v>
      </c>
    </row>
    <row r="202" spans="1:71" s="256" customFormat="1" ht="15" customHeight="1">
      <c r="A202" s="255">
        <v>19</v>
      </c>
      <c r="B202" s="41">
        <v>44375</v>
      </c>
      <c r="C202" s="22"/>
      <c r="D202" s="37" t="s">
        <v>724</v>
      </c>
      <c r="E202" s="37" t="s">
        <v>267</v>
      </c>
      <c r="F202" s="88" t="s">
        <v>198</v>
      </c>
      <c r="G202" s="16">
        <v>3720382</v>
      </c>
      <c r="H202" s="23" t="s">
        <v>68</v>
      </c>
      <c r="I202" s="37" t="s">
        <v>97</v>
      </c>
      <c r="J202" s="21" t="s">
        <v>45</v>
      </c>
      <c r="K202" s="89"/>
      <c r="L202" s="89" t="s">
        <v>648</v>
      </c>
      <c r="M202" s="41">
        <v>44330</v>
      </c>
      <c r="N202" s="42">
        <v>15000</v>
      </c>
      <c r="O202" s="37" t="s">
        <v>637</v>
      </c>
      <c r="P202" s="278"/>
      <c r="Q202" s="36" t="s">
        <v>58</v>
      </c>
      <c r="R202" s="36"/>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row>
    <row r="203" spans="1:71" s="256" customFormat="1" ht="15" customHeight="1">
      <c r="A203" s="255">
        <v>19</v>
      </c>
      <c r="B203" s="41">
        <v>44375</v>
      </c>
      <c r="C203" s="22"/>
      <c r="D203" s="37" t="s">
        <v>724</v>
      </c>
      <c r="E203" s="37" t="s">
        <v>267</v>
      </c>
      <c r="F203" s="88" t="s">
        <v>521</v>
      </c>
      <c r="G203" s="16">
        <v>2657637</v>
      </c>
      <c r="H203" s="93" t="s">
        <v>62</v>
      </c>
      <c r="I203" s="37" t="s">
        <v>97</v>
      </c>
      <c r="J203" s="21" t="s">
        <v>45</v>
      </c>
      <c r="K203" s="89"/>
      <c r="L203" s="89" t="s">
        <v>648</v>
      </c>
      <c r="M203" s="41">
        <v>44330</v>
      </c>
      <c r="N203" s="42">
        <v>11000</v>
      </c>
      <c r="O203" s="37" t="s">
        <v>637</v>
      </c>
      <c r="P203" s="278"/>
      <c r="Q203" s="36" t="s">
        <v>58</v>
      </c>
      <c r="R203" s="36"/>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row>
    <row r="204" spans="1:71" s="256" customFormat="1" ht="15" customHeight="1">
      <c r="A204" s="255">
        <v>19</v>
      </c>
      <c r="B204" s="41">
        <v>44375</v>
      </c>
      <c r="C204" s="22"/>
      <c r="D204" s="37" t="s">
        <v>724</v>
      </c>
      <c r="E204" s="37" t="s">
        <v>267</v>
      </c>
      <c r="F204" s="88" t="s">
        <v>159</v>
      </c>
      <c r="G204" s="16">
        <v>44385155</v>
      </c>
      <c r="H204" s="93" t="s">
        <v>62</v>
      </c>
      <c r="I204" s="37" t="s">
        <v>97</v>
      </c>
      <c r="J204" s="21" t="s">
        <v>45</v>
      </c>
      <c r="K204" s="89"/>
      <c r="L204" s="89" t="s">
        <v>648</v>
      </c>
      <c r="M204" s="41">
        <v>44330</v>
      </c>
      <c r="N204" s="42">
        <v>100000</v>
      </c>
      <c r="O204" s="37" t="s">
        <v>637</v>
      </c>
      <c r="P204" s="278"/>
      <c r="Q204" s="36" t="s">
        <v>58</v>
      </c>
      <c r="R204" s="36"/>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row>
    <row r="205" spans="1:71" s="152" customFormat="1" ht="15" customHeight="1">
      <c r="A205" s="280">
        <v>20</v>
      </c>
      <c r="B205" s="154">
        <v>44375</v>
      </c>
      <c r="C205" s="137"/>
      <c r="D205" s="152" t="s">
        <v>725</v>
      </c>
      <c r="E205" s="152" t="s">
        <v>68</v>
      </c>
      <c r="F205" s="197" t="s">
        <v>102</v>
      </c>
      <c r="G205" s="163">
        <v>9746117</v>
      </c>
      <c r="H205" s="210" t="s">
        <v>62</v>
      </c>
      <c r="I205" s="198" t="s">
        <v>79</v>
      </c>
      <c r="J205" s="136" t="s">
        <v>45</v>
      </c>
      <c r="K205" s="198"/>
      <c r="L205" s="198" t="s">
        <v>648</v>
      </c>
      <c r="M205" s="154">
        <v>44365</v>
      </c>
      <c r="N205" s="155">
        <v>154100</v>
      </c>
      <c r="O205" s="152" t="s">
        <v>636</v>
      </c>
      <c r="P205" s="287"/>
      <c r="Q205" s="151" t="s">
        <v>58</v>
      </c>
      <c r="R205" s="151"/>
    </row>
    <row r="206" spans="1:71" s="256" customFormat="1" ht="15" customHeight="1">
      <c r="A206" s="255">
        <v>21</v>
      </c>
      <c r="B206" s="41">
        <v>44363</v>
      </c>
      <c r="C206" s="37"/>
      <c r="D206" s="37" t="s">
        <v>726</v>
      </c>
      <c r="E206" s="37"/>
      <c r="F206" s="88" t="s">
        <v>727</v>
      </c>
      <c r="G206" s="16">
        <v>2347706</v>
      </c>
      <c r="H206" s="23" t="s">
        <v>574</v>
      </c>
      <c r="I206" s="6" t="s">
        <v>93</v>
      </c>
      <c r="J206" s="21" t="s">
        <v>45</v>
      </c>
      <c r="K206" s="37" t="s">
        <v>46</v>
      </c>
      <c r="L206" s="37" t="s">
        <v>635</v>
      </c>
      <c r="M206" s="41">
        <v>44280</v>
      </c>
      <c r="N206" s="42">
        <v>777778</v>
      </c>
      <c r="O206" s="37" t="s">
        <v>636</v>
      </c>
      <c r="P206" s="37"/>
      <c r="Q206" s="36" t="s">
        <v>58</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row>
    <row r="207" spans="1:71" s="256" customFormat="1" ht="15" customHeight="1">
      <c r="A207" s="255">
        <v>21</v>
      </c>
      <c r="B207" s="41">
        <v>44363</v>
      </c>
      <c r="C207" s="37"/>
      <c r="D207" s="37" t="s">
        <v>726</v>
      </c>
      <c r="E207" s="37"/>
      <c r="F207" s="88" t="s">
        <v>364</v>
      </c>
      <c r="G207" s="16">
        <v>30417856</v>
      </c>
      <c r="H207" s="93" t="s">
        <v>62</v>
      </c>
      <c r="I207" s="6" t="s">
        <v>93</v>
      </c>
      <c r="J207" s="21" t="s">
        <v>45</v>
      </c>
      <c r="K207" s="37" t="s">
        <v>46</v>
      </c>
      <c r="L207" s="37" t="s">
        <v>635</v>
      </c>
      <c r="M207" s="41">
        <v>44280</v>
      </c>
      <c r="N207" s="42">
        <v>777778</v>
      </c>
      <c r="O207" s="37" t="s">
        <v>636</v>
      </c>
      <c r="P207" s="37"/>
      <c r="Q207" s="36" t="s">
        <v>58</v>
      </c>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row>
    <row r="208" spans="1:71" s="256" customFormat="1" ht="15" customHeight="1">
      <c r="A208" s="255">
        <v>21</v>
      </c>
      <c r="B208" s="41">
        <v>44363</v>
      </c>
      <c r="C208" s="37"/>
      <c r="D208" s="37" t="s">
        <v>726</v>
      </c>
      <c r="E208" s="37"/>
      <c r="F208" s="88" t="s">
        <v>728</v>
      </c>
      <c r="G208" s="16">
        <v>12771246</v>
      </c>
      <c r="H208" s="23" t="s">
        <v>574</v>
      </c>
      <c r="I208" s="6" t="s">
        <v>93</v>
      </c>
      <c r="J208" s="21" t="s">
        <v>45</v>
      </c>
      <c r="K208" s="37" t="s">
        <v>46</v>
      </c>
      <c r="L208" s="37" t="s">
        <v>635</v>
      </c>
      <c r="M208" s="41">
        <v>44280</v>
      </c>
      <c r="N208" s="42">
        <v>777778</v>
      </c>
      <c r="O208" s="37" t="s">
        <v>636</v>
      </c>
      <c r="P208" s="37"/>
      <c r="Q208" s="36" t="s">
        <v>58</v>
      </c>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row>
    <row r="209" spans="1:71" s="256" customFormat="1" ht="15" customHeight="1">
      <c r="A209" s="255">
        <v>21</v>
      </c>
      <c r="B209" s="41">
        <v>44369</v>
      </c>
      <c r="C209" s="37"/>
      <c r="D209" s="37" t="s">
        <v>726</v>
      </c>
      <c r="E209" s="37"/>
      <c r="F209" s="88" t="s">
        <v>729</v>
      </c>
      <c r="G209" s="16">
        <v>4937374</v>
      </c>
      <c r="H209" s="23" t="s">
        <v>574</v>
      </c>
      <c r="I209" s="6" t="s">
        <v>93</v>
      </c>
      <c r="J209" s="21" t="s">
        <v>45</v>
      </c>
      <c r="K209" s="37" t="s">
        <v>46</v>
      </c>
      <c r="L209" s="37" t="s">
        <v>635</v>
      </c>
      <c r="M209" s="41"/>
      <c r="N209" s="42">
        <v>27000</v>
      </c>
      <c r="O209" s="37" t="s">
        <v>636</v>
      </c>
      <c r="P209" s="37"/>
      <c r="Q209" s="36" t="s">
        <v>58</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row>
    <row r="210" spans="1:71" s="256" customFormat="1" ht="15" customHeight="1">
      <c r="A210" s="255">
        <v>21</v>
      </c>
      <c r="B210" s="41">
        <v>44363</v>
      </c>
      <c r="C210" s="37"/>
      <c r="D210" s="37" t="s">
        <v>726</v>
      </c>
      <c r="E210" s="37"/>
      <c r="F210" s="88" t="s">
        <v>703</v>
      </c>
      <c r="G210" s="16">
        <v>18628747</v>
      </c>
      <c r="H210" s="23" t="s">
        <v>574</v>
      </c>
      <c r="I210" s="6" t="s">
        <v>93</v>
      </c>
      <c r="J210" s="21" t="s">
        <v>45</v>
      </c>
      <c r="K210" s="37" t="s">
        <v>46</v>
      </c>
      <c r="L210" s="37" t="s">
        <v>635</v>
      </c>
      <c r="M210" s="41">
        <v>44280</v>
      </c>
      <c r="N210" s="42">
        <v>777778</v>
      </c>
      <c r="O210" s="37" t="s">
        <v>636</v>
      </c>
      <c r="P210" s="37"/>
      <c r="Q210" s="36" t="s">
        <v>58</v>
      </c>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row>
    <row r="211" spans="1:71" s="256" customFormat="1" ht="15" customHeight="1">
      <c r="A211" s="255">
        <v>21</v>
      </c>
      <c r="B211" s="41">
        <v>44363</v>
      </c>
      <c r="C211" s="37"/>
      <c r="D211" s="37" t="s">
        <v>726</v>
      </c>
      <c r="E211" s="37"/>
      <c r="F211" s="88" t="s">
        <v>124</v>
      </c>
      <c r="G211" s="16">
        <v>1265711</v>
      </c>
      <c r="H211" s="23" t="s">
        <v>57</v>
      </c>
      <c r="I211" s="6" t="s">
        <v>93</v>
      </c>
      <c r="J211" s="21" t="s">
        <v>45</v>
      </c>
      <c r="K211" s="37" t="s">
        <v>46</v>
      </c>
      <c r="L211" s="37" t="s">
        <v>635</v>
      </c>
      <c r="M211" s="41">
        <v>44280</v>
      </c>
      <c r="N211" s="42">
        <v>777778</v>
      </c>
      <c r="O211" s="37" t="s">
        <v>636</v>
      </c>
      <c r="P211" s="37"/>
      <c r="Q211" s="36" t="s">
        <v>58</v>
      </c>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row>
    <row r="212" spans="1:71" s="256" customFormat="1" ht="15" customHeight="1">
      <c r="A212" s="255">
        <v>21</v>
      </c>
      <c r="B212" s="41">
        <v>44369</v>
      </c>
      <c r="C212" s="37"/>
      <c r="D212" s="37" t="s">
        <v>726</v>
      </c>
      <c r="E212" s="37"/>
      <c r="F212" s="88" t="s">
        <v>707</v>
      </c>
      <c r="G212" s="16">
        <v>200963599</v>
      </c>
      <c r="H212" s="93" t="s">
        <v>62</v>
      </c>
      <c r="I212" s="37" t="s">
        <v>93</v>
      </c>
      <c r="J212" s="21" t="s">
        <v>45</v>
      </c>
      <c r="K212" s="37" t="s">
        <v>46</v>
      </c>
      <c r="L212" s="37" t="s">
        <v>635</v>
      </c>
      <c r="M212" s="41">
        <v>44277</v>
      </c>
      <c r="N212" s="42">
        <v>300000</v>
      </c>
      <c r="O212" s="37" t="s">
        <v>636</v>
      </c>
      <c r="P212" s="37"/>
      <c r="Q212" s="36" t="s">
        <v>58</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row>
    <row r="213" spans="1:71" s="256" customFormat="1" ht="15" customHeight="1">
      <c r="A213" s="255">
        <v>21</v>
      </c>
      <c r="B213" s="41">
        <v>44363</v>
      </c>
      <c r="C213" s="37"/>
      <c r="D213" s="37" t="s">
        <v>726</v>
      </c>
      <c r="E213" s="37"/>
      <c r="F213" s="88" t="s">
        <v>570</v>
      </c>
      <c r="G213" s="16">
        <v>16296364</v>
      </c>
      <c r="H213" s="93" t="s">
        <v>62</v>
      </c>
      <c r="I213" s="6" t="s">
        <v>93</v>
      </c>
      <c r="J213" s="21" t="s">
        <v>45</v>
      </c>
      <c r="K213" s="37" t="s">
        <v>46</v>
      </c>
      <c r="L213" s="37" t="s">
        <v>635</v>
      </c>
      <c r="M213" s="41">
        <v>44280</v>
      </c>
      <c r="N213" s="42">
        <v>777778</v>
      </c>
      <c r="O213" s="37" t="s">
        <v>636</v>
      </c>
      <c r="P213" s="37"/>
      <c r="Q213" s="36" t="s">
        <v>58</v>
      </c>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row>
    <row r="214" spans="1:71" s="256" customFormat="1" ht="15" customHeight="1">
      <c r="A214" s="255">
        <v>21</v>
      </c>
      <c r="B214" s="41">
        <v>44363</v>
      </c>
      <c r="C214" s="37"/>
      <c r="D214" s="37" t="s">
        <v>726</v>
      </c>
      <c r="E214" s="37"/>
      <c r="F214" s="88" t="s">
        <v>681</v>
      </c>
      <c r="G214" s="16">
        <v>7813215</v>
      </c>
      <c r="H214" s="23" t="s">
        <v>574</v>
      </c>
      <c r="I214" s="6" t="s">
        <v>93</v>
      </c>
      <c r="J214" s="21" t="s">
        <v>45</v>
      </c>
      <c r="K214" s="37" t="s">
        <v>46</v>
      </c>
      <c r="L214" s="37" t="s">
        <v>635</v>
      </c>
      <c r="M214" s="41">
        <v>44280</v>
      </c>
      <c r="N214" s="42">
        <v>777778</v>
      </c>
      <c r="O214" s="37" t="s">
        <v>636</v>
      </c>
      <c r="P214" s="37"/>
      <c r="Q214" s="36" t="s">
        <v>58</v>
      </c>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row>
    <row r="215" spans="1:71" s="256" customFormat="1" ht="15" customHeight="1">
      <c r="A215" s="255">
        <v>21</v>
      </c>
      <c r="B215" s="41">
        <v>44363</v>
      </c>
      <c r="C215" s="37"/>
      <c r="D215" s="37" t="s">
        <v>726</v>
      </c>
      <c r="E215" s="37"/>
      <c r="F215" s="88" t="s">
        <v>730</v>
      </c>
      <c r="G215" s="16">
        <v>11062113</v>
      </c>
      <c r="H215" s="23" t="s">
        <v>574</v>
      </c>
      <c r="I215" s="6" t="s">
        <v>93</v>
      </c>
      <c r="J215" s="21" t="s">
        <v>45</v>
      </c>
      <c r="K215" s="37" t="s">
        <v>46</v>
      </c>
      <c r="L215" s="37" t="s">
        <v>635</v>
      </c>
      <c r="M215" s="41">
        <v>44280</v>
      </c>
      <c r="N215" s="42">
        <v>777778</v>
      </c>
      <c r="O215" s="37" t="s">
        <v>636</v>
      </c>
      <c r="P215" s="37"/>
      <c r="Q215" s="36" t="s">
        <v>58</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row>
    <row r="216" spans="1:71" s="256" customFormat="1" ht="15" customHeight="1">
      <c r="A216" s="255">
        <v>21</v>
      </c>
      <c r="B216" s="41">
        <v>44363</v>
      </c>
      <c r="C216" s="37"/>
      <c r="D216" s="37" t="s">
        <v>726</v>
      </c>
      <c r="E216" s="37"/>
      <c r="F216" s="88" t="s">
        <v>684</v>
      </c>
      <c r="G216" s="16">
        <v>8082366</v>
      </c>
      <c r="H216" s="23" t="s">
        <v>574</v>
      </c>
      <c r="I216" s="6" t="s">
        <v>93</v>
      </c>
      <c r="J216" s="21" t="s">
        <v>45</v>
      </c>
      <c r="K216" s="37" t="s">
        <v>46</v>
      </c>
      <c r="L216" s="37" t="s">
        <v>635</v>
      </c>
      <c r="M216" s="41">
        <v>44280</v>
      </c>
      <c r="N216" s="42">
        <v>777778</v>
      </c>
      <c r="O216" s="37" t="s">
        <v>636</v>
      </c>
      <c r="P216" s="37"/>
      <c r="Q216" s="36" t="s">
        <v>58</v>
      </c>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row>
    <row r="217" spans="1:71" s="152" customFormat="1" ht="15" customHeight="1">
      <c r="A217" s="280">
        <v>22</v>
      </c>
      <c r="B217" s="154">
        <v>44370</v>
      </c>
      <c r="D217" s="152" t="s">
        <v>132</v>
      </c>
      <c r="E217" s="152" t="s">
        <v>267</v>
      </c>
      <c r="F217" s="197" t="s">
        <v>642</v>
      </c>
      <c r="G217" s="163">
        <v>889953</v>
      </c>
      <c r="H217" s="138" t="s">
        <v>68</v>
      </c>
      <c r="I217" s="152" t="s">
        <v>133</v>
      </c>
      <c r="J217" s="136" t="s">
        <v>45</v>
      </c>
      <c r="K217" s="152" t="s">
        <v>55</v>
      </c>
      <c r="L217" s="152" t="s">
        <v>643</v>
      </c>
      <c r="M217" s="154">
        <v>44316</v>
      </c>
      <c r="N217" s="155">
        <v>500000</v>
      </c>
      <c r="O217" s="152" t="s">
        <v>636</v>
      </c>
      <c r="Q217" s="151" t="s">
        <v>58</v>
      </c>
    </row>
    <row r="218" spans="1:71" s="256" customFormat="1" ht="15" customHeight="1">
      <c r="A218" s="255">
        <v>23</v>
      </c>
      <c r="B218" s="41">
        <v>44363</v>
      </c>
      <c r="C218" s="37"/>
      <c r="D218" s="37" t="s">
        <v>731</v>
      </c>
      <c r="E218" s="37" t="s">
        <v>267</v>
      </c>
      <c r="F218" s="88" t="s">
        <v>159</v>
      </c>
      <c r="G218" s="16">
        <v>44385155</v>
      </c>
      <c r="H218" s="93" t="s">
        <v>62</v>
      </c>
      <c r="I218" s="37" t="s">
        <v>97</v>
      </c>
      <c r="J218" s="21" t="s">
        <v>45</v>
      </c>
      <c r="K218" s="37" t="s">
        <v>46</v>
      </c>
      <c r="L218" s="37" t="s">
        <v>643</v>
      </c>
      <c r="M218" s="25">
        <v>44237</v>
      </c>
      <c r="N218" s="26">
        <v>1200000</v>
      </c>
      <c r="O218" s="37" t="s">
        <v>636</v>
      </c>
      <c r="P218" s="37"/>
      <c r="Q218" s="36" t="s">
        <v>53</v>
      </c>
      <c r="R218" s="36"/>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row>
    <row r="219" spans="1:71" s="152" customFormat="1" ht="15" customHeight="1">
      <c r="A219" s="280">
        <v>24</v>
      </c>
      <c r="B219" s="154">
        <v>44378</v>
      </c>
      <c r="D219" s="152" t="s">
        <v>732</v>
      </c>
      <c r="E219" s="152" t="s">
        <v>267</v>
      </c>
      <c r="F219" s="197" t="s">
        <v>535</v>
      </c>
      <c r="G219" s="288">
        <v>31825295</v>
      </c>
      <c r="H219" s="210" t="s">
        <v>62</v>
      </c>
      <c r="I219" s="152" t="s">
        <v>733</v>
      </c>
      <c r="J219" s="136" t="s">
        <v>647</v>
      </c>
      <c r="L219" s="152" t="s">
        <v>648</v>
      </c>
      <c r="M219" s="154">
        <v>44251</v>
      </c>
      <c r="N219" s="155">
        <v>162667</v>
      </c>
      <c r="P219" s="152" t="s">
        <v>734</v>
      </c>
      <c r="Q219" s="151" t="s">
        <v>58</v>
      </c>
    </row>
    <row r="220" spans="1:71" s="152" customFormat="1" ht="15" customHeight="1">
      <c r="A220" s="280">
        <v>24</v>
      </c>
      <c r="B220" s="154">
        <v>44375</v>
      </c>
      <c r="D220" s="152" t="s">
        <v>732</v>
      </c>
      <c r="E220" s="152" t="s">
        <v>267</v>
      </c>
      <c r="F220" s="197" t="s">
        <v>735</v>
      </c>
      <c r="G220" s="163">
        <v>549935</v>
      </c>
      <c r="H220" s="210" t="s">
        <v>62</v>
      </c>
      <c r="I220" s="152" t="s">
        <v>93</v>
      </c>
      <c r="J220" s="136" t="s">
        <v>45</v>
      </c>
      <c r="L220" s="152" t="s">
        <v>648</v>
      </c>
      <c r="M220" s="154">
        <v>44330</v>
      </c>
      <c r="N220" s="155">
        <v>24000</v>
      </c>
      <c r="O220" s="152" t="s">
        <v>636</v>
      </c>
      <c r="P220" s="152" t="s">
        <v>734</v>
      </c>
      <c r="Q220" s="151" t="s">
        <v>58</v>
      </c>
    </row>
    <row r="221" spans="1:71" s="152" customFormat="1" ht="15" customHeight="1">
      <c r="A221" s="280">
        <v>24</v>
      </c>
      <c r="B221" s="154">
        <v>44378</v>
      </c>
      <c r="D221" s="152" t="s">
        <v>732</v>
      </c>
      <c r="E221" s="152" t="s">
        <v>267</v>
      </c>
      <c r="F221" s="197" t="s">
        <v>736</v>
      </c>
      <c r="G221" s="163">
        <v>1290000</v>
      </c>
      <c r="H221" s="210" t="s">
        <v>169</v>
      </c>
      <c r="I221" s="152" t="s">
        <v>518</v>
      </c>
      <c r="J221" s="136" t="s">
        <v>647</v>
      </c>
      <c r="L221" s="152" t="s">
        <v>648</v>
      </c>
      <c r="M221" s="154">
        <v>44251</v>
      </c>
      <c r="N221" s="155">
        <v>162667</v>
      </c>
      <c r="P221" s="152" t="s">
        <v>734</v>
      </c>
      <c r="Q221" s="151" t="s">
        <v>58</v>
      </c>
    </row>
    <row r="222" spans="1:71" s="152" customFormat="1" ht="15" customHeight="1">
      <c r="A222" s="280">
        <v>24</v>
      </c>
      <c r="B222" s="154">
        <v>44378</v>
      </c>
      <c r="D222" s="152" t="s">
        <v>732</v>
      </c>
      <c r="E222" s="152" t="s">
        <v>267</v>
      </c>
      <c r="F222" s="197" t="s">
        <v>737</v>
      </c>
      <c r="G222" s="163">
        <v>1355986</v>
      </c>
      <c r="H222" s="210" t="s">
        <v>68</v>
      </c>
      <c r="I222" s="152" t="s">
        <v>733</v>
      </c>
      <c r="J222" s="136" t="s">
        <v>647</v>
      </c>
      <c r="L222" s="152" t="s">
        <v>648</v>
      </c>
      <c r="M222" s="154">
        <v>44251</v>
      </c>
      <c r="N222" s="155">
        <v>162667</v>
      </c>
      <c r="P222" s="152" t="s">
        <v>734</v>
      </c>
      <c r="Q222" s="151" t="s">
        <v>58</v>
      </c>
    </row>
    <row r="223" spans="1:71" s="152" customFormat="1" ht="15" customHeight="1">
      <c r="A223" s="280">
        <v>24</v>
      </c>
      <c r="B223" s="154">
        <v>44378</v>
      </c>
      <c r="D223" s="152" t="s">
        <v>732</v>
      </c>
      <c r="E223" s="152" t="s">
        <v>267</v>
      </c>
      <c r="F223" s="197" t="s">
        <v>738</v>
      </c>
      <c r="G223" s="286" t="s">
        <v>739</v>
      </c>
      <c r="H223" s="210" t="s">
        <v>169</v>
      </c>
      <c r="I223" s="152" t="s">
        <v>733</v>
      </c>
      <c r="J223" s="136" t="s">
        <v>647</v>
      </c>
      <c r="L223" s="152" t="s">
        <v>648</v>
      </c>
      <c r="M223" s="154">
        <v>44251</v>
      </c>
      <c r="N223" s="155">
        <v>162667</v>
      </c>
      <c r="P223" s="152" t="s">
        <v>734</v>
      </c>
      <c r="Q223" s="151" t="s">
        <v>58</v>
      </c>
    </row>
    <row r="224" spans="1:71" s="152" customFormat="1" ht="15" customHeight="1">
      <c r="A224" s="280">
        <v>24</v>
      </c>
      <c r="B224" s="154">
        <v>44378</v>
      </c>
      <c r="D224" s="152" t="s">
        <v>732</v>
      </c>
      <c r="E224" s="152" t="s">
        <v>267</v>
      </c>
      <c r="F224" s="197" t="s">
        <v>740</v>
      </c>
      <c r="G224" s="289" t="s">
        <v>741</v>
      </c>
      <c r="H224" s="210" t="s">
        <v>169</v>
      </c>
      <c r="I224" s="152" t="s">
        <v>733</v>
      </c>
      <c r="J224" s="136" t="s">
        <v>647</v>
      </c>
      <c r="L224" s="152" t="s">
        <v>648</v>
      </c>
      <c r="M224" s="154">
        <v>44251</v>
      </c>
      <c r="N224" s="155">
        <v>162667</v>
      </c>
      <c r="P224" s="152" t="s">
        <v>734</v>
      </c>
      <c r="Q224" s="151" t="s">
        <v>58</v>
      </c>
    </row>
    <row r="225" spans="1:71" s="152" customFormat="1" ht="15" customHeight="1">
      <c r="A225" s="280">
        <v>24</v>
      </c>
      <c r="B225" s="154">
        <v>44378</v>
      </c>
      <c r="D225" s="152" t="s">
        <v>732</v>
      </c>
      <c r="E225" s="152" t="s">
        <v>267</v>
      </c>
      <c r="F225" s="197" t="s">
        <v>742</v>
      </c>
      <c r="G225" s="200" t="s">
        <v>743</v>
      </c>
      <c r="H225" s="210" t="s">
        <v>62</v>
      </c>
      <c r="I225" s="152" t="s">
        <v>733</v>
      </c>
      <c r="J225" s="136" t="s">
        <v>647</v>
      </c>
      <c r="L225" s="152" t="s">
        <v>648</v>
      </c>
      <c r="M225" s="154">
        <v>44251</v>
      </c>
      <c r="N225" s="155">
        <v>162667</v>
      </c>
      <c r="P225" s="152" t="s">
        <v>734</v>
      </c>
      <c r="Q225" s="151" t="s">
        <v>58</v>
      </c>
    </row>
    <row r="226" spans="1:71" s="256" customFormat="1" ht="15" customHeight="1">
      <c r="A226" s="255">
        <v>25</v>
      </c>
      <c r="B226" s="41">
        <v>44369</v>
      </c>
      <c r="C226" s="37"/>
      <c r="D226" s="37" t="s">
        <v>744</v>
      </c>
      <c r="E226" s="37" t="s">
        <v>267</v>
      </c>
      <c r="F226" s="88" t="s">
        <v>521</v>
      </c>
      <c r="G226" s="16">
        <v>2657637</v>
      </c>
      <c r="H226" s="93" t="s">
        <v>62</v>
      </c>
      <c r="I226" s="37" t="s">
        <v>97</v>
      </c>
      <c r="J226" s="21" t="s">
        <v>647</v>
      </c>
      <c r="K226" s="37"/>
      <c r="L226" s="37" t="s">
        <v>635</v>
      </c>
      <c r="M226" s="41">
        <v>44245</v>
      </c>
      <c r="N226" s="42">
        <v>200000</v>
      </c>
      <c r="O226" s="37" t="s">
        <v>636</v>
      </c>
      <c r="P226" s="37"/>
      <c r="Q226" s="36" t="s">
        <v>58</v>
      </c>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row>
    <row r="227" spans="1:71" s="152" customFormat="1" ht="15" customHeight="1">
      <c r="A227" s="280">
        <v>26</v>
      </c>
      <c r="B227" s="154">
        <v>44371</v>
      </c>
      <c r="D227" s="152" t="s">
        <v>325</v>
      </c>
      <c r="E227" s="152" t="s">
        <v>68</v>
      </c>
      <c r="F227" s="197" t="s">
        <v>342</v>
      </c>
      <c r="G227" s="163">
        <v>3301000</v>
      </c>
      <c r="H227" s="138" t="s">
        <v>68</v>
      </c>
      <c r="I227" s="152" t="s">
        <v>97</v>
      </c>
      <c r="J227" s="136" t="s">
        <v>324</v>
      </c>
      <c r="L227" s="152" t="s">
        <v>643</v>
      </c>
      <c r="M227" s="225">
        <v>44239</v>
      </c>
      <c r="N227" s="207">
        <v>5000</v>
      </c>
      <c r="O227" s="152" t="s">
        <v>636</v>
      </c>
      <c r="Q227" s="150" t="s">
        <v>58</v>
      </c>
      <c r="R227" s="151"/>
    </row>
    <row r="228" spans="1:71" s="152" customFormat="1" ht="15" customHeight="1">
      <c r="A228" s="280">
        <v>26</v>
      </c>
      <c r="B228" s="154">
        <v>44370</v>
      </c>
      <c r="D228" s="152" t="s">
        <v>325</v>
      </c>
      <c r="E228" s="152" t="s">
        <v>68</v>
      </c>
      <c r="F228" s="197" t="s">
        <v>198</v>
      </c>
      <c r="G228" s="163">
        <v>3720382</v>
      </c>
      <c r="H228" s="138" t="s">
        <v>68</v>
      </c>
      <c r="I228" s="152" t="s">
        <v>97</v>
      </c>
      <c r="J228" s="136" t="s">
        <v>324</v>
      </c>
      <c r="L228" s="152" t="s">
        <v>643</v>
      </c>
      <c r="M228" s="154">
        <v>44230</v>
      </c>
      <c r="N228" s="155">
        <v>20000</v>
      </c>
      <c r="O228" s="152" t="s">
        <v>636</v>
      </c>
      <c r="Q228" s="151" t="s">
        <v>58</v>
      </c>
    </row>
    <row r="229" spans="1:71" s="152" customFormat="1" ht="15" customHeight="1">
      <c r="A229" s="280">
        <v>26</v>
      </c>
      <c r="B229" s="154">
        <v>44371</v>
      </c>
      <c r="D229" s="152" t="s">
        <v>325</v>
      </c>
      <c r="E229" s="152" t="s">
        <v>68</v>
      </c>
      <c r="F229" s="197" t="s">
        <v>554</v>
      </c>
      <c r="G229" s="163">
        <v>6456900</v>
      </c>
      <c r="H229" s="210" t="s">
        <v>62</v>
      </c>
      <c r="I229" s="152" t="s">
        <v>61</v>
      </c>
      <c r="J229" s="136" t="s">
        <v>324</v>
      </c>
      <c r="L229" s="152" t="s">
        <v>643</v>
      </c>
      <c r="M229" s="225">
        <v>44308</v>
      </c>
      <c r="N229" s="207">
        <v>500000</v>
      </c>
      <c r="O229" s="152" t="s">
        <v>636</v>
      </c>
      <c r="Q229" s="150" t="s">
        <v>58</v>
      </c>
      <c r="R229" s="151"/>
    </row>
    <row r="230" spans="1:71" s="152" customFormat="1" ht="15" customHeight="1">
      <c r="A230" s="280">
        <v>26</v>
      </c>
      <c r="B230" s="154">
        <v>44369</v>
      </c>
      <c r="D230" s="152" t="s">
        <v>325</v>
      </c>
      <c r="E230" s="152" t="s">
        <v>68</v>
      </c>
      <c r="F230" s="197" t="s">
        <v>521</v>
      </c>
      <c r="G230" s="163">
        <v>2657637</v>
      </c>
      <c r="H230" s="210" t="s">
        <v>62</v>
      </c>
      <c r="I230" s="152" t="s">
        <v>97</v>
      </c>
      <c r="J230" s="136" t="s">
        <v>324</v>
      </c>
      <c r="L230" s="152" t="s">
        <v>648</v>
      </c>
      <c r="M230" s="154">
        <v>44287</v>
      </c>
      <c r="N230" s="155">
        <v>180000</v>
      </c>
      <c r="O230" s="152" t="s">
        <v>636</v>
      </c>
      <c r="Q230" s="151" t="s">
        <v>58</v>
      </c>
    </row>
    <row r="231" spans="1:71" s="152" customFormat="1" ht="15" customHeight="1">
      <c r="A231" s="280">
        <v>26</v>
      </c>
      <c r="B231" s="154">
        <v>44371</v>
      </c>
      <c r="D231" s="152" t="s">
        <v>325</v>
      </c>
      <c r="E231" s="152" t="s">
        <v>68</v>
      </c>
      <c r="F231" s="197" t="s">
        <v>521</v>
      </c>
      <c r="G231" s="163">
        <v>2657637</v>
      </c>
      <c r="H231" s="210" t="s">
        <v>62</v>
      </c>
      <c r="I231" s="152" t="s">
        <v>97</v>
      </c>
      <c r="J231" s="136" t="s">
        <v>324</v>
      </c>
      <c r="L231" s="152" t="s">
        <v>643</v>
      </c>
      <c r="M231" s="225">
        <v>44310</v>
      </c>
      <c r="N231" s="207">
        <v>180000</v>
      </c>
      <c r="O231" s="152" t="s">
        <v>636</v>
      </c>
      <c r="Q231" s="150" t="s">
        <v>58</v>
      </c>
      <c r="R231" s="151"/>
    </row>
    <row r="232" spans="1:71" s="152" customFormat="1" ht="15" customHeight="1">
      <c r="A232" s="280">
        <v>26</v>
      </c>
      <c r="B232" s="154">
        <v>44363</v>
      </c>
      <c r="D232" s="152" t="s">
        <v>325</v>
      </c>
      <c r="E232" s="152" t="s">
        <v>68</v>
      </c>
      <c r="F232" s="197" t="s">
        <v>382</v>
      </c>
      <c r="G232" s="163">
        <v>3225167</v>
      </c>
      <c r="H232" s="210" t="s">
        <v>62</v>
      </c>
      <c r="I232" s="152" t="s">
        <v>61</v>
      </c>
      <c r="J232" s="136" t="s">
        <v>324</v>
      </c>
      <c r="L232" s="152" t="s">
        <v>643</v>
      </c>
      <c r="M232" s="154">
        <v>44313</v>
      </c>
      <c r="N232" s="155">
        <v>300000</v>
      </c>
      <c r="O232" s="152" t="s">
        <v>636</v>
      </c>
      <c r="Q232" s="151" t="s">
        <v>58</v>
      </c>
      <c r="R232" s="151"/>
    </row>
    <row r="233" spans="1:71" s="152" customFormat="1" ht="15" customHeight="1">
      <c r="A233" s="280">
        <v>26</v>
      </c>
      <c r="B233" s="154">
        <v>44363</v>
      </c>
      <c r="D233" s="152" t="s">
        <v>325</v>
      </c>
      <c r="E233" s="152" t="s">
        <v>68</v>
      </c>
      <c r="F233" s="197" t="s">
        <v>680</v>
      </c>
      <c r="G233" s="163">
        <v>4685306</v>
      </c>
      <c r="H233" s="210" t="s">
        <v>62</v>
      </c>
      <c r="I233" s="152" t="s">
        <v>61</v>
      </c>
      <c r="J233" s="136" t="s">
        <v>324</v>
      </c>
      <c r="L233" s="152" t="s">
        <v>643</v>
      </c>
      <c r="M233" s="213">
        <v>44223</v>
      </c>
      <c r="N233" s="200">
        <v>10000</v>
      </c>
      <c r="O233" s="152" t="s">
        <v>636</v>
      </c>
      <c r="Q233" s="151" t="s">
        <v>58</v>
      </c>
      <c r="R233" s="151"/>
    </row>
    <row r="234" spans="1:71" s="152" customFormat="1" ht="15" customHeight="1">
      <c r="A234" s="280">
        <v>26</v>
      </c>
      <c r="B234" s="154">
        <v>44363</v>
      </c>
      <c r="D234" s="152" t="s">
        <v>325</v>
      </c>
      <c r="E234" s="152" t="s">
        <v>68</v>
      </c>
      <c r="F234" s="197" t="s">
        <v>261</v>
      </c>
      <c r="G234" s="163">
        <v>96462106</v>
      </c>
      <c r="H234" s="210" t="s">
        <v>62</v>
      </c>
      <c r="I234" s="152" t="s">
        <v>61</v>
      </c>
      <c r="J234" s="136" t="s">
        <v>324</v>
      </c>
      <c r="L234" s="152" t="s">
        <v>643</v>
      </c>
      <c r="M234" s="225">
        <v>44057</v>
      </c>
      <c r="N234" s="152" t="s">
        <v>647</v>
      </c>
      <c r="O234" s="152" t="s">
        <v>636</v>
      </c>
      <c r="Q234" s="151" t="s">
        <v>58</v>
      </c>
      <c r="R234" s="151"/>
    </row>
    <row r="235" spans="1:71" s="256" customFormat="1" ht="15" customHeight="1">
      <c r="A235" s="255">
        <v>27</v>
      </c>
      <c r="B235" s="41">
        <v>44375</v>
      </c>
      <c r="C235" s="37"/>
      <c r="D235" s="37" t="s">
        <v>745</v>
      </c>
      <c r="E235" s="37" t="s">
        <v>68</v>
      </c>
      <c r="F235" s="88" t="s">
        <v>656</v>
      </c>
      <c r="G235" s="16">
        <v>1394973</v>
      </c>
      <c r="H235" s="23" t="s">
        <v>57</v>
      </c>
      <c r="I235" s="37" t="s">
        <v>652</v>
      </c>
      <c r="J235" s="21" t="s">
        <v>45</v>
      </c>
      <c r="K235" s="37"/>
      <c r="L235" s="37"/>
      <c r="M235" s="9">
        <v>44336</v>
      </c>
      <c r="N235" s="42">
        <v>16000</v>
      </c>
      <c r="O235" s="37" t="s">
        <v>636</v>
      </c>
      <c r="P235" s="37"/>
      <c r="Q235" s="36" t="s">
        <v>58</v>
      </c>
      <c r="R235" s="36"/>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row>
    <row r="236" spans="1:71" s="152" customFormat="1" ht="15" customHeight="1">
      <c r="A236" s="280">
        <v>28</v>
      </c>
      <c r="B236" s="154">
        <v>44371</v>
      </c>
      <c r="D236" s="152" t="s">
        <v>746</v>
      </c>
      <c r="E236" s="152" t="s">
        <v>62</v>
      </c>
      <c r="F236" s="197" t="s">
        <v>747</v>
      </c>
      <c r="G236" s="163">
        <v>2347706</v>
      </c>
      <c r="H236" s="138" t="s">
        <v>574</v>
      </c>
      <c r="I236" s="152" t="s">
        <v>93</v>
      </c>
      <c r="J236" s="152" t="s">
        <v>534</v>
      </c>
      <c r="L236" s="152" t="s">
        <v>643</v>
      </c>
      <c r="M236" s="225">
        <v>44258</v>
      </c>
      <c r="N236" s="155">
        <v>10000</v>
      </c>
      <c r="O236" s="152" t="s">
        <v>636</v>
      </c>
      <c r="Q236" s="151" t="s">
        <v>53</v>
      </c>
      <c r="R236" s="151"/>
    </row>
    <row r="237" spans="1:71" s="256" customFormat="1" ht="15" customHeight="1">
      <c r="A237" s="255">
        <v>29</v>
      </c>
      <c r="B237" s="41">
        <v>44371</v>
      </c>
      <c r="C237" s="37"/>
      <c r="D237" s="37" t="s">
        <v>572</v>
      </c>
      <c r="E237" s="37" t="s">
        <v>68</v>
      </c>
      <c r="F237" s="88" t="s">
        <v>542</v>
      </c>
      <c r="G237" s="16">
        <v>3301000</v>
      </c>
      <c r="H237" s="23" t="s">
        <v>68</v>
      </c>
      <c r="I237" s="37" t="s">
        <v>97</v>
      </c>
      <c r="J237" s="21" t="s">
        <v>324</v>
      </c>
      <c r="K237" s="37"/>
      <c r="L237" s="37" t="s">
        <v>643</v>
      </c>
      <c r="M237" s="41">
        <v>44257</v>
      </c>
      <c r="N237" s="42">
        <v>10000</v>
      </c>
      <c r="O237" s="37" t="s">
        <v>636</v>
      </c>
      <c r="P237" s="37"/>
      <c r="Q237" s="36" t="s">
        <v>53</v>
      </c>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row>
    <row r="238" spans="1:71" s="256" customFormat="1" ht="15" customHeight="1">
      <c r="A238" s="255">
        <v>29</v>
      </c>
      <c r="B238" s="41">
        <v>44369</v>
      </c>
      <c r="C238" s="37"/>
      <c r="D238" s="37" t="s">
        <v>572</v>
      </c>
      <c r="E238" s="37" t="s">
        <v>68</v>
      </c>
      <c r="F238" s="88" t="s">
        <v>748</v>
      </c>
      <c r="G238" s="16">
        <v>2083459</v>
      </c>
      <c r="H238" s="23" t="s">
        <v>68</v>
      </c>
      <c r="I238" s="37" t="s">
        <v>97</v>
      </c>
      <c r="J238" s="21" t="s">
        <v>324</v>
      </c>
      <c r="K238" s="37"/>
      <c r="L238" s="37" t="s">
        <v>643</v>
      </c>
      <c r="M238" s="41">
        <v>44288</v>
      </c>
      <c r="N238" s="42">
        <v>40000</v>
      </c>
      <c r="O238" s="37" t="s">
        <v>636</v>
      </c>
      <c r="P238" s="37"/>
      <c r="Q238" s="36" t="s">
        <v>58</v>
      </c>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row>
    <row r="239" spans="1:71" s="256" customFormat="1" ht="15" customHeight="1">
      <c r="A239" s="255">
        <v>29</v>
      </c>
      <c r="B239" s="41">
        <v>44371</v>
      </c>
      <c r="C239" s="37"/>
      <c r="D239" s="37" t="s">
        <v>572</v>
      </c>
      <c r="E239" s="37" t="s">
        <v>68</v>
      </c>
      <c r="F239" s="88" t="s">
        <v>748</v>
      </c>
      <c r="G239" s="16">
        <v>2083459</v>
      </c>
      <c r="H239" s="23" t="s">
        <v>68</v>
      </c>
      <c r="I239" s="37" t="s">
        <v>97</v>
      </c>
      <c r="J239" s="21" t="s">
        <v>166</v>
      </c>
      <c r="K239" s="37"/>
      <c r="L239" s="37" t="s">
        <v>635</v>
      </c>
      <c r="M239" s="41">
        <v>44241</v>
      </c>
      <c r="N239" s="42">
        <v>8000</v>
      </c>
      <c r="O239" s="37" t="s">
        <v>636</v>
      </c>
      <c r="P239" s="37"/>
      <c r="Q239" s="36" t="s">
        <v>53</v>
      </c>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row>
    <row r="240" spans="1:71" s="256" customFormat="1" ht="15" customHeight="1">
      <c r="A240" s="255">
        <v>29</v>
      </c>
      <c r="B240" s="41">
        <v>44370</v>
      </c>
      <c r="C240" s="37"/>
      <c r="D240" s="37" t="s">
        <v>572</v>
      </c>
      <c r="E240" s="37" t="s">
        <v>68</v>
      </c>
      <c r="F240" s="88" t="s">
        <v>672</v>
      </c>
      <c r="G240" s="16">
        <v>622137</v>
      </c>
      <c r="H240" s="23" t="s">
        <v>68</v>
      </c>
      <c r="I240" s="37" t="s">
        <v>97</v>
      </c>
      <c r="J240" s="21" t="s">
        <v>324</v>
      </c>
      <c r="K240" s="37"/>
      <c r="L240" s="37" t="s">
        <v>643</v>
      </c>
      <c r="M240" s="41" t="s">
        <v>371</v>
      </c>
      <c r="N240" s="42">
        <v>2000</v>
      </c>
      <c r="O240" s="37" t="s">
        <v>636</v>
      </c>
      <c r="P240" s="37"/>
      <c r="Q240" s="36" t="s">
        <v>58</v>
      </c>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row>
    <row r="241" spans="1:71" s="152" customFormat="1" ht="15" customHeight="1">
      <c r="A241" s="280">
        <v>30</v>
      </c>
      <c r="B241" s="154">
        <v>44363</v>
      </c>
      <c r="D241" s="152" t="s">
        <v>403</v>
      </c>
      <c r="E241" s="152" t="s">
        <v>68</v>
      </c>
      <c r="F241" s="197" t="s">
        <v>702</v>
      </c>
      <c r="G241" s="163">
        <v>2948279</v>
      </c>
      <c r="H241" s="138" t="s">
        <v>68</v>
      </c>
      <c r="I241" s="152" t="s">
        <v>79</v>
      </c>
      <c r="J241" s="136" t="s">
        <v>45</v>
      </c>
      <c r="K241" s="152" t="s">
        <v>46</v>
      </c>
      <c r="L241" s="152" t="s">
        <v>643</v>
      </c>
      <c r="M241" s="154">
        <v>44295</v>
      </c>
      <c r="N241" s="155">
        <v>75000</v>
      </c>
      <c r="O241" s="152" t="s">
        <v>636</v>
      </c>
      <c r="Q241" s="151" t="s">
        <v>58</v>
      </c>
      <c r="R241" s="151"/>
    </row>
    <row r="242" spans="1:71" s="256" customFormat="1" ht="15" customHeight="1">
      <c r="A242" s="255">
        <v>31</v>
      </c>
      <c r="B242" s="41">
        <v>44363</v>
      </c>
      <c r="C242" s="37"/>
      <c r="D242" s="37" t="s">
        <v>749</v>
      </c>
      <c r="E242" s="89" t="s">
        <v>267</v>
      </c>
      <c r="F242" s="23" t="s">
        <v>657</v>
      </c>
      <c r="G242" s="69"/>
      <c r="H242" s="23" t="s">
        <v>658</v>
      </c>
      <c r="I242" s="37" t="s">
        <v>657</v>
      </c>
      <c r="J242" s="21" t="s">
        <v>45</v>
      </c>
      <c r="K242" s="37" t="s">
        <v>55</v>
      </c>
      <c r="L242" s="37" t="s">
        <v>86</v>
      </c>
      <c r="M242" s="25">
        <v>44319</v>
      </c>
      <c r="N242" s="26">
        <v>1000000</v>
      </c>
      <c r="O242" s="37" t="s">
        <v>636</v>
      </c>
      <c r="P242" s="37"/>
      <c r="Q242" s="36" t="s">
        <v>53</v>
      </c>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row>
    <row r="243" spans="1:71" s="152" customFormat="1" ht="15" customHeight="1">
      <c r="A243" s="280">
        <v>32</v>
      </c>
      <c r="B243" s="154">
        <v>44363</v>
      </c>
      <c r="C243" s="138"/>
      <c r="D243" s="152" t="s">
        <v>412</v>
      </c>
      <c r="E243" s="152" t="s">
        <v>68</v>
      </c>
      <c r="F243" s="197" t="s">
        <v>342</v>
      </c>
      <c r="G243" s="163">
        <v>3301000</v>
      </c>
      <c r="H243" s="138" t="s">
        <v>68</v>
      </c>
      <c r="I243" s="152" t="s">
        <v>97</v>
      </c>
      <c r="J243" s="205" t="s">
        <v>487</v>
      </c>
      <c r="L243" s="152" t="s">
        <v>643</v>
      </c>
      <c r="M243" s="154">
        <v>44303</v>
      </c>
      <c r="N243" s="155">
        <v>40000</v>
      </c>
      <c r="O243" s="152" t="s">
        <v>636</v>
      </c>
      <c r="P243" s="141"/>
      <c r="Q243" s="151" t="s">
        <v>58</v>
      </c>
      <c r="R243" s="151"/>
    </row>
    <row r="244" spans="1:71" s="152" customFormat="1" ht="15" customHeight="1">
      <c r="A244" s="280">
        <v>32</v>
      </c>
      <c r="B244" s="154">
        <v>44370</v>
      </c>
      <c r="D244" s="152" t="s">
        <v>412</v>
      </c>
      <c r="E244" s="152" t="s">
        <v>68</v>
      </c>
      <c r="F244" s="197" t="s">
        <v>358</v>
      </c>
      <c r="G244" s="163">
        <v>1198575</v>
      </c>
      <c r="H244" s="138" t="s">
        <v>57</v>
      </c>
      <c r="I244" s="152" t="s">
        <v>97</v>
      </c>
      <c r="J244" s="205" t="s">
        <v>487</v>
      </c>
      <c r="L244" s="152" t="s">
        <v>643</v>
      </c>
      <c r="M244" s="154">
        <v>44316</v>
      </c>
      <c r="N244" s="155">
        <v>40000</v>
      </c>
      <c r="O244" s="152" t="s">
        <v>636</v>
      </c>
      <c r="Q244" s="151" t="s">
        <v>58</v>
      </c>
    </row>
    <row r="245" spans="1:71" s="152" customFormat="1" ht="15" customHeight="1">
      <c r="A245" s="280">
        <v>32</v>
      </c>
      <c r="B245" s="154">
        <v>44363</v>
      </c>
      <c r="C245" s="138"/>
      <c r="D245" s="152" t="s">
        <v>412</v>
      </c>
      <c r="E245" s="152" t="s">
        <v>68</v>
      </c>
      <c r="F245" s="197" t="s">
        <v>557</v>
      </c>
      <c r="G245" s="163">
        <v>6777452</v>
      </c>
      <c r="H245" s="138" t="s">
        <v>68</v>
      </c>
      <c r="I245" s="152" t="s">
        <v>93</v>
      </c>
      <c r="J245" s="205" t="s">
        <v>487</v>
      </c>
      <c r="L245" s="152" t="s">
        <v>643</v>
      </c>
      <c r="M245" s="154">
        <v>44300</v>
      </c>
      <c r="N245" s="155">
        <v>150000</v>
      </c>
      <c r="O245" s="152" t="s">
        <v>636</v>
      </c>
      <c r="P245" s="290"/>
      <c r="Q245" s="151" t="s">
        <v>58</v>
      </c>
      <c r="R245" s="151"/>
    </row>
    <row r="246" spans="1:71" s="152" customFormat="1" ht="15" customHeight="1">
      <c r="A246" s="280">
        <v>32</v>
      </c>
      <c r="B246" s="154">
        <v>44375</v>
      </c>
      <c r="C246" s="138"/>
      <c r="D246" s="152" t="s">
        <v>412</v>
      </c>
      <c r="E246" s="152" t="s">
        <v>68</v>
      </c>
      <c r="F246" s="197" t="s">
        <v>748</v>
      </c>
      <c r="G246" s="163">
        <v>2083459</v>
      </c>
      <c r="H246" s="138" t="s">
        <v>68</v>
      </c>
      <c r="I246" s="152" t="s">
        <v>97</v>
      </c>
      <c r="J246" s="205" t="s">
        <v>487</v>
      </c>
      <c r="L246" s="152" t="s">
        <v>648</v>
      </c>
      <c r="M246" s="154">
        <v>44356</v>
      </c>
      <c r="N246" s="155">
        <v>30000</v>
      </c>
      <c r="O246" s="152" t="s">
        <v>636</v>
      </c>
      <c r="P246" s="290"/>
      <c r="Q246" s="151" t="s">
        <v>58</v>
      </c>
      <c r="R246" s="151"/>
    </row>
    <row r="247" spans="1:71" s="256" customFormat="1" ht="15" customHeight="1">
      <c r="A247" s="255">
        <v>33</v>
      </c>
      <c r="B247" s="41">
        <v>44369</v>
      </c>
      <c r="C247" s="37"/>
      <c r="D247" s="37" t="s">
        <v>750</v>
      </c>
      <c r="E247" s="89" t="s">
        <v>267</v>
      </c>
      <c r="F247" s="88" t="s">
        <v>689</v>
      </c>
      <c r="G247" s="16">
        <v>2854191</v>
      </c>
      <c r="H247" s="23" t="s">
        <v>68</v>
      </c>
      <c r="I247" s="37" t="s">
        <v>97</v>
      </c>
      <c r="J247" s="21" t="s">
        <v>324</v>
      </c>
      <c r="K247" s="37"/>
      <c r="L247" s="37" t="s">
        <v>643</v>
      </c>
      <c r="M247" s="41">
        <v>44278</v>
      </c>
      <c r="N247" s="42">
        <v>10000</v>
      </c>
      <c r="O247" s="37" t="s">
        <v>636</v>
      </c>
      <c r="P247" s="37"/>
      <c r="Q247" s="36" t="s">
        <v>58</v>
      </c>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row>
    <row r="248" spans="1:71" s="256" customFormat="1" ht="15" customHeight="1">
      <c r="A248" s="255">
        <v>33</v>
      </c>
      <c r="B248" s="41">
        <v>44369</v>
      </c>
      <c r="C248" s="37"/>
      <c r="D248" s="37" t="s">
        <v>750</v>
      </c>
      <c r="E248" s="89" t="s">
        <v>267</v>
      </c>
      <c r="F248" s="88" t="s">
        <v>92</v>
      </c>
      <c r="G248" s="16">
        <v>100388073</v>
      </c>
      <c r="H248" s="93" t="s">
        <v>62</v>
      </c>
      <c r="I248" s="37" t="s">
        <v>93</v>
      </c>
      <c r="J248" s="37" t="s">
        <v>534</v>
      </c>
      <c r="K248" s="37"/>
      <c r="L248" s="37" t="s">
        <v>643</v>
      </c>
      <c r="M248" s="41">
        <v>44176</v>
      </c>
      <c r="N248" s="42">
        <v>50000</v>
      </c>
      <c r="O248" s="37" t="s">
        <v>636</v>
      </c>
      <c r="P248" s="37"/>
      <c r="Q248" s="36" t="s">
        <v>58</v>
      </c>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row>
    <row r="249" spans="1:71" s="256" customFormat="1" ht="15" customHeight="1">
      <c r="A249" s="255">
        <v>33</v>
      </c>
      <c r="B249" s="41">
        <v>44369</v>
      </c>
      <c r="C249" s="37"/>
      <c r="D249" s="37" t="s">
        <v>750</v>
      </c>
      <c r="E249" s="89" t="s">
        <v>267</v>
      </c>
      <c r="F249" s="88" t="s">
        <v>557</v>
      </c>
      <c r="G249" s="16">
        <v>6777452</v>
      </c>
      <c r="H249" s="23" t="s">
        <v>68</v>
      </c>
      <c r="I249" s="37" t="s">
        <v>93</v>
      </c>
      <c r="J249" s="21" t="s">
        <v>324</v>
      </c>
      <c r="K249" s="37"/>
      <c r="L249" s="37" t="s">
        <v>643</v>
      </c>
      <c r="M249" s="41">
        <v>44290</v>
      </c>
      <c r="N249" s="42">
        <v>101250</v>
      </c>
      <c r="O249" s="37" t="s">
        <v>636</v>
      </c>
      <c r="P249" s="37"/>
      <c r="Q249" s="36" t="s">
        <v>58</v>
      </c>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row>
    <row r="250" spans="1:71" s="256" customFormat="1" ht="15" customHeight="1">
      <c r="A250" s="255">
        <v>33</v>
      </c>
      <c r="B250" s="41">
        <v>44369</v>
      </c>
      <c r="C250" s="37"/>
      <c r="D250" s="37" t="s">
        <v>750</v>
      </c>
      <c r="E250" s="89" t="s">
        <v>267</v>
      </c>
      <c r="F250" s="88" t="s">
        <v>671</v>
      </c>
      <c r="G250" s="16">
        <v>4525696</v>
      </c>
      <c r="H250" s="93" t="s">
        <v>62</v>
      </c>
      <c r="I250" s="37" t="s">
        <v>93</v>
      </c>
      <c r="J250" s="21" t="s">
        <v>166</v>
      </c>
      <c r="K250" s="37"/>
      <c r="L250" s="37" t="s">
        <v>643</v>
      </c>
      <c r="M250" s="41">
        <v>44282</v>
      </c>
      <c r="N250" s="42">
        <v>5000</v>
      </c>
      <c r="O250" s="37" t="s">
        <v>636</v>
      </c>
      <c r="P250" s="37"/>
      <c r="Q250" s="36" t="s">
        <v>58</v>
      </c>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row>
    <row r="251" spans="1:71" s="256" customFormat="1" ht="15" customHeight="1">
      <c r="A251" s="255">
        <v>33</v>
      </c>
      <c r="B251" s="41">
        <v>44371</v>
      </c>
      <c r="C251" s="37"/>
      <c r="D251" s="37" t="s">
        <v>750</v>
      </c>
      <c r="E251" s="89" t="s">
        <v>267</v>
      </c>
      <c r="F251" s="88" t="s">
        <v>710</v>
      </c>
      <c r="G251" s="16">
        <v>97625</v>
      </c>
      <c r="H251" s="93" t="s">
        <v>62</v>
      </c>
      <c r="I251" s="37" t="s">
        <v>93</v>
      </c>
      <c r="J251" s="21" t="s">
        <v>647</v>
      </c>
      <c r="K251" s="37"/>
      <c r="L251" s="37" t="s">
        <v>648</v>
      </c>
      <c r="M251" s="41">
        <v>44206</v>
      </c>
      <c r="N251" s="42">
        <v>50000</v>
      </c>
      <c r="O251" s="37" t="s">
        <v>636</v>
      </c>
      <c r="P251" s="37"/>
      <c r="Q251" s="36" t="s">
        <v>58</v>
      </c>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row>
    <row r="252" spans="1:71" s="256" customFormat="1" ht="15" customHeight="1">
      <c r="A252" s="255">
        <v>33</v>
      </c>
      <c r="B252" s="41">
        <v>44369</v>
      </c>
      <c r="C252" s="37"/>
      <c r="D252" s="37" t="s">
        <v>750</v>
      </c>
      <c r="E252" s="89" t="s">
        <v>267</v>
      </c>
      <c r="F252" s="88" t="s">
        <v>722</v>
      </c>
      <c r="G252" s="16">
        <v>4685306</v>
      </c>
      <c r="H252" s="93" t="s">
        <v>62</v>
      </c>
      <c r="I252" s="37" t="s">
        <v>61</v>
      </c>
      <c r="J252" s="21" t="s">
        <v>324</v>
      </c>
      <c r="K252" s="37"/>
      <c r="L252" s="37" t="s">
        <v>643</v>
      </c>
      <c r="M252" s="41">
        <v>44249</v>
      </c>
      <c r="N252" s="42">
        <v>2000</v>
      </c>
      <c r="O252" s="37" t="s">
        <v>636</v>
      </c>
      <c r="P252" s="37"/>
      <c r="Q252" s="36" t="s">
        <v>53</v>
      </c>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row>
    <row r="253" spans="1:71" s="152" customFormat="1" ht="15" customHeight="1">
      <c r="A253" s="280">
        <v>34</v>
      </c>
      <c r="B253" s="154">
        <v>44378</v>
      </c>
      <c r="D253" s="152" t="s">
        <v>751</v>
      </c>
      <c r="E253" s="152" t="s">
        <v>267</v>
      </c>
      <c r="F253" s="138" t="s">
        <v>657</v>
      </c>
      <c r="G253" s="163"/>
      <c r="H253" s="138" t="s">
        <v>658</v>
      </c>
      <c r="I253" s="152" t="s">
        <v>657</v>
      </c>
      <c r="J253" s="136" t="s">
        <v>647</v>
      </c>
      <c r="L253" s="152" t="s">
        <v>648</v>
      </c>
      <c r="M253" s="154">
        <v>44358</v>
      </c>
      <c r="N253" s="155">
        <v>80000000</v>
      </c>
      <c r="O253" s="152" t="s">
        <v>637</v>
      </c>
      <c r="Q253" s="151" t="s">
        <v>53</v>
      </c>
    </row>
    <row r="254" spans="1:71" s="152" customFormat="1" ht="15" customHeight="1">
      <c r="A254" s="280">
        <v>34</v>
      </c>
      <c r="B254" s="154">
        <v>44378</v>
      </c>
      <c r="D254" s="152" t="s">
        <v>751</v>
      </c>
      <c r="E254" s="152" t="s">
        <v>267</v>
      </c>
      <c r="F254" s="138" t="s">
        <v>647</v>
      </c>
      <c r="G254" s="163"/>
      <c r="H254" s="210" t="s">
        <v>752</v>
      </c>
      <c r="I254" s="152" t="s">
        <v>647</v>
      </c>
      <c r="J254" s="136" t="s">
        <v>647</v>
      </c>
      <c r="L254" s="152" t="s">
        <v>643</v>
      </c>
      <c r="M254" s="154">
        <v>44358</v>
      </c>
      <c r="N254" s="155">
        <v>20000000</v>
      </c>
      <c r="O254" s="152" t="s">
        <v>636</v>
      </c>
      <c r="Q254" s="151" t="s">
        <v>53</v>
      </c>
    </row>
    <row r="255" spans="1:71" s="279" customFormat="1" ht="15" customHeight="1">
      <c r="A255" s="255">
        <v>35</v>
      </c>
      <c r="B255" s="41">
        <v>44363</v>
      </c>
      <c r="C255" s="22"/>
      <c r="D255" s="89" t="s">
        <v>753</v>
      </c>
      <c r="E255" s="89" t="s">
        <v>267</v>
      </c>
      <c r="F255" s="88" t="s">
        <v>93</v>
      </c>
      <c r="G255" s="69"/>
      <c r="H255" s="23" t="s">
        <v>574</v>
      </c>
      <c r="I255" s="89" t="s">
        <v>93</v>
      </c>
      <c r="J255" s="21" t="s">
        <v>647</v>
      </c>
      <c r="K255" s="89"/>
      <c r="L255" s="37" t="s">
        <v>86</v>
      </c>
      <c r="M255" s="41">
        <v>44350</v>
      </c>
      <c r="N255" s="42">
        <v>5000000</v>
      </c>
      <c r="O255" s="37" t="s">
        <v>637</v>
      </c>
      <c r="P255" s="37" t="s">
        <v>754</v>
      </c>
      <c r="Q255" s="36" t="s">
        <v>58</v>
      </c>
      <c r="R255" s="36"/>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row>
    <row r="256" spans="1:71" s="256" customFormat="1" ht="15" customHeight="1">
      <c r="A256" s="255">
        <v>35</v>
      </c>
      <c r="B256" s="41">
        <v>44393</v>
      </c>
      <c r="C256" s="22"/>
      <c r="D256" s="37" t="s">
        <v>753</v>
      </c>
      <c r="E256" s="89" t="s">
        <v>267</v>
      </c>
      <c r="F256" s="23" t="s">
        <v>93</v>
      </c>
      <c r="G256" s="69"/>
      <c r="H256" s="93" t="s">
        <v>755</v>
      </c>
      <c r="I256" s="37" t="s">
        <v>93</v>
      </c>
      <c r="J256" s="21" t="s">
        <v>647</v>
      </c>
      <c r="K256" s="89"/>
      <c r="L256" s="89" t="s">
        <v>643</v>
      </c>
      <c r="M256" s="41">
        <v>44393</v>
      </c>
      <c r="N256" s="42">
        <v>25000000</v>
      </c>
      <c r="O256" s="37" t="s">
        <v>637</v>
      </c>
      <c r="P256" s="37"/>
      <c r="Q256" s="36" t="s">
        <v>53</v>
      </c>
      <c r="R256" s="36"/>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row>
    <row r="257" spans="1:71" s="256" customFormat="1" ht="15" customHeight="1">
      <c r="A257" s="255">
        <v>35</v>
      </c>
      <c r="B257" s="41">
        <v>44399</v>
      </c>
      <c r="C257" s="37"/>
      <c r="D257" s="37" t="s">
        <v>753</v>
      </c>
      <c r="E257" s="37" t="s">
        <v>267</v>
      </c>
      <c r="F257" s="23" t="s">
        <v>48</v>
      </c>
      <c r="G257" s="16">
        <v>44938712</v>
      </c>
      <c r="H257" s="23" t="s">
        <v>68</v>
      </c>
      <c r="I257" s="37" t="s">
        <v>652</v>
      </c>
      <c r="J257" s="37" t="s">
        <v>266</v>
      </c>
      <c r="K257" s="37"/>
      <c r="L257" s="37" t="s">
        <v>643</v>
      </c>
      <c r="M257" s="41">
        <v>44393</v>
      </c>
      <c r="N257" s="42">
        <v>3500000</v>
      </c>
      <c r="O257" s="37" t="s">
        <v>637</v>
      </c>
      <c r="P257" s="37"/>
      <c r="Q257" s="36" t="s">
        <v>53</v>
      </c>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row>
    <row r="258" spans="1:71" s="256" customFormat="1" ht="15" customHeight="1">
      <c r="A258" s="255">
        <v>35</v>
      </c>
      <c r="B258" s="41">
        <v>44363</v>
      </c>
      <c r="C258" s="23"/>
      <c r="D258" s="89" t="s">
        <v>753</v>
      </c>
      <c r="E258" s="89" t="s">
        <v>267</v>
      </c>
      <c r="F258" s="88" t="s">
        <v>61</v>
      </c>
      <c r="G258" s="69"/>
      <c r="H258" s="23" t="s">
        <v>68</v>
      </c>
      <c r="I258" s="37" t="s">
        <v>61</v>
      </c>
      <c r="J258" s="21" t="s">
        <v>647</v>
      </c>
      <c r="K258" s="37"/>
      <c r="L258" s="37" t="s">
        <v>86</v>
      </c>
      <c r="M258" s="41">
        <v>44350</v>
      </c>
      <c r="N258" s="42">
        <v>7000000</v>
      </c>
      <c r="O258" s="37" t="s">
        <v>637</v>
      </c>
      <c r="P258" s="37" t="s">
        <v>754</v>
      </c>
      <c r="Q258" s="36" t="s">
        <v>58</v>
      </c>
      <c r="R258" s="36"/>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row>
    <row r="259" spans="1:71" s="256" customFormat="1" ht="15" customHeight="1">
      <c r="A259" s="255">
        <v>35</v>
      </c>
      <c r="B259" s="41">
        <v>44375</v>
      </c>
      <c r="C259" s="22"/>
      <c r="D259" s="37" t="s">
        <v>753</v>
      </c>
      <c r="E259" s="89" t="s">
        <v>267</v>
      </c>
      <c r="F259" s="88" t="s">
        <v>67</v>
      </c>
      <c r="G259" s="16">
        <v>211049527</v>
      </c>
      <c r="H259" s="23" t="s">
        <v>68</v>
      </c>
      <c r="I259" s="37" t="s">
        <v>652</v>
      </c>
      <c r="J259" s="37" t="s">
        <v>419</v>
      </c>
      <c r="K259" s="89"/>
      <c r="L259" s="89" t="s">
        <v>86</v>
      </c>
      <c r="M259" s="41">
        <v>44370</v>
      </c>
      <c r="N259" s="42">
        <v>3000000</v>
      </c>
      <c r="O259" s="37" t="s">
        <v>636</v>
      </c>
      <c r="P259" s="278"/>
      <c r="Q259" s="36" t="s">
        <v>58</v>
      </c>
      <c r="R259" s="36"/>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row>
    <row r="260" spans="1:71" s="256" customFormat="1" ht="15" customHeight="1">
      <c r="A260" s="255">
        <v>35</v>
      </c>
      <c r="B260" s="41">
        <v>44363</v>
      </c>
      <c r="C260" s="37"/>
      <c r="D260" s="37" t="s">
        <v>753</v>
      </c>
      <c r="E260" s="89" t="s">
        <v>267</v>
      </c>
      <c r="F260" s="88" t="s">
        <v>78</v>
      </c>
      <c r="G260" s="16">
        <v>37589262</v>
      </c>
      <c r="H260" s="23" t="s">
        <v>57</v>
      </c>
      <c r="I260" s="37" t="s">
        <v>79</v>
      </c>
      <c r="J260" s="21" t="s">
        <v>45</v>
      </c>
      <c r="K260" s="37" t="s">
        <v>55</v>
      </c>
      <c r="L260" s="37" t="s">
        <v>643</v>
      </c>
      <c r="M260" s="27">
        <v>44273</v>
      </c>
      <c r="N260" s="14">
        <v>1500000</v>
      </c>
      <c r="O260" s="37" t="s">
        <v>637</v>
      </c>
      <c r="P260" s="37"/>
      <c r="Q260" s="36" t="s">
        <v>53</v>
      </c>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row>
    <row r="261" spans="1:71" s="256" customFormat="1" ht="15" customHeight="1">
      <c r="A261" s="255">
        <v>35</v>
      </c>
      <c r="B261" s="41">
        <v>44371</v>
      </c>
      <c r="C261" s="23"/>
      <c r="D261" s="37" t="s">
        <v>753</v>
      </c>
      <c r="E261" s="89" t="s">
        <v>267</v>
      </c>
      <c r="F261" s="88" t="s">
        <v>78</v>
      </c>
      <c r="G261" s="16">
        <v>37589262</v>
      </c>
      <c r="H261" s="23" t="s">
        <v>57</v>
      </c>
      <c r="I261" s="37" t="s">
        <v>79</v>
      </c>
      <c r="J261" s="21" t="s">
        <v>647</v>
      </c>
      <c r="K261" s="37"/>
      <c r="L261" s="37" t="s">
        <v>643</v>
      </c>
      <c r="M261" s="41">
        <v>44350</v>
      </c>
      <c r="N261" s="42">
        <f>6000000/14</f>
        <v>428571.42857142858</v>
      </c>
      <c r="O261" s="37" t="s">
        <v>637</v>
      </c>
      <c r="P261" s="53"/>
      <c r="Q261" s="36" t="s">
        <v>58</v>
      </c>
      <c r="R261" s="36"/>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row>
    <row r="262" spans="1:71" s="256" customFormat="1" ht="15" customHeight="1">
      <c r="A262" s="255">
        <v>35</v>
      </c>
      <c r="B262" s="41">
        <v>44406</v>
      </c>
      <c r="C262" s="37"/>
      <c r="D262" s="37" t="s">
        <v>753</v>
      </c>
      <c r="E262" s="37" t="s">
        <v>267</v>
      </c>
      <c r="F262" s="23" t="s">
        <v>504</v>
      </c>
      <c r="G262" s="69">
        <v>50339443</v>
      </c>
      <c r="H262" s="23" t="s">
        <v>68</v>
      </c>
      <c r="I262" s="37" t="s">
        <v>652</v>
      </c>
      <c r="J262" s="37" t="s">
        <v>266</v>
      </c>
      <c r="K262" s="37"/>
      <c r="L262" s="37" t="s">
        <v>643</v>
      </c>
      <c r="M262" s="41">
        <v>44400</v>
      </c>
      <c r="N262" s="42">
        <v>3500000</v>
      </c>
      <c r="O262" s="37" t="s">
        <v>637</v>
      </c>
      <c r="P262" s="37"/>
      <c r="Q262" s="36" t="s">
        <v>53</v>
      </c>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row>
    <row r="263" spans="1:71" s="256" customFormat="1" ht="15" customHeight="1">
      <c r="A263" s="255">
        <v>35</v>
      </c>
      <c r="B263" s="41">
        <v>44370</v>
      </c>
      <c r="C263" s="37"/>
      <c r="D263" s="37" t="s">
        <v>753</v>
      </c>
      <c r="E263" s="89" t="s">
        <v>267</v>
      </c>
      <c r="F263" s="23" t="s">
        <v>657</v>
      </c>
      <c r="G263" s="69"/>
      <c r="H263" s="23" t="s">
        <v>658</v>
      </c>
      <c r="I263" s="37" t="s">
        <v>657</v>
      </c>
      <c r="J263" s="21" t="s">
        <v>166</v>
      </c>
      <c r="K263" s="37"/>
      <c r="L263" s="37" t="s">
        <v>86</v>
      </c>
      <c r="M263" s="41">
        <v>44356</v>
      </c>
      <c r="N263" s="42">
        <v>500000000</v>
      </c>
      <c r="O263" s="37" t="s">
        <v>637</v>
      </c>
      <c r="P263" s="37" t="s">
        <v>756</v>
      </c>
      <c r="Q263" s="36" t="s">
        <v>58</v>
      </c>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row>
    <row r="264" spans="1:71" s="256" customFormat="1" ht="15" customHeight="1">
      <c r="A264" s="255">
        <v>35</v>
      </c>
      <c r="B264" s="41">
        <v>44371</v>
      </c>
      <c r="C264" s="23"/>
      <c r="D264" s="37" t="s">
        <v>753</v>
      </c>
      <c r="E264" s="89" t="s">
        <v>267</v>
      </c>
      <c r="F264" s="88" t="s">
        <v>92</v>
      </c>
      <c r="G264" s="16">
        <v>100388073</v>
      </c>
      <c r="H264" s="93" t="s">
        <v>62</v>
      </c>
      <c r="I264" s="37" t="s">
        <v>93</v>
      </c>
      <c r="J264" s="21" t="s">
        <v>647</v>
      </c>
      <c r="K264" s="37"/>
      <c r="L264" s="37" t="s">
        <v>643</v>
      </c>
      <c r="M264" s="41">
        <v>44350</v>
      </c>
      <c r="N264" s="42">
        <f>6000000/14</f>
        <v>428571.42857142858</v>
      </c>
      <c r="O264" s="37" t="s">
        <v>637</v>
      </c>
      <c r="P264" s="37" t="s">
        <v>754</v>
      </c>
      <c r="Q264" s="36" t="s">
        <v>58</v>
      </c>
      <c r="R264" s="36"/>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row>
    <row r="265" spans="1:71" s="256" customFormat="1" ht="15" customHeight="1">
      <c r="A265" s="255">
        <v>35</v>
      </c>
      <c r="B265" s="41">
        <v>44371</v>
      </c>
      <c r="C265" s="23"/>
      <c r="D265" s="37" t="s">
        <v>753</v>
      </c>
      <c r="E265" s="89" t="s">
        <v>267</v>
      </c>
      <c r="F265" s="88" t="s">
        <v>198</v>
      </c>
      <c r="G265" s="16">
        <v>3720382</v>
      </c>
      <c r="H265" s="23" t="s">
        <v>68</v>
      </c>
      <c r="I265" s="37" t="s">
        <v>97</v>
      </c>
      <c r="J265" s="21" t="s">
        <v>647</v>
      </c>
      <c r="K265" s="37"/>
      <c r="L265" s="37" t="s">
        <v>643</v>
      </c>
      <c r="M265" s="41">
        <v>44350</v>
      </c>
      <c r="N265" s="42">
        <f>6000000/14</f>
        <v>428571.42857142858</v>
      </c>
      <c r="O265" s="37" t="s">
        <v>637</v>
      </c>
      <c r="P265" s="37" t="s">
        <v>754</v>
      </c>
      <c r="Q265" s="36" t="s">
        <v>58</v>
      </c>
      <c r="R265" s="36"/>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row>
    <row r="266" spans="1:71" s="256" customFormat="1" ht="15" customHeight="1">
      <c r="A266" s="255">
        <v>35</v>
      </c>
      <c r="B266" s="41">
        <v>44399</v>
      </c>
      <c r="C266" s="37"/>
      <c r="D266" s="37" t="s">
        <v>753</v>
      </c>
      <c r="E266" s="37" t="s">
        <v>267</v>
      </c>
      <c r="F266" s="23" t="s">
        <v>367</v>
      </c>
      <c r="G266" s="16">
        <v>16604026</v>
      </c>
      <c r="H266" s="23" t="s">
        <v>68</v>
      </c>
      <c r="I266" s="37" t="s">
        <v>652</v>
      </c>
      <c r="J266" s="37" t="s">
        <v>266</v>
      </c>
      <c r="K266" s="37"/>
      <c r="L266" s="37" t="s">
        <v>643</v>
      </c>
      <c r="M266" s="41">
        <v>44396</v>
      </c>
      <c r="N266" s="42">
        <v>3000000</v>
      </c>
      <c r="O266" s="37" t="s">
        <v>637</v>
      </c>
      <c r="P266" s="37"/>
      <c r="Q266" s="36" t="s">
        <v>53</v>
      </c>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row>
    <row r="267" spans="1:71" s="256" customFormat="1" ht="15" customHeight="1">
      <c r="A267" s="255">
        <v>35</v>
      </c>
      <c r="B267" s="41">
        <v>44371</v>
      </c>
      <c r="C267" s="23"/>
      <c r="D267" s="37" t="s">
        <v>753</v>
      </c>
      <c r="E267" s="89" t="s">
        <v>267</v>
      </c>
      <c r="F267" s="88" t="s">
        <v>757</v>
      </c>
      <c r="G267" s="16">
        <v>11263077</v>
      </c>
      <c r="H267" s="23" t="s">
        <v>574</v>
      </c>
      <c r="I267" s="37" t="s">
        <v>79</v>
      </c>
      <c r="J267" s="21" t="s">
        <v>647</v>
      </c>
      <c r="K267" s="37"/>
      <c r="L267" s="37" t="s">
        <v>643</v>
      </c>
      <c r="M267" s="41">
        <v>44350</v>
      </c>
      <c r="N267" s="42">
        <f>6000000/14</f>
        <v>428571.42857142858</v>
      </c>
      <c r="O267" s="37" t="s">
        <v>637</v>
      </c>
      <c r="P267" s="37" t="s">
        <v>754</v>
      </c>
      <c r="Q267" s="36" t="s">
        <v>58</v>
      </c>
      <c r="R267" s="36"/>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row>
    <row r="268" spans="1:71" s="256" customFormat="1" ht="15" customHeight="1">
      <c r="A268" s="255">
        <v>35</v>
      </c>
      <c r="B268" s="41">
        <v>44377</v>
      </c>
      <c r="C268" s="22"/>
      <c r="D268" s="37" t="s">
        <v>753</v>
      </c>
      <c r="E268" s="89" t="s">
        <v>267</v>
      </c>
      <c r="F268" s="88" t="s">
        <v>102</v>
      </c>
      <c r="G268" s="16">
        <v>9746117</v>
      </c>
      <c r="H268" s="93" t="s">
        <v>62</v>
      </c>
      <c r="I268" s="89" t="s">
        <v>79</v>
      </c>
      <c r="J268" s="21" t="s">
        <v>266</v>
      </c>
      <c r="K268" s="89"/>
      <c r="L268" s="89" t="s">
        <v>86</v>
      </c>
      <c r="M268" s="41">
        <v>44375</v>
      </c>
      <c r="N268" s="42">
        <v>1500000</v>
      </c>
      <c r="O268" s="37" t="s">
        <v>636</v>
      </c>
      <c r="P268" s="37"/>
      <c r="Q268" s="36" t="s">
        <v>58</v>
      </c>
      <c r="R268" s="36"/>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row>
    <row r="269" spans="1:71" s="256" customFormat="1" ht="15" customHeight="1">
      <c r="A269" s="255">
        <v>35</v>
      </c>
      <c r="B269" s="41">
        <v>44371</v>
      </c>
      <c r="C269" s="23"/>
      <c r="D269" s="37" t="s">
        <v>753</v>
      </c>
      <c r="E269" s="89" t="s">
        <v>267</v>
      </c>
      <c r="F269" s="88" t="s">
        <v>104</v>
      </c>
      <c r="G269" s="16">
        <v>1366417754</v>
      </c>
      <c r="H269" s="93" t="s">
        <v>62</v>
      </c>
      <c r="I269" s="37" t="s">
        <v>61</v>
      </c>
      <c r="J269" s="21" t="s">
        <v>647</v>
      </c>
      <c r="K269" s="37"/>
      <c r="L269" s="37" t="s">
        <v>643</v>
      </c>
      <c r="M269" s="41">
        <v>44350</v>
      </c>
      <c r="N269" s="42">
        <f>6000000/14</f>
        <v>428571.42857142858</v>
      </c>
      <c r="O269" s="37" t="s">
        <v>637</v>
      </c>
      <c r="P269" s="37" t="s">
        <v>754</v>
      </c>
      <c r="Q269" s="36" t="s">
        <v>58</v>
      </c>
      <c r="R269" s="36"/>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row>
    <row r="270" spans="1:71" s="256" customFormat="1" ht="15" customHeight="1">
      <c r="A270" s="255">
        <v>35</v>
      </c>
      <c r="B270" s="41">
        <v>44371</v>
      </c>
      <c r="C270" s="23"/>
      <c r="D270" s="37" t="s">
        <v>753</v>
      </c>
      <c r="E270" s="89" t="s">
        <v>267</v>
      </c>
      <c r="F270" s="88" t="s">
        <v>108</v>
      </c>
      <c r="G270" s="16">
        <v>39309783</v>
      </c>
      <c r="H270" s="23" t="s">
        <v>68</v>
      </c>
      <c r="I270" s="37" t="s">
        <v>61</v>
      </c>
      <c r="J270" s="21" t="s">
        <v>647</v>
      </c>
      <c r="K270" s="37"/>
      <c r="L270" s="37" t="s">
        <v>643</v>
      </c>
      <c r="M270" s="41">
        <v>44350</v>
      </c>
      <c r="N270" s="42">
        <f>6000000/14</f>
        <v>428571.42857142858</v>
      </c>
      <c r="O270" s="37" t="s">
        <v>637</v>
      </c>
      <c r="P270" s="37" t="s">
        <v>754</v>
      </c>
      <c r="Q270" s="36" t="s">
        <v>58</v>
      </c>
      <c r="R270" s="36"/>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row>
    <row r="271" spans="1:71" s="256" customFormat="1" ht="15" customHeight="1">
      <c r="A271" s="255">
        <v>35</v>
      </c>
      <c r="B271" s="41">
        <v>44371</v>
      </c>
      <c r="C271" s="23"/>
      <c r="D271" s="37" t="s">
        <v>753</v>
      </c>
      <c r="E271" s="89" t="s">
        <v>267</v>
      </c>
      <c r="F271" s="88" t="s">
        <v>208</v>
      </c>
      <c r="G271" s="16">
        <v>10101694</v>
      </c>
      <c r="H271" s="23" t="s">
        <v>68</v>
      </c>
      <c r="I271" s="37" t="s">
        <v>61</v>
      </c>
      <c r="J271" s="21" t="s">
        <v>647</v>
      </c>
      <c r="K271" s="37"/>
      <c r="L271" s="37" t="s">
        <v>643</v>
      </c>
      <c r="M271" s="41">
        <v>44350</v>
      </c>
      <c r="N271" s="42">
        <f>6000000/14</f>
        <v>428571.42857142858</v>
      </c>
      <c r="O271" s="37" t="s">
        <v>637</v>
      </c>
      <c r="P271" s="37" t="s">
        <v>754</v>
      </c>
      <c r="Q271" s="36" t="s">
        <v>58</v>
      </c>
      <c r="R271" s="36"/>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row>
    <row r="272" spans="1:71" s="256" customFormat="1" ht="15" customHeight="1">
      <c r="A272" s="255">
        <v>35</v>
      </c>
      <c r="B272" s="41">
        <v>44371</v>
      </c>
      <c r="C272" s="23"/>
      <c r="D272" s="37" t="s">
        <v>753</v>
      </c>
      <c r="E272" s="89" t="s">
        <v>267</v>
      </c>
      <c r="F272" s="88" t="s">
        <v>212</v>
      </c>
      <c r="G272" s="16">
        <v>1794248</v>
      </c>
      <c r="H272" s="23" t="s">
        <v>68</v>
      </c>
      <c r="I272" s="37" t="s">
        <v>97</v>
      </c>
      <c r="J272" s="21" t="s">
        <v>647</v>
      </c>
      <c r="K272" s="37"/>
      <c r="L272" s="37" t="s">
        <v>643</v>
      </c>
      <c r="M272" s="41">
        <v>44350</v>
      </c>
      <c r="N272" s="42">
        <f>6000000/14</f>
        <v>428571.42857142858</v>
      </c>
      <c r="O272" s="37" t="s">
        <v>637</v>
      </c>
      <c r="P272" s="37" t="s">
        <v>754</v>
      </c>
      <c r="Q272" s="36" t="s">
        <v>58</v>
      </c>
      <c r="R272" s="36"/>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row>
    <row r="273" spans="1:71" s="256" customFormat="1" ht="15" customHeight="1">
      <c r="A273" s="255">
        <v>35</v>
      </c>
      <c r="B273" s="41">
        <v>44363</v>
      </c>
      <c r="C273" s="37"/>
      <c r="D273" s="37" t="s">
        <v>753</v>
      </c>
      <c r="E273" s="89" t="s">
        <v>267</v>
      </c>
      <c r="F273" s="88" t="s">
        <v>725</v>
      </c>
      <c r="G273" s="16">
        <v>127575529</v>
      </c>
      <c r="H273" s="23" t="s">
        <v>68</v>
      </c>
      <c r="I273" s="37" t="s">
        <v>79</v>
      </c>
      <c r="J273" s="21" t="s">
        <v>45</v>
      </c>
      <c r="K273" s="37" t="s">
        <v>55</v>
      </c>
      <c r="L273" s="37" t="s">
        <v>643</v>
      </c>
      <c r="M273" s="41">
        <v>44273</v>
      </c>
      <c r="N273" s="42">
        <v>2500000</v>
      </c>
      <c r="O273" s="37" t="s">
        <v>637</v>
      </c>
      <c r="P273" s="37"/>
      <c r="Q273" s="36" t="s">
        <v>53</v>
      </c>
      <c r="R273" s="36"/>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row>
    <row r="274" spans="1:71" s="256" customFormat="1" ht="15" customHeight="1">
      <c r="A274" s="255">
        <v>35</v>
      </c>
      <c r="B274" s="41">
        <v>44363</v>
      </c>
      <c r="C274" s="23"/>
      <c r="D274" s="37" t="s">
        <v>753</v>
      </c>
      <c r="E274" s="89" t="s">
        <v>267</v>
      </c>
      <c r="F274" s="88" t="s">
        <v>725</v>
      </c>
      <c r="G274" s="16">
        <v>127575529</v>
      </c>
      <c r="H274" s="23" t="s">
        <v>68</v>
      </c>
      <c r="I274" s="37" t="s">
        <v>79</v>
      </c>
      <c r="J274" s="21" t="s">
        <v>647</v>
      </c>
      <c r="K274" s="37"/>
      <c r="L274" s="37" t="s">
        <v>643</v>
      </c>
      <c r="M274" s="41">
        <v>44350</v>
      </c>
      <c r="N274" s="42">
        <f>6000000/14</f>
        <v>428571.42857142858</v>
      </c>
      <c r="O274" s="37" t="s">
        <v>637</v>
      </c>
      <c r="P274" s="37" t="s">
        <v>754</v>
      </c>
      <c r="Q274" s="36" t="s">
        <v>58</v>
      </c>
      <c r="R274" s="36"/>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row>
    <row r="275" spans="1:71" s="256" customFormat="1" ht="15" customHeight="1">
      <c r="A275" s="255">
        <v>35</v>
      </c>
      <c r="B275" s="41">
        <v>44385</v>
      </c>
      <c r="C275" s="22"/>
      <c r="D275" s="37" t="s">
        <v>753</v>
      </c>
      <c r="E275" s="89" t="s">
        <v>267</v>
      </c>
      <c r="F275" s="23" t="s">
        <v>227</v>
      </c>
      <c r="G275" s="69">
        <v>216565318</v>
      </c>
      <c r="H275" s="93" t="s">
        <v>62</v>
      </c>
      <c r="I275" s="37" t="s">
        <v>61</v>
      </c>
      <c r="J275" s="21" t="s">
        <v>266</v>
      </c>
      <c r="K275" s="89"/>
      <c r="L275" s="89" t="s">
        <v>643</v>
      </c>
      <c r="M275" s="41">
        <v>44380</v>
      </c>
      <c r="N275" s="42">
        <v>2500000</v>
      </c>
      <c r="O275" s="37" t="s">
        <v>637</v>
      </c>
      <c r="P275" s="37"/>
      <c r="Q275" s="36" t="s">
        <v>53</v>
      </c>
      <c r="R275" s="36"/>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row>
    <row r="276" spans="1:71" s="256" customFormat="1" ht="15" customHeight="1">
      <c r="A276" s="255">
        <v>35</v>
      </c>
      <c r="B276" s="41">
        <v>44406</v>
      </c>
      <c r="C276" s="22"/>
      <c r="D276" s="37" t="s">
        <v>753</v>
      </c>
      <c r="E276" s="89" t="s">
        <v>267</v>
      </c>
      <c r="F276" s="23" t="s">
        <v>227</v>
      </c>
      <c r="G276" s="69">
        <v>216565318</v>
      </c>
      <c r="H276" s="93" t="s">
        <v>62</v>
      </c>
      <c r="I276" s="37" t="s">
        <v>61</v>
      </c>
      <c r="J276" s="21" t="s">
        <v>266</v>
      </c>
      <c r="K276" s="89"/>
      <c r="L276" s="89" t="s">
        <v>643</v>
      </c>
      <c r="M276" s="41">
        <v>44400</v>
      </c>
      <c r="N276" s="42">
        <v>3000000</v>
      </c>
      <c r="O276" s="37" t="s">
        <v>637</v>
      </c>
      <c r="P276" s="37"/>
      <c r="Q276" s="36" t="s">
        <v>53</v>
      </c>
      <c r="R276" s="36"/>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row>
    <row r="277" spans="1:71" s="256" customFormat="1" ht="15" customHeight="1">
      <c r="A277" s="255">
        <v>35</v>
      </c>
      <c r="B277" s="41">
        <v>44386</v>
      </c>
      <c r="C277" s="22"/>
      <c r="D277" s="37" t="s">
        <v>753</v>
      </c>
      <c r="E277" s="89" t="s">
        <v>267</v>
      </c>
      <c r="F277" s="23" t="s">
        <v>708</v>
      </c>
      <c r="G277" s="69">
        <v>7044636</v>
      </c>
      <c r="H277" s="93" t="s">
        <v>68</v>
      </c>
      <c r="I277" s="37" t="s">
        <v>652</v>
      </c>
      <c r="J277" s="21" t="s">
        <v>166</v>
      </c>
      <c r="K277" s="89"/>
      <c r="L277" s="89" t="s">
        <v>643</v>
      </c>
      <c r="M277" s="41">
        <v>44375</v>
      </c>
      <c r="N277" s="42">
        <v>1000000</v>
      </c>
      <c r="O277" s="37" t="s">
        <v>637</v>
      </c>
      <c r="P277" s="37"/>
      <c r="Q277" s="36" t="s">
        <v>53</v>
      </c>
      <c r="R277" s="36"/>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row>
    <row r="278" spans="1:71" s="256" customFormat="1" ht="15" customHeight="1">
      <c r="A278" s="255">
        <v>35</v>
      </c>
      <c r="B278" s="41">
        <v>44363</v>
      </c>
      <c r="C278" s="22"/>
      <c r="D278" s="37" t="s">
        <v>753</v>
      </c>
      <c r="E278" s="89" t="s">
        <v>267</v>
      </c>
      <c r="F278" s="88" t="s">
        <v>652</v>
      </c>
      <c r="G278" s="69"/>
      <c r="H278" s="23" t="s">
        <v>68</v>
      </c>
      <c r="I278" s="37" t="s">
        <v>652</v>
      </c>
      <c r="J278" s="21" t="s">
        <v>647</v>
      </c>
      <c r="K278" s="89"/>
      <c r="L278" s="89" t="s">
        <v>86</v>
      </c>
      <c r="M278" s="41">
        <v>44350</v>
      </c>
      <c r="N278" s="42">
        <v>6000000</v>
      </c>
      <c r="O278" s="37" t="s">
        <v>637</v>
      </c>
      <c r="P278" s="278"/>
      <c r="Q278" s="36" t="s">
        <v>58</v>
      </c>
      <c r="R278" s="36"/>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row>
    <row r="279" spans="1:71" s="256" customFormat="1" ht="15" customHeight="1">
      <c r="A279" s="255">
        <v>35</v>
      </c>
      <c r="B279" s="41">
        <v>44371</v>
      </c>
      <c r="C279" s="23"/>
      <c r="D279" s="37" t="s">
        <v>753</v>
      </c>
      <c r="E279" s="89" t="s">
        <v>267</v>
      </c>
      <c r="F279" s="88" t="s">
        <v>320</v>
      </c>
      <c r="G279" s="16">
        <v>51709098</v>
      </c>
      <c r="H279" s="23" t="s">
        <v>57</v>
      </c>
      <c r="I279" s="37" t="s">
        <v>61</v>
      </c>
      <c r="J279" s="21" t="s">
        <v>647</v>
      </c>
      <c r="K279" s="37"/>
      <c r="L279" s="37" t="s">
        <v>643</v>
      </c>
      <c r="M279" s="41">
        <v>44350</v>
      </c>
      <c r="N279" s="42">
        <f>6000000/14</f>
        <v>428571.42857142858</v>
      </c>
      <c r="O279" s="37" t="s">
        <v>637</v>
      </c>
      <c r="P279" s="37" t="s">
        <v>754</v>
      </c>
      <c r="Q279" s="36" t="s">
        <v>58</v>
      </c>
      <c r="R279" s="36"/>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row>
    <row r="280" spans="1:71" s="256" customFormat="1" ht="15" customHeight="1">
      <c r="A280" s="255">
        <v>35</v>
      </c>
      <c r="B280" s="41">
        <v>44406</v>
      </c>
      <c r="C280" s="22"/>
      <c r="D280" s="37" t="s">
        <v>753</v>
      </c>
      <c r="E280" s="89" t="s">
        <v>267</v>
      </c>
      <c r="F280" s="23" t="s">
        <v>650</v>
      </c>
      <c r="G280" s="69">
        <v>9321018</v>
      </c>
      <c r="H280" s="93" t="s">
        <v>62</v>
      </c>
      <c r="I280" s="37" t="s">
        <v>61</v>
      </c>
      <c r="J280" s="21" t="s">
        <v>266</v>
      </c>
      <c r="K280" s="89"/>
      <c r="L280" s="89" t="s">
        <v>643</v>
      </c>
      <c r="M280" s="41">
        <v>44400</v>
      </c>
      <c r="N280" s="42">
        <v>1500000</v>
      </c>
      <c r="O280" s="37" t="s">
        <v>637</v>
      </c>
      <c r="P280" s="37"/>
      <c r="Q280" s="36" t="s">
        <v>53</v>
      </c>
      <c r="R280" s="36"/>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row>
    <row r="281" spans="1:71" s="256" customFormat="1" ht="15" customHeight="1">
      <c r="A281" s="255">
        <v>35</v>
      </c>
      <c r="B281" s="41">
        <v>44371</v>
      </c>
      <c r="C281" s="23"/>
      <c r="D281" s="37" t="s">
        <v>753</v>
      </c>
      <c r="E281" s="89" t="s">
        <v>267</v>
      </c>
      <c r="F281" s="88" t="s">
        <v>159</v>
      </c>
      <c r="G281" s="16">
        <v>44385155</v>
      </c>
      <c r="H281" s="93" t="s">
        <v>62</v>
      </c>
      <c r="I281" s="37" t="s">
        <v>97</v>
      </c>
      <c r="J281" s="21" t="s">
        <v>647</v>
      </c>
      <c r="K281" s="37"/>
      <c r="L281" s="37" t="s">
        <v>643</v>
      </c>
      <c r="M281" s="41">
        <v>44350</v>
      </c>
      <c r="N281" s="42">
        <f>6000000/14</f>
        <v>428571.42857142858</v>
      </c>
      <c r="O281" s="37" t="s">
        <v>637</v>
      </c>
      <c r="P281" s="37" t="s">
        <v>754</v>
      </c>
      <c r="Q281" s="36" t="s">
        <v>58</v>
      </c>
      <c r="R281" s="36"/>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row>
    <row r="282" spans="1:71" s="279" customFormat="1" ht="15" customHeight="1">
      <c r="A282" s="255">
        <v>35</v>
      </c>
      <c r="B282" s="41">
        <v>44371</v>
      </c>
      <c r="C282" s="23"/>
      <c r="D282" s="37" t="s">
        <v>753</v>
      </c>
      <c r="E282" s="89" t="s">
        <v>267</v>
      </c>
      <c r="F282" s="88" t="s">
        <v>758</v>
      </c>
      <c r="G282" s="69"/>
      <c r="H282" s="23" t="s">
        <v>658</v>
      </c>
      <c r="I282" s="37" t="s">
        <v>717</v>
      </c>
      <c r="J282" s="21" t="s">
        <v>647</v>
      </c>
      <c r="K282" s="37"/>
      <c r="L282" s="37" t="s">
        <v>643</v>
      </c>
      <c r="M282" s="41">
        <v>44350</v>
      </c>
      <c r="N282" s="42">
        <f>6000000/14</f>
        <v>428571.42857142858</v>
      </c>
      <c r="O282" s="37" t="s">
        <v>637</v>
      </c>
      <c r="P282" s="37" t="s">
        <v>754</v>
      </c>
      <c r="Q282" s="36" t="s">
        <v>58</v>
      </c>
      <c r="R282" s="36"/>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row>
    <row r="283" spans="1:71" s="256" customFormat="1" ht="15" customHeight="1">
      <c r="A283" s="255">
        <v>35</v>
      </c>
      <c r="B283" s="41">
        <v>44375</v>
      </c>
      <c r="C283" s="22"/>
      <c r="D283" s="37" t="s">
        <v>753</v>
      </c>
      <c r="E283" s="89" t="s">
        <v>267</v>
      </c>
      <c r="F283" s="23" t="s">
        <v>647</v>
      </c>
      <c r="G283" s="69"/>
      <c r="H283" s="93" t="s">
        <v>647</v>
      </c>
      <c r="I283" s="37" t="s">
        <v>647</v>
      </c>
      <c r="J283" s="21" t="s">
        <v>647</v>
      </c>
      <c r="K283" s="89"/>
      <c r="L283" s="89" t="s">
        <v>648</v>
      </c>
      <c r="M283" s="41">
        <v>44350</v>
      </c>
      <c r="N283" s="42">
        <v>55000000</v>
      </c>
      <c r="O283" s="37" t="s">
        <v>636</v>
      </c>
      <c r="P283" s="37" t="s">
        <v>759</v>
      </c>
      <c r="Q283" s="36" t="s">
        <v>58</v>
      </c>
      <c r="R283" s="36"/>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row>
    <row r="284" spans="1:71" s="256" customFormat="1" ht="15" customHeight="1">
      <c r="A284" s="255">
        <v>35</v>
      </c>
      <c r="B284" s="41">
        <v>44406</v>
      </c>
      <c r="C284" s="37"/>
      <c r="D284" s="37" t="s">
        <v>753</v>
      </c>
      <c r="E284" s="37" t="s">
        <v>267</v>
      </c>
      <c r="F284" s="23" t="s">
        <v>261</v>
      </c>
      <c r="G284" s="37">
        <v>96462106</v>
      </c>
      <c r="H284" s="23" t="s">
        <v>62</v>
      </c>
      <c r="I284" s="37" t="s">
        <v>61</v>
      </c>
      <c r="J284" s="37" t="s">
        <v>266</v>
      </c>
      <c r="K284" s="37"/>
      <c r="L284" s="37" t="s">
        <v>643</v>
      </c>
      <c r="M284" s="41">
        <v>44402</v>
      </c>
      <c r="N284" s="42">
        <v>3000000</v>
      </c>
      <c r="O284" s="37" t="s">
        <v>637</v>
      </c>
      <c r="P284" s="37"/>
      <c r="Q284" s="36" t="s">
        <v>53</v>
      </c>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row>
    <row r="285" spans="1:71" s="256" customFormat="1" ht="15" customHeight="1">
      <c r="A285" s="255">
        <v>35</v>
      </c>
      <c r="B285" s="41">
        <v>44371</v>
      </c>
      <c r="C285" s="23"/>
      <c r="D285" s="37" t="s">
        <v>753</v>
      </c>
      <c r="E285" s="89" t="s">
        <v>267</v>
      </c>
      <c r="F285" s="88" t="s">
        <v>722</v>
      </c>
      <c r="G285" s="16">
        <v>4685306</v>
      </c>
      <c r="H285" s="93" t="s">
        <v>62</v>
      </c>
      <c r="I285" s="37" t="s">
        <v>61</v>
      </c>
      <c r="J285" s="21" t="s">
        <v>647</v>
      </c>
      <c r="K285" s="37"/>
      <c r="L285" s="37" t="s">
        <v>643</v>
      </c>
      <c r="M285" s="41">
        <v>44350</v>
      </c>
      <c r="N285" s="42">
        <f>6000000/14</f>
        <v>428571.42857142858</v>
      </c>
      <c r="O285" s="37" t="s">
        <v>637</v>
      </c>
      <c r="P285" s="37" t="s">
        <v>754</v>
      </c>
      <c r="Q285" s="36" t="s">
        <v>58</v>
      </c>
      <c r="R285" s="36"/>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row>
    <row r="286" spans="1:71" s="256" customFormat="1" ht="15" customHeight="1">
      <c r="A286" s="255">
        <v>35</v>
      </c>
      <c r="B286" s="41">
        <v>44371</v>
      </c>
      <c r="C286" s="23"/>
      <c r="D286" s="37" t="s">
        <v>753</v>
      </c>
      <c r="E286" s="89" t="s">
        <v>267</v>
      </c>
      <c r="F286" s="88" t="s">
        <v>606</v>
      </c>
      <c r="G286" s="16">
        <v>29161922</v>
      </c>
      <c r="H286" s="23" t="s">
        <v>574</v>
      </c>
      <c r="I286" s="37" t="s">
        <v>61</v>
      </c>
      <c r="J286" s="21" t="s">
        <v>647</v>
      </c>
      <c r="K286" s="37"/>
      <c r="L286" s="37" t="s">
        <v>643</v>
      </c>
      <c r="M286" s="41">
        <v>44350</v>
      </c>
      <c r="N286" s="42">
        <f>6000000/14</f>
        <v>428571.42857142858</v>
      </c>
      <c r="O286" s="37" t="s">
        <v>637</v>
      </c>
      <c r="P286" s="37" t="s">
        <v>754</v>
      </c>
      <c r="Q286" s="36" t="s">
        <v>58</v>
      </c>
      <c r="R286" s="36"/>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row>
    <row r="287" spans="1:71" ht="20.25" customHeight="1"/>
    <row r="288" spans="1:71" ht="20.25" customHeight="1">
      <c r="N288" s="42"/>
    </row>
    <row r="289" ht="20.25" customHeight="1"/>
    <row r="290" ht="20.25" customHeight="1"/>
    <row r="291" ht="20.25" customHeight="1"/>
    <row r="292" ht="20.25" customHeight="1"/>
    <row r="293" ht="20.25" customHeight="1"/>
    <row r="294" ht="20.25" customHeight="1"/>
    <row r="295" ht="20.25" customHeight="1"/>
    <row r="296" ht="20.25" customHeight="1"/>
  </sheetData>
  <autoFilter ref="A4:R286" xr:uid="{66F521C6-84A4-4AED-B2BC-DC6F9C809E09}">
    <sortState xmlns:xlrd2="http://schemas.microsoft.com/office/spreadsheetml/2017/richdata2" ref="A5:R286">
      <sortCondition ref="A4:A286"/>
    </sortState>
  </autoFilter>
  <hyperlinks>
    <hyperlink ref="Q260" r:id="rId1" xr:uid="{DD3C6A07-EF75-4385-B04A-E3A590DF1115}"/>
    <hyperlink ref="Q242" r:id="rId2" xr:uid="{360EC830-5C97-481E-9CC9-D3993BF2CB73}"/>
    <hyperlink ref="Q273" r:id="rId3" xr:uid="{45A5E433-BB57-4AB4-B22D-9B9B175D79D6}"/>
    <hyperlink ref="Q218" r:id="rId4" xr:uid="{129F3584-9EE5-43AA-8937-A42D9B0D8EB0}"/>
    <hyperlink ref="N89" r:id="rId5" display="https://www.aa.com.tr/en/asia-pacific/pakistan-to-locally-produce-chinas-covid-19-vaccine/2208705" xr:uid="{A2A78AB5-3930-4B71-8A43-24F6190D9B73}"/>
    <hyperlink ref="Q131" r:id="rId6" xr:uid="{B97A4295-4B4C-486B-8514-7F06242C3051}"/>
    <hyperlink ref="Q208" r:id="rId7" xr:uid="{E331E930-D169-4F6D-A58F-842015C47583}"/>
    <hyperlink ref="Q155:Q162" r:id="rId8" display="Source " xr:uid="{95FCB358-3780-438F-B416-787B6B4B6CE6}"/>
    <hyperlink ref="Q68" r:id="rId9" xr:uid="{E0DAFC9C-B6CA-48F1-B49C-0B652353261E}"/>
    <hyperlink ref="Q67" r:id="rId10" xr:uid="{8A543C1E-5AF0-497E-807E-BB0501986776}"/>
    <hyperlink ref="Q65" r:id="rId11" xr:uid="{6A965F56-4012-466C-BBEC-3A46C5469875}"/>
    <hyperlink ref="Q226" r:id="rId12" xr:uid="{5F4E6A35-F6F7-462E-8EFC-682ACCAF85AA}"/>
    <hyperlink ref="Q49" r:id="rId13" xr:uid="{345863D3-FB92-4E61-8171-B4F75E83944A}"/>
    <hyperlink ref="Q92" r:id="rId14" xr:uid="{875F22E5-108E-4D74-9988-9C988C08F9F8}"/>
    <hyperlink ref="Q102" r:id="rId15" xr:uid="{F6B4605F-961D-4617-9F3E-F4F9AA0196FF}"/>
    <hyperlink ref="Q76" r:id="rId16" xr:uid="{64CCDBA6-74C3-4D5C-B32D-FDC53B609F87}"/>
    <hyperlink ref="Q69" r:id="rId17" xr:uid="{2FEC26FB-99CE-4DAE-A840-35EDE054CCD5}"/>
    <hyperlink ref="Q81" r:id="rId18" xr:uid="{711E991E-FE1A-4938-B945-3CA75303DF8E}"/>
    <hyperlink ref="Q249" r:id="rId19" xr:uid="{D4AF5DC1-A5C1-4D5A-B597-D48CD46A1400}"/>
    <hyperlink ref="Q38" r:id="rId20" xr:uid="{BB28EA80-657F-4E03-928C-C77CE06C087A}"/>
    <hyperlink ref="Q17" r:id="rId21" xr:uid="{B42FCE84-E5E2-4112-BFF1-920E522A1DF6}"/>
    <hyperlink ref="Q55" r:id="rId22" xr:uid="{3F3BF3EB-11CB-4249-9D11-408B670E2CAE}"/>
    <hyperlink ref="Q238" r:id="rId23" xr:uid="{B3A34476-04DF-457A-B1A5-85C25A0E825C}"/>
    <hyperlink ref="Q40" r:id="rId24" xr:uid="{E22B9B19-05FB-48EF-A5E8-09FF8DD0A9A6}"/>
    <hyperlink ref="Q53" r:id="rId25" xr:uid="{F3D61425-DA98-49E4-836A-80B79B5B346C}"/>
    <hyperlink ref="Q9" r:id="rId26" xr:uid="{84848B3A-A641-423E-A1F5-73000685048F}"/>
    <hyperlink ref="Q66" r:id="rId27" xr:uid="{82865FC9-630A-4779-89C0-60502AB82CDF}"/>
    <hyperlink ref="Q75" r:id="rId28" xr:uid="{80E32C50-73E1-4007-933A-496D1C7098DC}"/>
    <hyperlink ref="Q248" r:id="rId29" xr:uid="{919D5A6C-6ACF-47AA-BA38-973870734FD2}"/>
    <hyperlink ref="Q230" r:id="rId30" xr:uid="{B0E1BAFE-86B9-4E67-896B-2EAB5FDAFC37}"/>
    <hyperlink ref="Q101" r:id="rId31" xr:uid="{F1FD641F-BFBB-4B12-8AA4-03F986ADA4FC}"/>
    <hyperlink ref="Q30" r:id="rId32" xr:uid="{EB51B183-2857-4F33-BE8B-1FF4B5C026B6}"/>
    <hyperlink ref="Q28" r:id="rId33" xr:uid="{2567CA5A-D82F-4A8E-A1B4-2ECCE4C0E30D}"/>
    <hyperlink ref="Q26" r:id="rId34" xr:uid="{D57055FE-36D8-4E46-81D8-934E8C5ED005}"/>
    <hyperlink ref="Q72" r:id="rId35" xr:uid="{E4AA837E-C986-4A92-BE46-521C0A38CB2C}"/>
    <hyperlink ref="Q95" r:id="rId36" xr:uid="{31401DA0-4F32-45B7-A3E6-0F2D009539D8}"/>
    <hyperlink ref="Q93" r:id="rId37" xr:uid="{6E12614F-9838-4263-9174-DF8CEC533B4B}"/>
    <hyperlink ref="Q247" r:id="rId38" xr:uid="{A4B2A7BA-2B31-4BC3-B8C6-BFEDE0D14DCF}"/>
    <hyperlink ref="Q109" r:id="rId39" xr:uid="{E864525C-1B6C-4134-8C71-1763560BCF77}"/>
    <hyperlink ref="Q73" r:id="rId40" xr:uid="{8C52537F-61D8-437A-986C-F4A44A96006D}"/>
    <hyperlink ref="Q250" r:id="rId41" xr:uid="{ACD9D777-5214-4F6C-86C4-E8BAE5DCBD72}"/>
    <hyperlink ref="Q42" r:id="rId42" xr:uid="{E481610B-9462-4121-B785-45053BBB6CA0}"/>
    <hyperlink ref="Q212" r:id="rId43" xr:uid="{7A65BE75-0889-4918-A2B9-109D8D58B1AB}"/>
    <hyperlink ref="Q209" r:id="rId44" xr:uid="{7F5F3B91-FC03-4DD4-8851-AA6E63E9CA21}"/>
    <hyperlink ref="Q83" r:id="rId45" xr:uid="{D665CF02-9FC5-483A-9F55-9E1330B05DC8}"/>
    <hyperlink ref="Q112" r:id="rId46" xr:uid="{28F15778-B4B8-49EA-A7B6-F33685C90D69}"/>
    <hyperlink ref="Q47" r:id="rId47" xr:uid="{E279CBF7-4F87-4FB7-A097-8F7A199EF275}"/>
    <hyperlink ref="Q25" r:id="rId48" xr:uid="{DF3ECC7F-2526-4BBB-BC20-3DD22A56AA39}"/>
    <hyperlink ref="Q31" r:id="rId49" xr:uid="{2098140D-8A26-4B37-8263-B1279485C4E4}"/>
    <hyperlink ref="Q192" r:id="rId50" xr:uid="{7852F311-F0CE-4F38-87EB-79DB13132496}"/>
    <hyperlink ref="Q122" r:id="rId51" xr:uid="{FF70B205-36F1-46E2-9228-A81E72A12283}"/>
    <hyperlink ref="Q240" r:id="rId52" xr:uid="{61EFF686-1229-4E08-9027-E5679C624B2F}"/>
    <hyperlink ref="Q21" r:id="rId53" xr:uid="{4B7A37FD-9341-40F5-9810-0227306E44FA}"/>
    <hyperlink ref="Q137" r:id="rId54" xr:uid="{7BED1F7E-2552-427B-85C8-168C1D36506F}"/>
    <hyperlink ref="Q138" r:id="rId55" xr:uid="{DF98BF3C-84B0-4046-94B3-E55DBCB72AEA}"/>
    <hyperlink ref="N91" r:id="rId56" display="https://www.aa.com.tr/en/asia-pacific/pakistan-to-locally-produce-chinas-covid-19-vaccine/2208705" xr:uid="{C61B2CB1-9C49-49AE-9E7F-F627A138EF3A}"/>
    <hyperlink ref="Q91" r:id="rId57" xr:uid="{8F32041E-32EB-40E8-B00B-5C220F8E33B1}"/>
    <hyperlink ref="Q79" r:id="rId58" xr:uid="{A5452CFC-6023-4205-B682-F108B5267E5D}"/>
    <hyperlink ref="Q217" r:id="rId59" xr:uid="{B06F1FFC-06C3-42F2-8E73-B73401D4DA36}"/>
    <hyperlink ref="Q106" r:id="rId60" xr:uid="{E21564D3-A48A-4F74-9298-905A3109CECB}"/>
    <hyperlink ref="Q61" r:id="rId61" xr:uid="{40E30B2E-EEF2-4F6D-AC97-32C527540E11}"/>
    <hyperlink ref="Q228" r:id="rId62" xr:uid="{A98706AE-184E-4570-92C7-7064F5D77F36}"/>
    <hyperlink ref="Q34" r:id="rId63" xr:uid="{8067E15B-E73A-4B0F-9165-27E8DE40D86E}"/>
    <hyperlink ref="Q54" r:id="rId64" xr:uid="{CE95FEF0-3BA5-4DE1-9F1A-CEEF7737342B}"/>
    <hyperlink ref="Q188" r:id="rId65" xr:uid="{88B950B3-405F-46A3-878B-A0D0FF5FADBF}"/>
    <hyperlink ref="Q11" r:id="rId66" xr:uid="{3F85A76D-0CBB-4D9E-904D-34411AEA26E5}"/>
    <hyperlink ref="Q36" r:id="rId67" xr:uid="{1A89734D-E232-4D8B-8596-3EFD4C3483F2}"/>
    <hyperlink ref="Q244" r:id="rId68" xr:uid="{1C63437D-4C63-45FC-9E61-A13AC7C9B0A4}"/>
    <hyperlink ref="Q263" r:id="rId69" xr:uid="{E60C85ED-B28D-4464-95DF-6E6C88A9DB4E}"/>
    <hyperlink ref="Q108" r:id="rId70" xr:uid="{3EADAE5A-D8FD-4CC5-8577-45C32C74BD75}"/>
    <hyperlink ref="Q22" r:id="rId71" xr:uid="{9E8D154A-C39E-45FF-B812-D21A0C737522}"/>
    <hyperlink ref="Q144" r:id="rId72" xr:uid="{D67A707E-5817-48A2-BBE8-751D9A14BD0D}"/>
    <hyperlink ref="Q60" r:id="rId73" xr:uid="{87B8C998-108D-4A9A-BB9D-FAD68FB2F600}"/>
    <hyperlink ref="Q236" r:id="rId74" xr:uid="{B4E9334D-9220-4990-91A2-3E068948207A}"/>
    <hyperlink ref="Q237" r:id="rId75" xr:uid="{69E4E2BB-7846-4DA3-AC7D-A03267EFD483}"/>
    <hyperlink ref="Q62" r:id="rId76" xr:uid="{1222C10E-0519-4CE0-89A8-3D6C7548938D}"/>
    <hyperlink ref="Q110" r:id="rId77" xr:uid="{87FBC433-0F0C-41DF-8808-2C16C79A760B}"/>
    <hyperlink ref="Q24" r:id="rId78" xr:uid="{63B4C46C-E326-417B-B85B-E635FFA25BFA}"/>
    <hyperlink ref="Q191" r:id="rId79" xr:uid="{2D990359-7AF2-4CDD-BB48-A05843BB4190}"/>
    <hyperlink ref="Q189" r:id="rId80" xr:uid="{FAE91C0E-669A-42F9-8146-413595D15731}"/>
    <hyperlink ref="Q96" r:id="rId81" xr:uid="{27CA2DE0-0E1D-475C-A1C6-60586AED777C}"/>
    <hyperlink ref="Q18" r:id="rId82" xr:uid="{3CA37129-444A-4263-B665-51F47E92868A}"/>
    <hyperlink ref="Q190" r:id="rId83" xr:uid="{62A7BF26-9FC7-4EB7-9FEB-AA4E70387CE5}"/>
    <hyperlink ref="Q252" r:id="rId84" xr:uid="{D946636D-3BDC-4904-A787-4E25B9AFA196}"/>
    <hyperlink ref="Q239" r:id="rId85" xr:uid="{149270EC-1EA6-499A-AB79-DCA86305A046}"/>
    <hyperlink ref="Q35" r:id="rId86" display="https://www.minsalud.gob.bo/5319-llegan-sinopharm-bolivia" xr:uid="{58E0C6C9-560A-41D4-8226-3AEB502A1E89}"/>
    <hyperlink ref="Q41" r:id="rId87" display="https://www.phnompenhpost.com/national/kingdom-ranks-second-asean-vaccinations" xr:uid="{F4FA840B-F520-4BCC-8657-167C59510BB9}"/>
    <hyperlink ref="Q88" r:id="rId88" display="https://www.brecorder.com/news/40088036/china-pakistan-sign-hoc-for-3rd-batch-of-covid-19-vaccine" xr:uid="{3CDFAF1F-441E-413B-8D96-CD0056B86A6D}"/>
    <hyperlink ref="Q77" r:id="rId89" xr:uid="{BE5A798F-3C5B-4A52-8941-C1409AAA8D6D}"/>
    <hyperlink ref="Q58" r:id="rId90" display="https://www.reuters.com/article/health-coronavirus-guinea/guinea-gets-donation-of-200000-covid-19-vaccine-doses-from-china-idUSL5N2L1637" xr:uid="{07D1D7A9-15E7-42D4-B3B6-C7AAB8B6B964}"/>
    <hyperlink ref="Q87" r:id="rId91" location=":~:text=Pakistan%20on%20Wednesday%20received%20a,Health%20Minister%20Faisal%20Sultan%20said." xr:uid="{BA581E72-0F72-47AB-9DB5-33505BA36A5D}"/>
    <hyperlink ref="Q63" r:id="rId92" display="https://www.zhyan.co/en/News.aspx?id=528&amp;MapID=2 " xr:uid="{950F465B-9922-4C43-9981-57D9FEB29D27}"/>
    <hyperlink ref="Q103" r:id="rId93" display="https://www.plenglish.com/index.php?o=rn&amp;id=66718&amp;SEO=syrian-authorities-receive-donation-of-chinas-covid-19-vaccines" xr:uid="{C9E111B2-5B76-4402-84F2-9176E67540A3}"/>
    <hyperlink ref="Q56" r:id="rId94" display="https://civil.ge/archives/417281 " xr:uid="{6914A9A0-8DFE-4572-AFB1-CCEBFD688575}"/>
    <hyperlink ref="Q94" r:id="rId95" xr:uid="{63E3E3EC-EDA9-4096-8363-A9FFDF56EBF7}"/>
    <hyperlink ref="Q52" r:id="rId96" display="https://www.reuters.com/article/us-health-coronavirus-equatorial/china-donates-100000-covid-19-vaccine-doses-to-equatorial-guinea-idUSKBN2AB15Q" xr:uid="{EDF14AA5-C257-4B0B-998C-672B7BD215D9}"/>
    <hyperlink ref="Q193" r:id="rId97" xr:uid="{2AF40F08-95F9-4BF4-9680-0C8A7686298B}"/>
    <hyperlink ref="Q227" r:id="rId98" display="https://www.reuters.com/article/health-coronavirus-bosnia-vaccines/bosnia-begins-covid-19-vaccination-roll-out-with-russian-vaccine-idUSL8N2KI2RI " xr:uid="{17821FA0-7838-49AA-8BED-DE0F3CA0E456}"/>
    <hyperlink ref="Q231" r:id="rId99" display="https://www.urdupoint.com/en/world/russia-donates-over-140000-doses-of-sputnik-1233235.html " xr:uid="{3945E7A5-30E3-45BA-88F1-3C88502A1423}"/>
    <hyperlink ref="Q229" r:id="rId100" display="https://akipress.com/news:657220:First_20,000_doses_of_Sputnik-V_vaccine_arrive_in_Kyrgyzstan/ " xr:uid="{C8C3571F-F3F4-4B47-AAA2-F6EEA5E158EA}"/>
    <hyperlink ref="Q251" r:id="rId101" display="http://www.statehouse.gov.sc/news/5071/president-of-seychelles-takes-covid-19-vaccine-seychelles-launches-national-covid-19-immunisation-campaign" xr:uid="{CF505890-D931-41BA-920E-DDAC5E64F47F}"/>
    <hyperlink ref="Q70" r:id="rId102" xr:uid="{BDCCC9D4-2185-41A1-AD5B-F7244CE2B30F}"/>
    <hyperlink ref="Q111" r:id="rId103" xr:uid="{DFA6E92B-5409-4B91-8268-BCB94490B57B}"/>
    <hyperlink ref="Q205" r:id="rId104" xr:uid="{2C108CDE-02E2-4FE7-8019-60C3B022899B}"/>
    <hyperlink ref="Q200" r:id="rId105" xr:uid="{F6E390BD-A84B-4947-BACF-DAAF1A437FF3}"/>
    <hyperlink ref="Q268" r:id="rId106" xr:uid="{E9F5CFCF-9E66-4DD1-BF57-81E2EFF3DE1B}"/>
    <hyperlink ref="Q259" r:id="rId107" xr:uid="{18E9E885-34D5-4873-B3BB-572B461BA7BB}"/>
    <hyperlink ref="Q5" r:id="rId108" xr:uid="{774CBAFC-8E33-4D31-8401-1A4E028E6CE1}"/>
    <hyperlink ref="Q6" r:id="rId109" xr:uid="{B661CF75-59E2-47D6-864C-049EB3F2025A}"/>
    <hyperlink ref="Q8" r:id="rId110" xr:uid="{9DBD21EA-994E-42A9-81BE-AE749ECF3A71}"/>
    <hyperlink ref="Q10" r:id="rId111" xr:uid="{9364A760-52ED-4E7F-9985-04F1C9DAD52F}"/>
    <hyperlink ref="Q19" r:id="rId112" xr:uid="{5D40683D-A151-498A-AD1B-CBB03491973D}"/>
    <hyperlink ref="Q23" r:id="rId113" xr:uid="{CA40D651-8BA1-40E6-96BA-45404158F19E}"/>
    <hyperlink ref="Q44" r:id="rId114" xr:uid="{35BE0160-3D1B-4E83-8B8D-9C62E794F8AB}"/>
    <hyperlink ref="Q45" r:id="rId115" xr:uid="{A25DDB28-9C00-4570-9DDB-5D861F9C2762}"/>
    <hyperlink ref="Q46" r:id="rId116" xr:uid="{9A1D7A01-C79A-449F-89BB-FADB79219B70}"/>
    <hyperlink ref="Q114" r:id="rId117" xr:uid="{4E52BC38-8951-4C69-912F-9E782897231E}"/>
    <hyperlink ref="Q123" r:id="rId118" xr:uid="{F6645F98-1D71-4A6C-9A0D-30D06AF1E4D4}"/>
    <hyperlink ref="Q199" r:id="rId119" xr:uid="{9348297A-817E-4C39-AA35-CED1BFF10E45}"/>
    <hyperlink ref="Q202" r:id="rId120" xr:uid="{084A00FD-9BE0-4363-85A6-46644E2BC748}"/>
    <hyperlink ref="Q203" r:id="rId121" xr:uid="{93337E15-71C9-49A2-9C01-DE3A996E8BB7}"/>
    <hyperlink ref="Q204" r:id="rId122" xr:uid="{DD1C8EF5-CFA4-4F3B-BBED-C9E49B2C4E11}"/>
    <hyperlink ref="Q220" r:id="rId123" xr:uid="{0D11DF31-EC80-4E15-AFFD-E29F6731BE6D}"/>
    <hyperlink ref="Q235" r:id="rId124" xr:uid="{5D4AE114-9091-4A9A-9235-5E2C1F7F5FBF}"/>
    <hyperlink ref="Q246" r:id="rId125" xr:uid="{B7EFE6A0-E55E-47EA-B37B-EF054B690203}"/>
    <hyperlink ref="Q124" r:id="rId126" xr:uid="{B35ED06F-C868-4B94-88B2-AFA9B2CCFE7C}"/>
    <hyperlink ref="Q121" r:id="rId127" xr:uid="{FFDDB035-BB20-4EFB-9571-FEAFD5FD1E13}"/>
    <hyperlink ref="Q194" r:id="rId128" xr:uid="{E15EBA6A-081F-42A2-8004-FF7941826546}"/>
    <hyperlink ref="Q283" r:id="rId129" xr:uid="{D360A0B8-063D-4967-B7E4-9E9F0381AE34}"/>
    <hyperlink ref="Q7" r:id="rId130" xr:uid="{B6B9DD2A-7F5B-4BEF-8B50-AAFD602D8702}"/>
    <hyperlink ref="Q196" r:id="rId131" xr:uid="{0FFAAB18-A629-43D6-99E5-A21F62C6EA3E}"/>
    <hyperlink ref="Q199:Q200" r:id="rId132" display="Source " xr:uid="{03CFD04D-07EB-4DA1-9E40-92768EF08944}"/>
    <hyperlink ref="Q201" r:id="rId133" xr:uid="{C39BD737-E0B3-4A20-8B77-C61BA7991025}"/>
    <hyperlink ref="Q254" r:id="rId134" xr:uid="{20D32120-70A2-4F6C-8CE0-510B28A1CEFA}"/>
    <hyperlink ref="Q27" r:id="rId135" xr:uid="{2B1B7702-1C09-438A-8A62-4EA9A605CD8A}"/>
    <hyperlink ref="Q78" r:id="rId136" xr:uid="{C89AEF62-0C28-49F5-B806-D556A0E2C251}"/>
    <hyperlink ref="Q84" r:id="rId137" xr:uid="{CF1BF281-1977-4804-8318-F784AFFEE956}"/>
    <hyperlink ref="Q85" r:id="rId138" xr:uid="{E2DDE826-E47F-45C2-9D8D-008769BAB87B}"/>
    <hyperlink ref="Q253" r:id="rId139" xr:uid="{8A86E07F-C9F1-4784-8A2C-68A8F683EE96}"/>
    <hyperlink ref="R200" r:id="rId140" xr:uid="{F04BD619-3C27-4093-A38D-BA1B5D37AA4B}"/>
    <hyperlink ref="Q195" r:id="rId141" xr:uid="{C5BC9276-49CD-485A-A1AC-1DE42C185035}"/>
    <hyperlink ref="Q20" r:id="rId142" xr:uid="{07BD0869-4230-47F7-8F16-B56590695B30}"/>
    <hyperlink ref="Q12" r:id="rId143" display="Australia Commits 20 Million Doses to G7 Vaccine Initiative | Prime Minister of Australia (pm.gov.au)" xr:uid="{5ACC70BB-588E-45DC-A537-96985C3ED810}"/>
    <hyperlink ref="Q13" r:id="rId144" display="Australia Commits 20 Million Doses to G7 Vaccine Initiative | Prime Minister of Australia (pm.gov.au)" xr:uid="{2E8E74A3-783D-43D6-AF1F-B8AFFB82B5C8}"/>
    <hyperlink ref="Q116" r:id="rId145" display="https://www.thelocal.com/20210525/denmark-to-donate-millions-of-covid-19-vaccines-to-global-scheme/" xr:uid="{54395593-66FD-413F-B7DC-5A02D81BD4A5}"/>
    <hyperlink ref="Q115" r:id="rId146" display="https://www.livemint.com/news/world/bhutan-to-get-250-000-doses-of-astrazeneca-s-covid-vaccine-from-denmark-11625212351160.html" xr:uid="{5CE8F48C-8A8D-4DAE-9C9E-A2E63B1F9FBA}"/>
    <hyperlink ref="Q117" r:id="rId147" display="https://www.livemint.com/news/world/bhutan-to-get-250-000-doses-of-astrazeneca-s-covid-vaccine-from-denmark-11625212351160.html" xr:uid="{AB05B8C7-98EC-42A5-9016-8FE13117DE34}"/>
    <hyperlink ref="Q120" r:id="rId148" display="https://www.livemint.com/news/world/bhutan-to-get-250-000-doses-of-astrazeneca-s-covid-vaccine-from-denmark-11625212351160.html" xr:uid="{B5112E99-5F66-4398-A90A-58DFD8779567}"/>
    <hyperlink ref="Q118" r:id="rId149" display="https://www.livemint.com/news/world/bhutan-to-get-250-000-doses-of-astrazeneca-s-covid-vaccine-from-denmark-11625212351160.html" xr:uid="{B03BB794-DB9E-4B0F-9691-9E93BF530398}"/>
    <hyperlink ref="Q119" r:id="rId150" display="https://www.livemint.com/news/world/bhutan-to-get-250-000-doses-of-astrazeneca-s-covid-vaccine-from-denmark-11625212351160.html" xr:uid="{1A0AA47B-FA8F-4014-9603-6ED45172A950}"/>
    <hyperlink ref="Q219" r:id="rId151" display="https://www.france24.com/fr/europe/20210224-covid-19-le-portugal-va-envoyer-un-million-de-doses-%C3%A0-ses-anciennes-colonies-en-afrique" xr:uid="{231E9DE0-421E-4DA7-B162-9870E9B2F13E}"/>
    <hyperlink ref="Q221:Q225" r:id="rId152" display="https://www.france24.com/fr/europe/20210224-covid-19-le-portugal-va-envoyer-un-million-de-doses-%C3%A0-ses-anciennes-colonies-en-afrique" xr:uid="{D37E88C8-0FF6-44CD-A28D-C27D1AAFFEE0}"/>
    <hyperlink ref="Q125" r:id="rId153" xr:uid="{980D7C7F-B75C-4BB7-AA35-F4932A5BED96}"/>
    <hyperlink ref="Q125:Q128" r:id="rId154" display="Source " xr:uid="{F3842C8E-76E5-4868-BE94-8D37EFAF34DC}"/>
    <hyperlink ref="Q275" r:id="rId155" xr:uid="{A9E388D4-CF4F-4330-9F7B-05EBA93BFEEA}"/>
    <hyperlink ref="Q277" r:id="rId156" xr:uid="{B5745E0E-EDFB-48AF-A9C4-12F9031457D4}"/>
    <hyperlink ref="Q51" r:id="rId157" xr:uid="{7FD2E518-592B-4FF5-8ED4-F115FC31108F}"/>
    <hyperlink ref="R51" r:id="rId158" xr:uid="{F27AC323-7502-4D7A-870B-650601D554B6}"/>
    <hyperlink ref="Q256" r:id="rId159" xr:uid="{2A03E0CC-0B36-436F-BF5A-5DBE0A4134A8}"/>
    <hyperlink ref="Q82" r:id="rId160" xr:uid="{072A040D-0E55-7A49-975E-7A7B9AE45167}"/>
    <hyperlink ref="Q104" r:id="rId161" xr:uid="{8F83C813-A1FA-9647-80B1-4B551FB2C713}"/>
    <hyperlink ref="Q266" r:id="rId162" xr:uid="{6BE1A7E8-E740-4A55-B224-A89AB4646F9E}"/>
    <hyperlink ref="Q107" r:id="rId163"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Q257" r:id="rId164" xr:uid="{BDE6D30D-85AC-46BF-B1FD-B9C58033417A}"/>
    <hyperlink ref="Q113" r:id="rId165" xr:uid="{68F1EA41-4967-4332-8BAC-29398429FD64}"/>
    <hyperlink ref="Q89" r:id="rId166" xr:uid="{37F90589-A2AE-4B97-B7D2-B559539CFC46}"/>
    <hyperlink ref="Q90" r:id="rId167" xr:uid="{3DD3C60A-DB8C-488F-BEF2-BBEF0F602EB0}"/>
    <hyperlink ref="Q99" r:id="rId168" xr:uid="{512D6F09-C19C-A742-80BE-8908220FA204}"/>
    <hyperlink ref="Q100" r:id="rId169" xr:uid="{386DB0D0-71DD-BC47-AE20-B0A93635D94A}"/>
    <hyperlink ref="R100" r:id="rId170" xr:uid="{CC824A94-DE8D-BE4E-8953-4E3C6FDDD23E}"/>
    <hyperlink ref="R99" r:id="rId171" xr:uid="{25F8866A-9B2E-E941-8E1D-9AA98B8AA86C}"/>
    <hyperlink ref="R98" r:id="rId172" xr:uid="{71B3CE8E-2D5D-7547-AF19-6BD51C4FD925}"/>
    <hyperlink ref="Q98" r:id="rId173" xr:uid="{47189118-7063-9245-87A2-B4699F389CC6}"/>
    <hyperlink ref="Q262" r:id="rId174" xr:uid="{9B73B6B5-CAD9-42B5-AF79-F102BD7696E6}"/>
    <hyperlink ref="Q284" r:id="rId175" xr:uid="{570B75A7-C130-4FA3-B9D0-75B8E2F15D49}"/>
    <hyperlink ref="Q276" r:id="rId176" xr:uid="{C0CFD41F-8181-46B5-B025-1EE17E1E4246}"/>
    <hyperlink ref="Q280" r:id="rId177" xr:uid="{DBD7A660-1109-443E-8FE5-98C22402CB54}"/>
    <hyperlink ref="Q16" r:id="rId178" xr:uid="{50CCBF2F-481C-4316-97D2-75EC390F3262}"/>
    <hyperlink ref="Q15" r:id="rId179" xr:uid="{D48DC7A3-F40E-4EE1-923C-6AC53774B20C}"/>
    <hyperlink ref="Q14" r:id="rId180" xr:uid="{9055D84C-9BD9-49AC-9BA3-464ED7809174}"/>
    <hyperlink ref="Q105" r:id="rId181" xr:uid="{CB83208E-A549-0D4E-92E0-06C855C9D13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5C2C-78FD-E04B-AE12-F5411C56D8F1}">
  <dimension ref="A1:XDH236"/>
  <sheetViews>
    <sheetView tabSelected="1" workbookViewId="0">
      <pane ySplit="4" topLeftCell="A5" activePane="bottomLeft" state="frozen"/>
      <selection pane="bottomLeft" activeCell="B3" sqref="B3"/>
    </sheetView>
  </sheetViews>
  <sheetFormatPr defaultColWidth="8.85546875" defaultRowHeight="15"/>
  <cols>
    <col min="1" max="1" width="6.28515625" style="398" customWidth="1"/>
    <col min="2" max="2" width="33.28515625" customWidth="1"/>
    <col min="3" max="3" width="26.28515625" bestFit="1" customWidth="1"/>
    <col min="4" max="4" width="28.28515625" style="304" customWidth="1"/>
    <col min="5" max="5" width="13.42578125" style="304" customWidth="1"/>
    <col min="6" max="6" width="14.42578125" style="304" customWidth="1"/>
    <col min="7" max="7" width="8.85546875" style="304" customWidth="1"/>
    <col min="8" max="8" width="22.7109375" customWidth="1"/>
    <col min="9" max="9" width="17.42578125" customWidth="1"/>
    <col min="10" max="10" width="17" customWidth="1"/>
    <col min="11" max="11" width="18.42578125" customWidth="1"/>
    <col min="12" max="12" width="17" customWidth="1"/>
    <col min="13" max="13" width="14.140625" customWidth="1"/>
    <col min="14" max="14" width="13.28515625" customWidth="1"/>
    <col min="15" max="15" width="18.28515625" customWidth="1"/>
    <col min="16" max="16" width="18.85546875" customWidth="1"/>
    <col min="17" max="17" width="15.85546875" customWidth="1"/>
    <col min="18" max="18" width="14.28515625" customWidth="1"/>
    <col min="19" max="19" width="16.85546875" customWidth="1"/>
    <col min="20" max="20" width="19.140625" customWidth="1"/>
    <col min="21" max="21" width="15.42578125" customWidth="1"/>
    <col min="22" max="22" width="94.7109375" customWidth="1"/>
    <col min="24" max="24" width="12" bestFit="1" customWidth="1"/>
  </cols>
  <sheetData>
    <row r="1" spans="1:16336">
      <c r="A1" s="291" t="s">
        <v>0</v>
      </c>
      <c r="B1" s="291"/>
      <c r="C1" s="291"/>
      <c r="D1" s="291"/>
      <c r="E1" s="292"/>
      <c r="F1" s="293"/>
      <c r="G1" s="293"/>
      <c r="H1" s="293"/>
      <c r="I1" s="296"/>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c r="AMK1" s="294"/>
      <c r="AML1" s="294"/>
      <c r="AMM1" s="294"/>
      <c r="AMN1" s="294"/>
      <c r="AMO1" s="294"/>
      <c r="AMP1" s="294"/>
      <c r="AMQ1" s="294"/>
      <c r="AMR1" s="294"/>
      <c r="AMS1" s="294"/>
      <c r="AMT1" s="294"/>
      <c r="AMU1" s="294"/>
      <c r="AMV1" s="294"/>
      <c r="AMW1" s="294"/>
      <c r="AMX1" s="294"/>
      <c r="AMY1" s="294"/>
      <c r="AMZ1" s="294"/>
      <c r="ANA1" s="294"/>
      <c r="ANB1" s="294"/>
      <c r="ANC1" s="294"/>
      <c r="AND1" s="294"/>
      <c r="ANE1" s="294"/>
      <c r="ANF1" s="294"/>
      <c r="ANG1" s="294"/>
      <c r="ANH1" s="294"/>
      <c r="ANI1" s="294"/>
      <c r="ANJ1" s="294"/>
      <c r="ANK1" s="294"/>
      <c r="ANL1" s="294"/>
      <c r="ANM1" s="294"/>
      <c r="ANN1" s="294"/>
      <c r="ANO1" s="294"/>
      <c r="ANP1" s="294"/>
      <c r="ANQ1" s="294"/>
      <c r="ANR1" s="294"/>
      <c r="ANS1" s="294"/>
      <c r="ANT1" s="294"/>
      <c r="ANU1" s="294"/>
      <c r="ANV1" s="294"/>
      <c r="ANW1" s="294"/>
      <c r="ANX1" s="294"/>
      <c r="ANY1" s="294"/>
      <c r="ANZ1" s="294"/>
      <c r="AOA1" s="294"/>
      <c r="AOB1" s="294"/>
      <c r="AOC1" s="294"/>
      <c r="AOD1" s="294"/>
      <c r="AOE1" s="294"/>
      <c r="AOF1" s="294"/>
      <c r="AOG1" s="294"/>
      <c r="AOH1" s="294"/>
      <c r="AOI1" s="294"/>
      <c r="AOJ1" s="294"/>
      <c r="AOK1" s="294"/>
      <c r="AOL1" s="294"/>
      <c r="AOM1" s="294"/>
      <c r="AON1" s="294"/>
      <c r="AOO1" s="294"/>
      <c r="AOP1" s="294"/>
      <c r="AOQ1" s="294"/>
      <c r="AOR1" s="294"/>
      <c r="AOS1" s="294"/>
      <c r="AOT1" s="294"/>
      <c r="AOU1" s="294"/>
      <c r="AOV1" s="294"/>
      <c r="AOW1" s="294"/>
      <c r="AOX1" s="294"/>
      <c r="AOY1" s="294"/>
      <c r="AOZ1" s="294"/>
      <c r="APA1" s="294"/>
      <c r="APB1" s="294"/>
      <c r="APC1" s="294"/>
      <c r="APD1" s="294"/>
      <c r="APE1" s="294"/>
      <c r="APF1" s="294"/>
      <c r="APG1" s="294"/>
      <c r="APH1" s="294"/>
      <c r="API1" s="294"/>
      <c r="APJ1" s="294"/>
      <c r="APK1" s="294"/>
      <c r="APL1" s="294"/>
      <c r="APM1" s="294"/>
      <c r="APN1" s="294"/>
      <c r="APO1" s="294"/>
      <c r="APP1" s="294"/>
      <c r="APQ1" s="294"/>
      <c r="APR1" s="294"/>
      <c r="APS1" s="294"/>
      <c r="APT1" s="294"/>
      <c r="APU1" s="294"/>
      <c r="APV1" s="294"/>
      <c r="APW1" s="294"/>
      <c r="APX1" s="294"/>
      <c r="APY1" s="294"/>
      <c r="APZ1" s="294"/>
      <c r="AQA1" s="294"/>
      <c r="AQB1" s="294"/>
      <c r="AQC1" s="294"/>
      <c r="AQD1" s="294"/>
      <c r="AQE1" s="294"/>
      <c r="AQF1" s="294"/>
      <c r="AQG1" s="294"/>
      <c r="AQH1" s="294"/>
      <c r="AQI1" s="294"/>
      <c r="AQJ1" s="294"/>
      <c r="AQK1" s="294"/>
      <c r="AQL1" s="294"/>
      <c r="AQM1" s="294"/>
      <c r="AQN1" s="294"/>
      <c r="AQO1" s="294"/>
      <c r="AQP1" s="294"/>
      <c r="AQQ1" s="294"/>
      <c r="AQR1" s="294"/>
      <c r="AQS1" s="294"/>
      <c r="AQT1" s="294"/>
      <c r="AQU1" s="294"/>
      <c r="AQV1" s="294"/>
      <c r="AQW1" s="294"/>
      <c r="AQX1" s="294"/>
      <c r="AQY1" s="294"/>
      <c r="AQZ1" s="294"/>
      <c r="ARA1" s="294"/>
      <c r="ARB1" s="294"/>
      <c r="ARC1" s="294"/>
      <c r="ARD1" s="294"/>
      <c r="ARE1" s="294"/>
      <c r="ARF1" s="294"/>
      <c r="ARG1" s="294"/>
      <c r="ARH1" s="294"/>
      <c r="ARI1" s="294"/>
      <c r="ARJ1" s="294"/>
      <c r="ARK1" s="294"/>
      <c r="ARL1" s="294"/>
      <c r="ARM1" s="294"/>
      <c r="ARN1" s="294"/>
      <c r="ARO1" s="294"/>
      <c r="ARP1" s="294"/>
      <c r="ARQ1" s="294"/>
      <c r="ARR1" s="294"/>
      <c r="ARS1" s="294"/>
      <c r="ART1" s="294"/>
      <c r="ARU1" s="294"/>
      <c r="ARV1" s="294"/>
      <c r="ARW1" s="294"/>
      <c r="ARX1" s="294"/>
      <c r="ARY1" s="294"/>
      <c r="ARZ1" s="294"/>
      <c r="ASA1" s="294"/>
      <c r="ASB1" s="294"/>
      <c r="ASC1" s="294"/>
      <c r="ASD1" s="294"/>
      <c r="ASE1" s="294"/>
      <c r="ASF1" s="294"/>
      <c r="ASG1" s="294"/>
      <c r="ASH1" s="294"/>
      <c r="ASI1" s="294"/>
      <c r="ASJ1" s="294"/>
      <c r="ASK1" s="294"/>
      <c r="ASL1" s="294"/>
      <c r="ASM1" s="294"/>
      <c r="ASN1" s="294"/>
      <c r="ASO1" s="294"/>
      <c r="ASP1" s="294"/>
      <c r="ASQ1" s="294"/>
      <c r="ASR1" s="294"/>
      <c r="ASS1" s="294"/>
      <c r="AST1" s="294"/>
      <c r="ASU1" s="294"/>
      <c r="ASV1" s="294"/>
      <c r="ASW1" s="294"/>
      <c r="ASX1" s="294"/>
      <c r="ASY1" s="294"/>
      <c r="ASZ1" s="294"/>
      <c r="ATA1" s="294"/>
      <c r="ATB1" s="294"/>
      <c r="ATC1" s="294"/>
      <c r="ATD1" s="294"/>
      <c r="ATE1" s="294"/>
      <c r="ATF1" s="294"/>
      <c r="ATG1" s="294"/>
      <c r="ATH1" s="294"/>
      <c r="ATI1" s="294"/>
      <c r="ATJ1" s="294"/>
      <c r="ATK1" s="294"/>
      <c r="ATL1" s="294"/>
      <c r="ATM1" s="294"/>
      <c r="ATN1" s="294"/>
      <c r="ATO1" s="294"/>
      <c r="ATP1" s="294"/>
      <c r="ATQ1" s="294"/>
      <c r="ATR1" s="294"/>
      <c r="ATS1" s="294"/>
      <c r="ATT1" s="294"/>
      <c r="ATU1" s="294"/>
      <c r="ATV1" s="294"/>
      <c r="ATW1" s="294"/>
      <c r="ATX1" s="294"/>
      <c r="ATY1" s="294"/>
      <c r="ATZ1" s="294"/>
      <c r="AUA1" s="294"/>
      <c r="AUB1" s="294"/>
      <c r="AUC1" s="294"/>
      <c r="AUD1" s="294"/>
      <c r="AUE1" s="294"/>
      <c r="AUF1" s="294"/>
      <c r="AUG1" s="294"/>
      <c r="AUH1" s="294"/>
      <c r="AUI1" s="294"/>
      <c r="AUJ1" s="294"/>
      <c r="AUK1" s="294"/>
      <c r="AUL1" s="294"/>
      <c r="AUM1" s="294"/>
      <c r="AUN1" s="294"/>
      <c r="AUO1" s="294"/>
      <c r="AUP1" s="294"/>
      <c r="AUQ1" s="294"/>
      <c r="AUR1" s="294"/>
      <c r="AUS1" s="294"/>
      <c r="AUT1" s="294"/>
      <c r="AUU1" s="294"/>
      <c r="AUV1" s="294"/>
      <c r="AUW1" s="294"/>
      <c r="AUX1" s="294"/>
      <c r="AUY1" s="294"/>
      <c r="AUZ1" s="294"/>
      <c r="AVA1" s="294"/>
      <c r="AVB1" s="294"/>
      <c r="AVC1" s="294"/>
      <c r="AVD1" s="294"/>
      <c r="AVE1" s="294"/>
      <c r="AVF1" s="294"/>
      <c r="AVG1" s="294"/>
      <c r="AVH1" s="294"/>
      <c r="AVI1" s="294"/>
      <c r="AVJ1" s="294"/>
      <c r="AVK1" s="294"/>
      <c r="AVL1" s="294"/>
      <c r="AVM1" s="294"/>
      <c r="AVN1" s="294"/>
      <c r="AVO1" s="294"/>
      <c r="AVP1" s="294"/>
      <c r="AVQ1" s="294"/>
      <c r="AVR1" s="294"/>
      <c r="AVS1" s="294"/>
      <c r="AVT1" s="294"/>
      <c r="AVU1" s="294"/>
      <c r="AVV1" s="294"/>
      <c r="AVW1" s="294"/>
      <c r="AVX1" s="294"/>
      <c r="AVY1" s="294"/>
      <c r="AVZ1" s="294"/>
      <c r="AWA1" s="294"/>
      <c r="AWB1" s="294"/>
      <c r="AWC1" s="294"/>
      <c r="AWD1" s="294"/>
      <c r="AWE1" s="294"/>
      <c r="AWF1" s="294"/>
      <c r="AWG1" s="294"/>
      <c r="AWH1" s="294"/>
      <c r="AWI1" s="294"/>
      <c r="AWJ1" s="294"/>
      <c r="AWK1" s="294"/>
      <c r="AWL1" s="294"/>
      <c r="AWM1" s="294"/>
      <c r="AWN1" s="294"/>
      <c r="AWO1" s="294"/>
      <c r="AWP1" s="294"/>
      <c r="AWQ1" s="294"/>
      <c r="AWR1" s="294"/>
      <c r="AWS1" s="294"/>
      <c r="AWT1" s="294"/>
      <c r="AWU1" s="294"/>
      <c r="AWV1" s="294"/>
      <c r="AWW1" s="294"/>
      <c r="AWX1" s="294"/>
      <c r="AWY1" s="294"/>
      <c r="AWZ1" s="294"/>
      <c r="AXA1" s="294"/>
      <c r="AXB1" s="294"/>
      <c r="AXC1" s="294"/>
      <c r="AXD1" s="294"/>
      <c r="AXE1" s="294"/>
      <c r="AXF1" s="294"/>
      <c r="AXG1" s="294"/>
      <c r="AXH1" s="294"/>
      <c r="AXI1" s="294"/>
      <c r="AXJ1" s="294"/>
      <c r="AXK1" s="294"/>
      <c r="AXL1" s="294"/>
      <c r="AXM1" s="294"/>
      <c r="AXN1" s="294"/>
      <c r="AXO1" s="294"/>
      <c r="AXP1" s="294"/>
      <c r="AXQ1" s="294"/>
      <c r="AXR1" s="294"/>
      <c r="AXS1" s="294"/>
      <c r="AXT1" s="294"/>
      <c r="AXU1" s="294"/>
      <c r="AXV1" s="294"/>
      <c r="AXW1" s="294"/>
      <c r="AXX1" s="294"/>
      <c r="AXY1" s="294"/>
      <c r="AXZ1" s="294"/>
      <c r="AYA1" s="294"/>
      <c r="AYB1" s="294"/>
      <c r="AYC1" s="294"/>
      <c r="AYD1" s="294"/>
      <c r="AYE1" s="294"/>
      <c r="AYF1" s="294"/>
      <c r="AYG1" s="294"/>
      <c r="AYH1" s="294"/>
      <c r="AYI1" s="294"/>
      <c r="AYJ1" s="294"/>
      <c r="AYK1" s="294"/>
      <c r="AYL1" s="294"/>
      <c r="AYM1" s="294"/>
      <c r="AYN1" s="294"/>
      <c r="AYO1" s="294"/>
      <c r="AYP1" s="294"/>
      <c r="AYQ1" s="294"/>
      <c r="AYR1" s="294"/>
      <c r="AYS1" s="294"/>
      <c r="AYT1" s="294"/>
      <c r="AYU1" s="294"/>
      <c r="AYV1" s="294"/>
      <c r="AYW1" s="294"/>
      <c r="AYX1" s="294"/>
      <c r="AYY1" s="294"/>
      <c r="AYZ1" s="294"/>
      <c r="AZA1" s="294"/>
      <c r="AZB1" s="294"/>
      <c r="AZC1" s="294"/>
      <c r="AZD1" s="294"/>
      <c r="AZE1" s="294"/>
      <c r="AZF1" s="294"/>
      <c r="AZG1" s="294"/>
      <c r="AZH1" s="294"/>
      <c r="AZI1" s="294"/>
      <c r="AZJ1" s="294"/>
      <c r="AZK1" s="294"/>
      <c r="AZL1" s="294"/>
      <c r="AZM1" s="294"/>
      <c r="AZN1" s="294"/>
      <c r="AZO1" s="294"/>
      <c r="AZP1" s="294"/>
      <c r="AZQ1" s="294"/>
      <c r="AZR1" s="294"/>
      <c r="AZS1" s="294"/>
      <c r="AZT1" s="294"/>
      <c r="AZU1" s="294"/>
      <c r="AZV1" s="294"/>
      <c r="AZW1" s="294"/>
      <c r="AZX1" s="294"/>
      <c r="AZY1" s="294"/>
      <c r="AZZ1" s="294"/>
      <c r="BAA1" s="294"/>
      <c r="BAB1" s="294"/>
      <c r="BAC1" s="294"/>
      <c r="BAD1" s="294"/>
      <c r="BAE1" s="294"/>
      <c r="BAF1" s="294"/>
      <c r="BAG1" s="294"/>
      <c r="BAH1" s="294"/>
      <c r="BAI1" s="294"/>
      <c r="BAJ1" s="294"/>
      <c r="BAK1" s="294"/>
      <c r="BAL1" s="294"/>
      <c r="BAM1" s="294"/>
      <c r="BAN1" s="294"/>
      <c r="BAO1" s="294"/>
      <c r="BAP1" s="294"/>
      <c r="BAQ1" s="294"/>
      <c r="BAR1" s="294"/>
      <c r="BAS1" s="294"/>
      <c r="BAT1" s="294"/>
      <c r="BAU1" s="294"/>
      <c r="BAV1" s="294"/>
      <c r="BAW1" s="294"/>
      <c r="BAX1" s="294"/>
      <c r="BAY1" s="294"/>
      <c r="BAZ1" s="294"/>
      <c r="BBA1" s="294"/>
      <c r="BBB1" s="294"/>
      <c r="BBC1" s="294"/>
      <c r="BBD1" s="294"/>
      <c r="BBE1" s="294"/>
      <c r="BBF1" s="294"/>
      <c r="BBG1" s="294"/>
      <c r="BBH1" s="294"/>
      <c r="BBI1" s="294"/>
      <c r="BBJ1" s="294"/>
      <c r="BBK1" s="294"/>
      <c r="BBL1" s="294"/>
      <c r="BBM1" s="294"/>
      <c r="BBN1" s="294"/>
      <c r="BBO1" s="294"/>
      <c r="BBP1" s="294"/>
      <c r="BBQ1" s="294"/>
      <c r="BBR1" s="294"/>
      <c r="BBS1" s="294"/>
      <c r="BBT1" s="294"/>
      <c r="BBU1" s="294"/>
      <c r="BBV1" s="294"/>
      <c r="BBW1" s="294"/>
      <c r="BBX1" s="294"/>
      <c r="BBY1" s="294"/>
      <c r="BBZ1" s="294"/>
      <c r="BCA1" s="294"/>
      <c r="BCB1" s="294"/>
      <c r="BCC1" s="294"/>
      <c r="BCD1" s="294"/>
      <c r="BCE1" s="294"/>
      <c r="BCF1" s="294"/>
      <c r="BCG1" s="294"/>
      <c r="BCH1" s="294"/>
      <c r="BCI1" s="294"/>
      <c r="BCJ1" s="294"/>
      <c r="BCK1" s="294"/>
      <c r="BCL1" s="294"/>
      <c r="BCM1" s="294"/>
      <c r="BCN1" s="294"/>
      <c r="BCO1" s="294"/>
      <c r="BCP1" s="294"/>
      <c r="BCQ1" s="294"/>
      <c r="BCR1" s="294"/>
      <c r="BCS1" s="294"/>
      <c r="BCT1" s="294"/>
      <c r="BCU1" s="294"/>
      <c r="BCV1" s="294"/>
      <c r="BCW1" s="294"/>
      <c r="BCX1" s="294"/>
      <c r="BCY1" s="294"/>
      <c r="BCZ1" s="294"/>
      <c r="BDA1" s="294"/>
      <c r="BDB1" s="294"/>
      <c r="BDC1" s="294"/>
      <c r="BDD1" s="294"/>
      <c r="BDE1" s="294"/>
      <c r="BDF1" s="294"/>
      <c r="BDG1" s="294"/>
      <c r="BDH1" s="294"/>
      <c r="BDI1" s="294"/>
      <c r="BDJ1" s="294"/>
      <c r="BDK1" s="294"/>
      <c r="BDL1" s="294"/>
      <c r="BDM1" s="294"/>
      <c r="BDN1" s="294"/>
      <c r="BDO1" s="294"/>
      <c r="BDP1" s="294"/>
      <c r="BDQ1" s="294"/>
      <c r="BDR1" s="294"/>
      <c r="BDS1" s="294"/>
      <c r="BDT1" s="294"/>
      <c r="BDU1" s="294"/>
      <c r="BDV1" s="294"/>
      <c r="BDW1" s="294"/>
      <c r="BDX1" s="294"/>
      <c r="BDY1" s="294"/>
      <c r="BDZ1" s="294"/>
      <c r="BEA1" s="294"/>
      <c r="BEB1" s="294"/>
      <c r="BEC1" s="294"/>
      <c r="BED1" s="294"/>
      <c r="BEE1" s="294"/>
      <c r="BEF1" s="294"/>
      <c r="BEG1" s="294"/>
      <c r="BEH1" s="294"/>
      <c r="BEI1" s="294"/>
      <c r="BEJ1" s="294"/>
      <c r="BEK1" s="294"/>
      <c r="BEL1" s="294"/>
      <c r="BEM1" s="294"/>
      <c r="BEN1" s="294"/>
      <c r="BEO1" s="294"/>
      <c r="BEP1" s="294"/>
      <c r="BEQ1" s="294"/>
      <c r="BER1" s="294"/>
      <c r="BES1" s="294"/>
      <c r="BET1" s="294"/>
      <c r="BEU1" s="294"/>
      <c r="BEV1" s="294"/>
      <c r="BEW1" s="294"/>
      <c r="BEX1" s="294"/>
      <c r="BEY1" s="294"/>
      <c r="BEZ1" s="294"/>
      <c r="BFA1" s="294"/>
      <c r="BFB1" s="294"/>
      <c r="BFC1" s="294"/>
      <c r="BFD1" s="294"/>
      <c r="BFE1" s="294"/>
      <c r="BFF1" s="294"/>
      <c r="BFG1" s="294"/>
      <c r="BFH1" s="294"/>
      <c r="BFI1" s="294"/>
      <c r="BFJ1" s="294"/>
      <c r="BFK1" s="294"/>
      <c r="BFL1" s="294"/>
      <c r="BFM1" s="294"/>
      <c r="BFN1" s="294"/>
      <c r="BFO1" s="294"/>
      <c r="BFP1" s="294"/>
      <c r="BFQ1" s="294"/>
      <c r="BFR1" s="294"/>
      <c r="BFS1" s="294"/>
      <c r="BFT1" s="294"/>
      <c r="BFU1" s="294"/>
      <c r="BFV1" s="294"/>
      <c r="BFW1" s="294"/>
      <c r="BFX1" s="294"/>
      <c r="BFY1" s="294"/>
      <c r="BFZ1" s="294"/>
      <c r="BGA1" s="294"/>
      <c r="BGB1" s="294"/>
      <c r="BGC1" s="294"/>
      <c r="BGD1" s="294"/>
      <c r="BGE1" s="294"/>
      <c r="BGF1" s="294"/>
      <c r="BGG1" s="294"/>
      <c r="BGH1" s="294"/>
      <c r="BGI1" s="294"/>
      <c r="BGJ1" s="294"/>
      <c r="BGK1" s="294"/>
      <c r="BGL1" s="294"/>
      <c r="BGM1" s="294"/>
      <c r="BGN1" s="294"/>
      <c r="BGO1" s="294"/>
      <c r="BGP1" s="294"/>
      <c r="BGQ1" s="294"/>
      <c r="BGR1" s="294"/>
      <c r="BGS1" s="294"/>
      <c r="BGT1" s="294"/>
      <c r="BGU1" s="294"/>
      <c r="BGV1" s="294"/>
      <c r="BGW1" s="294"/>
      <c r="BGX1" s="294"/>
      <c r="BGY1" s="294"/>
      <c r="BGZ1" s="294"/>
      <c r="BHA1" s="294"/>
      <c r="BHB1" s="294"/>
      <c r="BHC1" s="294"/>
      <c r="BHD1" s="294"/>
      <c r="BHE1" s="294"/>
      <c r="BHF1" s="294"/>
      <c r="BHG1" s="294"/>
      <c r="BHH1" s="294"/>
      <c r="BHI1" s="294"/>
      <c r="BHJ1" s="294"/>
      <c r="BHK1" s="294"/>
      <c r="BHL1" s="294"/>
      <c r="BHM1" s="294"/>
      <c r="BHN1" s="294"/>
      <c r="BHO1" s="294"/>
      <c r="BHP1" s="294"/>
      <c r="BHQ1" s="294"/>
      <c r="BHR1" s="294"/>
      <c r="BHS1" s="294"/>
      <c r="BHT1" s="294"/>
      <c r="BHU1" s="294"/>
      <c r="BHV1" s="294"/>
      <c r="BHW1" s="294"/>
      <c r="BHX1" s="294"/>
      <c r="BHY1" s="294"/>
      <c r="BHZ1" s="294"/>
      <c r="BIA1" s="294"/>
      <c r="BIB1" s="294"/>
      <c r="BIC1" s="294"/>
      <c r="BID1" s="294"/>
      <c r="BIE1" s="294"/>
      <c r="BIF1" s="294"/>
      <c r="BIG1" s="294"/>
      <c r="BIH1" s="294"/>
      <c r="BII1" s="294"/>
      <c r="BIJ1" s="294"/>
      <c r="BIK1" s="294"/>
      <c r="BIL1" s="294"/>
      <c r="BIM1" s="294"/>
      <c r="BIN1" s="294"/>
      <c r="BIO1" s="294"/>
      <c r="BIP1" s="294"/>
      <c r="BIQ1" s="294"/>
      <c r="BIR1" s="294"/>
      <c r="BIS1" s="294"/>
      <c r="BIT1" s="294"/>
      <c r="BIU1" s="294"/>
      <c r="BIV1" s="294"/>
      <c r="BIW1" s="294"/>
      <c r="BIX1" s="294"/>
      <c r="BIY1" s="294"/>
      <c r="BIZ1" s="294"/>
      <c r="BJA1" s="294"/>
      <c r="BJB1" s="294"/>
      <c r="BJC1" s="294"/>
      <c r="BJD1" s="294"/>
      <c r="BJE1" s="294"/>
      <c r="BJF1" s="294"/>
      <c r="BJG1" s="294"/>
      <c r="BJH1" s="294"/>
      <c r="BJI1" s="294"/>
      <c r="BJJ1" s="294"/>
      <c r="BJK1" s="294"/>
      <c r="BJL1" s="294"/>
      <c r="BJM1" s="294"/>
      <c r="BJN1" s="294"/>
      <c r="BJO1" s="294"/>
      <c r="BJP1" s="294"/>
      <c r="BJQ1" s="294"/>
      <c r="BJR1" s="294"/>
      <c r="BJS1" s="294"/>
      <c r="BJT1" s="294"/>
      <c r="BJU1" s="294"/>
      <c r="BJV1" s="294"/>
      <c r="BJW1" s="294"/>
      <c r="BJX1" s="294"/>
      <c r="BJY1" s="294"/>
      <c r="BJZ1" s="294"/>
      <c r="BKA1" s="294"/>
      <c r="BKB1" s="294"/>
      <c r="BKC1" s="294"/>
      <c r="BKD1" s="294"/>
      <c r="BKE1" s="294"/>
      <c r="BKF1" s="294"/>
      <c r="BKG1" s="294"/>
      <c r="BKH1" s="294"/>
      <c r="BKI1" s="294"/>
      <c r="BKJ1" s="294"/>
      <c r="BKK1" s="294"/>
      <c r="BKL1" s="294"/>
      <c r="BKM1" s="294"/>
      <c r="BKN1" s="294"/>
      <c r="BKO1" s="294"/>
      <c r="BKP1" s="294"/>
      <c r="BKQ1" s="294"/>
      <c r="BKR1" s="294"/>
      <c r="BKS1" s="294"/>
      <c r="BKT1" s="294"/>
      <c r="BKU1" s="294"/>
      <c r="BKV1" s="294"/>
      <c r="BKW1" s="294"/>
      <c r="BKX1" s="294"/>
      <c r="BKY1" s="294"/>
      <c r="BKZ1" s="294"/>
      <c r="BLA1" s="294"/>
      <c r="BLB1" s="294"/>
      <c r="BLC1" s="294"/>
      <c r="BLD1" s="294"/>
      <c r="BLE1" s="294"/>
      <c r="BLF1" s="294"/>
      <c r="BLG1" s="294"/>
      <c r="BLH1" s="294"/>
      <c r="BLI1" s="294"/>
      <c r="BLJ1" s="294"/>
      <c r="BLK1" s="294"/>
      <c r="BLL1" s="294"/>
      <c r="BLM1" s="294"/>
      <c r="BLN1" s="294"/>
      <c r="BLO1" s="294"/>
      <c r="BLP1" s="294"/>
      <c r="BLQ1" s="294"/>
      <c r="BLR1" s="294"/>
      <c r="BLS1" s="294"/>
      <c r="BLT1" s="294"/>
      <c r="BLU1" s="294"/>
      <c r="BLV1" s="294"/>
      <c r="BLW1" s="294"/>
      <c r="BLX1" s="294"/>
      <c r="BLY1" s="294"/>
      <c r="BLZ1" s="294"/>
      <c r="BMA1" s="294"/>
      <c r="BMB1" s="294"/>
      <c r="BMC1" s="294"/>
      <c r="BMD1" s="294"/>
      <c r="BME1" s="294"/>
      <c r="BMF1" s="294"/>
      <c r="BMG1" s="294"/>
      <c r="BMH1" s="294"/>
      <c r="BMI1" s="294"/>
      <c r="BMJ1" s="294"/>
      <c r="BMK1" s="294"/>
      <c r="BML1" s="294"/>
      <c r="BMM1" s="294"/>
      <c r="BMN1" s="294"/>
      <c r="BMO1" s="294"/>
      <c r="BMP1" s="294"/>
      <c r="BMQ1" s="294"/>
      <c r="BMR1" s="294"/>
      <c r="BMS1" s="294"/>
      <c r="BMT1" s="294"/>
      <c r="BMU1" s="294"/>
      <c r="BMV1" s="294"/>
      <c r="BMW1" s="294"/>
      <c r="BMX1" s="294"/>
      <c r="BMY1" s="294"/>
      <c r="BMZ1" s="294"/>
      <c r="BNA1" s="294"/>
      <c r="BNB1" s="294"/>
      <c r="BNC1" s="294"/>
      <c r="BND1" s="294"/>
      <c r="BNE1" s="294"/>
      <c r="BNF1" s="294"/>
      <c r="BNG1" s="294"/>
      <c r="BNH1" s="294"/>
      <c r="BNI1" s="294"/>
      <c r="BNJ1" s="294"/>
      <c r="BNK1" s="294"/>
      <c r="BNL1" s="294"/>
      <c r="BNM1" s="294"/>
      <c r="BNN1" s="294"/>
      <c r="BNO1" s="294"/>
      <c r="BNP1" s="294"/>
      <c r="BNQ1" s="294"/>
      <c r="BNR1" s="294"/>
      <c r="BNS1" s="294"/>
      <c r="BNT1" s="294"/>
      <c r="BNU1" s="294"/>
      <c r="BNV1" s="294"/>
      <c r="BNW1" s="294"/>
      <c r="BNX1" s="294"/>
      <c r="BNY1" s="294"/>
      <c r="BNZ1" s="294"/>
      <c r="BOA1" s="294"/>
      <c r="BOB1" s="294"/>
      <c r="BOC1" s="294"/>
      <c r="BOD1" s="294"/>
      <c r="BOE1" s="294"/>
      <c r="BOF1" s="294"/>
      <c r="BOG1" s="294"/>
      <c r="BOH1" s="294"/>
      <c r="BOI1" s="294"/>
      <c r="BOJ1" s="294"/>
      <c r="BOK1" s="294"/>
      <c r="BOL1" s="294"/>
      <c r="BOM1" s="294"/>
      <c r="BON1" s="294"/>
      <c r="BOO1" s="294"/>
      <c r="BOP1" s="294"/>
      <c r="BOQ1" s="294"/>
      <c r="BOR1" s="294"/>
      <c r="BOS1" s="294"/>
      <c r="BOT1" s="294"/>
      <c r="BOU1" s="294"/>
      <c r="BOV1" s="294"/>
      <c r="BOW1" s="294"/>
      <c r="BOX1" s="294"/>
      <c r="BOY1" s="294"/>
      <c r="BOZ1" s="294"/>
      <c r="BPA1" s="294"/>
      <c r="BPB1" s="294"/>
      <c r="BPC1" s="294"/>
      <c r="BPD1" s="294"/>
      <c r="BPE1" s="294"/>
      <c r="BPF1" s="294"/>
      <c r="BPG1" s="294"/>
      <c r="BPH1" s="294"/>
      <c r="BPI1" s="294"/>
      <c r="BPJ1" s="294"/>
      <c r="BPK1" s="294"/>
      <c r="BPL1" s="294"/>
      <c r="BPM1" s="294"/>
      <c r="BPN1" s="294"/>
      <c r="BPO1" s="294"/>
      <c r="BPP1" s="294"/>
      <c r="BPQ1" s="294"/>
      <c r="BPR1" s="294"/>
      <c r="BPS1" s="294"/>
      <c r="BPT1" s="294"/>
      <c r="BPU1" s="294"/>
      <c r="BPV1" s="294"/>
      <c r="BPW1" s="294"/>
      <c r="BPX1" s="294"/>
      <c r="BPY1" s="294"/>
      <c r="BPZ1" s="294"/>
      <c r="BQA1" s="294"/>
      <c r="BQB1" s="294"/>
      <c r="BQC1" s="294"/>
      <c r="BQD1" s="294"/>
      <c r="BQE1" s="294"/>
      <c r="BQF1" s="294"/>
      <c r="BQG1" s="294"/>
      <c r="BQH1" s="294"/>
      <c r="BQI1" s="294"/>
      <c r="BQJ1" s="294"/>
      <c r="BQK1" s="294"/>
      <c r="BQL1" s="294"/>
      <c r="BQM1" s="294"/>
      <c r="BQN1" s="294"/>
      <c r="BQO1" s="294"/>
      <c r="BQP1" s="294"/>
      <c r="BQQ1" s="294"/>
      <c r="BQR1" s="294"/>
      <c r="BQS1" s="294"/>
      <c r="BQT1" s="294"/>
      <c r="BQU1" s="294"/>
      <c r="BQV1" s="294"/>
      <c r="BQW1" s="294"/>
      <c r="BQX1" s="294"/>
      <c r="BQY1" s="294"/>
      <c r="BQZ1" s="294"/>
      <c r="BRA1" s="294"/>
      <c r="BRB1" s="294"/>
      <c r="BRC1" s="294"/>
      <c r="BRD1" s="294"/>
      <c r="BRE1" s="294"/>
      <c r="BRF1" s="294"/>
      <c r="BRG1" s="294"/>
      <c r="BRH1" s="294"/>
      <c r="BRI1" s="294"/>
      <c r="BRJ1" s="294"/>
      <c r="BRK1" s="294"/>
      <c r="BRL1" s="294"/>
      <c r="BRM1" s="294"/>
      <c r="BRN1" s="294"/>
      <c r="BRO1" s="294"/>
      <c r="BRP1" s="294"/>
      <c r="BRQ1" s="294"/>
      <c r="BRR1" s="294"/>
      <c r="BRS1" s="294"/>
      <c r="BRT1" s="294"/>
      <c r="BRU1" s="294"/>
      <c r="BRV1" s="294"/>
      <c r="BRW1" s="294"/>
      <c r="BRX1" s="294"/>
      <c r="BRY1" s="294"/>
      <c r="BRZ1" s="294"/>
      <c r="BSA1" s="294"/>
      <c r="BSB1" s="294"/>
      <c r="BSC1" s="294"/>
      <c r="BSD1" s="294"/>
      <c r="BSE1" s="294"/>
      <c r="BSF1" s="294"/>
      <c r="BSG1" s="294"/>
      <c r="BSH1" s="294"/>
      <c r="BSI1" s="294"/>
      <c r="BSJ1" s="294"/>
      <c r="BSK1" s="294"/>
      <c r="BSL1" s="294"/>
      <c r="BSM1" s="294"/>
      <c r="BSN1" s="294"/>
      <c r="BSO1" s="294"/>
      <c r="BSP1" s="294"/>
      <c r="BSQ1" s="294"/>
      <c r="BSR1" s="294"/>
      <c r="BSS1" s="294"/>
      <c r="BST1" s="294"/>
      <c r="BSU1" s="294"/>
      <c r="BSV1" s="294"/>
      <c r="BSW1" s="294"/>
      <c r="BSX1" s="294"/>
      <c r="BSY1" s="294"/>
      <c r="BSZ1" s="294"/>
      <c r="BTA1" s="294"/>
      <c r="BTB1" s="294"/>
      <c r="BTC1" s="294"/>
      <c r="BTD1" s="294"/>
      <c r="BTE1" s="294"/>
      <c r="BTF1" s="294"/>
      <c r="BTG1" s="294"/>
      <c r="BTH1" s="294"/>
      <c r="BTI1" s="294"/>
      <c r="BTJ1" s="294"/>
      <c r="BTK1" s="294"/>
      <c r="BTL1" s="294"/>
      <c r="BTM1" s="294"/>
      <c r="BTN1" s="294"/>
      <c r="BTO1" s="294"/>
      <c r="BTP1" s="294"/>
      <c r="BTQ1" s="294"/>
      <c r="BTR1" s="294"/>
      <c r="BTS1" s="294"/>
      <c r="BTT1" s="294"/>
      <c r="BTU1" s="294"/>
      <c r="BTV1" s="294"/>
      <c r="BTW1" s="294"/>
      <c r="BTX1" s="294"/>
      <c r="BTY1" s="294"/>
      <c r="BTZ1" s="294"/>
      <c r="BUA1" s="294"/>
      <c r="BUB1" s="294"/>
      <c r="BUC1" s="294"/>
      <c r="BUD1" s="294"/>
      <c r="BUE1" s="294"/>
      <c r="BUF1" s="294"/>
      <c r="BUG1" s="294"/>
      <c r="BUH1" s="294"/>
      <c r="BUI1" s="294"/>
      <c r="BUJ1" s="294"/>
      <c r="BUK1" s="294"/>
      <c r="BUL1" s="294"/>
      <c r="BUM1" s="294"/>
      <c r="BUN1" s="294"/>
      <c r="BUO1" s="294"/>
      <c r="BUP1" s="294"/>
      <c r="BUQ1" s="294"/>
      <c r="BUR1" s="294"/>
      <c r="BUS1" s="294"/>
      <c r="BUT1" s="294"/>
      <c r="BUU1" s="294"/>
      <c r="BUV1" s="294"/>
      <c r="BUW1" s="294"/>
      <c r="BUX1" s="294"/>
      <c r="BUY1" s="294"/>
      <c r="BUZ1" s="294"/>
      <c r="BVA1" s="294"/>
      <c r="BVB1" s="294"/>
      <c r="BVC1" s="294"/>
      <c r="BVD1" s="294"/>
      <c r="BVE1" s="294"/>
      <c r="BVF1" s="294"/>
      <c r="BVG1" s="294"/>
      <c r="BVH1" s="294"/>
      <c r="BVI1" s="294"/>
      <c r="BVJ1" s="294"/>
      <c r="BVK1" s="294"/>
      <c r="BVL1" s="294"/>
      <c r="BVM1" s="294"/>
      <c r="BVN1" s="294"/>
      <c r="BVO1" s="294"/>
      <c r="BVP1" s="294"/>
      <c r="BVQ1" s="294"/>
      <c r="BVR1" s="294"/>
      <c r="BVS1" s="294"/>
      <c r="BVT1" s="294"/>
      <c r="BVU1" s="294"/>
      <c r="BVV1" s="294"/>
      <c r="BVW1" s="294"/>
      <c r="BVX1" s="294"/>
      <c r="BVY1" s="294"/>
      <c r="BVZ1" s="294"/>
      <c r="BWA1" s="294"/>
      <c r="BWB1" s="294"/>
      <c r="BWC1" s="294"/>
      <c r="BWD1" s="294"/>
      <c r="BWE1" s="294"/>
      <c r="BWF1" s="294"/>
      <c r="BWG1" s="294"/>
      <c r="BWH1" s="294"/>
      <c r="BWI1" s="294"/>
      <c r="BWJ1" s="294"/>
      <c r="BWK1" s="294"/>
      <c r="BWL1" s="294"/>
      <c r="BWM1" s="294"/>
      <c r="BWN1" s="294"/>
      <c r="BWO1" s="294"/>
      <c r="BWP1" s="294"/>
      <c r="BWQ1" s="294"/>
      <c r="BWR1" s="294"/>
      <c r="BWS1" s="294"/>
      <c r="BWT1" s="294"/>
      <c r="BWU1" s="294"/>
      <c r="BWV1" s="294"/>
      <c r="BWW1" s="294"/>
      <c r="BWX1" s="294"/>
      <c r="BWY1" s="294"/>
      <c r="BWZ1" s="294"/>
      <c r="BXA1" s="294"/>
      <c r="BXB1" s="294"/>
      <c r="BXC1" s="294"/>
      <c r="BXD1" s="294"/>
      <c r="BXE1" s="294"/>
      <c r="BXF1" s="294"/>
      <c r="BXG1" s="294"/>
      <c r="BXH1" s="294"/>
      <c r="BXI1" s="294"/>
      <c r="BXJ1" s="294"/>
      <c r="BXK1" s="294"/>
      <c r="BXL1" s="294"/>
      <c r="BXM1" s="294"/>
      <c r="BXN1" s="294"/>
      <c r="BXO1" s="294"/>
      <c r="BXP1" s="294"/>
      <c r="BXQ1" s="294"/>
      <c r="BXR1" s="294"/>
      <c r="BXS1" s="294"/>
      <c r="BXT1" s="294"/>
      <c r="BXU1" s="294"/>
      <c r="BXV1" s="294"/>
      <c r="BXW1" s="294"/>
      <c r="BXX1" s="294"/>
      <c r="BXY1" s="294"/>
      <c r="BXZ1" s="294"/>
      <c r="BYA1" s="294"/>
      <c r="BYB1" s="294"/>
      <c r="BYC1" s="294"/>
      <c r="BYD1" s="294"/>
      <c r="BYE1" s="294"/>
      <c r="BYF1" s="294"/>
      <c r="BYG1" s="294"/>
      <c r="BYH1" s="294"/>
      <c r="BYI1" s="294"/>
      <c r="BYJ1" s="294"/>
      <c r="BYK1" s="294"/>
      <c r="BYL1" s="294"/>
      <c r="BYM1" s="294"/>
      <c r="BYN1" s="294"/>
      <c r="BYO1" s="294"/>
      <c r="BYP1" s="294"/>
      <c r="BYQ1" s="294"/>
      <c r="BYR1" s="294"/>
      <c r="BYS1" s="294"/>
      <c r="BYT1" s="294"/>
      <c r="BYU1" s="294"/>
      <c r="BYV1" s="294"/>
      <c r="BYW1" s="294"/>
      <c r="BYX1" s="294"/>
      <c r="BYY1" s="294"/>
      <c r="BYZ1" s="294"/>
      <c r="BZA1" s="294"/>
      <c r="BZB1" s="294"/>
      <c r="BZC1" s="294"/>
      <c r="BZD1" s="294"/>
      <c r="BZE1" s="294"/>
      <c r="BZF1" s="294"/>
      <c r="BZG1" s="294"/>
      <c r="BZH1" s="294"/>
      <c r="BZI1" s="294"/>
      <c r="BZJ1" s="294"/>
      <c r="BZK1" s="294"/>
      <c r="BZL1" s="294"/>
      <c r="BZM1" s="294"/>
      <c r="BZN1" s="294"/>
      <c r="BZO1" s="294"/>
      <c r="BZP1" s="294"/>
      <c r="BZQ1" s="294"/>
      <c r="BZR1" s="294"/>
      <c r="BZS1" s="294"/>
      <c r="BZT1" s="294"/>
      <c r="BZU1" s="294"/>
      <c r="BZV1" s="294"/>
      <c r="BZW1" s="294"/>
      <c r="BZX1" s="294"/>
      <c r="BZY1" s="294"/>
      <c r="BZZ1" s="294"/>
      <c r="CAA1" s="294"/>
      <c r="CAB1" s="294"/>
      <c r="CAC1" s="294"/>
      <c r="CAD1" s="294"/>
      <c r="CAE1" s="294"/>
      <c r="CAF1" s="294"/>
      <c r="CAG1" s="294"/>
      <c r="CAH1" s="294"/>
      <c r="CAI1" s="294"/>
      <c r="CAJ1" s="294"/>
      <c r="CAK1" s="294"/>
      <c r="CAL1" s="294"/>
      <c r="CAM1" s="294"/>
      <c r="CAN1" s="294"/>
      <c r="CAO1" s="294"/>
      <c r="CAP1" s="294"/>
      <c r="CAQ1" s="294"/>
      <c r="CAR1" s="294"/>
      <c r="CAS1" s="294"/>
      <c r="CAT1" s="294"/>
      <c r="CAU1" s="294"/>
      <c r="CAV1" s="294"/>
      <c r="CAW1" s="294"/>
      <c r="CAX1" s="294"/>
      <c r="CAY1" s="294"/>
      <c r="CAZ1" s="294"/>
      <c r="CBA1" s="294"/>
      <c r="CBB1" s="294"/>
      <c r="CBC1" s="294"/>
      <c r="CBD1" s="294"/>
      <c r="CBE1" s="294"/>
      <c r="CBF1" s="294"/>
      <c r="CBG1" s="294"/>
      <c r="CBH1" s="294"/>
      <c r="CBI1" s="294"/>
      <c r="CBJ1" s="294"/>
      <c r="CBK1" s="294"/>
      <c r="CBL1" s="294"/>
      <c r="CBM1" s="294"/>
      <c r="CBN1" s="294"/>
      <c r="CBO1" s="294"/>
      <c r="CBP1" s="294"/>
      <c r="CBQ1" s="294"/>
      <c r="CBR1" s="294"/>
      <c r="CBS1" s="294"/>
      <c r="CBT1" s="294"/>
      <c r="CBU1" s="294"/>
      <c r="CBV1" s="294"/>
      <c r="CBW1" s="294"/>
      <c r="CBX1" s="294"/>
      <c r="CBY1" s="294"/>
      <c r="CBZ1" s="294"/>
      <c r="CCA1" s="294"/>
      <c r="CCB1" s="294"/>
      <c r="CCC1" s="294"/>
      <c r="CCD1" s="294"/>
      <c r="CCE1" s="294"/>
      <c r="CCF1" s="294"/>
      <c r="CCG1" s="294"/>
      <c r="CCH1" s="294"/>
      <c r="CCI1" s="294"/>
      <c r="CCJ1" s="294"/>
      <c r="CCK1" s="294"/>
      <c r="CCL1" s="294"/>
      <c r="CCM1" s="294"/>
      <c r="CCN1" s="294"/>
      <c r="CCO1" s="294"/>
      <c r="CCP1" s="294"/>
      <c r="CCQ1" s="294"/>
      <c r="CCR1" s="294"/>
      <c r="CCS1" s="294"/>
      <c r="CCT1" s="294"/>
      <c r="CCU1" s="294"/>
      <c r="CCV1" s="294"/>
      <c r="CCW1" s="294"/>
      <c r="CCX1" s="294"/>
      <c r="CCY1" s="294"/>
      <c r="CCZ1" s="294"/>
      <c r="CDA1" s="294"/>
      <c r="CDB1" s="294"/>
      <c r="CDC1" s="294"/>
      <c r="CDD1" s="294"/>
      <c r="CDE1" s="294"/>
      <c r="CDF1" s="294"/>
      <c r="CDG1" s="294"/>
      <c r="CDH1" s="294"/>
      <c r="CDI1" s="294"/>
      <c r="CDJ1" s="294"/>
      <c r="CDK1" s="294"/>
      <c r="CDL1" s="294"/>
      <c r="CDM1" s="294"/>
      <c r="CDN1" s="294"/>
      <c r="CDO1" s="294"/>
      <c r="CDP1" s="294"/>
      <c r="CDQ1" s="294"/>
      <c r="CDR1" s="294"/>
      <c r="CDS1" s="294"/>
      <c r="CDT1" s="294"/>
      <c r="CDU1" s="294"/>
      <c r="CDV1" s="294"/>
      <c r="CDW1" s="294"/>
      <c r="CDX1" s="294"/>
      <c r="CDY1" s="294"/>
      <c r="CDZ1" s="294"/>
      <c r="CEA1" s="294"/>
      <c r="CEB1" s="294"/>
      <c r="CEC1" s="294"/>
      <c r="CED1" s="294"/>
      <c r="CEE1" s="294"/>
      <c r="CEF1" s="294"/>
      <c r="CEG1" s="294"/>
      <c r="CEH1" s="294"/>
      <c r="CEI1" s="294"/>
      <c r="CEJ1" s="294"/>
      <c r="CEK1" s="294"/>
      <c r="CEL1" s="294"/>
      <c r="CEM1" s="294"/>
      <c r="CEN1" s="294"/>
      <c r="CEO1" s="294"/>
      <c r="CEP1" s="294"/>
      <c r="CEQ1" s="294"/>
      <c r="CER1" s="294"/>
      <c r="CES1" s="294"/>
      <c r="CET1" s="294"/>
      <c r="CEU1" s="294"/>
      <c r="CEV1" s="294"/>
      <c r="CEW1" s="294"/>
      <c r="CEX1" s="294"/>
      <c r="CEY1" s="294"/>
      <c r="CEZ1" s="294"/>
      <c r="CFA1" s="294"/>
      <c r="CFB1" s="294"/>
      <c r="CFC1" s="294"/>
      <c r="CFD1" s="294"/>
      <c r="CFE1" s="294"/>
      <c r="CFF1" s="294"/>
      <c r="CFG1" s="294"/>
      <c r="CFH1" s="294"/>
      <c r="CFI1" s="294"/>
      <c r="CFJ1" s="294"/>
      <c r="CFK1" s="294"/>
      <c r="CFL1" s="294"/>
      <c r="CFM1" s="294"/>
      <c r="CFN1" s="294"/>
      <c r="CFO1" s="294"/>
      <c r="CFP1" s="294"/>
      <c r="CFQ1" s="294"/>
      <c r="CFR1" s="294"/>
      <c r="CFS1" s="294"/>
      <c r="CFT1" s="294"/>
      <c r="CFU1" s="294"/>
      <c r="CFV1" s="294"/>
      <c r="CFW1" s="294"/>
      <c r="CFX1" s="294"/>
      <c r="CFY1" s="294"/>
      <c r="CFZ1" s="294"/>
      <c r="CGA1" s="294"/>
      <c r="CGB1" s="294"/>
      <c r="CGC1" s="294"/>
      <c r="CGD1" s="294"/>
      <c r="CGE1" s="294"/>
      <c r="CGF1" s="294"/>
      <c r="CGG1" s="294"/>
      <c r="CGH1" s="294"/>
      <c r="CGI1" s="294"/>
      <c r="CGJ1" s="294"/>
      <c r="CGK1" s="294"/>
      <c r="CGL1" s="294"/>
      <c r="CGM1" s="294"/>
      <c r="CGN1" s="294"/>
      <c r="CGO1" s="294"/>
      <c r="CGP1" s="294"/>
      <c r="CGQ1" s="294"/>
      <c r="CGR1" s="294"/>
      <c r="CGS1" s="294"/>
      <c r="CGT1" s="294"/>
      <c r="CGU1" s="294"/>
      <c r="CGV1" s="294"/>
      <c r="CGW1" s="294"/>
      <c r="CGX1" s="294"/>
      <c r="CGY1" s="294"/>
      <c r="CGZ1" s="294"/>
      <c r="CHA1" s="294"/>
      <c r="CHB1" s="294"/>
      <c r="CHC1" s="294"/>
      <c r="CHD1" s="294"/>
      <c r="CHE1" s="294"/>
      <c r="CHF1" s="294"/>
      <c r="CHG1" s="294"/>
      <c r="CHH1" s="294"/>
      <c r="CHI1" s="294"/>
      <c r="CHJ1" s="294"/>
      <c r="CHK1" s="294"/>
      <c r="CHL1" s="294"/>
      <c r="CHM1" s="294"/>
      <c r="CHN1" s="294"/>
      <c r="CHO1" s="294"/>
      <c r="CHP1" s="294"/>
      <c r="CHQ1" s="294"/>
      <c r="CHR1" s="294"/>
      <c r="CHS1" s="294"/>
      <c r="CHT1" s="294"/>
      <c r="CHU1" s="294"/>
      <c r="CHV1" s="294"/>
      <c r="CHW1" s="294"/>
      <c r="CHX1" s="294"/>
      <c r="CHY1" s="294"/>
      <c r="CHZ1" s="294"/>
      <c r="CIA1" s="294"/>
      <c r="CIB1" s="294"/>
      <c r="CIC1" s="294"/>
      <c r="CID1" s="294"/>
      <c r="CIE1" s="294"/>
      <c r="CIF1" s="294"/>
      <c r="CIG1" s="294"/>
      <c r="CIH1" s="294"/>
      <c r="CII1" s="294"/>
      <c r="CIJ1" s="294"/>
      <c r="CIK1" s="294"/>
      <c r="CIL1" s="294"/>
      <c r="CIM1" s="294"/>
      <c r="CIN1" s="294"/>
      <c r="CIO1" s="294"/>
      <c r="CIP1" s="294"/>
      <c r="CIQ1" s="294"/>
      <c r="CIR1" s="294"/>
      <c r="CIS1" s="294"/>
      <c r="CIT1" s="294"/>
      <c r="CIU1" s="294"/>
      <c r="CIV1" s="294"/>
      <c r="CIW1" s="294"/>
      <c r="CIX1" s="294"/>
      <c r="CIY1" s="294"/>
      <c r="CIZ1" s="294"/>
      <c r="CJA1" s="294"/>
      <c r="CJB1" s="294"/>
      <c r="CJC1" s="294"/>
      <c r="CJD1" s="294"/>
      <c r="CJE1" s="294"/>
      <c r="CJF1" s="294"/>
      <c r="CJG1" s="294"/>
      <c r="CJH1" s="294"/>
      <c r="CJI1" s="294"/>
      <c r="CJJ1" s="294"/>
      <c r="CJK1" s="294"/>
      <c r="CJL1" s="294"/>
      <c r="CJM1" s="294"/>
      <c r="CJN1" s="294"/>
      <c r="CJO1" s="294"/>
      <c r="CJP1" s="294"/>
      <c r="CJQ1" s="294"/>
      <c r="CJR1" s="294"/>
      <c r="CJS1" s="294"/>
      <c r="CJT1" s="294"/>
      <c r="CJU1" s="294"/>
      <c r="CJV1" s="294"/>
      <c r="CJW1" s="294"/>
      <c r="CJX1" s="294"/>
      <c r="CJY1" s="294"/>
      <c r="CJZ1" s="294"/>
      <c r="CKA1" s="294"/>
      <c r="CKB1" s="294"/>
      <c r="CKC1" s="294"/>
      <c r="CKD1" s="294"/>
      <c r="CKE1" s="294"/>
      <c r="CKF1" s="294"/>
      <c r="CKG1" s="294"/>
      <c r="CKH1" s="294"/>
      <c r="CKI1" s="294"/>
      <c r="CKJ1" s="294"/>
      <c r="CKK1" s="294"/>
      <c r="CKL1" s="294"/>
      <c r="CKM1" s="294"/>
      <c r="CKN1" s="294"/>
      <c r="CKO1" s="294"/>
      <c r="CKP1" s="294"/>
      <c r="CKQ1" s="294"/>
      <c r="CKR1" s="294"/>
      <c r="CKS1" s="294"/>
      <c r="CKT1" s="294"/>
      <c r="CKU1" s="294"/>
      <c r="CKV1" s="294"/>
      <c r="CKW1" s="294"/>
      <c r="CKX1" s="294"/>
      <c r="CKY1" s="294"/>
      <c r="CKZ1" s="294"/>
      <c r="CLA1" s="294"/>
      <c r="CLB1" s="294"/>
      <c r="CLC1" s="294"/>
      <c r="CLD1" s="294"/>
      <c r="CLE1" s="294"/>
      <c r="CLF1" s="294"/>
      <c r="CLG1" s="294"/>
      <c r="CLH1" s="294"/>
      <c r="CLI1" s="294"/>
      <c r="CLJ1" s="294"/>
      <c r="CLK1" s="294"/>
      <c r="CLL1" s="294"/>
      <c r="CLM1" s="294"/>
      <c r="CLN1" s="294"/>
      <c r="CLO1" s="294"/>
      <c r="CLP1" s="294"/>
      <c r="CLQ1" s="294"/>
      <c r="CLR1" s="294"/>
      <c r="CLS1" s="294"/>
      <c r="CLT1" s="294"/>
      <c r="CLU1" s="294"/>
      <c r="CLV1" s="294"/>
      <c r="CLW1" s="294"/>
      <c r="CLX1" s="294"/>
      <c r="CLY1" s="294"/>
      <c r="CLZ1" s="294"/>
      <c r="CMA1" s="294"/>
      <c r="CMB1" s="294"/>
      <c r="CMC1" s="294"/>
      <c r="CMD1" s="294"/>
      <c r="CME1" s="294"/>
      <c r="CMF1" s="294"/>
      <c r="CMG1" s="294"/>
      <c r="CMH1" s="294"/>
      <c r="CMI1" s="294"/>
      <c r="CMJ1" s="294"/>
      <c r="CMK1" s="294"/>
      <c r="CML1" s="294"/>
      <c r="CMM1" s="294"/>
      <c r="CMN1" s="294"/>
      <c r="CMO1" s="294"/>
      <c r="CMP1" s="294"/>
      <c r="CMQ1" s="294"/>
      <c r="CMR1" s="294"/>
      <c r="CMS1" s="294"/>
      <c r="CMT1" s="294"/>
      <c r="CMU1" s="294"/>
      <c r="CMV1" s="294"/>
      <c r="CMW1" s="294"/>
      <c r="CMX1" s="294"/>
      <c r="CMY1" s="294"/>
      <c r="CMZ1" s="294"/>
      <c r="CNA1" s="294"/>
      <c r="CNB1" s="294"/>
      <c r="CNC1" s="294"/>
      <c r="CND1" s="294"/>
      <c r="CNE1" s="294"/>
      <c r="CNF1" s="294"/>
      <c r="CNG1" s="294"/>
      <c r="CNH1" s="294"/>
      <c r="CNI1" s="294"/>
      <c r="CNJ1" s="294"/>
      <c r="CNK1" s="294"/>
      <c r="CNL1" s="294"/>
      <c r="CNM1" s="294"/>
      <c r="CNN1" s="294"/>
      <c r="CNO1" s="294"/>
      <c r="CNP1" s="294"/>
      <c r="CNQ1" s="294"/>
      <c r="CNR1" s="294"/>
      <c r="CNS1" s="294"/>
      <c r="CNT1" s="294"/>
      <c r="CNU1" s="294"/>
      <c r="CNV1" s="294"/>
      <c r="CNW1" s="294"/>
      <c r="CNX1" s="294"/>
      <c r="CNY1" s="294"/>
      <c r="CNZ1" s="294"/>
      <c r="COA1" s="294"/>
      <c r="COB1" s="294"/>
      <c r="COC1" s="294"/>
      <c r="COD1" s="294"/>
      <c r="COE1" s="294"/>
      <c r="COF1" s="294"/>
      <c r="COG1" s="294"/>
      <c r="COH1" s="294"/>
      <c r="COI1" s="294"/>
      <c r="COJ1" s="294"/>
      <c r="COK1" s="294"/>
      <c r="COL1" s="294"/>
      <c r="COM1" s="294"/>
      <c r="CON1" s="294"/>
      <c r="COO1" s="294"/>
      <c r="COP1" s="294"/>
      <c r="COQ1" s="294"/>
      <c r="COR1" s="294"/>
      <c r="COS1" s="294"/>
      <c r="COT1" s="294"/>
      <c r="COU1" s="294"/>
      <c r="COV1" s="294"/>
      <c r="COW1" s="294"/>
      <c r="COX1" s="294"/>
      <c r="COY1" s="294"/>
      <c r="COZ1" s="294"/>
      <c r="CPA1" s="294"/>
      <c r="CPB1" s="294"/>
      <c r="CPC1" s="294"/>
      <c r="CPD1" s="294"/>
      <c r="CPE1" s="294"/>
      <c r="CPF1" s="294"/>
      <c r="CPG1" s="294"/>
      <c r="CPH1" s="294"/>
      <c r="CPI1" s="294"/>
      <c r="CPJ1" s="294"/>
      <c r="CPK1" s="294"/>
      <c r="CPL1" s="294"/>
      <c r="CPM1" s="294"/>
      <c r="CPN1" s="294"/>
      <c r="CPO1" s="294"/>
      <c r="CPP1" s="294"/>
      <c r="CPQ1" s="294"/>
      <c r="CPR1" s="294"/>
      <c r="CPS1" s="294"/>
      <c r="CPT1" s="294"/>
      <c r="CPU1" s="294"/>
      <c r="CPV1" s="294"/>
      <c r="CPW1" s="294"/>
      <c r="CPX1" s="294"/>
      <c r="CPY1" s="294"/>
      <c r="CPZ1" s="294"/>
      <c r="CQA1" s="294"/>
      <c r="CQB1" s="294"/>
      <c r="CQC1" s="294"/>
      <c r="CQD1" s="294"/>
      <c r="CQE1" s="294"/>
      <c r="CQF1" s="294"/>
      <c r="CQG1" s="294"/>
      <c r="CQH1" s="294"/>
      <c r="CQI1" s="294"/>
      <c r="CQJ1" s="294"/>
      <c r="CQK1" s="294"/>
      <c r="CQL1" s="294"/>
      <c r="CQM1" s="294"/>
      <c r="CQN1" s="294"/>
      <c r="CQO1" s="294"/>
      <c r="CQP1" s="294"/>
      <c r="CQQ1" s="294"/>
      <c r="CQR1" s="294"/>
      <c r="CQS1" s="294"/>
      <c r="CQT1" s="294"/>
      <c r="CQU1" s="294"/>
      <c r="CQV1" s="294"/>
      <c r="CQW1" s="294"/>
      <c r="CQX1" s="294"/>
      <c r="CQY1" s="294"/>
      <c r="CQZ1" s="294"/>
      <c r="CRA1" s="294"/>
      <c r="CRB1" s="294"/>
      <c r="CRC1" s="294"/>
      <c r="CRD1" s="294"/>
      <c r="CRE1" s="294"/>
      <c r="CRF1" s="294"/>
      <c r="CRG1" s="294"/>
      <c r="CRH1" s="294"/>
      <c r="CRI1" s="294"/>
      <c r="CRJ1" s="294"/>
      <c r="CRK1" s="294"/>
      <c r="CRL1" s="294"/>
      <c r="CRM1" s="294"/>
      <c r="CRN1" s="294"/>
      <c r="CRO1" s="294"/>
      <c r="CRP1" s="294"/>
      <c r="CRQ1" s="294"/>
      <c r="CRR1" s="294"/>
      <c r="CRS1" s="294"/>
      <c r="CRT1" s="294"/>
      <c r="CRU1" s="294"/>
      <c r="CRV1" s="294"/>
      <c r="CRW1" s="294"/>
      <c r="CRX1" s="294"/>
      <c r="CRY1" s="294"/>
      <c r="CRZ1" s="294"/>
      <c r="CSA1" s="294"/>
      <c r="CSB1" s="294"/>
      <c r="CSC1" s="294"/>
      <c r="CSD1" s="294"/>
      <c r="CSE1" s="294"/>
      <c r="CSF1" s="294"/>
      <c r="CSG1" s="294"/>
      <c r="CSH1" s="294"/>
      <c r="CSI1" s="294"/>
      <c r="CSJ1" s="294"/>
      <c r="CSK1" s="294"/>
      <c r="CSL1" s="294"/>
      <c r="CSM1" s="294"/>
      <c r="CSN1" s="294"/>
      <c r="CSO1" s="294"/>
      <c r="CSP1" s="294"/>
      <c r="CSQ1" s="294"/>
      <c r="CSR1" s="294"/>
      <c r="CSS1" s="294"/>
      <c r="CST1" s="294"/>
      <c r="CSU1" s="294"/>
      <c r="CSV1" s="294"/>
      <c r="CSW1" s="294"/>
      <c r="CSX1" s="294"/>
      <c r="CSY1" s="294"/>
      <c r="CSZ1" s="294"/>
      <c r="CTA1" s="294"/>
      <c r="CTB1" s="294"/>
      <c r="CTC1" s="294"/>
      <c r="CTD1" s="294"/>
      <c r="CTE1" s="294"/>
      <c r="CTF1" s="294"/>
      <c r="CTG1" s="294"/>
      <c r="CTH1" s="294"/>
      <c r="CTI1" s="294"/>
      <c r="CTJ1" s="294"/>
      <c r="CTK1" s="294"/>
      <c r="CTL1" s="294"/>
      <c r="CTM1" s="294"/>
      <c r="CTN1" s="294"/>
      <c r="CTO1" s="294"/>
      <c r="CTP1" s="294"/>
      <c r="CTQ1" s="294"/>
      <c r="CTR1" s="294"/>
      <c r="CTS1" s="294"/>
      <c r="CTT1" s="294"/>
      <c r="CTU1" s="294"/>
      <c r="CTV1" s="294"/>
      <c r="CTW1" s="294"/>
      <c r="CTX1" s="294"/>
      <c r="CTY1" s="294"/>
      <c r="CTZ1" s="294"/>
      <c r="CUA1" s="294"/>
      <c r="CUB1" s="294"/>
      <c r="CUC1" s="294"/>
      <c r="CUD1" s="294"/>
      <c r="CUE1" s="294"/>
      <c r="CUF1" s="294"/>
      <c r="CUG1" s="294"/>
      <c r="CUH1" s="294"/>
      <c r="CUI1" s="294"/>
      <c r="CUJ1" s="294"/>
      <c r="CUK1" s="294"/>
      <c r="CUL1" s="294"/>
      <c r="CUM1" s="294"/>
      <c r="CUN1" s="294"/>
      <c r="CUO1" s="294"/>
      <c r="CUP1" s="294"/>
      <c r="CUQ1" s="294"/>
      <c r="CUR1" s="294"/>
      <c r="CUS1" s="294"/>
      <c r="CUT1" s="294"/>
      <c r="CUU1" s="294"/>
      <c r="CUV1" s="294"/>
      <c r="CUW1" s="294"/>
      <c r="CUX1" s="294"/>
      <c r="CUY1" s="294"/>
      <c r="CUZ1" s="294"/>
      <c r="CVA1" s="294"/>
      <c r="CVB1" s="294"/>
      <c r="CVC1" s="294"/>
      <c r="CVD1" s="294"/>
      <c r="CVE1" s="294"/>
      <c r="CVF1" s="294"/>
      <c r="CVG1" s="294"/>
      <c r="CVH1" s="294"/>
      <c r="CVI1" s="294"/>
      <c r="CVJ1" s="294"/>
      <c r="CVK1" s="294"/>
      <c r="CVL1" s="294"/>
      <c r="CVM1" s="294"/>
      <c r="CVN1" s="294"/>
      <c r="CVO1" s="294"/>
      <c r="CVP1" s="294"/>
      <c r="CVQ1" s="294"/>
      <c r="CVR1" s="294"/>
      <c r="CVS1" s="294"/>
      <c r="CVT1" s="294"/>
      <c r="CVU1" s="294"/>
      <c r="CVV1" s="294"/>
      <c r="CVW1" s="294"/>
      <c r="CVX1" s="294"/>
      <c r="CVY1" s="294"/>
      <c r="CVZ1" s="294"/>
      <c r="CWA1" s="294"/>
      <c r="CWB1" s="294"/>
      <c r="CWC1" s="294"/>
      <c r="CWD1" s="294"/>
      <c r="CWE1" s="294"/>
      <c r="CWF1" s="294"/>
      <c r="CWG1" s="294"/>
      <c r="CWH1" s="294"/>
      <c r="CWI1" s="294"/>
      <c r="CWJ1" s="294"/>
      <c r="CWK1" s="294"/>
      <c r="CWL1" s="294"/>
      <c r="CWM1" s="294"/>
      <c r="CWN1" s="294"/>
      <c r="CWO1" s="294"/>
      <c r="CWP1" s="294"/>
      <c r="CWQ1" s="294"/>
      <c r="CWR1" s="294"/>
      <c r="CWS1" s="294"/>
      <c r="CWT1" s="294"/>
      <c r="CWU1" s="294"/>
      <c r="CWV1" s="294"/>
      <c r="CWW1" s="294"/>
      <c r="CWX1" s="294"/>
      <c r="CWY1" s="294"/>
      <c r="CWZ1" s="294"/>
      <c r="CXA1" s="294"/>
      <c r="CXB1" s="294"/>
      <c r="CXC1" s="294"/>
      <c r="CXD1" s="294"/>
      <c r="CXE1" s="294"/>
      <c r="CXF1" s="294"/>
      <c r="CXG1" s="294"/>
      <c r="CXH1" s="294"/>
      <c r="CXI1" s="294"/>
      <c r="CXJ1" s="294"/>
      <c r="CXK1" s="294"/>
      <c r="CXL1" s="294"/>
      <c r="CXM1" s="294"/>
      <c r="CXN1" s="294"/>
      <c r="CXO1" s="294"/>
      <c r="CXP1" s="294"/>
      <c r="CXQ1" s="294"/>
      <c r="CXR1" s="294"/>
      <c r="CXS1" s="294"/>
      <c r="CXT1" s="294"/>
      <c r="CXU1" s="294"/>
      <c r="CXV1" s="294"/>
      <c r="CXW1" s="294"/>
      <c r="CXX1" s="294"/>
      <c r="CXY1" s="294"/>
      <c r="CXZ1" s="294"/>
      <c r="CYA1" s="294"/>
      <c r="CYB1" s="294"/>
      <c r="CYC1" s="294"/>
      <c r="CYD1" s="294"/>
      <c r="CYE1" s="294"/>
      <c r="CYF1" s="294"/>
      <c r="CYG1" s="294"/>
      <c r="CYH1" s="294"/>
      <c r="CYI1" s="294"/>
      <c r="CYJ1" s="294"/>
      <c r="CYK1" s="294"/>
      <c r="CYL1" s="294"/>
      <c r="CYM1" s="294"/>
      <c r="CYN1" s="294"/>
      <c r="CYO1" s="294"/>
      <c r="CYP1" s="294"/>
      <c r="CYQ1" s="294"/>
      <c r="CYR1" s="294"/>
      <c r="CYS1" s="294"/>
      <c r="CYT1" s="294"/>
      <c r="CYU1" s="294"/>
      <c r="CYV1" s="294"/>
      <c r="CYW1" s="294"/>
      <c r="CYX1" s="294"/>
      <c r="CYY1" s="294"/>
      <c r="CYZ1" s="294"/>
      <c r="CZA1" s="294"/>
      <c r="CZB1" s="294"/>
      <c r="CZC1" s="294"/>
      <c r="CZD1" s="294"/>
      <c r="CZE1" s="294"/>
      <c r="CZF1" s="294"/>
      <c r="CZG1" s="294"/>
      <c r="CZH1" s="294"/>
      <c r="CZI1" s="294"/>
      <c r="CZJ1" s="294"/>
      <c r="CZK1" s="294"/>
      <c r="CZL1" s="294"/>
      <c r="CZM1" s="294"/>
      <c r="CZN1" s="294"/>
      <c r="CZO1" s="294"/>
      <c r="CZP1" s="294"/>
      <c r="CZQ1" s="294"/>
      <c r="CZR1" s="294"/>
      <c r="CZS1" s="294"/>
      <c r="CZT1" s="294"/>
      <c r="CZU1" s="294"/>
      <c r="CZV1" s="294"/>
      <c r="CZW1" s="294"/>
      <c r="CZX1" s="294"/>
      <c r="CZY1" s="294"/>
      <c r="CZZ1" s="294"/>
      <c r="DAA1" s="294"/>
      <c r="DAB1" s="294"/>
      <c r="DAC1" s="294"/>
      <c r="DAD1" s="294"/>
      <c r="DAE1" s="294"/>
      <c r="DAF1" s="294"/>
      <c r="DAG1" s="294"/>
      <c r="DAH1" s="294"/>
      <c r="DAI1" s="294"/>
      <c r="DAJ1" s="294"/>
      <c r="DAK1" s="294"/>
      <c r="DAL1" s="294"/>
      <c r="DAM1" s="294"/>
      <c r="DAN1" s="294"/>
      <c r="DAO1" s="294"/>
      <c r="DAP1" s="294"/>
      <c r="DAQ1" s="294"/>
      <c r="DAR1" s="294"/>
      <c r="DAS1" s="294"/>
      <c r="DAT1" s="294"/>
      <c r="DAU1" s="294"/>
      <c r="DAV1" s="294"/>
      <c r="DAW1" s="294"/>
      <c r="DAX1" s="294"/>
      <c r="DAY1" s="294"/>
      <c r="DAZ1" s="294"/>
      <c r="DBA1" s="294"/>
      <c r="DBB1" s="294"/>
      <c r="DBC1" s="294"/>
      <c r="DBD1" s="294"/>
      <c r="DBE1" s="294"/>
      <c r="DBF1" s="294"/>
      <c r="DBG1" s="294"/>
      <c r="DBH1" s="294"/>
      <c r="DBI1" s="294"/>
      <c r="DBJ1" s="294"/>
      <c r="DBK1" s="294"/>
      <c r="DBL1" s="294"/>
      <c r="DBM1" s="294"/>
      <c r="DBN1" s="294"/>
      <c r="DBO1" s="294"/>
      <c r="DBP1" s="294"/>
      <c r="DBQ1" s="294"/>
      <c r="DBR1" s="294"/>
      <c r="DBS1" s="294"/>
      <c r="DBT1" s="294"/>
      <c r="DBU1" s="294"/>
      <c r="DBV1" s="294"/>
      <c r="DBW1" s="294"/>
      <c r="DBX1" s="294"/>
      <c r="DBY1" s="294"/>
      <c r="DBZ1" s="294"/>
      <c r="DCA1" s="294"/>
      <c r="DCB1" s="294"/>
      <c r="DCC1" s="294"/>
      <c r="DCD1" s="294"/>
      <c r="DCE1" s="294"/>
      <c r="DCF1" s="294"/>
      <c r="DCG1" s="294"/>
      <c r="DCH1" s="294"/>
      <c r="DCI1" s="294"/>
      <c r="DCJ1" s="294"/>
      <c r="DCK1" s="294"/>
      <c r="DCL1" s="294"/>
      <c r="DCM1" s="294"/>
      <c r="DCN1" s="294"/>
      <c r="DCO1" s="294"/>
      <c r="DCP1" s="294"/>
      <c r="DCQ1" s="294"/>
      <c r="DCR1" s="294"/>
      <c r="DCS1" s="294"/>
      <c r="DCT1" s="294"/>
      <c r="DCU1" s="294"/>
      <c r="DCV1" s="294"/>
      <c r="DCW1" s="294"/>
      <c r="DCX1" s="294"/>
      <c r="DCY1" s="294"/>
      <c r="DCZ1" s="294"/>
      <c r="DDA1" s="294"/>
      <c r="DDB1" s="294"/>
      <c r="DDC1" s="294"/>
      <c r="DDD1" s="294"/>
      <c r="DDE1" s="294"/>
      <c r="DDF1" s="294"/>
      <c r="DDG1" s="294"/>
      <c r="DDH1" s="294"/>
      <c r="DDI1" s="294"/>
      <c r="DDJ1" s="294"/>
      <c r="DDK1" s="294"/>
      <c r="DDL1" s="294"/>
      <c r="DDM1" s="294"/>
      <c r="DDN1" s="294"/>
      <c r="DDO1" s="294"/>
      <c r="DDP1" s="294"/>
      <c r="DDQ1" s="294"/>
      <c r="DDR1" s="294"/>
      <c r="DDS1" s="294"/>
      <c r="DDT1" s="294"/>
      <c r="DDU1" s="294"/>
      <c r="DDV1" s="294"/>
      <c r="DDW1" s="294"/>
      <c r="DDX1" s="294"/>
      <c r="DDY1" s="294"/>
      <c r="DDZ1" s="294"/>
      <c r="DEA1" s="294"/>
      <c r="DEB1" s="294"/>
      <c r="DEC1" s="294"/>
      <c r="DED1" s="294"/>
      <c r="DEE1" s="294"/>
      <c r="DEF1" s="294"/>
      <c r="DEG1" s="294"/>
      <c r="DEH1" s="294"/>
      <c r="DEI1" s="294"/>
      <c r="DEJ1" s="294"/>
      <c r="DEK1" s="294"/>
      <c r="DEL1" s="294"/>
      <c r="DEM1" s="294"/>
      <c r="DEN1" s="294"/>
      <c r="DEO1" s="294"/>
      <c r="DEP1" s="294"/>
      <c r="DEQ1" s="294"/>
      <c r="DER1" s="294"/>
      <c r="DES1" s="294"/>
      <c r="DET1" s="294"/>
      <c r="DEU1" s="294"/>
      <c r="DEV1" s="294"/>
      <c r="DEW1" s="294"/>
      <c r="DEX1" s="294"/>
      <c r="DEY1" s="294"/>
      <c r="DEZ1" s="294"/>
      <c r="DFA1" s="294"/>
      <c r="DFB1" s="294"/>
      <c r="DFC1" s="294"/>
      <c r="DFD1" s="294"/>
      <c r="DFE1" s="294"/>
      <c r="DFF1" s="294"/>
      <c r="DFG1" s="294"/>
      <c r="DFH1" s="294"/>
      <c r="DFI1" s="294"/>
      <c r="DFJ1" s="294"/>
      <c r="DFK1" s="294"/>
      <c r="DFL1" s="294"/>
      <c r="DFM1" s="294"/>
      <c r="DFN1" s="294"/>
      <c r="DFO1" s="294"/>
      <c r="DFP1" s="294"/>
      <c r="DFQ1" s="294"/>
      <c r="DFR1" s="294"/>
      <c r="DFS1" s="294"/>
      <c r="DFT1" s="294"/>
      <c r="DFU1" s="294"/>
      <c r="DFV1" s="294"/>
      <c r="DFW1" s="294"/>
      <c r="DFX1" s="294"/>
      <c r="DFY1" s="294"/>
      <c r="DFZ1" s="294"/>
      <c r="DGA1" s="294"/>
      <c r="DGB1" s="294"/>
      <c r="DGC1" s="294"/>
      <c r="DGD1" s="294"/>
      <c r="DGE1" s="294"/>
      <c r="DGF1" s="294"/>
      <c r="DGG1" s="294"/>
      <c r="DGH1" s="294"/>
      <c r="DGI1" s="294"/>
      <c r="DGJ1" s="294"/>
      <c r="DGK1" s="294"/>
      <c r="DGL1" s="294"/>
      <c r="DGM1" s="294"/>
      <c r="DGN1" s="294"/>
      <c r="DGO1" s="294"/>
      <c r="DGP1" s="294"/>
      <c r="DGQ1" s="294"/>
      <c r="DGR1" s="294"/>
      <c r="DGS1" s="294"/>
      <c r="DGT1" s="294"/>
      <c r="DGU1" s="294"/>
      <c r="DGV1" s="294"/>
      <c r="DGW1" s="294"/>
      <c r="DGX1" s="294"/>
      <c r="DGY1" s="294"/>
      <c r="DGZ1" s="294"/>
      <c r="DHA1" s="294"/>
      <c r="DHB1" s="294"/>
      <c r="DHC1" s="294"/>
      <c r="DHD1" s="294"/>
      <c r="DHE1" s="294"/>
      <c r="DHF1" s="294"/>
      <c r="DHG1" s="294"/>
      <c r="DHH1" s="294"/>
      <c r="DHI1" s="294"/>
      <c r="DHJ1" s="294"/>
      <c r="DHK1" s="294"/>
      <c r="DHL1" s="294"/>
      <c r="DHM1" s="294"/>
      <c r="DHN1" s="294"/>
      <c r="DHO1" s="294"/>
      <c r="DHP1" s="294"/>
      <c r="DHQ1" s="294"/>
      <c r="DHR1" s="294"/>
      <c r="DHS1" s="294"/>
      <c r="DHT1" s="294"/>
      <c r="DHU1" s="294"/>
      <c r="DHV1" s="294"/>
      <c r="DHW1" s="294"/>
      <c r="DHX1" s="294"/>
      <c r="DHY1" s="294"/>
      <c r="DHZ1" s="294"/>
      <c r="DIA1" s="294"/>
      <c r="DIB1" s="294"/>
      <c r="DIC1" s="294"/>
      <c r="DID1" s="294"/>
      <c r="DIE1" s="294"/>
      <c r="DIF1" s="294"/>
      <c r="DIG1" s="294"/>
      <c r="DIH1" s="294"/>
      <c r="DII1" s="294"/>
      <c r="DIJ1" s="294"/>
      <c r="DIK1" s="294"/>
      <c r="DIL1" s="294"/>
      <c r="DIM1" s="294"/>
      <c r="DIN1" s="294"/>
      <c r="DIO1" s="294"/>
      <c r="DIP1" s="294"/>
      <c r="DIQ1" s="294"/>
      <c r="DIR1" s="294"/>
      <c r="DIS1" s="294"/>
      <c r="DIT1" s="294"/>
      <c r="DIU1" s="294"/>
      <c r="DIV1" s="294"/>
      <c r="DIW1" s="294"/>
      <c r="DIX1" s="294"/>
      <c r="DIY1" s="294"/>
      <c r="DIZ1" s="294"/>
      <c r="DJA1" s="294"/>
      <c r="DJB1" s="294"/>
      <c r="DJC1" s="294"/>
      <c r="DJD1" s="294"/>
      <c r="DJE1" s="294"/>
      <c r="DJF1" s="294"/>
      <c r="DJG1" s="294"/>
      <c r="DJH1" s="294"/>
      <c r="DJI1" s="294"/>
      <c r="DJJ1" s="294"/>
      <c r="DJK1" s="294"/>
      <c r="DJL1" s="294"/>
      <c r="DJM1" s="294"/>
      <c r="DJN1" s="294"/>
      <c r="DJO1" s="294"/>
      <c r="DJP1" s="294"/>
      <c r="DJQ1" s="294"/>
      <c r="DJR1" s="294"/>
      <c r="DJS1" s="294"/>
      <c r="DJT1" s="294"/>
      <c r="DJU1" s="294"/>
      <c r="DJV1" s="294"/>
      <c r="DJW1" s="294"/>
      <c r="DJX1" s="294"/>
      <c r="DJY1" s="294"/>
      <c r="DJZ1" s="294"/>
      <c r="DKA1" s="294"/>
      <c r="DKB1" s="294"/>
      <c r="DKC1" s="294"/>
      <c r="DKD1" s="294"/>
      <c r="DKE1" s="294"/>
      <c r="DKF1" s="294"/>
      <c r="DKG1" s="294"/>
      <c r="DKH1" s="294"/>
      <c r="DKI1" s="294"/>
      <c r="DKJ1" s="294"/>
      <c r="DKK1" s="294"/>
      <c r="DKL1" s="294"/>
      <c r="DKM1" s="294"/>
      <c r="DKN1" s="294"/>
      <c r="DKO1" s="294"/>
      <c r="DKP1" s="294"/>
      <c r="DKQ1" s="294"/>
      <c r="DKR1" s="294"/>
      <c r="DKS1" s="294"/>
      <c r="DKT1" s="294"/>
      <c r="DKU1" s="294"/>
      <c r="DKV1" s="294"/>
      <c r="DKW1" s="294"/>
      <c r="DKX1" s="294"/>
      <c r="DKY1" s="294"/>
      <c r="DKZ1" s="294"/>
      <c r="DLA1" s="294"/>
      <c r="DLB1" s="294"/>
      <c r="DLC1" s="294"/>
      <c r="DLD1" s="294"/>
      <c r="DLE1" s="294"/>
      <c r="DLF1" s="294"/>
      <c r="DLG1" s="294"/>
      <c r="DLH1" s="294"/>
      <c r="DLI1" s="294"/>
      <c r="DLJ1" s="294"/>
      <c r="DLK1" s="294"/>
      <c r="DLL1" s="294"/>
      <c r="DLM1" s="294"/>
      <c r="DLN1" s="294"/>
      <c r="DLO1" s="294"/>
      <c r="DLP1" s="294"/>
      <c r="DLQ1" s="294"/>
      <c r="DLR1" s="294"/>
      <c r="DLS1" s="294"/>
      <c r="DLT1" s="294"/>
      <c r="DLU1" s="294"/>
      <c r="DLV1" s="294"/>
      <c r="DLW1" s="294"/>
      <c r="DLX1" s="294"/>
      <c r="DLY1" s="294"/>
      <c r="DLZ1" s="294"/>
      <c r="DMA1" s="294"/>
      <c r="DMB1" s="294"/>
      <c r="DMC1" s="294"/>
      <c r="DMD1" s="294"/>
      <c r="DME1" s="294"/>
      <c r="DMF1" s="294"/>
      <c r="DMG1" s="294"/>
      <c r="DMH1" s="294"/>
      <c r="DMI1" s="294"/>
      <c r="DMJ1" s="294"/>
      <c r="DMK1" s="294"/>
      <c r="DML1" s="294"/>
      <c r="DMM1" s="294"/>
      <c r="DMN1" s="294"/>
      <c r="DMO1" s="294"/>
      <c r="DMP1" s="294"/>
      <c r="DMQ1" s="294"/>
      <c r="DMR1" s="294"/>
      <c r="DMS1" s="294"/>
      <c r="DMT1" s="294"/>
      <c r="DMU1" s="294"/>
      <c r="DMV1" s="294"/>
      <c r="DMW1" s="294"/>
      <c r="DMX1" s="294"/>
      <c r="DMY1" s="294"/>
      <c r="DMZ1" s="294"/>
      <c r="DNA1" s="294"/>
      <c r="DNB1" s="294"/>
      <c r="DNC1" s="294"/>
      <c r="DND1" s="294"/>
      <c r="DNE1" s="294"/>
      <c r="DNF1" s="294"/>
      <c r="DNG1" s="294"/>
      <c r="DNH1" s="294"/>
      <c r="DNI1" s="294"/>
      <c r="DNJ1" s="294"/>
      <c r="DNK1" s="294"/>
      <c r="DNL1" s="294"/>
      <c r="DNM1" s="294"/>
      <c r="DNN1" s="294"/>
      <c r="DNO1" s="294"/>
      <c r="DNP1" s="294"/>
      <c r="DNQ1" s="294"/>
      <c r="DNR1" s="294"/>
      <c r="DNS1" s="294"/>
      <c r="DNT1" s="294"/>
      <c r="DNU1" s="294"/>
      <c r="DNV1" s="294"/>
      <c r="DNW1" s="294"/>
      <c r="DNX1" s="294"/>
      <c r="DNY1" s="294"/>
      <c r="DNZ1" s="294"/>
      <c r="DOA1" s="294"/>
      <c r="DOB1" s="294"/>
      <c r="DOC1" s="294"/>
      <c r="DOD1" s="294"/>
      <c r="DOE1" s="294"/>
      <c r="DOF1" s="294"/>
      <c r="DOG1" s="294"/>
      <c r="DOH1" s="294"/>
      <c r="DOI1" s="294"/>
      <c r="DOJ1" s="294"/>
      <c r="DOK1" s="294"/>
      <c r="DOL1" s="294"/>
      <c r="DOM1" s="294"/>
      <c r="DON1" s="294"/>
      <c r="DOO1" s="294"/>
      <c r="DOP1" s="294"/>
      <c r="DOQ1" s="294"/>
      <c r="DOR1" s="294"/>
      <c r="DOS1" s="294"/>
      <c r="DOT1" s="294"/>
      <c r="DOU1" s="294"/>
      <c r="DOV1" s="294"/>
      <c r="DOW1" s="294"/>
      <c r="DOX1" s="294"/>
      <c r="DOY1" s="294"/>
      <c r="DOZ1" s="294"/>
      <c r="DPA1" s="294"/>
      <c r="DPB1" s="294"/>
      <c r="DPC1" s="294"/>
      <c r="DPD1" s="294"/>
      <c r="DPE1" s="294"/>
      <c r="DPF1" s="294"/>
      <c r="DPG1" s="294"/>
      <c r="DPH1" s="294"/>
      <c r="DPI1" s="294"/>
      <c r="DPJ1" s="294"/>
      <c r="DPK1" s="294"/>
      <c r="DPL1" s="294"/>
      <c r="DPM1" s="294"/>
      <c r="DPN1" s="294"/>
      <c r="DPO1" s="294"/>
      <c r="DPP1" s="294"/>
      <c r="DPQ1" s="294"/>
      <c r="DPR1" s="294"/>
      <c r="DPS1" s="294"/>
      <c r="DPT1" s="294"/>
      <c r="DPU1" s="294"/>
      <c r="DPV1" s="294"/>
      <c r="DPW1" s="294"/>
      <c r="DPX1" s="294"/>
      <c r="DPY1" s="294"/>
      <c r="DPZ1" s="294"/>
      <c r="DQA1" s="294"/>
      <c r="DQB1" s="294"/>
      <c r="DQC1" s="294"/>
      <c r="DQD1" s="294"/>
      <c r="DQE1" s="294"/>
      <c r="DQF1" s="294"/>
      <c r="DQG1" s="294"/>
      <c r="DQH1" s="294"/>
      <c r="DQI1" s="294"/>
      <c r="DQJ1" s="294"/>
      <c r="DQK1" s="294"/>
      <c r="DQL1" s="294"/>
      <c r="DQM1" s="294"/>
      <c r="DQN1" s="294"/>
      <c r="DQO1" s="294"/>
      <c r="DQP1" s="294"/>
      <c r="DQQ1" s="294"/>
      <c r="DQR1" s="294"/>
      <c r="DQS1" s="294"/>
      <c r="DQT1" s="294"/>
      <c r="DQU1" s="294"/>
      <c r="DQV1" s="294"/>
      <c r="DQW1" s="294"/>
      <c r="DQX1" s="294"/>
      <c r="DQY1" s="294"/>
      <c r="DQZ1" s="294"/>
      <c r="DRA1" s="294"/>
      <c r="DRB1" s="294"/>
      <c r="DRC1" s="294"/>
      <c r="DRD1" s="294"/>
      <c r="DRE1" s="294"/>
      <c r="DRF1" s="294"/>
      <c r="DRG1" s="294"/>
      <c r="DRH1" s="294"/>
      <c r="DRI1" s="294"/>
      <c r="DRJ1" s="294"/>
      <c r="DRK1" s="294"/>
      <c r="DRL1" s="294"/>
      <c r="DRM1" s="294"/>
      <c r="DRN1" s="294"/>
      <c r="DRO1" s="294"/>
      <c r="DRP1" s="294"/>
      <c r="DRQ1" s="294"/>
      <c r="DRR1" s="294"/>
      <c r="DRS1" s="294"/>
      <c r="DRT1" s="294"/>
      <c r="DRU1" s="294"/>
      <c r="DRV1" s="294"/>
      <c r="DRW1" s="294"/>
      <c r="DRX1" s="294"/>
      <c r="DRY1" s="294"/>
      <c r="DRZ1" s="294"/>
      <c r="DSA1" s="294"/>
      <c r="DSB1" s="294"/>
      <c r="DSC1" s="294"/>
      <c r="DSD1" s="294"/>
      <c r="DSE1" s="294"/>
      <c r="DSF1" s="294"/>
      <c r="DSG1" s="294"/>
      <c r="DSH1" s="294"/>
      <c r="DSI1" s="294"/>
      <c r="DSJ1" s="294"/>
      <c r="DSK1" s="294"/>
      <c r="DSL1" s="294"/>
      <c r="DSM1" s="294"/>
      <c r="DSN1" s="294"/>
      <c r="DSO1" s="294"/>
      <c r="DSP1" s="294"/>
      <c r="DSQ1" s="294"/>
      <c r="DSR1" s="294"/>
      <c r="DSS1" s="294"/>
      <c r="DST1" s="294"/>
      <c r="DSU1" s="294"/>
      <c r="DSV1" s="294"/>
      <c r="DSW1" s="294"/>
      <c r="DSX1" s="294"/>
      <c r="DSY1" s="294"/>
      <c r="DSZ1" s="294"/>
      <c r="DTA1" s="294"/>
      <c r="DTB1" s="294"/>
      <c r="DTC1" s="294"/>
      <c r="DTD1" s="294"/>
      <c r="DTE1" s="294"/>
      <c r="DTF1" s="294"/>
      <c r="DTG1" s="294"/>
      <c r="DTH1" s="294"/>
      <c r="DTI1" s="294"/>
      <c r="DTJ1" s="294"/>
      <c r="DTK1" s="294"/>
      <c r="DTL1" s="294"/>
      <c r="DTM1" s="294"/>
      <c r="DTN1" s="294"/>
      <c r="DTO1" s="294"/>
      <c r="DTP1" s="294"/>
      <c r="DTQ1" s="294"/>
      <c r="DTR1" s="294"/>
      <c r="DTS1" s="294"/>
      <c r="DTT1" s="294"/>
      <c r="DTU1" s="294"/>
      <c r="DTV1" s="294"/>
      <c r="DTW1" s="294"/>
      <c r="DTX1" s="294"/>
      <c r="DTY1" s="294"/>
      <c r="DTZ1" s="294"/>
      <c r="DUA1" s="294"/>
      <c r="DUB1" s="294"/>
      <c r="DUC1" s="294"/>
      <c r="DUD1" s="294"/>
      <c r="DUE1" s="294"/>
      <c r="DUF1" s="294"/>
      <c r="DUG1" s="294"/>
      <c r="DUH1" s="294"/>
      <c r="DUI1" s="294"/>
      <c r="DUJ1" s="294"/>
      <c r="DUK1" s="294"/>
      <c r="DUL1" s="294"/>
      <c r="DUM1" s="294"/>
      <c r="DUN1" s="294"/>
      <c r="DUO1" s="294"/>
      <c r="DUP1" s="294"/>
      <c r="DUQ1" s="294"/>
      <c r="DUR1" s="294"/>
      <c r="DUS1" s="294"/>
      <c r="DUT1" s="294"/>
      <c r="DUU1" s="294"/>
      <c r="DUV1" s="294"/>
      <c r="DUW1" s="294"/>
      <c r="DUX1" s="294"/>
      <c r="DUY1" s="294"/>
      <c r="DUZ1" s="294"/>
      <c r="DVA1" s="294"/>
      <c r="DVB1" s="294"/>
      <c r="DVC1" s="294"/>
      <c r="DVD1" s="294"/>
      <c r="DVE1" s="294"/>
      <c r="DVF1" s="294"/>
      <c r="DVG1" s="294"/>
      <c r="DVH1" s="294"/>
      <c r="DVI1" s="294"/>
      <c r="DVJ1" s="294"/>
      <c r="DVK1" s="294"/>
      <c r="DVL1" s="294"/>
      <c r="DVM1" s="294"/>
      <c r="DVN1" s="294"/>
      <c r="DVO1" s="294"/>
      <c r="DVP1" s="294"/>
      <c r="DVQ1" s="294"/>
      <c r="DVR1" s="294"/>
      <c r="DVS1" s="294"/>
      <c r="DVT1" s="294"/>
      <c r="DVU1" s="294"/>
      <c r="DVV1" s="294"/>
      <c r="DVW1" s="294"/>
      <c r="DVX1" s="294"/>
      <c r="DVY1" s="294"/>
      <c r="DVZ1" s="294"/>
      <c r="DWA1" s="294"/>
      <c r="DWB1" s="294"/>
      <c r="DWC1" s="294"/>
      <c r="DWD1" s="294"/>
      <c r="DWE1" s="294"/>
      <c r="DWF1" s="294"/>
      <c r="DWG1" s="294"/>
      <c r="DWH1" s="294"/>
      <c r="DWI1" s="294"/>
      <c r="DWJ1" s="294"/>
      <c r="DWK1" s="294"/>
      <c r="DWL1" s="294"/>
      <c r="DWM1" s="294"/>
      <c r="DWN1" s="294"/>
      <c r="DWO1" s="294"/>
      <c r="DWP1" s="294"/>
      <c r="DWQ1" s="294"/>
      <c r="DWR1" s="294"/>
      <c r="DWS1" s="294"/>
      <c r="DWT1" s="294"/>
      <c r="DWU1" s="294"/>
      <c r="DWV1" s="294"/>
      <c r="DWW1" s="294"/>
      <c r="DWX1" s="294"/>
      <c r="DWY1" s="294"/>
      <c r="DWZ1" s="294"/>
      <c r="DXA1" s="294"/>
      <c r="DXB1" s="294"/>
      <c r="DXC1" s="294"/>
      <c r="DXD1" s="294"/>
      <c r="DXE1" s="294"/>
      <c r="DXF1" s="294"/>
      <c r="DXG1" s="294"/>
      <c r="DXH1" s="294"/>
      <c r="DXI1" s="294"/>
      <c r="DXJ1" s="294"/>
      <c r="DXK1" s="294"/>
      <c r="DXL1" s="294"/>
      <c r="DXM1" s="294"/>
      <c r="DXN1" s="294"/>
      <c r="DXO1" s="294"/>
      <c r="DXP1" s="294"/>
      <c r="DXQ1" s="294"/>
      <c r="DXR1" s="294"/>
      <c r="DXS1" s="294"/>
      <c r="DXT1" s="294"/>
      <c r="DXU1" s="294"/>
      <c r="DXV1" s="294"/>
      <c r="DXW1" s="294"/>
      <c r="DXX1" s="294"/>
      <c r="DXY1" s="294"/>
      <c r="DXZ1" s="294"/>
      <c r="DYA1" s="294"/>
      <c r="DYB1" s="294"/>
      <c r="DYC1" s="294"/>
      <c r="DYD1" s="294"/>
      <c r="DYE1" s="294"/>
      <c r="DYF1" s="294"/>
      <c r="DYG1" s="294"/>
      <c r="DYH1" s="294"/>
      <c r="DYI1" s="294"/>
      <c r="DYJ1" s="294"/>
      <c r="DYK1" s="294"/>
      <c r="DYL1" s="294"/>
      <c r="DYM1" s="294"/>
      <c r="DYN1" s="294"/>
      <c r="DYO1" s="294"/>
      <c r="DYP1" s="294"/>
      <c r="DYQ1" s="294"/>
      <c r="DYR1" s="294"/>
      <c r="DYS1" s="294"/>
      <c r="DYT1" s="294"/>
      <c r="DYU1" s="294"/>
      <c r="DYV1" s="294"/>
      <c r="DYW1" s="294"/>
      <c r="DYX1" s="294"/>
      <c r="DYY1" s="294"/>
      <c r="DYZ1" s="294"/>
      <c r="DZA1" s="294"/>
      <c r="DZB1" s="294"/>
      <c r="DZC1" s="294"/>
      <c r="DZD1" s="294"/>
      <c r="DZE1" s="294"/>
      <c r="DZF1" s="294"/>
      <c r="DZG1" s="294"/>
      <c r="DZH1" s="294"/>
      <c r="DZI1" s="294"/>
      <c r="DZJ1" s="294"/>
      <c r="DZK1" s="294"/>
      <c r="DZL1" s="294"/>
      <c r="DZM1" s="294"/>
      <c r="DZN1" s="294"/>
      <c r="DZO1" s="294"/>
      <c r="DZP1" s="294"/>
      <c r="DZQ1" s="294"/>
      <c r="DZR1" s="294"/>
      <c r="DZS1" s="294"/>
      <c r="DZT1" s="294"/>
      <c r="DZU1" s="294"/>
      <c r="DZV1" s="294"/>
      <c r="DZW1" s="294"/>
      <c r="DZX1" s="294"/>
      <c r="DZY1" s="294"/>
      <c r="DZZ1" s="294"/>
      <c r="EAA1" s="294"/>
      <c r="EAB1" s="294"/>
      <c r="EAC1" s="294"/>
      <c r="EAD1" s="294"/>
      <c r="EAE1" s="294"/>
      <c r="EAF1" s="294"/>
      <c r="EAG1" s="294"/>
      <c r="EAH1" s="294"/>
      <c r="EAI1" s="294"/>
      <c r="EAJ1" s="294"/>
      <c r="EAK1" s="294"/>
      <c r="EAL1" s="294"/>
      <c r="EAM1" s="294"/>
      <c r="EAN1" s="294"/>
      <c r="EAO1" s="294"/>
      <c r="EAP1" s="294"/>
      <c r="EAQ1" s="294"/>
      <c r="EAR1" s="294"/>
      <c r="EAS1" s="294"/>
      <c r="EAT1" s="294"/>
      <c r="EAU1" s="294"/>
      <c r="EAV1" s="294"/>
      <c r="EAW1" s="294"/>
      <c r="EAX1" s="294"/>
      <c r="EAY1" s="294"/>
      <c r="EAZ1" s="294"/>
      <c r="EBA1" s="294"/>
      <c r="EBB1" s="294"/>
      <c r="EBC1" s="294"/>
      <c r="EBD1" s="294"/>
      <c r="EBE1" s="294"/>
      <c r="EBF1" s="294"/>
      <c r="EBG1" s="294"/>
      <c r="EBH1" s="294"/>
      <c r="EBI1" s="294"/>
      <c r="EBJ1" s="294"/>
      <c r="EBK1" s="294"/>
      <c r="EBL1" s="294"/>
      <c r="EBM1" s="294"/>
      <c r="EBN1" s="294"/>
      <c r="EBO1" s="294"/>
      <c r="EBP1" s="294"/>
      <c r="EBQ1" s="294"/>
      <c r="EBR1" s="294"/>
      <c r="EBS1" s="294"/>
      <c r="EBT1" s="294"/>
      <c r="EBU1" s="294"/>
      <c r="EBV1" s="294"/>
      <c r="EBW1" s="294"/>
      <c r="EBX1" s="294"/>
      <c r="EBY1" s="294"/>
      <c r="EBZ1" s="294"/>
      <c r="ECA1" s="294"/>
      <c r="ECB1" s="294"/>
      <c r="ECC1" s="294"/>
      <c r="ECD1" s="294"/>
      <c r="ECE1" s="294"/>
      <c r="ECF1" s="294"/>
      <c r="ECG1" s="294"/>
      <c r="ECH1" s="294"/>
      <c r="ECI1" s="294"/>
      <c r="ECJ1" s="294"/>
      <c r="ECK1" s="294"/>
      <c r="ECL1" s="294"/>
      <c r="ECM1" s="294"/>
      <c r="ECN1" s="294"/>
      <c r="ECO1" s="294"/>
      <c r="ECP1" s="294"/>
      <c r="ECQ1" s="294"/>
      <c r="ECR1" s="294"/>
      <c r="ECS1" s="294"/>
      <c r="ECT1" s="294"/>
      <c r="ECU1" s="294"/>
      <c r="ECV1" s="294"/>
      <c r="ECW1" s="294"/>
      <c r="ECX1" s="294"/>
      <c r="ECY1" s="294"/>
      <c r="ECZ1" s="294"/>
      <c r="EDA1" s="294"/>
      <c r="EDB1" s="294"/>
      <c r="EDC1" s="294"/>
      <c r="EDD1" s="294"/>
      <c r="EDE1" s="294"/>
      <c r="EDF1" s="294"/>
      <c r="EDG1" s="294"/>
      <c r="EDH1" s="294"/>
      <c r="EDI1" s="294"/>
      <c r="EDJ1" s="294"/>
      <c r="EDK1" s="294"/>
      <c r="EDL1" s="294"/>
      <c r="EDM1" s="294"/>
      <c r="EDN1" s="294"/>
      <c r="EDO1" s="294"/>
      <c r="EDP1" s="294"/>
      <c r="EDQ1" s="294"/>
      <c r="EDR1" s="294"/>
      <c r="EDS1" s="294"/>
      <c r="EDT1" s="294"/>
      <c r="EDU1" s="294"/>
      <c r="EDV1" s="294"/>
      <c r="EDW1" s="294"/>
      <c r="EDX1" s="294"/>
      <c r="EDY1" s="294"/>
      <c r="EDZ1" s="294"/>
      <c r="EEA1" s="294"/>
      <c r="EEB1" s="294"/>
      <c r="EEC1" s="294"/>
      <c r="EED1" s="294"/>
      <c r="EEE1" s="294"/>
      <c r="EEF1" s="294"/>
      <c r="EEG1" s="294"/>
      <c r="EEH1" s="294"/>
      <c r="EEI1" s="294"/>
      <c r="EEJ1" s="294"/>
      <c r="EEK1" s="294"/>
      <c r="EEL1" s="294"/>
      <c r="EEM1" s="294"/>
      <c r="EEN1" s="294"/>
      <c r="EEO1" s="294"/>
      <c r="EEP1" s="294"/>
      <c r="EEQ1" s="294"/>
      <c r="EER1" s="294"/>
      <c r="EES1" s="294"/>
      <c r="EET1" s="294"/>
      <c r="EEU1" s="294"/>
      <c r="EEV1" s="294"/>
      <c r="EEW1" s="294"/>
      <c r="EEX1" s="294"/>
      <c r="EEY1" s="294"/>
      <c r="EEZ1" s="294"/>
      <c r="EFA1" s="294"/>
      <c r="EFB1" s="294"/>
      <c r="EFC1" s="294"/>
      <c r="EFD1" s="294"/>
      <c r="EFE1" s="294"/>
      <c r="EFF1" s="294"/>
      <c r="EFG1" s="294"/>
      <c r="EFH1" s="294"/>
      <c r="EFI1" s="294"/>
      <c r="EFJ1" s="294"/>
      <c r="EFK1" s="294"/>
      <c r="EFL1" s="294"/>
      <c r="EFM1" s="294"/>
      <c r="EFN1" s="294"/>
      <c r="EFO1" s="294"/>
      <c r="EFP1" s="294"/>
      <c r="EFQ1" s="294"/>
      <c r="EFR1" s="294"/>
      <c r="EFS1" s="294"/>
      <c r="EFT1" s="294"/>
      <c r="EFU1" s="294"/>
      <c r="EFV1" s="294"/>
      <c r="EFW1" s="294"/>
      <c r="EFX1" s="294"/>
      <c r="EFY1" s="294"/>
      <c r="EFZ1" s="294"/>
      <c r="EGA1" s="294"/>
      <c r="EGB1" s="294"/>
      <c r="EGC1" s="294"/>
      <c r="EGD1" s="294"/>
      <c r="EGE1" s="294"/>
      <c r="EGF1" s="294"/>
      <c r="EGG1" s="294"/>
      <c r="EGH1" s="294"/>
      <c r="EGI1" s="294"/>
      <c r="EGJ1" s="294"/>
      <c r="EGK1" s="294"/>
      <c r="EGL1" s="294"/>
      <c r="EGM1" s="294"/>
      <c r="EGN1" s="294"/>
      <c r="EGO1" s="294"/>
      <c r="EGP1" s="294"/>
      <c r="EGQ1" s="294"/>
      <c r="EGR1" s="294"/>
      <c r="EGS1" s="294"/>
      <c r="EGT1" s="294"/>
      <c r="EGU1" s="294"/>
      <c r="EGV1" s="294"/>
      <c r="EGW1" s="294"/>
      <c r="EGX1" s="294"/>
      <c r="EGY1" s="294"/>
      <c r="EGZ1" s="294"/>
      <c r="EHA1" s="294"/>
      <c r="EHB1" s="294"/>
      <c r="EHC1" s="294"/>
      <c r="EHD1" s="294"/>
      <c r="EHE1" s="294"/>
      <c r="EHF1" s="294"/>
      <c r="EHG1" s="294"/>
      <c r="EHH1" s="294"/>
      <c r="EHI1" s="294"/>
      <c r="EHJ1" s="294"/>
      <c r="EHK1" s="294"/>
      <c r="EHL1" s="294"/>
      <c r="EHM1" s="294"/>
      <c r="EHN1" s="294"/>
      <c r="EHO1" s="294"/>
      <c r="EHP1" s="294"/>
      <c r="EHQ1" s="294"/>
      <c r="EHR1" s="294"/>
      <c r="EHS1" s="294"/>
      <c r="EHT1" s="294"/>
      <c r="EHU1" s="294"/>
      <c r="EHV1" s="294"/>
      <c r="EHW1" s="294"/>
      <c r="EHX1" s="294"/>
      <c r="EHY1" s="294"/>
      <c r="EHZ1" s="294"/>
      <c r="EIA1" s="294"/>
      <c r="EIB1" s="294"/>
      <c r="EIC1" s="294"/>
      <c r="EID1" s="294"/>
      <c r="EIE1" s="294"/>
      <c r="EIF1" s="294"/>
      <c r="EIG1" s="294"/>
      <c r="EIH1" s="294"/>
      <c r="EII1" s="294"/>
      <c r="EIJ1" s="294"/>
      <c r="EIK1" s="294"/>
      <c r="EIL1" s="294"/>
      <c r="EIM1" s="294"/>
      <c r="EIN1" s="294"/>
      <c r="EIO1" s="294"/>
      <c r="EIP1" s="294"/>
      <c r="EIQ1" s="294"/>
      <c r="EIR1" s="294"/>
      <c r="EIS1" s="294"/>
      <c r="EIT1" s="294"/>
      <c r="EIU1" s="294"/>
      <c r="EIV1" s="294"/>
      <c r="EIW1" s="294"/>
      <c r="EIX1" s="294"/>
      <c r="EIY1" s="294"/>
      <c r="EIZ1" s="294"/>
      <c r="EJA1" s="294"/>
      <c r="EJB1" s="294"/>
      <c r="EJC1" s="294"/>
      <c r="EJD1" s="294"/>
      <c r="EJE1" s="294"/>
      <c r="EJF1" s="294"/>
      <c r="EJG1" s="294"/>
      <c r="EJH1" s="294"/>
      <c r="EJI1" s="294"/>
      <c r="EJJ1" s="294"/>
      <c r="EJK1" s="294"/>
      <c r="EJL1" s="294"/>
      <c r="EJM1" s="294"/>
      <c r="EJN1" s="294"/>
      <c r="EJO1" s="294"/>
      <c r="EJP1" s="294"/>
      <c r="EJQ1" s="294"/>
      <c r="EJR1" s="294"/>
      <c r="EJS1" s="294"/>
      <c r="EJT1" s="294"/>
      <c r="EJU1" s="294"/>
      <c r="EJV1" s="294"/>
      <c r="EJW1" s="294"/>
      <c r="EJX1" s="294"/>
      <c r="EJY1" s="294"/>
      <c r="EJZ1" s="294"/>
      <c r="EKA1" s="294"/>
      <c r="EKB1" s="294"/>
      <c r="EKC1" s="294"/>
      <c r="EKD1" s="294"/>
      <c r="EKE1" s="294"/>
      <c r="EKF1" s="294"/>
      <c r="EKG1" s="294"/>
      <c r="EKH1" s="294"/>
      <c r="EKI1" s="294"/>
      <c r="EKJ1" s="294"/>
      <c r="EKK1" s="294"/>
      <c r="EKL1" s="294"/>
      <c r="EKM1" s="294"/>
      <c r="EKN1" s="294"/>
      <c r="EKO1" s="294"/>
      <c r="EKP1" s="294"/>
      <c r="EKQ1" s="294"/>
      <c r="EKR1" s="294"/>
      <c r="EKS1" s="294"/>
      <c r="EKT1" s="294"/>
      <c r="EKU1" s="294"/>
      <c r="EKV1" s="294"/>
      <c r="EKW1" s="294"/>
      <c r="EKX1" s="294"/>
      <c r="EKY1" s="294"/>
      <c r="EKZ1" s="294"/>
      <c r="ELA1" s="294"/>
      <c r="ELB1" s="294"/>
      <c r="ELC1" s="294"/>
      <c r="ELD1" s="294"/>
      <c r="ELE1" s="294"/>
      <c r="ELF1" s="294"/>
      <c r="ELG1" s="294"/>
      <c r="ELH1" s="294"/>
      <c r="ELI1" s="294"/>
      <c r="ELJ1" s="294"/>
      <c r="ELK1" s="294"/>
      <c r="ELL1" s="294"/>
      <c r="ELM1" s="294"/>
      <c r="ELN1" s="294"/>
      <c r="ELO1" s="294"/>
      <c r="ELP1" s="294"/>
      <c r="ELQ1" s="294"/>
      <c r="ELR1" s="294"/>
      <c r="ELS1" s="294"/>
      <c r="ELT1" s="294"/>
      <c r="ELU1" s="294"/>
      <c r="ELV1" s="294"/>
      <c r="ELW1" s="294"/>
      <c r="ELX1" s="294"/>
      <c r="ELY1" s="294"/>
      <c r="ELZ1" s="294"/>
      <c r="EMA1" s="294"/>
      <c r="EMB1" s="294"/>
      <c r="EMC1" s="294"/>
      <c r="EMD1" s="294"/>
      <c r="EME1" s="294"/>
      <c r="EMF1" s="294"/>
      <c r="EMG1" s="294"/>
      <c r="EMH1" s="294"/>
      <c r="EMI1" s="294"/>
      <c r="EMJ1" s="294"/>
      <c r="EMK1" s="294"/>
      <c r="EML1" s="294"/>
      <c r="EMM1" s="294"/>
      <c r="EMN1" s="294"/>
      <c r="EMO1" s="294"/>
      <c r="EMP1" s="294"/>
      <c r="EMQ1" s="294"/>
      <c r="EMR1" s="294"/>
      <c r="EMS1" s="294"/>
      <c r="EMT1" s="294"/>
      <c r="EMU1" s="294"/>
      <c r="EMV1" s="294"/>
      <c r="EMW1" s="294"/>
      <c r="EMX1" s="294"/>
      <c r="EMY1" s="294"/>
      <c r="EMZ1" s="294"/>
      <c r="ENA1" s="294"/>
      <c r="ENB1" s="294"/>
      <c r="ENC1" s="294"/>
      <c r="END1" s="294"/>
      <c r="ENE1" s="294"/>
      <c r="ENF1" s="294"/>
      <c r="ENG1" s="294"/>
      <c r="ENH1" s="294"/>
      <c r="ENI1" s="294"/>
      <c r="ENJ1" s="294"/>
      <c r="ENK1" s="294"/>
      <c r="ENL1" s="294"/>
      <c r="ENM1" s="294"/>
      <c r="ENN1" s="294"/>
      <c r="ENO1" s="294"/>
      <c r="ENP1" s="294"/>
      <c r="ENQ1" s="294"/>
      <c r="ENR1" s="294"/>
      <c r="ENS1" s="294"/>
      <c r="ENT1" s="294"/>
      <c r="ENU1" s="294"/>
      <c r="ENV1" s="294"/>
      <c r="ENW1" s="294"/>
      <c r="ENX1" s="294"/>
      <c r="ENY1" s="294"/>
      <c r="ENZ1" s="294"/>
      <c r="EOA1" s="294"/>
      <c r="EOB1" s="294"/>
      <c r="EOC1" s="294"/>
      <c r="EOD1" s="294"/>
      <c r="EOE1" s="294"/>
      <c r="EOF1" s="294"/>
      <c r="EOG1" s="294"/>
      <c r="EOH1" s="294"/>
      <c r="EOI1" s="294"/>
      <c r="EOJ1" s="294"/>
      <c r="EOK1" s="294"/>
      <c r="EOL1" s="294"/>
      <c r="EOM1" s="294"/>
      <c r="EON1" s="294"/>
      <c r="EOO1" s="294"/>
      <c r="EOP1" s="294"/>
      <c r="EOQ1" s="294"/>
      <c r="EOR1" s="294"/>
      <c r="EOS1" s="294"/>
      <c r="EOT1" s="294"/>
      <c r="EOU1" s="294"/>
      <c r="EOV1" s="294"/>
      <c r="EOW1" s="294"/>
      <c r="EOX1" s="294"/>
      <c r="EOY1" s="294"/>
      <c r="EOZ1" s="294"/>
      <c r="EPA1" s="294"/>
      <c r="EPB1" s="294"/>
      <c r="EPC1" s="294"/>
      <c r="EPD1" s="294"/>
      <c r="EPE1" s="294"/>
      <c r="EPF1" s="294"/>
      <c r="EPG1" s="294"/>
      <c r="EPH1" s="294"/>
      <c r="EPI1" s="294"/>
      <c r="EPJ1" s="294"/>
      <c r="EPK1" s="294"/>
      <c r="EPL1" s="294"/>
      <c r="EPM1" s="294"/>
      <c r="EPN1" s="294"/>
      <c r="EPO1" s="294"/>
      <c r="EPP1" s="294"/>
      <c r="EPQ1" s="294"/>
      <c r="EPR1" s="294"/>
      <c r="EPS1" s="294"/>
      <c r="EPT1" s="294"/>
      <c r="EPU1" s="294"/>
      <c r="EPV1" s="294"/>
      <c r="EPW1" s="294"/>
      <c r="EPX1" s="294"/>
      <c r="EPY1" s="294"/>
      <c r="EPZ1" s="294"/>
      <c r="EQA1" s="294"/>
      <c r="EQB1" s="294"/>
      <c r="EQC1" s="294"/>
      <c r="EQD1" s="294"/>
      <c r="EQE1" s="294"/>
      <c r="EQF1" s="294"/>
      <c r="EQG1" s="294"/>
      <c r="EQH1" s="294"/>
      <c r="EQI1" s="294"/>
      <c r="EQJ1" s="294"/>
      <c r="EQK1" s="294"/>
      <c r="EQL1" s="294"/>
      <c r="EQM1" s="294"/>
      <c r="EQN1" s="294"/>
      <c r="EQO1" s="294"/>
      <c r="EQP1" s="294"/>
      <c r="EQQ1" s="294"/>
      <c r="EQR1" s="294"/>
      <c r="EQS1" s="294"/>
      <c r="EQT1" s="294"/>
      <c r="EQU1" s="294"/>
      <c r="EQV1" s="294"/>
      <c r="EQW1" s="294"/>
      <c r="EQX1" s="294"/>
      <c r="EQY1" s="294"/>
      <c r="EQZ1" s="294"/>
      <c r="ERA1" s="294"/>
      <c r="ERB1" s="294"/>
      <c r="ERC1" s="294"/>
      <c r="ERD1" s="294"/>
      <c r="ERE1" s="294"/>
      <c r="ERF1" s="294"/>
      <c r="ERG1" s="294"/>
      <c r="ERH1" s="294"/>
      <c r="ERI1" s="294"/>
      <c r="ERJ1" s="294"/>
      <c r="ERK1" s="294"/>
      <c r="ERL1" s="294"/>
      <c r="ERM1" s="294"/>
      <c r="ERN1" s="294"/>
      <c r="ERO1" s="294"/>
      <c r="ERP1" s="294"/>
      <c r="ERQ1" s="294"/>
      <c r="ERR1" s="294"/>
      <c r="ERS1" s="294"/>
      <c r="ERT1" s="294"/>
      <c r="ERU1" s="294"/>
      <c r="ERV1" s="294"/>
      <c r="ERW1" s="294"/>
      <c r="ERX1" s="294"/>
      <c r="ERY1" s="294"/>
      <c r="ERZ1" s="294"/>
      <c r="ESA1" s="294"/>
      <c r="ESB1" s="294"/>
      <c r="ESC1" s="294"/>
      <c r="ESD1" s="294"/>
      <c r="ESE1" s="294"/>
      <c r="ESF1" s="294"/>
      <c r="ESG1" s="294"/>
      <c r="ESH1" s="294"/>
      <c r="ESI1" s="294"/>
      <c r="ESJ1" s="294"/>
      <c r="ESK1" s="294"/>
      <c r="ESL1" s="294"/>
      <c r="ESM1" s="294"/>
      <c r="ESN1" s="294"/>
      <c r="ESO1" s="294"/>
      <c r="ESP1" s="294"/>
      <c r="ESQ1" s="294"/>
      <c r="ESR1" s="294"/>
      <c r="ESS1" s="294"/>
      <c r="EST1" s="294"/>
      <c r="ESU1" s="294"/>
      <c r="ESV1" s="294"/>
      <c r="ESW1" s="294"/>
      <c r="ESX1" s="294"/>
      <c r="ESY1" s="294"/>
      <c r="ESZ1" s="294"/>
      <c r="ETA1" s="294"/>
      <c r="ETB1" s="294"/>
      <c r="ETC1" s="294"/>
      <c r="ETD1" s="294"/>
      <c r="ETE1" s="294"/>
      <c r="ETF1" s="294"/>
      <c r="ETG1" s="294"/>
      <c r="ETH1" s="294"/>
      <c r="ETI1" s="294"/>
      <c r="ETJ1" s="294"/>
      <c r="ETK1" s="294"/>
      <c r="ETL1" s="294"/>
      <c r="ETM1" s="294"/>
      <c r="ETN1" s="294"/>
      <c r="ETO1" s="294"/>
      <c r="ETP1" s="294"/>
      <c r="ETQ1" s="294"/>
      <c r="ETR1" s="294"/>
      <c r="ETS1" s="294"/>
      <c r="ETT1" s="294"/>
      <c r="ETU1" s="294"/>
      <c r="ETV1" s="294"/>
      <c r="ETW1" s="294"/>
      <c r="ETX1" s="294"/>
      <c r="ETY1" s="294"/>
      <c r="ETZ1" s="294"/>
      <c r="EUA1" s="294"/>
      <c r="EUB1" s="294"/>
      <c r="EUC1" s="294"/>
      <c r="EUD1" s="294"/>
      <c r="EUE1" s="294"/>
      <c r="EUF1" s="294"/>
      <c r="EUG1" s="294"/>
      <c r="EUH1" s="294"/>
      <c r="EUI1" s="294"/>
      <c r="EUJ1" s="294"/>
      <c r="EUK1" s="294"/>
      <c r="EUL1" s="294"/>
      <c r="EUM1" s="294"/>
      <c r="EUN1" s="294"/>
      <c r="EUO1" s="294"/>
      <c r="EUP1" s="294"/>
      <c r="EUQ1" s="294"/>
      <c r="EUR1" s="294"/>
      <c r="EUS1" s="294"/>
      <c r="EUT1" s="294"/>
      <c r="EUU1" s="294"/>
      <c r="EUV1" s="294"/>
      <c r="EUW1" s="294"/>
      <c r="EUX1" s="294"/>
      <c r="EUY1" s="294"/>
      <c r="EUZ1" s="294"/>
      <c r="EVA1" s="294"/>
      <c r="EVB1" s="294"/>
      <c r="EVC1" s="294"/>
      <c r="EVD1" s="294"/>
      <c r="EVE1" s="294"/>
      <c r="EVF1" s="294"/>
      <c r="EVG1" s="294"/>
      <c r="EVH1" s="294"/>
      <c r="EVI1" s="294"/>
      <c r="EVJ1" s="294"/>
      <c r="EVK1" s="294"/>
      <c r="EVL1" s="294"/>
      <c r="EVM1" s="294"/>
      <c r="EVN1" s="294"/>
      <c r="EVO1" s="294"/>
      <c r="EVP1" s="294"/>
      <c r="EVQ1" s="294"/>
      <c r="EVR1" s="294"/>
      <c r="EVS1" s="294"/>
      <c r="EVT1" s="294"/>
      <c r="EVU1" s="294"/>
      <c r="EVV1" s="294"/>
      <c r="EVW1" s="294"/>
      <c r="EVX1" s="294"/>
      <c r="EVY1" s="294"/>
      <c r="EVZ1" s="294"/>
      <c r="EWA1" s="294"/>
      <c r="EWB1" s="294"/>
      <c r="EWC1" s="294"/>
      <c r="EWD1" s="294"/>
      <c r="EWE1" s="294"/>
      <c r="EWF1" s="294"/>
      <c r="EWG1" s="294"/>
      <c r="EWH1" s="294"/>
      <c r="EWI1" s="294"/>
      <c r="EWJ1" s="294"/>
      <c r="EWK1" s="294"/>
      <c r="EWL1" s="294"/>
      <c r="EWM1" s="294"/>
      <c r="EWN1" s="294"/>
      <c r="EWO1" s="294"/>
      <c r="EWP1" s="294"/>
      <c r="EWQ1" s="294"/>
      <c r="EWR1" s="294"/>
      <c r="EWS1" s="294"/>
      <c r="EWT1" s="294"/>
      <c r="EWU1" s="294"/>
      <c r="EWV1" s="294"/>
      <c r="EWW1" s="294"/>
      <c r="EWX1" s="294"/>
      <c r="EWY1" s="294"/>
      <c r="EWZ1" s="294"/>
      <c r="EXA1" s="294"/>
      <c r="EXB1" s="294"/>
      <c r="EXC1" s="294"/>
      <c r="EXD1" s="294"/>
      <c r="EXE1" s="294"/>
      <c r="EXF1" s="294"/>
      <c r="EXG1" s="294"/>
      <c r="EXH1" s="294"/>
      <c r="EXI1" s="294"/>
      <c r="EXJ1" s="294"/>
      <c r="EXK1" s="294"/>
      <c r="EXL1" s="294"/>
      <c r="EXM1" s="294"/>
      <c r="EXN1" s="294"/>
      <c r="EXO1" s="294"/>
      <c r="EXP1" s="294"/>
      <c r="EXQ1" s="294"/>
      <c r="EXR1" s="294"/>
      <c r="EXS1" s="294"/>
      <c r="EXT1" s="294"/>
      <c r="EXU1" s="294"/>
      <c r="EXV1" s="294"/>
      <c r="EXW1" s="294"/>
      <c r="EXX1" s="294"/>
      <c r="EXY1" s="294"/>
      <c r="EXZ1" s="294"/>
      <c r="EYA1" s="294"/>
      <c r="EYB1" s="294"/>
      <c r="EYC1" s="294"/>
      <c r="EYD1" s="294"/>
      <c r="EYE1" s="294"/>
      <c r="EYF1" s="294"/>
      <c r="EYG1" s="294"/>
      <c r="EYH1" s="294"/>
      <c r="EYI1" s="294"/>
      <c r="EYJ1" s="294"/>
      <c r="EYK1" s="294"/>
      <c r="EYL1" s="294"/>
      <c r="EYM1" s="294"/>
      <c r="EYN1" s="294"/>
      <c r="EYO1" s="294"/>
      <c r="EYP1" s="294"/>
      <c r="EYQ1" s="294"/>
      <c r="EYR1" s="294"/>
      <c r="EYS1" s="294"/>
      <c r="EYT1" s="294"/>
      <c r="EYU1" s="294"/>
      <c r="EYV1" s="294"/>
      <c r="EYW1" s="294"/>
      <c r="EYX1" s="294"/>
      <c r="EYY1" s="294"/>
      <c r="EYZ1" s="294"/>
      <c r="EZA1" s="294"/>
      <c r="EZB1" s="294"/>
      <c r="EZC1" s="294"/>
      <c r="EZD1" s="294"/>
      <c r="EZE1" s="294"/>
      <c r="EZF1" s="294"/>
      <c r="EZG1" s="294"/>
      <c r="EZH1" s="294"/>
      <c r="EZI1" s="294"/>
      <c r="EZJ1" s="294"/>
      <c r="EZK1" s="294"/>
      <c r="EZL1" s="294"/>
      <c r="EZM1" s="294"/>
      <c r="EZN1" s="294"/>
      <c r="EZO1" s="294"/>
      <c r="EZP1" s="294"/>
      <c r="EZQ1" s="294"/>
      <c r="EZR1" s="294"/>
      <c r="EZS1" s="294"/>
      <c r="EZT1" s="294"/>
      <c r="EZU1" s="294"/>
      <c r="EZV1" s="294"/>
      <c r="EZW1" s="294"/>
      <c r="EZX1" s="294"/>
      <c r="EZY1" s="294"/>
      <c r="EZZ1" s="294"/>
      <c r="FAA1" s="294"/>
      <c r="FAB1" s="294"/>
      <c r="FAC1" s="294"/>
      <c r="FAD1" s="294"/>
      <c r="FAE1" s="294"/>
      <c r="FAF1" s="294"/>
      <c r="FAG1" s="294"/>
      <c r="FAH1" s="294"/>
      <c r="FAI1" s="294"/>
      <c r="FAJ1" s="294"/>
      <c r="FAK1" s="294"/>
      <c r="FAL1" s="294"/>
      <c r="FAM1" s="294"/>
      <c r="FAN1" s="294"/>
      <c r="FAO1" s="294"/>
      <c r="FAP1" s="294"/>
      <c r="FAQ1" s="294"/>
      <c r="FAR1" s="294"/>
      <c r="FAS1" s="294"/>
      <c r="FAT1" s="294"/>
      <c r="FAU1" s="294"/>
      <c r="FAV1" s="294"/>
      <c r="FAW1" s="294"/>
      <c r="FAX1" s="294"/>
      <c r="FAY1" s="294"/>
      <c r="FAZ1" s="294"/>
      <c r="FBA1" s="294"/>
      <c r="FBB1" s="294"/>
      <c r="FBC1" s="294"/>
      <c r="FBD1" s="294"/>
      <c r="FBE1" s="294"/>
      <c r="FBF1" s="294"/>
      <c r="FBG1" s="294"/>
      <c r="FBH1" s="294"/>
      <c r="FBI1" s="294"/>
      <c r="FBJ1" s="294"/>
      <c r="FBK1" s="294"/>
      <c r="FBL1" s="294"/>
      <c r="FBM1" s="294"/>
      <c r="FBN1" s="294"/>
      <c r="FBO1" s="294"/>
      <c r="FBP1" s="294"/>
      <c r="FBQ1" s="294"/>
      <c r="FBR1" s="294"/>
      <c r="FBS1" s="294"/>
      <c r="FBT1" s="294"/>
      <c r="FBU1" s="294"/>
      <c r="FBV1" s="294"/>
      <c r="FBW1" s="294"/>
      <c r="FBX1" s="294"/>
      <c r="FBY1" s="294"/>
      <c r="FBZ1" s="294"/>
      <c r="FCA1" s="294"/>
      <c r="FCB1" s="294"/>
      <c r="FCC1" s="294"/>
      <c r="FCD1" s="294"/>
      <c r="FCE1" s="294"/>
      <c r="FCF1" s="294"/>
      <c r="FCG1" s="294"/>
      <c r="FCH1" s="294"/>
      <c r="FCI1" s="294"/>
      <c r="FCJ1" s="294"/>
      <c r="FCK1" s="294"/>
      <c r="FCL1" s="294"/>
      <c r="FCM1" s="294"/>
      <c r="FCN1" s="294"/>
      <c r="FCO1" s="294"/>
      <c r="FCP1" s="294"/>
      <c r="FCQ1" s="294"/>
      <c r="FCR1" s="294"/>
      <c r="FCS1" s="294"/>
      <c r="FCT1" s="294"/>
      <c r="FCU1" s="294"/>
      <c r="FCV1" s="294"/>
      <c r="FCW1" s="294"/>
      <c r="FCX1" s="294"/>
      <c r="FCY1" s="294"/>
      <c r="FCZ1" s="294"/>
      <c r="FDA1" s="294"/>
      <c r="FDB1" s="294"/>
      <c r="FDC1" s="294"/>
      <c r="FDD1" s="294"/>
      <c r="FDE1" s="294"/>
      <c r="FDF1" s="294"/>
      <c r="FDG1" s="294"/>
      <c r="FDH1" s="294"/>
      <c r="FDI1" s="294"/>
      <c r="FDJ1" s="294"/>
      <c r="FDK1" s="294"/>
      <c r="FDL1" s="294"/>
      <c r="FDM1" s="294"/>
      <c r="FDN1" s="294"/>
      <c r="FDO1" s="294"/>
      <c r="FDP1" s="294"/>
      <c r="FDQ1" s="294"/>
      <c r="FDR1" s="294"/>
      <c r="FDS1" s="294"/>
      <c r="FDT1" s="294"/>
      <c r="FDU1" s="294"/>
      <c r="FDV1" s="294"/>
      <c r="FDW1" s="294"/>
      <c r="FDX1" s="294"/>
      <c r="FDY1" s="294"/>
      <c r="FDZ1" s="294"/>
      <c r="FEA1" s="294"/>
      <c r="FEB1" s="294"/>
      <c r="FEC1" s="294"/>
      <c r="FED1" s="294"/>
      <c r="FEE1" s="294"/>
      <c r="FEF1" s="294"/>
      <c r="FEG1" s="294"/>
      <c r="FEH1" s="294"/>
      <c r="FEI1" s="294"/>
      <c r="FEJ1" s="294"/>
      <c r="FEK1" s="294"/>
      <c r="FEL1" s="294"/>
      <c r="FEM1" s="294"/>
      <c r="FEN1" s="294"/>
      <c r="FEO1" s="294"/>
      <c r="FEP1" s="294"/>
      <c r="FEQ1" s="294"/>
      <c r="FER1" s="294"/>
      <c r="FES1" s="294"/>
      <c r="FET1" s="294"/>
      <c r="FEU1" s="294"/>
      <c r="FEV1" s="294"/>
      <c r="FEW1" s="294"/>
      <c r="FEX1" s="294"/>
      <c r="FEY1" s="294"/>
      <c r="FEZ1" s="294"/>
      <c r="FFA1" s="294"/>
      <c r="FFB1" s="294"/>
      <c r="FFC1" s="294"/>
      <c r="FFD1" s="294"/>
      <c r="FFE1" s="294"/>
      <c r="FFF1" s="294"/>
      <c r="FFG1" s="294"/>
      <c r="FFH1" s="294"/>
      <c r="FFI1" s="294"/>
      <c r="FFJ1" s="294"/>
      <c r="FFK1" s="294"/>
      <c r="FFL1" s="294"/>
      <c r="FFM1" s="294"/>
      <c r="FFN1" s="294"/>
      <c r="FFO1" s="294"/>
      <c r="FFP1" s="294"/>
      <c r="FFQ1" s="294"/>
      <c r="FFR1" s="294"/>
      <c r="FFS1" s="294"/>
      <c r="FFT1" s="294"/>
      <c r="FFU1" s="294"/>
      <c r="FFV1" s="294"/>
      <c r="FFW1" s="294"/>
      <c r="FFX1" s="294"/>
      <c r="FFY1" s="294"/>
      <c r="FFZ1" s="294"/>
      <c r="FGA1" s="294"/>
      <c r="FGB1" s="294"/>
      <c r="FGC1" s="294"/>
      <c r="FGD1" s="294"/>
      <c r="FGE1" s="294"/>
      <c r="FGF1" s="294"/>
      <c r="FGG1" s="294"/>
      <c r="FGH1" s="294"/>
      <c r="FGI1" s="294"/>
      <c r="FGJ1" s="294"/>
      <c r="FGK1" s="294"/>
      <c r="FGL1" s="294"/>
      <c r="FGM1" s="294"/>
      <c r="FGN1" s="294"/>
      <c r="FGO1" s="294"/>
      <c r="FGP1" s="294"/>
      <c r="FGQ1" s="294"/>
      <c r="FGR1" s="294"/>
      <c r="FGS1" s="294"/>
      <c r="FGT1" s="294"/>
      <c r="FGU1" s="294"/>
      <c r="FGV1" s="294"/>
      <c r="FGW1" s="294"/>
      <c r="FGX1" s="294"/>
      <c r="FGY1" s="294"/>
      <c r="FGZ1" s="294"/>
      <c r="FHA1" s="294"/>
      <c r="FHB1" s="294"/>
      <c r="FHC1" s="294"/>
      <c r="FHD1" s="294"/>
      <c r="FHE1" s="294"/>
      <c r="FHF1" s="294"/>
      <c r="FHG1" s="294"/>
      <c r="FHH1" s="294"/>
      <c r="FHI1" s="294"/>
      <c r="FHJ1" s="294"/>
      <c r="FHK1" s="294"/>
      <c r="FHL1" s="294"/>
      <c r="FHM1" s="294"/>
      <c r="FHN1" s="294"/>
      <c r="FHO1" s="294"/>
      <c r="FHP1" s="294"/>
      <c r="FHQ1" s="294"/>
      <c r="FHR1" s="294"/>
      <c r="FHS1" s="294"/>
      <c r="FHT1" s="294"/>
      <c r="FHU1" s="294"/>
      <c r="FHV1" s="294"/>
      <c r="FHW1" s="294"/>
      <c r="FHX1" s="294"/>
      <c r="FHY1" s="294"/>
      <c r="FHZ1" s="294"/>
      <c r="FIA1" s="294"/>
      <c r="FIB1" s="294"/>
      <c r="FIC1" s="294"/>
      <c r="FID1" s="294"/>
      <c r="FIE1" s="294"/>
      <c r="FIF1" s="294"/>
      <c r="FIG1" s="294"/>
      <c r="FIH1" s="294"/>
      <c r="FII1" s="294"/>
      <c r="FIJ1" s="294"/>
      <c r="FIK1" s="294"/>
      <c r="FIL1" s="294"/>
      <c r="FIM1" s="294"/>
      <c r="FIN1" s="294"/>
      <c r="FIO1" s="294"/>
      <c r="FIP1" s="294"/>
      <c r="FIQ1" s="294"/>
      <c r="FIR1" s="294"/>
      <c r="FIS1" s="294"/>
      <c r="FIT1" s="294"/>
      <c r="FIU1" s="294"/>
      <c r="FIV1" s="294"/>
      <c r="FIW1" s="294"/>
      <c r="FIX1" s="294"/>
      <c r="FIY1" s="294"/>
      <c r="FIZ1" s="294"/>
      <c r="FJA1" s="294"/>
      <c r="FJB1" s="294"/>
      <c r="FJC1" s="294"/>
      <c r="FJD1" s="294"/>
      <c r="FJE1" s="294"/>
      <c r="FJF1" s="294"/>
      <c r="FJG1" s="294"/>
      <c r="FJH1" s="294"/>
      <c r="FJI1" s="294"/>
      <c r="FJJ1" s="294"/>
      <c r="FJK1" s="294"/>
      <c r="FJL1" s="294"/>
      <c r="FJM1" s="294"/>
      <c r="FJN1" s="294"/>
      <c r="FJO1" s="294"/>
      <c r="FJP1" s="294"/>
      <c r="FJQ1" s="294"/>
      <c r="FJR1" s="294"/>
      <c r="FJS1" s="294"/>
      <c r="FJT1" s="294"/>
      <c r="FJU1" s="294"/>
      <c r="FJV1" s="294"/>
      <c r="FJW1" s="294"/>
      <c r="FJX1" s="294"/>
      <c r="FJY1" s="294"/>
      <c r="FJZ1" s="294"/>
      <c r="FKA1" s="294"/>
      <c r="FKB1" s="294"/>
      <c r="FKC1" s="294"/>
      <c r="FKD1" s="294"/>
      <c r="FKE1" s="294"/>
      <c r="FKF1" s="294"/>
      <c r="FKG1" s="294"/>
      <c r="FKH1" s="294"/>
      <c r="FKI1" s="294"/>
      <c r="FKJ1" s="294"/>
      <c r="FKK1" s="294"/>
      <c r="FKL1" s="294"/>
      <c r="FKM1" s="294"/>
      <c r="FKN1" s="294"/>
      <c r="FKO1" s="294"/>
      <c r="FKP1" s="294"/>
      <c r="FKQ1" s="294"/>
      <c r="FKR1" s="294"/>
      <c r="FKS1" s="294"/>
      <c r="FKT1" s="294"/>
      <c r="FKU1" s="294"/>
      <c r="FKV1" s="294"/>
      <c r="FKW1" s="294"/>
      <c r="FKX1" s="294"/>
      <c r="FKY1" s="294"/>
      <c r="FKZ1" s="294"/>
      <c r="FLA1" s="294"/>
      <c r="FLB1" s="294"/>
      <c r="FLC1" s="294"/>
      <c r="FLD1" s="294"/>
      <c r="FLE1" s="294"/>
      <c r="FLF1" s="294"/>
      <c r="FLG1" s="294"/>
      <c r="FLH1" s="294"/>
      <c r="FLI1" s="294"/>
      <c r="FLJ1" s="294"/>
      <c r="FLK1" s="294"/>
      <c r="FLL1" s="294"/>
      <c r="FLM1" s="294"/>
      <c r="FLN1" s="294"/>
      <c r="FLO1" s="294"/>
      <c r="FLP1" s="294"/>
      <c r="FLQ1" s="294"/>
      <c r="FLR1" s="294"/>
      <c r="FLS1" s="294"/>
      <c r="FLT1" s="294"/>
      <c r="FLU1" s="294"/>
      <c r="FLV1" s="294"/>
      <c r="FLW1" s="294"/>
      <c r="FLX1" s="294"/>
      <c r="FLY1" s="294"/>
      <c r="FLZ1" s="294"/>
      <c r="FMA1" s="294"/>
      <c r="FMB1" s="294"/>
      <c r="FMC1" s="294"/>
      <c r="FMD1" s="294"/>
      <c r="FME1" s="294"/>
      <c r="FMF1" s="294"/>
      <c r="FMG1" s="294"/>
      <c r="FMH1" s="294"/>
      <c r="FMI1" s="294"/>
      <c r="FMJ1" s="294"/>
      <c r="FMK1" s="294"/>
      <c r="FML1" s="294"/>
      <c r="FMM1" s="294"/>
      <c r="FMN1" s="294"/>
      <c r="FMO1" s="294"/>
      <c r="FMP1" s="294"/>
      <c r="FMQ1" s="294"/>
      <c r="FMR1" s="294"/>
      <c r="FMS1" s="294"/>
      <c r="FMT1" s="294"/>
      <c r="FMU1" s="294"/>
      <c r="FMV1" s="294"/>
      <c r="FMW1" s="294"/>
      <c r="FMX1" s="294"/>
      <c r="FMY1" s="294"/>
      <c r="FMZ1" s="294"/>
      <c r="FNA1" s="294"/>
      <c r="FNB1" s="294"/>
      <c r="FNC1" s="294"/>
      <c r="FND1" s="294"/>
      <c r="FNE1" s="294"/>
      <c r="FNF1" s="294"/>
      <c r="FNG1" s="294"/>
      <c r="FNH1" s="294"/>
      <c r="FNI1" s="294"/>
      <c r="FNJ1" s="294"/>
      <c r="FNK1" s="294"/>
      <c r="FNL1" s="294"/>
      <c r="FNM1" s="294"/>
      <c r="FNN1" s="294"/>
      <c r="FNO1" s="294"/>
      <c r="FNP1" s="294"/>
      <c r="FNQ1" s="294"/>
      <c r="FNR1" s="294"/>
      <c r="FNS1" s="294"/>
      <c r="FNT1" s="294"/>
      <c r="FNU1" s="294"/>
      <c r="FNV1" s="294"/>
      <c r="FNW1" s="294"/>
      <c r="FNX1" s="294"/>
      <c r="FNY1" s="294"/>
      <c r="FNZ1" s="294"/>
      <c r="FOA1" s="294"/>
      <c r="FOB1" s="294"/>
      <c r="FOC1" s="294"/>
      <c r="FOD1" s="294"/>
      <c r="FOE1" s="294"/>
      <c r="FOF1" s="294"/>
      <c r="FOG1" s="294"/>
      <c r="FOH1" s="294"/>
      <c r="FOI1" s="294"/>
      <c r="FOJ1" s="294"/>
      <c r="FOK1" s="294"/>
      <c r="FOL1" s="294"/>
      <c r="FOM1" s="294"/>
      <c r="FON1" s="294"/>
      <c r="FOO1" s="294"/>
      <c r="FOP1" s="294"/>
      <c r="FOQ1" s="294"/>
      <c r="FOR1" s="294"/>
      <c r="FOS1" s="294"/>
      <c r="FOT1" s="294"/>
      <c r="FOU1" s="294"/>
      <c r="FOV1" s="294"/>
      <c r="FOW1" s="294"/>
      <c r="FOX1" s="294"/>
      <c r="FOY1" s="294"/>
      <c r="FOZ1" s="294"/>
      <c r="FPA1" s="294"/>
      <c r="FPB1" s="294"/>
      <c r="FPC1" s="294"/>
      <c r="FPD1" s="294"/>
      <c r="FPE1" s="294"/>
      <c r="FPF1" s="294"/>
      <c r="FPG1" s="294"/>
      <c r="FPH1" s="294"/>
      <c r="FPI1" s="294"/>
      <c r="FPJ1" s="294"/>
      <c r="FPK1" s="294"/>
      <c r="FPL1" s="294"/>
      <c r="FPM1" s="294"/>
      <c r="FPN1" s="294"/>
      <c r="FPO1" s="294"/>
      <c r="FPP1" s="294"/>
      <c r="FPQ1" s="294"/>
      <c r="FPR1" s="294"/>
      <c r="FPS1" s="294"/>
      <c r="FPT1" s="294"/>
      <c r="FPU1" s="294"/>
      <c r="FPV1" s="294"/>
      <c r="FPW1" s="294"/>
      <c r="FPX1" s="294"/>
      <c r="FPY1" s="294"/>
      <c r="FPZ1" s="294"/>
      <c r="FQA1" s="294"/>
      <c r="FQB1" s="294"/>
      <c r="FQC1" s="294"/>
      <c r="FQD1" s="294"/>
      <c r="FQE1" s="294"/>
      <c r="FQF1" s="294"/>
      <c r="FQG1" s="294"/>
      <c r="FQH1" s="294"/>
      <c r="FQI1" s="294"/>
      <c r="FQJ1" s="294"/>
      <c r="FQK1" s="294"/>
      <c r="FQL1" s="294"/>
      <c r="FQM1" s="294"/>
      <c r="FQN1" s="294"/>
      <c r="FQO1" s="294"/>
      <c r="FQP1" s="294"/>
      <c r="FQQ1" s="294"/>
      <c r="FQR1" s="294"/>
      <c r="FQS1" s="294"/>
      <c r="FQT1" s="294"/>
      <c r="FQU1" s="294"/>
      <c r="FQV1" s="294"/>
      <c r="FQW1" s="294"/>
      <c r="FQX1" s="294"/>
      <c r="FQY1" s="294"/>
      <c r="FQZ1" s="294"/>
      <c r="FRA1" s="294"/>
      <c r="FRB1" s="294"/>
      <c r="FRC1" s="294"/>
      <c r="FRD1" s="294"/>
      <c r="FRE1" s="294"/>
      <c r="FRF1" s="294"/>
      <c r="FRG1" s="294"/>
      <c r="FRH1" s="294"/>
      <c r="FRI1" s="294"/>
      <c r="FRJ1" s="294"/>
      <c r="FRK1" s="294"/>
      <c r="FRL1" s="294"/>
      <c r="FRM1" s="294"/>
      <c r="FRN1" s="294"/>
      <c r="FRO1" s="294"/>
      <c r="FRP1" s="294"/>
      <c r="FRQ1" s="294"/>
      <c r="FRR1" s="294"/>
      <c r="FRS1" s="294"/>
      <c r="FRT1" s="294"/>
      <c r="FRU1" s="294"/>
      <c r="FRV1" s="294"/>
      <c r="FRW1" s="294"/>
      <c r="FRX1" s="294"/>
      <c r="FRY1" s="294"/>
      <c r="FRZ1" s="294"/>
      <c r="FSA1" s="294"/>
      <c r="FSB1" s="294"/>
      <c r="FSC1" s="294"/>
      <c r="FSD1" s="294"/>
      <c r="FSE1" s="294"/>
      <c r="FSF1" s="294"/>
      <c r="FSG1" s="294"/>
      <c r="FSH1" s="294"/>
      <c r="FSI1" s="294"/>
      <c r="FSJ1" s="294"/>
      <c r="FSK1" s="294"/>
      <c r="FSL1" s="294"/>
      <c r="FSM1" s="294"/>
      <c r="FSN1" s="294"/>
      <c r="FSO1" s="294"/>
      <c r="FSP1" s="294"/>
      <c r="FSQ1" s="294"/>
      <c r="FSR1" s="294"/>
      <c r="FSS1" s="294"/>
      <c r="FST1" s="294"/>
      <c r="FSU1" s="294"/>
      <c r="FSV1" s="294"/>
      <c r="FSW1" s="294"/>
      <c r="FSX1" s="294"/>
      <c r="FSY1" s="294"/>
      <c r="FSZ1" s="294"/>
      <c r="FTA1" s="294"/>
      <c r="FTB1" s="294"/>
      <c r="FTC1" s="294"/>
      <c r="FTD1" s="294"/>
      <c r="FTE1" s="294"/>
      <c r="FTF1" s="294"/>
      <c r="FTG1" s="294"/>
      <c r="FTH1" s="294"/>
      <c r="FTI1" s="294"/>
      <c r="FTJ1" s="294"/>
      <c r="FTK1" s="294"/>
      <c r="FTL1" s="294"/>
      <c r="FTM1" s="294"/>
      <c r="FTN1" s="294"/>
      <c r="FTO1" s="294"/>
      <c r="FTP1" s="294"/>
      <c r="FTQ1" s="294"/>
      <c r="FTR1" s="294"/>
      <c r="FTS1" s="294"/>
      <c r="FTT1" s="294"/>
      <c r="FTU1" s="294"/>
      <c r="FTV1" s="294"/>
      <c r="FTW1" s="294"/>
      <c r="FTX1" s="294"/>
      <c r="FTY1" s="294"/>
      <c r="FTZ1" s="294"/>
      <c r="FUA1" s="294"/>
      <c r="FUB1" s="294"/>
      <c r="FUC1" s="294"/>
      <c r="FUD1" s="294"/>
      <c r="FUE1" s="294"/>
      <c r="FUF1" s="294"/>
      <c r="FUG1" s="294"/>
      <c r="FUH1" s="294"/>
      <c r="FUI1" s="294"/>
      <c r="FUJ1" s="294"/>
      <c r="FUK1" s="294"/>
      <c r="FUL1" s="294"/>
      <c r="FUM1" s="294"/>
      <c r="FUN1" s="294"/>
      <c r="FUO1" s="294"/>
      <c r="FUP1" s="294"/>
      <c r="FUQ1" s="294"/>
      <c r="FUR1" s="294"/>
      <c r="FUS1" s="294"/>
      <c r="FUT1" s="294"/>
      <c r="FUU1" s="294"/>
      <c r="FUV1" s="294"/>
      <c r="FUW1" s="294"/>
      <c r="FUX1" s="294"/>
      <c r="FUY1" s="294"/>
      <c r="FUZ1" s="294"/>
      <c r="FVA1" s="294"/>
      <c r="FVB1" s="294"/>
      <c r="FVC1" s="294"/>
      <c r="FVD1" s="294"/>
      <c r="FVE1" s="294"/>
      <c r="FVF1" s="294"/>
      <c r="FVG1" s="294"/>
      <c r="FVH1" s="294"/>
      <c r="FVI1" s="294"/>
      <c r="FVJ1" s="294"/>
      <c r="FVK1" s="294"/>
      <c r="FVL1" s="294"/>
      <c r="FVM1" s="294"/>
      <c r="FVN1" s="294"/>
      <c r="FVO1" s="294"/>
      <c r="FVP1" s="294"/>
      <c r="FVQ1" s="294"/>
      <c r="FVR1" s="294"/>
      <c r="FVS1" s="294"/>
      <c r="FVT1" s="294"/>
      <c r="FVU1" s="294"/>
      <c r="FVV1" s="294"/>
      <c r="FVW1" s="294"/>
      <c r="FVX1" s="294"/>
      <c r="FVY1" s="294"/>
      <c r="FVZ1" s="294"/>
      <c r="FWA1" s="294"/>
      <c r="FWB1" s="294"/>
      <c r="FWC1" s="294"/>
      <c r="FWD1" s="294"/>
      <c r="FWE1" s="294"/>
      <c r="FWF1" s="294"/>
      <c r="FWG1" s="294"/>
      <c r="FWH1" s="294"/>
      <c r="FWI1" s="294"/>
      <c r="FWJ1" s="294"/>
      <c r="FWK1" s="294"/>
      <c r="FWL1" s="294"/>
      <c r="FWM1" s="294"/>
      <c r="FWN1" s="294"/>
      <c r="FWO1" s="294"/>
      <c r="FWP1" s="294"/>
      <c r="FWQ1" s="294"/>
      <c r="FWR1" s="294"/>
      <c r="FWS1" s="294"/>
      <c r="FWT1" s="294"/>
      <c r="FWU1" s="294"/>
      <c r="FWV1" s="294"/>
      <c r="FWW1" s="294"/>
      <c r="FWX1" s="294"/>
      <c r="FWY1" s="294"/>
      <c r="FWZ1" s="294"/>
      <c r="FXA1" s="294"/>
      <c r="FXB1" s="294"/>
      <c r="FXC1" s="294"/>
      <c r="FXD1" s="294"/>
      <c r="FXE1" s="294"/>
      <c r="FXF1" s="294"/>
      <c r="FXG1" s="294"/>
      <c r="FXH1" s="294"/>
      <c r="FXI1" s="294"/>
      <c r="FXJ1" s="294"/>
      <c r="FXK1" s="294"/>
      <c r="FXL1" s="294"/>
      <c r="FXM1" s="294"/>
      <c r="FXN1" s="294"/>
      <c r="FXO1" s="294"/>
      <c r="FXP1" s="294"/>
      <c r="FXQ1" s="294"/>
      <c r="FXR1" s="294"/>
      <c r="FXS1" s="294"/>
      <c r="FXT1" s="294"/>
      <c r="FXU1" s="294"/>
      <c r="FXV1" s="294"/>
      <c r="FXW1" s="294"/>
      <c r="FXX1" s="294"/>
      <c r="FXY1" s="294"/>
      <c r="FXZ1" s="294"/>
      <c r="FYA1" s="294"/>
      <c r="FYB1" s="294"/>
      <c r="FYC1" s="294"/>
      <c r="FYD1" s="294"/>
      <c r="FYE1" s="294"/>
      <c r="FYF1" s="294"/>
      <c r="FYG1" s="294"/>
      <c r="FYH1" s="294"/>
      <c r="FYI1" s="294"/>
      <c r="FYJ1" s="294"/>
      <c r="FYK1" s="294"/>
      <c r="FYL1" s="294"/>
      <c r="FYM1" s="294"/>
      <c r="FYN1" s="294"/>
      <c r="FYO1" s="294"/>
      <c r="FYP1" s="294"/>
      <c r="FYQ1" s="294"/>
      <c r="FYR1" s="294"/>
      <c r="FYS1" s="294"/>
      <c r="FYT1" s="294"/>
      <c r="FYU1" s="294"/>
      <c r="FYV1" s="294"/>
      <c r="FYW1" s="294"/>
      <c r="FYX1" s="294"/>
      <c r="FYY1" s="294"/>
      <c r="FYZ1" s="294"/>
      <c r="FZA1" s="294"/>
      <c r="FZB1" s="294"/>
      <c r="FZC1" s="294"/>
      <c r="FZD1" s="294"/>
      <c r="FZE1" s="294"/>
      <c r="FZF1" s="294"/>
      <c r="FZG1" s="294"/>
      <c r="FZH1" s="294"/>
      <c r="FZI1" s="294"/>
      <c r="FZJ1" s="294"/>
      <c r="FZK1" s="294"/>
      <c r="FZL1" s="294"/>
      <c r="FZM1" s="294"/>
      <c r="FZN1" s="294"/>
      <c r="FZO1" s="294"/>
      <c r="FZP1" s="294"/>
      <c r="FZQ1" s="294"/>
      <c r="FZR1" s="294"/>
      <c r="FZS1" s="294"/>
      <c r="FZT1" s="294"/>
      <c r="FZU1" s="294"/>
      <c r="FZV1" s="294"/>
      <c r="FZW1" s="294"/>
      <c r="FZX1" s="294"/>
      <c r="FZY1" s="294"/>
      <c r="FZZ1" s="294"/>
      <c r="GAA1" s="294"/>
      <c r="GAB1" s="294"/>
      <c r="GAC1" s="294"/>
      <c r="GAD1" s="294"/>
      <c r="GAE1" s="294"/>
      <c r="GAF1" s="294"/>
      <c r="GAG1" s="294"/>
      <c r="GAH1" s="294"/>
      <c r="GAI1" s="294"/>
      <c r="GAJ1" s="294"/>
      <c r="GAK1" s="294"/>
      <c r="GAL1" s="294"/>
      <c r="GAM1" s="294"/>
      <c r="GAN1" s="294"/>
      <c r="GAO1" s="294"/>
      <c r="GAP1" s="294"/>
      <c r="GAQ1" s="294"/>
      <c r="GAR1" s="294"/>
      <c r="GAS1" s="294"/>
      <c r="GAT1" s="294"/>
      <c r="GAU1" s="294"/>
      <c r="GAV1" s="294"/>
      <c r="GAW1" s="294"/>
      <c r="GAX1" s="294"/>
      <c r="GAY1" s="294"/>
      <c r="GAZ1" s="294"/>
      <c r="GBA1" s="294"/>
      <c r="GBB1" s="294"/>
      <c r="GBC1" s="294"/>
      <c r="GBD1" s="294"/>
      <c r="GBE1" s="294"/>
      <c r="GBF1" s="294"/>
      <c r="GBG1" s="294"/>
      <c r="GBH1" s="294"/>
      <c r="GBI1" s="294"/>
      <c r="GBJ1" s="294"/>
      <c r="GBK1" s="294"/>
      <c r="GBL1" s="294"/>
      <c r="GBM1" s="294"/>
      <c r="GBN1" s="294"/>
      <c r="GBO1" s="294"/>
      <c r="GBP1" s="294"/>
      <c r="GBQ1" s="294"/>
      <c r="GBR1" s="294"/>
      <c r="GBS1" s="294"/>
      <c r="GBT1" s="294"/>
      <c r="GBU1" s="294"/>
      <c r="GBV1" s="294"/>
      <c r="GBW1" s="294"/>
      <c r="GBX1" s="294"/>
      <c r="GBY1" s="294"/>
      <c r="GBZ1" s="294"/>
      <c r="GCA1" s="294"/>
      <c r="GCB1" s="294"/>
      <c r="GCC1" s="294"/>
      <c r="GCD1" s="294"/>
      <c r="GCE1" s="294"/>
      <c r="GCF1" s="294"/>
      <c r="GCG1" s="294"/>
      <c r="GCH1" s="294"/>
      <c r="GCI1" s="294"/>
      <c r="GCJ1" s="294"/>
      <c r="GCK1" s="294"/>
      <c r="GCL1" s="294"/>
      <c r="GCM1" s="294"/>
      <c r="GCN1" s="294"/>
      <c r="GCO1" s="294"/>
      <c r="GCP1" s="294"/>
      <c r="GCQ1" s="294"/>
      <c r="GCR1" s="294"/>
      <c r="GCS1" s="294"/>
      <c r="GCT1" s="294"/>
      <c r="GCU1" s="294"/>
      <c r="GCV1" s="294"/>
      <c r="GCW1" s="294"/>
      <c r="GCX1" s="294"/>
      <c r="GCY1" s="294"/>
      <c r="GCZ1" s="294"/>
      <c r="GDA1" s="294"/>
      <c r="GDB1" s="294"/>
      <c r="GDC1" s="294"/>
      <c r="GDD1" s="294"/>
      <c r="GDE1" s="294"/>
      <c r="GDF1" s="294"/>
      <c r="GDG1" s="294"/>
      <c r="GDH1" s="294"/>
      <c r="GDI1" s="294"/>
      <c r="GDJ1" s="294"/>
      <c r="GDK1" s="294"/>
      <c r="GDL1" s="294"/>
      <c r="GDM1" s="294"/>
      <c r="GDN1" s="294"/>
      <c r="GDO1" s="294"/>
      <c r="GDP1" s="294"/>
      <c r="GDQ1" s="294"/>
      <c r="GDR1" s="294"/>
      <c r="GDS1" s="294"/>
      <c r="GDT1" s="294"/>
      <c r="GDU1" s="294"/>
      <c r="GDV1" s="294"/>
      <c r="GDW1" s="294"/>
      <c r="GDX1" s="294"/>
      <c r="GDY1" s="294"/>
      <c r="GDZ1" s="294"/>
      <c r="GEA1" s="294"/>
      <c r="GEB1" s="294"/>
      <c r="GEC1" s="294"/>
      <c r="GED1" s="294"/>
      <c r="GEE1" s="294"/>
      <c r="GEF1" s="294"/>
      <c r="GEG1" s="294"/>
      <c r="GEH1" s="294"/>
      <c r="GEI1" s="294"/>
      <c r="GEJ1" s="294"/>
      <c r="GEK1" s="294"/>
      <c r="GEL1" s="294"/>
      <c r="GEM1" s="294"/>
      <c r="GEN1" s="294"/>
      <c r="GEO1" s="294"/>
      <c r="GEP1" s="294"/>
      <c r="GEQ1" s="294"/>
      <c r="GER1" s="294"/>
      <c r="GES1" s="294"/>
      <c r="GET1" s="294"/>
      <c r="GEU1" s="294"/>
      <c r="GEV1" s="294"/>
      <c r="GEW1" s="294"/>
      <c r="GEX1" s="294"/>
      <c r="GEY1" s="294"/>
      <c r="GEZ1" s="294"/>
      <c r="GFA1" s="294"/>
      <c r="GFB1" s="294"/>
      <c r="GFC1" s="294"/>
      <c r="GFD1" s="294"/>
      <c r="GFE1" s="294"/>
      <c r="GFF1" s="294"/>
      <c r="GFG1" s="294"/>
      <c r="GFH1" s="294"/>
      <c r="GFI1" s="294"/>
      <c r="GFJ1" s="294"/>
      <c r="GFK1" s="294"/>
      <c r="GFL1" s="294"/>
      <c r="GFM1" s="294"/>
      <c r="GFN1" s="294"/>
      <c r="GFO1" s="294"/>
      <c r="GFP1" s="294"/>
      <c r="GFQ1" s="294"/>
      <c r="GFR1" s="294"/>
      <c r="GFS1" s="294"/>
      <c r="GFT1" s="294"/>
      <c r="GFU1" s="294"/>
      <c r="GFV1" s="294"/>
      <c r="GFW1" s="294"/>
      <c r="GFX1" s="294"/>
      <c r="GFY1" s="294"/>
      <c r="GFZ1" s="294"/>
      <c r="GGA1" s="294"/>
      <c r="GGB1" s="294"/>
      <c r="GGC1" s="294"/>
      <c r="GGD1" s="294"/>
      <c r="GGE1" s="294"/>
      <c r="GGF1" s="294"/>
      <c r="GGG1" s="294"/>
      <c r="GGH1" s="294"/>
      <c r="GGI1" s="294"/>
      <c r="GGJ1" s="294"/>
      <c r="GGK1" s="294"/>
      <c r="GGL1" s="294"/>
      <c r="GGM1" s="294"/>
      <c r="GGN1" s="294"/>
      <c r="GGO1" s="294"/>
      <c r="GGP1" s="294"/>
      <c r="GGQ1" s="294"/>
      <c r="GGR1" s="294"/>
      <c r="GGS1" s="294"/>
      <c r="GGT1" s="294"/>
      <c r="GGU1" s="294"/>
      <c r="GGV1" s="294"/>
      <c r="GGW1" s="294"/>
      <c r="GGX1" s="294"/>
      <c r="GGY1" s="294"/>
      <c r="GGZ1" s="294"/>
      <c r="GHA1" s="294"/>
      <c r="GHB1" s="294"/>
      <c r="GHC1" s="294"/>
      <c r="GHD1" s="294"/>
      <c r="GHE1" s="294"/>
      <c r="GHF1" s="294"/>
      <c r="GHG1" s="294"/>
      <c r="GHH1" s="294"/>
      <c r="GHI1" s="294"/>
      <c r="GHJ1" s="294"/>
      <c r="GHK1" s="294"/>
      <c r="GHL1" s="294"/>
      <c r="GHM1" s="294"/>
      <c r="GHN1" s="294"/>
      <c r="GHO1" s="294"/>
      <c r="GHP1" s="294"/>
      <c r="GHQ1" s="294"/>
      <c r="GHR1" s="294"/>
      <c r="GHS1" s="294"/>
      <c r="GHT1" s="294"/>
      <c r="GHU1" s="294"/>
      <c r="GHV1" s="294"/>
      <c r="GHW1" s="294"/>
      <c r="GHX1" s="294"/>
      <c r="GHY1" s="294"/>
      <c r="GHZ1" s="294"/>
      <c r="GIA1" s="294"/>
      <c r="GIB1" s="294"/>
      <c r="GIC1" s="294"/>
      <c r="GID1" s="294"/>
      <c r="GIE1" s="294"/>
      <c r="GIF1" s="294"/>
      <c r="GIG1" s="294"/>
      <c r="GIH1" s="294"/>
      <c r="GII1" s="294"/>
      <c r="GIJ1" s="294"/>
      <c r="GIK1" s="294"/>
      <c r="GIL1" s="294"/>
      <c r="GIM1" s="294"/>
      <c r="GIN1" s="294"/>
      <c r="GIO1" s="294"/>
      <c r="GIP1" s="294"/>
      <c r="GIQ1" s="294"/>
      <c r="GIR1" s="294"/>
      <c r="GIS1" s="294"/>
      <c r="GIT1" s="294"/>
      <c r="GIU1" s="294"/>
      <c r="GIV1" s="294"/>
      <c r="GIW1" s="294"/>
      <c r="GIX1" s="294"/>
      <c r="GIY1" s="294"/>
      <c r="GIZ1" s="294"/>
      <c r="GJA1" s="294"/>
      <c r="GJB1" s="294"/>
      <c r="GJC1" s="294"/>
      <c r="GJD1" s="294"/>
      <c r="GJE1" s="294"/>
      <c r="GJF1" s="294"/>
      <c r="GJG1" s="294"/>
      <c r="GJH1" s="294"/>
      <c r="GJI1" s="294"/>
      <c r="GJJ1" s="294"/>
      <c r="GJK1" s="294"/>
      <c r="GJL1" s="294"/>
      <c r="GJM1" s="294"/>
      <c r="GJN1" s="294"/>
      <c r="GJO1" s="294"/>
      <c r="GJP1" s="294"/>
      <c r="GJQ1" s="294"/>
      <c r="GJR1" s="294"/>
      <c r="GJS1" s="294"/>
      <c r="GJT1" s="294"/>
      <c r="GJU1" s="294"/>
      <c r="GJV1" s="294"/>
      <c r="GJW1" s="294"/>
      <c r="GJX1" s="294"/>
      <c r="GJY1" s="294"/>
      <c r="GJZ1" s="294"/>
      <c r="GKA1" s="294"/>
      <c r="GKB1" s="294"/>
      <c r="GKC1" s="294"/>
      <c r="GKD1" s="294"/>
      <c r="GKE1" s="294"/>
      <c r="GKF1" s="294"/>
      <c r="GKG1" s="294"/>
      <c r="GKH1" s="294"/>
      <c r="GKI1" s="294"/>
      <c r="GKJ1" s="294"/>
      <c r="GKK1" s="294"/>
      <c r="GKL1" s="294"/>
      <c r="GKM1" s="294"/>
      <c r="GKN1" s="294"/>
      <c r="GKO1" s="294"/>
      <c r="GKP1" s="294"/>
      <c r="GKQ1" s="294"/>
      <c r="GKR1" s="294"/>
      <c r="GKS1" s="294"/>
      <c r="GKT1" s="294"/>
      <c r="GKU1" s="294"/>
      <c r="GKV1" s="294"/>
      <c r="GKW1" s="294"/>
      <c r="GKX1" s="294"/>
      <c r="GKY1" s="294"/>
      <c r="GKZ1" s="294"/>
      <c r="GLA1" s="294"/>
      <c r="GLB1" s="294"/>
      <c r="GLC1" s="294"/>
      <c r="GLD1" s="294"/>
      <c r="GLE1" s="294"/>
      <c r="GLF1" s="294"/>
      <c r="GLG1" s="294"/>
      <c r="GLH1" s="294"/>
      <c r="GLI1" s="294"/>
      <c r="GLJ1" s="294"/>
      <c r="GLK1" s="294"/>
      <c r="GLL1" s="294"/>
      <c r="GLM1" s="294"/>
      <c r="GLN1" s="294"/>
      <c r="GLO1" s="294"/>
      <c r="GLP1" s="294"/>
      <c r="GLQ1" s="294"/>
      <c r="GLR1" s="294"/>
      <c r="GLS1" s="294"/>
      <c r="GLT1" s="294"/>
      <c r="GLU1" s="294"/>
      <c r="GLV1" s="294"/>
      <c r="GLW1" s="294"/>
      <c r="GLX1" s="294"/>
      <c r="GLY1" s="294"/>
      <c r="GLZ1" s="294"/>
      <c r="GMA1" s="294"/>
      <c r="GMB1" s="294"/>
      <c r="GMC1" s="294"/>
      <c r="GMD1" s="294"/>
      <c r="GME1" s="294"/>
      <c r="GMF1" s="294"/>
      <c r="GMG1" s="294"/>
      <c r="GMH1" s="294"/>
      <c r="GMI1" s="294"/>
      <c r="GMJ1" s="294"/>
      <c r="GMK1" s="294"/>
      <c r="GML1" s="294"/>
      <c r="GMM1" s="294"/>
      <c r="GMN1" s="294"/>
      <c r="GMO1" s="294"/>
      <c r="GMP1" s="294"/>
      <c r="GMQ1" s="294"/>
      <c r="GMR1" s="294"/>
      <c r="GMS1" s="294"/>
      <c r="GMT1" s="294"/>
      <c r="GMU1" s="294"/>
      <c r="GMV1" s="294"/>
      <c r="GMW1" s="294"/>
      <c r="GMX1" s="294"/>
      <c r="GMY1" s="294"/>
      <c r="GMZ1" s="294"/>
      <c r="GNA1" s="294"/>
      <c r="GNB1" s="294"/>
      <c r="GNC1" s="294"/>
      <c r="GND1" s="294"/>
      <c r="GNE1" s="294"/>
      <c r="GNF1" s="294"/>
      <c r="GNG1" s="294"/>
      <c r="GNH1" s="294"/>
      <c r="GNI1" s="294"/>
      <c r="GNJ1" s="294"/>
      <c r="GNK1" s="294"/>
      <c r="GNL1" s="294"/>
      <c r="GNM1" s="294"/>
      <c r="GNN1" s="294"/>
      <c r="GNO1" s="294"/>
      <c r="GNP1" s="294"/>
      <c r="GNQ1" s="294"/>
      <c r="GNR1" s="294"/>
      <c r="GNS1" s="294"/>
      <c r="GNT1" s="294"/>
      <c r="GNU1" s="294"/>
      <c r="GNV1" s="294"/>
      <c r="GNW1" s="294"/>
      <c r="GNX1" s="294"/>
      <c r="GNY1" s="294"/>
      <c r="GNZ1" s="294"/>
      <c r="GOA1" s="294"/>
      <c r="GOB1" s="294"/>
      <c r="GOC1" s="294"/>
      <c r="GOD1" s="294"/>
      <c r="GOE1" s="294"/>
      <c r="GOF1" s="294"/>
      <c r="GOG1" s="294"/>
      <c r="GOH1" s="294"/>
      <c r="GOI1" s="294"/>
      <c r="GOJ1" s="294"/>
      <c r="GOK1" s="294"/>
      <c r="GOL1" s="294"/>
      <c r="GOM1" s="294"/>
      <c r="GON1" s="294"/>
      <c r="GOO1" s="294"/>
      <c r="GOP1" s="294"/>
      <c r="GOQ1" s="294"/>
      <c r="GOR1" s="294"/>
      <c r="GOS1" s="294"/>
      <c r="GOT1" s="294"/>
      <c r="GOU1" s="294"/>
      <c r="GOV1" s="294"/>
      <c r="GOW1" s="294"/>
      <c r="GOX1" s="294"/>
      <c r="GOY1" s="294"/>
      <c r="GOZ1" s="294"/>
      <c r="GPA1" s="294"/>
      <c r="GPB1" s="294"/>
      <c r="GPC1" s="294"/>
      <c r="GPD1" s="294"/>
      <c r="GPE1" s="294"/>
      <c r="GPF1" s="294"/>
      <c r="GPG1" s="294"/>
      <c r="GPH1" s="294"/>
      <c r="GPI1" s="294"/>
      <c r="GPJ1" s="294"/>
      <c r="GPK1" s="294"/>
      <c r="GPL1" s="294"/>
      <c r="GPM1" s="294"/>
      <c r="GPN1" s="294"/>
      <c r="GPO1" s="294"/>
      <c r="GPP1" s="294"/>
      <c r="GPQ1" s="294"/>
      <c r="GPR1" s="294"/>
      <c r="GPS1" s="294"/>
      <c r="GPT1" s="294"/>
      <c r="GPU1" s="294"/>
      <c r="GPV1" s="294"/>
      <c r="GPW1" s="294"/>
      <c r="GPX1" s="294"/>
      <c r="GPY1" s="294"/>
      <c r="GPZ1" s="294"/>
      <c r="GQA1" s="294"/>
      <c r="GQB1" s="294"/>
      <c r="GQC1" s="294"/>
      <c r="GQD1" s="294"/>
      <c r="GQE1" s="294"/>
      <c r="GQF1" s="294"/>
      <c r="GQG1" s="294"/>
      <c r="GQH1" s="294"/>
      <c r="GQI1" s="294"/>
      <c r="GQJ1" s="294"/>
      <c r="GQK1" s="294"/>
      <c r="GQL1" s="294"/>
      <c r="GQM1" s="294"/>
      <c r="GQN1" s="294"/>
      <c r="GQO1" s="294"/>
      <c r="GQP1" s="294"/>
      <c r="GQQ1" s="294"/>
      <c r="GQR1" s="294"/>
      <c r="GQS1" s="294"/>
      <c r="GQT1" s="294"/>
      <c r="GQU1" s="294"/>
      <c r="GQV1" s="294"/>
      <c r="GQW1" s="294"/>
      <c r="GQX1" s="294"/>
      <c r="GQY1" s="294"/>
      <c r="GQZ1" s="294"/>
      <c r="GRA1" s="294"/>
      <c r="GRB1" s="294"/>
      <c r="GRC1" s="294"/>
      <c r="GRD1" s="294"/>
      <c r="GRE1" s="294"/>
      <c r="GRF1" s="294"/>
      <c r="GRG1" s="294"/>
      <c r="GRH1" s="294"/>
      <c r="GRI1" s="294"/>
      <c r="GRJ1" s="294"/>
      <c r="GRK1" s="294"/>
      <c r="GRL1" s="294"/>
      <c r="GRM1" s="294"/>
      <c r="GRN1" s="294"/>
      <c r="GRO1" s="294"/>
      <c r="GRP1" s="294"/>
      <c r="GRQ1" s="294"/>
      <c r="GRR1" s="294"/>
      <c r="GRS1" s="294"/>
      <c r="GRT1" s="294"/>
      <c r="GRU1" s="294"/>
      <c r="GRV1" s="294"/>
      <c r="GRW1" s="294"/>
      <c r="GRX1" s="294"/>
      <c r="GRY1" s="294"/>
      <c r="GRZ1" s="294"/>
      <c r="GSA1" s="294"/>
      <c r="GSB1" s="294"/>
      <c r="GSC1" s="294"/>
      <c r="GSD1" s="294"/>
      <c r="GSE1" s="294"/>
      <c r="GSF1" s="294"/>
      <c r="GSG1" s="294"/>
      <c r="GSH1" s="294"/>
      <c r="GSI1" s="294"/>
      <c r="GSJ1" s="294"/>
      <c r="GSK1" s="294"/>
      <c r="GSL1" s="294"/>
      <c r="GSM1" s="294"/>
      <c r="GSN1" s="294"/>
      <c r="GSO1" s="294"/>
      <c r="GSP1" s="294"/>
      <c r="GSQ1" s="294"/>
      <c r="GSR1" s="294"/>
      <c r="GSS1" s="294"/>
      <c r="GST1" s="294"/>
      <c r="GSU1" s="294"/>
      <c r="GSV1" s="294"/>
      <c r="GSW1" s="294"/>
      <c r="GSX1" s="294"/>
      <c r="GSY1" s="294"/>
      <c r="GSZ1" s="294"/>
      <c r="GTA1" s="294"/>
      <c r="GTB1" s="294"/>
      <c r="GTC1" s="294"/>
      <c r="GTD1" s="294"/>
      <c r="GTE1" s="294"/>
      <c r="GTF1" s="294"/>
      <c r="GTG1" s="294"/>
      <c r="GTH1" s="294"/>
      <c r="GTI1" s="294"/>
      <c r="GTJ1" s="294"/>
      <c r="GTK1" s="294"/>
      <c r="GTL1" s="294"/>
      <c r="GTM1" s="294"/>
      <c r="GTN1" s="294"/>
      <c r="GTO1" s="294"/>
      <c r="GTP1" s="294"/>
      <c r="GTQ1" s="294"/>
      <c r="GTR1" s="294"/>
      <c r="GTS1" s="294"/>
      <c r="GTT1" s="294"/>
      <c r="GTU1" s="294"/>
      <c r="GTV1" s="294"/>
      <c r="GTW1" s="294"/>
      <c r="GTX1" s="294"/>
      <c r="GTY1" s="294"/>
      <c r="GTZ1" s="294"/>
      <c r="GUA1" s="294"/>
      <c r="GUB1" s="294"/>
      <c r="GUC1" s="294"/>
      <c r="GUD1" s="294"/>
      <c r="GUE1" s="294"/>
      <c r="GUF1" s="294"/>
      <c r="GUG1" s="294"/>
      <c r="GUH1" s="294"/>
      <c r="GUI1" s="294"/>
      <c r="GUJ1" s="294"/>
      <c r="GUK1" s="294"/>
      <c r="GUL1" s="294"/>
      <c r="GUM1" s="294"/>
      <c r="GUN1" s="294"/>
      <c r="GUO1" s="294"/>
      <c r="GUP1" s="294"/>
      <c r="GUQ1" s="294"/>
      <c r="GUR1" s="294"/>
      <c r="GUS1" s="294"/>
      <c r="GUT1" s="294"/>
      <c r="GUU1" s="294"/>
      <c r="GUV1" s="294"/>
      <c r="GUW1" s="294"/>
      <c r="GUX1" s="294"/>
      <c r="GUY1" s="294"/>
      <c r="GUZ1" s="294"/>
      <c r="GVA1" s="294"/>
      <c r="GVB1" s="294"/>
      <c r="GVC1" s="294"/>
      <c r="GVD1" s="294"/>
      <c r="GVE1" s="294"/>
      <c r="GVF1" s="294"/>
      <c r="GVG1" s="294"/>
      <c r="GVH1" s="294"/>
      <c r="GVI1" s="294"/>
      <c r="GVJ1" s="294"/>
      <c r="GVK1" s="294"/>
      <c r="GVL1" s="294"/>
      <c r="GVM1" s="294"/>
      <c r="GVN1" s="294"/>
      <c r="GVO1" s="294"/>
      <c r="GVP1" s="294"/>
      <c r="GVQ1" s="294"/>
      <c r="GVR1" s="294"/>
      <c r="GVS1" s="294"/>
      <c r="GVT1" s="294"/>
      <c r="GVU1" s="294"/>
      <c r="GVV1" s="294"/>
      <c r="GVW1" s="294"/>
      <c r="GVX1" s="294"/>
      <c r="GVY1" s="294"/>
      <c r="GVZ1" s="294"/>
      <c r="GWA1" s="294"/>
      <c r="GWB1" s="294"/>
      <c r="GWC1" s="294"/>
      <c r="GWD1" s="294"/>
      <c r="GWE1" s="294"/>
      <c r="GWF1" s="294"/>
      <c r="GWG1" s="294"/>
      <c r="GWH1" s="294"/>
      <c r="GWI1" s="294"/>
      <c r="GWJ1" s="294"/>
      <c r="GWK1" s="294"/>
      <c r="GWL1" s="294"/>
      <c r="GWM1" s="294"/>
      <c r="GWN1" s="294"/>
      <c r="GWO1" s="294"/>
      <c r="GWP1" s="294"/>
      <c r="GWQ1" s="294"/>
      <c r="GWR1" s="294"/>
      <c r="GWS1" s="294"/>
      <c r="GWT1" s="294"/>
      <c r="GWU1" s="294"/>
      <c r="GWV1" s="294"/>
      <c r="GWW1" s="294"/>
      <c r="GWX1" s="294"/>
      <c r="GWY1" s="294"/>
      <c r="GWZ1" s="294"/>
      <c r="GXA1" s="294"/>
      <c r="GXB1" s="294"/>
      <c r="GXC1" s="294"/>
      <c r="GXD1" s="294"/>
      <c r="GXE1" s="294"/>
      <c r="GXF1" s="294"/>
      <c r="GXG1" s="294"/>
      <c r="GXH1" s="294"/>
      <c r="GXI1" s="294"/>
      <c r="GXJ1" s="294"/>
      <c r="GXK1" s="294"/>
      <c r="GXL1" s="294"/>
      <c r="GXM1" s="294"/>
      <c r="GXN1" s="294"/>
      <c r="GXO1" s="294"/>
      <c r="GXP1" s="294"/>
      <c r="GXQ1" s="294"/>
      <c r="GXR1" s="294"/>
      <c r="GXS1" s="294"/>
      <c r="GXT1" s="294"/>
      <c r="GXU1" s="294"/>
      <c r="GXV1" s="294"/>
      <c r="GXW1" s="294"/>
      <c r="GXX1" s="294"/>
      <c r="GXY1" s="294"/>
      <c r="GXZ1" s="294"/>
      <c r="GYA1" s="294"/>
      <c r="GYB1" s="294"/>
      <c r="GYC1" s="294"/>
      <c r="GYD1" s="294"/>
      <c r="GYE1" s="294"/>
      <c r="GYF1" s="294"/>
      <c r="GYG1" s="294"/>
      <c r="GYH1" s="294"/>
      <c r="GYI1" s="294"/>
      <c r="GYJ1" s="294"/>
      <c r="GYK1" s="294"/>
      <c r="GYL1" s="294"/>
      <c r="GYM1" s="294"/>
      <c r="GYN1" s="294"/>
      <c r="GYO1" s="294"/>
      <c r="GYP1" s="294"/>
      <c r="GYQ1" s="294"/>
      <c r="GYR1" s="294"/>
      <c r="GYS1" s="294"/>
      <c r="GYT1" s="294"/>
      <c r="GYU1" s="294"/>
      <c r="GYV1" s="294"/>
      <c r="GYW1" s="294"/>
      <c r="GYX1" s="294"/>
      <c r="GYY1" s="294"/>
      <c r="GYZ1" s="294"/>
      <c r="GZA1" s="294"/>
      <c r="GZB1" s="294"/>
      <c r="GZC1" s="294"/>
      <c r="GZD1" s="294"/>
      <c r="GZE1" s="294"/>
      <c r="GZF1" s="294"/>
      <c r="GZG1" s="294"/>
      <c r="GZH1" s="294"/>
      <c r="GZI1" s="294"/>
      <c r="GZJ1" s="294"/>
      <c r="GZK1" s="294"/>
      <c r="GZL1" s="294"/>
      <c r="GZM1" s="294"/>
      <c r="GZN1" s="294"/>
      <c r="GZO1" s="294"/>
      <c r="GZP1" s="294"/>
      <c r="GZQ1" s="294"/>
      <c r="GZR1" s="294"/>
      <c r="GZS1" s="294"/>
      <c r="GZT1" s="294"/>
      <c r="GZU1" s="294"/>
      <c r="GZV1" s="294"/>
      <c r="GZW1" s="294"/>
      <c r="GZX1" s="294"/>
      <c r="GZY1" s="294"/>
      <c r="GZZ1" s="294"/>
      <c r="HAA1" s="294"/>
      <c r="HAB1" s="294"/>
      <c r="HAC1" s="294"/>
      <c r="HAD1" s="294"/>
      <c r="HAE1" s="294"/>
      <c r="HAF1" s="294"/>
      <c r="HAG1" s="294"/>
      <c r="HAH1" s="294"/>
      <c r="HAI1" s="294"/>
      <c r="HAJ1" s="294"/>
      <c r="HAK1" s="294"/>
      <c r="HAL1" s="294"/>
      <c r="HAM1" s="294"/>
      <c r="HAN1" s="294"/>
      <c r="HAO1" s="294"/>
      <c r="HAP1" s="294"/>
      <c r="HAQ1" s="294"/>
      <c r="HAR1" s="294"/>
      <c r="HAS1" s="294"/>
      <c r="HAT1" s="294"/>
      <c r="HAU1" s="294"/>
      <c r="HAV1" s="294"/>
      <c r="HAW1" s="294"/>
      <c r="HAX1" s="294"/>
      <c r="HAY1" s="294"/>
      <c r="HAZ1" s="294"/>
      <c r="HBA1" s="294"/>
      <c r="HBB1" s="294"/>
      <c r="HBC1" s="294"/>
      <c r="HBD1" s="294"/>
      <c r="HBE1" s="294"/>
      <c r="HBF1" s="294"/>
      <c r="HBG1" s="294"/>
      <c r="HBH1" s="294"/>
      <c r="HBI1" s="294"/>
      <c r="HBJ1" s="294"/>
      <c r="HBK1" s="294"/>
      <c r="HBL1" s="294"/>
      <c r="HBM1" s="294"/>
      <c r="HBN1" s="294"/>
      <c r="HBO1" s="294"/>
      <c r="HBP1" s="294"/>
      <c r="HBQ1" s="294"/>
      <c r="HBR1" s="294"/>
      <c r="HBS1" s="294"/>
      <c r="HBT1" s="294"/>
      <c r="HBU1" s="294"/>
      <c r="HBV1" s="294"/>
      <c r="HBW1" s="294"/>
      <c r="HBX1" s="294"/>
      <c r="HBY1" s="294"/>
      <c r="HBZ1" s="294"/>
      <c r="HCA1" s="294"/>
      <c r="HCB1" s="294"/>
      <c r="HCC1" s="294"/>
      <c r="HCD1" s="294"/>
      <c r="HCE1" s="294"/>
      <c r="HCF1" s="294"/>
      <c r="HCG1" s="294"/>
      <c r="HCH1" s="294"/>
      <c r="HCI1" s="294"/>
      <c r="HCJ1" s="294"/>
      <c r="HCK1" s="294"/>
      <c r="HCL1" s="294"/>
      <c r="HCM1" s="294"/>
      <c r="HCN1" s="294"/>
      <c r="HCO1" s="294"/>
      <c r="HCP1" s="294"/>
      <c r="HCQ1" s="294"/>
      <c r="HCR1" s="294"/>
      <c r="HCS1" s="294"/>
      <c r="HCT1" s="294"/>
      <c r="HCU1" s="294"/>
      <c r="HCV1" s="294"/>
      <c r="HCW1" s="294"/>
      <c r="HCX1" s="294"/>
      <c r="HCY1" s="294"/>
      <c r="HCZ1" s="294"/>
      <c r="HDA1" s="294"/>
      <c r="HDB1" s="294"/>
      <c r="HDC1" s="294"/>
      <c r="HDD1" s="294"/>
      <c r="HDE1" s="294"/>
      <c r="HDF1" s="294"/>
      <c r="HDG1" s="294"/>
      <c r="HDH1" s="294"/>
      <c r="HDI1" s="294"/>
      <c r="HDJ1" s="294"/>
      <c r="HDK1" s="294"/>
      <c r="HDL1" s="294"/>
      <c r="HDM1" s="294"/>
      <c r="HDN1" s="294"/>
      <c r="HDO1" s="294"/>
      <c r="HDP1" s="294"/>
      <c r="HDQ1" s="294"/>
      <c r="HDR1" s="294"/>
      <c r="HDS1" s="294"/>
      <c r="HDT1" s="294"/>
      <c r="HDU1" s="294"/>
      <c r="HDV1" s="294"/>
      <c r="HDW1" s="294"/>
      <c r="HDX1" s="294"/>
      <c r="HDY1" s="294"/>
      <c r="HDZ1" s="294"/>
      <c r="HEA1" s="294"/>
      <c r="HEB1" s="294"/>
      <c r="HEC1" s="294"/>
      <c r="HED1" s="294"/>
      <c r="HEE1" s="294"/>
      <c r="HEF1" s="294"/>
      <c r="HEG1" s="294"/>
      <c r="HEH1" s="294"/>
      <c r="HEI1" s="294"/>
      <c r="HEJ1" s="294"/>
      <c r="HEK1" s="294"/>
      <c r="HEL1" s="294"/>
      <c r="HEM1" s="294"/>
      <c r="HEN1" s="294"/>
      <c r="HEO1" s="294"/>
      <c r="HEP1" s="294"/>
      <c r="HEQ1" s="294"/>
      <c r="HER1" s="294"/>
      <c r="HES1" s="294"/>
      <c r="HET1" s="294"/>
      <c r="HEU1" s="294"/>
      <c r="HEV1" s="294"/>
      <c r="HEW1" s="294"/>
      <c r="HEX1" s="294"/>
      <c r="HEY1" s="294"/>
      <c r="HEZ1" s="294"/>
      <c r="HFA1" s="294"/>
      <c r="HFB1" s="294"/>
      <c r="HFC1" s="294"/>
      <c r="HFD1" s="294"/>
      <c r="HFE1" s="294"/>
      <c r="HFF1" s="294"/>
      <c r="HFG1" s="294"/>
      <c r="HFH1" s="294"/>
      <c r="HFI1" s="294"/>
      <c r="HFJ1" s="294"/>
      <c r="HFK1" s="294"/>
      <c r="HFL1" s="294"/>
      <c r="HFM1" s="294"/>
      <c r="HFN1" s="294"/>
      <c r="HFO1" s="294"/>
      <c r="HFP1" s="294"/>
      <c r="HFQ1" s="294"/>
      <c r="HFR1" s="294"/>
      <c r="HFS1" s="294"/>
      <c r="HFT1" s="294"/>
      <c r="HFU1" s="294"/>
      <c r="HFV1" s="294"/>
      <c r="HFW1" s="294"/>
      <c r="HFX1" s="294"/>
      <c r="HFY1" s="294"/>
      <c r="HFZ1" s="294"/>
      <c r="HGA1" s="294"/>
      <c r="HGB1" s="294"/>
      <c r="HGC1" s="294"/>
      <c r="HGD1" s="294"/>
      <c r="HGE1" s="294"/>
      <c r="HGF1" s="294"/>
      <c r="HGG1" s="294"/>
      <c r="HGH1" s="294"/>
      <c r="HGI1" s="294"/>
      <c r="HGJ1" s="294"/>
      <c r="HGK1" s="294"/>
      <c r="HGL1" s="294"/>
      <c r="HGM1" s="294"/>
      <c r="HGN1" s="294"/>
      <c r="HGO1" s="294"/>
      <c r="HGP1" s="294"/>
      <c r="HGQ1" s="294"/>
      <c r="HGR1" s="294"/>
      <c r="HGS1" s="294"/>
      <c r="HGT1" s="294"/>
      <c r="HGU1" s="294"/>
      <c r="HGV1" s="294"/>
      <c r="HGW1" s="294"/>
      <c r="HGX1" s="294"/>
      <c r="HGY1" s="294"/>
      <c r="HGZ1" s="294"/>
      <c r="HHA1" s="294"/>
      <c r="HHB1" s="294"/>
      <c r="HHC1" s="294"/>
      <c r="HHD1" s="294"/>
      <c r="HHE1" s="294"/>
      <c r="HHF1" s="294"/>
      <c r="HHG1" s="294"/>
      <c r="HHH1" s="294"/>
      <c r="HHI1" s="294"/>
      <c r="HHJ1" s="294"/>
      <c r="HHK1" s="294"/>
      <c r="HHL1" s="294"/>
      <c r="HHM1" s="294"/>
      <c r="HHN1" s="294"/>
      <c r="HHO1" s="294"/>
      <c r="HHP1" s="294"/>
      <c r="HHQ1" s="294"/>
      <c r="HHR1" s="294"/>
      <c r="HHS1" s="294"/>
      <c r="HHT1" s="294"/>
      <c r="HHU1" s="294"/>
      <c r="HHV1" s="294"/>
      <c r="HHW1" s="294"/>
      <c r="HHX1" s="294"/>
      <c r="HHY1" s="294"/>
      <c r="HHZ1" s="294"/>
      <c r="HIA1" s="294"/>
      <c r="HIB1" s="294"/>
      <c r="HIC1" s="294"/>
      <c r="HID1" s="294"/>
      <c r="HIE1" s="294"/>
      <c r="HIF1" s="294"/>
      <c r="HIG1" s="294"/>
      <c r="HIH1" s="294"/>
      <c r="HII1" s="294"/>
      <c r="HIJ1" s="294"/>
      <c r="HIK1" s="294"/>
      <c r="HIL1" s="294"/>
      <c r="HIM1" s="294"/>
      <c r="HIN1" s="294"/>
      <c r="HIO1" s="294"/>
      <c r="HIP1" s="294"/>
      <c r="HIQ1" s="294"/>
      <c r="HIR1" s="294"/>
      <c r="HIS1" s="294"/>
      <c r="HIT1" s="294"/>
      <c r="HIU1" s="294"/>
      <c r="HIV1" s="294"/>
      <c r="HIW1" s="294"/>
      <c r="HIX1" s="294"/>
      <c r="HIY1" s="294"/>
      <c r="HIZ1" s="294"/>
      <c r="HJA1" s="294"/>
      <c r="HJB1" s="294"/>
      <c r="HJC1" s="294"/>
      <c r="HJD1" s="294"/>
      <c r="HJE1" s="294"/>
      <c r="HJF1" s="294"/>
      <c r="HJG1" s="294"/>
      <c r="HJH1" s="294"/>
      <c r="HJI1" s="294"/>
      <c r="HJJ1" s="294"/>
      <c r="HJK1" s="294"/>
      <c r="HJL1" s="294"/>
      <c r="HJM1" s="294"/>
      <c r="HJN1" s="294"/>
      <c r="HJO1" s="294"/>
      <c r="HJP1" s="294"/>
      <c r="HJQ1" s="294"/>
      <c r="HJR1" s="294"/>
      <c r="HJS1" s="294"/>
      <c r="HJT1" s="294"/>
      <c r="HJU1" s="294"/>
      <c r="HJV1" s="294"/>
      <c r="HJW1" s="294"/>
      <c r="HJX1" s="294"/>
      <c r="HJY1" s="294"/>
      <c r="HJZ1" s="294"/>
      <c r="HKA1" s="294"/>
      <c r="HKB1" s="294"/>
      <c r="HKC1" s="294"/>
      <c r="HKD1" s="294"/>
      <c r="HKE1" s="294"/>
      <c r="HKF1" s="294"/>
      <c r="HKG1" s="294"/>
      <c r="HKH1" s="294"/>
      <c r="HKI1" s="294"/>
      <c r="HKJ1" s="294"/>
      <c r="HKK1" s="294"/>
      <c r="HKL1" s="294"/>
      <c r="HKM1" s="294"/>
      <c r="HKN1" s="294"/>
      <c r="HKO1" s="294"/>
      <c r="HKP1" s="294"/>
      <c r="HKQ1" s="294"/>
      <c r="HKR1" s="294"/>
      <c r="HKS1" s="294"/>
      <c r="HKT1" s="294"/>
      <c r="HKU1" s="294"/>
      <c r="HKV1" s="294"/>
      <c r="HKW1" s="294"/>
      <c r="HKX1" s="294"/>
      <c r="HKY1" s="294"/>
      <c r="HKZ1" s="294"/>
      <c r="HLA1" s="294"/>
      <c r="HLB1" s="294"/>
      <c r="HLC1" s="294"/>
      <c r="HLD1" s="294"/>
      <c r="HLE1" s="294"/>
      <c r="HLF1" s="294"/>
      <c r="HLG1" s="294"/>
      <c r="HLH1" s="294"/>
      <c r="HLI1" s="294"/>
      <c r="HLJ1" s="294"/>
      <c r="HLK1" s="294"/>
      <c r="HLL1" s="294"/>
      <c r="HLM1" s="294"/>
      <c r="HLN1" s="294"/>
      <c r="HLO1" s="294"/>
      <c r="HLP1" s="294"/>
      <c r="HLQ1" s="294"/>
      <c r="HLR1" s="294"/>
      <c r="HLS1" s="294"/>
      <c r="HLT1" s="294"/>
      <c r="HLU1" s="294"/>
      <c r="HLV1" s="294"/>
      <c r="HLW1" s="294"/>
      <c r="HLX1" s="294"/>
      <c r="HLY1" s="294"/>
      <c r="HLZ1" s="294"/>
      <c r="HMA1" s="294"/>
      <c r="HMB1" s="294"/>
      <c r="HMC1" s="294"/>
      <c r="HMD1" s="294"/>
      <c r="HME1" s="294"/>
      <c r="HMF1" s="294"/>
      <c r="HMG1" s="294"/>
      <c r="HMH1" s="294"/>
      <c r="HMI1" s="294"/>
      <c r="HMJ1" s="294"/>
      <c r="HMK1" s="294"/>
      <c r="HML1" s="294"/>
      <c r="HMM1" s="294"/>
      <c r="HMN1" s="294"/>
      <c r="HMO1" s="294"/>
      <c r="HMP1" s="294"/>
      <c r="HMQ1" s="294"/>
      <c r="HMR1" s="294"/>
      <c r="HMS1" s="294"/>
      <c r="HMT1" s="294"/>
      <c r="HMU1" s="294"/>
      <c r="HMV1" s="294"/>
      <c r="HMW1" s="294"/>
      <c r="HMX1" s="294"/>
      <c r="HMY1" s="294"/>
      <c r="HMZ1" s="294"/>
      <c r="HNA1" s="294"/>
      <c r="HNB1" s="294"/>
      <c r="HNC1" s="294"/>
      <c r="HND1" s="294"/>
      <c r="HNE1" s="294"/>
      <c r="HNF1" s="294"/>
      <c r="HNG1" s="294"/>
      <c r="HNH1" s="294"/>
      <c r="HNI1" s="294"/>
      <c r="HNJ1" s="294"/>
      <c r="HNK1" s="294"/>
      <c r="HNL1" s="294"/>
      <c r="HNM1" s="294"/>
      <c r="HNN1" s="294"/>
      <c r="HNO1" s="294"/>
      <c r="HNP1" s="294"/>
      <c r="HNQ1" s="294"/>
      <c r="HNR1" s="294"/>
      <c r="HNS1" s="294"/>
      <c r="HNT1" s="294"/>
      <c r="HNU1" s="294"/>
      <c r="HNV1" s="294"/>
      <c r="HNW1" s="294"/>
      <c r="HNX1" s="294"/>
      <c r="HNY1" s="294"/>
      <c r="HNZ1" s="294"/>
      <c r="HOA1" s="294"/>
      <c r="HOB1" s="294"/>
      <c r="HOC1" s="294"/>
      <c r="HOD1" s="294"/>
      <c r="HOE1" s="294"/>
      <c r="HOF1" s="294"/>
      <c r="HOG1" s="294"/>
      <c r="HOH1" s="294"/>
      <c r="HOI1" s="294"/>
      <c r="HOJ1" s="294"/>
      <c r="HOK1" s="294"/>
      <c r="HOL1" s="294"/>
      <c r="HOM1" s="294"/>
      <c r="HON1" s="294"/>
      <c r="HOO1" s="294"/>
      <c r="HOP1" s="294"/>
      <c r="HOQ1" s="294"/>
      <c r="HOR1" s="294"/>
      <c r="HOS1" s="294"/>
      <c r="HOT1" s="294"/>
      <c r="HOU1" s="294"/>
      <c r="HOV1" s="294"/>
      <c r="HOW1" s="294"/>
      <c r="HOX1" s="294"/>
      <c r="HOY1" s="294"/>
      <c r="HOZ1" s="294"/>
      <c r="HPA1" s="294"/>
      <c r="HPB1" s="294"/>
      <c r="HPC1" s="294"/>
      <c r="HPD1" s="294"/>
      <c r="HPE1" s="294"/>
      <c r="HPF1" s="294"/>
      <c r="HPG1" s="294"/>
      <c r="HPH1" s="294"/>
      <c r="HPI1" s="294"/>
      <c r="HPJ1" s="294"/>
      <c r="HPK1" s="294"/>
      <c r="HPL1" s="294"/>
      <c r="HPM1" s="294"/>
      <c r="HPN1" s="294"/>
      <c r="HPO1" s="294"/>
      <c r="HPP1" s="294"/>
      <c r="HPQ1" s="294"/>
      <c r="HPR1" s="294"/>
      <c r="HPS1" s="294"/>
      <c r="HPT1" s="294"/>
      <c r="HPU1" s="294"/>
      <c r="HPV1" s="294"/>
      <c r="HPW1" s="294"/>
      <c r="HPX1" s="294"/>
      <c r="HPY1" s="294"/>
      <c r="HPZ1" s="294"/>
      <c r="HQA1" s="294"/>
      <c r="HQB1" s="294"/>
      <c r="HQC1" s="294"/>
      <c r="HQD1" s="294"/>
      <c r="HQE1" s="294"/>
      <c r="HQF1" s="294"/>
      <c r="HQG1" s="294"/>
      <c r="HQH1" s="294"/>
      <c r="HQI1" s="294"/>
      <c r="HQJ1" s="294"/>
      <c r="HQK1" s="294"/>
      <c r="HQL1" s="294"/>
      <c r="HQM1" s="294"/>
      <c r="HQN1" s="294"/>
      <c r="HQO1" s="294"/>
      <c r="HQP1" s="294"/>
      <c r="HQQ1" s="294"/>
      <c r="HQR1" s="294"/>
      <c r="HQS1" s="294"/>
      <c r="HQT1" s="294"/>
      <c r="HQU1" s="294"/>
      <c r="HQV1" s="294"/>
      <c r="HQW1" s="294"/>
      <c r="HQX1" s="294"/>
      <c r="HQY1" s="294"/>
      <c r="HQZ1" s="294"/>
      <c r="HRA1" s="294"/>
      <c r="HRB1" s="294"/>
      <c r="HRC1" s="294"/>
      <c r="HRD1" s="294"/>
      <c r="HRE1" s="294"/>
      <c r="HRF1" s="294"/>
      <c r="HRG1" s="294"/>
      <c r="HRH1" s="294"/>
      <c r="HRI1" s="294"/>
      <c r="HRJ1" s="294"/>
      <c r="HRK1" s="294"/>
      <c r="HRL1" s="294"/>
      <c r="HRM1" s="294"/>
      <c r="HRN1" s="294"/>
      <c r="HRO1" s="294"/>
      <c r="HRP1" s="294"/>
      <c r="HRQ1" s="294"/>
      <c r="HRR1" s="294"/>
      <c r="HRS1" s="294"/>
      <c r="HRT1" s="294"/>
      <c r="HRU1" s="294"/>
      <c r="HRV1" s="294"/>
      <c r="HRW1" s="294"/>
      <c r="HRX1" s="294"/>
      <c r="HRY1" s="294"/>
      <c r="HRZ1" s="294"/>
      <c r="HSA1" s="294"/>
      <c r="HSB1" s="294"/>
      <c r="HSC1" s="294"/>
      <c r="HSD1" s="294"/>
      <c r="HSE1" s="294"/>
      <c r="HSF1" s="294"/>
      <c r="HSG1" s="294"/>
      <c r="HSH1" s="294"/>
      <c r="HSI1" s="294"/>
      <c r="HSJ1" s="294"/>
      <c r="HSK1" s="294"/>
      <c r="HSL1" s="294"/>
      <c r="HSM1" s="294"/>
      <c r="HSN1" s="294"/>
      <c r="HSO1" s="294"/>
      <c r="HSP1" s="294"/>
      <c r="HSQ1" s="294"/>
      <c r="HSR1" s="294"/>
      <c r="HSS1" s="294"/>
      <c r="HST1" s="294"/>
      <c r="HSU1" s="294"/>
      <c r="HSV1" s="294"/>
      <c r="HSW1" s="294"/>
      <c r="HSX1" s="294"/>
      <c r="HSY1" s="294"/>
      <c r="HSZ1" s="294"/>
      <c r="HTA1" s="294"/>
      <c r="HTB1" s="294"/>
      <c r="HTC1" s="294"/>
      <c r="HTD1" s="294"/>
      <c r="HTE1" s="294"/>
      <c r="HTF1" s="294"/>
      <c r="HTG1" s="294"/>
      <c r="HTH1" s="294"/>
      <c r="HTI1" s="294"/>
      <c r="HTJ1" s="294"/>
      <c r="HTK1" s="294"/>
      <c r="HTL1" s="294"/>
      <c r="HTM1" s="294"/>
      <c r="HTN1" s="294"/>
      <c r="HTO1" s="294"/>
      <c r="HTP1" s="294"/>
      <c r="HTQ1" s="294"/>
      <c r="HTR1" s="294"/>
      <c r="HTS1" s="294"/>
      <c r="HTT1" s="294"/>
      <c r="HTU1" s="294"/>
      <c r="HTV1" s="294"/>
      <c r="HTW1" s="294"/>
      <c r="HTX1" s="294"/>
      <c r="HTY1" s="294"/>
      <c r="HTZ1" s="294"/>
      <c r="HUA1" s="294"/>
      <c r="HUB1" s="294"/>
      <c r="HUC1" s="294"/>
      <c r="HUD1" s="294"/>
      <c r="HUE1" s="294"/>
      <c r="HUF1" s="294"/>
      <c r="HUG1" s="294"/>
      <c r="HUH1" s="294"/>
      <c r="HUI1" s="294"/>
      <c r="HUJ1" s="294"/>
      <c r="HUK1" s="294"/>
      <c r="HUL1" s="294"/>
      <c r="HUM1" s="294"/>
      <c r="HUN1" s="294"/>
      <c r="HUO1" s="294"/>
      <c r="HUP1" s="294"/>
      <c r="HUQ1" s="294"/>
      <c r="HUR1" s="294"/>
      <c r="HUS1" s="294"/>
      <c r="HUT1" s="294"/>
      <c r="HUU1" s="294"/>
      <c r="HUV1" s="294"/>
      <c r="HUW1" s="294"/>
      <c r="HUX1" s="294"/>
      <c r="HUY1" s="294"/>
      <c r="HUZ1" s="294"/>
      <c r="HVA1" s="294"/>
      <c r="HVB1" s="294"/>
      <c r="HVC1" s="294"/>
      <c r="HVD1" s="294"/>
      <c r="HVE1" s="294"/>
      <c r="HVF1" s="294"/>
      <c r="HVG1" s="294"/>
      <c r="HVH1" s="294"/>
      <c r="HVI1" s="294"/>
      <c r="HVJ1" s="294"/>
      <c r="HVK1" s="294"/>
      <c r="HVL1" s="294"/>
      <c r="HVM1" s="294"/>
      <c r="HVN1" s="294"/>
      <c r="HVO1" s="294"/>
      <c r="HVP1" s="294"/>
      <c r="HVQ1" s="294"/>
      <c r="HVR1" s="294"/>
      <c r="HVS1" s="294"/>
      <c r="HVT1" s="294"/>
      <c r="HVU1" s="294"/>
      <c r="HVV1" s="294"/>
      <c r="HVW1" s="294"/>
      <c r="HVX1" s="294"/>
      <c r="HVY1" s="294"/>
      <c r="HVZ1" s="294"/>
      <c r="HWA1" s="294"/>
      <c r="HWB1" s="294"/>
      <c r="HWC1" s="294"/>
      <c r="HWD1" s="294"/>
      <c r="HWE1" s="294"/>
      <c r="HWF1" s="294"/>
      <c r="HWG1" s="294"/>
      <c r="HWH1" s="294"/>
      <c r="HWI1" s="294"/>
      <c r="HWJ1" s="294"/>
      <c r="HWK1" s="294"/>
      <c r="HWL1" s="294"/>
      <c r="HWM1" s="294"/>
      <c r="HWN1" s="294"/>
      <c r="HWO1" s="294"/>
      <c r="HWP1" s="294"/>
      <c r="HWQ1" s="294"/>
      <c r="HWR1" s="294"/>
      <c r="HWS1" s="294"/>
      <c r="HWT1" s="294"/>
      <c r="HWU1" s="294"/>
      <c r="HWV1" s="294"/>
      <c r="HWW1" s="294"/>
      <c r="HWX1" s="294"/>
      <c r="HWY1" s="294"/>
      <c r="HWZ1" s="294"/>
      <c r="HXA1" s="294"/>
      <c r="HXB1" s="294"/>
      <c r="HXC1" s="294"/>
      <c r="HXD1" s="294"/>
      <c r="HXE1" s="294"/>
      <c r="HXF1" s="294"/>
      <c r="HXG1" s="294"/>
      <c r="HXH1" s="294"/>
      <c r="HXI1" s="294"/>
      <c r="HXJ1" s="294"/>
      <c r="HXK1" s="294"/>
      <c r="HXL1" s="294"/>
      <c r="HXM1" s="294"/>
      <c r="HXN1" s="294"/>
      <c r="HXO1" s="294"/>
      <c r="HXP1" s="294"/>
      <c r="HXQ1" s="294"/>
      <c r="HXR1" s="294"/>
      <c r="HXS1" s="294"/>
      <c r="HXT1" s="294"/>
      <c r="HXU1" s="294"/>
      <c r="HXV1" s="294"/>
      <c r="HXW1" s="294"/>
      <c r="HXX1" s="294"/>
      <c r="HXY1" s="294"/>
      <c r="HXZ1" s="294"/>
      <c r="HYA1" s="294"/>
      <c r="HYB1" s="294"/>
      <c r="HYC1" s="294"/>
      <c r="HYD1" s="294"/>
      <c r="HYE1" s="294"/>
      <c r="HYF1" s="294"/>
      <c r="HYG1" s="294"/>
      <c r="HYH1" s="294"/>
      <c r="HYI1" s="294"/>
      <c r="HYJ1" s="294"/>
      <c r="HYK1" s="294"/>
      <c r="HYL1" s="294"/>
      <c r="HYM1" s="294"/>
      <c r="HYN1" s="294"/>
      <c r="HYO1" s="294"/>
      <c r="HYP1" s="294"/>
      <c r="HYQ1" s="294"/>
      <c r="HYR1" s="294"/>
      <c r="HYS1" s="294"/>
      <c r="HYT1" s="294"/>
      <c r="HYU1" s="294"/>
      <c r="HYV1" s="294"/>
      <c r="HYW1" s="294"/>
      <c r="HYX1" s="294"/>
      <c r="HYY1" s="294"/>
      <c r="HYZ1" s="294"/>
      <c r="HZA1" s="294"/>
      <c r="HZB1" s="294"/>
      <c r="HZC1" s="294"/>
      <c r="HZD1" s="294"/>
      <c r="HZE1" s="294"/>
      <c r="HZF1" s="294"/>
      <c r="HZG1" s="294"/>
      <c r="HZH1" s="294"/>
      <c r="HZI1" s="294"/>
      <c r="HZJ1" s="294"/>
      <c r="HZK1" s="294"/>
      <c r="HZL1" s="294"/>
      <c r="HZM1" s="294"/>
      <c r="HZN1" s="294"/>
      <c r="HZO1" s="294"/>
      <c r="HZP1" s="294"/>
      <c r="HZQ1" s="294"/>
      <c r="HZR1" s="294"/>
      <c r="HZS1" s="294"/>
      <c r="HZT1" s="294"/>
      <c r="HZU1" s="294"/>
      <c r="HZV1" s="294"/>
      <c r="HZW1" s="294"/>
      <c r="HZX1" s="294"/>
      <c r="HZY1" s="294"/>
      <c r="HZZ1" s="294"/>
      <c r="IAA1" s="294"/>
      <c r="IAB1" s="294"/>
      <c r="IAC1" s="294"/>
      <c r="IAD1" s="294"/>
      <c r="IAE1" s="294"/>
      <c r="IAF1" s="294"/>
      <c r="IAG1" s="294"/>
      <c r="IAH1" s="294"/>
      <c r="IAI1" s="294"/>
      <c r="IAJ1" s="294"/>
      <c r="IAK1" s="294"/>
      <c r="IAL1" s="294"/>
      <c r="IAM1" s="294"/>
      <c r="IAN1" s="294"/>
      <c r="IAO1" s="294"/>
      <c r="IAP1" s="294"/>
      <c r="IAQ1" s="294"/>
      <c r="IAR1" s="294"/>
      <c r="IAS1" s="294"/>
      <c r="IAT1" s="294"/>
      <c r="IAU1" s="294"/>
      <c r="IAV1" s="294"/>
      <c r="IAW1" s="294"/>
      <c r="IAX1" s="294"/>
      <c r="IAY1" s="294"/>
      <c r="IAZ1" s="294"/>
      <c r="IBA1" s="294"/>
      <c r="IBB1" s="294"/>
      <c r="IBC1" s="294"/>
      <c r="IBD1" s="294"/>
      <c r="IBE1" s="294"/>
      <c r="IBF1" s="294"/>
      <c r="IBG1" s="294"/>
      <c r="IBH1" s="294"/>
      <c r="IBI1" s="294"/>
      <c r="IBJ1" s="294"/>
      <c r="IBK1" s="294"/>
      <c r="IBL1" s="294"/>
      <c r="IBM1" s="294"/>
      <c r="IBN1" s="294"/>
      <c r="IBO1" s="294"/>
      <c r="IBP1" s="294"/>
      <c r="IBQ1" s="294"/>
      <c r="IBR1" s="294"/>
      <c r="IBS1" s="294"/>
      <c r="IBT1" s="294"/>
      <c r="IBU1" s="294"/>
      <c r="IBV1" s="294"/>
      <c r="IBW1" s="294"/>
      <c r="IBX1" s="294"/>
      <c r="IBY1" s="294"/>
      <c r="IBZ1" s="294"/>
      <c r="ICA1" s="294"/>
      <c r="ICB1" s="294"/>
      <c r="ICC1" s="294"/>
      <c r="ICD1" s="294"/>
      <c r="ICE1" s="294"/>
      <c r="ICF1" s="294"/>
      <c r="ICG1" s="294"/>
      <c r="ICH1" s="294"/>
      <c r="ICI1" s="294"/>
      <c r="ICJ1" s="294"/>
      <c r="ICK1" s="294"/>
      <c r="ICL1" s="294"/>
      <c r="ICM1" s="294"/>
      <c r="ICN1" s="294"/>
      <c r="ICO1" s="294"/>
      <c r="ICP1" s="294"/>
      <c r="ICQ1" s="294"/>
      <c r="ICR1" s="294"/>
      <c r="ICS1" s="294"/>
      <c r="ICT1" s="294"/>
      <c r="ICU1" s="294"/>
      <c r="ICV1" s="294"/>
      <c r="ICW1" s="294"/>
      <c r="ICX1" s="294"/>
      <c r="ICY1" s="294"/>
      <c r="ICZ1" s="294"/>
      <c r="IDA1" s="294"/>
      <c r="IDB1" s="294"/>
      <c r="IDC1" s="294"/>
      <c r="IDD1" s="294"/>
      <c r="IDE1" s="294"/>
      <c r="IDF1" s="294"/>
      <c r="IDG1" s="294"/>
      <c r="IDH1" s="294"/>
      <c r="IDI1" s="294"/>
      <c r="IDJ1" s="294"/>
      <c r="IDK1" s="294"/>
      <c r="IDL1" s="294"/>
      <c r="IDM1" s="294"/>
      <c r="IDN1" s="294"/>
      <c r="IDO1" s="294"/>
      <c r="IDP1" s="294"/>
      <c r="IDQ1" s="294"/>
      <c r="IDR1" s="294"/>
      <c r="IDS1" s="294"/>
      <c r="IDT1" s="294"/>
      <c r="IDU1" s="294"/>
      <c r="IDV1" s="294"/>
      <c r="IDW1" s="294"/>
      <c r="IDX1" s="294"/>
      <c r="IDY1" s="294"/>
      <c r="IDZ1" s="294"/>
      <c r="IEA1" s="294"/>
      <c r="IEB1" s="294"/>
      <c r="IEC1" s="294"/>
      <c r="IED1" s="294"/>
      <c r="IEE1" s="294"/>
      <c r="IEF1" s="294"/>
      <c r="IEG1" s="294"/>
      <c r="IEH1" s="294"/>
      <c r="IEI1" s="294"/>
      <c r="IEJ1" s="294"/>
      <c r="IEK1" s="294"/>
      <c r="IEL1" s="294"/>
      <c r="IEM1" s="294"/>
      <c r="IEN1" s="294"/>
      <c r="IEO1" s="294"/>
      <c r="IEP1" s="294"/>
      <c r="IEQ1" s="294"/>
      <c r="IER1" s="294"/>
      <c r="IES1" s="294"/>
      <c r="IET1" s="294"/>
      <c r="IEU1" s="294"/>
      <c r="IEV1" s="294"/>
      <c r="IEW1" s="294"/>
      <c r="IEX1" s="294"/>
      <c r="IEY1" s="294"/>
      <c r="IEZ1" s="294"/>
      <c r="IFA1" s="294"/>
      <c r="IFB1" s="294"/>
      <c r="IFC1" s="294"/>
      <c r="IFD1" s="294"/>
      <c r="IFE1" s="294"/>
      <c r="IFF1" s="294"/>
      <c r="IFG1" s="294"/>
      <c r="IFH1" s="294"/>
      <c r="IFI1" s="294"/>
      <c r="IFJ1" s="294"/>
      <c r="IFK1" s="294"/>
      <c r="IFL1" s="294"/>
      <c r="IFM1" s="294"/>
      <c r="IFN1" s="294"/>
      <c r="IFO1" s="294"/>
      <c r="IFP1" s="294"/>
      <c r="IFQ1" s="294"/>
      <c r="IFR1" s="294"/>
      <c r="IFS1" s="294"/>
      <c r="IFT1" s="294"/>
      <c r="IFU1" s="294"/>
      <c r="IFV1" s="294"/>
      <c r="IFW1" s="294"/>
      <c r="IFX1" s="294"/>
      <c r="IFY1" s="294"/>
      <c r="IFZ1" s="294"/>
      <c r="IGA1" s="294"/>
      <c r="IGB1" s="294"/>
      <c r="IGC1" s="294"/>
      <c r="IGD1" s="294"/>
      <c r="IGE1" s="294"/>
      <c r="IGF1" s="294"/>
      <c r="IGG1" s="294"/>
      <c r="IGH1" s="294"/>
      <c r="IGI1" s="294"/>
      <c r="IGJ1" s="294"/>
      <c r="IGK1" s="294"/>
      <c r="IGL1" s="294"/>
      <c r="IGM1" s="294"/>
      <c r="IGN1" s="294"/>
      <c r="IGO1" s="294"/>
      <c r="IGP1" s="294"/>
      <c r="IGQ1" s="294"/>
      <c r="IGR1" s="294"/>
      <c r="IGS1" s="294"/>
      <c r="IGT1" s="294"/>
      <c r="IGU1" s="294"/>
      <c r="IGV1" s="294"/>
      <c r="IGW1" s="294"/>
      <c r="IGX1" s="294"/>
      <c r="IGY1" s="294"/>
      <c r="IGZ1" s="294"/>
      <c r="IHA1" s="294"/>
      <c r="IHB1" s="294"/>
      <c r="IHC1" s="294"/>
      <c r="IHD1" s="294"/>
      <c r="IHE1" s="294"/>
      <c r="IHF1" s="294"/>
      <c r="IHG1" s="294"/>
      <c r="IHH1" s="294"/>
      <c r="IHI1" s="294"/>
      <c r="IHJ1" s="294"/>
      <c r="IHK1" s="294"/>
      <c r="IHL1" s="294"/>
      <c r="IHM1" s="294"/>
      <c r="IHN1" s="294"/>
      <c r="IHO1" s="294"/>
      <c r="IHP1" s="294"/>
      <c r="IHQ1" s="294"/>
      <c r="IHR1" s="294"/>
      <c r="IHS1" s="294"/>
      <c r="IHT1" s="294"/>
      <c r="IHU1" s="294"/>
      <c r="IHV1" s="294"/>
      <c r="IHW1" s="294"/>
      <c r="IHX1" s="294"/>
      <c r="IHY1" s="294"/>
      <c r="IHZ1" s="294"/>
      <c r="IIA1" s="294"/>
      <c r="IIB1" s="294"/>
      <c r="IIC1" s="294"/>
      <c r="IID1" s="294"/>
      <c r="IIE1" s="294"/>
      <c r="IIF1" s="294"/>
      <c r="IIG1" s="294"/>
      <c r="IIH1" s="294"/>
      <c r="III1" s="294"/>
      <c r="IIJ1" s="294"/>
      <c r="IIK1" s="294"/>
      <c r="IIL1" s="294"/>
      <c r="IIM1" s="294"/>
      <c r="IIN1" s="294"/>
      <c r="IIO1" s="294"/>
      <c r="IIP1" s="294"/>
      <c r="IIQ1" s="294"/>
      <c r="IIR1" s="294"/>
      <c r="IIS1" s="294"/>
      <c r="IIT1" s="294"/>
      <c r="IIU1" s="294"/>
      <c r="IIV1" s="294"/>
      <c r="IIW1" s="294"/>
      <c r="IIX1" s="294"/>
      <c r="IIY1" s="294"/>
      <c r="IIZ1" s="294"/>
      <c r="IJA1" s="294"/>
      <c r="IJB1" s="294"/>
      <c r="IJC1" s="294"/>
      <c r="IJD1" s="294"/>
      <c r="IJE1" s="294"/>
      <c r="IJF1" s="294"/>
      <c r="IJG1" s="294"/>
      <c r="IJH1" s="294"/>
      <c r="IJI1" s="294"/>
      <c r="IJJ1" s="294"/>
      <c r="IJK1" s="294"/>
      <c r="IJL1" s="294"/>
      <c r="IJM1" s="294"/>
      <c r="IJN1" s="294"/>
      <c r="IJO1" s="294"/>
      <c r="IJP1" s="294"/>
      <c r="IJQ1" s="294"/>
      <c r="IJR1" s="294"/>
      <c r="IJS1" s="294"/>
      <c r="IJT1" s="294"/>
      <c r="IJU1" s="294"/>
      <c r="IJV1" s="294"/>
      <c r="IJW1" s="294"/>
      <c r="IJX1" s="294"/>
      <c r="IJY1" s="294"/>
      <c r="IJZ1" s="294"/>
      <c r="IKA1" s="294"/>
      <c r="IKB1" s="294"/>
      <c r="IKC1" s="294"/>
      <c r="IKD1" s="294"/>
      <c r="IKE1" s="294"/>
      <c r="IKF1" s="294"/>
      <c r="IKG1" s="294"/>
      <c r="IKH1" s="294"/>
      <c r="IKI1" s="294"/>
      <c r="IKJ1" s="294"/>
      <c r="IKK1" s="294"/>
      <c r="IKL1" s="294"/>
      <c r="IKM1" s="294"/>
      <c r="IKN1" s="294"/>
      <c r="IKO1" s="294"/>
      <c r="IKP1" s="294"/>
      <c r="IKQ1" s="294"/>
      <c r="IKR1" s="294"/>
      <c r="IKS1" s="294"/>
      <c r="IKT1" s="294"/>
      <c r="IKU1" s="294"/>
      <c r="IKV1" s="294"/>
      <c r="IKW1" s="294"/>
      <c r="IKX1" s="294"/>
      <c r="IKY1" s="294"/>
      <c r="IKZ1" s="294"/>
      <c r="ILA1" s="294"/>
      <c r="ILB1" s="294"/>
      <c r="ILC1" s="294"/>
      <c r="ILD1" s="294"/>
      <c r="ILE1" s="294"/>
      <c r="ILF1" s="294"/>
      <c r="ILG1" s="294"/>
      <c r="ILH1" s="294"/>
      <c r="ILI1" s="294"/>
      <c r="ILJ1" s="294"/>
      <c r="ILK1" s="294"/>
      <c r="ILL1" s="294"/>
      <c r="ILM1" s="294"/>
      <c r="ILN1" s="294"/>
      <c r="ILO1" s="294"/>
      <c r="ILP1" s="294"/>
      <c r="ILQ1" s="294"/>
      <c r="ILR1" s="294"/>
      <c r="ILS1" s="294"/>
      <c r="ILT1" s="294"/>
      <c r="ILU1" s="294"/>
      <c r="ILV1" s="294"/>
      <c r="ILW1" s="294"/>
      <c r="ILX1" s="294"/>
      <c r="ILY1" s="294"/>
      <c r="ILZ1" s="294"/>
      <c r="IMA1" s="294"/>
      <c r="IMB1" s="294"/>
      <c r="IMC1" s="294"/>
      <c r="IMD1" s="294"/>
      <c r="IME1" s="294"/>
      <c r="IMF1" s="294"/>
      <c r="IMG1" s="294"/>
      <c r="IMH1" s="294"/>
      <c r="IMI1" s="294"/>
      <c r="IMJ1" s="294"/>
      <c r="IMK1" s="294"/>
      <c r="IML1" s="294"/>
      <c r="IMM1" s="294"/>
      <c r="IMN1" s="294"/>
      <c r="IMO1" s="294"/>
      <c r="IMP1" s="294"/>
      <c r="IMQ1" s="294"/>
      <c r="IMR1" s="294"/>
      <c r="IMS1" s="294"/>
      <c r="IMT1" s="294"/>
      <c r="IMU1" s="294"/>
      <c r="IMV1" s="294"/>
      <c r="IMW1" s="294"/>
      <c r="IMX1" s="294"/>
      <c r="IMY1" s="294"/>
      <c r="IMZ1" s="294"/>
      <c r="INA1" s="294"/>
      <c r="INB1" s="294"/>
      <c r="INC1" s="294"/>
      <c r="IND1" s="294"/>
      <c r="INE1" s="294"/>
      <c r="INF1" s="294"/>
      <c r="ING1" s="294"/>
      <c r="INH1" s="294"/>
      <c r="INI1" s="294"/>
      <c r="INJ1" s="294"/>
      <c r="INK1" s="294"/>
      <c r="INL1" s="294"/>
      <c r="INM1" s="294"/>
      <c r="INN1" s="294"/>
      <c r="INO1" s="294"/>
      <c r="INP1" s="294"/>
      <c r="INQ1" s="294"/>
      <c r="INR1" s="294"/>
      <c r="INS1" s="294"/>
      <c r="INT1" s="294"/>
      <c r="INU1" s="294"/>
      <c r="INV1" s="294"/>
      <c r="INW1" s="294"/>
      <c r="INX1" s="294"/>
      <c r="INY1" s="294"/>
      <c r="INZ1" s="294"/>
      <c r="IOA1" s="294"/>
      <c r="IOB1" s="294"/>
      <c r="IOC1" s="294"/>
      <c r="IOD1" s="294"/>
      <c r="IOE1" s="294"/>
      <c r="IOF1" s="294"/>
      <c r="IOG1" s="294"/>
      <c r="IOH1" s="294"/>
      <c r="IOI1" s="294"/>
      <c r="IOJ1" s="294"/>
      <c r="IOK1" s="294"/>
      <c r="IOL1" s="294"/>
      <c r="IOM1" s="294"/>
      <c r="ION1" s="294"/>
      <c r="IOO1" s="294"/>
      <c r="IOP1" s="294"/>
      <c r="IOQ1" s="294"/>
      <c r="IOR1" s="294"/>
      <c r="IOS1" s="294"/>
      <c r="IOT1" s="294"/>
      <c r="IOU1" s="294"/>
      <c r="IOV1" s="294"/>
      <c r="IOW1" s="294"/>
      <c r="IOX1" s="294"/>
      <c r="IOY1" s="294"/>
      <c r="IOZ1" s="294"/>
      <c r="IPA1" s="294"/>
      <c r="IPB1" s="294"/>
      <c r="IPC1" s="294"/>
      <c r="IPD1" s="294"/>
      <c r="IPE1" s="294"/>
      <c r="IPF1" s="294"/>
      <c r="IPG1" s="294"/>
      <c r="IPH1" s="294"/>
      <c r="IPI1" s="294"/>
      <c r="IPJ1" s="294"/>
      <c r="IPK1" s="294"/>
      <c r="IPL1" s="294"/>
      <c r="IPM1" s="294"/>
      <c r="IPN1" s="294"/>
      <c r="IPO1" s="294"/>
      <c r="IPP1" s="294"/>
      <c r="IPQ1" s="294"/>
      <c r="IPR1" s="294"/>
      <c r="IPS1" s="294"/>
      <c r="IPT1" s="294"/>
      <c r="IPU1" s="294"/>
      <c r="IPV1" s="294"/>
      <c r="IPW1" s="294"/>
      <c r="IPX1" s="294"/>
      <c r="IPY1" s="294"/>
      <c r="IPZ1" s="294"/>
      <c r="IQA1" s="294"/>
      <c r="IQB1" s="294"/>
      <c r="IQC1" s="294"/>
      <c r="IQD1" s="294"/>
      <c r="IQE1" s="294"/>
      <c r="IQF1" s="294"/>
      <c r="IQG1" s="294"/>
      <c r="IQH1" s="294"/>
      <c r="IQI1" s="294"/>
      <c r="IQJ1" s="294"/>
      <c r="IQK1" s="294"/>
      <c r="IQL1" s="294"/>
      <c r="IQM1" s="294"/>
      <c r="IQN1" s="294"/>
      <c r="IQO1" s="294"/>
      <c r="IQP1" s="294"/>
      <c r="IQQ1" s="294"/>
      <c r="IQR1" s="294"/>
      <c r="IQS1" s="294"/>
      <c r="IQT1" s="294"/>
      <c r="IQU1" s="294"/>
      <c r="IQV1" s="294"/>
      <c r="IQW1" s="294"/>
      <c r="IQX1" s="294"/>
      <c r="IQY1" s="294"/>
      <c r="IQZ1" s="294"/>
      <c r="IRA1" s="294"/>
      <c r="IRB1" s="294"/>
      <c r="IRC1" s="294"/>
      <c r="IRD1" s="294"/>
      <c r="IRE1" s="294"/>
      <c r="IRF1" s="294"/>
      <c r="IRG1" s="294"/>
      <c r="IRH1" s="294"/>
      <c r="IRI1" s="294"/>
      <c r="IRJ1" s="294"/>
      <c r="IRK1" s="294"/>
      <c r="IRL1" s="294"/>
      <c r="IRM1" s="294"/>
      <c r="IRN1" s="294"/>
      <c r="IRO1" s="294"/>
      <c r="IRP1" s="294"/>
      <c r="IRQ1" s="294"/>
      <c r="IRR1" s="294"/>
      <c r="IRS1" s="294"/>
      <c r="IRT1" s="294"/>
      <c r="IRU1" s="294"/>
      <c r="IRV1" s="294"/>
      <c r="IRW1" s="294"/>
      <c r="IRX1" s="294"/>
      <c r="IRY1" s="294"/>
      <c r="IRZ1" s="294"/>
      <c r="ISA1" s="294"/>
      <c r="ISB1" s="294"/>
      <c r="ISC1" s="294"/>
      <c r="ISD1" s="294"/>
      <c r="ISE1" s="294"/>
      <c r="ISF1" s="294"/>
      <c r="ISG1" s="294"/>
      <c r="ISH1" s="294"/>
      <c r="ISI1" s="294"/>
      <c r="ISJ1" s="294"/>
      <c r="ISK1" s="294"/>
      <c r="ISL1" s="294"/>
      <c r="ISM1" s="294"/>
      <c r="ISN1" s="294"/>
      <c r="ISO1" s="294"/>
      <c r="ISP1" s="294"/>
      <c r="ISQ1" s="294"/>
      <c r="ISR1" s="294"/>
      <c r="ISS1" s="294"/>
      <c r="IST1" s="294"/>
      <c r="ISU1" s="294"/>
      <c r="ISV1" s="294"/>
      <c r="ISW1" s="294"/>
      <c r="ISX1" s="294"/>
      <c r="ISY1" s="294"/>
      <c r="ISZ1" s="294"/>
      <c r="ITA1" s="294"/>
      <c r="ITB1" s="294"/>
      <c r="ITC1" s="294"/>
      <c r="ITD1" s="294"/>
      <c r="ITE1" s="294"/>
      <c r="ITF1" s="294"/>
      <c r="ITG1" s="294"/>
      <c r="ITH1" s="294"/>
      <c r="ITI1" s="294"/>
      <c r="ITJ1" s="294"/>
      <c r="ITK1" s="294"/>
      <c r="ITL1" s="294"/>
      <c r="ITM1" s="294"/>
      <c r="ITN1" s="294"/>
      <c r="ITO1" s="294"/>
      <c r="ITP1" s="294"/>
      <c r="ITQ1" s="294"/>
      <c r="ITR1" s="294"/>
      <c r="ITS1" s="294"/>
      <c r="ITT1" s="294"/>
      <c r="ITU1" s="294"/>
      <c r="ITV1" s="294"/>
      <c r="ITW1" s="294"/>
      <c r="ITX1" s="294"/>
      <c r="ITY1" s="294"/>
      <c r="ITZ1" s="294"/>
      <c r="IUA1" s="294"/>
      <c r="IUB1" s="294"/>
      <c r="IUC1" s="294"/>
      <c r="IUD1" s="294"/>
      <c r="IUE1" s="294"/>
      <c r="IUF1" s="294"/>
      <c r="IUG1" s="294"/>
      <c r="IUH1" s="294"/>
      <c r="IUI1" s="294"/>
      <c r="IUJ1" s="294"/>
      <c r="IUK1" s="294"/>
      <c r="IUL1" s="294"/>
      <c r="IUM1" s="294"/>
      <c r="IUN1" s="294"/>
      <c r="IUO1" s="294"/>
      <c r="IUP1" s="294"/>
      <c r="IUQ1" s="294"/>
      <c r="IUR1" s="294"/>
      <c r="IUS1" s="294"/>
      <c r="IUT1" s="294"/>
      <c r="IUU1" s="294"/>
      <c r="IUV1" s="294"/>
      <c r="IUW1" s="294"/>
      <c r="IUX1" s="294"/>
      <c r="IUY1" s="294"/>
      <c r="IUZ1" s="294"/>
      <c r="IVA1" s="294"/>
      <c r="IVB1" s="294"/>
      <c r="IVC1" s="294"/>
      <c r="IVD1" s="294"/>
      <c r="IVE1" s="294"/>
      <c r="IVF1" s="294"/>
      <c r="IVG1" s="294"/>
      <c r="IVH1" s="294"/>
      <c r="IVI1" s="294"/>
      <c r="IVJ1" s="294"/>
      <c r="IVK1" s="294"/>
      <c r="IVL1" s="294"/>
      <c r="IVM1" s="294"/>
      <c r="IVN1" s="294"/>
      <c r="IVO1" s="294"/>
      <c r="IVP1" s="294"/>
      <c r="IVQ1" s="294"/>
      <c r="IVR1" s="294"/>
      <c r="IVS1" s="294"/>
      <c r="IVT1" s="294"/>
      <c r="IVU1" s="294"/>
      <c r="IVV1" s="294"/>
      <c r="IVW1" s="294"/>
      <c r="IVX1" s="294"/>
      <c r="IVY1" s="294"/>
      <c r="IVZ1" s="294"/>
      <c r="IWA1" s="294"/>
      <c r="IWB1" s="294"/>
      <c r="IWC1" s="294"/>
      <c r="IWD1" s="294"/>
      <c r="IWE1" s="294"/>
      <c r="IWF1" s="294"/>
      <c r="IWG1" s="294"/>
      <c r="IWH1" s="294"/>
      <c r="IWI1" s="294"/>
      <c r="IWJ1" s="294"/>
      <c r="IWK1" s="294"/>
      <c r="IWL1" s="294"/>
      <c r="IWM1" s="294"/>
      <c r="IWN1" s="294"/>
      <c r="IWO1" s="294"/>
      <c r="IWP1" s="294"/>
      <c r="IWQ1" s="294"/>
      <c r="IWR1" s="294"/>
      <c r="IWS1" s="294"/>
      <c r="IWT1" s="294"/>
      <c r="IWU1" s="294"/>
      <c r="IWV1" s="294"/>
      <c r="IWW1" s="294"/>
      <c r="IWX1" s="294"/>
      <c r="IWY1" s="294"/>
      <c r="IWZ1" s="294"/>
      <c r="IXA1" s="294"/>
      <c r="IXB1" s="294"/>
      <c r="IXC1" s="294"/>
      <c r="IXD1" s="294"/>
      <c r="IXE1" s="294"/>
      <c r="IXF1" s="294"/>
      <c r="IXG1" s="294"/>
      <c r="IXH1" s="294"/>
      <c r="IXI1" s="294"/>
      <c r="IXJ1" s="294"/>
      <c r="IXK1" s="294"/>
      <c r="IXL1" s="294"/>
      <c r="IXM1" s="294"/>
      <c r="IXN1" s="294"/>
      <c r="IXO1" s="294"/>
      <c r="IXP1" s="294"/>
      <c r="IXQ1" s="294"/>
      <c r="IXR1" s="294"/>
      <c r="IXS1" s="294"/>
      <c r="IXT1" s="294"/>
      <c r="IXU1" s="294"/>
      <c r="IXV1" s="294"/>
      <c r="IXW1" s="294"/>
      <c r="IXX1" s="294"/>
      <c r="IXY1" s="294"/>
      <c r="IXZ1" s="294"/>
      <c r="IYA1" s="294"/>
      <c r="IYB1" s="294"/>
      <c r="IYC1" s="294"/>
      <c r="IYD1" s="294"/>
      <c r="IYE1" s="294"/>
      <c r="IYF1" s="294"/>
      <c r="IYG1" s="294"/>
      <c r="IYH1" s="294"/>
      <c r="IYI1" s="294"/>
      <c r="IYJ1" s="294"/>
      <c r="IYK1" s="294"/>
      <c r="IYL1" s="294"/>
      <c r="IYM1" s="294"/>
      <c r="IYN1" s="294"/>
      <c r="IYO1" s="294"/>
      <c r="IYP1" s="294"/>
      <c r="IYQ1" s="294"/>
      <c r="IYR1" s="294"/>
      <c r="IYS1" s="294"/>
      <c r="IYT1" s="294"/>
      <c r="IYU1" s="294"/>
      <c r="IYV1" s="294"/>
      <c r="IYW1" s="294"/>
      <c r="IYX1" s="294"/>
      <c r="IYY1" s="294"/>
      <c r="IYZ1" s="294"/>
      <c r="IZA1" s="294"/>
      <c r="IZB1" s="294"/>
      <c r="IZC1" s="294"/>
      <c r="IZD1" s="294"/>
      <c r="IZE1" s="294"/>
      <c r="IZF1" s="294"/>
      <c r="IZG1" s="294"/>
      <c r="IZH1" s="294"/>
      <c r="IZI1" s="294"/>
      <c r="IZJ1" s="294"/>
      <c r="IZK1" s="294"/>
      <c r="IZL1" s="294"/>
      <c r="IZM1" s="294"/>
      <c r="IZN1" s="294"/>
      <c r="IZO1" s="294"/>
      <c r="IZP1" s="294"/>
      <c r="IZQ1" s="294"/>
      <c r="IZR1" s="294"/>
      <c r="IZS1" s="294"/>
      <c r="IZT1" s="294"/>
      <c r="IZU1" s="294"/>
      <c r="IZV1" s="294"/>
      <c r="IZW1" s="294"/>
      <c r="IZX1" s="294"/>
      <c r="IZY1" s="294"/>
      <c r="IZZ1" s="294"/>
      <c r="JAA1" s="294"/>
      <c r="JAB1" s="294"/>
      <c r="JAC1" s="294"/>
      <c r="JAD1" s="294"/>
      <c r="JAE1" s="294"/>
      <c r="JAF1" s="294"/>
      <c r="JAG1" s="294"/>
      <c r="JAH1" s="294"/>
      <c r="JAI1" s="294"/>
      <c r="JAJ1" s="294"/>
      <c r="JAK1" s="294"/>
      <c r="JAL1" s="294"/>
      <c r="JAM1" s="294"/>
      <c r="JAN1" s="294"/>
      <c r="JAO1" s="294"/>
      <c r="JAP1" s="294"/>
      <c r="JAQ1" s="294"/>
      <c r="JAR1" s="294"/>
      <c r="JAS1" s="294"/>
      <c r="JAT1" s="294"/>
      <c r="JAU1" s="294"/>
      <c r="JAV1" s="294"/>
      <c r="JAW1" s="294"/>
      <c r="JAX1" s="294"/>
      <c r="JAY1" s="294"/>
      <c r="JAZ1" s="294"/>
      <c r="JBA1" s="294"/>
      <c r="JBB1" s="294"/>
      <c r="JBC1" s="294"/>
      <c r="JBD1" s="294"/>
      <c r="JBE1" s="294"/>
      <c r="JBF1" s="294"/>
      <c r="JBG1" s="294"/>
      <c r="JBH1" s="294"/>
      <c r="JBI1" s="294"/>
      <c r="JBJ1" s="294"/>
      <c r="JBK1" s="294"/>
      <c r="JBL1" s="294"/>
      <c r="JBM1" s="294"/>
      <c r="JBN1" s="294"/>
      <c r="JBO1" s="294"/>
      <c r="JBP1" s="294"/>
      <c r="JBQ1" s="294"/>
      <c r="JBR1" s="294"/>
      <c r="JBS1" s="294"/>
      <c r="JBT1" s="294"/>
      <c r="JBU1" s="294"/>
      <c r="JBV1" s="294"/>
      <c r="JBW1" s="294"/>
      <c r="JBX1" s="294"/>
      <c r="JBY1" s="294"/>
      <c r="JBZ1" s="294"/>
      <c r="JCA1" s="294"/>
      <c r="JCB1" s="294"/>
      <c r="JCC1" s="294"/>
      <c r="JCD1" s="294"/>
      <c r="JCE1" s="294"/>
      <c r="JCF1" s="294"/>
      <c r="JCG1" s="294"/>
      <c r="JCH1" s="294"/>
      <c r="JCI1" s="294"/>
      <c r="JCJ1" s="294"/>
      <c r="JCK1" s="294"/>
      <c r="JCL1" s="294"/>
      <c r="JCM1" s="294"/>
      <c r="JCN1" s="294"/>
      <c r="JCO1" s="294"/>
      <c r="JCP1" s="294"/>
      <c r="JCQ1" s="294"/>
      <c r="JCR1" s="294"/>
      <c r="JCS1" s="294"/>
      <c r="JCT1" s="294"/>
      <c r="JCU1" s="294"/>
      <c r="JCV1" s="294"/>
      <c r="JCW1" s="294"/>
      <c r="JCX1" s="294"/>
      <c r="JCY1" s="294"/>
      <c r="JCZ1" s="294"/>
      <c r="JDA1" s="294"/>
      <c r="JDB1" s="294"/>
      <c r="JDC1" s="294"/>
      <c r="JDD1" s="294"/>
      <c r="JDE1" s="294"/>
      <c r="JDF1" s="294"/>
      <c r="JDG1" s="294"/>
      <c r="JDH1" s="294"/>
      <c r="JDI1" s="294"/>
      <c r="JDJ1" s="294"/>
      <c r="JDK1" s="294"/>
      <c r="JDL1" s="294"/>
      <c r="JDM1" s="294"/>
      <c r="JDN1" s="294"/>
      <c r="JDO1" s="294"/>
      <c r="JDP1" s="294"/>
      <c r="JDQ1" s="294"/>
      <c r="JDR1" s="294"/>
      <c r="JDS1" s="294"/>
      <c r="JDT1" s="294"/>
      <c r="JDU1" s="294"/>
      <c r="JDV1" s="294"/>
      <c r="JDW1" s="294"/>
      <c r="JDX1" s="294"/>
      <c r="JDY1" s="294"/>
      <c r="JDZ1" s="294"/>
      <c r="JEA1" s="294"/>
      <c r="JEB1" s="294"/>
      <c r="JEC1" s="294"/>
      <c r="JED1" s="294"/>
      <c r="JEE1" s="294"/>
      <c r="JEF1" s="294"/>
      <c r="JEG1" s="294"/>
      <c r="JEH1" s="294"/>
      <c r="JEI1" s="294"/>
      <c r="JEJ1" s="294"/>
      <c r="JEK1" s="294"/>
      <c r="JEL1" s="294"/>
      <c r="JEM1" s="294"/>
      <c r="JEN1" s="294"/>
      <c r="JEO1" s="294"/>
      <c r="JEP1" s="294"/>
      <c r="JEQ1" s="294"/>
      <c r="JER1" s="294"/>
      <c r="JES1" s="294"/>
      <c r="JET1" s="294"/>
      <c r="JEU1" s="294"/>
      <c r="JEV1" s="294"/>
      <c r="JEW1" s="294"/>
      <c r="JEX1" s="294"/>
      <c r="JEY1" s="294"/>
      <c r="JEZ1" s="294"/>
      <c r="JFA1" s="294"/>
      <c r="JFB1" s="294"/>
      <c r="JFC1" s="294"/>
      <c r="JFD1" s="294"/>
      <c r="JFE1" s="294"/>
      <c r="JFF1" s="294"/>
      <c r="JFG1" s="294"/>
      <c r="JFH1" s="294"/>
      <c r="JFI1" s="294"/>
      <c r="JFJ1" s="294"/>
      <c r="JFK1" s="294"/>
      <c r="JFL1" s="294"/>
      <c r="JFM1" s="294"/>
      <c r="JFN1" s="294"/>
      <c r="JFO1" s="294"/>
      <c r="JFP1" s="294"/>
      <c r="JFQ1" s="294"/>
      <c r="JFR1" s="294"/>
      <c r="JFS1" s="294"/>
      <c r="JFT1" s="294"/>
      <c r="JFU1" s="294"/>
      <c r="JFV1" s="294"/>
      <c r="JFW1" s="294"/>
      <c r="JFX1" s="294"/>
      <c r="JFY1" s="294"/>
      <c r="JFZ1" s="294"/>
      <c r="JGA1" s="294"/>
      <c r="JGB1" s="294"/>
      <c r="JGC1" s="294"/>
      <c r="JGD1" s="294"/>
      <c r="JGE1" s="294"/>
      <c r="JGF1" s="294"/>
      <c r="JGG1" s="294"/>
      <c r="JGH1" s="294"/>
      <c r="JGI1" s="294"/>
      <c r="JGJ1" s="294"/>
      <c r="JGK1" s="294"/>
      <c r="JGL1" s="294"/>
      <c r="JGM1" s="294"/>
      <c r="JGN1" s="294"/>
      <c r="JGO1" s="294"/>
      <c r="JGP1" s="294"/>
      <c r="JGQ1" s="294"/>
      <c r="JGR1" s="294"/>
      <c r="JGS1" s="294"/>
      <c r="JGT1" s="294"/>
      <c r="JGU1" s="294"/>
      <c r="JGV1" s="294"/>
      <c r="JGW1" s="294"/>
      <c r="JGX1" s="294"/>
      <c r="JGY1" s="294"/>
      <c r="JGZ1" s="294"/>
      <c r="JHA1" s="294"/>
      <c r="JHB1" s="294"/>
      <c r="JHC1" s="294"/>
      <c r="JHD1" s="294"/>
      <c r="JHE1" s="294"/>
      <c r="JHF1" s="294"/>
      <c r="JHG1" s="294"/>
      <c r="JHH1" s="294"/>
      <c r="JHI1" s="294"/>
      <c r="JHJ1" s="294"/>
      <c r="JHK1" s="294"/>
      <c r="JHL1" s="294"/>
      <c r="JHM1" s="294"/>
      <c r="JHN1" s="294"/>
      <c r="JHO1" s="294"/>
      <c r="JHP1" s="294"/>
      <c r="JHQ1" s="294"/>
      <c r="JHR1" s="294"/>
      <c r="JHS1" s="294"/>
      <c r="JHT1" s="294"/>
      <c r="JHU1" s="294"/>
      <c r="JHV1" s="294"/>
      <c r="JHW1" s="294"/>
      <c r="JHX1" s="294"/>
      <c r="JHY1" s="294"/>
      <c r="JHZ1" s="294"/>
      <c r="JIA1" s="294"/>
      <c r="JIB1" s="294"/>
      <c r="JIC1" s="294"/>
      <c r="JID1" s="294"/>
      <c r="JIE1" s="294"/>
      <c r="JIF1" s="294"/>
      <c r="JIG1" s="294"/>
      <c r="JIH1" s="294"/>
      <c r="JII1" s="294"/>
      <c r="JIJ1" s="294"/>
      <c r="JIK1" s="294"/>
      <c r="JIL1" s="294"/>
      <c r="JIM1" s="294"/>
      <c r="JIN1" s="294"/>
      <c r="JIO1" s="294"/>
      <c r="JIP1" s="294"/>
      <c r="JIQ1" s="294"/>
      <c r="JIR1" s="294"/>
      <c r="JIS1" s="294"/>
      <c r="JIT1" s="294"/>
      <c r="JIU1" s="294"/>
      <c r="JIV1" s="294"/>
      <c r="JIW1" s="294"/>
      <c r="JIX1" s="294"/>
      <c r="JIY1" s="294"/>
      <c r="JIZ1" s="294"/>
      <c r="JJA1" s="294"/>
      <c r="JJB1" s="294"/>
      <c r="JJC1" s="294"/>
      <c r="JJD1" s="294"/>
      <c r="JJE1" s="294"/>
      <c r="JJF1" s="294"/>
      <c r="JJG1" s="294"/>
      <c r="JJH1" s="294"/>
      <c r="JJI1" s="294"/>
      <c r="JJJ1" s="294"/>
      <c r="JJK1" s="294"/>
      <c r="JJL1" s="294"/>
      <c r="JJM1" s="294"/>
      <c r="JJN1" s="294"/>
      <c r="JJO1" s="294"/>
      <c r="JJP1" s="294"/>
      <c r="JJQ1" s="294"/>
      <c r="JJR1" s="294"/>
      <c r="JJS1" s="294"/>
      <c r="JJT1" s="294"/>
      <c r="JJU1" s="294"/>
      <c r="JJV1" s="294"/>
      <c r="JJW1" s="294"/>
      <c r="JJX1" s="294"/>
      <c r="JJY1" s="294"/>
      <c r="JJZ1" s="294"/>
      <c r="JKA1" s="294"/>
      <c r="JKB1" s="294"/>
      <c r="JKC1" s="294"/>
      <c r="JKD1" s="294"/>
      <c r="JKE1" s="294"/>
      <c r="JKF1" s="294"/>
      <c r="JKG1" s="294"/>
      <c r="JKH1" s="294"/>
      <c r="JKI1" s="294"/>
      <c r="JKJ1" s="294"/>
      <c r="JKK1" s="294"/>
      <c r="JKL1" s="294"/>
      <c r="JKM1" s="294"/>
      <c r="JKN1" s="294"/>
      <c r="JKO1" s="294"/>
      <c r="JKP1" s="294"/>
      <c r="JKQ1" s="294"/>
      <c r="JKR1" s="294"/>
      <c r="JKS1" s="294"/>
      <c r="JKT1" s="294"/>
      <c r="JKU1" s="294"/>
      <c r="JKV1" s="294"/>
      <c r="JKW1" s="294"/>
      <c r="JKX1" s="294"/>
      <c r="JKY1" s="294"/>
      <c r="JKZ1" s="294"/>
      <c r="JLA1" s="294"/>
      <c r="JLB1" s="294"/>
      <c r="JLC1" s="294"/>
      <c r="JLD1" s="294"/>
      <c r="JLE1" s="294"/>
      <c r="JLF1" s="294"/>
      <c r="JLG1" s="294"/>
      <c r="JLH1" s="294"/>
      <c r="JLI1" s="294"/>
      <c r="JLJ1" s="294"/>
      <c r="JLK1" s="294"/>
      <c r="JLL1" s="294"/>
      <c r="JLM1" s="294"/>
      <c r="JLN1" s="294"/>
      <c r="JLO1" s="294"/>
      <c r="JLP1" s="294"/>
      <c r="JLQ1" s="294"/>
      <c r="JLR1" s="294"/>
      <c r="JLS1" s="294"/>
      <c r="JLT1" s="294"/>
      <c r="JLU1" s="294"/>
      <c r="JLV1" s="294"/>
      <c r="JLW1" s="294"/>
      <c r="JLX1" s="294"/>
      <c r="JLY1" s="294"/>
      <c r="JLZ1" s="294"/>
      <c r="JMA1" s="294"/>
      <c r="JMB1" s="294"/>
      <c r="JMC1" s="294"/>
      <c r="JMD1" s="294"/>
      <c r="JME1" s="294"/>
      <c r="JMF1" s="294"/>
      <c r="JMG1" s="294"/>
      <c r="JMH1" s="294"/>
      <c r="JMI1" s="294"/>
      <c r="JMJ1" s="294"/>
      <c r="JMK1" s="294"/>
      <c r="JML1" s="294"/>
      <c r="JMM1" s="294"/>
      <c r="JMN1" s="294"/>
      <c r="JMO1" s="294"/>
      <c r="JMP1" s="294"/>
      <c r="JMQ1" s="294"/>
      <c r="JMR1" s="294"/>
      <c r="JMS1" s="294"/>
      <c r="JMT1" s="294"/>
      <c r="JMU1" s="294"/>
      <c r="JMV1" s="294"/>
      <c r="JMW1" s="294"/>
      <c r="JMX1" s="294"/>
      <c r="JMY1" s="294"/>
      <c r="JMZ1" s="294"/>
      <c r="JNA1" s="294"/>
      <c r="JNB1" s="294"/>
      <c r="JNC1" s="294"/>
      <c r="JND1" s="294"/>
      <c r="JNE1" s="294"/>
      <c r="JNF1" s="294"/>
      <c r="JNG1" s="294"/>
      <c r="JNH1" s="294"/>
      <c r="JNI1" s="294"/>
      <c r="JNJ1" s="294"/>
      <c r="JNK1" s="294"/>
      <c r="JNL1" s="294"/>
      <c r="JNM1" s="294"/>
      <c r="JNN1" s="294"/>
      <c r="JNO1" s="294"/>
      <c r="JNP1" s="294"/>
      <c r="JNQ1" s="294"/>
      <c r="JNR1" s="294"/>
      <c r="JNS1" s="294"/>
      <c r="JNT1" s="294"/>
      <c r="JNU1" s="294"/>
      <c r="JNV1" s="294"/>
      <c r="JNW1" s="294"/>
      <c r="JNX1" s="294"/>
      <c r="JNY1" s="294"/>
      <c r="JNZ1" s="294"/>
      <c r="JOA1" s="294"/>
      <c r="JOB1" s="294"/>
      <c r="JOC1" s="294"/>
      <c r="JOD1" s="294"/>
      <c r="JOE1" s="294"/>
      <c r="JOF1" s="294"/>
      <c r="JOG1" s="294"/>
      <c r="JOH1" s="294"/>
      <c r="JOI1" s="294"/>
      <c r="JOJ1" s="294"/>
      <c r="JOK1" s="294"/>
      <c r="JOL1" s="294"/>
      <c r="JOM1" s="294"/>
      <c r="JON1" s="294"/>
      <c r="JOO1" s="294"/>
      <c r="JOP1" s="294"/>
      <c r="JOQ1" s="294"/>
      <c r="JOR1" s="294"/>
      <c r="JOS1" s="294"/>
      <c r="JOT1" s="294"/>
      <c r="JOU1" s="294"/>
      <c r="JOV1" s="294"/>
      <c r="JOW1" s="294"/>
      <c r="JOX1" s="294"/>
      <c r="JOY1" s="294"/>
      <c r="JOZ1" s="294"/>
      <c r="JPA1" s="294"/>
      <c r="JPB1" s="294"/>
      <c r="JPC1" s="294"/>
      <c r="JPD1" s="294"/>
      <c r="JPE1" s="294"/>
      <c r="JPF1" s="294"/>
      <c r="JPG1" s="294"/>
      <c r="JPH1" s="294"/>
      <c r="JPI1" s="294"/>
      <c r="JPJ1" s="294"/>
      <c r="JPK1" s="294"/>
      <c r="JPL1" s="294"/>
      <c r="JPM1" s="294"/>
      <c r="JPN1" s="294"/>
      <c r="JPO1" s="294"/>
      <c r="JPP1" s="294"/>
      <c r="JPQ1" s="294"/>
      <c r="JPR1" s="294"/>
      <c r="JPS1" s="294"/>
      <c r="JPT1" s="294"/>
      <c r="JPU1" s="294"/>
      <c r="JPV1" s="294"/>
      <c r="JPW1" s="294"/>
      <c r="JPX1" s="294"/>
      <c r="JPY1" s="294"/>
      <c r="JPZ1" s="294"/>
      <c r="JQA1" s="294"/>
      <c r="JQB1" s="294"/>
      <c r="JQC1" s="294"/>
      <c r="JQD1" s="294"/>
      <c r="JQE1" s="294"/>
      <c r="JQF1" s="294"/>
      <c r="JQG1" s="294"/>
      <c r="JQH1" s="294"/>
      <c r="JQI1" s="294"/>
      <c r="JQJ1" s="294"/>
      <c r="JQK1" s="294"/>
      <c r="JQL1" s="294"/>
      <c r="JQM1" s="294"/>
      <c r="JQN1" s="294"/>
      <c r="JQO1" s="294"/>
      <c r="JQP1" s="294"/>
      <c r="JQQ1" s="294"/>
      <c r="JQR1" s="294"/>
      <c r="JQS1" s="294"/>
      <c r="JQT1" s="294"/>
      <c r="JQU1" s="294"/>
      <c r="JQV1" s="294"/>
      <c r="JQW1" s="294"/>
      <c r="JQX1" s="294"/>
      <c r="JQY1" s="294"/>
      <c r="JQZ1" s="294"/>
      <c r="JRA1" s="294"/>
      <c r="JRB1" s="294"/>
      <c r="JRC1" s="294"/>
      <c r="JRD1" s="294"/>
      <c r="JRE1" s="294"/>
      <c r="JRF1" s="294"/>
      <c r="JRG1" s="294"/>
      <c r="JRH1" s="294"/>
      <c r="JRI1" s="294"/>
      <c r="JRJ1" s="294"/>
      <c r="JRK1" s="294"/>
      <c r="JRL1" s="294"/>
      <c r="JRM1" s="294"/>
      <c r="JRN1" s="294"/>
      <c r="JRO1" s="294"/>
      <c r="JRP1" s="294"/>
      <c r="JRQ1" s="294"/>
      <c r="JRR1" s="294"/>
      <c r="JRS1" s="294"/>
      <c r="JRT1" s="294"/>
      <c r="JRU1" s="294"/>
      <c r="JRV1" s="294"/>
      <c r="JRW1" s="294"/>
      <c r="JRX1" s="294"/>
      <c r="JRY1" s="294"/>
      <c r="JRZ1" s="294"/>
      <c r="JSA1" s="294"/>
      <c r="JSB1" s="294"/>
      <c r="JSC1" s="294"/>
      <c r="JSD1" s="294"/>
      <c r="JSE1" s="294"/>
      <c r="JSF1" s="294"/>
      <c r="JSG1" s="294"/>
      <c r="JSH1" s="294"/>
      <c r="JSI1" s="294"/>
      <c r="JSJ1" s="294"/>
      <c r="JSK1" s="294"/>
      <c r="JSL1" s="294"/>
      <c r="JSM1" s="294"/>
      <c r="JSN1" s="294"/>
      <c r="JSO1" s="294"/>
      <c r="JSP1" s="294"/>
      <c r="JSQ1" s="294"/>
      <c r="JSR1" s="294"/>
      <c r="JSS1" s="294"/>
      <c r="JST1" s="294"/>
      <c r="JSU1" s="294"/>
      <c r="JSV1" s="294"/>
      <c r="JSW1" s="294"/>
      <c r="JSX1" s="294"/>
      <c r="JSY1" s="294"/>
      <c r="JSZ1" s="294"/>
      <c r="JTA1" s="294"/>
      <c r="JTB1" s="294"/>
      <c r="JTC1" s="294"/>
      <c r="JTD1" s="294"/>
      <c r="JTE1" s="294"/>
      <c r="JTF1" s="294"/>
      <c r="JTG1" s="294"/>
      <c r="JTH1" s="294"/>
      <c r="JTI1" s="294"/>
      <c r="JTJ1" s="294"/>
      <c r="JTK1" s="294"/>
      <c r="JTL1" s="294"/>
      <c r="JTM1" s="294"/>
      <c r="JTN1" s="294"/>
      <c r="JTO1" s="294"/>
      <c r="JTP1" s="294"/>
      <c r="JTQ1" s="294"/>
      <c r="JTR1" s="294"/>
      <c r="JTS1" s="294"/>
      <c r="JTT1" s="294"/>
      <c r="JTU1" s="294"/>
      <c r="JTV1" s="294"/>
      <c r="JTW1" s="294"/>
      <c r="JTX1" s="294"/>
      <c r="JTY1" s="294"/>
      <c r="JTZ1" s="294"/>
      <c r="JUA1" s="294"/>
      <c r="JUB1" s="294"/>
      <c r="JUC1" s="294"/>
      <c r="JUD1" s="294"/>
      <c r="JUE1" s="294"/>
      <c r="JUF1" s="294"/>
      <c r="JUG1" s="294"/>
      <c r="JUH1" s="294"/>
      <c r="JUI1" s="294"/>
      <c r="JUJ1" s="294"/>
      <c r="JUK1" s="294"/>
      <c r="JUL1" s="294"/>
      <c r="JUM1" s="294"/>
      <c r="JUN1" s="294"/>
      <c r="JUO1" s="294"/>
      <c r="JUP1" s="294"/>
      <c r="JUQ1" s="294"/>
      <c r="JUR1" s="294"/>
      <c r="JUS1" s="294"/>
      <c r="JUT1" s="294"/>
      <c r="JUU1" s="294"/>
      <c r="JUV1" s="294"/>
      <c r="JUW1" s="294"/>
      <c r="JUX1" s="294"/>
      <c r="JUY1" s="294"/>
      <c r="JUZ1" s="294"/>
      <c r="JVA1" s="294"/>
      <c r="JVB1" s="294"/>
      <c r="JVC1" s="294"/>
      <c r="JVD1" s="294"/>
      <c r="JVE1" s="294"/>
      <c r="JVF1" s="294"/>
      <c r="JVG1" s="294"/>
      <c r="JVH1" s="294"/>
      <c r="JVI1" s="294"/>
      <c r="JVJ1" s="294"/>
      <c r="JVK1" s="294"/>
      <c r="JVL1" s="294"/>
      <c r="JVM1" s="294"/>
      <c r="JVN1" s="294"/>
      <c r="JVO1" s="294"/>
      <c r="JVP1" s="294"/>
      <c r="JVQ1" s="294"/>
      <c r="JVR1" s="294"/>
      <c r="JVS1" s="294"/>
      <c r="JVT1" s="294"/>
      <c r="JVU1" s="294"/>
      <c r="JVV1" s="294"/>
      <c r="JVW1" s="294"/>
      <c r="JVX1" s="294"/>
      <c r="JVY1" s="294"/>
      <c r="JVZ1" s="294"/>
      <c r="JWA1" s="294"/>
      <c r="JWB1" s="294"/>
      <c r="JWC1" s="294"/>
      <c r="JWD1" s="294"/>
      <c r="JWE1" s="294"/>
      <c r="JWF1" s="294"/>
      <c r="JWG1" s="294"/>
      <c r="JWH1" s="294"/>
      <c r="JWI1" s="294"/>
      <c r="JWJ1" s="294"/>
      <c r="JWK1" s="294"/>
      <c r="JWL1" s="294"/>
      <c r="JWM1" s="294"/>
      <c r="JWN1" s="294"/>
      <c r="JWO1" s="294"/>
      <c r="JWP1" s="294"/>
      <c r="JWQ1" s="294"/>
      <c r="JWR1" s="294"/>
      <c r="JWS1" s="294"/>
      <c r="JWT1" s="294"/>
      <c r="JWU1" s="294"/>
      <c r="JWV1" s="294"/>
      <c r="JWW1" s="294"/>
      <c r="JWX1" s="294"/>
      <c r="JWY1" s="294"/>
      <c r="JWZ1" s="294"/>
      <c r="JXA1" s="294"/>
      <c r="JXB1" s="294"/>
      <c r="JXC1" s="294"/>
      <c r="JXD1" s="294"/>
      <c r="JXE1" s="294"/>
      <c r="JXF1" s="294"/>
      <c r="JXG1" s="294"/>
      <c r="JXH1" s="294"/>
      <c r="JXI1" s="294"/>
      <c r="JXJ1" s="294"/>
      <c r="JXK1" s="294"/>
      <c r="JXL1" s="294"/>
      <c r="JXM1" s="294"/>
      <c r="JXN1" s="294"/>
      <c r="JXO1" s="294"/>
      <c r="JXP1" s="294"/>
      <c r="JXQ1" s="294"/>
      <c r="JXR1" s="294"/>
      <c r="JXS1" s="294"/>
      <c r="JXT1" s="294"/>
      <c r="JXU1" s="294"/>
      <c r="JXV1" s="294"/>
      <c r="JXW1" s="294"/>
      <c r="JXX1" s="294"/>
      <c r="JXY1" s="294"/>
      <c r="JXZ1" s="294"/>
      <c r="JYA1" s="294"/>
      <c r="JYB1" s="294"/>
      <c r="JYC1" s="294"/>
      <c r="JYD1" s="294"/>
      <c r="JYE1" s="294"/>
      <c r="JYF1" s="294"/>
      <c r="JYG1" s="294"/>
      <c r="JYH1" s="294"/>
      <c r="JYI1" s="294"/>
      <c r="JYJ1" s="294"/>
      <c r="JYK1" s="294"/>
      <c r="JYL1" s="294"/>
      <c r="JYM1" s="294"/>
      <c r="JYN1" s="294"/>
      <c r="JYO1" s="294"/>
      <c r="JYP1" s="294"/>
      <c r="JYQ1" s="294"/>
      <c r="JYR1" s="294"/>
      <c r="JYS1" s="294"/>
      <c r="JYT1" s="294"/>
      <c r="JYU1" s="294"/>
      <c r="JYV1" s="294"/>
      <c r="JYW1" s="294"/>
      <c r="JYX1" s="294"/>
      <c r="JYY1" s="294"/>
      <c r="JYZ1" s="294"/>
      <c r="JZA1" s="294"/>
      <c r="JZB1" s="294"/>
      <c r="JZC1" s="294"/>
      <c r="JZD1" s="294"/>
      <c r="JZE1" s="294"/>
      <c r="JZF1" s="294"/>
      <c r="JZG1" s="294"/>
      <c r="JZH1" s="294"/>
      <c r="JZI1" s="294"/>
      <c r="JZJ1" s="294"/>
      <c r="JZK1" s="294"/>
      <c r="JZL1" s="294"/>
      <c r="JZM1" s="294"/>
      <c r="JZN1" s="294"/>
      <c r="JZO1" s="294"/>
      <c r="JZP1" s="294"/>
      <c r="JZQ1" s="294"/>
      <c r="JZR1" s="294"/>
      <c r="JZS1" s="294"/>
      <c r="JZT1" s="294"/>
      <c r="JZU1" s="294"/>
      <c r="JZV1" s="294"/>
      <c r="JZW1" s="294"/>
      <c r="JZX1" s="294"/>
      <c r="JZY1" s="294"/>
      <c r="JZZ1" s="294"/>
      <c r="KAA1" s="294"/>
      <c r="KAB1" s="294"/>
      <c r="KAC1" s="294"/>
      <c r="KAD1" s="294"/>
      <c r="KAE1" s="294"/>
      <c r="KAF1" s="294"/>
      <c r="KAG1" s="294"/>
      <c r="KAH1" s="294"/>
      <c r="KAI1" s="294"/>
      <c r="KAJ1" s="294"/>
      <c r="KAK1" s="294"/>
      <c r="KAL1" s="294"/>
      <c r="KAM1" s="294"/>
      <c r="KAN1" s="294"/>
      <c r="KAO1" s="294"/>
      <c r="KAP1" s="294"/>
      <c r="KAQ1" s="294"/>
      <c r="KAR1" s="294"/>
      <c r="KAS1" s="294"/>
      <c r="KAT1" s="294"/>
      <c r="KAU1" s="294"/>
      <c r="KAV1" s="294"/>
      <c r="KAW1" s="294"/>
      <c r="KAX1" s="294"/>
      <c r="KAY1" s="294"/>
      <c r="KAZ1" s="294"/>
      <c r="KBA1" s="294"/>
      <c r="KBB1" s="294"/>
      <c r="KBC1" s="294"/>
      <c r="KBD1" s="294"/>
      <c r="KBE1" s="294"/>
      <c r="KBF1" s="294"/>
      <c r="KBG1" s="294"/>
      <c r="KBH1" s="294"/>
      <c r="KBI1" s="294"/>
      <c r="KBJ1" s="294"/>
      <c r="KBK1" s="294"/>
      <c r="KBL1" s="294"/>
      <c r="KBM1" s="294"/>
      <c r="KBN1" s="294"/>
      <c r="KBO1" s="294"/>
      <c r="KBP1" s="294"/>
      <c r="KBQ1" s="294"/>
      <c r="KBR1" s="294"/>
      <c r="KBS1" s="294"/>
      <c r="KBT1" s="294"/>
      <c r="KBU1" s="294"/>
      <c r="KBV1" s="294"/>
      <c r="KBW1" s="294"/>
      <c r="KBX1" s="294"/>
      <c r="KBY1" s="294"/>
      <c r="KBZ1" s="294"/>
      <c r="KCA1" s="294"/>
      <c r="KCB1" s="294"/>
      <c r="KCC1" s="294"/>
      <c r="KCD1" s="294"/>
      <c r="KCE1" s="294"/>
      <c r="KCF1" s="294"/>
      <c r="KCG1" s="294"/>
      <c r="KCH1" s="294"/>
      <c r="KCI1" s="294"/>
      <c r="KCJ1" s="294"/>
      <c r="KCK1" s="294"/>
      <c r="KCL1" s="294"/>
      <c r="KCM1" s="294"/>
      <c r="KCN1" s="294"/>
      <c r="KCO1" s="294"/>
      <c r="KCP1" s="294"/>
      <c r="KCQ1" s="294"/>
      <c r="KCR1" s="294"/>
      <c r="KCS1" s="294"/>
      <c r="KCT1" s="294"/>
      <c r="KCU1" s="294"/>
      <c r="KCV1" s="294"/>
      <c r="KCW1" s="294"/>
      <c r="KCX1" s="294"/>
      <c r="KCY1" s="294"/>
      <c r="KCZ1" s="294"/>
      <c r="KDA1" s="294"/>
      <c r="KDB1" s="294"/>
      <c r="KDC1" s="294"/>
      <c r="KDD1" s="294"/>
      <c r="KDE1" s="294"/>
      <c r="KDF1" s="294"/>
      <c r="KDG1" s="294"/>
      <c r="KDH1" s="294"/>
      <c r="KDI1" s="294"/>
      <c r="KDJ1" s="294"/>
      <c r="KDK1" s="294"/>
      <c r="KDL1" s="294"/>
      <c r="KDM1" s="294"/>
      <c r="KDN1" s="294"/>
      <c r="KDO1" s="294"/>
      <c r="KDP1" s="294"/>
      <c r="KDQ1" s="294"/>
      <c r="KDR1" s="294"/>
      <c r="KDS1" s="294"/>
      <c r="KDT1" s="294"/>
      <c r="KDU1" s="294"/>
      <c r="KDV1" s="294"/>
      <c r="KDW1" s="294"/>
      <c r="KDX1" s="294"/>
      <c r="KDY1" s="294"/>
      <c r="KDZ1" s="294"/>
      <c r="KEA1" s="294"/>
      <c r="KEB1" s="294"/>
      <c r="KEC1" s="294"/>
      <c r="KED1" s="294"/>
      <c r="KEE1" s="294"/>
      <c r="KEF1" s="294"/>
      <c r="KEG1" s="294"/>
      <c r="KEH1" s="294"/>
      <c r="KEI1" s="294"/>
      <c r="KEJ1" s="294"/>
      <c r="KEK1" s="294"/>
      <c r="KEL1" s="294"/>
      <c r="KEM1" s="294"/>
      <c r="KEN1" s="294"/>
      <c r="KEO1" s="294"/>
      <c r="KEP1" s="294"/>
      <c r="KEQ1" s="294"/>
      <c r="KER1" s="294"/>
      <c r="KES1" s="294"/>
      <c r="KET1" s="294"/>
      <c r="KEU1" s="294"/>
      <c r="KEV1" s="294"/>
      <c r="KEW1" s="294"/>
      <c r="KEX1" s="294"/>
      <c r="KEY1" s="294"/>
      <c r="KEZ1" s="294"/>
      <c r="KFA1" s="294"/>
      <c r="KFB1" s="294"/>
      <c r="KFC1" s="294"/>
      <c r="KFD1" s="294"/>
      <c r="KFE1" s="294"/>
      <c r="KFF1" s="294"/>
      <c r="KFG1" s="294"/>
      <c r="KFH1" s="294"/>
      <c r="KFI1" s="294"/>
      <c r="KFJ1" s="294"/>
      <c r="KFK1" s="294"/>
      <c r="KFL1" s="294"/>
      <c r="KFM1" s="294"/>
      <c r="KFN1" s="294"/>
      <c r="KFO1" s="294"/>
      <c r="KFP1" s="294"/>
      <c r="KFQ1" s="294"/>
      <c r="KFR1" s="294"/>
      <c r="KFS1" s="294"/>
      <c r="KFT1" s="294"/>
      <c r="KFU1" s="294"/>
      <c r="KFV1" s="294"/>
      <c r="KFW1" s="294"/>
      <c r="KFX1" s="294"/>
      <c r="KFY1" s="294"/>
      <c r="KFZ1" s="294"/>
      <c r="KGA1" s="294"/>
      <c r="KGB1" s="294"/>
      <c r="KGC1" s="294"/>
      <c r="KGD1" s="294"/>
      <c r="KGE1" s="294"/>
      <c r="KGF1" s="294"/>
      <c r="KGG1" s="294"/>
      <c r="KGH1" s="294"/>
      <c r="KGI1" s="294"/>
      <c r="KGJ1" s="294"/>
      <c r="KGK1" s="294"/>
      <c r="KGL1" s="294"/>
      <c r="KGM1" s="294"/>
      <c r="KGN1" s="294"/>
      <c r="KGO1" s="294"/>
      <c r="KGP1" s="294"/>
      <c r="KGQ1" s="294"/>
      <c r="KGR1" s="294"/>
      <c r="KGS1" s="294"/>
      <c r="KGT1" s="294"/>
      <c r="KGU1" s="294"/>
      <c r="KGV1" s="294"/>
      <c r="KGW1" s="294"/>
      <c r="KGX1" s="294"/>
      <c r="KGY1" s="294"/>
      <c r="KGZ1" s="294"/>
      <c r="KHA1" s="294"/>
      <c r="KHB1" s="294"/>
      <c r="KHC1" s="294"/>
      <c r="KHD1" s="294"/>
      <c r="KHE1" s="294"/>
      <c r="KHF1" s="294"/>
      <c r="KHG1" s="294"/>
      <c r="KHH1" s="294"/>
      <c r="KHI1" s="294"/>
      <c r="KHJ1" s="294"/>
      <c r="KHK1" s="294"/>
      <c r="KHL1" s="294"/>
      <c r="KHM1" s="294"/>
      <c r="KHN1" s="294"/>
      <c r="KHO1" s="294"/>
      <c r="KHP1" s="294"/>
      <c r="KHQ1" s="294"/>
      <c r="KHR1" s="294"/>
      <c r="KHS1" s="294"/>
      <c r="KHT1" s="294"/>
      <c r="KHU1" s="294"/>
      <c r="KHV1" s="294"/>
      <c r="KHW1" s="294"/>
      <c r="KHX1" s="294"/>
      <c r="KHY1" s="294"/>
      <c r="KHZ1" s="294"/>
      <c r="KIA1" s="294"/>
      <c r="KIB1" s="294"/>
      <c r="KIC1" s="294"/>
      <c r="KID1" s="294"/>
      <c r="KIE1" s="294"/>
      <c r="KIF1" s="294"/>
      <c r="KIG1" s="294"/>
      <c r="KIH1" s="294"/>
      <c r="KII1" s="294"/>
      <c r="KIJ1" s="294"/>
      <c r="KIK1" s="294"/>
      <c r="KIL1" s="294"/>
      <c r="KIM1" s="294"/>
      <c r="KIN1" s="294"/>
      <c r="KIO1" s="294"/>
      <c r="KIP1" s="294"/>
      <c r="KIQ1" s="294"/>
      <c r="KIR1" s="294"/>
      <c r="KIS1" s="294"/>
      <c r="KIT1" s="294"/>
      <c r="KIU1" s="294"/>
      <c r="KIV1" s="294"/>
      <c r="KIW1" s="294"/>
      <c r="KIX1" s="294"/>
      <c r="KIY1" s="294"/>
      <c r="KIZ1" s="294"/>
      <c r="KJA1" s="294"/>
      <c r="KJB1" s="294"/>
      <c r="KJC1" s="294"/>
      <c r="KJD1" s="294"/>
      <c r="KJE1" s="294"/>
      <c r="KJF1" s="294"/>
      <c r="KJG1" s="294"/>
      <c r="KJH1" s="294"/>
      <c r="KJI1" s="294"/>
      <c r="KJJ1" s="294"/>
      <c r="KJK1" s="294"/>
      <c r="KJL1" s="294"/>
      <c r="KJM1" s="294"/>
      <c r="KJN1" s="294"/>
      <c r="KJO1" s="294"/>
      <c r="KJP1" s="294"/>
      <c r="KJQ1" s="294"/>
      <c r="KJR1" s="294"/>
      <c r="KJS1" s="294"/>
      <c r="KJT1" s="294"/>
      <c r="KJU1" s="294"/>
      <c r="KJV1" s="294"/>
      <c r="KJW1" s="294"/>
      <c r="KJX1" s="294"/>
      <c r="KJY1" s="294"/>
      <c r="KJZ1" s="294"/>
      <c r="KKA1" s="294"/>
      <c r="KKB1" s="294"/>
      <c r="KKC1" s="294"/>
      <c r="KKD1" s="294"/>
      <c r="KKE1" s="294"/>
      <c r="KKF1" s="294"/>
      <c r="KKG1" s="294"/>
      <c r="KKH1" s="294"/>
      <c r="KKI1" s="294"/>
      <c r="KKJ1" s="294"/>
      <c r="KKK1" s="294"/>
      <c r="KKL1" s="294"/>
      <c r="KKM1" s="294"/>
      <c r="KKN1" s="294"/>
      <c r="KKO1" s="294"/>
      <c r="KKP1" s="294"/>
      <c r="KKQ1" s="294"/>
      <c r="KKR1" s="294"/>
      <c r="KKS1" s="294"/>
      <c r="KKT1" s="294"/>
      <c r="KKU1" s="294"/>
      <c r="KKV1" s="294"/>
      <c r="KKW1" s="294"/>
      <c r="KKX1" s="294"/>
      <c r="KKY1" s="294"/>
      <c r="KKZ1" s="294"/>
      <c r="KLA1" s="294"/>
      <c r="KLB1" s="294"/>
      <c r="KLC1" s="294"/>
      <c r="KLD1" s="294"/>
      <c r="KLE1" s="294"/>
      <c r="KLF1" s="294"/>
      <c r="KLG1" s="294"/>
      <c r="KLH1" s="294"/>
      <c r="KLI1" s="294"/>
      <c r="KLJ1" s="294"/>
      <c r="KLK1" s="294"/>
      <c r="KLL1" s="294"/>
      <c r="KLM1" s="294"/>
      <c r="KLN1" s="294"/>
      <c r="KLO1" s="294"/>
      <c r="KLP1" s="294"/>
      <c r="KLQ1" s="294"/>
      <c r="KLR1" s="294"/>
      <c r="KLS1" s="294"/>
      <c r="KLT1" s="294"/>
      <c r="KLU1" s="294"/>
      <c r="KLV1" s="294"/>
      <c r="KLW1" s="294"/>
      <c r="KLX1" s="294"/>
      <c r="KLY1" s="294"/>
      <c r="KLZ1" s="294"/>
      <c r="KMA1" s="294"/>
      <c r="KMB1" s="294"/>
      <c r="KMC1" s="294"/>
      <c r="KMD1" s="294"/>
      <c r="KME1" s="294"/>
      <c r="KMF1" s="294"/>
      <c r="KMG1" s="294"/>
      <c r="KMH1" s="294"/>
      <c r="KMI1" s="294"/>
      <c r="KMJ1" s="294"/>
      <c r="KMK1" s="294"/>
      <c r="KML1" s="294"/>
      <c r="KMM1" s="294"/>
      <c r="KMN1" s="294"/>
      <c r="KMO1" s="294"/>
      <c r="KMP1" s="294"/>
      <c r="KMQ1" s="294"/>
      <c r="KMR1" s="294"/>
      <c r="KMS1" s="294"/>
      <c r="KMT1" s="294"/>
      <c r="KMU1" s="294"/>
      <c r="KMV1" s="294"/>
      <c r="KMW1" s="294"/>
      <c r="KMX1" s="294"/>
      <c r="KMY1" s="294"/>
      <c r="KMZ1" s="294"/>
      <c r="KNA1" s="294"/>
      <c r="KNB1" s="294"/>
      <c r="KNC1" s="294"/>
      <c r="KND1" s="294"/>
      <c r="KNE1" s="294"/>
      <c r="KNF1" s="294"/>
      <c r="KNG1" s="294"/>
      <c r="KNH1" s="294"/>
      <c r="KNI1" s="294"/>
      <c r="KNJ1" s="294"/>
      <c r="KNK1" s="294"/>
      <c r="KNL1" s="294"/>
      <c r="KNM1" s="294"/>
      <c r="KNN1" s="294"/>
      <c r="KNO1" s="294"/>
      <c r="KNP1" s="294"/>
      <c r="KNQ1" s="294"/>
      <c r="KNR1" s="294"/>
      <c r="KNS1" s="294"/>
      <c r="KNT1" s="294"/>
      <c r="KNU1" s="294"/>
      <c r="KNV1" s="294"/>
      <c r="KNW1" s="294"/>
      <c r="KNX1" s="294"/>
      <c r="KNY1" s="294"/>
      <c r="KNZ1" s="294"/>
      <c r="KOA1" s="294"/>
      <c r="KOB1" s="294"/>
      <c r="KOC1" s="294"/>
      <c r="KOD1" s="294"/>
      <c r="KOE1" s="294"/>
      <c r="KOF1" s="294"/>
      <c r="KOG1" s="294"/>
      <c r="KOH1" s="294"/>
      <c r="KOI1" s="294"/>
      <c r="KOJ1" s="294"/>
      <c r="KOK1" s="294"/>
      <c r="KOL1" s="294"/>
      <c r="KOM1" s="294"/>
      <c r="KON1" s="294"/>
      <c r="KOO1" s="294"/>
      <c r="KOP1" s="294"/>
      <c r="KOQ1" s="294"/>
      <c r="KOR1" s="294"/>
      <c r="KOS1" s="294"/>
      <c r="KOT1" s="294"/>
      <c r="KOU1" s="294"/>
      <c r="KOV1" s="294"/>
      <c r="KOW1" s="294"/>
      <c r="KOX1" s="294"/>
      <c r="KOY1" s="294"/>
      <c r="KOZ1" s="294"/>
      <c r="KPA1" s="294"/>
      <c r="KPB1" s="294"/>
      <c r="KPC1" s="294"/>
      <c r="KPD1" s="294"/>
      <c r="KPE1" s="294"/>
      <c r="KPF1" s="294"/>
      <c r="KPG1" s="294"/>
      <c r="KPH1" s="294"/>
      <c r="KPI1" s="294"/>
      <c r="KPJ1" s="294"/>
      <c r="KPK1" s="294"/>
      <c r="KPL1" s="294"/>
      <c r="KPM1" s="294"/>
      <c r="KPN1" s="294"/>
      <c r="KPO1" s="294"/>
      <c r="KPP1" s="294"/>
      <c r="KPQ1" s="294"/>
      <c r="KPR1" s="294"/>
      <c r="KPS1" s="294"/>
      <c r="KPT1" s="294"/>
      <c r="KPU1" s="294"/>
      <c r="KPV1" s="294"/>
      <c r="KPW1" s="294"/>
      <c r="KPX1" s="294"/>
      <c r="KPY1" s="294"/>
      <c r="KPZ1" s="294"/>
      <c r="KQA1" s="294"/>
      <c r="KQB1" s="294"/>
      <c r="KQC1" s="294"/>
      <c r="KQD1" s="294"/>
      <c r="KQE1" s="294"/>
      <c r="KQF1" s="294"/>
      <c r="KQG1" s="294"/>
      <c r="KQH1" s="294"/>
      <c r="KQI1" s="294"/>
      <c r="KQJ1" s="294"/>
      <c r="KQK1" s="294"/>
      <c r="KQL1" s="294"/>
      <c r="KQM1" s="294"/>
      <c r="KQN1" s="294"/>
      <c r="KQO1" s="294"/>
      <c r="KQP1" s="294"/>
      <c r="KQQ1" s="294"/>
      <c r="KQR1" s="294"/>
      <c r="KQS1" s="294"/>
      <c r="KQT1" s="294"/>
      <c r="KQU1" s="294"/>
      <c r="KQV1" s="294"/>
      <c r="KQW1" s="294"/>
      <c r="KQX1" s="294"/>
      <c r="KQY1" s="294"/>
      <c r="KQZ1" s="294"/>
      <c r="KRA1" s="294"/>
      <c r="KRB1" s="294"/>
      <c r="KRC1" s="294"/>
      <c r="KRD1" s="294"/>
      <c r="KRE1" s="294"/>
      <c r="KRF1" s="294"/>
      <c r="KRG1" s="294"/>
      <c r="KRH1" s="294"/>
      <c r="KRI1" s="294"/>
      <c r="KRJ1" s="294"/>
      <c r="KRK1" s="294"/>
      <c r="KRL1" s="294"/>
      <c r="KRM1" s="294"/>
      <c r="KRN1" s="294"/>
      <c r="KRO1" s="294"/>
      <c r="KRP1" s="294"/>
      <c r="KRQ1" s="294"/>
      <c r="KRR1" s="294"/>
      <c r="KRS1" s="294"/>
      <c r="KRT1" s="294"/>
      <c r="KRU1" s="294"/>
      <c r="KRV1" s="294"/>
      <c r="KRW1" s="294"/>
      <c r="KRX1" s="294"/>
      <c r="KRY1" s="294"/>
      <c r="KRZ1" s="294"/>
      <c r="KSA1" s="294"/>
      <c r="KSB1" s="294"/>
      <c r="KSC1" s="294"/>
      <c r="KSD1" s="294"/>
      <c r="KSE1" s="294"/>
      <c r="KSF1" s="294"/>
      <c r="KSG1" s="294"/>
      <c r="KSH1" s="294"/>
      <c r="KSI1" s="294"/>
      <c r="KSJ1" s="294"/>
      <c r="KSK1" s="294"/>
      <c r="KSL1" s="294"/>
      <c r="KSM1" s="294"/>
      <c r="KSN1" s="294"/>
      <c r="KSO1" s="294"/>
      <c r="KSP1" s="294"/>
      <c r="KSQ1" s="294"/>
      <c r="KSR1" s="294"/>
      <c r="KSS1" s="294"/>
      <c r="KST1" s="294"/>
      <c r="KSU1" s="294"/>
      <c r="KSV1" s="294"/>
      <c r="KSW1" s="294"/>
      <c r="KSX1" s="294"/>
      <c r="KSY1" s="294"/>
      <c r="KSZ1" s="294"/>
      <c r="KTA1" s="294"/>
      <c r="KTB1" s="294"/>
      <c r="KTC1" s="294"/>
      <c r="KTD1" s="294"/>
      <c r="KTE1" s="294"/>
      <c r="KTF1" s="294"/>
      <c r="KTG1" s="294"/>
      <c r="KTH1" s="294"/>
      <c r="KTI1" s="294"/>
      <c r="KTJ1" s="294"/>
      <c r="KTK1" s="294"/>
      <c r="KTL1" s="294"/>
      <c r="KTM1" s="294"/>
      <c r="KTN1" s="294"/>
      <c r="KTO1" s="294"/>
      <c r="KTP1" s="294"/>
      <c r="KTQ1" s="294"/>
      <c r="KTR1" s="294"/>
      <c r="KTS1" s="294"/>
      <c r="KTT1" s="294"/>
      <c r="KTU1" s="294"/>
      <c r="KTV1" s="294"/>
      <c r="KTW1" s="294"/>
      <c r="KTX1" s="294"/>
      <c r="KTY1" s="294"/>
      <c r="KTZ1" s="294"/>
      <c r="KUA1" s="294"/>
      <c r="KUB1" s="294"/>
      <c r="KUC1" s="294"/>
      <c r="KUD1" s="294"/>
      <c r="KUE1" s="294"/>
      <c r="KUF1" s="294"/>
      <c r="KUG1" s="294"/>
      <c r="KUH1" s="294"/>
      <c r="KUI1" s="294"/>
      <c r="KUJ1" s="294"/>
      <c r="KUK1" s="294"/>
      <c r="KUL1" s="294"/>
      <c r="KUM1" s="294"/>
      <c r="KUN1" s="294"/>
      <c r="KUO1" s="294"/>
      <c r="KUP1" s="294"/>
      <c r="KUQ1" s="294"/>
      <c r="KUR1" s="294"/>
      <c r="KUS1" s="294"/>
      <c r="KUT1" s="294"/>
      <c r="KUU1" s="294"/>
      <c r="KUV1" s="294"/>
      <c r="KUW1" s="294"/>
      <c r="KUX1" s="294"/>
      <c r="KUY1" s="294"/>
      <c r="KUZ1" s="294"/>
      <c r="KVA1" s="294"/>
      <c r="KVB1" s="294"/>
      <c r="KVC1" s="294"/>
      <c r="KVD1" s="294"/>
      <c r="KVE1" s="294"/>
      <c r="KVF1" s="294"/>
      <c r="KVG1" s="294"/>
      <c r="KVH1" s="294"/>
      <c r="KVI1" s="294"/>
      <c r="KVJ1" s="294"/>
      <c r="KVK1" s="294"/>
      <c r="KVL1" s="294"/>
      <c r="KVM1" s="294"/>
      <c r="KVN1" s="294"/>
      <c r="KVO1" s="294"/>
      <c r="KVP1" s="294"/>
      <c r="KVQ1" s="294"/>
      <c r="KVR1" s="294"/>
      <c r="KVS1" s="294"/>
      <c r="KVT1" s="294"/>
      <c r="KVU1" s="294"/>
      <c r="KVV1" s="294"/>
      <c r="KVW1" s="294"/>
      <c r="KVX1" s="294"/>
      <c r="KVY1" s="294"/>
      <c r="KVZ1" s="294"/>
      <c r="KWA1" s="294"/>
      <c r="KWB1" s="294"/>
      <c r="KWC1" s="294"/>
      <c r="KWD1" s="294"/>
      <c r="KWE1" s="294"/>
      <c r="KWF1" s="294"/>
      <c r="KWG1" s="294"/>
      <c r="KWH1" s="294"/>
      <c r="KWI1" s="294"/>
      <c r="KWJ1" s="294"/>
      <c r="KWK1" s="294"/>
      <c r="KWL1" s="294"/>
      <c r="KWM1" s="294"/>
      <c r="KWN1" s="294"/>
      <c r="KWO1" s="294"/>
      <c r="KWP1" s="294"/>
      <c r="KWQ1" s="294"/>
      <c r="KWR1" s="294"/>
      <c r="KWS1" s="294"/>
      <c r="KWT1" s="294"/>
      <c r="KWU1" s="294"/>
      <c r="KWV1" s="294"/>
      <c r="KWW1" s="294"/>
      <c r="KWX1" s="294"/>
      <c r="KWY1" s="294"/>
      <c r="KWZ1" s="294"/>
      <c r="KXA1" s="294"/>
      <c r="KXB1" s="294"/>
      <c r="KXC1" s="294"/>
      <c r="KXD1" s="294"/>
      <c r="KXE1" s="294"/>
      <c r="KXF1" s="294"/>
      <c r="KXG1" s="294"/>
      <c r="KXH1" s="294"/>
      <c r="KXI1" s="294"/>
      <c r="KXJ1" s="294"/>
      <c r="KXK1" s="294"/>
      <c r="KXL1" s="294"/>
      <c r="KXM1" s="294"/>
      <c r="KXN1" s="294"/>
      <c r="KXO1" s="294"/>
      <c r="KXP1" s="294"/>
      <c r="KXQ1" s="294"/>
      <c r="KXR1" s="294"/>
      <c r="KXS1" s="294"/>
      <c r="KXT1" s="294"/>
      <c r="KXU1" s="294"/>
      <c r="KXV1" s="294"/>
      <c r="KXW1" s="294"/>
      <c r="KXX1" s="294"/>
      <c r="KXY1" s="294"/>
      <c r="KXZ1" s="294"/>
      <c r="KYA1" s="294"/>
      <c r="KYB1" s="294"/>
      <c r="KYC1" s="294"/>
      <c r="KYD1" s="294"/>
      <c r="KYE1" s="294"/>
      <c r="KYF1" s="294"/>
      <c r="KYG1" s="294"/>
      <c r="KYH1" s="294"/>
      <c r="KYI1" s="294"/>
      <c r="KYJ1" s="294"/>
      <c r="KYK1" s="294"/>
      <c r="KYL1" s="294"/>
      <c r="KYM1" s="294"/>
      <c r="KYN1" s="294"/>
      <c r="KYO1" s="294"/>
      <c r="KYP1" s="294"/>
      <c r="KYQ1" s="294"/>
      <c r="KYR1" s="294"/>
      <c r="KYS1" s="294"/>
      <c r="KYT1" s="294"/>
      <c r="KYU1" s="294"/>
      <c r="KYV1" s="294"/>
      <c r="KYW1" s="294"/>
      <c r="KYX1" s="294"/>
      <c r="KYY1" s="294"/>
      <c r="KYZ1" s="294"/>
      <c r="KZA1" s="294"/>
      <c r="KZB1" s="294"/>
      <c r="KZC1" s="294"/>
      <c r="KZD1" s="294"/>
      <c r="KZE1" s="294"/>
      <c r="KZF1" s="294"/>
      <c r="KZG1" s="294"/>
      <c r="KZH1" s="294"/>
      <c r="KZI1" s="294"/>
      <c r="KZJ1" s="294"/>
      <c r="KZK1" s="294"/>
      <c r="KZL1" s="294"/>
      <c r="KZM1" s="294"/>
      <c r="KZN1" s="294"/>
      <c r="KZO1" s="294"/>
      <c r="KZP1" s="294"/>
      <c r="KZQ1" s="294"/>
      <c r="KZR1" s="294"/>
      <c r="KZS1" s="294"/>
      <c r="KZT1" s="294"/>
      <c r="KZU1" s="294"/>
      <c r="KZV1" s="294"/>
      <c r="KZW1" s="294"/>
      <c r="KZX1" s="294"/>
      <c r="KZY1" s="294"/>
      <c r="KZZ1" s="294"/>
      <c r="LAA1" s="294"/>
      <c r="LAB1" s="294"/>
      <c r="LAC1" s="294"/>
      <c r="LAD1" s="294"/>
      <c r="LAE1" s="294"/>
      <c r="LAF1" s="294"/>
      <c r="LAG1" s="294"/>
      <c r="LAH1" s="294"/>
      <c r="LAI1" s="294"/>
      <c r="LAJ1" s="294"/>
      <c r="LAK1" s="294"/>
      <c r="LAL1" s="294"/>
      <c r="LAM1" s="294"/>
      <c r="LAN1" s="294"/>
      <c r="LAO1" s="294"/>
      <c r="LAP1" s="294"/>
      <c r="LAQ1" s="294"/>
      <c r="LAR1" s="294"/>
      <c r="LAS1" s="294"/>
      <c r="LAT1" s="294"/>
      <c r="LAU1" s="294"/>
      <c r="LAV1" s="294"/>
      <c r="LAW1" s="294"/>
      <c r="LAX1" s="294"/>
      <c r="LAY1" s="294"/>
      <c r="LAZ1" s="294"/>
      <c r="LBA1" s="294"/>
      <c r="LBB1" s="294"/>
      <c r="LBC1" s="294"/>
      <c r="LBD1" s="294"/>
      <c r="LBE1" s="294"/>
      <c r="LBF1" s="294"/>
      <c r="LBG1" s="294"/>
      <c r="LBH1" s="294"/>
      <c r="LBI1" s="294"/>
      <c r="LBJ1" s="294"/>
      <c r="LBK1" s="294"/>
      <c r="LBL1" s="294"/>
      <c r="LBM1" s="294"/>
      <c r="LBN1" s="294"/>
      <c r="LBO1" s="294"/>
      <c r="LBP1" s="294"/>
      <c r="LBQ1" s="294"/>
      <c r="LBR1" s="294"/>
      <c r="LBS1" s="294"/>
      <c r="LBT1" s="294"/>
      <c r="LBU1" s="294"/>
      <c r="LBV1" s="294"/>
      <c r="LBW1" s="294"/>
      <c r="LBX1" s="294"/>
      <c r="LBY1" s="294"/>
      <c r="LBZ1" s="294"/>
      <c r="LCA1" s="294"/>
      <c r="LCB1" s="294"/>
      <c r="LCC1" s="294"/>
      <c r="LCD1" s="294"/>
      <c r="LCE1" s="294"/>
      <c r="LCF1" s="294"/>
      <c r="LCG1" s="294"/>
      <c r="LCH1" s="294"/>
      <c r="LCI1" s="294"/>
      <c r="LCJ1" s="294"/>
      <c r="LCK1" s="294"/>
      <c r="LCL1" s="294"/>
      <c r="LCM1" s="294"/>
      <c r="LCN1" s="294"/>
      <c r="LCO1" s="294"/>
      <c r="LCP1" s="294"/>
      <c r="LCQ1" s="294"/>
      <c r="LCR1" s="294"/>
      <c r="LCS1" s="294"/>
      <c r="LCT1" s="294"/>
      <c r="LCU1" s="294"/>
      <c r="LCV1" s="294"/>
      <c r="LCW1" s="294"/>
      <c r="LCX1" s="294"/>
      <c r="LCY1" s="294"/>
      <c r="LCZ1" s="294"/>
      <c r="LDA1" s="294"/>
      <c r="LDB1" s="294"/>
      <c r="LDC1" s="294"/>
      <c r="LDD1" s="294"/>
      <c r="LDE1" s="294"/>
      <c r="LDF1" s="294"/>
      <c r="LDG1" s="294"/>
      <c r="LDH1" s="294"/>
      <c r="LDI1" s="294"/>
      <c r="LDJ1" s="294"/>
      <c r="LDK1" s="294"/>
      <c r="LDL1" s="294"/>
      <c r="LDM1" s="294"/>
      <c r="LDN1" s="294"/>
      <c r="LDO1" s="294"/>
      <c r="LDP1" s="294"/>
      <c r="LDQ1" s="294"/>
      <c r="LDR1" s="294"/>
      <c r="LDS1" s="294"/>
      <c r="LDT1" s="294"/>
      <c r="LDU1" s="294"/>
      <c r="LDV1" s="294"/>
      <c r="LDW1" s="294"/>
      <c r="LDX1" s="294"/>
      <c r="LDY1" s="294"/>
      <c r="LDZ1" s="294"/>
      <c r="LEA1" s="294"/>
      <c r="LEB1" s="294"/>
      <c r="LEC1" s="294"/>
      <c r="LED1" s="294"/>
      <c r="LEE1" s="294"/>
      <c r="LEF1" s="294"/>
      <c r="LEG1" s="294"/>
      <c r="LEH1" s="294"/>
      <c r="LEI1" s="294"/>
      <c r="LEJ1" s="294"/>
      <c r="LEK1" s="294"/>
      <c r="LEL1" s="294"/>
      <c r="LEM1" s="294"/>
      <c r="LEN1" s="294"/>
      <c r="LEO1" s="294"/>
      <c r="LEP1" s="294"/>
      <c r="LEQ1" s="294"/>
      <c r="LER1" s="294"/>
      <c r="LES1" s="294"/>
      <c r="LET1" s="294"/>
      <c r="LEU1" s="294"/>
      <c r="LEV1" s="294"/>
      <c r="LEW1" s="294"/>
      <c r="LEX1" s="294"/>
      <c r="LEY1" s="294"/>
      <c r="LEZ1" s="294"/>
      <c r="LFA1" s="294"/>
      <c r="LFB1" s="294"/>
      <c r="LFC1" s="294"/>
      <c r="LFD1" s="294"/>
      <c r="LFE1" s="294"/>
      <c r="LFF1" s="294"/>
      <c r="LFG1" s="294"/>
      <c r="LFH1" s="294"/>
      <c r="LFI1" s="294"/>
      <c r="LFJ1" s="294"/>
      <c r="LFK1" s="294"/>
      <c r="LFL1" s="294"/>
      <c r="LFM1" s="294"/>
      <c r="LFN1" s="294"/>
      <c r="LFO1" s="294"/>
      <c r="LFP1" s="294"/>
      <c r="LFQ1" s="294"/>
      <c r="LFR1" s="294"/>
      <c r="LFS1" s="294"/>
      <c r="LFT1" s="294"/>
      <c r="LFU1" s="294"/>
      <c r="LFV1" s="294"/>
      <c r="LFW1" s="294"/>
      <c r="LFX1" s="294"/>
      <c r="LFY1" s="294"/>
      <c r="LFZ1" s="294"/>
      <c r="LGA1" s="294"/>
      <c r="LGB1" s="294"/>
      <c r="LGC1" s="294"/>
      <c r="LGD1" s="294"/>
      <c r="LGE1" s="294"/>
      <c r="LGF1" s="294"/>
      <c r="LGG1" s="294"/>
      <c r="LGH1" s="294"/>
      <c r="LGI1" s="294"/>
      <c r="LGJ1" s="294"/>
      <c r="LGK1" s="294"/>
      <c r="LGL1" s="294"/>
      <c r="LGM1" s="294"/>
      <c r="LGN1" s="294"/>
      <c r="LGO1" s="294"/>
      <c r="LGP1" s="294"/>
      <c r="LGQ1" s="294"/>
      <c r="LGR1" s="294"/>
      <c r="LGS1" s="294"/>
      <c r="LGT1" s="294"/>
      <c r="LGU1" s="294"/>
      <c r="LGV1" s="294"/>
      <c r="LGW1" s="294"/>
      <c r="LGX1" s="294"/>
      <c r="LGY1" s="294"/>
      <c r="LGZ1" s="294"/>
      <c r="LHA1" s="294"/>
      <c r="LHB1" s="294"/>
      <c r="LHC1" s="294"/>
      <c r="LHD1" s="294"/>
      <c r="LHE1" s="294"/>
      <c r="LHF1" s="294"/>
      <c r="LHG1" s="294"/>
      <c r="LHH1" s="294"/>
      <c r="LHI1" s="294"/>
      <c r="LHJ1" s="294"/>
      <c r="LHK1" s="294"/>
      <c r="LHL1" s="294"/>
      <c r="LHM1" s="294"/>
      <c r="LHN1" s="294"/>
      <c r="LHO1" s="294"/>
      <c r="LHP1" s="294"/>
      <c r="LHQ1" s="294"/>
      <c r="LHR1" s="294"/>
      <c r="LHS1" s="294"/>
      <c r="LHT1" s="294"/>
      <c r="LHU1" s="294"/>
      <c r="LHV1" s="294"/>
      <c r="LHW1" s="294"/>
      <c r="LHX1" s="294"/>
      <c r="LHY1" s="294"/>
      <c r="LHZ1" s="294"/>
      <c r="LIA1" s="294"/>
      <c r="LIB1" s="294"/>
      <c r="LIC1" s="294"/>
      <c r="LID1" s="294"/>
      <c r="LIE1" s="294"/>
      <c r="LIF1" s="294"/>
      <c r="LIG1" s="294"/>
      <c r="LIH1" s="294"/>
      <c r="LII1" s="294"/>
      <c r="LIJ1" s="294"/>
      <c r="LIK1" s="294"/>
      <c r="LIL1" s="294"/>
      <c r="LIM1" s="294"/>
      <c r="LIN1" s="294"/>
      <c r="LIO1" s="294"/>
      <c r="LIP1" s="294"/>
      <c r="LIQ1" s="294"/>
      <c r="LIR1" s="294"/>
      <c r="LIS1" s="294"/>
      <c r="LIT1" s="294"/>
      <c r="LIU1" s="294"/>
      <c r="LIV1" s="294"/>
      <c r="LIW1" s="294"/>
      <c r="LIX1" s="294"/>
      <c r="LIY1" s="294"/>
      <c r="LIZ1" s="294"/>
      <c r="LJA1" s="294"/>
      <c r="LJB1" s="294"/>
      <c r="LJC1" s="294"/>
      <c r="LJD1" s="294"/>
      <c r="LJE1" s="294"/>
      <c r="LJF1" s="294"/>
      <c r="LJG1" s="294"/>
      <c r="LJH1" s="294"/>
      <c r="LJI1" s="294"/>
      <c r="LJJ1" s="294"/>
      <c r="LJK1" s="294"/>
      <c r="LJL1" s="294"/>
      <c r="LJM1" s="294"/>
      <c r="LJN1" s="294"/>
      <c r="LJO1" s="294"/>
      <c r="LJP1" s="294"/>
      <c r="LJQ1" s="294"/>
      <c r="LJR1" s="294"/>
      <c r="LJS1" s="294"/>
      <c r="LJT1" s="294"/>
      <c r="LJU1" s="294"/>
      <c r="LJV1" s="294"/>
      <c r="LJW1" s="294"/>
      <c r="LJX1" s="294"/>
      <c r="LJY1" s="294"/>
      <c r="LJZ1" s="294"/>
      <c r="LKA1" s="294"/>
      <c r="LKB1" s="294"/>
      <c r="LKC1" s="294"/>
      <c r="LKD1" s="294"/>
      <c r="LKE1" s="294"/>
      <c r="LKF1" s="294"/>
      <c r="LKG1" s="294"/>
      <c r="LKH1" s="294"/>
      <c r="LKI1" s="294"/>
      <c r="LKJ1" s="294"/>
      <c r="LKK1" s="294"/>
      <c r="LKL1" s="294"/>
      <c r="LKM1" s="294"/>
      <c r="LKN1" s="294"/>
      <c r="LKO1" s="294"/>
      <c r="LKP1" s="294"/>
      <c r="LKQ1" s="294"/>
      <c r="LKR1" s="294"/>
      <c r="LKS1" s="294"/>
      <c r="LKT1" s="294"/>
      <c r="LKU1" s="294"/>
      <c r="LKV1" s="294"/>
      <c r="LKW1" s="294"/>
      <c r="LKX1" s="294"/>
      <c r="LKY1" s="294"/>
      <c r="LKZ1" s="294"/>
      <c r="LLA1" s="294"/>
      <c r="LLB1" s="294"/>
      <c r="LLC1" s="294"/>
      <c r="LLD1" s="294"/>
      <c r="LLE1" s="294"/>
      <c r="LLF1" s="294"/>
      <c r="LLG1" s="294"/>
      <c r="LLH1" s="294"/>
      <c r="LLI1" s="294"/>
      <c r="LLJ1" s="294"/>
      <c r="LLK1" s="294"/>
      <c r="LLL1" s="294"/>
      <c r="LLM1" s="294"/>
      <c r="LLN1" s="294"/>
      <c r="LLO1" s="294"/>
      <c r="LLP1" s="294"/>
      <c r="LLQ1" s="294"/>
      <c r="LLR1" s="294"/>
      <c r="LLS1" s="294"/>
      <c r="LLT1" s="294"/>
      <c r="LLU1" s="294"/>
      <c r="LLV1" s="294"/>
      <c r="LLW1" s="294"/>
      <c r="LLX1" s="294"/>
      <c r="LLY1" s="294"/>
      <c r="LLZ1" s="294"/>
      <c r="LMA1" s="294"/>
      <c r="LMB1" s="294"/>
      <c r="LMC1" s="294"/>
      <c r="LMD1" s="294"/>
      <c r="LME1" s="294"/>
      <c r="LMF1" s="294"/>
      <c r="LMG1" s="294"/>
      <c r="LMH1" s="294"/>
      <c r="LMI1" s="294"/>
      <c r="LMJ1" s="294"/>
      <c r="LMK1" s="294"/>
      <c r="LML1" s="294"/>
      <c r="LMM1" s="294"/>
      <c r="LMN1" s="294"/>
      <c r="LMO1" s="294"/>
      <c r="LMP1" s="294"/>
      <c r="LMQ1" s="294"/>
      <c r="LMR1" s="294"/>
      <c r="LMS1" s="294"/>
      <c r="LMT1" s="294"/>
      <c r="LMU1" s="294"/>
      <c r="LMV1" s="294"/>
      <c r="LMW1" s="294"/>
      <c r="LMX1" s="294"/>
      <c r="LMY1" s="294"/>
      <c r="LMZ1" s="294"/>
      <c r="LNA1" s="294"/>
      <c r="LNB1" s="294"/>
      <c r="LNC1" s="294"/>
      <c r="LND1" s="294"/>
      <c r="LNE1" s="294"/>
      <c r="LNF1" s="294"/>
      <c r="LNG1" s="294"/>
      <c r="LNH1" s="294"/>
      <c r="LNI1" s="294"/>
      <c r="LNJ1" s="294"/>
      <c r="LNK1" s="294"/>
      <c r="LNL1" s="294"/>
      <c r="LNM1" s="294"/>
      <c r="LNN1" s="294"/>
      <c r="LNO1" s="294"/>
      <c r="LNP1" s="294"/>
      <c r="LNQ1" s="294"/>
      <c r="LNR1" s="294"/>
      <c r="LNS1" s="294"/>
      <c r="LNT1" s="294"/>
      <c r="LNU1" s="294"/>
      <c r="LNV1" s="294"/>
      <c r="LNW1" s="294"/>
      <c r="LNX1" s="294"/>
      <c r="LNY1" s="294"/>
      <c r="LNZ1" s="294"/>
      <c r="LOA1" s="294"/>
      <c r="LOB1" s="294"/>
      <c r="LOC1" s="294"/>
      <c r="LOD1" s="294"/>
      <c r="LOE1" s="294"/>
      <c r="LOF1" s="294"/>
      <c r="LOG1" s="294"/>
      <c r="LOH1" s="294"/>
      <c r="LOI1" s="294"/>
      <c r="LOJ1" s="294"/>
      <c r="LOK1" s="294"/>
      <c r="LOL1" s="294"/>
      <c r="LOM1" s="294"/>
      <c r="LON1" s="294"/>
      <c r="LOO1" s="294"/>
      <c r="LOP1" s="294"/>
      <c r="LOQ1" s="294"/>
      <c r="LOR1" s="294"/>
      <c r="LOS1" s="294"/>
      <c r="LOT1" s="294"/>
      <c r="LOU1" s="294"/>
      <c r="LOV1" s="294"/>
      <c r="LOW1" s="294"/>
      <c r="LOX1" s="294"/>
      <c r="LOY1" s="294"/>
      <c r="LOZ1" s="294"/>
      <c r="LPA1" s="294"/>
      <c r="LPB1" s="294"/>
      <c r="LPC1" s="294"/>
      <c r="LPD1" s="294"/>
      <c r="LPE1" s="294"/>
      <c r="LPF1" s="294"/>
      <c r="LPG1" s="294"/>
      <c r="LPH1" s="294"/>
      <c r="LPI1" s="294"/>
      <c r="LPJ1" s="294"/>
      <c r="LPK1" s="294"/>
      <c r="LPL1" s="294"/>
      <c r="LPM1" s="294"/>
      <c r="LPN1" s="294"/>
      <c r="LPO1" s="294"/>
      <c r="LPP1" s="294"/>
      <c r="LPQ1" s="294"/>
      <c r="LPR1" s="294"/>
      <c r="LPS1" s="294"/>
      <c r="LPT1" s="294"/>
      <c r="LPU1" s="294"/>
      <c r="LPV1" s="294"/>
      <c r="LPW1" s="294"/>
      <c r="LPX1" s="294"/>
      <c r="LPY1" s="294"/>
      <c r="LPZ1" s="294"/>
      <c r="LQA1" s="294"/>
      <c r="LQB1" s="294"/>
      <c r="LQC1" s="294"/>
      <c r="LQD1" s="294"/>
      <c r="LQE1" s="294"/>
      <c r="LQF1" s="294"/>
      <c r="LQG1" s="294"/>
      <c r="LQH1" s="294"/>
      <c r="LQI1" s="294"/>
      <c r="LQJ1" s="294"/>
      <c r="LQK1" s="294"/>
      <c r="LQL1" s="294"/>
      <c r="LQM1" s="294"/>
      <c r="LQN1" s="294"/>
      <c r="LQO1" s="294"/>
      <c r="LQP1" s="294"/>
      <c r="LQQ1" s="294"/>
      <c r="LQR1" s="294"/>
      <c r="LQS1" s="294"/>
      <c r="LQT1" s="294"/>
      <c r="LQU1" s="294"/>
      <c r="LQV1" s="294"/>
      <c r="LQW1" s="294"/>
      <c r="LQX1" s="294"/>
      <c r="LQY1" s="294"/>
      <c r="LQZ1" s="294"/>
      <c r="LRA1" s="294"/>
      <c r="LRB1" s="294"/>
      <c r="LRC1" s="294"/>
      <c r="LRD1" s="294"/>
      <c r="LRE1" s="294"/>
      <c r="LRF1" s="294"/>
      <c r="LRG1" s="294"/>
      <c r="LRH1" s="294"/>
      <c r="LRI1" s="294"/>
      <c r="LRJ1" s="294"/>
      <c r="LRK1" s="294"/>
      <c r="LRL1" s="294"/>
      <c r="LRM1" s="294"/>
      <c r="LRN1" s="294"/>
      <c r="LRO1" s="294"/>
      <c r="LRP1" s="294"/>
      <c r="LRQ1" s="294"/>
      <c r="LRR1" s="294"/>
      <c r="LRS1" s="294"/>
      <c r="LRT1" s="294"/>
      <c r="LRU1" s="294"/>
      <c r="LRV1" s="294"/>
      <c r="LRW1" s="294"/>
      <c r="LRX1" s="294"/>
      <c r="LRY1" s="294"/>
      <c r="LRZ1" s="294"/>
      <c r="LSA1" s="294"/>
      <c r="LSB1" s="294"/>
      <c r="LSC1" s="294"/>
      <c r="LSD1" s="294"/>
      <c r="LSE1" s="294"/>
      <c r="LSF1" s="294"/>
      <c r="LSG1" s="294"/>
      <c r="LSH1" s="294"/>
      <c r="LSI1" s="294"/>
      <c r="LSJ1" s="294"/>
      <c r="LSK1" s="294"/>
      <c r="LSL1" s="294"/>
      <c r="LSM1" s="294"/>
      <c r="LSN1" s="294"/>
      <c r="LSO1" s="294"/>
      <c r="LSP1" s="294"/>
      <c r="LSQ1" s="294"/>
      <c r="LSR1" s="294"/>
      <c r="LSS1" s="294"/>
      <c r="LST1" s="294"/>
      <c r="LSU1" s="294"/>
      <c r="LSV1" s="294"/>
      <c r="LSW1" s="294"/>
      <c r="LSX1" s="294"/>
      <c r="LSY1" s="294"/>
      <c r="LSZ1" s="294"/>
      <c r="LTA1" s="294"/>
      <c r="LTB1" s="294"/>
      <c r="LTC1" s="294"/>
      <c r="LTD1" s="294"/>
      <c r="LTE1" s="294"/>
      <c r="LTF1" s="294"/>
      <c r="LTG1" s="294"/>
      <c r="LTH1" s="294"/>
      <c r="LTI1" s="294"/>
      <c r="LTJ1" s="294"/>
      <c r="LTK1" s="294"/>
      <c r="LTL1" s="294"/>
      <c r="LTM1" s="294"/>
      <c r="LTN1" s="294"/>
      <c r="LTO1" s="294"/>
      <c r="LTP1" s="294"/>
      <c r="LTQ1" s="294"/>
      <c r="LTR1" s="294"/>
      <c r="LTS1" s="294"/>
      <c r="LTT1" s="294"/>
      <c r="LTU1" s="294"/>
      <c r="LTV1" s="294"/>
      <c r="LTW1" s="294"/>
      <c r="LTX1" s="294"/>
      <c r="LTY1" s="294"/>
      <c r="LTZ1" s="294"/>
      <c r="LUA1" s="294"/>
      <c r="LUB1" s="294"/>
      <c r="LUC1" s="294"/>
      <c r="LUD1" s="294"/>
      <c r="LUE1" s="294"/>
      <c r="LUF1" s="294"/>
      <c r="LUG1" s="294"/>
      <c r="LUH1" s="294"/>
      <c r="LUI1" s="294"/>
      <c r="LUJ1" s="294"/>
      <c r="LUK1" s="294"/>
      <c r="LUL1" s="294"/>
      <c r="LUM1" s="294"/>
      <c r="LUN1" s="294"/>
      <c r="LUO1" s="294"/>
      <c r="LUP1" s="294"/>
      <c r="LUQ1" s="294"/>
      <c r="LUR1" s="294"/>
      <c r="LUS1" s="294"/>
      <c r="LUT1" s="294"/>
      <c r="LUU1" s="294"/>
      <c r="LUV1" s="294"/>
      <c r="LUW1" s="294"/>
      <c r="LUX1" s="294"/>
      <c r="LUY1" s="294"/>
      <c r="LUZ1" s="294"/>
      <c r="LVA1" s="294"/>
      <c r="LVB1" s="294"/>
      <c r="LVC1" s="294"/>
      <c r="LVD1" s="294"/>
      <c r="LVE1" s="294"/>
      <c r="LVF1" s="294"/>
      <c r="LVG1" s="294"/>
      <c r="LVH1" s="294"/>
      <c r="LVI1" s="294"/>
      <c r="LVJ1" s="294"/>
      <c r="LVK1" s="294"/>
      <c r="LVL1" s="294"/>
      <c r="LVM1" s="294"/>
      <c r="LVN1" s="294"/>
      <c r="LVO1" s="294"/>
      <c r="LVP1" s="294"/>
      <c r="LVQ1" s="294"/>
      <c r="LVR1" s="294"/>
      <c r="LVS1" s="294"/>
      <c r="LVT1" s="294"/>
      <c r="LVU1" s="294"/>
      <c r="LVV1" s="294"/>
      <c r="LVW1" s="294"/>
      <c r="LVX1" s="294"/>
      <c r="LVY1" s="294"/>
      <c r="LVZ1" s="294"/>
      <c r="LWA1" s="294"/>
      <c r="LWB1" s="294"/>
      <c r="LWC1" s="294"/>
      <c r="LWD1" s="294"/>
      <c r="LWE1" s="294"/>
      <c r="LWF1" s="294"/>
      <c r="LWG1" s="294"/>
      <c r="LWH1" s="294"/>
      <c r="LWI1" s="294"/>
      <c r="LWJ1" s="294"/>
      <c r="LWK1" s="294"/>
      <c r="LWL1" s="294"/>
      <c r="LWM1" s="294"/>
      <c r="LWN1" s="294"/>
      <c r="LWO1" s="294"/>
      <c r="LWP1" s="294"/>
      <c r="LWQ1" s="294"/>
      <c r="LWR1" s="294"/>
      <c r="LWS1" s="294"/>
      <c r="LWT1" s="294"/>
      <c r="LWU1" s="294"/>
      <c r="LWV1" s="294"/>
      <c r="LWW1" s="294"/>
      <c r="LWX1" s="294"/>
      <c r="LWY1" s="294"/>
      <c r="LWZ1" s="294"/>
      <c r="LXA1" s="294"/>
      <c r="LXB1" s="294"/>
      <c r="LXC1" s="294"/>
      <c r="LXD1" s="294"/>
      <c r="LXE1" s="294"/>
      <c r="LXF1" s="294"/>
      <c r="LXG1" s="294"/>
      <c r="LXH1" s="294"/>
      <c r="LXI1" s="294"/>
      <c r="LXJ1" s="294"/>
      <c r="LXK1" s="294"/>
      <c r="LXL1" s="294"/>
      <c r="LXM1" s="294"/>
      <c r="LXN1" s="294"/>
      <c r="LXO1" s="294"/>
      <c r="LXP1" s="294"/>
      <c r="LXQ1" s="294"/>
      <c r="LXR1" s="294"/>
      <c r="LXS1" s="294"/>
      <c r="LXT1" s="294"/>
      <c r="LXU1" s="294"/>
      <c r="LXV1" s="294"/>
      <c r="LXW1" s="294"/>
      <c r="LXX1" s="294"/>
      <c r="LXY1" s="294"/>
      <c r="LXZ1" s="294"/>
      <c r="LYA1" s="294"/>
      <c r="LYB1" s="294"/>
      <c r="LYC1" s="294"/>
      <c r="LYD1" s="294"/>
      <c r="LYE1" s="294"/>
      <c r="LYF1" s="294"/>
      <c r="LYG1" s="294"/>
      <c r="LYH1" s="294"/>
      <c r="LYI1" s="294"/>
      <c r="LYJ1" s="294"/>
      <c r="LYK1" s="294"/>
      <c r="LYL1" s="294"/>
      <c r="LYM1" s="294"/>
      <c r="LYN1" s="294"/>
      <c r="LYO1" s="294"/>
      <c r="LYP1" s="294"/>
      <c r="LYQ1" s="294"/>
      <c r="LYR1" s="294"/>
      <c r="LYS1" s="294"/>
      <c r="LYT1" s="294"/>
      <c r="LYU1" s="294"/>
      <c r="LYV1" s="294"/>
      <c r="LYW1" s="294"/>
      <c r="LYX1" s="294"/>
      <c r="LYY1" s="294"/>
      <c r="LYZ1" s="294"/>
      <c r="LZA1" s="294"/>
      <c r="LZB1" s="294"/>
      <c r="LZC1" s="294"/>
      <c r="LZD1" s="294"/>
      <c r="LZE1" s="294"/>
      <c r="LZF1" s="294"/>
      <c r="LZG1" s="294"/>
      <c r="LZH1" s="294"/>
      <c r="LZI1" s="294"/>
      <c r="LZJ1" s="294"/>
      <c r="LZK1" s="294"/>
      <c r="LZL1" s="294"/>
      <c r="LZM1" s="294"/>
      <c r="LZN1" s="294"/>
      <c r="LZO1" s="294"/>
      <c r="LZP1" s="294"/>
      <c r="LZQ1" s="294"/>
      <c r="LZR1" s="294"/>
      <c r="LZS1" s="294"/>
      <c r="LZT1" s="294"/>
      <c r="LZU1" s="294"/>
      <c r="LZV1" s="294"/>
      <c r="LZW1" s="294"/>
      <c r="LZX1" s="294"/>
      <c r="LZY1" s="294"/>
      <c r="LZZ1" s="294"/>
      <c r="MAA1" s="294"/>
      <c r="MAB1" s="294"/>
      <c r="MAC1" s="294"/>
      <c r="MAD1" s="294"/>
      <c r="MAE1" s="294"/>
      <c r="MAF1" s="294"/>
      <c r="MAG1" s="294"/>
      <c r="MAH1" s="294"/>
      <c r="MAI1" s="294"/>
      <c r="MAJ1" s="294"/>
      <c r="MAK1" s="294"/>
      <c r="MAL1" s="294"/>
      <c r="MAM1" s="294"/>
      <c r="MAN1" s="294"/>
      <c r="MAO1" s="294"/>
      <c r="MAP1" s="294"/>
      <c r="MAQ1" s="294"/>
      <c r="MAR1" s="294"/>
      <c r="MAS1" s="294"/>
      <c r="MAT1" s="294"/>
      <c r="MAU1" s="294"/>
      <c r="MAV1" s="294"/>
      <c r="MAW1" s="294"/>
      <c r="MAX1" s="294"/>
      <c r="MAY1" s="294"/>
      <c r="MAZ1" s="294"/>
      <c r="MBA1" s="294"/>
      <c r="MBB1" s="294"/>
      <c r="MBC1" s="294"/>
      <c r="MBD1" s="294"/>
      <c r="MBE1" s="294"/>
      <c r="MBF1" s="294"/>
      <c r="MBG1" s="294"/>
      <c r="MBH1" s="294"/>
      <c r="MBI1" s="294"/>
      <c r="MBJ1" s="294"/>
      <c r="MBK1" s="294"/>
      <c r="MBL1" s="294"/>
      <c r="MBM1" s="294"/>
      <c r="MBN1" s="294"/>
      <c r="MBO1" s="294"/>
      <c r="MBP1" s="294"/>
      <c r="MBQ1" s="294"/>
      <c r="MBR1" s="294"/>
      <c r="MBS1" s="294"/>
      <c r="MBT1" s="294"/>
      <c r="MBU1" s="294"/>
      <c r="MBV1" s="294"/>
      <c r="MBW1" s="294"/>
      <c r="MBX1" s="294"/>
      <c r="MBY1" s="294"/>
      <c r="MBZ1" s="294"/>
      <c r="MCA1" s="294"/>
      <c r="MCB1" s="294"/>
      <c r="MCC1" s="294"/>
      <c r="MCD1" s="294"/>
      <c r="MCE1" s="294"/>
      <c r="MCF1" s="294"/>
      <c r="MCG1" s="294"/>
      <c r="MCH1" s="294"/>
      <c r="MCI1" s="294"/>
      <c r="MCJ1" s="294"/>
      <c r="MCK1" s="294"/>
      <c r="MCL1" s="294"/>
      <c r="MCM1" s="294"/>
      <c r="MCN1" s="294"/>
      <c r="MCO1" s="294"/>
      <c r="MCP1" s="294"/>
      <c r="MCQ1" s="294"/>
      <c r="MCR1" s="294"/>
      <c r="MCS1" s="294"/>
      <c r="MCT1" s="294"/>
      <c r="MCU1" s="294"/>
      <c r="MCV1" s="294"/>
      <c r="MCW1" s="294"/>
      <c r="MCX1" s="294"/>
      <c r="MCY1" s="294"/>
      <c r="MCZ1" s="294"/>
      <c r="MDA1" s="294"/>
      <c r="MDB1" s="294"/>
      <c r="MDC1" s="294"/>
      <c r="MDD1" s="294"/>
      <c r="MDE1" s="294"/>
      <c r="MDF1" s="294"/>
      <c r="MDG1" s="294"/>
      <c r="MDH1" s="294"/>
      <c r="MDI1" s="294"/>
      <c r="MDJ1" s="294"/>
      <c r="MDK1" s="294"/>
      <c r="MDL1" s="294"/>
      <c r="MDM1" s="294"/>
      <c r="MDN1" s="294"/>
      <c r="MDO1" s="294"/>
      <c r="MDP1" s="294"/>
      <c r="MDQ1" s="294"/>
      <c r="MDR1" s="294"/>
      <c r="MDS1" s="294"/>
      <c r="MDT1" s="294"/>
      <c r="MDU1" s="294"/>
      <c r="MDV1" s="294"/>
      <c r="MDW1" s="294"/>
      <c r="MDX1" s="294"/>
      <c r="MDY1" s="294"/>
      <c r="MDZ1" s="294"/>
      <c r="MEA1" s="294"/>
      <c r="MEB1" s="294"/>
      <c r="MEC1" s="294"/>
      <c r="MED1" s="294"/>
      <c r="MEE1" s="294"/>
      <c r="MEF1" s="294"/>
      <c r="MEG1" s="294"/>
      <c r="MEH1" s="294"/>
      <c r="MEI1" s="294"/>
      <c r="MEJ1" s="294"/>
      <c r="MEK1" s="294"/>
      <c r="MEL1" s="294"/>
      <c r="MEM1" s="294"/>
      <c r="MEN1" s="294"/>
      <c r="MEO1" s="294"/>
      <c r="MEP1" s="294"/>
      <c r="MEQ1" s="294"/>
      <c r="MER1" s="294"/>
      <c r="MES1" s="294"/>
      <c r="MET1" s="294"/>
      <c r="MEU1" s="294"/>
      <c r="MEV1" s="294"/>
      <c r="MEW1" s="294"/>
      <c r="MEX1" s="294"/>
      <c r="MEY1" s="294"/>
      <c r="MEZ1" s="294"/>
      <c r="MFA1" s="294"/>
      <c r="MFB1" s="294"/>
      <c r="MFC1" s="294"/>
      <c r="MFD1" s="294"/>
      <c r="MFE1" s="294"/>
      <c r="MFF1" s="294"/>
      <c r="MFG1" s="294"/>
      <c r="MFH1" s="294"/>
      <c r="MFI1" s="294"/>
      <c r="MFJ1" s="294"/>
      <c r="MFK1" s="294"/>
      <c r="MFL1" s="294"/>
      <c r="MFM1" s="294"/>
      <c r="MFN1" s="294"/>
      <c r="MFO1" s="294"/>
      <c r="MFP1" s="294"/>
      <c r="MFQ1" s="294"/>
      <c r="MFR1" s="294"/>
      <c r="MFS1" s="294"/>
      <c r="MFT1" s="294"/>
      <c r="MFU1" s="294"/>
      <c r="MFV1" s="294"/>
      <c r="MFW1" s="294"/>
      <c r="MFX1" s="294"/>
      <c r="MFY1" s="294"/>
      <c r="MFZ1" s="294"/>
      <c r="MGA1" s="294"/>
      <c r="MGB1" s="294"/>
      <c r="MGC1" s="294"/>
      <c r="MGD1" s="294"/>
      <c r="MGE1" s="294"/>
      <c r="MGF1" s="294"/>
      <c r="MGG1" s="294"/>
      <c r="MGH1" s="294"/>
      <c r="MGI1" s="294"/>
      <c r="MGJ1" s="294"/>
      <c r="MGK1" s="294"/>
      <c r="MGL1" s="294"/>
      <c r="MGM1" s="294"/>
      <c r="MGN1" s="294"/>
      <c r="MGO1" s="294"/>
      <c r="MGP1" s="294"/>
      <c r="MGQ1" s="294"/>
      <c r="MGR1" s="294"/>
      <c r="MGS1" s="294"/>
      <c r="MGT1" s="294"/>
      <c r="MGU1" s="294"/>
      <c r="MGV1" s="294"/>
      <c r="MGW1" s="294"/>
      <c r="MGX1" s="294"/>
      <c r="MGY1" s="294"/>
      <c r="MGZ1" s="294"/>
      <c r="MHA1" s="294"/>
      <c r="MHB1" s="294"/>
      <c r="MHC1" s="294"/>
      <c r="MHD1" s="294"/>
      <c r="MHE1" s="294"/>
      <c r="MHF1" s="294"/>
      <c r="MHG1" s="294"/>
      <c r="MHH1" s="294"/>
      <c r="MHI1" s="294"/>
      <c r="MHJ1" s="294"/>
      <c r="MHK1" s="294"/>
      <c r="MHL1" s="294"/>
      <c r="MHM1" s="294"/>
      <c r="MHN1" s="294"/>
      <c r="MHO1" s="294"/>
      <c r="MHP1" s="294"/>
      <c r="MHQ1" s="294"/>
      <c r="MHR1" s="294"/>
      <c r="MHS1" s="294"/>
      <c r="MHT1" s="294"/>
      <c r="MHU1" s="294"/>
      <c r="MHV1" s="294"/>
      <c r="MHW1" s="294"/>
      <c r="MHX1" s="294"/>
      <c r="MHY1" s="294"/>
      <c r="MHZ1" s="294"/>
      <c r="MIA1" s="294"/>
      <c r="MIB1" s="294"/>
      <c r="MIC1" s="294"/>
      <c r="MID1" s="294"/>
      <c r="MIE1" s="294"/>
      <c r="MIF1" s="294"/>
      <c r="MIG1" s="294"/>
      <c r="MIH1" s="294"/>
      <c r="MII1" s="294"/>
      <c r="MIJ1" s="294"/>
      <c r="MIK1" s="294"/>
      <c r="MIL1" s="294"/>
      <c r="MIM1" s="294"/>
      <c r="MIN1" s="294"/>
      <c r="MIO1" s="294"/>
      <c r="MIP1" s="294"/>
      <c r="MIQ1" s="294"/>
      <c r="MIR1" s="294"/>
      <c r="MIS1" s="294"/>
      <c r="MIT1" s="294"/>
      <c r="MIU1" s="294"/>
      <c r="MIV1" s="294"/>
      <c r="MIW1" s="294"/>
      <c r="MIX1" s="294"/>
      <c r="MIY1" s="294"/>
      <c r="MIZ1" s="294"/>
      <c r="MJA1" s="294"/>
      <c r="MJB1" s="294"/>
      <c r="MJC1" s="294"/>
      <c r="MJD1" s="294"/>
      <c r="MJE1" s="294"/>
      <c r="MJF1" s="294"/>
      <c r="MJG1" s="294"/>
      <c r="MJH1" s="294"/>
      <c r="MJI1" s="294"/>
      <c r="MJJ1" s="294"/>
      <c r="MJK1" s="294"/>
      <c r="MJL1" s="294"/>
      <c r="MJM1" s="294"/>
      <c r="MJN1" s="294"/>
      <c r="MJO1" s="294"/>
      <c r="MJP1" s="294"/>
      <c r="MJQ1" s="294"/>
      <c r="MJR1" s="294"/>
      <c r="MJS1" s="294"/>
      <c r="MJT1" s="294"/>
      <c r="MJU1" s="294"/>
      <c r="MJV1" s="294"/>
      <c r="MJW1" s="294"/>
      <c r="MJX1" s="294"/>
      <c r="MJY1" s="294"/>
      <c r="MJZ1" s="294"/>
      <c r="MKA1" s="294"/>
      <c r="MKB1" s="294"/>
      <c r="MKC1" s="294"/>
      <c r="MKD1" s="294"/>
      <c r="MKE1" s="294"/>
      <c r="MKF1" s="294"/>
      <c r="MKG1" s="294"/>
      <c r="MKH1" s="294"/>
      <c r="MKI1" s="294"/>
      <c r="MKJ1" s="294"/>
      <c r="MKK1" s="294"/>
      <c r="MKL1" s="294"/>
      <c r="MKM1" s="294"/>
      <c r="MKN1" s="294"/>
      <c r="MKO1" s="294"/>
      <c r="MKP1" s="294"/>
      <c r="MKQ1" s="294"/>
      <c r="MKR1" s="294"/>
      <c r="MKS1" s="294"/>
      <c r="MKT1" s="294"/>
      <c r="MKU1" s="294"/>
      <c r="MKV1" s="294"/>
      <c r="MKW1" s="294"/>
      <c r="MKX1" s="294"/>
      <c r="MKY1" s="294"/>
      <c r="MKZ1" s="294"/>
      <c r="MLA1" s="294"/>
      <c r="MLB1" s="294"/>
      <c r="MLC1" s="294"/>
      <c r="MLD1" s="294"/>
      <c r="MLE1" s="294"/>
      <c r="MLF1" s="294"/>
      <c r="MLG1" s="294"/>
      <c r="MLH1" s="294"/>
      <c r="MLI1" s="294"/>
      <c r="MLJ1" s="294"/>
      <c r="MLK1" s="294"/>
      <c r="MLL1" s="294"/>
      <c r="MLM1" s="294"/>
      <c r="MLN1" s="294"/>
      <c r="MLO1" s="294"/>
      <c r="MLP1" s="294"/>
      <c r="MLQ1" s="294"/>
      <c r="MLR1" s="294"/>
      <c r="MLS1" s="294"/>
      <c r="MLT1" s="294"/>
      <c r="MLU1" s="294"/>
      <c r="MLV1" s="294"/>
      <c r="MLW1" s="294"/>
      <c r="MLX1" s="294"/>
      <c r="MLY1" s="294"/>
      <c r="MLZ1" s="294"/>
      <c r="MMA1" s="294"/>
      <c r="MMB1" s="294"/>
      <c r="MMC1" s="294"/>
      <c r="MMD1" s="294"/>
      <c r="MME1" s="294"/>
      <c r="MMF1" s="294"/>
      <c r="MMG1" s="294"/>
      <c r="MMH1" s="294"/>
      <c r="MMI1" s="294"/>
      <c r="MMJ1" s="294"/>
      <c r="MMK1" s="294"/>
      <c r="MML1" s="294"/>
      <c r="MMM1" s="294"/>
      <c r="MMN1" s="294"/>
      <c r="MMO1" s="294"/>
      <c r="MMP1" s="294"/>
      <c r="MMQ1" s="294"/>
      <c r="MMR1" s="294"/>
      <c r="MMS1" s="294"/>
      <c r="MMT1" s="294"/>
      <c r="MMU1" s="294"/>
      <c r="MMV1" s="294"/>
      <c r="MMW1" s="294"/>
      <c r="MMX1" s="294"/>
      <c r="MMY1" s="294"/>
      <c r="MMZ1" s="294"/>
      <c r="MNA1" s="294"/>
      <c r="MNB1" s="294"/>
      <c r="MNC1" s="294"/>
      <c r="MND1" s="294"/>
      <c r="MNE1" s="294"/>
      <c r="MNF1" s="294"/>
      <c r="MNG1" s="294"/>
      <c r="MNH1" s="294"/>
      <c r="MNI1" s="294"/>
      <c r="MNJ1" s="294"/>
      <c r="MNK1" s="294"/>
      <c r="MNL1" s="294"/>
      <c r="MNM1" s="294"/>
      <c r="MNN1" s="294"/>
      <c r="MNO1" s="294"/>
      <c r="MNP1" s="294"/>
      <c r="MNQ1" s="294"/>
      <c r="MNR1" s="294"/>
      <c r="MNS1" s="294"/>
      <c r="MNT1" s="294"/>
      <c r="MNU1" s="294"/>
      <c r="MNV1" s="294"/>
      <c r="MNW1" s="294"/>
      <c r="MNX1" s="294"/>
      <c r="MNY1" s="294"/>
      <c r="MNZ1" s="294"/>
      <c r="MOA1" s="294"/>
      <c r="MOB1" s="294"/>
      <c r="MOC1" s="294"/>
      <c r="MOD1" s="294"/>
      <c r="MOE1" s="294"/>
      <c r="MOF1" s="294"/>
      <c r="MOG1" s="294"/>
      <c r="MOH1" s="294"/>
      <c r="MOI1" s="294"/>
      <c r="MOJ1" s="294"/>
      <c r="MOK1" s="294"/>
      <c r="MOL1" s="294"/>
      <c r="MOM1" s="294"/>
      <c r="MON1" s="294"/>
      <c r="MOO1" s="294"/>
      <c r="MOP1" s="294"/>
      <c r="MOQ1" s="294"/>
      <c r="MOR1" s="294"/>
      <c r="MOS1" s="294"/>
      <c r="MOT1" s="294"/>
      <c r="MOU1" s="294"/>
      <c r="MOV1" s="294"/>
      <c r="MOW1" s="294"/>
      <c r="MOX1" s="294"/>
      <c r="MOY1" s="294"/>
      <c r="MOZ1" s="294"/>
      <c r="MPA1" s="294"/>
      <c r="MPB1" s="294"/>
      <c r="MPC1" s="294"/>
      <c r="MPD1" s="294"/>
      <c r="MPE1" s="294"/>
      <c r="MPF1" s="294"/>
      <c r="MPG1" s="294"/>
      <c r="MPH1" s="294"/>
      <c r="MPI1" s="294"/>
      <c r="MPJ1" s="294"/>
      <c r="MPK1" s="294"/>
      <c r="MPL1" s="294"/>
      <c r="MPM1" s="294"/>
      <c r="MPN1" s="294"/>
      <c r="MPO1" s="294"/>
      <c r="MPP1" s="294"/>
      <c r="MPQ1" s="294"/>
      <c r="MPR1" s="294"/>
      <c r="MPS1" s="294"/>
      <c r="MPT1" s="294"/>
      <c r="MPU1" s="294"/>
      <c r="MPV1" s="294"/>
      <c r="MPW1" s="294"/>
      <c r="MPX1" s="294"/>
      <c r="MPY1" s="294"/>
      <c r="MPZ1" s="294"/>
      <c r="MQA1" s="294"/>
      <c r="MQB1" s="294"/>
      <c r="MQC1" s="294"/>
      <c r="MQD1" s="294"/>
      <c r="MQE1" s="294"/>
      <c r="MQF1" s="294"/>
      <c r="MQG1" s="294"/>
      <c r="MQH1" s="294"/>
      <c r="MQI1" s="294"/>
      <c r="MQJ1" s="294"/>
      <c r="MQK1" s="294"/>
      <c r="MQL1" s="294"/>
      <c r="MQM1" s="294"/>
      <c r="MQN1" s="294"/>
      <c r="MQO1" s="294"/>
      <c r="MQP1" s="294"/>
      <c r="MQQ1" s="294"/>
      <c r="MQR1" s="294"/>
      <c r="MQS1" s="294"/>
      <c r="MQT1" s="294"/>
      <c r="MQU1" s="294"/>
      <c r="MQV1" s="294"/>
      <c r="MQW1" s="294"/>
      <c r="MQX1" s="294"/>
      <c r="MQY1" s="294"/>
      <c r="MQZ1" s="294"/>
      <c r="MRA1" s="294"/>
      <c r="MRB1" s="294"/>
      <c r="MRC1" s="294"/>
      <c r="MRD1" s="294"/>
      <c r="MRE1" s="294"/>
      <c r="MRF1" s="294"/>
      <c r="MRG1" s="294"/>
      <c r="MRH1" s="294"/>
      <c r="MRI1" s="294"/>
      <c r="MRJ1" s="294"/>
      <c r="MRK1" s="294"/>
      <c r="MRL1" s="294"/>
      <c r="MRM1" s="294"/>
      <c r="MRN1" s="294"/>
      <c r="MRO1" s="294"/>
      <c r="MRP1" s="294"/>
      <c r="MRQ1" s="294"/>
      <c r="MRR1" s="294"/>
      <c r="MRS1" s="294"/>
      <c r="MRT1" s="294"/>
      <c r="MRU1" s="294"/>
      <c r="MRV1" s="294"/>
      <c r="MRW1" s="294"/>
      <c r="MRX1" s="294"/>
      <c r="MRY1" s="294"/>
      <c r="MRZ1" s="294"/>
      <c r="MSA1" s="294"/>
      <c r="MSB1" s="294"/>
      <c r="MSC1" s="294"/>
      <c r="MSD1" s="294"/>
      <c r="MSE1" s="294"/>
      <c r="MSF1" s="294"/>
      <c r="MSG1" s="294"/>
      <c r="MSH1" s="294"/>
      <c r="MSI1" s="294"/>
      <c r="MSJ1" s="294"/>
      <c r="MSK1" s="294"/>
      <c r="MSL1" s="294"/>
      <c r="MSM1" s="294"/>
      <c r="MSN1" s="294"/>
      <c r="MSO1" s="294"/>
      <c r="MSP1" s="294"/>
      <c r="MSQ1" s="294"/>
      <c r="MSR1" s="294"/>
      <c r="MSS1" s="294"/>
      <c r="MST1" s="294"/>
      <c r="MSU1" s="294"/>
      <c r="MSV1" s="294"/>
      <c r="MSW1" s="294"/>
      <c r="MSX1" s="294"/>
      <c r="MSY1" s="294"/>
      <c r="MSZ1" s="294"/>
      <c r="MTA1" s="294"/>
      <c r="MTB1" s="294"/>
      <c r="MTC1" s="294"/>
      <c r="MTD1" s="294"/>
      <c r="MTE1" s="294"/>
      <c r="MTF1" s="294"/>
      <c r="MTG1" s="294"/>
      <c r="MTH1" s="294"/>
      <c r="MTI1" s="294"/>
      <c r="MTJ1" s="294"/>
      <c r="MTK1" s="294"/>
      <c r="MTL1" s="294"/>
      <c r="MTM1" s="294"/>
      <c r="MTN1" s="294"/>
      <c r="MTO1" s="294"/>
      <c r="MTP1" s="294"/>
      <c r="MTQ1" s="294"/>
      <c r="MTR1" s="294"/>
      <c r="MTS1" s="294"/>
      <c r="MTT1" s="294"/>
      <c r="MTU1" s="294"/>
      <c r="MTV1" s="294"/>
      <c r="MTW1" s="294"/>
      <c r="MTX1" s="294"/>
      <c r="MTY1" s="294"/>
      <c r="MTZ1" s="294"/>
      <c r="MUA1" s="294"/>
      <c r="MUB1" s="294"/>
      <c r="MUC1" s="294"/>
      <c r="MUD1" s="294"/>
      <c r="MUE1" s="294"/>
      <c r="MUF1" s="294"/>
      <c r="MUG1" s="294"/>
      <c r="MUH1" s="294"/>
      <c r="MUI1" s="294"/>
      <c r="MUJ1" s="294"/>
      <c r="MUK1" s="294"/>
      <c r="MUL1" s="294"/>
      <c r="MUM1" s="294"/>
      <c r="MUN1" s="294"/>
      <c r="MUO1" s="294"/>
      <c r="MUP1" s="294"/>
      <c r="MUQ1" s="294"/>
      <c r="MUR1" s="294"/>
      <c r="MUS1" s="294"/>
      <c r="MUT1" s="294"/>
      <c r="MUU1" s="294"/>
      <c r="MUV1" s="294"/>
      <c r="MUW1" s="294"/>
      <c r="MUX1" s="294"/>
      <c r="MUY1" s="294"/>
      <c r="MUZ1" s="294"/>
      <c r="MVA1" s="294"/>
      <c r="MVB1" s="294"/>
      <c r="MVC1" s="294"/>
      <c r="MVD1" s="294"/>
      <c r="MVE1" s="294"/>
      <c r="MVF1" s="294"/>
      <c r="MVG1" s="294"/>
      <c r="MVH1" s="294"/>
      <c r="MVI1" s="294"/>
      <c r="MVJ1" s="294"/>
      <c r="MVK1" s="294"/>
      <c r="MVL1" s="294"/>
      <c r="MVM1" s="294"/>
      <c r="MVN1" s="294"/>
      <c r="MVO1" s="294"/>
      <c r="MVP1" s="294"/>
      <c r="MVQ1" s="294"/>
      <c r="MVR1" s="294"/>
      <c r="MVS1" s="294"/>
      <c r="MVT1" s="294"/>
      <c r="MVU1" s="294"/>
      <c r="MVV1" s="294"/>
      <c r="MVW1" s="294"/>
      <c r="MVX1" s="294"/>
      <c r="MVY1" s="294"/>
      <c r="MVZ1" s="294"/>
      <c r="MWA1" s="294"/>
      <c r="MWB1" s="294"/>
      <c r="MWC1" s="294"/>
      <c r="MWD1" s="294"/>
      <c r="MWE1" s="294"/>
      <c r="MWF1" s="294"/>
      <c r="MWG1" s="294"/>
      <c r="MWH1" s="294"/>
      <c r="MWI1" s="294"/>
      <c r="MWJ1" s="294"/>
      <c r="MWK1" s="294"/>
      <c r="MWL1" s="294"/>
      <c r="MWM1" s="294"/>
      <c r="MWN1" s="294"/>
      <c r="MWO1" s="294"/>
      <c r="MWP1" s="294"/>
      <c r="MWQ1" s="294"/>
      <c r="MWR1" s="294"/>
      <c r="MWS1" s="294"/>
      <c r="MWT1" s="294"/>
      <c r="MWU1" s="294"/>
      <c r="MWV1" s="294"/>
      <c r="MWW1" s="294"/>
      <c r="MWX1" s="294"/>
      <c r="MWY1" s="294"/>
      <c r="MWZ1" s="294"/>
      <c r="MXA1" s="294"/>
      <c r="MXB1" s="294"/>
      <c r="MXC1" s="294"/>
      <c r="MXD1" s="294"/>
      <c r="MXE1" s="294"/>
      <c r="MXF1" s="294"/>
      <c r="MXG1" s="294"/>
      <c r="MXH1" s="294"/>
      <c r="MXI1" s="294"/>
      <c r="MXJ1" s="294"/>
      <c r="MXK1" s="294"/>
      <c r="MXL1" s="294"/>
      <c r="MXM1" s="294"/>
      <c r="MXN1" s="294"/>
      <c r="MXO1" s="294"/>
      <c r="MXP1" s="294"/>
      <c r="MXQ1" s="294"/>
      <c r="MXR1" s="294"/>
      <c r="MXS1" s="294"/>
      <c r="MXT1" s="294"/>
      <c r="MXU1" s="294"/>
      <c r="MXV1" s="294"/>
      <c r="MXW1" s="294"/>
      <c r="MXX1" s="294"/>
      <c r="MXY1" s="294"/>
      <c r="MXZ1" s="294"/>
      <c r="MYA1" s="294"/>
      <c r="MYB1" s="294"/>
      <c r="MYC1" s="294"/>
      <c r="MYD1" s="294"/>
      <c r="MYE1" s="294"/>
      <c r="MYF1" s="294"/>
      <c r="MYG1" s="294"/>
      <c r="MYH1" s="294"/>
      <c r="MYI1" s="294"/>
      <c r="MYJ1" s="294"/>
      <c r="MYK1" s="294"/>
      <c r="MYL1" s="294"/>
      <c r="MYM1" s="294"/>
      <c r="MYN1" s="294"/>
      <c r="MYO1" s="294"/>
      <c r="MYP1" s="294"/>
      <c r="MYQ1" s="294"/>
      <c r="MYR1" s="294"/>
      <c r="MYS1" s="294"/>
      <c r="MYT1" s="294"/>
      <c r="MYU1" s="294"/>
      <c r="MYV1" s="294"/>
      <c r="MYW1" s="294"/>
      <c r="MYX1" s="294"/>
      <c r="MYY1" s="294"/>
      <c r="MYZ1" s="294"/>
      <c r="MZA1" s="294"/>
      <c r="MZB1" s="294"/>
      <c r="MZC1" s="294"/>
      <c r="MZD1" s="294"/>
      <c r="MZE1" s="294"/>
      <c r="MZF1" s="294"/>
      <c r="MZG1" s="294"/>
      <c r="MZH1" s="294"/>
      <c r="MZI1" s="294"/>
      <c r="MZJ1" s="294"/>
      <c r="MZK1" s="294"/>
      <c r="MZL1" s="294"/>
      <c r="MZM1" s="294"/>
      <c r="MZN1" s="294"/>
      <c r="MZO1" s="294"/>
      <c r="MZP1" s="294"/>
      <c r="MZQ1" s="294"/>
      <c r="MZR1" s="294"/>
      <c r="MZS1" s="294"/>
      <c r="MZT1" s="294"/>
      <c r="MZU1" s="294"/>
      <c r="MZV1" s="294"/>
      <c r="MZW1" s="294"/>
      <c r="MZX1" s="294"/>
      <c r="MZY1" s="294"/>
      <c r="MZZ1" s="294"/>
      <c r="NAA1" s="294"/>
      <c r="NAB1" s="294"/>
      <c r="NAC1" s="294"/>
      <c r="NAD1" s="294"/>
      <c r="NAE1" s="294"/>
      <c r="NAF1" s="294"/>
      <c r="NAG1" s="294"/>
      <c r="NAH1" s="294"/>
      <c r="NAI1" s="294"/>
      <c r="NAJ1" s="294"/>
      <c r="NAK1" s="294"/>
      <c r="NAL1" s="294"/>
      <c r="NAM1" s="294"/>
      <c r="NAN1" s="294"/>
      <c r="NAO1" s="294"/>
      <c r="NAP1" s="294"/>
      <c r="NAQ1" s="294"/>
      <c r="NAR1" s="294"/>
      <c r="NAS1" s="294"/>
      <c r="NAT1" s="294"/>
      <c r="NAU1" s="294"/>
      <c r="NAV1" s="294"/>
      <c r="NAW1" s="294"/>
      <c r="NAX1" s="294"/>
      <c r="NAY1" s="294"/>
      <c r="NAZ1" s="294"/>
      <c r="NBA1" s="294"/>
      <c r="NBB1" s="294"/>
      <c r="NBC1" s="294"/>
      <c r="NBD1" s="294"/>
      <c r="NBE1" s="294"/>
      <c r="NBF1" s="294"/>
      <c r="NBG1" s="294"/>
      <c r="NBH1" s="294"/>
      <c r="NBI1" s="294"/>
      <c r="NBJ1" s="294"/>
      <c r="NBK1" s="294"/>
      <c r="NBL1" s="294"/>
      <c r="NBM1" s="294"/>
      <c r="NBN1" s="294"/>
      <c r="NBO1" s="294"/>
      <c r="NBP1" s="294"/>
      <c r="NBQ1" s="294"/>
      <c r="NBR1" s="294"/>
      <c r="NBS1" s="294"/>
      <c r="NBT1" s="294"/>
      <c r="NBU1" s="294"/>
      <c r="NBV1" s="294"/>
      <c r="NBW1" s="294"/>
      <c r="NBX1" s="294"/>
      <c r="NBY1" s="294"/>
      <c r="NBZ1" s="294"/>
      <c r="NCA1" s="294"/>
      <c r="NCB1" s="294"/>
      <c r="NCC1" s="294"/>
      <c r="NCD1" s="294"/>
      <c r="NCE1" s="294"/>
      <c r="NCF1" s="294"/>
      <c r="NCG1" s="294"/>
      <c r="NCH1" s="294"/>
      <c r="NCI1" s="294"/>
      <c r="NCJ1" s="294"/>
      <c r="NCK1" s="294"/>
      <c r="NCL1" s="294"/>
      <c r="NCM1" s="294"/>
      <c r="NCN1" s="294"/>
      <c r="NCO1" s="294"/>
      <c r="NCP1" s="294"/>
      <c r="NCQ1" s="294"/>
      <c r="NCR1" s="294"/>
      <c r="NCS1" s="294"/>
      <c r="NCT1" s="294"/>
      <c r="NCU1" s="294"/>
      <c r="NCV1" s="294"/>
      <c r="NCW1" s="294"/>
      <c r="NCX1" s="294"/>
      <c r="NCY1" s="294"/>
      <c r="NCZ1" s="294"/>
      <c r="NDA1" s="294"/>
      <c r="NDB1" s="294"/>
      <c r="NDC1" s="294"/>
      <c r="NDD1" s="294"/>
      <c r="NDE1" s="294"/>
      <c r="NDF1" s="294"/>
      <c r="NDG1" s="294"/>
      <c r="NDH1" s="294"/>
      <c r="NDI1" s="294"/>
      <c r="NDJ1" s="294"/>
      <c r="NDK1" s="294"/>
      <c r="NDL1" s="294"/>
      <c r="NDM1" s="294"/>
      <c r="NDN1" s="294"/>
      <c r="NDO1" s="294"/>
      <c r="NDP1" s="294"/>
      <c r="NDQ1" s="294"/>
      <c r="NDR1" s="294"/>
      <c r="NDS1" s="294"/>
      <c r="NDT1" s="294"/>
      <c r="NDU1" s="294"/>
      <c r="NDV1" s="294"/>
      <c r="NDW1" s="294"/>
      <c r="NDX1" s="294"/>
      <c r="NDY1" s="294"/>
      <c r="NDZ1" s="294"/>
      <c r="NEA1" s="294"/>
      <c r="NEB1" s="294"/>
      <c r="NEC1" s="294"/>
      <c r="NED1" s="294"/>
      <c r="NEE1" s="294"/>
      <c r="NEF1" s="294"/>
      <c r="NEG1" s="294"/>
      <c r="NEH1" s="294"/>
      <c r="NEI1" s="294"/>
      <c r="NEJ1" s="294"/>
      <c r="NEK1" s="294"/>
      <c r="NEL1" s="294"/>
      <c r="NEM1" s="294"/>
      <c r="NEN1" s="294"/>
      <c r="NEO1" s="294"/>
      <c r="NEP1" s="294"/>
      <c r="NEQ1" s="294"/>
      <c r="NER1" s="294"/>
      <c r="NES1" s="294"/>
      <c r="NET1" s="294"/>
      <c r="NEU1" s="294"/>
      <c r="NEV1" s="294"/>
      <c r="NEW1" s="294"/>
      <c r="NEX1" s="294"/>
      <c r="NEY1" s="294"/>
      <c r="NEZ1" s="294"/>
      <c r="NFA1" s="294"/>
      <c r="NFB1" s="294"/>
      <c r="NFC1" s="294"/>
      <c r="NFD1" s="294"/>
      <c r="NFE1" s="294"/>
      <c r="NFF1" s="294"/>
      <c r="NFG1" s="294"/>
      <c r="NFH1" s="294"/>
      <c r="NFI1" s="294"/>
      <c r="NFJ1" s="294"/>
      <c r="NFK1" s="294"/>
      <c r="NFL1" s="294"/>
      <c r="NFM1" s="294"/>
      <c r="NFN1" s="294"/>
      <c r="NFO1" s="294"/>
      <c r="NFP1" s="294"/>
      <c r="NFQ1" s="294"/>
      <c r="NFR1" s="294"/>
      <c r="NFS1" s="294"/>
      <c r="NFT1" s="294"/>
      <c r="NFU1" s="294"/>
      <c r="NFV1" s="294"/>
      <c r="NFW1" s="294"/>
      <c r="NFX1" s="294"/>
      <c r="NFY1" s="294"/>
      <c r="NFZ1" s="294"/>
      <c r="NGA1" s="294"/>
      <c r="NGB1" s="294"/>
      <c r="NGC1" s="294"/>
      <c r="NGD1" s="294"/>
      <c r="NGE1" s="294"/>
      <c r="NGF1" s="294"/>
      <c r="NGG1" s="294"/>
      <c r="NGH1" s="294"/>
      <c r="NGI1" s="294"/>
      <c r="NGJ1" s="294"/>
      <c r="NGK1" s="294"/>
      <c r="NGL1" s="294"/>
      <c r="NGM1" s="294"/>
      <c r="NGN1" s="294"/>
      <c r="NGO1" s="294"/>
      <c r="NGP1" s="294"/>
      <c r="NGQ1" s="294"/>
      <c r="NGR1" s="294"/>
      <c r="NGS1" s="294"/>
      <c r="NGT1" s="294"/>
      <c r="NGU1" s="294"/>
      <c r="NGV1" s="294"/>
      <c r="NGW1" s="294"/>
      <c r="NGX1" s="294"/>
      <c r="NGY1" s="294"/>
      <c r="NGZ1" s="294"/>
      <c r="NHA1" s="294"/>
      <c r="NHB1" s="294"/>
      <c r="NHC1" s="294"/>
      <c r="NHD1" s="294"/>
      <c r="NHE1" s="294"/>
      <c r="NHF1" s="294"/>
      <c r="NHG1" s="294"/>
      <c r="NHH1" s="294"/>
      <c r="NHI1" s="294"/>
      <c r="NHJ1" s="294"/>
      <c r="NHK1" s="294"/>
      <c r="NHL1" s="294"/>
      <c r="NHM1" s="294"/>
      <c r="NHN1" s="294"/>
      <c r="NHO1" s="294"/>
      <c r="NHP1" s="294"/>
      <c r="NHQ1" s="294"/>
      <c r="NHR1" s="294"/>
      <c r="NHS1" s="294"/>
      <c r="NHT1" s="294"/>
      <c r="NHU1" s="294"/>
      <c r="NHV1" s="294"/>
      <c r="NHW1" s="294"/>
      <c r="NHX1" s="294"/>
      <c r="NHY1" s="294"/>
      <c r="NHZ1" s="294"/>
      <c r="NIA1" s="294"/>
      <c r="NIB1" s="294"/>
      <c r="NIC1" s="294"/>
      <c r="NID1" s="294"/>
      <c r="NIE1" s="294"/>
      <c r="NIF1" s="294"/>
      <c r="NIG1" s="294"/>
      <c r="NIH1" s="294"/>
      <c r="NII1" s="294"/>
      <c r="NIJ1" s="294"/>
      <c r="NIK1" s="294"/>
      <c r="NIL1" s="294"/>
      <c r="NIM1" s="294"/>
      <c r="NIN1" s="294"/>
      <c r="NIO1" s="294"/>
      <c r="NIP1" s="294"/>
      <c r="NIQ1" s="294"/>
      <c r="NIR1" s="294"/>
      <c r="NIS1" s="294"/>
      <c r="NIT1" s="294"/>
      <c r="NIU1" s="294"/>
      <c r="NIV1" s="294"/>
      <c r="NIW1" s="294"/>
      <c r="NIX1" s="294"/>
      <c r="NIY1" s="294"/>
      <c r="NIZ1" s="294"/>
      <c r="NJA1" s="294"/>
      <c r="NJB1" s="294"/>
      <c r="NJC1" s="294"/>
      <c r="NJD1" s="294"/>
      <c r="NJE1" s="294"/>
      <c r="NJF1" s="294"/>
      <c r="NJG1" s="294"/>
      <c r="NJH1" s="294"/>
      <c r="NJI1" s="294"/>
      <c r="NJJ1" s="294"/>
      <c r="NJK1" s="294"/>
      <c r="NJL1" s="294"/>
      <c r="NJM1" s="294"/>
      <c r="NJN1" s="294"/>
      <c r="NJO1" s="294"/>
      <c r="NJP1" s="294"/>
      <c r="NJQ1" s="294"/>
      <c r="NJR1" s="294"/>
      <c r="NJS1" s="294"/>
      <c r="NJT1" s="294"/>
      <c r="NJU1" s="294"/>
      <c r="NJV1" s="294"/>
      <c r="NJW1" s="294"/>
      <c r="NJX1" s="294"/>
      <c r="NJY1" s="294"/>
      <c r="NJZ1" s="294"/>
      <c r="NKA1" s="294"/>
      <c r="NKB1" s="294"/>
      <c r="NKC1" s="294"/>
      <c r="NKD1" s="294"/>
      <c r="NKE1" s="294"/>
      <c r="NKF1" s="294"/>
      <c r="NKG1" s="294"/>
      <c r="NKH1" s="294"/>
      <c r="NKI1" s="294"/>
      <c r="NKJ1" s="294"/>
      <c r="NKK1" s="294"/>
      <c r="NKL1" s="294"/>
      <c r="NKM1" s="294"/>
      <c r="NKN1" s="294"/>
      <c r="NKO1" s="294"/>
      <c r="NKP1" s="294"/>
      <c r="NKQ1" s="294"/>
      <c r="NKR1" s="294"/>
      <c r="NKS1" s="294"/>
      <c r="NKT1" s="294"/>
      <c r="NKU1" s="294"/>
      <c r="NKV1" s="294"/>
      <c r="NKW1" s="294"/>
      <c r="NKX1" s="294"/>
      <c r="NKY1" s="294"/>
      <c r="NKZ1" s="294"/>
      <c r="NLA1" s="294"/>
      <c r="NLB1" s="294"/>
      <c r="NLC1" s="294"/>
      <c r="NLD1" s="294"/>
      <c r="NLE1" s="294"/>
      <c r="NLF1" s="294"/>
      <c r="NLG1" s="294"/>
      <c r="NLH1" s="294"/>
      <c r="NLI1" s="294"/>
      <c r="NLJ1" s="294"/>
      <c r="NLK1" s="294"/>
      <c r="NLL1" s="294"/>
      <c r="NLM1" s="294"/>
      <c r="NLN1" s="294"/>
      <c r="NLO1" s="294"/>
      <c r="NLP1" s="294"/>
      <c r="NLQ1" s="294"/>
      <c r="NLR1" s="294"/>
      <c r="NLS1" s="294"/>
      <c r="NLT1" s="294"/>
      <c r="NLU1" s="294"/>
      <c r="NLV1" s="294"/>
      <c r="NLW1" s="294"/>
      <c r="NLX1" s="294"/>
      <c r="NLY1" s="294"/>
      <c r="NLZ1" s="294"/>
      <c r="NMA1" s="294"/>
      <c r="NMB1" s="294"/>
      <c r="NMC1" s="294"/>
      <c r="NMD1" s="294"/>
      <c r="NME1" s="294"/>
      <c r="NMF1" s="294"/>
      <c r="NMG1" s="294"/>
      <c r="NMH1" s="294"/>
      <c r="NMI1" s="294"/>
      <c r="NMJ1" s="294"/>
      <c r="NMK1" s="294"/>
      <c r="NML1" s="294"/>
      <c r="NMM1" s="294"/>
      <c r="NMN1" s="294"/>
      <c r="NMO1" s="294"/>
      <c r="NMP1" s="294"/>
      <c r="NMQ1" s="294"/>
      <c r="NMR1" s="294"/>
      <c r="NMS1" s="294"/>
      <c r="NMT1" s="294"/>
      <c r="NMU1" s="294"/>
      <c r="NMV1" s="294"/>
      <c r="NMW1" s="294"/>
      <c r="NMX1" s="294"/>
      <c r="NMY1" s="294"/>
      <c r="NMZ1" s="294"/>
      <c r="NNA1" s="294"/>
      <c r="NNB1" s="294"/>
      <c r="NNC1" s="294"/>
      <c r="NND1" s="294"/>
      <c r="NNE1" s="294"/>
      <c r="NNF1" s="294"/>
      <c r="NNG1" s="294"/>
      <c r="NNH1" s="294"/>
      <c r="NNI1" s="294"/>
      <c r="NNJ1" s="294"/>
      <c r="NNK1" s="294"/>
      <c r="NNL1" s="294"/>
      <c r="NNM1" s="294"/>
      <c r="NNN1" s="294"/>
      <c r="NNO1" s="294"/>
      <c r="NNP1" s="294"/>
      <c r="NNQ1" s="294"/>
      <c r="NNR1" s="294"/>
      <c r="NNS1" s="294"/>
      <c r="NNT1" s="294"/>
      <c r="NNU1" s="294"/>
      <c r="NNV1" s="294"/>
      <c r="NNW1" s="294"/>
      <c r="NNX1" s="294"/>
      <c r="NNY1" s="294"/>
      <c r="NNZ1" s="294"/>
      <c r="NOA1" s="294"/>
      <c r="NOB1" s="294"/>
      <c r="NOC1" s="294"/>
      <c r="NOD1" s="294"/>
      <c r="NOE1" s="294"/>
      <c r="NOF1" s="294"/>
      <c r="NOG1" s="294"/>
      <c r="NOH1" s="294"/>
      <c r="NOI1" s="294"/>
      <c r="NOJ1" s="294"/>
      <c r="NOK1" s="294"/>
      <c r="NOL1" s="294"/>
      <c r="NOM1" s="294"/>
      <c r="NON1" s="294"/>
      <c r="NOO1" s="294"/>
      <c r="NOP1" s="294"/>
      <c r="NOQ1" s="294"/>
      <c r="NOR1" s="294"/>
      <c r="NOS1" s="294"/>
      <c r="NOT1" s="294"/>
      <c r="NOU1" s="294"/>
      <c r="NOV1" s="294"/>
      <c r="NOW1" s="294"/>
      <c r="NOX1" s="294"/>
      <c r="NOY1" s="294"/>
      <c r="NOZ1" s="294"/>
      <c r="NPA1" s="294"/>
      <c r="NPB1" s="294"/>
      <c r="NPC1" s="294"/>
      <c r="NPD1" s="294"/>
      <c r="NPE1" s="294"/>
      <c r="NPF1" s="294"/>
      <c r="NPG1" s="294"/>
      <c r="NPH1" s="294"/>
      <c r="NPI1" s="294"/>
      <c r="NPJ1" s="294"/>
      <c r="NPK1" s="294"/>
      <c r="NPL1" s="294"/>
      <c r="NPM1" s="294"/>
      <c r="NPN1" s="294"/>
      <c r="NPO1" s="294"/>
      <c r="NPP1" s="294"/>
      <c r="NPQ1" s="294"/>
      <c r="NPR1" s="294"/>
      <c r="NPS1" s="294"/>
      <c r="NPT1" s="294"/>
      <c r="NPU1" s="294"/>
      <c r="NPV1" s="294"/>
      <c r="NPW1" s="294"/>
      <c r="NPX1" s="294"/>
      <c r="NPY1" s="294"/>
      <c r="NPZ1" s="294"/>
      <c r="NQA1" s="294"/>
      <c r="NQB1" s="294"/>
      <c r="NQC1" s="294"/>
      <c r="NQD1" s="294"/>
      <c r="NQE1" s="294"/>
      <c r="NQF1" s="294"/>
      <c r="NQG1" s="294"/>
      <c r="NQH1" s="294"/>
      <c r="NQI1" s="294"/>
      <c r="NQJ1" s="294"/>
      <c r="NQK1" s="294"/>
      <c r="NQL1" s="294"/>
      <c r="NQM1" s="294"/>
      <c r="NQN1" s="294"/>
      <c r="NQO1" s="294"/>
      <c r="NQP1" s="294"/>
      <c r="NQQ1" s="294"/>
      <c r="NQR1" s="294"/>
      <c r="NQS1" s="294"/>
      <c r="NQT1" s="294"/>
      <c r="NQU1" s="294"/>
      <c r="NQV1" s="294"/>
      <c r="NQW1" s="294"/>
      <c r="NQX1" s="294"/>
      <c r="NQY1" s="294"/>
      <c r="NQZ1" s="294"/>
      <c r="NRA1" s="294"/>
      <c r="NRB1" s="294"/>
      <c r="NRC1" s="294"/>
      <c r="NRD1" s="294"/>
      <c r="NRE1" s="294"/>
      <c r="NRF1" s="294"/>
      <c r="NRG1" s="294"/>
      <c r="NRH1" s="294"/>
      <c r="NRI1" s="294"/>
      <c r="NRJ1" s="294"/>
      <c r="NRK1" s="294"/>
      <c r="NRL1" s="294"/>
      <c r="NRM1" s="294"/>
      <c r="NRN1" s="294"/>
      <c r="NRO1" s="294"/>
      <c r="NRP1" s="294"/>
      <c r="NRQ1" s="294"/>
      <c r="NRR1" s="294"/>
      <c r="NRS1" s="294"/>
      <c r="NRT1" s="294"/>
      <c r="NRU1" s="294"/>
      <c r="NRV1" s="294"/>
      <c r="NRW1" s="294"/>
      <c r="NRX1" s="294"/>
      <c r="NRY1" s="294"/>
      <c r="NRZ1" s="294"/>
      <c r="NSA1" s="294"/>
      <c r="NSB1" s="294"/>
      <c r="NSC1" s="294"/>
      <c r="NSD1" s="294"/>
      <c r="NSE1" s="294"/>
      <c r="NSF1" s="294"/>
      <c r="NSG1" s="294"/>
      <c r="NSH1" s="294"/>
      <c r="NSI1" s="294"/>
      <c r="NSJ1" s="294"/>
      <c r="NSK1" s="294"/>
      <c r="NSL1" s="294"/>
      <c r="NSM1" s="294"/>
      <c r="NSN1" s="294"/>
      <c r="NSO1" s="294"/>
      <c r="NSP1" s="294"/>
      <c r="NSQ1" s="294"/>
      <c r="NSR1" s="294"/>
      <c r="NSS1" s="294"/>
      <c r="NST1" s="294"/>
      <c r="NSU1" s="294"/>
      <c r="NSV1" s="294"/>
      <c r="NSW1" s="294"/>
      <c r="NSX1" s="294"/>
      <c r="NSY1" s="294"/>
      <c r="NSZ1" s="294"/>
      <c r="NTA1" s="294"/>
      <c r="NTB1" s="294"/>
      <c r="NTC1" s="294"/>
      <c r="NTD1" s="294"/>
      <c r="NTE1" s="294"/>
      <c r="NTF1" s="294"/>
      <c r="NTG1" s="294"/>
      <c r="NTH1" s="294"/>
      <c r="NTI1" s="294"/>
      <c r="NTJ1" s="294"/>
      <c r="NTK1" s="294"/>
      <c r="NTL1" s="294"/>
      <c r="NTM1" s="294"/>
      <c r="NTN1" s="294"/>
      <c r="NTO1" s="294"/>
      <c r="NTP1" s="294"/>
      <c r="NTQ1" s="294"/>
      <c r="NTR1" s="294"/>
      <c r="NTS1" s="294"/>
      <c r="NTT1" s="294"/>
      <c r="NTU1" s="294"/>
      <c r="NTV1" s="294"/>
      <c r="NTW1" s="294"/>
      <c r="NTX1" s="294"/>
      <c r="NTY1" s="294"/>
      <c r="NTZ1" s="294"/>
      <c r="NUA1" s="294"/>
      <c r="NUB1" s="294"/>
      <c r="NUC1" s="294"/>
      <c r="NUD1" s="294"/>
      <c r="NUE1" s="294"/>
      <c r="NUF1" s="294"/>
      <c r="NUG1" s="294"/>
      <c r="NUH1" s="294"/>
      <c r="NUI1" s="294"/>
      <c r="NUJ1" s="294"/>
      <c r="NUK1" s="294"/>
      <c r="NUL1" s="294"/>
      <c r="NUM1" s="294"/>
      <c r="NUN1" s="294"/>
      <c r="NUO1" s="294"/>
      <c r="NUP1" s="294"/>
      <c r="NUQ1" s="294"/>
      <c r="NUR1" s="294"/>
      <c r="NUS1" s="294"/>
      <c r="NUT1" s="294"/>
      <c r="NUU1" s="294"/>
      <c r="NUV1" s="294"/>
      <c r="NUW1" s="294"/>
      <c r="NUX1" s="294"/>
      <c r="NUY1" s="294"/>
      <c r="NUZ1" s="294"/>
      <c r="NVA1" s="294"/>
      <c r="NVB1" s="294"/>
      <c r="NVC1" s="294"/>
      <c r="NVD1" s="294"/>
      <c r="NVE1" s="294"/>
      <c r="NVF1" s="294"/>
      <c r="NVG1" s="294"/>
      <c r="NVH1" s="294"/>
      <c r="NVI1" s="294"/>
      <c r="NVJ1" s="294"/>
      <c r="NVK1" s="294"/>
      <c r="NVL1" s="294"/>
      <c r="NVM1" s="294"/>
      <c r="NVN1" s="294"/>
      <c r="NVO1" s="294"/>
      <c r="NVP1" s="294"/>
      <c r="NVQ1" s="294"/>
      <c r="NVR1" s="294"/>
      <c r="NVS1" s="294"/>
      <c r="NVT1" s="294"/>
      <c r="NVU1" s="294"/>
      <c r="NVV1" s="294"/>
      <c r="NVW1" s="294"/>
      <c r="NVX1" s="294"/>
      <c r="NVY1" s="294"/>
      <c r="NVZ1" s="294"/>
      <c r="NWA1" s="294"/>
      <c r="NWB1" s="294"/>
      <c r="NWC1" s="294"/>
      <c r="NWD1" s="294"/>
      <c r="NWE1" s="294"/>
      <c r="NWF1" s="294"/>
      <c r="NWG1" s="294"/>
      <c r="NWH1" s="294"/>
      <c r="NWI1" s="294"/>
      <c r="NWJ1" s="294"/>
      <c r="NWK1" s="294"/>
      <c r="NWL1" s="294"/>
      <c r="NWM1" s="294"/>
      <c r="NWN1" s="294"/>
      <c r="NWO1" s="294"/>
      <c r="NWP1" s="294"/>
      <c r="NWQ1" s="294"/>
      <c r="NWR1" s="294"/>
      <c r="NWS1" s="294"/>
      <c r="NWT1" s="294"/>
      <c r="NWU1" s="294"/>
      <c r="NWV1" s="294"/>
      <c r="NWW1" s="294"/>
      <c r="NWX1" s="294"/>
      <c r="NWY1" s="294"/>
      <c r="NWZ1" s="294"/>
      <c r="NXA1" s="294"/>
      <c r="NXB1" s="294"/>
      <c r="NXC1" s="294"/>
      <c r="NXD1" s="294"/>
      <c r="NXE1" s="294"/>
      <c r="NXF1" s="294"/>
      <c r="NXG1" s="294"/>
      <c r="NXH1" s="294"/>
      <c r="NXI1" s="294"/>
      <c r="NXJ1" s="294"/>
      <c r="NXK1" s="294"/>
      <c r="NXL1" s="294"/>
      <c r="NXM1" s="294"/>
      <c r="NXN1" s="294"/>
      <c r="NXO1" s="294"/>
      <c r="NXP1" s="294"/>
      <c r="NXQ1" s="294"/>
      <c r="NXR1" s="294"/>
      <c r="NXS1" s="294"/>
      <c r="NXT1" s="294"/>
      <c r="NXU1" s="294"/>
      <c r="NXV1" s="294"/>
      <c r="NXW1" s="294"/>
      <c r="NXX1" s="294"/>
      <c r="NXY1" s="294"/>
      <c r="NXZ1" s="294"/>
      <c r="NYA1" s="294"/>
      <c r="NYB1" s="294"/>
      <c r="NYC1" s="294"/>
      <c r="NYD1" s="294"/>
      <c r="NYE1" s="294"/>
      <c r="NYF1" s="294"/>
      <c r="NYG1" s="294"/>
      <c r="NYH1" s="294"/>
      <c r="NYI1" s="294"/>
      <c r="NYJ1" s="294"/>
      <c r="NYK1" s="294"/>
      <c r="NYL1" s="294"/>
      <c r="NYM1" s="294"/>
      <c r="NYN1" s="294"/>
      <c r="NYO1" s="294"/>
      <c r="NYP1" s="294"/>
      <c r="NYQ1" s="294"/>
      <c r="NYR1" s="294"/>
      <c r="NYS1" s="294"/>
      <c r="NYT1" s="294"/>
      <c r="NYU1" s="294"/>
      <c r="NYV1" s="294"/>
      <c r="NYW1" s="294"/>
      <c r="NYX1" s="294"/>
      <c r="NYY1" s="294"/>
      <c r="NYZ1" s="294"/>
      <c r="NZA1" s="294"/>
      <c r="NZB1" s="294"/>
      <c r="NZC1" s="294"/>
      <c r="NZD1" s="294"/>
      <c r="NZE1" s="294"/>
      <c r="NZF1" s="294"/>
      <c r="NZG1" s="294"/>
      <c r="NZH1" s="294"/>
      <c r="NZI1" s="294"/>
      <c r="NZJ1" s="294"/>
      <c r="NZK1" s="294"/>
      <c r="NZL1" s="294"/>
      <c r="NZM1" s="294"/>
      <c r="NZN1" s="294"/>
      <c r="NZO1" s="294"/>
      <c r="NZP1" s="294"/>
      <c r="NZQ1" s="294"/>
      <c r="NZR1" s="294"/>
      <c r="NZS1" s="294"/>
      <c r="NZT1" s="294"/>
      <c r="NZU1" s="294"/>
      <c r="NZV1" s="294"/>
      <c r="NZW1" s="294"/>
      <c r="NZX1" s="294"/>
      <c r="NZY1" s="294"/>
      <c r="NZZ1" s="294"/>
      <c r="OAA1" s="294"/>
      <c r="OAB1" s="294"/>
      <c r="OAC1" s="294"/>
      <c r="OAD1" s="294"/>
      <c r="OAE1" s="294"/>
      <c r="OAF1" s="294"/>
      <c r="OAG1" s="294"/>
      <c r="OAH1" s="294"/>
      <c r="OAI1" s="294"/>
      <c r="OAJ1" s="294"/>
      <c r="OAK1" s="294"/>
      <c r="OAL1" s="294"/>
      <c r="OAM1" s="294"/>
      <c r="OAN1" s="294"/>
      <c r="OAO1" s="294"/>
      <c r="OAP1" s="294"/>
      <c r="OAQ1" s="294"/>
      <c r="OAR1" s="294"/>
      <c r="OAS1" s="294"/>
      <c r="OAT1" s="294"/>
      <c r="OAU1" s="294"/>
      <c r="OAV1" s="294"/>
      <c r="OAW1" s="294"/>
      <c r="OAX1" s="294"/>
      <c r="OAY1" s="294"/>
      <c r="OAZ1" s="294"/>
      <c r="OBA1" s="294"/>
      <c r="OBB1" s="294"/>
      <c r="OBC1" s="294"/>
      <c r="OBD1" s="294"/>
      <c r="OBE1" s="294"/>
      <c r="OBF1" s="294"/>
      <c r="OBG1" s="294"/>
      <c r="OBH1" s="294"/>
      <c r="OBI1" s="294"/>
      <c r="OBJ1" s="294"/>
      <c r="OBK1" s="294"/>
      <c r="OBL1" s="294"/>
      <c r="OBM1" s="294"/>
      <c r="OBN1" s="294"/>
      <c r="OBO1" s="294"/>
      <c r="OBP1" s="294"/>
      <c r="OBQ1" s="294"/>
      <c r="OBR1" s="294"/>
      <c r="OBS1" s="294"/>
      <c r="OBT1" s="294"/>
      <c r="OBU1" s="294"/>
      <c r="OBV1" s="294"/>
      <c r="OBW1" s="294"/>
      <c r="OBX1" s="294"/>
      <c r="OBY1" s="294"/>
      <c r="OBZ1" s="294"/>
      <c r="OCA1" s="294"/>
      <c r="OCB1" s="294"/>
      <c r="OCC1" s="294"/>
      <c r="OCD1" s="294"/>
      <c r="OCE1" s="294"/>
      <c r="OCF1" s="294"/>
      <c r="OCG1" s="294"/>
      <c r="OCH1" s="294"/>
      <c r="OCI1" s="294"/>
      <c r="OCJ1" s="294"/>
      <c r="OCK1" s="294"/>
      <c r="OCL1" s="294"/>
      <c r="OCM1" s="294"/>
      <c r="OCN1" s="294"/>
      <c r="OCO1" s="294"/>
      <c r="OCP1" s="294"/>
      <c r="OCQ1" s="294"/>
      <c r="OCR1" s="294"/>
      <c r="OCS1" s="294"/>
      <c r="OCT1" s="294"/>
      <c r="OCU1" s="294"/>
      <c r="OCV1" s="294"/>
      <c r="OCW1" s="294"/>
      <c r="OCX1" s="294"/>
      <c r="OCY1" s="294"/>
      <c r="OCZ1" s="294"/>
      <c r="ODA1" s="294"/>
      <c r="ODB1" s="294"/>
      <c r="ODC1" s="294"/>
      <c r="ODD1" s="294"/>
      <c r="ODE1" s="294"/>
      <c r="ODF1" s="294"/>
      <c r="ODG1" s="294"/>
      <c r="ODH1" s="294"/>
      <c r="ODI1" s="294"/>
      <c r="ODJ1" s="294"/>
      <c r="ODK1" s="294"/>
      <c r="ODL1" s="294"/>
      <c r="ODM1" s="294"/>
      <c r="ODN1" s="294"/>
      <c r="ODO1" s="294"/>
      <c r="ODP1" s="294"/>
      <c r="ODQ1" s="294"/>
      <c r="ODR1" s="294"/>
      <c r="ODS1" s="294"/>
      <c r="ODT1" s="294"/>
      <c r="ODU1" s="294"/>
      <c r="ODV1" s="294"/>
      <c r="ODW1" s="294"/>
      <c r="ODX1" s="294"/>
      <c r="ODY1" s="294"/>
      <c r="ODZ1" s="294"/>
      <c r="OEA1" s="294"/>
      <c r="OEB1" s="294"/>
      <c r="OEC1" s="294"/>
      <c r="OED1" s="294"/>
      <c r="OEE1" s="294"/>
      <c r="OEF1" s="294"/>
      <c r="OEG1" s="294"/>
      <c r="OEH1" s="294"/>
      <c r="OEI1" s="294"/>
      <c r="OEJ1" s="294"/>
      <c r="OEK1" s="294"/>
      <c r="OEL1" s="294"/>
      <c r="OEM1" s="294"/>
      <c r="OEN1" s="294"/>
      <c r="OEO1" s="294"/>
      <c r="OEP1" s="294"/>
      <c r="OEQ1" s="294"/>
      <c r="OER1" s="294"/>
      <c r="OES1" s="294"/>
      <c r="OET1" s="294"/>
      <c r="OEU1" s="294"/>
      <c r="OEV1" s="294"/>
      <c r="OEW1" s="294"/>
      <c r="OEX1" s="294"/>
      <c r="OEY1" s="294"/>
      <c r="OEZ1" s="294"/>
      <c r="OFA1" s="294"/>
      <c r="OFB1" s="294"/>
      <c r="OFC1" s="294"/>
      <c r="OFD1" s="294"/>
      <c r="OFE1" s="294"/>
      <c r="OFF1" s="294"/>
      <c r="OFG1" s="294"/>
      <c r="OFH1" s="294"/>
      <c r="OFI1" s="294"/>
      <c r="OFJ1" s="294"/>
      <c r="OFK1" s="294"/>
      <c r="OFL1" s="294"/>
      <c r="OFM1" s="294"/>
      <c r="OFN1" s="294"/>
      <c r="OFO1" s="294"/>
      <c r="OFP1" s="294"/>
      <c r="OFQ1" s="294"/>
      <c r="OFR1" s="294"/>
      <c r="OFS1" s="294"/>
      <c r="OFT1" s="294"/>
      <c r="OFU1" s="294"/>
      <c r="OFV1" s="294"/>
      <c r="OFW1" s="294"/>
      <c r="OFX1" s="294"/>
      <c r="OFY1" s="294"/>
      <c r="OFZ1" s="294"/>
      <c r="OGA1" s="294"/>
      <c r="OGB1" s="294"/>
      <c r="OGC1" s="294"/>
      <c r="OGD1" s="294"/>
      <c r="OGE1" s="294"/>
      <c r="OGF1" s="294"/>
      <c r="OGG1" s="294"/>
      <c r="OGH1" s="294"/>
      <c r="OGI1" s="294"/>
      <c r="OGJ1" s="294"/>
      <c r="OGK1" s="294"/>
      <c r="OGL1" s="294"/>
      <c r="OGM1" s="294"/>
      <c r="OGN1" s="294"/>
      <c r="OGO1" s="294"/>
      <c r="OGP1" s="294"/>
      <c r="OGQ1" s="294"/>
      <c r="OGR1" s="294"/>
      <c r="OGS1" s="294"/>
      <c r="OGT1" s="294"/>
      <c r="OGU1" s="294"/>
      <c r="OGV1" s="294"/>
      <c r="OGW1" s="294"/>
      <c r="OGX1" s="294"/>
      <c r="OGY1" s="294"/>
      <c r="OGZ1" s="294"/>
      <c r="OHA1" s="294"/>
      <c r="OHB1" s="294"/>
      <c r="OHC1" s="294"/>
      <c r="OHD1" s="294"/>
      <c r="OHE1" s="294"/>
      <c r="OHF1" s="294"/>
      <c r="OHG1" s="294"/>
      <c r="OHH1" s="294"/>
      <c r="OHI1" s="294"/>
      <c r="OHJ1" s="294"/>
      <c r="OHK1" s="294"/>
      <c r="OHL1" s="294"/>
      <c r="OHM1" s="294"/>
      <c r="OHN1" s="294"/>
      <c r="OHO1" s="294"/>
      <c r="OHP1" s="294"/>
      <c r="OHQ1" s="294"/>
      <c r="OHR1" s="294"/>
      <c r="OHS1" s="294"/>
      <c r="OHT1" s="294"/>
      <c r="OHU1" s="294"/>
      <c r="OHV1" s="294"/>
      <c r="OHW1" s="294"/>
      <c r="OHX1" s="294"/>
      <c r="OHY1" s="294"/>
      <c r="OHZ1" s="294"/>
      <c r="OIA1" s="294"/>
      <c r="OIB1" s="294"/>
      <c r="OIC1" s="294"/>
      <c r="OID1" s="294"/>
      <c r="OIE1" s="294"/>
      <c r="OIF1" s="294"/>
      <c r="OIG1" s="294"/>
      <c r="OIH1" s="294"/>
      <c r="OII1" s="294"/>
      <c r="OIJ1" s="294"/>
      <c r="OIK1" s="294"/>
      <c r="OIL1" s="294"/>
      <c r="OIM1" s="294"/>
      <c r="OIN1" s="294"/>
      <c r="OIO1" s="294"/>
      <c r="OIP1" s="294"/>
      <c r="OIQ1" s="294"/>
      <c r="OIR1" s="294"/>
      <c r="OIS1" s="294"/>
      <c r="OIT1" s="294"/>
      <c r="OIU1" s="294"/>
      <c r="OIV1" s="294"/>
      <c r="OIW1" s="294"/>
      <c r="OIX1" s="294"/>
      <c r="OIY1" s="294"/>
      <c r="OIZ1" s="294"/>
      <c r="OJA1" s="294"/>
      <c r="OJB1" s="294"/>
      <c r="OJC1" s="294"/>
      <c r="OJD1" s="294"/>
      <c r="OJE1" s="294"/>
      <c r="OJF1" s="294"/>
      <c r="OJG1" s="294"/>
      <c r="OJH1" s="294"/>
      <c r="OJI1" s="294"/>
      <c r="OJJ1" s="294"/>
      <c r="OJK1" s="294"/>
      <c r="OJL1" s="294"/>
      <c r="OJM1" s="294"/>
      <c r="OJN1" s="294"/>
      <c r="OJO1" s="294"/>
      <c r="OJP1" s="294"/>
      <c r="OJQ1" s="294"/>
      <c r="OJR1" s="294"/>
      <c r="OJS1" s="294"/>
      <c r="OJT1" s="294"/>
      <c r="OJU1" s="294"/>
      <c r="OJV1" s="294"/>
      <c r="OJW1" s="294"/>
      <c r="OJX1" s="294"/>
      <c r="OJY1" s="294"/>
      <c r="OJZ1" s="294"/>
      <c r="OKA1" s="294"/>
      <c r="OKB1" s="294"/>
      <c r="OKC1" s="294"/>
      <c r="OKD1" s="294"/>
      <c r="OKE1" s="294"/>
      <c r="OKF1" s="294"/>
      <c r="OKG1" s="294"/>
      <c r="OKH1" s="294"/>
      <c r="OKI1" s="294"/>
      <c r="OKJ1" s="294"/>
      <c r="OKK1" s="294"/>
      <c r="OKL1" s="294"/>
      <c r="OKM1" s="294"/>
      <c r="OKN1" s="294"/>
      <c r="OKO1" s="294"/>
      <c r="OKP1" s="294"/>
      <c r="OKQ1" s="294"/>
      <c r="OKR1" s="294"/>
      <c r="OKS1" s="294"/>
      <c r="OKT1" s="294"/>
      <c r="OKU1" s="294"/>
      <c r="OKV1" s="294"/>
      <c r="OKW1" s="294"/>
      <c r="OKX1" s="294"/>
      <c r="OKY1" s="294"/>
      <c r="OKZ1" s="294"/>
      <c r="OLA1" s="294"/>
      <c r="OLB1" s="294"/>
      <c r="OLC1" s="294"/>
      <c r="OLD1" s="294"/>
      <c r="OLE1" s="294"/>
      <c r="OLF1" s="294"/>
      <c r="OLG1" s="294"/>
      <c r="OLH1" s="294"/>
      <c r="OLI1" s="294"/>
      <c r="OLJ1" s="294"/>
      <c r="OLK1" s="294"/>
      <c r="OLL1" s="294"/>
      <c r="OLM1" s="294"/>
      <c r="OLN1" s="294"/>
      <c r="OLO1" s="294"/>
      <c r="OLP1" s="294"/>
      <c r="OLQ1" s="294"/>
      <c r="OLR1" s="294"/>
      <c r="OLS1" s="294"/>
      <c r="OLT1" s="294"/>
      <c r="OLU1" s="294"/>
      <c r="OLV1" s="294"/>
      <c r="OLW1" s="294"/>
      <c r="OLX1" s="294"/>
      <c r="OLY1" s="294"/>
      <c r="OLZ1" s="294"/>
      <c r="OMA1" s="294"/>
      <c r="OMB1" s="294"/>
      <c r="OMC1" s="294"/>
      <c r="OMD1" s="294"/>
      <c r="OME1" s="294"/>
      <c r="OMF1" s="294"/>
      <c r="OMG1" s="294"/>
      <c r="OMH1" s="294"/>
      <c r="OMI1" s="294"/>
      <c r="OMJ1" s="294"/>
      <c r="OMK1" s="294"/>
      <c r="OML1" s="294"/>
      <c r="OMM1" s="294"/>
      <c r="OMN1" s="294"/>
      <c r="OMO1" s="294"/>
      <c r="OMP1" s="294"/>
      <c r="OMQ1" s="294"/>
      <c r="OMR1" s="294"/>
      <c r="OMS1" s="294"/>
      <c r="OMT1" s="294"/>
      <c r="OMU1" s="294"/>
      <c r="OMV1" s="294"/>
      <c r="OMW1" s="294"/>
      <c r="OMX1" s="294"/>
      <c r="OMY1" s="294"/>
      <c r="OMZ1" s="294"/>
      <c r="ONA1" s="294"/>
      <c r="ONB1" s="294"/>
      <c r="ONC1" s="294"/>
      <c r="OND1" s="294"/>
      <c r="ONE1" s="294"/>
      <c r="ONF1" s="294"/>
      <c r="ONG1" s="294"/>
      <c r="ONH1" s="294"/>
      <c r="ONI1" s="294"/>
      <c r="ONJ1" s="294"/>
      <c r="ONK1" s="294"/>
      <c r="ONL1" s="294"/>
      <c r="ONM1" s="294"/>
      <c r="ONN1" s="294"/>
      <c r="ONO1" s="294"/>
      <c r="ONP1" s="294"/>
      <c r="ONQ1" s="294"/>
      <c r="ONR1" s="294"/>
      <c r="ONS1" s="294"/>
      <c r="ONT1" s="294"/>
      <c r="ONU1" s="294"/>
      <c r="ONV1" s="294"/>
      <c r="ONW1" s="294"/>
      <c r="ONX1" s="294"/>
      <c r="ONY1" s="294"/>
      <c r="ONZ1" s="294"/>
      <c r="OOA1" s="294"/>
      <c r="OOB1" s="294"/>
      <c r="OOC1" s="294"/>
      <c r="OOD1" s="294"/>
      <c r="OOE1" s="294"/>
      <c r="OOF1" s="294"/>
      <c r="OOG1" s="294"/>
      <c r="OOH1" s="294"/>
      <c r="OOI1" s="294"/>
      <c r="OOJ1" s="294"/>
      <c r="OOK1" s="294"/>
      <c r="OOL1" s="294"/>
      <c r="OOM1" s="294"/>
      <c r="OON1" s="294"/>
      <c r="OOO1" s="294"/>
      <c r="OOP1" s="294"/>
      <c r="OOQ1" s="294"/>
      <c r="OOR1" s="294"/>
      <c r="OOS1" s="294"/>
      <c r="OOT1" s="294"/>
      <c r="OOU1" s="294"/>
      <c r="OOV1" s="294"/>
      <c r="OOW1" s="294"/>
      <c r="OOX1" s="294"/>
      <c r="OOY1" s="294"/>
      <c r="OOZ1" s="294"/>
      <c r="OPA1" s="294"/>
      <c r="OPB1" s="294"/>
      <c r="OPC1" s="294"/>
      <c r="OPD1" s="294"/>
      <c r="OPE1" s="294"/>
      <c r="OPF1" s="294"/>
      <c r="OPG1" s="294"/>
      <c r="OPH1" s="294"/>
      <c r="OPI1" s="294"/>
      <c r="OPJ1" s="294"/>
      <c r="OPK1" s="294"/>
      <c r="OPL1" s="294"/>
      <c r="OPM1" s="294"/>
      <c r="OPN1" s="294"/>
      <c r="OPO1" s="294"/>
      <c r="OPP1" s="294"/>
      <c r="OPQ1" s="294"/>
      <c r="OPR1" s="294"/>
      <c r="OPS1" s="294"/>
      <c r="OPT1" s="294"/>
      <c r="OPU1" s="294"/>
      <c r="OPV1" s="294"/>
      <c r="OPW1" s="294"/>
      <c r="OPX1" s="294"/>
      <c r="OPY1" s="294"/>
      <c r="OPZ1" s="294"/>
      <c r="OQA1" s="294"/>
      <c r="OQB1" s="294"/>
      <c r="OQC1" s="294"/>
      <c r="OQD1" s="294"/>
      <c r="OQE1" s="294"/>
      <c r="OQF1" s="294"/>
      <c r="OQG1" s="294"/>
      <c r="OQH1" s="294"/>
      <c r="OQI1" s="294"/>
      <c r="OQJ1" s="294"/>
      <c r="OQK1" s="294"/>
      <c r="OQL1" s="294"/>
      <c r="OQM1" s="294"/>
      <c r="OQN1" s="294"/>
      <c r="OQO1" s="294"/>
      <c r="OQP1" s="294"/>
      <c r="OQQ1" s="294"/>
      <c r="OQR1" s="294"/>
      <c r="OQS1" s="294"/>
      <c r="OQT1" s="294"/>
      <c r="OQU1" s="294"/>
      <c r="OQV1" s="294"/>
      <c r="OQW1" s="294"/>
      <c r="OQX1" s="294"/>
      <c r="OQY1" s="294"/>
      <c r="OQZ1" s="294"/>
      <c r="ORA1" s="294"/>
      <c r="ORB1" s="294"/>
      <c r="ORC1" s="294"/>
      <c r="ORD1" s="294"/>
      <c r="ORE1" s="294"/>
      <c r="ORF1" s="294"/>
      <c r="ORG1" s="294"/>
      <c r="ORH1" s="294"/>
      <c r="ORI1" s="294"/>
      <c r="ORJ1" s="294"/>
      <c r="ORK1" s="294"/>
      <c r="ORL1" s="294"/>
      <c r="ORM1" s="294"/>
      <c r="ORN1" s="294"/>
      <c r="ORO1" s="294"/>
      <c r="ORP1" s="294"/>
      <c r="ORQ1" s="294"/>
      <c r="ORR1" s="294"/>
      <c r="ORS1" s="294"/>
      <c r="ORT1" s="294"/>
      <c r="ORU1" s="294"/>
      <c r="ORV1" s="294"/>
      <c r="ORW1" s="294"/>
      <c r="ORX1" s="294"/>
      <c r="ORY1" s="294"/>
      <c r="ORZ1" s="294"/>
      <c r="OSA1" s="294"/>
      <c r="OSB1" s="294"/>
      <c r="OSC1" s="294"/>
      <c r="OSD1" s="294"/>
      <c r="OSE1" s="294"/>
      <c r="OSF1" s="294"/>
      <c r="OSG1" s="294"/>
      <c r="OSH1" s="294"/>
      <c r="OSI1" s="294"/>
      <c r="OSJ1" s="294"/>
      <c r="OSK1" s="294"/>
      <c r="OSL1" s="294"/>
      <c r="OSM1" s="294"/>
      <c r="OSN1" s="294"/>
      <c r="OSO1" s="294"/>
      <c r="OSP1" s="294"/>
      <c r="OSQ1" s="294"/>
      <c r="OSR1" s="294"/>
      <c r="OSS1" s="294"/>
      <c r="OST1" s="294"/>
      <c r="OSU1" s="294"/>
      <c r="OSV1" s="294"/>
      <c r="OSW1" s="294"/>
      <c r="OSX1" s="294"/>
      <c r="OSY1" s="294"/>
      <c r="OSZ1" s="294"/>
      <c r="OTA1" s="294"/>
      <c r="OTB1" s="294"/>
      <c r="OTC1" s="294"/>
      <c r="OTD1" s="294"/>
      <c r="OTE1" s="294"/>
      <c r="OTF1" s="294"/>
      <c r="OTG1" s="294"/>
      <c r="OTH1" s="294"/>
      <c r="OTI1" s="294"/>
      <c r="OTJ1" s="294"/>
      <c r="OTK1" s="294"/>
      <c r="OTL1" s="294"/>
      <c r="OTM1" s="294"/>
      <c r="OTN1" s="294"/>
      <c r="OTO1" s="294"/>
      <c r="OTP1" s="294"/>
      <c r="OTQ1" s="294"/>
      <c r="OTR1" s="294"/>
      <c r="OTS1" s="294"/>
      <c r="OTT1" s="294"/>
      <c r="OTU1" s="294"/>
      <c r="OTV1" s="294"/>
      <c r="OTW1" s="294"/>
      <c r="OTX1" s="294"/>
      <c r="OTY1" s="294"/>
      <c r="OTZ1" s="294"/>
      <c r="OUA1" s="294"/>
      <c r="OUB1" s="294"/>
      <c r="OUC1" s="294"/>
      <c r="OUD1" s="294"/>
      <c r="OUE1" s="294"/>
      <c r="OUF1" s="294"/>
      <c r="OUG1" s="294"/>
      <c r="OUH1" s="294"/>
      <c r="OUI1" s="294"/>
      <c r="OUJ1" s="294"/>
      <c r="OUK1" s="294"/>
      <c r="OUL1" s="294"/>
      <c r="OUM1" s="294"/>
      <c r="OUN1" s="294"/>
      <c r="OUO1" s="294"/>
      <c r="OUP1" s="294"/>
      <c r="OUQ1" s="294"/>
      <c r="OUR1" s="294"/>
      <c r="OUS1" s="294"/>
      <c r="OUT1" s="294"/>
      <c r="OUU1" s="294"/>
      <c r="OUV1" s="294"/>
      <c r="OUW1" s="294"/>
      <c r="OUX1" s="294"/>
      <c r="OUY1" s="294"/>
      <c r="OUZ1" s="294"/>
      <c r="OVA1" s="294"/>
      <c r="OVB1" s="294"/>
      <c r="OVC1" s="294"/>
      <c r="OVD1" s="294"/>
      <c r="OVE1" s="294"/>
      <c r="OVF1" s="294"/>
      <c r="OVG1" s="294"/>
      <c r="OVH1" s="294"/>
      <c r="OVI1" s="294"/>
      <c r="OVJ1" s="294"/>
      <c r="OVK1" s="294"/>
      <c r="OVL1" s="294"/>
      <c r="OVM1" s="294"/>
      <c r="OVN1" s="294"/>
      <c r="OVO1" s="294"/>
      <c r="OVP1" s="294"/>
      <c r="OVQ1" s="294"/>
      <c r="OVR1" s="294"/>
      <c r="OVS1" s="294"/>
      <c r="OVT1" s="294"/>
      <c r="OVU1" s="294"/>
      <c r="OVV1" s="294"/>
      <c r="OVW1" s="294"/>
      <c r="OVX1" s="294"/>
      <c r="OVY1" s="294"/>
      <c r="OVZ1" s="294"/>
      <c r="OWA1" s="294"/>
      <c r="OWB1" s="294"/>
      <c r="OWC1" s="294"/>
      <c r="OWD1" s="294"/>
      <c r="OWE1" s="294"/>
      <c r="OWF1" s="294"/>
      <c r="OWG1" s="294"/>
      <c r="OWH1" s="294"/>
      <c r="OWI1" s="294"/>
      <c r="OWJ1" s="294"/>
      <c r="OWK1" s="294"/>
      <c r="OWL1" s="294"/>
      <c r="OWM1" s="294"/>
      <c r="OWN1" s="294"/>
      <c r="OWO1" s="294"/>
      <c r="OWP1" s="294"/>
      <c r="OWQ1" s="294"/>
      <c r="OWR1" s="294"/>
      <c r="OWS1" s="294"/>
      <c r="OWT1" s="294"/>
      <c r="OWU1" s="294"/>
      <c r="OWV1" s="294"/>
      <c r="OWW1" s="294"/>
      <c r="OWX1" s="294"/>
      <c r="OWY1" s="294"/>
      <c r="OWZ1" s="294"/>
      <c r="OXA1" s="294"/>
      <c r="OXB1" s="294"/>
      <c r="OXC1" s="294"/>
      <c r="OXD1" s="294"/>
      <c r="OXE1" s="294"/>
      <c r="OXF1" s="294"/>
      <c r="OXG1" s="294"/>
      <c r="OXH1" s="294"/>
      <c r="OXI1" s="294"/>
      <c r="OXJ1" s="294"/>
      <c r="OXK1" s="294"/>
      <c r="OXL1" s="294"/>
      <c r="OXM1" s="294"/>
      <c r="OXN1" s="294"/>
      <c r="OXO1" s="294"/>
      <c r="OXP1" s="294"/>
      <c r="OXQ1" s="294"/>
      <c r="OXR1" s="294"/>
      <c r="OXS1" s="294"/>
      <c r="OXT1" s="294"/>
      <c r="OXU1" s="294"/>
      <c r="OXV1" s="294"/>
      <c r="OXW1" s="294"/>
      <c r="OXX1" s="294"/>
      <c r="OXY1" s="294"/>
      <c r="OXZ1" s="294"/>
      <c r="OYA1" s="294"/>
      <c r="OYB1" s="294"/>
      <c r="OYC1" s="294"/>
      <c r="OYD1" s="294"/>
      <c r="OYE1" s="294"/>
      <c r="OYF1" s="294"/>
      <c r="OYG1" s="294"/>
      <c r="OYH1" s="294"/>
      <c r="OYI1" s="294"/>
      <c r="OYJ1" s="294"/>
      <c r="OYK1" s="294"/>
      <c r="OYL1" s="294"/>
      <c r="OYM1" s="294"/>
      <c r="OYN1" s="294"/>
      <c r="OYO1" s="294"/>
      <c r="OYP1" s="294"/>
      <c r="OYQ1" s="294"/>
      <c r="OYR1" s="294"/>
      <c r="OYS1" s="294"/>
      <c r="OYT1" s="294"/>
      <c r="OYU1" s="294"/>
      <c r="OYV1" s="294"/>
      <c r="OYW1" s="294"/>
      <c r="OYX1" s="294"/>
      <c r="OYY1" s="294"/>
      <c r="OYZ1" s="294"/>
      <c r="OZA1" s="294"/>
      <c r="OZB1" s="294"/>
      <c r="OZC1" s="294"/>
      <c r="OZD1" s="294"/>
      <c r="OZE1" s="294"/>
      <c r="OZF1" s="294"/>
      <c r="OZG1" s="294"/>
      <c r="OZH1" s="294"/>
      <c r="OZI1" s="294"/>
      <c r="OZJ1" s="294"/>
      <c r="OZK1" s="294"/>
      <c r="OZL1" s="294"/>
      <c r="OZM1" s="294"/>
      <c r="OZN1" s="294"/>
      <c r="OZO1" s="294"/>
      <c r="OZP1" s="294"/>
      <c r="OZQ1" s="294"/>
      <c r="OZR1" s="294"/>
      <c r="OZS1" s="294"/>
      <c r="OZT1" s="294"/>
      <c r="OZU1" s="294"/>
      <c r="OZV1" s="294"/>
      <c r="OZW1" s="294"/>
      <c r="OZX1" s="294"/>
      <c r="OZY1" s="294"/>
      <c r="OZZ1" s="294"/>
      <c r="PAA1" s="294"/>
      <c r="PAB1" s="294"/>
      <c r="PAC1" s="294"/>
      <c r="PAD1" s="294"/>
      <c r="PAE1" s="294"/>
      <c r="PAF1" s="294"/>
      <c r="PAG1" s="294"/>
      <c r="PAH1" s="294"/>
      <c r="PAI1" s="294"/>
      <c r="PAJ1" s="294"/>
      <c r="PAK1" s="294"/>
      <c r="PAL1" s="294"/>
      <c r="PAM1" s="294"/>
      <c r="PAN1" s="294"/>
      <c r="PAO1" s="294"/>
      <c r="PAP1" s="294"/>
      <c r="PAQ1" s="294"/>
      <c r="PAR1" s="294"/>
      <c r="PAS1" s="294"/>
      <c r="PAT1" s="294"/>
      <c r="PAU1" s="294"/>
      <c r="PAV1" s="294"/>
      <c r="PAW1" s="294"/>
      <c r="PAX1" s="294"/>
      <c r="PAY1" s="294"/>
      <c r="PAZ1" s="294"/>
      <c r="PBA1" s="294"/>
      <c r="PBB1" s="294"/>
      <c r="PBC1" s="294"/>
      <c r="PBD1" s="294"/>
      <c r="PBE1" s="294"/>
      <c r="PBF1" s="294"/>
      <c r="PBG1" s="294"/>
      <c r="PBH1" s="294"/>
      <c r="PBI1" s="294"/>
      <c r="PBJ1" s="294"/>
      <c r="PBK1" s="294"/>
      <c r="PBL1" s="294"/>
      <c r="PBM1" s="294"/>
      <c r="PBN1" s="294"/>
      <c r="PBO1" s="294"/>
      <c r="PBP1" s="294"/>
      <c r="PBQ1" s="294"/>
      <c r="PBR1" s="294"/>
      <c r="PBS1" s="294"/>
      <c r="PBT1" s="294"/>
      <c r="PBU1" s="294"/>
      <c r="PBV1" s="294"/>
      <c r="PBW1" s="294"/>
      <c r="PBX1" s="294"/>
      <c r="PBY1" s="294"/>
      <c r="PBZ1" s="294"/>
      <c r="PCA1" s="294"/>
      <c r="PCB1" s="294"/>
      <c r="PCC1" s="294"/>
      <c r="PCD1" s="294"/>
      <c r="PCE1" s="294"/>
      <c r="PCF1" s="294"/>
      <c r="PCG1" s="294"/>
      <c r="PCH1" s="294"/>
      <c r="PCI1" s="294"/>
      <c r="PCJ1" s="294"/>
      <c r="PCK1" s="294"/>
      <c r="PCL1" s="294"/>
      <c r="PCM1" s="294"/>
      <c r="PCN1" s="294"/>
      <c r="PCO1" s="294"/>
      <c r="PCP1" s="294"/>
      <c r="PCQ1" s="294"/>
      <c r="PCR1" s="294"/>
      <c r="PCS1" s="294"/>
      <c r="PCT1" s="294"/>
      <c r="PCU1" s="294"/>
      <c r="PCV1" s="294"/>
      <c r="PCW1" s="294"/>
      <c r="PCX1" s="294"/>
      <c r="PCY1" s="294"/>
      <c r="PCZ1" s="294"/>
      <c r="PDA1" s="294"/>
      <c r="PDB1" s="294"/>
      <c r="PDC1" s="294"/>
      <c r="PDD1" s="294"/>
      <c r="PDE1" s="294"/>
      <c r="PDF1" s="294"/>
      <c r="PDG1" s="294"/>
      <c r="PDH1" s="294"/>
      <c r="PDI1" s="294"/>
      <c r="PDJ1" s="294"/>
      <c r="PDK1" s="294"/>
      <c r="PDL1" s="294"/>
      <c r="PDM1" s="294"/>
      <c r="PDN1" s="294"/>
      <c r="PDO1" s="294"/>
      <c r="PDP1" s="294"/>
      <c r="PDQ1" s="294"/>
      <c r="PDR1" s="294"/>
      <c r="PDS1" s="294"/>
      <c r="PDT1" s="294"/>
      <c r="PDU1" s="294"/>
      <c r="PDV1" s="294"/>
      <c r="PDW1" s="294"/>
      <c r="PDX1" s="294"/>
      <c r="PDY1" s="294"/>
      <c r="PDZ1" s="294"/>
      <c r="PEA1" s="294"/>
      <c r="PEB1" s="294"/>
      <c r="PEC1" s="294"/>
      <c r="PED1" s="294"/>
      <c r="PEE1" s="294"/>
      <c r="PEF1" s="294"/>
      <c r="PEG1" s="294"/>
      <c r="PEH1" s="294"/>
      <c r="PEI1" s="294"/>
      <c r="PEJ1" s="294"/>
      <c r="PEK1" s="294"/>
      <c r="PEL1" s="294"/>
      <c r="PEM1" s="294"/>
      <c r="PEN1" s="294"/>
      <c r="PEO1" s="294"/>
      <c r="PEP1" s="294"/>
      <c r="PEQ1" s="294"/>
      <c r="PER1" s="294"/>
      <c r="PES1" s="294"/>
      <c r="PET1" s="294"/>
      <c r="PEU1" s="294"/>
      <c r="PEV1" s="294"/>
      <c r="PEW1" s="294"/>
      <c r="PEX1" s="294"/>
      <c r="PEY1" s="294"/>
      <c r="PEZ1" s="294"/>
      <c r="PFA1" s="294"/>
      <c r="PFB1" s="294"/>
      <c r="PFC1" s="294"/>
      <c r="PFD1" s="294"/>
      <c r="PFE1" s="294"/>
      <c r="PFF1" s="294"/>
      <c r="PFG1" s="294"/>
      <c r="PFH1" s="294"/>
      <c r="PFI1" s="294"/>
      <c r="PFJ1" s="294"/>
      <c r="PFK1" s="294"/>
      <c r="PFL1" s="294"/>
      <c r="PFM1" s="294"/>
      <c r="PFN1" s="294"/>
      <c r="PFO1" s="294"/>
      <c r="PFP1" s="294"/>
      <c r="PFQ1" s="294"/>
      <c r="PFR1" s="294"/>
      <c r="PFS1" s="294"/>
      <c r="PFT1" s="294"/>
      <c r="PFU1" s="294"/>
      <c r="PFV1" s="294"/>
      <c r="PFW1" s="294"/>
      <c r="PFX1" s="294"/>
      <c r="PFY1" s="294"/>
      <c r="PFZ1" s="294"/>
      <c r="PGA1" s="294"/>
      <c r="PGB1" s="294"/>
      <c r="PGC1" s="294"/>
      <c r="PGD1" s="294"/>
      <c r="PGE1" s="294"/>
      <c r="PGF1" s="294"/>
      <c r="PGG1" s="294"/>
      <c r="PGH1" s="294"/>
      <c r="PGI1" s="294"/>
      <c r="PGJ1" s="294"/>
      <c r="PGK1" s="294"/>
      <c r="PGL1" s="294"/>
      <c r="PGM1" s="294"/>
      <c r="PGN1" s="294"/>
      <c r="PGO1" s="294"/>
      <c r="PGP1" s="294"/>
      <c r="PGQ1" s="294"/>
      <c r="PGR1" s="294"/>
      <c r="PGS1" s="294"/>
      <c r="PGT1" s="294"/>
      <c r="PGU1" s="294"/>
      <c r="PGV1" s="294"/>
      <c r="PGW1" s="294"/>
      <c r="PGX1" s="294"/>
      <c r="PGY1" s="294"/>
      <c r="PGZ1" s="294"/>
      <c r="PHA1" s="294"/>
      <c r="PHB1" s="294"/>
      <c r="PHC1" s="294"/>
      <c r="PHD1" s="294"/>
      <c r="PHE1" s="294"/>
      <c r="PHF1" s="294"/>
      <c r="PHG1" s="294"/>
      <c r="PHH1" s="294"/>
      <c r="PHI1" s="294"/>
      <c r="PHJ1" s="294"/>
      <c r="PHK1" s="294"/>
      <c r="PHL1" s="294"/>
      <c r="PHM1" s="294"/>
      <c r="PHN1" s="294"/>
      <c r="PHO1" s="294"/>
      <c r="PHP1" s="294"/>
      <c r="PHQ1" s="294"/>
      <c r="PHR1" s="294"/>
      <c r="PHS1" s="294"/>
      <c r="PHT1" s="294"/>
      <c r="PHU1" s="294"/>
      <c r="PHV1" s="294"/>
      <c r="PHW1" s="294"/>
      <c r="PHX1" s="294"/>
      <c r="PHY1" s="294"/>
      <c r="PHZ1" s="294"/>
      <c r="PIA1" s="294"/>
      <c r="PIB1" s="294"/>
      <c r="PIC1" s="294"/>
      <c r="PID1" s="294"/>
      <c r="PIE1" s="294"/>
      <c r="PIF1" s="294"/>
      <c r="PIG1" s="294"/>
      <c r="PIH1" s="294"/>
      <c r="PII1" s="294"/>
      <c r="PIJ1" s="294"/>
      <c r="PIK1" s="294"/>
      <c r="PIL1" s="294"/>
      <c r="PIM1" s="294"/>
      <c r="PIN1" s="294"/>
      <c r="PIO1" s="294"/>
      <c r="PIP1" s="294"/>
      <c r="PIQ1" s="294"/>
      <c r="PIR1" s="294"/>
      <c r="PIS1" s="294"/>
      <c r="PIT1" s="294"/>
      <c r="PIU1" s="294"/>
      <c r="PIV1" s="294"/>
      <c r="PIW1" s="294"/>
      <c r="PIX1" s="294"/>
      <c r="PIY1" s="294"/>
      <c r="PIZ1" s="294"/>
      <c r="PJA1" s="294"/>
      <c r="PJB1" s="294"/>
      <c r="PJC1" s="294"/>
      <c r="PJD1" s="294"/>
      <c r="PJE1" s="294"/>
      <c r="PJF1" s="294"/>
      <c r="PJG1" s="294"/>
      <c r="PJH1" s="294"/>
      <c r="PJI1" s="294"/>
      <c r="PJJ1" s="294"/>
      <c r="PJK1" s="294"/>
      <c r="PJL1" s="294"/>
      <c r="PJM1" s="294"/>
      <c r="PJN1" s="294"/>
      <c r="PJO1" s="294"/>
      <c r="PJP1" s="294"/>
      <c r="PJQ1" s="294"/>
      <c r="PJR1" s="294"/>
      <c r="PJS1" s="294"/>
      <c r="PJT1" s="294"/>
      <c r="PJU1" s="294"/>
      <c r="PJV1" s="294"/>
      <c r="PJW1" s="294"/>
      <c r="PJX1" s="294"/>
      <c r="PJY1" s="294"/>
      <c r="PJZ1" s="294"/>
      <c r="PKA1" s="294"/>
      <c r="PKB1" s="294"/>
      <c r="PKC1" s="294"/>
      <c r="PKD1" s="294"/>
      <c r="PKE1" s="294"/>
      <c r="PKF1" s="294"/>
      <c r="PKG1" s="294"/>
      <c r="PKH1" s="294"/>
      <c r="PKI1" s="294"/>
      <c r="PKJ1" s="294"/>
      <c r="PKK1" s="294"/>
      <c r="PKL1" s="294"/>
      <c r="PKM1" s="294"/>
      <c r="PKN1" s="294"/>
      <c r="PKO1" s="294"/>
      <c r="PKP1" s="294"/>
      <c r="PKQ1" s="294"/>
      <c r="PKR1" s="294"/>
      <c r="PKS1" s="294"/>
      <c r="PKT1" s="294"/>
      <c r="PKU1" s="294"/>
      <c r="PKV1" s="294"/>
      <c r="PKW1" s="294"/>
      <c r="PKX1" s="294"/>
      <c r="PKY1" s="294"/>
      <c r="PKZ1" s="294"/>
      <c r="PLA1" s="294"/>
      <c r="PLB1" s="294"/>
      <c r="PLC1" s="294"/>
      <c r="PLD1" s="294"/>
      <c r="PLE1" s="294"/>
      <c r="PLF1" s="294"/>
      <c r="PLG1" s="294"/>
      <c r="PLH1" s="294"/>
      <c r="PLI1" s="294"/>
      <c r="PLJ1" s="294"/>
      <c r="PLK1" s="294"/>
      <c r="PLL1" s="294"/>
      <c r="PLM1" s="294"/>
      <c r="PLN1" s="294"/>
      <c r="PLO1" s="294"/>
      <c r="PLP1" s="294"/>
      <c r="PLQ1" s="294"/>
      <c r="PLR1" s="294"/>
      <c r="PLS1" s="294"/>
      <c r="PLT1" s="294"/>
      <c r="PLU1" s="294"/>
      <c r="PLV1" s="294"/>
      <c r="PLW1" s="294"/>
      <c r="PLX1" s="294"/>
      <c r="PLY1" s="294"/>
      <c r="PLZ1" s="294"/>
      <c r="PMA1" s="294"/>
      <c r="PMB1" s="294"/>
      <c r="PMC1" s="294"/>
      <c r="PMD1" s="294"/>
      <c r="PME1" s="294"/>
      <c r="PMF1" s="294"/>
      <c r="PMG1" s="294"/>
      <c r="PMH1" s="294"/>
      <c r="PMI1" s="294"/>
      <c r="PMJ1" s="294"/>
      <c r="PMK1" s="294"/>
      <c r="PML1" s="294"/>
      <c r="PMM1" s="294"/>
      <c r="PMN1" s="294"/>
      <c r="PMO1" s="294"/>
      <c r="PMP1" s="294"/>
      <c r="PMQ1" s="294"/>
      <c r="PMR1" s="294"/>
      <c r="PMS1" s="294"/>
      <c r="PMT1" s="294"/>
      <c r="PMU1" s="294"/>
      <c r="PMV1" s="294"/>
      <c r="PMW1" s="294"/>
      <c r="PMX1" s="294"/>
      <c r="PMY1" s="294"/>
      <c r="PMZ1" s="294"/>
      <c r="PNA1" s="294"/>
      <c r="PNB1" s="294"/>
      <c r="PNC1" s="294"/>
      <c r="PND1" s="294"/>
      <c r="PNE1" s="294"/>
      <c r="PNF1" s="294"/>
      <c r="PNG1" s="294"/>
      <c r="PNH1" s="294"/>
      <c r="PNI1" s="294"/>
      <c r="PNJ1" s="294"/>
      <c r="PNK1" s="294"/>
      <c r="PNL1" s="294"/>
      <c r="PNM1" s="294"/>
      <c r="PNN1" s="294"/>
      <c r="PNO1" s="294"/>
      <c r="PNP1" s="294"/>
      <c r="PNQ1" s="294"/>
      <c r="PNR1" s="294"/>
      <c r="PNS1" s="294"/>
      <c r="PNT1" s="294"/>
      <c r="PNU1" s="294"/>
      <c r="PNV1" s="294"/>
      <c r="PNW1" s="294"/>
      <c r="PNX1" s="294"/>
      <c r="PNY1" s="294"/>
      <c r="PNZ1" s="294"/>
      <c r="POA1" s="294"/>
      <c r="POB1" s="294"/>
      <c r="POC1" s="294"/>
      <c r="POD1" s="294"/>
      <c r="POE1" s="294"/>
      <c r="POF1" s="294"/>
      <c r="POG1" s="294"/>
      <c r="POH1" s="294"/>
      <c r="POI1" s="294"/>
      <c r="POJ1" s="294"/>
      <c r="POK1" s="294"/>
      <c r="POL1" s="294"/>
      <c r="POM1" s="294"/>
      <c r="PON1" s="294"/>
      <c r="POO1" s="294"/>
      <c r="POP1" s="294"/>
      <c r="POQ1" s="294"/>
      <c r="POR1" s="294"/>
      <c r="POS1" s="294"/>
      <c r="POT1" s="294"/>
      <c r="POU1" s="294"/>
      <c r="POV1" s="294"/>
      <c r="POW1" s="294"/>
      <c r="POX1" s="294"/>
      <c r="POY1" s="294"/>
      <c r="POZ1" s="294"/>
      <c r="PPA1" s="294"/>
      <c r="PPB1" s="294"/>
      <c r="PPC1" s="294"/>
      <c r="PPD1" s="294"/>
      <c r="PPE1" s="294"/>
      <c r="PPF1" s="294"/>
      <c r="PPG1" s="294"/>
      <c r="PPH1" s="294"/>
      <c r="PPI1" s="294"/>
      <c r="PPJ1" s="294"/>
      <c r="PPK1" s="294"/>
      <c r="PPL1" s="294"/>
      <c r="PPM1" s="294"/>
      <c r="PPN1" s="294"/>
      <c r="PPO1" s="294"/>
      <c r="PPP1" s="294"/>
      <c r="PPQ1" s="294"/>
      <c r="PPR1" s="294"/>
      <c r="PPS1" s="294"/>
      <c r="PPT1" s="294"/>
      <c r="PPU1" s="294"/>
      <c r="PPV1" s="294"/>
      <c r="PPW1" s="294"/>
      <c r="PPX1" s="294"/>
      <c r="PPY1" s="294"/>
      <c r="PPZ1" s="294"/>
      <c r="PQA1" s="294"/>
      <c r="PQB1" s="294"/>
      <c r="PQC1" s="294"/>
      <c r="PQD1" s="294"/>
      <c r="PQE1" s="294"/>
      <c r="PQF1" s="294"/>
      <c r="PQG1" s="294"/>
      <c r="PQH1" s="294"/>
      <c r="PQI1" s="294"/>
      <c r="PQJ1" s="294"/>
      <c r="PQK1" s="294"/>
      <c r="PQL1" s="294"/>
      <c r="PQM1" s="294"/>
      <c r="PQN1" s="294"/>
      <c r="PQO1" s="294"/>
      <c r="PQP1" s="294"/>
      <c r="PQQ1" s="294"/>
      <c r="PQR1" s="294"/>
      <c r="PQS1" s="294"/>
      <c r="PQT1" s="294"/>
      <c r="PQU1" s="294"/>
      <c r="PQV1" s="294"/>
      <c r="PQW1" s="294"/>
      <c r="PQX1" s="294"/>
      <c r="PQY1" s="294"/>
      <c r="PQZ1" s="294"/>
      <c r="PRA1" s="294"/>
      <c r="PRB1" s="294"/>
      <c r="PRC1" s="294"/>
      <c r="PRD1" s="294"/>
      <c r="PRE1" s="294"/>
      <c r="PRF1" s="294"/>
      <c r="PRG1" s="294"/>
      <c r="PRH1" s="294"/>
      <c r="PRI1" s="294"/>
      <c r="PRJ1" s="294"/>
      <c r="PRK1" s="294"/>
      <c r="PRL1" s="294"/>
      <c r="PRM1" s="294"/>
      <c r="PRN1" s="294"/>
      <c r="PRO1" s="294"/>
      <c r="PRP1" s="294"/>
      <c r="PRQ1" s="294"/>
      <c r="PRR1" s="294"/>
      <c r="PRS1" s="294"/>
      <c r="PRT1" s="294"/>
      <c r="PRU1" s="294"/>
      <c r="PRV1" s="294"/>
      <c r="PRW1" s="294"/>
      <c r="PRX1" s="294"/>
      <c r="PRY1" s="294"/>
      <c r="PRZ1" s="294"/>
      <c r="PSA1" s="294"/>
      <c r="PSB1" s="294"/>
      <c r="PSC1" s="294"/>
      <c r="PSD1" s="294"/>
      <c r="PSE1" s="294"/>
      <c r="PSF1" s="294"/>
      <c r="PSG1" s="294"/>
      <c r="PSH1" s="294"/>
      <c r="PSI1" s="294"/>
      <c r="PSJ1" s="294"/>
      <c r="PSK1" s="294"/>
      <c r="PSL1" s="294"/>
      <c r="PSM1" s="294"/>
      <c r="PSN1" s="294"/>
      <c r="PSO1" s="294"/>
      <c r="PSP1" s="294"/>
      <c r="PSQ1" s="294"/>
      <c r="PSR1" s="294"/>
      <c r="PSS1" s="294"/>
      <c r="PST1" s="294"/>
      <c r="PSU1" s="294"/>
      <c r="PSV1" s="294"/>
      <c r="PSW1" s="294"/>
      <c r="PSX1" s="294"/>
      <c r="PSY1" s="294"/>
      <c r="PSZ1" s="294"/>
      <c r="PTA1" s="294"/>
      <c r="PTB1" s="294"/>
      <c r="PTC1" s="294"/>
      <c r="PTD1" s="294"/>
      <c r="PTE1" s="294"/>
      <c r="PTF1" s="294"/>
      <c r="PTG1" s="294"/>
      <c r="PTH1" s="294"/>
      <c r="PTI1" s="294"/>
      <c r="PTJ1" s="294"/>
      <c r="PTK1" s="294"/>
      <c r="PTL1" s="294"/>
      <c r="PTM1" s="294"/>
      <c r="PTN1" s="294"/>
      <c r="PTO1" s="294"/>
      <c r="PTP1" s="294"/>
      <c r="PTQ1" s="294"/>
      <c r="PTR1" s="294"/>
      <c r="PTS1" s="294"/>
      <c r="PTT1" s="294"/>
      <c r="PTU1" s="294"/>
      <c r="PTV1" s="294"/>
      <c r="PTW1" s="294"/>
      <c r="PTX1" s="294"/>
      <c r="PTY1" s="294"/>
      <c r="PTZ1" s="294"/>
      <c r="PUA1" s="294"/>
      <c r="PUB1" s="294"/>
      <c r="PUC1" s="294"/>
      <c r="PUD1" s="294"/>
      <c r="PUE1" s="294"/>
      <c r="PUF1" s="294"/>
      <c r="PUG1" s="294"/>
      <c r="PUH1" s="294"/>
      <c r="PUI1" s="294"/>
      <c r="PUJ1" s="294"/>
      <c r="PUK1" s="294"/>
      <c r="PUL1" s="294"/>
      <c r="PUM1" s="294"/>
      <c r="PUN1" s="294"/>
      <c r="PUO1" s="294"/>
      <c r="PUP1" s="294"/>
      <c r="PUQ1" s="294"/>
      <c r="PUR1" s="294"/>
      <c r="PUS1" s="294"/>
      <c r="PUT1" s="294"/>
      <c r="PUU1" s="294"/>
      <c r="PUV1" s="294"/>
      <c r="PUW1" s="294"/>
      <c r="PUX1" s="294"/>
      <c r="PUY1" s="294"/>
      <c r="PUZ1" s="294"/>
      <c r="PVA1" s="294"/>
      <c r="PVB1" s="294"/>
      <c r="PVC1" s="294"/>
      <c r="PVD1" s="294"/>
      <c r="PVE1" s="294"/>
      <c r="PVF1" s="294"/>
      <c r="PVG1" s="294"/>
      <c r="PVH1" s="294"/>
      <c r="PVI1" s="294"/>
      <c r="PVJ1" s="294"/>
      <c r="PVK1" s="294"/>
      <c r="PVL1" s="294"/>
      <c r="PVM1" s="294"/>
      <c r="PVN1" s="294"/>
      <c r="PVO1" s="294"/>
      <c r="PVP1" s="294"/>
      <c r="PVQ1" s="294"/>
      <c r="PVR1" s="294"/>
      <c r="PVS1" s="294"/>
      <c r="PVT1" s="294"/>
      <c r="PVU1" s="294"/>
      <c r="PVV1" s="294"/>
      <c r="PVW1" s="294"/>
      <c r="PVX1" s="294"/>
      <c r="PVY1" s="294"/>
      <c r="PVZ1" s="294"/>
      <c r="PWA1" s="294"/>
      <c r="PWB1" s="294"/>
      <c r="PWC1" s="294"/>
      <c r="PWD1" s="294"/>
      <c r="PWE1" s="294"/>
      <c r="PWF1" s="294"/>
      <c r="PWG1" s="294"/>
      <c r="PWH1" s="294"/>
      <c r="PWI1" s="294"/>
      <c r="PWJ1" s="294"/>
      <c r="PWK1" s="294"/>
      <c r="PWL1" s="294"/>
      <c r="PWM1" s="294"/>
      <c r="PWN1" s="294"/>
      <c r="PWO1" s="294"/>
      <c r="PWP1" s="294"/>
      <c r="PWQ1" s="294"/>
      <c r="PWR1" s="294"/>
      <c r="PWS1" s="294"/>
      <c r="PWT1" s="294"/>
      <c r="PWU1" s="294"/>
      <c r="PWV1" s="294"/>
      <c r="PWW1" s="294"/>
      <c r="PWX1" s="294"/>
      <c r="PWY1" s="294"/>
      <c r="PWZ1" s="294"/>
      <c r="PXA1" s="294"/>
      <c r="PXB1" s="294"/>
      <c r="PXC1" s="294"/>
      <c r="PXD1" s="294"/>
      <c r="PXE1" s="294"/>
      <c r="PXF1" s="294"/>
      <c r="PXG1" s="294"/>
      <c r="PXH1" s="294"/>
      <c r="PXI1" s="294"/>
      <c r="PXJ1" s="294"/>
      <c r="PXK1" s="294"/>
      <c r="PXL1" s="294"/>
      <c r="PXM1" s="294"/>
      <c r="PXN1" s="294"/>
      <c r="PXO1" s="294"/>
      <c r="PXP1" s="294"/>
      <c r="PXQ1" s="294"/>
      <c r="PXR1" s="294"/>
      <c r="PXS1" s="294"/>
      <c r="PXT1" s="294"/>
      <c r="PXU1" s="294"/>
      <c r="PXV1" s="294"/>
      <c r="PXW1" s="294"/>
      <c r="PXX1" s="294"/>
      <c r="PXY1" s="294"/>
      <c r="PXZ1" s="294"/>
      <c r="PYA1" s="294"/>
      <c r="PYB1" s="294"/>
      <c r="PYC1" s="294"/>
      <c r="PYD1" s="294"/>
      <c r="PYE1" s="294"/>
      <c r="PYF1" s="294"/>
      <c r="PYG1" s="294"/>
      <c r="PYH1" s="294"/>
      <c r="PYI1" s="294"/>
      <c r="PYJ1" s="294"/>
      <c r="PYK1" s="294"/>
      <c r="PYL1" s="294"/>
      <c r="PYM1" s="294"/>
      <c r="PYN1" s="294"/>
      <c r="PYO1" s="294"/>
      <c r="PYP1" s="294"/>
      <c r="PYQ1" s="294"/>
      <c r="PYR1" s="294"/>
      <c r="PYS1" s="294"/>
      <c r="PYT1" s="294"/>
      <c r="PYU1" s="294"/>
      <c r="PYV1" s="294"/>
      <c r="PYW1" s="294"/>
      <c r="PYX1" s="294"/>
      <c r="PYY1" s="294"/>
      <c r="PYZ1" s="294"/>
      <c r="PZA1" s="294"/>
      <c r="PZB1" s="294"/>
      <c r="PZC1" s="294"/>
      <c r="PZD1" s="294"/>
      <c r="PZE1" s="294"/>
      <c r="PZF1" s="294"/>
      <c r="PZG1" s="294"/>
      <c r="PZH1" s="294"/>
      <c r="PZI1" s="294"/>
      <c r="PZJ1" s="294"/>
      <c r="PZK1" s="294"/>
      <c r="PZL1" s="294"/>
      <c r="PZM1" s="294"/>
      <c r="PZN1" s="294"/>
      <c r="PZO1" s="294"/>
      <c r="PZP1" s="294"/>
      <c r="PZQ1" s="294"/>
      <c r="PZR1" s="294"/>
      <c r="PZS1" s="294"/>
      <c r="PZT1" s="294"/>
      <c r="PZU1" s="294"/>
      <c r="PZV1" s="294"/>
      <c r="PZW1" s="294"/>
      <c r="PZX1" s="294"/>
      <c r="PZY1" s="294"/>
      <c r="PZZ1" s="294"/>
      <c r="QAA1" s="294"/>
      <c r="QAB1" s="294"/>
      <c r="QAC1" s="294"/>
      <c r="QAD1" s="294"/>
      <c r="QAE1" s="294"/>
      <c r="QAF1" s="294"/>
      <c r="QAG1" s="294"/>
      <c r="QAH1" s="294"/>
      <c r="QAI1" s="294"/>
      <c r="QAJ1" s="294"/>
      <c r="QAK1" s="294"/>
      <c r="QAL1" s="294"/>
      <c r="QAM1" s="294"/>
      <c r="QAN1" s="294"/>
      <c r="QAO1" s="294"/>
      <c r="QAP1" s="294"/>
      <c r="QAQ1" s="294"/>
      <c r="QAR1" s="294"/>
      <c r="QAS1" s="294"/>
      <c r="QAT1" s="294"/>
      <c r="QAU1" s="294"/>
      <c r="QAV1" s="294"/>
      <c r="QAW1" s="294"/>
      <c r="QAX1" s="294"/>
      <c r="QAY1" s="294"/>
      <c r="QAZ1" s="294"/>
      <c r="QBA1" s="294"/>
      <c r="QBB1" s="294"/>
      <c r="QBC1" s="294"/>
      <c r="QBD1" s="294"/>
      <c r="QBE1" s="294"/>
      <c r="QBF1" s="294"/>
      <c r="QBG1" s="294"/>
      <c r="QBH1" s="294"/>
      <c r="QBI1" s="294"/>
      <c r="QBJ1" s="294"/>
      <c r="QBK1" s="294"/>
      <c r="QBL1" s="294"/>
      <c r="QBM1" s="294"/>
      <c r="QBN1" s="294"/>
      <c r="QBO1" s="294"/>
      <c r="QBP1" s="294"/>
      <c r="QBQ1" s="294"/>
      <c r="QBR1" s="294"/>
      <c r="QBS1" s="294"/>
      <c r="QBT1" s="294"/>
      <c r="QBU1" s="294"/>
      <c r="QBV1" s="294"/>
      <c r="QBW1" s="294"/>
      <c r="QBX1" s="294"/>
      <c r="QBY1" s="294"/>
      <c r="QBZ1" s="294"/>
      <c r="QCA1" s="294"/>
      <c r="QCB1" s="294"/>
      <c r="QCC1" s="294"/>
      <c r="QCD1" s="294"/>
      <c r="QCE1" s="294"/>
      <c r="QCF1" s="294"/>
      <c r="QCG1" s="294"/>
      <c r="QCH1" s="294"/>
      <c r="QCI1" s="294"/>
      <c r="QCJ1" s="294"/>
      <c r="QCK1" s="294"/>
      <c r="QCL1" s="294"/>
      <c r="QCM1" s="294"/>
      <c r="QCN1" s="294"/>
      <c r="QCO1" s="294"/>
      <c r="QCP1" s="294"/>
      <c r="QCQ1" s="294"/>
      <c r="QCR1" s="294"/>
      <c r="QCS1" s="294"/>
      <c r="QCT1" s="294"/>
      <c r="QCU1" s="294"/>
      <c r="QCV1" s="294"/>
      <c r="QCW1" s="294"/>
      <c r="QCX1" s="294"/>
      <c r="QCY1" s="294"/>
      <c r="QCZ1" s="294"/>
      <c r="QDA1" s="294"/>
      <c r="QDB1" s="294"/>
      <c r="QDC1" s="294"/>
      <c r="QDD1" s="294"/>
      <c r="QDE1" s="294"/>
      <c r="QDF1" s="294"/>
      <c r="QDG1" s="294"/>
      <c r="QDH1" s="294"/>
      <c r="QDI1" s="294"/>
      <c r="QDJ1" s="294"/>
      <c r="QDK1" s="294"/>
      <c r="QDL1" s="294"/>
      <c r="QDM1" s="294"/>
      <c r="QDN1" s="294"/>
      <c r="QDO1" s="294"/>
      <c r="QDP1" s="294"/>
      <c r="QDQ1" s="294"/>
      <c r="QDR1" s="294"/>
      <c r="QDS1" s="294"/>
      <c r="QDT1" s="294"/>
      <c r="QDU1" s="294"/>
      <c r="QDV1" s="294"/>
      <c r="QDW1" s="294"/>
      <c r="QDX1" s="294"/>
      <c r="QDY1" s="294"/>
      <c r="QDZ1" s="294"/>
      <c r="QEA1" s="294"/>
      <c r="QEB1" s="294"/>
      <c r="QEC1" s="294"/>
      <c r="QED1" s="294"/>
      <c r="QEE1" s="294"/>
      <c r="QEF1" s="294"/>
      <c r="QEG1" s="294"/>
      <c r="QEH1" s="294"/>
      <c r="QEI1" s="294"/>
      <c r="QEJ1" s="294"/>
      <c r="QEK1" s="294"/>
      <c r="QEL1" s="294"/>
      <c r="QEM1" s="294"/>
      <c r="QEN1" s="294"/>
      <c r="QEO1" s="294"/>
      <c r="QEP1" s="294"/>
      <c r="QEQ1" s="294"/>
      <c r="QER1" s="294"/>
      <c r="QES1" s="294"/>
      <c r="QET1" s="294"/>
      <c r="QEU1" s="294"/>
      <c r="QEV1" s="294"/>
      <c r="QEW1" s="294"/>
      <c r="QEX1" s="294"/>
      <c r="QEY1" s="294"/>
      <c r="QEZ1" s="294"/>
      <c r="QFA1" s="294"/>
      <c r="QFB1" s="294"/>
      <c r="QFC1" s="294"/>
      <c r="QFD1" s="294"/>
      <c r="QFE1" s="294"/>
      <c r="QFF1" s="294"/>
      <c r="QFG1" s="294"/>
      <c r="QFH1" s="294"/>
      <c r="QFI1" s="294"/>
      <c r="QFJ1" s="294"/>
      <c r="QFK1" s="294"/>
      <c r="QFL1" s="294"/>
      <c r="QFM1" s="294"/>
      <c r="QFN1" s="294"/>
      <c r="QFO1" s="294"/>
      <c r="QFP1" s="294"/>
      <c r="QFQ1" s="294"/>
      <c r="QFR1" s="294"/>
      <c r="QFS1" s="294"/>
      <c r="QFT1" s="294"/>
      <c r="QFU1" s="294"/>
      <c r="QFV1" s="294"/>
      <c r="QFW1" s="294"/>
      <c r="QFX1" s="294"/>
      <c r="QFY1" s="294"/>
      <c r="QFZ1" s="294"/>
      <c r="QGA1" s="294"/>
      <c r="QGB1" s="294"/>
      <c r="QGC1" s="294"/>
      <c r="QGD1" s="294"/>
      <c r="QGE1" s="294"/>
      <c r="QGF1" s="294"/>
      <c r="QGG1" s="294"/>
      <c r="QGH1" s="294"/>
      <c r="QGI1" s="294"/>
      <c r="QGJ1" s="294"/>
      <c r="QGK1" s="294"/>
      <c r="QGL1" s="294"/>
      <c r="QGM1" s="294"/>
      <c r="QGN1" s="294"/>
      <c r="QGO1" s="294"/>
      <c r="QGP1" s="294"/>
      <c r="QGQ1" s="294"/>
      <c r="QGR1" s="294"/>
      <c r="QGS1" s="294"/>
      <c r="QGT1" s="294"/>
      <c r="QGU1" s="294"/>
      <c r="QGV1" s="294"/>
      <c r="QGW1" s="294"/>
      <c r="QGX1" s="294"/>
      <c r="QGY1" s="294"/>
      <c r="QGZ1" s="294"/>
      <c r="QHA1" s="294"/>
      <c r="QHB1" s="294"/>
      <c r="QHC1" s="294"/>
      <c r="QHD1" s="294"/>
      <c r="QHE1" s="294"/>
      <c r="QHF1" s="294"/>
      <c r="QHG1" s="294"/>
      <c r="QHH1" s="294"/>
      <c r="QHI1" s="294"/>
      <c r="QHJ1" s="294"/>
      <c r="QHK1" s="294"/>
      <c r="QHL1" s="294"/>
      <c r="QHM1" s="294"/>
      <c r="QHN1" s="294"/>
      <c r="QHO1" s="294"/>
      <c r="QHP1" s="294"/>
      <c r="QHQ1" s="294"/>
      <c r="QHR1" s="294"/>
      <c r="QHS1" s="294"/>
      <c r="QHT1" s="294"/>
      <c r="QHU1" s="294"/>
      <c r="QHV1" s="294"/>
      <c r="QHW1" s="294"/>
      <c r="QHX1" s="294"/>
      <c r="QHY1" s="294"/>
      <c r="QHZ1" s="294"/>
      <c r="QIA1" s="294"/>
      <c r="QIB1" s="294"/>
      <c r="QIC1" s="294"/>
      <c r="QID1" s="294"/>
      <c r="QIE1" s="294"/>
      <c r="QIF1" s="294"/>
      <c r="QIG1" s="294"/>
      <c r="QIH1" s="294"/>
      <c r="QII1" s="294"/>
      <c r="QIJ1" s="294"/>
      <c r="QIK1" s="294"/>
      <c r="QIL1" s="294"/>
      <c r="QIM1" s="294"/>
      <c r="QIN1" s="294"/>
      <c r="QIO1" s="294"/>
      <c r="QIP1" s="294"/>
      <c r="QIQ1" s="294"/>
      <c r="QIR1" s="294"/>
      <c r="QIS1" s="294"/>
      <c r="QIT1" s="294"/>
      <c r="QIU1" s="294"/>
      <c r="QIV1" s="294"/>
      <c r="QIW1" s="294"/>
      <c r="QIX1" s="294"/>
      <c r="QIY1" s="294"/>
      <c r="QIZ1" s="294"/>
      <c r="QJA1" s="294"/>
      <c r="QJB1" s="294"/>
      <c r="QJC1" s="294"/>
      <c r="QJD1" s="294"/>
      <c r="QJE1" s="294"/>
      <c r="QJF1" s="294"/>
      <c r="QJG1" s="294"/>
      <c r="QJH1" s="294"/>
      <c r="QJI1" s="294"/>
      <c r="QJJ1" s="294"/>
      <c r="QJK1" s="294"/>
      <c r="QJL1" s="294"/>
      <c r="QJM1" s="294"/>
      <c r="QJN1" s="294"/>
      <c r="QJO1" s="294"/>
      <c r="QJP1" s="294"/>
      <c r="QJQ1" s="294"/>
      <c r="QJR1" s="294"/>
      <c r="QJS1" s="294"/>
      <c r="QJT1" s="294"/>
      <c r="QJU1" s="294"/>
      <c r="QJV1" s="294"/>
      <c r="QJW1" s="294"/>
      <c r="QJX1" s="294"/>
      <c r="QJY1" s="294"/>
      <c r="QJZ1" s="294"/>
      <c r="QKA1" s="294"/>
      <c r="QKB1" s="294"/>
      <c r="QKC1" s="294"/>
      <c r="QKD1" s="294"/>
      <c r="QKE1" s="294"/>
      <c r="QKF1" s="294"/>
      <c r="QKG1" s="294"/>
      <c r="QKH1" s="294"/>
      <c r="QKI1" s="294"/>
      <c r="QKJ1" s="294"/>
      <c r="QKK1" s="294"/>
      <c r="QKL1" s="294"/>
      <c r="QKM1" s="294"/>
      <c r="QKN1" s="294"/>
      <c r="QKO1" s="294"/>
      <c r="QKP1" s="294"/>
      <c r="QKQ1" s="294"/>
      <c r="QKR1" s="294"/>
      <c r="QKS1" s="294"/>
      <c r="QKT1" s="294"/>
      <c r="QKU1" s="294"/>
      <c r="QKV1" s="294"/>
      <c r="QKW1" s="294"/>
      <c r="QKX1" s="294"/>
      <c r="QKY1" s="294"/>
      <c r="QKZ1" s="294"/>
      <c r="QLA1" s="294"/>
      <c r="QLB1" s="294"/>
      <c r="QLC1" s="294"/>
      <c r="QLD1" s="294"/>
      <c r="QLE1" s="294"/>
      <c r="QLF1" s="294"/>
      <c r="QLG1" s="294"/>
      <c r="QLH1" s="294"/>
      <c r="QLI1" s="294"/>
      <c r="QLJ1" s="294"/>
      <c r="QLK1" s="294"/>
      <c r="QLL1" s="294"/>
      <c r="QLM1" s="294"/>
      <c r="QLN1" s="294"/>
      <c r="QLO1" s="294"/>
      <c r="QLP1" s="294"/>
      <c r="QLQ1" s="294"/>
      <c r="QLR1" s="294"/>
      <c r="QLS1" s="294"/>
      <c r="QLT1" s="294"/>
      <c r="QLU1" s="294"/>
      <c r="QLV1" s="294"/>
      <c r="QLW1" s="294"/>
      <c r="QLX1" s="294"/>
      <c r="QLY1" s="294"/>
      <c r="QLZ1" s="294"/>
      <c r="QMA1" s="294"/>
      <c r="QMB1" s="294"/>
      <c r="QMC1" s="294"/>
      <c r="QMD1" s="294"/>
      <c r="QME1" s="294"/>
      <c r="QMF1" s="294"/>
      <c r="QMG1" s="294"/>
      <c r="QMH1" s="294"/>
      <c r="QMI1" s="294"/>
      <c r="QMJ1" s="294"/>
      <c r="QMK1" s="294"/>
      <c r="QML1" s="294"/>
      <c r="QMM1" s="294"/>
      <c r="QMN1" s="294"/>
      <c r="QMO1" s="294"/>
      <c r="QMP1" s="294"/>
      <c r="QMQ1" s="294"/>
      <c r="QMR1" s="294"/>
      <c r="QMS1" s="294"/>
      <c r="QMT1" s="294"/>
      <c r="QMU1" s="294"/>
      <c r="QMV1" s="294"/>
      <c r="QMW1" s="294"/>
      <c r="QMX1" s="294"/>
      <c r="QMY1" s="294"/>
      <c r="QMZ1" s="294"/>
      <c r="QNA1" s="294"/>
      <c r="QNB1" s="294"/>
      <c r="QNC1" s="294"/>
      <c r="QND1" s="294"/>
      <c r="QNE1" s="294"/>
      <c r="QNF1" s="294"/>
      <c r="QNG1" s="294"/>
      <c r="QNH1" s="294"/>
      <c r="QNI1" s="294"/>
      <c r="QNJ1" s="294"/>
      <c r="QNK1" s="294"/>
      <c r="QNL1" s="294"/>
      <c r="QNM1" s="294"/>
      <c r="QNN1" s="294"/>
      <c r="QNO1" s="294"/>
      <c r="QNP1" s="294"/>
      <c r="QNQ1" s="294"/>
      <c r="QNR1" s="294"/>
      <c r="QNS1" s="294"/>
      <c r="QNT1" s="294"/>
      <c r="QNU1" s="294"/>
      <c r="QNV1" s="294"/>
      <c r="QNW1" s="294"/>
      <c r="QNX1" s="294"/>
      <c r="QNY1" s="294"/>
      <c r="QNZ1" s="294"/>
      <c r="QOA1" s="294"/>
      <c r="QOB1" s="294"/>
      <c r="QOC1" s="294"/>
      <c r="QOD1" s="294"/>
      <c r="QOE1" s="294"/>
      <c r="QOF1" s="294"/>
      <c r="QOG1" s="294"/>
      <c r="QOH1" s="294"/>
      <c r="QOI1" s="294"/>
      <c r="QOJ1" s="294"/>
      <c r="QOK1" s="294"/>
      <c r="QOL1" s="294"/>
      <c r="QOM1" s="294"/>
      <c r="QON1" s="294"/>
      <c r="QOO1" s="294"/>
      <c r="QOP1" s="294"/>
      <c r="QOQ1" s="294"/>
      <c r="QOR1" s="294"/>
      <c r="QOS1" s="294"/>
      <c r="QOT1" s="294"/>
      <c r="QOU1" s="294"/>
      <c r="QOV1" s="294"/>
      <c r="QOW1" s="294"/>
      <c r="QOX1" s="294"/>
      <c r="QOY1" s="294"/>
      <c r="QOZ1" s="294"/>
      <c r="QPA1" s="294"/>
      <c r="QPB1" s="294"/>
      <c r="QPC1" s="294"/>
      <c r="QPD1" s="294"/>
      <c r="QPE1" s="294"/>
      <c r="QPF1" s="294"/>
      <c r="QPG1" s="294"/>
      <c r="QPH1" s="294"/>
      <c r="QPI1" s="294"/>
      <c r="QPJ1" s="294"/>
      <c r="QPK1" s="294"/>
      <c r="QPL1" s="294"/>
      <c r="QPM1" s="294"/>
      <c r="QPN1" s="294"/>
      <c r="QPO1" s="294"/>
      <c r="QPP1" s="294"/>
      <c r="QPQ1" s="294"/>
      <c r="QPR1" s="294"/>
      <c r="QPS1" s="294"/>
      <c r="QPT1" s="294"/>
      <c r="QPU1" s="294"/>
      <c r="QPV1" s="294"/>
      <c r="QPW1" s="294"/>
      <c r="QPX1" s="294"/>
      <c r="QPY1" s="294"/>
      <c r="QPZ1" s="294"/>
      <c r="QQA1" s="294"/>
      <c r="QQB1" s="294"/>
      <c r="QQC1" s="294"/>
      <c r="QQD1" s="294"/>
      <c r="QQE1" s="294"/>
      <c r="QQF1" s="294"/>
      <c r="QQG1" s="294"/>
      <c r="QQH1" s="294"/>
      <c r="QQI1" s="294"/>
      <c r="QQJ1" s="294"/>
      <c r="QQK1" s="294"/>
      <c r="QQL1" s="294"/>
      <c r="QQM1" s="294"/>
      <c r="QQN1" s="294"/>
      <c r="QQO1" s="294"/>
      <c r="QQP1" s="294"/>
      <c r="QQQ1" s="294"/>
      <c r="QQR1" s="294"/>
      <c r="QQS1" s="294"/>
      <c r="QQT1" s="294"/>
      <c r="QQU1" s="294"/>
      <c r="QQV1" s="294"/>
      <c r="QQW1" s="294"/>
      <c r="QQX1" s="294"/>
      <c r="QQY1" s="294"/>
      <c r="QQZ1" s="294"/>
      <c r="QRA1" s="294"/>
      <c r="QRB1" s="294"/>
      <c r="QRC1" s="294"/>
      <c r="QRD1" s="294"/>
      <c r="QRE1" s="294"/>
      <c r="QRF1" s="294"/>
      <c r="QRG1" s="294"/>
      <c r="QRH1" s="294"/>
      <c r="QRI1" s="294"/>
      <c r="QRJ1" s="294"/>
      <c r="QRK1" s="294"/>
      <c r="QRL1" s="294"/>
      <c r="QRM1" s="294"/>
      <c r="QRN1" s="294"/>
      <c r="QRO1" s="294"/>
      <c r="QRP1" s="294"/>
      <c r="QRQ1" s="294"/>
      <c r="QRR1" s="294"/>
      <c r="QRS1" s="294"/>
      <c r="QRT1" s="294"/>
      <c r="QRU1" s="294"/>
      <c r="QRV1" s="294"/>
      <c r="QRW1" s="294"/>
      <c r="QRX1" s="294"/>
      <c r="QRY1" s="294"/>
      <c r="QRZ1" s="294"/>
      <c r="QSA1" s="294"/>
      <c r="QSB1" s="294"/>
      <c r="QSC1" s="294"/>
      <c r="QSD1" s="294"/>
      <c r="QSE1" s="294"/>
      <c r="QSF1" s="294"/>
      <c r="QSG1" s="294"/>
      <c r="QSH1" s="294"/>
      <c r="QSI1" s="294"/>
      <c r="QSJ1" s="294"/>
      <c r="QSK1" s="294"/>
      <c r="QSL1" s="294"/>
      <c r="QSM1" s="294"/>
      <c r="QSN1" s="294"/>
      <c r="QSO1" s="294"/>
      <c r="QSP1" s="294"/>
      <c r="QSQ1" s="294"/>
      <c r="QSR1" s="294"/>
      <c r="QSS1" s="294"/>
      <c r="QST1" s="294"/>
      <c r="QSU1" s="294"/>
      <c r="QSV1" s="294"/>
      <c r="QSW1" s="294"/>
      <c r="QSX1" s="294"/>
      <c r="QSY1" s="294"/>
      <c r="QSZ1" s="294"/>
      <c r="QTA1" s="294"/>
      <c r="QTB1" s="294"/>
      <c r="QTC1" s="294"/>
      <c r="QTD1" s="294"/>
      <c r="QTE1" s="294"/>
      <c r="QTF1" s="294"/>
      <c r="QTG1" s="294"/>
      <c r="QTH1" s="294"/>
      <c r="QTI1" s="294"/>
      <c r="QTJ1" s="294"/>
      <c r="QTK1" s="294"/>
      <c r="QTL1" s="294"/>
      <c r="QTM1" s="294"/>
      <c r="QTN1" s="294"/>
      <c r="QTO1" s="294"/>
      <c r="QTP1" s="294"/>
      <c r="QTQ1" s="294"/>
      <c r="QTR1" s="294"/>
      <c r="QTS1" s="294"/>
      <c r="QTT1" s="294"/>
      <c r="QTU1" s="294"/>
      <c r="QTV1" s="294"/>
      <c r="QTW1" s="294"/>
      <c r="QTX1" s="294"/>
      <c r="QTY1" s="294"/>
      <c r="QTZ1" s="294"/>
      <c r="QUA1" s="294"/>
      <c r="QUB1" s="294"/>
      <c r="QUC1" s="294"/>
      <c r="QUD1" s="294"/>
      <c r="QUE1" s="294"/>
      <c r="QUF1" s="294"/>
      <c r="QUG1" s="294"/>
      <c r="QUH1" s="294"/>
      <c r="QUI1" s="294"/>
      <c r="QUJ1" s="294"/>
      <c r="QUK1" s="294"/>
      <c r="QUL1" s="294"/>
      <c r="QUM1" s="294"/>
      <c r="QUN1" s="294"/>
      <c r="QUO1" s="294"/>
      <c r="QUP1" s="294"/>
      <c r="QUQ1" s="294"/>
      <c r="QUR1" s="294"/>
      <c r="QUS1" s="294"/>
      <c r="QUT1" s="294"/>
      <c r="QUU1" s="294"/>
      <c r="QUV1" s="294"/>
      <c r="QUW1" s="294"/>
      <c r="QUX1" s="294"/>
      <c r="QUY1" s="294"/>
      <c r="QUZ1" s="294"/>
      <c r="QVA1" s="294"/>
      <c r="QVB1" s="294"/>
      <c r="QVC1" s="294"/>
      <c r="QVD1" s="294"/>
      <c r="QVE1" s="294"/>
      <c r="QVF1" s="294"/>
      <c r="QVG1" s="294"/>
      <c r="QVH1" s="294"/>
      <c r="QVI1" s="294"/>
      <c r="QVJ1" s="294"/>
      <c r="QVK1" s="294"/>
      <c r="QVL1" s="294"/>
      <c r="QVM1" s="294"/>
      <c r="QVN1" s="294"/>
      <c r="QVO1" s="294"/>
      <c r="QVP1" s="294"/>
      <c r="QVQ1" s="294"/>
      <c r="QVR1" s="294"/>
      <c r="QVS1" s="294"/>
      <c r="QVT1" s="294"/>
      <c r="QVU1" s="294"/>
      <c r="QVV1" s="294"/>
      <c r="QVW1" s="294"/>
      <c r="QVX1" s="294"/>
      <c r="QVY1" s="294"/>
      <c r="QVZ1" s="294"/>
      <c r="QWA1" s="294"/>
      <c r="QWB1" s="294"/>
      <c r="QWC1" s="294"/>
      <c r="QWD1" s="294"/>
      <c r="QWE1" s="294"/>
      <c r="QWF1" s="294"/>
      <c r="QWG1" s="294"/>
      <c r="QWH1" s="294"/>
      <c r="QWI1" s="294"/>
      <c r="QWJ1" s="294"/>
      <c r="QWK1" s="294"/>
      <c r="QWL1" s="294"/>
      <c r="QWM1" s="294"/>
      <c r="QWN1" s="294"/>
      <c r="QWO1" s="294"/>
      <c r="QWP1" s="294"/>
      <c r="QWQ1" s="294"/>
      <c r="QWR1" s="294"/>
      <c r="QWS1" s="294"/>
      <c r="QWT1" s="294"/>
      <c r="QWU1" s="294"/>
      <c r="QWV1" s="294"/>
      <c r="QWW1" s="294"/>
      <c r="QWX1" s="294"/>
      <c r="QWY1" s="294"/>
      <c r="QWZ1" s="294"/>
      <c r="QXA1" s="294"/>
      <c r="QXB1" s="294"/>
      <c r="QXC1" s="294"/>
      <c r="QXD1" s="294"/>
      <c r="QXE1" s="294"/>
      <c r="QXF1" s="294"/>
      <c r="QXG1" s="294"/>
      <c r="QXH1" s="294"/>
      <c r="QXI1" s="294"/>
      <c r="QXJ1" s="294"/>
      <c r="QXK1" s="294"/>
      <c r="QXL1" s="294"/>
      <c r="QXM1" s="294"/>
      <c r="QXN1" s="294"/>
      <c r="QXO1" s="294"/>
      <c r="QXP1" s="294"/>
      <c r="QXQ1" s="294"/>
      <c r="QXR1" s="294"/>
      <c r="QXS1" s="294"/>
      <c r="QXT1" s="294"/>
      <c r="QXU1" s="294"/>
      <c r="QXV1" s="294"/>
      <c r="QXW1" s="294"/>
      <c r="QXX1" s="294"/>
      <c r="QXY1" s="294"/>
      <c r="QXZ1" s="294"/>
      <c r="QYA1" s="294"/>
      <c r="QYB1" s="294"/>
      <c r="QYC1" s="294"/>
      <c r="QYD1" s="294"/>
      <c r="QYE1" s="294"/>
      <c r="QYF1" s="294"/>
      <c r="QYG1" s="294"/>
      <c r="QYH1" s="294"/>
      <c r="QYI1" s="294"/>
      <c r="QYJ1" s="294"/>
      <c r="QYK1" s="294"/>
      <c r="QYL1" s="294"/>
      <c r="QYM1" s="294"/>
      <c r="QYN1" s="294"/>
      <c r="QYO1" s="294"/>
      <c r="QYP1" s="294"/>
      <c r="QYQ1" s="294"/>
      <c r="QYR1" s="294"/>
      <c r="QYS1" s="294"/>
      <c r="QYT1" s="294"/>
      <c r="QYU1" s="294"/>
      <c r="QYV1" s="294"/>
      <c r="QYW1" s="294"/>
      <c r="QYX1" s="294"/>
      <c r="QYY1" s="294"/>
      <c r="QYZ1" s="294"/>
      <c r="QZA1" s="294"/>
      <c r="QZB1" s="294"/>
      <c r="QZC1" s="294"/>
      <c r="QZD1" s="294"/>
      <c r="QZE1" s="294"/>
      <c r="QZF1" s="294"/>
      <c r="QZG1" s="294"/>
      <c r="QZH1" s="294"/>
      <c r="QZI1" s="294"/>
      <c r="QZJ1" s="294"/>
      <c r="QZK1" s="294"/>
      <c r="QZL1" s="294"/>
      <c r="QZM1" s="294"/>
      <c r="QZN1" s="294"/>
      <c r="QZO1" s="294"/>
      <c r="QZP1" s="294"/>
      <c r="QZQ1" s="294"/>
      <c r="QZR1" s="294"/>
      <c r="QZS1" s="294"/>
      <c r="QZT1" s="294"/>
      <c r="QZU1" s="294"/>
      <c r="QZV1" s="294"/>
      <c r="QZW1" s="294"/>
      <c r="QZX1" s="294"/>
      <c r="QZY1" s="294"/>
      <c r="QZZ1" s="294"/>
      <c r="RAA1" s="294"/>
      <c r="RAB1" s="294"/>
      <c r="RAC1" s="294"/>
      <c r="RAD1" s="294"/>
      <c r="RAE1" s="294"/>
      <c r="RAF1" s="294"/>
      <c r="RAG1" s="294"/>
      <c r="RAH1" s="294"/>
      <c r="RAI1" s="294"/>
      <c r="RAJ1" s="294"/>
      <c r="RAK1" s="294"/>
      <c r="RAL1" s="294"/>
      <c r="RAM1" s="294"/>
      <c r="RAN1" s="294"/>
      <c r="RAO1" s="294"/>
      <c r="RAP1" s="294"/>
      <c r="RAQ1" s="294"/>
      <c r="RAR1" s="294"/>
      <c r="RAS1" s="294"/>
      <c r="RAT1" s="294"/>
      <c r="RAU1" s="294"/>
      <c r="RAV1" s="294"/>
      <c r="RAW1" s="294"/>
      <c r="RAX1" s="294"/>
      <c r="RAY1" s="294"/>
      <c r="RAZ1" s="294"/>
      <c r="RBA1" s="294"/>
      <c r="RBB1" s="294"/>
      <c r="RBC1" s="294"/>
      <c r="RBD1" s="294"/>
      <c r="RBE1" s="294"/>
      <c r="RBF1" s="294"/>
      <c r="RBG1" s="294"/>
      <c r="RBH1" s="294"/>
      <c r="RBI1" s="294"/>
      <c r="RBJ1" s="294"/>
      <c r="RBK1" s="294"/>
      <c r="RBL1" s="294"/>
      <c r="RBM1" s="294"/>
      <c r="RBN1" s="294"/>
      <c r="RBO1" s="294"/>
      <c r="RBP1" s="294"/>
      <c r="RBQ1" s="294"/>
      <c r="RBR1" s="294"/>
      <c r="RBS1" s="294"/>
      <c r="RBT1" s="294"/>
      <c r="RBU1" s="294"/>
      <c r="RBV1" s="294"/>
      <c r="RBW1" s="294"/>
      <c r="RBX1" s="294"/>
      <c r="RBY1" s="294"/>
      <c r="RBZ1" s="294"/>
      <c r="RCA1" s="294"/>
      <c r="RCB1" s="294"/>
      <c r="RCC1" s="294"/>
      <c r="RCD1" s="294"/>
      <c r="RCE1" s="294"/>
      <c r="RCF1" s="294"/>
      <c r="RCG1" s="294"/>
      <c r="RCH1" s="294"/>
      <c r="RCI1" s="294"/>
      <c r="RCJ1" s="294"/>
      <c r="RCK1" s="294"/>
      <c r="RCL1" s="294"/>
      <c r="RCM1" s="294"/>
      <c r="RCN1" s="294"/>
      <c r="RCO1" s="294"/>
      <c r="RCP1" s="294"/>
      <c r="RCQ1" s="294"/>
      <c r="RCR1" s="294"/>
      <c r="RCS1" s="294"/>
      <c r="RCT1" s="294"/>
      <c r="RCU1" s="294"/>
      <c r="RCV1" s="294"/>
      <c r="RCW1" s="294"/>
      <c r="RCX1" s="294"/>
      <c r="RCY1" s="294"/>
      <c r="RCZ1" s="294"/>
      <c r="RDA1" s="294"/>
      <c r="RDB1" s="294"/>
      <c r="RDC1" s="294"/>
      <c r="RDD1" s="294"/>
      <c r="RDE1" s="294"/>
      <c r="RDF1" s="294"/>
      <c r="RDG1" s="294"/>
      <c r="RDH1" s="294"/>
      <c r="RDI1" s="294"/>
      <c r="RDJ1" s="294"/>
      <c r="RDK1" s="294"/>
      <c r="RDL1" s="294"/>
      <c r="RDM1" s="294"/>
      <c r="RDN1" s="294"/>
      <c r="RDO1" s="294"/>
      <c r="RDP1" s="294"/>
      <c r="RDQ1" s="294"/>
      <c r="RDR1" s="294"/>
      <c r="RDS1" s="294"/>
      <c r="RDT1" s="294"/>
      <c r="RDU1" s="294"/>
      <c r="RDV1" s="294"/>
      <c r="RDW1" s="294"/>
      <c r="RDX1" s="294"/>
      <c r="RDY1" s="294"/>
      <c r="RDZ1" s="294"/>
      <c r="REA1" s="294"/>
      <c r="REB1" s="294"/>
      <c r="REC1" s="294"/>
      <c r="RED1" s="294"/>
      <c r="REE1" s="294"/>
      <c r="REF1" s="294"/>
      <c r="REG1" s="294"/>
      <c r="REH1" s="294"/>
      <c r="REI1" s="294"/>
      <c r="REJ1" s="294"/>
      <c r="REK1" s="294"/>
      <c r="REL1" s="294"/>
      <c r="REM1" s="294"/>
      <c r="REN1" s="294"/>
      <c r="REO1" s="294"/>
      <c r="REP1" s="294"/>
      <c r="REQ1" s="294"/>
      <c r="RER1" s="294"/>
      <c r="RES1" s="294"/>
      <c r="RET1" s="294"/>
      <c r="REU1" s="294"/>
      <c r="REV1" s="294"/>
      <c r="REW1" s="294"/>
      <c r="REX1" s="294"/>
      <c r="REY1" s="294"/>
      <c r="REZ1" s="294"/>
      <c r="RFA1" s="294"/>
      <c r="RFB1" s="294"/>
      <c r="RFC1" s="294"/>
      <c r="RFD1" s="294"/>
      <c r="RFE1" s="294"/>
      <c r="RFF1" s="294"/>
      <c r="RFG1" s="294"/>
      <c r="RFH1" s="294"/>
      <c r="RFI1" s="294"/>
      <c r="RFJ1" s="294"/>
      <c r="RFK1" s="294"/>
      <c r="RFL1" s="294"/>
      <c r="RFM1" s="294"/>
      <c r="RFN1" s="294"/>
      <c r="RFO1" s="294"/>
      <c r="RFP1" s="294"/>
      <c r="RFQ1" s="294"/>
      <c r="RFR1" s="294"/>
      <c r="RFS1" s="294"/>
      <c r="RFT1" s="294"/>
      <c r="RFU1" s="294"/>
      <c r="RFV1" s="294"/>
      <c r="RFW1" s="294"/>
      <c r="RFX1" s="294"/>
      <c r="RFY1" s="294"/>
      <c r="RFZ1" s="294"/>
      <c r="RGA1" s="294"/>
      <c r="RGB1" s="294"/>
      <c r="RGC1" s="294"/>
      <c r="RGD1" s="294"/>
      <c r="RGE1" s="294"/>
      <c r="RGF1" s="294"/>
      <c r="RGG1" s="294"/>
      <c r="RGH1" s="294"/>
      <c r="RGI1" s="294"/>
      <c r="RGJ1" s="294"/>
      <c r="RGK1" s="294"/>
      <c r="RGL1" s="294"/>
      <c r="RGM1" s="294"/>
      <c r="RGN1" s="294"/>
      <c r="RGO1" s="294"/>
      <c r="RGP1" s="294"/>
      <c r="RGQ1" s="294"/>
      <c r="RGR1" s="294"/>
      <c r="RGS1" s="294"/>
      <c r="RGT1" s="294"/>
      <c r="RGU1" s="294"/>
      <c r="RGV1" s="294"/>
      <c r="RGW1" s="294"/>
      <c r="RGX1" s="294"/>
      <c r="RGY1" s="294"/>
      <c r="RGZ1" s="294"/>
      <c r="RHA1" s="294"/>
      <c r="RHB1" s="294"/>
      <c r="RHC1" s="294"/>
      <c r="RHD1" s="294"/>
      <c r="RHE1" s="294"/>
      <c r="RHF1" s="294"/>
      <c r="RHG1" s="294"/>
      <c r="RHH1" s="294"/>
      <c r="RHI1" s="294"/>
      <c r="RHJ1" s="294"/>
      <c r="RHK1" s="294"/>
      <c r="RHL1" s="294"/>
      <c r="RHM1" s="294"/>
      <c r="RHN1" s="294"/>
      <c r="RHO1" s="294"/>
      <c r="RHP1" s="294"/>
      <c r="RHQ1" s="294"/>
      <c r="RHR1" s="294"/>
      <c r="RHS1" s="294"/>
      <c r="RHT1" s="294"/>
      <c r="RHU1" s="294"/>
      <c r="RHV1" s="294"/>
      <c r="RHW1" s="294"/>
      <c r="RHX1" s="294"/>
      <c r="RHY1" s="294"/>
      <c r="RHZ1" s="294"/>
      <c r="RIA1" s="294"/>
      <c r="RIB1" s="294"/>
      <c r="RIC1" s="294"/>
      <c r="RID1" s="294"/>
      <c r="RIE1" s="294"/>
      <c r="RIF1" s="294"/>
      <c r="RIG1" s="294"/>
      <c r="RIH1" s="294"/>
      <c r="RII1" s="294"/>
      <c r="RIJ1" s="294"/>
      <c r="RIK1" s="294"/>
      <c r="RIL1" s="294"/>
      <c r="RIM1" s="294"/>
      <c r="RIN1" s="294"/>
      <c r="RIO1" s="294"/>
      <c r="RIP1" s="294"/>
      <c r="RIQ1" s="294"/>
      <c r="RIR1" s="294"/>
      <c r="RIS1" s="294"/>
      <c r="RIT1" s="294"/>
      <c r="RIU1" s="294"/>
      <c r="RIV1" s="294"/>
      <c r="RIW1" s="294"/>
      <c r="RIX1" s="294"/>
      <c r="RIY1" s="294"/>
      <c r="RIZ1" s="294"/>
      <c r="RJA1" s="294"/>
      <c r="RJB1" s="294"/>
      <c r="RJC1" s="294"/>
      <c r="RJD1" s="294"/>
      <c r="RJE1" s="294"/>
      <c r="RJF1" s="294"/>
      <c r="RJG1" s="294"/>
      <c r="RJH1" s="294"/>
      <c r="RJI1" s="294"/>
      <c r="RJJ1" s="294"/>
      <c r="RJK1" s="294"/>
      <c r="RJL1" s="294"/>
      <c r="RJM1" s="294"/>
      <c r="RJN1" s="294"/>
      <c r="RJO1" s="294"/>
      <c r="RJP1" s="294"/>
      <c r="RJQ1" s="294"/>
      <c r="RJR1" s="294"/>
      <c r="RJS1" s="294"/>
      <c r="RJT1" s="294"/>
      <c r="RJU1" s="294"/>
      <c r="RJV1" s="294"/>
      <c r="RJW1" s="294"/>
      <c r="RJX1" s="294"/>
      <c r="RJY1" s="294"/>
      <c r="RJZ1" s="294"/>
      <c r="RKA1" s="294"/>
      <c r="RKB1" s="294"/>
      <c r="RKC1" s="294"/>
      <c r="RKD1" s="294"/>
      <c r="RKE1" s="294"/>
      <c r="RKF1" s="294"/>
      <c r="RKG1" s="294"/>
      <c r="RKH1" s="294"/>
      <c r="RKI1" s="294"/>
      <c r="RKJ1" s="294"/>
      <c r="RKK1" s="294"/>
      <c r="RKL1" s="294"/>
      <c r="RKM1" s="294"/>
      <c r="RKN1" s="294"/>
      <c r="RKO1" s="294"/>
      <c r="RKP1" s="294"/>
      <c r="RKQ1" s="294"/>
      <c r="RKR1" s="294"/>
      <c r="RKS1" s="294"/>
      <c r="RKT1" s="294"/>
      <c r="RKU1" s="294"/>
      <c r="RKV1" s="294"/>
      <c r="RKW1" s="294"/>
      <c r="RKX1" s="294"/>
      <c r="RKY1" s="294"/>
      <c r="RKZ1" s="294"/>
      <c r="RLA1" s="294"/>
      <c r="RLB1" s="294"/>
      <c r="RLC1" s="294"/>
      <c r="RLD1" s="294"/>
      <c r="RLE1" s="294"/>
      <c r="RLF1" s="294"/>
      <c r="RLG1" s="294"/>
      <c r="RLH1" s="294"/>
      <c r="RLI1" s="294"/>
      <c r="RLJ1" s="294"/>
      <c r="RLK1" s="294"/>
      <c r="RLL1" s="294"/>
      <c r="RLM1" s="294"/>
      <c r="RLN1" s="294"/>
      <c r="RLO1" s="294"/>
      <c r="RLP1" s="294"/>
      <c r="RLQ1" s="294"/>
      <c r="RLR1" s="294"/>
      <c r="RLS1" s="294"/>
      <c r="RLT1" s="294"/>
      <c r="RLU1" s="294"/>
      <c r="RLV1" s="294"/>
      <c r="RLW1" s="294"/>
      <c r="RLX1" s="294"/>
      <c r="RLY1" s="294"/>
      <c r="RLZ1" s="294"/>
      <c r="RMA1" s="294"/>
      <c r="RMB1" s="294"/>
      <c r="RMC1" s="294"/>
      <c r="RMD1" s="294"/>
      <c r="RME1" s="294"/>
      <c r="RMF1" s="294"/>
      <c r="RMG1" s="294"/>
      <c r="RMH1" s="294"/>
      <c r="RMI1" s="294"/>
      <c r="RMJ1" s="294"/>
      <c r="RMK1" s="294"/>
      <c r="RML1" s="294"/>
      <c r="RMM1" s="294"/>
      <c r="RMN1" s="294"/>
      <c r="RMO1" s="294"/>
      <c r="RMP1" s="294"/>
      <c r="RMQ1" s="294"/>
      <c r="RMR1" s="294"/>
      <c r="RMS1" s="294"/>
      <c r="RMT1" s="294"/>
      <c r="RMU1" s="294"/>
      <c r="RMV1" s="294"/>
      <c r="RMW1" s="294"/>
      <c r="RMX1" s="294"/>
      <c r="RMY1" s="294"/>
      <c r="RMZ1" s="294"/>
      <c r="RNA1" s="294"/>
      <c r="RNB1" s="294"/>
      <c r="RNC1" s="294"/>
      <c r="RND1" s="294"/>
      <c r="RNE1" s="294"/>
      <c r="RNF1" s="294"/>
      <c r="RNG1" s="294"/>
      <c r="RNH1" s="294"/>
      <c r="RNI1" s="294"/>
      <c r="RNJ1" s="294"/>
      <c r="RNK1" s="294"/>
      <c r="RNL1" s="294"/>
      <c r="RNM1" s="294"/>
      <c r="RNN1" s="294"/>
      <c r="RNO1" s="294"/>
      <c r="RNP1" s="294"/>
      <c r="RNQ1" s="294"/>
      <c r="RNR1" s="294"/>
      <c r="RNS1" s="294"/>
      <c r="RNT1" s="294"/>
      <c r="RNU1" s="294"/>
      <c r="RNV1" s="294"/>
      <c r="RNW1" s="294"/>
      <c r="RNX1" s="294"/>
      <c r="RNY1" s="294"/>
      <c r="RNZ1" s="294"/>
      <c r="ROA1" s="294"/>
      <c r="ROB1" s="294"/>
      <c r="ROC1" s="294"/>
      <c r="ROD1" s="294"/>
      <c r="ROE1" s="294"/>
      <c r="ROF1" s="294"/>
      <c r="ROG1" s="294"/>
      <c r="ROH1" s="294"/>
      <c r="ROI1" s="294"/>
      <c r="ROJ1" s="294"/>
      <c r="ROK1" s="294"/>
      <c r="ROL1" s="294"/>
      <c r="ROM1" s="294"/>
      <c r="RON1" s="294"/>
      <c r="ROO1" s="294"/>
      <c r="ROP1" s="294"/>
      <c r="ROQ1" s="294"/>
      <c r="ROR1" s="294"/>
      <c r="ROS1" s="294"/>
      <c r="ROT1" s="294"/>
      <c r="ROU1" s="294"/>
      <c r="ROV1" s="294"/>
      <c r="ROW1" s="294"/>
      <c r="ROX1" s="294"/>
      <c r="ROY1" s="294"/>
      <c r="ROZ1" s="294"/>
      <c r="RPA1" s="294"/>
      <c r="RPB1" s="294"/>
      <c r="RPC1" s="294"/>
      <c r="RPD1" s="294"/>
      <c r="RPE1" s="294"/>
      <c r="RPF1" s="294"/>
      <c r="RPG1" s="294"/>
      <c r="RPH1" s="294"/>
      <c r="RPI1" s="294"/>
      <c r="RPJ1" s="294"/>
      <c r="RPK1" s="294"/>
      <c r="RPL1" s="294"/>
      <c r="RPM1" s="294"/>
      <c r="RPN1" s="294"/>
      <c r="RPO1" s="294"/>
      <c r="RPP1" s="294"/>
      <c r="RPQ1" s="294"/>
      <c r="RPR1" s="294"/>
      <c r="RPS1" s="294"/>
      <c r="RPT1" s="294"/>
      <c r="RPU1" s="294"/>
      <c r="RPV1" s="294"/>
      <c r="RPW1" s="294"/>
      <c r="RPX1" s="294"/>
      <c r="RPY1" s="294"/>
      <c r="RPZ1" s="294"/>
      <c r="RQA1" s="294"/>
      <c r="RQB1" s="294"/>
      <c r="RQC1" s="294"/>
      <c r="RQD1" s="294"/>
      <c r="RQE1" s="294"/>
      <c r="RQF1" s="294"/>
      <c r="RQG1" s="294"/>
      <c r="RQH1" s="294"/>
      <c r="RQI1" s="294"/>
      <c r="RQJ1" s="294"/>
      <c r="RQK1" s="294"/>
      <c r="RQL1" s="294"/>
      <c r="RQM1" s="294"/>
      <c r="RQN1" s="294"/>
      <c r="RQO1" s="294"/>
      <c r="RQP1" s="294"/>
      <c r="RQQ1" s="294"/>
      <c r="RQR1" s="294"/>
      <c r="RQS1" s="294"/>
      <c r="RQT1" s="294"/>
      <c r="RQU1" s="294"/>
      <c r="RQV1" s="294"/>
      <c r="RQW1" s="294"/>
      <c r="RQX1" s="294"/>
      <c r="RQY1" s="294"/>
      <c r="RQZ1" s="294"/>
      <c r="RRA1" s="294"/>
      <c r="RRB1" s="294"/>
      <c r="RRC1" s="294"/>
      <c r="RRD1" s="294"/>
      <c r="RRE1" s="294"/>
      <c r="RRF1" s="294"/>
      <c r="RRG1" s="294"/>
      <c r="RRH1" s="294"/>
      <c r="RRI1" s="294"/>
      <c r="RRJ1" s="294"/>
      <c r="RRK1" s="294"/>
      <c r="RRL1" s="294"/>
      <c r="RRM1" s="294"/>
      <c r="RRN1" s="294"/>
      <c r="RRO1" s="294"/>
      <c r="RRP1" s="294"/>
      <c r="RRQ1" s="294"/>
      <c r="RRR1" s="294"/>
      <c r="RRS1" s="294"/>
      <c r="RRT1" s="294"/>
      <c r="RRU1" s="294"/>
      <c r="RRV1" s="294"/>
      <c r="RRW1" s="294"/>
      <c r="RRX1" s="294"/>
      <c r="RRY1" s="294"/>
      <c r="RRZ1" s="294"/>
      <c r="RSA1" s="294"/>
      <c r="RSB1" s="294"/>
      <c r="RSC1" s="294"/>
      <c r="RSD1" s="294"/>
      <c r="RSE1" s="294"/>
      <c r="RSF1" s="294"/>
      <c r="RSG1" s="294"/>
      <c r="RSH1" s="294"/>
      <c r="RSI1" s="294"/>
      <c r="RSJ1" s="294"/>
      <c r="RSK1" s="294"/>
      <c r="RSL1" s="294"/>
      <c r="RSM1" s="294"/>
      <c r="RSN1" s="294"/>
      <c r="RSO1" s="294"/>
      <c r="RSP1" s="294"/>
      <c r="RSQ1" s="294"/>
      <c r="RSR1" s="294"/>
      <c r="RSS1" s="294"/>
      <c r="RST1" s="294"/>
      <c r="RSU1" s="294"/>
      <c r="RSV1" s="294"/>
      <c r="RSW1" s="294"/>
      <c r="RSX1" s="294"/>
      <c r="RSY1" s="294"/>
      <c r="RSZ1" s="294"/>
      <c r="RTA1" s="294"/>
      <c r="RTB1" s="294"/>
      <c r="RTC1" s="294"/>
      <c r="RTD1" s="294"/>
      <c r="RTE1" s="294"/>
      <c r="RTF1" s="294"/>
      <c r="RTG1" s="294"/>
      <c r="RTH1" s="294"/>
      <c r="RTI1" s="294"/>
      <c r="RTJ1" s="294"/>
      <c r="RTK1" s="294"/>
      <c r="RTL1" s="294"/>
      <c r="RTM1" s="294"/>
      <c r="RTN1" s="294"/>
      <c r="RTO1" s="294"/>
      <c r="RTP1" s="294"/>
      <c r="RTQ1" s="294"/>
      <c r="RTR1" s="294"/>
      <c r="RTS1" s="294"/>
      <c r="RTT1" s="294"/>
      <c r="RTU1" s="294"/>
      <c r="RTV1" s="294"/>
      <c r="RTW1" s="294"/>
      <c r="RTX1" s="294"/>
      <c r="RTY1" s="294"/>
      <c r="RTZ1" s="294"/>
      <c r="RUA1" s="294"/>
      <c r="RUB1" s="294"/>
      <c r="RUC1" s="294"/>
      <c r="RUD1" s="294"/>
      <c r="RUE1" s="294"/>
      <c r="RUF1" s="294"/>
      <c r="RUG1" s="294"/>
      <c r="RUH1" s="294"/>
      <c r="RUI1" s="294"/>
      <c r="RUJ1" s="294"/>
      <c r="RUK1" s="294"/>
      <c r="RUL1" s="294"/>
      <c r="RUM1" s="294"/>
      <c r="RUN1" s="294"/>
      <c r="RUO1" s="294"/>
      <c r="RUP1" s="294"/>
      <c r="RUQ1" s="294"/>
      <c r="RUR1" s="294"/>
      <c r="RUS1" s="294"/>
      <c r="RUT1" s="294"/>
      <c r="RUU1" s="294"/>
      <c r="RUV1" s="294"/>
      <c r="RUW1" s="294"/>
      <c r="RUX1" s="294"/>
      <c r="RUY1" s="294"/>
      <c r="RUZ1" s="294"/>
      <c r="RVA1" s="294"/>
      <c r="RVB1" s="294"/>
      <c r="RVC1" s="294"/>
      <c r="RVD1" s="294"/>
      <c r="RVE1" s="294"/>
      <c r="RVF1" s="294"/>
      <c r="RVG1" s="294"/>
      <c r="RVH1" s="294"/>
      <c r="RVI1" s="294"/>
      <c r="RVJ1" s="294"/>
      <c r="RVK1" s="294"/>
      <c r="RVL1" s="294"/>
      <c r="RVM1" s="294"/>
      <c r="RVN1" s="294"/>
      <c r="RVO1" s="294"/>
      <c r="RVP1" s="294"/>
      <c r="RVQ1" s="294"/>
      <c r="RVR1" s="294"/>
      <c r="RVS1" s="294"/>
      <c r="RVT1" s="294"/>
      <c r="RVU1" s="294"/>
      <c r="RVV1" s="294"/>
      <c r="RVW1" s="294"/>
      <c r="RVX1" s="294"/>
      <c r="RVY1" s="294"/>
      <c r="RVZ1" s="294"/>
      <c r="RWA1" s="294"/>
      <c r="RWB1" s="294"/>
      <c r="RWC1" s="294"/>
      <c r="RWD1" s="294"/>
      <c r="RWE1" s="294"/>
      <c r="RWF1" s="294"/>
      <c r="RWG1" s="294"/>
      <c r="RWH1" s="294"/>
      <c r="RWI1" s="294"/>
      <c r="RWJ1" s="294"/>
      <c r="RWK1" s="294"/>
      <c r="RWL1" s="294"/>
      <c r="RWM1" s="294"/>
      <c r="RWN1" s="294"/>
      <c r="RWO1" s="294"/>
      <c r="RWP1" s="294"/>
      <c r="RWQ1" s="294"/>
      <c r="RWR1" s="294"/>
      <c r="RWS1" s="294"/>
      <c r="RWT1" s="294"/>
      <c r="RWU1" s="294"/>
      <c r="RWV1" s="294"/>
      <c r="RWW1" s="294"/>
      <c r="RWX1" s="294"/>
      <c r="RWY1" s="294"/>
      <c r="RWZ1" s="294"/>
      <c r="RXA1" s="294"/>
      <c r="RXB1" s="294"/>
      <c r="RXC1" s="294"/>
      <c r="RXD1" s="294"/>
      <c r="RXE1" s="294"/>
      <c r="RXF1" s="294"/>
      <c r="RXG1" s="294"/>
      <c r="RXH1" s="294"/>
      <c r="RXI1" s="294"/>
      <c r="RXJ1" s="294"/>
      <c r="RXK1" s="294"/>
      <c r="RXL1" s="294"/>
      <c r="RXM1" s="294"/>
      <c r="RXN1" s="294"/>
      <c r="RXO1" s="294"/>
      <c r="RXP1" s="294"/>
      <c r="RXQ1" s="294"/>
      <c r="RXR1" s="294"/>
      <c r="RXS1" s="294"/>
      <c r="RXT1" s="294"/>
      <c r="RXU1" s="294"/>
      <c r="RXV1" s="294"/>
      <c r="RXW1" s="294"/>
      <c r="RXX1" s="294"/>
      <c r="RXY1" s="294"/>
      <c r="RXZ1" s="294"/>
      <c r="RYA1" s="294"/>
      <c r="RYB1" s="294"/>
      <c r="RYC1" s="294"/>
      <c r="RYD1" s="294"/>
      <c r="RYE1" s="294"/>
      <c r="RYF1" s="294"/>
      <c r="RYG1" s="294"/>
      <c r="RYH1" s="294"/>
      <c r="RYI1" s="294"/>
      <c r="RYJ1" s="294"/>
      <c r="RYK1" s="294"/>
      <c r="RYL1" s="294"/>
      <c r="RYM1" s="294"/>
      <c r="RYN1" s="294"/>
      <c r="RYO1" s="294"/>
      <c r="RYP1" s="294"/>
      <c r="RYQ1" s="294"/>
      <c r="RYR1" s="294"/>
      <c r="RYS1" s="294"/>
      <c r="RYT1" s="294"/>
      <c r="RYU1" s="294"/>
      <c r="RYV1" s="294"/>
      <c r="RYW1" s="294"/>
      <c r="RYX1" s="294"/>
      <c r="RYY1" s="294"/>
      <c r="RYZ1" s="294"/>
      <c r="RZA1" s="294"/>
      <c r="RZB1" s="294"/>
      <c r="RZC1" s="294"/>
      <c r="RZD1" s="294"/>
      <c r="RZE1" s="294"/>
      <c r="RZF1" s="294"/>
      <c r="RZG1" s="294"/>
      <c r="RZH1" s="294"/>
      <c r="RZI1" s="294"/>
      <c r="RZJ1" s="294"/>
      <c r="RZK1" s="294"/>
      <c r="RZL1" s="294"/>
      <c r="RZM1" s="294"/>
      <c r="RZN1" s="294"/>
      <c r="RZO1" s="294"/>
      <c r="RZP1" s="294"/>
      <c r="RZQ1" s="294"/>
      <c r="RZR1" s="294"/>
      <c r="RZS1" s="294"/>
      <c r="RZT1" s="294"/>
      <c r="RZU1" s="294"/>
      <c r="RZV1" s="294"/>
      <c r="RZW1" s="294"/>
      <c r="RZX1" s="294"/>
      <c r="RZY1" s="294"/>
      <c r="RZZ1" s="294"/>
      <c r="SAA1" s="294"/>
      <c r="SAB1" s="294"/>
      <c r="SAC1" s="294"/>
      <c r="SAD1" s="294"/>
      <c r="SAE1" s="294"/>
      <c r="SAF1" s="294"/>
      <c r="SAG1" s="294"/>
      <c r="SAH1" s="294"/>
      <c r="SAI1" s="294"/>
      <c r="SAJ1" s="294"/>
      <c r="SAK1" s="294"/>
      <c r="SAL1" s="294"/>
      <c r="SAM1" s="294"/>
      <c r="SAN1" s="294"/>
      <c r="SAO1" s="294"/>
      <c r="SAP1" s="294"/>
      <c r="SAQ1" s="294"/>
      <c r="SAR1" s="294"/>
      <c r="SAS1" s="294"/>
      <c r="SAT1" s="294"/>
      <c r="SAU1" s="294"/>
      <c r="SAV1" s="294"/>
      <c r="SAW1" s="294"/>
      <c r="SAX1" s="294"/>
      <c r="SAY1" s="294"/>
      <c r="SAZ1" s="294"/>
      <c r="SBA1" s="294"/>
      <c r="SBB1" s="294"/>
      <c r="SBC1" s="294"/>
      <c r="SBD1" s="294"/>
      <c r="SBE1" s="294"/>
      <c r="SBF1" s="294"/>
      <c r="SBG1" s="294"/>
      <c r="SBH1" s="294"/>
      <c r="SBI1" s="294"/>
      <c r="SBJ1" s="294"/>
      <c r="SBK1" s="294"/>
      <c r="SBL1" s="294"/>
      <c r="SBM1" s="294"/>
      <c r="SBN1" s="294"/>
      <c r="SBO1" s="294"/>
      <c r="SBP1" s="294"/>
      <c r="SBQ1" s="294"/>
      <c r="SBR1" s="294"/>
      <c r="SBS1" s="294"/>
      <c r="SBT1" s="294"/>
      <c r="SBU1" s="294"/>
      <c r="SBV1" s="294"/>
      <c r="SBW1" s="294"/>
      <c r="SBX1" s="294"/>
      <c r="SBY1" s="294"/>
      <c r="SBZ1" s="294"/>
      <c r="SCA1" s="294"/>
      <c r="SCB1" s="294"/>
      <c r="SCC1" s="294"/>
      <c r="SCD1" s="294"/>
      <c r="SCE1" s="294"/>
      <c r="SCF1" s="294"/>
      <c r="SCG1" s="294"/>
      <c r="SCH1" s="294"/>
      <c r="SCI1" s="294"/>
      <c r="SCJ1" s="294"/>
      <c r="SCK1" s="294"/>
      <c r="SCL1" s="294"/>
      <c r="SCM1" s="294"/>
      <c r="SCN1" s="294"/>
      <c r="SCO1" s="294"/>
      <c r="SCP1" s="294"/>
      <c r="SCQ1" s="294"/>
      <c r="SCR1" s="294"/>
      <c r="SCS1" s="294"/>
      <c r="SCT1" s="294"/>
      <c r="SCU1" s="294"/>
      <c r="SCV1" s="294"/>
      <c r="SCW1" s="294"/>
      <c r="SCX1" s="294"/>
      <c r="SCY1" s="294"/>
      <c r="SCZ1" s="294"/>
      <c r="SDA1" s="294"/>
      <c r="SDB1" s="294"/>
      <c r="SDC1" s="294"/>
      <c r="SDD1" s="294"/>
      <c r="SDE1" s="294"/>
      <c r="SDF1" s="294"/>
      <c r="SDG1" s="294"/>
      <c r="SDH1" s="294"/>
      <c r="SDI1" s="294"/>
      <c r="SDJ1" s="294"/>
      <c r="SDK1" s="294"/>
      <c r="SDL1" s="294"/>
      <c r="SDM1" s="294"/>
      <c r="SDN1" s="294"/>
      <c r="SDO1" s="294"/>
      <c r="SDP1" s="294"/>
      <c r="SDQ1" s="294"/>
      <c r="SDR1" s="294"/>
      <c r="SDS1" s="294"/>
      <c r="SDT1" s="294"/>
      <c r="SDU1" s="294"/>
      <c r="SDV1" s="294"/>
      <c r="SDW1" s="294"/>
      <c r="SDX1" s="294"/>
      <c r="SDY1" s="294"/>
      <c r="SDZ1" s="294"/>
      <c r="SEA1" s="294"/>
      <c r="SEB1" s="294"/>
      <c r="SEC1" s="294"/>
      <c r="SED1" s="294"/>
      <c r="SEE1" s="294"/>
      <c r="SEF1" s="294"/>
      <c r="SEG1" s="294"/>
      <c r="SEH1" s="294"/>
      <c r="SEI1" s="294"/>
      <c r="SEJ1" s="294"/>
      <c r="SEK1" s="294"/>
      <c r="SEL1" s="294"/>
      <c r="SEM1" s="294"/>
      <c r="SEN1" s="294"/>
      <c r="SEO1" s="294"/>
      <c r="SEP1" s="294"/>
      <c r="SEQ1" s="294"/>
      <c r="SER1" s="294"/>
      <c r="SES1" s="294"/>
      <c r="SET1" s="294"/>
      <c r="SEU1" s="294"/>
      <c r="SEV1" s="294"/>
      <c r="SEW1" s="294"/>
      <c r="SEX1" s="294"/>
      <c r="SEY1" s="294"/>
      <c r="SEZ1" s="294"/>
      <c r="SFA1" s="294"/>
      <c r="SFB1" s="294"/>
      <c r="SFC1" s="294"/>
      <c r="SFD1" s="294"/>
      <c r="SFE1" s="294"/>
      <c r="SFF1" s="294"/>
      <c r="SFG1" s="294"/>
      <c r="SFH1" s="294"/>
      <c r="SFI1" s="294"/>
      <c r="SFJ1" s="294"/>
      <c r="SFK1" s="294"/>
      <c r="SFL1" s="294"/>
      <c r="SFM1" s="294"/>
      <c r="SFN1" s="294"/>
      <c r="SFO1" s="294"/>
      <c r="SFP1" s="294"/>
      <c r="SFQ1" s="294"/>
      <c r="SFR1" s="294"/>
      <c r="SFS1" s="294"/>
      <c r="SFT1" s="294"/>
      <c r="SFU1" s="294"/>
      <c r="SFV1" s="294"/>
      <c r="SFW1" s="294"/>
      <c r="SFX1" s="294"/>
      <c r="SFY1" s="294"/>
      <c r="SFZ1" s="294"/>
      <c r="SGA1" s="294"/>
      <c r="SGB1" s="294"/>
      <c r="SGC1" s="294"/>
      <c r="SGD1" s="294"/>
      <c r="SGE1" s="294"/>
      <c r="SGF1" s="294"/>
      <c r="SGG1" s="294"/>
      <c r="SGH1" s="294"/>
      <c r="SGI1" s="294"/>
      <c r="SGJ1" s="294"/>
      <c r="SGK1" s="294"/>
      <c r="SGL1" s="294"/>
      <c r="SGM1" s="294"/>
      <c r="SGN1" s="294"/>
      <c r="SGO1" s="294"/>
      <c r="SGP1" s="294"/>
      <c r="SGQ1" s="294"/>
      <c r="SGR1" s="294"/>
      <c r="SGS1" s="294"/>
      <c r="SGT1" s="294"/>
      <c r="SGU1" s="294"/>
      <c r="SGV1" s="294"/>
      <c r="SGW1" s="294"/>
      <c r="SGX1" s="294"/>
      <c r="SGY1" s="294"/>
      <c r="SGZ1" s="294"/>
      <c r="SHA1" s="294"/>
      <c r="SHB1" s="294"/>
      <c r="SHC1" s="294"/>
      <c r="SHD1" s="294"/>
      <c r="SHE1" s="294"/>
      <c r="SHF1" s="294"/>
      <c r="SHG1" s="294"/>
      <c r="SHH1" s="294"/>
      <c r="SHI1" s="294"/>
      <c r="SHJ1" s="294"/>
      <c r="SHK1" s="294"/>
      <c r="SHL1" s="294"/>
      <c r="SHM1" s="294"/>
      <c r="SHN1" s="294"/>
      <c r="SHO1" s="294"/>
      <c r="SHP1" s="294"/>
      <c r="SHQ1" s="294"/>
      <c r="SHR1" s="294"/>
      <c r="SHS1" s="294"/>
      <c r="SHT1" s="294"/>
      <c r="SHU1" s="294"/>
      <c r="SHV1" s="294"/>
      <c r="SHW1" s="294"/>
      <c r="SHX1" s="294"/>
      <c r="SHY1" s="294"/>
      <c r="SHZ1" s="294"/>
      <c r="SIA1" s="294"/>
      <c r="SIB1" s="294"/>
      <c r="SIC1" s="294"/>
      <c r="SID1" s="294"/>
      <c r="SIE1" s="294"/>
      <c r="SIF1" s="294"/>
      <c r="SIG1" s="294"/>
      <c r="SIH1" s="294"/>
      <c r="SII1" s="294"/>
      <c r="SIJ1" s="294"/>
      <c r="SIK1" s="294"/>
      <c r="SIL1" s="294"/>
      <c r="SIM1" s="294"/>
      <c r="SIN1" s="294"/>
      <c r="SIO1" s="294"/>
      <c r="SIP1" s="294"/>
      <c r="SIQ1" s="294"/>
      <c r="SIR1" s="294"/>
      <c r="SIS1" s="294"/>
      <c r="SIT1" s="294"/>
      <c r="SIU1" s="294"/>
      <c r="SIV1" s="294"/>
      <c r="SIW1" s="294"/>
      <c r="SIX1" s="294"/>
      <c r="SIY1" s="294"/>
      <c r="SIZ1" s="294"/>
      <c r="SJA1" s="294"/>
      <c r="SJB1" s="294"/>
      <c r="SJC1" s="294"/>
      <c r="SJD1" s="294"/>
      <c r="SJE1" s="294"/>
      <c r="SJF1" s="294"/>
      <c r="SJG1" s="294"/>
      <c r="SJH1" s="294"/>
      <c r="SJI1" s="294"/>
      <c r="SJJ1" s="294"/>
      <c r="SJK1" s="294"/>
      <c r="SJL1" s="294"/>
      <c r="SJM1" s="294"/>
      <c r="SJN1" s="294"/>
      <c r="SJO1" s="294"/>
      <c r="SJP1" s="294"/>
      <c r="SJQ1" s="294"/>
      <c r="SJR1" s="294"/>
      <c r="SJS1" s="294"/>
      <c r="SJT1" s="294"/>
      <c r="SJU1" s="294"/>
      <c r="SJV1" s="294"/>
      <c r="SJW1" s="294"/>
      <c r="SJX1" s="294"/>
      <c r="SJY1" s="294"/>
      <c r="SJZ1" s="294"/>
      <c r="SKA1" s="294"/>
      <c r="SKB1" s="294"/>
      <c r="SKC1" s="294"/>
      <c r="SKD1" s="294"/>
      <c r="SKE1" s="294"/>
      <c r="SKF1" s="294"/>
      <c r="SKG1" s="294"/>
      <c r="SKH1" s="294"/>
      <c r="SKI1" s="294"/>
      <c r="SKJ1" s="294"/>
      <c r="SKK1" s="294"/>
      <c r="SKL1" s="294"/>
      <c r="SKM1" s="294"/>
      <c r="SKN1" s="294"/>
      <c r="SKO1" s="294"/>
      <c r="SKP1" s="294"/>
      <c r="SKQ1" s="294"/>
      <c r="SKR1" s="294"/>
      <c r="SKS1" s="294"/>
      <c r="SKT1" s="294"/>
      <c r="SKU1" s="294"/>
      <c r="SKV1" s="294"/>
      <c r="SKW1" s="294"/>
      <c r="SKX1" s="294"/>
      <c r="SKY1" s="294"/>
      <c r="SKZ1" s="294"/>
      <c r="SLA1" s="294"/>
      <c r="SLB1" s="294"/>
      <c r="SLC1" s="294"/>
      <c r="SLD1" s="294"/>
      <c r="SLE1" s="294"/>
      <c r="SLF1" s="294"/>
      <c r="SLG1" s="294"/>
      <c r="SLH1" s="294"/>
      <c r="SLI1" s="294"/>
      <c r="SLJ1" s="294"/>
      <c r="SLK1" s="294"/>
      <c r="SLL1" s="294"/>
      <c r="SLM1" s="294"/>
      <c r="SLN1" s="294"/>
      <c r="SLO1" s="294"/>
      <c r="SLP1" s="294"/>
      <c r="SLQ1" s="294"/>
      <c r="SLR1" s="294"/>
      <c r="SLS1" s="294"/>
      <c r="SLT1" s="294"/>
      <c r="SLU1" s="294"/>
      <c r="SLV1" s="294"/>
      <c r="SLW1" s="294"/>
      <c r="SLX1" s="294"/>
      <c r="SLY1" s="294"/>
      <c r="SLZ1" s="294"/>
      <c r="SMA1" s="294"/>
      <c r="SMB1" s="294"/>
      <c r="SMC1" s="294"/>
      <c r="SMD1" s="294"/>
      <c r="SME1" s="294"/>
      <c r="SMF1" s="294"/>
      <c r="SMG1" s="294"/>
      <c r="SMH1" s="294"/>
      <c r="SMI1" s="294"/>
      <c r="SMJ1" s="294"/>
      <c r="SMK1" s="294"/>
      <c r="SML1" s="294"/>
      <c r="SMM1" s="294"/>
      <c r="SMN1" s="294"/>
      <c r="SMO1" s="294"/>
      <c r="SMP1" s="294"/>
      <c r="SMQ1" s="294"/>
      <c r="SMR1" s="294"/>
      <c r="SMS1" s="294"/>
      <c r="SMT1" s="294"/>
      <c r="SMU1" s="294"/>
      <c r="SMV1" s="294"/>
      <c r="SMW1" s="294"/>
      <c r="SMX1" s="294"/>
      <c r="SMY1" s="294"/>
      <c r="SMZ1" s="294"/>
      <c r="SNA1" s="294"/>
      <c r="SNB1" s="294"/>
      <c r="SNC1" s="294"/>
      <c r="SND1" s="294"/>
      <c r="SNE1" s="294"/>
      <c r="SNF1" s="294"/>
      <c r="SNG1" s="294"/>
      <c r="SNH1" s="294"/>
      <c r="SNI1" s="294"/>
      <c r="SNJ1" s="294"/>
      <c r="SNK1" s="294"/>
      <c r="SNL1" s="294"/>
      <c r="SNM1" s="294"/>
      <c r="SNN1" s="294"/>
      <c r="SNO1" s="294"/>
      <c r="SNP1" s="294"/>
      <c r="SNQ1" s="294"/>
      <c r="SNR1" s="294"/>
      <c r="SNS1" s="294"/>
      <c r="SNT1" s="294"/>
      <c r="SNU1" s="294"/>
      <c r="SNV1" s="294"/>
      <c r="SNW1" s="294"/>
      <c r="SNX1" s="294"/>
      <c r="SNY1" s="294"/>
      <c r="SNZ1" s="294"/>
      <c r="SOA1" s="294"/>
      <c r="SOB1" s="294"/>
      <c r="SOC1" s="294"/>
      <c r="SOD1" s="294"/>
      <c r="SOE1" s="294"/>
      <c r="SOF1" s="294"/>
      <c r="SOG1" s="294"/>
      <c r="SOH1" s="294"/>
      <c r="SOI1" s="294"/>
      <c r="SOJ1" s="294"/>
      <c r="SOK1" s="294"/>
      <c r="SOL1" s="294"/>
      <c r="SOM1" s="294"/>
      <c r="SON1" s="294"/>
      <c r="SOO1" s="294"/>
      <c r="SOP1" s="294"/>
      <c r="SOQ1" s="294"/>
      <c r="SOR1" s="294"/>
      <c r="SOS1" s="294"/>
      <c r="SOT1" s="294"/>
      <c r="SOU1" s="294"/>
      <c r="SOV1" s="294"/>
      <c r="SOW1" s="294"/>
      <c r="SOX1" s="294"/>
      <c r="SOY1" s="294"/>
      <c r="SOZ1" s="294"/>
      <c r="SPA1" s="294"/>
      <c r="SPB1" s="294"/>
      <c r="SPC1" s="294"/>
      <c r="SPD1" s="294"/>
      <c r="SPE1" s="294"/>
      <c r="SPF1" s="294"/>
      <c r="SPG1" s="294"/>
      <c r="SPH1" s="294"/>
      <c r="SPI1" s="294"/>
      <c r="SPJ1" s="294"/>
      <c r="SPK1" s="294"/>
      <c r="SPL1" s="294"/>
      <c r="SPM1" s="294"/>
      <c r="SPN1" s="294"/>
      <c r="SPO1" s="294"/>
      <c r="SPP1" s="294"/>
      <c r="SPQ1" s="294"/>
      <c r="SPR1" s="294"/>
      <c r="SPS1" s="294"/>
      <c r="SPT1" s="294"/>
      <c r="SPU1" s="294"/>
      <c r="SPV1" s="294"/>
      <c r="SPW1" s="294"/>
      <c r="SPX1" s="294"/>
      <c r="SPY1" s="294"/>
      <c r="SPZ1" s="294"/>
      <c r="SQA1" s="294"/>
      <c r="SQB1" s="294"/>
      <c r="SQC1" s="294"/>
      <c r="SQD1" s="294"/>
      <c r="SQE1" s="294"/>
      <c r="SQF1" s="294"/>
      <c r="SQG1" s="294"/>
      <c r="SQH1" s="294"/>
      <c r="SQI1" s="294"/>
      <c r="SQJ1" s="294"/>
      <c r="SQK1" s="294"/>
      <c r="SQL1" s="294"/>
      <c r="SQM1" s="294"/>
      <c r="SQN1" s="294"/>
      <c r="SQO1" s="294"/>
      <c r="SQP1" s="294"/>
      <c r="SQQ1" s="294"/>
      <c r="SQR1" s="294"/>
      <c r="SQS1" s="294"/>
      <c r="SQT1" s="294"/>
      <c r="SQU1" s="294"/>
      <c r="SQV1" s="294"/>
      <c r="SQW1" s="294"/>
      <c r="SQX1" s="294"/>
      <c r="SQY1" s="294"/>
      <c r="SQZ1" s="294"/>
      <c r="SRA1" s="294"/>
      <c r="SRB1" s="294"/>
      <c r="SRC1" s="294"/>
      <c r="SRD1" s="294"/>
      <c r="SRE1" s="294"/>
      <c r="SRF1" s="294"/>
      <c r="SRG1" s="294"/>
      <c r="SRH1" s="294"/>
      <c r="SRI1" s="294"/>
      <c r="SRJ1" s="294"/>
      <c r="SRK1" s="294"/>
      <c r="SRL1" s="294"/>
      <c r="SRM1" s="294"/>
      <c r="SRN1" s="294"/>
      <c r="SRO1" s="294"/>
      <c r="SRP1" s="294"/>
      <c r="SRQ1" s="294"/>
      <c r="SRR1" s="294"/>
      <c r="SRS1" s="294"/>
      <c r="SRT1" s="294"/>
      <c r="SRU1" s="294"/>
      <c r="SRV1" s="294"/>
      <c r="SRW1" s="294"/>
      <c r="SRX1" s="294"/>
      <c r="SRY1" s="294"/>
      <c r="SRZ1" s="294"/>
      <c r="SSA1" s="294"/>
      <c r="SSB1" s="294"/>
      <c r="SSC1" s="294"/>
      <c r="SSD1" s="294"/>
      <c r="SSE1" s="294"/>
      <c r="SSF1" s="294"/>
      <c r="SSG1" s="294"/>
      <c r="SSH1" s="294"/>
      <c r="SSI1" s="294"/>
      <c r="SSJ1" s="294"/>
      <c r="SSK1" s="294"/>
      <c r="SSL1" s="294"/>
      <c r="SSM1" s="294"/>
      <c r="SSN1" s="294"/>
      <c r="SSO1" s="294"/>
      <c r="SSP1" s="294"/>
      <c r="SSQ1" s="294"/>
      <c r="SSR1" s="294"/>
      <c r="SSS1" s="294"/>
      <c r="SST1" s="294"/>
      <c r="SSU1" s="294"/>
      <c r="SSV1" s="294"/>
      <c r="SSW1" s="294"/>
      <c r="SSX1" s="294"/>
      <c r="SSY1" s="294"/>
      <c r="SSZ1" s="294"/>
      <c r="STA1" s="294"/>
      <c r="STB1" s="294"/>
      <c r="STC1" s="294"/>
      <c r="STD1" s="294"/>
      <c r="STE1" s="294"/>
      <c r="STF1" s="294"/>
      <c r="STG1" s="294"/>
      <c r="STH1" s="294"/>
      <c r="STI1" s="294"/>
      <c r="STJ1" s="294"/>
      <c r="STK1" s="294"/>
      <c r="STL1" s="294"/>
      <c r="STM1" s="294"/>
      <c r="STN1" s="294"/>
      <c r="STO1" s="294"/>
      <c r="STP1" s="294"/>
      <c r="STQ1" s="294"/>
      <c r="STR1" s="294"/>
      <c r="STS1" s="294"/>
      <c r="STT1" s="294"/>
      <c r="STU1" s="294"/>
      <c r="STV1" s="294"/>
      <c r="STW1" s="294"/>
      <c r="STX1" s="294"/>
      <c r="STY1" s="294"/>
      <c r="STZ1" s="294"/>
      <c r="SUA1" s="294"/>
      <c r="SUB1" s="294"/>
      <c r="SUC1" s="294"/>
      <c r="SUD1" s="294"/>
      <c r="SUE1" s="294"/>
      <c r="SUF1" s="294"/>
      <c r="SUG1" s="294"/>
      <c r="SUH1" s="294"/>
      <c r="SUI1" s="294"/>
      <c r="SUJ1" s="294"/>
      <c r="SUK1" s="294"/>
      <c r="SUL1" s="294"/>
      <c r="SUM1" s="294"/>
      <c r="SUN1" s="294"/>
      <c r="SUO1" s="294"/>
      <c r="SUP1" s="294"/>
      <c r="SUQ1" s="294"/>
      <c r="SUR1" s="294"/>
      <c r="SUS1" s="294"/>
      <c r="SUT1" s="294"/>
      <c r="SUU1" s="294"/>
      <c r="SUV1" s="294"/>
      <c r="SUW1" s="294"/>
      <c r="SUX1" s="294"/>
      <c r="SUY1" s="294"/>
      <c r="SUZ1" s="294"/>
      <c r="SVA1" s="294"/>
      <c r="SVB1" s="294"/>
      <c r="SVC1" s="294"/>
      <c r="SVD1" s="294"/>
      <c r="SVE1" s="294"/>
      <c r="SVF1" s="294"/>
      <c r="SVG1" s="294"/>
      <c r="SVH1" s="294"/>
      <c r="SVI1" s="294"/>
      <c r="SVJ1" s="294"/>
      <c r="SVK1" s="294"/>
      <c r="SVL1" s="294"/>
      <c r="SVM1" s="294"/>
      <c r="SVN1" s="294"/>
      <c r="SVO1" s="294"/>
      <c r="SVP1" s="294"/>
      <c r="SVQ1" s="294"/>
      <c r="SVR1" s="294"/>
      <c r="SVS1" s="294"/>
      <c r="SVT1" s="294"/>
      <c r="SVU1" s="294"/>
      <c r="SVV1" s="294"/>
      <c r="SVW1" s="294"/>
      <c r="SVX1" s="294"/>
      <c r="SVY1" s="294"/>
      <c r="SVZ1" s="294"/>
      <c r="SWA1" s="294"/>
      <c r="SWB1" s="294"/>
      <c r="SWC1" s="294"/>
      <c r="SWD1" s="294"/>
      <c r="SWE1" s="294"/>
      <c r="SWF1" s="294"/>
      <c r="SWG1" s="294"/>
      <c r="SWH1" s="294"/>
      <c r="SWI1" s="294"/>
      <c r="SWJ1" s="294"/>
      <c r="SWK1" s="294"/>
      <c r="SWL1" s="294"/>
      <c r="SWM1" s="294"/>
      <c r="SWN1" s="294"/>
      <c r="SWO1" s="294"/>
      <c r="SWP1" s="294"/>
      <c r="SWQ1" s="294"/>
      <c r="SWR1" s="294"/>
      <c r="SWS1" s="294"/>
      <c r="SWT1" s="294"/>
      <c r="SWU1" s="294"/>
      <c r="SWV1" s="294"/>
      <c r="SWW1" s="294"/>
      <c r="SWX1" s="294"/>
      <c r="SWY1" s="294"/>
      <c r="SWZ1" s="294"/>
      <c r="SXA1" s="294"/>
      <c r="SXB1" s="294"/>
      <c r="SXC1" s="294"/>
      <c r="SXD1" s="294"/>
      <c r="SXE1" s="294"/>
      <c r="SXF1" s="294"/>
      <c r="SXG1" s="294"/>
      <c r="SXH1" s="294"/>
      <c r="SXI1" s="294"/>
      <c r="SXJ1" s="294"/>
      <c r="SXK1" s="294"/>
      <c r="SXL1" s="294"/>
      <c r="SXM1" s="294"/>
      <c r="SXN1" s="294"/>
      <c r="SXO1" s="294"/>
      <c r="SXP1" s="294"/>
      <c r="SXQ1" s="294"/>
      <c r="SXR1" s="294"/>
      <c r="SXS1" s="294"/>
      <c r="SXT1" s="294"/>
      <c r="SXU1" s="294"/>
      <c r="SXV1" s="294"/>
      <c r="SXW1" s="294"/>
      <c r="SXX1" s="294"/>
      <c r="SXY1" s="294"/>
      <c r="SXZ1" s="294"/>
      <c r="SYA1" s="294"/>
      <c r="SYB1" s="294"/>
      <c r="SYC1" s="294"/>
      <c r="SYD1" s="294"/>
      <c r="SYE1" s="294"/>
      <c r="SYF1" s="294"/>
      <c r="SYG1" s="294"/>
      <c r="SYH1" s="294"/>
      <c r="SYI1" s="294"/>
      <c r="SYJ1" s="294"/>
      <c r="SYK1" s="294"/>
      <c r="SYL1" s="294"/>
      <c r="SYM1" s="294"/>
      <c r="SYN1" s="294"/>
      <c r="SYO1" s="294"/>
      <c r="SYP1" s="294"/>
      <c r="SYQ1" s="294"/>
      <c r="SYR1" s="294"/>
      <c r="SYS1" s="294"/>
      <c r="SYT1" s="294"/>
      <c r="SYU1" s="294"/>
      <c r="SYV1" s="294"/>
      <c r="SYW1" s="294"/>
      <c r="SYX1" s="294"/>
      <c r="SYY1" s="294"/>
      <c r="SYZ1" s="294"/>
      <c r="SZA1" s="294"/>
      <c r="SZB1" s="294"/>
      <c r="SZC1" s="294"/>
      <c r="SZD1" s="294"/>
      <c r="SZE1" s="294"/>
      <c r="SZF1" s="294"/>
      <c r="SZG1" s="294"/>
      <c r="SZH1" s="294"/>
      <c r="SZI1" s="294"/>
      <c r="SZJ1" s="294"/>
      <c r="SZK1" s="294"/>
      <c r="SZL1" s="294"/>
      <c r="SZM1" s="294"/>
      <c r="SZN1" s="294"/>
      <c r="SZO1" s="294"/>
      <c r="SZP1" s="294"/>
      <c r="SZQ1" s="294"/>
      <c r="SZR1" s="294"/>
      <c r="SZS1" s="294"/>
      <c r="SZT1" s="294"/>
      <c r="SZU1" s="294"/>
      <c r="SZV1" s="294"/>
      <c r="SZW1" s="294"/>
      <c r="SZX1" s="294"/>
      <c r="SZY1" s="294"/>
      <c r="SZZ1" s="294"/>
      <c r="TAA1" s="294"/>
      <c r="TAB1" s="294"/>
      <c r="TAC1" s="294"/>
      <c r="TAD1" s="294"/>
      <c r="TAE1" s="294"/>
      <c r="TAF1" s="294"/>
      <c r="TAG1" s="294"/>
      <c r="TAH1" s="294"/>
      <c r="TAI1" s="294"/>
      <c r="TAJ1" s="294"/>
      <c r="TAK1" s="294"/>
      <c r="TAL1" s="294"/>
      <c r="TAM1" s="294"/>
      <c r="TAN1" s="294"/>
      <c r="TAO1" s="294"/>
      <c r="TAP1" s="294"/>
      <c r="TAQ1" s="294"/>
      <c r="TAR1" s="294"/>
      <c r="TAS1" s="294"/>
      <c r="TAT1" s="294"/>
      <c r="TAU1" s="294"/>
      <c r="TAV1" s="294"/>
      <c r="TAW1" s="294"/>
      <c r="TAX1" s="294"/>
      <c r="TAY1" s="294"/>
      <c r="TAZ1" s="294"/>
      <c r="TBA1" s="294"/>
      <c r="TBB1" s="294"/>
      <c r="TBC1" s="294"/>
      <c r="TBD1" s="294"/>
      <c r="TBE1" s="294"/>
      <c r="TBF1" s="294"/>
      <c r="TBG1" s="294"/>
      <c r="TBH1" s="294"/>
      <c r="TBI1" s="294"/>
      <c r="TBJ1" s="294"/>
      <c r="TBK1" s="294"/>
      <c r="TBL1" s="294"/>
      <c r="TBM1" s="294"/>
      <c r="TBN1" s="294"/>
      <c r="TBO1" s="294"/>
      <c r="TBP1" s="294"/>
      <c r="TBQ1" s="294"/>
      <c r="TBR1" s="294"/>
      <c r="TBS1" s="294"/>
      <c r="TBT1" s="294"/>
      <c r="TBU1" s="294"/>
      <c r="TBV1" s="294"/>
      <c r="TBW1" s="294"/>
      <c r="TBX1" s="294"/>
      <c r="TBY1" s="294"/>
      <c r="TBZ1" s="294"/>
      <c r="TCA1" s="294"/>
      <c r="TCB1" s="294"/>
      <c r="TCC1" s="294"/>
      <c r="TCD1" s="294"/>
      <c r="TCE1" s="294"/>
      <c r="TCF1" s="294"/>
      <c r="TCG1" s="294"/>
      <c r="TCH1" s="294"/>
      <c r="TCI1" s="294"/>
      <c r="TCJ1" s="294"/>
      <c r="TCK1" s="294"/>
      <c r="TCL1" s="294"/>
      <c r="TCM1" s="294"/>
      <c r="TCN1" s="294"/>
      <c r="TCO1" s="294"/>
      <c r="TCP1" s="294"/>
      <c r="TCQ1" s="294"/>
      <c r="TCR1" s="294"/>
      <c r="TCS1" s="294"/>
      <c r="TCT1" s="294"/>
      <c r="TCU1" s="294"/>
      <c r="TCV1" s="294"/>
      <c r="TCW1" s="294"/>
      <c r="TCX1" s="294"/>
      <c r="TCY1" s="294"/>
      <c r="TCZ1" s="294"/>
      <c r="TDA1" s="294"/>
      <c r="TDB1" s="294"/>
      <c r="TDC1" s="294"/>
      <c r="TDD1" s="294"/>
      <c r="TDE1" s="294"/>
      <c r="TDF1" s="294"/>
      <c r="TDG1" s="294"/>
      <c r="TDH1" s="294"/>
      <c r="TDI1" s="294"/>
      <c r="TDJ1" s="294"/>
      <c r="TDK1" s="294"/>
      <c r="TDL1" s="294"/>
      <c r="TDM1" s="294"/>
      <c r="TDN1" s="294"/>
      <c r="TDO1" s="294"/>
      <c r="TDP1" s="294"/>
      <c r="TDQ1" s="294"/>
      <c r="TDR1" s="294"/>
      <c r="TDS1" s="294"/>
      <c r="TDT1" s="294"/>
      <c r="TDU1" s="294"/>
      <c r="TDV1" s="294"/>
      <c r="TDW1" s="294"/>
      <c r="TDX1" s="294"/>
      <c r="TDY1" s="294"/>
      <c r="TDZ1" s="294"/>
      <c r="TEA1" s="294"/>
      <c r="TEB1" s="294"/>
      <c r="TEC1" s="294"/>
      <c r="TED1" s="294"/>
      <c r="TEE1" s="294"/>
      <c r="TEF1" s="294"/>
      <c r="TEG1" s="294"/>
      <c r="TEH1" s="294"/>
      <c r="TEI1" s="294"/>
      <c r="TEJ1" s="294"/>
      <c r="TEK1" s="294"/>
      <c r="TEL1" s="294"/>
      <c r="TEM1" s="294"/>
      <c r="TEN1" s="294"/>
      <c r="TEO1" s="294"/>
      <c r="TEP1" s="294"/>
      <c r="TEQ1" s="294"/>
      <c r="TER1" s="294"/>
      <c r="TES1" s="294"/>
      <c r="TET1" s="294"/>
      <c r="TEU1" s="294"/>
      <c r="TEV1" s="294"/>
      <c r="TEW1" s="294"/>
      <c r="TEX1" s="294"/>
      <c r="TEY1" s="294"/>
      <c r="TEZ1" s="294"/>
      <c r="TFA1" s="294"/>
      <c r="TFB1" s="294"/>
      <c r="TFC1" s="294"/>
      <c r="TFD1" s="294"/>
      <c r="TFE1" s="294"/>
      <c r="TFF1" s="294"/>
      <c r="TFG1" s="294"/>
      <c r="TFH1" s="294"/>
      <c r="TFI1" s="294"/>
      <c r="TFJ1" s="294"/>
      <c r="TFK1" s="294"/>
      <c r="TFL1" s="294"/>
      <c r="TFM1" s="294"/>
      <c r="TFN1" s="294"/>
      <c r="TFO1" s="294"/>
      <c r="TFP1" s="294"/>
      <c r="TFQ1" s="294"/>
      <c r="TFR1" s="294"/>
      <c r="TFS1" s="294"/>
      <c r="TFT1" s="294"/>
      <c r="TFU1" s="294"/>
      <c r="TFV1" s="294"/>
      <c r="TFW1" s="294"/>
      <c r="TFX1" s="294"/>
      <c r="TFY1" s="294"/>
      <c r="TFZ1" s="294"/>
      <c r="TGA1" s="294"/>
      <c r="TGB1" s="294"/>
      <c r="TGC1" s="294"/>
      <c r="TGD1" s="294"/>
      <c r="TGE1" s="294"/>
      <c r="TGF1" s="294"/>
      <c r="TGG1" s="294"/>
      <c r="TGH1" s="294"/>
      <c r="TGI1" s="294"/>
      <c r="TGJ1" s="294"/>
      <c r="TGK1" s="294"/>
      <c r="TGL1" s="294"/>
      <c r="TGM1" s="294"/>
      <c r="TGN1" s="294"/>
      <c r="TGO1" s="294"/>
      <c r="TGP1" s="294"/>
      <c r="TGQ1" s="294"/>
      <c r="TGR1" s="294"/>
      <c r="TGS1" s="294"/>
      <c r="TGT1" s="294"/>
      <c r="TGU1" s="294"/>
      <c r="TGV1" s="294"/>
      <c r="TGW1" s="294"/>
      <c r="TGX1" s="294"/>
      <c r="TGY1" s="294"/>
      <c r="TGZ1" s="294"/>
      <c r="THA1" s="294"/>
      <c r="THB1" s="294"/>
      <c r="THC1" s="294"/>
      <c r="THD1" s="294"/>
      <c r="THE1" s="294"/>
      <c r="THF1" s="294"/>
      <c r="THG1" s="294"/>
      <c r="THH1" s="294"/>
      <c r="THI1" s="294"/>
      <c r="THJ1" s="294"/>
      <c r="THK1" s="294"/>
      <c r="THL1" s="294"/>
      <c r="THM1" s="294"/>
      <c r="THN1" s="294"/>
      <c r="THO1" s="294"/>
      <c r="THP1" s="294"/>
      <c r="THQ1" s="294"/>
      <c r="THR1" s="294"/>
      <c r="THS1" s="294"/>
      <c r="THT1" s="294"/>
      <c r="THU1" s="294"/>
      <c r="THV1" s="294"/>
      <c r="THW1" s="294"/>
      <c r="THX1" s="294"/>
      <c r="THY1" s="294"/>
      <c r="THZ1" s="294"/>
      <c r="TIA1" s="294"/>
      <c r="TIB1" s="294"/>
      <c r="TIC1" s="294"/>
      <c r="TID1" s="294"/>
      <c r="TIE1" s="294"/>
      <c r="TIF1" s="294"/>
      <c r="TIG1" s="294"/>
      <c r="TIH1" s="294"/>
      <c r="TII1" s="294"/>
      <c r="TIJ1" s="294"/>
      <c r="TIK1" s="294"/>
      <c r="TIL1" s="294"/>
      <c r="TIM1" s="294"/>
      <c r="TIN1" s="294"/>
      <c r="TIO1" s="294"/>
      <c r="TIP1" s="294"/>
      <c r="TIQ1" s="294"/>
      <c r="TIR1" s="294"/>
      <c r="TIS1" s="294"/>
      <c r="TIT1" s="294"/>
      <c r="TIU1" s="294"/>
      <c r="TIV1" s="294"/>
      <c r="TIW1" s="294"/>
      <c r="TIX1" s="294"/>
      <c r="TIY1" s="294"/>
      <c r="TIZ1" s="294"/>
      <c r="TJA1" s="294"/>
      <c r="TJB1" s="294"/>
      <c r="TJC1" s="294"/>
      <c r="TJD1" s="294"/>
      <c r="TJE1" s="294"/>
      <c r="TJF1" s="294"/>
      <c r="TJG1" s="294"/>
      <c r="TJH1" s="294"/>
      <c r="TJI1" s="294"/>
      <c r="TJJ1" s="294"/>
      <c r="TJK1" s="294"/>
      <c r="TJL1" s="294"/>
      <c r="TJM1" s="294"/>
      <c r="TJN1" s="294"/>
      <c r="TJO1" s="294"/>
      <c r="TJP1" s="294"/>
      <c r="TJQ1" s="294"/>
      <c r="TJR1" s="294"/>
      <c r="TJS1" s="294"/>
      <c r="TJT1" s="294"/>
      <c r="TJU1" s="294"/>
      <c r="TJV1" s="294"/>
      <c r="TJW1" s="294"/>
      <c r="TJX1" s="294"/>
      <c r="TJY1" s="294"/>
      <c r="TJZ1" s="294"/>
      <c r="TKA1" s="294"/>
      <c r="TKB1" s="294"/>
      <c r="TKC1" s="294"/>
      <c r="TKD1" s="294"/>
      <c r="TKE1" s="294"/>
      <c r="TKF1" s="294"/>
      <c r="TKG1" s="294"/>
      <c r="TKH1" s="294"/>
      <c r="TKI1" s="294"/>
      <c r="TKJ1" s="294"/>
      <c r="TKK1" s="294"/>
      <c r="TKL1" s="294"/>
      <c r="TKM1" s="294"/>
      <c r="TKN1" s="294"/>
      <c r="TKO1" s="294"/>
      <c r="TKP1" s="294"/>
      <c r="TKQ1" s="294"/>
      <c r="TKR1" s="294"/>
      <c r="TKS1" s="294"/>
      <c r="TKT1" s="294"/>
      <c r="TKU1" s="294"/>
      <c r="TKV1" s="294"/>
      <c r="TKW1" s="294"/>
      <c r="TKX1" s="294"/>
      <c r="TKY1" s="294"/>
      <c r="TKZ1" s="294"/>
      <c r="TLA1" s="294"/>
      <c r="TLB1" s="294"/>
      <c r="TLC1" s="294"/>
      <c r="TLD1" s="294"/>
      <c r="TLE1" s="294"/>
      <c r="TLF1" s="294"/>
      <c r="TLG1" s="294"/>
      <c r="TLH1" s="294"/>
      <c r="TLI1" s="294"/>
      <c r="TLJ1" s="294"/>
      <c r="TLK1" s="294"/>
      <c r="TLL1" s="294"/>
      <c r="TLM1" s="294"/>
      <c r="TLN1" s="294"/>
      <c r="TLO1" s="294"/>
      <c r="TLP1" s="294"/>
      <c r="TLQ1" s="294"/>
      <c r="TLR1" s="294"/>
      <c r="TLS1" s="294"/>
      <c r="TLT1" s="294"/>
      <c r="TLU1" s="294"/>
      <c r="TLV1" s="294"/>
      <c r="TLW1" s="294"/>
      <c r="TLX1" s="294"/>
      <c r="TLY1" s="294"/>
      <c r="TLZ1" s="294"/>
      <c r="TMA1" s="294"/>
      <c r="TMB1" s="294"/>
      <c r="TMC1" s="294"/>
      <c r="TMD1" s="294"/>
      <c r="TME1" s="294"/>
      <c r="TMF1" s="294"/>
      <c r="TMG1" s="294"/>
      <c r="TMH1" s="294"/>
      <c r="TMI1" s="294"/>
      <c r="TMJ1" s="294"/>
      <c r="TMK1" s="294"/>
      <c r="TML1" s="294"/>
      <c r="TMM1" s="294"/>
      <c r="TMN1" s="294"/>
      <c r="TMO1" s="294"/>
      <c r="TMP1" s="294"/>
      <c r="TMQ1" s="294"/>
      <c r="TMR1" s="294"/>
      <c r="TMS1" s="294"/>
      <c r="TMT1" s="294"/>
      <c r="TMU1" s="294"/>
      <c r="TMV1" s="294"/>
      <c r="TMW1" s="294"/>
      <c r="TMX1" s="294"/>
      <c r="TMY1" s="294"/>
      <c r="TMZ1" s="294"/>
      <c r="TNA1" s="294"/>
      <c r="TNB1" s="294"/>
      <c r="TNC1" s="294"/>
      <c r="TND1" s="294"/>
      <c r="TNE1" s="294"/>
      <c r="TNF1" s="294"/>
      <c r="TNG1" s="294"/>
      <c r="TNH1" s="294"/>
      <c r="TNI1" s="294"/>
      <c r="TNJ1" s="294"/>
      <c r="TNK1" s="294"/>
      <c r="TNL1" s="294"/>
      <c r="TNM1" s="294"/>
      <c r="TNN1" s="294"/>
      <c r="TNO1" s="294"/>
      <c r="TNP1" s="294"/>
      <c r="TNQ1" s="294"/>
      <c r="TNR1" s="294"/>
      <c r="TNS1" s="294"/>
      <c r="TNT1" s="294"/>
      <c r="TNU1" s="294"/>
      <c r="TNV1" s="294"/>
      <c r="TNW1" s="294"/>
      <c r="TNX1" s="294"/>
      <c r="TNY1" s="294"/>
      <c r="TNZ1" s="294"/>
      <c r="TOA1" s="294"/>
      <c r="TOB1" s="294"/>
      <c r="TOC1" s="294"/>
      <c r="TOD1" s="294"/>
      <c r="TOE1" s="294"/>
      <c r="TOF1" s="294"/>
      <c r="TOG1" s="294"/>
      <c r="TOH1" s="294"/>
      <c r="TOI1" s="294"/>
      <c r="TOJ1" s="294"/>
      <c r="TOK1" s="294"/>
      <c r="TOL1" s="294"/>
      <c r="TOM1" s="294"/>
      <c r="TON1" s="294"/>
      <c r="TOO1" s="294"/>
      <c r="TOP1" s="294"/>
      <c r="TOQ1" s="294"/>
      <c r="TOR1" s="294"/>
      <c r="TOS1" s="294"/>
      <c r="TOT1" s="294"/>
      <c r="TOU1" s="294"/>
      <c r="TOV1" s="294"/>
      <c r="TOW1" s="294"/>
      <c r="TOX1" s="294"/>
      <c r="TOY1" s="294"/>
      <c r="TOZ1" s="294"/>
      <c r="TPA1" s="294"/>
      <c r="TPB1" s="294"/>
      <c r="TPC1" s="294"/>
      <c r="TPD1" s="294"/>
      <c r="TPE1" s="294"/>
      <c r="TPF1" s="294"/>
      <c r="TPG1" s="294"/>
      <c r="TPH1" s="294"/>
      <c r="TPI1" s="294"/>
      <c r="TPJ1" s="294"/>
      <c r="TPK1" s="294"/>
      <c r="TPL1" s="294"/>
      <c r="TPM1" s="294"/>
      <c r="TPN1" s="294"/>
      <c r="TPO1" s="294"/>
      <c r="TPP1" s="294"/>
      <c r="TPQ1" s="294"/>
      <c r="TPR1" s="294"/>
      <c r="TPS1" s="294"/>
      <c r="TPT1" s="294"/>
      <c r="TPU1" s="294"/>
      <c r="TPV1" s="294"/>
      <c r="TPW1" s="294"/>
      <c r="TPX1" s="294"/>
      <c r="TPY1" s="294"/>
      <c r="TPZ1" s="294"/>
      <c r="TQA1" s="294"/>
      <c r="TQB1" s="294"/>
      <c r="TQC1" s="294"/>
      <c r="TQD1" s="294"/>
      <c r="TQE1" s="294"/>
      <c r="TQF1" s="294"/>
      <c r="TQG1" s="294"/>
      <c r="TQH1" s="294"/>
      <c r="TQI1" s="294"/>
      <c r="TQJ1" s="294"/>
      <c r="TQK1" s="294"/>
      <c r="TQL1" s="294"/>
      <c r="TQM1" s="294"/>
      <c r="TQN1" s="294"/>
      <c r="TQO1" s="294"/>
      <c r="TQP1" s="294"/>
      <c r="TQQ1" s="294"/>
      <c r="TQR1" s="294"/>
      <c r="TQS1" s="294"/>
      <c r="TQT1" s="294"/>
      <c r="TQU1" s="294"/>
      <c r="TQV1" s="294"/>
      <c r="TQW1" s="294"/>
      <c r="TQX1" s="294"/>
      <c r="TQY1" s="294"/>
      <c r="TQZ1" s="294"/>
      <c r="TRA1" s="294"/>
      <c r="TRB1" s="294"/>
      <c r="TRC1" s="294"/>
      <c r="TRD1" s="294"/>
      <c r="TRE1" s="294"/>
      <c r="TRF1" s="294"/>
      <c r="TRG1" s="294"/>
      <c r="TRH1" s="294"/>
      <c r="TRI1" s="294"/>
      <c r="TRJ1" s="294"/>
      <c r="TRK1" s="294"/>
      <c r="TRL1" s="294"/>
      <c r="TRM1" s="294"/>
      <c r="TRN1" s="294"/>
      <c r="TRO1" s="294"/>
      <c r="TRP1" s="294"/>
      <c r="TRQ1" s="294"/>
      <c r="TRR1" s="294"/>
      <c r="TRS1" s="294"/>
      <c r="TRT1" s="294"/>
      <c r="TRU1" s="294"/>
      <c r="TRV1" s="294"/>
      <c r="TRW1" s="294"/>
      <c r="TRX1" s="294"/>
      <c r="TRY1" s="294"/>
      <c r="TRZ1" s="294"/>
      <c r="TSA1" s="294"/>
      <c r="TSB1" s="294"/>
      <c r="TSC1" s="294"/>
      <c r="TSD1" s="294"/>
      <c r="TSE1" s="294"/>
      <c r="TSF1" s="294"/>
      <c r="TSG1" s="294"/>
      <c r="TSH1" s="294"/>
      <c r="TSI1" s="294"/>
      <c r="TSJ1" s="294"/>
      <c r="TSK1" s="294"/>
      <c r="TSL1" s="294"/>
      <c r="TSM1" s="294"/>
      <c r="TSN1" s="294"/>
      <c r="TSO1" s="294"/>
      <c r="TSP1" s="294"/>
      <c r="TSQ1" s="294"/>
      <c r="TSR1" s="294"/>
      <c r="TSS1" s="294"/>
      <c r="TST1" s="294"/>
      <c r="TSU1" s="294"/>
      <c r="TSV1" s="294"/>
      <c r="TSW1" s="294"/>
      <c r="TSX1" s="294"/>
      <c r="TSY1" s="294"/>
      <c r="TSZ1" s="294"/>
      <c r="TTA1" s="294"/>
      <c r="TTB1" s="294"/>
      <c r="TTC1" s="294"/>
      <c r="TTD1" s="294"/>
      <c r="TTE1" s="294"/>
      <c r="TTF1" s="294"/>
      <c r="TTG1" s="294"/>
      <c r="TTH1" s="294"/>
      <c r="TTI1" s="294"/>
      <c r="TTJ1" s="294"/>
      <c r="TTK1" s="294"/>
      <c r="TTL1" s="294"/>
      <c r="TTM1" s="294"/>
      <c r="TTN1" s="294"/>
      <c r="TTO1" s="294"/>
      <c r="TTP1" s="294"/>
      <c r="TTQ1" s="294"/>
      <c r="TTR1" s="294"/>
      <c r="TTS1" s="294"/>
      <c r="TTT1" s="294"/>
      <c r="TTU1" s="294"/>
      <c r="TTV1" s="294"/>
      <c r="TTW1" s="294"/>
      <c r="TTX1" s="294"/>
      <c r="TTY1" s="294"/>
      <c r="TTZ1" s="294"/>
      <c r="TUA1" s="294"/>
      <c r="TUB1" s="294"/>
      <c r="TUC1" s="294"/>
      <c r="TUD1" s="294"/>
      <c r="TUE1" s="294"/>
      <c r="TUF1" s="294"/>
      <c r="TUG1" s="294"/>
      <c r="TUH1" s="294"/>
      <c r="TUI1" s="294"/>
      <c r="TUJ1" s="294"/>
      <c r="TUK1" s="294"/>
      <c r="TUL1" s="294"/>
      <c r="TUM1" s="294"/>
      <c r="TUN1" s="294"/>
      <c r="TUO1" s="294"/>
      <c r="TUP1" s="294"/>
      <c r="TUQ1" s="294"/>
      <c r="TUR1" s="294"/>
      <c r="TUS1" s="294"/>
      <c r="TUT1" s="294"/>
      <c r="TUU1" s="294"/>
      <c r="TUV1" s="294"/>
      <c r="TUW1" s="294"/>
      <c r="TUX1" s="294"/>
      <c r="TUY1" s="294"/>
      <c r="TUZ1" s="294"/>
      <c r="TVA1" s="294"/>
      <c r="TVB1" s="294"/>
      <c r="TVC1" s="294"/>
      <c r="TVD1" s="294"/>
      <c r="TVE1" s="294"/>
      <c r="TVF1" s="294"/>
      <c r="TVG1" s="294"/>
      <c r="TVH1" s="294"/>
      <c r="TVI1" s="294"/>
      <c r="TVJ1" s="294"/>
      <c r="TVK1" s="294"/>
      <c r="TVL1" s="294"/>
      <c r="TVM1" s="294"/>
      <c r="TVN1" s="294"/>
      <c r="TVO1" s="294"/>
      <c r="TVP1" s="294"/>
      <c r="TVQ1" s="294"/>
      <c r="TVR1" s="294"/>
      <c r="TVS1" s="294"/>
      <c r="TVT1" s="294"/>
      <c r="TVU1" s="294"/>
      <c r="TVV1" s="294"/>
      <c r="TVW1" s="294"/>
      <c r="TVX1" s="294"/>
      <c r="TVY1" s="294"/>
      <c r="TVZ1" s="294"/>
      <c r="TWA1" s="294"/>
      <c r="TWB1" s="294"/>
      <c r="TWC1" s="294"/>
      <c r="TWD1" s="294"/>
      <c r="TWE1" s="294"/>
      <c r="TWF1" s="294"/>
      <c r="TWG1" s="294"/>
      <c r="TWH1" s="294"/>
      <c r="TWI1" s="294"/>
      <c r="TWJ1" s="294"/>
      <c r="TWK1" s="294"/>
      <c r="TWL1" s="294"/>
      <c r="TWM1" s="294"/>
      <c r="TWN1" s="294"/>
      <c r="TWO1" s="294"/>
      <c r="TWP1" s="294"/>
      <c r="TWQ1" s="294"/>
      <c r="TWR1" s="294"/>
      <c r="TWS1" s="294"/>
      <c r="TWT1" s="294"/>
      <c r="TWU1" s="294"/>
      <c r="TWV1" s="294"/>
      <c r="TWW1" s="294"/>
      <c r="TWX1" s="294"/>
      <c r="TWY1" s="294"/>
      <c r="TWZ1" s="294"/>
      <c r="TXA1" s="294"/>
      <c r="TXB1" s="294"/>
      <c r="TXC1" s="294"/>
      <c r="TXD1" s="294"/>
      <c r="TXE1" s="294"/>
      <c r="TXF1" s="294"/>
      <c r="TXG1" s="294"/>
      <c r="TXH1" s="294"/>
      <c r="TXI1" s="294"/>
      <c r="TXJ1" s="294"/>
      <c r="TXK1" s="294"/>
      <c r="TXL1" s="294"/>
      <c r="TXM1" s="294"/>
      <c r="TXN1" s="294"/>
      <c r="TXO1" s="294"/>
      <c r="TXP1" s="294"/>
      <c r="TXQ1" s="294"/>
      <c r="TXR1" s="294"/>
      <c r="TXS1" s="294"/>
      <c r="TXT1" s="294"/>
      <c r="TXU1" s="294"/>
      <c r="TXV1" s="294"/>
      <c r="TXW1" s="294"/>
      <c r="TXX1" s="294"/>
      <c r="TXY1" s="294"/>
      <c r="TXZ1" s="294"/>
      <c r="TYA1" s="294"/>
      <c r="TYB1" s="294"/>
      <c r="TYC1" s="294"/>
      <c r="TYD1" s="294"/>
      <c r="TYE1" s="294"/>
      <c r="TYF1" s="294"/>
      <c r="TYG1" s="294"/>
      <c r="TYH1" s="294"/>
      <c r="TYI1" s="294"/>
      <c r="TYJ1" s="294"/>
      <c r="TYK1" s="294"/>
      <c r="TYL1" s="294"/>
      <c r="TYM1" s="294"/>
      <c r="TYN1" s="294"/>
      <c r="TYO1" s="294"/>
      <c r="TYP1" s="294"/>
      <c r="TYQ1" s="294"/>
      <c r="TYR1" s="294"/>
      <c r="TYS1" s="294"/>
      <c r="TYT1" s="294"/>
      <c r="TYU1" s="294"/>
      <c r="TYV1" s="294"/>
      <c r="TYW1" s="294"/>
      <c r="TYX1" s="294"/>
      <c r="TYY1" s="294"/>
      <c r="TYZ1" s="294"/>
      <c r="TZA1" s="294"/>
      <c r="TZB1" s="294"/>
      <c r="TZC1" s="294"/>
      <c r="TZD1" s="294"/>
      <c r="TZE1" s="294"/>
      <c r="TZF1" s="294"/>
      <c r="TZG1" s="294"/>
      <c r="TZH1" s="294"/>
      <c r="TZI1" s="294"/>
      <c r="TZJ1" s="294"/>
      <c r="TZK1" s="294"/>
      <c r="TZL1" s="294"/>
      <c r="TZM1" s="294"/>
      <c r="TZN1" s="294"/>
      <c r="TZO1" s="294"/>
      <c r="TZP1" s="294"/>
      <c r="TZQ1" s="294"/>
      <c r="TZR1" s="294"/>
      <c r="TZS1" s="294"/>
      <c r="TZT1" s="294"/>
      <c r="TZU1" s="294"/>
      <c r="TZV1" s="294"/>
      <c r="TZW1" s="294"/>
      <c r="TZX1" s="294"/>
      <c r="TZY1" s="294"/>
      <c r="TZZ1" s="294"/>
      <c r="UAA1" s="294"/>
      <c r="UAB1" s="294"/>
      <c r="UAC1" s="294"/>
      <c r="UAD1" s="294"/>
      <c r="UAE1" s="294"/>
      <c r="UAF1" s="294"/>
      <c r="UAG1" s="294"/>
      <c r="UAH1" s="294"/>
      <c r="UAI1" s="294"/>
      <c r="UAJ1" s="294"/>
      <c r="UAK1" s="294"/>
      <c r="UAL1" s="294"/>
      <c r="UAM1" s="294"/>
      <c r="UAN1" s="294"/>
      <c r="UAO1" s="294"/>
      <c r="UAP1" s="294"/>
      <c r="UAQ1" s="294"/>
      <c r="UAR1" s="294"/>
      <c r="UAS1" s="294"/>
      <c r="UAT1" s="294"/>
      <c r="UAU1" s="294"/>
      <c r="UAV1" s="294"/>
      <c r="UAW1" s="294"/>
      <c r="UAX1" s="294"/>
      <c r="UAY1" s="294"/>
      <c r="UAZ1" s="294"/>
      <c r="UBA1" s="294"/>
      <c r="UBB1" s="294"/>
      <c r="UBC1" s="294"/>
      <c r="UBD1" s="294"/>
      <c r="UBE1" s="294"/>
      <c r="UBF1" s="294"/>
      <c r="UBG1" s="294"/>
      <c r="UBH1" s="294"/>
      <c r="UBI1" s="294"/>
      <c r="UBJ1" s="294"/>
      <c r="UBK1" s="294"/>
      <c r="UBL1" s="294"/>
      <c r="UBM1" s="294"/>
      <c r="UBN1" s="294"/>
      <c r="UBO1" s="294"/>
      <c r="UBP1" s="294"/>
      <c r="UBQ1" s="294"/>
      <c r="UBR1" s="294"/>
      <c r="UBS1" s="294"/>
      <c r="UBT1" s="294"/>
      <c r="UBU1" s="294"/>
      <c r="UBV1" s="294"/>
      <c r="UBW1" s="294"/>
      <c r="UBX1" s="294"/>
      <c r="UBY1" s="294"/>
      <c r="UBZ1" s="294"/>
      <c r="UCA1" s="294"/>
      <c r="UCB1" s="294"/>
      <c r="UCC1" s="294"/>
      <c r="UCD1" s="294"/>
      <c r="UCE1" s="294"/>
      <c r="UCF1" s="294"/>
      <c r="UCG1" s="294"/>
      <c r="UCH1" s="294"/>
      <c r="UCI1" s="294"/>
      <c r="UCJ1" s="294"/>
      <c r="UCK1" s="294"/>
      <c r="UCL1" s="294"/>
      <c r="UCM1" s="294"/>
      <c r="UCN1" s="294"/>
      <c r="UCO1" s="294"/>
      <c r="UCP1" s="294"/>
      <c r="UCQ1" s="294"/>
      <c r="UCR1" s="294"/>
      <c r="UCS1" s="294"/>
      <c r="UCT1" s="294"/>
      <c r="UCU1" s="294"/>
      <c r="UCV1" s="294"/>
      <c r="UCW1" s="294"/>
      <c r="UCX1" s="294"/>
      <c r="UCY1" s="294"/>
      <c r="UCZ1" s="294"/>
      <c r="UDA1" s="294"/>
      <c r="UDB1" s="294"/>
      <c r="UDC1" s="294"/>
      <c r="UDD1" s="294"/>
      <c r="UDE1" s="294"/>
      <c r="UDF1" s="294"/>
      <c r="UDG1" s="294"/>
      <c r="UDH1" s="294"/>
      <c r="UDI1" s="294"/>
      <c r="UDJ1" s="294"/>
      <c r="UDK1" s="294"/>
      <c r="UDL1" s="294"/>
      <c r="UDM1" s="294"/>
      <c r="UDN1" s="294"/>
      <c r="UDO1" s="294"/>
      <c r="UDP1" s="294"/>
      <c r="UDQ1" s="294"/>
      <c r="UDR1" s="294"/>
      <c r="UDS1" s="294"/>
      <c r="UDT1" s="294"/>
      <c r="UDU1" s="294"/>
      <c r="UDV1" s="294"/>
      <c r="UDW1" s="294"/>
      <c r="UDX1" s="294"/>
      <c r="UDY1" s="294"/>
      <c r="UDZ1" s="294"/>
      <c r="UEA1" s="294"/>
      <c r="UEB1" s="294"/>
      <c r="UEC1" s="294"/>
      <c r="UED1" s="294"/>
      <c r="UEE1" s="294"/>
      <c r="UEF1" s="294"/>
      <c r="UEG1" s="294"/>
      <c r="UEH1" s="294"/>
      <c r="UEI1" s="294"/>
      <c r="UEJ1" s="294"/>
      <c r="UEK1" s="294"/>
      <c r="UEL1" s="294"/>
      <c r="UEM1" s="294"/>
      <c r="UEN1" s="294"/>
      <c r="UEO1" s="294"/>
      <c r="UEP1" s="294"/>
      <c r="UEQ1" s="294"/>
      <c r="UER1" s="294"/>
      <c r="UES1" s="294"/>
      <c r="UET1" s="294"/>
      <c r="UEU1" s="294"/>
      <c r="UEV1" s="294"/>
      <c r="UEW1" s="294"/>
      <c r="UEX1" s="294"/>
      <c r="UEY1" s="294"/>
      <c r="UEZ1" s="294"/>
      <c r="UFA1" s="294"/>
      <c r="UFB1" s="294"/>
      <c r="UFC1" s="294"/>
      <c r="UFD1" s="294"/>
      <c r="UFE1" s="294"/>
      <c r="UFF1" s="294"/>
      <c r="UFG1" s="294"/>
      <c r="UFH1" s="294"/>
      <c r="UFI1" s="294"/>
      <c r="UFJ1" s="294"/>
      <c r="UFK1" s="294"/>
      <c r="UFL1" s="294"/>
      <c r="UFM1" s="294"/>
      <c r="UFN1" s="294"/>
      <c r="UFO1" s="294"/>
      <c r="UFP1" s="294"/>
      <c r="UFQ1" s="294"/>
      <c r="UFR1" s="294"/>
      <c r="UFS1" s="294"/>
      <c r="UFT1" s="294"/>
      <c r="UFU1" s="294"/>
      <c r="UFV1" s="294"/>
      <c r="UFW1" s="294"/>
      <c r="UFX1" s="294"/>
      <c r="UFY1" s="294"/>
      <c r="UFZ1" s="294"/>
      <c r="UGA1" s="294"/>
      <c r="UGB1" s="294"/>
      <c r="UGC1" s="294"/>
      <c r="UGD1" s="294"/>
      <c r="UGE1" s="294"/>
      <c r="UGF1" s="294"/>
      <c r="UGG1" s="294"/>
      <c r="UGH1" s="294"/>
      <c r="UGI1" s="294"/>
      <c r="UGJ1" s="294"/>
      <c r="UGK1" s="294"/>
      <c r="UGL1" s="294"/>
      <c r="UGM1" s="294"/>
      <c r="UGN1" s="294"/>
      <c r="UGO1" s="294"/>
      <c r="UGP1" s="294"/>
      <c r="UGQ1" s="294"/>
      <c r="UGR1" s="294"/>
      <c r="UGS1" s="294"/>
      <c r="UGT1" s="294"/>
      <c r="UGU1" s="294"/>
      <c r="UGV1" s="294"/>
      <c r="UGW1" s="294"/>
      <c r="UGX1" s="294"/>
      <c r="UGY1" s="294"/>
      <c r="UGZ1" s="294"/>
      <c r="UHA1" s="294"/>
      <c r="UHB1" s="294"/>
      <c r="UHC1" s="294"/>
      <c r="UHD1" s="294"/>
      <c r="UHE1" s="294"/>
      <c r="UHF1" s="294"/>
      <c r="UHG1" s="294"/>
      <c r="UHH1" s="294"/>
      <c r="UHI1" s="294"/>
      <c r="UHJ1" s="294"/>
      <c r="UHK1" s="294"/>
      <c r="UHL1" s="294"/>
      <c r="UHM1" s="294"/>
      <c r="UHN1" s="294"/>
      <c r="UHO1" s="294"/>
      <c r="UHP1" s="294"/>
      <c r="UHQ1" s="294"/>
      <c r="UHR1" s="294"/>
      <c r="UHS1" s="294"/>
      <c r="UHT1" s="294"/>
      <c r="UHU1" s="294"/>
      <c r="UHV1" s="294"/>
      <c r="UHW1" s="294"/>
      <c r="UHX1" s="294"/>
      <c r="UHY1" s="294"/>
      <c r="UHZ1" s="294"/>
      <c r="UIA1" s="294"/>
      <c r="UIB1" s="294"/>
      <c r="UIC1" s="294"/>
      <c r="UID1" s="294"/>
      <c r="UIE1" s="294"/>
      <c r="UIF1" s="294"/>
      <c r="UIG1" s="294"/>
      <c r="UIH1" s="294"/>
      <c r="UII1" s="294"/>
      <c r="UIJ1" s="294"/>
      <c r="UIK1" s="294"/>
      <c r="UIL1" s="294"/>
      <c r="UIM1" s="294"/>
      <c r="UIN1" s="294"/>
      <c r="UIO1" s="294"/>
      <c r="UIP1" s="294"/>
      <c r="UIQ1" s="294"/>
      <c r="UIR1" s="294"/>
      <c r="UIS1" s="294"/>
      <c r="UIT1" s="294"/>
      <c r="UIU1" s="294"/>
      <c r="UIV1" s="294"/>
      <c r="UIW1" s="294"/>
      <c r="UIX1" s="294"/>
      <c r="UIY1" s="294"/>
      <c r="UIZ1" s="294"/>
      <c r="UJA1" s="294"/>
      <c r="UJB1" s="294"/>
      <c r="UJC1" s="294"/>
      <c r="UJD1" s="294"/>
      <c r="UJE1" s="294"/>
      <c r="UJF1" s="294"/>
      <c r="UJG1" s="294"/>
      <c r="UJH1" s="294"/>
      <c r="UJI1" s="294"/>
      <c r="UJJ1" s="294"/>
      <c r="UJK1" s="294"/>
      <c r="UJL1" s="294"/>
      <c r="UJM1" s="294"/>
      <c r="UJN1" s="294"/>
      <c r="UJO1" s="294"/>
      <c r="UJP1" s="294"/>
      <c r="UJQ1" s="294"/>
      <c r="UJR1" s="294"/>
      <c r="UJS1" s="294"/>
      <c r="UJT1" s="294"/>
      <c r="UJU1" s="294"/>
      <c r="UJV1" s="294"/>
      <c r="UJW1" s="294"/>
      <c r="UJX1" s="294"/>
      <c r="UJY1" s="294"/>
      <c r="UJZ1" s="294"/>
      <c r="UKA1" s="294"/>
      <c r="UKB1" s="294"/>
      <c r="UKC1" s="294"/>
      <c r="UKD1" s="294"/>
      <c r="UKE1" s="294"/>
      <c r="UKF1" s="294"/>
      <c r="UKG1" s="294"/>
      <c r="UKH1" s="294"/>
      <c r="UKI1" s="294"/>
      <c r="UKJ1" s="294"/>
      <c r="UKK1" s="294"/>
      <c r="UKL1" s="294"/>
      <c r="UKM1" s="294"/>
      <c r="UKN1" s="294"/>
      <c r="UKO1" s="294"/>
      <c r="UKP1" s="294"/>
      <c r="UKQ1" s="294"/>
      <c r="UKR1" s="294"/>
      <c r="UKS1" s="294"/>
      <c r="UKT1" s="294"/>
      <c r="UKU1" s="294"/>
      <c r="UKV1" s="294"/>
      <c r="UKW1" s="294"/>
      <c r="UKX1" s="294"/>
      <c r="UKY1" s="294"/>
      <c r="UKZ1" s="294"/>
      <c r="ULA1" s="294"/>
      <c r="ULB1" s="294"/>
      <c r="ULC1" s="294"/>
      <c r="ULD1" s="294"/>
      <c r="ULE1" s="294"/>
      <c r="ULF1" s="294"/>
      <c r="ULG1" s="294"/>
      <c r="ULH1" s="294"/>
      <c r="ULI1" s="294"/>
      <c r="ULJ1" s="294"/>
      <c r="ULK1" s="294"/>
      <c r="ULL1" s="294"/>
      <c r="ULM1" s="294"/>
      <c r="ULN1" s="294"/>
      <c r="ULO1" s="294"/>
      <c r="ULP1" s="294"/>
      <c r="ULQ1" s="294"/>
      <c r="ULR1" s="294"/>
      <c r="ULS1" s="294"/>
      <c r="ULT1" s="294"/>
      <c r="ULU1" s="294"/>
      <c r="ULV1" s="294"/>
      <c r="ULW1" s="294"/>
      <c r="ULX1" s="294"/>
      <c r="ULY1" s="294"/>
      <c r="ULZ1" s="294"/>
      <c r="UMA1" s="294"/>
      <c r="UMB1" s="294"/>
      <c r="UMC1" s="294"/>
      <c r="UMD1" s="294"/>
      <c r="UME1" s="294"/>
      <c r="UMF1" s="294"/>
      <c r="UMG1" s="294"/>
      <c r="UMH1" s="294"/>
      <c r="UMI1" s="294"/>
      <c r="UMJ1" s="294"/>
      <c r="UMK1" s="294"/>
      <c r="UML1" s="294"/>
      <c r="UMM1" s="294"/>
      <c r="UMN1" s="294"/>
      <c r="UMO1" s="294"/>
      <c r="UMP1" s="294"/>
      <c r="UMQ1" s="294"/>
      <c r="UMR1" s="294"/>
      <c r="UMS1" s="294"/>
      <c r="UMT1" s="294"/>
      <c r="UMU1" s="294"/>
      <c r="UMV1" s="294"/>
      <c r="UMW1" s="294"/>
      <c r="UMX1" s="294"/>
      <c r="UMY1" s="294"/>
      <c r="UMZ1" s="294"/>
      <c r="UNA1" s="294"/>
      <c r="UNB1" s="294"/>
      <c r="UNC1" s="294"/>
      <c r="UND1" s="294"/>
      <c r="UNE1" s="294"/>
      <c r="UNF1" s="294"/>
      <c r="UNG1" s="294"/>
      <c r="UNH1" s="294"/>
      <c r="UNI1" s="294"/>
      <c r="UNJ1" s="294"/>
      <c r="UNK1" s="294"/>
      <c r="UNL1" s="294"/>
      <c r="UNM1" s="294"/>
      <c r="UNN1" s="294"/>
      <c r="UNO1" s="294"/>
      <c r="UNP1" s="294"/>
      <c r="UNQ1" s="294"/>
      <c r="UNR1" s="294"/>
      <c r="UNS1" s="294"/>
      <c r="UNT1" s="294"/>
      <c r="UNU1" s="294"/>
      <c r="UNV1" s="294"/>
      <c r="UNW1" s="294"/>
      <c r="UNX1" s="294"/>
      <c r="UNY1" s="294"/>
      <c r="UNZ1" s="294"/>
      <c r="UOA1" s="294"/>
      <c r="UOB1" s="294"/>
      <c r="UOC1" s="294"/>
      <c r="UOD1" s="294"/>
      <c r="UOE1" s="294"/>
      <c r="UOF1" s="294"/>
      <c r="UOG1" s="294"/>
      <c r="UOH1" s="294"/>
      <c r="UOI1" s="294"/>
      <c r="UOJ1" s="294"/>
      <c r="UOK1" s="294"/>
      <c r="UOL1" s="294"/>
      <c r="UOM1" s="294"/>
      <c r="UON1" s="294"/>
      <c r="UOO1" s="294"/>
      <c r="UOP1" s="294"/>
      <c r="UOQ1" s="294"/>
      <c r="UOR1" s="294"/>
      <c r="UOS1" s="294"/>
      <c r="UOT1" s="294"/>
      <c r="UOU1" s="294"/>
      <c r="UOV1" s="294"/>
      <c r="UOW1" s="294"/>
      <c r="UOX1" s="294"/>
      <c r="UOY1" s="294"/>
      <c r="UOZ1" s="294"/>
      <c r="UPA1" s="294"/>
      <c r="UPB1" s="294"/>
      <c r="UPC1" s="294"/>
      <c r="UPD1" s="294"/>
      <c r="UPE1" s="294"/>
      <c r="UPF1" s="294"/>
      <c r="UPG1" s="294"/>
      <c r="UPH1" s="294"/>
      <c r="UPI1" s="294"/>
      <c r="UPJ1" s="294"/>
      <c r="UPK1" s="294"/>
      <c r="UPL1" s="294"/>
      <c r="UPM1" s="294"/>
      <c r="UPN1" s="294"/>
      <c r="UPO1" s="294"/>
      <c r="UPP1" s="294"/>
      <c r="UPQ1" s="294"/>
      <c r="UPR1" s="294"/>
      <c r="UPS1" s="294"/>
      <c r="UPT1" s="294"/>
      <c r="UPU1" s="294"/>
      <c r="UPV1" s="294"/>
      <c r="UPW1" s="294"/>
      <c r="UPX1" s="294"/>
      <c r="UPY1" s="294"/>
      <c r="UPZ1" s="294"/>
      <c r="UQA1" s="294"/>
      <c r="UQB1" s="294"/>
      <c r="UQC1" s="294"/>
      <c r="UQD1" s="294"/>
      <c r="UQE1" s="294"/>
      <c r="UQF1" s="294"/>
      <c r="UQG1" s="294"/>
      <c r="UQH1" s="294"/>
      <c r="UQI1" s="294"/>
      <c r="UQJ1" s="294"/>
      <c r="UQK1" s="294"/>
      <c r="UQL1" s="294"/>
      <c r="UQM1" s="294"/>
      <c r="UQN1" s="294"/>
      <c r="UQO1" s="294"/>
      <c r="UQP1" s="294"/>
      <c r="UQQ1" s="294"/>
      <c r="UQR1" s="294"/>
      <c r="UQS1" s="294"/>
      <c r="UQT1" s="294"/>
      <c r="UQU1" s="294"/>
      <c r="UQV1" s="294"/>
      <c r="UQW1" s="294"/>
      <c r="UQX1" s="294"/>
      <c r="UQY1" s="294"/>
      <c r="UQZ1" s="294"/>
      <c r="URA1" s="294"/>
      <c r="URB1" s="294"/>
      <c r="URC1" s="294"/>
      <c r="URD1" s="294"/>
      <c r="URE1" s="294"/>
      <c r="URF1" s="294"/>
      <c r="URG1" s="294"/>
      <c r="URH1" s="294"/>
      <c r="URI1" s="294"/>
      <c r="URJ1" s="294"/>
      <c r="URK1" s="294"/>
      <c r="URL1" s="294"/>
      <c r="URM1" s="294"/>
      <c r="URN1" s="294"/>
      <c r="URO1" s="294"/>
      <c r="URP1" s="294"/>
      <c r="URQ1" s="294"/>
      <c r="URR1" s="294"/>
      <c r="URS1" s="294"/>
      <c r="URT1" s="294"/>
      <c r="URU1" s="294"/>
      <c r="URV1" s="294"/>
      <c r="URW1" s="294"/>
      <c r="URX1" s="294"/>
      <c r="URY1" s="294"/>
      <c r="URZ1" s="294"/>
      <c r="USA1" s="294"/>
      <c r="USB1" s="294"/>
      <c r="USC1" s="294"/>
      <c r="USD1" s="294"/>
      <c r="USE1" s="294"/>
      <c r="USF1" s="294"/>
      <c r="USG1" s="294"/>
      <c r="USH1" s="294"/>
      <c r="USI1" s="294"/>
      <c r="USJ1" s="294"/>
      <c r="USK1" s="294"/>
      <c r="USL1" s="294"/>
      <c r="USM1" s="294"/>
      <c r="USN1" s="294"/>
      <c r="USO1" s="294"/>
      <c r="USP1" s="294"/>
      <c r="USQ1" s="294"/>
      <c r="USR1" s="294"/>
      <c r="USS1" s="294"/>
      <c r="UST1" s="294"/>
      <c r="USU1" s="294"/>
      <c r="USV1" s="294"/>
      <c r="USW1" s="294"/>
      <c r="USX1" s="294"/>
      <c r="USY1" s="294"/>
      <c r="USZ1" s="294"/>
      <c r="UTA1" s="294"/>
      <c r="UTB1" s="294"/>
      <c r="UTC1" s="294"/>
      <c r="UTD1" s="294"/>
      <c r="UTE1" s="294"/>
      <c r="UTF1" s="294"/>
      <c r="UTG1" s="294"/>
      <c r="UTH1" s="294"/>
      <c r="UTI1" s="294"/>
      <c r="UTJ1" s="294"/>
      <c r="UTK1" s="294"/>
      <c r="UTL1" s="294"/>
      <c r="UTM1" s="294"/>
      <c r="UTN1" s="294"/>
      <c r="UTO1" s="294"/>
      <c r="UTP1" s="294"/>
      <c r="UTQ1" s="294"/>
      <c r="UTR1" s="294"/>
      <c r="UTS1" s="294"/>
      <c r="UTT1" s="294"/>
      <c r="UTU1" s="294"/>
      <c r="UTV1" s="294"/>
      <c r="UTW1" s="294"/>
      <c r="UTX1" s="294"/>
      <c r="UTY1" s="294"/>
      <c r="UTZ1" s="294"/>
      <c r="UUA1" s="294"/>
      <c r="UUB1" s="294"/>
      <c r="UUC1" s="294"/>
      <c r="UUD1" s="294"/>
      <c r="UUE1" s="294"/>
      <c r="UUF1" s="294"/>
      <c r="UUG1" s="294"/>
      <c r="UUH1" s="294"/>
      <c r="UUI1" s="294"/>
      <c r="UUJ1" s="294"/>
      <c r="UUK1" s="294"/>
      <c r="UUL1" s="294"/>
      <c r="UUM1" s="294"/>
      <c r="UUN1" s="294"/>
      <c r="UUO1" s="294"/>
      <c r="UUP1" s="294"/>
      <c r="UUQ1" s="294"/>
      <c r="UUR1" s="294"/>
      <c r="UUS1" s="294"/>
      <c r="UUT1" s="294"/>
      <c r="UUU1" s="294"/>
      <c r="UUV1" s="294"/>
      <c r="UUW1" s="294"/>
      <c r="UUX1" s="294"/>
      <c r="UUY1" s="294"/>
      <c r="UUZ1" s="294"/>
      <c r="UVA1" s="294"/>
      <c r="UVB1" s="294"/>
      <c r="UVC1" s="294"/>
      <c r="UVD1" s="294"/>
      <c r="UVE1" s="294"/>
      <c r="UVF1" s="294"/>
      <c r="UVG1" s="294"/>
      <c r="UVH1" s="294"/>
      <c r="UVI1" s="294"/>
      <c r="UVJ1" s="294"/>
      <c r="UVK1" s="294"/>
      <c r="UVL1" s="294"/>
      <c r="UVM1" s="294"/>
      <c r="UVN1" s="294"/>
      <c r="UVO1" s="294"/>
      <c r="UVP1" s="294"/>
      <c r="UVQ1" s="294"/>
      <c r="UVR1" s="294"/>
      <c r="UVS1" s="294"/>
      <c r="UVT1" s="294"/>
      <c r="UVU1" s="294"/>
      <c r="UVV1" s="294"/>
      <c r="UVW1" s="294"/>
      <c r="UVX1" s="294"/>
      <c r="UVY1" s="294"/>
      <c r="UVZ1" s="294"/>
      <c r="UWA1" s="294"/>
      <c r="UWB1" s="294"/>
      <c r="UWC1" s="294"/>
      <c r="UWD1" s="294"/>
      <c r="UWE1" s="294"/>
      <c r="UWF1" s="294"/>
      <c r="UWG1" s="294"/>
      <c r="UWH1" s="294"/>
      <c r="UWI1" s="294"/>
      <c r="UWJ1" s="294"/>
      <c r="UWK1" s="294"/>
      <c r="UWL1" s="294"/>
      <c r="UWM1" s="294"/>
      <c r="UWN1" s="294"/>
      <c r="UWO1" s="294"/>
      <c r="UWP1" s="294"/>
      <c r="UWQ1" s="294"/>
      <c r="UWR1" s="294"/>
      <c r="UWS1" s="294"/>
      <c r="UWT1" s="294"/>
      <c r="UWU1" s="294"/>
      <c r="UWV1" s="294"/>
      <c r="UWW1" s="294"/>
      <c r="UWX1" s="294"/>
      <c r="UWY1" s="294"/>
      <c r="UWZ1" s="294"/>
      <c r="UXA1" s="294"/>
      <c r="UXB1" s="294"/>
      <c r="UXC1" s="294"/>
      <c r="UXD1" s="294"/>
      <c r="UXE1" s="294"/>
      <c r="UXF1" s="294"/>
      <c r="UXG1" s="294"/>
      <c r="UXH1" s="294"/>
      <c r="UXI1" s="294"/>
      <c r="UXJ1" s="294"/>
      <c r="UXK1" s="294"/>
      <c r="UXL1" s="294"/>
      <c r="UXM1" s="294"/>
      <c r="UXN1" s="294"/>
      <c r="UXO1" s="294"/>
      <c r="UXP1" s="294"/>
      <c r="UXQ1" s="294"/>
      <c r="UXR1" s="294"/>
      <c r="UXS1" s="294"/>
      <c r="UXT1" s="294"/>
      <c r="UXU1" s="294"/>
      <c r="UXV1" s="294"/>
      <c r="UXW1" s="294"/>
      <c r="UXX1" s="294"/>
      <c r="UXY1" s="294"/>
      <c r="UXZ1" s="294"/>
      <c r="UYA1" s="294"/>
      <c r="UYB1" s="294"/>
      <c r="UYC1" s="294"/>
      <c r="UYD1" s="294"/>
      <c r="UYE1" s="294"/>
      <c r="UYF1" s="294"/>
      <c r="UYG1" s="294"/>
      <c r="UYH1" s="294"/>
      <c r="UYI1" s="294"/>
      <c r="UYJ1" s="294"/>
      <c r="UYK1" s="294"/>
      <c r="UYL1" s="294"/>
      <c r="UYM1" s="294"/>
      <c r="UYN1" s="294"/>
      <c r="UYO1" s="294"/>
      <c r="UYP1" s="294"/>
      <c r="UYQ1" s="294"/>
      <c r="UYR1" s="294"/>
      <c r="UYS1" s="294"/>
      <c r="UYT1" s="294"/>
      <c r="UYU1" s="294"/>
      <c r="UYV1" s="294"/>
      <c r="UYW1" s="294"/>
      <c r="UYX1" s="294"/>
      <c r="UYY1" s="294"/>
      <c r="UYZ1" s="294"/>
      <c r="UZA1" s="294"/>
      <c r="UZB1" s="294"/>
      <c r="UZC1" s="294"/>
      <c r="UZD1" s="294"/>
      <c r="UZE1" s="294"/>
      <c r="UZF1" s="294"/>
      <c r="UZG1" s="294"/>
      <c r="UZH1" s="294"/>
      <c r="UZI1" s="294"/>
      <c r="UZJ1" s="294"/>
      <c r="UZK1" s="294"/>
      <c r="UZL1" s="294"/>
      <c r="UZM1" s="294"/>
      <c r="UZN1" s="294"/>
      <c r="UZO1" s="294"/>
      <c r="UZP1" s="294"/>
      <c r="UZQ1" s="294"/>
      <c r="UZR1" s="294"/>
      <c r="UZS1" s="294"/>
      <c r="UZT1" s="294"/>
      <c r="UZU1" s="294"/>
      <c r="UZV1" s="294"/>
      <c r="UZW1" s="294"/>
      <c r="UZX1" s="294"/>
      <c r="UZY1" s="294"/>
      <c r="UZZ1" s="294"/>
      <c r="VAA1" s="294"/>
      <c r="VAB1" s="294"/>
      <c r="VAC1" s="294"/>
      <c r="VAD1" s="294"/>
      <c r="VAE1" s="294"/>
      <c r="VAF1" s="294"/>
      <c r="VAG1" s="294"/>
      <c r="VAH1" s="294"/>
      <c r="VAI1" s="294"/>
      <c r="VAJ1" s="294"/>
      <c r="VAK1" s="294"/>
      <c r="VAL1" s="294"/>
      <c r="VAM1" s="294"/>
      <c r="VAN1" s="294"/>
      <c r="VAO1" s="294"/>
      <c r="VAP1" s="294"/>
      <c r="VAQ1" s="294"/>
      <c r="VAR1" s="294"/>
      <c r="VAS1" s="294"/>
      <c r="VAT1" s="294"/>
      <c r="VAU1" s="294"/>
      <c r="VAV1" s="294"/>
      <c r="VAW1" s="294"/>
      <c r="VAX1" s="294"/>
      <c r="VAY1" s="294"/>
      <c r="VAZ1" s="294"/>
      <c r="VBA1" s="294"/>
      <c r="VBB1" s="294"/>
      <c r="VBC1" s="294"/>
      <c r="VBD1" s="294"/>
      <c r="VBE1" s="294"/>
      <c r="VBF1" s="294"/>
      <c r="VBG1" s="294"/>
      <c r="VBH1" s="294"/>
      <c r="VBI1" s="294"/>
      <c r="VBJ1" s="294"/>
      <c r="VBK1" s="294"/>
      <c r="VBL1" s="294"/>
      <c r="VBM1" s="294"/>
      <c r="VBN1" s="294"/>
      <c r="VBO1" s="294"/>
      <c r="VBP1" s="294"/>
      <c r="VBQ1" s="294"/>
      <c r="VBR1" s="294"/>
      <c r="VBS1" s="294"/>
      <c r="VBT1" s="294"/>
      <c r="VBU1" s="294"/>
      <c r="VBV1" s="294"/>
      <c r="VBW1" s="294"/>
      <c r="VBX1" s="294"/>
      <c r="VBY1" s="294"/>
      <c r="VBZ1" s="294"/>
      <c r="VCA1" s="294"/>
      <c r="VCB1" s="294"/>
      <c r="VCC1" s="294"/>
      <c r="VCD1" s="294"/>
      <c r="VCE1" s="294"/>
      <c r="VCF1" s="294"/>
      <c r="VCG1" s="294"/>
      <c r="VCH1" s="294"/>
      <c r="VCI1" s="294"/>
      <c r="VCJ1" s="294"/>
      <c r="VCK1" s="294"/>
      <c r="VCL1" s="294"/>
      <c r="VCM1" s="294"/>
      <c r="VCN1" s="294"/>
      <c r="VCO1" s="294"/>
      <c r="VCP1" s="294"/>
      <c r="VCQ1" s="294"/>
      <c r="VCR1" s="294"/>
      <c r="VCS1" s="294"/>
      <c r="VCT1" s="294"/>
      <c r="VCU1" s="294"/>
      <c r="VCV1" s="294"/>
      <c r="VCW1" s="294"/>
      <c r="VCX1" s="294"/>
      <c r="VCY1" s="294"/>
      <c r="VCZ1" s="294"/>
      <c r="VDA1" s="294"/>
      <c r="VDB1" s="294"/>
      <c r="VDC1" s="294"/>
      <c r="VDD1" s="294"/>
      <c r="VDE1" s="294"/>
      <c r="VDF1" s="294"/>
      <c r="VDG1" s="294"/>
      <c r="VDH1" s="294"/>
      <c r="VDI1" s="294"/>
      <c r="VDJ1" s="294"/>
      <c r="VDK1" s="294"/>
      <c r="VDL1" s="294"/>
      <c r="VDM1" s="294"/>
      <c r="VDN1" s="294"/>
      <c r="VDO1" s="294"/>
      <c r="VDP1" s="294"/>
      <c r="VDQ1" s="294"/>
      <c r="VDR1" s="294"/>
      <c r="VDS1" s="294"/>
      <c r="VDT1" s="294"/>
      <c r="VDU1" s="294"/>
      <c r="VDV1" s="294"/>
      <c r="VDW1" s="294"/>
      <c r="VDX1" s="294"/>
      <c r="VDY1" s="294"/>
      <c r="VDZ1" s="294"/>
      <c r="VEA1" s="294"/>
      <c r="VEB1" s="294"/>
      <c r="VEC1" s="294"/>
      <c r="VED1" s="294"/>
      <c r="VEE1" s="294"/>
      <c r="VEF1" s="294"/>
      <c r="VEG1" s="294"/>
      <c r="VEH1" s="294"/>
      <c r="VEI1" s="294"/>
      <c r="VEJ1" s="294"/>
      <c r="VEK1" s="294"/>
      <c r="VEL1" s="294"/>
      <c r="VEM1" s="294"/>
      <c r="VEN1" s="294"/>
      <c r="VEO1" s="294"/>
      <c r="VEP1" s="294"/>
      <c r="VEQ1" s="294"/>
      <c r="VER1" s="294"/>
      <c r="VES1" s="294"/>
      <c r="VET1" s="294"/>
      <c r="VEU1" s="294"/>
      <c r="VEV1" s="294"/>
      <c r="VEW1" s="294"/>
      <c r="VEX1" s="294"/>
      <c r="VEY1" s="294"/>
      <c r="VEZ1" s="294"/>
      <c r="VFA1" s="294"/>
      <c r="VFB1" s="294"/>
      <c r="VFC1" s="294"/>
      <c r="VFD1" s="294"/>
      <c r="VFE1" s="294"/>
      <c r="VFF1" s="294"/>
      <c r="VFG1" s="294"/>
      <c r="VFH1" s="294"/>
      <c r="VFI1" s="294"/>
      <c r="VFJ1" s="294"/>
      <c r="VFK1" s="294"/>
      <c r="VFL1" s="294"/>
      <c r="VFM1" s="294"/>
      <c r="VFN1" s="294"/>
      <c r="VFO1" s="294"/>
      <c r="VFP1" s="294"/>
      <c r="VFQ1" s="294"/>
      <c r="VFR1" s="294"/>
      <c r="VFS1" s="294"/>
      <c r="VFT1" s="294"/>
      <c r="VFU1" s="294"/>
      <c r="VFV1" s="294"/>
      <c r="VFW1" s="294"/>
      <c r="VFX1" s="294"/>
      <c r="VFY1" s="294"/>
      <c r="VFZ1" s="294"/>
      <c r="VGA1" s="294"/>
      <c r="VGB1" s="294"/>
      <c r="VGC1" s="294"/>
      <c r="VGD1" s="294"/>
      <c r="VGE1" s="294"/>
      <c r="VGF1" s="294"/>
      <c r="VGG1" s="294"/>
      <c r="VGH1" s="294"/>
      <c r="VGI1" s="294"/>
      <c r="VGJ1" s="294"/>
      <c r="VGK1" s="294"/>
      <c r="VGL1" s="294"/>
      <c r="VGM1" s="294"/>
      <c r="VGN1" s="294"/>
      <c r="VGO1" s="294"/>
      <c r="VGP1" s="294"/>
      <c r="VGQ1" s="294"/>
      <c r="VGR1" s="294"/>
      <c r="VGS1" s="294"/>
      <c r="VGT1" s="294"/>
      <c r="VGU1" s="294"/>
      <c r="VGV1" s="294"/>
      <c r="VGW1" s="294"/>
      <c r="VGX1" s="294"/>
      <c r="VGY1" s="294"/>
      <c r="VGZ1" s="294"/>
      <c r="VHA1" s="294"/>
      <c r="VHB1" s="294"/>
      <c r="VHC1" s="294"/>
      <c r="VHD1" s="294"/>
      <c r="VHE1" s="294"/>
      <c r="VHF1" s="294"/>
      <c r="VHG1" s="294"/>
      <c r="VHH1" s="294"/>
      <c r="VHI1" s="294"/>
      <c r="VHJ1" s="294"/>
      <c r="VHK1" s="294"/>
      <c r="VHL1" s="294"/>
      <c r="VHM1" s="294"/>
      <c r="VHN1" s="294"/>
      <c r="VHO1" s="294"/>
      <c r="VHP1" s="294"/>
      <c r="VHQ1" s="294"/>
      <c r="VHR1" s="294"/>
      <c r="VHS1" s="294"/>
      <c r="VHT1" s="294"/>
      <c r="VHU1" s="294"/>
      <c r="VHV1" s="294"/>
      <c r="VHW1" s="294"/>
      <c r="VHX1" s="294"/>
      <c r="VHY1" s="294"/>
      <c r="VHZ1" s="294"/>
      <c r="VIA1" s="294"/>
      <c r="VIB1" s="294"/>
      <c r="VIC1" s="294"/>
      <c r="VID1" s="294"/>
      <c r="VIE1" s="294"/>
      <c r="VIF1" s="294"/>
      <c r="VIG1" s="294"/>
      <c r="VIH1" s="294"/>
      <c r="VII1" s="294"/>
      <c r="VIJ1" s="294"/>
      <c r="VIK1" s="294"/>
      <c r="VIL1" s="294"/>
      <c r="VIM1" s="294"/>
      <c r="VIN1" s="294"/>
      <c r="VIO1" s="294"/>
      <c r="VIP1" s="294"/>
      <c r="VIQ1" s="294"/>
      <c r="VIR1" s="294"/>
      <c r="VIS1" s="294"/>
      <c r="VIT1" s="294"/>
      <c r="VIU1" s="294"/>
      <c r="VIV1" s="294"/>
      <c r="VIW1" s="294"/>
      <c r="VIX1" s="294"/>
      <c r="VIY1" s="294"/>
      <c r="VIZ1" s="294"/>
      <c r="VJA1" s="294"/>
      <c r="VJB1" s="294"/>
      <c r="VJC1" s="294"/>
      <c r="VJD1" s="294"/>
      <c r="VJE1" s="294"/>
      <c r="VJF1" s="294"/>
      <c r="VJG1" s="294"/>
      <c r="VJH1" s="294"/>
      <c r="VJI1" s="294"/>
      <c r="VJJ1" s="294"/>
      <c r="VJK1" s="294"/>
      <c r="VJL1" s="294"/>
      <c r="VJM1" s="294"/>
      <c r="VJN1" s="294"/>
      <c r="VJO1" s="294"/>
      <c r="VJP1" s="294"/>
      <c r="VJQ1" s="294"/>
      <c r="VJR1" s="294"/>
      <c r="VJS1" s="294"/>
      <c r="VJT1" s="294"/>
      <c r="VJU1" s="294"/>
      <c r="VJV1" s="294"/>
      <c r="VJW1" s="294"/>
      <c r="VJX1" s="294"/>
      <c r="VJY1" s="294"/>
      <c r="VJZ1" s="294"/>
      <c r="VKA1" s="294"/>
      <c r="VKB1" s="294"/>
      <c r="VKC1" s="294"/>
      <c r="VKD1" s="294"/>
      <c r="VKE1" s="294"/>
      <c r="VKF1" s="294"/>
      <c r="VKG1" s="294"/>
      <c r="VKH1" s="294"/>
      <c r="VKI1" s="294"/>
      <c r="VKJ1" s="294"/>
      <c r="VKK1" s="294"/>
      <c r="VKL1" s="294"/>
      <c r="VKM1" s="294"/>
      <c r="VKN1" s="294"/>
      <c r="VKO1" s="294"/>
      <c r="VKP1" s="294"/>
      <c r="VKQ1" s="294"/>
      <c r="VKR1" s="294"/>
      <c r="VKS1" s="294"/>
      <c r="VKT1" s="294"/>
      <c r="VKU1" s="294"/>
      <c r="VKV1" s="294"/>
      <c r="VKW1" s="294"/>
      <c r="VKX1" s="294"/>
      <c r="VKY1" s="294"/>
      <c r="VKZ1" s="294"/>
      <c r="VLA1" s="294"/>
      <c r="VLB1" s="294"/>
      <c r="VLC1" s="294"/>
      <c r="VLD1" s="294"/>
      <c r="VLE1" s="294"/>
      <c r="VLF1" s="294"/>
      <c r="VLG1" s="294"/>
      <c r="VLH1" s="294"/>
      <c r="VLI1" s="294"/>
      <c r="VLJ1" s="294"/>
      <c r="VLK1" s="294"/>
      <c r="VLL1" s="294"/>
      <c r="VLM1" s="294"/>
      <c r="VLN1" s="294"/>
      <c r="VLO1" s="294"/>
      <c r="VLP1" s="294"/>
      <c r="VLQ1" s="294"/>
      <c r="VLR1" s="294"/>
      <c r="VLS1" s="294"/>
      <c r="VLT1" s="294"/>
      <c r="VLU1" s="294"/>
      <c r="VLV1" s="294"/>
      <c r="VLW1" s="294"/>
      <c r="VLX1" s="294"/>
      <c r="VLY1" s="294"/>
      <c r="VLZ1" s="294"/>
      <c r="VMA1" s="294"/>
      <c r="VMB1" s="294"/>
      <c r="VMC1" s="294"/>
      <c r="VMD1" s="294"/>
      <c r="VME1" s="294"/>
      <c r="VMF1" s="294"/>
      <c r="VMG1" s="294"/>
      <c r="VMH1" s="294"/>
      <c r="VMI1" s="294"/>
      <c r="VMJ1" s="294"/>
      <c r="VMK1" s="294"/>
      <c r="VML1" s="294"/>
      <c r="VMM1" s="294"/>
      <c r="VMN1" s="294"/>
      <c r="VMO1" s="294"/>
      <c r="VMP1" s="294"/>
      <c r="VMQ1" s="294"/>
      <c r="VMR1" s="294"/>
      <c r="VMS1" s="294"/>
      <c r="VMT1" s="294"/>
      <c r="VMU1" s="294"/>
      <c r="VMV1" s="294"/>
      <c r="VMW1" s="294"/>
      <c r="VMX1" s="294"/>
      <c r="VMY1" s="294"/>
      <c r="VMZ1" s="294"/>
      <c r="VNA1" s="294"/>
      <c r="VNB1" s="294"/>
      <c r="VNC1" s="294"/>
      <c r="VND1" s="294"/>
      <c r="VNE1" s="294"/>
      <c r="VNF1" s="294"/>
      <c r="VNG1" s="294"/>
      <c r="VNH1" s="294"/>
      <c r="VNI1" s="294"/>
      <c r="VNJ1" s="294"/>
      <c r="VNK1" s="294"/>
      <c r="VNL1" s="294"/>
      <c r="VNM1" s="294"/>
      <c r="VNN1" s="294"/>
      <c r="VNO1" s="294"/>
      <c r="VNP1" s="294"/>
      <c r="VNQ1" s="294"/>
      <c r="VNR1" s="294"/>
      <c r="VNS1" s="294"/>
      <c r="VNT1" s="294"/>
      <c r="VNU1" s="294"/>
      <c r="VNV1" s="294"/>
      <c r="VNW1" s="294"/>
      <c r="VNX1" s="294"/>
      <c r="VNY1" s="294"/>
      <c r="VNZ1" s="294"/>
      <c r="VOA1" s="294"/>
      <c r="VOB1" s="294"/>
      <c r="VOC1" s="294"/>
      <c r="VOD1" s="294"/>
      <c r="VOE1" s="294"/>
      <c r="VOF1" s="294"/>
      <c r="VOG1" s="294"/>
      <c r="VOH1" s="294"/>
      <c r="VOI1" s="294"/>
      <c r="VOJ1" s="294"/>
      <c r="VOK1" s="294"/>
      <c r="VOL1" s="294"/>
      <c r="VOM1" s="294"/>
      <c r="VON1" s="294"/>
      <c r="VOO1" s="294"/>
      <c r="VOP1" s="294"/>
      <c r="VOQ1" s="294"/>
      <c r="VOR1" s="294"/>
      <c r="VOS1" s="294"/>
      <c r="VOT1" s="294"/>
      <c r="VOU1" s="294"/>
      <c r="VOV1" s="294"/>
      <c r="VOW1" s="294"/>
      <c r="VOX1" s="294"/>
      <c r="VOY1" s="294"/>
      <c r="VOZ1" s="294"/>
      <c r="VPA1" s="294"/>
      <c r="VPB1" s="294"/>
      <c r="VPC1" s="294"/>
      <c r="VPD1" s="294"/>
      <c r="VPE1" s="294"/>
      <c r="VPF1" s="294"/>
      <c r="VPG1" s="294"/>
      <c r="VPH1" s="294"/>
      <c r="VPI1" s="294"/>
      <c r="VPJ1" s="294"/>
      <c r="VPK1" s="294"/>
      <c r="VPL1" s="294"/>
      <c r="VPM1" s="294"/>
      <c r="VPN1" s="294"/>
      <c r="VPO1" s="294"/>
      <c r="VPP1" s="294"/>
      <c r="VPQ1" s="294"/>
      <c r="VPR1" s="294"/>
      <c r="VPS1" s="294"/>
      <c r="VPT1" s="294"/>
      <c r="VPU1" s="294"/>
      <c r="VPV1" s="294"/>
      <c r="VPW1" s="294"/>
      <c r="VPX1" s="294"/>
      <c r="VPY1" s="294"/>
      <c r="VPZ1" s="294"/>
      <c r="VQA1" s="294"/>
      <c r="VQB1" s="294"/>
      <c r="VQC1" s="294"/>
      <c r="VQD1" s="294"/>
      <c r="VQE1" s="294"/>
      <c r="VQF1" s="294"/>
      <c r="VQG1" s="294"/>
      <c r="VQH1" s="294"/>
      <c r="VQI1" s="294"/>
      <c r="VQJ1" s="294"/>
      <c r="VQK1" s="294"/>
      <c r="VQL1" s="294"/>
      <c r="VQM1" s="294"/>
      <c r="VQN1" s="294"/>
      <c r="VQO1" s="294"/>
      <c r="VQP1" s="294"/>
      <c r="VQQ1" s="294"/>
      <c r="VQR1" s="294"/>
      <c r="VQS1" s="294"/>
      <c r="VQT1" s="294"/>
      <c r="VQU1" s="294"/>
      <c r="VQV1" s="294"/>
      <c r="VQW1" s="294"/>
      <c r="VQX1" s="294"/>
      <c r="VQY1" s="294"/>
      <c r="VQZ1" s="294"/>
      <c r="VRA1" s="294"/>
      <c r="VRB1" s="294"/>
      <c r="VRC1" s="294"/>
      <c r="VRD1" s="294"/>
      <c r="VRE1" s="294"/>
      <c r="VRF1" s="294"/>
      <c r="VRG1" s="294"/>
      <c r="VRH1" s="294"/>
      <c r="VRI1" s="294"/>
      <c r="VRJ1" s="294"/>
      <c r="VRK1" s="294"/>
      <c r="VRL1" s="294"/>
      <c r="VRM1" s="294"/>
      <c r="VRN1" s="294"/>
      <c r="VRO1" s="294"/>
      <c r="VRP1" s="294"/>
      <c r="VRQ1" s="294"/>
      <c r="VRR1" s="294"/>
      <c r="VRS1" s="294"/>
      <c r="VRT1" s="294"/>
      <c r="VRU1" s="294"/>
      <c r="VRV1" s="294"/>
      <c r="VRW1" s="294"/>
      <c r="VRX1" s="294"/>
      <c r="VRY1" s="294"/>
      <c r="VRZ1" s="294"/>
      <c r="VSA1" s="294"/>
      <c r="VSB1" s="294"/>
      <c r="VSC1" s="294"/>
      <c r="VSD1" s="294"/>
      <c r="VSE1" s="294"/>
      <c r="VSF1" s="294"/>
      <c r="VSG1" s="294"/>
      <c r="VSH1" s="294"/>
      <c r="VSI1" s="294"/>
      <c r="VSJ1" s="294"/>
      <c r="VSK1" s="294"/>
      <c r="VSL1" s="294"/>
      <c r="VSM1" s="294"/>
      <c r="VSN1" s="294"/>
      <c r="VSO1" s="294"/>
      <c r="VSP1" s="294"/>
      <c r="VSQ1" s="294"/>
      <c r="VSR1" s="294"/>
      <c r="VSS1" s="294"/>
      <c r="VST1" s="294"/>
      <c r="VSU1" s="294"/>
      <c r="VSV1" s="294"/>
      <c r="VSW1" s="294"/>
      <c r="VSX1" s="294"/>
      <c r="VSY1" s="294"/>
      <c r="VSZ1" s="294"/>
      <c r="VTA1" s="294"/>
      <c r="VTB1" s="294"/>
      <c r="VTC1" s="294"/>
      <c r="VTD1" s="294"/>
      <c r="VTE1" s="294"/>
      <c r="VTF1" s="294"/>
      <c r="VTG1" s="294"/>
      <c r="VTH1" s="294"/>
      <c r="VTI1" s="294"/>
      <c r="VTJ1" s="294"/>
      <c r="VTK1" s="294"/>
      <c r="VTL1" s="294"/>
      <c r="VTM1" s="294"/>
      <c r="VTN1" s="294"/>
      <c r="VTO1" s="294"/>
      <c r="VTP1" s="294"/>
      <c r="VTQ1" s="294"/>
      <c r="VTR1" s="294"/>
      <c r="VTS1" s="294"/>
      <c r="VTT1" s="294"/>
      <c r="VTU1" s="294"/>
      <c r="VTV1" s="294"/>
      <c r="VTW1" s="294"/>
      <c r="VTX1" s="294"/>
      <c r="VTY1" s="294"/>
      <c r="VTZ1" s="294"/>
      <c r="VUA1" s="294"/>
      <c r="VUB1" s="294"/>
      <c r="VUC1" s="294"/>
      <c r="VUD1" s="294"/>
      <c r="VUE1" s="294"/>
      <c r="VUF1" s="294"/>
      <c r="VUG1" s="294"/>
      <c r="VUH1" s="294"/>
      <c r="VUI1" s="294"/>
      <c r="VUJ1" s="294"/>
      <c r="VUK1" s="294"/>
      <c r="VUL1" s="294"/>
      <c r="VUM1" s="294"/>
      <c r="VUN1" s="294"/>
      <c r="VUO1" s="294"/>
      <c r="VUP1" s="294"/>
      <c r="VUQ1" s="294"/>
      <c r="VUR1" s="294"/>
      <c r="VUS1" s="294"/>
      <c r="VUT1" s="294"/>
      <c r="VUU1" s="294"/>
      <c r="VUV1" s="294"/>
      <c r="VUW1" s="294"/>
      <c r="VUX1" s="294"/>
      <c r="VUY1" s="294"/>
      <c r="VUZ1" s="294"/>
      <c r="VVA1" s="294"/>
      <c r="VVB1" s="294"/>
      <c r="VVC1" s="294"/>
      <c r="VVD1" s="294"/>
      <c r="VVE1" s="294"/>
      <c r="VVF1" s="294"/>
      <c r="VVG1" s="294"/>
      <c r="VVH1" s="294"/>
      <c r="VVI1" s="294"/>
      <c r="VVJ1" s="294"/>
      <c r="VVK1" s="294"/>
      <c r="VVL1" s="294"/>
      <c r="VVM1" s="294"/>
      <c r="VVN1" s="294"/>
      <c r="VVO1" s="294"/>
      <c r="VVP1" s="294"/>
      <c r="VVQ1" s="294"/>
      <c r="VVR1" s="294"/>
      <c r="VVS1" s="294"/>
      <c r="VVT1" s="294"/>
      <c r="VVU1" s="294"/>
      <c r="VVV1" s="294"/>
      <c r="VVW1" s="294"/>
      <c r="VVX1" s="294"/>
      <c r="VVY1" s="294"/>
      <c r="VVZ1" s="294"/>
      <c r="VWA1" s="294"/>
      <c r="VWB1" s="294"/>
      <c r="VWC1" s="294"/>
      <c r="VWD1" s="294"/>
      <c r="VWE1" s="294"/>
      <c r="VWF1" s="294"/>
      <c r="VWG1" s="294"/>
      <c r="VWH1" s="294"/>
      <c r="VWI1" s="294"/>
      <c r="VWJ1" s="294"/>
      <c r="VWK1" s="294"/>
      <c r="VWL1" s="294"/>
      <c r="VWM1" s="294"/>
      <c r="VWN1" s="294"/>
      <c r="VWO1" s="294"/>
      <c r="VWP1" s="294"/>
      <c r="VWQ1" s="294"/>
      <c r="VWR1" s="294"/>
      <c r="VWS1" s="294"/>
      <c r="VWT1" s="294"/>
      <c r="VWU1" s="294"/>
      <c r="VWV1" s="294"/>
      <c r="VWW1" s="294"/>
      <c r="VWX1" s="294"/>
      <c r="VWY1" s="294"/>
      <c r="VWZ1" s="294"/>
      <c r="VXA1" s="294"/>
      <c r="VXB1" s="294"/>
      <c r="VXC1" s="294"/>
      <c r="VXD1" s="294"/>
      <c r="VXE1" s="294"/>
      <c r="VXF1" s="294"/>
      <c r="VXG1" s="294"/>
      <c r="VXH1" s="294"/>
      <c r="VXI1" s="294"/>
      <c r="VXJ1" s="294"/>
      <c r="VXK1" s="294"/>
      <c r="VXL1" s="294"/>
      <c r="VXM1" s="294"/>
      <c r="VXN1" s="294"/>
      <c r="VXO1" s="294"/>
      <c r="VXP1" s="294"/>
      <c r="VXQ1" s="294"/>
      <c r="VXR1" s="294"/>
      <c r="VXS1" s="294"/>
      <c r="VXT1" s="294"/>
      <c r="VXU1" s="294"/>
      <c r="VXV1" s="294"/>
      <c r="VXW1" s="294"/>
      <c r="VXX1" s="294"/>
      <c r="VXY1" s="294"/>
      <c r="VXZ1" s="294"/>
      <c r="VYA1" s="294"/>
      <c r="VYB1" s="294"/>
      <c r="VYC1" s="294"/>
      <c r="VYD1" s="294"/>
      <c r="VYE1" s="294"/>
      <c r="VYF1" s="294"/>
      <c r="VYG1" s="294"/>
      <c r="VYH1" s="294"/>
      <c r="VYI1" s="294"/>
      <c r="VYJ1" s="294"/>
      <c r="VYK1" s="294"/>
      <c r="VYL1" s="294"/>
      <c r="VYM1" s="294"/>
      <c r="VYN1" s="294"/>
      <c r="VYO1" s="294"/>
      <c r="VYP1" s="294"/>
      <c r="VYQ1" s="294"/>
      <c r="VYR1" s="294"/>
      <c r="VYS1" s="294"/>
      <c r="VYT1" s="294"/>
      <c r="VYU1" s="294"/>
      <c r="VYV1" s="294"/>
      <c r="VYW1" s="294"/>
      <c r="VYX1" s="294"/>
      <c r="VYY1" s="294"/>
      <c r="VYZ1" s="294"/>
      <c r="VZA1" s="294"/>
      <c r="VZB1" s="294"/>
      <c r="VZC1" s="294"/>
      <c r="VZD1" s="294"/>
      <c r="VZE1" s="294"/>
      <c r="VZF1" s="294"/>
      <c r="VZG1" s="294"/>
      <c r="VZH1" s="294"/>
      <c r="VZI1" s="294"/>
      <c r="VZJ1" s="294"/>
      <c r="VZK1" s="294"/>
      <c r="VZL1" s="294"/>
      <c r="VZM1" s="294"/>
      <c r="VZN1" s="294"/>
      <c r="VZO1" s="294"/>
      <c r="VZP1" s="294"/>
      <c r="VZQ1" s="294"/>
      <c r="VZR1" s="294"/>
      <c r="VZS1" s="294"/>
      <c r="VZT1" s="294"/>
      <c r="VZU1" s="294"/>
      <c r="VZV1" s="294"/>
      <c r="VZW1" s="294"/>
      <c r="VZX1" s="294"/>
      <c r="VZY1" s="294"/>
      <c r="VZZ1" s="294"/>
      <c r="WAA1" s="294"/>
      <c r="WAB1" s="294"/>
      <c r="WAC1" s="294"/>
      <c r="WAD1" s="294"/>
      <c r="WAE1" s="294"/>
      <c r="WAF1" s="294"/>
      <c r="WAG1" s="294"/>
      <c r="WAH1" s="294"/>
      <c r="WAI1" s="294"/>
      <c r="WAJ1" s="294"/>
      <c r="WAK1" s="294"/>
      <c r="WAL1" s="294"/>
      <c r="WAM1" s="294"/>
      <c r="WAN1" s="294"/>
      <c r="WAO1" s="294"/>
      <c r="WAP1" s="294"/>
      <c r="WAQ1" s="294"/>
      <c r="WAR1" s="294"/>
      <c r="WAS1" s="294"/>
      <c r="WAT1" s="294"/>
      <c r="WAU1" s="294"/>
      <c r="WAV1" s="294"/>
      <c r="WAW1" s="294"/>
      <c r="WAX1" s="294"/>
      <c r="WAY1" s="294"/>
      <c r="WAZ1" s="294"/>
      <c r="WBA1" s="294"/>
      <c r="WBB1" s="294"/>
      <c r="WBC1" s="294"/>
      <c r="WBD1" s="294"/>
      <c r="WBE1" s="294"/>
      <c r="WBF1" s="294"/>
      <c r="WBG1" s="294"/>
      <c r="WBH1" s="294"/>
      <c r="WBI1" s="294"/>
      <c r="WBJ1" s="294"/>
      <c r="WBK1" s="294"/>
      <c r="WBL1" s="294"/>
      <c r="WBM1" s="294"/>
      <c r="WBN1" s="294"/>
      <c r="WBO1" s="294"/>
      <c r="WBP1" s="294"/>
      <c r="WBQ1" s="294"/>
      <c r="WBR1" s="294"/>
      <c r="WBS1" s="294"/>
      <c r="WBT1" s="294"/>
      <c r="WBU1" s="294"/>
      <c r="WBV1" s="294"/>
      <c r="WBW1" s="294"/>
      <c r="WBX1" s="294"/>
      <c r="WBY1" s="294"/>
      <c r="WBZ1" s="294"/>
      <c r="WCA1" s="294"/>
      <c r="WCB1" s="294"/>
      <c r="WCC1" s="294"/>
      <c r="WCD1" s="294"/>
      <c r="WCE1" s="294"/>
      <c r="WCF1" s="294"/>
      <c r="WCG1" s="294"/>
      <c r="WCH1" s="294"/>
      <c r="WCI1" s="294"/>
      <c r="WCJ1" s="294"/>
      <c r="WCK1" s="294"/>
      <c r="WCL1" s="294"/>
      <c r="WCM1" s="294"/>
      <c r="WCN1" s="294"/>
      <c r="WCO1" s="294"/>
      <c r="WCP1" s="294"/>
      <c r="WCQ1" s="294"/>
      <c r="WCR1" s="294"/>
      <c r="WCS1" s="294"/>
      <c r="WCT1" s="294"/>
      <c r="WCU1" s="294"/>
      <c r="WCV1" s="294"/>
      <c r="WCW1" s="294"/>
      <c r="WCX1" s="294"/>
      <c r="WCY1" s="294"/>
      <c r="WCZ1" s="294"/>
      <c r="WDA1" s="294"/>
      <c r="WDB1" s="294"/>
      <c r="WDC1" s="294"/>
      <c r="WDD1" s="294"/>
      <c r="WDE1" s="294"/>
      <c r="WDF1" s="294"/>
      <c r="WDG1" s="294"/>
      <c r="WDH1" s="294"/>
      <c r="WDI1" s="294"/>
      <c r="WDJ1" s="294"/>
      <c r="WDK1" s="294"/>
      <c r="WDL1" s="294"/>
      <c r="WDM1" s="294"/>
      <c r="WDN1" s="294"/>
      <c r="WDO1" s="294"/>
      <c r="WDP1" s="294"/>
      <c r="WDQ1" s="294"/>
      <c r="WDR1" s="294"/>
      <c r="WDS1" s="294"/>
      <c r="WDT1" s="294"/>
      <c r="WDU1" s="294"/>
      <c r="WDV1" s="294"/>
      <c r="WDW1" s="294"/>
      <c r="WDX1" s="294"/>
      <c r="WDY1" s="294"/>
      <c r="WDZ1" s="294"/>
      <c r="WEA1" s="294"/>
      <c r="WEB1" s="294"/>
      <c r="WEC1" s="294"/>
      <c r="WED1" s="294"/>
      <c r="WEE1" s="294"/>
      <c r="WEF1" s="294"/>
      <c r="WEG1" s="294"/>
      <c r="WEH1" s="294"/>
      <c r="WEI1" s="294"/>
      <c r="WEJ1" s="294"/>
      <c r="WEK1" s="294"/>
      <c r="WEL1" s="294"/>
      <c r="WEM1" s="294"/>
      <c r="WEN1" s="294"/>
      <c r="WEO1" s="294"/>
      <c r="WEP1" s="294"/>
      <c r="WEQ1" s="294"/>
      <c r="WER1" s="294"/>
      <c r="WES1" s="294"/>
      <c r="WET1" s="294"/>
      <c r="WEU1" s="294"/>
      <c r="WEV1" s="294"/>
      <c r="WEW1" s="294"/>
      <c r="WEX1" s="294"/>
      <c r="WEY1" s="294"/>
      <c r="WEZ1" s="294"/>
      <c r="WFA1" s="294"/>
      <c r="WFB1" s="294"/>
      <c r="WFC1" s="294"/>
      <c r="WFD1" s="294"/>
      <c r="WFE1" s="294"/>
      <c r="WFF1" s="294"/>
      <c r="WFG1" s="294"/>
      <c r="WFH1" s="294"/>
      <c r="WFI1" s="294"/>
      <c r="WFJ1" s="294"/>
      <c r="WFK1" s="294"/>
      <c r="WFL1" s="294"/>
      <c r="WFM1" s="294"/>
      <c r="WFN1" s="294"/>
      <c r="WFO1" s="294"/>
      <c r="WFP1" s="294"/>
      <c r="WFQ1" s="294"/>
      <c r="WFR1" s="294"/>
      <c r="WFS1" s="294"/>
      <c r="WFT1" s="294"/>
      <c r="WFU1" s="294"/>
      <c r="WFV1" s="294"/>
      <c r="WFW1" s="294"/>
      <c r="WFX1" s="294"/>
      <c r="WFY1" s="294"/>
      <c r="WFZ1" s="294"/>
      <c r="WGA1" s="294"/>
      <c r="WGB1" s="294"/>
      <c r="WGC1" s="294"/>
      <c r="WGD1" s="294"/>
      <c r="WGE1" s="294"/>
      <c r="WGF1" s="294"/>
      <c r="WGG1" s="294"/>
      <c r="WGH1" s="294"/>
      <c r="WGI1" s="294"/>
      <c r="WGJ1" s="294"/>
      <c r="WGK1" s="294"/>
      <c r="WGL1" s="294"/>
      <c r="WGM1" s="294"/>
      <c r="WGN1" s="294"/>
      <c r="WGO1" s="294"/>
      <c r="WGP1" s="294"/>
      <c r="WGQ1" s="294"/>
      <c r="WGR1" s="294"/>
      <c r="WGS1" s="294"/>
      <c r="WGT1" s="294"/>
      <c r="WGU1" s="294"/>
      <c r="WGV1" s="294"/>
      <c r="WGW1" s="294"/>
      <c r="WGX1" s="294"/>
      <c r="WGY1" s="294"/>
      <c r="WGZ1" s="294"/>
      <c r="WHA1" s="294"/>
      <c r="WHB1" s="294"/>
      <c r="WHC1" s="294"/>
      <c r="WHD1" s="294"/>
      <c r="WHE1" s="294"/>
      <c r="WHF1" s="294"/>
      <c r="WHG1" s="294"/>
      <c r="WHH1" s="294"/>
      <c r="WHI1" s="294"/>
      <c r="WHJ1" s="294"/>
      <c r="WHK1" s="294"/>
      <c r="WHL1" s="294"/>
      <c r="WHM1" s="294"/>
      <c r="WHN1" s="294"/>
      <c r="WHO1" s="294"/>
      <c r="WHP1" s="294"/>
      <c r="WHQ1" s="294"/>
      <c r="WHR1" s="294"/>
      <c r="WHS1" s="294"/>
      <c r="WHT1" s="294"/>
      <c r="WHU1" s="294"/>
      <c r="WHV1" s="294"/>
      <c r="WHW1" s="294"/>
      <c r="WHX1" s="294"/>
      <c r="WHY1" s="294"/>
      <c r="WHZ1" s="294"/>
      <c r="WIA1" s="294"/>
      <c r="WIB1" s="294"/>
      <c r="WIC1" s="294"/>
      <c r="WID1" s="294"/>
      <c r="WIE1" s="294"/>
      <c r="WIF1" s="294"/>
      <c r="WIG1" s="294"/>
      <c r="WIH1" s="294"/>
      <c r="WII1" s="294"/>
      <c r="WIJ1" s="294"/>
      <c r="WIK1" s="294"/>
      <c r="WIL1" s="294"/>
      <c r="WIM1" s="294"/>
      <c r="WIN1" s="294"/>
      <c r="WIO1" s="294"/>
      <c r="WIP1" s="294"/>
      <c r="WIQ1" s="294"/>
      <c r="WIR1" s="294"/>
      <c r="WIS1" s="294"/>
      <c r="WIT1" s="294"/>
      <c r="WIU1" s="294"/>
      <c r="WIV1" s="294"/>
      <c r="WIW1" s="294"/>
      <c r="WIX1" s="294"/>
      <c r="WIY1" s="294"/>
      <c r="WIZ1" s="294"/>
      <c r="WJA1" s="294"/>
      <c r="WJB1" s="294"/>
      <c r="WJC1" s="294"/>
      <c r="WJD1" s="294"/>
      <c r="WJE1" s="294"/>
      <c r="WJF1" s="294"/>
      <c r="WJG1" s="294"/>
      <c r="WJH1" s="294"/>
      <c r="WJI1" s="294"/>
      <c r="WJJ1" s="294"/>
      <c r="WJK1" s="294"/>
      <c r="WJL1" s="294"/>
      <c r="WJM1" s="294"/>
      <c r="WJN1" s="294"/>
      <c r="WJO1" s="294"/>
      <c r="WJP1" s="294"/>
      <c r="WJQ1" s="294"/>
      <c r="WJR1" s="294"/>
      <c r="WJS1" s="294"/>
      <c r="WJT1" s="294"/>
      <c r="WJU1" s="294"/>
      <c r="WJV1" s="294"/>
      <c r="WJW1" s="294"/>
      <c r="WJX1" s="294"/>
      <c r="WJY1" s="294"/>
      <c r="WJZ1" s="294"/>
      <c r="WKA1" s="294"/>
      <c r="WKB1" s="294"/>
      <c r="WKC1" s="294"/>
      <c r="WKD1" s="294"/>
      <c r="WKE1" s="294"/>
      <c r="WKF1" s="294"/>
      <c r="WKG1" s="294"/>
      <c r="WKH1" s="294"/>
      <c r="WKI1" s="294"/>
      <c r="WKJ1" s="294"/>
      <c r="WKK1" s="294"/>
      <c r="WKL1" s="294"/>
      <c r="WKM1" s="294"/>
      <c r="WKN1" s="294"/>
      <c r="WKO1" s="294"/>
      <c r="WKP1" s="294"/>
      <c r="WKQ1" s="294"/>
      <c r="WKR1" s="294"/>
      <c r="WKS1" s="294"/>
      <c r="WKT1" s="294"/>
      <c r="WKU1" s="294"/>
      <c r="WKV1" s="294"/>
      <c r="WKW1" s="294"/>
      <c r="WKX1" s="294"/>
      <c r="WKY1" s="294"/>
      <c r="WKZ1" s="294"/>
      <c r="WLA1" s="294"/>
      <c r="WLB1" s="294"/>
      <c r="WLC1" s="294"/>
      <c r="WLD1" s="294"/>
      <c r="WLE1" s="294"/>
      <c r="WLF1" s="294"/>
      <c r="WLG1" s="294"/>
      <c r="WLH1" s="294"/>
      <c r="WLI1" s="294"/>
      <c r="WLJ1" s="294"/>
      <c r="WLK1" s="294"/>
      <c r="WLL1" s="294"/>
      <c r="WLM1" s="294"/>
      <c r="WLN1" s="294"/>
      <c r="WLO1" s="294"/>
      <c r="WLP1" s="294"/>
      <c r="WLQ1" s="294"/>
      <c r="WLR1" s="294"/>
      <c r="WLS1" s="294"/>
      <c r="WLT1" s="294"/>
      <c r="WLU1" s="294"/>
      <c r="WLV1" s="294"/>
      <c r="WLW1" s="294"/>
      <c r="WLX1" s="294"/>
      <c r="WLY1" s="294"/>
      <c r="WLZ1" s="294"/>
      <c r="WMA1" s="294"/>
      <c r="WMB1" s="294"/>
      <c r="WMC1" s="294"/>
      <c r="WMD1" s="294"/>
      <c r="WME1" s="294"/>
      <c r="WMF1" s="294"/>
      <c r="WMG1" s="294"/>
      <c r="WMH1" s="294"/>
      <c r="WMI1" s="294"/>
      <c r="WMJ1" s="294"/>
      <c r="WMK1" s="294"/>
      <c r="WML1" s="294"/>
      <c r="WMM1" s="294"/>
      <c r="WMN1" s="294"/>
      <c r="WMO1" s="294"/>
      <c r="WMP1" s="294"/>
      <c r="WMQ1" s="294"/>
      <c r="WMR1" s="294"/>
      <c r="WMS1" s="294"/>
      <c r="WMT1" s="294"/>
      <c r="WMU1" s="294"/>
      <c r="WMV1" s="294"/>
      <c r="WMW1" s="294"/>
      <c r="WMX1" s="294"/>
      <c r="WMY1" s="294"/>
      <c r="WMZ1" s="294"/>
      <c r="WNA1" s="294"/>
      <c r="WNB1" s="294"/>
      <c r="WNC1" s="294"/>
      <c r="WND1" s="294"/>
      <c r="WNE1" s="294"/>
      <c r="WNF1" s="294"/>
      <c r="WNG1" s="294"/>
      <c r="WNH1" s="294"/>
      <c r="WNI1" s="294"/>
      <c r="WNJ1" s="294"/>
      <c r="WNK1" s="294"/>
      <c r="WNL1" s="294"/>
      <c r="WNM1" s="294"/>
      <c r="WNN1" s="294"/>
      <c r="WNO1" s="294"/>
      <c r="WNP1" s="294"/>
      <c r="WNQ1" s="294"/>
      <c r="WNR1" s="294"/>
      <c r="WNS1" s="294"/>
      <c r="WNT1" s="294"/>
      <c r="WNU1" s="294"/>
      <c r="WNV1" s="294"/>
      <c r="WNW1" s="294"/>
      <c r="WNX1" s="294"/>
      <c r="WNY1" s="294"/>
      <c r="WNZ1" s="294"/>
      <c r="WOA1" s="294"/>
      <c r="WOB1" s="294"/>
      <c r="WOC1" s="294"/>
      <c r="WOD1" s="294"/>
      <c r="WOE1" s="294"/>
      <c r="WOF1" s="294"/>
      <c r="WOG1" s="294"/>
      <c r="WOH1" s="294"/>
      <c r="WOI1" s="294"/>
      <c r="WOJ1" s="294"/>
      <c r="WOK1" s="294"/>
      <c r="WOL1" s="294"/>
      <c r="WOM1" s="294"/>
      <c r="WON1" s="294"/>
      <c r="WOO1" s="294"/>
      <c r="WOP1" s="294"/>
      <c r="WOQ1" s="294"/>
      <c r="WOR1" s="294"/>
      <c r="WOS1" s="294"/>
      <c r="WOT1" s="294"/>
      <c r="WOU1" s="294"/>
      <c r="WOV1" s="294"/>
      <c r="WOW1" s="294"/>
      <c r="WOX1" s="294"/>
      <c r="WOY1" s="294"/>
      <c r="WOZ1" s="294"/>
      <c r="WPA1" s="294"/>
      <c r="WPB1" s="294"/>
      <c r="WPC1" s="294"/>
      <c r="WPD1" s="294"/>
      <c r="WPE1" s="294"/>
      <c r="WPF1" s="294"/>
      <c r="WPG1" s="294"/>
      <c r="WPH1" s="294"/>
      <c r="WPI1" s="294"/>
      <c r="WPJ1" s="294"/>
      <c r="WPK1" s="294"/>
      <c r="WPL1" s="294"/>
      <c r="WPM1" s="294"/>
      <c r="WPN1" s="294"/>
      <c r="WPO1" s="294"/>
      <c r="WPP1" s="294"/>
      <c r="WPQ1" s="294"/>
      <c r="WPR1" s="294"/>
      <c r="WPS1" s="294"/>
      <c r="WPT1" s="294"/>
      <c r="WPU1" s="294"/>
      <c r="WPV1" s="294"/>
      <c r="WPW1" s="294"/>
      <c r="WPX1" s="294"/>
      <c r="WPY1" s="294"/>
      <c r="WPZ1" s="294"/>
      <c r="WQA1" s="294"/>
      <c r="WQB1" s="294"/>
      <c r="WQC1" s="294"/>
      <c r="WQD1" s="294"/>
      <c r="WQE1" s="294"/>
      <c r="WQF1" s="294"/>
      <c r="WQG1" s="294"/>
      <c r="WQH1" s="294"/>
      <c r="WQI1" s="294"/>
      <c r="WQJ1" s="294"/>
      <c r="WQK1" s="294"/>
      <c r="WQL1" s="294"/>
      <c r="WQM1" s="294"/>
      <c r="WQN1" s="294"/>
      <c r="WQO1" s="294"/>
      <c r="WQP1" s="294"/>
      <c r="WQQ1" s="294"/>
      <c r="WQR1" s="294"/>
      <c r="WQS1" s="294"/>
      <c r="WQT1" s="294"/>
      <c r="WQU1" s="294"/>
      <c r="WQV1" s="294"/>
      <c r="WQW1" s="294"/>
      <c r="WQX1" s="294"/>
      <c r="WQY1" s="294"/>
      <c r="WQZ1" s="294"/>
      <c r="WRA1" s="294"/>
      <c r="WRB1" s="294"/>
      <c r="WRC1" s="294"/>
      <c r="WRD1" s="294"/>
      <c r="WRE1" s="294"/>
      <c r="WRF1" s="294"/>
      <c r="WRG1" s="294"/>
      <c r="WRH1" s="294"/>
      <c r="WRI1" s="294"/>
      <c r="WRJ1" s="294"/>
      <c r="WRK1" s="294"/>
      <c r="WRL1" s="294"/>
      <c r="WRM1" s="294"/>
      <c r="WRN1" s="294"/>
      <c r="WRO1" s="294"/>
      <c r="WRP1" s="294"/>
      <c r="WRQ1" s="294"/>
      <c r="WRR1" s="294"/>
      <c r="WRS1" s="294"/>
      <c r="WRT1" s="294"/>
      <c r="WRU1" s="294"/>
      <c r="WRV1" s="294"/>
      <c r="WRW1" s="294"/>
      <c r="WRX1" s="294"/>
      <c r="WRY1" s="294"/>
      <c r="WRZ1" s="294"/>
      <c r="WSA1" s="294"/>
      <c r="WSB1" s="294"/>
      <c r="WSC1" s="294"/>
      <c r="WSD1" s="294"/>
      <c r="WSE1" s="294"/>
      <c r="WSF1" s="294"/>
      <c r="WSG1" s="294"/>
      <c r="WSH1" s="294"/>
      <c r="WSI1" s="294"/>
      <c r="WSJ1" s="294"/>
      <c r="WSK1" s="294"/>
      <c r="WSL1" s="294"/>
      <c r="WSM1" s="294"/>
      <c r="WSN1" s="294"/>
      <c r="WSO1" s="294"/>
      <c r="WSP1" s="294"/>
      <c r="WSQ1" s="294"/>
      <c r="WSR1" s="294"/>
      <c r="WSS1" s="294"/>
      <c r="WST1" s="294"/>
      <c r="WSU1" s="294"/>
      <c r="WSV1" s="294"/>
      <c r="WSW1" s="294"/>
      <c r="WSX1" s="294"/>
      <c r="WSY1" s="294"/>
      <c r="WSZ1" s="294"/>
      <c r="WTA1" s="294"/>
      <c r="WTB1" s="294"/>
      <c r="WTC1" s="294"/>
      <c r="WTD1" s="294"/>
      <c r="WTE1" s="294"/>
      <c r="WTF1" s="294"/>
      <c r="WTG1" s="294"/>
      <c r="WTH1" s="294"/>
      <c r="WTI1" s="294"/>
      <c r="WTJ1" s="294"/>
      <c r="WTK1" s="294"/>
      <c r="WTL1" s="294"/>
      <c r="WTM1" s="294"/>
      <c r="WTN1" s="294"/>
      <c r="WTO1" s="294"/>
      <c r="WTP1" s="294"/>
      <c r="WTQ1" s="294"/>
      <c r="WTR1" s="294"/>
      <c r="WTS1" s="294"/>
      <c r="WTT1" s="294"/>
      <c r="WTU1" s="294"/>
      <c r="WTV1" s="294"/>
      <c r="WTW1" s="294"/>
      <c r="WTX1" s="294"/>
      <c r="WTY1" s="294"/>
      <c r="WTZ1" s="294"/>
      <c r="WUA1" s="294"/>
      <c r="WUB1" s="294"/>
      <c r="WUC1" s="294"/>
      <c r="WUD1" s="294"/>
      <c r="WUE1" s="294"/>
      <c r="WUF1" s="294"/>
      <c r="WUG1" s="294"/>
      <c r="WUH1" s="294"/>
      <c r="WUI1" s="294"/>
      <c r="WUJ1" s="294"/>
      <c r="WUK1" s="294"/>
      <c r="WUL1" s="294"/>
      <c r="WUM1" s="294"/>
      <c r="WUN1" s="294"/>
      <c r="WUO1" s="294"/>
      <c r="WUP1" s="294"/>
      <c r="WUQ1" s="294"/>
      <c r="WUR1" s="294"/>
      <c r="WUS1" s="294"/>
      <c r="WUT1" s="294"/>
      <c r="WUU1" s="294"/>
      <c r="WUV1" s="294"/>
      <c r="WUW1" s="294"/>
      <c r="WUX1" s="294"/>
      <c r="WUY1" s="294"/>
      <c r="WUZ1" s="294"/>
      <c r="WVA1" s="294"/>
      <c r="WVB1" s="294"/>
      <c r="WVC1" s="294"/>
      <c r="WVD1" s="294"/>
      <c r="WVE1" s="294"/>
      <c r="WVF1" s="294"/>
      <c r="WVG1" s="294"/>
      <c r="WVH1" s="294"/>
      <c r="WVI1" s="294"/>
      <c r="WVJ1" s="294"/>
      <c r="WVK1" s="294"/>
      <c r="WVL1" s="294"/>
      <c r="WVM1" s="294"/>
      <c r="WVN1" s="294"/>
      <c r="WVO1" s="294"/>
      <c r="WVP1" s="294"/>
      <c r="WVQ1" s="294"/>
      <c r="WVR1" s="294"/>
      <c r="WVS1" s="294"/>
      <c r="WVT1" s="294"/>
      <c r="WVU1" s="294"/>
      <c r="WVV1" s="294"/>
      <c r="WVW1" s="294"/>
      <c r="WVX1" s="294"/>
      <c r="WVY1" s="294"/>
      <c r="WVZ1" s="294"/>
      <c r="WWA1" s="294"/>
      <c r="WWB1" s="294"/>
      <c r="WWC1" s="294"/>
      <c r="WWD1" s="294"/>
      <c r="WWE1" s="294"/>
      <c r="WWF1" s="294"/>
      <c r="WWG1" s="294"/>
      <c r="WWH1" s="294"/>
      <c r="WWI1" s="294"/>
      <c r="WWJ1" s="294"/>
      <c r="WWK1" s="294"/>
      <c r="WWL1" s="294"/>
      <c r="WWM1" s="294"/>
      <c r="WWN1" s="294"/>
      <c r="WWO1" s="294"/>
      <c r="WWP1" s="294"/>
      <c r="WWQ1" s="294"/>
      <c r="WWR1" s="294"/>
      <c r="WWS1" s="294"/>
      <c r="WWT1" s="294"/>
      <c r="WWU1" s="294"/>
      <c r="WWV1" s="294"/>
      <c r="WWW1" s="294"/>
      <c r="WWX1" s="294"/>
      <c r="WWY1" s="294"/>
      <c r="WWZ1" s="294"/>
      <c r="WXA1" s="294"/>
      <c r="WXB1" s="294"/>
      <c r="WXC1" s="294"/>
      <c r="WXD1" s="294"/>
      <c r="WXE1" s="294"/>
      <c r="WXF1" s="294"/>
      <c r="WXG1" s="294"/>
      <c r="WXH1" s="294"/>
      <c r="WXI1" s="294"/>
      <c r="WXJ1" s="294"/>
      <c r="WXK1" s="294"/>
      <c r="WXL1" s="294"/>
      <c r="WXM1" s="294"/>
      <c r="WXN1" s="294"/>
      <c r="WXO1" s="294"/>
      <c r="WXP1" s="294"/>
      <c r="WXQ1" s="294"/>
      <c r="WXR1" s="294"/>
      <c r="WXS1" s="294"/>
      <c r="WXT1" s="294"/>
      <c r="WXU1" s="294"/>
      <c r="WXV1" s="294"/>
      <c r="WXW1" s="294"/>
      <c r="WXX1" s="294"/>
      <c r="WXY1" s="294"/>
      <c r="WXZ1" s="294"/>
      <c r="WYA1" s="294"/>
      <c r="WYB1" s="294"/>
      <c r="WYC1" s="294"/>
      <c r="WYD1" s="294"/>
      <c r="WYE1" s="294"/>
      <c r="WYF1" s="294"/>
      <c r="WYG1" s="294"/>
      <c r="WYH1" s="294"/>
      <c r="WYI1" s="294"/>
      <c r="WYJ1" s="294"/>
      <c r="WYK1" s="294"/>
      <c r="WYL1" s="294"/>
      <c r="WYM1" s="294"/>
      <c r="WYN1" s="294"/>
      <c r="WYO1" s="294"/>
      <c r="WYP1" s="294"/>
      <c r="WYQ1" s="294"/>
      <c r="WYR1" s="294"/>
      <c r="WYS1" s="294"/>
      <c r="WYT1" s="294"/>
      <c r="WYU1" s="294"/>
      <c r="WYV1" s="294"/>
      <c r="WYW1" s="294"/>
      <c r="WYX1" s="294"/>
      <c r="WYY1" s="294"/>
      <c r="WYZ1" s="294"/>
      <c r="WZA1" s="294"/>
      <c r="WZB1" s="294"/>
      <c r="WZC1" s="294"/>
      <c r="WZD1" s="294"/>
      <c r="WZE1" s="294"/>
      <c r="WZF1" s="294"/>
      <c r="WZG1" s="294"/>
      <c r="WZH1" s="294"/>
      <c r="WZI1" s="294"/>
      <c r="WZJ1" s="294"/>
      <c r="WZK1" s="294"/>
      <c r="WZL1" s="294"/>
      <c r="WZM1" s="294"/>
      <c r="WZN1" s="294"/>
      <c r="WZO1" s="294"/>
      <c r="WZP1" s="294"/>
      <c r="WZQ1" s="294"/>
      <c r="WZR1" s="294"/>
      <c r="WZS1" s="294"/>
      <c r="WZT1" s="294"/>
      <c r="WZU1" s="294"/>
      <c r="WZV1" s="294"/>
      <c r="WZW1" s="294"/>
      <c r="WZX1" s="294"/>
      <c r="WZY1" s="294"/>
      <c r="WZZ1" s="294"/>
      <c r="XAA1" s="294"/>
      <c r="XAB1" s="294"/>
      <c r="XAC1" s="294"/>
      <c r="XAD1" s="294"/>
      <c r="XAE1" s="294"/>
      <c r="XAF1" s="294"/>
      <c r="XAG1" s="294"/>
      <c r="XAH1" s="294"/>
      <c r="XAI1" s="294"/>
      <c r="XAJ1" s="294"/>
      <c r="XAK1" s="294"/>
      <c r="XAL1" s="294"/>
      <c r="XAM1" s="294"/>
      <c r="XAN1" s="294"/>
      <c r="XAO1" s="294"/>
      <c r="XAP1" s="294"/>
      <c r="XAQ1" s="294"/>
      <c r="XAR1" s="294"/>
      <c r="XAS1" s="294"/>
      <c r="XAT1" s="294"/>
      <c r="XAU1" s="294"/>
      <c r="XAV1" s="294"/>
      <c r="XAW1" s="294"/>
      <c r="XAX1" s="294"/>
      <c r="XAY1" s="294"/>
      <c r="XAZ1" s="294"/>
      <c r="XBA1" s="294"/>
      <c r="XBB1" s="294"/>
      <c r="XBC1" s="294"/>
      <c r="XBD1" s="294"/>
      <c r="XBE1" s="294"/>
      <c r="XBF1" s="294"/>
      <c r="XBG1" s="294"/>
      <c r="XBH1" s="294"/>
      <c r="XBI1" s="294"/>
      <c r="XBJ1" s="294"/>
      <c r="XBK1" s="294"/>
      <c r="XBL1" s="294"/>
      <c r="XBM1" s="294"/>
      <c r="XBN1" s="294"/>
      <c r="XBO1" s="294"/>
      <c r="XBP1" s="294"/>
      <c r="XBQ1" s="294"/>
      <c r="XBR1" s="294"/>
      <c r="XBS1" s="294"/>
      <c r="XBT1" s="294"/>
      <c r="XBU1" s="294"/>
      <c r="XBV1" s="294"/>
      <c r="XBW1" s="294"/>
      <c r="XBX1" s="294"/>
      <c r="XBY1" s="294"/>
      <c r="XBZ1" s="294"/>
      <c r="XCA1" s="294"/>
      <c r="XCB1" s="294"/>
      <c r="XCC1" s="294"/>
      <c r="XCD1" s="294"/>
      <c r="XCE1" s="294"/>
      <c r="XCF1" s="294"/>
      <c r="XCG1" s="294"/>
      <c r="XCH1" s="294"/>
      <c r="XCI1" s="294"/>
      <c r="XCJ1" s="294"/>
      <c r="XCK1" s="294"/>
      <c r="XCL1" s="294"/>
      <c r="XCM1" s="294"/>
      <c r="XCN1" s="294"/>
      <c r="XCO1" s="294"/>
      <c r="XCP1" s="294"/>
      <c r="XCQ1" s="294"/>
      <c r="XCR1" s="294"/>
      <c r="XCS1" s="294"/>
      <c r="XCT1" s="294"/>
      <c r="XCU1" s="294"/>
      <c r="XCV1" s="294"/>
      <c r="XCW1" s="294"/>
      <c r="XCX1" s="294"/>
      <c r="XCY1" s="294"/>
      <c r="XCZ1" s="294"/>
      <c r="XDA1" s="294"/>
      <c r="XDB1" s="294"/>
      <c r="XDC1" s="294"/>
      <c r="XDD1" s="294"/>
      <c r="XDE1" s="294"/>
      <c r="XDF1" s="294"/>
      <c r="XDG1" s="294"/>
      <c r="XDH1" s="294"/>
    </row>
    <row r="2" spans="1:16336">
      <c r="A2" s="291" t="s">
        <v>760</v>
      </c>
      <c r="B2" s="291"/>
      <c r="C2" s="291"/>
      <c r="D2" s="291"/>
      <c r="E2" s="292"/>
      <c r="F2" s="293"/>
      <c r="G2" s="293"/>
      <c r="H2" s="293"/>
      <c r="I2" s="296"/>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row>
    <row r="3" spans="1:16336">
      <c r="A3" s="291" t="s">
        <v>2</v>
      </c>
      <c r="B3" s="291"/>
      <c r="C3" s="291"/>
      <c r="D3" s="291"/>
      <c r="E3" s="292"/>
      <c r="F3" s="293"/>
      <c r="G3" s="293"/>
      <c r="H3" s="293"/>
      <c r="I3" s="296"/>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c r="AMK3" s="294"/>
      <c r="AML3" s="294"/>
      <c r="AMM3" s="294"/>
      <c r="AMN3" s="294"/>
      <c r="AMO3" s="294"/>
      <c r="AMP3" s="294"/>
      <c r="AMQ3" s="294"/>
      <c r="AMR3" s="294"/>
      <c r="AMS3" s="294"/>
      <c r="AMT3" s="294"/>
      <c r="AMU3" s="294"/>
      <c r="AMV3" s="294"/>
      <c r="AMW3" s="294"/>
      <c r="AMX3" s="294"/>
      <c r="AMY3" s="294"/>
      <c r="AMZ3" s="294"/>
      <c r="ANA3" s="294"/>
      <c r="ANB3" s="294"/>
      <c r="ANC3" s="294"/>
      <c r="AND3" s="294"/>
      <c r="ANE3" s="294"/>
      <c r="ANF3" s="294"/>
      <c r="ANG3" s="294"/>
      <c r="ANH3" s="294"/>
      <c r="ANI3" s="294"/>
      <c r="ANJ3" s="294"/>
      <c r="ANK3" s="294"/>
      <c r="ANL3" s="294"/>
      <c r="ANM3" s="294"/>
      <c r="ANN3" s="294"/>
      <c r="ANO3" s="294"/>
      <c r="ANP3" s="294"/>
      <c r="ANQ3" s="294"/>
      <c r="ANR3" s="294"/>
      <c r="ANS3" s="294"/>
      <c r="ANT3" s="294"/>
      <c r="ANU3" s="294"/>
      <c r="ANV3" s="294"/>
      <c r="ANW3" s="294"/>
      <c r="ANX3" s="294"/>
      <c r="ANY3" s="294"/>
      <c r="ANZ3" s="294"/>
      <c r="AOA3" s="294"/>
      <c r="AOB3" s="294"/>
      <c r="AOC3" s="294"/>
      <c r="AOD3" s="294"/>
      <c r="AOE3" s="294"/>
      <c r="AOF3" s="294"/>
      <c r="AOG3" s="294"/>
      <c r="AOH3" s="294"/>
      <c r="AOI3" s="294"/>
      <c r="AOJ3" s="294"/>
      <c r="AOK3" s="294"/>
      <c r="AOL3" s="294"/>
      <c r="AOM3" s="294"/>
      <c r="AON3" s="294"/>
      <c r="AOO3" s="294"/>
      <c r="AOP3" s="294"/>
      <c r="AOQ3" s="294"/>
      <c r="AOR3" s="294"/>
      <c r="AOS3" s="294"/>
      <c r="AOT3" s="294"/>
      <c r="AOU3" s="294"/>
      <c r="AOV3" s="294"/>
      <c r="AOW3" s="294"/>
      <c r="AOX3" s="294"/>
      <c r="AOY3" s="294"/>
      <c r="AOZ3" s="294"/>
      <c r="APA3" s="294"/>
      <c r="APB3" s="294"/>
      <c r="APC3" s="294"/>
      <c r="APD3" s="294"/>
      <c r="APE3" s="294"/>
      <c r="APF3" s="294"/>
      <c r="APG3" s="294"/>
      <c r="APH3" s="294"/>
      <c r="API3" s="294"/>
      <c r="APJ3" s="294"/>
      <c r="APK3" s="294"/>
      <c r="APL3" s="294"/>
      <c r="APM3" s="294"/>
      <c r="APN3" s="294"/>
      <c r="APO3" s="294"/>
      <c r="APP3" s="294"/>
      <c r="APQ3" s="294"/>
      <c r="APR3" s="294"/>
      <c r="APS3" s="294"/>
      <c r="APT3" s="294"/>
      <c r="APU3" s="294"/>
      <c r="APV3" s="294"/>
      <c r="APW3" s="294"/>
      <c r="APX3" s="294"/>
      <c r="APY3" s="294"/>
      <c r="APZ3" s="294"/>
      <c r="AQA3" s="294"/>
      <c r="AQB3" s="294"/>
      <c r="AQC3" s="294"/>
      <c r="AQD3" s="294"/>
      <c r="AQE3" s="294"/>
      <c r="AQF3" s="294"/>
      <c r="AQG3" s="294"/>
      <c r="AQH3" s="294"/>
      <c r="AQI3" s="294"/>
      <c r="AQJ3" s="294"/>
      <c r="AQK3" s="294"/>
      <c r="AQL3" s="294"/>
      <c r="AQM3" s="294"/>
      <c r="AQN3" s="294"/>
      <c r="AQO3" s="294"/>
      <c r="AQP3" s="294"/>
      <c r="AQQ3" s="294"/>
      <c r="AQR3" s="294"/>
      <c r="AQS3" s="294"/>
      <c r="AQT3" s="294"/>
      <c r="AQU3" s="294"/>
      <c r="AQV3" s="294"/>
      <c r="AQW3" s="294"/>
      <c r="AQX3" s="294"/>
      <c r="AQY3" s="294"/>
      <c r="AQZ3" s="294"/>
      <c r="ARA3" s="294"/>
      <c r="ARB3" s="294"/>
      <c r="ARC3" s="294"/>
      <c r="ARD3" s="294"/>
      <c r="ARE3" s="294"/>
      <c r="ARF3" s="294"/>
      <c r="ARG3" s="294"/>
      <c r="ARH3" s="294"/>
      <c r="ARI3" s="294"/>
      <c r="ARJ3" s="294"/>
      <c r="ARK3" s="294"/>
      <c r="ARL3" s="294"/>
      <c r="ARM3" s="294"/>
      <c r="ARN3" s="294"/>
      <c r="ARO3" s="294"/>
      <c r="ARP3" s="294"/>
      <c r="ARQ3" s="294"/>
      <c r="ARR3" s="294"/>
      <c r="ARS3" s="294"/>
      <c r="ART3" s="294"/>
      <c r="ARU3" s="294"/>
      <c r="ARV3" s="294"/>
      <c r="ARW3" s="294"/>
      <c r="ARX3" s="294"/>
      <c r="ARY3" s="294"/>
      <c r="ARZ3" s="294"/>
      <c r="ASA3" s="294"/>
      <c r="ASB3" s="294"/>
      <c r="ASC3" s="294"/>
      <c r="ASD3" s="294"/>
      <c r="ASE3" s="294"/>
      <c r="ASF3" s="294"/>
      <c r="ASG3" s="294"/>
      <c r="ASH3" s="294"/>
      <c r="ASI3" s="294"/>
      <c r="ASJ3" s="294"/>
      <c r="ASK3" s="294"/>
      <c r="ASL3" s="294"/>
      <c r="ASM3" s="294"/>
      <c r="ASN3" s="294"/>
      <c r="ASO3" s="294"/>
      <c r="ASP3" s="294"/>
      <c r="ASQ3" s="294"/>
      <c r="ASR3" s="294"/>
      <c r="ASS3" s="294"/>
      <c r="AST3" s="294"/>
      <c r="ASU3" s="294"/>
      <c r="ASV3" s="294"/>
      <c r="ASW3" s="294"/>
      <c r="ASX3" s="294"/>
      <c r="ASY3" s="294"/>
      <c r="ASZ3" s="294"/>
      <c r="ATA3" s="294"/>
      <c r="ATB3" s="294"/>
      <c r="ATC3" s="294"/>
      <c r="ATD3" s="294"/>
      <c r="ATE3" s="294"/>
      <c r="ATF3" s="294"/>
      <c r="ATG3" s="294"/>
      <c r="ATH3" s="294"/>
      <c r="ATI3" s="294"/>
      <c r="ATJ3" s="294"/>
      <c r="ATK3" s="294"/>
      <c r="ATL3" s="294"/>
      <c r="ATM3" s="294"/>
      <c r="ATN3" s="294"/>
      <c r="ATO3" s="294"/>
      <c r="ATP3" s="294"/>
      <c r="ATQ3" s="294"/>
      <c r="ATR3" s="294"/>
      <c r="ATS3" s="294"/>
      <c r="ATT3" s="294"/>
      <c r="ATU3" s="294"/>
      <c r="ATV3" s="294"/>
      <c r="ATW3" s="294"/>
      <c r="ATX3" s="294"/>
      <c r="ATY3" s="294"/>
      <c r="ATZ3" s="294"/>
      <c r="AUA3" s="294"/>
      <c r="AUB3" s="294"/>
      <c r="AUC3" s="294"/>
      <c r="AUD3" s="294"/>
      <c r="AUE3" s="294"/>
      <c r="AUF3" s="294"/>
      <c r="AUG3" s="294"/>
      <c r="AUH3" s="294"/>
      <c r="AUI3" s="294"/>
      <c r="AUJ3" s="294"/>
      <c r="AUK3" s="294"/>
      <c r="AUL3" s="294"/>
      <c r="AUM3" s="294"/>
      <c r="AUN3" s="294"/>
      <c r="AUO3" s="294"/>
      <c r="AUP3" s="294"/>
      <c r="AUQ3" s="294"/>
      <c r="AUR3" s="294"/>
      <c r="AUS3" s="294"/>
      <c r="AUT3" s="294"/>
      <c r="AUU3" s="294"/>
      <c r="AUV3" s="294"/>
      <c r="AUW3" s="294"/>
      <c r="AUX3" s="294"/>
      <c r="AUY3" s="294"/>
      <c r="AUZ3" s="294"/>
      <c r="AVA3" s="294"/>
      <c r="AVB3" s="294"/>
      <c r="AVC3" s="294"/>
      <c r="AVD3" s="294"/>
      <c r="AVE3" s="294"/>
      <c r="AVF3" s="294"/>
      <c r="AVG3" s="294"/>
      <c r="AVH3" s="294"/>
      <c r="AVI3" s="294"/>
      <c r="AVJ3" s="294"/>
      <c r="AVK3" s="294"/>
      <c r="AVL3" s="294"/>
      <c r="AVM3" s="294"/>
      <c r="AVN3" s="294"/>
      <c r="AVO3" s="294"/>
      <c r="AVP3" s="294"/>
      <c r="AVQ3" s="294"/>
      <c r="AVR3" s="294"/>
      <c r="AVS3" s="294"/>
      <c r="AVT3" s="294"/>
      <c r="AVU3" s="294"/>
      <c r="AVV3" s="294"/>
      <c r="AVW3" s="294"/>
      <c r="AVX3" s="294"/>
      <c r="AVY3" s="294"/>
      <c r="AVZ3" s="294"/>
      <c r="AWA3" s="294"/>
      <c r="AWB3" s="294"/>
      <c r="AWC3" s="294"/>
      <c r="AWD3" s="294"/>
      <c r="AWE3" s="294"/>
      <c r="AWF3" s="294"/>
      <c r="AWG3" s="294"/>
      <c r="AWH3" s="294"/>
      <c r="AWI3" s="294"/>
      <c r="AWJ3" s="294"/>
      <c r="AWK3" s="294"/>
      <c r="AWL3" s="294"/>
      <c r="AWM3" s="294"/>
      <c r="AWN3" s="294"/>
      <c r="AWO3" s="294"/>
      <c r="AWP3" s="294"/>
      <c r="AWQ3" s="294"/>
      <c r="AWR3" s="294"/>
      <c r="AWS3" s="294"/>
      <c r="AWT3" s="294"/>
      <c r="AWU3" s="294"/>
      <c r="AWV3" s="294"/>
      <c r="AWW3" s="294"/>
      <c r="AWX3" s="294"/>
      <c r="AWY3" s="294"/>
      <c r="AWZ3" s="294"/>
      <c r="AXA3" s="294"/>
      <c r="AXB3" s="294"/>
      <c r="AXC3" s="294"/>
      <c r="AXD3" s="294"/>
      <c r="AXE3" s="294"/>
      <c r="AXF3" s="294"/>
      <c r="AXG3" s="294"/>
      <c r="AXH3" s="294"/>
      <c r="AXI3" s="294"/>
      <c r="AXJ3" s="294"/>
      <c r="AXK3" s="294"/>
      <c r="AXL3" s="294"/>
      <c r="AXM3" s="294"/>
      <c r="AXN3" s="294"/>
      <c r="AXO3" s="294"/>
      <c r="AXP3" s="294"/>
      <c r="AXQ3" s="294"/>
      <c r="AXR3" s="294"/>
      <c r="AXS3" s="294"/>
      <c r="AXT3" s="294"/>
      <c r="AXU3" s="294"/>
      <c r="AXV3" s="294"/>
      <c r="AXW3" s="294"/>
      <c r="AXX3" s="294"/>
      <c r="AXY3" s="294"/>
      <c r="AXZ3" s="294"/>
      <c r="AYA3" s="294"/>
      <c r="AYB3" s="294"/>
      <c r="AYC3" s="294"/>
      <c r="AYD3" s="294"/>
      <c r="AYE3" s="294"/>
      <c r="AYF3" s="294"/>
      <c r="AYG3" s="294"/>
      <c r="AYH3" s="294"/>
      <c r="AYI3" s="294"/>
      <c r="AYJ3" s="294"/>
      <c r="AYK3" s="294"/>
      <c r="AYL3" s="294"/>
      <c r="AYM3" s="294"/>
      <c r="AYN3" s="294"/>
      <c r="AYO3" s="294"/>
      <c r="AYP3" s="294"/>
      <c r="AYQ3" s="294"/>
      <c r="AYR3" s="294"/>
      <c r="AYS3" s="294"/>
      <c r="AYT3" s="294"/>
      <c r="AYU3" s="294"/>
      <c r="AYV3" s="294"/>
      <c r="AYW3" s="294"/>
      <c r="AYX3" s="294"/>
      <c r="AYY3" s="294"/>
      <c r="AYZ3" s="294"/>
      <c r="AZA3" s="294"/>
      <c r="AZB3" s="294"/>
      <c r="AZC3" s="294"/>
      <c r="AZD3" s="294"/>
      <c r="AZE3" s="294"/>
      <c r="AZF3" s="294"/>
      <c r="AZG3" s="294"/>
      <c r="AZH3" s="294"/>
      <c r="AZI3" s="294"/>
      <c r="AZJ3" s="294"/>
      <c r="AZK3" s="294"/>
      <c r="AZL3" s="294"/>
      <c r="AZM3" s="294"/>
      <c r="AZN3" s="294"/>
      <c r="AZO3" s="294"/>
      <c r="AZP3" s="294"/>
      <c r="AZQ3" s="294"/>
      <c r="AZR3" s="294"/>
      <c r="AZS3" s="294"/>
      <c r="AZT3" s="294"/>
      <c r="AZU3" s="294"/>
      <c r="AZV3" s="294"/>
      <c r="AZW3" s="294"/>
      <c r="AZX3" s="294"/>
      <c r="AZY3" s="294"/>
      <c r="AZZ3" s="294"/>
      <c r="BAA3" s="294"/>
      <c r="BAB3" s="294"/>
      <c r="BAC3" s="294"/>
      <c r="BAD3" s="294"/>
      <c r="BAE3" s="294"/>
      <c r="BAF3" s="294"/>
      <c r="BAG3" s="294"/>
      <c r="BAH3" s="294"/>
      <c r="BAI3" s="294"/>
      <c r="BAJ3" s="294"/>
      <c r="BAK3" s="294"/>
      <c r="BAL3" s="294"/>
      <c r="BAM3" s="294"/>
      <c r="BAN3" s="294"/>
      <c r="BAO3" s="294"/>
      <c r="BAP3" s="294"/>
      <c r="BAQ3" s="294"/>
      <c r="BAR3" s="294"/>
      <c r="BAS3" s="294"/>
      <c r="BAT3" s="294"/>
      <c r="BAU3" s="294"/>
      <c r="BAV3" s="294"/>
      <c r="BAW3" s="294"/>
      <c r="BAX3" s="294"/>
      <c r="BAY3" s="294"/>
      <c r="BAZ3" s="294"/>
      <c r="BBA3" s="294"/>
      <c r="BBB3" s="294"/>
      <c r="BBC3" s="294"/>
      <c r="BBD3" s="294"/>
      <c r="BBE3" s="294"/>
      <c r="BBF3" s="294"/>
      <c r="BBG3" s="294"/>
      <c r="BBH3" s="294"/>
      <c r="BBI3" s="294"/>
      <c r="BBJ3" s="294"/>
      <c r="BBK3" s="294"/>
      <c r="BBL3" s="294"/>
      <c r="BBM3" s="294"/>
      <c r="BBN3" s="294"/>
      <c r="BBO3" s="294"/>
      <c r="BBP3" s="294"/>
      <c r="BBQ3" s="294"/>
      <c r="BBR3" s="294"/>
      <c r="BBS3" s="294"/>
      <c r="BBT3" s="294"/>
      <c r="BBU3" s="294"/>
      <c r="BBV3" s="294"/>
      <c r="BBW3" s="294"/>
      <c r="BBX3" s="294"/>
      <c r="BBY3" s="294"/>
      <c r="BBZ3" s="294"/>
      <c r="BCA3" s="294"/>
      <c r="BCB3" s="294"/>
      <c r="BCC3" s="294"/>
      <c r="BCD3" s="294"/>
      <c r="BCE3" s="294"/>
      <c r="BCF3" s="294"/>
      <c r="BCG3" s="294"/>
      <c r="BCH3" s="294"/>
      <c r="BCI3" s="294"/>
      <c r="BCJ3" s="294"/>
      <c r="BCK3" s="294"/>
      <c r="BCL3" s="294"/>
      <c r="BCM3" s="294"/>
      <c r="BCN3" s="294"/>
      <c r="BCO3" s="294"/>
      <c r="BCP3" s="294"/>
      <c r="BCQ3" s="294"/>
      <c r="BCR3" s="294"/>
      <c r="BCS3" s="294"/>
      <c r="BCT3" s="294"/>
      <c r="BCU3" s="294"/>
      <c r="BCV3" s="294"/>
      <c r="BCW3" s="294"/>
      <c r="BCX3" s="294"/>
      <c r="BCY3" s="294"/>
      <c r="BCZ3" s="294"/>
      <c r="BDA3" s="294"/>
      <c r="BDB3" s="294"/>
      <c r="BDC3" s="294"/>
      <c r="BDD3" s="294"/>
      <c r="BDE3" s="294"/>
      <c r="BDF3" s="294"/>
      <c r="BDG3" s="294"/>
      <c r="BDH3" s="294"/>
      <c r="BDI3" s="294"/>
      <c r="BDJ3" s="294"/>
      <c r="BDK3" s="294"/>
      <c r="BDL3" s="294"/>
      <c r="BDM3" s="294"/>
      <c r="BDN3" s="294"/>
      <c r="BDO3" s="294"/>
      <c r="BDP3" s="294"/>
      <c r="BDQ3" s="294"/>
      <c r="BDR3" s="294"/>
      <c r="BDS3" s="294"/>
      <c r="BDT3" s="294"/>
      <c r="BDU3" s="294"/>
      <c r="BDV3" s="294"/>
      <c r="BDW3" s="294"/>
      <c r="BDX3" s="294"/>
      <c r="BDY3" s="294"/>
      <c r="BDZ3" s="294"/>
      <c r="BEA3" s="294"/>
      <c r="BEB3" s="294"/>
      <c r="BEC3" s="294"/>
      <c r="BED3" s="294"/>
      <c r="BEE3" s="294"/>
      <c r="BEF3" s="294"/>
      <c r="BEG3" s="294"/>
      <c r="BEH3" s="294"/>
      <c r="BEI3" s="294"/>
      <c r="BEJ3" s="294"/>
      <c r="BEK3" s="294"/>
      <c r="BEL3" s="294"/>
      <c r="BEM3" s="294"/>
      <c r="BEN3" s="294"/>
      <c r="BEO3" s="294"/>
      <c r="BEP3" s="294"/>
      <c r="BEQ3" s="294"/>
      <c r="BER3" s="294"/>
      <c r="BES3" s="294"/>
      <c r="BET3" s="294"/>
      <c r="BEU3" s="294"/>
      <c r="BEV3" s="294"/>
      <c r="BEW3" s="294"/>
      <c r="BEX3" s="294"/>
      <c r="BEY3" s="294"/>
      <c r="BEZ3" s="294"/>
      <c r="BFA3" s="294"/>
      <c r="BFB3" s="294"/>
      <c r="BFC3" s="294"/>
      <c r="BFD3" s="294"/>
      <c r="BFE3" s="294"/>
      <c r="BFF3" s="294"/>
      <c r="BFG3" s="294"/>
      <c r="BFH3" s="294"/>
      <c r="BFI3" s="294"/>
      <c r="BFJ3" s="294"/>
      <c r="BFK3" s="294"/>
      <c r="BFL3" s="294"/>
      <c r="BFM3" s="294"/>
      <c r="BFN3" s="294"/>
      <c r="BFO3" s="294"/>
      <c r="BFP3" s="294"/>
      <c r="BFQ3" s="294"/>
      <c r="BFR3" s="294"/>
      <c r="BFS3" s="294"/>
      <c r="BFT3" s="294"/>
      <c r="BFU3" s="294"/>
      <c r="BFV3" s="294"/>
      <c r="BFW3" s="294"/>
      <c r="BFX3" s="294"/>
      <c r="BFY3" s="294"/>
      <c r="BFZ3" s="294"/>
      <c r="BGA3" s="294"/>
      <c r="BGB3" s="294"/>
      <c r="BGC3" s="294"/>
      <c r="BGD3" s="294"/>
      <c r="BGE3" s="294"/>
      <c r="BGF3" s="294"/>
      <c r="BGG3" s="294"/>
      <c r="BGH3" s="294"/>
      <c r="BGI3" s="294"/>
      <c r="BGJ3" s="294"/>
      <c r="BGK3" s="294"/>
      <c r="BGL3" s="294"/>
      <c r="BGM3" s="294"/>
      <c r="BGN3" s="294"/>
      <c r="BGO3" s="294"/>
      <c r="BGP3" s="294"/>
      <c r="BGQ3" s="294"/>
      <c r="BGR3" s="294"/>
      <c r="BGS3" s="294"/>
      <c r="BGT3" s="294"/>
      <c r="BGU3" s="294"/>
      <c r="BGV3" s="294"/>
      <c r="BGW3" s="294"/>
      <c r="BGX3" s="294"/>
      <c r="BGY3" s="294"/>
      <c r="BGZ3" s="294"/>
      <c r="BHA3" s="294"/>
      <c r="BHB3" s="294"/>
      <c r="BHC3" s="294"/>
      <c r="BHD3" s="294"/>
      <c r="BHE3" s="294"/>
      <c r="BHF3" s="294"/>
      <c r="BHG3" s="294"/>
      <c r="BHH3" s="294"/>
      <c r="BHI3" s="294"/>
      <c r="BHJ3" s="294"/>
      <c r="BHK3" s="294"/>
      <c r="BHL3" s="294"/>
      <c r="BHM3" s="294"/>
      <c r="BHN3" s="294"/>
      <c r="BHO3" s="294"/>
      <c r="BHP3" s="294"/>
      <c r="BHQ3" s="294"/>
      <c r="BHR3" s="294"/>
      <c r="BHS3" s="294"/>
      <c r="BHT3" s="294"/>
      <c r="BHU3" s="294"/>
      <c r="BHV3" s="294"/>
      <c r="BHW3" s="294"/>
      <c r="BHX3" s="294"/>
      <c r="BHY3" s="294"/>
      <c r="BHZ3" s="294"/>
      <c r="BIA3" s="294"/>
      <c r="BIB3" s="294"/>
      <c r="BIC3" s="294"/>
      <c r="BID3" s="294"/>
      <c r="BIE3" s="294"/>
      <c r="BIF3" s="294"/>
      <c r="BIG3" s="294"/>
      <c r="BIH3" s="294"/>
      <c r="BII3" s="294"/>
      <c r="BIJ3" s="294"/>
      <c r="BIK3" s="294"/>
      <c r="BIL3" s="294"/>
      <c r="BIM3" s="294"/>
      <c r="BIN3" s="294"/>
      <c r="BIO3" s="294"/>
      <c r="BIP3" s="294"/>
      <c r="BIQ3" s="294"/>
      <c r="BIR3" s="294"/>
      <c r="BIS3" s="294"/>
      <c r="BIT3" s="294"/>
      <c r="BIU3" s="294"/>
      <c r="BIV3" s="294"/>
      <c r="BIW3" s="294"/>
      <c r="BIX3" s="294"/>
      <c r="BIY3" s="294"/>
      <c r="BIZ3" s="294"/>
      <c r="BJA3" s="294"/>
      <c r="BJB3" s="294"/>
      <c r="BJC3" s="294"/>
      <c r="BJD3" s="294"/>
      <c r="BJE3" s="294"/>
      <c r="BJF3" s="294"/>
      <c r="BJG3" s="294"/>
      <c r="BJH3" s="294"/>
      <c r="BJI3" s="294"/>
      <c r="BJJ3" s="294"/>
      <c r="BJK3" s="294"/>
      <c r="BJL3" s="294"/>
      <c r="BJM3" s="294"/>
      <c r="BJN3" s="294"/>
      <c r="BJO3" s="294"/>
      <c r="BJP3" s="294"/>
      <c r="BJQ3" s="294"/>
      <c r="BJR3" s="294"/>
      <c r="BJS3" s="294"/>
      <c r="BJT3" s="294"/>
      <c r="BJU3" s="294"/>
      <c r="BJV3" s="294"/>
      <c r="BJW3" s="294"/>
      <c r="BJX3" s="294"/>
      <c r="BJY3" s="294"/>
      <c r="BJZ3" s="294"/>
      <c r="BKA3" s="294"/>
      <c r="BKB3" s="294"/>
      <c r="BKC3" s="294"/>
      <c r="BKD3" s="294"/>
      <c r="BKE3" s="294"/>
      <c r="BKF3" s="294"/>
      <c r="BKG3" s="294"/>
      <c r="BKH3" s="294"/>
      <c r="BKI3" s="294"/>
      <c r="BKJ3" s="294"/>
      <c r="BKK3" s="294"/>
      <c r="BKL3" s="294"/>
      <c r="BKM3" s="294"/>
      <c r="BKN3" s="294"/>
      <c r="BKO3" s="294"/>
      <c r="BKP3" s="294"/>
      <c r="BKQ3" s="294"/>
      <c r="BKR3" s="294"/>
      <c r="BKS3" s="294"/>
      <c r="BKT3" s="294"/>
      <c r="BKU3" s="294"/>
      <c r="BKV3" s="294"/>
      <c r="BKW3" s="294"/>
      <c r="BKX3" s="294"/>
      <c r="BKY3" s="294"/>
      <c r="BKZ3" s="294"/>
      <c r="BLA3" s="294"/>
      <c r="BLB3" s="294"/>
      <c r="BLC3" s="294"/>
      <c r="BLD3" s="294"/>
      <c r="BLE3" s="294"/>
      <c r="BLF3" s="294"/>
      <c r="BLG3" s="294"/>
      <c r="BLH3" s="294"/>
      <c r="BLI3" s="294"/>
      <c r="BLJ3" s="294"/>
      <c r="BLK3" s="294"/>
      <c r="BLL3" s="294"/>
      <c r="BLM3" s="294"/>
      <c r="BLN3" s="294"/>
      <c r="BLO3" s="294"/>
      <c r="BLP3" s="294"/>
      <c r="BLQ3" s="294"/>
      <c r="BLR3" s="294"/>
      <c r="BLS3" s="294"/>
      <c r="BLT3" s="294"/>
      <c r="BLU3" s="294"/>
      <c r="BLV3" s="294"/>
      <c r="BLW3" s="294"/>
      <c r="BLX3" s="294"/>
      <c r="BLY3" s="294"/>
      <c r="BLZ3" s="294"/>
      <c r="BMA3" s="294"/>
      <c r="BMB3" s="294"/>
      <c r="BMC3" s="294"/>
      <c r="BMD3" s="294"/>
      <c r="BME3" s="294"/>
      <c r="BMF3" s="294"/>
      <c r="BMG3" s="294"/>
      <c r="BMH3" s="294"/>
      <c r="BMI3" s="294"/>
      <c r="BMJ3" s="294"/>
      <c r="BMK3" s="294"/>
      <c r="BML3" s="294"/>
      <c r="BMM3" s="294"/>
      <c r="BMN3" s="294"/>
      <c r="BMO3" s="294"/>
      <c r="BMP3" s="294"/>
      <c r="BMQ3" s="294"/>
      <c r="BMR3" s="294"/>
      <c r="BMS3" s="294"/>
      <c r="BMT3" s="294"/>
      <c r="BMU3" s="294"/>
      <c r="BMV3" s="294"/>
      <c r="BMW3" s="294"/>
      <c r="BMX3" s="294"/>
      <c r="BMY3" s="294"/>
      <c r="BMZ3" s="294"/>
      <c r="BNA3" s="294"/>
      <c r="BNB3" s="294"/>
      <c r="BNC3" s="294"/>
      <c r="BND3" s="294"/>
      <c r="BNE3" s="294"/>
      <c r="BNF3" s="294"/>
      <c r="BNG3" s="294"/>
      <c r="BNH3" s="294"/>
      <c r="BNI3" s="294"/>
      <c r="BNJ3" s="294"/>
      <c r="BNK3" s="294"/>
      <c r="BNL3" s="294"/>
      <c r="BNM3" s="294"/>
      <c r="BNN3" s="294"/>
      <c r="BNO3" s="294"/>
      <c r="BNP3" s="294"/>
      <c r="BNQ3" s="294"/>
      <c r="BNR3" s="294"/>
      <c r="BNS3" s="294"/>
      <c r="BNT3" s="294"/>
      <c r="BNU3" s="294"/>
      <c r="BNV3" s="294"/>
      <c r="BNW3" s="294"/>
      <c r="BNX3" s="294"/>
      <c r="BNY3" s="294"/>
      <c r="BNZ3" s="294"/>
      <c r="BOA3" s="294"/>
      <c r="BOB3" s="294"/>
      <c r="BOC3" s="294"/>
      <c r="BOD3" s="294"/>
      <c r="BOE3" s="294"/>
      <c r="BOF3" s="294"/>
      <c r="BOG3" s="294"/>
      <c r="BOH3" s="294"/>
      <c r="BOI3" s="294"/>
      <c r="BOJ3" s="294"/>
      <c r="BOK3" s="294"/>
      <c r="BOL3" s="294"/>
      <c r="BOM3" s="294"/>
      <c r="BON3" s="294"/>
      <c r="BOO3" s="294"/>
      <c r="BOP3" s="294"/>
      <c r="BOQ3" s="294"/>
      <c r="BOR3" s="294"/>
      <c r="BOS3" s="294"/>
      <c r="BOT3" s="294"/>
      <c r="BOU3" s="294"/>
      <c r="BOV3" s="294"/>
      <c r="BOW3" s="294"/>
      <c r="BOX3" s="294"/>
      <c r="BOY3" s="294"/>
      <c r="BOZ3" s="294"/>
      <c r="BPA3" s="294"/>
      <c r="BPB3" s="294"/>
      <c r="BPC3" s="294"/>
      <c r="BPD3" s="294"/>
      <c r="BPE3" s="294"/>
      <c r="BPF3" s="294"/>
      <c r="BPG3" s="294"/>
      <c r="BPH3" s="294"/>
      <c r="BPI3" s="294"/>
      <c r="BPJ3" s="294"/>
      <c r="BPK3" s="294"/>
      <c r="BPL3" s="294"/>
      <c r="BPM3" s="294"/>
      <c r="BPN3" s="294"/>
      <c r="BPO3" s="294"/>
      <c r="BPP3" s="294"/>
      <c r="BPQ3" s="294"/>
      <c r="BPR3" s="294"/>
      <c r="BPS3" s="294"/>
      <c r="BPT3" s="294"/>
      <c r="BPU3" s="294"/>
      <c r="BPV3" s="294"/>
      <c r="BPW3" s="294"/>
      <c r="BPX3" s="294"/>
      <c r="BPY3" s="294"/>
      <c r="BPZ3" s="294"/>
      <c r="BQA3" s="294"/>
      <c r="BQB3" s="294"/>
      <c r="BQC3" s="294"/>
      <c r="BQD3" s="294"/>
      <c r="BQE3" s="294"/>
      <c r="BQF3" s="294"/>
      <c r="BQG3" s="294"/>
      <c r="BQH3" s="294"/>
      <c r="BQI3" s="294"/>
      <c r="BQJ3" s="294"/>
      <c r="BQK3" s="294"/>
      <c r="BQL3" s="294"/>
      <c r="BQM3" s="294"/>
      <c r="BQN3" s="294"/>
      <c r="BQO3" s="294"/>
      <c r="BQP3" s="294"/>
      <c r="BQQ3" s="294"/>
      <c r="BQR3" s="294"/>
      <c r="BQS3" s="294"/>
      <c r="BQT3" s="294"/>
      <c r="BQU3" s="294"/>
      <c r="BQV3" s="294"/>
      <c r="BQW3" s="294"/>
      <c r="BQX3" s="294"/>
      <c r="BQY3" s="294"/>
      <c r="BQZ3" s="294"/>
      <c r="BRA3" s="294"/>
      <c r="BRB3" s="294"/>
      <c r="BRC3" s="294"/>
      <c r="BRD3" s="294"/>
      <c r="BRE3" s="294"/>
      <c r="BRF3" s="294"/>
      <c r="BRG3" s="294"/>
      <c r="BRH3" s="294"/>
      <c r="BRI3" s="294"/>
      <c r="BRJ3" s="294"/>
      <c r="BRK3" s="294"/>
      <c r="BRL3" s="294"/>
      <c r="BRM3" s="294"/>
      <c r="BRN3" s="294"/>
      <c r="BRO3" s="294"/>
      <c r="BRP3" s="294"/>
      <c r="BRQ3" s="294"/>
      <c r="BRR3" s="294"/>
      <c r="BRS3" s="294"/>
      <c r="BRT3" s="294"/>
      <c r="BRU3" s="294"/>
      <c r="BRV3" s="294"/>
      <c r="BRW3" s="294"/>
      <c r="BRX3" s="294"/>
      <c r="BRY3" s="294"/>
      <c r="BRZ3" s="294"/>
      <c r="BSA3" s="294"/>
      <c r="BSB3" s="294"/>
      <c r="BSC3" s="294"/>
      <c r="BSD3" s="294"/>
      <c r="BSE3" s="294"/>
      <c r="BSF3" s="294"/>
      <c r="BSG3" s="294"/>
      <c r="BSH3" s="294"/>
      <c r="BSI3" s="294"/>
      <c r="BSJ3" s="294"/>
      <c r="BSK3" s="294"/>
      <c r="BSL3" s="294"/>
      <c r="BSM3" s="294"/>
      <c r="BSN3" s="294"/>
      <c r="BSO3" s="294"/>
      <c r="BSP3" s="294"/>
      <c r="BSQ3" s="294"/>
      <c r="BSR3" s="294"/>
      <c r="BSS3" s="294"/>
      <c r="BST3" s="294"/>
      <c r="BSU3" s="294"/>
      <c r="BSV3" s="294"/>
      <c r="BSW3" s="294"/>
      <c r="BSX3" s="294"/>
      <c r="BSY3" s="294"/>
      <c r="BSZ3" s="294"/>
      <c r="BTA3" s="294"/>
      <c r="BTB3" s="294"/>
      <c r="BTC3" s="294"/>
      <c r="BTD3" s="294"/>
      <c r="BTE3" s="294"/>
      <c r="BTF3" s="294"/>
      <c r="BTG3" s="294"/>
      <c r="BTH3" s="294"/>
      <c r="BTI3" s="294"/>
      <c r="BTJ3" s="294"/>
      <c r="BTK3" s="294"/>
      <c r="BTL3" s="294"/>
      <c r="BTM3" s="294"/>
      <c r="BTN3" s="294"/>
      <c r="BTO3" s="294"/>
      <c r="BTP3" s="294"/>
      <c r="BTQ3" s="294"/>
      <c r="BTR3" s="294"/>
      <c r="BTS3" s="294"/>
      <c r="BTT3" s="294"/>
      <c r="BTU3" s="294"/>
      <c r="BTV3" s="294"/>
      <c r="BTW3" s="294"/>
      <c r="BTX3" s="294"/>
      <c r="BTY3" s="294"/>
      <c r="BTZ3" s="294"/>
      <c r="BUA3" s="294"/>
      <c r="BUB3" s="294"/>
      <c r="BUC3" s="294"/>
      <c r="BUD3" s="294"/>
      <c r="BUE3" s="294"/>
      <c r="BUF3" s="294"/>
      <c r="BUG3" s="294"/>
      <c r="BUH3" s="294"/>
      <c r="BUI3" s="294"/>
      <c r="BUJ3" s="294"/>
      <c r="BUK3" s="294"/>
      <c r="BUL3" s="294"/>
      <c r="BUM3" s="294"/>
      <c r="BUN3" s="294"/>
      <c r="BUO3" s="294"/>
      <c r="BUP3" s="294"/>
      <c r="BUQ3" s="294"/>
      <c r="BUR3" s="294"/>
      <c r="BUS3" s="294"/>
      <c r="BUT3" s="294"/>
      <c r="BUU3" s="294"/>
      <c r="BUV3" s="294"/>
      <c r="BUW3" s="294"/>
      <c r="BUX3" s="294"/>
      <c r="BUY3" s="294"/>
      <c r="BUZ3" s="294"/>
      <c r="BVA3" s="294"/>
      <c r="BVB3" s="294"/>
      <c r="BVC3" s="294"/>
      <c r="BVD3" s="294"/>
      <c r="BVE3" s="294"/>
      <c r="BVF3" s="294"/>
      <c r="BVG3" s="294"/>
      <c r="BVH3" s="294"/>
      <c r="BVI3" s="294"/>
      <c r="BVJ3" s="294"/>
      <c r="BVK3" s="294"/>
      <c r="BVL3" s="294"/>
      <c r="BVM3" s="294"/>
      <c r="BVN3" s="294"/>
      <c r="BVO3" s="294"/>
      <c r="BVP3" s="294"/>
      <c r="BVQ3" s="294"/>
      <c r="BVR3" s="294"/>
      <c r="BVS3" s="294"/>
      <c r="BVT3" s="294"/>
      <c r="BVU3" s="294"/>
      <c r="BVV3" s="294"/>
      <c r="BVW3" s="294"/>
      <c r="BVX3" s="294"/>
      <c r="BVY3" s="294"/>
      <c r="BVZ3" s="294"/>
      <c r="BWA3" s="294"/>
      <c r="BWB3" s="294"/>
      <c r="BWC3" s="294"/>
      <c r="BWD3" s="294"/>
      <c r="BWE3" s="294"/>
      <c r="BWF3" s="294"/>
      <c r="BWG3" s="294"/>
      <c r="BWH3" s="294"/>
      <c r="BWI3" s="294"/>
      <c r="BWJ3" s="294"/>
      <c r="BWK3" s="294"/>
      <c r="BWL3" s="294"/>
      <c r="BWM3" s="294"/>
      <c r="BWN3" s="294"/>
      <c r="BWO3" s="294"/>
      <c r="BWP3" s="294"/>
      <c r="BWQ3" s="294"/>
      <c r="BWR3" s="294"/>
      <c r="BWS3" s="294"/>
      <c r="BWT3" s="294"/>
      <c r="BWU3" s="294"/>
      <c r="BWV3" s="294"/>
      <c r="BWW3" s="294"/>
      <c r="BWX3" s="294"/>
      <c r="BWY3" s="294"/>
      <c r="BWZ3" s="294"/>
      <c r="BXA3" s="294"/>
      <c r="BXB3" s="294"/>
      <c r="BXC3" s="294"/>
      <c r="BXD3" s="294"/>
      <c r="BXE3" s="294"/>
      <c r="BXF3" s="294"/>
      <c r="BXG3" s="294"/>
      <c r="BXH3" s="294"/>
      <c r="BXI3" s="294"/>
      <c r="BXJ3" s="294"/>
      <c r="BXK3" s="294"/>
      <c r="BXL3" s="294"/>
      <c r="BXM3" s="294"/>
      <c r="BXN3" s="294"/>
      <c r="BXO3" s="294"/>
      <c r="BXP3" s="294"/>
      <c r="BXQ3" s="294"/>
      <c r="BXR3" s="294"/>
      <c r="BXS3" s="294"/>
      <c r="BXT3" s="294"/>
      <c r="BXU3" s="294"/>
      <c r="BXV3" s="294"/>
      <c r="BXW3" s="294"/>
      <c r="BXX3" s="294"/>
      <c r="BXY3" s="294"/>
      <c r="BXZ3" s="294"/>
      <c r="BYA3" s="294"/>
      <c r="BYB3" s="294"/>
      <c r="BYC3" s="294"/>
      <c r="BYD3" s="294"/>
      <c r="BYE3" s="294"/>
      <c r="BYF3" s="294"/>
      <c r="BYG3" s="294"/>
      <c r="BYH3" s="294"/>
      <c r="BYI3" s="294"/>
      <c r="BYJ3" s="294"/>
      <c r="BYK3" s="294"/>
      <c r="BYL3" s="294"/>
      <c r="BYM3" s="294"/>
      <c r="BYN3" s="294"/>
      <c r="BYO3" s="294"/>
      <c r="BYP3" s="294"/>
      <c r="BYQ3" s="294"/>
      <c r="BYR3" s="294"/>
      <c r="BYS3" s="294"/>
      <c r="BYT3" s="294"/>
      <c r="BYU3" s="294"/>
      <c r="BYV3" s="294"/>
      <c r="BYW3" s="294"/>
      <c r="BYX3" s="294"/>
      <c r="BYY3" s="294"/>
      <c r="BYZ3" s="294"/>
      <c r="BZA3" s="294"/>
      <c r="BZB3" s="294"/>
      <c r="BZC3" s="294"/>
      <c r="BZD3" s="294"/>
      <c r="BZE3" s="294"/>
      <c r="BZF3" s="294"/>
      <c r="BZG3" s="294"/>
      <c r="BZH3" s="294"/>
      <c r="BZI3" s="294"/>
      <c r="BZJ3" s="294"/>
      <c r="BZK3" s="294"/>
      <c r="BZL3" s="294"/>
      <c r="BZM3" s="294"/>
      <c r="BZN3" s="294"/>
      <c r="BZO3" s="294"/>
      <c r="BZP3" s="294"/>
      <c r="BZQ3" s="294"/>
      <c r="BZR3" s="294"/>
      <c r="BZS3" s="294"/>
      <c r="BZT3" s="294"/>
      <c r="BZU3" s="294"/>
      <c r="BZV3" s="294"/>
      <c r="BZW3" s="294"/>
      <c r="BZX3" s="294"/>
      <c r="BZY3" s="294"/>
      <c r="BZZ3" s="294"/>
      <c r="CAA3" s="294"/>
      <c r="CAB3" s="294"/>
      <c r="CAC3" s="294"/>
      <c r="CAD3" s="294"/>
      <c r="CAE3" s="294"/>
      <c r="CAF3" s="294"/>
      <c r="CAG3" s="294"/>
      <c r="CAH3" s="294"/>
      <c r="CAI3" s="294"/>
      <c r="CAJ3" s="294"/>
      <c r="CAK3" s="294"/>
      <c r="CAL3" s="294"/>
      <c r="CAM3" s="294"/>
      <c r="CAN3" s="294"/>
      <c r="CAO3" s="294"/>
      <c r="CAP3" s="294"/>
      <c r="CAQ3" s="294"/>
      <c r="CAR3" s="294"/>
      <c r="CAS3" s="294"/>
      <c r="CAT3" s="294"/>
      <c r="CAU3" s="294"/>
      <c r="CAV3" s="294"/>
      <c r="CAW3" s="294"/>
      <c r="CAX3" s="294"/>
      <c r="CAY3" s="294"/>
      <c r="CAZ3" s="294"/>
      <c r="CBA3" s="294"/>
      <c r="CBB3" s="294"/>
      <c r="CBC3" s="294"/>
      <c r="CBD3" s="294"/>
      <c r="CBE3" s="294"/>
      <c r="CBF3" s="294"/>
      <c r="CBG3" s="294"/>
      <c r="CBH3" s="294"/>
      <c r="CBI3" s="294"/>
      <c r="CBJ3" s="294"/>
      <c r="CBK3" s="294"/>
      <c r="CBL3" s="294"/>
      <c r="CBM3" s="294"/>
      <c r="CBN3" s="294"/>
      <c r="CBO3" s="294"/>
      <c r="CBP3" s="294"/>
      <c r="CBQ3" s="294"/>
      <c r="CBR3" s="294"/>
      <c r="CBS3" s="294"/>
      <c r="CBT3" s="294"/>
      <c r="CBU3" s="294"/>
      <c r="CBV3" s="294"/>
      <c r="CBW3" s="294"/>
      <c r="CBX3" s="294"/>
      <c r="CBY3" s="294"/>
      <c r="CBZ3" s="294"/>
      <c r="CCA3" s="294"/>
      <c r="CCB3" s="294"/>
      <c r="CCC3" s="294"/>
      <c r="CCD3" s="294"/>
      <c r="CCE3" s="294"/>
      <c r="CCF3" s="294"/>
      <c r="CCG3" s="294"/>
      <c r="CCH3" s="294"/>
      <c r="CCI3" s="294"/>
      <c r="CCJ3" s="294"/>
      <c r="CCK3" s="294"/>
      <c r="CCL3" s="294"/>
      <c r="CCM3" s="294"/>
      <c r="CCN3" s="294"/>
      <c r="CCO3" s="294"/>
      <c r="CCP3" s="294"/>
      <c r="CCQ3" s="294"/>
      <c r="CCR3" s="294"/>
      <c r="CCS3" s="294"/>
      <c r="CCT3" s="294"/>
      <c r="CCU3" s="294"/>
      <c r="CCV3" s="294"/>
      <c r="CCW3" s="294"/>
      <c r="CCX3" s="294"/>
      <c r="CCY3" s="294"/>
      <c r="CCZ3" s="294"/>
      <c r="CDA3" s="294"/>
      <c r="CDB3" s="294"/>
      <c r="CDC3" s="294"/>
      <c r="CDD3" s="294"/>
      <c r="CDE3" s="294"/>
      <c r="CDF3" s="294"/>
      <c r="CDG3" s="294"/>
      <c r="CDH3" s="294"/>
      <c r="CDI3" s="294"/>
      <c r="CDJ3" s="294"/>
      <c r="CDK3" s="294"/>
      <c r="CDL3" s="294"/>
      <c r="CDM3" s="294"/>
      <c r="CDN3" s="294"/>
      <c r="CDO3" s="294"/>
      <c r="CDP3" s="294"/>
      <c r="CDQ3" s="294"/>
      <c r="CDR3" s="294"/>
      <c r="CDS3" s="294"/>
      <c r="CDT3" s="294"/>
      <c r="CDU3" s="294"/>
      <c r="CDV3" s="294"/>
      <c r="CDW3" s="294"/>
      <c r="CDX3" s="294"/>
      <c r="CDY3" s="294"/>
      <c r="CDZ3" s="294"/>
      <c r="CEA3" s="294"/>
      <c r="CEB3" s="294"/>
      <c r="CEC3" s="294"/>
      <c r="CED3" s="294"/>
      <c r="CEE3" s="294"/>
      <c r="CEF3" s="294"/>
      <c r="CEG3" s="294"/>
      <c r="CEH3" s="294"/>
      <c r="CEI3" s="294"/>
      <c r="CEJ3" s="294"/>
      <c r="CEK3" s="294"/>
      <c r="CEL3" s="294"/>
      <c r="CEM3" s="294"/>
      <c r="CEN3" s="294"/>
      <c r="CEO3" s="294"/>
      <c r="CEP3" s="294"/>
      <c r="CEQ3" s="294"/>
      <c r="CER3" s="294"/>
      <c r="CES3" s="294"/>
      <c r="CET3" s="294"/>
      <c r="CEU3" s="294"/>
      <c r="CEV3" s="294"/>
      <c r="CEW3" s="294"/>
      <c r="CEX3" s="294"/>
      <c r="CEY3" s="294"/>
      <c r="CEZ3" s="294"/>
      <c r="CFA3" s="294"/>
      <c r="CFB3" s="294"/>
      <c r="CFC3" s="294"/>
      <c r="CFD3" s="294"/>
      <c r="CFE3" s="294"/>
      <c r="CFF3" s="294"/>
      <c r="CFG3" s="294"/>
      <c r="CFH3" s="294"/>
      <c r="CFI3" s="294"/>
      <c r="CFJ3" s="294"/>
      <c r="CFK3" s="294"/>
      <c r="CFL3" s="294"/>
      <c r="CFM3" s="294"/>
      <c r="CFN3" s="294"/>
      <c r="CFO3" s="294"/>
      <c r="CFP3" s="294"/>
      <c r="CFQ3" s="294"/>
      <c r="CFR3" s="294"/>
      <c r="CFS3" s="294"/>
      <c r="CFT3" s="294"/>
      <c r="CFU3" s="294"/>
      <c r="CFV3" s="294"/>
      <c r="CFW3" s="294"/>
      <c r="CFX3" s="294"/>
      <c r="CFY3" s="294"/>
      <c r="CFZ3" s="294"/>
      <c r="CGA3" s="294"/>
      <c r="CGB3" s="294"/>
      <c r="CGC3" s="294"/>
      <c r="CGD3" s="294"/>
      <c r="CGE3" s="294"/>
      <c r="CGF3" s="294"/>
      <c r="CGG3" s="294"/>
      <c r="CGH3" s="294"/>
      <c r="CGI3" s="294"/>
      <c r="CGJ3" s="294"/>
      <c r="CGK3" s="294"/>
      <c r="CGL3" s="294"/>
      <c r="CGM3" s="294"/>
      <c r="CGN3" s="294"/>
      <c r="CGO3" s="294"/>
      <c r="CGP3" s="294"/>
      <c r="CGQ3" s="294"/>
      <c r="CGR3" s="294"/>
      <c r="CGS3" s="294"/>
      <c r="CGT3" s="294"/>
      <c r="CGU3" s="294"/>
      <c r="CGV3" s="294"/>
      <c r="CGW3" s="294"/>
      <c r="CGX3" s="294"/>
      <c r="CGY3" s="294"/>
      <c r="CGZ3" s="294"/>
      <c r="CHA3" s="294"/>
      <c r="CHB3" s="294"/>
      <c r="CHC3" s="294"/>
      <c r="CHD3" s="294"/>
      <c r="CHE3" s="294"/>
      <c r="CHF3" s="294"/>
      <c r="CHG3" s="294"/>
      <c r="CHH3" s="294"/>
      <c r="CHI3" s="294"/>
      <c r="CHJ3" s="294"/>
      <c r="CHK3" s="294"/>
      <c r="CHL3" s="294"/>
      <c r="CHM3" s="294"/>
      <c r="CHN3" s="294"/>
      <c r="CHO3" s="294"/>
      <c r="CHP3" s="294"/>
      <c r="CHQ3" s="294"/>
      <c r="CHR3" s="294"/>
      <c r="CHS3" s="294"/>
      <c r="CHT3" s="294"/>
      <c r="CHU3" s="294"/>
      <c r="CHV3" s="294"/>
      <c r="CHW3" s="294"/>
      <c r="CHX3" s="294"/>
      <c r="CHY3" s="294"/>
      <c r="CHZ3" s="294"/>
      <c r="CIA3" s="294"/>
      <c r="CIB3" s="294"/>
      <c r="CIC3" s="294"/>
      <c r="CID3" s="294"/>
      <c r="CIE3" s="294"/>
      <c r="CIF3" s="294"/>
      <c r="CIG3" s="294"/>
      <c r="CIH3" s="294"/>
      <c r="CII3" s="294"/>
      <c r="CIJ3" s="294"/>
      <c r="CIK3" s="294"/>
      <c r="CIL3" s="294"/>
      <c r="CIM3" s="294"/>
      <c r="CIN3" s="294"/>
      <c r="CIO3" s="294"/>
      <c r="CIP3" s="294"/>
      <c r="CIQ3" s="294"/>
      <c r="CIR3" s="294"/>
      <c r="CIS3" s="294"/>
      <c r="CIT3" s="294"/>
      <c r="CIU3" s="294"/>
      <c r="CIV3" s="294"/>
      <c r="CIW3" s="294"/>
      <c r="CIX3" s="294"/>
      <c r="CIY3" s="294"/>
      <c r="CIZ3" s="294"/>
      <c r="CJA3" s="294"/>
      <c r="CJB3" s="294"/>
      <c r="CJC3" s="294"/>
      <c r="CJD3" s="294"/>
      <c r="CJE3" s="294"/>
      <c r="CJF3" s="294"/>
      <c r="CJG3" s="294"/>
      <c r="CJH3" s="294"/>
      <c r="CJI3" s="294"/>
      <c r="CJJ3" s="294"/>
      <c r="CJK3" s="294"/>
      <c r="CJL3" s="294"/>
      <c r="CJM3" s="294"/>
      <c r="CJN3" s="294"/>
      <c r="CJO3" s="294"/>
      <c r="CJP3" s="294"/>
      <c r="CJQ3" s="294"/>
      <c r="CJR3" s="294"/>
      <c r="CJS3" s="294"/>
      <c r="CJT3" s="294"/>
      <c r="CJU3" s="294"/>
      <c r="CJV3" s="294"/>
      <c r="CJW3" s="294"/>
      <c r="CJX3" s="294"/>
      <c r="CJY3" s="294"/>
      <c r="CJZ3" s="294"/>
      <c r="CKA3" s="294"/>
      <c r="CKB3" s="294"/>
      <c r="CKC3" s="294"/>
      <c r="CKD3" s="294"/>
      <c r="CKE3" s="294"/>
      <c r="CKF3" s="294"/>
      <c r="CKG3" s="294"/>
      <c r="CKH3" s="294"/>
      <c r="CKI3" s="294"/>
      <c r="CKJ3" s="294"/>
      <c r="CKK3" s="294"/>
      <c r="CKL3" s="294"/>
      <c r="CKM3" s="294"/>
      <c r="CKN3" s="294"/>
      <c r="CKO3" s="294"/>
      <c r="CKP3" s="294"/>
      <c r="CKQ3" s="294"/>
      <c r="CKR3" s="294"/>
      <c r="CKS3" s="294"/>
      <c r="CKT3" s="294"/>
      <c r="CKU3" s="294"/>
      <c r="CKV3" s="294"/>
      <c r="CKW3" s="294"/>
      <c r="CKX3" s="294"/>
      <c r="CKY3" s="294"/>
      <c r="CKZ3" s="294"/>
      <c r="CLA3" s="294"/>
      <c r="CLB3" s="294"/>
      <c r="CLC3" s="294"/>
      <c r="CLD3" s="294"/>
      <c r="CLE3" s="294"/>
      <c r="CLF3" s="294"/>
      <c r="CLG3" s="294"/>
      <c r="CLH3" s="294"/>
      <c r="CLI3" s="294"/>
      <c r="CLJ3" s="294"/>
      <c r="CLK3" s="294"/>
      <c r="CLL3" s="294"/>
      <c r="CLM3" s="294"/>
      <c r="CLN3" s="294"/>
      <c r="CLO3" s="294"/>
      <c r="CLP3" s="294"/>
      <c r="CLQ3" s="294"/>
      <c r="CLR3" s="294"/>
      <c r="CLS3" s="294"/>
      <c r="CLT3" s="294"/>
      <c r="CLU3" s="294"/>
      <c r="CLV3" s="294"/>
      <c r="CLW3" s="294"/>
      <c r="CLX3" s="294"/>
      <c r="CLY3" s="294"/>
      <c r="CLZ3" s="294"/>
      <c r="CMA3" s="294"/>
      <c r="CMB3" s="294"/>
      <c r="CMC3" s="294"/>
      <c r="CMD3" s="294"/>
      <c r="CME3" s="294"/>
      <c r="CMF3" s="294"/>
      <c r="CMG3" s="294"/>
      <c r="CMH3" s="294"/>
      <c r="CMI3" s="294"/>
      <c r="CMJ3" s="294"/>
      <c r="CMK3" s="294"/>
      <c r="CML3" s="294"/>
      <c r="CMM3" s="294"/>
      <c r="CMN3" s="294"/>
      <c r="CMO3" s="294"/>
      <c r="CMP3" s="294"/>
      <c r="CMQ3" s="294"/>
      <c r="CMR3" s="294"/>
      <c r="CMS3" s="294"/>
      <c r="CMT3" s="294"/>
      <c r="CMU3" s="294"/>
      <c r="CMV3" s="294"/>
      <c r="CMW3" s="294"/>
      <c r="CMX3" s="294"/>
      <c r="CMY3" s="294"/>
      <c r="CMZ3" s="294"/>
      <c r="CNA3" s="294"/>
      <c r="CNB3" s="294"/>
      <c r="CNC3" s="294"/>
      <c r="CND3" s="294"/>
      <c r="CNE3" s="294"/>
      <c r="CNF3" s="294"/>
      <c r="CNG3" s="294"/>
      <c r="CNH3" s="294"/>
      <c r="CNI3" s="294"/>
      <c r="CNJ3" s="294"/>
      <c r="CNK3" s="294"/>
      <c r="CNL3" s="294"/>
      <c r="CNM3" s="294"/>
      <c r="CNN3" s="294"/>
      <c r="CNO3" s="294"/>
      <c r="CNP3" s="294"/>
      <c r="CNQ3" s="294"/>
      <c r="CNR3" s="294"/>
      <c r="CNS3" s="294"/>
      <c r="CNT3" s="294"/>
      <c r="CNU3" s="294"/>
      <c r="CNV3" s="294"/>
      <c r="CNW3" s="294"/>
      <c r="CNX3" s="294"/>
      <c r="CNY3" s="294"/>
      <c r="CNZ3" s="294"/>
      <c r="COA3" s="294"/>
      <c r="COB3" s="294"/>
      <c r="COC3" s="294"/>
      <c r="COD3" s="294"/>
      <c r="COE3" s="294"/>
      <c r="COF3" s="294"/>
      <c r="COG3" s="294"/>
      <c r="COH3" s="294"/>
      <c r="COI3" s="294"/>
      <c r="COJ3" s="294"/>
      <c r="COK3" s="294"/>
      <c r="COL3" s="294"/>
      <c r="COM3" s="294"/>
      <c r="CON3" s="294"/>
      <c r="COO3" s="294"/>
      <c r="COP3" s="294"/>
      <c r="COQ3" s="294"/>
      <c r="COR3" s="294"/>
      <c r="COS3" s="294"/>
      <c r="COT3" s="294"/>
      <c r="COU3" s="294"/>
      <c r="COV3" s="294"/>
      <c r="COW3" s="294"/>
      <c r="COX3" s="294"/>
      <c r="COY3" s="294"/>
      <c r="COZ3" s="294"/>
      <c r="CPA3" s="294"/>
      <c r="CPB3" s="294"/>
      <c r="CPC3" s="294"/>
      <c r="CPD3" s="294"/>
      <c r="CPE3" s="294"/>
      <c r="CPF3" s="294"/>
      <c r="CPG3" s="294"/>
      <c r="CPH3" s="294"/>
      <c r="CPI3" s="294"/>
      <c r="CPJ3" s="294"/>
      <c r="CPK3" s="294"/>
      <c r="CPL3" s="294"/>
      <c r="CPM3" s="294"/>
      <c r="CPN3" s="294"/>
      <c r="CPO3" s="294"/>
      <c r="CPP3" s="294"/>
      <c r="CPQ3" s="294"/>
      <c r="CPR3" s="294"/>
      <c r="CPS3" s="294"/>
      <c r="CPT3" s="294"/>
      <c r="CPU3" s="294"/>
      <c r="CPV3" s="294"/>
      <c r="CPW3" s="294"/>
      <c r="CPX3" s="294"/>
      <c r="CPY3" s="294"/>
      <c r="CPZ3" s="294"/>
      <c r="CQA3" s="294"/>
      <c r="CQB3" s="294"/>
      <c r="CQC3" s="294"/>
      <c r="CQD3" s="294"/>
      <c r="CQE3" s="294"/>
      <c r="CQF3" s="294"/>
      <c r="CQG3" s="294"/>
      <c r="CQH3" s="294"/>
      <c r="CQI3" s="294"/>
      <c r="CQJ3" s="294"/>
      <c r="CQK3" s="294"/>
      <c r="CQL3" s="294"/>
      <c r="CQM3" s="294"/>
      <c r="CQN3" s="294"/>
      <c r="CQO3" s="294"/>
      <c r="CQP3" s="294"/>
      <c r="CQQ3" s="294"/>
      <c r="CQR3" s="294"/>
      <c r="CQS3" s="294"/>
      <c r="CQT3" s="294"/>
      <c r="CQU3" s="294"/>
      <c r="CQV3" s="294"/>
      <c r="CQW3" s="294"/>
      <c r="CQX3" s="294"/>
      <c r="CQY3" s="294"/>
      <c r="CQZ3" s="294"/>
      <c r="CRA3" s="294"/>
      <c r="CRB3" s="294"/>
      <c r="CRC3" s="294"/>
      <c r="CRD3" s="294"/>
      <c r="CRE3" s="294"/>
      <c r="CRF3" s="294"/>
      <c r="CRG3" s="294"/>
      <c r="CRH3" s="294"/>
      <c r="CRI3" s="294"/>
      <c r="CRJ3" s="294"/>
      <c r="CRK3" s="294"/>
      <c r="CRL3" s="294"/>
      <c r="CRM3" s="294"/>
      <c r="CRN3" s="294"/>
      <c r="CRO3" s="294"/>
      <c r="CRP3" s="294"/>
      <c r="CRQ3" s="294"/>
      <c r="CRR3" s="294"/>
      <c r="CRS3" s="294"/>
      <c r="CRT3" s="294"/>
      <c r="CRU3" s="294"/>
      <c r="CRV3" s="294"/>
      <c r="CRW3" s="294"/>
      <c r="CRX3" s="294"/>
      <c r="CRY3" s="294"/>
      <c r="CRZ3" s="294"/>
      <c r="CSA3" s="294"/>
      <c r="CSB3" s="294"/>
      <c r="CSC3" s="294"/>
      <c r="CSD3" s="294"/>
      <c r="CSE3" s="294"/>
      <c r="CSF3" s="294"/>
      <c r="CSG3" s="294"/>
      <c r="CSH3" s="294"/>
      <c r="CSI3" s="294"/>
      <c r="CSJ3" s="294"/>
      <c r="CSK3" s="294"/>
      <c r="CSL3" s="294"/>
      <c r="CSM3" s="294"/>
      <c r="CSN3" s="294"/>
      <c r="CSO3" s="294"/>
      <c r="CSP3" s="294"/>
      <c r="CSQ3" s="294"/>
      <c r="CSR3" s="294"/>
      <c r="CSS3" s="294"/>
      <c r="CST3" s="294"/>
      <c r="CSU3" s="294"/>
      <c r="CSV3" s="294"/>
      <c r="CSW3" s="294"/>
      <c r="CSX3" s="294"/>
      <c r="CSY3" s="294"/>
      <c r="CSZ3" s="294"/>
      <c r="CTA3" s="294"/>
      <c r="CTB3" s="294"/>
      <c r="CTC3" s="294"/>
      <c r="CTD3" s="294"/>
      <c r="CTE3" s="294"/>
      <c r="CTF3" s="294"/>
      <c r="CTG3" s="294"/>
      <c r="CTH3" s="294"/>
      <c r="CTI3" s="294"/>
      <c r="CTJ3" s="294"/>
      <c r="CTK3" s="294"/>
      <c r="CTL3" s="294"/>
      <c r="CTM3" s="294"/>
      <c r="CTN3" s="294"/>
      <c r="CTO3" s="294"/>
      <c r="CTP3" s="294"/>
      <c r="CTQ3" s="294"/>
      <c r="CTR3" s="294"/>
      <c r="CTS3" s="294"/>
      <c r="CTT3" s="294"/>
      <c r="CTU3" s="294"/>
      <c r="CTV3" s="294"/>
      <c r="CTW3" s="294"/>
      <c r="CTX3" s="294"/>
      <c r="CTY3" s="294"/>
      <c r="CTZ3" s="294"/>
      <c r="CUA3" s="294"/>
      <c r="CUB3" s="294"/>
      <c r="CUC3" s="294"/>
      <c r="CUD3" s="294"/>
      <c r="CUE3" s="294"/>
      <c r="CUF3" s="294"/>
      <c r="CUG3" s="294"/>
      <c r="CUH3" s="294"/>
      <c r="CUI3" s="294"/>
      <c r="CUJ3" s="294"/>
      <c r="CUK3" s="294"/>
      <c r="CUL3" s="294"/>
      <c r="CUM3" s="294"/>
      <c r="CUN3" s="294"/>
      <c r="CUO3" s="294"/>
      <c r="CUP3" s="294"/>
      <c r="CUQ3" s="294"/>
      <c r="CUR3" s="294"/>
      <c r="CUS3" s="294"/>
      <c r="CUT3" s="294"/>
      <c r="CUU3" s="294"/>
      <c r="CUV3" s="294"/>
      <c r="CUW3" s="294"/>
      <c r="CUX3" s="294"/>
      <c r="CUY3" s="294"/>
      <c r="CUZ3" s="294"/>
      <c r="CVA3" s="294"/>
      <c r="CVB3" s="294"/>
      <c r="CVC3" s="294"/>
      <c r="CVD3" s="294"/>
      <c r="CVE3" s="294"/>
      <c r="CVF3" s="294"/>
      <c r="CVG3" s="294"/>
      <c r="CVH3" s="294"/>
      <c r="CVI3" s="294"/>
      <c r="CVJ3" s="294"/>
      <c r="CVK3" s="294"/>
      <c r="CVL3" s="294"/>
      <c r="CVM3" s="294"/>
      <c r="CVN3" s="294"/>
      <c r="CVO3" s="294"/>
      <c r="CVP3" s="294"/>
      <c r="CVQ3" s="294"/>
      <c r="CVR3" s="294"/>
      <c r="CVS3" s="294"/>
      <c r="CVT3" s="294"/>
      <c r="CVU3" s="294"/>
      <c r="CVV3" s="294"/>
      <c r="CVW3" s="294"/>
      <c r="CVX3" s="294"/>
      <c r="CVY3" s="294"/>
      <c r="CVZ3" s="294"/>
      <c r="CWA3" s="294"/>
      <c r="CWB3" s="294"/>
      <c r="CWC3" s="294"/>
      <c r="CWD3" s="294"/>
      <c r="CWE3" s="294"/>
      <c r="CWF3" s="294"/>
      <c r="CWG3" s="294"/>
      <c r="CWH3" s="294"/>
      <c r="CWI3" s="294"/>
      <c r="CWJ3" s="294"/>
      <c r="CWK3" s="294"/>
      <c r="CWL3" s="294"/>
      <c r="CWM3" s="294"/>
      <c r="CWN3" s="294"/>
      <c r="CWO3" s="294"/>
      <c r="CWP3" s="294"/>
      <c r="CWQ3" s="294"/>
      <c r="CWR3" s="294"/>
      <c r="CWS3" s="294"/>
      <c r="CWT3" s="294"/>
      <c r="CWU3" s="294"/>
      <c r="CWV3" s="294"/>
      <c r="CWW3" s="294"/>
      <c r="CWX3" s="294"/>
      <c r="CWY3" s="294"/>
      <c r="CWZ3" s="294"/>
      <c r="CXA3" s="294"/>
      <c r="CXB3" s="294"/>
      <c r="CXC3" s="294"/>
      <c r="CXD3" s="294"/>
      <c r="CXE3" s="294"/>
      <c r="CXF3" s="294"/>
      <c r="CXG3" s="294"/>
      <c r="CXH3" s="294"/>
      <c r="CXI3" s="294"/>
      <c r="CXJ3" s="294"/>
      <c r="CXK3" s="294"/>
      <c r="CXL3" s="294"/>
      <c r="CXM3" s="294"/>
      <c r="CXN3" s="294"/>
      <c r="CXO3" s="294"/>
      <c r="CXP3" s="294"/>
      <c r="CXQ3" s="294"/>
      <c r="CXR3" s="294"/>
      <c r="CXS3" s="294"/>
      <c r="CXT3" s="294"/>
      <c r="CXU3" s="294"/>
      <c r="CXV3" s="294"/>
      <c r="CXW3" s="294"/>
      <c r="CXX3" s="294"/>
      <c r="CXY3" s="294"/>
      <c r="CXZ3" s="294"/>
      <c r="CYA3" s="294"/>
      <c r="CYB3" s="294"/>
      <c r="CYC3" s="294"/>
      <c r="CYD3" s="294"/>
      <c r="CYE3" s="294"/>
      <c r="CYF3" s="294"/>
      <c r="CYG3" s="294"/>
      <c r="CYH3" s="294"/>
      <c r="CYI3" s="294"/>
      <c r="CYJ3" s="294"/>
      <c r="CYK3" s="294"/>
      <c r="CYL3" s="294"/>
      <c r="CYM3" s="294"/>
      <c r="CYN3" s="294"/>
      <c r="CYO3" s="294"/>
      <c r="CYP3" s="294"/>
      <c r="CYQ3" s="294"/>
      <c r="CYR3" s="294"/>
      <c r="CYS3" s="294"/>
      <c r="CYT3" s="294"/>
      <c r="CYU3" s="294"/>
      <c r="CYV3" s="294"/>
      <c r="CYW3" s="294"/>
      <c r="CYX3" s="294"/>
      <c r="CYY3" s="294"/>
      <c r="CYZ3" s="294"/>
      <c r="CZA3" s="294"/>
      <c r="CZB3" s="294"/>
      <c r="CZC3" s="294"/>
      <c r="CZD3" s="294"/>
      <c r="CZE3" s="294"/>
      <c r="CZF3" s="294"/>
      <c r="CZG3" s="294"/>
      <c r="CZH3" s="294"/>
      <c r="CZI3" s="294"/>
      <c r="CZJ3" s="294"/>
      <c r="CZK3" s="294"/>
      <c r="CZL3" s="294"/>
      <c r="CZM3" s="294"/>
      <c r="CZN3" s="294"/>
      <c r="CZO3" s="294"/>
      <c r="CZP3" s="294"/>
      <c r="CZQ3" s="294"/>
      <c r="CZR3" s="294"/>
      <c r="CZS3" s="294"/>
      <c r="CZT3" s="294"/>
      <c r="CZU3" s="294"/>
      <c r="CZV3" s="294"/>
      <c r="CZW3" s="294"/>
      <c r="CZX3" s="294"/>
      <c r="CZY3" s="294"/>
      <c r="CZZ3" s="294"/>
      <c r="DAA3" s="294"/>
      <c r="DAB3" s="294"/>
      <c r="DAC3" s="294"/>
      <c r="DAD3" s="294"/>
      <c r="DAE3" s="294"/>
      <c r="DAF3" s="294"/>
      <c r="DAG3" s="294"/>
      <c r="DAH3" s="294"/>
      <c r="DAI3" s="294"/>
      <c r="DAJ3" s="294"/>
      <c r="DAK3" s="294"/>
      <c r="DAL3" s="294"/>
      <c r="DAM3" s="294"/>
      <c r="DAN3" s="294"/>
      <c r="DAO3" s="294"/>
      <c r="DAP3" s="294"/>
      <c r="DAQ3" s="294"/>
      <c r="DAR3" s="294"/>
      <c r="DAS3" s="294"/>
      <c r="DAT3" s="294"/>
      <c r="DAU3" s="294"/>
      <c r="DAV3" s="294"/>
      <c r="DAW3" s="294"/>
      <c r="DAX3" s="294"/>
      <c r="DAY3" s="294"/>
      <c r="DAZ3" s="294"/>
      <c r="DBA3" s="294"/>
      <c r="DBB3" s="294"/>
      <c r="DBC3" s="294"/>
      <c r="DBD3" s="294"/>
      <c r="DBE3" s="294"/>
      <c r="DBF3" s="294"/>
      <c r="DBG3" s="294"/>
      <c r="DBH3" s="294"/>
      <c r="DBI3" s="294"/>
      <c r="DBJ3" s="294"/>
      <c r="DBK3" s="294"/>
      <c r="DBL3" s="294"/>
      <c r="DBM3" s="294"/>
      <c r="DBN3" s="294"/>
      <c r="DBO3" s="294"/>
      <c r="DBP3" s="294"/>
      <c r="DBQ3" s="294"/>
      <c r="DBR3" s="294"/>
      <c r="DBS3" s="294"/>
      <c r="DBT3" s="294"/>
      <c r="DBU3" s="294"/>
      <c r="DBV3" s="294"/>
      <c r="DBW3" s="294"/>
      <c r="DBX3" s="294"/>
      <c r="DBY3" s="294"/>
      <c r="DBZ3" s="294"/>
      <c r="DCA3" s="294"/>
      <c r="DCB3" s="294"/>
      <c r="DCC3" s="294"/>
      <c r="DCD3" s="294"/>
      <c r="DCE3" s="294"/>
      <c r="DCF3" s="294"/>
      <c r="DCG3" s="294"/>
      <c r="DCH3" s="294"/>
      <c r="DCI3" s="294"/>
      <c r="DCJ3" s="294"/>
      <c r="DCK3" s="294"/>
      <c r="DCL3" s="294"/>
      <c r="DCM3" s="294"/>
      <c r="DCN3" s="294"/>
      <c r="DCO3" s="294"/>
      <c r="DCP3" s="294"/>
      <c r="DCQ3" s="294"/>
      <c r="DCR3" s="294"/>
      <c r="DCS3" s="294"/>
      <c r="DCT3" s="294"/>
      <c r="DCU3" s="294"/>
      <c r="DCV3" s="294"/>
      <c r="DCW3" s="294"/>
      <c r="DCX3" s="294"/>
      <c r="DCY3" s="294"/>
      <c r="DCZ3" s="294"/>
      <c r="DDA3" s="294"/>
      <c r="DDB3" s="294"/>
      <c r="DDC3" s="294"/>
      <c r="DDD3" s="294"/>
      <c r="DDE3" s="294"/>
      <c r="DDF3" s="294"/>
      <c r="DDG3" s="294"/>
      <c r="DDH3" s="294"/>
      <c r="DDI3" s="294"/>
      <c r="DDJ3" s="294"/>
      <c r="DDK3" s="294"/>
      <c r="DDL3" s="294"/>
      <c r="DDM3" s="294"/>
      <c r="DDN3" s="294"/>
      <c r="DDO3" s="294"/>
      <c r="DDP3" s="294"/>
      <c r="DDQ3" s="294"/>
      <c r="DDR3" s="294"/>
      <c r="DDS3" s="294"/>
      <c r="DDT3" s="294"/>
      <c r="DDU3" s="294"/>
      <c r="DDV3" s="294"/>
      <c r="DDW3" s="294"/>
      <c r="DDX3" s="294"/>
      <c r="DDY3" s="294"/>
      <c r="DDZ3" s="294"/>
      <c r="DEA3" s="294"/>
      <c r="DEB3" s="294"/>
      <c r="DEC3" s="294"/>
      <c r="DED3" s="294"/>
      <c r="DEE3" s="294"/>
      <c r="DEF3" s="294"/>
      <c r="DEG3" s="294"/>
      <c r="DEH3" s="294"/>
      <c r="DEI3" s="294"/>
      <c r="DEJ3" s="294"/>
      <c r="DEK3" s="294"/>
      <c r="DEL3" s="294"/>
      <c r="DEM3" s="294"/>
      <c r="DEN3" s="294"/>
      <c r="DEO3" s="294"/>
      <c r="DEP3" s="294"/>
      <c r="DEQ3" s="294"/>
      <c r="DER3" s="294"/>
      <c r="DES3" s="294"/>
      <c r="DET3" s="294"/>
      <c r="DEU3" s="294"/>
      <c r="DEV3" s="294"/>
      <c r="DEW3" s="294"/>
      <c r="DEX3" s="294"/>
      <c r="DEY3" s="294"/>
      <c r="DEZ3" s="294"/>
      <c r="DFA3" s="294"/>
      <c r="DFB3" s="294"/>
      <c r="DFC3" s="294"/>
      <c r="DFD3" s="294"/>
      <c r="DFE3" s="294"/>
      <c r="DFF3" s="294"/>
      <c r="DFG3" s="294"/>
      <c r="DFH3" s="294"/>
      <c r="DFI3" s="294"/>
      <c r="DFJ3" s="294"/>
      <c r="DFK3" s="294"/>
      <c r="DFL3" s="294"/>
      <c r="DFM3" s="294"/>
      <c r="DFN3" s="294"/>
      <c r="DFO3" s="294"/>
      <c r="DFP3" s="294"/>
      <c r="DFQ3" s="294"/>
      <c r="DFR3" s="294"/>
      <c r="DFS3" s="294"/>
      <c r="DFT3" s="294"/>
      <c r="DFU3" s="294"/>
      <c r="DFV3" s="294"/>
      <c r="DFW3" s="294"/>
      <c r="DFX3" s="294"/>
      <c r="DFY3" s="294"/>
      <c r="DFZ3" s="294"/>
      <c r="DGA3" s="294"/>
      <c r="DGB3" s="294"/>
      <c r="DGC3" s="294"/>
      <c r="DGD3" s="294"/>
      <c r="DGE3" s="294"/>
      <c r="DGF3" s="294"/>
      <c r="DGG3" s="294"/>
      <c r="DGH3" s="294"/>
      <c r="DGI3" s="294"/>
      <c r="DGJ3" s="294"/>
      <c r="DGK3" s="294"/>
      <c r="DGL3" s="294"/>
      <c r="DGM3" s="294"/>
      <c r="DGN3" s="294"/>
      <c r="DGO3" s="294"/>
      <c r="DGP3" s="294"/>
      <c r="DGQ3" s="294"/>
      <c r="DGR3" s="294"/>
      <c r="DGS3" s="294"/>
      <c r="DGT3" s="294"/>
      <c r="DGU3" s="294"/>
      <c r="DGV3" s="294"/>
      <c r="DGW3" s="294"/>
      <c r="DGX3" s="294"/>
      <c r="DGY3" s="294"/>
      <c r="DGZ3" s="294"/>
      <c r="DHA3" s="294"/>
      <c r="DHB3" s="294"/>
      <c r="DHC3" s="294"/>
      <c r="DHD3" s="294"/>
      <c r="DHE3" s="294"/>
      <c r="DHF3" s="294"/>
      <c r="DHG3" s="294"/>
      <c r="DHH3" s="294"/>
      <c r="DHI3" s="294"/>
      <c r="DHJ3" s="294"/>
      <c r="DHK3" s="294"/>
      <c r="DHL3" s="294"/>
      <c r="DHM3" s="294"/>
      <c r="DHN3" s="294"/>
      <c r="DHO3" s="294"/>
      <c r="DHP3" s="294"/>
      <c r="DHQ3" s="294"/>
      <c r="DHR3" s="294"/>
      <c r="DHS3" s="294"/>
      <c r="DHT3" s="294"/>
      <c r="DHU3" s="294"/>
      <c r="DHV3" s="294"/>
      <c r="DHW3" s="294"/>
      <c r="DHX3" s="294"/>
      <c r="DHY3" s="294"/>
      <c r="DHZ3" s="294"/>
      <c r="DIA3" s="294"/>
      <c r="DIB3" s="294"/>
      <c r="DIC3" s="294"/>
      <c r="DID3" s="294"/>
      <c r="DIE3" s="294"/>
      <c r="DIF3" s="294"/>
      <c r="DIG3" s="294"/>
      <c r="DIH3" s="294"/>
      <c r="DII3" s="294"/>
      <c r="DIJ3" s="294"/>
      <c r="DIK3" s="294"/>
      <c r="DIL3" s="294"/>
      <c r="DIM3" s="294"/>
      <c r="DIN3" s="294"/>
      <c r="DIO3" s="294"/>
      <c r="DIP3" s="294"/>
      <c r="DIQ3" s="294"/>
      <c r="DIR3" s="294"/>
      <c r="DIS3" s="294"/>
      <c r="DIT3" s="294"/>
      <c r="DIU3" s="294"/>
      <c r="DIV3" s="294"/>
      <c r="DIW3" s="294"/>
      <c r="DIX3" s="294"/>
      <c r="DIY3" s="294"/>
      <c r="DIZ3" s="294"/>
      <c r="DJA3" s="294"/>
      <c r="DJB3" s="294"/>
      <c r="DJC3" s="294"/>
      <c r="DJD3" s="294"/>
      <c r="DJE3" s="294"/>
      <c r="DJF3" s="294"/>
      <c r="DJG3" s="294"/>
      <c r="DJH3" s="294"/>
      <c r="DJI3" s="294"/>
      <c r="DJJ3" s="294"/>
      <c r="DJK3" s="294"/>
      <c r="DJL3" s="294"/>
      <c r="DJM3" s="294"/>
      <c r="DJN3" s="294"/>
      <c r="DJO3" s="294"/>
      <c r="DJP3" s="294"/>
      <c r="DJQ3" s="294"/>
      <c r="DJR3" s="294"/>
      <c r="DJS3" s="294"/>
      <c r="DJT3" s="294"/>
      <c r="DJU3" s="294"/>
      <c r="DJV3" s="294"/>
      <c r="DJW3" s="294"/>
      <c r="DJX3" s="294"/>
      <c r="DJY3" s="294"/>
      <c r="DJZ3" s="294"/>
      <c r="DKA3" s="294"/>
      <c r="DKB3" s="294"/>
      <c r="DKC3" s="294"/>
      <c r="DKD3" s="294"/>
      <c r="DKE3" s="294"/>
      <c r="DKF3" s="294"/>
      <c r="DKG3" s="294"/>
      <c r="DKH3" s="294"/>
      <c r="DKI3" s="294"/>
      <c r="DKJ3" s="294"/>
      <c r="DKK3" s="294"/>
      <c r="DKL3" s="294"/>
      <c r="DKM3" s="294"/>
      <c r="DKN3" s="294"/>
      <c r="DKO3" s="294"/>
      <c r="DKP3" s="294"/>
      <c r="DKQ3" s="294"/>
      <c r="DKR3" s="294"/>
      <c r="DKS3" s="294"/>
      <c r="DKT3" s="294"/>
      <c r="DKU3" s="294"/>
      <c r="DKV3" s="294"/>
      <c r="DKW3" s="294"/>
      <c r="DKX3" s="294"/>
      <c r="DKY3" s="294"/>
      <c r="DKZ3" s="294"/>
      <c r="DLA3" s="294"/>
      <c r="DLB3" s="294"/>
      <c r="DLC3" s="294"/>
      <c r="DLD3" s="294"/>
      <c r="DLE3" s="294"/>
      <c r="DLF3" s="294"/>
      <c r="DLG3" s="294"/>
      <c r="DLH3" s="294"/>
      <c r="DLI3" s="294"/>
      <c r="DLJ3" s="294"/>
      <c r="DLK3" s="294"/>
      <c r="DLL3" s="294"/>
      <c r="DLM3" s="294"/>
      <c r="DLN3" s="294"/>
      <c r="DLO3" s="294"/>
      <c r="DLP3" s="294"/>
      <c r="DLQ3" s="294"/>
      <c r="DLR3" s="294"/>
      <c r="DLS3" s="294"/>
      <c r="DLT3" s="294"/>
      <c r="DLU3" s="294"/>
      <c r="DLV3" s="294"/>
      <c r="DLW3" s="294"/>
      <c r="DLX3" s="294"/>
      <c r="DLY3" s="294"/>
      <c r="DLZ3" s="294"/>
      <c r="DMA3" s="294"/>
      <c r="DMB3" s="294"/>
      <c r="DMC3" s="294"/>
      <c r="DMD3" s="294"/>
      <c r="DME3" s="294"/>
      <c r="DMF3" s="294"/>
      <c r="DMG3" s="294"/>
      <c r="DMH3" s="294"/>
      <c r="DMI3" s="294"/>
      <c r="DMJ3" s="294"/>
      <c r="DMK3" s="294"/>
      <c r="DML3" s="294"/>
      <c r="DMM3" s="294"/>
      <c r="DMN3" s="294"/>
      <c r="DMO3" s="294"/>
      <c r="DMP3" s="294"/>
      <c r="DMQ3" s="294"/>
      <c r="DMR3" s="294"/>
      <c r="DMS3" s="294"/>
      <c r="DMT3" s="294"/>
      <c r="DMU3" s="294"/>
      <c r="DMV3" s="294"/>
      <c r="DMW3" s="294"/>
      <c r="DMX3" s="294"/>
      <c r="DMY3" s="294"/>
      <c r="DMZ3" s="294"/>
      <c r="DNA3" s="294"/>
      <c r="DNB3" s="294"/>
      <c r="DNC3" s="294"/>
      <c r="DND3" s="294"/>
      <c r="DNE3" s="294"/>
      <c r="DNF3" s="294"/>
      <c r="DNG3" s="294"/>
      <c r="DNH3" s="294"/>
      <c r="DNI3" s="294"/>
      <c r="DNJ3" s="294"/>
      <c r="DNK3" s="294"/>
      <c r="DNL3" s="294"/>
      <c r="DNM3" s="294"/>
      <c r="DNN3" s="294"/>
      <c r="DNO3" s="294"/>
      <c r="DNP3" s="294"/>
      <c r="DNQ3" s="294"/>
      <c r="DNR3" s="294"/>
      <c r="DNS3" s="294"/>
      <c r="DNT3" s="294"/>
      <c r="DNU3" s="294"/>
      <c r="DNV3" s="294"/>
      <c r="DNW3" s="294"/>
      <c r="DNX3" s="294"/>
      <c r="DNY3" s="294"/>
      <c r="DNZ3" s="294"/>
      <c r="DOA3" s="294"/>
      <c r="DOB3" s="294"/>
      <c r="DOC3" s="294"/>
      <c r="DOD3" s="294"/>
      <c r="DOE3" s="294"/>
      <c r="DOF3" s="294"/>
      <c r="DOG3" s="294"/>
      <c r="DOH3" s="294"/>
      <c r="DOI3" s="294"/>
      <c r="DOJ3" s="294"/>
      <c r="DOK3" s="294"/>
      <c r="DOL3" s="294"/>
      <c r="DOM3" s="294"/>
      <c r="DON3" s="294"/>
      <c r="DOO3" s="294"/>
      <c r="DOP3" s="294"/>
      <c r="DOQ3" s="294"/>
      <c r="DOR3" s="294"/>
      <c r="DOS3" s="294"/>
      <c r="DOT3" s="294"/>
      <c r="DOU3" s="294"/>
      <c r="DOV3" s="294"/>
      <c r="DOW3" s="294"/>
      <c r="DOX3" s="294"/>
      <c r="DOY3" s="294"/>
      <c r="DOZ3" s="294"/>
      <c r="DPA3" s="294"/>
      <c r="DPB3" s="294"/>
      <c r="DPC3" s="294"/>
      <c r="DPD3" s="294"/>
      <c r="DPE3" s="294"/>
      <c r="DPF3" s="294"/>
      <c r="DPG3" s="294"/>
      <c r="DPH3" s="294"/>
      <c r="DPI3" s="294"/>
      <c r="DPJ3" s="294"/>
      <c r="DPK3" s="294"/>
      <c r="DPL3" s="294"/>
      <c r="DPM3" s="294"/>
      <c r="DPN3" s="294"/>
      <c r="DPO3" s="294"/>
      <c r="DPP3" s="294"/>
      <c r="DPQ3" s="294"/>
      <c r="DPR3" s="294"/>
      <c r="DPS3" s="294"/>
      <c r="DPT3" s="294"/>
      <c r="DPU3" s="294"/>
      <c r="DPV3" s="294"/>
      <c r="DPW3" s="294"/>
      <c r="DPX3" s="294"/>
      <c r="DPY3" s="294"/>
      <c r="DPZ3" s="294"/>
      <c r="DQA3" s="294"/>
      <c r="DQB3" s="294"/>
      <c r="DQC3" s="294"/>
      <c r="DQD3" s="294"/>
      <c r="DQE3" s="294"/>
      <c r="DQF3" s="294"/>
      <c r="DQG3" s="294"/>
      <c r="DQH3" s="294"/>
      <c r="DQI3" s="294"/>
      <c r="DQJ3" s="294"/>
      <c r="DQK3" s="294"/>
      <c r="DQL3" s="294"/>
      <c r="DQM3" s="294"/>
      <c r="DQN3" s="294"/>
      <c r="DQO3" s="294"/>
      <c r="DQP3" s="294"/>
      <c r="DQQ3" s="294"/>
      <c r="DQR3" s="294"/>
      <c r="DQS3" s="294"/>
      <c r="DQT3" s="294"/>
      <c r="DQU3" s="294"/>
      <c r="DQV3" s="294"/>
      <c r="DQW3" s="294"/>
      <c r="DQX3" s="294"/>
      <c r="DQY3" s="294"/>
      <c r="DQZ3" s="294"/>
      <c r="DRA3" s="294"/>
      <c r="DRB3" s="294"/>
      <c r="DRC3" s="294"/>
      <c r="DRD3" s="294"/>
      <c r="DRE3" s="294"/>
      <c r="DRF3" s="294"/>
      <c r="DRG3" s="294"/>
      <c r="DRH3" s="294"/>
      <c r="DRI3" s="294"/>
      <c r="DRJ3" s="294"/>
      <c r="DRK3" s="294"/>
      <c r="DRL3" s="294"/>
      <c r="DRM3" s="294"/>
      <c r="DRN3" s="294"/>
      <c r="DRO3" s="294"/>
      <c r="DRP3" s="294"/>
      <c r="DRQ3" s="294"/>
      <c r="DRR3" s="294"/>
      <c r="DRS3" s="294"/>
      <c r="DRT3" s="294"/>
      <c r="DRU3" s="294"/>
      <c r="DRV3" s="294"/>
      <c r="DRW3" s="294"/>
      <c r="DRX3" s="294"/>
      <c r="DRY3" s="294"/>
      <c r="DRZ3" s="294"/>
      <c r="DSA3" s="294"/>
      <c r="DSB3" s="294"/>
      <c r="DSC3" s="294"/>
      <c r="DSD3" s="294"/>
      <c r="DSE3" s="294"/>
      <c r="DSF3" s="294"/>
      <c r="DSG3" s="294"/>
      <c r="DSH3" s="294"/>
      <c r="DSI3" s="294"/>
      <c r="DSJ3" s="294"/>
      <c r="DSK3" s="294"/>
      <c r="DSL3" s="294"/>
      <c r="DSM3" s="294"/>
      <c r="DSN3" s="294"/>
      <c r="DSO3" s="294"/>
      <c r="DSP3" s="294"/>
      <c r="DSQ3" s="294"/>
      <c r="DSR3" s="294"/>
      <c r="DSS3" s="294"/>
      <c r="DST3" s="294"/>
      <c r="DSU3" s="294"/>
      <c r="DSV3" s="294"/>
      <c r="DSW3" s="294"/>
      <c r="DSX3" s="294"/>
      <c r="DSY3" s="294"/>
      <c r="DSZ3" s="294"/>
      <c r="DTA3" s="294"/>
      <c r="DTB3" s="294"/>
      <c r="DTC3" s="294"/>
      <c r="DTD3" s="294"/>
      <c r="DTE3" s="294"/>
      <c r="DTF3" s="294"/>
      <c r="DTG3" s="294"/>
      <c r="DTH3" s="294"/>
      <c r="DTI3" s="294"/>
      <c r="DTJ3" s="294"/>
      <c r="DTK3" s="294"/>
      <c r="DTL3" s="294"/>
      <c r="DTM3" s="294"/>
      <c r="DTN3" s="294"/>
      <c r="DTO3" s="294"/>
      <c r="DTP3" s="294"/>
      <c r="DTQ3" s="294"/>
      <c r="DTR3" s="294"/>
      <c r="DTS3" s="294"/>
      <c r="DTT3" s="294"/>
      <c r="DTU3" s="294"/>
      <c r="DTV3" s="294"/>
      <c r="DTW3" s="294"/>
      <c r="DTX3" s="294"/>
      <c r="DTY3" s="294"/>
      <c r="DTZ3" s="294"/>
      <c r="DUA3" s="294"/>
      <c r="DUB3" s="294"/>
      <c r="DUC3" s="294"/>
      <c r="DUD3" s="294"/>
      <c r="DUE3" s="294"/>
      <c r="DUF3" s="294"/>
      <c r="DUG3" s="294"/>
      <c r="DUH3" s="294"/>
      <c r="DUI3" s="294"/>
      <c r="DUJ3" s="294"/>
      <c r="DUK3" s="294"/>
      <c r="DUL3" s="294"/>
      <c r="DUM3" s="294"/>
      <c r="DUN3" s="294"/>
      <c r="DUO3" s="294"/>
      <c r="DUP3" s="294"/>
      <c r="DUQ3" s="294"/>
      <c r="DUR3" s="294"/>
      <c r="DUS3" s="294"/>
      <c r="DUT3" s="294"/>
      <c r="DUU3" s="294"/>
      <c r="DUV3" s="294"/>
      <c r="DUW3" s="294"/>
      <c r="DUX3" s="294"/>
      <c r="DUY3" s="294"/>
      <c r="DUZ3" s="294"/>
      <c r="DVA3" s="294"/>
      <c r="DVB3" s="294"/>
      <c r="DVC3" s="294"/>
      <c r="DVD3" s="294"/>
      <c r="DVE3" s="294"/>
      <c r="DVF3" s="294"/>
      <c r="DVG3" s="294"/>
      <c r="DVH3" s="294"/>
      <c r="DVI3" s="294"/>
      <c r="DVJ3" s="294"/>
      <c r="DVK3" s="294"/>
      <c r="DVL3" s="294"/>
      <c r="DVM3" s="294"/>
      <c r="DVN3" s="294"/>
      <c r="DVO3" s="294"/>
      <c r="DVP3" s="294"/>
      <c r="DVQ3" s="294"/>
      <c r="DVR3" s="294"/>
      <c r="DVS3" s="294"/>
      <c r="DVT3" s="294"/>
      <c r="DVU3" s="294"/>
      <c r="DVV3" s="294"/>
      <c r="DVW3" s="294"/>
      <c r="DVX3" s="294"/>
      <c r="DVY3" s="294"/>
      <c r="DVZ3" s="294"/>
      <c r="DWA3" s="294"/>
      <c r="DWB3" s="294"/>
      <c r="DWC3" s="294"/>
      <c r="DWD3" s="294"/>
      <c r="DWE3" s="294"/>
      <c r="DWF3" s="294"/>
      <c r="DWG3" s="294"/>
      <c r="DWH3" s="294"/>
      <c r="DWI3" s="294"/>
      <c r="DWJ3" s="294"/>
      <c r="DWK3" s="294"/>
      <c r="DWL3" s="294"/>
      <c r="DWM3" s="294"/>
      <c r="DWN3" s="294"/>
      <c r="DWO3" s="294"/>
      <c r="DWP3" s="294"/>
      <c r="DWQ3" s="294"/>
      <c r="DWR3" s="294"/>
      <c r="DWS3" s="294"/>
      <c r="DWT3" s="294"/>
      <c r="DWU3" s="294"/>
      <c r="DWV3" s="294"/>
      <c r="DWW3" s="294"/>
      <c r="DWX3" s="294"/>
      <c r="DWY3" s="294"/>
      <c r="DWZ3" s="294"/>
      <c r="DXA3" s="294"/>
      <c r="DXB3" s="294"/>
      <c r="DXC3" s="294"/>
      <c r="DXD3" s="294"/>
      <c r="DXE3" s="294"/>
      <c r="DXF3" s="294"/>
      <c r="DXG3" s="294"/>
      <c r="DXH3" s="294"/>
      <c r="DXI3" s="294"/>
      <c r="DXJ3" s="294"/>
      <c r="DXK3" s="294"/>
      <c r="DXL3" s="294"/>
      <c r="DXM3" s="294"/>
      <c r="DXN3" s="294"/>
      <c r="DXO3" s="294"/>
      <c r="DXP3" s="294"/>
      <c r="DXQ3" s="294"/>
      <c r="DXR3" s="294"/>
      <c r="DXS3" s="294"/>
      <c r="DXT3" s="294"/>
      <c r="DXU3" s="294"/>
      <c r="DXV3" s="294"/>
      <c r="DXW3" s="294"/>
      <c r="DXX3" s="294"/>
      <c r="DXY3" s="294"/>
      <c r="DXZ3" s="294"/>
      <c r="DYA3" s="294"/>
      <c r="DYB3" s="294"/>
      <c r="DYC3" s="294"/>
      <c r="DYD3" s="294"/>
      <c r="DYE3" s="294"/>
      <c r="DYF3" s="294"/>
      <c r="DYG3" s="294"/>
      <c r="DYH3" s="294"/>
      <c r="DYI3" s="294"/>
      <c r="DYJ3" s="294"/>
      <c r="DYK3" s="294"/>
      <c r="DYL3" s="294"/>
      <c r="DYM3" s="294"/>
      <c r="DYN3" s="294"/>
      <c r="DYO3" s="294"/>
      <c r="DYP3" s="294"/>
      <c r="DYQ3" s="294"/>
      <c r="DYR3" s="294"/>
      <c r="DYS3" s="294"/>
      <c r="DYT3" s="294"/>
      <c r="DYU3" s="294"/>
      <c r="DYV3" s="294"/>
      <c r="DYW3" s="294"/>
      <c r="DYX3" s="294"/>
      <c r="DYY3" s="294"/>
      <c r="DYZ3" s="294"/>
      <c r="DZA3" s="294"/>
      <c r="DZB3" s="294"/>
      <c r="DZC3" s="294"/>
      <c r="DZD3" s="294"/>
      <c r="DZE3" s="294"/>
      <c r="DZF3" s="294"/>
      <c r="DZG3" s="294"/>
      <c r="DZH3" s="294"/>
      <c r="DZI3" s="294"/>
      <c r="DZJ3" s="294"/>
      <c r="DZK3" s="294"/>
      <c r="DZL3" s="294"/>
      <c r="DZM3" s="294"/>
      <c r="DZN3" s="294"/>
      <c r="DZO3" s="294"/>
      <c r="DZP3" s="294"/>
      <c r="DZQ3" s="294"/>
      <c r="DZR3" s="294"/>
      <c r="DZS3" s="294"/>
      <c r="DZT3" s="294"/>
      <c r="DZU3" s="294"/>
      <c r="DZV3" s="294"/>
      <c r="DZW3" s="294"/>
      <c r="DZX3" s="294"/>
      <c r="DZY3" s="294"/>
      <c r="DZZ3" s="294"/>
      <c r="EAA3" s="294"/>
      <c r="EAB3" s="294"/>
      <c r="EAC3" s="294"/>
      <c r="EAD3" s="294"/>
      <c r="EAE3" s="294"/>
      <c r="EAF3" s="294"/>
      <c r="EAG3" s="294"/>
      <c r="EAH3" s="294"/>
      <c r="EAI3" s="294"/>
      <c r="EAJ3" s="294"/>
      <c r="EAK3" s="294"/>
      <c r="EAL3" s="294"/>
      <c r="EAM3" s="294"/>
      <c r="EAN3" s="294"/>
      <c r="EAO3" s="294"/>
      <c r="EAP3" s="294"/>
      <c r="EAQ3" s="294"/>
      <c r="EAR3" s="294"/>
      <c r="EAS3" s="294"/>
      <c r="EAT3" s="294"/>
      <c r="EAU3" s="294"/>
      <c r="EAV3" s="294"/>
      <c r="EAW3" s="294"/>
      <c r="EAX3" s="294"/>
      <c r="EAY3" s="294"/>
      <c r="EAZ3" s="294"/>
      <c r="EBA3" s="294"/>
      <c r="EBB3" s="294"/>
      <c r="EBC3" s="294"/>
      <c r="EBD3" s="294"/>
      <c r="EBE3" s="294"/>
      <c r="EBF3" s="294"/>
      <c r="EBG3" s="294"/>
      <c r="EBH3" s="294"/>
      <c r="EBI3" s="294"/>
      <c r="EBJ3" s="294"/>
      <c r="EBK3" s="294"/>
      <c r="EBL3" s="294"/>
      <c r="EBM3" s="294"/>
      <c r="EBN3" s="294"/>
      <c r="EBO3" s="294"/>
      <c r="EBP3" s="294"/>
      <c r="EBQ3" s="294"/>
      <c r="EBR3" s="294"/>
      <c r="EBS3" s="294"/>
      <c r="EBT3" s="294"/>
      <c r="EBU3" s="294"/>
      <c r="EBV3" s="294"/>
      <c r="EBW3" s="294"/>
      <c r="EBX3" s="294"/>
      <c r="EBY3" s="294"/>
      <c r="EBZ3" s="294"/>
      <c r="ECA3" s="294"/>
      <c r="ECB3" s="294"/>
      <c r="ECC3" s="294"/>
      <c r="ECD3" s="294"/>
      <c r="ECE3" s="294"/>
      <c r="ECF3" s="294"/>
      <c r="ECG3" s="294"/>
      <c r="ECH3" s="294"/>
      <c r="ECI3" s="294"/>
      <c r="ECJ3" s="294"/>
      <c r="ECK3" s="294"/>
      <c r="ECL3" s="294"/>
      <c r="ECM3" s="294"/>
      <c r="ECN3" s="294"/>
      <c r="ECO3" s="294"/>
      <c r="ECP3" s="294"/>
      <c r="ECQ3" s="294"/>
      <c r="ECR3" s="294"/>
      <c r="ECS3" s="294"/>
      <c r="ECT3" s="294"/>
      <c r="ECU3" s="294"/>
      <c r="ECV3" s="294"/>
      <c r="ECW3" s="294"/>
      <c r="ECX3" s="294"/>
      <c r="ECY3" s="294"/>
      <c r="ECZ3" s="294"/>
      <c r="EDA3" s="294"/>
      <c r="EDB3" s="294"/>
      <c r="EDC3" s="294"/>
      <c r="EDD3" s="294"/>
      <c r="EDE3" s="294"/>
      <c r="EDF3" s="294"/>
      <c r="EDG3" s="294"/>
      <c r="EDH3" s="294"/>
      <c r="EDI3" s="294"/>
      <c r="EDJ3" s="294"/>
      <c r="EDK3" s="294"/>
      <c r="EDL3" s="294"/>
      <c r="EDM3" s="294"/>
      <c r="EDN3" s="294"/>
      <c r="EDO3" s="294"/>
      <c r="EDP3" s="294"/>
      <c r="EDQ3" s="294"/>
      <c r="EDR3" s="294"/>
      <c r="EDS3" s="294"/>
      <c r="EDT3" s="294"/>
      <c r="EDU3" s="294"/>
      <c r="EDV3" s="294"/>
      <c r="EDW3" s="294"/>
      <c r="EDX3" s="294"/>
      <c r="EDY3" s="294"/>
      <c r="EDZ3" s="294"/>
      <c r="EEA3" s="294"/>
      <c r="EEB3" s="294"/>
      <c r="EEC3" s="294"/>
      <c r="EED3" s="294"/>
      <c r="EEE3" s="294"/>
      <c r="EEF3" s="294"/>
      <c r="EEG3" s="294"/>
      <c r="EEH3" s="294"/>
      <c r="EEI3" s="294"/>
      <c r="EEJ3" s="294"/>
      <c r="EEK3" s="294"/>
      <c r="EEL3" s="294"/>
      <c r="EEM3" s="294"/>
      <c r="EEN3" s="294"/>
      <c r="EEO3" s="294"/>
      <c r="EEP3" s="294"/>
      <c r="EEQ3" s="294"/>
      <c r="EER3" s="294"/>
      <c r="EES3" s="294"/>
      <c r="EET3" s="294"/>
      <c r="EEU3" s="294"/>
      <c r="EEV3" s="294"/>
      <c r="EEW3" s="294"/>
      <c r="EEX3" s="294"/>
      <c r="EEY3" s="294"/>
      <c r="EEZ3" s="294"/>
      <c r="EFA3" s="294"/>
      <c r="EFB3" s="294"/>
      <c r="EFC3" s="294"/>
      <c r="EFD3" s="294"/>
      <c r="EFE3" s="294"/>
      <c r="EFF3" s="294"/>
      <c r="EFG3" s="294"/>
      <c r="EFH3" s="294"/>
      <c r="EFI3" s="294"/>
      <c r="EFJ3" s="294"/>
      <c r="EFK3" s="294"/>
      <c r="EFL3" s="294"/>
      <c r="EFM3" s="294"/>
      <c r="EFN3" s="294"/>
      <c r="EFO3" s="294"/>
      <c r="EFP3" s="294"/>
      <c r="EFQ3" s="294"/>
      <c r="EFR3" s="294"/>
      <c r="EFS3" s="294"/>
      <c r="EFT3" s="294"/>
      <c r="EFU3" s="294"/>
      <c r="EFV3" s="294"/>
      <c r="EFW3" s="294"/>
      <c r="EFX3" s="294"/>
      <c r="EFY3" s="294"/>
      <c r="EFZ3" s="294"/>
      <c r="EGA3" s="294"/>
      <c r="EGB3" s="294"/>
      <c r="EGC3" s="294"/>
      <c r="EGD3" s="294"/>
      <c r="EGE3" s="294"/>
      <c r="EGF3" s="294"/>
      <c r="EGG3" s="294"/>
      <c r="EGH3" s="294"/>
      <c r="EGI3" s="294"/>
      <c r="EGJ3" s="294"/>
      <c r="EGK3" s="294"/>
      <c r="EGL3" s="294"/>
      <c r="EGM3" s="294"/>
      <c r="EGN3" s="294"/>
      <c r="EGO3" s="294"/>
      <c r="EGP3" s="294"/>
      <c r="EGQ3" s="294"/>
      <c r="EGR3" s="294"/>
      <c r="EGS3" s="294"/>
      <c r="EGT3" s="294"/>
      <c r="EGU3" s="294"/>
      <c r="EGV3" s="294"/>
      <c r="EGW3" s="294"/>
      <c r="EGX3" s="294"/>
      <c r="EGY3" s="294"/>
      <c r="EGZ3" s="294"/>
      <c r="EHA3" s="294"/>
      <c r="EHB3" s="294"/>
      <c r="EHC3" s="294"/>
      <c r="EHD3" s="294"/>
      <c r="EHE3" s="294"/>
      <c r="EHF3" s="294"/>
      <c r="EHG3" s="294"/>
      <c r="EHH3" s="294"/>
      <c r="EHI3" s="294"/>
      <c r="EHJ3" s="294"/>
      <c r="EHK3" s="294"/>
      <c r="EHL3" s="294"/>
      <c r="EHM3" s="294"/>
      <c r="EHN3" s="294"/>
      <c r="EHO3" s="294"/>
      <c r="EHP3" s="294"/>
      <c r="EHQ3" s="294"/>
      <c r="EHR3" s="294"/>
      <c r="EHS3" s="294"/>
      <c r="EHT3" s="294"/>
      <c r="EHU3" s="294"/>
      <c r="EHV3" s="294"/>
      <c r="EHW3" s="294"/>
      <c r="EHX3" s="294"/>
      <c r="EHY3" s="294"/>
      <c r="EHZ3" s="294"/>
      <c r="EIA3" s="294"/>
      <c r="EIB3" s="294"/>
      <c r="EIC3" s="294"/>
      <c r="EID3" s="294"/>
      <c r="EIE3" s="294"/>
      <c r="EIF3" s="294"/>
      <c r="EIG3" s="294"/>
      <c r="EIH3" s="294"/>
      <c r="EII3" s="294"/>
      <c r="EIJ3" s="294"/>
      <c r="EIK3" s="294"/>
      <c r="EIL3" s="294"/>
      <c r="EIM3" s="294"/>
      <c r="EIN3" s="294"/>
      <c r="EIO3" s="294"/>
      <c r="EIP3" s="294"/>
      <c r="EIQ3" s="294"/>
      <c r="EIR3" s="294"/>
      <c r="EIS3" s="294"/>
      <c r="EIT3" s="294"/>
      <c r="EIU3" s="294"/>
      <c r="EIV3" s="294"/>
      <c r="EIW3" s="294"/>
      <c r="EIX3" s="294"/>
      <c r="EIY3" s="294"/>
      <c r="EIZ3" s="294"/>
      <c r="EJA3" s="294"/>
      <c r="EJB3" s="294"/>
      <c r="EJC3" s="294"/>
      <c r="EJD3" s="294"/>
      <c r="EJE3" s="294"/>
      <c r="EJF3" s="294"/>
      <c r="EJG3" s="294"/>
      <c r="EJH3" s="294"/>
      <c r="EJI3" s="294"/>
      <c r="EJJ3" s="294"/>
      <c r="EJK3" s="294"/>
      <c r="EJL3" s="294"/>
      <c r="EJM3" s="294"/>
      <c r="EJN3" s="294"/>
      <c r="EJO3" s="294"/>
      <c r="EJP3" s="294"/>
      <c r="EJQ3" s="294"/>
      <c r="EJR3" s="294"/>
      <c r="EJS3" s="294"/>
      <c r="EJT3" s="294"/>
      <c r="EJU3" s="294"/>
      <c r="EJV3" s="294"/>
      <c r="EJW3" s="294"/>
      <c r="EJX3" s="294"/>
      <c r="EJY3" s="294"/>
      <c r="EJZ3" s="294"/>
      <c r="EKA3" s="294"/>
      <c r="EKB3" s="294"/>
      <c r="EKC3" s="294"/>
      <c r="EKD3" s="294"/>
      <c r="EKE3" s="294"/>
      <c r="EKF3" s="294"/>
      <c r="EKG3" s="294"/>
      <c r="EKH3" s="294"/>
      <c r="EKI3" s="294"/>
      <c r="EKJ3" s="294"/>
      <c r="EKK3" s="294"/>
      <c r="EKL3" s="294"/>
      <c r="EKM3" s="294"/>
      <c r="EKN3" s="294"/>
      <c r="EKO3" s="294"/>
      <c r="EKP3" s="294"/>
      <c r="EKQ3" s="294"/>
      <c r="EKR3" s="294"/>
      <c r="EKS3" s="294"/>
      <c r="EKT3" s="294"/>
      <c r="EKU3" s="294"/>
      <c r="EKV3" s="294"/>
      <c r="EKW3" s="294"/>
      <c r="EKX3" s="294"/>
      <c r="EKY3" s="294"/>
      <c r="EKZ3" s="294"/>
      <c r="ELA3" s="294"/>
      <c r="ELB3" s="294"/>
      <c r="ELC3" s="294"/>
      <c r="ELD3" s="294"/>
      <c r="ELE3" s="294"/>
      <c r="ELF3" s="294"/>
      <c r="ELG3" s="294"/>
      <c r="ELH3" s="294"/>
      <c r="ELI3" s="294"/>
      <c r="ELJ3" s="294"/>
      <c r="ELK3" s="294"/>
      <c r="ELL3" s="294"/>
      <c r="ELM3" s="294"/>
      <c r="ELN3" s="294"/>
      <c r="ELO3" s="294"/>
      <c r="ELP3" s="294"/>
      <c r="ELQ3" s="294"/>
      <c r="ELR3" s="294"/>
      <c r="ELS3" s="294"/>
      <c r="ELT3" s="294"/>
      <c r="ELU3" s="294"/>
      <c r="ELV3" s="294"/>
      <c r="ELW3" s="294"/>
      <c r="ELX3" s="294"/>
      <c r="ELY3" s="294"/>
      <c r="ELZ3" s="294"/>
      <c r="EMA3" s="294"/>
      <c r="EMB3" s="294"/>
      <c r="EMC3" s="294"/>
      <c r="EMD3" s="294"/>
      <c r="EME3" s="294"/>
      <c r="EMF3" s="294"/>
      <c r="EMG3" s="294"/>
      <c r="EMH3" s="294"/>
      <c r="EMI3" s="294"/>
      <c r="EMJ3" s="294"/>
      <c r="EMK3" s="294"/>
      <c r="EML3" s="294"/>
      <c r="EMM3" s="294"/>
      <c r="EMN3" s="294"/>
      <c r="EMO3" s="294"/>
      <c r="EMP3" s="294"/>
      <c r="EMQ3" s="294"/>
      <c r="EMR3" s="294"/>
      <c r="EMS3" s="294"/>
      <c r="EMT3" s="294"/>
      <c r="EMU3" s="294"/>
      <c r="EMV3" s="294"/>
      <c r="EMW3" s="294"/>
      <c r="EMX3" s="294"/>
      <c r="EMY3" s="294"/>
      <c r="EMZ3" s="294"/>
      <c r="ENA3" s="294"/>
      <c r="ENB3" s="294"/>
      <c r="ENC3" s="294"/>
      <c r="END3" s="294"/>
      <c r="ENE3" s="294"/>
      <c r="ENF3" s="294"/>
      <c r="ENG3" s="294"/>
      <c r="ENH3" s="294"/>
      <c r="ENI3" s="294"/>
      <c r="ENJ3" s="294"/>
      <c r="ENK3" s="294"/>
      <c r="ENL3" s="294"/>
      <c r="ENM3" s="294"/>
      <c r="ENN3" s="294"/>
      <c r="ENO3" s="294"/>
      <c r="ENP3" s="294"/>
      <c r="ENQ3" s="294"/>
      <c r="ENR3" s="294"/>
      <c r="ENS3" s="294"/>
      <c r="ENT3" s="294"/>
      <c r="ENU3" s="294"/>
      <c r="ENV3" s="294"/>
      <c r="ENW3" s="294"/>
      <c r="ENX3" s="294"/>
      <c r="ENY3" s="294"/>
      <c r="ENZ3" s="294"/>
      <c r="EOA3" s="294"/>
      <c r="EOB3" s="294"/>
      <c r="EOC3" s="294"/>
      <c r="EOD3" s="294"/>
      <c r="EOE3" s="294"/>
      <c r="EOF3" s="294"/>
      <c r="EOG3" s="294"/>
      <c r="EOH3" s="294"/>
      <c r="EOI3" s="294"/>
      <c r="EOJ3" s="294"/>
      <c r="EOK3" s="294"/>
      <c r="EOL3" s="294"/>
      <c r="EOM3" s="294"/>
      <c r="EON3" s="294"/>
      <c r="EOO3" s="294"/>
      <c r="EOP3" s="294"/>
      <c r="EOQ3" s="294"/>
      <c r="EOR3" s="294"/>
      <c r="EOS3" s="294"/>
      <c r="EOT3" s="294"/>
      <c r="EOU3" s="294"/>
      <c r="EOV3" s="294"/>
      <c r="EOW3" s="294"/>
      <c r="EOX3" s="294"/>
      <c r="EOY3" s="294"/>
      <c r="EOZ3" s="294"/>
      <c r="EPA3" s="294"/>
      <c r="EPB3" s="294"/>
      <c r="EPC3" s="294"/>
      <c r="EPD3" s="294"/>
      <c r="EPE3" s="294"/>
      <c r="EPF3" s="294"/>
      <c r="EPG3" s="294"/>
      <c r="EPH3" s="294"/>
      <c r="EPI3" s="294"/>
      <c r="EPJ3" s="294"/>
      <c r="EPK3" s="294"/>
      <c r="EPL3" s="294"/>
      <c r="EPM3" s="294"/>
      <c r="EPN3" s="294"/>
      <c r="EPO3" s="294"/>
      <c r="EPP3" s="294"/>
      <c r="EPQ3" s="294"/>
      <c r="EPR3" s="294"/>
      <c r="EPS3" s="294"/>
      <c r="EPT3" s="294"/>
      <c r="EPU3" s="294"/>
      <c r="EPV3" s="294"/>
      <c r="EPW3" s="294"/>
      <c r="EPX3" s="294"/>
      <c r="EPY3" s="294"/>
      <c r="EPZ3" s="294"/>
      <c r="EQA3" s="294"/>
      <c r="EQB3" s="294"/>
      <c r="EQC3" s="294"/>
      <c r="EQD3" s="294"/>
      <c r="EQE3" s="294"/>
      <c r="EQF3" s="294"/>
      <c r="EQG3" s="294"/>
      <c r="EQH3" s="294"/>
      <c r="EQI3" s="294"/>
      <c r="EQJ3" s="294"/>
      <c r="EQK3" s="294"/>
      <c r="EQL3" s="294"/>
      <c r="EQM3" s="294"/>
      <c r="EQN3" s="294"/>
      <c r="EQO3" s="294"/>
      <c r="EQP3" s="294"/>
      <c r="EQQ3" s="294"/>
      <c r="EQR3" s="294"/>
      <c r="EQS3" s="294"/>
      <c r="EQT3" s="294"/>
      <c r="EQU3" s="294"/>
      <c r="EQV3" s="294"/>
      <c r="EQW3" s="294"/>
      <c r="EQX3" s="294"/>
      <c r="EQY3" s="294"/>
      <c r="EQZ3" s="294"/>
      <c r="ERA3" s="294"/>
      <c r="ERB3" s="294"/>
      <c r="ERC3" s="294"/>
      <c r="ERD3" s="294"/>
      <c r="ERE3" s="294"/>
      <c r="ERF3" s="294"/>
      <c r="ERG3" s="294"/>
      <c r="ERH3" s="294"/>
      <c r="ERI3" s="294"/>
      <c r="ERJ3" s="294"/>
      <c r="ERK3" s="294"/>
      <c r="ERL3" s="294"/>
      <c r="ERM3" s="294"/>
      <c r="ERN3" s="294"/>
      <c r="ERO3" s="294"/>
      <c r="ERP3" s="294"/>
      <c r="ERQ3" s="294"/>
      <c r="ERR3" s="294"/>
      <c r="ERS3" s="294"/>
      <c r="ERT3" s="294"/>
      <c r="ERU3" s="294"/>
      <c r="ERV3" s="294"/>
      <c r="ERW3" s="294"/>
      <c r="ERX3" s="294"/>
      <c r="ERY3" s="294"/>
      <c r="ERZ3" s="294"/>
      <c r="ESA3" s="294"/>
      <c r="ESB3" s="294"/>
      <c r="ESC3" s="294"/>
      <c r="ESD3" s="294"/>
      <c r="ESE3" s="294"/>
      <c r="ESF3" s="294"/>
      <c r="ESG3" s="294"/>
      <c r="ESH3" s="294"/>
      <c r="ESI3" s="294"/>
      <c r="ESJ3" s="294"/>
      <c r="ESK3" s="294"/>
      <c r="ESL3" s="294"/>
      <c r="ESM3" s="294"/>
      <c r="ESN3" s="294"/>
      <c r="ESO3" s="294"/>
      <c r="ESP3" s="294"/>
      <c r="ESQ3" s="294"/>
      <c r="ESR3" s="294"/>
      <c r="ESS3" s="294"/>
      <c r="EST3" s="294"/>
      <c r="ESU3" s="294"/>
      <c r="ESV3" s="294"/>
      <c r="ESW3" s="294"/>
      <c r="ESX3" s="294"/>
      <c r="ESY3" s="294"/>
      <c r="ESZ3" s="294"/>
      <c r="ETA3" s="294"/>
      <c r="ETB3" s="294"/>
      <c r="ETC3" s="294"/>
      <c r="ETD3" s="294"/>
      <c r="ETE3" s="294"/>
      <c r="ETF3" s="294"/>
      <c r="ETG3" s="294"/>
      <c r="ETH3" s="294"/>
      <c r="ETI3" s="294"/>
      <c r="ETJ3" s="294"/>
      <c r="ETK3" s="294"/>
      <c r="ETL3" s="294"/>
      <c r="ETM3" s="294"/>
      <c r="ETN3" s="294"/>
      <c r="ETO3" s="294"/>
      <c r="ETP3" s="294"/>
      <c r="ETQ3" s="294"/>
      <c r="ETR3" s="294"/>
      <c r="ETS3" s="294"/>
      <c r="ETT3" s="294"/>
      <c r="ETU3" s="294"/>
      <c r="ETV3" s="294"/>
      <c r="ETW3" s="294"/>
      <c r="ETX3" s="294"/>
      <c r="ETY3" s="294"/>
      <c r="ETZ3" s="294"/>
      <c r="EUA3" s="294"/>
      <c r="EUB3" s="294"/>
      <c r="EUC3" s="294"/>
      <c r="EUD3" s="294"/>
      <c r="EUE3" s="294"/>
      <c r="EUF3" s="294"/>
      <c r="EUG3" s="294"/>
      <c r="EUH3" s="294"/>
      <c r="EUI3" s="294"/>
      <c r="EUJ3" s="294"/>
      <c r="EUK3" s="294"/>
      <c r="EUL3" s="294"/>
      <c r="EUM3" s="294"/>
      <c r="EUN3" s="294"/>
      <c r="EUO3" s="294"/>
      <c r="EUP3" s="294"/>
      <c r="EUQ3" s="294"/>
      <c r="EUR3" s="294"/>
      <c r="EUS3" s="294"/>
      <c r="EUT3" s="294"/>
      <c r="EUU3" s="294"/>
      <c r="EUV3" s="294"/>
      <c r="EUW3" s="294"/>
      <c r="EUX3" s="294"/>
      <c r="EUY3" s="294"/>
      <c r="EUZ3" s="294"/>
      <c r="EVA3" s="294"/>
      <c r="EVB3" s="294"/>
      <c r="EVC3" s="294"/>
      <c r="EVD3" s="294"/>
      <c r="EVE3" s="294"/>
      <c r="EVF3" s="294"/>
      <c r="EVG3" s="294"/>
      <c r="EVH3" s="294"/>
      <c r="EVI3" s="294"/>
      <c r="EVJ3" s="294"/>
      <c r="EVK3" s="294"/>
      <c r="EVL3" s="294"/>
      <c r="EVM3" s="294"/>
      <c r="EVN3" s="294"/>
      <c r="EVO3" s="294"/>
      <c r="EVP3" s="294"/>
      <c r="EVQ3" s="294"/>
      <c r="EVR3" s="294"/>
      <c r="EVS3" s="294"/>
      <c r="EVT3" s="294"/>
      <c r="EVU3" s="294"/>
      <c r="EVV3" s="294"/>
      <c r="EVW3" s="294"/>
      <c r="EVX3" s="294"/>
      <c r="EVY3" s="294"/>
      <c r="EVZ3" s="294"/>
      <c r="EWA3" s="294"/>
      <c r="EWB3" s="294"/>
      <c r="EWC3" s="294"/>
      <c r="EWD3" s="294"/>
      <c r="EWE3" s="294"/>
      <c r="EWF3" s="294"/>
      <c r="EWG3" s="294"/>
      <c r="EWH3" s="294"/>
      <c r="EWI3" s="294"/>
      <c r="EWJ3" s="294"/>
      <c r="EWK3" s="294"/>
      <c r="EWL3" s="294"/>
      <c r="EWM3" s="294"/>
      <c r="EWN3" s="294"/>
      <c r="EWO3" s="294"/>
      <c r="EWP3" s="294"/>
      <c r="EWQ3" s="294"/>
      <c r="EWR3" s="294"/>
      <c r="EWS3" s="294"/>
      <c r="EWT3" s="294"/>
      <c r="EWU3" s="294"/>
      <c r="EWV3" s="294"/>
      <c r="EWW3" s="294"/>
      <c r="EWX3" s="294"/>
      <c r="EWY3" s="294"/>
      <c r="EWZ3" s="294"/>
      <c r="EXA3" s="294"/>
      <c r="EXB3" s="294"/>
      <c r="EXC3" s="294"/>
      <c r="EXD3" s="294"/>
      <c r="EXE3" s="294"/>
      <c r="EXF3" s="294"/>
      <c r="EXG3" s="294"/>
      <c r="EXH3" s="294"/>
      <c r="EXI3" s="294"/>
      <c r="EXJ3" s="294"/>
      <c r="EXK3" s="294"/>
      <c r="EXL3" s="294"/>
      <c r="EXM3" s="294"/>
      <c r="EXN3" s="294"/>
      <c r="EXO3" s="294"/>
      <c r="EXP3" s="294"/>
      <c r="EXQ3" s="294"/>
      <c r="EXR3" s="294"/>
      <c r="EXS3" s="294"/>
      <c r="EXT3" s="294"/>
      <c r="EXU3" s="294"/>
      <c r="EXV3" s="294"/>
      <c r="EXW3" s="294"/>
      <c r="EXX3" s="294"/>
      <c r="EXY3" s="294"/>
      <c r="EXZ3" s="294"/>
      <c r="EYA3" s="294"/>
      <c r="EYB3" s="294"/>
      <c r="EYC3" s="294"/>
      <c r="EYD3" s="294"/>
      <c r="EYE3" s="294"/>
      <c r="EYF3" s="294"/>
      <c r="EYG3" s="294"/>
      <c r="EYH3" s="294"/>
      <c r="EYI3" s="294"/>
      <c r="EYJ3" s="294"/>
      <c r="EYK3" s="294"/>
      <c r="EYL3" s="294"/>
      <c r="EYM3" s="294"/>
      <c r="EYN3" s="294"/>
      <c r="EYO3" s="294"/>
      <c r="EYP3" s="294"/>
      <c r="EYQ3" s="294"/>
      <c r="EYR3" s="294"/>
      <c r="EYS3" s="294"/>
      <c r="EYT3" s="294"/>
      <c r="EYU3" s="294"/>
      <c r="EYV3" s="294"/>
      <c r="EYW3" s="294"/>
      <c r="EYX3" s="294"/>
      <c r="EYY3" s="294"/>
      <c r="EYZ3" s="294"/>
      <c r="EZA3" s="294"/>
      <c r="EZB3" s="294"/>
      <c r="EZC3" s="294"/>
      <c r="EZD3" s="294"/>
      <c r="EZE3" s="294"/>
      <c r="EZF3" s="294"/>
      <c r="EZG3" s="294"/>
      <c r="EZH3" s="294"/>
      <c r="EZI3" s="294"/>
      <c r="EZJ3" s="294"/>
      <c r="EZK3" s="294"/>
      <c r="EZL3" s="294"/>
      <c r="EZM3" s="294"/>
      <c r="EZN3" s="294"/>
      <c r="EZO3" s="294"/>
      <c r="EZP3" s="294"/>
      <c r="EZQ3" s="294"/>
      <c r="EZR3" s="294"/>
      <c r="EZS3" s="294"/>
      <c r="EZT3" s="294"/>
      <c r="EZU3" s="294"/>
      <c r="EZV3" s="294"/>
      <c r="EZW3" s="294"/>
      <c r="EZX3" s="294"/>
      <c r="EZY3" s="294"/>
      <c r="EZZ3" s="294"/>
      <c r="FAA3" s="294"/>
      <c r="FAB3" s="294"/>
      <c r="FAC3" s="294"/>
      <c r="FAD3" s="294"/>
      <c r="FAE3" s="294"/>
      <c r="FAF3" s="294"/>
      <c r="FAG3" s="294"/>
      <c r="FAH3" s="294"/>
      <c r="FAI3" s="294"/>
      <c r="FAJ3" s="294"/>
      <c r="FAK3" s="294"/>
      <c r="FAL3" s="294"/>
      <c r="FAM3" s="294"/>
      <c r="FAN3" s="294"/>
      <c r="FAO3" s="294"/>
      <c r="FAP3" s="294"/>
      <c r="FAQ3" s="294"/>
      <c r="FAR3" s="294"/>
      <c r="FAS3" s="294"/>
      <c r="FAT3" s="294"/>
      <c r="FAU3" s="294"/>
      <c r="FAV3" s="294"/>
      <c r="FAW3" s="294"/>
      <c r="FAX3" s="294"/>
      <c r="FAY3" s="294"/>
      <c r="FAZ3" s="294"/>
      <c r="FBA3" s="294"/>
      <c r="FBB3" s="294"/>
      <c r="FBC3" s="294"/>
      <c r="FBD3" s="294"/>
      <c r="FBE3" s="294"/>
      <c r="FBF3" s="294"/>
      <c r="FBG3" s="294"/>
      <c r="FBH3" s="294"/>
      <c r="FBI3" s="294"/>
      <c r="FBJ3" s="294"/>
      <c r="FBK3" s="294"/>
      <c r="FBL3" s="294"/>
      <c r="FBM3" s="294"/>
      <c r="FBN3" s="294"/>
      <c r="FBO3" s="294"/>
      <c r="FBP3" s="294"/>
      <c r="FBQ3" s="294"/>
      <c r="FBR3" s="294"/>
      <c r="FBS3" s="294"/>
      <c r="FBT3" s="294"/>
      <c r="FBU3" s="294"/>
      <c r="FBV3" s="294"/>
      <c r="FBW3" s="294"/>
      <c r="FBX3" s="294"/>
      <c r="FBY3" s="294"/>
      <c r="FBZ3" s="294"/>
      <c r="FCA3" s="294"/>
      <c r="FCB3" s="294"/>
      <c r="FCC3" s="294"/>
      <c r="FCD3" s="294"/>
      <c r="FCE3" s="294"/>
      <c r="FCF3" s="294"/>
      <c r="FCG3" s="294"/>
      <c r="FCH3" s="294"/>
      <c r="FCI3" s="294"/>
      <c r="FCJ3" s="294"/>
      <c r="FCK3" s="294"/>
      <c r="FCL3" s="294"/>
      <c r="FCM3" s="294"/>
      <c r="FCN3" s="294"/>
      <c r="FCO3" s="294"/>
      <c r="FCP3" s="294"/>
      <c r="FCQ3" s="294"/>
      <c r="FCR3" s="294"/>
      <c r="FCS3" s="294"/>
      <c r="FCT3" s="294"/>
      <c r="FCU3" s="294"/>
      <c r="FCV3" s="294"/>
      <c r="FCW3" s="294"/>
      <c r="FCX3" s="294"/>
      <c r="FCY3" s="294"/>
      <c r="FCZ3" s="294"/>
      <c r="FDA3" s="294"/>
      <c r="FDB3" s="294"/>
      <c r="FDC3" s="294"/>
      <c r="FDD3" s="294"/>
      <c r="FDE3" s="294"/>
      <c r="FDF3" s="294"/>
      <c r="FDG3" s="294"/>
      <c r="FDH3" s="294"/>
      <c r="FDI3" s="294"/>
      <c r="FDJ3" s="294"/>
      <c r="FDK3" s="294"/>
      <c r="FDL3" s="294"/>
      <c r="FDM3" s="294"/>
      <c r="FDN3" s="294"/>
      <c r="FDO3" s="294"/>
      <c r="FDP3" s="294"/>
      <c r="FDQ3" s="294"/>
      <c r="FDR3" s="294"/>
      <c r="FDS3" s="294"/>
      <c r="FDT3" s="294"/>
      <c r="FDU3" s="294"/>
      <c r="FDV3" s="294"/>
      <c r="FDW3" s="294"/>
      <c r="FDX3" s="294"/>
      <c r="FDY3" s="294"/>
      <c r="FDZ3" s="294"/>
      <c r="FEA3" s="294"/>
      <c r="FEB3" s="294"/>
      <c r="FEC3" s="294"/>
      <c r="FED3" s="294"/>
      <c r="FEE3" s="294"/>
      <c r="FEF3" s="294"/>
      <c r="FEG3" s="294"/>
      <c r="FEH3" s="294"/>
      <c r="FEI3" s="294"/>
      <c r="FEJ3" s="294"/>
      <c r="FEK3" s="294"/>
      <c r="FEL3" s="294"/>
      <c r="FEM3" s="294"/>
      <c r="FEN3" s="294"/>
      <c r="FEO3" s="294"/>
      <c r="FEP3" s="294"/>
      <c r="FEQ3" s="294"/>
      <c r="FER3" s="294"/>
      <c r="FES3" s="294"/>
      <c r="FET3" s="294"/>
      <c r="FEU3" s="294"/>
      <c r="FEV3" s="294"/>
      <c r="FEW3" s="294"/>
      <c r="FEX3" s="294"/>
      <c r="FEY3" s="294"/>
      <c r="FEZ3" s="294"/>
      <c r="FFA3" s="294"/>
      <c r="FFB3" s="294"/>
      <c r="FFC3" s="294"/>
      <c r="FFD3" s="294"/>
      <c r="FFE3" s="294"/>
      <c r="FFF3" s="294"/>
      <c r="FFG3" s="294"/>
      <c r="FFH3" s="294"/>
      <c r="FFI3" s="294"/>
      <c r="FFJ3" s="294"/>
      <c r="FFK3" s="294"/>
      <c r="FFL3" s="294"/>
      <c r="FFM3" s="294"/>
      <c r="FFN3" s="294"/>
      <c r="FFO3" s="294"/>
      <c r="FFP3" s="294"/>
      <c r="FFQ3" s="294"/>
      <c r="FFR3" s="294"/>
      <c r="FFS3" s="294"/>
      <c r="FFT3" s="294"/>
      <c r="FFU3" s="294"/>
      <c r="FFV3" s="294"/>
      <c r="FFW3" s="294"/>
      <c r="FFX3" s="294"/>
      <c r="FFY3" s="294"/>
      <c r="FFZ3" s="294"/>
      <c r="FGA3" s="294"/>
      <c r="FGB3" s="294"/>
      <c r="FGC3" s="294"/>
      <c r="FGD3" s="294"/>
      <c r="FGE3" s="294"/>
      <c r="FGF3" s="294"/>
      <c r="FGG3" s="294"/>
      <c r="FGH3" s="294"/>
      <c r="FGI3" s="294"/>
      <c r="FGJ3" s="294"/>
      <c r="FGK3" s="294"/>
      <c r="FGL3" s="294"/>
      <c r="FGM3" s="294"/>
      <c r="FGN3" s="294"/>
      <c r="FGO3" s="294"/>
      <c r="FGP3" s="294"/>
      <c r="FGQ3" s="294"/>
      <c r="FGR3" s="294"/>
      <c r="FGS3" s="294"/>
      <c r="FGT3" s="294"/>
      <c r="FGU3" s="294"/>
      <c r="FGV3" s="294"/>
      <c r="FGW3" s="294"/>
      <c r="FGX3" s="294"/>
      <c r="FGY3" s="294"/>
      <c r="FGZ3" s="294"/>
      <c r="FHA3" s="294"/>
      <c r="FHB3" s="294"/>
      <c r="FHC3" s="294"/>
      <c r="FHD3" s="294"/>
      <c r="FHE3" s="294"/>
      <c r="FHF3" s="294"/>
      <c r="FHG3" s="294"/>
      <c r="FHH3" s="294"/>
      <c r="FHI3" s="294"/>
      <c r="FHJ3" s="294"/>
      <c r="FHK3" s="294"/>
      <c r="FHL3" s="294"/>
      <c r="FHM3" s="294"/>
      <c r="FHN3" s="294"/>
      <c r="FHO3" s="294"/>
      <c r="FHP3" s="294"/>
      <c r="FHQ3" s="294"/>
      <c r="FHR3" s="294"/>
      <c r="FHS3" s="294"/>
      <c r="FHT3" s="294"/>
      <c r="FHU3" s="294"/>
      <c r="FHV3" s="294"/>
      <c r="FHW3" s="294"/>
      <c r="FHX3" s="294"/>
      <c r="FHY3" s="294"/>
      <c r="FHZ3" s="294"/>
      <c r="FIA3" s="294"/>
      <c r="FIB3" s="294"/>
      <c r="FIC3" s="294"/>
      <c r="FID3" s="294"/>
      <c r="FIE3" s="294"/>
      <c r="FIF3" s="294"/>
      <c r="FIG3" s="294"/>
      <c r="FIH3" s="294"/>
      <c r="FII3" s="294"/>
      <c r="FIJ3" s="294"/>
      <c r="FIK3" s="294"/>
      <c r="FIL3" s="294"/>
      <c r="FIM3" s="294"/>
      <c r="FIN3" s="294"/>
      <c r="FIO3" s="294"/>
      <c r="FIP3" s="294"/>
      <c r="FIQ3" s="294"/>
      <c r="FIR3" s="294"/>
      <c r="FIS3" s="294"/>
      <c r="FIT3" s="294"/>
      <c r="FIU3" s="294"/>
      <c r="FIV3" s="294"/>
      <c r="FIW3" s="294"/>
      <c r="FIX3" s="294"/>
      <c r="FIY3" s="294"/>
      <c r="FIZ3" s="294"/>
      <c r="FJA3" s="294"/>
      <c r="FJB3" s="294"/>
      <c r="FJC3" s="294"/>
      <c r="FJD3" s="294"/>
      <c r="FJE3" s="294"/>
      <c r="FJF3" s="294"/>
      <c r="FJG3" s="294"/>
      <c r="FJH3" s="294"/>
      <c r="FJI3" s="294"/>
      <c r="FJJ3" s="294"/>
      <c r="FJK3" s="294"/>
      <c r="FJL3" s="294"/>
      <c r="FJM3" s="294"/>
      <c r="FJN3" s="294"/>
      <c r="FJO3" s="294"/>
      <c r="FJP3" s="294"/>
      <c r="FJQ3" s="294"/>
      <c r="FJR3" s="294"/>
      <c r="FJS3" s="294"/>
      <c r="FJT3" s="294"/>
      <c r="FJU3" s="294"/>
      <c r="FJV3" s="294"/>
      <c r="FJW3" s="294"/>
      <c r="FJX3" s="294"/>
      <c r="FJY3" s="294"/>
      <c r="FJZ3" s="294"/>
      <c r="FKA3" s="294"/>
      <c r="FKB3" s="294"/>
      <c r="FKC3" s="294"/>
      <c r="FKD3" s="294"/>
      <c r="FKE3" s="294"/>
      <c r="FKF3" s="294"/>
      <c r="FKG3" s="294"/>
      <c r="FKH3" s="294"/>
      <c r="FKI3" s="294"/>
      <c r="FKJ3" s="294"/>
      <c r="FKK3" s="294"/>
      <c r="FKL3" s="294"/>
      <c r="FKM3" s="294"/>
      <c r="FKN3" s="294"/>
      <c r="FKO3" s="294"/>
      <c r="FKP3" s="294"/>
      <c r="FKQ3" s="294"/>
      <c r="FKR3" s="294"/>
      <c r="FKS3" s="294"/>
      <c r="FKT3" s="294"/>
      <c r="FKU3" s="294"/>
      <c r="FKV3" s="294"/>
      <c r="FKW3" s="294"/>
      <c r="FKX3" s="294"/>
      <c r="FKY3" s="294"/>
      <c r="FKZ3" s="294"/>
      <c r="FLA3" s="294"/>
      <c r="FLB3" s="294"/>
      <c r="FLC3" s="294"/>
      <c r="FLD3" s="294"/>
      <c r="FLE3" s="294"/>
      <c r="FLF3" s="294"/>
      <c r="FLG3" s="294"/>
      <c r="FLH3" s="294"/>
      <c r="FLI3" s="294"/>
      <c r="FLJ3" s="294"/>
      <c r="FLK3" s="294"/>
      <c r="FLL3" s="294"/>
      <c r="FLM3" s="294"/>
      <c r="FLN3" s="294"/>
      <c r="FLO3" s="294"/>
      <c r="FLP3" s="294"/>
      <c r="FLQ3" s="294"/>
      <c r="FLR3" s="294"/>
      <c r="FLS3" s="294"/>
      <c r="FLT3" s="294"/>
      <c r="FLU3" s="294"/>
      <c r="FLV3" s="294"/>
      <c r="FLW3" s="294"/>
      <c r="FLX3" s="294"/>
      <c r="FLY3" s="294"/>
      <c r="FLZ3" s="294"/>
      <c r="FMA3" s="294"/>
      <c r="FMB3" s="294"/>
      <c r="FMC3" s="294"/>
      <c r="FMD3" s="294"/>
      <c r="FME3" s="294"/>
      <c r="FMF3" s="294"/>
      <c r="FMG3" s="294"/>
      <c r="FMH3" s="294"/>
      <c r="FMI3" s="294"/>
      <c r="FMJ3" s="294"/>
      <c r="FMK3" s="294"/>
      <c r="FML3" s="294"/>
      <c r="FMM3" s="294"/>
      <c r="FMN3" s="294"/>
      <c r="FMO3" s="294"/>
      <c r="FMP3" s="294"/>
      <c r="FMQ3" s="294"/>
      <c r="FMR3" s="294"/>
      <c r="FMS3" s="294"/>
      <c r="FMT3" s="294"/>
      <c r="FMU3" s="294"/>
      <c r="FMV3" s="294"/>
      <c r="FMW3" s="294"/>
      <c r="FMX3" s="294"/>
      <c r="FMY3" s="294"/>
      <c r="FMZ3" s="294"/>
      <c r="FNA3" s="294"/>
      <c r="FNB3" s="294"/>
      <c r="FNC3" s="294"/>
      <c r="FND3" s="294"/>
      <c r="FNE3" s="294"/>
      <c r="FNF3" s="294"/>
      <c r="FNG3" s="294"/>
      <c r="FNH3" s="294"/>
      <c r="FNI3" s="294"/>
      <c r="FNJ3" s="294"/>
      <c r="FNK3" s="294"/>
      <c r="FNL3" s="294"/>
      <c r="FNM3" s="294"/>
      <c r="FNN3" s="294"/>
      <c r="FNO3" s="294"/>
      <c r="FNP3" s="294"/>
      <c r="FNQ3" s="294"/>
      <c r="FNR3" s="294"/>
      <c r="FNS3" s="294"/>
      <c r="FNT3" s="294"/>
      <c r="FNU3" s="294"/>
      <c r="FNV3" s="294"/>
      <c r="FNW3" s="294"/>
      <c r="FNX3" s="294"/>
      <c r="FNY3" s="294"/>
      <c r="FNZ3" s="294"/>
      <c r="FOA3" s="294"/>
      <c r="FOB3" s="294"/>
      <c r="FOC3" s="294"/>
      <c r="FOD3" s="294"/>
      <c r="FOE3" s="294"/>
      <c r="FOF3" s="294"/>
      <c r="FOG3" s="294"/>
      <c r="FOH3" s="294"/>
      <c r="FOI3" s="294"/>
      <c r="FOJ3" s="294"/>
      <c r="FOK3" s="294"/>
      <c r="FOL3" s="294"/>
      <c r="FOM3" s="294"/>
      <c r="FON3" s="294"/>
      <c r="FOO3" s="294"/>
      <c r="FOP3" s="294"/>
      <c r="FOQ3" s="294"/>
      <c r="FOR3" s="294"/>
      <c r="FOS3" s="294"/>
      <c r="FOT3" s="294"/>
      <c r="FOU3" s="294"/>
      <c r="FOV3" s="294"/>
      <c r="FOW3" s="294"/>
      <c r="FOX3" s="294"/>
      <c r="FOY3" s="294"/>
      <c r="FOZ3" s="294"/>
      <c r="FPA3" s="294"/>
      <c r="FPB3" s="294"/>
      <c r="FPC3" s="294"/>
      <c r="FPD3" s="294"/>
      <c r="FPE3" s="294"/>
      <c r="FPF3" s="294"/>
      <c r="FPG3" s="294"/>
      <c r="FPH3" s="294"/>
      <c r="FPI3" s="294"/>
      <c r="FPJ3" s="294"/>
      <c r="FPK3" s="294"/>
      <c r="FPL3" s="294"/>
      <c r="FPM3" s="294"/>
      <c r="FPN3" s="294"/>
      <c r="FPO3" s="294"/>
      <c r="FPP3" s="294"/>
      <c r="FPQ3" s="294"/>
      <c r="FPR3" s="294"/>
      <c r="FPS3" s="294"/>
      <c r="FPT3" s="294"/>
      <c r="FPU3" s="294"/>
      <c r="FPV3" s="294"/>
      <c r="FPW3" s="294"/>
      <c r="FPX3" s="294"/>
      <c r="FPY3" s="294"/>
      <c r="FPZ3" s="294"/>
      <c r="FQA3" s="294"/>
      <c r="FQB3" s="294"/>
      <c r="FQC3" s="294"/>
      <c r="FQD3" s="294"/>
      <c r="FQE3" s="294"/>
      <c r="FQF3" s="294"/>
      <c r="FQG3" s="294"/>
      <c r="FQH3" s="294"/>
      <c r="FQI3" s="294"/>
      <c r="FQJ3" s="294"/>
      <c r="FQK3" s="294"/>
      <c r="FQL3" s="294"/>
      <c r="FQM3" s="294"/>
      <c r="FQN3" s="294"/>
      <c r="FQO3" s="294"/>
      <c r="FQP3" s="294"/>
      <c r="FQQ3" s="294"/>
      <c r="FQR3" s="294"/>
      <c r="FQS3" s="294"/>
      <c r="FQT3" s="294"/>
      <c r="FQU3" s="294"/>
      <c r="FQV3" s="294"/>
      <c r="FQW3" s="294"/>
      <c r="FQX3" s="294"/>
      <c r="FQY3" s="294"/>
      <c r="FQZ3" s="294"/>
      <c r="FRA3" s="294"/>
      <c r="FRB3" s="294"/>
      <c r="FRC3" s="294"/>
      <c r="FRD3" s="294"/>
      <c r="FRE3" s="294"/>
      <c r="FRF3" s="294"/>
      <c r="FRG3" s="294"/>
      <c r="FRH3" s="294"/>
      <c r="FRI3" s="294"/>
      <c r="FRJ3" s="294"/>
      <c r="FRK3" s="294"/>
      <c r="FRL3" s="294"/>
      <c r="FRM3" s="294"/>
      <c r="FRN3" s="294"/>
      <c r="FRO3" s="294"/>
      <c r="FRP3" s="294"/>
      <c r="FRQ3" s="294"/>
      <c r="FRR3" s="294"/>
      <c r="FRS3" s="294"/>
      <c r="FRT3" s="294"/>
      <c r="FRU3" s="294"/>
      <c r="FRV3" s="294"/>
      <c r="FRW3" s="294"/>
      <c r="FRX3" s="294"/>
      <c r="FRY3" s="294"/>
      <c r="FRZ3" s="294"/>
      <c r="FSA3" s="294"/>
      <c r="FSB3" s="294"/>
      <c r="FSC3" s="294"/>
      <c r="FSD3" s="294"/>
      <c r="FSE3" s="294"/>
      <c r="FSF3" s="294"/>
      <c r="FSG3" s="294"/>
      <c r="FSH3" s="294"/>
      <c r="FSI3" s="294"/>
      <c r="FSJ3" s="294"/>
      <c r="FSK3" s="294"/>
      <c r="FSL3" s="294"/>
      <c r="FSM3" s="294"/>
      <c r="FSN3" s="294"/>
      <c r="FSO3" s="294"/>
      <c r="FSP3" s="294"/>
      <c r="FSQ3" s="294"/>
      <c r="FSR3" s="294"/>
      <c r="FSS3" s="294"/>
      <c r="FST3" s="294"/>
      <c r="FSU3" s="294"/>
      <c r="FSV3" s="294"/>
      <c r="FSW3" s="294"/>
      <c r="FSX3" s="294"/>
      <c r="FSY3" s="294"/>
      <c r="FSZ3" s="294"/>
      <c r="FTA3" s="294"/>
      <c r="FTB3" s="294"/>
      <c r="FTC3" s="294"/>
      <c r="FTD3" s="294"/>
      <c r="FTE3" s="294"/>
      <c r="FTF3" s="294"/>
      <c r="FTG3" s="294"/>
      <c r="FTH3" s="294"/>
      <c r="FTI3" s="294"/>
      <c r="FTJ3" s="294"/>
      <c r="FTK3" s="294"/>
      <c r="FTL3" s="294"/>
      <c r="FTM3" s="294"/>
      <c r="FTN3" s="294"/>
      <c r="FTO3" s="294"/>
      <c r="FTP3" s="294"/>
      <c r="FTQ3" s="294"/>
      <c r="FTR3" s="294"/>
      <c r="FTS3" s="294"/>
      <c r="FTT3" s="294"/>
      <c r="FTU3" s="294"/>
      <c r="FTV3" s="294"/>
      <c r="FTW3" s="294"/>
      <c r="FTX3" s="294"/>
      <c r="FTY3" s="294"/>
      <c r="FTZ3" s="294"/>
      <c r="FUA3" s="294"/>
      <c r="FUB3" s="294"/>
      <c r="FUC3" s="294"/>
      <c r="FUD3" s="294"/>
      <c r="FUE3" s="294"/>
      <c r="FUF3" s="294"/>
      <c r="FUG3" s="294"/>
      <c r="FUH3" s="294"/>
      <c r="FUI3" s="294"/>
      <c r="FUJ3" s="294"/>
      <c r="FUK3" s="294"/>
      <c r="FUL3" s="294"/>
      <c r="FUM3" s="294"/>
      <c r="FUN3" s="294"/>
      <c r="FUO3" s="294"/>
      <c r="FUP3" s="294"/>
      <c r="FUQ3" s="294"/>
      <c r="FUR3" s="294"/>
      <c r="FUS3" s="294"/>
      <c r="FUT3" s="294"/>
      <c r="FUU3" s="294"/>
      <c r="FUV3" s="294"/>
      <c r="FUW3" s="294"/>
      <c r="FUX3" s="294"/>
      <c r="FUY3" s="294"/>
      <c r="FUZ3" s="294"/>
      <c r="FVA3" s="294"/>
      <c r="FVB3" s="294"/>
      <c r="FVC3" s="294"/>
      <c r="FVD3" s="294"/>
      <c r="FVE3" s="294"/>
      <c r="FVF3" s="294"/>
      <c r="FVG3" s="294"/>
      <c r="FVH3" s="294"/>
      <c r="FVI3" s="294"/>
      <c r="FVJ3" s="294"/>
      <c r="FVK3" s="294"/>
      <c r="FVL3" s="294"/>
      <c r="FVM3" s="294"/>
      <c r="FVN3" s="294"/>
      <c r="FVO3" s="294"/>
      <c r="FVP3" s="294"/>
      <c r="FVQ3" s="294"/>
      <c r="FVR3" s="294"/>
      <c r="FVS3" s="294"/>
      <c r="FVT3" s="294"/>
      <c r="FVU3" s="294"/>
      <c r="FVV3" s="294"/>
      <c r="FVW3" s="294"/>
      <c r="FVX3" s="294"/>
      <c r="FVY3" s="294"/>
      <c r="FVZ3" s="294"/>
      <c r="FWA3" s="294"/>
      <c r="FWB3" s="294"/>
      <c r="FWC3" s="294"/>
      <c r="FWD3" s="294"/>
      <c r="FWE3" s="294"/>
      <c r="FWF3" s="294"/>
      <c r="FWG3" s="294"/>
      <c r="FWH3" s="294"/>
      <c r="FWI3" s="294"/>
      <c r="FWJ3" s="294"/>
      <c r="FWK3" s="294"/>
      <c r="FWL3" s="294"/>
      <c r="FWM3" s="294"/>
      <c r="FWN3" s="294"/>
      <c r="FWO3" s="294"/>
      <c r="FWP3" s="294"/>
      <c r="FWQ3" s="294"/>
      <c r="FWR3" s="294"/>
      <c r="FWS3" s="294"/>
      <c r="FWT3" s="294"/>
      <c r="FWU3" s="294"/>
      <c r="FWV3" s="294"/>
      <c r="FWW3" s="294"/>
      <c r="FWX3" s="294"/>
      <c r="FWY3" s="294"/>
      <c r="FWZ3" s="294"/>
      <c r="FXA3" s="294"/>
      <c r="FXB3" s="294"/>
      <c r="FXC3" s="294"/>
      <c r="FXD3" s="294"/>
      <c r="FXE3" s="294"/>
      <c r="FXF3" s="294"/>
      <c r="FXG3" s="294"/>
      <c r="FXH3" s="294"/>
      <c r="FXI3" s="294"/>
      <c r="FXJ3" s="294"/>
      <c r="FXK3" s="294"/>
      <c r="FXL3" s="294"/>
      <c r="FXM3" s="294"/>
      <c r="FXN3" s="294"/>
      <c r="FXO3" s="294"/>
      <c r="FXP3" s="294"/>
      <c r="FXQ3" s="294"/>
      <c r="FXR3" s="294"/>
      <c r="FXS3" s="294"/>
      <c r="FXT3" s="294"/>
      <c r="FXU3" s="294"/>
      <c r="FXV3" s="294"/>
      <c r="FXW3" s="294"/>
      <c r="FXX3" s="294"/>
      <c r="FXY3" s="294"/>
      <c r="FXZ3" s="294"/>
      <c r="FYA3" s="294"/>
      <c r="FYB3" s="294"/>
      <c r="FYC3" s="294"/>
      <c r="FYD3" s="294"/>
      <c r="FYE3" s="294"/>
      <c r="FYF3" s="294"/>
      <c r="FYG3" s="294"/>
      <c r="FYH3" s="294"/>
      <c r="FYI3" s="294"/>
      <c r="FYJ3" s="294"/>
      <c r="FYK3" s="294"/>
      <c r="FYL3" s="294"/>
      <c r="FYM3" s="294"/>
      <c r="FYN3" s="294"/>
      <c r="FYO3" s="294"/>
      <c r="FYP3" s="294"/>
      <c r="FYQ3" s="294"/>
      <c r="FYR3" s="294"/>
      <c r="FYS3" s="294"/>
      <c r="FYT3" s="294"/>
      <c r="FYU3" s="294"/>
      <c r="FYV3" s="294"/>
      <c r="FYW3" s="294"/>
      <c r="FYX3" s="294"/>
      <c r="FYY3" s="294"/>
      <c r="FYZ3" s="294"/>
      <c r="FZA3" s="294"/>
      <c r="FZB3" s="294"/>
      <c r="FZC3" s="294"/>
      <c r="FZD3" s="294"/>
      <c r="FZE3" s="294"/>
      <c r="FZF3" s="294"/>
      <c r="FZG3" s="294"/>
      <c r="FZH3" s="294"/>
      <c r="FZI3" s="294"/>
      <c r="FZJ3" s="294"/>
      <c r="FZK3" s="294"/>
      <c r="FZL3" s="294"/>
      <c r="FZM3" s="294"/>
      <c r="FZN3" s="294"/>
      <c r="FZO3" s="294"/>
      <c r="FZP3" s="294"/>
      <c r="FZQ3" s="294"/>
      <c r="FZR3" s="294"/>
      <c r="FZS3" s="294"/>
      <c r="FZT3" s="294"/>
      <c r="FZU3" s="294"/>
      <c r="FZV3" s="294"/>
      <c r="FZW3" s="294"/>
      <c r="FZX3" s="294"/>
      <c r="FZY3" s="294"/>
      <c r="FZZ3" s="294"/>
      <c r="GAA3" s="294"/>
      <c r="GAB3" s="294"/>
      <c r="GAC3" s="294"/>
      <c r="GAD3" s="294"/>
      <c r="GAE3" s="294"/>
      <c r="GAF3" s="294"/>
      <c r="GAG3" s="294"/>
      <c r="GAH3" s="294"/>
      <c r="GAI3" s="294"/>
      <c r="GAJ3" s="294"/>
      <c r="GAK3" s="294"/>
      <c r="GAL3" s="294"/>
      <c r="GAM3" s="294"/>
      <c r="GAN3" s="294"/>
      <c r="GAO3" s="294"/>
      <c r="GAP3" s="294"/>
      <c r="GAQ3" s="294"/>
      <c r="GAR3" s="294"/>
      <c r="GAS3" s="294"/>
      <c r="GAT3" s="294"/>
      <c r="GAU3" s="294"/>
      <c r="GAV3" s="294"/>
      <c r="GAW3" s="294"/>
      <c r="GAX3" s="294"/>
      <c r="GAY3" s="294"/>
      <c r="GAZ3" s="294"/>
      <c r="GBA3" s="294"/>
      <c r="GBB3" s="294"/>
      <c r="GBC3" s="294"/>
      <c r="GBD3" s="294"/>
      <c r="GBE3" s="294"/>
      <c r="GBF3" s="294"/>
      <c r="GBG3" s="294"/>
      <c r="GBH3" s="294"/>
      <c r="GBI3" s="294"/>
      <c r="GBJ3" s="294"/>
      <c r="GBK3" s="294"/>
      <c r="GBL3" s="294"/>
      <c r="GBM3" s="294"/>
      <c r="GBN3" s="294"/>
      <c r="GBO3" s="294"/>
      <c r="GBP3" s="294"/>
      <c r="GBQ3" s="294"/>
      <c r="GBR3" s="294"/>
      <c r="GBS3" s="294"/>
      <c r="GBT3" s="294"/>
      <c r="GBU3" s="294"/>
      <c r="GBV3" s="294"/>
      <c r="GBW3" s="294"/>
      <c r="GBX3" s="294"/>
      <c r="GBY3" s="294"/>
      <c r="GBZ3" s="294"/>
      <c r="GCA3" s="294"/>
      <c r="GCB3" s="294"/>
      <c r="GCC3" s="294"/>
      <c r="GCD3" s="294"/>
      <c r="GCE3" s="294"/>
      <c r="GCF3" s="294"/>
      <c r="GCG3" s="294"/>
      <c r="GCH3" s="294"/>
      <c r="GCI3" s="294"/>
      <c r="GCJ3" s="294"/>
      <c r="GCK3" s="294"/>
      <c r="GCL3" s="294"/>
      <c r="GCM3" s="294"/>
      <c r="GCN3" s="294"/>
      <c r="GCO3" s="294"/>
      <c r="GCP3" s="294"/>
      <c r="GCQ3" s="294"/>
      <c r="GCR3" s="294"/>
      <c r="GCS3" s="294"/>
      <c r="GCT3" s="294"/>
      <c r="GCU3" s="294"/>
      <c r="GCV3" s="294"/>
      <c r="GCW3" s="294"/>
      <c r="GCX3" s="294"/>
      <c r="GCY3" s="294"/>
      <c r="GCZ3" s="294"/>
      <c r="GDA3" s="294"/>
      <c r="GDB3" s="294"/>
      <c r="GDC3" s="294"/>
      <c r="GDD3" s="294"/>
      <c r="GDE3" s="294"/>
      <c r="GDF3" s="294"/>
      <c r="GDG3" s="294"/>
      <c r="GDH3" s="294"/>
      <c r="GDI3" s="294"/>
      <c r="GDJ3" s="294"/>
      <c r="GDK3" s="294"/>
      <c r="GDL3" s="294"/>
      <c r="GDM3" s="294"/>
      <c r="GDN3" s="294"/>
      <c r="GDO3" s="294"/>
      <c r="GDP3" s="294"/>
      <c r="GDQ3" s="294"/>
      <c r="GDR3" s="294"/>
      <c r="GDS3" s="294"/>
      <c r="GDT3" s="294"/>
      <c r="GDU3" s="294"/>
      <c r="GDV3" s="294"/>
      <c r="GDW3" s="294"/>
      <c r="GDX3" s="294"/>
      <c r="GDY3" s="294"/>
      <c r="GDZ3" s="294"/>
      <c r="GEA3" s="294"/>
      <c r="GEB3" s="294"/>
      <c r="GEC3" s="294"/>
      <c r="GED3" s="294"/>
      <c r="GEE3" s="294"/>
      <c r="GEF3" s="294"/>
      <c r="GEG3" s="294"/>
      <c r="GEH3" s="294"/>
      <c r="GEI3" s="294"/>
      <c r="GEJ3" s="294"/>
      <c r="GEK3" s="294"/>
      <c r="GEL3" s="294"/>
      <c r="GEM3" s="294"/>
      <c r="GEN3" s="294"/>
      <c r="GEO3" s="294"/>
      <c r="GEP3" s="294"/>
      <c r="GEQ3" s="294"/>
      <c r="GER3" s="294"/>
      <c r="GES3" s="294"/>
      <c r="GET3" s="294"/>
      <c r="GEU3" s="294"/>
      <c r="GEV3" s="294"/>
      <c r="GEW3" s="294"/>
      <c r="GEX3" s="294"/>
      <c r="GEY3" s="294"/>
      <c r="GEZ3" s="294"/>
      <c r="GFA3" s="294"/>
      <c r="GFB3" s="294"/>
      <c r="GFC3" s="294"/>
      <c r="GFD3" s="294"/>
      <c r="GFE3" s="294"/>
      <c r="GFF3" s="294"/>
      <c r="GFG3" s="294"/>
      <c r="GFH3" s="294"/>
      <c r="GFI3" s="294"/>
      <c r="GFJ3" s="294"/>
      <c r="GFK3" s="294"/>
      <c r="GFL3" s="294"/>
      <c r="GFM3" s="294"/>
      <c r="GFN3" s="294"/>
      <c r="GFO3" s="294"/>
      <c r="GFP3" s="294"/>
      <c r="GFQ3" s="294"/>
      <c r="GFR3" s="294"/>
      <c r="GFS3" s="294"/>
      <c r="GFT3" s="294"/>
      <c r="GFU3" s="294"/>
      <c r="GFV3" s="294"/>
      <c r="GFW3" s="294"/>
      <c r="GFX3" s="294"/>
      <c r="GFY3" s="294"/>
      <c r="GFZ3" s="294"/>
      <c r="GGA3" s="294"/>
      <c r="GGB3" s="294"/>
      <c r="GGC3" s="294"/>
      <c r="GGD3" s="294"/>
      <c r="GGE3" s="294"/>
      <c r="GGF3" s="294"/>
      <c r="GGG3" s="294"/>
      <c r="GGH3" s="294"/>
      <c r="GGI3" s="294"/>
      <c r="GGJ3" s="294"/>
      <c r="GGK3" s="294"/>
      <c r="GGL3" s="294"/>
      <c r="GGM3" s="294"/>
      <c r="GGN3" s="294"/>
      <c r="GGO3" s="294"/>
      <c r="GGP3" s="294"/>
      <c r="GGQ3" s="294"/>
      <c r="GGR3" s="294"/>
      <c r="GGS3" s="294"/>
      <c r="GGT3" s="294"/>
      <c r="GGU3" s="294"/>
      <c r="GGV3" s="294"/>
      <c r="GGW3" s="294"/>
      <c r="GGX3" s="294"/>
      <c r="GGY3" s="294"/>
      <c r="GGZ3" s="294"/>
      <c r="GHA3" s="294"/>
      <c r="GHB3" s="294"/>
      <c r="GHC3" s="294"/>
      <c r="GHD3" s="294"/>
      <c r="GHE3" s="294"/>
      <c r="GHF3" s="294"/>
      <c r="GHG3" s="294"/>
      <c r="GHH3" s="294"/>
      <c r="GHI3" s="294"/>
      <c r="GHJ3" s="294"/>
      <c r="GHK3" s="294"/>
      <c r="GHL3" s="294"/>
      <c r="GHM3" s="294"/>
      <c r="GHN3" s="294"/>
      <c r="GHO3" s="294"/>
      <c r="GHP3" s="294"/>
      <c r="GHQ3" s="294"/>
      <c r="GHR3" s="294"/>
      <c r="GHS3" s="294"/>
      <c r="GHT3" s="294"/>
      <c r="GHU3" s="294"/>
      <c r="GHV3" s="294"/>
      <c r="GHW3" s="294"/>
      <c r="GHX3" s="294"/>
      <c r="GHY3" s="294"/>
      <c r="GHZ3" s="294"/>
      <c r="GIA3" s="294"/>
      <c r="GIB3" s="294"/>
      <c r="GIC3" s="294"/>
      <c r="GID3" s="294"/>
      <c r="GIE3" s="294"/>
      <c r="GIF3" s="294"/>
      <c r="GIG3" s="294"/>
      <c r="GIH3" s="294"/>
      <c r="GII3" s="294"/>
      <c r="GIJ3" s="294"/>
      <c r="GIK3" s="294"/>
      <c r="GIL3" s="294"/>
      <c r="GIM3" s="294"/>
      <c r="GIN3" s="294"/>
      <c r="GIO3" s="294"/>
      <c r="GIP3" s="294"/>
      <c r="GIQ3" s="294"/>
      <c r="GIR3" s="294"/>
      <c r="GIS3" s="294"/>
      <c r="GIT3" s="294"/>
      <c r="GIU3" s="294"/>
      <c r="GIV3" s="294"/>
      <c r="GIW3" s="294"/>
      <c r="GIX3" s="294"/>
      <c r="GIY3" s="294"/>
      <c r="GIZ3" s="294"/>
      <c r="GJA3" s="294"/>
      <c r="GJB3" s="294"/>
      <c r="GJC3" s="294"/>
      <c r="GJD3" s="294"/>
      <c r="GJE3" s="294"/>
      <c r="GJF3" s="294"/>
      <c r="GJG3" s="294"/>
      <c r="GJH3" s="294"/>
      <c r="GJI3" s="294"/>
      <c r="GJJ3" s="294"/>
      <c r="GJK3" s="294"/>
      <c r="GJL3" s="294"/>
      <c r="GJM3" s="294"/>
      <c r="GJN3" s="294"/>
      <c r="GJO3" s="294"/>
      <c r="GJP3" s="294"/>
      <c r="GJQ3" s="294"/>
      <c r="GJR3" s="294"/>
      <c r="GJS3" s="294"/>
      <c r="GJT3" s="294"/>
      <c r="GJU3" s="294"/>
      <c r="GJV3" s="294"/>
      <c r="GJW3" s="294"/>
      <c r="GJX3" s="294"/>
      <c r="GJY3" s="294"/>
      <c r="GJZ3" s="294"/>
      <c r="GKA3" s="294"/>
      <c r="GKB3" s="294"/>
      <c r="GKC3" s="294"/>
      <c r="GKD3" s="294"/>
      <c r="GKE3" s="294"/>
      <c r="GKF3" s="294"/>
      <c r="GKG3" s="294"/>
      <c r="GKH3" s="294"/>
      <c r="GKI3" s="294"/>
      <c r="GKJ3" s="294"/>
      <c r="GKK3" s="294"/>
      <c r="GKL3" s="294"/>
      <c r="GKM3" s="294"/>
      <c r="GKN3" s="294"/>
      <c r="GKO3" s="294"/>
      <c r="GKP3" s="294"/>
      <c r="GKQ3" s="294"/>
      <c r="GKR3" s="294"/>
      <c r="GKS3" s="294"/>
      <c r="GKT3" s="294"/>
      <c r="GKU3" s="294"/>
      <c r="GKV3" s="294"/>
      <c r="GKW3" s="294"/>
      <c r="GKX3" s="294"/>
      <c r="GKY3" s="294"/>
      <c r="GKZ3" s="294"/>
      <c r="GLA3" s="294"/>
      <c r="GLB3" s="294"/>
      <c r="GLC3" s="294"/>
      <c r="GLD3" s="294"/>
      <c r="GLE3" s="294"/>
      <c r="GLF3" s="294"/>
      <c r="GLG3" s="294"/>
      <c r="GLH3" s="294"/>
      <c r="GLI3" s="294"/>
      <c r="GLJ3" s="294"/>
      <c r="GLK3" s="294"/>
      <c r="GLL3" s="294"/>
      <c r="GLM3" s="294"/>
      <c r="GLN3" s="294"/>
      <c r="GLO3" s="294"/>
      <c r="GLP3" s="294"/>
      <c r="GLQ3" s="294"/>
      <c r="GLR3" s="294"/>
      <c r="GLS3" s="294"/>
      <c r="GLT3" s="294"/>
      <c r="GLU3" s="294"/>
      <c r="GLV3" s="294"/>
      <c r="GLW3" s="294"/>
      <c r="GLX3" s="294"/>
      <c r="GLY3" s="294"/>
      <c r="GLZ3" s="294"/>
      <c r="GMA3" s="294"/>
      <c r="GMB3" s="294"/>
      <c r="GMC3" s="294"/>
      <c r="GMD3" s="294"/>
      <c r="GME3" s="294"/>
      <c r="GMF3" s="294"/>
      <c r="GMG3" s="294"/>
      <c r="GMH3" s="294"/>
      <c r="GMI3" s="294"/>
      <c r="GMJ3" s="294"/>
      <c r="GMK3" s="294"/>
      <c r="GML3" s="294"/>
      <c r="GMM3" s="294"/>
      <c r="GMN3" s="294"/>
      <c r="GMO3" s="294"/>
      <c r="GMP3" s="294"/>
      <c r="GMQ3" s="294"/>
      <c r="GMR3" s="294"/>
      <c r="GMS3" s="294"/>
      <c r="GMT3" s="294"/>
      <c r="GMU3" s="294"/>
      <c r="GMV3" s="294"/>
      <c r="GMW3" s="294"/>
      <c r="GMX3" s="294"/>
      <c r="GMY3" s="294"/>
      <c r="GMZ3" s="294"/>
      <c r="GNA3" s="294"/>
      <c r="GNB3" s="294"/>
      <c r="GNC3" s="294"/>
      <c r="GND3" s="294"/>
      <c r="GNE3" s="294"/>
      <c r="GNF3" s="294"/>
      <c r="GNG3" s="294"/>
      <c r="GNH3" s="294"/>
      <c r="GNI3" s="294"/>
      <c r="GNJ3" s="294"/>
      <c r="GNK3" s="294"/>
      <c r="GNL3" s="294"/>
      <c r="GNM3" s="294"/>
      <c r="GNN3" s="294"/>
      <c r="GNO3" s="294"/>
      <c r="GNP3" s="294"/>
      <c r="GNQ3" s="294"/>
      <c r="GNR3" s="294"/>
      <c r="GNS3" s="294"/>
      <c r="GNT3" s="294"/>
      <c r="GNU3" s="294"/>
      <c r="GNV3" s="294"/>
      <c r="GNW3" s="294"/>
      <c r="GNX3" s="294"/>
      <c r="GNY3" s="294"/>
      <c r="GNZ3" s="294"/>
      <c r="GOA3" s="294"/>
      <c r="GOB3" s="294"/>
      <c r="GOC3" s="294"/>
      <c r="GOD3" s="294"/>
      <c r="GOE3" s="294"/>
      <c r="GOF3" s="294"/>
      <c r="GOG3" s="294"/>
      <c r="GOH3" s="294"/>
      <c r="GOI3" s="294"/>
      <c r="GOJ3" s="294"/>
      <c r="GOK3" s="294"/>
      <c r="GOL3" s="294"/>
      <c r="GOM3" s="294"/>
      <c r="GON3" s="294"/>
      <c r="GOO3" s="294"/>
      <c r="GOP3" s="294"/>
      <c r="GOQ3" s="294"/>
      <c r="GOR3" s="294"/>
      <c r="GOS3" s="294"/>
      <c r="GOT3" s="294"/>
      <c r="GOU3" s="294"/>
      <c r="GOV3" s="294"/>
      <c r="GOW3" s="294"/>
      <c r="GOX3" s="294"/>
      <c r="GOY3" s="294"/>
      <c r="GOZ3" s="294"/>
      <c r="GPA3" s="294"/>
      <c r="GPB3" s="294"/>
      <c r="GPC3" s="294"/>
      <c r="GPD3" s="294"/>
      <c r="GPE3" s="294"/>
      <c r="GPF3" s="294"/>
      <c r="GPG3" s="294"/>
      <c r="GPH3" s="294"/>
      <c r="GPI3" s="294"/>
      <c r="GPJ3" s="294"/>
      <c r="GPK3" s="294"/>
      <c r="GPL3" s="294"/>
      <c r="GPM3" s="294"/>
      <c r="GPN3" s="294"/>
      <c r="GPO3" s="294"/>
      <c r="GPP3" s="294"/>
      <c r="GPQ3" s="294"/>
      <c r="GPR3" s="294"/>
      <c r="GPS3" s="294"/>
      <c r="GPT3" s="294"/>
      <c r="GPU3" s="294"/>
      <c r="GPV3" s="294"/>
      <c r="GPW3" s="294"/>
      <c r="GPX3" s="294"/>
      <c r="GPY3" s="294"/>
      <c r="GPZ3" s="294"/>
      <c r="GQA3" s="294"/>
      <c r="GQB3" s="294"/>
      <c r="GQC3" s="294"/>
      <c r="GQD3" s="294"/>
      <c r="GQE3" s="294"/>
      <c r="GQF3" s="294"/>
      <c r="GQG3" s="294"/>
      <c r="GQH3" s="294"/>
      <c r="GQI3" s="294"/>
      <c r="GQJ3" s="294"/>
      <c r="GQK3" s="294"/>
      <c r="GQL3" s="294"/>
      <c r="GQM3" s="294"/>
      <c r="GQN3" s="294"/>
      <c r="GQO3" s="294"/>
      <c r="GQP3" s="294"/>
      <c r="GQQ3" s="294"/>
      <c r="GQR3" s="294"/>
      <c r="GQS3" s="294"/>
      <c r="GQT3" s="294"/>
      <c r="GQU3" s="294"/>
      <c r="GQV3" s="294"/>
      <c r="GQW3" s="294"/>
      <c r="GQX3" s="294"/>
      <c r="GQY3" s="294"/>
      <c r="GQZ3" s="294"/>
      <c r="GRA3" s="294"/>
      <c r="GRB3" s="294"/>
      <c r="GRC3" s="294"/>
      <c r="GRD3" s="294"/>
      <c r="GRE3" s="294"/>
      <c r="GRF3" s="294"/>
      <c r="GRG3" s="294"/>
      <c r="GRH3" s="294"/>
      <c r="GRI3" s="294"/>
      <c r="GRJ3" s="294"/>
      <c r="GRK3" s="294"/>
      <c r="GRL3" s="294"/>
      <c r="GRM3" s="294"/>
      <c r="GRN3" s="294"/>
      <c r="GRO3" s="294"/>
      <c r="GRP3" s="294"/>
      <c r="GRQ3" s="294"/>
      <c r="GRR3" s="294"/>
      <c r="GRS3" s="294"/>
      <c r="GRT3" s="294"/>
      <c r="GRU3" s="294"/>
      <c r="GRV3" s="294"/>
      <c r="GRW3" s="294"/>
      <c r="GRX3" s="294"/>
      <c r="GRY3" s="294"/>
      <c r="GRZ3" s="294"/>
      <c r="GSA3" s="294"/>
      <c r="GSB3" s="294"/>
      <c r="GSC3" s="294"/>
      <c r="GSD3" s="294"/>
      <c r="GSE3" s="294"/>
      <c r="GSF3" s="294"/>
      <c r="GSG3" s="294"/>
      <c r="GSH3" s="294"/>
      <c r="GSI3" s="294"/>
      <c r="GSJ3" s="294"/>
      <c r="GSK3" s="294"/>
      <c r="GSL3" s="294"/>
      <c r="GSM3" s="294"/>
      <c r="GSN3" s="294"/>
      <c r="GSO3" s="294"/>
      <c r="GSP3" s="294"/>
      <c r="GSQ3" s="294"/>
      <c r="GSR3" s="294"/>
      <c r="GSS3" s="294"/>
      <c r="GST3" s="294"/>
      <c r="GSU3" s="294"/>
      <c r="GSV3" s="294"/>
      <c r="GSW3" s="294"/>
      <c r="GSX3" s="294"/>
      <c r="GSY3" s="294"/>
      <c r="GSZ3" s="294"/>
      <c r="GTA3" s="294"/>
      <c r="GTB3" s="294"/>
      <c r="GTC3" s="294"/>
      <c r="GTD3" s="294"/>
      <c r="GTE3" s="294"/>
      <c r="GTF3" s="294"/>
      <c r="GTG3" s="294"/>
      <c r="GTH3" s="294"/>
      <c r="GTI3" s="294"/>
      <c r="GTJ3" s="294"/>
      <c r="GTK3" s="294"/>
      <c r="GTL3" s="294"/>
      <c r="GTM3" s="294"/>
      <c r="GTN3" s="294"/>
      <c r="GTO3" s="294"/>
      <c r="GTP3" s="294"/>
      <c r="GTQ3" s="294"/>
      <c r="GTR3" s="294"/>
      <c r="GTS3" s="294"/>
      <c r="GTT3" s="294"/>
      <c r="GTU3" s="294"/>
      <c r="GTV3" s="294"/>
      <c r="GTW3" s="294"/>
      <c r="GTX3" s="294"/>
      <c r="GTY3" s="294"/>
      <c r="GTZ3" s="294"/>
      <c r="GUA3" s="294"/>
      <c r="GUB3" s="294"/>
      <c r="GUC3" s="294"/>
      <c r="GUD3" s="294"/>
      <c r="GUE3" s="294"/>
      <c r="GUF3" s="294"/>
      <c r="GUG3" s="294"/>
      <c r="GUH3" s="294"/>
      <c r="GUI3" s="294"/>
      <c r="GUJ3" s="294"/>
      <c r="GUK3" s="294"/>
      <c r="GUL3" s="294"/>
      <c r="GUM3" s="294"/>
      <c r="GUN3" s="294"/>
      <c r="GUO3" s="294"/>
      <c r="GUP3" s="294"/>
      <c r="GUQ3" s="294"/>
      <c r="GUR3" s="294"/>
      <c r="GUS3" s="294"/>
      <c r="GUT3" s="294"/>
      <c r="GUU3" s="294"/>
      <c r="GUV3" s="294"/>
      <c r="GUW3" s="294"/>
      <c r="GUX3" s="294"/>
      <c r="GUY3" s="294"/>
      <c r="GUZ3" s="294"/>
      <c r="GVA3" s="294"/>
      <c r="GVB3" s="294"/>
      <c r="GVC3" s="294"/>
      <c r="GVD3" s="294"/>
      <c r="GVE3" s="294"/>
      <c r="GVF3" s="294"/>
      <c r="GVG3" s="294"/>
      <c r="GVH3" s="294"/>
      <c r="GVI3" s="294"/>
      <c r="GVJ3" s="294"/>
      <c r="GVK3" s="294"/>
      <c r="GVL3" s="294"/>
      <c r="GVM3" s="294"/>
      <c r="GVN3" s="294"/>
      <c r="GVO3" s="294"/>
      <c r="GVP3" s="294"/>
      <c r="GVQ3" s="294"/>
      <c r="GVR3" s="294"/>
      <c r="GVS3" s="294"/>
      <c r="GVT3" s="294"/>
      <c r="GVU3" s="294"/>
      <c r="GVV3" s="294"/>
      <c r="GVW3" s="294"/>
      <c r="GVX3" s="294"/>
      <c r="GVY3" s="294"/>
      <c r="GVZ3" s="294"/>
      <c r="GWA3" s="294"/>
      <c r="GWB3" s="294"/>
      <c r="GWC3" s="294"/>
      <c r="GWD3" s="294"/>
      <c r="GWE3" s="294"/>
      <c r="GWF3" s="294"/>
      <c r="GWG3" s="294"/>
      <c r="GWH3" s="294"/>
      <c r="GWI3" s="294"/>
      <c r="GWJ3" s="294"/>
      <c r="GWK3" s="294"/>
      <c r="GWL3" s="294"/>
      <c r="GWM3" s="294"/>
      <c r="GWN3" s="294"/>
      <c r="GWO3" s="294"/>
      <c r="GWP3" s="294"/>
      <c r="GWQ3" s="294"/>
      <c r="GWR3" s="294"/>
      <c r="GWS3" s="294"/>
      <c r="GWT3" s="294"/>
      <c r="GWU3" s="294"/>
      <c r="GWV3" s="294"/>
      <c r="GWW3" s="294"/>
      <c r="GWX3" s="294"/>
      <c r="GWY3" s="294"/>
      <c r="GWZ3" s="294"/>
      <c r="GXA3" s="294"/>
      <c r="GXB3" s="294"/>
      <c r="GXC3" s="294"/>
      <c r="GXD3" s="294"/>
      <c r="GXE3" s="294"/>
      <c r="GXF3" s="294"/>
      <c r="GXG3" s="294"/>
      <c r="GXH3" s="294"/>
      <c r="GXI3" s="294"/>
      <c r="GXJ3" s="294"/>
      <c r="GXK3" s="294"/>
      <c r="GXL3" s="294"/>
      <c r="GXM3" s="294"/>
      <c r="GXN3" s="294"/>
      <c r="GXO3" s="294"/>
      <c r="GXP3" s="294"/>
      <c r="GXQ3" s="294"/>
      <c r="GXR3" s="294"/>
      <c r="GXS3" s="294"/>
      <c r="GXT3" s="294"/>
      <c r="GXU3" s="294"/>
      <c r="GXV3" s="294"/>
      <c r="GXW3" s="294"/>
      <c r="GXX3" s="294"/>
      <c r="GXY3" s="294"/>
      <c r="GXZ3" s="294"/>
      <c r="GYA3" s="294"/>
      <c r="GYB3" s="294"/>
      <c r="GYC3" s="294"/>
      <c r="GYD3" s="294"/>
      <c r="GYE3" s="294"/>
      <c r="GYF3" s="294"/>
      <c r="GYG3" s="294"/>
      <c r="GYH3" s="294"/>
      <c r="GYI3" s="294"/>
      <c r="GYJ3" s="294"/>
      <c r="GYK3" s="294"/>
      <c r="GYL3" s="294"/>
      <c r="GYM3" s="294"/>
      <c r="GYN3" s="294"/>
      <c r="GYO3" s="294"/>
      <c r="GYP3" s="294"/>
      <c r="GYQ3" s="294"/>
      <c r="GYR3" s="294"/>
      <c r="GYS3" s="294"/>
      <c r="GYT3" s="294"/>
      <c r="GYU3" s="294"/>
      <c r="GYV3" s="294"/>
      <c r="GYW3" s="294"/>
      <c r="GYX3" s="294"/>
      <c r="GYY3" s="294"/>
      <c r="GYZ3" s="294"/>
      <c r="GZA3" s="294"/>
      <c r="GZB3" s="294"/>
      <c r="GZC3" s="294"/>
      <c r="GZD3" s="294"/>
      <c r="GZE3" s="294"/>
      <c r="GZF3" s="294"/>
      <c r="GZG3" s="294"/>
      <c r="GZH3" s="294"/>
      <c r="GZI3" s="294"/>
      <c r="GZJ3" s="294"/>
      <c r="GZK3" s="294"/>
      <c r="GZL3" s="294"/>
      <c r="GZM3" s="294"/>
      <c r="GZN3" s="294"/>
      <c r="GZO3" s="294"/>
      <c r="GZP3" s="294"/>
      <c r="GZQ3" s="294"/>
      <c r="GZR3" s="294"/>
      <c r="GZS3" s="294"/>
      <c r="GZT3" s="294"/>
      <c r="GZU3" s="294"/>
      <c r="GZV3" s="294"/>
      <c r="GZW3" s="294"/>
      <c r="GZX3" s="294"/>
      <c r="GZY3" s="294"/>
      <c r="GZZ3" s="294"/>
      <c r="HAA3" s="294"/>
      <c r="HAB3" s="294"/>
      <c r="HAC3" s="294"/>
      <c r="HAD3" s="294"/>
      <c r="HAE3" s="294"/>
      <c r="HAF3" s="294"/>
      <c r="HAG3" s="294"/>
      <c r="HAH3" s="294"/>
      <c r="HAI3" s="294"/>
      <c r="HAJ3" s="294"/>
      <c r="HAK3" s="294"/>
      <c r="HAL3" s="294"/>
      <c r="HAM3" s="294"/>
      <c r="HAN3" s="294"/>
      <c r="HAO3" s="294"/>
      <c r="HAP3" s="294"/>
      <c r="HAQ3" s="294"/>
      <c r="HAR3" s="294"/>
      <c r="HAS3" s="294"/>
      <c r="HAT3" s="294"/>
      <c r="HAU3" s="294"/>
      <c r="HAV3" s="294"/>
      <c r="HAW3" s="294"/>
      <c r="HAX3" s="294"/>
      <c r="HAY3" s="294"/>
      <c r="HAZ3" s="294"/>
      <c r="HBA3" s="294"/>
      <c r="HBB3" s="294"/>
      <c r="HBC3" s="294"/>
      <c r="HBD3" s="294"/>
      <c r="HBE3" s="294"/>
      <c r="HBF3" s="294"/>
      <c r="HBG3" s="294"/>
      <c r="HBH3" s="294"/>
      <c r="HBI3" s="294"/>
      <c r="HBJ3" s="294"/>
      <c r="HBK3" s="294"/>
      <c r="HBL3" s="294"/>
      <c r="HBM3" s="294"/>
      <c r="HBN3" s="294"/>
      <c r="HBO3" s="294"/>
      <c r="HBP3" s="294"/>
      <c r="HBQ3" s="294"/>
      <c r="HBR3" s="294"/>
      <c r="HBS3" s="294"/>
      <c r="HBT3" s="294"/>
      <c r="HBU3" s="294"/>
      <c r="HBV3" s="294"/>
      <c r="HBW3" s="294"/>
      <c r="HBX3" s="294"/>
      <c r="HBY3" s="294"/>
      <c r="HBZ3" s="294"/>
      <c r="HCA3" s="294"/>
      <c r="HCB3" s="294"/>
      <c r="HCC3" s="294"/>
      <c r="HCD3" s="294"/>
      <c r="HCE3" s="294"/>
      <c r="HCF3" s="294"/>
      <c r="HCG3" s="294"/>
      <c r="HCH3" s="294"/>
      <c r="HCI3" s="294"/>
      <c r="HCJ3" s="294"/>
      <c r="HCK3" s="294"/>
      <c r="HCL3" s="294"/>
      <c r="HCM3" s="294"/>
      <c r="HCN3" s="294"/>
      <c r="HCO3" s="294"/>
      <c r="HCP3" s="294"/>
      <c r="HCQ3" s="294"/>
      <c r="HCR3" s="294"/>
      <c r="HCS3" s="294"/>
      <c r="HCT3" s="294"/>
      <c r="HCU3" s="294"/>
      <c r="HCV3" s="294"/>
      <c r="HCW3" s="294"/>
      <c r="HCX3" s="294"/>
      <c r="HCY3" s="294"/>
      <c r="HCZ3" s="294"/>
      <c r="HDA3" s="294"/>
      <c r="HDB3" s="294"/>
      <c r="HDC3" s="294"/>
      <c r="HDD3" s="294"/>
      <c r="HDE3" s="294"/>
      <c r="HDF3" s="294"/>
      <c r="HDG3" s="294"/>
      <c r="HDH3" s="294"/>
      <c r="HDI3" s="294"/>
      <c r="HDJ3" s="294"/>
      <c r="HDK3" s="294"/>
      <c r="HDL3" s="294"/>
      <c r="HDM3" s="294"/>
      <c r="HDN3" s="294"/>
      <c r="HDO3" s="294"/>
      <c r="HDP3" s="294"/>
      <c r="HDQ3" s="294"/>
      <c r="HDR3" s="294"/>
      <c r="HDS3" s="294"/>
      <c r="HDT3" s="294"/>
      <c r="HDU3" s="294"/>
      <c r="HDV3" s="294"/>
      <c r="HDW3" s="294"/>
      <c r="HDX3" s="294"/>
      <c r="HDY3" s="294"/>
      <c r="HDZ3" s="294"/>
      <c r="HEA3" s="294"/>
      <c r="HEB3" s="294"/>
      <c r="HEC3" s="294"/>
      <c r="HED3" s="294"/>
      <c r="HEE3" s="294"/>
      <c r="HEF3" s="294"/>
      <c r="HEG3" s="294"/>
      <c r="HEH3" s="294"/>
      <c r="HEI3" s="294"/>
      <c r="HEJ3" s="294"/>
      <c r="HEK3" s="294"/>
      <c r="HEL3" s="294"/>
      <c r="HEM3" s="294"/>
      <c r="HEN3" s="294"/>
      <c r="HEO3" s="294"/>
      <c r="HEP3" s="294"/>
      <c r="HEQ3" s="294"/>
      <c r="HER3" s="294"/>
      <c r="HES3" s="294"/>
      <c r="HET3" s="294"/>
      <c r="HEU3" s="294"/>
      <c r="HEV3" s="294"/>
      <c r="HEW3" s="294"/>
      <c r="HEX3" s="294"/>
      <c r="HEY3" s="294"/>
      <c r="HEZ3" s="294"/>
      <c r="HFA3" s="294"/>
      <c r="HFB3" s="294"/>
      <c r="HFC3" s="294"/>
      <c r="HFD3" s="294"/>
      <c r="HFE3" s="294"/>
      <c r="HFF3" s="294"/>
      <c r="HFG3" s="294"/>
      <c r="HFH3" s="294"/>
      <c r="HFI3" s="294"/>
      <c r="HFJ3" s="294"/>
      <c r="HFK3" s="294"/>
      <c r="HFL3" s="294"/>
      <c r="HFM3" s="294"/>
      <c r="HFN3" s="294"/>
      <c r="HFO3" s="294"/>
      <c r="HFP3" s="294"/>
      <c r="HFQ3" s="294"/>
      <c r="HFR3" s="294"/>
      <c r="HFS3" s="294"/>
      <c r="HFT3" s="294"/>
      <c r="HFU3" s="294"/>
      <c r="HFV3" s="294"/>
      <c r="HFW3" s="294"/>
      <c r="HFX3" s="294"/>
      <c r="HFY3" s="294"/>
      <c r="HFZ3" s="294"/>
      <c r="HGA3" s="294"/>
      <c r="HGB3" s="294"/>
      <c r="HGC3" s="294"/>
      <c r="HGD3" s="294"/>
      <c r="HGE3" s="294"/>
      <c r="HGF3" s="294"/>
      <c r="HGG3" s="294"/>
      <c r="HGH3" s="294"/>
      <c r="HGI3" s="294"/>
      <c r="HGJ3" s="294"/>
      <c r="HGK3" s="294"/>
      <c r="HGL3" s="294"/>
      <c r="HGM3" s="294"/>
      <c r="HGN3" s="294"/>
      <c r="HGO3" s="294"/>
      <c r="HGP3" s="294"/>
      <c r="HGQ3" s="294"/>
      <c r="HGR3" s="294"/>
      <c r="HGS3" s="294"/>
      <c r="HGT3" s="294"/>
      <c r="HGU3" s="294"/>
      <c r="HGV3" s="294"/>
      <c r="HGW3" s="294"/>
      <c r="HGX3" s="294"/>
      <c r="HGY3" s="294"/>
      <c r="HGZ3" s="294"/>
      <c r="HHA3" s="294"/>
      <c r="HHB3" s="294"/>
      <c r="HHC3" s="294"/>
      <c r="HHD3" s="294"/>
      <c r="HHE3" s="294"/>
      <c r="HHF3" s="294"/>
      <c r="HHG3" s="294"/>
      <c r="HHH3" s="294"/>
      <c r="HHI3" s="294"/>
      <c r="HHJ3" s="294"/>
      <c r="HHK3" s="294"/>
      <c r="HHL3" s="294"/>
      <c r="HHM3" s="294"/>
      <c r="HHN3" s="294"/>
      <c r="HHO3" s="294"/>
      <c r="HHP3" s="294"/>
      <c r="HHQ3" s="294"/>
      <c r="HHR3" s="294"/>
      <c r="HHS3" s="294"/>
      <c r="HHT3" s="294"/>
      <c r="HHU3" s="294"/>
      <c r="HHV3" s="294"/>
      <c r="HHW3" s="294"/>
      <c r="HHX3" s="294"/>
      <c r="HHY3" s="294"/>
      <c r="HHZ3" s="294"/>
      <c r="HIA3" s="294"/>
      <c r="HIB3" s="294"/>
      <c r="HIC3" s="294"/>
      <c r="HID3" s="294"/>
      <c r="HIE3" s="294"/>
      <c r="HIF3" s="294"/>
      <c r="HIG3" s="294"/>
      <c r="HIH3" s="294"/>
      <c r="HII3" s="294"/>
      <c r="HIJ3" s="294"/>
      <c r="HIK3" s="294"/>
      <c r="HIL3" s="294"/>
      <c r="HIM3" s="294"/>
      <c r="HIN3" s="294"/>
      <c r="HIO3" s="294"/>
      <c r="HIP3" s="294"/>
      <c r="HIQ3" s="294"/>
      <c r="HIR3" s="294"/>
      <c r="HIS3" s="294"/>
      <c r="HIT3" s="294"/>
      <c r="HIU3" s="294"/>
      <c r="HIV3" s="294"/>
      <c r="HIW3" s="294"/>
      <c r="HIX3" s="294"/>
      <c r="HIY3" s="294"/>
      <c r="HIZ3" s="294"/>
      <c r="HJA3" s="294"/>
      <c r="HJB3" s="294"/>
      <c r="HJC3" s="294"/>
      <c r="HJD3" s="294"/>
      <c r="HJE3" s="294"/>
      <c r="HJF3" s="294"/>
      <c r="HJG3" s="294"/>
      <c r="HJH3" s="294"/>
      <c r="HJI3" s="294"/>
      <c r="HJJ3" s="294"/>
      <c r="HJK3" s="294"/>
      <c r="HJL3" s="294"/>
      <c r="HJM3" s="294"/>
      <c r="HJN3" s="294"/>
      <c r="HJO3" s="294"/>
      <c r="HJP3" s="294"/>
      <c r="HJQ3" s="294"/>
      <c r="HJR3" s="294"/>
      <c r="HJS3" s="294"/>
      <c r="HJT3" s="294"/>
      <c r="HJU3" s="294"/>
      <c r="HJV3" s="294"/>
      <c r="HJW3" s="294"/>
      <c r="HJX3" s="294"/>
      <c r="HJY3" s="294"/>
      <c r="HJZ3" s="294"/>
      <c r="HKA3" s="294"/>
      <c r="HKB3" s="294"/>
      <c r="HKC3" s="294"/>
      <c r="HKD3" s="294"/>
      <c r="HKE3" s="294"/>
      <c r="HKF3" s="294"/>
      <c r="HKG3" s="294"/>
      <c r="HKH3" s="294"/>
      <c r="HKI3" s="294"/>
      <c r="HKJ3" s="294"/>
      <c r="HKK3" s="294"/>
      <c r="HKL3" s="294"/>
      <c r="HKM3" s="294"/>
      <c r="HKN3" s="294"/>
      <c r="HKO3" s="294"/>
      <c r="HKP3" s="294"/>
      <c r="HKQ3" s="294"/>
      <c r="HKR3" s="294"/>
      <c r="HKS3" s="294"/>
      <c r="HKT3" s="294"/>
      <c r="HKU3" s="294"/>
      <c r="HKV3" s="294"/>
      <c r="HKW3" s="294"/>
      <c r="HKX3" s="294"/>
      <c r="HKY3" s="294"/>
      <c r="HKZ3" s="294"/>
      <c r="HLA3" s="294"/>
      <c r="HLB3" s="294"/>
      <c r="HLC3" s="294"/>
      <c r="HLD3" s="294"/>
      <c r="HLE3" s="294"/>
      <c r="HLF3" s="294"/>
      <c r="HLG3" s="294"/>
      <c r="HLH3" s="294"/>
      <c r="HLI3" s="294"/>
      <c r="HLJ3" s="294"/>
      <c r="HLK3" s="294"/>
      <c r="HLL3" s="294"/>
      <c r="HLM3" s="294"/>
      <c r="HLN3" s="294"/>
      <c r="HLO3" s="294"/>
      <c r="HLP3" s="294"/>
      <c r="HLQ3" s="294"/>
      <c r="HLR3" s="294"/>
      <c r="HLS3" s="294"/>
      <c r="HLT3" s="294"/>
      <c r="HLU3" s="294"/>
      <c r="HLV3" s="294"/>
      <c r="HLW3" s="294"/>
      <c r="HLX3" s="294"/>
      <c r="HLY3" s="294"/>
      <c r="HLZ3" s="294"/>
      <c r="HMA3" s="294"/>
      <c r="HMB3" s="294"/>
      <c r="HMC3" s="294"/>
      <c r="HMD3" s="294"/>
      <c r="HME3" s="294"/>
      <c r="HMF3" s="294"/>
      <c r="HMG3" s="294"/>
      <c r="HMH3" s="294"/>
      <c r="HMI3" s="294"/>
      <c r="HMJ3" s="294"/>
      <c r="HMK3" s="294"/>
      <c r="HML3" s="294"/>
      <c r="HMM3" s="294"/>
      <c r="HMN3" s="294"/>
      <c r="HMO3" s="294"/>
      <c r="HMP3" s="294"/>
      <c r="HMQ3" s="294"/>
      <c r="HMR3" s="294"/>
      <c r="HMS3" s="294"/>
      <c r="HMT3" s="294"/>
      <c r="HMU3" s="294"/>
      <c r="HMV3" s="294"/>
      <c r="HMW3" s="294"/>
      <c r="HMX3" s="294"/>
      <c r="HMY3" s="294"/>
      <c r="HMZ3" s="294"/>
      <c r="HNA3" s="294"/>
      <c r="HNB3" s="294"/>
      <c r="HNC3" s="294"/>
      <c r="HND3" s="294"/>
      <c r="HNE3" s="294"/>
      <c r="HNF3" s="294"/>
      <c r="HNG3" s="294"/>
      <c r="HNH3" s="294"/>
      <c r="HNI3" s="294"/>
      <c r="HNJ3" s="294"/>
      <c r="HNK3" s="294"/>
      <c r="HNL3" s="294"/>
      <c r="HNM3" s="294"/>
      <c r="HNN3" s="294"/>
      <c r="HNO3" s="294"/>
      <c r="HNP3" s="294"/>
      <c r="HNQ3" s="294"/>
      <c r="HNR3" s="294"/>
      <c r="HNS3" s="294"/>
      <c r="HNT3" s="294"/>
      <c r="HNU3" s="294"/>
      <c r="HNV3" s="294"/>
      <c r="HNW3" s="294"/>
      <c r="HNX3" s="294"/>
      <c r="HNY3" s="294"/>
      <c r="HNZ3" s="294"/>
      <c r="HOA3" s="294"/>
      <c r="HOB3" s="294"/>
      <c r="HOC3" s="294"/>
      <c r="HOD3" s="294"/>
      <c r="HOE3" s="294"/>
      <c r="HOF3" s="294"/>
      <c r="HOG3" s="294"/>
      <c r="HOH3" s="294"/>
      <c r="HOI3" s="294"/>
      <c r="HOJ3" s="294"/>
      <c r="HOK3" s="294"/>
      <c r="HOL3" s="294"/>
      <c r="HOM3" s="294"/>
      <c r="HON3" s="294"/>
      <c r="HOO3" s="294"/>
      <c r="HOP3" s="294"/>
      <c r="HOQ3" s="294"/>
      <c r="HOR3" s="294"/>
      <c r="HOS3" s="294"/>
      <c r="HOT3" s="294"/>
      <c r="HOU3" s="294"/>
      <c r="HOV3" s="294"/>
      <c r="HOW3" s="294"/>
      <c r="HOX3" s="294"/>
      <c r="HOY3" s="294"/>
      <c r="HOZ3" s="294"/>
      <c r="HPA3" s="294"/>
      <c r="HPB3" s="294"/>
      <c r="HPC3" s="294"/>
      <c r="HPD3" s="294"/>
      <c r="HPE3" s="294"/>
      <c r="HPF3" s="294"/>
      <c r="HPG3" s="294"/>
      <c r="HPH3" s="294"/>
      <c r="HPI3" s="294"/>
      <c r="HPJ3" s="294"/>
      <c r="HPK3" s="294"/>
      <c r="HPL3" s="294"/>
      <c r="HPM3" s="294"/>
      <c r="HPN3" s="294"/>
      <c r="HPO3" s="294"/>
      <c r="HPP3" s="294"/>
      <c r="HPQ3" s="294"/>
      <c r="HPR3" s="294"/>
      <c r="HPS3" s="294"/>
      <c r="HPT3" s="294"/>
      <c r="HPU3" s="294"/>
      <c r="HPV3" s="294"/>
      <c r="HPW3" s="294"/>
      <c r="HPX3" s="294"/>
      <c r="HPY3" s="294"/>
      <c r="HPZ3" s="294"/>
      <c r="HQA3" s="294"/>
      <c r="HQB3" s="294"/>
      <c r="HQC3" s="294"/>
      <c r="HQD3" s="294"/>
      <c r="HQE3" s="294"/>
      <c r="HQF3" s="294"/>
      <c r="HQG3" s="294"/>
      <c r="HQH3" s="294"/>
      <c r="HQI3" s="294"/>
      <c r="HQJ3" s="294"/>
      <c r="HQK3" s="294"/>
      <c r="HQL3" s="294"/>
      <c r="HQM3" s="294"/>
      <c r="HQN3" s="294"/>
      <c r="HQO3" s="294"/>
      <c r="HQP3" s="294"/>
      <c r="HQQ3" s="294"/>
      <c r="HQR3" s="294"/>
      <c r="HQS3" s="294"/>
      <c r="HQT3" s="294"/>
      <c r="HQU3" s="294"/>
      <c r="HQV3" s="294"/>
      <c r="HQW3" s="294"/>
      <c r="HQX3" s="294"/>
      <c r="HQY3" s="294"/>
      <c r="HQZ3" s="294"/>
      <c r="HRA3" s="294"/>
      <c r="HRB3" s="294"/>
      <c r="HRC3" s="294"/>
      <c r="HRD3" s="294"/>
      <c r="HRE3" s="294"/>
      <c r="HRF3" s="294"/>
      <c r="HRG3" s="294"/>
      <c r="HRH3" s="294"/>
      <c r="HRI3" s="294"/>
      <c r="HRJ3" s="294"/>
      <c r="HRK3" s="294"/>
      <c r="HRL3" s="294"/>
      <c r="HRM3" s="294"/>
      <c r="HRN3" s="294"/>
      <c r="HRO3" s="294"/>
      <c r="HRP3" s="294"/>
      <c r="HRQ3" s="294"/>
      <c r="HRR3" s="294"/>
      <c r="HRS3" s="294"/>
      <c r="HRT3" s="294"/>
      <c r="HRU3" s="294"/>
      <c r="HRV3" s="294"/>
      <c r="HRW3" s="294"/>
      <c r="HRX3" s="294"/>
      <c r="HRY3" s="294"/>
      <c r="HRZ3" s="294"/>
      <c r="HSA3" s="294"/>
      <c r="HSB3" s="294"/>
      <c r="HSC3" s="294"/>
      <c r="HSD3" s="294"/>
      <c r="HSE3" s="294"/>
      <c r="HSF3" s="294"/>
      <c r="HSG3" s="294"/>
      <c r="HSH3" s="294"/>
      <c r="HSI3" s="294"/>
      <c r="HSJ3" s="294"/>
      <c r="HSK3" s="294"/>
      <c r="HSL3" s="294"/>
      <c r="HSM3" s="294"/>
      <c r="HSN3" s="294"/>
      <c r="HSO3" s="294"/>
      <c r="HSP3" s="294"/>
      <c r="HSQ3" s="294"/>
      <c r="HSR3" s="294"/>
      <c r="HSS3" s="294"/>
      <c r="HST3" s="294"/>
      <c r="HSU3" s="294"/>
      <c r="HSV3" s="294"/>
      <c r="HSW3" s="294"/>
      <c r="HSX3" s="294"/>
      <c r="HSY3" s="294"/>
      <c r="HSZ3" s="294"/>
      <c r="HTA3" s="294"/>
      <c r="HTB3" s="294"/>
      <c r="HTC3" s="294"/>
      <c r="HTD3" s="294"/>
      <c r="HTE3" s="294"/>
      <c r="HTF3" s="294"/>
      <c r="HTG3" s="294"/>
      <c r="HTH3" s="294"/>
      <c r="HTI3" s="294"/>
      <c r="HTJ3" s="294"/>
      <c r="HTK3" s="294"/>
      <c r="HTL3" s="294"/>
      <c r="HTM3" s="294"/>
      <c r="HTN3" s="294"/>
      <c r="HTO3" s="294"/>
      <c r="HTP3" s="294"/>
      <c r="HTQ3" s="294"/>
      <c r="HTR3" s="294"/>
      <c r="HTS3" s="294"/>
      <c r="HTT3" s="294"/>
      <c r="HTU3" s="294"/>
      <c r="HTV3" s="294"/>
      <c r="HTW3" s="294"/>
      <c r="HTX3" s="294"/>
      <c r="HTY3" s="294"/>
      <c r="HTZ3" s="294"/>
      <c r="HUA3" s="294"/>
      <c r="HUB3" s="294"/>
      <c r="HUC3" s="294"/>
      <c r="HUD3" s="294"/>
      <c r="HUE3" s="294"/>
      <c r="HUF3" s="294"/>
      <c r="HUG3" s="294"/>
      <c r="HUH3" s="294"/>
      <c r="HUI3" s="294"/>
      <c r="HUJ3" s="294"/>
      <c r="HUK3" s="294"/>
      <c r="HUL3" s="294"/>
      <c r="HUM3" s="294"/>
      <c r="HUN3" s="294"/>
      <c r="HUO3" s="294"/>
      <c r="HUP3" s="294"/>
      <c r="HUQ3" s="294"/>
      <c r="HUR3" s="294"/>
      <c r="HUS3" s="294"/>
      <c r="HUT3" s="294"/>
      <c r="HUU3" s="294"/>
      <c r="HUV3" s="294"/>
      <c r="HUW3" s="294"/>
      <c r="HUX3" s="294"/>
      <c r="HUY3" s="294"/>
      <c r="HUZ3" s="294"/>
      <c r="HVA3" s="294"/>
      <c r="HVB3" s="294"/>
      <c r="HVC3" s="294"/>
      <c r="HVD3" s="294"/>
      <c r="HVE3" s="294"/>
      <c r="HVF3" s="294"/>
      <c r="HVG3" s="294"/>
      <c r="HVH3" s="294"/>
      <c r="HVI3" s="294"/>
      <c r="HVJ3" s="294"/>
      <c r="HVK3" s="294"/>
      <c r="HVL3" s="294"/>
      <c r="HVM3" s="294"/>
      <c r="HVN3" s="294"/>
      <c r="HVO3" s="294"/>
      <c r="HVP3" s="294"/>
      <c r="HVQ3" s="294"/>
      <c r="HVR3" s="294"/>
      <c r="HVS3" s="294"/>
      <c r="HVT3" s="294"/>
      <c r="HVU3" s="294"/>
      <c r="HVV3" s="294"/>
      <c r="HVW3" s="294"/>
      <c r="HVX3" s="294"/>
      <c r="HVY3" s="294"/>
      <c r="HVZ3" s="294"/>
      <c r="HWA3" s="294"/>
      <c r="HWB3" s="294"/>
      <c r="HWC3" s="294"/>
      <c r="HWD3" s="294"/>
      <c r="HWE3" s="294"/>
      <c r="HWF3" s="294"/>
      <c r="HWG3" s="294"/>
      <c r="HWH3" s="294"/>
      <c r="HWI3" s="294"/>
      <c r="HWJ3" s="294"/>
      <c r="HWK3" s="294"/>
      <c r="HWL3" s="294"/>
      <c r="HWM3" s="294"/>
      <c r="HWN3" s="294"/>
      <c r="HWO3" s="294"/>
      <c r="HWP3" s="294"/>
      <c r="HWQ3" s="294"/>
      <c r="HWR3" s="294"/>
      <c r="HWS3" s="294"/>
      <c r="HWT3" s="294"/>
      <c r="HWU3" s="294"/>
      <c r="HWV3" s="294"/>
      <c r="HWW3" s="294"/>
      <c r="HWX3" s="294"/>
      <c r="HWY3" s="294"/>
      <c r="HWZ3" s="294"/>
      <c r="HXA3" s="294"/>
      <c r="HXB3" s="294"/>
      <c r="HXC3" s="294"/>
      <c r="HXD3" s="294"/>
      <c r="HXE3" s="294"/>
      <c r="HXF3" s="294"/>
      <c r="HXG3" s="294"/>
      <c r="HXH3" s="294"/>
      <c r="HXI3" s="294"/>
      <c r="HXJ3" s="294"/>
      <c r="HXK3" s="294"/>
      <c r="HXL3" s="294"/>
      <c r="HXM3" s="294"/>
      <c r="HXN3" s="294"/>
      <c r="HXO3" s="294"/>
      <c r="HXP3" s="294"/>
      <c r="HXQ3" s="294"/>
      <c r="HXR3" s="294"/>
      <c r="HXS3" s="294"/>
      <c r="HXT3" s="294"/>
      <c r="HXU3" s="294"/>
      <c r="HXV3" s="294"/>
      <c r="HXW3" s="294"/>
      <c r="HXX3" s="294"/>
      <c r="HXY3" s="294"/>
      <c r="HXZ3" s="294"/>
      <c r="HYA3" s="294"/>
      <c r="HYB3" s="294"/>
      <c r="HYC3" s="294"/>
      <c r="HYD3" s="294"/>
      <c r="HYE3" s="294"/>
      <c r="HYF3" s="294"/>
      <c r="HYG3" s="294"/>
      <c r="HYH3" s="294"/>
      <c r="HYI3" s="294"/>
      <c r="HYJ3" s="294"/>
      <c r="HYK3" s="294"/>
      <c r="HYL3" s="294"/>
      <c r="HYM3" s="294"/>
      <c r="HYN3" s="294"/>
      <c r="HYO3" s="294"/>
      <c r="HYP3" s="294"/>
      <c r="HYQ3" s="294"/>
      <c r="HYR3" s="294"/>
      <c r="HYS3" s="294"/>
      <c r="HYT3" s="294"/>
      <c r="HYU3" s="294"/>
      <c r="HYV3" s="294"/>
      <c r="HYW3" s="294"/>
      <c r="HYX3" s="294"/>
      <c r="HYY3" s="294"/>
      <c r="HYZ3" s="294"/>
      <c r="HZA3" s="294"/>
      <c r="HZB3" s="294"/>
      <c r="HZC3" s="294"/>
      <c r="HZD3" s="294"/>
      <c r="HZE3" s="294"/>
      <c r="HZF3" s="294"/>
      <c r="HZG3" s="294"/>
      <c r="HZH3" s="294"/>
      <c r="HZI3" s="294"/>
      <c r="HZJ3" s="294"/>
      <c r="HZK3" s="294"/>
      <c r="HZL3" s="294"/>
      <c r="HZM3" s="294"/>
      <c r="HZN3" s="294"/>
      <c r="HZO3" s="294"/>
      <c r="HZP3" s="294"/>
      <c r="HZQ3" s="294"/>
      <c r="HZR3" s="294"/>
      <c r="HZS3" s="294"/>
      <c r="HZT3" s="294"/>
      <c r="HZU3" s="294"/>
      <c r="HZV3" s="294"/>
      <c r="HZW3" s="294"/>
      <c r="HZX3" s="294"/>
      <c r="HZY3" s="294"/>
      <c r="HZZ3" s="294"/>
      <c r="IAA3" s="294"/>
      <c r="IAB3" s="294"/>
      <c r="IAC3" s="294"/>
      <c r="IAD3" s="294"/>
      <c r="IAE3" s="294"/>
      <c r="IAF3" s="294"/>
      <c r="IAG3" s="294"/>
      <c r="IAH3" s="294"/>
      <c r="IAI3" s="294"/>
      <c r="IAJ3" s="294"/>
      <c r="IAK3" s="294"/>
      <c r="IAL3" s="294"/>
      <c r="IAM3" s="294"/>
      <c r="IAN3" s="294"/>
      <c r="IAO3" s="294"/>
      <c r="IAP3" s="294"/>
      <c r="IAQ3" s="294"/>
      <c r="IAR3" s="294"/>
      <c r="IAS3" s="294"/>
      <c r="IAT3" s="294"/>
      <c r="IAU3" s="294"/>
      <c r="IAV3" s="294"/>
      <c r="IAW3" s="294"/>
      <c r="IAX3" s="294"/>
      <c r="IAY3" s="294"/>
      <c r="IAZ3" s="294"/>
      <c r="IBA3" s="294"/>
      <c r="IBB3" s="294"/>
      <c r="IBC3" s="294"/>
      <c r="IBD3" s="294"/>
      <c r="IBE3" s="294"/>
      <c r="IBF3" s="294"/>
      <c r="IBG3" s="294"/>
      <c r="IBH3" s="294"/>
      <c r="IBI3" s="294"/>
      <c r="IBJ3" s="294"/>
      <c r="IBK3" s="294"/>
      <c r="IBL3" s="294"/>
      <c r="IBM3" s="294"/>
      <c r="IBN3" s="294"/>
      <c r="IBO3" s="294"/>
      <c r="IBP3" s="294"/>
      <c r="IBQ3" s="294"/>
      <c r="IBR3" s="294"/>
      <c r="IBS3" s="294"/>
      <c r="IBT3" s="294"/>
      <c r="IBU3" s="294"/>
      <c r="IBV3" s="294"/>
      <c r="IBW3" s="294"/>
      <c r="IBX3" s="294"/>
      <c r="IBY3" s="294"/>
      <c r="IBZ3" s="294"/>
      <c r="ICA3" s="294"/>
      <c r="ICB3" s="294"/>
      <c r="ICC3" s="294"/>
      <c r="ICD3" s="294"/>
      <c r="ICE3" s="294"/>
      <c r="ICF3" s="294"/>
      <c r="ICG3" s="294"/>
      <c r="ICH3" s="294"/>
      <c r="ICI3" s="294"/>
      <c r="ICJ3" s="294"/>
      <c r="ICK3" s="294"/>
      <c r="ICL3" s="294"/>
      <c r="ICM3" s="294"/>
      <c r="ICN3" s="294"/>
      <c r="ICO3" s="294"/>
      <c r="ICP3" s="294"/>
      <c r="ICQ3" s="294"/>
      <c r="ICR3" s="294"/>
      <c r="ICS3" s="294"/>
      <c r="ICT3" s="294"/>
      <c r="ICU3" s="294"/>
      <c r="ICV3" s="294"/>
      <c r="ICW3" s="294"/>
      <c r="ICX3" s="294"/>
      <c r="ICY3" s="294"/>
      <c r="ICZ3" s="294"/>
      <c r="IDA3" s="294"/>
      <c r="IDB3" s="294"/>
      <c r="IDC3" s="294"/>
      <c r="IDD3" s="294"/>
      <c r="IDE3" s="294"/>
      <c r="IDF3" s="294"/>
      <c r="IDG3" s="294"/>
      <c r="IDH3" s="294"/>
      <c r="IDI3" s="294"/>
      <c r="IDJ3" s="294"/>
      <c r="IDK3" s="294"/>
      <c r="IDL3" s="294"/>
      <c r="IDM3" s="294"/>
      <c r="IDN3" s="294"/>
      <c r="IDO3" s="294"/>
      <c r="IDP3" s="294"/>
      <c r="IDQ3" s="294"/>
      <c r="IDR3" s="294"/>
      <c r="IDS3" s="294"/>
      <c r="IDT3" s="294"/>
      <c r="IDU3" s="294"/>
      <c r="IDV3" s="294"/>
      <c r="IDW3" s="294"/>
      <c r="IDX3" s="294"/>
      <c r="IDY3" s="294"/>
      <c r="IDZ3" s="294"/>
      <c r="IEA3" s="294"/>
      <c r="IEB3" s="294"/>
      <c r="IEC3" s="294"/>
      <c r="IED3" s="294"/>
      <c r="IEE3" s="294"/>
      <c r="IEF3" s="294"/>
      <c r="IEG3" s="294"/>
      <c r="IEH3" s="294"/>
      <c r="IEI3" s="294"/>
      <c r="IEJ3" s="294"/>
      <c r="IEK3" s="294"/>
      <c r="IEL3" s="294"/>
      <c r="IEM3" s="294"/>
      <c r="IEN3" s="294"/>
      <c r="IEO3" s="294"/>
      <c r="IEP3" s="294"/>
      <c r="IEQ3" s="294"/>
      <c r="IER3" s="294"/>
      <c r="IES3" s="294"/>
      <c r="IET3" s="294"/>
      <c r="IEU3" s="294"/>
      <c r="IEV3" s="294"/>
      <c r="IEW3" s="294"/>
      <c r="IEX3" s="294"/>
      <c r="IEY3" s="294"/>
      <c r="IEZ3" s="294"/>
      <c r="IFA3" s="294"/>
      <c r="IFB3" s="294"/>
      <c r="IFC3" s="294"/>
      <c r="IFD3" s="294"/>
      <c r="IFE3" s="294"/>
      <c r="IFF3" s="294"/>
      <c r="IFG3" s="294"/>
      <c r="IFH3" s="294"/>
      <c r="IFI3" s="294"/>
      <c r="IFJ3" s="294"/>
      <c r="IFK3" s="294"/>
      <c r="IFL3" s="294"/>
      <c r="IFM3" s="294"/>
      <c r="IFN3" s="294"/>
      <c r="IFO3" s="294"/>
      <c r="IFP3" s="294"/>
      <c r="IFQ3" s="294"/>
      <c r="IFR3" s="294"/>
      <c r="IFS3" s="294"/>
      <c r="IFT3" s="294"/>
      <c r="IFU3" s="294"/>
      <c r="IFV3" s="294"/>
      <c r="IFW3" s="294"/>
      <c r="IFX3" s="294"/>
      <c r="IFY3" s="294"/>
      <c r="IFZ3" s="294"/>
      <c r="IGA3" s="294"/>
      <c r="IGB3" s="294"/>
      <c r="IGC3" s="294"/>
      <c r="IGD3" s="294"/>
      <c r="IGE3" s="294"/>
      <c r="IGF3" s="294"/>
      <c r="IGG3" s="294"/>
      <c r="IGH3" s="294"/>
      <c r="IGI3" s="294"/>
      <c r="IGJ3" s="294"/>
      <c r="IGK3" s="294"/>
      <c r="IGL3" s="294"/>
      <c r="IGM3" s="294"/>
      <c r="IGN3" s="294"/>
      <c r="IGO3" s="294"/>
      <c r="IGP3" s="294"/>
      <c r="IGQ3" s="294"/>
      <c r="IGR3" s="294"/>
      <c r="IGS3" s="294"/>
      <c r="IGT3" s="294"/>
      <c r="IGU3" s="294"/>
      <c r="IGV3" s="294"/>
      <c r="IGW3" s="294"/>
      <c r="IGX3" s="294"/>
      <c r="IGY3" s="294"/>
      <c r="IGZ3" s="294"/>
      <c r="IHA3" s="294"/>
      <c r="IHB3" s="294"/>
      <c r="IHC3" s="294"/>
      <c r="IHD3" s="294"/>
      <c r="IHE3" s="294"/>
      <c r="IHF3" s="294"/>
      <c r="IHG3" s="294"/>
      <c r="IHH3" s="294"/>
      <c r="IHI3" s="294"/>
      <c r="IHJ3" s="294"/>
      <c r="IHK3" s="294"/>
      <c r="IHL3" s="294"/>
      <c r="IHM3" s="294"/>
      <c r="IHN3" s="294"/>
      <c r="IHO3" s="294"/>
      <c r="IHP3" s="294"/>
      <c r="IHQ3" s="294"/>
      <c r="IHR3" s="294"/>
      <c r="IHS3" s="294"/>
      <c r="IHT3" s="294"/>
      <c r="IHU3" s="294"/>
      <c r="IHV3" s="294"/>
      <c r="IHW3" s="294"/>
      <c r="IHX3" s="294"/>
      <c r="IHY3" s="294"/>
      <c r="IHZ3" s="294"/>
      <c r="IIA3" s="294"/>
      <c r="IIB3" s="294"/>
      <c r="IIC3" s="294"/>
      <c r="IID3" s="294"/>
      <c r="IIE3" s="294"/>
      <c r="IIF3" s="294"/>
      <c r="IIG3" s="294"/>
      <c r="IIH3" s="294"/>
      <c r="III3" s="294"/>
      <c r="IIJ3" s="294"/>
      <c r="IIK3" s="294"/>
      <c r="IIL3" s="294"/>
      <c r="IIM3" s="294"/>
      <c r="IIN3" s="294"/>
      <c r="IIO3" s="294"/>
      <c r="IIP3" s="294"/>
      <c r="IIQ3" s="294"/>
      <c r="IIR3" s="294"/>
      <c r="IIS3" s="294"/>
      <c r="IIT3" s="294"/>
      <c r="IIU3" s="294"/>
      <c r="IIV3" s="294"/>
      <c r="IIW3" s="294"/>
      <c r="IIX3" s="294"/>
      <c r="IIY3" s="294"/>
      <c r="IIZ3" s="294"/>
      <c r="IJA3" s="294"/>
      <c r="IJB3" s="294"/>
      <c r="IJC3" s="294"/>
      <c r="IJD3" s="294"/>
      <c r="IJE3" s="294"/>
      <c r="IJF3" s="294"/>
      <c r="IJG3" s="294"/>
      <c r="IJH3" s="294"/>
      <c r="IJI3" s="294"/>
      <c r="IJJ3" s="294"/>
      <c r="IJK3" s="294"/>
      <c r="IJL3" s="294"/>
      <c r="IJM3" s="294"/>
      <c r="IJN3" s="294"/>
      <c r="IJO3" s="294"/>
      <c r="IJP3" s="294"/>
      <c r="IJQ3" s="294"/>
      <c r="IJR3" s="294"/>
      <c r="IJS3" s="294"/>
      <c r="IJT3" s="294"/>
      <c r="IJU3" s="294"/>
      <c r="IJV3" s="294"/>
      <c r="IJW3" s="294"/>
      <c r="IJX3" s="294"/>
      <c r="IJY3" s="294"/>
      <c r="IJZ3" s="294"/>
      <c r="IKA3" s="294"/>
      <c r="IKB3" s="294"/>
      <c r="IKC3" s="294"/>
      <c r="IKD3" s="294"/>
      <c r="IKE3" s="294"/>
      <c r="IKF3" s="294"/>
      <c r="IKG3" s="294"/>
      <c r="IKH3" s="294"/>
      <c r="IKI3" s="294"/>
      <c r="IKJ3" s="294"/>
      <c r="IKK3" s="294"/>
      <c r="IKL3" s="294"/>
      <c r="IKM3" s="294"/>
      <c r="IKN3" s="294"/>
      <c r="IKO3" s="294"/>
      <c r="IKP3" s="294"/>
      <c r="IKQ3" s="294"/>
      <c r="IKR3" s="294"/>
      <c r="IKS3" s="294"/>
      <c r="IKT3" s="294"/>
      <c r="IKU3" s="294"/>
      <c r="IKV3" s="294"/>
      <c r="IKW3" s="294"/>
      <c r="IKX3" s="294"/>
      <c r="IKY3" s="294"/>
      <c r="IKZ3" s="294"/>
      <c r="ILA3" s="294"/>
      <c r="ILB3" s="294"/>
      <c r="ILC3" s="294"/>
      <c r="ILD3" s="294"/>
      <c r="ILE3" s="294"/>
      <c r="ILF3" s="294"/>
      <c r="ILG3" s="294"/>
      <c r="ILH3" s="294"/>
      <c r="ILI3" s="294"/>
      <c r="ILJ3" s="294"/>
      <c r="ILK3" s="294"/>
      <c r="ILL3" s="294"/>
      <c r="ILM3" s="294"/>
      <c r="ILN3" s="294"/>
      <c r="ILO3" s="294"/>
      <c r="ILP3" s="294"/>
      <c r="ILQ3" s="294"/>
      <c r="ILR3" s="294"/>
      <c r="ILS3" s="294"/>
      <c r="ILT3" s="294"/>
      <c r="ILU3" s="294"/>
      <c r="ILV3" s="294"/>
      <c r="ILW3" s="294"/>
      <c r="ILX3" s="294"/>
      <c r="ILY3" s="294"/>
      <c r="ILZ3" s="294"/>
      <c r="IMA3" s="294"/>
      <c r="IMB3" s="294"/>
      <c r="IMC3" s="294"/>
      <c r="IMD3" s="294"/>
      <c r="IME3" s="294"/>
      <c r="IMF3" s="294"/>
      <c r="IMG3" s="294"/>
      <c r="IMH3" s="294"/>
      <c r="IMI3" s="294"/>
      <c r="IMJ3" s="294"/>
      <c r="IMK3" s="294"/>
      <c r="IML3" s="294"/>
      <c r="IMM3" s="294"/>
      <c r="IMN3" s="294"/>
      <c r="IMO3" s="294"/>
      <c r="IMP3" s="294"/>
      <c r="IMQ3" s="294"/>
      <c r="IMR3" s="294"/>
      <c r="IMS3" s="294"/>
      <c r="IMT3" s="294"/>
      <c r="IMU3" s="294"/>
      <c r="IMV3" s="294"/>
      <c r="IMW3" s="294"/>
      <c r="IMX3" s="294"/>
      <c r="IMY3" s="294"/>
      <c r="IMZ3" s="294"/>
      <c r="INA3" s="294"/>
      <c r="INB3" s="294"/>
      <c r="INC3" s="294"/>
      <c r="IND3" s="294"/>
      <c r="INE3" s="294"/>
      <c r="INF3" s="294"/>
      <c r="ING3" s="294"/>
      <c r="INH3" s="294"/>
      <c r="INI3" s="294"/>
      <c r="INJ3" s="294"/>
      <c r="INK3" s="294"/>
      <c r="INL3" s="294"/>
      <c r="INM3" s="294"/>
      <c r="INN3" s="294"/>
      <c r="INO3" s="294"/>
      <c r="INP3" s="294"/>
      <c r="INQ3" s="294"/>
      <c r="INR3" s="294"/>
      <c r="INS3" s="294"/>
      <c r="INT3" s="294"/>
      <c r="INU3" s="294"/>
      <c r="INV3" s="294"/>
      <c r="INW3" s="294"/>
      <c r="INX3" s="294"/>
      <c r="INY3" s="294"/>
      <c r="INZ3" s="294"/>
      <c r="IOA3" s="294"/>
      <c r="IOB3" s="294"/>
      <c r="IOC3" s="294"/>
      <c r="IOD3" s="294"/>
      <c r="IOE3" s="294"/>
      <c r="IOF3" s="294"/>
      <c r="IOG3" s="294"/>
      <c r="IOH3" s="294"/>
      <c r="IOI3" s="294"/>
      <c r="IOJ3" s="294"/>
      <c r="IOK3" s="294"/>
      <c r="IOL3" s="294"/>
      <c r="IOM3" s="294"/>
      <c r="ION3" s="294"/>
      <c r="IOO3" s="294"/>
      <c r="IOP3" s="294"/>
      <c r="IOQ3" s="294"/>
      <c r="IOR3" s="294"/>
      <c r="IOS3" s="294"/>
      <c r="IOT3" s="294"/>
      <c r="IOU3" s="294"/>
      <c r="IOV3" s="294"/>
      <c r="IOW3" s="294"/>
      <c r="IOX3" s="294"/>
      <c r="IOY3" s="294"/>
      <c r="IOZ3" s="294"/>
      <c r="IPA3" s="294"/>
      <c r="IPB3" s="294"/>
      <c r="IPC3" s="294"/>
      <c r="IPD3" s="294"/>
      <c r="IPE3" s="294"/>
      <c r="IPF3" s="294"/>
      <c r="IPG3" s="294"/>
      <c r="IPH3" s="294"/>
      <c r="IPI3" s="294"/>
      <c r="IPJ3" s="294"/>
      <c r="IPK3" s="294"/>
      <c r="IPL3" s="294"/>
      <c r="IPM3" s="294"/>
      <c r="IPN3" s="294"/>
      <c r="IPO3" s="294"/>
      <c r="IPP3" s="294"/>
      <c r="IPQ3" s="294"/>
      <c r="IPR3" s="294"/>
      <c r="IPS3" s="294"/>
      <c r="IPT3" s="294"/>
      <c r="IPU3" s="294"/>
      <c r="IPV3" s="294"/>
      <c r="IPW3" s="294"/>
      <c r="IPX3" s="294"/>
      <c r="IPY3" s="294"/>
      <c r="IPZ3" s="294"/>
      <c r="IQA3" s="294"/>
      <c r="IQB3" s="294"/>
      <c r="IQC3" s="294"/>
      <c r="IQD3" s="294"/>
      <c r="IQE3" s="294"/>
      <c r="IQF3" s="294"/>
      <c r="IQG3" s="294"/>
      <c r="IQH3" s="294"/>
      <c r="IQI3" s="294"/>
      <c r="IQJ3" s="294"/>
      <c r="IQK3" s="294"/>
      <c r="IQL3" s="294"/>
      <c r="IQM3" s="294"/>
      <c r="IQN3" s="294"/>
      <c r="IQO3" s="294"/>
      <c r="IQP3" s="294"/>
      <c r="IQQ3" s="294"/>
      <c r="IQR3" s="294"/>
      <c r="IQS3" s="294"/>
      <c r="IQT3" s="294"/>
      <c r="IQU3" s="294"/>
      <c r="IQV3" s="294"/>
      <c r="IQW3" s="294"/>
      <c r="IQX3" s="294"/>
      <c r="IQY3" s="294"/>
      <c r="IQZ3" s="294"/>
      <c r="IRA3" s="294"/>
      <c r="IRB3" s="294"/>
      <c r="IRC3" s="294"/>
      <c r="IRD3" s="294"/>
      <c r="IRE3" s="294"/>
      <c r="IRF3" s="294"/>
      <c r="IRG3" s="294"/>
      <c r="IRH3" s="294"/>
      <c r="IRI3" s="294"/>
      <c r="IRJ3" s="294"/>
      <c r="IRK3" s="294"/>
      <c r="IRL3" s="294"/>
      <c r="IRM3" s="294"/>
      <c r="IRN3" s="294"/>
      <c r="IRO3" s="294"/>
      <c r="IRP3" s="294"/>
      <c r="IRQ3" s="294"/>
      <c r="IRR3" s="294"/>
      <c r="IRS3" s="294"/>
      <c r="IRT3" s="294"/>
      <c r="IRU3" s="294"/>
      <c r="IRV3" s="294"/>
      <c r="IRW3" s="294"/>
      <c r="IRX3" s="294"/>
      <c r="IRY3" s="294"/>
      <c r="IRZ3" s="294"/>
      <c r="ISA3" s="294"/>
      <c r="ISB3" s="294"/>
      <c r="ISC3" s="294"/>
      <c r="ISD3" s="294"/>
      <c r="ISE3" s="294"/>
      <c r="ISF3" s="294"/>
      <c r="ISG3" s="294"/>
      <c r="ISH3" s="294"/>
      <c r="ISI3" s="294"/>
      <c r="ISJ3" s="294"/>
      <c r="ISK3" s="294"/>
      <c r="ISL3" s="294"/>
      <c r="ISM3" s="294"/>
      <c r="ISN3" s="294"/>
      <c r="ISO3" s="294"/>
      <c r="ISP3" s="294"/>
      <c r="ISQ3" s="294"/>
      <c r="ISR3" s="294"/>
      <c r="ISS3" s="294"/>
      <c r="IST3" s="294"/>
      <c r="ISU3" s="294"/>
      <c r="ISV3" s="294"/>
      <c r="ISW3" s="294"/>
      <c r="ISX3" s="294"/>
      <c r="ISY3" s="294"/>
      <c r="ISZ3" s="294"/>
      <c r="ITA3" s="294"/>
      <c r="ITB3" s="294"/>
      <c r="ITC3" s="294"/>
      <c r="ITD3" s="294"/>
      <c r="ITE3" s="294"/>
      <c r="ITF3" s="294"/>
      <c r="ITG3" s="294"/>
      <c r="ITH3" s="294"/>
      <c r="ITI3" s="294"/>
      <c r="ITJ3" s="294"/>
      <c r="ITK3" s="294"/>
      <c r="ITL3" s="294"/>
      <c r="ITM3" s="294"/>
      <c r="ITN3" s="294"/>
      <c r="ITO3" s="294"/>
      <c r="ITP3" s="294"/>
      <c r="ITQ3" s="294"/>
      <c r="ITR3" s="294"/>
      <c r="ITS3" s="294"/>
      <c r="ITT3" s="294"/>
      <c r="ITU3" s="294"/>
      <c r="ITV3" s="294"/>
      <c r="ITW3" s="294"/>
      <c r="ITX3" s="294"/>
      <c r="ITY3" s="294"/>
      <c r="ITZ3" s="294"/>
      <c r="IUA3" s="294"/>
      <c r="IUB3" s="294"/>
      <c r="IUC3" s="294"/>
      <c r="IUD3" s="294"/>
      <c r="IUE3" s="294"/>
      <c r="IUF3" s="294"/>
      <c r="IUG3" s="294"/>
      <c r="IUH3" s="294"/>
      <c r="IUI3" s="294"/>
      <c r="IUJ3" s="294"/>
      <c r="IUK3" s="294"/>
      <c r="IUL3" s="294"/>
      <c r="IUM3" s="294"/>
      <c r="IUN3" s="294"/>
      <c r="IUO3" s="294"/>
      <c r="IUP3" s="294"/>
      <c r="IUQ3" s="294"/>
      <c r="IUR3" s="294"/>
      <c r="IUS3" s="294"/>
      <c r="IUT3" s="294"/>
      <c r="IUU3" s="294"/>
      <c r="IUV3" s="294"/>
      <c r="IUW3" s="294"/>
      <c r="IUX3" s="294"/>
      <c r="IUY3" s="294"/>
      <c r="IUZ3" s="294"/>
      <c r="IVA3" s="294"/>
      <c r="IVB3" s="294"/>
      <c r="IVC3" s="294"/>
      <c r="IVD3" s="294"/>
      <c r="IVE3" s="294"/>
      <c r="IVF3" s="294"/>
      <c r="IVG3" s="294"/>
      <c r="IVH3" s="294"/>
      <c r="IVI3" s="294"/>
      <c r="IVJ3" s="294"/>
      <c r="IVK3" s="294"/>
      <c r="IVL3" s="294"/>
      <c r="IVM3" s="294"/>
      <c r="IVN3" s="294"/>
      <c r="IVO3" s="294"/>
      <c r="IVP3" s="294"/>
      <c r="IVQ3" s="294"/>
      <c r="IVR3" s="294"/>
      <c r="IVS3" s="294"/>
      <c r="IVT3" s="294"/>
      <c r="IVU3" s="294"/>
      <c r="IVV3" s="294"/>
      <c r="IVW3" s="294"/>
      <c r="IVX3" s="294"/>
      <c r="IVY3" s="294"/>
      <c r="IVZ3" s="294"/>
      <c r="IWA3" s="294"/>
      <c r="IWB3" s="294"/>
      <c r="IWC3" s="294"/>
      <c r="IWD3" s="294"/>
      <c r="IWE3" s="294"/>
      <c r="IWF3" s="294"/>
      <c r="IWG3" s="294"/>
      <c r="IWH3" s="294"/>
      <c r="IWI3" s="294"/>
      <c r="IWJ3" s="294"/>
      <c r="IWK3" s="294"/>
      <c r="IWL3" s="294"/>
      <c r="IWM3" s="294"/>
      <c r="IWN3" s="294"/>
      <c r="IWO3" s="294"/>
      <c r="IWP3" s="294"/>
      <c r="IWQ3" s="294"/>
      <c r="IWR3" s="294"/>
      <c r="IWS3" s="294"/>
      <c r="IWT3" s="294"/>
      <c r="IWU3" s="294"/>
      <c r="IWV3" s="294"/>
      <c r="IWW3" s="294"/>
      <c r="IWX3" s="294"/>
      <c r="IWY3" s="294"/>
      <c r="IWZ3" s="294"/>
      <c r="IXA3" s="294"/>
      <c r="IXB3" s="294"/>
      <c r="IXC3" s="294"/>
      <c r="IXD3" s="294"/>
      <c r="IXE3" s="294"/>
      <c r="IXF3" s="294"/>
      <c r="IXG3" s="294"/>
      <c r="IXH3" s="294"/>
      <c r="IXI3" s="294"/>
      <c r="IXJ3" s="294"/>
      <c r="IXK3" s="294"/>
      <c r="IXL3" s="294"/>
      <c r="IXM3" s="294"/>
      <c r="IXN3" s="294"/>
      <c r="IXO3" s="294"/>
      <c r="IXP3" s="294"/>
      <c r="IXQ3" s="294"/>
      <c r="IXR3" s="294"/>
      <c r="IXS3" s="294"/>
      <c r="IXT3" s="294"/>
      <c r="IXU3" s="294"/>
      <c r="IXV3" s="294"/>
      <c r="IXW3" s="294"/>
      <c r="IXX3" s="294"/>
      <c r="IXY3" s="294"/>
      <c r="IXZ3" s="294"/>
      <c r="IYA3" s="294"/>
      <c r="IYB3" s="294"/>
      <c r="IYC3" s="294"/>
      <c r="IYD3" s="294"/>
      <c r="IYE3" s="294"/>
      <c r="IYF3" s="294"/>
      <c r="IYG3" s="294"/>
      <c r="IYH3" s="294"/>
      <c r="IYI3" s="294"/>
      <c r="IYJ3" s="294"/>
      <c r="IYK3" s="294"/>
      <c r="IYL3" s="294"/>
      <c r="IYM3" s="294"/>
      <c r="IYN3" s="294"/>
      <c r="IYO3" s="294"/>
      <c r="IYP3" s="294"/>
      <c r="IYQ3" s="294"/>
      <c r="IYR3" s="294"/>
      <c r="IYS3" s="294"/>
      <c r="IYT3" s="294"/>
      <c r="IYU3" s="294"/>
      <c r="IYV3" s="294"/>
      <c r="IYW3" s="294"/>
      <c r="IYX3" s="294"/>
      <c r="IYY3" s="294"/>
      <c r="IYZ3" s="294"/>
      <c r="IZA3" s="294"/>
      <c r="IZB3" s="294"/>
      <c r="IZC3" s="294"/>
      <c r="IZD3" s="294"/>
      <c r="IZE3" s="294"/>
      <c r="IZF3" s="294"/>
      <c r="IZG3" s="294"/>
      <c r="IZH3" s="294"/>
      <c r="IZI3" s="294"/>
      <c r="IZJ3" s="294"/>
      <c r="IZK3" s="294"/>
      <c r="IZL3" s="294"/>
      <c r="IZM3" s="294"/>
      <c r="IZN3" s="294"/>
      <c r="IZO3" s="294"/>
      <c r="IZP3" s="294"/>
      <c r="IZQ3" s="294"/>
      <c r="IZR3" s="294"/>
      <c r="IZS3" s="294"/>
      <c r="IZT3" s="294"/>
      <c r="IZU3" s="294"/>
      <c r="IZV3" s="294"/>
      <c r="IZW3" s="294"/>
      <c r="IZX3" s="294"/>
      <c r="IZY3" s="294"/>
      <c r="IZZ3" s="294"/>
      <c r="JAA3" s="294"/>
      <c r="JAB3" s="294"/>
      <c r="JAC3" s="294"/>
      <c r="JAD3" s="294"/>
      <c r="JAE3" s="294"/>
      <c r="JAF3" s="294"/>
      <c r="JAG3" s="294"/>
      <c r="JAH3" s="294"/>
      <c r="JAI3" s="294"/>
      <c r="JAJ3" s="294"/>
      <c r="JAK3" s="294"/>
      <c r="JAL3" s="294"/>
      <c r="JAM3" s="294"/>
      <c r="JAN3" s="294"/>
      <c r="JAO3" s="294"/>
      <c r="JAP3" s="294"/>
      <c r="JAQ3" s="294"/>
      <c r="JAR3" s="294"/>
      <c r="JAS3" s="294"/>
      <c r="JAT3" s="294"/>
      <c r="JAU3" s="294"/>
      <c r="JAV3" s="294"/>
      <c r="JAW3" s="294"/>
      <c r="JAX3" s="294"/>
      <c r="JAY3" s="294"/>
      <c r="JAZ3" s="294"/>
      <c r="JBA3" s="294"/>
      <c r="JBB3" s="294"/>
      <c r="JBC3" s="294"/>
      <c r="JBD3" s="294"/>
      <c r="JBE3" s="294"/>
      <c r="JBF3" s="294"/>
      <c r="JBG3" s="294"/>
      <c r="JBH3" s="294"/>
      <c r="JBI3" s="294"/>
      <c r="JBJ3" s="294"/>
      <c r="JBK3" s="294"/>
      <c r="JBL3" s="294"/>
      <c r="JBM3" s="294"/>
      <c r="JBN3" s="294"/>
      <c r="JBO3" s="294"/>
      <c r="JBP3" s="294"/>
      <c r="JBQ3" s="294"/>
      <c r="JBR3" s="294"/>
      <c r="JBS3" s="294"/>
      <c r="JBT3" s="294"/>
      <c r="JBU3" s="294"/>
      <c r="JBV3" s="294"/>
      <c r="JBW3" s="294"/>
      <c r="JBX3" s="294"/>
      <c r="JBY3" s="294"/>
      <c r="JBZ3" s="294"/>
      <c r="JCA3" s="294"/>
      <c r="JCB3" s="294"/>
      <c r="JCC3" s="294"/>
      <c r="JCD3" s="294"/>
      <c r="JCE3" s="294"/>
      <c r="JCF3" s="294"/>
      <c r="JCG3" s="294"/>
      <c r="JCH3" s="294"/>
      <c r="JCI3" s="294"/>
      <c r="JCJ3" s="294"/>
      <c r="JCK3" s="294"/>
      <c r="JCL3" s="294"/>
      <c r="JCM3" s="294"/>
      <c r="JCN3" s="294"/>
      <c r="JCO3" s="294"/>
      <c r="JCP3" s="294"/>
      <c r="JCQ3" s="294"/>
      <c r="JCR3" s="294"/>
      <c r="JCS3" s="294"/>
      <c r="JCT3" s="294"/>
      <c r="JCU3" s="294"/>
      <c r="JCV3" s="294"/>
      <c r="JCW3" s="294"/>
      <c r="JCX3" s="294"/>
      <c r="JCY3" s="294"/>
      <c r="JCZ3" s="294"/>
      <c r="JDA3" s="294"/>
      <c r="JDB3" s="294"/>
      <c r="JDC3" s="294"/>
      <c r="JDD3" s="294"/>
      <c r="JDE3" s="294"/>
      <c r="JDF3" s="294"/>
      <c r="JDG3" s="294"/>
      <c r="JDH3" s="294"/>
      <c r="JDI3" s="294"/>
      <c r="JDJ3" s="294"/>
      <c r="JDK3" s="294"/>
      <c r="JDL3" s="294"/>
      <c r="JDM3" s="294"/>
      <c r="JDN3" s="294"/>
      <c r="JDO3" s="294"/>
      <c r="JDP3" s="294"/>
      <c r="JDQ3" s="294"/>
      <c r="JDR3" s="294"/>
      <c r="JDS3" s="294"/>
      <c r="JDT3" s="294"/>
      <c r="JDU3" s="294"/>
      <c r="JDV3" s="294"/>
      <c r="JDW3" s="294"/>
      <c r="JDX3" s="294"/>
      <c r="JDY3" s="294"/>
      <c r="JDZ3" s="294"/>
      <c r="JEA3" s="294"/>
      <c r="JEB3" s="294"/>
      <c r="JEC3" s="294"/>
      <c r="JED3" s="294"/>
      <c r="JEE3" s="294"/>
      <c r="JEF3" s="294"/>
      <c r="JEG3" s="294"/>
      <c r="JEH3" s="294"/>
      <c r="JEI3" s="294"/>
      <c r="JEJ3" s="294"/>
      <c r="JEK3" s="294"/>
      <c r="JEL3" s="294"/>
      <c r="JEM3" s="294"/>
      <c r="JEN3" s="294"/>
      <c r="JEO3" s="294"/>
      <c r="JEP3" s="294"/>
      <c r="JEQ3" s="294"/>
      <c r="JER3" s="294"/>
      <c r="JES3" s="294"/>
      <c r="JET3" s="294"/>
      <c r="JEU3" s="294"/>
      <c r="JEV3" s="294"/>
      <c r="JEW3" s="294"/>
      <c r="JEX3" s="294"/>
      <c r="JEY3" s="294"/>
      <c r="JEZ3" s="294"/>
      <c r="JFA3" s="294"/>
      <c r="JFB3" s="294"/>
      <c r="JFC3" s="294"/>
      <c r="JFD3" s="294"/>
      <c r="JFE3" s="294"/>
      <c r="JFF3" s="294"/>
      <c r="JFG3" s="294"/>
      <c r="JFH3" s="294"/>
      <c r="JFI3" s="294"/>
      <c r="JFJ3" s="294"/>
      <c r="JFK3" s="294"/>
      <c r="JFL3" s="294"/>
      <c r="JFM3" s="294"/>
      <c r="JFN3" s="294"/>
      <c r="JFO3" s="294"/>
      <c r="JFP3" s="294"/>
      <c r="JFQ3" s="294"/>
      <c r="JFR3" s="294"/>
      <c r="JFS3" s="294"/>
      <c r="JFT3" s="294"/>
      <c r="JFU3" s="294"/>
      <c r="JFV3" s="294"/>
      <c r="JFW3" s="294"/>
      <c r="JFX3" s="294"/>
      <c r="JFY3" s="294"/>
      <c r="JFZ3" s="294"/>
      <c r="JGA3" s="294"/>
      <c r="JGB3" s="294"/>
      <c r="JGC3" s="294"/>
      <c r="JGD3" s="294"/>
      <c r="JGE3" s="294"/>
      <c r="JGF3" s="294"/>
      <c r="JGG3" s="294"/>
      <c r="JGH3" s="294"/>
      <c r="JGI3" s="294"/>
      <c r="JGJ3" s="294"/>
      <c r="JGK3" s="294"/>
      <c r="JGL3" s="294"/>
      <c r="JGM3" s="294"/>
      <c r="JGN3" s="294"/>
      <c r="JGO3" s="294"/>
      <c r="JGP3" s="294"/>
      <c r="JGQ3" s="294"/>
      <c r="JGR3" s="294"/>
      <c r="JGS3" s="294"/>
      <c r="JGT3" s="294"/>
      <c r="JGU3" s="294"/>
      <c r="JGV3" s="294"/>
      <c r="JGW3" s="294"/>
      <c r="JGX3" s="294"/>
      <c r="JGY3" s="294"/>
      <c r="JGZ3" s="294"/>
      <c r="JHA3" s="294"/>
      <c r="JHB3" s="294"/>
      <c r="JHC3" s="294"/>
      <c r="JHD3" s="294"/>
      <c r="JHE3" s="294"/>
      <c r="JHF3" s="294"/>
      <c r="JHG3" s="294"/>
      <c r="JHH3" s="294"/>
      <c r="JHI3" s="294"/>
      <c r="JHJ3" s="294"/>
      <c r="JHK3" s="294"/>
      <c r="JHL3" s="294"/>
      <c r="JHM3" s="294"/>
      <c r="JHN3" s="294"/>
      <c r="JHO3" s="294"/>
      <c r="JHP3" s="294"/>
      <c r="JHQ3" s="294"/>
      <c r="JHR3" s="294"/>
      <c r="JHS3" s="294"/>
      <c r="JHT3" s="294"/>
      <c r="JHU3" s="294"/>
      <c r="JHV3" s="294"/>
      <c r="JHW3" s="294"/>
      <c r="JHX3" s="294"/>
      <c r="JHY3" s="294"/>
      <c r="JHZ3" s="294"/>
      <c r="JIA3" s="294"/>
      <c r="JIB3" s="294"/>
      <c r="JIC3" s="294"/>
      <c r="JID3" s="294"/>
      <c r="JIE3" s="294"/>
      <c r="JIF3" s="294"/>
      <c r="JIG3" s="294"/>
      <c r="JIH3" s="294"/>
      <c r="JII3" s="294"/>
      <c r="JIJ3" s="294"/>
      <c r="JIK3" s="294"/>
      <c r="JIL3" s="294"/>
      <c r="JIM3" s="294"/>
      <c r="JIN3" s="294"/>
      <c r="JIO3" s="294"/>
      <c r="JIP3" s="294"/>
      <c r="JIQ3" s="294"/>
      <c r="JIR3" s="294"/>
      <c r="JIS3" s="294"/>
      <c r="JIT3" s="294"/>
      <c r="JIU3" s="294"/>
      <c r="JIV3" s="294"/>
      <c r="JIW3" s="294"/>
      <c r="JIX3" s="294"/>
      <c r="JIY3" s="294"/>
      <c r="JIZ3" s="294"/>
      <c r="JJA3" s="294"/>
      <c r="JJB3" s="294"/>
      <c r="JJC3" s="294"/>
      <c r="JJD3" s="294"/>
      <c r="JJE3" s="294"/>
      <c r="JJF3" s="294"/>
      <c r="JJG3" s="294"/>
      <c r="JJH3" s="294"/>
      <c r="JJI3" s="294"/>
      <c r="JJJ3" s="294"/>
      <c r="JJK3" s="294"/>
      <c r="JJL3" s="294"/>
      <c r="JJM3" s="294"/>
      <c r="JJN3" s="294"/>
      <c r="JJO3" s="294"/>
      <c r="JJP3" s="294"/>
      <c r="JJQ3" s="294"/>
      <c r="JJR3" s="294"/>
      <c r="JJS3" s="294"/>
      <c r="JJT3" s="294"/>
      <c r="JJU3" s="294"/>
      <c r="JJV3" s="294"/>
      <c r="JJW3" s="294"/>
      <c r="JJX3" s="294"/>
      <c r="JJY3" s="294"/>
      <c r="JJZ3" s="294"/>
      <c r="JKA3" s="294"/>
      <c r="JKB3" s="294"/>
      <c r="JKC3" s="294"/>
      <c r="JKD3" s="294"/>
      <c r="JKE3" s="294"/>
      <c r="JKF3" s="294"/>
      <c r="JKG3" s="294"/>
      <c r="JKH3" s="294"/>
      <c r="JKI3" s="294"/>
      <c r="JKJ3" s="294"/>
      <c r="JKK3" s="294"/>
      <c r="JKL3" s="294"/>
      <c r="JKM3" s="294"/>
      <c r="JKN3" s="294"/>
      <c r="JKO3" s="294"/>
      <c r="JKP3" s="294"/>
      <c r="JKQ3" s="294"/>
      <c r="JKR3" s="294"/>
      <c r="JKS3" s="294"/>
      <c r="JKT3" s="294"/>
      <c r="JKU3" s="294"/>
      <c r="JKV3" s="294"/>
      <c r="JKW3" s="294"/>
      <c r="JKX3" s="294"/>
      <c r="JKY3" s="294"/>
      <c r="JKZ3" s="294"/>
      <c r="JLA3" s="294"/>
      <c r="JLB3" s="294"/>
      <c r="JLC3" s="294"/>
      <c r="JLD3" s="294"/>
      <c r="JLE3" s="294"/>
      <c r="JLF3" s="294"/>
      <c r="JLG3" s="294"/>
      <c r="JLH3" s="294"/>
      <c r="JLI3" s="294"/>
      <c r="JLJ3" s="294"/>
      <c r="JLK3" s="294"/>
      <c r="JLL3" s="294"/>
      <c r="JLM3" s="294"/>
      <c r="JLN3" s="294"/>
      <c r="JLO3" s="294"/>
      <c r="JLP3" s="294"/>
      <c r="JLQ3" s="294"/>
      <c r="JLR3" s="294"/>
      <c r="JLS3" s="294"/>
      <c r="JLT3" s="294"/>
      <c r="JLU3" s="294"/>
      <c r="JLV3" s="294"/>
      <c r="JLW3" s="294"/>
      <c r="JLX3" s="294"/>
      <c r="JLY3" s="294"/>
      <c r="JLZ3" s="294"/>
      <c r="JMA3" s="294"/>
      <c r="JMB3" s="294"/>
      <c r="JMC3" s="294"/>
      <c r="JMD3" s="294"/>
      <c r="JME3" s="294"/>
      <c r="JMF3" s="294"/>
      <c r="JMG3" s="294"/>
      <c r="JMH3" s="294"/>
      <c r="JMI3" s="294"/>
      <c r="JMJ3" s="294"/>
      <c r="JMK3" s="294"/>
      <c r="JML3" s="294"/>
      <c r="JMM3" s="294"/>
      <c r="JMN3" s="294"/>
      <c r="JMO3" s="294"/>
      <c r="JMP3" s="294"/>
      <c r="JMQ3" s="294"/>
      <c r="JMR3" s="294"/>
      <c r="JMS3" s="294"/>
      <c r="JMT3" s="294"/>
      <c r="JMU3" s="294"/>
      <c r="JMV3" s="294"/>
      <c r="JMW3" s="294"/>
      <c r="JMX3" s="294"/>
      <c r="JMY3" s="294"/>
      <c r="JMZ3" s="294"/>
      <c r="JNA3" s="294"/>
      <c r="JNB3" s="294"/>
      <c r="JNC3" s="294"/>
      <c r="JND3" s="294"/>
      <c r="JNE3" s="294"/>
      <c r="JNF3" s="294"/>
      <c r="JNG3" s="294"/>
      <c r="JNH3" s="294"/>
      <c r="JNI3" s="294"/>
      <c r="JNJ3" s="294"/>
      <c r="JNK3" s="294"/>
      <c r="JNL3" s="294"/>
      <c r="JNM3" s="294"/>
      <c r="JNN3" s="294"/>
      <c r="JNO3" s="294"/>
      <c r="JNP3" s="294"/>
      <c r="JNQ3" s="294"/>
      <c r="JNR3" s="294"/>
      <c r="JNS3" s="294"/>
      <c r="JNT3" s="294"/>
      <c r="JNU3" s="294"/>
      <c r="JNV3" s="294"/>
      <c r="JNW3" s="294"/>
      <c r="JNX3" s="294"/>
      <c r="JNY3" s="294"/>
      <c r="JNZ3" s="294"/>
      <c r="JOA3" s="294"/>
      <c r="JOB3" s="294"/>
      <c r="JOC3" s="294"/>
      <c r="JOD3" s="294"/>
      <c r="JOE3" s="294"/>
      <c r="JOF3" s="294"/>
      <c r="JOG3" s="294"/>
      <c r="JOH3" s="294"/>
      <c r="JOI3" s="294"/>
      <c r="JOJ3" s="294"/>
      <c r="JOK3" s="294"/>
      <c r="JOL3" s="294"/>
      <c r="JOM3" s="294"/>
      <c r="JON3" s="294"/>
      <c r="JOO3" s="294"/>
      <c r="JOP3" s="294"/>
      <c r="JOQ3" s="294"/>
      <c r="JOR3" s="294"/>
      <c r="JOS3" s="294"/>
      <c r="JOT3" s="294"/>
      <c r="JOU3" s="294"/>
      <c r="JOV3" s="294"/>
      <c r="JOW3" s="294"/>
      <c r="JOX3" s="294"/>
      <c r="JOY3" s="294"/>
      <c r="JOZ3" s="294"/>
      <c r="JPA3" s="294"/>
      <c r="JPB3" s="294"/>
      <c r="JPC3" s="294"/>
      <c r="JPD3" s="294"/>
      <c r="JPE3" s="294"/>
      <c r="JPF3" s="294"/>
      <c r="JPG3" s="294"/>
      <c r="JPH3" s="294"/>
      <c r="JPI3" s="294"/>
      <c r="JPJ3" s="294"/>
      <c r="JPK3" s="294"/>
      <c r="JPL3" s="294"/>
      <c r="JPM3" s="294"/>
      <c r="JPN3" s="294"/>
      <c r="JPO3" s="294"/>
      <c r="JPP3" s="294"/>
      <c r="JPQ3" s="294"/>
      <c r="JPR3" s="294"/>
      <c r="JPS3" s="294"/>
      <c r="JPT3" s="294"/>
      <c r="JPU3" s="294"/>
      <c r="JPV3" s="294"/>
      <c r="JPW3" s="294"/>
      <c r="JPX3" s="294"/>
      <c r="JPY3" s="294"/>
      <c r="JPZ3" s="294"/>
      <c r="JQA3" s="294"/>
      <c r="JQB3" s="294"/>
      <c r="JQC3" s="294"/>
      <c r="JQD3" s="294"/>
      <c r="JQE3" s="294"/>
      <c r="JQF3" s="294"/>
      <c r="JQG3" s="294"/>
      <c r="JQH3" s="294"/>
      <c r="JQI3" s="294"/>
      <c r="JQJ3" s="294"/>
      <c r="JQK3" s="294"/>
      <c r="JQL3" s="294"/>
      <c r="JQM3" s="294"/>
      <c r="JQN3" s="294"/>
      <c r="JQO3" s="294"/>
      <c r="JQP3" s="294"/>
      <c r="JQQ3" s="294"/>
      <c r="JQR3" s="294"/>
      <c r="JQS3" s="294"/>
      <c r="JQT3" s="294"/>
      <c r="JQU3" s="294"/>
      <c r="JQV3" s="294"/>
      <c r="JQW3" s="294"/>
      <c r="JQX3" s="294"/>
      <c r="JQY3" s="294"/>
      <c r="JQZ3" s="294"/>
      <c r="JRA3" s="294"/>
      <c r="JRB3" s="294"/>
      <c r="JRC3" s="294"/>
      <c r="JRD3" s="294"/>
      <c r="JRE3" s="294"/>
      <c r="JRF3" s="294"/>
      <c r="JRG3" s="294"/>
      <c r="JRH3" s="294"/>
      <c r="JRI3" s="294"/>
      <c r="JRJ3" s="294"/>
      <c r="JRK3" s="294"/>
      <c r="JRL3" s="294"/>
      <c r="JRM3" s="294"/>
      <c r="JRN3" s="294"/>
      <c r="JRO3" s="294"/>
      <c r="JRP3" s="294"/>
      <c r="JRQ3" s="294"/>
      <c r="JRR3" s="294"/>
      <c r="JRS3" s="294"/>
      <c r="JRT3" s="294"/>
      <c r="JRU3" s="294"/>
      <c r="JRV3" s="294"/>
      <c r="JRW3" s="294"/>
      <c r="JRX3" s="294"/>
      <c r="JRY3" s="294"/>
      <c r="JRZ3" s="294"/>
      <c r="JSA3" s="294"/>
      <c r="JSB3" s="294"/>
      <c r="JSC3" s="294"/>
      <c r="JSD3" s="294"/>
      <c r="JSE3" s="294"/>
      <c r="JSF3" s="294"/>
      <c r="JSG3" s="294"/>
      <c r="JSH3" s="294"/>
      <c r="JSI3" s="294"/>
      <c r="JSJ3" s="294"/>
      <c r="JSK3" s="294"/>
      <c r="JSL3" s="294"/>
      <c r="JSM3" s="294"/>
      <c r="JSN3" s="294"/>
      <c r="JSO3" s="294"/>
      <c r="JSP3" s="294"/>
      <c r="JSQ3" s="294"/>
      <c r="JSR3" s="294"/>
      <c r="JSS3" s="294"/>
      <c r="JST3" s="294"/>
      <c r="JSU3" s="294"/>
      <c r="JSV3" s="294"/>
      <c r="JSW3" s="294"/>
      <c r="JSX3" s="294"/>
      <c r="JSY3" s="294"/>
      <c r="JSZ3" s="294"/>
      <c r="JTA3" s="294"/>
      <c r="JTB3" s="294"/>
      <c r="JTC3" s="294"/>
      <c r="JTD3" s="294"/>
      <c r="JTE3" s="294"/>
      <c r="JTF3" s="294"/>
      <c r="JTG3" s="294"/>
      <c r="JTH3" s="294"/>
      <c r="JTI3" s="294"/>
      <c r="JTJ3" s="294"/>
      <c r="JTK3" s="294"/>
      <c r="JTL3" s="294"/>
      <c r="JTM3" s="294"/>
      <c r="JTN3" s="294"/>
      <c r="JTO3" s="294"/>
      <c r="JTP3" s="294"/>
      <c r="JTQ3" s="294"/>
      <c r="JTR3" s="294"/>
      <c r="JTS3" s="294"/>
      <c r="JTT3" s="294"/>
      <c r="JTU3" s="294"/>
      <c r="JTV3" s="294"/>
      <c r="JTW3" s="294"/>
      <c r="JTX3" s="294"/>
      <c r="JTY3" s="294"/>
      <c r="JTZ3" s="294"/>
      <c r="JUA3" s="294"/>
      <c r="JUB3" s="294"/>
      <c r="JUC3" s="294"/>
      <c r="JUD3" s="294"/>
      <c r="JUE3" s="294"/>
      <c r="JUF3" s="294"/>
      <c r="JUG3" s="294"/>
      <c r="JUH3" s="294"/>
      <c r="JUI3" s="294"/>
      <c r="JUJ3" s="294"/>
      <c r="JUK3" s="294"/>
      <c r="JUL3" s="294"/>
      <c r="JUM3" s="294"/>
      <c r="JUN3" s="294"/>
      <c r="JUO3" s="294"/>
      <c r="JUP3" s="294"/>
      <c r="JUQ3" s="294"/>
      <c r="JUR3" s="294"/>
      <c r="JUS3" s="294"/>
      <c r="JUT3" s="294"/>
      <c r="JUU3" s="294"/>
      <c r="JUV3" s="294"/>
      <c r="JUW3" s="294"/>
      <c r="JUX3" s="294"/>
      <c r="JUY3" s="294"/>
      <c r="JUZ3" s="294"/>
      <c r="JVA3" s="294"/>
      <c r="JVB3" s="294"/>
      <c r="JVC3" s="294"/>
      <c r="JVD3" s="294"/>
      <c r="JVE3" s="294"/>
      <c r="JVF3" s="294"/>
      <c r="JVG3" s="294"/>
      <c r="JVH3" s="294"/>
      <c r="JVI3" s="294"/>
      <c r="JVJ3" s="294"/>
      <c r="JVK3" s="294"/>
      <c r="JVL3" s="294"/>
      <c r="JVM3" s="294"/>
      <c r="JVN3" s="294"/>
      <c r="JVO3" s="294"/>
      <c r="JVP3" s="294"/>
      <c r="JVQ3" s="294"/>
      <c r="JVR3" s="294"/>
      <c r="JVS3" s="294"/>
      <c r="JVT3" s="294"/>
      <c r="JVU3" s="294"/>
      <c r="JVV3" s="294"/>
      <c r="JVW3" s="294"/>
      <c r="JVX3" s="294"/>
      <c r="JVY3" s="294"/>
      <c r="JVZ3" s="294"/>
      <c r="JWA3" s="294"/>
      <c r="JWB3" s="294"/>
      <c r="JWC3" s="294"/>
      <c r="JWD3" s="294"/>
      <c r="JWE3" s="294"/>
      <c r="JWF3" s="294"/>
      <c r="JWG3" s="294"/>
      <c r="JWH3" s="294"/>
      <c r="JWI3" s="294"/>
      <c r="JWJ3" s="294"/>
      <c r="JWK3" s="294"/>
      <c r="JWL3" s="294"/>
      <c r="JWM3" s="294"/>
      <c r="JWN3" s="294"/>
      <c r="JWO3" s="294"/>
      <c r="JWP3" s="294"/>
      <c r="JWQ3" s="294"/>
      <c r="JWR3" s="294"/>
      <c r="JWS3" s="294"/>
      <c r="JWT3" s="294"/>
      <c r="JWU3" s="294"/>
      <c r="JWV3" s="294"/>
      <c r="JWW3" s="294"/>
      <c r="JWX3" s="294"/>
      <c r="JWY3" s="294"/>
      <c r="JWZ3" s="294"/>
      <c r="JXA3" s="294"/>
      <c r="JXB3" s="294"/>
      <c r="JXC3" s="294"/>
      <c r="JXD3" s="294"/>
      <c r="JXE3" s="294"/>
      <c r="JXF3" s="294"/>
      <c r="JXG3" s="294"/>
      <c r="JXH3" s="294"/>
      <c r="JXI3" s="294"/>
      <c r="JXJ3" s="294"/>
      <c r="JXK3" s="294"/>
      <c r="JXL3" s="294"/>
      <c r="JXM3" s="294"/>
      <c r="JXN3" s="294"/>
      <c r="JXO3" s="294"/>
      <c r="JXP3" s="294"/>
      <c r="JXQ3" s="294"/>
      <c r="JXR3" s="294"/>
      <c r="JXS3" s="294"/>
      <c r="JXT3" s="294"/>
      <c r="JXU3" s="294"/>
      <c r="JXV3" s="294"/>
      <c r="JXW3" s="294"/>
      <c r="JXX3" s="294"/>
      <c r="JXY3" s="294"/>
      <c r="JXZ3" s="294"/>
      <c r="JYA3" s="294"/>
      <c r="JYB3" s="294"/>
      <c r="JYC3" s="294"/>
      <c r="JYD3" s="294"/>
      <c r="JYE3" s="294"/>
      <c r="JYF3" s="294"/>
      <c r="JYG3" s="294"/>
      <c r="JYH3" s="294"/>
      <c r="JYI3" s="294"/>
      <c r="JYJ3" s="294"/>
      <c r="JYK3" s="294"/>
      <c r="JYL3" s="294"/>
      <c r="JYM3" s="294"/>
      <c r="JYN3" s="294"/>
      <c r="JYO3" s="294"/>
      <c r="JYP3" s="294"/>
      <c r="JYQ3" s="294"/>
      <c r="JYR3" s="294"/>
      <c r="JYS3" s="294"/>
      <c r="JYT3" s="294"/>
      <c r="JYU3" s="294"/>
      <c r="JYV3" s="294"/>
      <c r="JYW3" s="294"/>
      <c r="JYX3" s="294"/>
      <c r="JYY3" s="294"/>
      <c r="JYZ3" s="294"/>
      <c r="JZA3" s="294"/>
      <c r="JZB3" s="294"/>
      <c r="JZC3" s="294"/>
      <c r="JZD3" s="294"/>
      <c r="JZE3" s="294"/>
      <c r="JZF3" s="294"/>
      <c r="JZG3" s="294"/>
      <c r="JZH3" s="294"/>
      <c r="JZI3" s="294"/>
      <c r="JZJ3" s="294"/>
      <c r="JZK3" s="294"/>
      <c r="JZL3" s="294"/>
      <c r="JZM3" s="294"/>
      <c r="JZN3" s="294"/>
      <c r="JZO3" s="294"/>
      <c r="JZP3" s="294"/>
      <c r="JZQ3" s="294"/>
      <c r="JZR3" s="294"/>
      <c r="JZS3" s="294"/>
      <c r="JZT3" s="294"/>
      <c r="JZU3" s="294"/>
      <c r="JZV3" s="294"/>
      <c r="JZW3" s="294"/>
      <c r="JZX3" s="294"/>
      <c r="JZY3" s="294"/>
      <c r="JZZ3" s="294"/>
      <c r="KAA3" s="294"/>
      <c r="KAB3" s="294"/>
      <c r="KAC3" s="294"/>
      <c r="KAD3" s="294"/>
      <c r="KAE3" s="294"/>
      <c r="KAF3" s="294"/>
      <c r="KAG3" s="294"/>
      <c r="KAH3" s="294"/>
      <c r="KAI3" s="294"/>
      <c r="KAJ3" s="294"/>
      <c r="KAK3" s="294"/>
      <c r="KAL3" s="294"/>
      <c r="KAM3" s="294"/>
      <c r="KAN3" s="294"/>
      <c r="KAO3" s="294"/>
      <c r="KAP3" s="294"/>
      <c r="KAQ3" s="294"/>
      <c r="KAR3" s="294"/>
      <c r="KAS3" s="294"/>
      <c r="KAT3" s="294"/>
      <c r="KAU3" s="294"/>
      <c r="KAV3" s="294"/>
      <c r="KAW3" s="294"/>
      <c r="KAX3" s="294"/>
      <c r="KAY3" s="294"/>
      <c r="KAZ3" s="294"/>
      <c r="KBA3" s="294"/>
      <c r="KBB3" s="294"/>
      <c r="KBC3" s="294"/>
      <c r="KBD3" s="294"/>
      <c r="KBE3" s="294"/>
      <c r="KBF3" s="294"/>
      <c r="KBG3" s="294"/>
      <c r="KBH3" s="294"/>
      <c r="KBI3" s="294"/>
      <c r="KBJ3" s="294"/>
      <c r="KBK3" s="294"/>
      <c r="KBL3" s="294"/>
      <c r="KBM3" s="294"/>
      <c r="KBN3" s="294"/>
      <c r="KBO3" s="294"/>
      <c r="KBP3" s="294"/>
      <c r="KBQ3" s="294"/>
      <c r="KBR3" s="294"/>
      <c r="KBS3" s="294"/>
      <c r="KBT3" s="294"/>
      <c r="KBU3" s="294"/>
      <c r="KBV3" s="294"/>
      <c r="KBW3" s="294"/>
      <c r="KBX3" s="294"/>
      <c r="KBY3" s="294"/>
      <c r="KBZ3" s="294"/>
      <c r="KCA3" s="294"/>
      <c r="KCB3" s="294"/>
      <c r="KCC3" s="294"/>
      <c r="KCD3" s="294"/>
      <c r="KCE3" s="294"/>
      <c r="KCF3" s="294"/>
      <c r="KCG3" s="294"/>
      <c r="KCH3" s="294"/>
      <c r="KCI3" s="294"/>
      <c r="KCJ3" s="294"/>
      <c r="KCK3" s="294"/>
      <c r="KCL3" s="294"/>
      <c r="KCM3" s="294"/>
      <c r="KCN3" s="294"/>
      <c r="KCO3" s="294"/>
      <c r="KCP3" s="294"/>
      <c r="KCQ3" s="294"/>
      <c r="KCR3" s="294"/>
      <c r="KCS3" s="294"/>
      <c r="KCT3" s="294"/>
      <c r="KCU3" s="294"/>
      <c r="KCV3" s="294"/>
      <c r="KCW3" s="294"/>
      <c r="KCX3" s="294"/>
      <c r="KCY3" s="294"/>
      <c r="KCZ3" s="294"/>
      <c r="KDA3" s="294"/>
      <c r="KDB3" s="294"/>
      <c r="KDC3" s="294"/>
      <c r="KDD3" s="294"/>
      <c r="KDE3" s="294"/>
      <c r="KDF3" s="294"/>
      <c r="KDG3" s="294"/>
      <c r="KDH3" s="294"/>
      <c r="KDI3" s="294"/>
      <c r="KDJ3" s="294"/>
      <c r="KDK3" s="294"/>
      <c r="KDL3" s="294"/>
      <c r="KDM3" s="294"/>
      <c r="KDN3" s="294"/>
      <c r="KDO3" s="294"/>
      <c r="KDP3" s="294"/>
      <c r="KDQ3" s="294"/>
      <c r="KDR3" s="294"/>
      <c r="KDS3" s="294"/>
      <c r="KDT3" s="294"/>
      <c r="KDU3" s="294"/>
      <c r="KDV3" s="294"/>
      <c r="KDW3" s="294"/>
      <c r="KDX3" s="294"/>
      <c r="KDY3" s="294"/>
      <c r="KDZ3" s="294"/>
      <c r="KEA3" s="294"/>
      <c r="KEB3" s="294"/>
      <c r="KEC3" s="294"/>
      <c r="KED3" s="294"/>
      <c r="KEE3" s="294"/>
      <c r="KEF3" s="294"/>
      <c r="KEG3" s="294"/>
      <c r="KEH3" s="294"/>
      <c r="KEI3" s="294"/>
      <c r="KEJ3" s="294"/>
      <c r="KEK3" s="294"/>
      <c r="KEL3" s="294"/>
      <c r="KEM3" s="294"/>
      <c r="KEN3" s="294"/>
      <c r="KEO3" s="294"/>
      <c r="KEP3" s="294"/>
      <c r="KEQ3" s="294"/>
      <c r="KER3" s="294"/>
      <c r="KES3" s="294"/>
      <c r="KET3" s="294"/>
      <c r="KEU3" s="294"/>
      <c r="KEV3" s="294"/>
      <c r="KEW3" s="294"/>
      <c r="KEX3" s="294"/>
      <c r="KEY3" s="294"/>
      <c r="KEZ3" s="294"/>
      <c r="KFA3" s="294"/>
      <c r="KFB3" s="294"/>
      <c r="KFC3" s="294"/>
      <c r="KFD3" s="294"/>
      <c r="KFE3" s="294"/>
      <c r="KFF3" s="294"/>
      <c r="KFG3" s="294"/>
      <c r="KFH3" s="294"/>
      <c r="KFI3" s="294"/>
      <c r="KFJ3" s="294"/>
      <c r="KFK3" s="294"/>
      <c r="KFL3" s="294"/>
      <c r="KFM3" s="294"/>
      <c r="KFN3" s="294"/>
      <c r="KFO3" s="294"/>
      <c r="KFP3" s="294"/>
      <c r="KFQ3" s="294"/>
      <c r="KFR3" s="294"/>
      <c r="KFS3" s="294"/>
      <c r="KFT3" s="294"/>
      <c r="KFU3" s="294"/>
      <c r="KFV3" s="294"/>
      <c r="KFW3" s="294"/>
      <c r="KFX3" s="294"/>
      <c r="KFY3" s="294"/>
      <c r="KFZ3" s="294"/>
      <c r="KGA3" s="294"/>
      <c r="KGB3" s="294"/>
      <c r="KGC3" s="294"/>
      <c r="KGD3" s="294"/>
      <c r="KGE3" s="294"/>
      <c r="KGF3" s="294"/>
      <c r="KGG3" s="294"/>
      <c r="KGH3" s="294"/>
      <c r="KGI3" s="294"/>
      <c r="KGJ3" s="294"/>
      <c r="KGK3" s="294"/>
      <c r="KGL3" s="294"/>
      <c r="KGM3" s="294"/>
      <c r="KGN3" s="294"/>
      <c r="KGO3" s="294"/>
      <c r="KGP3" s="294"/>
      <c r="KGQ3" s="294"/>
      <c r="KGR3" s="294"/>
      <c r="KGS3" s="294"/>
      <c r="KGT3" s="294"/>
      <c r="KGU3" s="294"/>
      <c r="KGV3" s="294"/>
      <c r="KGW3" s="294"/>
      <c r="KGX3" s="294"/>
      <c r="KGY3" s="294"/>
      <c r="KGZ3" s="294"/>
      <c r="KHA3" s="294"/>
      <c r="KHB3" s="294"/>
      <c r="KHC3" s="294"/>
      <c r="KHD3" s="294"/>
      <c r="KHE3" s="294"/>
      <c r="KHF3" s="294"/>
      <c r="KHG3" s="294"/>
      <c r="KHH3" s="294"/>
      <c r="KHI3" s="294"/>
      <c r="KHJ3" s="294"/>
      <c r="KHK3" s="294"/>
      <c r="KHL3" s="294"/>
      <c r="KHM3" s="294"/>
      <c r="KHN3" s="294"/>
      <c r="KHO3" s="294"/>
      <c r="KHP3" s="294"/>
      <c r="KHQ3" s="294"/>
      <c r="KHR3" s="294"/>
      <c r="KHS3" s="294"/>
      <c r="KHT3" s="294"/>
      <c r="KHU3" s="294"/>
      <c r="KHV3" s="294"/>
      <c r="KHW3" s="294"/>
      <c r="KHX3" s="294"/>
      <c r="KHY3" s="294"/>
      <c r="KHZ3" s="294"/>
      <c r="KIA3" s="294"/>
      <c r="KIB3" s="294"/>
      <c r="KIC3" s="294"/>
      <c r="KID3" s="294"/>
      <c r="KIE3" s="294"/>
      <c r="KIF3" s="294"/>
      <c r="KIG3" s="294"/>
      <c r="KIH3" s="294"/>
      <c r="KII3" s="294"/>
      <c r="KIJ3" s="294"/>
      <c r="KIK3" s="294"/>
      <c r="KIL3" s="294"/>
      <c r="KIM3" s="294"/>
      <c r="KIN3" s="294"/>
      <c r="KIO3" s="294"/>
      <c r="KIP3" s="294"/>
      <c r="KIQ3" s="294"/>
      <c r="KIR3" s="294"/>
      <c r="KIS3" s="294"/>
      <c r="KIT3" s="294"/>
      <c r="KIU3" s="294"/>
      <c r="KIV3" s="294"/>
      <c r="KIW3" s="294"/>
      <c r="KIX3" s="294"/>
      <c r="KIY3" s="294"/>
      <c r="KIZ3" s="294"/>
      <c r="KJA3" s="294"/>
      <c r="KJB3" s="294"/>
      <c r="KJC3" s="294"/>
      <c r="KJD3" s="294"/>
      <c r="KJE3" s="294"/>
      <c r="KJF3" s="294"/>
      <c r="KJG3" s="294"/>
      <c r="KJH3" s="294"/>
      <c r="KJI3" s="294"/>
      <c r="KJJ3" s="294"/>
      <c r="KJK3" s="294"/>
      <c r="KJL3" s="294"/>
      <c r="KJM3" s="294"/>
      <c r="KJN3" s="294"/>
      <c r="KJO3" s="294"/>
      <c r="KJP3" s="294"/>
      <c r="KJQ3" s="294"/>
      <c r="KJR3" s="294"/>
      <c r="KJS3" s="294"/>
      <c r="KJT3" s="294"/>
      <c r="KJU3" s="294"/>
      <c r="KJV3" s="294"/>
      <c r="KJW3" s="294"/>
      <c r="KJX3" s="294"/>
      <c r="KJY3" s="294"/>
      <c r="KJZ3" s="294"/>
      <c r="KKA3" s="294"/>
      <c r="KKB3" s="294"/>
      <c r="KKC3" s="294"/>
      <c r="KKD3" s="294"/>
      <c r="KKE3" s="294"/>
      <c r="KKF3" s="294"/>
      <c r="KKG3" s="294"/>
      <c r="KKH3" s="294"/>
      <c r="KKI3" s="294"/>
      <c r="KKJ3" s="294"/>
      <c r="KKK3" s="294"/>
      <c r="KKL3" s="294"/>
      <c r="KKM3" s="294"/>
      <c r="KKN3" s="294"/>
      <c r="KKO3" s="294"/>
      <c r="KKP3" s="294"/>
      <c r="KKQ3" s="294"/>
      <c r="KKR3" s="294"/>
      <c r="KKS3" s="294"/>
      <c r="KKT3" s="294"/>
      <c r="KKU3" s="294"/>
      <c r="KKV3" s="294"/>
      <c r="KKW3" s="294"/>
      <c r="KKX3" s="294"/>
      <c r="KKY3" s="294"/>
      <c r="KKZ3" s="294"/>
      <c r="KLA3" s="294"/>
      <c r="KLB3" s="294"/>
      <c r="KLC3" s="294"/>
      <c r="KLD3" s="294"/>
      <c r="KLE3" s="294"/>
      <c r="KLF3" s="294"/>
      <c r="KLG3" s="294"/>
      <c r="KLH3" s="294"/>
      <c r="KLI3" s="294"/>
      <c r="KLJ3" s="294"/>
      <c r="KLK3" s="294"/>
      <c r="KLL3" s="294"/>
      <c r="KLM3" s="294"/>
      <c r="KLN3" s="294"/>
      <c r="KLO3" s="294"/>
      <c r="KLP3" s="294"/>
      <c r="KLQ3" s="294"/>
      <c r="KLR3" s="294"/>
      <c r="KLS3" s="294"/>
      <c r="KLT3" s="294"/>
      <c r="KLU3" s="294"/>
      <c r="KLV3" s="294"/>
      <c r="KLW3" s="294"/>
      <c r="KLX3" s="294"/>
      <c r="KLY3" s="294"/>
      <c r="KLZ3" s="294"/>
      <c r="KMA3" s="294"/>
      <c r="KMB3" s="294"/>
      <c r="KMC3" s="294"/>
      <c r="KMD3" s="294"/>
      <c r="KME3" s="294"/>
      <c r="KMF3" s="294"/>
      <c r="KMG3" s="294"/>
      <c r="KMH3" s="294"/>
      <c r="KMI3" s="294"/>
      <c r="KMJ3" s="294"/>
      <c r="KMK3" s="294"/>
      <c r="KML3" s="294"/>
      <c r="KMM3" s="294"/>
      <c r="KMN3" s="294"/>
      <c r="KMO3" s="294"/>
      <c r="KMP3" s="294"/>
      <c r="KMQ3" s="294"/>
      <c r="KMR3" s="294"/>
      <c r="KMS3" s="294"/>
      <c r="KMT3" s="294"/>
      <c r="KMU3" s="294"/>
      <c r="KMV3" s="294"/>
      <c r="KMW3" s="294"/>
      <c r="KMX3" s="294"/>
      <c r="KMY3" s="294"/>
      <c r="KMZ3" s="294"/>
      <c r="KNA3" s="294"/>
      <c r="KNB3" s="294"/>
      <c r="KNC3" s="294"/>
      <c r="KND3" s="294"/>
      <c r="KNE3" s="294"/>
      <c r="KNF3" s="294"/>
      <c r="KNG3" s="294"/>
      <c r="KNH3" s="294"/>
      <c r="KNI3" s="294"/>
      <c r="KNJ3" s="294"/>
      <c r="KNK3" s="294"/>
      <c r="KNL3" s="294"/>
      <c r="KNM3" s="294"/>
      <c r="KNN3" s="294"/>
      <c r="KNO3" s="294"/>
      <c r="KNP3" s="294"/>
      <c r="KNQ3" s="294"/>
      <c r="KNR3" s="294"/>
      <c r="KNS3" s="294"/>
      <c r="KNT3" s="294"/>
      <c r="KNU3" s="294"/>
      <c r="KNV3" s="294"/>
      <c r="KNW3" s="294"/>
      <c r="KNX3" s="294"/>
      <c r="KNY3" s="294"/>
      <c r="KNZ3" s="294"/>
      <c r="KOA3" s="294"/>
      <c r="KOB3" s="294"/>
      <c r="KOC3" s="294"/>
      <c r="KOD3" s="294"/>
      <c r="KOE3" s="294"/>
      <c r="KOF3" s="294"/>
      <c r="KOG3" s="294"/>
      <c r="KOH3" s="294"/>
      <c r="KOI3" s="294"/>
      <c r="KOJ3" s="294"/>
      <c r="KOK3" s="294"/>
      <c r="KOL3" s="294"/>
      <c r="KOM3" s="294"/>
      <c r="KON3" s="294"/>
      <c r="KOO3" s="294"/>
      <c r="KOP3" s="294"/>
      <c r="KOQ3" s="294"/>
      <c r="KOR3" s="294"/>
      <c r="KOS3" s="294"/>
      <c r="KOT3" s="294"/>
      <c r="KOU3" s="294"/>
      <c r="KOV3" s="294"/>
      <c r="KOW3" s="294"/>
      <c r="KOX3" s="294"/>
      <c r="KOY3" s="294"/>
      <c r="KOZ3" s="294"/>
      <c r="KPA3" s="294"/>
      <c r="KPB3" s="294"/>
      <c r="KPC3" s="294"/>
      <c r="KPD3" s="294"/>
      <c r="KPE3" s="294"/>
      <c r="KPF3" s="294"/>
      <c r="KPG3" s="294"/>
      <c r="KPH3" s="294"/>
      <c r="KPI3" s="294"/>
      <c r="KPJ3" s="294"/>
      <c r="KPK3" s="294"/>
      <c r="KPL3" s="294"/>
      <c r="KPM3" s="294"/>
      <c r="KPN3" s="294"/>
      <c r="KPO3" s="294"/>
      <c r="KPP3" s="294"/>
      <c r="KPQ3" s="294"/>
      <c r="KPR3" s="294"/>
      <c r="KPS3" s="294"/>
      <c r="KPT3" s="294"/>
      <c r="KPU3" s="294"/>
      <c r="KPV3" s="294"/>
      <c r="KPW3" s="294"/>
      <c r="KPX3" s="294"/>
      <c r="KPY3" s="294"/>
      <c r="KPZ3" s="294"/>
      <c r="KQA3" s="294"/>
      <c r="KQB3" s="294"/>
      <c r="KQC3" s="294"/>
      <c r="KQD3" s="294"/>
      <c r="KQE3" s="294"/>
      <c r="KQF3" s="294"/>
      <c r="KQG3" s="294"/>
      <c r="KQH3" s="294"/>
      <c r="KQI3" s="294"/>
      <c r="KQJ3" s="294"/>
      <c r="KQK3" s="294"/>
      <c r="KQL3" s="294"/>
      <c r="KQM3" s="294"/>
      <c r="KQN3" s="294"/>
      <c r="KQO3" s="294"/>
      <c r="KQP3" s="294"/>
      <c r="KQQ3" s="294"/>
      <c r="KQR3" s="294"/>
      <c r="KQS3" s="294"/>
      <c r="KQT3" s="294"/>
      <c r="KQU3" s="294"/>
      <c r="KQV3" s="294"/>
      <c r="KQW3" s="294"/>
      <c r="KQX3" s="294"/>
      <c r="KQY3" s="294"/>
      <c r="KQZ3" s="294"/>
      <c r="KRA3" s="294"/>
      <c r="KRB3" s="294"/>
      <c r="KRC3" s="294"/>
      <c r="KRD3" s="294"/>
      <c r="KRE3" s="294"/>
      <c r="KRF3" s="294"/>
      <c r="KRG3" s="294"/>
      <c r="KRH3" s="294"/>
      <c r="KRI3" s="294"/>
      <c r="KRJ3" s="294"/>
      <c r="KRK3" s="294"/>
      <c r="KRL3" s="294"/>
      <c r="KRM3" s="294"/>
      <c r="KRN3" s="294"/>
      <c r="KRO3" s="294"/>
      <c r="KRP3" s="294"/>
      <c r="KRQ3" s="294"/>
      <c r="KRR3" s="294"/>
      <c r="KRS3" s="294"/>
      <c r="KRT3" s="294"/>
      <c r="KRU3" s="294"/>
      <c r="KRV3" s="294"/>
      <c r="KRW3" s="294"/>
      <c r="KRX3" s="294"/>
      <c r="KRY3" s="294"/>
      <c r="KRZ3" s="294"/>
      <c r="KSA3" s="294"/>
      <c r="KSB3" s="294"/>
      <c r="KSC3" s="294"/>
      <c r="KSD3" s="294"/>
      <c r="KSE3" s="294"/>
      <c r="KSF3" s="294"/>
      <c r="KSG3" s="294"/>
      <c r="KSH3" s="294"/>
      <c r="KSI3" s="294"/>
      <c r="KSJ3" s="294"/>
      <c r="KSK3" s="294"/>
      <c r="KSL3" s="294"/>
      <c r="KSM3" s="294"/>
      <c r="KSN3" s="294"/>
      <c r="KSO3" s="294"/>
      <c r="KSP3" s="294"/>
      <c r="KSQ3" s="294"/>
      <c r="KSR3" s="294"/>
      <c r="KSS3" s="294"/>
      <c r="KST3" s="294"/>
      <c r="KSU3" s="294"/>
      <c r="KSV3" s="294"/>
      <c r="KSW3" s="294"/>
      <c r="KSX3" s="294"/>
      <c r="KSY3" s="294"/>
      <c r="KSZ3" s="294"/>
      <c r="KTA3" s="294"/>
      <c r="KTB3" s="294"/>
      <c r="KTC3" s="294"/>
      <c r="KTD3" s="294"/>
      <c r="KTE3" s="294"/>
      <c r="KTF3" s="294"/>
      <c r="KTG3" s="294"/>
      <c r="KTH3" s="294"/>
      <c r="KTI3" s="294"/>
      <c r="KTJ3" s="294"/>
      <c r="KTK3" s="294"/>
      <c r="KTL3" s="294"/>
      <c r="KTM3" s="294"/>
      <c r="KTN3" s="294"/>
      <c r="KTO3" s="294"/>
      <c r="KTP3" s="294"/>
      <c r="KTQ3" s="294"/>
      <c r="KTR3" s="294"/>
      <c r="KTS3" s="294"/>
      <c r="KTT3" s="294"/>
      <c r="KTU3" s="294"/>
      <c r="KTV3" s="294"/>
      <c r="KTW3" s="294"/>
      <c r="KTX3" s="294"/>
      <c r="KTY3" s="294"/>
      <c r="KTZ3" s="294"/>
      <c r="KUA3" s="294"/>
      <c r="KUB3" s="294"/>
      <c r="KUC3" s="294"/>
      <c r="KUD3" s="294"/>
      <c r="KUE3" s="294"/>
      <c r="KUF3" s="294"/>
      <c r="KUG3" s="294"/>
      <c r="KUH3" s="294"/>
      <c r="KUI3" s="294"/>
      <c r="KUJ3" s="294"/>
      <c r="KUK3" s="294"/>
      <c r="KUL3" s="294"/>
      <c r="KUM3" s="294"/>
      <c r="KUN3" s="294"/>
      <c r="KUO3" s="294"/>
      <c r="KUP3" s="294"/>
      <c r="KUQ3" s="294"/>
      <c r="KUR3" s="294"/>
      <c r="KUS3" s="294"/>
      <c r="KUT3" s="294"/>
      <c r="KUU3" s="294"/>
      <c r="KUV3" s="294"/>
      <c r="KUW3" s="294"/>
      <c r="KUX3" s="294"/>
      <c r="KUY3" s="294"/>
      <c r="KUZ3" s="294"/>
      <c r="KVA3" s="294"/>
      <c r="KVB3" s="294"/>
      <c r="KVC3" s="294"/>
      <c r="KVD3" s="294"/>
      <c r="KVE3" s="294"/>
      <c r="KVF3" s="294"/>
      <c r="KVG3" s="294"/>
      <c r="KVH3" s="294"/>
      <c r="KVI3" s="294"/>
      <c r="KVJ3" s="294"/>
      <c r="KVK3" s="294"/>
      <c r="KVL3" s="294"/>
      <c r="KVM3" s="294"/>
      <c r="KVN3" s="294"/>
      <c r="KVO3" s="294"/>
      <c r="KVP3" s="294"/>
      <c r="KVQ3" s="294"/>
      <c r="KVR3" s="294"/>
      <c r="KVS3" s="294"/>
      <c r="KVT3" s="294"/>
      <c r="KVU3" s="294"/>
      <c r="KVV3" s="294"/>
      <c r="KVW3" s="294"/>
      <c r="KVX3" s="294"/>
      <c r="KVY3" s="294"/>
      <c r="KVZ3" s="294"/>
      <c r="KWA3" s="294"/>
      <c r="KWB3" s="294"/>
      <c r="KWC3" s="294"/>
      <c r="KWD3" s="294"/>
      <c r="KWE3" s="294"/>
      <c r="KWF3" s="294"/>
      <c r="KWG3" s="294"/>
      <c r="KWH3" s="294"/>
      <c r="KWI3" s="294"/>
      <c r="KWJ3" s="294"/>
      <c r="KWK3" s="294"/>
      <c r="KWL3" s="294"/>
      <c r="KWM3" s="294"/>
      <c r="KWN3" s="294"/>
      <c r="KWO3" s="294"/>
      <c r="KWP3" s="294"/>
      <c r="KWQ3" s="294"/>
      <c r="KWR3" s="294"/>
      <c r="KWS3" s="294"/>
      <c r="KWT3" s="294"/>
      <c r="KWU3" s="294"/>
      <c r="KWV3" s="294"/>
      <c r="KWW3" s="294"/>
      <c r="KWX3" s="294"/>
      <c r="KWY3" s="294"/>
      <c r="KWZ3" s="294"/>
      <c r="KXA3" s="294"/>
      <c r="KXB3" s="294"/>
      <c r="KXC3" s="294"/>
      <c r="KXD3" s="294"/>
      <c r="KXE3" s="294"/>
      <c r="KXF3" s="294"/>
      <c r="KXG3" s="294"/>
      <c r="KXH3" s="294"/>
      <c r="KXI3" s="294"/>
      <c r="KXJ3" s="294"/>
      <c r="KXK3" s="294"/>
      <c r="KXL3" s="294"/>
      <c r="KXM3" s="294"/>
      <c r="KXN3" s="294"/>
      <c r="KXO3" s="294"/>
      <c r="KXP3" s="294"/>
      <c r="KXQ3" s="294"/>
      <c r="KXR3" s="294"/>
      <c r="KXS3" s="294"/>
      <c r="KXT3" s="294"/>
      <c r="KXU3" s="294"/>
      <c r="KXV3" s="294"/>
      <c r="KXW3" s="294"/>
      <c r="KXX3" s="294"/>
      <c r="KXY3" s="294"/>
      <c r="KXZ3" s="294"/>
      <c r="KYA3" s="294"/>
      <c r="KYB3" s="294"/>
      <c r="KYC3" s="294"/>
      <c r="KYD3" s="294"/>
      <c r="KYE3" s="294"/>
      <c r="KYF3" s="294"/>
      <c r="KYG3" s="294"/>
      <c r="KYH3" s="294"/>
      <c r="KYI3" s="294"/>
      <c r="KYJ3" s="294"/>
      <c r="KYK3" s="294"/>
      <c r="KYL3" s="294"/>
      <c r="KYM3" s="294"/>
      <c r="KYN3" s="294"/>
      <c r="KYO3" s="294"/>
      <c r="KYP3" s="294"/>
      <c r="KYQ3" s="294"/>
      <c r="KYR3" s="294"/>
      <c r="KYS3" s="294"/>
      <c r="KYT3" s="294"/>
      <c r="KYU3" s="294"/>
      <c r="KYV3" s="294"/>
      <c r="KYW3" s="294"/>
      <c r="KYX3" s="294"/>
      <c r="KYY3" s="294"/>
      <c r="KYZ3" s="294"/>
      <c r="KZA3" s="294"/>
      <c r="KZB3" s="294"/>
      <c r="KZC3" s="294"/>
      <c r="KZD3" s="294"/>
      <c r="KZE3" s="294"/>
      <c r="KZF3" s="294"/>
      <c r="KZG3" s="294"/>
      <c r="KZH3" s="294"/>
      <c r="KZI3" s="294"/>
      <c r="KZJ3" s="294"/>
      <c r="KZK3" s="294"/>
      <c r="KZL3" s="294"/>
      <c r="KZM3" s="294"/>
      <c r="KZN3" s="294"/>
      <c r="KZO3" s="294"/>
      <c r="KZP3" s="294"/>
      <c r="KZQ3" s="294"/>
      <c r="KZR3" s="294"/>
      <c r="KZS3" s="294"/>
      <c r="KZT3" s="294"/>
      <c r="KZU3" s="294"/>
      <c r="KZV3" s="294"/>
      <c r="KZW3" s="294"/>
      <c r="KZX3" s="294"/>
      <c r="KZY3" s="294"/>
      <c r="KZZ3" s="294"/>
      <c r="LAA3" s="294"/>
      <c r="LAB3" s="294"/>
      <c r="LAC3" s="294"/>
      <c r="LAD3" s="294"/>
      <c r="LAE3" s="294"/>
      <c r="LAF3" s="294"/>
      <c r="LAG3" s="294"/>
      <c r="LAH3" s="294"/>
      <c r="LAI3" s="294"/>
      <c r="LAJ3" s="294"/>
      <c r="LAK3" s="294"/>
      <c r="LAL3" s="294"/>
      <c r="LAM3" s="294"/>
      <c r="LAN3" s="294"/>
      <c r="LAO3" s="294"/>
      <c r="LAP3" s="294"/>
      <c r="LAQ3" s="294"/>
      <c r="LAR3" s="294"/>
      <c r="LAS3" s="294"/>
      <c r="LAT3" s="294"/>
      <c r="LAU3" s="294"/>
      <c r="LAV3" s="294"/>
      <c r="LAW3" s="294"/>
      <c r="LAX3" s="294"/>
      <c r="LAY3" s="294"/>
      <c r="LAZ3" s="294"/>
      <c r="LBA3" s="294"/>
      <c r="LBB3" s="294"/>
      <c r="LBC3" s="294"/>
      <c r="LBD3" s="294"/>
      <c r="LBE3" s="294"/>
      <c r="LBF3" s="294"/>
      <c r="LBG3" s="294"/>
      <c r="LBH3" s="294"/>
      <c r="LBI3" s="294"/>
      <c r="LBJ3" s="294"/>
      <c r="LBK3" s="294"/>
      <c r="LBL3" s="294"/>
      <c r="LBM3" s="294"/>
      <c r="LBN3" s="294"/>
      <c r="LBO3" s="294"/>
      <c r="LBP3" s="294"/>
      <c r="LBQ3" s="294"/>
      <c r="LBR3" s="294"/>
      <c r="LBS3" s="294"/>
      <c r="LBT3" s="294"/>
      <c r="LBU3" s="294"/>
      <c r="LBV3" s="294"/>
      <c r="LBW3" s="294"/>
      <c r="LBX3" s="294"/>
      <c r="LBY3" s="294"/>
      <c r="LBZ3" s="294"/>
      <c r="LCA3" s="294"/>
      <c r="LCB3" s="294"/>
      <c r="LCC3" s="294"/>
      <c r="LCD3" s="294"/>
      <c r="LCE3" s="294"/>
      <c r="LCF3" s="294"/>
      <c r="LCG3" s="294"/>
      <c r="LCH3" s="294"/>
      <c r="LCI3" s="294"/>
      <c r="LCJ3" s="294"/>
      <c r="LCK3" s="294"/>
      <c r="LCL3" s="294"/>
      <c r="LCM3" s="294"/>
      <c r="LCN3" s="294"/>
      <c r="LCO3" s="294"/>
      <c r="LCP3" s="294"/>
      <c r="LCQ3" s="294"/>
      <c r="LCR3" s="294"/>
      <c r="LCS3" s="294"/>
      <c r="LCT3" s="294"/>
      <c r="LCU3" s="294"/>
      <c r="LCV3" s="294"/>
      <c r="LCW3" s="294"/>
      <c r="LCX3" s="294"/>
      <c r="LCY3" s="294"/>
      <c r="LCZ3" s="294"/>
      <c r="LDA3" s="294"/>
      <c r="LDB3" s="294"/>
      <c r="LDC3" s="294"/>
      <c r="LDD3" s="294"/>
      <c r="LDE3" s="294"/>
      <c r="LDF3" s="294"/>
      <c r="LDG3" s="294"/>
      <c r="LDH3" s="294"/>
      <c r="LDI3" s="294"/>
      <c r="LDJ3" s="294"/>
      <c r="LDK3" s="294"/>
      <c r="LDL3" s="294"/>
      <c r="LDM3" s="294"/>
      <c r="LDN3" s="294"/>
      <c r="LDO3" s="294"/>
      <c r="LDP3" s="294"/>
      <c r="LDQ3" s="294"/>
      <c r="LDR3" s="294"/>
      <c r="LDS3" s="294"/>
      <c r="LDT3" s="294"/>
      <c r="LDU3" s="294"/>
      <c r="LDV3" s="294"/>
      <c r="LDW3" s="294"/>
      <c r="LDX3" s="294"/>
      <c r="LDY3" s="294"/>
      <c r="LDZ3" s="294"/>
      <c r="LEA3" s="294"/>
      <c r="LEB3" s="294"/>
      <c r="LEC3" s="294"/>
      <c r="LED3" s="294"/>
      <c r="LEE3" s="294"/>
      <c r="LEF3" s="294"/>
      <c r="LEG3" s="294"/>
      <c r="LEH3" s="294"/>
      <c r="LEI3" s="294"/>
      <c r="LEJ3" s="294"/>
      <c r="LEK3" s="294"/>
      <c r="LEL3" s="294"/>
      <c r="LEM3" s="294"/>
      <c r="LEN3" s="294"/>
      <c r="LEO3" s="294"/>
      <c r="LEP3" s="294"/>
      <c r="LEQ3" s="294"/>
      <c r="LER3" s="294"/>
      <c r="LES3" s="294"/>
      <c r="LET3" s="294"/>
      <c r="LEU3" s="294"/>
      <c r="LEV3" s="294"/>
      <c r="LEW3" s="294"/>
      <c r="LEX3" s="294"/>
      <c r="LEY3" s="294"/>
      <c r="LEZ3" s="294"/>
      <c r="LFA3" s="294"/>
      <c r="LFB3" s="294"/>
      <c r="LFC3" s="294"/>
      <c r="LFD3" s="294"/>
      <c r="LFE3" s="294"/>
      <c r="LFF3" s="294"/>
      <c r="LFG3" s="294"/>
      <c r="LFH3" s="294"/>
      <c r="LFI3" s="294"/>
      <c r="LFJ3" s="294"/>
      <c r="LFK3" s="294"/>
      <c r="LFL3" s="294"/>
      <c r="LFM3" s="294"/>
      <c r="LFN3" s="294"/>
      <c r="LFO3" s="294"/>
      <c r="LFP3" s="294"/>
      <c r="LFQ3" s="294"/>
      <c r="LFR3" s="294"/>
      <c r="LFS3" s="294"/>
      <c r="LFT3" s="294"/>
      <c r="LFU3" s="294"/>
      <c r="LFV3" s="294"/>
      <c r="LFW3" s="294"/>
      <c r="LFX3" s="294"/>
      <c r="LFY3" s="294"/>
      <c r="LFZ3" s="294"/>
      <c r="LGA3" s="294"/>
      <c r="LGB3" s="294"/>
      <c r="LGC3" s="294"/>
      <c r="LGD3" s="294"/>
      <c r="LGE3" s="294"/>
      <c r="LGF3" s="294"/>
      <c r="LGG3" s="294"/>
      <c r="LGH3" s="294"/>
      <c r="LGI3" s="294"/>
      <c r="LGJ3" s="294"/>
      <c r="LGK3" s="294"/>
      <c r="LGL3" s="294"/>
      <c r="LGM3" s="294"/>
      <c r="LGN3" s="294"/>
      <c r="LGO3" s="294"/>
      <c r="LGP3" s="294"/>
      <c r="LGQ3" s="294"/>
      <c r="LGR3" s="294"/>
      <c r="LGS3" s="294"/>
      <c r="LGT3" s="294"/>
      <c r="LGU3" s="294"/>
      <c r="LGV3" s="294"/>
      <c r="LGW3" s="294"/>
      <c r="LGX3" s="294"/>
      <c r="LGY3" s="294"/>
      <c r="LGZ3" s="294"/>
      <c r="LHA3" s="294"/>
      <c r="LHB3" s="294"/>
      <c r="LHC3" s="294"/>
      <c r="LHD3" s="294"/>
      <c r="LHE3" s="294"/>
      <c r="LHF3" s="294"/>
      <c r="LHG3" s="294"/>
      <c r="LHH3" s="294"/>
      <c r="LHI3" s="294"/>
      <c r="LHJ3" s="294"/>
      <c r="LHK3" s="294"/>
      <c r="LHL3" s="294"/>
      <c r="LHM3" s="294"/>
      <c r="LHN3" s="294"/>
      <c r="LHO3" s="294"/>
      <c r="LHP3" s="294"/>
      <c r="LHQ3" s="294"/>
      <c r="LHR3" s="294"/>
      <c r="LHS3" s="294"/>
      <c r="LHT3" s="294"/>
      <c r="LHU3" s="294"/>
      <c r="LHV3" s="294"/>
      <c r="LHW3" s="294"/>
      <c r="LHX3" s="294"/>
      <c r="LHY3" s="294"/>
      <c r="LHZ3" s="294"/>
      <c r="LIA3" s="294"/>
      <c r="LIB3" s="294"/>
      <c r="LIC3" s="294"/>
      <c r="LID3" s="294"/>
      <c r="LIE3" s="294"/>
      <c r="LIF3" s="294"/>
      <c r="LIG3" s="294"/>
      <c r="LIH3" s="294"/>
      <c r="LII3" s="294"/>
      <c r="LIJ3" s="294"/>
      <c r="LIK3" s="294"/>
      <c r="LIL3" s="294"/>
      <c r="LIM3" s="294"/>
      <c r="LIN3" s="294"/>
      <c r="LIO3" s="294"/>
      <c r="LIP3" s="294"/>
      <c r="LIQ3" s="294"/>
      <c r="LIR3" s="294"/>
      <c r="LIS3" s="294"/>
      <c r="LIT3" s="294"/>
      <c r="LIU3" s="294"/>
      <c r="LIV3" s="294"/>
      <c r="LIW3" s="294"/>
      <c r="LIX3" s="294"/>
      <c r="LIY3" s="294"/>
      <c r="LIZ3" s="294"/>
      <c r="LJA3" s="294"/>
      <c r="LJB3" s="294"/>
      <c r="LJC3" s="294"/>
      <c r="LJD3" s="294"/>
      <c r="LJE3" s="294"/>
      <c r="LJF3" s="294"/>
      <c r="LJG3" s="294"/>
      <c r="LJH3" s="294"/>
      <c r="LJI3" s="294"/>
      <c r="LJJ3" s="294"/>
      <c r="LJK3" s="294"/>
      <c r="LJL3" s="294"/>
      <c r="LJM3" s="294"/>
      <c r="LJN3" s="294"/>
      <c r="LJO3" s="294"/>
      <c r="LJP3" s="294"/>
      <c r="LJQ3" s="294"/>
      <c r="LJR3" s="294"/>
      <c r="LJS3" s="294"/>
      <c r="LJT3" s="294"/>
      <c r="LJU3" s="294"/>
      <c r="LJV3" s="294"/>
      <c r="LJW3" s="294"/>
      <c r="LJX3" s="294"/>
      <c r="LJY3" s="294"/>
      <c r="LJZ3" s="294"/>
      <c r="LKA3" s="294"/>
      <c r="LKB3" s="294"/>
      <c r="LKC3" s="294"/>
      <c r="LKD3" s="294"/>
      <c r="LKE3" s="294"/>
      <c r="LKF3" s="294"/>
      <c r="LKG3" s="294"/>
      <c r="LKH3" s="294"/>
      <c r="LKI3" s="294"/>
      <c r="LKJ3" s="294"/>
      <c r="LKK3" s="294"/>
      <c r="LKL3" s="294"/>
      <c r="LKM3" s="294"/>
      <c r="LKN3" s="294"/>
      <c r="LKO3" s="294"/>
      <c r="LKP3" s="294"/>
      <c r="LKQ3" s="294"/>
      <c r="LKR3" s="294"/>
      <c r="LKS3" s="294"/>
      <c r="LKT3" s="294"/>
      <c r="LKU3" s="294"/>
      <c r="LKV3" s="294"/>
      <c r="LKW3" s="294"/>
      <c r="LKX3" s="294"/>
      <c r="LKY3" s="294"/>
      <c r="LKZ3" s="294"/>
      <c r="LLA3" s="294"/>
      <c r="LLB3" s="294"/>
      <c r="LLC3" s="294"/>
      <c r="LLD3" s="294"/>
      <c r="LLE3" s="294"/>
      <c r="LLF3" s="294"/>
      <c r="LLG3" s="294"/>
      <c r="LLH3" s="294"/>
      <c r="LLI3" s="294"/>
      <c r="LLJ3" s="294"/>
      <c r="LLK3" s="294"/>
      <c r="LLL3" s="294"/>
      <c r="LLM3" s="294"/>
      <c r="LLN3" s="294"/>
      <c r="LLO3" s="294"/>
      <c r="LLP3" s="294"/>
      <c r="LLQ3" s="294"/>
      <c r="LLR3" s="294"/>
      <c r="LLS3" s="294"/>
      <c r="LLT3" s="294"/>
      <c r="LLU3" s="294"/>
      <c r="LLV3" s="294"/>
      <c r="LLW3" s="294"/>
      <c r="LLX3" s="294"/>
      <c r="LLY3" s="294"/>
      <c r="LLZ3" s="294"/>
      <c r="LMA3" s="294"/>
      <c r="LMB3" s="294"/>
      <c r="LMC3" s="294"/>
      <c r="LMD3" s="294"/>
      <c r="LME3" s="294"/>
      <c r="LMF3" s="294"/>
      <c r="LMG3" s="294"/>
      <c r="LMH3" s="294"/>
      <c r="LMI3" s="294"/>
      <c r="LMJ3" s="294"/>
      <c r="LMK3" s="294"/>
      <c r="LML3" s="294"/>
      <c r="LMM3" s="294"/>
      <c r="LMN3" s="294"/>
      <c r="LMO3" s="294"/>
      <c r="LMP3" s="294"/>
      <c r="LMQ3" s="294"/>
      <c r="LMR3" s="294"/>
      <c r="LMS3" s="294"/>
      <c r="LMT3" s="294"/>
      <c r="LMU3" s="294"/>
      <c r="LMV3" s="294"/>
      <c r="LMW3" s="294"/>
      <c r="LMX3" s="294"/>
      <c r="LMY3" s="294"/>
      <c r="LMZ3" s="294"/>
      <c r="LNA3" s="294"/>
      <c r="LNB3" s="294"/>
      <c r="LNC3" s="294"/>
      <c r="LND3" s="294"/>
      <c r="LNE3" s="294"/>
      <c r="LNF3" s="294"/>
      <c r="LNG3" s="294"/>
      <c r="LNH3" s="294"/>
      <c r="LNI3" s="294"/>
      <c r="LNJ3" s="294"/>
      <c r="LNK3" s="294"/>
      <c r="LNL3" s="294"/>
      <c r="LNM3" s="294"/>
      <c r="LNN3" s="294"/>
      <c r="LNO3" s="294"/>
      <c r="LNP3" s="294"/>
      <c r="LNQ3" s="294"/>
      <c r="LNR3" s="294"/>
      <c r="LNS3" s="294"/>
      <c r="LNT3" s="294"/>
      <c r="LNU3" s="294"/>
      <c r="LNV3" s="294"/>
      <c r="LNW3" s="294"/>
      <c r="LNX3" s="294"/>
      <c r="LNY3" s="294"/>
      <c r="LNZ3" s="294"/>
      <c r="LOA3" s="294"/>
      <c r="LOB3" s="294"/>
      <c r="LOC3" s="294"/>
      <c r="LOD3" s="294"/>
      <c r="LOE3" s="294"/>
      <c r="LOF3" s="294"/>
      <c r="LOG3" s="294"/>
      <c r="LOH3" s="294"/>
      <c r="LOI3" s="294"/>
      <c r="LOJ3" s="294"/>
      <c r="LOK3" s="294"/>
      <c r="LOL3" s="294"/>
      <c r="LOM3" s="294"/>
      <c r="LON3" s="294"/>
      <c r="LOO3" s="294"/>
      <c r="LOP3" s="294"/>
      <c r="LOQ3" s="294"/>
      <c r="LOR3" s="294"/>
      <c r="LOS3" s="294"/>
      <c r="LOT3" s="294"/>
      <c r="LOU3" s="294"/>
      <c r="LOV3" s="294"/>
      <c r="LOW3" s="294"/>
      <c r="LOX3" s="294"/>
      <c r="LOY3" s="294"/>
      <c r="LOZ3" s="294"/>
      <c r="LPA3" s="294"/>
      <c r="LPB3" s="294"/>
      <c r="LPC3" s="294"/>
      <c r="LPD3" s="294"/>
      <c r="LPE3" s="294"/>
      <c r="LPF3" s="294"/>
      <c r="LPG3" s="294"/>
      <c r="LPH3" s="294"/>
      <c r="LPI3" s="294"/>
      <c r="LPJ3" s="294"/>
      <c r="LPK3" s="294"/>
      <c r="LPL3" s="294"/>
      <c r="LPM3" s="294"/>
      <c r="LPN3" s="294"/>
      <c r="LPO3" s="294"/>
      <c r="LPP3" s="294"/>
      <c r="LPQ3" s="294"/>
      <c r="LPR3" s="294"/>
      <c r="LPS3" s="294"/>
      <c r="LPT3" s="294"/>
      <c r="LPU3" s="294"/>
      <c r="LPV3" s="294"/>
      <c r="LPW3" s="294"/>
      <c r="LPX3" s="294"/>
      <c r="LPY3" s="294"/>
      <c r="LPZ3" s="294"/>
      <c r="LQA3" s="294"/>
      <c r="LQB3" s="294"/>
      <c r="LQC3" s="294"/>
      <c r="LQD3" s="294"/>
      <c r="LQE3" s="294"/>
      <c r="LQF3" s="294"/>
      <c r="LQG3" s="294"/>
      <c r="LQH3" s="294"/>
      <c r="LQI3" s="294"/>
      <c r="LQJ3" s="294"/>
      <c r="LQK3" s="294"/>
      <c r="LQL3" s="294"/>
      <c r="LQM3" s="294"/>
      <c r="LQN3" s="294"/>
      <c r="LQO3" s="294"/>
      <c r="LQP3" s="294"/>
      <c r="LQQ3" s="294"/>
      <c r="LQR3" s="294"/>
      <c r="LQS3" s="294"/>
      <c r="LQT3" s="294"/>
      <c r="LQU3" s="294"/>
      <c r="LQV3" s="294"/>
      <c r="LQW3" s="294"/>
      <c r="LQX3" s="294"/>
      <c r="LQY3" s="294"/>
      <c r="LQZ3" s="294"/>
      <c r="LRA3" s="294"/>
      <c r="LRB3" s="294"/>
      <c r="LRC3" s="294"/>
      <c r="LRD3" s="294"/>
      <c r="LRE3" s="294"/>
      <c r="LRF3" s="294"/>
      <c r="LRG3" s="294"/>
      <c r="LRH3" s="294"/>
      <c r="LRI3" s="294"/>
      <c r="LRJ3" s="294"/>
      <c r="LRK3" s="294"/>
      <c r="LRL3" s="294"/>
      <c r="LRM3" s="294"/>
      <c r="LRN3" s="294"/>
      <c r="LRO3" s="294"/>
      <c r="LRP3" s="294"/>
      <c r="LRQ3" s="294"/>
      <c r="LRR3" s="294"/>
      <c r="LRS3" s="294"/>
      <c r="LRT3" s="294"/>
      <c r="LRU3" s="294"/>
      <c r="LRV3" s="294"/>
      <c r="LRW3" s="294"/>
      <c r="LRX3" s="294"/>
      <c r="LRY3" s="294"/>
      <c r="LRZ3" s="294"/>
      <c r="LSA3" s="294"/>
      <c r="LSB3" s="294"/>
      <c r="LSC3" s="294"/>
      <c r="LSD3" s="294"/>
      <c r="LSE3" s="294"/>
      <c r="LSF3" s="294"/>
      <c r="LSG3" s="294"/>
      <c r="LSH3" s="294"/>
      <c r="LSI3" s="294"/>
      <c r="LSJ3" s="294"/>
      <c r="LSK3" s="294"/>
      <c r="LSL3" s="294"/>
      <c r="LSM3" s="294"/>
      <c r="LSN3" s="294"/>
      <c r="LSO3" s="294"/>
      <c r="LSP3" s="294"/>
      <c r="LSQ3" s="294"/>
      <c r="LSR3" s="294"/>
      <c r="LSS3" s="294"/>
      <c r="LST3" s="294"/>
      <c r="LSU3" s="294"/>
      <c r="LSV3" s="294"/>
      <c r="LSW3" s="294"/>
      <c r="LSX3" s="294"/>
      <c r="LSY3" s="294"/>
      <c r="LSZ3" s="294"/>
      <c r="LTA3" s="294"/>
      <c r="LTB3" s="294"/>
      <c r="LTC3" s="294"/>
      <c r="LTD3" s="294"/>
      <c r="LTE3" s="294"/>
      <c r="LTF3" s="294"/>
      <c r="LTG3" s="294"/>
      <c r="LTH3" s="294"/>
      <c r="LTI3" s="294"/>
      <c r="LTJ3" s="294"/>
      <c r="LTK3" s="294"/>
      <c r="LTL3" s="294"/>
      <c r="LTM3" s="294"/>
      <c r="LTN3" s="294"/>
      <c r="LTO3" s="294"/>
      <c r="LTP3" s="294"/>
      <c r="LTQ3" s="294"/>
      <c r="LTR3" s="294"/>
      <c r="LTS3" s="294"/>
      <c r="LTT3" s="294"/>
      <c r="LTU3" s="294"/>
      <c r="LTV3" s="294"/>
      <c r="LTW3" s="294"/>
      <c r="LTX3" s="294"/>
      <c r="LTY3" s="294"/>
      <c r="LTZ3" s="294"/>
      <c r="LUA3" s="294"/>
      <c r="LUB3" s="294"/>
      <c r="LUC3" s="294"/>
      <c r="LUD3" s="294"/>
      <c r="LUE3" s="294"/>
      <c r="LUF3" s="294"/>
      <c r="LUG3" s="294"/>
      <c r="LUH3" s="294"/>
      <c r="LUI3" s="294"/>
      <c r="LUJ3" s="294"/>
      <c r="LUK3" s="294"/>
      <c r="LUL3" s="294"/>
      <c r="LUM3" s="294"/>
      <c r="LUN3" s="294"/>
      <c r="LUO3" s="294"/>
      <c r="LUP3" s="294"/>
      <c r="LUQ3" s="294"/>
      <c r="LUR3" s="294"/>
      <c r="LUS3" s="294"/>
      <c r="LUT3" s="294"/>
      <c r="LUU3" s="294"/>
      <c r="LUV3" s="294"/>
      <c r="LUW3" s="294"/>
      <c r="LUX3" s="294"/>
      <c r="LUY3" s="294"/>
      <c r="LUZ3" s="294"/>
      <c r="LVA3" s="294"/>
      <c r="LVB3" s="294"/>
      <c r="LVC3" s="294"/>
      <c r="LVD3" s="294"/>
      <c r="LVE3" s="294"/>
      <c r="LVF3" s="294"/>
      <c r="LVG3" s="294"/>
      <c r="LVH3" s="294"/>
      <c r="LVI3" s="294"/>
      <c r="LVJ3" s="294"/>
      <c r="LVK3" s="294"/>
      <c r="LVL3" s="294"/>
      <c r="LVM3" s="294"/>
      <c r="LVN3" s="294"/>
      <c r="LVO3" s="294"/>
      <c r="LVP3" s="294"/>
      <c r="LVQ3" s="294"/>
      <c r="LVR3" s="294"/>
      <c r="LVS3" s="294"/>
      <c r="LVT3" s="294"/>
      <c r="LVU3" s="294"/>
      <c r="LVV3" s="294"/>
      <c r="LVW3" s="294"/>
      <c r="LVX3" s="294"/>
      <c r="LVY3" s="294"/>
      <c r="LVZ3" s="294"/>
      <c r="LWA3" s="294"/>
      <c r="LWB3" s="294"/>
      <c r="LWC3" s="294"/>
      <c r="LWD3" s="294"/>
      <c r="LWE3" s="294"/>
      <c r="LWF3" s="294"/>
      <c r="LWG3" s="294"/>
      <c r="LWH3" s="294"/>
      <c r="LWI3" s="294"/>
      <c r="LWJ3" s="294"/>
      <c r="LWK3" s="294"/>
      <c r="LWL3" s="294"/>
      <c r="LWM3" s="294"/>
      <c r="LWN3" s="294"/>
      <c r="LWO3" s="294"/>
      <c r="LWP3" s="294"/>
      <c r="LWQ3" s="294"/>
      <c r="LWR3" s="294"/>
      <c r="LWS3" s="294"/>
      <c r="LWT3" s="294"/>
      <c r="LWU3" s="294"/>
      <c r="LWV3" s="294"/>
      <c r="LWW3" s="294"/>
      <c r="LWX3" s="294"/>
      <c r="LWY3" s="294"/>
      <c r="LWZ3" s="294"/>
      <c r="LXA3" s="294"/>
      <c r="LXB3" s="294"/>
      <c r="LXC3" s="294"/>
      <c r="LXD3" s="294"/>
      <c r="LXE3" s="294"/>
      <c r="LXF3" s="294"/>
      <c r="LXG3" s="294"/>
      <c r="LXH3" s="294"/>
      <c r="LXI3" s="294"/>
      <c r="LXJ3" s="294"/>
      <c r="LXK3" s="294"/>
      <c r="LXL3" s="294"/>
      <c r="LXM3" s="294"/>
      <c r="LXN3" s="294"/>
      <c r="LXO3" s="294"/>
      <c r="LXP3" s="294"/>
      <c r="LXQ3" s="294"/>
      <c r="LXR3" s="294"/>
      <c r="LXS3" s="294"/>
      <c r="LXT3" s="294"/>
      <c r="LXU3" s="294"/>
      <c r="LXV3" s="294"/>
      <c r="LXW3" s="294"/>
      <c r="LXX3" s="294"/>
      <c r="LXY3" s="294"/>
      <c r="LXZ3" s="294"/>
      <c r="LYA3" s="294"/>
      <c r="LYB3" s="294"/>
      <c r="LYC3" s="294"/>
      <c r="LYD3" s="294"/>
      <c r="LYE3" s="294"/>
      <c r="LYF3" s="294"/>
      <c r="LYG3" s="294"/>
      <c r="LYH3" s="294"/>
      <c r="LYI3" s="294"/>
      <c r="LYJ3" s="294"/>
      <c r="LYK3" s="294"/>
      <c r="LYL3" s="294"/>
      <c r="LYM3" s="294"/>
      <c r="LYN3" s="294"/>
      <c r="LYO3" s="294"/>
      <c r="LYP3" s="294"/>
      <c r="LYQ3" s="294"/>
      <c r="LYR3" s="294"/>
      <c r="LYS3" s="294"/>
      <c r="LYT3" s="294"/>
      <c r="LYU3" s="294"/>
      <c r="LYV3" s="294"/>
      <c r="LYW3" s="294"/>
      <c r="LYX3" s="294"/>
      <c r="LYY3" s="294"/>
      <c r="LYZ3" s="294"/>
      <c r="LZA3" s="294"/>
      <c r="LZB3" s="294"/>
      <c r="LZC3" s="294"/>
      <c r="LZD3" s="294"/>
      <c r="LZE3" s="294"/>
      <c r="LZF3" s="294"/>
      <c r="LZG3" s="294"/>
      <c r="LZH3" s="294"/>
      <c r="LZI3" s="294"/>
      <c r="LZJ3" s="294"/>
      <c r="LZK3" s="294"/>
      <c r="LZL3" s="294"/>
      <c r="LZM3" s="294"/>
      <c r="LZN3" s="294"/>
      <c r="LZO3" s="294"/>
      <c r="LZP3" s="294"/>
      <c r="LZQ3" s="294"/>
      <c r="LZR3" s="294"/>
      <c r="LZS3" s="294"/>
      <c r="LZT3" s="294"/>
      <c r="LZU3" s="294"/>
      <c r="LZV3" s="294"/>
      <c r="LZW3" s="294"/>
      <c r="LZX3" s="294"/>
      <c r="LZY3" s="294"/>
      <c r="LZZ3" s="294"/>
      <c r="MAA3" s="294"/>
      <c r="MAB3" s="294"/>
      <c r="MAC3" s="294"/>
      <c r="MAD3" s="294"/>
      <c r="MAE3" s="294"/>
      <c r="MAF3" s="294"/>
      <c r="MAG3" s="294"/>
      <c r="MAH3" s="294"/>
      <c r="MAI3" s="294"/>
      <c r="MAJ3" s="294"/>
      <c r="MAK3" s="294"/>
      <c r="MAL3" s="294"/>
      <c r="MAM3" s="294"/>
      <c r="MAN3" s="294"/>
      <c r="MAO3" s="294"/>
      <c r="MAP3" s="294"/>
      <c r="MAQ3" s="294"/>
      <c r="MAR3" s="294"/>
      <c r="MAS3" s="294"/>
      <c r="MAT3" s="294"/>
      <c r="MAU3" s="294"/>
      <c r="MAV3" s="294"/>
      <c r="MAW3" s="294"/>
      <c r="MAX3" s="294"/>
      <c r="MAY3" s="294"/>
      <c r="MAZ3" s="294"/>
      <c r="MBA3" s="294"/>
      <c r="MBB3" s="294"/>
      <c r="MBC3" s="294"/>
      <c r="MBD3" s="294"/>
      <c r="MBE3" s="294"/>
      <c r="MBF3" s="294"/>
      <c r="MBG3" s="294"/>
      <c r="MBH3" s="294"/>
      <c r="MBI3" s="294"/>
      <c r="MBJ3" s="294"/>
      <c r="MBK3" s="294"/>
      <c r="MBL3" s="294"/>
      <c r="MBM3" s="294"/>
      <c r="MBN3" s="294"/>
      <c r="MBO3" s="294"/>
      <c r="MBP3" s="294"/>
      <c r="MBQ3" s="294"/>
      <c r="MBR3" s="294"/>
      <c r="MBS3" s="294"/>
      <c r="MBT3" s="294"/>
      <c r="MBU3" s="294"/>
      <c r="MBV3" s="294"/>
      <c r="MBW3" s="294"/>
      <c r="MBX3" s="294"/>
      <c r="MBY3" s="294"/>
      <c r="MBZ3" s="294"/>
      <c r="MCA3" s="294"/>
      <c r="MCB3" s="294"/>
      <c r="MCC3" s="294"/>
      <c r="MCD3" s="294"/>
      <c r="MCE3" s="294"/>
      <c r="MCF3" s="294"/>
      <c r="MCG3" s="294"/>
      <c r="MCH3" s="294"/>
      <c r="MCI3" s="294"/>
      <c r="MCJ3" s="294"/>
      <c r="MCK3" s="294"/>
      <c r="MCL3" s="294"/>
      <c r="MCM3" s="294"/>
      <c r="MCN3" s="294"/>
      <c r="MCO3" s="294"/>
      <c r="MCP3" s="294"/>
      <c r="MCQ3" s="294"/>
      <c r="MCR3" s="294"/>
      <c r="MCS3" s="294"/>
      <c r="MCT3" s="294"/>
      <c r="MCU3" s="294"/>
      <c r="MCV3" s="294"/>
      <c r="MCW3" s="294"/>
      <c r="MCX3" s="294"/>
      <c r="MCY3" s="294"/>
      <c r="MCZ3" s="294"/>
      <c r="MDA3" s="294"/>
      <c r="MDB3" s="294"/>
      <c r="MDC3" s="294"/>
      <c r="MDD3" s="294"/>
      <c r="MDE3" s="294"/>
      <c r="MDF3" s="294"/>
      <c r="MDG3" s="294"/>
      <c r="MDH3" s="294"/>
      <c r="MDI3" s="294"/>
      <c r="MDJ3" s="294"/>
      <c r="MDK3" s="294"/>
      <c r="MDL3" s="294"/>
      <c r="MDM3" s="294"/>
      <c r="MDN3" s="294"/>
      <c r="MDO3" s="294"/>
      <c r="MDP3" s="294"/>
      <c r="MDQ3" s="294"/>
      <c r="MDR3" s="294"/>
      <c r="MDS3" s="294"/>
      <c r="MDT3" s="294"/>
      <c r="MDU3" s="294"/>
      <c r="MDV3" s="294"/>
      <c r="MDW3" s="294"/>
      <c r="MDX3" s="294"/>
      <c r="MDY3" s="294"/>
      <c r="MDZ3" s="294"/>
      <c r="MEA3" s="294"/>
      <c r="MEB3" s="294"/>
      <c r="MEC3" s="294"/>
      <c r="MED3" s="294"/>
      <c r="MEE3" s="294"/>
      <c r="MEF3" s="294"/>
      <c r="MEG3" s="294"/>
      <c r="MEH3" s="294"/>
      <c r="MEI3" s="294"/>
      <c r="MEJ3" s="294"/>
      <c r="MEK3" s="294"/>
      <c r="MEL3" s="294"/>
      <c r="MEM3" s="294"/>
      <c r="MEN3" s="294"/>
      <c r="MEO3" s="294"/>
      <c r="MEP3" s="294"/>
      <c r="MEQ3" s="294"/>
      <c r="MER3" s="294"/>
      <c r="MES3" s="294"/>
      <c r="MET3" s="294"/>
      <c r="MEU3" s="294"/>
      <c r="MEV3" s="294"/>
      <c r="MEW3" s="294"/>
      <c r="MEX3" s="294"/>
      <c r="MEY3" s="294"/>
      <c r="MEZ3" s="294"/>
      <c r="MFA3" s="294"/>
      <c r="MFB3" s="294"/>
      <c r="MFC3" s="294"/>
      <c r="MFD3" s="294"/>
      <c r="MFE3" s="294"/>
      <c r="MFF3" s="294"/>
      <c r="MFG3" s="294"/>
      <c r="MFH3" s="294"/>
      <c r="MFI3" s="294"/>
      <c r="MFJ3" s="294"/>
      <c r="MFK3" s="294"/>
      <c r="MFL3" s="294"/>
      <c r="MFM3" s="294"/>
      <c r="MFN3" s="294"/>
      <c r="MFO3" s="294"/>
      <c r="MFP3" s="294"/>
      <c r="MFQ3" s="294"/>
      <c r="MFR3" s="294"/>
      <c r="MFS3" s="294"/>
      <c r="MFT3" s="294"/>
      <c r="MFU3" s="294"/>
      <c r="MFV3" s="294"/>
      <c r="MFW3" s="294"/>
      <c r="MFX3" s="294"/>
      <c r="MFY3" s="294"/>
      <c r="MFZ3" s="294"/>
      <c r="MGA3" s="294"/>
      <c r="MGB3" s="294"/>
      <c r="MGC3" s="294"/>
      <c r="MGD3" s="294"/>
      <c r="MGE3" s="294"/>
      <c r="MGF3" s="294"/>
      <c r="MGG3" s="294"/>
      <c r="MGH3" s="294"/>
      <c r="MGI3" s="294"/>
      <c r="MGJ3" s="294"/>
      <c r="MGK3" s="294"/>
      <c r="MGL3" s="294"/>
      <c r="MGM3" s="294"/>
      <c r="MGN3" s="294"/>
      <c r="MGO3" s="294"/>
      <c r="MGP3" s="294"/>
      <c r="MGQ3" s="294"/>
      <c r="MGR3" s="294"/>
      <c r="MGS3" s="294"/>
      <c r="MGT3" s="294"/>
      <c r="MGU3" s="294"/>
      <c r="MGV3" s="294"/>
      <c r="MGW3" s="294"/>
      <c r="MGX3" s="294"/>
      <c r="MGY3" s="294"/>
      <c r="MGZ3" s="294"/>
      <c r="MHA3" s="294"/>
      <c r="MHB3" s="294"/>
      <c r="MHC3" s="294"/>
      <c r="MHD3" s="294"/>
      <c r="MHE3" s="294"/>
      <c r="MHF3" s="294"/>
      <c r="MHG3" s="294"/>
      <c r="MHH3" s="294"/>
      <c r="MHI3" s="294"/>
      <c r="MHJ3" s="294"/>
      <c r="MHK3" s="294"/>
      <c r="MHL3" s="294"/>
      <c r="MHM3" s="294"/>
      <c r="MHN3" s="294"/>
      <c r="MHO3" s="294"/>
      <c r="MHP3" s="294"/>
      <c r="MHQ3" s="294"/>
      <c r="MHR3" s="294"/>
      <c r="MHS3" s="294"/>
      <c r="MHT3" s="294"/>
      <c r="MHU3" s="294"/>
      <c r="MHV3" s="294"/>
      <c r="MHW3" s="294"/>
      <c r="MHX3" s="294"/>
      <c r="MHY3" s="294"/>
      <c r="MHZ3" s="294"/>
      <c r="MIA3" s="294"/>
      <c r="MIB3" s="294"/>
      <c r="MIC3" s="294"/>
      <c r="MID3" s="294"/>
      <c r="MIE3" s="294"/>
      <c r="MIF3" s="294"/>
      <c r="MIG3" s="294"/>
      <c r="MIH3" s="294"/>
      <c r="MII3" s="294"/>
      <c r="MIJ3" s="294"/>
      <c r="MIK3" s="294"/>
      <c r="MIL3" s="294"/>
      <c r="MIM3" s="294"/>
      <c r="MIN3" s="294"/>
      <c r="MIO3" s="294"/>
      <c r="MIP3" s="294"/>
      <c r="MIQ3" s="294"/>
      <c r="MIR3" s="294"/>
      <c r="MIS3" s="294"/>
      <c r="MIT3" s="294"/>
      <c r="MIU3" s="294"/>
      <c r="MIV3" s="294"/>
      <c r="MIW3" s="294"/>
      <c r="MIX3" s="294"/>
      <c r="MIY3" s="294"/>
      <c r="MIZ3" s="294"/>
      <c r="MJA3" s="294"/>
      <c r="MJB3" s="294"/>
      <c r="MJC3" s="294"/>
      <c r="MJD3" s="294"/>
      <c r="MJE3" s="294"/>
      <c r="MJF3" s="294"/>
      <c r="MJG3" s="294"/>
      <c r="MJH3" s="294"/>
      <c r="MJI3" s="294"/>
      <c r="MJJ3" s="294"/>
      <c r="MJK3" s="294"/>
      <c r="MJL3" s="294"/>
      <c r="MJM3" s="294"/>
      <c r="MJN3" s="294"/>
      <c r="MJO3" s="294"/>
      <c r="MJP3" s="294"/>
      <c r="MJQ3" s="294"/>
      <c r="MJR3" s="294"/>
      <c r="MJS3" s="294"/>
      <c r="MJT3" s="294"/>
      <c r="MJU3" s="294"/>
      <c r="MJV3" s="294"/>
      <c r="MJW3" s="294"/>
      <c r="MJX3" s="294"/>
      <c r="MJY3" s="294"/>
      <c r="MJZ3" s="294"/>
      <c r="MKA3" s="294"/>
      <c r="MKB3" s="294"/>
      <c r="MKC3" s="294"/>
      <c r="MKD3" s="294"/>
      <c r="MKE3" s="294"/>
      <c r="MKF3" s="294"/>
      <c r="MKG3" s="294"/>
      <c r="MKH3" s="294"/>
      <c r="MKI3" s="294"/>
      <c r="MKJ3" s="294"/>
      <c r="MKK3" s="294"/>
      <c r="MKL3" s="294"/>
      <c r="MKM3" s="294"/>
      <c r="MKN3" s="294"/>
      <c r="MKO3" s="294"/>
      <c r="MKP3" s="294"/>
      <c r="MKQ3" s="294"/>
      <c r="MKR3" s="294"/>
      <c r="MKS3" s="294"/>
      <c r="MKT3" s="294"/>
      <c r="MKU3" s="294"/>
      <c r="MKV3" s="294"/>
      <c r="MKW3" s="294"/>
      <c r="MKX3" s="294"/>
      <c r="MKY3" s="294"/>
      <c r="MKZ3" s="294"/>
      <c r="MLA3" s="294"/>
      <c r="MLB3" s="294"/>
      <c r="MLC3" s="294"/>
      <c r="MLD3" s="294"/>
      <c r="MLE3" s="294"/>
      <c r="MLF3" s="294"/>
      <c r="MLG3" s="294"/>
      <c r="MLH3" s="294"/>
      <c r="MLI3" s="294"/>
      <c r="MLJ3" s="294"/>
      <c r="MLK3" s="294"/>
      <c r="MLL3" s="294"/>
      <c r="MLM3" s="294"/>
      <c r="MLN3" s="294"/>
      <c r="MLO3" s="294"/>
      <c r="MLP3" s="294"/>
      <c r="MLQ3" s="294"/>
      <c r="MLR3" s="294"/>
      <c r="MLS3" s="294"/>
      <c r="MLT3" s="294"/>
      <c r="MLU3" s="294"/>
      <c r="MLV3" s="294"/>
      <c r="MLW3" s="294"/>
      <c r="MLX3" s="294"/>
      <c r="MLY3" s="294"/>
      <c r="MLZ3" s="294"/>
      <c r="MMA3" s="294"/>
      <c r="MMB3" s="294"/>
      <c r="MMC3" s="294"/>
      <c r="MMD3" s="294"/>
      <c r="MME3" s="294"/>
      <c r="MMF3" s="294"/>
      <c r="MMG3" s="294"/>
      <c r="MMH3" s="294"/>
      <c r="MMI3" s="294"/>
      <c r="MMJ3" s="294"/>
      <c r="MMK3" s="294"/>
      <c r="MML3" s="294"/>
      <c r="MMM3" s="294"/>
      <c r="MMN3" s="294"/>
      <c r="MMO3" s="294"/>
      <c r="MMP3" s="294"/>
      <c r="MMQ3" s="294"/>
      <c r="MMR3" s="294"/>
      <c r="MMS3" s="294"/>
      <c r="MMT3" s="294"/>
      <c r="MMU3" s="294"/>
      <c r="MMV3" s="294"/>
      <c r="MMW3" s="294"/>
      <c r="MMX3" s="294"/>
      <c r="MMY3" s="294"/>
      <c r="MMZ3" s="294"/>
      <c r="MNA3" s="294"/>
      <c r="MNB3" s="294"/>
      <c r="MNC3" s="294"/>
      <c r="MND3" s="294"/>
      <c r="MNE3" s="294"/>
      <c r="MNF3" s="294"/>
      <c r="MNG3" s="294"/>
      <c r="MNH3" s="294"/>
      <c r="MNI3" s="294"/>
      <c r="MNJ3" s="294"/>
      <c r="MNK3" s="294"/>
      <c r="MNL3" s="294"/>
      <c r="MNM3" s="294"/>
      <c r="MNN3" s="294"/>
      <c r="MNO3" s="294"/>
      <c r="MNP3" s="294"/>
      <c r="MNQ3" s="294"/>
      <c r="MNR3" s="294"/>
      <c r="MNS3" s="294"/>
      <c r="MNT3" s="294"/>
      <c r="MNU3" s="294"/>
      <c r="MNV3" s="294"/>
      <c r="MNW3" s="294"/>
      <c r="MNX3" s="294"/>
      <c r="MNY3" s="294"/>
      <c r="MNZ3" s="294"/>
      <c r="MOA3" s="294"/>
      <c r="MOB3" s="294"/>
      <c r="MOC3" s="294"/>
      <c r="MOD3" s="294"/>
      <c r="MOE3" s="294"/>
      <c r="MOF3" s="294"/>
      <c r="MOG3" s="294"/>
      <c r="MOH3" s="294"/>
      <c r="MOI3" s="294"/>
      <c r="MOJ3" s="294"/>
      <c r="MOK3" s="294"/>
      <c r="MOL3" s="294"/>
      <c r="MOM3" s="294"/>
      <c r="MON3" s="294"/>
      <c r="MOO3" s="294"/>
      <c r="MOP3" s="294"/>
      <c r="MOQ3" s="294"/>
      <c r="MOR3" s="294"/>
      <c r="MOS3" s="294"/>
      <c r="MOT3" s="294"/>
      <c r="MOU3" s="294"/>
      <c r="MOV3" s="294"/>
      <c r="MOW3" s="294"/>
      <c r="MOX3" s="294"/>
      <c r="MOY3" s="294"/>
      <c r="MOZ3" s="294"/>
      <c r="MPA3" s="294"/>
      <c r="MPB3" s="294"/>
      <c r="MPC3" s="294"/>
      <c r="MPD3" s="294"/>
      <c r="MPE3" s="294"/>
      <c r="MPF3" s="294"/>
      <c r="MPG3" s="294"/>
      <c r="MPH3" s="294"/>
      <c r="MPI3" s="294"/>
      <c r="MPJ3" s="294"/>
      <c r="MPK3" s="294"/>
      <c r="MPL3" s="294"/>
      <c r="MPM3" s="294"/>
      <c r="MPN3" s="294"/>
      <c r="MPO3" s="294"/>
      <c r="MPP3" s="294"/>
      <c r="MPQ3" s="294"/>
      <c r="MPR3" s="294"/>
      <c r="MPS3" s="294"/>
      <c r="MPT3" s="294"/>
      <c r="MPU3" s="294"/>
      <c r="MPV3" s="294"/>
      <c r="MPW3" s="294"/>
      <c r="MPX3" s="294"/>
      <c r="MPY3" s="294"/>
      <c r="MPZ3" s="294"/>
      <c r="MQA3" s="294"/>
      <c r="MQB3" s="294"/>
      <c r="MQC3" s="294"/>
      <c r="MQD3" s="294"/>
      <c r="MQE3" s="294"/>
      <c r="MQF3" s="294"/>
      <c r="MQG3" s="294"/>
      <c r="MQH3" s="294"/>
      <c r="MQI3" s="294"/>
      <c r="MQJ3" s="294"/>
      <c r="MQK3" s="294"/>
      <c r="MQL3" s="294"/>
      <c r="MQM3" s="294"/>
      <c r="MQN3" s="294"/>
      <c r="MQO3" s="294"/>
      <c r="MQP3" s="294"/>
      <c r="MQQ3" s="294"/>
      <c r="MQR3" s="294"/>
      <c r="MQS3" s="294"/>
      <c r="MQT3" s="294"/>
      <c r="MQU3" s="294"/>
      <c r="MQV3" s="294"/>
      <c r="MQW3" s="294"/>
      <c r="MQX3" s="294"/>
      <c r="MQY3" s="294"/>
      <c r="MQZ3" s="294"/>
      <c r="MRA3" s="294"/>
      <c r="MRB3" s="294"/>
      <c r="MRC3" s="294"/>
      <c r="MRD3" s="294"/>
      <c r="MRE3" s="294"/>
      <c r="MRF3" s="294"/>
      <c r="MRG3" s="294"/>
      <c r="MRH3" s="294"/>
      <c r="MRI3" s="294"/>
      <c r="MRJ3" s="294"/>
      <c r="MRK3" s="294"/>
      <c r="MRL3" s="294"/>
      <c r="MRM3" s="294"/>
      <c r="MRN3" s="294"/>
      <c r="MRO3" s="294"/>
      <c r="MRP3" s="294"/>
      <c r="MRQ3" s="294"/>
      <c r="MRR3" s="294"/>
      <c r="MRS3" s="294"/>
      <c r="MRT3" s="294"/>
      <c r="MRU3" s="294"/>
      <c r="MRV3" s="294"/>
      <c r="MRW3" s="294"/>
      <c r="MRX3" s="294"/>
      <c r="MRY3" s="294"/>
      <c r="MRZ3" s="294"/>
      <c r="MSA3" s="294"/>
      <c r="MSB3" s="294"/>
      <c r="MSC3" s="294"/>
      <c r="MSD3" s="294"/>
      <c r="MSE3" s="294"/>
      <c r="MSF3" s="294"/>
      <c r="MSG3" s="294"/>
      <c r="MSH3" s="294"/>
      <c r="MSI3" s="294"/>
      <c r="MSJ3" s="294"/>
      <c r="MSK3" s="294"/>
      <c r="MSL3" s="294"/>
      <c r="MSM3" s="294"/>
      <c r="MSN3" s="294"/>
      <c r="MSO3" s="294"/>
      <c r="MSP3" s="294"/>
      <c r="MSQ3" s="294"/>
      <c r="MSR3" s="294"/>
      <c r="MSS3" s="294"/>
      <c r="MST3" s="294"/>
      <c r="MSU3" s="294"/>
      <c r="MSV3" s="294"/>
      <c r="MSW3" s="294"/>
      <c r="MSX3" s="294"/>
      <c r="MSY3" s="294"/>
      <c r="MSZ3" s="294"/>
      <c r="MTA3" s="294"/>
      <c r="MTB3" s="294"/>
      <c r="MTC3" s="294"/>
      <c r="MTD3" s="294"/>
      <c r="MTE3" s="294"/>
      <c r="MTF3" s="294"/>
      <c r="MTG3" s="294"/>
      <c r="MTH3" s="294"/>
      <c r="MTI3" s="294"/>
      <c r="MTJ3" s="294"/>
      <c r="MTK3" s="294"/>
      <c r="MTL3" s="294"/>
      <c r="MTM3" s="294"/>
      <c r="MTN3" s="294"/>
      <c r="MTO3" s="294"/>
      <c r="MTP3" s="294"/>
      <c r="MTQ3" s="294"/>
      <c r="MTR3" s="294"/>
      <c r="MTS3" s="294"/>
      <c r="MTT3" s="294"/>
      <c r="MTU3" s="294"/>
      <c r="MTV3" s="294"/>
      <c r="MTW3" s="294"/>
      <c r="MTX3" s="294"/>
      <c r="MTY3" s="294"/>
      <c r="MTZ3" s="294"/>
      <c r="MUA3" s="294"/>
      <c r="MUB3" s="294"/>
      <c r="MUC3" s="294"/>
      <c r="MUD3" s="294"/>
      <c r="MUE3" s="294"/>
      <c r="MUF3" s="294"/>
      <c r="MUG3" s="294"/>
      <c r="MUH3" s="294"/>
      <c r="MUI3" s="294"/>
      <c r="MUJ3" s="294"/>
      <c r="MUK3" s="294"/>
      <c r="MUL3" s="294"/>
      <c r="MUM3" s="294"/>
      <c r="MUN3" s="294"/>
      <c r="MUO3" s="294"/>
      <c r="MUP3" s="294"/>
      <c r="MUQ3" s="294"/>
      <c r="MUR3" s="294"/>
      <c r="MUS3" s="294"/>
      <c r="MUT3" s="294"/>
      <c r="MUU3" s="294"/>
      <c r="MUV3" s="294"/>
      <c r="MUW3" s="294"/>
      <c r="MUX3" s="294"/>
      <c r="MUY3" s="294"/>
      <c r="MUZ3" s="294"/>
      <c r="MVA3" s="294"/>
      <c r="MVB3" s="294"/>
      <c r="MVC3" s="294"/>
      <c r="MVD3" s="294"/>
      <c r="MVE3" s="294"/>
      <c r="MVF3" s="294"/>
      <c r="MVG3" s="294"/>
      <c r="MVH3" s="294"/>
      <c r="MVI3" s="294"/>
      <c r="MVJ3" s="294"/>
      <c r="MVK3" s="294"/>
      <c r="MVL3" s="294"/>
      <c r="MVM3" s="294"/>
      <c r="MVN3" s="294"/>
      <c r="MVO3" s="294"/>
      <c r="MVP3" s="294"/>
      <c r="MVQ3" s="294"/>
      <c r="MVR3" s="294"/>
      <c r="MVS3" s="294"/>
      <c r="MVT3" s="294"/>
      <c r="MVU3" s="294"/>
      <c r="MVV3" s="294"/>
      <c r="MVW3" s="294"/>
      <c r="MVX3" s="294"/>
      <c r="MVY3" s="294"/>
      <c r="MVZ3" s="294"/>
      <c r="MWA3" s="294"/>
      <c r="MWB3" s="294"/>
      <c r="MWC3" s="294"/>
      <c r="MWD3" s="294"/>
      <c r="MWE3" s="294"/>
      <c r="MWF3" s="294"/>
      <c r="MWG3" s="294"/>
      <c r="MWH3" s="294"/>
      <c r="MWI3" s="294"/>
      <c r="MWJ3" s="294"/>
      <c r="MWK3" s="294"/>
      <c r="MWL3" s="294"/>
      <c r="MWM3" s="294"/>
      <c r="MWN3" s="294"/>
      <c r="MWO3" s="294"/>
      <c r="MWP3" s="294"/>
      <c r="MWQ3" s="294"/>
      <c r="MWR3" s="294"/>
      <c r="MWS3" s="294"/>
      <c r="MWT3" s="294"/>
      <c r="MWU3" s="294"/>
      <c r="MWV3" s="294"/>
      <c r="MWW3" s="294"/>
      <c r="MWX3" s="294"/>
      <c r="MWY3" s="294"/>
      <c r="MWZ3" s="294"/>
      <c r="MXA3" s="294"/>
      <c r="MXB3" s="294"/>
      <c r="MXC3" s="294"/>
      <c r="MXD3" s="294"/>
      <c r="MXE3" s="294"/>
      <c r="MXF3" s="294"/>
      <c r="MXG3" s="294"/>
      <c r="MXH3" s="294"/>
      <c r="MXI3" s="294"/>
      <c r="MXJ3" s="294"/>
      <c r="MXK3" s="294"/>
      <c r="MXL3" s="294"/>
      <c r="MXM3" s="294"/>
      <c r="MXN3" s="294"/>
      <c r="MXO3" s="294"/>
      <c r="MXP3" s="294"/>
      <c r="MXQ3" s="294"/>
      <c r="MXR3" s="294"/>
      <c r="MXS3" s="294"/>
      <c r="MXT3" s="294"/>
      <c r="MXU3" s="294"/>
      <c r="MXV3" s="294"/>
      <c r="MXW3" s="294"/>
      <c r="MXX3" s="294"/>
      <c r="MXY3" s="294"/>
      <c r="MXZ3" s="294"/>
      <c r="MYA3" s="294"/>
      <c r="MYB3" s="294"/>
      <c r="MYC3" s="294"/>
      <c r="MYD3" s="294"/>
      <c r="MYE3" s="294"/>
      <c r="MYF3" s="294"/>
      <c r="MYG3" s="294"/>
      <c r="MYH3" s="294"/>
      <c r="MYI3" s="294"/>
      <c r="MYJ3" s="294"/>
      <c r="MYK3" s="294"/>
      <c r="MYL3" s="294"/>
      <c r="MYM3" s="294"/>
      <c r="MYN3" s="294"/>
      <c r="MYO3" s="294"/>
      <c r="MYP3" s="294"/>
      <c r="MYQ3" s="294"/>
      <c r="MYR3" s="294"/>
      <c r="MYS3" s="294"/>
      <c r="MYT3" s="294"/>
      <c r="MYU3" s="294"/>
      <c r="MYV3" s="294"/>
      <c r="MYW3" s="294"/>
      <c r="MYX3" s="294"/>
      <c r="MYY3" s="294"/>
      <c r="MYZ3" s="294"/>
      <c r="MZA3" s="294"/>
      <c r="MZB3" s="294"/>
      <c r="MZC3" s="294"/>
      <c r="MZD3" s="294"/>
      <c r="MZE3" s="294"/>
      <c r="MZF3" s="294"/>
      <c r="MZG3" s="294"/>
      <c r="MZH3" s="294"/>
      <c r="MZI3" s="294"/>
      <c r="MZJ3" s="294"/>
      <c r="MZK3" s="294"/>
      <c r="MZL3" s="294"/>
      <c r="MZM3" s="294"/>
      <c r="MZN3" s="294"/>
      <c r="MZO3" s="294"/>
      <c r="MZP3" s="294"/>
      <c r="MZQ3" s="294"/>
      <c r="MZR3" s="294"/>
      <c r="MZS3" s="294"/>
      <c r="MZT3" s="294"/>
      <c r="MZU3" s="294"/>
      <c r="MZV3" s="294"/>
      <c r="MZW3" s="294"/>
      <c r="MZX3" s="294"/>
      <c r="MZY3" s="294"/>
      <c r="MZZ3" s="294"/>
      <c r="NAA3" s="294"/>
      <c r="NAB3" s="294"/>
      <c r="NAC3" s="294"/>
      <c r="NAD3" s="294"/>
      <c r="NAE3" s="294"/>
      <c r="NAF3" s="294"/>
      <c r="NAG3" s="294"/>
      <c r="NAH3" s="294"/>
      <c r="NAI3" s="294"/>
      <c r="NAJ3" s="294"/>
      <c r="NAK3" s="294"/>
      <c r="NAL3" s="294"/>
      <c r="NAM3" s="294"/>
      <c r="NAN3" s="294"/>
      <c r="NAO3" s="294"/>
      <c r="NAP3" s="294"/>
      <c r="NAQ3" s="294"/>
      <c r="NAR3" s="294"/>
      <c r="NAS3" s="294"/>
      <c r="NAT3" s="294"/>
      <c r="NAU3" s="294"/>
      <c r="NAV3" s="294"/>
      <c r="NAW3" s="294"/>
      <c r="NAX3" s="294"/>
      <c r="NAY3" s="294"/>
      <c r="NAZ3" s="294"/>
      <c r="NBA3" s="294"/>
      <c r="NBB3" s="294"/>
      <c r="NBC3" s="294"/>
      <c r="NBD3" s="294"/>
      <c r="NBE3" s="294"/>
      <c r="NBF3" s="294"/>
      <c r="NBG3" s="294"/>
      <c r="NBH3" s="294"/>
      <c r="NBI3" s="294"/>
      <c r="NBJ3" s="294"/>
      <c r="NBK3" s="294"/>
      <c r="NBL3" s="294"/>
      <c r="NBM3" s="294"/>
      <c r="NBN3" s="294"/>
      <c r="NBO3" s="294"/>
      <c r="NBP3" s="294"/>
      <c r="NBQ3" s="294"/>
      <c r="NBR3" s="294"/>
      <c r="NBS3" s="294"/>
      <c r="NBT3" s="294"/>
      <c r="NBU3" s="294"/>
      <c r="NBV3" s="294"/>
      <c r="NBW3" s="294"/>
      <c r="NBX3" s="294"/>
      <c r="NBY3" s="294"/>
      <c r="NBZ3" s="294"/>
      <c r="NCA3" s="294"/>
      <c r="NCB3" s="294"/>
      <c r="NCC3" s="294"/>
      <c r="NCD3" s="294"/>
      <c r="NCE3" s="294"/>
      <c r="NCF3" s="294"/>
      <c r="NCG3" s="294"/>
      <c r="NCH3" s="294"/>
      <c r="NCI3" s="294"/>
      <c r="NCJ3" s="294"/>
      <c r="NCK3" s="294"/>
      <c r="NCL3" s="294"/>
      <c r="NCM3" s="294"/>
      <c r="NCN3" s="294"/>
      <c r="NCO3" s="294"/>
      <c r="NCP3" s="294"/>
      <c r="NCQ3" s="294"/>
      <c r="NCR3" s="294"/>
      <c r="NCS3" s="294"/>
      <c r="NCT3" s="294"/>
      <c r="NCU3" s="294"/>
      <c r="NCV3" s="294"/>
      <c r="NCW3" s="294"/>
      <c r="NCX3" s="294"/>
      <c r="NCY3" s="294"/>
      <c r="NCZ3" s="294"/>
      <c r="NDA3" s="294"/>
      <c r="NDB3" s="294"/>
      <c r="NDC3" s="294"/>
      <c r="NDD3" s="294"/>
      <c r="NDE3" s="294"/>
      <c r="NDF3" s="294"/>
      <c r="NDG3" s="294"/>
      <c r="NDH3" s="294"/>
      <c r="NDI3" s="294"/>
      <c r="NDJ3" s="294"/>
      <c r="NDK3" s="294"/>
      <c r="NDL3" s="294"/>
      <c r="NDM3" s="294"/>
      <c r="NDN3" s="294"/>
      <c r="NDO3" s="294"/>
      <c r="NDP3" s="294"/>
      <c r="NDQ3" s="294"/>
      <c r="NDR3" s="294"/>
      <c r="NDS3" s="294"/>
      <c r="NDT3" s="294"/>
      <c r="NDU3" s="294"/>
      <c r="NDV3" s="294"/>
      <c r="NDW3" s="294"/>
      <c r="NDX3" s="294"/>
      <c r="NDY3" s="294"/>
      <c r="NDZ3" s="294"/>
      <c r="NEA3" s="294"/>
      <c r="NEB3" s="294"/>
      <c r="NEC3" s="294"/>
      <c r="NED3" s="294"/>
      <c r="NEE3" s="294"/>
      <c r="NEF3" s="294"/>
      <c r="NEG3" s="294"/>
      <c r="NEH3" s="294"/>
      <c r="NEI3" s="294"/>
      <c r="NEJ3" s="294"/>
      <c r="NEK3" s="294"/>
      <c r="NEL3" s="294"/>
      <c r="NEM3" s="294"/>
      <c r="NEN3" s="294"/>
      <c r="NEO3" s="294"/>
      <c r="NEP3" s="294"/>
      <c r="NEQ3" s="294"/>
      <c r="NER3" s="294"/>
      <c r="NES3" s="294"/>
      <c r="NET3" s="294"/>
      <c r="NEU3" s="294"/>
      <c r="NEV3" s="294"/>
      <c r="NEW3" s="294"/>
      <c r="NEX3" s="294"/>
      <c r="NEY3" s="294"/>
      <c r="NEZ3" s="294"/>
      <c r="NFA3" s="294"/>
      <c r="NFB3" s="294"/>
      <c r="NFC3" s="294"/>
      <c r="NFD3" s="294"/>
      <c r="NFE3" s="294"/>
      <c r="NFF3" s="294"/>
      <c r="NFG3" s="294"/>
      <c r="NFH3" s="294"/>
      <c r="NFI3" s="294"/>
      <c r="NFJ3" s="294"/>
      <c r="NFK3" s="294"/>
      <c r="NFL3" s="294"/>
      <c r="NFM3" s="294"/>
      <c r="NFN3" s="294"/>
      <c r="NFO3" s="294"/>
      <c r="NFP3" s="294"/>
      <c r="NFQ3" s="294"/>
      <c r="NFR3" s="294"/>
      <c r="NFS3" s="294"/>
      <c r="NFT3" s="294"/>
      <c r="NFU3" s="294"/>
      <c r="NFV3" s="294"/>
      <c r="NFW3" s="294"/>
      <c r="NFX3" s="294"/>
      <c r="NFY3" s="294"/>
      <c r="NFZ3" s="294"/>
      <c r="NGA3" s="294"/>
      <c r="NGB3" s="294"/>
      <c r="NGC3" s="294"/>
      <c r="NGD3" s="294"/>
      <c r="NGE3" s="294"/>
      <c r="NGF3" s="294"/>
      <c r="NGG3" s="294"/>
      <c r="NGH3" s="294"/>
      <c r="NGI3" s="294"/>
      <c r="NGJ3" s="294"/>
      <c r="NGK3" s="294"/>
      <c r="NGL3" s="294"/>
      <c r="NGM3" s="294"/>
      <c r="NGN3" s="294"/>
      <c r="NGO3" s="294"/>
      <c r="NGP3" s="294"/>
      <c r="NGQ3" s="294"/>
      <c r="NGR3" s="294"/>
      <c r="NGS3" s="294"/>
      <c r="NGT3" s="294"/>
      <c r="NGU3" s="294"/>
      <c r="NGV3" s="294"/>
      <c r="NGW3" s="294"/>
      <c r="NGX3" s="294"/>
      <c r="NGY3" s="294"/>
      <c r="NGZ3" s="294"/>
      <c r="NHA3" s="294"/>
      <c r="NHB3" s="294"/>
      <c r="NHC3" s="294"/>
      <c r="NHD3" s="294"/>
      <c r="NHE3" s="294"/>
      <c r="NHF3" s="294"/>
      <c r="NHG3" s="294"/>
      <c r="NHH3" s="294"/>
      <c r="NHI3" s="294"/>
      <c r="NHJ3" s="294"/>
      <c r="NHK3" s="294"/>
      <c r="NHL3" s="294"/>
      <c r="NHM3" s="294"/>
      <c r="NHN3" s="294"/>
      <c r="NHO3" s="294"/>
      <c r="NHP3" s="294"/>
      <c r="NHQ3" s="294"/>
      <c r="NHR3" s="294"/>
      <c r="NHS3" s="294"/>
      <c r="NHT3" s="294"/>
      <c r="NHU3" s="294"/>
      <c r="NHV3" s="294"/>
      <c r="NHW3" s="294"/>
      <c r="NHX3" s="294"/>
      <c r="NHY3" s="294"/>
      <c r="NHZ3" s="294"/>
      <c r="NIA3" s="294"/>
      <c r="NIB3" s="294"/>
      <c r="NIC3" s="294"/>
      <c r="NID3" s="294"/>
      <c r="NIE3" s="294"/>
      <c r="NIF3" s="294"/>
      <c r="NIG3" s="294"/>
      <c r="NIH3" s="294"/>
      <c r="NII3" s="294"/>
      <c r="NIJ3" s="294"/>
      <c r="NIK3" s="294"/>
      <c r="NIL3" s="294"/>
      <c r="NIM3" s="294"/>
      <c r="NIN3" s="294"/>
      <c r="NIO3" s="294"/>
      <c r="NIP3" s="294"/>
      <c r="NIQ3" s="294"/>
      <c r="NIR3" s="294"/>
      <c r="NIS3" s="294"/>
      <c r="NIT3" s="294"/>
      <c r="NIU3" s="294"/>
      <c r="NIV3" s="294"/>
      <c r="NIW3" s="294"/>
      <c r="NIX3" s="294"/>
      <c r="NIY3" s="294"/>
      <c r="NIZ3" s="294"/>
      <c r="NJA3" s="294"/>
      <c r="NJB3" s="294"/>
      <c r="NJC3" s="294"/>
      <c r="NJD3" s="294"/>
      <c r="NJE3" s="294"/>
      <c r="NJF3" s="294"/>
      <c r="NJG3" s="294"/>
      <c r="NJH3" s="294"/>
      <c r="NJI3" s="294"/>
      <c r="NJJ3" s="294"/>
      <c r="NJK3" s="294"/>
      <c r="NJL3" s="294"/>
      <c r="NJM3" s="294"/>
      <c r="NJN3" s="294"/>
      <c r="NJO3" s="294"/>
      <c r="NJP3" s="294"/>
      <c r="NJQ3" s="294"/>
      <c r="NJR3" s="294"/>
      <c r="NJS3" s="294"/>
      <c r="NJT3" s="294"/>
      <c r="NJU3" s="294"/>
      <c r="NJV3" s="294"/>
      <c r="NJW3" s="294"/>
      <c r="NJX3" s="294"/>
      <c r="NJY3" s="294"/>
      <c r="NJZ3" s="294"/>
      <c r="NKA3" s="294"/>
      <c r="NKB3" s="294"/>
      <c r="NKC3" s="294"/>
      <c r="NKD3" s="294"/>
      <c r="NKE3" s="294"/>
      <c r="NKF3" s="294"/>
      <c r="NKG3" s="294"/>
      <c r="NKH3" s="294"/>
      <c r="NKI3" s="294"/>
      <c r="NKJ3" s="294"/>
      <c r="NKK3" s="294"/>
      <c r="NKL3" s="294"/>
      <c r="NKM3" s="294"/>
      <c r="NKN3" s="294"/>
      <c r="NKO3" s="294"/>
      <c r="NKP3" s="294"/>
      <c r="NKQ3" s="294"/>
      <c r="NKR3" s="294"/>
      <c r="NKS3" s="294"/>
      <c r="NKT3" s="294"/>
      <c r="NKU3" s="294"/>
      <c r="NKV3" s="294"/>
      <c r="NKW3" s="294"/>
      <c r="NKX3" s="294"/>
      <c r="NKY3" s="294"/>
      <c r="NKZ3" s="294"/>
      <c r="NLA3" s="294"/>
      <c r="NLB3" s="294"/>
      <c r="NLC3" s="294"/>
      <c r="NLD3" s="294"/>
      <c r="NLE3" s="294"/>
      <c r="NLF3" s="294"/>
      <c r="NLG3" s="294"/>
      <c r="NLH3" s="294"/>
      <c r="NLI3" s="294"/>
      <c r="NLJ3" s="294"/>
      <c r="NLK3" s="294"/>
      <c r="NLL3" s="294"/>
      <c r="NLM3" s="294"/>
      <c r="NLN3" s="294"/>
      <c r="NLO3" s="294"/>
      <c r="NLP3" s="294"/>
      <c r="NLQ3" s="294"/>
      <c r="NLR3" s="294"/>
      <c r="NLS3" s="294"/>
      <c r="NLT3" s="294"/>
      <c r="NLU3" s="294"/>
      <c r="NLV3" s="294"/>
      <c r="NLW3" s="294"/>
      <c r="NLX3" s="294"/>
      <c r="NLY3" s="294"/>
      <c r="NLZ3" s="294"/>
      <c r="NMA3" s="294"/>
      <c r="NMB3" s="294"/>
      <c r="NMC3" s="294"/>
      <c r="NMD3" s="294"/>
      <c r="NME3" s="294"/>
      <c r="NMF3" s="294"/>
      <c r="NMG3" s="294"/>
      <c r="NMH3" s="294"/>
      <c r="NMI3" s="294"/>
      <c r="NMJ3" s="294"/>
      <c r="NMK3" s="294"/>
      <c r="NML3" s="294"/>
      <c r="NMM3" s="294"/>
      <c r="NMN3" s="294"/>
      <c r="NMO3" s="294"/>
      <c r="NMP3" s="294"/>
      <c r="NMQ3" s="294"/>
      <c r="NMR3" s="294"/>
      <c r="NMS3" s="294"/>
      <c r="NMT3" s="294"/>
      <c r="NMU3" s="294"/>
      <c r="NMV3" s="294"/>
      <c r="NMW3" s="294"/>
      <c r="NMX3" s="294"/>
      <c r="NMY3" s="294"/>
      <c r="NMZ3" s="294"/>
      <c r="NNA3" s="294"/>
      <c r="NNB3" s="294"/>
      <c r="NNC3" s="294"/>
      <c r="NND3" s="294"/>
      <c r="NNE3" s="294"/>
      <c r="NNF3" s="294"/>
      <c r="NNG3" s="294"/>
      <c r="NNH3" s="294"/>
      <c r="NNI3" s="294"/>
      <c r="NNJ3" s="294"/>
      <c r="NNK3" s="294"/>
      <c r="NNL3" s="294"/>
      <c r="NNM3" s="294"/>
      <c r="NNN3" s="294"/>
      <c r="NNO3" s="294"/>
      <c r="NNP3" s="294"/>
      <c r="NNQ3" s="294"/>
      <c r="NNR3" s="294"/>
      <c r="NNS3" s="294"/>
      <c r="NNT3" s="294"/>
      <c r="NNU3" s="294"/>
      <c r="NNV3" s="294"/>
      <c r="NNW3" s="294"/>
      <c r="NNX3" s="294"/>
      <c r="NNY3" s="294"/>
      <c r="NNZ3" s="294"/>
      <c r="NOA3" s="294"/>
      <c r="NOB3" s="294"/>
      <c r="NOC3" s="294"/>
      <c r="NOD3" s="294"/>
      <c r="NOE3" s="294"/>
      <c r="NOF3" s="294"/>
      <c r="NOG3" s="294"/>
      <c r="NOH3" s="294"/>
      <c r="NOI3" s="294"/>
      <c r="NOJ3" s="294"/>
      <c r="NOK3" s="294"/>
      <c r="NOL3" s="294"/>
      <c r="NOM3" s="294"/>
      <c r="NON3" s="294"/>
      <c r="NOO3" s="294"/>
      <c r="NOP3" s="294"/>
      <c r="NOQ3" s="294"/>
      <c r="NOR3" s="294"/>
      <c r="NOS3" s="294"/>
      <c r="NOT3" s="294"/>
      <c r="NOU3" s="294"/>
      <c r="NOV3" s="294"/>
      <c r="NOW3" s="294"/>
      <c r="NOX3" s="294"/>
      <c r="NOY3" s="294"/>
      <c r="NOZ3" s="294"/>
      <c r="NPA3" s="294"/>
      <c r="NPB3" s="294"/>
      <c r="NPC3" s="294"/>
      <c r="NPD3" s="294"/>
      <c r="NPE3" s="294"/>
      <c r="NPF3" s="294"/>
      <c r="NPG3" s="294"/>
      <c r="NPH3" s="294"/>
      <c r="NPI3" s="294"/>
      <c r="NPJ3" s="294"/>
      <c r="NPK3" s="294"/>
      <c r="NPL3" s="294"/>
      <c r="NPM3" s="294"/>
      <c r="NPN3" s="294"/>
      <c r="NPO3" s="294"/>
      <c r="NPP3" s="294"/>
      <c r="NPQ3" s="294"/>
      <c r="NPR3" s="294"/>
      <c r="NPS3" s="294"/>
      <c r="NPT3" s="294"/>
      <c r="NPU3" s="294"/>
      <c r="NPV3" s="294"/>
      <c r="NPW3" s="294"/>
      <c r="NPX3" s="294"/>
      <c r="NPY3" s="294"/>
      <c r="NPZ3" s="294"/>
      <c r="NQA3" s="294"/>
      <c r="NQB3" s="294"/>
      <c r="NQC3" s="294"/>
      <c r="NQD3" s="294"/>
      <c r="NQE3" s="294"/>
      <c r="NQF3" s="294"/>
      <c r="NQG3" s="294"/>
      <c r="NQH3" s="294"/>
      <c r="NQI3" s="294"/>
      <c r="NQJ3" s="294"/>
      <c r="NQK3" s="294"/>
      <c r="NQL3" s="294"/>
      <c r="NQM3" s="294"/>
      <c r="NQN3" s="294"/>
      <c r="NQO3" s="294"/>
      <c r="NQP3" s="294"/>
      <c r="NQQ3" s="294"/>
      <c r="NQR3" s="294"/>
      <c r="NQS3" s="294"/>
      <c r="NQT3" s="294"/>
      <c r="NQU3" s="294"/>
      <c r="NQV3" s="294"/>
      <c r="NQW3" s="294"/>
      <c r="NQX3" s="294"/>
      <c r="NQY3" s="294"/>
      <c r="NQZ3" s="294"/>
      <c r="NRA3" s="294"/>
      <c r="NRB3" s="294"/>
      <c r="NRC3" s="294"/>
      <c r="NRD3" s="294"/>
      <c r="NRE3" s="294"/>
      <c r="NRF3" s="294"/>
      <c r="NRG3" s="294"/>
      <c r="NRH3" s="294"/>
      <c r="NRI3" s="294"/>
      <c r="NRJ3" s="294"/>
      <c r="NRK3" s="294"/>
      <c r="NRL3" s="294"/>
      <c r="NRM3" s="294"/>
      <c r="NRN3" s="294"/>
      <c r="NRO3" s="294"/>
      <c r="NRP3" s="294"/>
      <c r="NRQ3" s="294"/>
      <c r="NRR3" s="294"/>
      <c r="NRS3" s="294"/>
      <c r="NRT3" s="294"/>
      <c r="NRU3" s="294"/>
      <c r="NRV3" s="294"/>
      <c r="NRW3" s="294"/>
      <c r="NRX3" s="294"/>
      <c r="NRY3" s="294"/>
      <c r="NRZ3" s="294"/>
      <c r="NSA3" s="294"/>
      <c r="NSB3" s="294"/>
      <c r="NSC3" s="294"/>
      <c r="NSD3" s="294"/>
      <c r="NSE3" s="294"/>
      <c r="NSF3" s="294"/>
      <c r="NSG3" s="294"/>
      <c r="NSH3" s="294"/>
      <c r="NSI3" s="294"/>
      <c r="NSJ3" s="294"/>
      <c r="NSK3" s="294"/>
      <c r="NSL3" s="294"/>
      <c r="NSM3" s="294"/>
      <c r="NSN3" s="294"/>
      <c r="NSO3" s="294"/>
      <c r="NSP3" s="294"/>
      <c r="NSQ3" s="294"/>
      <c r="NSR3" s="294"/>
      <c r="NSS3" s="294"/>
      <c r="NST3" s="294"/>
      <c r="NSU3" s="294"/>
      <c r="NSV3" s="294"/>
      <c r="NSW3" s="294"/>
      <c r="NSX3" s="294"/>
      <c r="NSY3" s="294"/>
      <c r="NSZ3" s="294"/>
      <c r="NTA3" s="294"/>
      <c r="NTB3" s="294"/>
      <c r="NTC3" s="294"/>
      <c r="NTD3" s="294"/>
      <c r="NTE3" s="294"/>
      <c r="NTF3" s="294"/>
      <c r="NTG3" s="294"/>
      <c r="NTH3" s="294"/>
      <c r="NTI3" s="294"/>
      <c r="NTJ3" s="294"/>
      <c r="NTK3" s="294"/>
      <c r="NTL3" s="294"/>
      <c r="NTM3" s="294"/>
      <c r="NTN3" s="294"/>
      <c r="NTO3" s="294"/>
      <c r="NTP3" s="294"/>
      <c r="NTQ3" s="294"/>
      <c r="NTR3" s="294"/>
      <c r="NTS3" s="294"/>
      <c r="NTT3" s="294"/>
      <c r="NTU3" s="294"/>
      <c r="NTV3" s="294"/>
      <c r="NTW3" s="294"/>
      <c r="NTX3" s="294"/>
      <c r="NTY3" s="294"/>
      <c r="NTZ3" s="294"/>
      <c r="NUA3" s="294"/>
      <c r="NUB3" s="294"/>
      <c r="NUC3" s="294"/>
      <c r="NUD3" s="294"/>
      <c r="NUE3" s="294"/>
      <c r="NUF3" s="294"/>
      <c r="NUG3" s="294"/>
      <c r="NUH3" s="294"/>
      <c r="NUI3" s="294"/>
      <c r="NUJ3" s="294"/>
      <c r="NUK3" s="294"/>
      <c r="NUL3" s="294"/>
      <c r="NUM3" s="294"/>
      <c r="NUN3" s="294"/>
      <c r="NUO3" s="294"/>
      <c r="NUP3" s="294"/>
      <c r="NUQ3" s="294"/>
      <c r="NUR3" s="294"/>
      <c r="NUS3" s="294"/>
      <c r="NUT3" s="294"/>
      <c r="NUU3" s="294"/>
      <c r="NUV3" s="294"/>
      <c r="NUW3" s="294"/>
      <c r="NUX3" s="294"/>
      <c r="NUY3" s="294"/>
      <c r="NUZ3" s="294"/>
      <c r="NVA3" s="294"/>
      <c r="NVB3" s="294"/>
      <c r="NVC3" s="294"/>
      <c r="NVD3" s="294"/>
      <c r="NVE3" s="294"/>
      <c r="NVF3" s="294"/>
      <c r="NVG3" s="294"/>
      <c r="NVH3" s="294"/>
      <c r="NVI3" s="294"/>
      <c r="NVJ3" s="294"/>
      <c r="NVK3" s="294"/>
      <c r="NVL3" s="294"/>
      <c r="NVM3" s="294"/>
      <c r="NVN3" s="294"/>
      <c r="NVO3" s="294"/>
      <c r="NVP3" s="294"/>
      <c r="NVQ3" s="294"/>
      <c r="NVR3" s="294"/>
      <c r="NVS3" s="294"/>
      <c r="NVT3" s="294"/>
      <c r="NVU3" s="294"/>
      <c r="NVV3" s="294"/>
      <c r="NVW3" s="294"/>
      <c r="NVX3" s="294"/>
      <c r="NVY3" s="294"/>
      <c r="NVZ3" s="294"/>
      <c r="NWA3" s="294"/>
      <c r="NWB3" s="294"/>
      <c r="NWC3" s="294"/>
      <c r="NWD3" s="294"/>
      <c r="NWE3" s="294"/>
      <c r="NWF3" s="294"/>
      <c r="NWG3" s="294"/>
      <c r="NWH3" s="294"/>
      <c r="NWI3" s="294"/>
      <c r="NWJ3" s="294"/>
      <c r="NWK3" s="294"/>
      <c r="NWL3" s="294"/>
      <c r="NWM3" s="294"/>
      <c r="NWN3" s="294"/>
      <c r="NWO3" s="294"/>
      <c r="NWP3" s="294"/>
      <c r="NWQ3" s="294"/>
      <c r="NWR3" s="294"/>
      <c r="NWS3" s="294"/>
      <c r="NWT3" s="294"/>
      <c r="NWU3" s="294"/>
      <c r="NWV3" s="294"/>
      <c r="NWW3" s="294"/>
      <c r="NWX3" s="294"/>
      <c r="NWY3" s="294"/>
      <c r="NWZ3" s="294"/>
      <c r="NXA3" s="294"/>
      <c r="NXB3" s="294"/>
      <c r="NXC3" s="294"/>
      <c r="NXD3" s="294"/>
      <c r="NXE3" s="294"/>
      <c r="NXF3" s="294"/>
      <c r="NXG3" s="294"/>
      <c r="NXH3" s="294"/>
      <c r="NXI3" s="294"/>
      <c r="NXJ3" s="294"/>
      <c r="NXK3" s="294"/>
      <c r="NXL3" s="294"/>
      <c r="NXM3" s="294"/>
      <c r="NXN3" s="294"/>
      <c r="NXO3" s="294"/>
      <c r="NXP3" s="294"/>
      <c r="NXQ3" s="294"/>
      <c r="NXR3" s="294"/>
      <c r="NXS3" s="294"/>
      <c r="NXT3" s="294"/>
      <c r="NXU3" s="294"/>
      <c r="NXV3" s="294"/>
      <c r="NXW3" s="294"/>
      <c r="NXX3" s="294"/>
      <c r="NXY3" s="294"/>
      <c r="NXZ3" s="294"/>
      <c r="NYA3" s="294"/>
      <c r="NYB3" s="294"/>
      <c r="NYC3" s="294"/>
      <c r="NYD3" s="294"/>
      <c r="NYE3" s="294"/>
      <c r="NYF3" s="294"/>
      <c r="NYG3" s="294"/>
      <c r="NYH3" s="294"/>
      <c r="NYI3" s="294"/>
      <c r="NYJ3" s="294"/>
      <c r="NYK3" s="294"/>
      <c r="NYL3" s="294"/>
      <c r="NYM3" s="294"/>
      <c r="NYN3" s="294"/>
      <c r="NYO3" s="294"/>
      <c r="NYP3" s="294"/>
      <c r="NYQ3" s="294"/>
      <c r="NYR3" s="294"/>
      <c r="NYS3" s="294"/>
      <c r="NYT3" s="294"/>
      <c r="NYU3" s="294"/>
      <c r="NYV3" s="294"/>
      <c r="NYW3" s="294"/>
      <c r="NYX3" s="294"/>
      <c r="NYY3" s="294"/>
      <c r="NYZ3" s="294"/>
      <c r="NZA3" s="294"/>
      <c r="NZB3" s="294"/>
      <c r="NZC3" s="294"/>
      <c r="NZD3" s="294"/>
      <c r="NZE3" s="294"/>
      <c r="NZF3" s="294"/>
      <c r="NZG3" s="294"/>
      <c r="NZH3" s="294"/>
      <c r="NZI3" s="294"/>
      <c r="NZJ3" s="294"/>
      <c r="NZK3" s="294"/>
      <c r="NZL3" s="294"/>
      <c r="NZM3" s="294"/>
      <c r="NZN3" s="294"/>
      <c r="NZO3" s="294"/>
      <c r="NZP3" s="294"/>
      <c r="NZQ3" s="294"/>
      <c r="NZR3" s="294"/>
      <c r="NZS3" s="294"/>
      <c r="NZT3" s="294"/>
      <c r="NZU3" s="294"/>
      <c r="NZV3" s="294"/>
      <c r="NZW3" s="294"/>
      <c r="NZX3" s="294"/>
      <c r="NZY3" s="294"/>
      <c r="NZZ3" s="294"/>
      <c r="OAA3" s="294"/>
      <c r="OAB3" s="294"/>
      <c r="OAC3" s="294"/>
      <c r="OAD3" s="294"/>
      <c r="OAE3" s="294"/>
      <c r="OAF3" s="294"/>
      <c r="OAG3" s="294"/>
      <c r="OAH3" s="294"/>
      <c r="OAI3" s="294"/>
      <c r="OAJ3" s="294"/>
      <c r="OAK3" s="294"/>
      <c r="OAL3" s="294"/>
      <c r="OAM3" s="294"/>
      <c r="OAN3" s="294"/>
      <c r="OAO3" s="294"/>
      <c r="OAP3" s="294"/>
      <c r="OAQ3" s="294"/>
      <c r="OAR3" s="294"/>
      <c r="OAS3" s="294"/>
      <c r="OAT3" s="294"/>
      <c r="OAU3" s="294"/>
      <c r="OAV3" s="294"/>
      <c r="OAW3" s="294"/>
      <c r="OAX3" s="294"/>
      <c r="OAY3" s="294"/>
      <c r="OAZ3" s="294"/>
      <c r="OBA3" s="294"/>
      <c r="OBB3" s="294"/>
      <c r="OBC3" s="294"/>
      <c r="OBD3" s="294"/>
      <c r="OBE3" s="294"/>
      <c r="OBF3" s="294"/>
      <c r="OBG3" s="294"/>
      <c r="OBH3" s="294"/>
      <c r="OBI3" s="294"/>
      <c r="OBJ3" s="294"/>
      <c r="OBK3" s="294"/>
      <c r="OBL3" s="294"/>
      <c r="OBM3" s="294"/>
      <c r="OBN3" s="294"/>
      <c r="OBO3" s="294"/>
      <c r="OBP3" s="294"/>
      <c r="OBQ3" s="294"/>
      <c r="OBR3" s="294"/>
      <c r="OBS3" s="294"/>
      <c r="OBT3" s="294"/>
      <c r="OBU3" s="294"/>
      <c r="OBV3" s="294"/>
      <c r="OBW3" s="294"/>
      <c r="OBX3" s="294"/>
      <c r="OBY3" s="294"/>
      <c r="OBZ3" s="294"/>
      <c r="OCA3" s="294"/>
      <c r="OCB3" s="294"/>
      <c r="OCC3" s="294"/>
      <c r="OCD3" s="294"/>
      <c r="OCE3" s="294"/>
      <c r="OCF3" s="294"/>
      <c r="OCG3" s="294"/>
      <c r="OCH3" s="294"/>
      <c r="OCI3" s="294"/>
      <c r="OCJ3" s="294"/>
      <c r="OCK3" s="294"/>
      <c r="OCL3" s="294"/>
      <c r="OCM3" s="294"/>
      <c r="OCN3" s="294"/>
      <c r="OCO3" s="294"/>
      <c r="OCP3" s="294"/>
      <c r="OCQ3" s="294"/>
      <c r="OCR3" s="294"/>
      <c r="OCS3" s="294"/>
      <c r="OCT3" s="294"/>
      <c r="OCU3" s="294"/>
      <c r="OCV3" s="294"/>
      <c r="OCW3" s="294"/>
      <c r="OCX3" s="294"/>
      <c r="OCY3" s="294"/>
      <c r="OCZ3" s="294"/>
      <c r="ODA3" s="294"/>
      <c r="ODB3" s="294"/>
      <c r="ODC3" s="294"/>
      <c r="ODD3" s="294"/>
      <c r="ODE3" s="294"/>
      <c r="ODF3" s="294"/>
      <c r="ODG3" s="294"/>
      <c r="ODH3" s="294"/>
      <c r="ODI3" s="294"/>
      <c r="ODJ3" s="294"/>
      <c r="ODK3" s="294"/>
      <c r="ODL3" s="294"/>
      <c r="ODM3" s="294"/>
      <c r="ODN3" s="294"/>
      <c r="ODO3" s="294"/>
      <c r="ODP3" s="294"/>
      <c r="ODQ3" s="294"/>
      <c r="ODR3" s="294"/>
      <c r="ODS3" s="294"/>
      <c r="ODT3" s="294"/>
      <c r="ODU3" s="294"/>
      <c r="ODV3" s="294"/>
      <c r="ODW3" s="294"/>
      <c r="ODX3" s="294"/>
      <c r="ODY3" s="294"/>
      <c r="ODZ3" s="294"/>
      <c r="OEA3" s="294"/>
      <c r="OEB3" s="294"/>
      <c r="OEC3" s="294"/>
      <c r="OED3" s="294"/>
      <c r="OEE3" s="294"/>
      <c r="OEF3" s="294"/>
      <c r="OEG3" s="294"/>
      <c r="OEH3" s="294"/>
      <c r="OEI3" s="294"/>
      <c r="OEJ3" s="294"/>
      <c r="OEK3" s="294"/>
      <c r="OEL3" s="294"/>
      <c r="OEM3" s="294"/>
      <c r="OEN3" s="294"/>
      <c r="OEO3" s="294"/>
      <c r="OEP3" s="294"/>
      <c r="OEQ3" s="294"/>
      <c r="OER3" s="294"/>
      <c r="OES3" s="294"/>
      <c r="OET3" s="294"/>
      <c r="OEU3" s="294"/>
      <c r="OEV3" s="294"/>
      <c r="OEW3" s="294"/>
      <c r="OEX3" s="294"/>
      <c r="OEY3" s="294"/>
      <c r="OEZ3" s="294"/>
      <c r="OFA3" s="294"/>
      <c r="OFB3" s="294"/>
      <c r="OFC3" s="294"/>
      <c r="OFD3" s="294"/>
      <c r="OFE3" s="294"/>
      <c r="OFF3" s="294"/>
      <c r="OFG3" s="294"/>
      <c r="OFH3" s="294"/>
      <c r="OFI3" s="294"/>
      <c r="OFJ3" s="294"/>
      <c r="OFK3" s="294"/>
      <c r="OFL3" s="294"/>
      <c r="OFM3" s="294"/>
      <c r="OFN3" s="294"/>
      <c r="OFO3" s="294"/>
      <c r="OFP3" s="294"/>
      <c r="OFQ3" s="294"/>
      <c r="OFR3" s="294"/>
      <c r="OFS3" s="294"/>
      <c r="OFT3" s="294"/>
      <c r="OFU3" s="294"/>
      <c r="OFV3" s="294"/>
      <c r="OFW3" s="294"/>
      <c r="OFX3" s="294"/>
      <c r="OFY3" s="294"/>
      <c r="OFZ3" s="294"/>
      <c r="OGA3" s="294"/>
      <c r="OGB3" s="294"/>
      <c r="OGC3" s="294"/>
      <c r="OGD3" s="294"/>
      <c r="OGE3" s="294"/>
      <c r="OGF3" s="294"/>
      <c r="OGG3" s="294"/>
      <c r="OGH3" s="294"/>
      <c r="OGI3" s="294"/>
      <c r="OGJ3" s="294"/>
      <c r="OGK3" s="294"/>
      <c r="OGL3" s="294"/>
      <c r="OGM3" s="294"/>
      <c r="OGN3" s="294"/>
      <c r="OGO3" s="294"/>
      <c r="OGP3" s="294"/>
      <c r="OGQ3" s="294"/>
      <c r="OGR3" s="294"/>
      <c r="OGS3" s="294"/>
      <c r="OGT3" s="294"/>
      <c r="OGU3" s="294"/>
      <c r="OGV3" s="294"/>
      <c r="OGW3" s="294"/>
      <c r="OGX3" s="294"/>
      <c r="OGY3" s="294"/>
      <c r="OGZ3" s="294"/>
      <c r="OHA3" s="294"/>
      <c r="OHB3" s="294"/>
      <c r="OHC3" s="294"/>
      <c r="OHD3" s="294"/>
      <c r="OHE3" s="294"/>
      <c r="OHF3" s="294"/>
      <c r="OHG3" s="294"/>
      <c r="OHH3" s="294"/>
      <c r="OHI3" s="294"/>
      <c r="OHJ3" s="294"/>
      <c r="OHK3" s="294"/>
      <c r="OHL3" s="294"/>
      <c r="OHM3" s="294"/>
      <c r="OHN3" s="294"/>
      <c r="OHO3" s="294"/>
      <c r="OHP3" s="294"/>
      <c r="OHQ3" s="294"/>
      <c r="OHR3" s="294"/>
      <c r="OHS3" s="294"/>
      <c r="OHT3" s="294"/>
      <c r="OHU3" s="294"/>
      <c r="OHV3" s="294"/>
      <c r="OHW3" s="294"/>
      <c r="OHX3" s="294"/>
      <c r="OHY3" s="294"/>
      <c r="OHZ3" s="294"/>
      <c r="OIA3" s="294"/>
      <c r="OIB3" s="294"/>
      <c r="OIC3" s="294"/>
      <c r="OID3" s="294"/>
      <c r="OIE3" s="294"/>
      <c r="OIF3" s="294"/>
      <c r="OIG3" s="294"/>
      <c r="OIH3" s="294"/>
      <c r="OII3" s="294"/>
      <c r="OIJ3" s="294"/>
      <c r="OIK3" s="294"/>
      <c r="OIL3" s="294"/>
      <c r="OIM3" s="294"/>
      <c r="OIN3" s="294"/>
      <c r="OIO3" s="294"/>
      <c r="OIP3" s="294"/>
      <c r="OIQ3" s="294"/>
      <c r="OIR3" s="294"/>
      <c r="OIS3" s="294"/>
      <c r="OIT3" s="294"/>
      <c r="OIU3" s="294"/>
      <c r="OIV3" s="294"/>
      <c r="OIW3" s="294"/>
      <c r="OIX3" s="294"/>
      <c r="OIY3" s="294"/>
      <c r="OIZ3" s="294"/>
      <c r="OJA3" s="294"/>
      <c r="OJB3" s="294"/>
      <c r="OJC3" s="294"/>
      <c r="OJD3" s="294"/>
      <c r="OJE3" s="294"/>
      <c r="OJF3" s="294"/>
      <c r="OJG3" s="294"/>
      <c r="OJH3" s="294"/>
      <c r="OJI3" s="294"/>
      <c r="OJJ3" s="294"/>
      <c r="OJK3" s="294"/>
      <c r="OJL3" s="294"/>
      <c r="OJM3" s="294"/>
      <c r="OJN3" s="294"/>
      <c r="OJO3" s="294"/>
      <c r="OJP3" s="294"/>
      <c r="OJQ3" s="294"/>
      <c r="OJR3" s="294"/>
      <c r="OJS3" s="294"/>
      <c r="OJT3" s="294"/>
      <c r="OJU3" s="294"/>
      <c r="OJV3" s="294"/>
      <c r="OJW3" s="294"/>
      <c r="OJX3" s="294"/>
      <c r="OJY3" s="294"/>
      <c r="OJZ3" s="294"/>
      <c r="OKA3" s="294"/>
      <c r="OKB3" s="294"/>
      <c r="OKC3" s="294"/>
      <c r="OKD3" s="294"/>
      <c r="OKE3" s="294"/>
      <c r="OKF3" s="294"/>
      <c r="OKG3" s="294"/>
      <c r="OKH3" s="294"/>
      <c r="OKI3" s="294"/>
      <c r="OKJ3" s="294"/>
      <c r="OKK3" s="294"/>
      <c r="OKL3" s="294"/>
      <c r="OKM3" s="294"/>
      <c r="OKN3" s="294"/>
      <c r="OKO3" s="294"/>
      <c r="OKP3" s="294"/>
      <c r="OKQ3" s="294"/>
      <c r="OKR3" s="294"/>
      <c r="OKS3" s="294"/>
      <c r="OKT3" s="294"/>
      <c r="OKU3" s="294"/>
      <c r="OKV3" s="294"/>
      <c r="OKW3" s="294"/>
      <c r="OKX3" s="294"/>
      <c r="OKY3" s="294"/>
      <c r="OKZ3" s="294"/>
      <c r="OLA3" s="294"/>
      <c r="OLB3" s="294"/>
      <c r="OLC3" s="294"/>
      <c r="OLD3" s="294"/>
      <c r="OLE3" s="294"/>
      <c r="OLF3" s="294"/>
      <c r="OLG3" s="294"/>
      <c r="OLH3" s="294"/>
      <c r="OLI3" s="294"/>
      <c r="OLJ3" s="294"/>
      <c r="OLK3" s="294"/>
      <c r="OLL3" s="294"/>
      <c r="OLM3" s="294"/>
      <c r="OLN3" s="294"/>
      <c r="OLO3" s="294"/>
      <c r="OLP3" s="294"/>
      <c r="OLQ3" s="294"/>
      <c r="OLR3" s="294"/>
      <c r="OLS3" s="294"/>
      <c r="OLT3" s="294"/>
      <c r="OLU3" s="294"/>
      <c r="OLV3" s="294"/>
      <c r="OLW3" s="294"/>
      <c r="OLX3" s="294"/>
      <c r="OLY3" s="294"/>
      <c r="OLZ3" s="294"/>
      <c r="OMA3" s="294"/>
      <c r="OMB3" s="294"/>
      <c r="OMC3" s="294"/>
      <c r="OMD3" s="294"/>
      <c r="OME3" s="294"/>
      <c r="OMF3" s="294"/>
      <c r="OMG3" s="294"/>
      <c r="OMH3" s="294"/>
      <c r="OMI3" s="294"/>
      <c r="OMJ3" s="294"/>
      <c r="OMK3" s="294"/>
      <c r="OML3" s="294"/>
      <c r="OMM3" s="294"/>
      <c r="OMN3" s="294"/>
      <c r="OMO3" s="294"/>
      <c r="OMP3" s="294"/>
      <c r="OMQ3" s="294"/>
      <c r="OMR3" s="294"/>
      <c r="OMS3" s="294"/>
      <c r="OMT3" s="294"/>
      <c r="OMU3" s="294"/>
      <c r="OMV3" s="294"/>
      <c r="OMW3" s="294"/>
      <c r="OMX3" s="294"/>
      <c r="OMY3" s="294"/>
      <c r="OMZ3" s="294"/>
      <c r="ONA3" s="294"/>
      <c r="ONB3" s="294"/>
      <c r="ONC3" s="294"/>
      <c r="OND3" s="294"/>
      <c r="ONE3" s="294"/>
      <c r="ONF3" s="294"/>
      <c r="ONG3" s="294"/>
      <c r="ONH3" s="294"/>
      <c r="ONI3" s="294"/>
      <c r="ONJ3" s="294"/>
      <c r="ONK3" s="294"/>
      <c r="ONL3" s="294"/>
      <c r="ONM3" s="294"/>
      <c r="ONN3" s="294"/>
      <c r="ONO3" s="294"/>
      <c r="ONP3" s="294"/>
      <c r="ONQ3" s="294"/>
      <c r="ONR3" s="294"/>
      <c r="ONS3" s="294"/>
      <c r="ONT3" s="294"/>
      <c r="ONU3" s="294"/>
      <c r="ONV3" s="294"/>
      <c r="ONW3" s="294"/>
      <c r="ONX3" s="294"/>
      <c r="ONY3" s="294"/>
      <c r="ONZ3" s="294"/>
      <c r="OOA3" s="294"/>
      <c r="OOB3" s="294"/>
      <c r="OOC3" s="294"/>
      <c r="OOD3" s="294"/>
      <c r="OOE3" s="294"/>
      <c r="OOF3" s="294"/>
      <c r="OOG3" s="294"/>
      <c r="OOH3" s="294"/>
      <c r="OOI3" s="294"/>
      <c r="OOJ3" s="294"/>
      <c r="OOK3" s="294"/>
      <c r="OOL3" s="294"/>
      <c r="OOM3" s="294"/>
      <c r="OON3" s="294"/>
      <c r="OOO3" s="294"/>
      <c r="OOP3" s="294"/>
      <c r="OOQ3" s="294"/>
      <c r="OOR3" s="294"/>
      <c r="OOS3" s="294"/>
      <c r="OOT3" s="294"/>
      <c r="OOU3" s="294"/>
      <c r="OOV3" s="294"/>
      <c r="OOW3" s="294"/>
      <c r="OOX3" s="294"/>
      <c r="OOY3" s="294"/>
      <c r="OOZ3" s="294"/>
      <c r="OPA3" s="294"/>
      <c r="OPB3" s="294"/>
      <c r="OPC3" s="294"/>
      <c r="OPD3" s="294"/>
      <c r="OPE3" s="294"/>
      <c r="OPF3" s="294"/>
      <c r="OPG3" s="294"/>
      <c r="OPH3" s="294"/>
      <c r="OPI3" s="294"/>
      <c r="OPJ3" s="294"/>
      <c r="OPK3" s="294"/>
      <c r="OPL3" s="294"/>
      <c r="OPM3" s="294"/>
      <c r="OPN3" s="294"/>
      <c r="OPO3" s="294"/>
      <c r="OPP3" s="294"/>
      <c r="OPQ3" s="294"/>
      <c r="OPR3" s="294"/>
      <c r="OPS3" s="294"/>
      <c r="OPT3" s="294"/>
      <c r="OPU3" s="294"/>
      <c r="OPV3" s="294"/>
      <c r="OPW3" s="294"/>
      <c r="OPX3" s="294"/>
      <c r="OPY3" s="294"/>
      <c r="OPZ3" s="294"/>
      <c r="OQA3" s="294"/>
      <c r="OQB3" s="294"/>
      <c r="OQC3" s="294"/>
      <c r="OQD3" s="294"/>
      <c r="OQE3" s="294"/>
      <c r="OQF3" s="294"/>
      <c r="OQG3" s="294"/>
      <c r="OQH3" s="294"/>
      <c r="OQI3" s="294"/>
      <c r="OQJ3" s="294"/>
      <c r="OQK3" s="294"/>
      <c r="OQL3" s="294"/>
      <c r="OQM3" s="294"/>
      <c r="OQN3" s="294"/>
      <c r="OQO3" s="294"/>
      <c r="OQP3" s="294"/>
      <c r="OQQ3" s="294"/>
      <c r="OQR3" s="294"/>
      <c r="OQS3" s="294"/>
      <c r="OQT3" s="294"/>
      <c r="OQU3" s="294"/>
      <c r="OQV3" s="294"/>
      <c r="OQW3" s="294"/>
      <c r="OQX3" s="294"/>
      <c r="OQY3" s="294"/>
      <c r="OQZ3" s="294"/>
      <c r="ORA3" s="294"/>
      <c r="ORB3" s="294"/>
      <c r="ORC3" s="294"/>
      <c r="ORD3" s="294"/>
      <c r="ORE3" s="294"/>
      <c r="ORF3" s="294"/>
      <c r="ORG3" s="294"/>
      <c r="ORH3" s="294"/>
      <c r="ORI3" s="294"/>
      <c r="ORJ3" s="294"/>
      <c r="ORK3" s="294"/>
      <c r="ORL3" s="294"/>
      <c r="ORM3" s="294"/>
      <c r="ORN3" s="294"/>
      <c r="ORO3" s="294"/>
      <c r="ORP3" s="294"/>
      <c r="ORQ3" s="294"/>
      <c r="ORR3" s="294"/>
      <c r="ORS3" s="294"/>
      <c r="ORT3" s="294"/>
      <c r="ORU3" s="294"/>
      <c r="ORV3" s="294"/>
      <c r="ORW3" s="294"/>
      <c r="ORX3" s="294"/>
      <c r="ORY3" s="294"/>
      <c r="ORZ3" s="294"/>
      <c r="OSA3" s="294"/>
      <c r="OSB3" s="294"/>
      <c r="OSC3" s="294"/>
      <c r="OSD3" s="294"/>
      <c r="OSE3" s="294"/>
      <c r="OSF3" s="294"/>
      <c r="OSG3" s="294"/>
      <c r="OSH3" s="294"/>
      <c r="OSI3" s="294"/>
      <c r="OSJ3" s="294"/>
      <c r="OSK3" s="294"/>
      <c r="OSL3" s="294"/>
      <c r="OSM3" s="294"/>
      <c r="OSN3" s="294"/>
      <c r="OSO3" s="294"/>
      <c r="OSP3" s="294"/>
      <c r="OSQ3" s="294"/>
      <c r="OSR3" s="294"/>
      <c r="OSS3" s="294"/>
      <c r="OST3" s="294"/>
      <c r="OSU3" s="294"/>
      <c r="OSV3" s="294"/>
      <c r="OSW3" s="294"/>
      <c r="OSX3" s="294"/>
      <c r="OSY3" s="294"/>
      <c r="OSZ3" s="294"/>
      <c r="OTA3" s="294"/>
      <c r="OTB3" s="294"/>
      <c r="OTC3" s="294"/>
      <c r="OTD3" s="294"/>
      <c r="OTE3" s="294"/>
      <c r="OTF3" s="294"/>
      <c r="OTG3" s="294"/>
      <c r="OTH3" s="294"/>
      <c r="OTI3" s="294"/>
      <c r="OTJ3" s="294"/>
      <c r="OTK3" s="294"/>
      <c r="OTL3" s="294"/>
      <c r="OTM3" s="294"/>
      <c r="OTN3" s="294"/>
      <c r="OTO3" s="294"/>
      <c r="OTP3" s="294"/>
      <c r="OTQ3" s="294"/>
      <c r="OTR3" s="294"/>
      <c r="OTS3" s="294"/>
      <c r="OTT3" s="294"/>
      <c r="OTU3" s="294"/>
      <c r="OTV3" s="294"/>
      <c r="OTW3" s="294"/>
      <c r="OTX3" s="294"/>
      <c r="OTY3" s="294"/>
      <c r="OTZ3" s="294"/>
      <c r="OUA3" s="294"/>
      <c r="OUB3" s="294"/>
      <c r="OUC3" s="294"/>
      <c r="OUD3" s="294"/>
      <c r="OUE3" s="294"/>
      <c r="OUF3" s="294"/>
      <c r="OUG3" s="294"/>
      <c r="OUH3" s="294"/>
      <c r="OUI3" s="294"/>
      <c r="OUJ3" s="294"/>
      <c r="OUK3" s="294"/>
      <c r="OUL3" s="294"/>
      <c r="OUM3" s="294"/>
      <c r="OUN3" s="294"/>
      <c r="OUO3" s="294"/>
      <c r="OUP3" s="294"/>
      <c r="OUQ3" s="294"/>
      <c r="OUR3" s="294"/>
      <c r="OUS3" s="294"/>
      <c r="OUT3" s="294"/>
      <c r="OUU3" s="294"/>
      <c r="OUV3" s="294"/>
      <c r="OUW3" s="294"/>
      <c r="OUX3" s="294"/>
      <c r="OUY3" s="294"/>
      <c r="OUZ3" s="294"/>
      <c r="OVA3" s="294"/>
      <c r="OVB3" s="294"/>
      <c r="OVC3" s="294"/>
      <c r="OVD3" s="294"/>
      <c r="OVE3" s="294"/>
      <c r="OVF3" s="294"/>
      <c r="OVG3" s="294"/>
      <c r="OVH3" s="294"/>
      <c r="OVI3" s="294"/>
      <c r="OVJ3" s="294"/>
      <c r="OVK3" s="294"/>
      <c r="OVL3" s="294"/>
      <c r="OVM3" s="294"/>
      <c r="OVN3" s="294"/>
      <c r="OVO3" s="294"/>
      <c r="OVP3" s="294"/>
      <c r="OVQ3" s="294"/>
      <c r="OVR3" s="294"/>
      <c r="OVS3" s="294"/>
      <c r="OVT3" s="294"/>
      <c r="OVU3" s="294"/>
      <c r="OVV3" s="294"/>
      <c r="OVW3" s="294"/>
      <c r="OVX3" s="294"/>
      <c r="OVY3" s="294"/>
      <c r="OVZ3" s="294"/>
      <c r="OWA3" s="294"/>
      <c r="OWB3" s="294"/>
      <c r="OWC3" s="294"/>
      <c r="OWD3" s="294"/>
      <c r="OWE3" s="294"/>
      <c r="OWF3" s="294"/>
      <c r="OWG3" s="294"/>
      <c r="OWH3" s="294"/>
      <c r="OWI3" s="294"/>
      <c r="OWJ3" s="294"/>
      <c r="OWK3" s="294"/>
      <c r="OWL3" s="294"/>
      <c r="OWM3" s="294"/>
      <c r="OWN3" s="294"/>
      <c r="OWO3" s="294"/>
      <c r="OWP3" s="294"/>
      <c r="OWQ3" s="294"/>
      <c r="OWR3" s="294"/>
      <c r="OWS3" s="294"/>
      <c r="OWT3" s="294"/>
      <c r="OWU3" s="294"/>
      <c r="OWV3" s="294"/>
      <c r="OWW3" s="294"/>
      <c r="OWX3" s="294"/>
      <c r="OWY3" s="294"/>
      <c r="OWZ3" s="294"/>
      <c r="OXA3" s="294"/>
      <c r="OXB3" s="294"/>
      <c r="OXC3" s="294"/>
      <c r="OXD3" s="294"/>
      <c r="OXE3" s="294"/>
      <c r="OXF3" s="294"/>
      <c r="OXG3" s="294"/>
      <c r="OXH3" s="294"/>
      <c r="OXI3" s="294"/>
      <c r="OXJ3" s="294"/>
      <c r="OXK3" s="294"/>
      <c r="OXL3" s="294"/>
      <c r="OXM3" s="294"/>
      <c r="OXN3" s="294"/>
      <c r="OXO3" s="294"/>
      <c r="OXP3" s="294"/>
      <c r="OXQ3" s="294"/>
      <c r="OXR3" s="294"/>
      <c r="OXS3" s="294"/>
      <c r="OXT3" s="294"/>
      <c r="OXU3" s="294"/>
      <c r="OXV3" s="294"/>
      <c r="OXW3" s="294"/>
      <c r="OXX3" s="294"/>
      <c r="OXY3" s="294"/>
      <c r="OXZ3" s="294"/>
      <c r="OYA3" s="294"/>
      <c r="OYB3" s="294"/>
      <c r="OYC3" s="294"/>
      <c r="OYD3" s="294"/>
      <c r="OYE3" s="294"/>
      <c r="OYF3" s="294"/>
      <c r="OYG3" s="294"/>
      <c r="OYH3" s="294"/>
      <c r="OYI3" s="294"/>
      <c r="OYJ3" s="294"/>
      <c r="OYK3" s="294"/>
      <c r="OYL3" s="294"/>
      <c r="OYM3" s="294"/>
      <c r="OYN3" s="294"/>
      <c r="OYO3" s="294"/>
      <c r="OYP3" s="294"/>
      <c r="OYQ3" s="294"/>
      <c r="OYR3" s="294"/>
      <c r="OYS3" s="294"/>
      <c r="OYT3" s="294"/>
      <c r="OYU3" s="294"/>
      <c r="OYV3" s="294"/>
      <c r="OYW3" s="294"/>
      <c r="OYX3" s="294"/>
      <c r="OYY3" s="294"/>
      <c r="OYZ3" s="294"/>
      <c r="OZA3" s="294"/>
      <c r="OZB3" s="294"/>
      <c r="OZC3" s="294"/>
      <c r="OZD3" s="294"/>
      <c r="OZE3" s="294"/>
      <c r="OZF3" s="294"/>
      <c r="OZG3" s="294"/>
      <c r="OZH3" s="294"/>
      <c r="OZI3" s="294"/>
      <c r="OZJ3" s="294"/>
      <c r="OZK3" s="294"/>
      <c r="OZL3" s="294"/>
      <c r="OZM3" s="294"/>
      <c r="OZN3" s="294"/>
      <c r="OZO3" s="294"/>
      <c r="OZP3" s="294"/>
      <c r="OZQ3" s="294"/>
      <c r="OZR3" s="294"/>
      <c r="OZS3" s="294"/>
      <c r="OZT3" s="294"/>
      <c r="OZU3" s="294"/>
      <c r="OZV3" s="294"/>
      <c r="OZW3" s="294"/>
      <c r="OZX3" s="294"/>
      <c r="OZY3" s="294"/>
      <c r="OZZ3" s="294"/>
      <c r="PAA3" s="294"/>
      <c r="PAB3" s="294"/>
      <c r="PAC3" s="294"/>
      <c r="PAD3" s="294"/>
      <c r="PAE3" s="294"/>
      <c r="PAF3" s="294"/>
      <c r="PAG3" s="294"/>
      <c r="PAH3" s="294"/>
      <c r="PAI3" s="294"/>
      <c r="PAJ3" s="294"/>
      <c r="PAK3" s="294"/>
      <c r="PAL3" s="294"/>
      <c r="PAM3" s="294"/>
      <c r="PAN3" s="294"/>
      <c r="PAO3" s="294"/>
      <c r="PAP3" s="294"/>
      <c r="PAQ3" s="294"/>
      <c r="PAR3" s="294"/>
      <c r="PAS3" s="294"/>
      <c r="PAT3" s="294"/>
      <c r="PAU3" s="294"/>
      <c r="PAV3" s="294"/>
      <c r="PAW3" s="294"/>
      <c r="PAX3" s="294"/>
      <c r="PAY3" s="294"/>
      <c r="PAZ3" s="294"/>
      <c r="PBA3" s="294"/>
      <c r="PBB3" s="294"/>
      <c r="PBC3" s="294"/>
      <c r="PBD3" s="294"/>
      <c r="PBE3" s="294"/>
      <c r="PBF3" s="294"/>
      <c r="PBG3" s="294"/>
      <c r="PBH3" s="294"/>
      <c r="PBI3" s="294"/>
      <c r="PBJ3" s="294"/>
      <c r="PBK3" s="294"/>
      <c r="PBL3" s="294"/>
      <c r="PBM3" s="294"/>
      <c r="PBN3" s="294"/>
      <c r="PBO3" s="294"/>
      <c r="PBP3" s="294"/>
      <c r="PBQ3" s="294"/>
      <c r="PBR3" s="294"/>
      <c r="PBS3" s="294"/>
      <c r="PBT3" s="294"/>
      <c r="PBU3" s="294"/>
      <c r="PBV3" s="294"/>
      <c r="PBW3" s="294"/>
      <c r="PBX3" s="294"/>
      <c r="PBY3" s="294"/>
      <c r="PBZ3" s="294"/>
      <c r="PCA3" s="294"/>
      <c r="PCB3" s="294"/>
      <c r="PCC3" s="294"/>
      <c r="PCD3" s="294"/>
      <c r="PCE3" s="294"/>
      <c r="PCF3" s="294"/>
      <c r="PCG3" s="294"/>
      <c r="PCH3" s="294"/>
      <c r="PCI3" s="294"/>
      <c r="PCJ3" s="294"/>
      <c r="PCK3" s="294"/>
      <c r="PCL3" s="294"/>
      <c r="PCM3" s="294"/>
      <c r="PCN3" s="294"/>
      <c r="PCO3" s="294"/>
      <c r="PCP3" s="294"/>
      <c r="PCQ3" s="294"/>
      <c r="PCR3" s="294"/>
      <c r="PCS3" s="294"/>
      <c r="PCT3" s="294"/>
      <c r="PCU3" s="294"/>
      <c r="PCV3" s="294"/>
      <c r="PCW3" s="294"/>
      <c r="PCX3" s="294"/>
      <c r="PCY3" s="294"/>
      <c r="PCZ3" s="294"/>
      <c r="PDA3" s="294"/>
      <c r="PDB3" s="294"/>
      <c r="PDC3" s="294"/>
      <c r="PDD3" s="294"/>
      <c r="PDE3" s="294"/>
      <c r="PDF3" s="294"/>
      <c r="PDG3" s="294"/>
      <c r="PDH3" s="294"/>
      <c r="PDI3" s="294"/>
      <c r="PDJ3" s="294"/>
      <c r="PDK3" s="294"/>
      <c r="PDL3" s="294"/>
      <c r="PDM3" s="294"/>
      <c r="PDN3" s="294"/>
      <c r="PDO3" s="294"/>
      <c r="PDP3" s="294"/>
      <c r="PDQ3" s="294"/>
      <c r="PDR3" s="294"/>
      <c r="PDS3" s="294"/>
      <c r="PDT3" s="294"/>
      <c r="PDU3" s="294"/>
      <c r="PDV3" s="294"/>
      <c r="PDW3" s="294"/>
      <c r="PDX3" s="294"/>
      <c r="PDY3" s="294"/>
      <c r="PDZ3" s="294"/>
      <c r="PEA3" s="294"/>
      <c r="PEB3" s="294"/>
      <c r="PEC3" s="294"/>
      <c r="PED3" s="294"/>
      <c r="PEE3" s="294"/>
      <c r="PEF3" s="294"/>
      <c r="PEG3" s="294"/>
      <c r="PEH3" s="294"/>
      <c r="PEI3" s="294"/>
      <c r="PEJ3" s="294"/>
      <c r="PEK3" s="294"/>
      <c r="PEL3" s="294"/>
      <c r="PEM3" s="294"/>
      <c r="PEN3" s="294"/>
      <c r="PEO3" s="294"/>
      <c r="PEP3" s="294"/>
      <c r="PEQ3" s="294"/>
      <c r="PER3" s="294"/>
      <c r="PES3" s="294"/>
      <c r="PET3" s="294"/>
      <c r="PEU3" s="294"/>
      <c r="PEV3" s="294"/>
      <c r="PEW3" s="294"/>
      <c r="PEX3" s="294"/>
      <c r="PEY3" s="294"/>
      <c r="PEZ3" s="294"/>
      <c r="PFA3" s="294"/>
      <c r="PFB3" s="294"/>
      <c r="PFC3" s="294"/>
      <c r="PFD3" s="294"/>
      <c r="PFE3" s="294"/>
      <c r="PFF3" s="294"/>
      <c r="PFG3" s="294"/>
      <c r="PFH3" s="294"/>
      <c r="PFI3" s="294"/>
      <c r="PFJ3" s="294"/>
      <c r="PFK3" s="294"/>
      <c r="PFL3" s="294"/>
      <c r="PFM3" s="294"/>
      <c r="PFN3" s="294"/>
      <c r="PFO3" s="294"/>
      <c r="PFP3" s="294"/>
      <c r="PFQ3" s="294"/>
      <c r="PFR3" s="294"/>
      <c r="PFS3" s="294"/>
      <c r="PFT3" s="294"/>
      <c r="PFU3" s="294"/>
      <c r="PFV3" s="294"/>
      <c r="PFW3" s="294"/>
      <c r="PFX3" s="294"/>
      <c r="PFY3" s="294"/>
      <c r="PFZ3" s="294"/>
      <c r="PGA3" s="294"/>
      <c r="PGB3" s="294"/>
      <c r="PGC3" s="294"/>
      <c r="PGD3" s="294"/>
      <c r="PGE3" s="294"/>
      <c r="PGF3" s="294"/>
      <c r="PGG3" s="294"/>
      <c r="PGH3" s="294"/>
      <c r="PGI3" s="294"/>
      <c r="PGJ3" s="294"/>
      <c r="PGK3" s="294"/>
      <c r="PGL3" s="294"/>
      <c r="PGM3" s="294"/>
      <c r="PGN3" s="294"/>
      <c r="PGO3" s="294"/>
      <c r="PGP3" s="294"/>
      <c r="PGQ3" s="294"/>
      <c r="PGR3" s="294"/>
      <c r="PGS3" s="294"/>
      <c r="PGT3" s="294"/>
      <c r="PGU3" s="294"/>
      <c r="PGV3" s="294"/>
      <c r="PGW3" s="294"/>
      <c r="PGX3" s="294"/>
      <c r="PGY3" s="294"/>
      <c r="PGZ3" s="294"/>
      <c r="PHA3" s="294"/>
      <c r="PHB3" s="294"/>
      <c r="PHC3" s="294"/>
      <c r="PHD3" s="294"/>
      <c r="PHE3" s="294"/>
      <c r="PHF3" s="294"/>
      <c r="PHG3" s="294"/>
      <c r="PHH3" s="294"/>
      <c r="PHI3" s="294"/>
      <c r="PHJ3" s="294"/>
      <c r="PHK3" s="294"/>
      <c r="PHL3" s="294"/>
      <c r="PHM3" s="294"/>
      <c r="PHN3" s="294"/>
      <c r="PHO3" s="294"/>
      <c r="PHP3" s="294"/>
      <c r="PHQ3" s="294"/>
      <c r="PHR3" s="294"/>
      <c r="PHS3" s="294"/>
      <c r="PHT3" s="294"/>
      <c r="PHU3" s="294"/>
      <c r="PHV3" s="294"/>
      <c r="PHW3" s="294"/>
      <c r="PHX3" s="294"/>
      <c r="PHY3" s="294"/>
      <c r="PHZ3" s="294"/>
      <c r="PIA3" s="294"/>
      <c r="PIB3" s="294"/>
      <c r="PIC3" s="294"/>
      <c r="PID3" s="294"/>
      <c r="PIE3" s="294"/>
      <c r="PIF3" s="294"/>
      <c r="PIG3" s="294"/>
      <c r="PIH3" s="294"/>
      <c r="PII3" s="294"/>
      <c r="PIJ3" s="294"/>
      <c r="PIK3" s="294"/>
      <c r="PIL3" s="294"/>
      <c r="PIM3" s="294"/>
      <c r="PIN3" s="294"/>
      <c r="PIO3" s="294"/>
      <c r="PIP3" s="294"/>
      <c r="PIQ3" s="294"/>
      <c r="PIR3" s="294"/>
      <c r="PIS3" s="294"/>
      <c r="PIT3" s="294"/>
      <c r="PIU3" s="294"/>
      <c r="PIV3" s="294"/>
      <c r="PIW3" s="294"/>
      <c r="PIX3" s="294"/>
      <c r="PIY3" s="294"/>
      <c r="PIZ3" s="294"/>
      <c r="PJA3" s="294"/>
      <c r="PJB3" s="294"/>
      <c r="PJC3" s="294"/>
      <c r="PJD3" s="294"/>
      <c r="PJE3" s="294"/>
      <c r="PJF3" s="294"/>
      <c r="PJG3" s="294"/>
      <c r="PJH3" s="294"/>
      <c r="PJI3" s="294"/>
      <c r="PJJ3" s="294"/>
      <c r="PJK3" s="294"/>
      <c r="PJL3" s="294"/>
      <c r="PJM3" s="294"/>
      <c r="PJN3" s="294"/>
      <c r="PJO3" s="294"/>
      <c r="PJP3" s="294"/>
      <c r="PJQ3" s="294"/>
      <c r="PJR3" s="294"/>
      <c r="PJS3" s="294"/>
      <c r="PJT3" s="294"/>
      <c r="PJU3" s="294"/>
      <c r="PJV3" s="294"/>
      <c r="PJW3" s="294"/>
      <c r="PJX3" s="294"/>
      <c r="PJY3" s="294"/>
      <c r="PJZ3" s="294"/>
      <c r="PKA3" s="294"/>
      <c r="PKB3" s="294"/>
      <c r="PKC3" s="294"/>
      <c r="PKD3" s="294"/>
      <c r="PKE3" s="294"/>
      <c r="PKF3" s="294"/>
      <c r="PKG3" s="294"/>
      <c r="PKH3" s="294"/>
      <c r="PKI3" s="294"/>
      <c r="PKJ3" s="294"/>
      <c r="PKK3" s="294"/>
      <c r="PKL3" s="294"/>
      <c r="PKM3" s="294"/>
      <c r="PKN3" s="294"/>
      <c r="PKO3" s="294"/>
      <c r="PKP3" s="294"/>
      <c r="PKQ3" s="294"/>
      <c r="PKR3" s="294"/>
      <c r="PKS3" s="294"/>
      <c r="PKT3" s="294"/>
      <c r="PKU3" s="294"/>
      <c r="PKV3" s="294"/>
      <c r="PKW3" s="294"/>
      <c r="PKX3" s="294"/>
      <c r="PKY3" s="294"/>
      <c r="PKZ3" s="294"/>
      <c r="PLA3" s="294"/>
      <c r="PLB3" s="294"/>
      <c r="PLC3" s="294"/>
      <c r="PLD3" s="294"/>
      <c r="PLE3" s="294"/>
      <c r="PLF3" s="294"/>
      <c r="PLG3" s="294"/>
      <c r="PLH3" s="294"/>
      <c r="PLI3" s="294"/>
      <c r="PLJ3" s="294"/>
      <c r="PLK3" s="294"/>
      <c r="PLL3" s="294"/>
      <c r="PLM3" s="294"/>
      <c r="PLN3" s="294"/>
      <c r="PLO3" s="294"/>
      <c r="PLP3" s="294"/>
      <c r="PLQ3" s="294"/>
      <c r="PLR3" s="294"/>
      <c r="PLS3" s="294"/>
      <c r="PLT3" s="294"/>
      <c r="PLU3" s="294"/>
      <c r="PLV3" s="294"/>
      <c r="PLW3" s="294"/>
      <c r="PLX3" s="294"/>
      <c r="PLY3" s="294"/>
      <c r="PLZ3" s="294"/>
      <c r="PMA3" s="294"/>
      <c r="PMB3" s="294"/>
      <c r="PMC3" s="294"/>
      <c r="PMD3" s="294"/>
      <c r="PME3" s="294"/>
      <c r="PMF3" s="294"/>
      <c r="PMG3" s="294"/>
      <c r="PMH3" s="294"/>
      <c r="PMI3" s="294"/>
      <c r="PMJ3" s="294"/>
      <c r="PMK3" s="294"/>
      <c r="PML3" s="294"/>
      <c r="PMM3" s="294"/>
      <c r="PMN3" s="294"/>
      <c r="PMO3" s="294"/>
      <c r="PMP3" s="294"/>
      <c r="PMQ3" s="294"/>
      <c r="PMR3" s="294"/>
      <c r="PMS3" s="294"/>
      <c r="PMT3" s="294"/>
      <c r="PMU3" s="294"/>
      <c r="PMV3" s="294"/>
      <c r="PMW3" s="294"/>
      <c r="PMX3" s="294"/>
      <c r="PMY3" s="294"/>
      <c r="PMZ3" s="294"/>
      <c r="PNA3" s="294"/>
      <c r="PNB3" s="294"/>
      <c r="PNC3" s="294"/>
      <c r="PND3" s="294"/>
      <c r="PNE3" s="294"/>
      <c r="PNF3" s="294"/>
      <c r="PNG3" s="294"/>
      <c r="PNH3" s="294"/>
      <c r="PNI3" s="294"/>
      <c r="PNJ3" s="294"/>
      <c r="PNK3" s="294"/>
      <c r="PNL3" s="294"/>
      <c r="PNM3" s="294"/>
      <c r="PNN3" s="294"/>
      <c r="PNO3" s="294"/>
      <c r="PNP3" s="294"/>
      <c r="PNQ3" s="294"/>
      <c r="PNR3" s="294"/>
      <c r="PNS3" s="294"/>
      <c r="PNT3" s="294"/>
      <c r="PNU3" s="294"/>
      <c r="PNV3" s="294"/>
      <c r="PNW3" s="294"/>
      <c r="PNX3" s="294"/>
      <c r="PNY3" s="294"/>
      <c r="PNZ3" s="294"/>
      <c r="POA3" s="294"/>
      <c r="POB3" s="294"/>
      <c r="POC3" s="294"/>
      <c r="POD3" s="294"/>
      <c r="POE3" s="294"/>
      <c r="POF3" s="294"/>
      <c r="POG3" s="294"/>
      <c r="POH3" s="294"/>
      <c r="POI3" s="294"/>
      <c r="POJ3" s="294"/>
      <c r="POK3" s="294"/>
      <c r="POL3" s="294"/>
      <c r="POM3" s="294"/>
      <c r="PON3" s="294"/>
      <c r="POO3" s="294"/>
      <c r="POP3" s="294"/>
      <c r="POQ3" s="294"/>
      <c r="POR3" s="294"/>
      <c r="POS3" s="294"/>
      <c r="POT3" s="294"/>
      <c r="POU3" s="294"/>
      <c r="POV3" s="294"/>
      <c r="POW3" s="294"/>
      <c r="POX3" s="294"/>
      <c r="POY3" s="294"/>
      <c r="POZ3" s="294"/>
      <c r="PPA3" s="294"/>
      <c r="PPB3" s="294"/>
      <c r="PPC3" s="294"/>
      <c r="PPD3" s="294"/>
      <c r="PPE3" s="294"/>
      <c r="PPF3" s="294"/>
      <c r="PPG3" s="294"/>
      <c r="PPH3" s="294"/>
      <c r="PPI3" s="294"/>
      <c r="PPJ3" s="294"/>
      <c r="PPK3" s="294"/>
      <c r="PPL3" s="294"/>
      <c r="PPM3" s="294"/>
      <c r="PPN3" s="294"/>
      <c r="PPO3" s="294"/>
      <c r="PPP3" s="294"/>
      <c r="PPQ3" s="294"/>
      <c r="PPR3" s="294"/>
      <c r="PPS3" s="294"/>
      <c r="PPT3" s="294"/>
      <c r="PPU3" s="294"/>
      <c r="PPV3" s="294"/>
      <c r="PPW3" s="294"/>
      <c r="PPX3" s="294"/>
      <c r="PPY3" s="294"/>
      <c r="PPZ3" s="294"/>
      <c r="PQA3" s="294"/>
      <c r="PQB3" s="294"/>
      <c r="PQC3" s="294"/>
      <c r="PQD3" s="294"/>
      <c r="PQE3" s="294"/>
      <c r="PQF3" s="294"/>
      <c r="PQG3" s="294"/>
      <c r="PQH3" s="294"/>
      <c r="PQI3" s="294"/>
      <c r="PQJ3" s="294"/>
      <c r="PQK3" s="294"/>
      <c r="PQL3" s="294"/>
      <c r="PQM3" s="294"/>
      <c r="PQN3" s="294"/>
      <c r="PQO3" s="294"/>
      <c r="PQP3" s="294"/>
      <c r="PQQ3" s="294"/>
      <c r="PQR3" s="294"/>
      <c r="PQS3" s="294"/>
      <c r="PQT3" s="294"/>
      <c r="PQU3" s="294"/>
      <c r="PQV3" s="294"/>
      <c r="PQW3" s="294"/>
      <c r="PQX3" s="294"/>
      <c r="PQY3" s="294"/>
      <c r="PQZ3" s="294"/>
      <c r="PRA3" s="294"/>
      <c r="PRB3" s="294"/>
      <c r="PRC3" s="294"/>
      <c r="PRD3" s="294"/>
      <c r="PRE3" s="294"/>
      <c r="PRF3" s="294"/>
      <c r="PRG3" s="294"/>
      <c r="PRH3" s="294"/>
      <c r="PRI3" s="294"/>
      <c r="PRJ3" s="294"/>
      <c r="PRK3" s="294"/>
      <c r="PRL3" s="294"/>
      <c r="PRM3" s="294"/>
      <c r="PRN3" s="294"/>
      <c r="PRO3" s="294"/>
      <c r="PRP3" s="294"/>
      <c r="PRQ3" s="294"/>
      <c r="PRR3" s="294"/>
      <c r="PRS3" s="294"/>
      <c r="PRT3" s="294"/>
      <c r="PRU3" s="294"/>
      <c r="PRV3" s="294"/>
      <c r="PRW3" s="294"/>
      <c r="PRX3" s="294"/>
      <c r="PRY3" s="294"/>
      <c r="PRZ3" s="294"/>
      <c r="PSA3" s="294"/>
      <c r="PSB3" s="294"/>
      <c r="PSC3" s="294"/>
      <c r="PSD3" s="294"/>
      <c r="PSE3" s="294"/>
      <c r="PSF3" s="294"/>
      <c r="PSG3" s="294"/>
      <c r="PSH3" s="294"/>
      <c r="PSI3" s="294"/>
      <c r="PSJ3" s="294"/>
      <c r="PSK3" s="294"/>
      <c r="PSL3" s="294"/>
      <c r="PSM3" s="294"/>
      <c r="PSN3" s="294"/>
      <c r="PSO3" s="294"/>
      <c r="PSP3" s="294"/>
      <c r="PSQ3" s="294"/>
      <c r="PSR3" s="294"/>
      <c r="PSS3" s="294"/>
      <c r="PST3" s="294"/>
      <c r="PSU3" s="294"/>
      <c r="PSV3" s="294"/>
      <c r="PSW3" s="294"/>
      <c r="PSX3" s="294"/>
      <c r="PSY3" s="294"/>
      <c r="PSZ3" s="294"/>
      <c r="PTA3" s="294"/>
      <c r="PTB3" s="294"/>
      <c r="PTC3" s="294"/>
      <c r="PTD3" s="294"/>
      <c r="PTE3" s="294"/>
      <c r="PTF3" s="294"/>
      <c r="PTG3" s="294"/>
      <c r="PTH3" s="294"/>
      <c r="PTI3" s="294"/>
      <c r="PTJ3" s="294"/>
      <c r="PTK3" s="294"/>
      <c r="PTL3" s="294"/>
      <c r="PTM3" s="294"/>
      <c r="PTN3" s="294"/>
      <c r="PTO3" s="294"/>
      <c r="PTP3" s="294"/>
      <c r="PTQ3" s="294"/>
      <c r="PTR3" s="294"/>
      <c r="PTS3" s="294"/>
      <c r="PTT3" s="294"/>
      <c r="PTU3" s="294"/>
      <c r="PTV3" s="294"/>
      <c r="PTW3" s="294"/>
      <c r="PTX3" s="294"/>
      <c r="PTY3" s="294"/>
      <c r="PTZ3" s="294"/>
      <c r="PUA3" s="294"/>
      <c r="PUB3" s="294"/>
      <c r="PUC3" s="294"/>
      <c r="PUD3" s="294"/>
      <c r="PUE3" s="294"/>
      <c r="PUF3" s="294"/>
      <c r="PUG3" s="294"/>
      <c r="PUH3" s="294"/>
      <c r="PUI3" s="294"/>
      <c r="PUJ3" s="294"/>
      <c r="PUK3" s="294"/>
      <c r="PUL3" s="294"/>
      <c r="PUM3" s="294"/>
      <c r="PUN3" s="294"/>
      <c r="PUO3" s="294"/>
      <c r="PUP3" s="294"/>
      <c r="PUQ3" s="294"/>
      <c r="PUR3" s="294"/>
      <c r="PUS3" s="294"/>
      <c r="PUT3" s="294"/>
      <c r="PUU3" s="294"/>
      <c r="PUV3" s="294"/>
      <c r="PUW3" s="294"/>
      <c r="PUX3" s="294"/>
      <c r="PUY3" s="294"/>
      <c r="PUZ3" s="294"/>
      <c r="PVA3" s="294"/>
      <c r="PVB3" s="294"/>
      <c r="PVC3" s="294"/>
      <c r="PVD3" s="294"/>
      <c r="PVE3" s="294"/>
      <c r="PVF3" s="294"/>
      <c r="PVG3" s="294"/>
      <c r="PVH3" s="294"/>
      <c r="PVI3" s="294"/>
      <c r="PVJ3" s="294"/>
      <c r="PVK3" s="294"/>
      <c r="PVL3" s="294"/>
      <c r="PVM3" s="294"/>
      <c r="PVN3" s="294"/>
      <c r="PVO3" s="294"/>
      <c r="PVP3" s="294"/>
      <c r="PVQ3" s="294"/>
      <c r="PVR3" s="294"/>
      <c r="PVS3" s="294"/>
      <c r="PVT3" s="294"/>
      <c r="PVU3" s="294"/>
      <c r="PVV3" s="294"/>
      <c r="PVW3" s="294"/>
      <c r="PVX3" s="294"/>
      <c r="PVY3" s="294"/>
      <c r="PVZ3" s="294"/>
      <c r="PWA3" s="294"/>
      <c r="PWB3" s="294"/>
      <c r="PWC3" s="294"/>
      <c r="PWD3" s="294"/>
      <c r="PWE3" s="294"/>
      <c r="PWF3" s="294"/>
      <c r="PWG3" s="294"/>
      <c r="PWH3" s="294"/>
      <c r="PWI3" s="294"/>
      <c r="PWJ3" s="294"/>
      <c r="PWK3" s="294"/>
      <c r="PWL3" s="294"/>
      <c r="PWM3" s="294"/>
      <c r="PWN3" s="294"/>
      <c r="PWO3" s="294"/>
      <c r="PWP3" s="294"/>
      <c r="PWQ3" s="294"/>
      <c r="PWR3" s="294"/>
      <c r="PWS3" s="294"/>
      <c r="PWT3" s="294"/>
      <c r="PWU3" s="294"/>
      <c r="PWV3" s="294"/>
      <c r="PWW3" s="294"/>
      <c r="PWX3" s="294"/>
      <c r="PWY3" s="294"/>
      <c r="PWZ3" s="294"/>
      <c r="PXA3" s="294"/>
      <c r="PXB3" s="294"/>
      <c r="PXC3" s="294"/>
      <c r="PXD3" s="294"/>
      <c r="PXE3" s="294"/>
      <c r="PXF3" s="294"/>
      <c r="PXG3" s="294"/>
      <c r="PXH3" s="294"/>
      <c r="PXI3" s="294"/>
      <c r="PXJ3" s="294"/>
      <c r="PXK3" s="294"/>
      <c r="PXL3" s="294"/>
      <c r="PXM3" s="294"/>
      <c r="PXN3" s="294"/>
      <c r="PXO3" s="294"/>
      <c r="PXP3" s="294"/>
      <c r="PXQ3" s="294"/>
      <c r="PXR3" s="294"/>
      <c r="PXS3" s="294"/>
      <c r="PXT3" s="294"/>
      <c r="PXU3" s="294"/>
      <c r="PXV3" s="294"/>
      <c r="PXW3" s="294"/>
      <c r="PXX3" s="294"/>
      <c r="PXY3" s="294"/>
      <c r="PXZ3" s="294"/>
      <c r="PYA3" s="294"/>
      <c r="PYB3" s="294"/>
      <c r="PYC3" s="294"/>
      <c r="PYD3" s="294"/>
      <c r="PYE3" s="294"/>
      <c r="PYF3" s="294"/>
      <c r="PYG3" s="294"/>
      <c r="PYH3" s="294"/>
      <c r="PYI3" s="294"/>
      <c r="PYJ3" s="294"/>
      <c r="PYK3" s="294"/>
      <c r="PYL3" s="294"/>
      <c r="PYM3" s="294"/>
      <c r="PYN3" s="294"/>
      <c r="PYO3" s="294"/>
      <c r="PYP3" s="294"/>
      <c r="PYQ3" s="294"/>
      <c r="PYR3" s="294"/>
      <c r="PYS3" s="294"/>
      <c r="PYT3" s="294"/>
      <c r="PYU3" s="294"/>
      <c r="PYV3" s="294"/>
      <c r="PYW3" s="294"/>
      <c r="PYX3" s="294"/>
      <c r="PYY3" s="294"/>
      <c r="PYZ3" s="294"/>
      <c r="PZA3" s="294"/>
      <c r="PZB3" s="294"/>
      <c r="PZC3" s="294"/>
      <c r="PZD3" s="294"/>
      <c r="PZE3" s="294"/>
      <c r="PZF3" s="294"/>
      <c r="PZG3" s="294"/>
      <c r="PZH3" s="294"/>
      <c r="PZI3" s="294"/>
      <c r="PZJ3" s="294"/>
      <c r="PZK3" s="294"/>
      <c r="PZL3" s="294"/>
      <c r="PZM3" s="294"/>
      <c r="PZN3" s="294"/>
      <c r="PZO3" s="294"/>
      <c r="PZP3" s="294"/>
      <c r="PZQ3" s="294"/>
      <c r="PZR3" s="294"/>
      <c r="PZS3" s="294"/>
      <c r="PZT3" s="294"/>
      <c r="PZU3" s="294"/>
      <c r="PZV3" s="294"/>
      <c r="PZW3" s="294"/>
      <c r="PZX3" s="294"/>
      <c r="PZY3" s="294"/>
      <c r="PZZ3" s="294"/>
      <c r="QAA3" s="294"/>
      <c r="QAB3" s="294"/>
      <c r="QAC3" s="294"/>
      <c r="QAD3" s="294"/>
      <c r="QAE3" s="294"/>
      <c r="QAF3" s="294"/>
      <c r="QAG3" s="294"/>
      <c r="QAH3" s="294"/>
      <c r="QAI3" s="294"/>
      <c r="QAJ3" s="294"/>
      <c r="QAK3" s="294"/>
      <c r="QAL3" s="294"/>
      <c r="QAM3" s="294"/>
      <c r="QAN3" s="294"/>
      <c r="QAO3" s="294"/>
      <c r="QAP3" s="294"/>
      <c r="QAQ3" s="294"/>
      <c r="QAR3" s="294"/>
      <c r="QAS3" s="294"/>
      <c r="QAT3" s="294"/>
      <c r="QAU3" s="294"/>
      <c r="QAV3" s="294"/>
      <c r="QAW3" s="294"/>
      <c r="QAX3" s="294"/>
      <c r="QAY3" s="294"/>
      <c r="QAZ3" s="294"/>
      <c r="QBA3" s="294"/>
      <c r="QBB3" s="294"/>
      <c r="QBC3" s="294"/>
      <c r="QBD3" s="294"/>
      <c r="QBE3" s="294"/>
      <c r="QBF3" s="294"/>
      <c r="QBG3" s="294"/>
      <c r="QBH3" s="294"/>
      <c r="QBI3" s="294"/>
      <c r="QBJ3" s="294"/>
      <c r="QBK3" s="294"/>
      <c r="QBL3" s="294"/>
      <c r="QBM3" s="294"/>
      <c r="QBN3" s="294"/>
      <c r="QBO3" s="294"/>
      <c r="QBP3" s="294"/>
      <c r="QBQ3" s="294"/>
      <c r="QBR3" s="294"/>
      <c r="QBS3" s="294"/>
      <c r="QBT3" s="294"/>
      <c r="QBU3" s="294"/>
      <c r="QBV3" s="294"/>
      <c r="QBW3" s="294"/>
      <c r="QBX3" s="294"/>
      <c r="QBY3" s="294"/>
      <c r="QBZ3" s="294"/>
      <c r="QCA3" s="294"/>
      <c r="QCB3" s="294"/>
      <c r="QCC3" s="294"/>
      <c r="QCD3" s="294"/>
      <c r="QCE3" s="294"/>
      <c r="QCF3" s="294"/>
      <c r="QCG3" s="294"/>
      <c r="QCH3" s="294"/>
      <c r="QCI3" s="294"/>
      <c r="QCJ3" s="294"/>
      <c r="QCK3" s="294"/>
      <c r="QCL3" s="294"/>
      <c r="QCM3" s="294"/>
      <c r="QCN3" s="294"/>
      <c r="QCO3" s="294"/>
      <c r="QCP3" s="294"/>
      <c r="QCQ3" s="294"/>
      <c r="QCR3" s="294"/>
      <c r="QCS3" s="294"/>
      <c r="QCT3" s="294"/>
      <c r="QCU3" s="294"/>
      <c r="QCV3" s="294"/>
      <c r="QCW3" s="294"/>
      <c r="QCX3" s="294"/>
      <c r="QCY3" s="294"/>
      <c r="QCZ3" s="294"/>
      <c r="QDA3" s="294"/>
      <c r="QDB3" s="294"/>
      <c r="QDC3" s="294"/>
      <c r="QDD3" s="294"/>
      <c r="QDE3" s="294"/>
      <c r="QDF3" s="294"/>
      <c r="QDG3" s="294"/>
      <c r="QDH3" s="294"/>
      <c r="QDI3" s="294"/>
      <c r="QDJ3" s="294"/>
      <c r="QDK3" s="294"/>
      <c r="QDL3" s="294"/>
      <c r="QDM3" s="294"/>
      <c r="QDN3" s="294"/>
      <c r="QDO3" s="294"/>
      <c r="QDP3" s="294"/>
      <c r="QDQ3" s="294"/>
      <c r="QDR3" s="294"/>
      <c r="QDS3" s="294"/>
      <c r="QDT3" s="294"/>
      <c r="QDU3" s="294"/>
      <c r="QDV3" s="294"/>
      <c r="QDW3" s="294"/>
      <c r="QDX3" s="294"/>
      <c r="QDY3" s="294"/>
      <c r="QDZ3" s="294"/>
      <c r="QEA3" s="294"/>
      <c r="QEB3" s="294"/>
      <c r="QEC3" s="294"/>
      <c r="QED3" s="294"/>
      <c r="QEE3" s="294"/>
      <c r="QEF3" s="294"/>
      <c r="QEG3" s="294"/>
      <c r="QEH3" s="294"/>
      <c r="QEI3" s="294"/>
      <c r="QEJ3" s="294"/>
      <c r="QEK3" s="294"/>
      <c r="QEL3" s="294"/>
      <c r="QEM3" s="294"/>
      <c r="QEN3" s="294"/>
      <c r="QEO3" s="294"/>
      <c r="QEP3" s="294"/>
      <c r="QEQ3" s="294"/>
      <c r="QER3" s="294"/>
      <c r="QES3" s="294"/>
      <c r="QET3" s="294"/>
      <c r="QEU3" s="294"/>
      <c r="QEV3" s="294"/>
      <c r="QEW3" s="294"/>
      <c r="QEX3" s="294"/>
      <c r="QEY3" s="294"/>
      <c r="QEZ3" s="294"/>
      <c r="QFA3" s="294"/>
      <c r="QFB3" s="294"/>
      <c r="QFC3" s="294"/>
      <c r="QFD3" s="294"/>
      <c r="QFE3" s="294"/>
      <c r="QFF3" s="294"/>
      <c r="QFG3" s="294"/>
      <c r="QFH3" s="294"/>
      <c r="QFI3" s="294"/>
      <c r="QFJ3" s="294"/>
      <c r="QFK3" s="294"/>
      <c r="QFL3" s="294"/>
      <c r="QFM3" s="294"/>
      <c r="QFN3" s="294"/>
      <c r="QFO3" s="294"/>
      <c r="QFP3" s="294"/>
      <c r="QFQ3" s="294"/>
      <c r="QFR3" s="294"/>
      <c r="QFS3" s="294"/>
      <c r="QFT3" s="294"/>
      <c r="QFU3" s="294"/>
      <c r="QFV3" s="294"/>
      <c r="QFW3" s="294"/>
      <c r="QFX3" s="294"/>
      <c r="QFY3" s="294"/>
      <c r="QFZ3" s="294"/>
      <c r="QGA3" s="294"/>
      <c r="QGB3" s="294"/>
      <c r="QGC3" s="294"/>
      <c r="QGD3" s="294"/>
      <c r="QGE3" s="294"/>
      <c r="QGF3" s="294"/>
      <c r="QGG3" s="294"/>
      <c r="QGH3" s="294"/>
      <c r="QGI3" s="294"/>
      <c r="QGJ3" s="294"/>
      <c r="QGK3" s="294"/>
      <c r="QGL3" s="294"/>
      <c r="QGM3" s="294"/>
      <c r="QGN3" s="294"/>
      <c r="QGO3" s="294"/>
      <c r="QGP3" s="294"/>
      <c r="QGQ3" s="294"/>
      <c r="QGR3" s="294"/>
      <c r="QGS3" s="294"/>
      <c r="QGT3" s="294"/>
      <c r="QGU3" s="294"/>
      <c r="QGV3" s="294"/>
      <c r="QGW3" s="294"/>
      <c r="QGX3" s="294"/>
      <c r="QGY3" s="294"/>
      <c r="QGZ3" s="294"/>
      <c r="QHA3" s="294"/>
      <c r="QHB3" s="294"/>
      <c r="QHC3" s="294"/>
      <c r="QHD3" s="294"/>
      <c r="QHE3" s="294"/>
      <c r="QHF3" s="294"/>
      <c r="QHG3" s="294"/>
      <c r="QHH3" s="294"/>
      <c r="QHI3" s="294"/>
      <c r="QHJ3" s="294"/>
      <c r="QHK3" s="294"/>
      <c r="QHL3" s="294"/>
      <c r="QHM3" s="294"/>
      <c r="QHN3" s="294"/>
      <c r="QHO3" s="294"/>
      <c r="QHP3" s="294"/>
      <c r="QHQ3" s="294"/>
      <c r="QHR3" s="294"/>
      <c r="QHS3" s="294"/>
      <c r="QHT3" s="294"/>
      <c r="QHU3" s="294"/>
      <c r="QHV3" s="294"/>
      <c r="QHW3" s="294"/>
      <c r="QHX3" s="294"/>
      <c r="QHY3" s="294"/>
      <c r="QHZ3" s="294"/>
      <c r="QIA3" s="294"/>
      <c r="QIB3" s="294"/>
      <c r="QIC3" s="294"/>
      <c r="QID3" s="294"/>
      <c r="QIE3" s="294"/>
      <c r="QIF3" s="294"/>
      <c r="QIG3" s="294"/>
      <c r="QIH3" s="294"/>
      <c r="QII3" s="294"/>
      <c r="QIJ3" s="294"/>
      <c r="QIK3" s="294"/>
      <c r="QIL3" s="294"/>
      <c r="QIM3" s="294"/>
      <c r="QIN3" s="294"/>
      <c r="QIO3" s="294"/>
      <c r="QIP3" s="294"/>
      <c r="QIQ3" s="294"/>
      <c r="QIR3" s="294"/>
      <c r="QIS3" s="294"/>
      <c r="QIT3" s="294"/>
      <c r="QIU3" s="294"/>
      <c r="QIV3" s="294"/>
      <c r="QIW3" s="294"/>
      <c r="QIX3" s="294"/>
      <c r="QIY3" s="294"/>
      <c r="QIZ3" s="294"/>
      <c r="QJA3" s="294"/>
      <c r="QJB3" s="294"/>
      <c r="QJC3" s="294"/>
      <c r="QJD3" s="294"/>
      <c r="QJE3" s="294"/>
      <c r="QJF3" s="294"/>
      <c r="QJG3" s="294"/>
      <c r="QJH3" s="294"/>
      <c r="QJI3" s="294"/>
      <c r="QJJ3" s="294"/>
      <c r="QJK3" s="294"/>
      <c r="QJL3" s="294"/>
      <c r="QJM3" s="294"/>
      <c r="QJN3" s="294"/>
      <c r="QJO3" s="294"/>
      <c r="QJP3" s="294"/>
      <c r="QJQ3" s="294"/>
      <c r="QJR3" s="294"/>
      <c r="QJS3" s="294"/>
      <c r="QJT3" s="294"/>
      <c r="QJU3" s="294"/>
      <c r="QJV3" s="294"/>
      <c r="QJW3" s="294"/>
      <c r="QJX3" s="294"/>
      <c r="QJY3" s="294"/>
      <c r="QJZ3" s="294"/>
      <c r="QKA3" s="294"/>
      <c r="QKB3" s="294"/>
      <c r="QKC3" s="294"/>
      <c r="QKD3" s="294"/>
      <c r="QKE3" s="294"/>
      <c r="QKF3" s="294"/>
      <c r="QKG3" s="294"/>
      <c r="QKH3" s="294"/>
      <c r="QKI3" s="294"/>
      <c r="QKJ3" s="294"/>
      <c r="QKK3" s="294"/>
      <c r="QKL3" s="294"/>
      <c r="QKM3" s="294"/>
      <c r="QKN3" s="294"/>
      <c r="QKO3" s="294"/>
      <c r="QKP3" s="294"/>
      <c r="QKQ3" s="294"/>
      <c r="QKR3" s="294"/>
      <c r="QKS3" s="294"/>
      <c r="QKT3" s="294"/>
      <c r="QKU3" s="294"/>
      <c r="QKV3" s="294"/>
      <c r="QKW3" s="294"/>
      <c r="QKX3" s="294"/>
      <c r="QKY3" s="294"/>
      <c r="QKZ3" s="294"/>
      <c r="QLA3" s="294"/>
      <c r="QLB3" s="294"/>
      <c r="QLC3" s="294"/>
      <c r="QLD3" s="294"/>
      <c r="QLE3" s="294"/>
      <c r="QLF3" s="294"/>
      <c r="QLG3" s="294"/>
      <c r="QLH3" s="294"/>
      <c r="QLI3" s="294"/>
      <c r="QLJ3" s="294"/>
      <c r="QLK3" s="294"/>
      <c r="QLL3" s="294"/>
      <c r="QLM3" s="294"/>
      <c r="QLN3" s="294"/>
      <c r="QLO3" s="294"/>
      <c r="QLP3" s="294"/>
      <c r="QLQ3" s="294"/>
      <c r="QLR3" s="294"/>
      <c r="QLS3" s="294"/>
      <c r="QLT3" s="294"/>
      <c r="QLU3" s="294"/>
      <c r="QLV3" s="294"/>
      <c r="QLW3" s="294"/>
      <c r="QLX3" s="294"/>
      <c r="QLY3" s="294"/>
      <c r="QLZ3" s="294"/>
      <c r="QMA3" s="294"/>
      <c r="QMB3" s="294"/>
      <c r="QMC3" s="294"/>
      <c r="QMD3" s="294"/>
      <c r="QME3" s="294"/>
      <c r="QMF3" s="294"/>
      <c r="QMG3" s="294"/>
      <c r="QMH3" s="294"/>
      <c r="QMI3" s="294"/>
      <c r="QMJ3" s="294"/>
      <c r="QMK3" s="294"/>
      <c r="QML3" s="294"/>
      <c r="QMM3" s="294"/>
      <c r="QMN3" s="294"/>
      <c r="QMO3" s="294"/>
      <c r="QMP3" s="294"/>
      <c r="QMQ3" s="294"/>
      <c r="QMR3" s="294"/>
      <c r="QMS3" s="294"/>
      <c r="QMT3" s="294"/>
      <c r="QMU3" s="294"/>
      <c r="QMV3" s="294"/>
      <c r="QMW3" s="294"/>
      <c r="QMX3" s="294"/>
      <c r="QMY3" s="294"/>
      <c r="QMZ3" s="294"/>
      <c r="QNA3" s="294"/>
      <c r="QNB3" s="294"/>
      <c r="QNC3" s="294"/>
      <c r="QND3" s="294"/>
      <c r="QNE3" s="294"/>
      <c r="QNF3" s="294"/>
      <c r="QNG3" s="294"/>
      <c r="QNH3" s="294"/>
      <c r="QNI3" s="294"/>
      <c r="QNJ3" s="294"/>
      <c r="QNK3" s="294"/>
      <c r="QNL3" s="294"/>
      <c r="QNM3" s="294"/>
      <c r="QNN3" s="294"/>
      <c r="QNO3" s="294"/>
      <c r="QNP3" s="294"/>
      <c r="QNQ3" s="294"/>
      <c r="QNR3" s="294"/>
      <c r="QNS3" s="294"/>
      <c r="QNT3" s="294"/>
      <c r="QNU3" s="294"/>
      <c r="QNV3" s="294"/>
      <c r="QNW3" s="294"/>
      <c r="QNX3" s="294"/>
      <c r="QNY3" s="294"/>
      <c r="QNZ3" s="294"/>
      <c r="QOA3" s="294"/>
      <c r="QOB3" s="294"/>
      <c r="QOC3" s="294"/>
      <c r="QOD3" s="294"/>
      <c r="QOE3" s="294"/>
      <c r="QOF3" s="294"/>
      <c r="QOG3" s="294"/>
      <c r="QOH3" s="294"/>
      <c r="QOI3" s="294"/>
      <c r="QOJ3" s="294"/>
      <c r="QOK3" s="294"/>
      <c r="QOL3" s="294"/>
      <c r="QOM3" s="294"/>
      <c r="QON3" s="294"/>
      <c r="QOO3" s="294"/>
      <c r="QOP3" s="294"/>
      <c r="QOQ3" s="294"/>
      <c r="QOR3" s="294"/>
      <c r="QOS3" s="294"/>
      <c r="QOT3" s="294"/>
      <c r="QOU3" s="294"/>
      <c r="QOV3" s="294"/>
      <c r="QOW3" s="294"/>
      <c r="QOX3" s="294"/>
      <c r="QOY3" s="294"/>
      <c r="QOZ3" s="294"/>
      <c r="QPA3" s="294"/>
      <c r="QPB3" s="294"/>
      <c r="QPC3" s="294"/>
      <c r="QPD3" s="294"/>
      <c r="QPE3" s="294"/>
      <c r="QPF3" s="294"/>
      <c r="QPG3" s="294"/>
      <c r="QPH3" s="294"/>
      <c r="QPI3" s="294"/>
      <c r="QPJ3" s="294"/>
      <c r="QPK3" s="294"/>
      <c r="QPL3" s="294"/>
      <c r="QPM3" s="294"/>
      <c r="QPN3" s="294"/>
      <c r="QPO3" s="294"/>
      <c r="QPP3" s="294"/>
      <c r="QPQ3" s="294"/>
      <c r="QPR3" s="294"/>
      <c r="QPS3" s="294"/>
      <c r="QPT3" s="294"/>
      <c r="QPU3" s="294"/>
      <c r="QPV3" s="294"/>
      <c r="QPW3" s="294"/>
      <c r="QPX3" s="294"/>
      <c r="QPY3" s="294"/>
      <c r="QPZ3" s="294"/>
      <c r="QQA3" s="294"/>
      <c r="QQB3" s="294"/>
      <c r="QQC3" s="294"/>
      <c r="QQD3" s="294"/>
      <c r="QQE3" s="294"/>
      <c r="QQF3" s="294"/>
      <c r="QQG3" s="294"/>
      <c r="QQH3" s="294"/>
      <c r="QQI3" s="294"/>
      <c r="QQJ3" s="294"/>
      <c r="QQK3" s="294"/>
      <c r="QQL3" s="294"/>
      <c r="QQM3" s="294"/>
      <c r="QQN3" s="294"/>
      <c r="QQO3" s="294"/>
      <c r="QQP3" s="294"/>
      <c r="QQQ3" s="294"/>
      <c r="QQR3" s="294"/>
      <c r="QQS3" s="294"/>
      <c r="QQT3" s="294"/>
      <c r="QQU3" s="294"/>
      <c r="QQV3" s="294"/>
      <c r="QQW3" s="294"/>
      <c r="QQX3" s="294"/>
      <c r="QQY3" s="294"/>
      <c r="QQZ3" s="294"/>
      <c r="QRA3" s="294"/>
      <c r="QRB3" s="294"/>
      <c r="QRC3" s="294"/>
      <c r="QRD3" s="294"/>
      <c r="QRE3" s="294"/>
      <c r="QRF3" s="294"/>
      <c r="QRG3" s="294"/>
      <c r="QRH3" s="294"/>
      <c r="QRI3" s="294"/>
      <c r="QRJ3" s="294"/>
      <c r="QRK3" s="294"/>
      <c r="QRL3" s="294"/>
      <c r="QRM3" s="294"/>
      <c r="QRN3" s="294"/>
      <c r="QRO3" s="294"/>
      <c r="QRP3" s="294"/>
      <c r="QRQ3" s="294"/>
      <c r="QRR3" s="294"/>
      <c r="QRS3" s="294"/>
      <c r="QRT3" s="294"/>
      <c r="QRU3" s="294"/>
      <c r="QRV3" s="294"/>
      <c r="QRW3" s="294"/>
      <c r="QRX3" s="294"/>
      <c r="QRY3" s="294"/>
      <c r="QRZ3" s="294"/>
      <c r="QSA3" s="294"/>
      <c r="QSB3" s="294"/>
      <c r="QSC3" s="294"/>
      <c r="QSD3" s="294"/>
      <c r="QSE3" s="294"/>
      <c r="QSF3" s="294"/>
      <c r="QSG3" s="294"/>
      <c r="QSH3" s="294"/>
      <c r="QSI3" s="294"/>
      <c r="QSJ3" s="294"/>
      <c r="QSK3" s="294"/>
      <c r="QSL3" s="294"/>
      <c r="QSM3" s="294"/>
      <c r="QSN3" s="294"/>
      <c r="QSO3" s="294"/>
      <c r="QSP3" s="294"/>
      <c r="QSQ3" s="294"/>
      <c r="QSR3" s="294"/>
      <c r="QSS3" s="294"/>
      <c r="QST3" s="294"/>
      <c r="QSU3" s="294"/>
      <c r="QSV3" s="294"/>
      <c r="QSW3" s="294"/>
      <c r="QSX3" s="294"/>
      <c r="QSY3" s="294"/>
      <c r="QSZ3" s="294"/>
      <c r="QTA3" s="294"/>
      <c r="QTB3" s="294"/>
      <c r="QTC3" s="294"/>
      <c r="QTD3" s="294"/>
      <c r="QTE3" s="294"/>
      <c r="QTF3" s="294"/>
      <c r="QTG3" s="294"/>
      <c r="QTH3" s="294"/>
      <c r="QTI3" s="294"/>
      <c r="QTJ3" s="294"/>
      <c r="QTK3" s="294"/>
      <c r="QTL3" s="294"/>
      <c r="QTM3" s="294"/>
      <c r="QTN3" s="294"/>
      <c r="QTO3" s="294"/>
      <c r="QTP3" s="294"/>
      <c r="QTQ3" s="294"/>
      <c r="QTR3" s="294"/>
      <c r="QTS3" s="294"/>
      <c r="QTT3" s="294"/>
      <c r="QTU3" s="294"/>
      <c r="QTV3" s="294"/>
      <c r="QTW3" s="294"/>
      <c r="QTX3" s="294"/>
      <c r="QTY3" s="294"/>
      <c r="QTZ3" s="294"/>
      <c r="QUA3" s="294"/>
      <c r="QUB3" s="294"/>
      <c r="QUC3" s="294"/>
      <c r="QUD3" s="294"/>
      <c r="QUE3" s="294"/>
      <c r="QUF3" s="294"/>
      <c r="QUG3" s="294"/>
      <c r="QUH3" s="294"/>
      <c r="QUI3" s="294"/>
      <c r="QUJ3" s="294"/>
      <c r="QUK3" s="294"/>
      <c r="QUL3" s="294"/>
      <c r="QUM3" s="294"/>
      <c r="QUN3" s="294"/>
      <c r="QUO3" s="294"/>
      <c r="QUP3" s="294"/>
      <c r="QUQ3" s="294"/>
      <c r="QUR3" s="294"/>
      <c r="QUS3" s="294"/>
      <c r="QUT3" s="294"/>
      <c r="QUU3" s="294"/>
      <c r="QUV3" s="294"/>
      <c r="QUW3" s="294"/>
      <c r="QUX3" s="294"/>
      <c r="QUY3" s="294"/>
      <c r="QUZ3" s="294"/>
      <c r="QVA3" s="294"/>
      <c r="QVB3" s="294"/>
      <c r="QVC3" s="294"/>
      <c r="QVD3" s="294"/>
      <c r="QVE3" s="294"/>
      <c r="QVF3" s="294"/>
      <c r="QVG3" s="294"/>
      <c r="QVH3" s="294"/>
      <c r="QVI3" s="294"/>
      <c r="QVJ3" s="294"/>
      <c r="QVK3" s="294"/>
      <c r="QVL3" s="294"/>
      <c r="QVM3" s="294"/>
      <c r="QVN3" s="294"/>
      <c r="QVO3" s="294"/>
      <c r="QVP3" s="294"/>
      <c r="QVQ3" s="294"/>
      <c r="QVR3" s="294"/>
      <c r="QVS3" s="294"/>
      <c r="QVT3" s="294"/>
      <c r="QVU3" s="294"/>
      <c r="QVV3" s="294"/>
      <c r="QVW3" s="294"/>
      <c r="QVX3" s="294"/>
      <c r="QVY3" s="294"/>
      <c r="QVZ3" s="294"/>
      <c r="QWA3" s="294"/>
      <c r="QWB3" s="294"/>
      <c r="QWC3" s="294"/>
      <c r="QWD3" s="294"/>
      <c r="QWE3" s="294"/>
      <c r="QWF3" s="294"/>
      <c r="QWG3" s="294"/>
      <c r="QWH3" s="294"/>
      <c r="QWI3" s="294"/>
      <c r="QWJ3" s="294"/>
      <c r="QWK3" s="294"/>
      <c r="QWL3" s="294"/>
      <c r="QWM3" s="294"/>
      <c r="QWN3" s="294"/>
      <c r="QWO3" s="294"/>
      <c r="QWP3" s="294"/>
      <c r="QWQ3" s="294"/>
      <c r="QWR3" s="294"/>
      <c r="QWS3" s="294"/>
      <c r="QWT3" s="294"/>
      <c r="QWU3" s="294"/>
      <c r="QWV3" s="294"/>
      <c r="QWW3" s="294"/>
      <c r="QWX3" s="294"/>
      <c r="QWY3" s="294"/>
      <c r="QWZ3" s="294"/>
      <c r="QXA3" s="294"/>
      <c r="QXB3" s="294"/>
      <c r="QXC3" s="294"/>
      <c r="QXD3" s="294"/>
      <c r="QXE3" s="294"/>
      <c r="QXF3" s="294"/>
      <c r="QXG3" s="294"/>
      <c r="QXH3" s="294"/>
      <c r="QXI3" s="294"/>
      <c r="QXJ3" s="294"/>
      <c r="QXK3" s="294"/>
      <c r="QXL3" s="294"/>
      <c r="QXM3" s="294"/>
      <c r="QXN3" s="294"/>
      <c r="QXO3" s="294"/>
      <c r="QXP3" s="294"/>
      <c r="QXQ3" s="294"/>
      <c r="QXR3" s="294"/>
      <c r="QXS3" s="294"/>
      <c r="QXT3" s="294"/>
      <c r="QXU3" s="294"/>
      <c r="QXV3" s="294"/>
      <c r="QXW3" s="294"/>
      <c r="QXX3" s="294"/>
      <c r="QXY3" s="294"/>
      <c r="QXZ3" s="294"/>
      <c r="QYA3" s="294"/>
      <c r="QYB3" s="294"/>
      <c r="QYC3" s="294"/>
      <c r="QYD3" s="294"/>
      <c r="QYE3" s="294"/>
      <c r="QYF3" s="294"/>
      <c r="QYG3" s="294"/>
      <c r="QYH3" s="294"/>
      <c r="QYI3" s="294"/>
      <c r="QYJ3" s="294"/>
      <c r="QYK3" s="294"/>
      <c r="QYL3" s="294"/>
      <c r="QYM3" s="294"/>
      <c r="QYN3" s="294"/>
      <c r="QYO3" s="294"/>
      <c r="QYP3" s="294"/>
      <c r="QYQ3" s="294"/>
      <c r="QYR3" s="294"/>
      <c r="QYS3" s="294"/>
      <c r="QYT3" s="294"/>
      <c r="QYU3" s="294"/>
      <c r="QYV3" s="294"/>
      <c r="QYW3" s="294"/>
      <c r="QYX3" s="294"/>
      <c r="QYY3" s="294"/>
      <c r="QYZ3" s="294"/>
      <c r="QZA3" s="294"/>
      <c r="QZB3" s="294"/>
      <c r="QZC3" s="294"/>
      <c r="QZD3" s="294"/>
      <c r="QZE3" s="294"/>
      <c r="QZF3" s="294"/>
      <c r="QZG3" s="294"/>
      <c r="QZH3" s="294"/>
      <c r="QZI3" s="294"/>
      <c r="QZJ3" s="294"/>
      <c r="QZK3" s="294"/>
      <c r="QZL3" s="294"/>
      <c r="QZM3" s="294"/>
      <c r="QZN3" s="294"/>
      <c r="QZO3" s="294"/>
      <c r="QZP3" s="294"/>
      <c r="QZQ3" s="294"/>
      <c r="QZR3" s="294"/>
      <c r="QZS3" s="294"/>
      <c r="QZT3" s="294"/>
      <c r="QZU3" s="294"/>
      <c r="QZV3" s="294"/>
      <c r="QZW3" s="294"/>
      <c r="QZX3" s="294"/>
      <c r="QZY3" s="294"/>
      <c r="QZZ3" s="294"/>
      <c r="RAA3" s="294"/>
      <c r="RAB3" s="294"/>
      <c r="RAC3" s="294"/>
      <c r="RAD3" s="294"/>
      <c r="RAE3" s="294"/>
      <c r="RAF3" s="294"/>
      <c r="RAG3" s="294"/>
      <c r="RAH3" s="294"/>
      <c r="RAI3" s="294"/>
      <c r="RAJ3" s="294"/>
      <c r="RAK3" s="294"/>
      <c r="RAL3" s="294"/>
      <c r="RAM3" s="294"/>
      <c r="RAN3" s="294"/>
      <c r="RAO3" s="294"/>
      <c r="RAP3" s="294"/>
      <c r="RAQ3" s="294"/>
      <c r="RAR3" s="294"/>
      <c r="RAS3" s="294"/>
      <c r="RAT3" s="294"/>
      <c r="RAU3" s="294"/>
      <c r="RAV3" s="294"/>
      <c r="RAW3" s="294"/>
      <c r="RAX3" s="294"/>
      <c r="RAY3" s="294"/>
      <c r="RAZ3" s="294"/>
      <c r="RBA3" s="294"/>
      <c r="RBB3" s="294"/>
      <c r="RBC3" s="294"/>
      <c r="RBD3" s="294"/>
      <c r="RBE3" s="294"/>
      <c r="RBF3" s="294"/>
      <c r="RBG3" s="294"/>
      <c r="RBH3" s="294"/>
      <c r="RBI3" s="294"/>
      <c r="RBJ3" s="294"/>
      <c r="RBK3" s="294"/>
      <c r="RBL3" s="294"/>
      <c r="RBM3" s="294"/>
      <c r="RBN3" s="294"/>
      <c r="RBO3" s="294"/>
      <c r="RBP3" s="294"/>
      <c r="RBQ3" s="294"/>
      <c r="RBR3" s="294"/>
      <c r="RBS3" s="294"/>
      <c r="RBT3" s="294"/>
      <c r="RBU3" s="294"/>
      <c r="RBV3" s="294"/>
      <c r="RBW3" s="294"/>
      <c r="RBX3" s="294"/>
      <c r="RBY3" s="294"/>
      <c r="RBZ3" s="294"/>
      <c r="RCA3" s="294"/>
      <c r="RCB3" s="294"/>
      <c r="RCC3" s="294"/>
      <c r="RCD3" s="294"/>
      <c r="RCE3" s="294"/>
      <c r="RCF3" s="294"/>
      <c r="RCG3" s="294"/>
      <c r="RCH3" s="294"/>
      <c r="RCI3" s="294"/>
      <c r="RCJ3" s="294"/>
      <c r="RCK3" s="294"/>
      <c r="RCL3" s="294"/>
      <c r="RCM3" s="294"/>
      <c r="RCN3" s="294"/>
      <c r="RCO3" s="294"/>
      <c r="RCP3" s="294"/>
      <c r="RCQ3" s="294"/>
      <c r="RCR3" s="294"/>
      <c r="RCS3" s="294"/>
      <c r="RCT3" s="294"/>
      <c r="RCU3" s="294"/>
      <c r="RCV3" s="294"/>
      <c r="RCW3" s="294"/>
      <c r="RCX3" s="294"/>
      <c r="RCY3" s="294"/>
      <c r="RCZ3" s="294"/>
      <c r="RDA3" s="294"/>
      <c r="RDB3" s="294"/>
      <c r="RDC3" s="294"/>
      <c r="RDD3" s="294"/>
      <c r="RDE3" s="294"/>
      <c r="RDF3" s="294"/>
      <c r="RDG3" s="294"/>
      <c r="RDH3" s="294"/>
      <c r="RDI3" s="294"/>
      <c r="RDJ3" s="294"/>
      <c r="RDK3" s="294"/>
      <c r="RDL3" s="294"/>
      <c r="RDM3" s="294"/>
      <c r="RDN3" s="294"/>
      <c r="RDO3" s="294"/>
      <c r="RDP3" s="294"/>
      <c r="RDQ3" s="294"/>
      <c r="RDR3" s="294"/>
      <c r="RDS3" s="294"/>
      <c r="RDT3" s="294"/>
      <c r="RDU3" s="294"/>
      <c r="RDV3" s="294"/>
      <c r="RDW3" s="294"/>
      <c r="RDX3" s="294"/>
      <c r="RDY3" s="294"/>
      <c r="RDZ3" s="294"/>
      <c r="REA3" s="294"/>
      <c r="REB3" s="294"/>
      <c r="REC3" s="294"/>
      <c r="RED3" s="294"/>
      <c r="REE3" s="294"/>
      <c r="REF3" s="294"/>
      <c r="REG3" s="294"/>
      <c r="REH3" s="294"/>
      <c r="REI3" s="294"/>
      <c r="REJ3" s="294"/>
      <c r="REK3" s="294"/>
      <c r="REL3" s="294"/>
      <c r="REM3" s="294"/>
      <c r="REN3" s="294"/>
      <c r="REO3" s="294"/>
      <c r="REP3" s="294"/>
      <c r="REQ3" s="294"/>
      <c r="RER3" s="294"/>
      <c r="RES3" s="294"/>
      <c r="RET3" s="294"/>
      <c r="REU3" s="294"/>
      <c r="REV3" s="294"/>
      <c r="REW3" s="294"/>
      <c r="REX3" s="294"/>
      <c r="REY3" s="294"/>
      <c r="REZ3" s="294"/>
      <c r="RFA3" s="294"/>
      <c r="RFB3" s="294"/>
      <c r="RFC3" s="294"/>
      <c r="RFD3" s="294"/>
      <c r="RFE3" s="294"/>
      <c r="RFF3" s="294"/>
      <c r="RFG3" s="294"/>
      <c r="RFH3" s="294"/>
      <c r="RFI3" s="294"/>
      <c r="RFJ3" s="294"/>
      <c r="RFK3" s="294"/>
      <c r="RFL3" s="294"/>
      <c r="RFM3" s="294"/>
      <c r="RFN3" s="294"/>
      <c r="RFO3" s="294"/>
      <c r="RFP3" s="294"/>
      <c r="RFQ3" s="294"/>
      <c r="RFR3" s="294"/>
      <c r="RFS3" s="294"/>
      <c r="RFT3" s="294"/>
      <c r="RFU3" s="294"/>
      <c r="RFV3" s="294"/>
      <c r="RFW3" s="294"/>
      <c r="RFX3" s="294"/>
      <c r="RFY3" s="294"/>
      <c r="RFZ3" s="294"/>
      <c r="RGA3" s="294"/>
      <c r="RGB3" s="294"/>
      <c r="RGC3" s="294"/>
      <c r="RGD3" s="294"/>
      <c r="RGE3" s="294"/>
      <c r="RGF3" s="294"/>
      <c r="RGG3" s="294"/>
      <c r="RGH3" s="294"/>
      <c r="RGI3" s="294"/>
      <c r="RGJ3" s="294"/>
      <c r="RGK3" s="294"/>
      <c r="RGL3" s="294"/>
      <c r="RGM3" s="294"/>
      <c r="RGN3" s="294"/>
      <c r="RGO3" s="294"/>
      <c r="RGP3" s="294"/>
      <c r="RGQ3" s="294"/>
      <c r="RGR3" s="294"/>
      <c r="RGS3" s="294"/>
      <c r="RGT3" s="294"/>
      <c r="RGU3" s="294"/>
      <c r="RGV3" s="294"/>
      <c r="RGW3" s="294"/>
      <c r="RGX3" s="294"/>
      <c r="RGY3" s="294"/>
      <c r="RGZ3" s="294"/>
      <c r="RHA3" s="294"/>
      <c r="RHB3" s="294"/>
      <c r="RHC3" s="294"/>
      <c r="RHD3" s="294"/>
      <c r="RHE3" s="294"/>
      <c r="RHF3" s="294"/>
      <c r="RHG3" s="294"/>
      <c r="RHH3" s="294"/>
      <c r="RHI3" s="294"/>
      <c r="RHJ3" s="294"/>
      <c r="RHK3" s="294"/>
      <c r="RHL3" s="294"/>
      <c r="RHM3" s="294"/>
      <c r="RHN3" s="294"/>
      <c r="RHO3" s="294"/>
      <c r="RHP3" s="294"/>
      <c r="RHQ3" s="294"/>
      <c r="RHR3" s="294"/>
      <c r="RHS3" s="294"/>
      <c r="RHT3" s="294"/>
      <c r="RHU3" s="294"/>
      <c r="RHV3" s="294"/>
      <c r="RHW3" s="294"/>
      <c r="RHX3" s="294"/>
      <c r="RHY3" s="294"/>
      <c r="RHZ3" s="294"/>
      <c r="RIA3" s="294"/>
      <c r="RIB3" s="294"/>
      <c r="RIC3" s="294"/>
      <c r="RID3" s="294"/>
      <c r="RIE3" s="294"/>
      <c r="RIF3" s="294"/>
      <c r="RIG3" s="294"/>
      <c r="RIH3" s="294"/>
      <c r="RII3" s="294"/>
      <c r="RIJ3" s="294"/>
      <c r="RIK3" s="294"/>
      <c r="RIL3" s="294"/>
      <c r="RIM3" s="294"/>
      <c r="RIN3" s="294"/>
      <c r="RIO3" s="294"/>
      <c r="RIP3" s="294"/>
      <c r="RIQ3" s="294"/>
      <c r="RIR3" s="294"/>
      <c r="RIS3" s="294"/>
      <c r="RIT3" s="294"/>
      <c r="RIU3" s="294"/>
      <c r="RIV3" s="294"/>
      <c r="RIW3" s="294"/>
      <c r="RIX3" s="294"/>
      <c r="RIY3" s="294"/>
      <c r="RIZ3" s="294"/>
      <c r="RJA3" s="294"/>
      <c r="RJB3" s="294"/>
      <c r="RJC3" s="294"/>
      <c r="RJD3" s="294"/>
      <c r="RJE3" s="294"/>
      <c r="RJF3" s="294"/>
      <c r="RJG3" s="294"/>
      <c r="RJH3" s="294"/>
      <c r="RJI3" s="294"/>
      <c r="RJJ3" s="294"/>
      <c r="RJK3" s="294"/>
      <c r="RJL3" s="294"/>
      <c r="RJM3" s="294"/>
      <c r="RJN3" s="294"/>
      <c r="RJO3" s="294"/>
      <c r="RJP3" s="294"/>
      <c r="RJQ3" s="294"/>
      <c r="RJR3" s="294"/>
      <c r="RJS3" s="294"/>
      <c r="RJT3" s="294"/>
      <c r="RJU3" s="294"/>
      <c r="RJV3" s="294"/>
      <c r="RJW3" s="294"/>
      <c r="RJX3" s="294"/>
      <c r="RJY3" s="294"/>
      <c r="RJZ3" s="294"/>
      <c r="RKA3" s="294"/>
      <c r="RKB3" s="294"/>
      <c r="RKC3" s="294"/>
      <c r="RKD3" s="294"/>
      <c r="RKE3" s="294"/>
      <c r="RKF3" s="294"/>
      <c r="RKG3" s="294"/>
      <c r="RKH3" s="294"/>
      <c r="RKI3" s="294"/>
      <c r="RKJ3" s="294"/>
      <c r="RKK3" s="294"/>
      <c r="RKL3" s="294"/>
      <c r="RKM3" s="294"/>
      <c r="RKN3" s="294"/>
      <c r="RKO3" s="294"/>
      <c r="RKP3" s="294"/>
      <c r="RKQ3" s="294"/>
      <c r="RKR3" s="294"/>
      <c r="RKS3" s="294"/>
      <c r="RKT3" s="294"/>
      <c r="RKU3" s="294"/>
      <c r="RKV3" s="294"/>
      <c r="RKW3" s="294"/>
      <c r="RKX3" s="294"/>
      <c r="RKY3" s="294"/>
      <c r="RKZ3" s="294"/>
      <c r="RLA3" s="294"/>
      <c r="RLB3" s="294"/>
      <c r="RLC3" s="294"/>
      <c r="RLD3" s="294"/>
      <c r="RLE3" s="294"/>
      <c r="RLF3" s="294"/>
      <c r="RLG3" s="294"/>
      <c r="RLH3" s="294"/>
      <c r="RLI3" s="294"/>
      <c r="RLJ3" s="294"/>
      <c r="RLK3" s="294"/>
      <c r="RLL3" s="294"/>
      <c r="RLM3" s="294"/>
      <c r="RLN3" s="294"/>
      <c r="RLO3" s="294"/>
      <c r="RLP3" s="294"/>
      <c r="RLQ3" s="294"/>
      <c r="RLR3" s="294"/>
      <c r="RLS3" s="294"/>
      <c r="RLT3" s="294"/>
      <c r="RLU3" s="294"/>
      <c r="RLV3" s="294"/>
      <c r="RLW3" s="294"/>
      <c r="RLX3" s="294"/>
      <c r="RLY3" s="294"/>
      <c r="RLZ3" s="294"/>
      <c r="RMA3" s="294"/>
      <c r="RMB3" s="294"/>
      <c r="RMC3" s="294"/>
      <c r="RMD3" s="294"/>
      <c r="RME3" s="294"/>
      <c r="RMF3" s="294"/>
      <c r="RMG3" s="294"/>
      <c r="RMH3" s="294"/>
      <c r="RMI3" s="294"/>
      <c r="RMJ3" s="294"/>
      <c r="RMK3" s="294"/>
      <c r="RML3" s="294"/>
      <c r="RMM3" s="294"/>
      <c r="RMN3" s="294"/>
      <c r="RMO3" s="294"/>
      <c r="RMP3" s="294"/>
      <c r="RMQ3" s="294"/>
      <c r="RMR3" s="294"/>
      <c r="RMS3" s="294"/>
      <c r="RMT3" s="294"/>
      <c r="RMU3" s="294"/>
      <c r="RMV3" s="294"/>
      <c r="RMW3" s="294"/>
      <c r="RMX3" s="294"/>
      <c r="RMY3" s="294"/>
      <c r="RMZ3" s="294"/>
      <c r="RNA3" s="294"/>
      <c r="RNB3" s="294"/>
      <c r="RNC3" s="294"/>
      <c r="RND3" s="294"/>
      <c r="RNE3" s="294"/>
      <c r="RNF3" s="294"/>
      <c r="RNG3" s="294"/>
      <c r="RNH3" s="294"/>
      <c r="RNI3" s="294"/>
      <c r="RNJ3" s="294"/>
      <c r="RNK3" s="294"/>
      <c r="RNL3" s="294"/>
      <c r="RNM3" s="294"/>
      <c r="RNN3" s="294"/>
      <c r="RNO3" s="294"/>
      <c r="RNP3" s="294"/>
      <c r="RNQ3" s="294"/>
      <c r="RNR3" s="294"/>
      <c r="RNS3" s="294"/>
      <c r="RNT3" s="294"/>
      <c r="RNU3" s="294"/>
      <c r="RNV3" s="294"/>
      <c r="RNW3" s="294"/>
      <c r="RNX3" s="294"/>
      <c r="RNY3" s="294"/>
      <c r="RNZ3" s="294"/>
      <c r="ROA3" s="294"/>
      <c r="ROB3" s="294"/>
      <c r="ROC3" s="294"/>
      <c r="ROD3" s="294"/>
      <c r="ROE3" s="294"/>
      <c r="ROF3" s="294"/>
      <c r="ROG3" s="294"/>
      <c r="ROH3" s="294"/>
      <c r="ROI3" s="294"/>
      <c r="ROJ3" s="294"/>
      <c r="ROK3" s="294"/>
      <c r="ROL3" s="294"/>
      <c r="ROM3" s="294"/>
      <c r="RON3" s="294"/>
      <c r="ROO3" s="294"/>
      <c r="ROP3" s="294"/>
      <c r="ROQ3" s="294"/>
      <c r="ROR3" s="294"/>
      <c r="ROS3" s="294"/>
      <c r="ROT3" s="294"/>
      <c r="ROU3" s="294"/>
      <c r="ROV3" s="294"/>
      <c r="ROW3" s="294"/>
      <c r="ROX3" s="294"/>
      <c r="ROY3" s="294"/>
      <c r="ROZ3" s="294"/>
      <c r="RPA3" s="294"/>
      <c r="RPB3" s="294"/>
      <c r="RPC3" s="294"/>
      <c r="RPD3" s="294"/>
      <c r="RPE3" s="294"/>
      <c r="RPF3" s="294"/>
      <c r="RPG3" s="294"/>
      <c r="RPH3" s="294"/>
      <c r="RPI3" s="294"/>
      <c r="RPJ3" s="294"/>
      <c r="RPK3" s="294"/>
      <c r="RPL3" s="294"/>
      <c r="RPM3" s="294"/>
      <c r="RPN3" s="294"/>
      <c r="RPO3" s="294"/>
      <c r="RPP3" s="294"/>
      <c r="RPQ3" s="294"/>
      <c r="RPR3" s="294"/>
      <c r="RPS3" s="294"/>
      <c r="RPT3" s="294"/>
      <c r="RPU3" s="294"/>
      <c r="RPV3" s="294"/>
      <c r="RPW3" s="294"/>
      <c r="RPX3" s="294"/>
      <c r="RPY3" s="294"/>
      <c r="RPZ3" s="294"/>
      <c r="RQA3" s="294"/>
      <c r="RQB3" s="294"/>
      <c r="RQC3" s="294"/>
      <c r="RQD3" s="294"/>
      <c r="RQE3" s="294"/>
      <c r="RQF3" s="294"/>
      <c r="RQG3" s="294"/>
      <c r="RQH3" s="294"/>
      <c r="RQI3" s="294"/>
      <c r="RQJ3" s="294"/>
      <c r="RQK3" s="294"/>
      <c r="RQL3" s="294"/>
      <c r="RQM3" s="294"/>
      <c r="RQN3" s="294"/>
      <c r="RQO3" s="294"/>
      <c r="RQP3" s="294"/>
      <c r="RQQ3" s="294"/>
      <c r="RQR3" s="294"/>
      <c r="RQS3" s="294"/>
      <c r="RQT3" s="294"/>
      <c r="RQU3" s="294"/>
      <c r="RQV3" s="294"/>
      <c r="RQW3" s="294"/>
      <c r="RQX3" s="294"/>
      <c r="RQY3" s="294"/>
      <c r="RQZ3" s="294"/>
      <c r="RRA3" s="294"/>
      <c r="RRB3" s="294"/>
      <c r="RRC3" s="294"/>
      <c r="RRD3" s="294"/>
      <c r="RRE3" s="294"/>
      <c r="RRF3" s="294"/>
      <c r="RRG3" s="294"/>
      <c r="RRH3" s="294"/>
      <c r="RRI3" s="294"/>
      <c r="RRJ3" s="294"/>
      <c r="RRK3" s="294"/>
      <c r="RRL3" s="294"/>
      <c r="RRM3" s="294"/>
      <c r="RRN3" s="294"/>
      <c r="RRO3" s="294"/>
      <c r="RRP3" s="294"/>
      <c r="RRQ3" s="294"/>
      <c r="RRR3" s="294"/>
      <c r="RRS3" s="294"/>
      <c r="RRT3" s="294"/>
      <c r="RRU3" s="294"/>
      <c r="RRV3" s="294"/>
      <c r="RRW3" s="294"/>
      <c r="RRX3" s="294"/>
      <c r="RRY3" s="294"/>
      <c r="RRZ3" s="294"/>
      <c r="RSA3" s="294"/>
      <c r="RSB3" s="294"/>
      <c r="RSC3" s="294"/>
      <c r="RSD3" s="294"/>
      <c r="RSE3" s="294"/>
      <c r="RSF3" s="294"/>
      <c r="RSG3" s="294"/>
      <c r="RSH3" s="294"/>
      <c r="RSI3" s="294"/>
      <c r="RSJ3" s="294"/>
      <c r="RSK3" s="294"/>
      <c r="RSL3" s="294"/>
      <c r="RSM3" s="294"/>
      <c r="RSN3" s="294"/>
      <c r="RSO3" s="294"/>
      <c r="RSP3" s="294"/>
      <c r="RSQ3" s="294"/>
      <c r="RSR3" s="294"/>
      <c r="RSS3" s="294"/>
      <c r="RST3" s="294"/>
      <c r="RSU3" s="294"/>
      <c r="RSV3" s="294"/>
      <c r="RSW3" s="294"/>
      <c r="RSX3" s="294"/>
      <c r="RSY3" s="294"/>
      <c r="RSZ3" s="294"/>
      <c r="RTA3" s="294"/>
      <c r="RTB3" s="294"/>
      <c r="RTC3" s="294"/>
      <c r="RTD3" s="294"/>
      <c r="RTE3" s="294"/>
      <c r="RTF3" s="294"/>
      <c r="RTG3" s="294"/>
      <c r="RTH3" s="294"/>
      <c r="RTI3" s="294"/>
      <c r="RTJ3" s="294"/>
      <c r="RTK3" s="294"/>
      <c r="RTL3" s="294"/>
      <c r="RTM3" s="294"/>
      <c r="RTN3" s="294"/>
      <c r="RTO3" s="294"/>
      <c r="RTP3" s="294"/>
      <c r="RTQ3" s="294"/>
      <c r="RTR3" s="294"/>
      <c r="RTS3" s="294"/>
      <c r="RTT3" s="294"/>
      <c r="RTU3" s="294"/>
      <c r="RTV3" s="294"/>
      <c r="RTW3" s="294"/>
      <c r="RTX3" s="294"/>
      <c r="RTY3" s="294"/>
      <c r="RTZ3" s="294"/>
      <c r="RUA3" s="294"/>
      <c r="RUB3" s="294"/>
      <c r="RUC3" s="294"/>
      <c r="RUD3" s="294"/>
      <c r="RUE3" s="294"/>
      <c r="RUF3" s="294"/>
      <c r="RUG3" s="294"/>
      <c r="RUH3" s="294"/>
      <c r="RUI3" s="294"/>
      <c r="RUJ3" s="294"/>
      <c r="RUK3" s="294"/>
      <c r="RUL3" s="294"/>
      <c r="RUM3" s="294"/>
      <c r="RUN3" s="294"/>
      <c r="RUO3" s="294"/>
      <c r="RUP3" s="294"/>
      <c r="RUQ3" s="294"/>
      <c r="RUR3" s="294"/>
      <c r="RUS3" s="294"/>
      <c r="RUT3" s="294"/>
      <c r="RUU3" s="294"/>
      <c r="RUV3" s="294"/>
      <c r="RUW3" s="294"/>
      <c r="RUX3" s="294"/>
      <c r="RUY3" s="294"/>
      <c r="RUZ3" s="294"/>
      <c r="RVA3" s="294"/>
      <c r="RVB3" s="294"/>
      <c r="RVC3" s="294"/>
      <c r="RVD3" s="294"/>
      <c r="RVE3" s="294"/>
      <c r="RVF3" s="294"/>
      <c r="RVG3" s="294"/>
      <c r="RVH3" s="294"/>
      <c r="RVI3" s="294"/>
      <c r="RVJ3" s="294"/>
      <c r="RVK3" s="294"/>
      <c r="RVL3" s="294"/>
      <c r="RVM3" s="294"/>
      <c r="RVN3" s="294"/>
      <c r="RVO3" s="294"/>
      <c r="RVP3" s="294"/>
      <c r="RVQ3" s="294"/>
      <c r="RVR3" s="294"/>
      <c r="RVS3" s="294"/>
      <c r="RVT3" s="294"/>
      <c r="RVU3" s="294"/>
      <c r="RVV3" s="294"/>
      <c r="RVW3" s="294"/>
      <c r="RVX3" s="294"/>
      <c r="RVY3" s="294"/>
      <c r="RVZ3" s="294"/>
      <c r="RWA3" s="294"/>
      <c r="RWB3" s="294"/>
      <c r="RWC3" s="294"/>
      <c r="RWD3" s="294"/>
      <c r="RWE3" s="294"/>
      <c r="RWF3" s="294"/>
      <c r="RWG3" s="294"/>
      <c r="RWH3" s="294"/>
      <c r="RWI3" s="294"/>
      <c r="RWJ3" s="294"/>
      <c r="RWK3" s="294"/>
      <c r="RWL3" s="294"/>
      <c r="RWM3" s="294"/>
      <c r="RWN3" s="294"/>
      <c r="RWO3" s="294"/>
      <c r="RWP3" s="294"/>
      <c r="RWQ3" s="294"/>
      <c r="RWR3" s="294"/>
      <c r="RWS3" s="294"/>
      <c r="RWT3" s="294"/>
      <c r="RWU3" s="294"/>
      <c r="RWV3" s="294"/>
      <c r="RWW3" s="294"/>
      <c r="RWX3" s="294"/>
      <c r="RWY3" s="294"/>
      <c r="RWZ3" s="294"/>
      <c r="RXA3" s="294"/>
      <c r="RXB3" s="294"/>
      <c r="RXC3" s="294"/>
      <c r="RXD3" s="294"/>
      <c r="RXE3" s="294"/>
      <c r="RXF3" s="294"/>
      <c r="RXG3" s="294"/>
      <c r="RXH3" s="294"/>
      <c r="RXI3" s="294"/>
      <c r="RXJ3" s="294"/>
      <c r="RXK3" s="294"/>
      <c r="RXL3" s="294"/>
      <c r="RXM3" s="294"/>
      <c r="RXN3" s="294"/>
      <c r="RXO3" s="294"/>
      <c r="RXP3" s="294"/>
      <c r="RXQ3" s="294"/>
      <c r="RXR3" s="294"/>
      <c r="RXS3" s="294"/>
      <c r="RXT3" s="294"/>
      <c r="RXU3" s="294"/>
      <c r="RXV3" s="294"/>
      <c r="RXW3" s="294"/>
      <c r="RXX3" s="294"/>
      <c r="RXY3" s="294"/>
      <c r="RXZ3" s="294"/>
      <c r="RYA3" s="294"/>
      <c r="RYB3" s="294"/>
      <c r="RYC3" s="294"/>
      <c r="RYD3" s="294"/>
      <c r="RYE3" s="294"/>
      <c r="RYF3" s="294"/>
      <c r="RYG3" s="294"/>
      <c r="RYH3" s="294"/>
      <c r="RYI3" s="294"/>
      <c r="RYJ3" s="294"/>
      <c r="RYK3" s="294"/>
      <c r="RYL3" s="294"/>
      <c r="RYM3" s="294"/>
      <c r="RYN3" s="294"/>
      <c r="RYO3" s="294"/>
      <c r="RYP3" s="294"/>
      <c r="RYQ3" s="294"/>
      <c r="RYR3" s="294"/>
      <c r="RYS3" s="294"/>
      <c r="RYT3" s="294"/>
      <c r="RYU3" s="294"/>
      <c r="RYV3" s="294"/>
      <c r="RYW3" s="294"/>
      <c r="RYX3" s="294"/>
      <c r="RYY3" s="294"/>
      <c r="RYZ3" s="294"/>
      <c r="RZA3" s="294"/>
      <c r="RZB3" s="294"/>
      <c r="RZC3" s="294"/>
      <c r="RZD3" s="294"/>
      <c r="RZE3" s="294"/>
      <c r="RZF3" s="294"/>
      <c r="RZG3" s="294"/>
      <c r="RZH3" s="294"/>
      <c r="RZI3" s="294"/>
      <c r="RZJ3" s="294"/>
      <c r="RZK3" s="294"/>
      <c r="RZL3" s="294"/>
      <c r="RZM3" s="294"/>
      <c r="RZN3" s="294"/>
      <c r="RZO3" s="294"/>
      <c r="RZP3" s="294"/>
      <c r="RZQ3" s="294"/>
      <c r="RZR3" s="294"/>
      <c r="RZS3" s="294"/>
      <c r="RZT3" s="294"/>
      <c r="RZU3" s="294"/>
      <c r="RZV3" s="294"/>
      <c r="RZW3" s="294"/>
      <c r="RZX3" s="294"/>
      <c r="RZY3" s="294"/>
      <c r="RZZ3" s="294"/>
      <c r="SAA3" s="294"/>
      <c r="SAB3" s="294"/>
      <c r="SAC3" s="294"/>
      <c r="SAD3" s="294"/>
      <c r="SAE3" s="294"/>
      <c r="SAF3" s="294"/>
      <c r="SAG3" s="294"/>
      <c r="SAH3" s="294"/>
      <c r="SAI3" s="294"/>
      <c r="SAJ3" s="294"/>
      <c r="SAK3" s="294"/>
      <c r="SAL3" s="294"/>
      <c r="SAM3" s="294"/>
      <c r="SAN3" s="294"/>
      <c r="SAO3" s="294"/>
      <c r="SAP3" s="294"/>
      <c r="SAQ3" s="294"/>
      <c r="SAR3" s="294"/>
      <c r="SAS3" s="294"/>
      <c r="SAT3" s="294"/>
      <c r="SAU3" s="294"/>
      <c r="SAV3" s="294"/>
      <c r="SAW3" s="294"/>
      <c r="SAX3" s="294"/>
      <c r="SAY3" s="294"/>
      <c r="SAZ3" s="294"/>
      <c r="SBA3" s="294"/>
      <c r="SBB3" s="294"/>
      <c r="SBC3" s="294"/>
      <c r="SBD3" s="294"/>
      <c r="SBE3" s="294"/>
      <c r="SBF3" s="294"/>
      <c r="SBG3" s="294"/>
      <c r="SBH3" s="294"/>
      <c r="SBI3" s="294"/>
      <c r="SBJ3" s="294"/>
      <c r="SBK3" s="294"/>
      <c r="SBL3" s="294"/>
      <c r="SBM3" s="294"/>
      <c r="SBN3" s="294"/>
      <c r="SBO3" s="294"/>
      <c r="SBP3" s="294"/>
      <c r="SBQ3" s="294"/>
      <c r="SBR3" s="294"/>
      <c r="SBS3" s="294"/>
      <c r="SBT3" s="294"/>
      <c r="SBU3" s="294"/>
      <c r="SBV3" s="294"/>
      <c r="SBW3" s="294"/>
      <c r="SBX3" s="294"/>
      <c r="SBY3" s="294"/>
      <c r="SBZ3" s="294"/>
      <c r="SCA3" s="294"/>
      <c r="SCB3" s="294"/>
      <c r="SCC3" s="294"/>
      <c r="SCD3" s="294"/>
      <c r="SCE3" s="294"/>
      <c r="SCF3" s="294"/>
      <c r="SCG3" s="294"/>
      <c r="SCH3" s="294"/>
      <c r="SCI3" s="294"/>
      <c r="SCJ3" s="294"/>
      <c r="SCK3" s="294"/>
      <c r="SCL3" s="294"/>
      <c r="SCM3" s="294"/>
      <c r="SCN3" s="294"/>
      <c r="SCO3" s="294"/>
      <c r="SCP3" s="294"/>
      <c r="SCQ3" s="294"/>
      <c r="SCR3" s="294"/>
      <c r="SCS3" s="294"/>
      <c r="SCT3" s="294"/>
      <c r="SCU3" s="294"/>
      <c r="SCV3" s="294"/>
      <c r="SCW3" s="294"/>
      <c r="SCX3" s="294"/>
      <c r="SCY3" s="294"/>
      <c r="SCZ3" s="294"/>
      <c r="SDA3" s="294"/>
      <c r="SDB3" s="294"/>
      <c r="SDC3" s="294"/>
      <c r="SDD3" s="294"/>
      <c r="SDE3" s="294"/>
      <c r="SDF3" s="294"/>
      <c r="SDG3" s="294"/>
      <c r="SDH3" s="294"/>
      <c r="SDI3" s="294"/>
      <c r="SDJ3" s="294"/>
      <c r="SDK3" s="294"/>
      <c r="SDL3" s="294"/>
      <c r="SDM3" s="294"/>
      <c r="SDN3" s="294"/>
      <c r="SDO3" s="294"/>
      <c r="SDP3" s="294"/>
      <c r="SDQ3" s="294"/>
      <c r="SDR3" s="294"/>
      <c r="SDS3" s="294"/>
      <c r="SDT3" s="294"/>
      <c r="SDU3" s="294"/>
      <c r="SDV3" s="294"/>
      <c r="SDW3" s="294"/>
      <c r="SDX3" s="294"/>
      <c r="SDY3" s="294"/>
      <c r="SDZ3" s="294"/>
      <c r="SEA3" s="294"/>
      <c r="SEB3" s="294"/>
      <c r="SEC3" s="294"/>
      <c r="SED3" s="294"/>
      <c r="SEE3" s="294"/>
      <c r="SEF3" s="294"/>
      <c r="SEG3" s="294"/>
      <c r="SEH3" s="294"/>
      <c r="SEI3" s="294"/>
      <c r="SEJ3" s="294"/>
      <c r="SEK3" s="294"/>
      <c r="SEL3" s="294"/>
      <c r="SEM3" s="294"/>
      <c r="SEN3" s="294"/>
      <c r="SEO3" s="294"/>
      <c r="SEP3" s="294"/>
      <c r="SEQ3" s="294"/>
      <c r="SER3" s="294"/>
      <c r="SES3" s="294"/>
      <c r="SET3" s="294"/>
      <c r="SEU3" s="294"/>
      <c r="SEV3" s="294"/>
      <c r="SEW3" s="294"/>
      <c r="SEX3" s="294"/>
      <c r="SEY3" s="294"/>
      <c r="SEZ3" s="294"/>
      <c r="SFA3" s="294"/>
      <c r="SFB3" s="294"/>
      <c r="SFC3" s="294"/>
      <c r="SFD3" s="294"/>
      <c r="SFE3" s="294"/>
      <c r="SFF3" s="294"/>
      <c r="SFG3" s="294"/>
      <c r="SFH3" s="294"/>
      <c r="SFI3" s="294"/>
      <c r="SFJ3" s="294"/>
      <c r="SFK3" s="294"/>
      <c r="SFL3" s="294"/>
      <c r="SFM3" s="294"/>
      <c r="SFN3" s="294"/>
      <c r="SFO3" s="294"/>
      <c r="SFP3" s="294"/>
      <c r="SFQ3" s="294"/>
      <c r="SFR3" s="294"/>
      <c r="SFS3" s="294"/>
      <c r="SFT3" s="294"/>
      <c r="SFU3" s="294"/>
      <c r="SFV3" s="294"/>
      <c r="SFW3" s="294"/>
      <c r="SFX3" s="294"/>
      <c r="SFY3" s="294"/>
      <c r="SFZ3" s="294"/>
      <c r="SGA3" s="294"/>
      <c r="SGB3" s="294"/>
      <c r="SGC3" s="294"/>
      <c r="SGD3" s="294"/>
      <c r="SGE3" s="294"/>
      <c r="SGF3" s="294"/>
      <c r="SGG3" s="294"/>
      <c r="SGH3" s="294"/>
      <c r="SGI3" s="294"/>
      <c r="SGJ3" s="294"/>
      <c r="SGK3" s="294"/>
      <c r="SGL3" s="294"/>
      <c r="SGM3" s="294"/>
      <c r="SGN3" s="294"/>
      <c r="SGO3" s="294"/>
      <c r="SGP3" s="294"/>
      <c r="SGQ3" s="294"/>
      <c r="SGR3" s="294"/>
      <c r="SGS3" s="294"/>
      <c r="SGT3" s="294"/>
      <c r="SGU3" s="294"/>
      <c r="SGV3" s="294"/>
      <c r="SGW3" s="294"/>
      <c r="SGX3" s="294"/>
      <c r="SGY3" s="294"/>
      <c r="SGZ3" s="294"/>
      <c r="SHA3" s="294"/>
      <c r="SHB3" s="294"/>
      <c r="SHC3" s="294"/>
      <c r="SHD3" s="294"/>
      <c r="SHE3" s="294"/>
      <c r="SHF3" s="294"/>
      <c r="SHG3" s="294"/>
      <c r="SHH3" s="294"/>
      <c r="SHI3" s="294"/>
      <c r="SHJ3" s="294"/>
      <c r="SHK3" s="294"/>
      <c r="SHL3" s="294"/>
      <c r="SHM3" s="294"/>
      <c r="SHN3" s="294"/>
      <c r="SHO3" s="294"/>
      <c r="SHP3" s="294"/>
      <c r="SHQ3" s="294"/>
      <c r="SHR3" s="294"/>
      <c r="SHS3" s="294"/>
      <c r="SHT3" s="294"/>
      <c r="SHU3" s="294"/>
      <c r="SHV3" s="294"/>
      <c r="SHW3" s="294"/>
      <c r="SHX3" s="294"/>
      <c r="SHY3" s="294"/>
      <c r="SHZ3" s="294"/>
      <c r="SIA3" s="294"/>
      <c r="SIB3" s="294"/>
      <c r="SIC3" s="294"/>
      <c r="SID3" s="294"/>
      <c r="SIE3" s="294"/>
      <c r="SIF3" s="294"/>
      <c r="SIG3" s="294"/>
      <c r="SIH3" s="294"/>
      <c r="SII3" s="294"/>
      <c r="SIJ3" s="294"/>
      <c r="SIK3" s="294"/>
      <c r="SIL3" s="294"/>
      <c r="SIM3" s="294"/>
      <c r="SIN3" s="294"/>
      <c r="SIO3" s="294"/>
      <c r="SIP3" s="294"/>
      <c r="SIQ3" s="294"/>
      <c r="SIR3" s="294"/>
      <c r="SIS3" s="294"/>
      <c r="SIT3" s="294"/>
      <c r="SIU3" s="294"/>
      <c r="SIV3" s="294"/>
      <c r="SIW3" s="294"/>
      <c r="SIX3" s="294"/>
      <c r="SIY3" s="294"/>
      <c r="SIZ3" s="294"/>
      <c r="SJA3" s="294"/>
      <c r="SJB3" s="294"/>
      <c r="SJC3" s="294"/>
      <c r="SJD3" s="294"/>
      <c r="SJE3" s="294"/>
      <c r="SJF3" s="294"/>
      <c r="SJG3" s="294"/>
      <c r="SJH3" s="294"/>
      <c r="SJI3" s="294"/>
      <c r="SJJ3" s="294"/>
      <c r="SJK3" s="294"/>
      <c r="SJL3" s="294"/>
      <c r="SJM3" s="294"/>
      <c r="SJN3" s="294"/>
      <c r="SJO3" s="294"/>
      <c r="SJP3" s="294"/>
      <c r="SJQ3" s="294"/>
      <c r="SJR3" s="294"/>
      <c r="SJS3" s="294"/>
      <c r="SJT3" s="294"/>
      <c r="SJU3" s="294"/>
      <c r="SJV3" s="294"/>
      <c r="SJW3" s="294"/>
      <c r="SJX3" s="294"/>
      <c r="SJY3" s="294"/>
      <c r="SJZ3" s="294"/>
      <c r="SKA3" s="294"/>
      <c r="SKB3" s="294"/>
      <c r="SKC3" s="294"/>
      <c r="SKD3" s="294"/>
      <c r="SKE3" s="294"/>
      <c r="SKF3" s="294"/>
      <c r="SKG3" s="294"/>
      <c r="SKH3" s="294"/>
      <c r="SKI3" s="294"/>
      <c r="SKJ3" s="294"/>
      <c r="SKK3" s="294"/>
      <c r="SKL3" s="294"/>
      <c r="SKM3" s="294"/>
      <c r="SKN3" s="294"/>
      <c r="SKO3" s="294"/>
      <c r="SKP3" s="294"/>
      <c r="SKQ3" s="294"/>
      <c r="SKR3" s="294"/>
      <c r="SKS3" s="294"/>
      <c r="SKT3" s="294"/>
      <c r="SKU3" s="294"/>
      <c r="SKV3" s="294"/>
      <c r="SKW3" s="294"/>
      <c r="SKX3" s="294"/>
      <c r="SKY3" s="294"/>
      <c r="SKZ3" s="294"/>
      <c r="SLA3" s="294"/>
      <c r="SLB3" s="294"/>
      <c r="SLC3" s="294"/>
      <c r="SLD3" s="294"/>
      <c r="SLE3" s="294"/>
      <c r="SLF3" s="294"/>
      <c r="SLG3" s="294"/>
      <c r="SLH3" s="294"/>
      <c r="SLI3" s="294"/>
      <c r="SLJ3" s="294"/>
      <c r="SLK3" s="294"/>
      <c r="SLL3" s="294"/>
      <c r="SLM3" s="294"/>
      <c r="SLN3" s="294"/>
      <c r="SLO3" s="294"/>
      <c r="SLP3" s="294"/>
      <c r="SLQ3" s="294"/>
      <c r="SLR3" s="294"/>
      <c r="SLS3" s="294"/>
      <c r="SLT3" s="294"/>
      <c r="SLU3" s="294"/>
      <c r="SLV3" s="294"/>
      <c r="SLW3" s="294"/>
      <c r="SLX3" s="294"/>
      <c r="SLY3" s="294"/>
      <c r="SLZ3" s="294"/>
      <c r="SMA3" s="294"/>
      <c r="SMB3" s="294"/>
      <c r="SMC3" s="294"/>
      <c r="SMD3" s="294"/>
      <c r="SME3" s="294"/>
      <c r="SMF3" s="294"/>
      <c r="SMG3" s="294"/>
      <c r="SMH3" s="294"/>
      <c r="SMI3" s="294"/>
      <c r="SMJ3" s="294"/>
      <c r="SMK3" s="294"/>
      <c r="SML3" s="294"/>
      <c r="SMM3" s="294"/>
      <c r="SMN3" s="294"/>
      <c r="SMO3" s="294"/>
      <c r="SMP3" s="294"/>
      <c r="SMQ3" s="294"/>
      <c r="SMR3" s="294"/>
      <c r="SMS3" s="294"/>
      <c r="SMT3" s="294"/>
      <c r="SMU3" s="294"/>
      <c r="SMV3" s="294"/>
      <c r="SMW3" s="294"/>
      <c r="SMX3" s="294"/>
      <c r="SMY3" s="294"/>
      <c r="SMZ3" s="294"/>
      <c r="SNA3" s="294"/>
      <c r="SNB3" s="294"/>
      <c r="SNC3" s="294"/>
      <c r="SND3" s="294"/>
      <c r="SNE3" s="294"/>
      <c r="SNF3" s="294"/>
      <c r="SNG3" s="294"/>
      <c r="SNH3" s="294"/>
      <c r="SNI3" s="294"/>
      <c r="SNJ3" s="294"/>
      <c r="SNK3" s="294"/>
      <c r="SNL3" s="294"/>
      <c r="SNM3" s="294"/>
      <c r="SNN3" s="294"/>
      <c r="SNO3" s="294"/>
      <c r="SNP3" s="294"/>
      <c r="SNQ3" s="294"/>
      <c r="SNR3" s="294"/>
      <c r="SNS3" s="294"/>
      <c r="SNT3" s="294"/>
      <c r="SNU3" s="294"/>
      <c r="SNV3" s="294"/>
      <c r="SNW3" s="294"/>
      <c r="SNX3" s="294"/>
      <c r="SNY3" s="294"/>
      <c r="SNZ3" s="294"/>
      <c r="SOA3" s="294"/>
      <c r="SOB3" s="294"/>
      <c r="SOC3" s="294"/>
      <c r="SOD3" s="294"/>
      <c r="SOE3" s="294"/>
      <c r="SOF3" s="294"/>
      <c r="SOG3" s="294"/>
      <c r="SOH3" s="294"/>
      <c r="SOI3" s="294"/>
      <c r="SOJ3" s="294"/>
      <c r="SOK3" s="294"/>
      <c r="SOL3" s="294"/>
      <c r="SOM3" s="294"/>
      <c r="SON3" s="294"/>
      <c r="SOO3" s="294"/>
      <c r="SOP3" s="294"/>
      <c r="SOQ3" s="294"/>
      <c r="SOR3" s="294"/>
      <c r="SOS3" s="294"/>
      <c r="SOT3" s="294"/>
      <c r="SOU3" s="294"/>
      <c r="SOV3" s="294"/>
      <c r="SOW3" s="294"/>
      <c r="SOX3" s="294"/>
      <c r="SOY3" s="294"/>
      <c r="SOZ3" s="294"/>
      <c r="SPA3" s="294"/>
      <c r="SPB3" s="294"/>
      <c r="SPC3" s="294"/>
      <c r="SPD3" s="294"/>
      <c r="SPE3" s="294"/>
      <c r="SPF3" s="294"/>
      <c r="SPG3" s="294"/>
      <c r="SPH3" s="294"/>
      <c r="SPI3" s="294"/>
      <c r="SPJ3" s="294"/>
      <c r="SPK3" s="294"/>
      <c r="SPL3" s="294"/>
      <c r="SPM3" s="294"/>
      <c r="SPN3" s="294"/>
      <c r="SPO3" s="294"/>
      <c r="SPP3" s="294"/>
      <c r="SPQ3" s="294"/>
      <c r="SPR3" s="294"/>
      <c r="SPS3" s="294"/>
      <c r="SPT3" s="294"/>
      <c r="SPU3" s="294"/>
      <c r="SPV3" s="294"/>
      <c r="SPW3" s="294"/>
      <c r="SPX3" s="294"/>
      <c r="SPY3" s="294"/>
      <c r="SPZ3" s="294"/>
      <c r="SQA3" s="294"/>
      <c r="SQB3" s="294"/>
      <c r="SQC3" s="294"/>
      <c r="SQD3" s="294"/>
      <c r="SQE3" s="294"/>
      <c r="SQF3" s="294"/>
      <c r="SQG3" s="294"/>
      <c r="SQH3" s="294"/>
      <c r="SQI3" s="294"/>
      <c r="SQJ3" s="294"/>
      <c r="SQK3" s="294"/>
      <c r="SQL3" s="294"/>
      <c r="SQM3" s="294"/>
      <c r="SQN3" s="294"/>
      <c r="SQO3" s="294"/>
      <c r="SQP3" s="294"/>
      <c r="SQQ3" s="294"/>
      <c r="SQR3" s="294"/>
      <c r="SQS3" s="294"/>
      <c r="SQT3" s="294"/>
      <c r="SQU3" s="294"/>
      <c r="SQV3" s="294"/>
      <c r="SQW3" s="294"/>
      <c r="SQX3" s="294"/>
      <c r="SQY3" s="294"/>
      <c r="SQZ3" s="294"/>
      <c r="SRA3" s="294"/>
      <c r="SRB3" s="294"/>
      <c r="SRC3" s="294"/>
      <c r="SRD3" s="294"/>
      <c r="SRE3" s="294"/>
      <c r="SRF3" s="294"/>
      <c r="SRG3" s="294"/>
      <c r="SRH3" s="294"/>
      <c r="SRI3" s="294"/>
      <c r="SRJ3" s="294"/>
      <c r="SRK3" s="294"/>
      <c r="SRL3" s="294"/>
      <c r="SRM3" s="294"/>
      <c r="SRN3" s="294"/>
      <c r="SRO3" s="294"/>
      <c r="SRP3" s="294"/>
      <c r="SRQ3" s="294"/>
      <c r="SRR3" s="294"/>
      <c r="SRS3" s="294"/>
      <c r="SRT3" s="294"/>
      <c r="SRU3" s="294"/>
      <c r="SRV3" s="294"/>
      <c r="SRW3" s="294"/>
      <c r="SRX3" s="294"/>
      <c r="SRY3" s="294"/>
      <c r="SRZ3" s="294"/>
      <c r="SSA3" s="294"/>
      <c r="SSB3" s="294"/>
      <c r="SSC3" s="294"/>
      <c r="SSD3" s="294"/>
      <c r="SSE3" s="294"/>
      <c r="SSF3" s="294"/>
      <c r="SSG3" s="294"/>
      <c r="SSH3" s="294"/>
      <c r="SSI3" s="294"/>
      <c r="SSJ3" s="294"/>
      <c r="SSK3" s="294"/>
      <c r="SSL3" s="294"/>
      <c r="SSM3" s="294"/>
      <c r="SSN3" s="294"/>
      <c r="SSO3" s="294"/>
      <c r="SSP3" s="294"/>
      <c r="SSQ3" s="294"/>
      <c r="SSR3" s="294"/>
      <c r="SSS3" s="294"/>
      <c r="SST3" s="294"/>
      <c r="SSU3" s="294"/>
      <c r="SSV3" s="294"/>
      <c r="SSW3" s="294"/>
      <c r="SSX3" s="294"/>
      <c r="SSY3" s="294"/>
      <c r="SSZ3" s="294"/>
      <c r="STA3" s="294"/>
      <c r="STB3" s="294"/>
      <c r="STC3" s="294"/>
      <c r="STD3" s="294"/>
      <c r="STE3" s="294"/>
      <c r="STF3" s="294"/>
      <c r="STG3" s="294"/>
      <c r="STH3" s="294"/>
      <c r="STI3" s="294"/>
      <c r="STJ3" s="294"/>
      <c r="STK3" s="294"/>
      <c r="STL3" s="294"/>
      <c r="STM3" s="294"/>
      <c r="STN3" s="294"/>
      <c r="STO3" s="294"/>
      <c r="STP3" s="294"/>
      <c r="STQ3" s="294"/>
      <c r="STR3" s="294"/>
      <c r="STS3" s="294"/>
      <c r="STT3" s="294"/>
      <c r="STU3" s="294"/>
      <c r="STV3" s="294"/>
      <c r="STW3" s="294"/>
      <c r="STX3" s="294"/>
      <c r="STY3" s="294"/>
      <c r="STZ3" s="294"/>
      <c r="SUA3" s="294"/>
      <c r="SUB3" s="294"/>
      <c r="SUC3" s="294"/>
      <c r="SUD3" s="294"/>
      <c r="SUE3" s="294"/>
      <c r="SUF3" s="294"/>
      <c r="SUG3" s="294"/>
      <c r="SUH3" s="294"/>
      <c r="SUI3" s="294"/>
      <c r="SUJ3" s="294"/>
      <c r="SUK3" s="294"/>
      <c r="SUL3" s="294"/>
      <c r="SUM3" s="294"/>
      <c r="SUN3" s="294"/>
      <c r="SUO3" s="294"/>
      <c r="SUP3" s="294"/>
      <c r="SUQ3" s="294"/>
      <c r="SUR3" s="294"/>
      <c r="SUS3" s="294"/>
      <c r="SUT3" s="294"/>
      <c r="SUU3" s="294"/>
      <c r="SUV3" s="294"/>
      <c r="SUW3" s="294"/>
      <c r="SUX3" s="294"/>
      <c r="SUY3" s="294"/>
      <c r="SUZ3" s="294"/>
      <c r="SVA3" s="294"/>
      <c r="SVB3" s="294"/>
      <c r="SVC3" s="294"/>
      <c r="SVD3" s="294"/>
      <c r="SVE3" s="294"/>
      <c r="SVF3" s="294"/>
      <c r="SVG3" s="294"/>
      <c r="SVH3" s="294"/>
      <c r="SVI3" s="294"/>
      <c r="SVJ3" s="294"/>
      <c r="SVK3" s="294"/>
      <c r="SVL3" s="294"/>
      <c r="SVM3" s="294"/>
      <c r="SVN3" s="294"/>
      <c r="SVO3" s="294"/>
      <c r="SVP3" s="294"/>
      <c r="SVQ3" s="294"/>
      <c r="SVR3" s="294"/>
      <c r="SVS3" s="294"/>
      <c r="SVT3" s="294"/>
      <c r="SVU3" s="294"/>
      <c r="SVV3" s="294"/>
      <c r="SVW3" s="294"/>
      <c r="SVX3" s="294"/>
      <c r="SVY3" s="294"/>
      <c r="SVZ3" s="294"/>
      <c r="SWA3" s="294"/>
      <c r="SWB3" s="294"/>
      <c r="SWC3" s="294"/>
      <c r="SWD3" s="294"/>
      <c r="SWE3" s="294"/>
      <c r="SWF3" s="294"/>
      <c r="SWG3" s="294"/>
      <c r="SWH3" s="294"/>
      <c r="SWI3" s="294"/>
      <c r="SWJ3" s="294"/>
      <c r="SWK3" s="294"/>
      <c r="SWL3" s="294"/>
      <c r="SWM3" s="294"/>
      <c r="SWN3" s="294"/>
      <c r="SWO3" s="294"/>
      <c r="SWP3" s="294"/>
      <c r="SWQ3" s="294"/>
      <c r="SWR3" s="294"/>
      <c r="SWS3" s="294"/>
      <c r="SWT3" s="294"/>
      <c r="SWU3" s="294"/>
      <c r="SWV3" s="294"/>
      <c r="SWW3" s="294"/>
      <c r="SWX3" s="294"/>
      <c r="SWY3" s="294"/>
      <c r="SWZ3" s="294"/>
      <c r="SXA3" s="294"/>
      <c r="SXB3" s="294"/>
      <c r="SXC3" s="294"/>
      <c r="SXD3" s="294"/>
      <c r="SXE3" s="294"/>
      <c r="SXF3" s="294"/>
      <c r="SXG3" s="294"/>
      <c r="SXH3" s="294"/>
      <c r="SXI3" s="294"/>
      <c r="SXJ3" s="294"/>
      <c r="SXK3" s="294"/>
      <c r="SXL3" s="294"/>
      <c r="SXM3" s="294"/>
      <c r="SXN3" s="294"/>
      <c r="SXO3" s="294"/>
      <c r="SXP3" s="294"/>
      <c r="SXQ3" s="294"/>
      <c r="SXR3" s="294"/>
      <c r="SXS3" s="294"/>
      <c r="SXT3" s="294"/>
      <c r="SXU3" s="294"/>
      <c r="SXV3" s="294"/>
      <c r="SXW3" s="294"/>
      <c r="SXX3" s="294"/>
      <c r="SXY3" s="294"/>
      <c r="SXZ3" s="294"/>
      <c r="SYA3" s="294"/>
      <c r="SYB3" s="294"/>
      <c r="SYC3" s="294"/>
      <c r="SYD3" s="294"/>
      <c r="SYE3" s="294"/>
      <c r="SYF3" s="294"/>
      <c r="SYG3" s="294"/>
      <c r="SYH3" s="294"/>
      <c r="SYI3" s="294"/>
      <c r="SYJ3" s="294"/>
      <c r="SYK3" s="294"/>
      <c r="SYL3" s="294"/>
      <c r="SYM3" s="294"/>
      <c r="SYN3" s="294"/>
      <c r="SYO3" s="294"/>
      <c r="SYP3" s="294"/>
      <c r="SYQ3" s="294"/>
      <c r="SYR3" s="294"/>
      <c r="SYS3" s="294"/>
      <c r="SYT3" s="294"/>
      <c r="SYU3" s="294"/>
      <c r="SYV3" s="294"/>
      <c r="SYW3" s="294"/>
      <c r="SYX3" s="294"/>
      <c r="SYY3" s="294"/>
      <c r="SYZ3" s="294"/>
      <c r="SZA3" s="294"/>
      <c r="SZB3" s="294"/>
      <c r="SZC3" s="294"/>
      <c r="SZD3" s="294"/>
      <c r="SZE3" s="294"/>
      <c r="SZF3" s="294"/>
      <c r="SZG3" s="294"/>
      <c r="SZH3" s="294"/>
      <c r="SZI3" s="294"/>
      <c r="SZJ3" s="294"/>
      <c r="SZK3" s="294"/>
      <c r="SZL3" s="294"/>
      <c r="SZM3" s="294"/>
      <c r="SZN3" s="294"/>
      <c r="SZO3" s="294"/>
      <c r="SZP3" s="294"/>
      <c r="SZQ3" s="294"/>
      <c r="SZR3" s="294"/>
      <c r="SZS3" s="294"/>
      <c r="SZT3" s="294"/>
      <c r="SZU3" s="294"/>
      <c r="SZV3" s="294"/>
      <c r="SZW3" s="294"/>
      <c r="SZX3" s="294"/>
      <c r="SZY3" s="294"/>
      <c r="SZZ3" s="294"/>
      <c r="TAA3" s="294"/>
      <c r="TAB3" s="294"/>
      <c r="TAC3" s="294"/>
      <c r="TAD3" s="294"/>
      <c r="TAE3" s="294"/>
      <c r="TAF3" s="294"/>
      <c r="TAG3" s="294"/>
      <c r="TAH3" s="294"/>
      <c r="TAI3" s="294"/>
      <c r="TAJ3" s="294"/>
      <c r="TAK3" s="294"/>
      <c r="TAL3" s="294"/>
      <c r="TAM3" s="294"/>
      <c r="TAN3" s="294"/>
      <c r="TAO3" s="294"/>
      <c r="TAP3" s="294"/>
      <c r="TAQ3" s="294"/>
      <c r="TAR3" s="294"/>
      <c r="TAS3" s="294"/>
      <c r="TAT3" s="294"/>
      <c r="TAU3" s="294"/>
      <c r="TAV3" s="294"/>
      <c r="TAW3" s="294"/>
      <c r="TAX3" s="294"/>
      <c r="TAY3" s="294"/>
      <c r="TAZ3" s="294"/>
      <c r="TBA3" s="294"/>
      <c r="TBB3" s="294"/>
      <c r="TBC3" s="294"/>
      <c r="TBD3" s="294"/>
      <c r="TBE3" s="294"/>
      <c r="TBF3" s="294"/>
      <c r="TBG3" s="294"/>
      <c r="TBH3" s="294"/>
      <c r="TBI3" s="294"/>
      <c r="TBJ3" s="294"/>
      <c r="TBK3" s="294"/>
      <c r="TBL3" s="294"/>
      <c r="TBM3" s="294"/>
      <c r="TBN3" s="294"/>
      <c r="TBO3" s="294"/>
      <c r="TBP3" s="294"/>
      <c r="TBQ3" s="294"/>
      <c r="TBR3" s="294"/>
      <c r="TBS3" s="294"/>
      <c r="TBT3" s="294"/>
      <c r="TBU3" s="294"/>
      <c r="TBV3" s="294"/>
      <c r="TBW3" s="294"/>
      <c r="TBX3" s="294"/>
      <c r="TBY3" s="294"/>
      <c r="TBZ3" s="294"/>
      <c r="TCA3" s="294"/>
      <c r="TCB3" s="294"/>
      <c r="TCC3" s="294"/>
      <c r="TCD3" s="294"/>
      <c r="TCE3" s="294"/>
      <c r="TCF3" s="294"/>
      <c r="TCG3" s="294"/>
      <c r="TCH3" s="294"/>
      <c r="TCI3" s="294"/>
      <c r="TCJ3" s="294"/>
      <c r="TCK3" s="294"/>
      <c r="TCL3" s="294"/>
      <c r="TCM3" s="294"/>
      <c r="TCN3" s="294"/>
      <c r="TCO3" s="294"/>
      <c r="TCP3" s="294"/>
      <c r="TCQ3" s="294"/>
      <c r="TCR3" s="294"/>
      <c r="TCS3" s="294"/>
      <c r="TCT3" s="294"/>
      <c r="TCU3" s="294"/>
      <c r="TCV3" s="294"/>
      <c r="TCW3" s="294"/>
      <c r="TCX3" s="294"/>
      <c r="TCY3" s="294"/>
      <c r="TCZ3" s="294"/>
      <c r="TDA3" s="294"/>
      <c r="TDB3" s="294"/>
      <c r="TDC3" s="294"/>
      <c r="TDD3" s="294"/>
      <c r="TDE3" s="294"/>
      <c r="TDF3" s="294"/>
      <c r="TDG3" s="294"/>
      <c r="TDH3" s="294"/>
      <c r="TDI3" s="294"/>
      <c r="TDJ3" s="294"/>
      <c r="TDK3" s="294"/>
      <c r="TDL3" s="294"/>
      <c r="TDM3" s="294"/>
      <c r="TDN3" s="294"/>
      <c r="TDO3" s="294"/>
      <c r="TDP3" s="294"/>
      <c r="TDQ3" s="294"/>
      <c r="TDR3" s="294"/>
      <c r="TDS3" s="294"/>
      <c r="TDT3" s="294"/>
      <c r="TDU3" s="294"/>
      <c r="TDV3" s="294"/>
      <c r="TDW3" s="294"/>
      <c r="TDX3" s="294"/>
      <c r="TDY3" s="294"/>
      <c r="TDZ3" s="294"/>
      <c r="TEA3" s="294"/>
      <c r="TEB3" s="294"/>
      <c r="TEC3" s="294"/>
      <c r="TED3" s="294"/>
      <c r="TEE3" s="294"/>
      <c r="TEF3" s="294"/>
      <c r="TEG3" s="294"/>
      <c r="TEH3" s="294"/>
      <c r="TEI3" s="294"/>
      <c r="TEJ3" s="294"/>
      <c r="TEK3" s="294"/>
      <c r="TEL3" s="294"/>
      <c r="TEM3" s="294"/>
      <c r="TEN3" s="294"/>
      <c r="TEO3" s="294"/>
      <c r="TEP3" s="294"/>
      <c r="TEQ3" s="294"/>
      <c r="TER3" s="294"/>
      <c r="TES3" s="294"/>
      <c r="TET3" s="294"/>
      <c r="TEU3" s="294"/>
      <c r="TEV3" s="294"/>
      <c r="TEW3" s="294"/>
      <c r="TEX3" s="294"/>
      <c r="TEY3" s="294"/>
      <c r="TEZ3" s="294"/>
      <c r="TFA3" s="294"/>
      <c r="TFB3" s="294"/>
      <c r="TFC3" s="294"/>
      <c r="TFD3" s="294"/>
      <c r="TFE3" s="294"/>
      <c r="TFF3" s="294"/>
      <c r="TFG3" s="294"/>
      <c r="TFH3" s="294"/>
      <c r="TFI3" s="294"/>
      <c r="TFJ3" s="294"/>
      <c r="TFK3" s="294"/>
      <c r="TFL3" s="294"/>
      <c r="TFM3" s="294"/>
      <c r="TFN3" s="294"/>
      <c r="TFO3" s="294"/>
      <c r="TFP3" s="294"/>
      <c r="TFQ3" s="294"/>
      <c r="TFR3" s="294"/>
      <c r="TFS3" s="294"/>
      <c r="TFT3" s="294"/>
      <c r="TFU3" s="294"/>
      <c r="TFV3" s="294"/>
      <c r="TFW3" s="294"/>
      <c r="TFX3" s="294"/>
      <c r="TFY3" s="294"/>
      <c r="TFZ3" s="294"/>
      <c r="TGA3" s="294"/>
      <c r="TGB3" s="294"/>
      <c r="TGC3" s="294"/>
      <c r="TGD3" s="294"/>
      <c r="TGE3" s="294"/>
      <c r="TGF3" s="294"/>
      <c r="TGG3" s="294"/>
      <c r="TGH3" s="294"/>
      <c r="TGI3" s="294"/>
      <c r="TGJ3" s="294"/>
      <c r="TGK3" s="294"/>
      <c r="TGL3" s="294"/>
      <c r="TGM3" s="294"/>
      <c r="TGN3" s="294"/>
      <c r="TGO3" s="294"/>
      <c r="TGP3" s="294"/>
      <c r="TGQ3" s="294"/>
      <c r="TGR3" s="294"/>
      <c r="TGS3" s="294"/>
      <c r="TGT3" s="294"/>
      <c r="TGU3" s="294"/>
      <c r="TGV3" s="294"/>
      <c r="TGW3" s="294"/>
      <c r="TGX3" s="294"/>
      <c r="TGY3" s="294"/>
      <c r="TGZ3" s="294"/>
      <c r="THA3" s="294"/>
      <c r="THB3" s="294"/>
      <c r="THC3" s="294"/>
      <c r="THD3" s="294"/>
      <c r="THE3" s="294"/>
      <c r="THF3" s="294"/>
      <c r="THG3" s="294"/>
      <c r="THH3" s="294"/>
      <c r="THI3" s="294"/>
      <c r="THJ3" s="294"/>
      <c r="THK3" s="294"/>
      <c r="THL3" s="294"/>
      <c r="THM3" s="294"/>
      <c r="THN3" s="294"/>
      <c r="THO3" s="294"/>
      <c r="THP3" s="294"/>
      <c r="THQ3" s="294"/>
      <c r="THR3" s="294"/>
      <c r="THS3" s="294"/>
      <c r="THT3" s="294"/>
      <c r="THU3" s="294"/>
      <c r="THV3" s="294"/>
      <c r="THW3" s="294"/>
      <c r="THX3" s="294"/>
      <c r="THY3" s="294"/>
      <c r="THZ3" s="294"/>
      <c r="TIA3" s="294"/>
      <c r="TIB3" s="294"/>
      <c r="TIC3" s="294"/>
      <c r="TID3" s="294"/>
      <c r="TIE3" s="294"/>
      <c r="TIF3" s="294"/>
      <c r="TIG3" s="294"/>
      <c r="TIH3" s="294"/>
      <c r="TII3" s="294"/>
      <c r="TIJ3" s="294"/>
      <c r="TIK3" s="294"/>
      <c r="TIL3" s="294"/>
      <c r="TIM3" s="294"/>
      <c r="TIN3" s="294"/>
      <c r="TIO3" s="294"/>
      <c r="TIP3" s="294"/>
      <c r="TIQ3" s="294"/>
      <c r="TIR3" s="294"/>
      <c r="TIS3" s="294"/>
      <c r="TIT3" s="294"/>
      <c r="TIU3" s="294"/>
      <c r="TIV3" s="294"/>
      <c r="TIW3" s="294"/>
      <c r="TIX3" s="294"/>
      <c r="TIY3" s="294"/>
      <c r="TIZ3" s="294"/>
      <c r="TJA3" s="294"/>
      <c r="TJB3" s="294"/>
      <c r="TJC3" s="294"/>
      <c r="TJD3" s="294"/>
      <c r="TJE3" s="294"/>
      <c r="TJF3" s="294"/>
      <c r="TJG3" s="294"/>
      <c r="TJH3" s="294"/>
      <c r="TJI3" s="294"/>
      <c r="TJJ3" s="294"/>
      <c r="TJK3" s="294"/>
      <c r="TJL3" s="294"/>
      <c r="TJM3" s="294"/>
      <c r="TJN3" s="294"/>
      <c r="TJO3" s="294"/>
      <c r="TJP3" s="294"/>
      <c r="TJQ3" s="294"/>
      <c r="TJR3" s="294"/>
      <c r="TJS3" s="294"/>
      <c r="TJT3" s="294"/>
      <c r="TJU3" s="294"/>
      <c r="TJV3" s="294"/>
      <c r="TJW3" s="294"/>
      <c r="TJX3" s="294"/>
      <c r="TJY3" s="294"/>
      <c r="TJZ3" s="294"/>
      <c r="TKA3" s="294"/>
      <c r="TKB3" s="294"/>
      <c r="TKC3" s="294"/>
      <c r="TKD3" s="294"/>
      <c r="TKE3" s="294"/>
      <c r="TKF3" s="294"/>
      <c r="TKG3" s="294"/>
      <c r="TKH3" s="294"/>
      <c r="TKI3" s="294"/>
      <c r="TKJ3" s="294"/>
      <c r="TKK3" s="294"/>
      <c r="TKL3" s="294"/>
      <c r="TKM3" s="294"/>
      <c r="TKN3" s="294"/>
      <c r="TKO3" s="294"/>
      <c r="TKP3" s="294"/>
      <c r="TKQ3" s="294"/>
      <c r="TKR3" s="294"/>
      <c r="TKS3" s="294"/>
      <c r="TKT3" s="294"/>
      <c r="TKU3" s="294"/>
      <c r="TKV3" s="294"/>
      <c r="TKW3" s="294"/>
      <c r="TKX3" s="294"/>
      <c r="TKY3" s="294"/>
      <c r="TKZ3" s="294"/>
      <c r="TLA3" s="294"/>
      <c r="TLB3" s="294"/>
      <c r="TLC3" s="294"/>
      <c r="TLD3" s="294"/>
      <c r="TLE3" s="294"/>
      <c r="TLF3" s="294"/>
      <c r="TLG3" s="294"/>
      <c r="TLH3" s="294"/>
      <c r="TLI3" s="294"/>
      <c r="TLJ3" s="294"/>
      <c r="TLK3" s="294"/>
      <c r="TLL3" s="294"/>
      <c r="TLM3" s="294"/>
      <c r="TLN3" s="294"/>
      <c r="TLO3" s="294"/>
      <c r="TLP3" s="294"/>
      <c r="TLQ3" s="294"/>
      <c r="TLR3" s="294"/>
      <c r="TLS3" s="294"/>
      <c r="TLT3" s="294"/>
      <c r="TLU3" s="294"/>
      <c r="TLV3" s="294"/>
      <c r="TLW3" s="294"/>
      <c r="TLX3" s="294"/>
      <c r="TLY3" s="294"/>
      <c r="TLZ3" s="294"/>
      <c r="TMA3" s="294"/>
      <c r="TMB3" s="294"/>
      <c r="TMC3" s="294"/>
      <c r="TMD3" s="294"/>
      <c r="TME3" s="294"/>
      <c r="TMF3" s="294"/>
      <c r="TMG3" s="294"/>
      <c r="TMH3" s="294"/>
      <c r="TMI3" s="294"/>
      <c r="TMJ3" s="294"/>
      <c r="TMK3" s="294"/>
      <c r="TML3" s="294"/>
      <c r="TMM3" s="294"/>
      <c r="TMN3" s="294"/>
      <c r="TMO3" s="294"/>
      <c r="TMP3" s="294"/>
      <c r="TMQ3" s="294"/>
      <c r="TMR3" s="294"/>
      <c r="TMS3" s="294"/>
      <c r="TMT3" s="294"/>
      <c r="TMU3" s="294"/>
      <c r="TMV3" s="294"/>
      <c r="TMW3" s="294"/>
      <c r="TMX3" s="294"/>
      <c r="TMY3" s="294"/>
      <c r="TMZ3" s="294"/>
      <c r="TNA3" s="294"/>
      <c r="TNB3" s="294"/>
      <c r="TNC3" s="294"/>
      <c r="TND3" s="294"/>
      <c r="TNE3" s="294"/>
      <c r="TNF3" s="294"/>
      <c r="TNG3" s="294"/>
      <c r="TNH3" s="294"/>
      <c r="TNI3" s="294"/>
      <c r="TNJ3" s="294"/>
      <c r="TNK3" s="294"/>
      <c r="TNL3" s="294"/>
      <c r="TNM3" s="294"/>
      <c r="TNN3" s="294"/>
      <c r="TNO3" s="294"/>
      <c r="TNP3" s="294"/>
      <c r="TNQ3" s="294"/>
      <c r="TNR3" s="294"/>
      <c r="TNS3" s="294"/>
      <c r="TNT3" s="294"/>
      <c r="TNU3" s="294"/>
      <c r="TNV3" s="294"/>
      <c r="TNW3" s="294"/>
      <c r="TNX3" s="294"/>
      <c r="TNY3" s="294"/>
      <c r="TNZ3" s="294"/>
      <c r="TOA3" s="294"/>
      <c r="TOB3" s="294"/>
      <c r="TOC3" s="294"/>
      <c r="TOD3" s="294"/>
      <c r="TOE3" s="294"/>
      <c r="TOF3" s="294"/>
      <c r="TOG3" s="294"/>
      <c r="TOH3" s="294"/>
      <c r="TOI3" s="294"/>
      <c r="TOJ3" s="294"/>
      <c r="TOK3" s="294"/>
      <c r="TOL3" s="294"/>
      <c r="TOM3" s="294"/>
      <c r="TON3" s="294"/>
      <c r="TOO3" s="294"/>
      <c r="TOP3" s="294"/>
      <c r="TOQ3" s="294"/>
      <c r="TOR3" s="294"/>
      <c r="TOS3" s="294"/>
      <c r="TOT3" s="294"/>
      <c r="TOU3" s="294"/>
      <c r="TOV3" s="294"/>
      <c r="TOW3" s="294"/>
      <c r="TOX3" s="294"/>
      <c r="TOY3" s="294"/>
      <c r="TOZ3" s="294"/>
      <c r="TPA3" s="294"/>
      <c r="TPB3" s="294"/>
      <c r="TPC3" s="294"/>
      <c r="TPD3" s="294"/>
      <c r="TPE3" s="294"/>
      <c r="TPF3" s="294"/>
      <c r="TPG3" s="294"/>
      <c r="TPH3" s="294"/>
      <c r="TPI3" s="294"/>
      <c r="TPJ3" s="294"/>
      <c r="TPK3" s="294"/>
      <c r="TPL3" s="294"/>
      <c r="TPM3" s="294"/>
      <c r="TPN3" s="294"/>
      <c r="TPO3" s="294"/>
      <c r="TPP3" s="294"/>
      <c r="TPQ3" s="294"/>
      <c r="TPR3" s="294"/>
      <c r="TPS3" s="294"/>
      <c r="TPT3" s="294"/>
      <c r="TPU3" s="294"/>
      <c r="TPV3" s="294"/>
      <c r="TPW3" s="294"/>
      <c r="TPX3" s="294"/>
      <c r="TPY3" s="294"/>
      <c r="TPZ3" s="294"/>
      <c r="TQA3" s="294"/>
      <c r="TQB3" s="294"/>
      <c r="TQC3" s="294"/>
      <c r="TQD3" s="294"/>
      <c r="TQE3" s="294"/>
      <c r="TQF3" s="294"/>
      <c r="TQG3" s="294"/>
      <c r="TQH3" s="294"/>
      <c r="TQI3" s="294"/>
      <c r="TQJ3" s="294"/>
      <c r="TQK3" s="294"/>
      <c r="TQL3" s="294"/>
      <c r="TQM3" s="294"/>
      <c r="TQN3" s="294"/>
      <c r="TQO3" s="294"/>
      <c r="TQP3" s="294"/>
      <c r="TQQ3" s="294"/>
      <c r="TQR3" s="294"/>
      <c r="TQS3" s="294"/>
      <c r="TQT3" s="294"/>
      <c r="TQU3" s="294"/>
      <c r="TQV3" s="294"/>
      <c r="TQW3" s="294"/>
      <c r="TQX3" s="294"/>
      <c r="TQY3" s="294"/>
      <c r="TQZ3" s="294"/>
      <c r="TRA3" s="294"/>
      <c r="TRB3" s="294"/>
      <c r="TRC3" s="294"/>
      <c r="TRD3" s="294"/>
      <c r="TRE3" s="294"/>
      <c r="TRF3" s="294"/>
      <c r="TRG3" s="294"/>
      <c r="TRH3" s="294"/>
      <c r="TRI3" s="294"/>
      <c r="TRJ3" s="294"/>
      <c r="TRK3" s="294"/>
      <c r="TRL3" s="294"/>
      <c r="TRM3" s="294"/>
      <c r="TRN3" s="294"/>
      <c r="TRO3" s="294"/>
      <c r="TRP3" s="294"/>
      <c r="TRQ3" s="294"/>
      <c r="TRR3" s="294"/>
      <c r="TRS3" s="294"/>
      <c r="TRT3" s="294"/>
      <c r="TRU3" s="294"/>
      <c r="TRV3" s="294"/>
      <c r="TRW3" s="294"/>
      <c r="TRX3" s="294"/>
      <c r="TRY3" s="294"/>
      <c r="TRZ3" s="294"/>
      <c r="TSA3" s="294"/>
      <c r="TSB3" s="294"/>
      <c r="TSC3" s="294"/>
      <c r="TSD3" s="294"/>
      <c r="TSE3" s="294"/>
      <c r="TSF3" s="294"/>
      <c r="TSG3" s="294"/>
      <c r="TSH3" s="294"/>
      <c r="TSI3" s="294"/>
      <c r="TSJ3" s="294"/>
      <c r="TSK3" s="294"/>
      <c r="TSL3" s="294"/>
      <c r="TSM3" s="294"/>
      <c r="TSN3" s="294"/>
      <c r="TSO3" s="294"/>
      <c r="TSP3" s="294"/>
      <c r="TSQ3" s="294"/>
      <c r="TSR3" s="294"/>
      <c r="TSS3" s="294"/>
      <c r="TST3" s="294"/>
      <c r="TSU3" s="294"/>
      <c r="TSV3" s="294"/>
      <c r="TSW3" s="294"/>
      <c r="TSX3" s="294"/>
      <c r="TSY3" s="294"/>
      <c r="TSZ3" s="294"/>
      <c r="TTA3" s="294"/>
      <c r="TTB3" s="294"/>
      <c r="TTC3" s="294"/>
      <c r="TTD3" s="294"/>
      <c r="TTE3" s="294"/>
      <c r="TTF3" s="294"/>
      <c r="TTG3" s="294"/>
      <c r="TTH3" s="294"/>
      <c r="TTI3" s="294"/>
      <c r="TTJ3" s="294"/>
      <c r="TTK3" s="294"/>
      <c r="TTL3" s="294"/>
      <c r="TTM3" s="294"/>
      <c r="TTN3" s="294"/>
      <c r="TTO3" s="294"/>
      <c r="TTP3" s="294"/>
      <c r="TTQ3" s="294"/>
      <c r="TTR3" s="294"/>
      <c r="TTS3" s="294"/>
      <c r="TTT3" s="294"/>
      <c r="TTU3" s="294"/>
      <c r="TTV3" s="294"/>
      <c r="TTW3" s="294"/>
      <c r="TTX3" s="294"/>
      <c r="TTY3" s="294"/>
      <c r="TTZ3" s="294"/>
      <c r="TUA3" s="294"/>
      <c r="TUB3" s="294"/>
      <c r="TUC3" s="294"/>
      <c r="TUD3" s="294"/>
      <c r="TUE3" s="294"/>
      <c r="TUF3" s="294"/>
      <c r="TUG3" s="294"/>
      <c r="TUH3" s="294"/>
      <c r="TUI3" s="294"/>
      <c r="TUJ3" s="294"/>
      <c r="TUK3" s="294"/>
      <c r="TUL3" s="294"/>
      <c r="TUM3" s="294"/>
      <c r="TUN3" s="294"/>
      <c r="TUO3" s="294"/>
      <c r="TUP3" s="294"/>
      <c r="TUQ3" s="294"/>
      <c r="TUR3" s="294"/>
      <c r="TUS3" s="294"/>
      <c r="TUT3" s="294"/>
      <c r="TUU3" s="294"/>
      <c r="TUV3" s="294"/>
      <c r="TUW3" s="294"/>
      <c r="TUX3" s="294"/>
      <c r="TUY3" s="294"/>
      <c r="TUZ3" s="294"/>
      <c r="TVA3" s="294"/>
      <c r="TVB3" s="294"/>
      <c r="TVC3" s="294"/>
      <c r="TVD3" s="294"/>
      <c r="TVE3" s="294"/>
      <c r="TVF3" s="294"/>
      <c r="TVG3" s="294"/>
      <c r="TVH3" s="294"/>
      <c r="TVI3" s="294"/>
      <c r="TVJ3" s="294"/>
      <c r="TVK3" s="294"/>
      <c r="TVL3" s="294"/>
      <c r="TVM3" s="294"/>
      <c r="TVN3" s="294"/>
      <c r="TVO3" s="294"/>
      <c r="TVP3" s="294"/>
      <c r="TVQ3" s="294"/>
      <c r="TVR3" s="294"/>
      <c r="TVS3" s="294"/>
      <c r="TVT3" s="294"/>
      <c r="TVU3" s="294"/>
      <c r="TVV3" s="294"/>
      <c r="TVW3" s="294"/>
      <c r="TVX3" s="294"/>
      <c r="TVY3" s="294"/>
      <c r="TVZ3" s="294"/>
      <c r="TWA3" s="294"/>
      <c r="TWB3" s="294"/>
      <c r="TWC3" s="294"/>
      <c r="TWD3" s="294"/>
      <c r="TWE3" s="294"/>
      <c r="TWF3" s="294"/>
      <c r="TWG3" s="294"/>
      <c r="TWH3" s="294"/>
      <c r="TWI3" s="294"/>
      <c r="TWJ3" s="294"/>
      <c r="TWK3" s="294"/>
      <c r="TWL3" s="294"/>
      <c r="TWM3" s="294"/>
      <c r="TWN3" s="294"/>
      <c r="TWO3" s="294"/>
      <c r="TWP3" s="294"/>
      <c r="TWQ3" s="294"/>
      <c r="TWR3" s="294"/>
      <c r="TWS3" s="294"/>
      <c r="TWT3" s="294"/>
      <c r="TWU3" s="294"/>
      <c r="TWV3" s="294"/>
      <c r="TWW3" s="294"/>
      <c r="TWX3" s="294"/>
      <c r="TWY3" s="294"/>
      <c r="TWZ3" s="294"/>
      <c r="TXA3" s="294"/>
      <c r="TXB3" s="294"/>
      <c r="TXC3" s="294"/>
      <c r="TXD3" s="294"/>
      <c r="TXE3" s="294"/>
      <c r="TXF3" s="294"/>
      <c r="TXG3" s="294"/>
      <c r="TXH3" s="294"/>
      <c r="TXI3" s="294"/>
      <c r="TXJ3" s="294"/>
      <c r="TXK3" s="294"/>
      <c r="TXL3" s="294"/>
      <c r="TXM3" s="294"/>
      <c r="TXN3" s="294"/>
      <c r="TXO3" s="294"/>
      <c r="TXP3" s="294"/>
      <c r="TXQ3" s="294"/>
      <c r="TXR3" s="294"/>
      <c r="TXS3" s="294"/>
      <c r="TXT3" s="294"/>
      <c r="TXU3" s="294"/>
      <c r="TXV3" s="294"/>
      <c r="TXW3" s="294"/>
      <c r="TXX3" s="294"/>
      <c r="TXY3" s="294"/>
      <c r="TXZ3" s="294"/>
      <c r="TYA3" s="294"/>
      <c r="TYB3" s="294"/>
      <c r="TYC3" s="294"/>
      <c r="TYD3" s="294"/>
      <c r="TYE3" s="294"/>
      <c r="TYF3" s="294"/>
      <c r="TYG3" s="294"/>
      <c r="TYH3" s="294"/>
      <c r="TYI3" s="294"/>
      <c r="TYJ3" s="294"/>
      <c r="TYK3" s="294"/>
      <c r="TYL3" s="294"/>
      <c r="TYM3" s="294"/>
      <c r="TYN3" s="294"/>
      <c r="TYO3" s="294"/>
      <c r="TYP3" s="294"/>
      <c r="TYQ3" s="294"/>
      <c r="TYR3" s="294"/>
      <c r="TYS3" s="294"/>
      <c r="TYT3" s="294"/>
      <c r="TYU3" s="294"/>
      <c r="TYV3" s="294"/>
      <c r="TYW3" s="294"/>
      <c r="TYX3" s="294"/>
      <c r="TYY3" s="294"/>
      <c r="TYZ3" s="294"/>
      <c r="TZA3" s="294"/>
      <c r="TZB3" s="294"/>
      <c r="TZC3" s="294"/>
      <c r="TZD3" s="294"/>
      <c r="TZE3" s="294"/>
      <c r="TZF3" s="294"/>
      <c r="TZG3" s="294"/>
      <c r="TZH3" s="294"/>
      <c r="TZI3" s="294"/>
      <c r="TZJ3" s="294"/>
      <c r="TZK3" s="294"/>
      <c r="TZL3" s="294"/>
      <c r="TZM3" s="294"/>
      <c r="TZN3" s="294"/>
      <c r="TZO3" s="294"/>
      <c r="TZP3" s="294"/>
      <c r="TZQ3" s="294"/>
      <c r="TZR3" s="294"/>
      <c r="TZS3" s="294"/>
      <c r="TZT3" s="294"/>
      <c r="TZU3" s="294"/>
      <c r="TZV3" s="294"/>
      <c r="TZW3" s="294"/>
      <c r="TZX3" s="294"/>
      <c r="TZY3" s="294"/>
      <c r="TZZ3" s="294"/>
      <c r="UAA3" s="294"/>
      <c r="UAB3" s="294"/>
      <c r="UAC3" s="294"/>
      <c r="UAD3" s="294"/>
      <c r="UAE3" s="294"/>
      <c r="UAF3" s="294"/>
      <c r="UAG3" s="294"/>
      <c r="UAH3" s="294"/>
      <c r="UAI3" s="294"/>
      <c r="UAJ3" s="294"/>
      <c r="UAK3" s="294"/>
      <c r="UAL3" s="294"/>
      <c r="UAM3" s="294"/>
      <c r="UAN3" s="294"/>
      <c r="UAO3" s="294"/>
      <c r="UAP3" s="294"/>
      <c r="UAQ3" s="294"/>
      <c r="UAR3" s="294"/>
      <c r="UAS3" s="294"/>
      <c r="UAT3" s="294"/>
      <c r="UAU3" s="294"/>
      <c r="UAV3" s="294"/>
      <c r="UAW3" s="294"/>
      <c r="UAX3" s="294"/>
      <c r="UAY3" s="294"/>
      <c r="UAZ3" s="294"/>
      <c r="UBA3" s="294"/>
      <c r="UBB3" s="294"/>
      <c r="UBC3" s="294"/>
      <c r="UBD3" s="294"/>
      <c r="UBE3" s="294"/>
      <c r="UBF3" s="294"/>
      <c r="UBG3" s="294"/>
      <c r="UBH3" s="294"/>
      <c r="UBI3" s="294"/>
      <c r="UBJ3" s="294"/>
      <c r="UBK3" s="294"/>
      <c r="UBL3" s="294"/>
      <c r="UBM3" s="294"/>
      <c r="UBN3" s="294"/>
      <c r="UBO3" s="294"/>
      <c r="UBP3" s="294"/>
      <c r="UBQ3" s="294"/>
      <c r="UBR3" s="294"/>
      <c r="UBS3" s="294"/>
      <c r="UBT3" s="294"/>
      <c r="UBU3" s="294"/>
      <c r="UBV3" s="294"/>
      <c r="UBW3" s="294"/>
      <c r="UBX3" s="294"/>
      <c r="UBY3" s="294"/>
      <c r="UBZ3" s="294"/>
      <c r="UCA3" s="294"/>
      <c r="UCB3" s="294"/>
      <c r="UCC3" s="294"/>
      <c r="UCD3" s="294"/>
      <c r="UCE3" s="294"/>
      <c r="UCF3" s="294"/>
      <c r="UCG3" s="294"/>
      <c r="UCH3" s="294"/>
      <c r="UCI3" s="294"/>
      <c r="UCJ3" s="294"/>
      <c r="UCK3" s="294"/>
      <c r="UCL3" s="294"/>
      <c r="UCM3" s="294"/>
      <c r="UCN3" s="294"/>
      <c r="UCO3" s="294"/>
      <c r="UCP3" s="294"/>
      <c r="UCQ3" s="294"/>
      <c r="UCR3" s="294"/>
      <c r="UCS3" s="294"/>
      <c r="UCT3" s="294"/>
      <c r="UCU3" s="294"/>
      <c r="UCV3" s="294"/>
      <c r="UCW3" s="294"/>
      <c r="UCX3" s="294"/>
      <c r="UCY3" s="294"/>
      <c r="UCZ3" s="294"/>
      <c r="UDA3" s="294"/>
      <c r="UDB3" s="294"/>
      <c r="UDC3" s="294"/>
      <c r="UDD3" s="294"/>
      <c r="UDE3" s="294"/>
      <c r="UDF3" s="294"/>
      <c r="UDG3" s="294"/>
      <c r="UDH3" s="294"/>
      <c r="UDI3" s="294"/>
      <c r="UDJ3" s="294"/>
      <c r="UDK3" s="294"/>
      <c r="UDL3" s="294"/>
      <c r="UDM3" s="294"/>
      <c r="UDN3" s="294"/>
      <c r="UDO3" s="294"/>
      <c r="UDP3" s="294"/>
      <c r="UDQ3" s="294"/>
      <c r="UDR3" s="294"/>
      <c r="UDS3" s="294"/>
      <c r="UDT3" s="294"/>
      <c r="UDU3" s="294"/>
      <c r="UDV3" s="294"/>
      <c r="UDW3" s="294"/>
      <c r="UDX3" s="294"/>
      <c r="UDY3" s="294"/>
      <c r="UDZ3" s="294"/>
      <c r="UEA3" s="294"/>
      <c r="UEB3" s="294"/>
      <c r="UEC3" s="294"/>
      <c r="UED3" s="294"/>
      <c r="UEE3" s="294"/>
      <c r="UEF3" s="294"/>
      <c r="UEG3" s="294"/>
      <c r="UEH3" s="294"/>
      <c r="UEI3" s="294"/>
      <c r="UEJ3" s="294"/>
      <c r="UEK3" s="294"/>
      <c r="UEL3" s="294"/>
      <c r="UEM3" s="294"/>
      <c r="UEN3" s="294"/>
      <c r="UEO3" s="294"/>
      <c r="UEP3" s="294"/>
      <c r="UEQ3" s="294"/>
      <c r="UER3" s="294"/>
      <c r="UES3" s="294"/>
      <c r="UET3" s="294"/>
      <c r="UEU3" s="294"/>
      <c r="UEV3" s="294"/>
      <c r="UEW3" s="294"/>
      <c r="UEX3" s="294"/>
      <c r="UEY3" s="294"/>
      <c r="UEZ3" s="294"/>
      <c r="UFA3" s="294"/>
      <c r="UFB3" s="294"/>
      <c r="UFC3" s="294"/>
      <c r="UFD3" s="294"/>
      <c r="UFE3" s="294"/>
      <c r="UFF3" s="294"/>
      <c r="UFG3" s="294"/>
      <c r="UFH3" s="294"/>
      <c r="UFI3" s="294"/>
      <c r="UFJ3" s="294"/>
      <c r="UFK3" s="294"/>
      <c r="UFL3" s="294"/>
      <c r="UFM3" s="294"/>
      <c r="UFN3" s="294"/>
      <c r="UFO3" s="294"/>
      <c r="UFP3" s="294"/>
      <c r="UFQ3" s="294"/>
      <c r="UFR3" s="294"/>
      <c r="UFS3" s="294"/>
      <c r="UFT3" s="294"/>
      <c r="UFU3" s="294"/>
      <c r="UFV3" s="294"/>
      <c r="UFW3" s="294"/>
      <c r="UFX3" s="294"/>
      <c r="UFY3" s="294"/>
      <c r="UFZ3" s="294"/>
      <c r="UGA3" s="294"/>
      <c r="UGB3" s="294"/>
      <c r="UGC3" s="294"/>
      <c r="UGD3" s="294"/>
      <c r="UGE3" s="294"/>
      <c r="UGF3" s="294"/>
      <c r="UGG3" s="294"/>
      <c r="UGH3" s="294"/>
      <c r="UGI3" s="294"/>
      <c r="UGJ3" s="294"/>
      <c r="UGK3" s="294"/>
      <c r="UGL3" s="294"/>
      <c r="UGM3" s="294"/>
      <c r="UGN3" s="294"/>
      <c r="UGO3" s="294"/>
      <c r="UGP3" s="294"/>
      <c r="UGQ3" s="294"/>
      <c r="UGR3" s="294"/>
      <c r="UGS3" s="294"/>
      <c r="UGT3" s="294"/>
      <c r="UGU3" s="294"/>
      <c r="UGV3" s="294"/>
      <c r="UGW3" s="294"/>
      <c r="UGX3" s="294"/>
      <c r="UGY3" s="294"/>
      <c r="UGZ3" s="294"/>
      <c r="UHA3" s="294"/>
      <c r="UHB3" s="294"/>
      <c r="UHC3" s="294"/>
      <c r="UHD3" s="294"/>
      <c r="UHE3" s="294"/>
      <c r="UHF3" s="294"/>
      <c r="UHG3" s="294"/>
      <c r="UHH3" s="294"/>
      <c r="UHI3" s="294"/>
      <c r="UHJ3" s="294"/>
      <c r="UHK3" s="294"/>
      <c r="UHL3" s="294"/>
      <c r="UHM3" s="294"/>
      <c r="UHN3" s="294"/>
      <c r="UHO3" s="294"/>
      <c r="UHP3" s="294"/>
      <c r="UHQ3" s="294"/>
      <c r="UHR3" s="294"/>
      <c r="UHS3" s="294"/>
      <c r="UHT3" s="294"/>
      <c r="UHU3" s="294"/>
      <c r="UHV3" s="294"/>
      <c r="UHW3" s="294"/>
      <c r="UHX3" s="294"/>
      <c r="UHY3" s="294"/>
      <c r="UHZ3" s="294"/>
      <c r="UIA3" s="294"/>
      <c r="UIB3" s="294"/>
      <c r="UIC3" s="294"/>
      <c r="UID3" s="294"/>
      <c r="UIE3" s="294"/>
      <c r="UIF3" s="294"/>
      <c r="UIG3" s="294"/>
      <c r="UIH3" s="294"/>
      <c r="UII3" s="294"/>
      <c r="UIJ3" s="294"/>
      <c r="UIK3" s="294"/>
      <c r="UIL3" s="294"/>
      <c r="UIM3" s="294"/>
      <c r="UIN3" s="294"/>
      <c r="UIO3" s="294"/>
      <c r="UIP3" s="294"/>
      <c r="UIQ3" s="294"/>
      <c r="UIR3" s="294"/>
      <c r="UIS3" s="294"/>
      <c r="UIT3" s="294"/>
      <c r="UIU3" s="294"/>
      <c r="UIV3" s="294"/>
      <c r="UIW3" s="294"/>
      <c r="UIX3" s="294"/>
      <c r="UIY3" s="294"/>
      <c r="UIZ3" s="294"/>
      <c r="UJA3" s="294"/>
      <c r="UJB3" s="294"/>
      <c r="UJC3" s="294"/>
      <c r="UJD3" s="294"/>
      <c r="UJE3" s="294"/>
      <c r="UJF3" s="294"/>
      <c r="UJG3" s="294"/>
      <c r="UJH3" s="294"/>
      <c r="UJI3" s="294"/>
      <c r="UJJ3" s="294"/>
      <c r="UJK3" s="294"/>
      <c r="UJL3" s="294"/>
      <c r="UJM3" s="294"/>
      <c r="UJN3" s="294"/>
      <c r="UJO3" s="294"/>
      <c r="UJP3" s="294"/>
      <c r="UJQ3" s="294"/>
      <c r="UJR3" s="294"/>
      <c r="UJS3" s="294"/>
      <c r="UJT3" s="294"/>
      <c r="UJU3" s="294"/>
      <c r="UJV3" s="294"/>
      <c r="UJW3" s="294"/>
      <c r="UJX3" s="294"/>
      <c r="UJY3" s="294"/>
      <c r="UJZ3" s="294"/>
      <c r="UKA3" s="294"/>
      <c r="UKB3" s="294"/>
      <c r="UKC3" s="294"/>
      <c r="UKD3" s="294"/>
      <c r="UKE3" s="294"/>
      <c r="UKF3" s="294"/>
      <c r="UKG3" s="294"/>
      <c r="UKH3" s="294"/>
      <c r="UKI3" s="294"/>
      <c r="UKJ3" s="294"/>
      <c r="UKK3" s="294"/>
      <c r="UKL3" s="294"/>
      <c r="UKM3" s="294"/>
      <c r="UKN3" s="294"/>
      <c r="UKO3" s="294"/>
      <c r="UKP3" s="294"/>
      <c r="UKQ3" s="294"/>
      <c r="UKR3" s="294"/>
      <c r="UKS3" s="294"/>
      <c r="UKT3" s="294"/>
      <c r="UKU3" s="294"/>
      <c r="UKV3" s="294"/>
      <c r="UKW3" s="294"/>
      <c r="UKX3" s="294"/>
      <c r="UKY3" s="294"/>
      <c r="UKZ3" s="294"/>
      <c r="ULA3" s="294"/>
      <c r="ULB3" s="294"/>
      <c r="ULC3" s="294"/>
      <c r="ULD3" s="294"/>
      <c r="ULE3" s="294"/>
      <c r="ULF3" s="294"/>
      <c r="ULG3" s="294"/>
      <c r="ULH3" s="294"/>
      <c r="ULI3" s="294"/>
      <c r="ULJ3" s="294"/>
      <c r="ULK3" s="294"/>
      <c r="ULL3" s="294"/>
      <c r="ULM3" s="294"/>
      <c r="ULN3" s="294"/>
      <c r="ULO3" s="294"/>
      <c r="ULP3" s="294"/>
      <c r="ULQ3" s="294"/>
      <c r="ULR3" s="294"/>
      <c r="ULS3" s="294"/>
      <c r="ULT3" s="294"/>
      <c r="ULU3" s="294"/>
      <c r="ULV3" s="294"/>
      <c r="ULW3" s="294"/>
      <c r="ULX3" s="294"/>
      <c r="ULY3" s="294"/>
      <c r="ULZ3" s="294"/>
      <c r="UMA3" s="294"/>
      <c r="UMB3" s="294"/>
      <c r="UMC3" s="294"/>
      <c r="UMD3" s="294"/>
      <c r="UME3" s="294"/>
      <c r="UMF3" s="294"/>
      <c r="UMG3" s="294"/>
      <c r="UMH3" s="294"/>
      <c r="UMI3" s="294"/>
      <c r="UMJ3" s="294"/>
      <c r="UMK3" s="294"/>
      <c r="UML3" s="294"/>
      <c r="UMM3" s="294"/>
      <c r="UMN3" s="294"/>
      <c r="UMO3" s="294"/>
      <c r="UMP3" s="294"/>
      <c r="UMQ3" s="294"/>
      <c r="UMR3" s="294"/>
      <c r="UMS3" s="294"/>
      <c r="UMT3" s="294"/>
      <c r="UMU3" s="294"/>
      <c r="UMV3" s="294"/>
      <c r="UMW3" s="294"/>
      <c r="UMX3" s="294"/>
      <c r="UMY3" s="294"/>
      <c r="UMZ3" s="294"/>
      <c r="UNA3" s="294"/>
      <c r="UNB3" s="294"/>
      <c r="UNC3" s="294"/>
      <c r="UND3" s="294"/>
      <c r="UNE3" s="294"/>
      <c r="UNF3" s="294"/>
      <c r="UNG3" s="294"/>
      <c r="UNH3" s="294"/>
      <c r="UNI3" s="294"/>
      <c r="UNJ3" s="294"/>
      <c r="UNK3" s="294"/>
      <c r="UNL3" s="294"/>
      <c r="UNM3" s="294"/>
      <c r="UNN3" s="294"/>
      <c r="UNO3" s="294"/>
      <c r="UNP3" s="294"/>
      <c r="UNQ3" s="294"/>
      <c r="UNR3" s="294"/>
      <c r="UNS3" s="294"/>
      <c r="UNT3" s="294"/>
      <c r="UNU3" s="294"/>
      <c r="UNV3" s="294"/>
      <c r="UNW3" s="294"/>
      <c r="UNX3" s="294"/>
      <c r="UNY3" s="294"/>
      <c r="UNZ3" s="294"/>
      <c r="UOA3" s="294"/>
      <c r="UOB3" s="294"/>
      <c r="UOC3" s="294"/>
      <c r="UOD3" s="294"/>
      <c r="UOE3" s="294"/>
      <c r="UOF3" s="294"/>
      <c r="UOG3" s="294"/>
      <c r="UOH3" s="294"/>
      <c r="UOI3" s="294"/>
      <c r="UOJ3" s="294"/>
      <c r="UOK3" s="294"/>
      <c r="UOL3" s="294"/>
      <c r="UOM3" s="294"/>
      <c r="UON3" s="294"/>
      <c r="UOO3" s="294"/>
      <c r="UOP3" s="294"/>
      <c r="UOQ3" s="294"/>
      <c r="UOR3" s="294"/>
      <c r="UOS3" s="294"/>
      <c r="UOT3" s="294"/>
      <c r="UOU3" s="294"/>
      <c r="UOV3" s="294"/>
      <c r="UOW3" s="294"/>
      <c r="UOX3" s="294"/>
      <c r="UOY3" s="294"/>
      <c r="UOZ3" s="294"/>
      <c r="UPA3" s="294"/>
      <c r="UPB3" s="294"/>
      <c r="UPC3" s="294"/>
      <c r="UPD3" s="294"/>
      <c r="UPE3" s="294"/>
      <c r="UPF3" s="294"/>
      <c r="UPG3" s="294"/>
      <c r="UPH3" s="294"/>
      <c r="UPI3" s="294"/>
      <c r="UPJ3" s="294"/>
      <c r="UPK3" s="294"/>
      <c r="UPL3" s="294"/>
      <c r="UPM3" s="294"/>
      <c r="UPN3" s="294"/>
      <c r="UPO3" s="294"/>
      <c r="UPP3" s="294"/>
      <c r="UPQ3" s="294"/>
      <c r="UPR3" s="294"/>
      <c r="UPS3" s="294"/>
      <c r="UPT3" s="294"/>
      <c r="UPU3" s="294"/>
      <c r="UPV3" s="294"/>
      <c r="UPW3" s="294"/>
      <c r="UPX3" s="294"/>
      <c r="UPY3" s="294"/>
      <c r="UPZ3" s="294"/>
      <c r="UQA3" s="294"/>
      <c r="UQB3" s="294"/>
      <c r="UQC3" s="294"/>
      <c r="UQD3" s="294"/>
      <c r="UQE3" s="294"/>
      <c r="UQF3" s="294"/>
      <c r="UQG3" s="294"/>
      <c r="UQH3" s="294"/>
      <c r="UQI3" s="294"/>
      <c r="UQJ3" s="294"/>
      <c r="UQK3" s="294"/>
      <c r="UQL3" s="294"/>
      <c r="UQM3" s="294"/>
      <c r="UQN3" s="294"/>
      <c r="UQO3" s="294"/>
      <c r="UQP3" s="294"/>
      <c r="UQQ3" s="294"/>
      <c r="UQR3" s="294"/>
      <c r="UQS3" s="294"/>
      <c r="UQT3" s="294"/>
      <c r="UQU3" s="294"/>
      <c r="UQV3" s="294"/>
      <c r="UQW3" s="294"/>
      <c r="UQX3" s="294"/>
      <c r="UQY3" s="294"/>
      <c r="UQZ3" s="294"/>
      <c r="URA3" s="294"/>
      <c r="URB3" s="294"/>
      <c r="URC3" s="294"/>
      <c r="URD3" s="294"/>
      <c r="URE3" s="294"/>
      <c r="URF3" s="294"/>
      <c r="URG3" s="294"/>
      <c r="URH3" s="294"/>
      <c r="URI3" s="294"/>
      <c r="URJ3" s="294"/>
      <c r="URK3" s="294"/>
      <c r="URL3" s="294"/>
      <c r="URM3" s="294"/>
      <c r="URN3" s="294"/>
      <c r="URO3" s="294"/>
      <c r="URP3" s="294"/>
      <c r="URQ3" s="294"/>
      <c r="URR3" s="294"/>
      <c r="URS3" s="294"/>
      <c r="URT3" s="294"/>
      <c r="URU3" s="294"/>
      <c r="URV3" s="294"/>
      <c r="URW3" s="294"/>
      <c r="URX3" s="294"/>
      <c r="URY3" s="294"/>
      <c r="URZ3" s="294"/>
      <c r="USA3" s="294"/>
      <c r="USB3" s="294"/>
      <c r="USC3" s="294"/>
      <c r="USD3" s="294"/>
      <c r="USE3" s="294"/>
      <c r="USF3" s="294"/>
      <c r="USG3" s="294"/>
      <c r="USH3" s="294"/>
      <c r="USI3" s="294"/>
      <c r="USJ3" s="294"/>
      <c r="USK3" s="294"/>
      <c r="USL3" s="294"/>
      <c r="USM3" s="294"/>
      <c r="USN3" s="294"/>
      <c r="USO3" s="294"/>
      <c r="USP3" s="294"/>
      <c r="USQ3" s="294"/>
      <c r="USR3" s="294"/>
      <c r="USS3" s="294"/>
      <c r="UST3" s="294"/>
      <c r="USU3" s="294"/>
      <c r="USV3" s="294"/>
      <c r="USW3" s="294"/>
      <c r="USX3" s="294"/>
      <c r="USY3" s="294"/>
      <c r="USZ3" s="294"/>
      <c r="UTA3" s="294"/>
      <c r="UTB3" s="294"/>
      <c r="UTC3" s="294"/>
      <c r="UTD3" s="294"/>
      <c r="UTE3" s="294"/>
      <c r="UTF3" s="294"/>
      <c r="UTG3" s="294"/>
      <c r="UTH3" s="294"/>
      <c r="UTI3" s="294"/>
      <c r="UTJ3" s="294"/>
      <c r="UTK3" s="294"/>
      <c r="UTL3" s="294"/>
      <c r="UTM3" s="294"/>
      <c r="UTN3" s="294"/>
      <c r="UTO3" s="294"/>
      <c r="UTP3" s="294"/>
      <c r="UTQ3" s="294"/>
      <c r="UTR3" s="294"/>
      <c r="UTS3" s="294"/>
      <c r="UTT3" s="294"/>
      <c r="UTU3" s="294"/>
      <c r="UTV3" s="294"/>
      <c r="UTW3" s="294"/>
      <c r="UTX3" s="294"/>
      <c r="UTY3" s="294"/>
      <c r="UTZ3" s="294"/>
      <c r="UUA3" s="294"/>
      <c r="UUB3" s="294"/>
      <c r="UUC3" s="294"/>
      <c r="UUD3" s="294"/>
      <c r="UUE3" s="294"/>
      <c r="UUF3" s="294"/>
      <c r="UUG3" s="294"/>
      <c r="UUH3" s="294"/>
      <c r="UUI3" s="294"/>
      <c r="UUJ3" s="294"/>
      <c r="UUK3" s="294"/>
      <c r="UUL3" s="294"/>
      <c r="UUM3" s="294"/>
      <c r="UUN3" s="294"/>
      <c r="UUO3" s="294"/>
      <c r="UUP3" s="294"/>
      <c r="UUQ3" s="294"/>
      <c r="UUR3" s="294"/>
      <c r="UUS3" s="294"/>
      <c r="UUT3" s="294"/>
      <c r="UUU3" s="294"/>
      <c r="UUV3" s="294"/>
      <c r="UUW3" s="294"/>
      <c r="UUX3" s="294"/>
      <c r="UUY3" s="294"/>
      <c r="UUZ3" s="294"/>
      <c r="UVA3" s="294"/>
      <c r="UVB3" s="294"/>
      <c r="UVC3" s="294"/>
      <c r="UVD3" s="294"/>
      <c r="UVE3" s="294"/>
      <c r="UVF3" s="294"/>
      <c r="UVG3" s="294"/>
      <c r="UVH3" s="294"/>
      <c r="UVI3" s="294"/>
      <c r="UVJ3" s="294"/>
      <c r="UVK3" s="294"/>
      <c r="UVL3" s="294"/>
      <c r="UVM3" s="294"/>
      <c r="UVN3" s="294"/>
      <c r="UVO3" s="294"/>
      <c r="UVP3" s="294"/>
      <c r="UVQ3" s="294"/>
      <c r="UVR3" s="294"/>
      <c r="UVS3" s="294"/>
      <c r="UVT3" s="294"/>
      <c r="UVU3" s="294"/>
      <c r="UVV3" s="294"/>
      <c r="UVW3" s="294"/>
      <c r="UVX3" s="294"/>
      <c r="UVY3" s="294"/>
      <c r="UVZ3" s="294"/>
      <c r="UWA3" s="294"/>
      <c r="UWB3" s="294"/>
      <c r="UWC3" s="294"/>
      <c r="UWD3" s="294"/>
      <c r="UWE3" s="294"/>
      <c r="UWF3" s="294"/>
      <c r="UWG3" s="294"/>
      <c r="UWH3" s="294"/>
      <c r="UWI3" s="294"/>
      <c r="UWJ3" s="294"/>
      <c r="UWK3" s="294"/>
      <c r="UWL3" s="294"/>
      <c r="UWM3" s="294"/>
      <c r="UWN3" s="294"/>
      <c r="UWO3" s="294"/>
      <c r="UWP3" s="294"/>
      <c r="UWQ3" s="294"/>
      <c r="UWR3" s="294"/>
      <c r="UWS3" s="294"/>
      <c r="UWT3" s="294"/>
      <c r="UWU3" s="294"/>
      <c r="UWV3" s="294"/>
      <c r="UWW3" s="294"/>
      <c r="UWX3" s="294"/>
      <c r="UWY3" s="294"/>
      <c r="UWZ3" s="294"/>
      <c r="UXA3" s="294"/>
      <c r="UXB3" s="294"/>
      <c r="UXC3" s="294"/>
      <c r="UXD3" s="294"/>
      <c r="UXE3" s="294"/>
      <c r="UXF3" s="294"/>
      <c r="UXG3" s="294"/>
      <c r="UXH3" s="294"/>
      <c r="UXI3" s="294"/>
      <c r="UXJ3" s="294"/>
      <c r="UXK3" s="294"/>
      <c r="UXL3" s="294"/>
      <c r="UXM3" s="294"/>
      <c r="UXN3" s="294"/>
      <c r="UXO3" s="294"/>
      <c r="UXP3" s="294"/>
      <c r="UXQ3" s="294"/>
      <c r="UXR3" s="294"/>
      <c r="UXS3" s="294"/>
      <c r="UXT3" s="294"/>
      <c r="UXU3" s="294"/>
      <c r="UXV3" s="294"/>
      <c r="UXW3" s="294"/>
      <c r="UXX3" s="294"/>
      <c r="UXY3" s="294"/>
      <c r="UXZ3" s="294"/>
      <c r="UYA3" s="294"/>
      <c r="UYB3" s="294"/>
      <c r="UYC3" s="294"/>
      <c r="UYD3" s="294"/>
      <c r="UYE3" s="294"/>
      <c r="UYF3" s="294"/>
      <c r="UYG3" s="294"/>
      <c r="UYH3" s="294"/>
      <c r="UYI3" s="294"/>
      <c r="UYJ3" s="294"/>
      <c r="UYK3" s="294"/>
      <c r="UYL3" s="294"/>
      <c r="UYM3" s="294"/>
      <c r="UYN3" s="294"/>
      <c r="UYO3" s="294"/>
      <c r="UYP3" s="294"/>
      <c r="UYQ3" s="294"/>
      <c r="UYR3" s="294"/>
      <c r="UYS3" s="294"/>
      <c r="UYT3" s="294"/>
      <c r="UYU3" s="294"/>
      <c r="UYV3" s="294"/>
      <c r="UYW3" s="294"/>
      <c r="UYX3" s="294"/>
      <c r="UYY3" s="294"/>
      <c r="UYZ3" s="294"/>
      <c r="UZA3" s="294"/>
      <c r="UZB3" s="294"/>
      <c r="UZC3" s="294"/>
      <c r="UZD3" s="294"/>
      <c r="UZE3" s="294"/>
      <c r="UZF3" s="294"/>
      <c r="UZG3" s="294"/>
      <c r="UZH3" s="294"/>
      <c r="UZI3" s="294"/>
      <c r="UZJ3" s="294"/>
      <c r="UZK3" s="294"/>
      <c r="UZL3" s="294"/>
      <c r="UZM3" s="294"/>
      <c r="UZN3" s="294"/>
      <c r="UZO3" s="294"/>
      <c r="UZP3" s="294"/>
      <c r="UZQ3" s="294"/>
      <c r="UZR3" s="294"/>
      <c r="UZS3" s="294"/>
      <c r="UZT3" s="294"/>
      <c r="UZU3" s="294"/>
      <c r="UZV3" s="294"/>
      <c r="UZW3" s="294"/>
      <c r="UZX3" s="294"/>
      <c r="UZY3" s="294"/>
      <c r="UZZ3" s="294"/>
      <c r="VAA3" s="294"/>
      <c r="VAB3" s="294"/>
      <c r="VAC3" s="294"/>
      <c r="VAD3" s="294"/>
      <c r="VAE3" s="294"/>
      <c r="VAF3" s="294"/>
      <c r="VAG3" s="294"/>
      <c r="VAH3" s="294"/>
      <c r="VAI3" s="294"/>
      <c r="VAJ3" s="294"/>
      <c r="VAK3" s="294"/>
      <c r="VAL3" s="294"/>
      <c r="VAM3" s="294"/>
      <c r="VAN3" s="294"/>
      <c r="VAO3" s="294"/>
      <c r="VAP3" s="294"/>
      <c r="VAQ3" s="294"/>
      <c r="VAR3" s="294"/>
      <c r="VAS3" s="294"/>
      <c r="VAT3" s="294"/>
      <c r="VAU3" s="294"/>
      <c r="VAV3" s="294"/>
      <c r="VAW3" s="294"/>
      <c r="VAX3" s="294"/>
      <c r="VAY3" s="294"/>
      <c r="VAZ3" s="294"/>
      <c r="VBA3" s="294"/>
      <c r="VBB3" s="294"/>
      <c r="VBC3" s="294"/>
      <c r="VBD3" s="294"/>
      <c r="VBE3" s="294"/>
      <c r="VBF3" s="294"/>
      <c r="VBG3" s="294"/>
      <c r="VBH3" s="294"/>
      <c r="VBI3" s="294"/>
      <c r="VBJ3" s="294"/>
      <c r="VBK3" s="294"/>
      <c r="VBL3" s="294"/>
      <c r="VBM3" s="294"/>
      <c r="VBN3" s="294"/>
      <c r="VBO3" s="294"/>
      <c r="VBP3" s="294"/>
      <c r="VBQ3" s="294"/>
      <c r="VBR3" s="294"/>
      <c r="VBS3" s="294"/>
      <c r="VBT3" s="294"/>
      <c r="VBU3" s="294"/>
      <c r="VBV3" s="294"/>
      <c r="VBW3" s="294"/>
      <c r="VBX3" s="294"/>
      <c r="VBY3" s="294"/>
      <c r="VBZ3" s="294"/>
      <c r="VCA3" s="294"/>
      <c r="VCB3" s="294"/>
      <c r="VCC3" s="294"/>
      <c r="VCD3" s="294"/>
      <c r="VCE3" s="294"/>
      <c r="VCF3" s="294"/>
      <c r="VCG3" s="294"/>
      <c r="VCH3" s="294"/>
      <c r="VCI3" s="294"/>
      <c r="VCJ3" s="294"/>
      <c r="VCK3" s="294"/>
      <c r="VCL3" s="294"/>
      <c r="VCM3" s="294"/>
      <c r="VCN3" s="294"/>
      <c r="VCO3" s="294"/>
      <c r="VCP3" s="294"/>
      <c r="VCQ3" s="294"/>
      <c r="VCR3" s="294"/>
      <c r="VCS3" s="294"/>
      <c r="VCT3" s="294"/>
      <c r="VCU3" s="294"/>
      <c r="VCV3" s="294"/>
      <c r="VCW3" s="294"/>
      <c r="VCX3" s="294"/>
      <c r="VCY3" s="294"/>
      <c r="VCZ3" s="294"/>
      <c r="VDA3" s="294"/>
      <c r="VDB3" s="294"/>
      <c r="VDC3" s="294"/>
      <c r="VDD3" s="294"/>
      <c r="VDE3" s="294"/>
      <c r="VDF3" s="294"/>
      <c r="VDG3" s="294"/>
      <c r="VDH3" s="294"/>
      <c r="VDI3" s="294"/>
      <c r="VDJ3" s="294"/>
      <c r="VDK3" s="294"/>
      <c r="VDL3" s="294"/>
      <c r="VDM3" s="294"/>
      <c r="VDN3" s="294"/>
      <c r="VDO3" s="294"/>
      <c r="VDP3" s="294"/>
      <c r="VDQ3" s="294"/>
      <c r="VDR3" s="294"/>
      <c r="VDS3" s="294"/>
      <c r="VDT3" s="294"/>
      <c r="VDU3" s="294"/>
      <c r="VDV3" s="294"/>
      <c r="VDW3" s="294"/>
      <c r="VDX3" s="294"/>
      <c r="VDY3" s="294"/>
      <c r="VDZ3" s="294"/>
      <c r="VEA3" s="294"/>
      <c r="VEB3" s="294"/>
      <c r="VEC3" s="294"/>
      <c r="VED3" s="294"/>
      <c r="VEE3" s="294"/>
      <c r="VEF3" s="294"/>
      <c r="VEG3" s="294"/>
      <c r="VEH3" s="294"/>
      <c r="VEI3" s="294"/>
      <c r="VEJ3" s="294"/>
      <c r="VEK3" s="294"/>
      <c r="VEL3" s="294"/>
      <c r="VEM3" s="294"/>
      <c r="VEN3" s="294"/>
      <c r="VEO3" s="294"/>
      <c r="VEP3" s="294"/>
      <c r="VEQ3" s="294"/>
      <c r="VER3" s="294"/>
      <c r="VES3" s="294"/>
      <c r="VET3" s="294"/>
      <c r="VEU3" s="294"/>
      <c r="VEV3" s="294"/>
      <c r="VEW3" s="294"/>
      <c r="VEX3" s="294"/>
      <c r="VEY3" s="294"/>
      <c r="VEZ3" s="294"/>
      <c r="VFA3" s="294"/>
      <c r="VFB3" s="294"/>
      <c r="VFC3" s="294"/>
      <c r="VFD3" s="294"/>
      <c r="VFE3" s="294"/>
      <c r="VFF3" s="294"/>
      <c r="VFG3" s="294"/>
      <c r="VFH3" s="294"/>
      <c r="VFI3" s="294"/>
      <c r="VFJ3" s="294"/>
      <c r="VFK3" s="294"/>
      <c r="VFL3" s="294"/>
      <c r="VFM3" s="294"/>
      <c r="VFN3" s="294"/>
      <c r="VFO3" s="294"/>
      <c r="VFP3" s="294"/>
      <c r="VFQ3" s="294"/>
      <c r="VFR3" s="294"/>
      <c r="VFS3" s="294"/>
      <c r="VFT3" s="294"/>
      <c r="VFU3" s="294"/>
      <c r="VFV3" s="294"/>
      <c r="VFW3" s="294"/>
      <c r="VFX3" s="294"/>
      <c r="VFY3" s="294"/>
      <c r="VFZ3" s="294"/>
      <c r="VGA3" s="294"/>
      <c r="VGB3" s="294"/>
      <c r="VGC3" s="294"/>
      <c r="VGD3" s="294"/>
      <c r="VGE3" s="294"/>
      <c r="VGF3" s="294"/>
      <c r="VGG3" s="294"/>
      <c r="VGH3" s="294"/>
      <c r="VGI3" s="294"/>
      <c r="VGJ3" s="294"/>
      <c r="VGK3" s="294"/>
      <c r="VGL3" s="294"/>
      <c r="VGM3" s="294"/>
      <c r="VGN3" s="294"/>
      <c r="VGO3" s="294"/>
      <c r="VGP3" s="294"/>
      <c r="VGQ3" s="294"/>
      <c r="VGR3" s="294"/>
      <c r="VGS3" s="294"/>
      <c r="VGT3" s="294"/>
      <c r="VGU3" s="294"/>
      <c r="VGV3" s="294"/>
      <c r="VGW3" s="294"/>
      <c r="VGX3" s="294"/>
      <c r="VGY3" s="294"/>
      <c r="VGZ3" s="294"/>
      <c r="VHA3" s="294"/>
      <c r="VHB3" s="294"/>
      <c r="VHC3" s="294"/>
      <c r="VHD3" s="294"/>
      <c r="VHE3" s="294"/>
      <c r="VHF3" s="294"/>
      <c r="VHG3" s="294"/>
      <c r="VHH3" s="294"/>
      <c r="VHI3" s="294"/>
      <c r="VHJ3" s="294"/>
      <c r="VHK3" s="294"/>
      <c r="VHL3" s="294"/>
      <c r="VHM3" s="294"/>
      <c r="VHN3" s="294"/>
      <c r="VHO3" s="294"/>
      <c r="VHP3" s="294"/>
      <c r="VHQ3" s="294"/>
      <c r="VHR3" s="294"/>
      <c r="VHS3" s="294"/>
      <c r="VHT3" s="294"/>
      <c r="VHU3" s="294"/>
      <c r="VHV3" s="294"/>
      <c r="VHW3" s="294"/>
      <c r="VHX3" s="294"/>
      <c r="VHY3" s="294"/>
      <c r="VHZ3" s="294"/>
      <c r="VIA3" s="294"/>
      <c r="VIB3" s="294"/>
      <c r="VIC3" s="294"/>
      <c r="VID3" s="294"/>
      <c r="VIE3" s="294"/>
      <c r="VIF3" s="294"/>
      <c r="VIG3" s="294"/>
      <c r="VIH3" s="294"/>
      <c r="VII3" s="294"/>
      <c r="VIJ3" s="294"/>
      <c r="VIK3" s="294"/>
      <c r="VIL3" s="294"/>
      <c r="VIM3" s="294"/>
      <c r="VIN3" s="294"/>
      <c r="VIO3" s="294"/>
      <c r="VIP3" s="294"/>
      <c r="VIQ3" s="294"/>
      <c r="VIR3" s="294"/>
      <c r="VIS3" s="294"/>
      <c r="VIT3" s="294"/>
      <c r="VIU3" s="294"/>
      <c r="VIV3" s="294"/>
      <c r="VIW3" s="294"/>
      <c r="VIX3" s="294"/>
      <c r="VIY3" s="294"/>
      <c r="VIZ3" s="294"/>
      <c r="VJA3" s="294"/>
      <c r="VJB3" s="294"/>
      <c r="VJC3" s="294"/>
      <c r="VJD3" s="294"/>
      <c r="VJE3" s="294"/>
      <c r="VJF3" s="294"/>
      <c r="VJG3" s="294"/>
      <c r="VJH3" s="294"/>
      <c r="VJI3" s="294"/>
      <c r="VJJ3" s="294"/>
      <c r="VJK3" s="294"/>
      <c r="VJL3" s="294"/>
      <c r="VJM3" s="294"/>
      <c r="VJN3" s="294"/>
      <c r="VJO3" s="294"/>
      <c r="VJP3" s="294"/>
      <c r="VJQ3" s="294"/>
      <c r="VJR3" s="294"/>
      <c r="VJS3" s="294"/>
      <c r="VJT3" s="294"/>
      <c r="VJU3" s="294"/>
      <c r="VJV3" s="294"/>
      <c r="VJW3" s="294"/>
      <c r="VJX3" s="294"/>
      <c r="VJY3" s="294"/>
      <c r="VJZ3" s="294"/>
      <c r="VKA3" s="294"/>
      <c r="VKB3" s="294"/>
      <c r="VKC3" s="294"/>
      <c r="VKD3" s="294"/>
      <c r="VKE3" s="294"/>
      <c r="VKF3" s="294"/>
      <c r="VKG3" s="294"/>
      <c r="VKH3" s="294"/>
      <c r="VKI3" s="294"/>
      <c r="VKJ3" s="294"/>
      <c r="VKK3" s="294"/>
      <c r="VKL3" s="294"/>
      <c r="VKM3" s="294"/>
      <c r="VKN3" s="294"/>
      <c r="VKO3" s="294"/>
      <c r="VKP3" s="294"/>
      <c r="VKQ3" s="294"/>
      <c r="VKR3" s="294"/>
      <c r="VKS3" s="294"/>
      <c r="VKT3" s="294"/>
      <c r="VKU3" s="294"/>
      <c r="VKV3" s="294"/>
      <c r="VKW3" s="294"/>
      <c r="VKX3" s="294"/>
      <c r="VKY3" s="294"/>
      <c r="VKZ3" s="294"/>
      <c r="VLA3" s="294"/>
      <c r="VLB3" s="294"/>
      <c r="VLC3" s="294"/>
      <c r="VLD3" s="294"/>
      <c r="VLE3" s="294"/>
      <c r="VLF3" s="294"/>
      <c r="VLG3" s="294"/>
      <c r="VLH3" s="294"/>
      <c r="VLI3" s="294"/>
      <c r="VLJ3" s="294"/>
      <c r="VLK3" s="294"/>
      <c r="VLL3" s="294"/>
      <c r="VLM3" s="294"/>
      <c r="VLN3" s="294"/>
      <c r="VLO3" s="294"/>
      <c r="VLP3" s="294"/>
      <c r="VLQ3" s="294"/>
      <c r="VLR3" s="294"/>
      <c r="VLS3" s="294"/>
      <c r="VLT3" s="294"/>
      <c r="VLU3" s="294"/>
      <c r="VLV3" s="294"/>
      <c r="VLW3" s="294"/>
      <c r="VLX3" s="294"/>
      <c r="VLY3" s="294"/>
      <c r="VLZ3" s="294"/>
      <c r="VMA3" s="294"/>
      <c r="VMB3" s="294"/>
      <c r="VMC3" s="294"/>
      <c r="VMD3" s="294"/>
      <c r="VME3" s="294"/>
      <c r="VMF3" s="294"/>
      <c r="VMG3" s="294"/>
      <c r="VMH3" s="294"/>
      <c r="VMI3" s="294"/>
      <c r="VMJ3" s="294"/>
      <c r="VMK3" s="294"/>
      <c r="VML3" s="294"/>
      <c r="VMM3" s="294"/>
      <c r="VMN3" s="294"/>
      <c r="VMO3" s="294"/>
      <c r="VMP3" s="294"/>
      <c r="VMQ3" s="294"/>
      <c r="VMR3" s="294"/>
      <c r="VMS3" s="294"/>
      <c r="VMT3" s="294"/>
      <c r="VMU3" s="294"/>
      <c r="VMV3" s="294"/>
      <c r="VMW3" s="294"/>
      <c r="VMX3" s="294"/>
      <c r="VMY3" s="294"/>
      <c r="VMZ3" s="294"/>
      <c r="VNA3" s="294"/>
      <c r="VNB3" s="294"/>
      <c r="VNC3" s="294"/>
      <c r="VND3" s="294"/>
      <c r="VNE3" s="294"/>
      <c r="VNF3" s="294"/>
      <c r="VNG3" s="294"/>
      <c r="VNH3" s="294"/>
      <c r="VNI3" s="294"/>
      <c r="VNJ3" s="294"/>
      <c r="VNK3" s="294"/>
      <c r="VNL3" s="294"/>
      <c r="VNM3" s="294"/>
      <c r="VNN3" s="294"/>
      <c r="VNO3" s="294"/>
      <c r="VNP3" s="294"/>
      <c r="VNQ3" s="294"/>
      <c r="VNR3" s="294"/>
      <c r="VNS3" s="294"/>
      <c r="VNT3" s="294"/>
      <c r="VNU3" s="294"/>
      <c r="VNV3" s="294"/>
      <c r="VNW3" s="294"/>
      <c r="VNX3" s="294"/>
      <c r="VNY3" s="294"/>
      <c r="VNZ3" s="294"/>
      <c r="VOA3" s="294"/>
      <c r="VOB3" s="294"/>
      <c r="VOC3" s="294"/>
      <c r="VOD3" s="294"/>
      <c r="VOE3" s="294"/>
      <c r="VOF3" s="294"/>
      <c r="VOG3" s="294"/>
      <c r="VOH3" s="294"/>
      <c r="VOI3" s="294"/>
      <c r="VOJ3" s="294"/>
      <c r="VOK3" s="294"/>
      <c r="VOL3" s="294"/>
      <c r="VOM3" s="294"/>
      <c r="VON3" s="294"/>
      <c r="VOO3" s="294"/>
      <c r="VOP3" s="294"/>
      <c r="VOQ3" s="294"/>
      <c r="VOR3" s="294"/>
      <c r="VOS3" s="294"/>
      <c r="VOT3" s="294"/>
      <c r="VOU3" s="294"/>
      <c r="VOV3" s="294"/>
      <c r="VOW3" s="294"/>
      <c r="VOX3" s="294"/>
      <c r="VOY3" s="294"/>
      <c r="VOZ3" s="294"/>
      <c r="VPA3" s="294"/>
      <c r="VPB3" s="294"/>
      <c r="VPC3" s="294"/>
      <c r="VPD3" s="294"/>
      <c r="VPE3" s="294"/>
      <c r="VPF3" s="294"/>
      <c r="VPG3" s="294"/>
      <c r="VPH3" s="294"/>
      <c r="VPI3" s="294"/>
      <c r="VPJ3" s="294"/>
      <c r="VPK3" s="294"/>
      <c r="VPL3" s="294"/>
      <c r="VPM3" s="294"/>
      <c r="VPN3" s="294"/>
      <c r="VPO3" s="294"/>
      <c r="VPP3" s="294"/>
      <c r="VPQ3" s="294"/>
      <c r="VPR3" s="294"/>
      <c r="VPS3" s="294"/>
      <c r="VPT3" s="294"/>
      <c r="VPU3" s="294"/>
      <c r="VPV3" s="294"/>
      <c r="VPW3" s="294"/>
      <c r="VPX3" s="294"/>
      <c r="VPY3" s="294"/>
      <c r="VPZ3" s="294"/>
      <c r="VQA3" s="294"/>
      <c r="VQB3" s="294"/>
      <c r="VQC3" s="294"/>
      <c r="VQD3" s="294"/>
      <c r="VQE3" s="294"/>
      <c r="VQF3" s="294"/>
      <c r="VQG3" s="294"/>
      <c r="VQH3" s="294"/>
      <c r="VQI3" s="294"/>
      <c r="VQJ3" s="294"/>
      <c r="VQK3" s="294"/>
      <c r="VQL3" s="294"/>
      <c r="VQM3" s="294"/>
      <c r="VQN3" s="294"/>
      <c r="VQO3" s="294"/>
      <c r="VQP3" s="294"/>
      <c r="VQQ3" s="294"/>
      <c r="VQR3" s="294"/>
      <c r="VQS3" s="294"/>
      <c r="VQT3" s="294"/>
      <c r="VQU3" s="294"/>
      <c r="VQV3" s="294"/>
      <c r="VQW3" s="294"/>
      <c r="VQX3" s="294"/>
      <c r="VQY3" s="294"/>
      <c r="VQZ3" s="294"/>
      <c r="VRA3" s="294"/>
      <c r="VRB3" s="294"/>
      <c r="VRC3" s="294"/>
      <c r="VRD3" s="294"/>
      <c r="VRE3" s="294"/>
      <c r="VRF3" s="294"/>
      <c r="VRG3" s="294"/>
      <c r="VRH3" s="294"/>
      <c r="VRI3" s="294"/>
      <c r="VRJ3" s="294"/>
      <c r="VRK3" s="294"/>
      <c r="VRL3" s="294"/>
      <c r="VRM3" s="294"/>
      <c r="VRN3" s="294"/>
      <c r="VRO3" s="294"/>
      <c r="VRP3" s="294"/>
      <c r="VRQ3" s="294"/>
      <c r="VRR3" s="294"/>
      <c r="VRS3" s="294"/>
      <c r="VRT3" s="294"/>
      <c r="VRU3" s="294"/>
      <c r="VRV3" s="294"/>
      <c r="VRW3" s="294"/>
      <c r="VRX3" s="294"/>
      <c r="VRY3" s="294"/>
      <c r="VRZ3" s="294"/>
      <c r="VSA3" s="294"/>
      <c r="VSB3" s="294"/>
      <c r="VSC3" s="294"/>
      <c r="VSD3" s="294"/>
      <c r="VSE3" s="294"/>
      <c r="VSF3" s="294"/>
      <c r="VSG3" s="294"/>
      <c r="VSH3" s="294"/>
      <c r="VSI3" s="294"/>
      <c r="VSJ3" s="294"/>
      <c r="VSK3" s="294"/>
      <c r="VSL3" s="294"/>
      <c r="VSM3" s="294"/>
      <c r="VSN3" s="294"/>
      <c r="VSO3" s="294"/>
      <c r="VSP3" s="294"/>
      <c r="VSQ3" s="294"/>
      <c r="VSR3" s="294"/>
      <c r="VSS3" s="294"/>
      <c r="VST3" s="294"/>
      <c r="VSU3" s="294"/>
      <c r="VSV3" s="294"/>
      <c r="VSW3" s="294"/>
      <c r="VSX3" s="294"/>
      <c r="VSY3" s="294"/>
      <c r="VSZ3" s="294"/>
      <c r="VTA3" s="294"/>
      <c r="VTB3" s="294"/>
      <c r="VTC3" s="294"/>
      <c r="VTD3" s="294"/>
      <c r="VTE3" s="294"/>
      <c r="VTF3" s="294"/>
      <c r="VTG3" s="294"/>
      <c r="VTH3" s="294"/>
      <c r="VTI3" s="294"/>
      <c r="VTJ3" s="294"/>
      <c r="VTK3" s="294"/>
      <c r="VTL3" s="294"/>
      <c r="VTM3" s="294"/>
      <c r="VTN3" s="294"/>
      <c r="VTO3" s="294"/>
      <c r="VTP3" s="294"/>
      <c r="VTQ3" s="294"/>
      <c r="VTR3" s="294"/>
      <c r="VTS3" s="294"/>
      <c r="VTT3" s="294"/>
      <c r="VTU3" s="294"/>
      <c r="VTV3" s="294"/>
      <c r="VTW3" s="294"/>
      <c r="VTX3" s="294"/>
      <c r="VTY3" s="294"/>
      <c r="VTZ3" s="294"/>
      <c r="VUA3" s="294"/>
      <c r="VUB3" s="294"/>
      <c r="VUC3" s="294"/>
      <c r="VUD3" s="294"/>
      <c r="VUE3" s="294"/>
      <c r="VUF3" s="294"/>
      <c r="VUG3" s="294"/>
      <c r="VUH3" s="294"/>
      <c r="VUI3" s="294"/>
      <c r="VUJ3" s="294"/>
      <c r="VUK3" s="294"/>
      <c r="VUL3" s="294"/>
      <c r="VUM3" s="294"/>
      <c r="VUN3" s="294"/>
      <c r="VUO3" s="294"/>
      <c r="VUP3" s="294"/>
      <c r="VUQ3" s="294"/>
      <c r="VUR3" s="294"/>
      <c r="VUS3" s="294"/>
      <c r="VUT3" s="294"/>
      <c r="VUU3" s="294"/>
      <c r="VUV3" s="294"/>
      <c r="VUW3" s="294"/>
      <c r="VUX3" s="294"/>
      <c r="VUY3" s="294"/>
      <c r="VUZ3" s="294"/>
      <c r="VVA3" s="294"/>
      <c r="VVB3" s="294"/>
      <c r="VVC3" s="294"/>
      <c r="VVD3" s="294"/>
      <c r="VVE3" s="294"/>
      <c r="VVF3" s="294"/>
      <c r="VVG3" s="294"/>
      <c r="VVH3" s="294"/>
      <c r="VVI3" s="294"/>
      <c r="VVJ3" s="294"/>
      <c r="VVK3" s="294"/>
      <c r="VVL3" s="294"/>
      <c r="VVM3" s="294"/>
      <c r="VVN3" s="294"/>
      <c r="VVO3" s="294"/>
      <c r="VVP3" s="294"/>
      <c r="VVQ3" s="294"/>
      <c r="VVR3" s="294"/>
      <c r="VVS3" s="294"/>
      <c r="VVT3" s="294"/>
      <c r="VVU3" s="294"/>
      <c r="VVV3" s="294"/>
      <c r="VVW3" s="294"/>
      <c r="VVX3" s="294"/>
      <c r="VVY3" s="294"/>
      <c r="VVZ3" s="294"/>
      <c r="VWA3" s="294"/>
      <c r="VWB3" s="294"/>
      <c r="VWC3" s="294"/>
      <c r="VWD3" s="294"/>
      <c r="VWE3" s="294"/>
      <c r="VWF3" s="294"/>
      <c r="VWG3" s="294"/>
      <c r="VWH3" s="294"/>
      <c r="VWI3" s="294"/>
      <c r="VWJ3" s="294"/>
      <c r="VWK3" s="294"/>
      <c r="VWL3" s="294"/>
      <c r="VWM3" s="294"/>
      <c r="VWN3" s="294"/>
      <c r="VWO3" s="294"/>
      <c r="VWP3" s="294"/>
      <c r="VWQ3" s="294"/>
      <c r="VWR3" s="294"/>
      <c r="VWS3" s="294"/>
      <c r="VWT3" s="294"/>
      <c r="VWU3" s="294"/>
      <c r="VWV3" s="294"/>
      <c r="VWW3" s="294"/>
      <c r="VWX3" s="294"/>
      <c r="VWY3" s="294"/>
      <c r="VWZ3" s="294"/>
      <c r="VXA3" s="294"/>
      <c r="VXB3" s="294"/>
      <c r="VXC3" s="294"/>
      <c r="VXD3" s="294"/>
      <c r="VXE3" s="294"/>
      <c r="VXF3" s="294"/>
      <c r="VXG3" s="294"/>
      <c r="VXH3" s="294"/>
      <c r="VXI3" s="294"/>
      <c r="VXJ3" s="294"/>
      <c r="VXK3" s="294"/>
      <c r="VXL3" s="294"/>
      <c r="VXM3" s="294"/>
      <c r="VXN3" s="294"/>
      <c r="VXO3" s="294"/>
      <c r="VXP3" s="294"/>
      <c r="VXQ3" s="294"/>
      <c r="VXR3" s="294"/>
      <c r="VXS3" s="294"/>
      <c r="VXT3" s="294"/>
      <c r="VXU3" s="294"/>
      <c r="VXV3" s="294"/>
      <c r="VXW3" s="294"/>
      <c r="VXX3" s="294"/>
      <c r="VXY3" s="294"/>
      <c r="VXZ3" s="294"/>
      <c r="VYA3" s="294"/>
      <c r="VYB3" s="294"/>
      <c r="VYC3" s="294"/>
      <c r="VYD3" s="294"/>
      <c r="VYE3" s="294"/>
      <c r="VYF3" s="294"/>
      <c r="VYG3" s="294"/>
      <c r="VYH3" s="294"/>
      <c r="VYI3" s="294"/>
      <c r="VYJ3" s="294"/>
      <c r="VYK3" s="294"/>
      <c r="VYL3" s="294"/>
      <c r="VYM3" s="294"/>
      <c r="VYN3" s="294"/>
      <c r="VYO3" s="294"/>
      <c r="VYP3" s="294"/>
      <c r="VYQ3" s="294"/>
      <c r="VYR3" s="294"/>
      <c r="VYS3" s="294"/>
      <c r="VYT3" s="294"/>
      <c r="VYU3" s="294"/>
      <c r="VYV3" s="294"/>
      <c r="VYW3" s="294"/>
      <c r="VYX3" s="294"/>
      <c r="VYY3" s="294"/>
      <c r="VYZ3" s="294"/>
      <c r="VZA3" s="294"/>
      <c r="VZB3" s="294"/>
      <c r="VZC3" s="294"/>
      <c r="VZD3" s="294"/>
      <c r="VZE3" s="294"/>
      <c r="VZF3" s="294"/>
      <c r="VZG3" s="294"/>
      <c r="VZH3" s="294"/>
      <c r="VZI3" s="294"/>
      <c r="VZJ3" s="294"/>
      <c r="VZK3" s="294"/>
      <c r="VZL3" s="294"/>
      <c r="VZM3" s="294"/>
      <c r="VZN3" s="294"/>
      <c r="VZO3" s="294"/>
      <c r="VZP3" s="294"/>
      <c r="VZQ3" s="294"/>
      <c r="VZR3" s="294"/>
      <c r="VZS3" s="294"/>
      <c r="VZT3" s="294"/>
      <c r="VZU3" s="294"/>
      <c r="VZV3" s="294"/>
      <c r="VZW3" s="294"/>
      <c r="VZX3" s="294"/>
      <c r="VZY3" s="294"/>
      <c r="VZZ3" s="294"/>
      <c r="WAA3" s="294"/>
      <c r="WAB3" s="294"/>
      <c r="WAC3" s="294"/>
      <c r="WAD3" s="294"/>
      <c r="WAE3" s="294"/>
      <c r="WAF3" s="294"/>
      <c r="WAG3" s="294"/>
      <c r="WAH3" s="294"/>
      <c r="WAI3" s="294"/>
      <c r="WAJ3" s="294"/>
      <c r="WAK3" s="294"/>
      <c r="WAL3" s="294"/>
      <c r="WAM3" s="294"/>
      <c r="WAN3" s="294"/>
      <c r="WAO3" s="294"/>
      <c r="WAP3" s="294"/>
      <c r="WAQ3" s="294"/>
      <c r="WAR3" s="294"/>
      <c r="WAS3" s="294"/>
      <c r="WAT3" s="294"/>
      <c r="WAU3" s="294"/>
      <c r="WAV3" s="294"/>
      <c r="WAW3" s="294"/>
      <c r="WAX3" s="294"/>
      <c r="WAY3" s="294"/>
      <c r="WAZ3" s="294"/>
      <c r="WBA3" s="294"/>
      <c r="WBB3" s="294"/>
      <c r="WBC3" s="294"/>
      <c r="WBD3" s="294"/>
      <c r="WBE3" s="294"/>
      <c r="WBF3" s="294"/>
      <c r="WBG3" s="294"/>
      <c r="WBH3" s="294"/>
      <c r="WBI3" s="294"/>
      <c r="WBJ3" s="294"/>
      <c r="WBK3" s="294"/>
      <c r="WBL3" s="294"/>
      <c r="WBM3" s="294"/>
      <c r="WBN3" s="294"/>
      <c r="WBO3" s="294"/>
      <c r="WBP3" s="294"/>
      <c r="WBQ3" s="294"/>
      <c r="WBR3" s="294"/>
      <c r="WBS3" s="294"/>
      <c r="WBT3" s="294"/>
      <c r="WBU3" s="294"/>
      <c r="WBV3" s="294"/>
      <c r="WBW3" s="294"/>
      <c r="WBX3" s="294"/>
      <c r="WBY3" s="294"/>
      <c r="WBZ3" s="294"/>
      <c r="WCA3" s="294"/>
      <c r="WCB3" s="294"/>
      <c r="WCC3" s="294"/>
      <c r="WCD3" s="294"/>
      <c r="WCE3" s="294"/>
      <c r="WCF3" s="294"/>
      <c r="WCG3" s="294"/>
      <c r="WCH3" s="294"/>
      <c r="WCI3" s="294"/>
      <c r="WCJ3" s="294"/>
      <c r="WCK3" s="294"/>
      <c r="WCL3" s="294"/>
      <c r="WCM3" s="294"/>
      <c r="WCN3" s="294"/>
      <c r="WCO3" s="294"/>
      <c r="WCP3" s="294"/>
      <c r="WCQ3" s="294"/>
      <c r="WCR3" s="294"/>
      <c r="WCS3" s="294"/>
      <c r="WCT3" s="294"/>
      <c r="WCU3" s="294"/>
      <c r="WCV3" s="294"/>
      <c r="WCW3" s="294"/>
      <c r="WCX3" s="294"/>
      <c r="WCY3" s="294"/>
      <c r="WCZ3" s="294"/>
      <c r="WDA3" s="294"/>
      <c r="WDB3" s="294"/>
      <c r="WDC3" s="294"/>
      <c r="WDD3" s="294"/>
      <c r="WDE3" s="294"/>
      <c r="WDF3" s="294"/>
      <c r="WDG3" s="294"/>
      <c r="WDH3" s="294"/>
      <c r="WDI3" s="294"/>
      <c r="WDJ3" s="294"/>
      <c r="WDK3" s="294"/>
      <c r="WDL3" s="294"/>
      <c r="WDM3" s="294"/>
      <c r="WDN3" s="294"/>
      <c r="WDO3" s="294"/>
      <c r="WDP3" s="294"/>
      <c r="WDQ3" s="294"/>
      <c r="WDR3" s="294"/>
      <c r="WDS3" s="294"/>
      <c r="WDT3" s="294"/>
      <c r="WDU3" s="294"/>
      <c r="WDV3" s="294"/>
      <c r="WDW3" s="294"/>
      <c r="WDX3" s="294"/>
      <c r="WDY3" s="294"/>
      <c r="WDZ3" s="294"/>
      <c r="WEA3" s="294"/>
      <c r="WEB3" s="294"/>
      <c r="WEC3" s="294"/>
      <c r="WED3" s="294"/>
      <c r="WEE3" s="294"/>
      <c r="WEF3" s="294"/>
      <c r="WEG3" s="294"/>
      <c r="WEH3" s="294"/>
      <c r="WEI3" s="294"/>
      <c r="WEJ3" s="294"/>
      <c r="WEK3" s="294"/>
      <c r="WEL3" s="294"/>
      <c r="WEM3" s="294"/>
      <c r="WEN3" s="294"/>
      <c r="WEO3" s="294"/>
      <c r="WEP3" s="294"/>
      <c r="WEQ3" s="294"/>
      <c r="WER3" s="294"/>
      <c r="WES3" s="294"/>
      <c r="WET3" s="294"/>
      <c r="WEU3" s="294"/>
      <c r="WEV3" s="294"/>
      <c r="WEW3" s="294"/>
      <c r="WEX3" s="294"/>
      <c r="WEY3" s="294"/>
      <c r="WEZ3" s="294"/>
      <c r="WFA3" s="294"/>
      <c r="WFB3" s="294"/>
      <c r="WFC3" s="294"/>
      <c r="WFD3" s="294"/>
      <c r="WFE3" s="294"/>
      <c r="WFF3" s="294"/>
      <c r="WFG3" s="294"/>
      <c r="WFH3" s="294"/>
      <c r="WFI3" s="294"/>
      <c r="WFJ3" s="294"/>
      <c r="WFK3" s="294"/>
      <c r="WFL3" s="294"/>
      <c r="WFM3" s="294"/>
      <c r="WFN3" s="294"/>
      <c r="WFO3" s="294"/>
      <c r="WFP3" s="294"/>
      <c r="WFQ3" s="294"/>
      <c r="WFR3" s="294"/>
      <c r="WFS3" s="294"/>
      <c r="WFT3" s="294"/>
      <c r="WFU3" s="294"/>
      <c r="WFV3" s="294"/>
      <c r="WFW3" s="294"/>
      <c r="WFX3" s="294"/>
      <c r="WFY3" s="294"/>
      <c r="WFZ3" s="294"/>
      <c r="WGA3" s="294"/>
      <c r="WGB3" s="294"/>
      <c r="WGC3" s="294"/>
      <c r="WGD3" s="294"/>
      <c r="WGE3" s="294"/>
      <c r="WGF3" s="294"/>
      <c r="WGG3" s="294"/>
      <c r="WGH3" s="294"/>
      <c r="WGI3" s="294"/>
      <c r="WGJ3" s="294"/>
      <c r="WGK3" s="294"/>
      <c r="WGL3" s="294"/>
      <c r="WGM3" s="294"/>
      <c r="WGN3" s="294"/>
      <c r="WGO3" s="294"/>
      <c r="WGP3" s="294"/>
      <c r="WGQ3" s="294"/>
      <c r="WGR3" s="294"/>
      <c r="WGS3" s="294"/>
      <c r="WGT3" s="294"/>
      <c r="WGU3" s="294"/>
      <c r="WGV3" s="294"/>
      <c r="WGW3" s="294"/>
      <c r="WGX3" s="294"/>
      <c r="WGY3" s="294"/>
      <c r="WGZ3" s="294"/>
      <c r="WHA3" s="294"/>
      <c r="WHB3" s="294"/>
      <c r="WHC3" s="294"/>
      <c r="WHD3" s="294"/>
      <c r="WHE3" s="294"/>
      <c r="WHF3" s="294"/>
      <c r="WHG3" s="294"/>
      <c r="WHH3" s="294"/>
      <c r="WHI3" s="294"/>
      <c r="WHJ3" s="294"/>
      <c r="WHK3" s="294"/>
      <c r="WHL3" s="294"/>
      <c r="WHM3" s="294"/>
      <c r="WHN3" s="294"/>
      <c r="WHO3" s="294"/>
      <c r="WHP3" s="294"/>
      <c r="WHQ3" s="294"/>
      <c r="WHR3" s="294"/>
      <c r="WHS3" s="294"/>
      <c r="WHT3" s="294"/>
      <c r="WHU3" s="294"/>
      <c r="WHV3" s="294"/>
      <c r="WHW3" s="294"/>
      <c r="WHX3" s="294"/>
      <c r="WHY3" s="294"/>
      <c r="WHZ3" s="294"/>
      <c r="WIA3" s="294"/>
      <c r="WIB3" s="294"/>
      <c r="WIC3" s="294"/>
      <c r="WID3" s="294"/>
      <c r="WIE3" s="294"/>
      <c r="WIF3" s="294"/>
      <c r="WIG3" s="294"/>
      <c r="WIH3" s="294"/>
      <c r="WII3" s="294"/>
      <c r="WIJ3" s="294"/>
      <c r="WIK3" s="294"/>
      <c r="WIL3" s="294"/>
      <c r="WIM3" s="294"/>
      <c r="WIN3" s="294"/>
      <c r="WIO3" s="294"/>
      <c r="WIP3" s="294"/>
      <c r="WIQ3" s="294"/>
      <c r="WIR3" s="294"/>
      <c r="WIS3" s="294"/>
      <c r="WIT3" s="294"/>
      <c r="WIU3" s="294"/>
      <c r="WIV3" s="294"/>
      <c r="WIW3" s="294"/>
      <c r="WIX3" s="294"/>
      <c r="WIY3" s="294"/>
      <c r="WIZ3" s="294"/>
      <c r="WJA3" s="294"/>
      <c r="WJB3" s="294"/>
      <c r="WJC3" s="294"/>
      <c r="WJD3" s="294"/>
      <c r="WJE3" s="294"/>
      <c r="WJF3" s="294"/>
      <c r="WJG3" s="294"/>
      <c r="WJH3" s="294"/>
      <c r="WJI3" s="294"/>
      <c r="WJJ3" s="294"/>
      <c r="WJK3" s="294"/>
      <c r="WJL3" s="294"/>
      <c r="WJM3" s="294"/>
      <c r="WJN3" s="294"/>
      <c r="WJO3" s="294"/>
      <c r="WJP3" s="294"/>
      <c r="WJQ3" s="294"/>
      <c r="WJR3" s="294"/>
      <c r="WJS3" s="294"/>
      <c r="WJT3" s="294"/>
      <c r="WJU3" s="294"/>
      <c r="WJV3" s="294"/>
      <c r="WJW3" s="294"/>
      <c r="WJX3" s="294"/>
      <c r="WJY3" s="294"/>
      <c r="WJZ3" s="294"/>
      <c r="WKA3" s="294"/>
      <c r="WKB3" s="294"/>
      <c r="WKC3" s="294"/>
      <c r="WKD3" s="294"/>
      <c r="WKE3" s="294"/>
      <c r="WKF3" s="294"/>
      <c r="WKG3" s="294"/>
      <c r="WKH3" s="294"/>
      <c r="WKI3" s="294"/>
      <c r="WKJ3" s="294"/>
      <c r="WKK3" s="294"/>
      <c r="WKL3" s="294"/>
      <c r="WKM3" s="294"/>
      <c r="WKN3" s="294"/>
      <c r="WKO3" s="294"/>
      <c r="WKP3" s="294"/>
      <c r="WKQ3" s="294"/>
      <c r="WKR3" s="294"/>
      <c r="WKS3" s="294"/>
      <c r="WKT3" s="294"/>
      <c r="WKU3" s="294"/>
      <c r="WKV3" s="294"/>
      <c r="WKW3" s="294"/>
      <c r="WKX3" s="294"/>
      <c r="WKY3" s="294"/>
      <c r="WKZ3" s="294"/>
      <c r="WLA3" s="294"/>
      <c r="WLB3" s="294"/>
      <c r="WLC3" s="294"/>
      <c r="WLD3" s="294"/>
      <c r="WLE3" s="294"/>
      <c r="WLF3" s="294"/>
      <c r="WLG3" s="294"/>
      <c r="WLH3" s="294"/>
      <c r="WLI3" s="294"/>
      <c r="WLJ3" s="294"/>
      <c r="WLK3" s="294"/>
      <c r="WLL3" s="294"/>
      <c r="WLM3" s="294"/>
      <c r="WLN3" s="294"/>
      <c r="WLO3" s="294"/>
      <c r="WLP3" s="294"/>
      <c r="WLQ3" s="294"/>
      <c r="WLR3" s="294"/>
      <c r="WLS3" s="294"/>
      <c r="WLT3" s="294"/>
      <c r="WLU3" s="294"/>
      <c r="WLV3" s="294"/>
      <c r="WLW3" s="294"/>
      <c r="WLX3" s="294"/>
      <c r="WLY3" s="294"/>
      <c r="WLZ3" s="294"/>
      <c r="WMA3" s="294"/>
      <c r="WMB3" s="294"/>
      <c r="WMC3" s="294"/>
      <c r="WMD3" s="294"/>
      <c r="WME3" s="294"/>
      <c r="WMF3" s="294"/>
      <c r="WMG3" s="294"/>
      <c r="WMH3" s="294"/>
      <c r="WMI3" s="294"/>
      <c r="WMJ3" s="294"/>
      <c r="WMK3" s="294"/>
      <c r="WML3" s="294"/>
      <c r="WMM3" s="294"/>
      <c r="WMN3" s="294"/>
      <c r="WMO3" s="294"/>
      <c r="WMP3" s="294"/>
      <c r="WMQ3" s="294"/>
      <c r="WMR3" s="294"/>
      <c r="WMS3" s="294"/>
      <c r="WMT3" s="294"/>
      <c r="WMU3" s="294"/>
      <c r="WMV3" s="294"/>
      <c r="WMW3" s="294"/>
      <c r="WMX3" s="294"/>
      <c r="WMY3" s="294"/>
      <c r="WMZ3" s="294"/>
      <c r="WNA3" s="294"/>
      <c r="WNB3" s="294"/>
      <c r="WNC3" s="294"/>
      <c r="WND3" s="294"/>
      <c r="WNE3" s="294"/>
      <c r="WNF3" s="294"/>
      <c r="WNG3" s="294"/>
      <c r="WNH3" s="294"/>
      <c r="WNI3" s="294"/>
      <c r="WNJ3" s="294"/>
      <c r="WNK3" s="294"/>
      <c r="WNL3" s="294"/>
      <c r="WNM3" s="294"/>
      <c r="WNN3" s="294"/>
      <c r="WNO3" s="294"/>
      <c r="WNP3" s="294"/>
      <c r="WNQ3" s="294"/>
      <c r="WNR3" s="294"/>
      <c r="WNS3" s="294"/>
      <c r="WNT3" s="294"/>
      <c r="WNU3" s="294"/>
      <c r="WNV3" s="294"/>
      <c r="WNW3" s="294"/>
      <c r="WNX3" s="294"/>
      <c r="WNY3" s="294"/>
      <c r="WNZ3" s="294"/>
      <c r="WOA3" s="294"/>
      <c r="WOB3" s="294"/>
      <c r="WOC3" s="294"/>
      <c r="WOD3" s="294"/>
      <c r="WOE3" s="294"/>
      <c r="WOF3" s="294"/>
      <c r="WOG3" s="294"/>
      <c r="WOH3" s="294"/>
      <c r="WOI3" s="294"/>
      <c r="WOJ3" s="294"/>
      <c r="WOK3" s="294"/>
      <c r="WOL3" s="294"/>
      <c r="WOM3" s="294"/>
      <c r="WON3" s="294"/>
      <c r="WOO3" s="294"/>
      <c r="WOP3" s="294"/>
      <c r="WOQ3" s="294"/>
      <c r="WOR3" s="294"/>
      <c r="WOS3" s="294"/>
      <c r="WOT3" s="294"/>
      <c r="WOU3" s="294"/>
      <c r="WOV3" s="294"/>
      <c r="WOW3" s="294"/>
      <c r="WOX3" s="294"/>
      <c r="WOY3" s="294"/>
      <c r="WOZ3" s="294"/>
      <c r="WPA3" s="294"/>
      <c r="WPB3" s="294"/>
      <c r="WPC3" s="294"/>
      <c r="WPD3" s="294"/>
      <c r="WPE3" s="294"/>
      <c r="WPF3" s="294"/>
      <c r="WPG3" s="294"/>
      <c r="WPH3" s="294"/>
      <c r="WPI3" s="294"/>
      <c r="WPJ3" s="294"/>
      <c r="WPK3" s="294"/>
      <c r="WPL3" s="294"/>
      <c r="WPM3" s="294"/>
      <c r="WPN3" s="294"/>
      <c r="WPO3" s="294"/>
      <c r="WPP3" s="294"/>
      <c r="WPQ3" s="294"/>
      <c r="WPR3" s="294"/>
      <c r="WPS3" s="294"/>
      <c r="WPT3" s="294"/>
      <c r="WPU3" s="294"/>
      <c r="WPV3" s="294"/>
      <c r="WPW3" s="294"/>
      <c r="WPX3" s="294"/>
      <c r="WPY3" s="294"/>
      <c r="WPZ3" s="294"/>
      <c r="WQA3" s="294"/>
      <c r="WQB3" s="294"/>
      <c r="WQC3" s="294"/>
      <c r="WQD3" s="294"/>
      <c r="WQE3" s="294"/>
      <c r="WQF3" s="294"/>
      <c r="WQG3" s="294"/>
      <c r="WQH3" s="294"/>
      <c r="WQI3" s="294"/>
      <c r="WQJ3" s="294"/>
      <c r="WQK3" s="294"/>
      <c r="WQL3" s="294"/>
      <c r="WQM3" s="294"/>
      <c r="WQN3" s="294"/>
      <c r="WQO3" s="294"/>
      <c r="WQP3" s="294"/>
      <c r="WQQ3" s="294"/>
      <c r="WQR3" s="294"/>
      <c r="WQS3" s="294"/>
      <c r="WQT3" s="294"/>
      <c r="WQU3" s="294"/>
      <c r="WQV3" s="294"/>
      <c r="WQW3" s="294"/>
      <c r="WQX3" s="294"/>
      <c r="WQY3" s="294"/>
      <c r="WQZ3" s="294"/>
      <c r="WRA3" s="294"/>
      <c r="WRB3" s="294"/>
      <c r="WRC3" s="294"/>
      <c r="WRD3" s="294"/>
      <c r="WRE3" s="294"/>
      <c r="WRF3" s="294"/>
      <c r="WRG3" s="294"/>
      <c r="WRH3" s="294"/>
      <c r="WRI3" s="294"/>
      <c r="WRJ3" s="294"/>
      <c r="WRK3" s="294"/>
      <c r="WRL3" s="294"/>
      <c r="WRM3" s="294"/>
      <c r="WRN3" s="294"/>
      <c r="WRO3" s="294"/>
      <c r="WRP3" s="294"/>
      <c r="WRQ3" s="294"/>
      <c r="WRR3" s="294"/>
      <c r="WRS3" s="294"/>
      <c r="WRT3" s="294"/>
      <c r="WRU3" s="294"/>
      <c r="WRV3" s="294"/>
      <c r="WRW3" s="294"/>
      <c r="WRX3" s="294"/>
      <c r="WRY3" s="294"/>
      <c r="WRZ3" s="294"/>
      <c r="WSA3" s="294"/>
      <c r="WSB3" s="294"/>
      <c r="WSC3" s="294"/>
      <c r="WSD3" s="294"/>
      <c r="WSE3" s="294"/>
      <c r="WSF3" s="294"/>
      <c r="WSG3" s="294"/>
      <c r="WSH3" s="294"/>
      <c r="WSI3" s="294"/>
      <c r="WSJ3" s="294"/>
      <c r="WSK3" s="294"/>
      <c r="WSL3" s="294"/>
      <c r="WSM3" s="294"/>
      <c r="WSN3" s="294"/>
      <c r="WSO3" s="294"/>
      <c r="WSP3" s="294"/>
      <c r="WSQ3" s="294"/>
      <c r="WSR3" s="294"/>
      <c r="WSS3" s="294"/>
      <c r="WST3" s="294"/>
      <c r="WSU3" s="294"/>
      <c r="WSV3" s="294"/>
      <c r="WSW3" s="294"/>
      <c r="WSX3" s="294"/>
      <c r="WSY3" s="294"/>
      <c r="WSZ3" s="294"/>
      <c r="WTA3" s="294"/>
      <c r="WTB3" s="294"/>
      <c r="WTC3" s="294"/>
      <c r="WTD3" s="294"/>
      <c r="WTE3" s="294"/>
      <c r="WTF3" s="294"/>
      <c r="WTG3" s="294"/>
      <c r="WTH3" s="294"/>
      <c r="WTI3" s="294"/>
      <c r="WTJ3" s="294"/>
      <c r="WTK3" s="294"/>
      <c r="WTL3" s="294"/>
      <c r="WTM3" s="294"/>
      <c r="WTN3" s="294"/>
      <c r="WTO3" s="294"/>
      <c r="WTP3" s="294"/>
      <c r="WTQ3" s="294"/>
      <c r="WTR3" s="294"/>
      <c r="WTS3" s="294"/>
      <c r="WTT3" s="294"/>
      <c r="WTU3" s="294"/>
      <c r="WTV3" s="294"/>
      <c r="WTW3" s="294"/>
      <c r="WTX3" s="294"/>
      <c r="WTY3" s="294"/>
      <c r="WTZ3" s="294"/>
      <c r="WUA3" s="294"/>
      <c r="WUB3" s="294"/>
      <c r="WUC3" s="294"/>
      <c r="WUD3" s="294"/>
      <c r="WUE3" s="294"/>
      <c r="WUF3" s="294"/>
      <c r="WUG3" s="294"/>
      <c r="WUH3" s="294"/>
      <c r="WUI3" s="294"/>
      <c r="WUJ3" s="294"/>
      <c r="WUK3" s="294"/>
      <c r="WUL3" s="294"/>
      <c r="WUM3" s="294"/>
      <c r="WUN3" s="294"/>
      <c r="WUO3" s="294"/>
      <c r="WUP3" s="294"/>
      <c r="WUQ3" s="294"/>
      <c r="WUR3" s="294"/>
      <c r="WUS3" s="294"/>
      <c r="WUT3" s="294"/>
      <c r="WUU3" s="294"/>
      <c r="WUV3" s="294"/>
      <c r="WUW3" s="294"/>
      <c r="WUX3" s="294"/>
      <c r="WUY3" s="294"/>
      <c r="WUZ3" s="294"/>
      <c r="WVA3" s="294"/>
      <c r="WVB3" s="294"/>
      <c r="WVC3" s="294"/>
      <c r="WVD3" s="294"/>
      <c r="WVE3" s="294"/>
      <c r="WVF3" s="294"/>
      <c r="WVG3" s="294"/>
      <c r="WVH3" s="294"/>
      <c r="WVI3" s="294"/>
      <c r="WVJ3" s="294"/>
      <c r="WVK3" s="294"/>
      <c r="WVL3" s="294"/>
      <c r="WVM3" s="294"/>
      <c r="WVN3" s="294"/>
      <c r="WVO3" s="294"/>
      <c r="WVP3" s="294"/>
      <c r="WVQ3" s="294"/>
      <c r="WVR3" s="294"/>
      <c r="WVS3" s="294"/>
      <c r="WVT3" s="294"/>
      <c r="WVU3" s="294"/>
      <c r="WVV3" s="294"/>
      <c r="WVW3" s="294"/>
      <c r="WVX3" s="294"/>
      <c r="WVY3" s="294"/>
      <c r="WVZ3" s="294"/>
      <c r="WWA3" s="294"/>
      <c r="WWB3" s="294"/>
      <c r="WWC3" s="294"/>
      <c r="WWD3" s="294"/>
      <c r="WWE3" s="294"/>
      <c r="WWF3" s="294"/>
      <c r="WWG3" s="294"/>
      <c r="WWH3" s="294"/>
      <c r="WWI3" s="294"/>
      <c r="WWJ3" s="294"/>
      <c r="WWK3" s="294"/>
      <c r="WWL3" s="294"/>
      <c r="WWM3" s="294"/>
      <c r="WWN3" s="294"/>
      <c r="WWO3" s="294"/>
      <c r="WWP3" s="294"/>
      <c r="WWQ3" s="294"/>
      <c r="WWR3" s="294"/>
      <c r="WWS3" s="294"/>
      <c r="WWT3" s="294"/>
      <c r="WWU3" s="294"/>
      <c r="WWV3" s="294"/>
      <c r="WWW3" s="294"/>
      <c r="WWX3" s="294"/>
      <c r="WWY3" s="294"/>
      <c r="WWZ3" s="294"/>
      <c r="WXA3" s="294"/>
      <c r="WXB3" s="294"/>
      <c r="WXC3" s="294"/>
      <c r="WXD3" s="294"/>
      <c r="WXE3" s="294"/>
      <c r="WXF3" s="294"/>
      <c r="WXG3" s="294"/>
      <c r="WXH3" s="294"/>
      <c r="WXI3" s="294"/>
      <c r="WXJ3" s="294"/>
      <c r="WXK3" s="294"/>
      <c r="WXL3" s="294"/>
      <c r="WXM3" s="294"/>
      <c r="WXN3" s="294"/>
      <c r="WXO3" s="294"/>
      <c r="WXP3" s="294"/>
      <c r="WXQ3" s="294"/>
      <c r="WXR3" s="294"/>
      <c r="WXS3" s="294"/>
      <c r="WXT3" s="294"/>
      <c r="WXU3" s="294"/>
      <c r="WXV3" s="294"/>
      <c r="WXW3" s="294"/>
      <c r="WXX3" s="294"/>
      <c r="WXY3" s="294"/>
      <c r="WXZ3" s="294"/>
      <c r="WYA3" s="294"/>
      <c r="WYB3" s="294"/>
      <c r="WYC3" s="294"/>
      <c r="WYD3" s="294"/>
      <c r="WYE3" s="294"/>
      <c r="WYF3" s="294"/>
      <c r="WYG3" s="294"/>
      <c r="WYH3" s="294"/>
      <c r="WYI3" s="294"/>
      <c r="WYJ3" s="294"/>
      <c r="WYK3" s="294"/>
      <c r="WYL3" s="294"/>
      <c r="WYM3" s="294"/>
      <c r="WYN3" s="294"/>
      <c r="WYO3" s="294"/>
      <c r="WYP3" s="294"/>
      <c r="WYQ3" s="294"/>
      <c r="WYR3" s="294"/>
      <c r="WYS3" s="294"/>
      <c r="WYT3" s="294"/>
      <c r="WYU3" s="294"/>
      <c r="WYV3" s="294"/>
      <c r="WYW3" s="294"/>
      <c r="WYX3" s="294"/>
      <c r="WYY3" s="294"/>
      <c r="WYZ3" s="294"/>
      <c r="WZA3" s="294"/>
      <c r="WZB3" s="294"/>
      <c r="WZC3" s="294"/>
      <c r="WZD3" s="294"/>
      <c r="WZE3" s="294"/>
      <c r="WZF3" s="294"/>
      <c r="WZG3" s="294"/>
      <c r="WZH3" s="294"/>
      <c r="WZI3" s="294"/>
      <c r="WZJ3" s="294"/>
      <c r="WZK3" s="294"/>
      <c r="WZL3" s="294"/>
      <c r="WZM3" s="294"/>
      <c r="WZN3" s="294"/>
      <c r="WZO3" s="294"/>
      <c r="WZP3" s="294"/>
      <c r="WZQ3" s="294"/>
      <c r="WZR3" s="294"/>
      <c r="WZS3" s="294"/>
      <c r="WZT3" s="294"/>
      <c r="WZU3" s="294"/>
      <c r="WZV3" s="294"/>
      <c r="WZW3" s="294"/>
      <c r="WZX3" s="294"/>
      <c r="WZY3" s="294"/>
      <c r="WZZ3" s="294"/>
      <c r="XAA3" s="294"/>
      <c r="XAB3" s="294"/>
      <c r="XAC3" s="294"/>
      <c r="XAD3" s="294"/>
      <c r="XAE3" s="294"/>
      <c r="XAF3" s="294"/>
      <c r="XAG3" s="294"/>
      <c r="XAH3" s="294"/>
      <c r="XAI3" s="294"/>
      <c r="XAJ3" s="294"/>
      <c r="XAK3" s="294"/>
      <c r="XAL3" s="294"/>
      <c r="XAM3" s="294"/>
      <c r="XAN3" s="294"/>
      <c r="XAO3" s="294"/>
      <c r="XAP3" s="294"/>
      <c r="XAQ3" s="294"/>
      <c r="XAR3" s="294"/>
      <c r="XAS3" s="294"/>
      <c r="XAT3" s="294"/>
      <c r="XAU3" s="294"/>
      <c r="XAV3" s="294"/>
      <c r="XAW3" s="294"/>
      <c r="XAX3" s="294"/>
      <c r="XAY3" s="294"/>
      <c r="XAZ3" s="294"/>
      <c r="XBA3" s="294"/>
      <c r="XBB3" s="294"/>
      <c r="XBC3" s="294"/>
      <c r="XBD3" s="294"/>
      <c r="XBE3" s="294"/>
      <c r="XBF3" s="294"/>
      <c r="XBG3" s="294"/>
      <c r="XBH3" s="294"/>
      <c r="XBI3" s="294"/>
      <c r="XBJ3" s="294"/>
      <c r="XBK3" s="294"/>
      <c r="XBL3" s="294"/>
      <c r="XBM3" s="294"/>
      <c r="XBN3" s="294"/>
      <c r="XBO3" s="294"/>
      <c r="XBP3" s="294"/>
      <c r="XBQ3" s="294"/>
      <c r="XBR3" s="294"/>
      <c r="XBS3" s="294"/>
      <c r="XBT3" s="294"/>
      <c r="XBU3" s="294"/>
      <c r="XBV3" s="294"/>
      <c r="XBW3" s="294"/>
      <c r="XBX3" s="294"/>
      <c r="XBY3" s="294"/>
      <c r="XBZ3" s="294"/>
      <c r="XCA3" s="294"/>
      <c r="XCB3" s="294"/>
      <c r="XCC3" s="294"/>
      <c r="XCD3" s="294"/>
      <c r="XCE3" s="294"/>
      <c r="XCF3" s="294"/>
      <c r="XCG3" s="294"/>
      <c r="XCH3" s="294"/>
      <c r="XCI3" s="294"/>
      <c r="XCJ3" s="294"/>
      <c r="XCK3" s="294"/>
      <c r="XCL3" s="294"/>
      <c r="XCM3" s="294"/>
      <c r="XCN3" s="294"/>
      <c r="XCO3" s="294"/>
      <c r="XCP3" s="294"/>
      <c r="XCQ3" s="294"/>
      <c r="XCR3" s="294"/>
      <c r="XCS3" s="294"/>
      <c r="XCT3" s="294"/>
      <c r="XCU3" s="294"/>
      <c r="XCV3" s="294"/>
      <c r="XCW3" s="294"/>
      <c r="XCX3" s="294"/>
      <c r="XCY3" s="294"/>
      <c r="XCZ3" s="294"/>
      <c r="XDA3" s="294"/>
      <c r="XDB3" s="294"/>
      <c r="XDC3" s="294"/>
      <c r="XDD3" s="294"/>
      <c r="XDE3" s="294"/>
      <c r="XDF3" s="294"/>
      <c r="XDG3" s="294"/>
      <c r="XDH3" s="294"/>
    </row>
    <row r="4" spans="1:16336" s="298" customFormat="1" ht="48">
      <c r="A4" s="297"/>
      <c r="B4" s="298" t="s">
        <v>627</v>
      </c>
      <c r="C4" s="298" t="s">
        <v>761</v>
      </c>
      <c r="D4" s="299" t="s">
        <v>762</v>
      </c>
      <c r="E4" s="300" t="s">
        <v>763</v>
      </c>
      <c r="F4" s="301" t="s">
        <v>764</v>
      </c>
      <c r="G4" s="301" t="s">
        <v>765</v>
      </c>
      <c r="H4" s="302" t="s">
        <v>766</v>
      </c>
      <c r="I4" s="302" t="s">
        <v>767</v>
      </c>
      <c r="J4" s="302" t="s">
        <v>768</v>
      </c>
      <c r="K4" s="302" t="s">
        <v>769</v>
      </c>
      <c r="L4" s="302" t="s">
        <v>770</v>
      </c>
      <c r="M4" s="302" t="s">
        <v>771</v>
      </c>
      <c r="N4" s="302" t="s">
        <v>772</v>
      </c>
      <c r="O4" s="302" t="s">
        <v>773</v>
      </c>
      <c r="P4" s="302" t="s">
        <v>774</v>
      </c>
      <c r="Q4" s="302" t="s">
        <v>775</v>
      </c>
      <c r="R4" s="302" t="s">
        <v>776</v>
      </c>
      <c r="S4" s="302" t="s">
        <v>777</v>
      </c>
      <c r="T4" s="302" t="s">
        <v>778</v>
      </c>
      <c r="U4" s="303" t="s">
        <v>779</v>
      </c>
      <c r="V4" s="298" t="s">
        <v>780</v>
      </c>
      <c r="W4" s="298" t="s">
        <v>781</v>
      </c>
      <c r="X4" s="298" t="s">
        <v>781</v>
      </c>
      <c r="Y4" s="298" t="s">
        <v>781</v>
      </c>
      <c r="Z4" s="298" t="s">
        <v>781</v>
      </c>
    </row>
    <row r="5" spans="1:16336" s="305" customFormat="1" ht="48">
      <c r="A5" s="304">
        <v>1</v>
      </c>
      <c r="B5" s="305" t="s">
        <v>782</v>
      </c>
      <c r="C5" t="s">
        <v>783</v>
      </c>
      <c r="D5" s="306" t="s">
        <v>784</v>
      </c>
      <c r="E5" s="307">
        <v>0</v>
      </c>
      <c r="F5" s="308">
        <v>1</v>
      </c>
      <c r="G5" s="308">
        <v>1</v>
      </c>
      <c r="H5" s="305" t="s">
        <v>785</v>
      </c>
      <c r="J5" s="305" t="s">
        <v>374</v>
      </c>
      <c r="L5" s="309">
        <v>106250000</v>
      </c>
      <c r="M5" s="309">
        <v>180000000</v>
      </c>
      <c r="N5" s="309">
        <v>300000000</v>
      </c>
      <c r="O5" s="309">
        <v>300000000</v>
      </c>
      <c r="Q5" s="309"/>
      <c r="T5" s="310">
        <f>SUM(L5:O5)</f>
        <v>886250000</v>
      </c>
      <c r="U5" s="311"/>
      <c r="V5" s="312" t="s">
        <v>786</v>
      </c>
      <c r="W5" s="313" t="s">
        <v>53</v>
      </c>
      <c r="X5" s="313" t="s">
        <v>53</v>
      </c>
      <c r="Y5" s="313" t="s">
        <v>53</v>
      </c>
      <c r="Z5" s="313" t="s">
        <v>58</v>
      </c>
      <c r="AA5" s="314" t="s">
        <v>53</v>
      </c>
      <c r="AB5" s="315" t="s">
        <v>53</v>
      </c>
    </row>
    <row r="6" spans="1:16336" ht="32.1">
      <c r="A6" s="304">
        <v>1</v>
      </c>
      <c r="B6" s="305" t="s">
        <v>782</v>
      </c>
      <c r="C6" t="s">
        <v>783</v>
      </c>
      <c r="D6" s="306" t="s">
        <v>787</v>
      </c>
      <c r="E6" s="308">
        <v>1</v>
      </c>
      <c r="F6" s="307">
        <v>0</v>
      </c>
      <c r="G6" s="307">
        <v>0</v>
      </c>
      <c r="J6" s="306" t="s">
        <v>320</v>
      </c>
      <c r="K6" s="306"/>
      <c r="L6" s="316">
        <v>6666000</v>
      </c>
      <c r="M6" s="316">
        <v>6666000</v>
      </c>
      <c r="N6" s="316">
        <v>6666000</v>
      </c>
      <c r="O6" s="306"/>
      <c r="P6" s="306"/>
      <c r="Q6" s="306"/>
      <c r="R6" s="306"/>
      <c r="S6" s="306"/>
      <c r="T6" s="316"/>
      <c r="U6" s="317"/>
      <c r="V6" s="306" t="s">
        <v>788</v>
      </c>
      <c r="W6" s="313" t="s">
        <v>53</v>
      </c>
      <c r="X6" s="313" t="s">
        <v>781</v>
      </c>
      <c r="Y6" s="318"/>
      <c r="Z6" s="313" t="s">
        <v>53</v>
      </c>
      <c r="AA6" s="319"/>
    </row>
    <row r="7" spans="1:16336" ht="32.1">
      <c r="A7" s="304">
        <v>1</v>
      </c>
      <c r="B7" s="305" t="s">
        <v>782</v>
      </c>
      <c r="C7" t="s">
        <v>783</v>
      </c>
      <c r="D7" s="306" t="s">
        <v>789</v>
      </c>
      <c r="E7" s="308">
        <v>0</v>
      </c>
      <c r="F7" s="307">
        <v>1</v>
      </c>
      <c r="G7" s="307">
        <v>0</v>
      </c>
      <c r="H7" s="317" t="s">
        <v>790</v>
      </c>
      <c r="I7" s="317"/>
      <c r="J7" t="s">
        <v>47</v>
      </c>
      <c r="V7" s="306" t="s">
        <v>791</v>
      </c>
      <c r="W7" s="313" t="s">
        <v>53</v>
      </c>
      <c r="X7" s="313" t="s">
        <v>53</v>
      </c>
      <c r="Y7" s="318"/>
      <c r="Z7" s="313" t="s">
        <v>53</v>
      </c>
      <c r="AA7" s="319"/>
    </row>
    <row r="8" spans="1:16336" ht="15.95">
      <c r="A8" s="304">
        <v>1</v>
      </c>
      <c r="B8" s="305" t="s">
        <v>782</v>
      </c>
      <c r="C8" t="s">
        <v>783</v>
      </c>
      <c r="D8" s="320" t="s">
        <v>792</v>
      </c>
      <c r="E8" s="307">
        <v>0</v>
      </c>
      <c r="F8" s="307">
        <v>1</v>
      </c>
      <c r="G8" s="308">
        <v>1</v>
      </c>
      <c r="H8" s="317" t="s">
        <v>793</v>
      </c>
      <c r="I8" s="317"/>
      <c r="J8" s="317" t="s">
        <v>67</v>
      </c>
      <c r="K8" s="321"/>
      <c r="L8" s="322">
        <v>4000000</v>
      </c>
      <c r="M8" s="322">
        <v>74500000</v>
      </c>
      <c r="N8" s="323">
        <v>30000000</v>
      </c>
      <c r="O8" s="322">
        <v>55000000</v>
      </c>
      <c r="P8" s="322">
        <v>55000000</v>
      </c>
      <c r="Q8" s="317"/>
      <c r="R8" s="317"/>
      <c r="S8" s="317"/>
      <c r="T8" s="322">
        <f>SUM(L8:O8)</f>
        <v>163500000</v>
      </c>
      <c r="U8" s="322"/>
      <c r="V8" s="304" t="s">
        <v>794</v>
      </c>
      <c r="W8" s="324" t="s">
        <v>53</v>
      </c>
      <c r="X8" s="324" t="s">
        <v>781</v>
      </c>
      <c r="Y8" s="324" t="s">
        <v>58</v>
      </c>
      <c r="Z8" s="324" t="s">
        <v>53</v>
      </c>
      <c r="AA8" s="324" t="s">
        <v>53</v>
      </c>
    </row>
    <row r="9" spans="1:16336" ht="15.95">
      <c r="A9" s="304">
        <v>1</v>
      </c>
      <c r="B9" s="305" t="s">
        <v>782</v>
      </c>
      <c r="C9" t="s">
        <v>783</v>
      </c>
      <c r="D9" s="320" t="s">
        <v>795</v>
      </c>
      <c r="E9" s="307">
        <v>0</v>
      </c>
      <c r="F9" s="308">
        <v>1</v>
      </c>
      <c r="G9" s="308">
        <v>1</v>
      </c>
      <c r="H9" s="317" t="s">
        <v>796</v>
      </c>
      <c r="I9" s="317"/>
      <c r="J9" s="304" t="s">
        <v>488</v>
      </c>
      <c r="K9" s="304"/>
      <c r="L9" s="304"/>
      <c r="M9" s="304"/>
      <c r="N9" s="325">
        <v>50000000</v>
      </c>
      <c r="O9" s="325">
        <v>50000000</v>
      </c>
      <c r="P9" s="304"/>
      <c r="Q9" s="304"/>
      <c r="R9" s="304"/>
      <c r="S9" s="304"/>
      <c r="T9" s="326">
        <f>SUM(L9:O9)</f>
        <v>100000000</v>
      </c>
      <c r="U9" s="327"/>
      <c r="V9" s="304" t="s">
        <v>797</v>
      </c>
      <c r="W9" s="324" t="s">
        <v>53</v>
      </c>
      <c r="X9" s="324" t="s">
        <v>781</v>
      </c>
      <c r="Y9" s="324"/>
      <c r="Z9" s="324" t="s">
        <v>53</v>
      </c>
      <c r="AA9" s="328" t="s">
        <v>53</v>
      </c>
    </row>
    <row r="10" spans="1:16336" ht="15.95">
      <c r="A10" s="304">
        <v>1</v>
      </c>
      <c r="B10" s="305" t="s">
        <v>782</v>
      </c>
      <c r="C10" t="s">
        <v>783</v>
      </c>
      <c r="D10" s="320" t="s">
        <v>798</v>
      </c>
      <c r="E10" s="307">
        <v>0</v>
      </c>
      <c r="F10" s="307">
        <v>0</v>
      </c>
      <c r="G10" s="308">
        <v>1</v>
      </c>
      <c r="H10" s="317" t="s">
        <v>799</v>
      </c>
      <c r="I10" s="317"/>
      <c r="J10" t="s">
        <v>112</v>
      </c>
      <c r="M10" s="322">
        <v>5000000</v>
      </c>
      <c r="N10" s="322">
        <v>5000000</v>
      </c>
      <c r="O10" s="322">
        <v>5000000</v>
      </c>
      <c r="T10" s="322">
        <f>SUM(L10:O10)</f>
        <v>15000000</v>
      </c>
      <c r="U10" t="s">
        <v>800</v>
      </c>
      <c r="W10" s="313" t="s">
        <v>53</v>
      </c>
      <c r="X10" s="319"/>
      <c r="Y10" s="319"/>
      <c r="Z10" s="319"/>
      <c r="AA10" s="319"/>
    </row>
    <row r="11" spans="1:16336" ht="15.95">
      <c r="A11" s="304">
        <v>1</v>
      </c>
      <c r="B11" s="305" t="s">
        <v>782</v>
      </c>
      <c r="C11" t="s">
        <v>783</v>
      </c>
      <c r="D11" s="320" t="s">
        <v>801</v>
      </c>
      <c r="E11" s="308">
        <v>0</v>
      </c>
      <c r="F11" s="307">
        <v>1</v>
      </c>
      <c r="G11" s="307">
        <v>0</v>
      </c>
      <c r="H11" s="317" t="s">
        <v>802</v>
      </c>
      <c r="J11" s="317" t="s">
        <v>112</v>
      </c>
      <c r="L11" s="322">
        <v>22500000</v>
      </c>
      <c r="M11" s="322">
        <v>22500000</v>
      </c>
      <c r="N11" s="322">
        <v>22500000</v>
      </c>
      <c r="O11" s="322">
        <v>22500000</v>
      </c>
      <c r="T11" s="322"/>
      <c r="V11" s="329" t="s">
        <v>803</v>
      </c>
      <c r="W11" s="313" t="s">
        <v>53</v>
      </c>
      <c r="X11" s="328" t="s">
        <v>53</v>
      </c>
      <c r="Y11" s="328" t="s">
        <v>53</v>
      </c>
      <c r="Z11" s="319"/>
      <c r="AA11" s="319"/>
    </row>
    <row r="12" spans="1:16336" ht="15.95">
      <c r="A12" s="304">
        <v>1</v>
      </c>
      <c r="B12" s="305" t="s">
        <v>782</v>
      </c>
      <c r="C12" t="s">
        <v>783</v>
      </c>
      <c r="D12" s="327" t="s">
        <v>804</v>
      </c>
      <c r="E12" s="308">
        <v>0</v>
      </c>
      <c r="F12" s="307">
        <v>0</v>
      </c>
      <c r="G12" s="330">
        <v>1</v>
      </c>
      <c r="H12" s="317"/>
      <c r="J12" s="317" t="s">
        <v>112</v>
      </c>
      <c r="W12" s="313" t="s">
        <v>53</v>
      </c>
      <c r="X12" s="328"/>
      <c r="Y12" s="319"/>
      <c r="Z12" s="319"/>
      <c r="AA12" s="319"/>
    </row>
    <row r="13" spans="1:16336" ht="15.95">
      <c r="A13" s="304">
        <v>1</v>
      </c>
      <c r="B13" s="305" t="s">
        <v>782</v>
      </c>
      <c r="C13" t="s">
        <v>783</v>
      </c>
      <c r="D13" s="320" t="s">
        <v>805</v>
      </c>
      <c r="E13" s="307">
        <v>0</v>
      </c>
      <c r="F13" s="307">
        <v>0</v>
      </c>
      <c r="G13" s="308">
        <v>1</v>
      </c>
      <c r="J13" t="s">
        <v>112</v>
      </c>
      <c r="M13" s="322">
        <v>5000000</v>
      </c>
      <c r="N13" s="322">
        <v>5000000</v>
      </c>
      <c r="O13" s="322">
        <v>5000000</v>
      </c>
      <c r="T13" s="322">
        <f>SUM(L13:O13)</f>
        <v>15000000</v>
      </c>
      <c r="U13" t="s">
        <v>800</v>
      </c>
      <c r="W13" s="313" t="s">
        <v>806</v>
      </c>
      <c r="X13" s="328" t="s">
        <v>53</v>
      </c>
      <c r="Y13" s="319"/>
      <c r="Z13" s="319"/>
      <c r="AA13" s="319"/>
    </row>
    <row r="14" spans="1:16336" ht="27.95">
      <c r="A14" s="304">
        <v>1</v>
      </c>
      <c r="B14" s="305" t="s">
        <v>782</v>
      </c>
      <c r="C14" t="s">
        <v>783</v>
      </c>
      <c r="D14" s="320" t="s">
        <v>807</v>
      </c>
      <c r="E14" s="307" t="s">
        <v>361</v>
      </c>
      <c r="F14" s="308">
        <v>1</v>
      </c>
      <c r="G14" s="308">
        <v>1</v>
      </c>
      <c r="H14" s="317" t="s">
        <v>808</v>
      </c>
      <c r="I14" s="317"/>
      <c r="J14" t="s">
        <v>809</v>
      </c>
      <c r="L14" s="322">
        <v>830000</v>
      </c>
      <c r="M14" s="322">
        <v>2500000</v>
      </c>
      <c r="N14" s="322">
        <v>10670000</v>
      </c>
      <c r="O14" s="322">
        <v>12000000</v>
      </c>
      <c r="P14" s="322">
        <v>12000000</v>
      </c>
      <c r="Q14" s="322">
        <v>12000000</v>
      </c>
      <c r="R14" s="322"/>
      <c r="S14" s="322"/>
      <c r="T14" s="322">
        <v>50000000</v>
      </c>
      <c r="U14" s="317"/>
      <c r="V14" s="329" t="s">
        <v>810</v>
      </c>
      <c r="W14" s="324" t="s">
        <v>53</v>
      </c>
      <c r="X14" s="324" t="s">
        <v>53</v>
      </c>
      <c r="Y14" s="328" t="s">
        <v>53</v>
      </c>
      <c r="Z14" s="328" t="s">
        <v>53</v>
      </c>
      <c r="AA14" s="328" t="s">
        <v>53</v>
      </c>
    </row>
    <row r="15" spans="1:16336" ht="15.95">
      <c r="A15" s="304">
        <v>1</v>
      </c>
      <c r="B15" s="305" t="s">
        <v>782</v>
      </c>
      <c r="C15" t="s">
        <v>783</v>
      </c>
      <c r="D15" s="320" t="s">
        <v>811</v>
      </c>
      <c r="E15" s="307" t="s">
        <v>361</v>
      </c>
      <c r="F15" s="308">
        <v>1</v>
      </c>
      <c r="G15" s="307">
        <v>0</v>
      </c>
      <c r="H15" s="317" t="s">
        <v>812</v>
      </c>
      <c r="I15" s="317"/>
      <c r="J15" t="s">
        <v>48</v>
      </c>
      <c r="T15" s="322"/>
      <c r="W15" s="313" t="s">
        <v>53</v>
      </c>
      <c r="X15" s="313" t="s">
        <v>53</v>
      </c>
      <c r="Y15" s="319"/>
      <c r="Z15" s="319"/>
      <c r="AA15" s="319"/>
    </row>
    <row r="16" spans="1:16336" ht="27.95">
      <c r="A16" s="304">
        <v>1</v>
      </c>
      <c r="B16" s="305" t="s">
        <v>782</v>
      </c>
      <c r="C16" t="s">
        <v>783</v>
      </c>
      <c r="D16" s="320" t="s">
        <v>813</v>
      </c>
      <c r="E16" s="307"/>
      <c r="F16" s="307"/>
      <c r="G16" s="308">
        <v>1</v>
      </c>
      <c r="H16" s="317" t="s">
        <v>814</v>
      </c>
      <c r="J16" t="s">
        <v>725</v>
      </c>
      <c r="L16" s="322">
        <v>62500000</v>
      </c>
      <c r="M16" s="322">
        <v>62500000</v>
      </c>
      <c r="N16" s="322">
        <v>62500000</v>
      </c>
      <c r="O16" s="322">
        <v>62500000</v>
      </c>
      <c r="T16" s="316">
        <f>SUM(L16:O16)</f>
        <v>250000000</v>
      </c>
      <c r="V16" s="329" t="s">
        <v>815</v>
      </c>
      <c r="W16" s="313" t="s">
        <v>53</v>
      </c>
      <c r="X16" s="313" t="s">
        <v>53</v>
      </c>
      <c r="Y16" s="313" t="s">
        <v>53</v>
      </c>
      <c r="Z16" s="319"/>
      <c r="AA16" s="319"/>
    </row>
    <row r="17" spans="1:29" ht="15.95">
      <c r="A17" s="304">
        <v>1</v>
      </c>
      <c r="B17" s="305" t="s">
        <v>782</v>
      </c>
      <c r="C17" t="s">
        <v>783</v>
      </c>
      <c r="D17" s="320" t="s">
        <v>816</v>
      </c>
      <c r="E17" s="307">
        <v>0</v>
      </c>
      <c r="F17" s="308">
        <v>1</v>
      </c>
      <c r="G17" s="307">
        <v>0</v>
      </c>
      <c r="H17" s="317" t="s">
        <v>817</v>
      </c>
      <c r="I17" s="317"/>
      <c r="J17" s="320" t="s">
        <v>818</v>
      </c>
      <c r="K17" s="320"/>
      <c r="L17" s="320"/>
      <c r="M17" s="320"/>
      <c r="N17" s="320"/>
      <c r="O17" s="320"/>
      <c r="P17" s="320"/>
      <c r="Q17" s="320"/>
      <c r="R17" s="320"/>
      <c r="S17" s="320"/>
      <c r="V17" s="329"/>
      <c r="W17" s="313" t="s">
        <v>53</v>
      </c>
      <c r="X17" s="313" t="s">
        <v>53</v>
      </c>
      <c r="Y17" s="318"/>
      <c r="Z17" s="319"/>
      <c r="AA17" s="319"/>
    </row>
    <row r="18" spans="1:29" ht="15.95">
      <c r="A18" s="304">
        <v>1</v>
      </c>
      <c r="B18" s="305" t="s">
        <v>782</v>
      </c>
      <c r="C18" t="s">
        <v>783</v>
      </c>
      <c r="D18" s="320" t="s">
        <v>819</v>
      </c>
      <c r="E18" s="307">
        <v>0</v>
      </c>
      <c r="F18" s="308">
        <v>1</v>
      </c>
      <c r="G18" s="307">
        <v>0</v>
      </c>
      <c r="H18" s="317" t="s">
        <v>820</v>
      </c>
      <c r="I18" s="317"/>
      <c r="J18" s="320" t="s">
        <v>821</v>
      </c>
      <c r="K18" s="320"/>
      <c r="L18" s="316">
        <v>24000000</v>
      </c>
      <c r="M18" s="316">
        <v>24000000</v>
      </c>
      <c r="N18" s="316">
        <v>24000000</v>
      </c>
      <c r="O18" s="316">
        <v>24000000</v>
      </c>
      <c r="P18" s="320"/>
      <c r="Q18" s="320"/>
      <c r="R18" s="320"/>
      <c r="S18" s="320"/>
      <c r="W18" s="313" t="s">
        <v>53</v>
      </c>
      <c r="X18" s="313" t="s">
        <v>53</v>
      </c>
      <c r="Y18" s="319"/>
      <c r="Z18" s="319"/>
      <c r="AA18" s="319"/>
    </row>
    <row r="19" spans="1:29" ht="15.95">
      <c r="A19" s="304">
        <v>1</v>
      </c>
      <c r="B19" s="305" t="s">
        <v>782</v>
      </c>
      <c r="C19" t="s">
        <v>783</v>
      </c>
      <c r="D19" s="320" t="s">
        <v>822</v>
      </c>
      <c r="E19" s="308">
        <v>1</v>
      </c>
      <c r="F19" s="307">
        <v>0</v>
      </c>
      <c r="G19" s="307">
        <v>0</v>
      </c>
      <c r="H19" s="317" t="s">
        <v>823</v>
      </c>
      <c r="I19" s="317"/>
      <c r="J19" s="317" t="s">
        <v>47</v>
      </c>
      <c r="W19" s="313" t="s">
        <v>53</v>
      </c>
      <c r="X19" s="319"/>
      <c r="Y19" s="319"/>
      <c r="Z19" s="319"/>
      <c r="AA19" s="319"/>
    </row>
    <row r="20" spans="1:29" ht="15.95">
      <c r="A20" s="304">
        <v>1</v>
      </c>
      <c r="B20" s="305" t="s">
        <v>782</v>
      </c>
      <c r="C20" t="s">
        <v>783</v>
      </c>
      <c r="D20" s="320" t="s">
        <v>824</v>
      </c>
      <c r="E20" s="307">
        <v>0</v>
      </c>
      <c r="F20" s="307">
        <v>0</v>
      </c>
      <c r="G20" s="308">
        <v>1</v>
      </c>
      <c r="H20" s="317" t="s">
        <v>825</v>
      </c>
      <c r="I20" s="317"/>
      <c r="J20" s="320" t="s">
        <v>826</v>
      </c>
      <c r="K20" s="320"/>
      <c r="L20" s="316"/>
      <c r="M20" s="320"/>
      <c r="N20" s="320"/>
      <c r="O20" s="320"/>
      <c r="P20" s="320"/>
      <c r="Q20" s="320"/>
      <c r="R20" s="320"/>
      <c r="S20" s="320"/>
      <c r="T20" s="331"/>
      <c r="W20" s="313" t="s">
        <v>53</v>
      </c>
      <c r="X20" s="319"/>
      <c r="Y20" s="319"/>
      <c r="Z20" s="319"/>
      <c r="AA20" s="319"/>
    </row>
    <row r="21" spans="1:29" ht="15.95">
      <c r="A21" s="304">
        <v>1</v>
      </c>
      <c r="B21" s="305" t="s">
        <v>782</v>
      </c>
      <c r="C21" t="s">
        <v>783</v>
      </c>
      <c r="D21" s="320" t="s">
        <v>824</v>
      </c>
      <c r="E21" s="307">
        <v>0</v>
      </c>
      <c r="F21" s="308">
        <v>1</v>
      </c>
      <c r="G21" s="307">
        <v>0</v>
      </c>
      <c r="H21" t="s">
        <v>827</v>
      </c>
      <c r="I21" t="s">
        <v>828</v>
      </c>
      <c r="J21" s="320" t="s">
        <v>829</v>
      </c>
      <c r="K21" s="320"/>
      <c r="L21" s="320"/>
      <c r="M21" s="320"/>
      <c r="N21" s="320"/>
      <c r="O21" s="320"/>
      <c r="P21" s="320"/>
      <c r="Q21" s="320"/>
      <c r="R21" s="320"/>
      <c r="S21" s="320"/>
      <c r="V21" s="332"/>
      <c r="W21" s="313" t="s">
        <v>53</v>
      </c>
      <c r="X21" s="328" t="s">
        <v>53</v>
      </c>
      <c r="Y21" s="319"/>
      <c r="Z21" s="319"/>
      <c r="AA21" s="319"/>
    </row>
    <row r="22" spans="1:29" ht="15.95">
      <c r="A22" s="304">
        <v>1</v>
      </c>
      <c r="B22" s="305" t="s">
        <v>782</v>
      </c>
      <c r="C22" t="s">
        <v>783</v>
      </c>
      <c r="D22" s="320" t="s">
        <v>830</v>
      </c>
      <c r="E22" s="307">
        <v>0</v>
      </c>
      <c r="F22" s="308">
        <v>1</v>
      </c>
      <c r="G22" s="308">
        <v>1</v>
      </c>
      <c r="H22" s="320" t="s">
        <v>831</v>
      </c>
      <c r="I22" s="320" t="s">
        <v>832</v>
      </c>
      <c r="J22" s="320" t="s">
        <v>833</v>
      </c>
      <c r="K22" s="320"/>
      <c r="L22" s="320"/>
      <c r="M22" s="320"/>
      <c r="N22" s="320"/>
      <c r="O22" s="320"/>
      <c r="P22" s="320"/>
      <c r="Q22" s="320"/>
      <c r="R22" s="320"/>
      <c r="S22" s="320"/>
      <c r="W22" s="313" t="s">
        <v>53</v>
      </c>
      <c r="X22" s="319"/>
      <c r="Y22" s="319"/>
      <c r="Z22" s="319"/>
      <c r="AA22" s="319"/>
    </row>
    <row r="23" spans="1:29" ht="15.95">
      <c r="A23" s="304">
        <v>1</v>
      </c>
      <c r="B23" s="305" t="s">
        <v>782</v>
      </c>
      <c r="C23" t="s">
        <v>783</v>
      </c>
      <c r="D23" s="320" t="s">
        <v>834</v>
      </c>
      <c r="E23" s="307">
        <v>0</v>
      </c>
      <c r="F23" s="307">
        <v>0</v>
      </c>
      <c r="G23" s="308">
        <v>1</v>
      </c>
      <c r="H23" s="320" t="s">
        <v>835</v>
      </c>
      <c r="I23" s="320" t="s">
        <v>836</v>
      </c>
      <c r="J23" s="320" t="s">
        <v>833</v>
      </c>
      <c r="K23" s="320"/>
      <c r="L23" s="320"/>
      <c r="M23" s="320"/>
      <c r="N23" s="320"/>
      <c r="O23" s="320"/>
      <c r="P23" s="320"/>
      <c r="Q23" s="320"/>
      <c r="R23" s="320"/>
      <c r="S23" s="320"/>
      <c r="W23" s="313" t="s">
        <v>53</v>
      </c>
      <c r="X23" s="319"/>
      <c r="Y23" s="319"/>
      <c r="Z23" s="319"/>
      <c r="AA23" s="319"/>
    </row>
    <row r="24" spans="1:29" ht="15.95">
      <c r="A24" s="304">
        <v>1</v>
      </c>
      <c r="B24" s="305" t="s">
        <v>782</v>
      </c>
      <c r="C24" t="s">
        <v>783</v>
      </c>
      <c r="D24" s="320" t="s">
        <v>837</v>
      </c>
      <c r="E24" s="307">
        <v>0</v>
      </c>
      <c r="F24" s="307">
        <v>0</v>
      </c>
      <c r="G24" s="308">
        <v>1</v>
      </c>
      <c r="H24" s="317" t="s">
        <v>838</v>
      </c>
      <c r="I24" s="317"/>
      <c r="J24" s="320" t="s">
        <v>47</v>
      </c>
      <c r="K24" s="316">
        <v>75000000</v>
      </c>
      <c r="L24" s="316">
        <v>75000000</v>
      </c>
      <c r="M24" s="316">
        <v>75000000</v>
      </c>
      <c r="N24" s="316">
        <v>75000000</v>
      </c>
      <c r="O24" s="316">
        <v>75000000</v>
      </c>
      <c r="P24" s="316">
        <v>75000000</v>
      </c>
      <c r="Q24" s="316">
        <v>75000000</v>
      </c>
      <c r="R24" s="316"/>
      <c r="S24" s="316"/>
      <c r="T24" s="322">
        <f>SUM(L24:O24)</f>
        <v>300000000</v>
      </c>
      <c r="V24" t="s">
        <v>839</v>
      </c>
      <c r="W24" s="313"/>
      <c r="X24" s="319"/>
      <c r="Y24" s="319"/>
      <c r="Z24" s="319"/>
      <c r="AA24" s="319"/>
    </row>
    <row r="25" spans="1:29" ht="15.95">
      <c r="A25" s="304">
        <v>1</v>
      </c>
      <c r="B25" s="305" t="s">
        <v>782</v>
      </c>
      <c r="C25" t="s">
        <v>783</v>
      </c>
      <c r="D25" s="320" t="s">
        <v>840</v>
      </c>
      <c r="E25" s="308">
        <v>1</v>
      </c>
      <c r="F25" s="307">
        <v>0</v>
      </c>
      <c r="G25" s="307">
        <v>0</v>
      </c>
      <c r="H25" s="317" t="s">
        <v>841</v>
      </c>
      <c r="I25" s="317"/>
      <c r="J25" s="320" t="s">
        <v>325</v>
      </c>
      <c r="K25" s="316"/>
      <c r="L25" s="316"/>
      <c r="M25" s="316"/>
      <c r="N25" s="316"/>
      <c r="O25" s="316"/>
      <c r="P25" s="316"/>
      <c r="Q25" s="316"/>
      <c r="R25" s="316"/>
      <c r="S25" s="316"/>
      <c r="W25" s="313" t="s">
        <v>53</v>
      </c>
      <c r="X25" s="319"/>
      <c r="Y25" s="319"/>
      <c r="Z25" s="319"/>
      <c r="AA25" s="319"/>
    </row>
    <row r="26" spans="1:29" s="294" customFormat="1" ht="15.95">
      <c r="A26" s="304">
        <v>1</v>
      </c>
      <c r="B26" s="305" t="s">
        <v>782</v>
      </c>
      <c r="C26" t="s">
        <v>783</v>
      </c>
      <c r="D26" s="320" t="s">
        <v>842</v>
      </c>
      <c r="E26" s="307">
        <v>0</v>
      </c>
      <c r="F26" s="308">
        <v>1</v>
      </c>
      <c r="G26" s="308">
        <v>1</v>
      </c>
      <c r="H26" s="327" t="s">
        <v>843</v>
      </c>
      <c r="I26" s="327"/>
      <c r="J26" s="317" t="s">
        <v>694</v>
      </c>
      <c r="K26" s="320"/>
      <c r="L26" s="316">
        <v>2500000</v>
      </c>
      <c r="M26" s="316">
        <v>2500000</v>
      </c>
      <c r="N26" s="316">
        <v>2500000</v>
      </c>
      <c r="O26" s="316">
        <v>2500000</v>
      </c>
      <c r="P26" s="320"/>
      <c r="Q26" s="320"/>
      <c r="R26" s="320"/>
      <c r="S26" s="320"/>
      <c r="T26" s="322">
        <f>SUM(L26:O26)</f>
        <v>10000000</v>
      </c>
      <c r="U26"/>
      <c r="V26" t="s">
        <v>844</v>
      </c>
      <c r="W26" s="313" t="s">
        <v>53</v>
      </c>
      <c r="X26" s="328" t="s">
        <v>53</v>
      </c>
      <c r="Y26" s="328" t="s">
        <v>53</v>
      </c>
      <c r="Z26" s="319"/>
      <c r="AA26" s="319"/>
      <c r="AB26"/>
    </row>
    <row r="27" spans="1:29" s="294" customFormat="1" ht="32.1">
      <c r="A27" s="304">
        <v>1</v>
      </c>
      <c r="B27" s="305" t="s">
        <v>782</v>
      </c>
      <c r="C27" t="s">
        <v>783</v>
      </c>
      <c r="D27" s="320" t="s">
        <v>155</v>
      </c>
      <c r="E27" s="307"/>
      <c r="F27" s="308">
        <v>1</v>
      </c>
      <c r="G27" s="308">
        <v>1</v>
      </c>
      <c r="H27" s="327" t="s">
        <v>845</v>
      </c>
      <c r="I27" s="327"/>
      <c r="J27" s="317" t="s">
        <v>156</v>
      </c>
      <c r="K27" s="320"/>
      <c r="L27" s="320"/>
      <c r="M27" s="316">
        <v>6000000</v>
      </c>
      <c r="N27" s="316">
        <v>30000000</v>
      </c>
      <c r="O27" s="316">
        <v>25000000</v>
      </c>
      <c r="P27" s="316"/>
      <c r="Q27" s="316"/>
      <c r="R27" s="320"/>
      <c r="S27" s="320"/>
      <c r="T27" s="322">
        <f>SUM(L27:O27)</f>
        <v>61000000</v>
      </c>
      <c r="U27"/>
      <c r="V27" s="332" t="s">
        <v>846</v>
      </c>
      <c r="W27" s="313" t="s">
        <v>53</v>
      </c>
      <c r="X27" s="328" t="s">
        <v>53</v>
      </c>
      <c r="Y27" s="333" t="s">
        <v>53</v>
      </c>
      <c r="Z27" s="319"/>
      <c r="AA27" s="319"/>
      <c r="AB27"/>
    </row>
    <row r="28" spans="1:29" s="294" customFormat="1" ht="15.95">
      <c r="A28" s="304">
        <v>1</v>
      </c>
      <c r="B28" s="305" t="s">
        <v>782</v>
      </c>
      <c r="C28" t="s">
        <v>783</v>
      </c>
      <c r="D28" s="320" t="s">
        <v>847</v>
      </c>
      <c r="E28" s="307">
        <v>0</v>
      </c>
      <c r="F28" s="308">
        <v>0</v>
      </c>
      <c r="G28" s="308">
        <v>1</v>
      </c>
      <c r="H28" s="327" t="s">
        <v>848</v>
      </c>
      <c r="I28" s="327" t="s">
        <v>849</v>
      </c>
      <c r="J28" s="317" t="s">
        <v>850</v>
      </c>
      <c r="K28" s="320"/>
      <c r="L28" s="320"/>
      <c r="M28" s="320"/>
      <c r="N28" s="320"/>
      <c r="O28" s="320"/>
      <c r="P28" s="320"/>
      <c r="Q28" s="320"/>
      <c r="R28" s="320"/>
      <c r="S28" s="320"/>
      <c r="T28"/>
      <c r="U28"/>
      <c r="V28"/>
      <c r="W28" s="313" t="s">
        <v>53</v>
      </c>
      <c r="X28" s="328" t="s">
        <v>53</v>
      </c>
      <c r="Y28" s="319"/>
      <c r="Z28" s="319"/>
      <c r="AA28" s="319"/>
      <c r="AB28"/>
    </row>
    <row r="29" spans="1:29" s="294" customFormat="1" ht="15.95">
      <c r="A29" s="304">
        <v>1</v>
      </c>
      <c r="B29" s="305" t="s">
        <v>782</v>
      </c>
      <c r="C29" t="s">
        <v>783</v>
      </c>
      <c r="D29" s="320" t="s">
        <v>851</v>
      </c>
      <c r="E29" s="307">
        <v>0</v>
      </c>
      <c r="F29" s="308">
        <v>0</v>
      </c>
      <c r="G29" s="308">
        <v>1</v>
      </c>
      <c r="H29" s="327" t="s">
        <v>838</v>
      </c>
      <c r="I29" s="327"/>
      <c r="J29" s="317" t="s">
        <v>47</v>
      </c>
      <c r="K29" s="320"/>
      <c r="L29" s="320"/>
      <c r="M29" s="316">
        <v>87500000</v>
      </c>
      <c r="N29" s="316">
        <v>87500000</v>
      </c>
      <c r="O29" s="316">
        <v>87500000</v>
      </c>
      <c r="P29" s="320"/>
      <c r="Q29" s="320"/>
      <c r="R29" s="320"/>
      <c r="S29" s="320"/>
      <c r="T29" s="322">
        <f>SUM(L29:O29)</f>
        <v>262500000</v>
      </c>
      <c r="U29"/>
      <c r="V29" t="s">
        <v>852</v>
      </c>
      <c r="W29" s="313" t="s">
        <v>53</v>
      </c>
      <c r="X29" s="328"/>
      <c r="Y29" s="319"/>
      <c r="Z29" s="319"/>
      <c r="AA29" s="319"/>
      <c r="AB29"/>
    </row>
    <row r="30" spans="1:29" ht="63.95">
      <c r="A30" s="304">
        <v>2</v>
      </c>
      <c r="B30" t="s">
        <v>301</v>
      </c>
      <c r="C30" t="s">
        <v>853</v>
      </c>
      <c r="D30" s="320" t="s">
        <v>784</v>
      </c>
      <c r="E30" s="307">
        <v>0</v>
      </c>
      <c r="F30" s="308">
        <v>1</v>
      </c>
      <c r="G30" s="308">
        <v>1</v>
      </c>
      <c r="H30" s="317" t="s">
        <v>785</v>
      </c>
      <c r="I30" s="317"/>
      <c r="J30" t="s">
        <v>374</v>
      </c>
      <c r="T30" s="316"/>
      <c r="V30" s="306" t="s">
        <v>854</v>
      </c>
      <c r="W30" s="313" t="s">
        <v>53</v>
      </c>
      <c r="X30" s="313" t="s">
        <v>53</v>
      </c>
      <c r="Y30" s="313" t="s">
        <v>53</v>
      </c>
      <c r="Z30" s="313" t="s">
        <v>53</v>
      </c>
      <c r="AA30" s="333" t="s">
        <v>53</v>
      </c>
    </row>
    <row r="31" spans="1:29" s="335" customFormat="1" ht="15.95">
      <c r="A31" s="304">
        <v>2</v>
      </c>
      <c r="B31" s="306" t="s">
        <v>301</v>
      </c>
      <c r="C31" t="s">
        <v>853</v>
      </c>
      <c r="D31" s="320" t="s">
        <v>855</v>
      </c>
      <c r="E31" s="334">
        <v>0</v>
      </c>
      <c r="F31" s="334">
        <v>1</v>
      </c>
      <c r="G31" s="334">
        <v>1</v>
      </c>
      <c r="H31" s="317" t="s">
        <v>856</v>
      </c>
      <c r="I31" s="317" t="s">
        <v>857</v>
      </c>
      <c r="J31" s="306" t="s">
        <v>829</v>
      </c>
      <c r="K31" s="306"/>
      <c r="L31" s="306"/>
      <c r="M31" s="306"/>
      <c r="N31" s="306"/>
      <c r="O31" s="306"/>
      <c r="P31" s="306"/>
      <c r="Q31" s="306"/>
      <c r="R31" s="306"/>
      <c r="S31" s="306"/>
      <c r="T31" s="306" t="s">
        <v>361</v>
      </c>
      <c r="U31"/>
      <c r="V31" s="306" t="s">
        <v>361</v>
      </c>
      <c r="W31" s="313" t="s">
        <v>53</v>
      </c>
      <c r="X31" s="313" t="s">
        <v>53</v>
      </c>
      <c r="Y31" s="318" t="s">
        <v>361</v>
      </c>
      <c r="Z31" s="319"/>
      <c r="AA31" s="319"/>
      <c r="AB31" s="306" t="s">
        <v>361</v>
      </c>
      <c r="AC31"/>
    </row>
    <row r="32" spans="1:29" s="335" customFormat="1" ht="15.95">
      <c r="A32" s="304">
        <v>2</v>
      </c>
      <c r="B32" s="306" t="s">
        <v>301</v>
      </c>
      <c r="C32" t="s">
        <v>853</v>
      </c>
      <c r="D32" s="320" t="s">
        <v>855</v>
      </c>
      <c r="E32" s="334">
        <v>0</v>
      </c>
      <c r="F32" s="334">
        <v>1</v>
      </c>
      <c r="G32" s="334">
        <v>0</v>
      </c>
      <c r="H32" s="317" t="s">
        <v>858</v>
      </c>
      <c r="I32" s="317"/>
      <c r="J32" s="306" t="s">
        <v>47</v>
      </c>
      <c r="K32" s="306"/>
      <c r="L32" s="316">
        <v>45000000</v>
      </c>
      <c r="M32" s="316">
        <v>45000000</v>
      </c>
      <c r="N32" s="316">
        <v>45000000</v>
      </c>
      <c r="O32" s="316">
        <v>45000000</v>
      </c>
      <c r="P32" s="316">
        <v>45000000</v>
      </c>
      <c r="Q32" s="316">
        <v>45000000</v>
      </c>
      <c r="R32" s="316"/>
      <c r="S32" s="316"/>
      <c r="T32" s="306" t="s">
        <v>361</v>
      </c>
      <c r="U32"/>
      <c r="V32" s="306" t="s">
        <v>859</v>
      </c>
      <c r="W32" s="313" t="s">
        <v>53</v>
      </c>
      <c r="X32" s="313" t="s">
        <v>53</v>
      </c>
      <c r="Y32" s="313" t="s">
        <v>53</v>
      </c>
      <c r="Z32" s="319"/>
      <c r="AA32" s="319"/>
      <c r="AB32" s="306" t="s">
        <v>361</v>
      </c>
      <c r="AC32"/>
    </row>
    <row r="33" spans="1:29" s="335" customFormat="1" ht="15.95">
      <c r="A33" s="304">
        <v>2</v>
      </c>
      <c r="B33" s="306" t="s">
        <v>301</v>
      </c>
      <c r="C33" t="s">
        <v>853</v>
      </c>
      <c r="D33" s="320" t="s">
        <v>860</v>
      </c>
      <c r="E33" s="334">
        <v>0</v>
      </c>
      <c r="F33" s="334">
        <v>1</v>
      </c>
      <c r="G33" s="334">
        <v>1</v>
      </c>
      <c r="H33" s="317" t="s">
        <v>861</v>
      </c>
      <c r="I33" s="317"/>
      <c r="J33" s="306" t="s">
        <v>112</v>
      </c>
      <c r="K33" s="306"/>
      <c r="L33" s="316">
        <v>62500000</v>
      </c>
      <c r="M33" s="316">
        <v>62500000</v>
      </c>
      <c r="N33" s="316">
        <v>62500000</v>
      </c>
      <c r="O33" s="316">
        <v>62500000</v>
      </c>
      <c r="P33" s="316">
        <v>62500000</v>
      </c>
      <c r="Q33" s="316">
        <v>62500000</v>
      </c>
      <c r="R33" s="316">
        <v>62500000</v>
      </c>
      <c r="S33" s="316">
        <v>62500000</v>
      </c>
      <c r="T33" s="322">
        <f>SUM(L33:O33)</f>
        <v>250000000</v>
      </c>
      <c r="U33" s="317"/>
      <c r="V33" s="306" t="s">
        <v>862</v>
      </c>
      <c r="W33" s="313" t="s">
        <v>806</v>
      </c>
      <c r="X33" s="313" t="s">
        <v>53</v>
      </c>
      <c r="Y33" s="313" t="s">
        <v>53</v>
      </c>
      <c r="Z33" s="318"/>
      <c r="AA33" s="318"/>
      <c r="AB33" s="306" t="s">
        <v>361</v>
      </c>
      <c r="AC33"/>
    </row>
    <row r="34" spans="1:29" s="335" customFormat="1" ht="48">
      <c r="A34" s="304">
        <v>2</v>
      </c>
      <c r="B34" s="306" t="s">
        <v>301</v>
      </c>
      <c r="C34" t="s">
        <v>853</v>
      </c>
      <c r="D34" s="320" t="s">
        <v>149</v>
      </c>
      <c r="E34" s="334">
        <v>0</v>
      </c>
      <c r="F34" s="334">
        <v>1</v>
      </c>
      <c r="G34" s="334">
        <v>0</v>
      </c>
      <c r="H34" s="317" t="s">
        <v>863</v>
      </c>
      <c r="I34" s="317"/>
      <c r="J34" s="306" t="s">
        <v>320</v>
      </c>
      <c r="K34" s="306"/>
      <c r="L34" s="306"/>
      <c r="M34" s="306"/>
      <c r="N34" s="316">
        <v>20000000</v>
      </c>
      <c r="O34" s="316">
        <v>20000000</v>
      </c>
      <c r="P34" s="306"/>
      <c r="Q34" s="306"/>
      <c r="R34" s="306"/>
      <c r="S34" s="306"/>
      <c r="T34" s="316"/>
      <c r="U34"/>
      <c r="V34" s="336" t="s">
        <v>864</v>
      </c>
      <c r="W34" s="313" t="s">
        <v>53</v>
      </c>
      <c r="X34" s="313" t="s">
        <v>53</v>
      </c>
      <c r="Y34" s="313" t="s">
        <v>53</v>
      </c>
      <c r="Z34" s="313" t="s">
        <v>53</v>
      </c>
      <c r="AA34" s="318"/>
      <c r="AB34" s="306" t="s">
        <v>361</v>
      </c>
      <c r="AC34"/>
    </row>
    <row r="35" spans="1:29" s="335" customFormat="1" ht="15.95">
      <c r="A35" s="304">
        <v>2</v>
      </c>
      <c r="B35" s="306" t="s">
        <v>301</v>
      </c>
      <c r="C35" t="s">
        <v>853</v>
      </c>
      <c r="D35" s="320" t="s">
        <v>865</v>
      </c>
      <c r="E35" s="334">
        <v>0</v>
      </c>
      <c r="F35" s="334">
        <v>0</v>
      </c>
      <c r="G35" s="334">
        <v>1</v>
      </c>
      <c r="H35" s="317" t="s">
        <v>866</v>
      </c>
      <c r="I35" s="317"/>
      <c r="J35" s="320" t="s">
        <v>694</v>
      </c>
      <c r="K35" s="320"/>
      <c r="L35" s="320"/>
      <c r="M35" s="320"/>
      <c r="N35" s="320"/>
      <c r="O35" s="320"/>
      <c r="P35" s="320"/>
      <c r="Q35" s="320"/>
      <c r="R35" s="320"/>
      <c r="S35" s="320"/>
      <c r="T35" s="306" t="s">
        <v>361</v>
      </c>
      <c r="U35"/>
      <c r="V35" s="306" t="s">
        <v>361</v>
      </c>
      <c r="W35" s="313" t="s">
        <v>53</v>
      </c>
      <c r="X35" s="313" t="s">
        <v>53</v>
      </c>
      <c r="Y35" s="313"/>
      <c r="Z35" s="318"/>
      <c r="AA35" s="318"/>
      <c r="AB35" s="306" t="s">
        <v>361</v>
      </c>
      <c r="AC35"/>
    </row>
    <row r="36" spans="1:29" s="335" customFormat="1" ht="15.95">
      <c r="A36" s="304">
        <v>2</v>
      </c>
      <c r="B36" s="306" t="s">
        <v>301</v>
      </c>
      <c r="C36" t="s">
        <v>853</v>
      </c>
      <c r="D36" s="320" t="s">
        <v>867</v>
      </c>
      <c r="E36" s="334">
        <v>0</v>
      </c>
      <c r="F36" s="334">
        <v>1</v>
      </c>
      <c r="G36" s="334">
        <v>0</v>
      </c>
      <c r="H36" s="317" t="s">
        <v>868</v>
      </c>
      <c r="I36" s="317"/>
      <c r="J36" s="306" t="s">
        <v>850</v>
      </c>
      <c r="K36" s="306"/>
      <c r="L36" s="306"/>
      <c r="M36" s="306"/>
      <c r="N36" s="306"/>
      <c r="O36" s="306"/>
      <c r="P36" s="306"/>
      <c r="Q36" s="306"/>
      <c r="R36" s="306"/>
      <c r="S36" s="306"/>
      <c r="T36" s="306" t="s">
        <v>361</v>
      </c>
      <c r="U36"/>
      <c r="V36" s="336" t="s">
        <v>869</v>
      </c>
      <c r="W36" s="313" t="s">
        <v>53</v>
      </c>
      <c r="X36" s="337" t="s">
        <v>53</v>
      </c>
      <c r="Y36" s="318"/>
      <c r="Z36" s="318"/>
      <c r="AA36" s="318"/>
      <c r="AB36" s="306" t="s">
        <v>361</v>
      </c>
      <c r="AC36"/>
    </row>
    <row r="37" spans="1:29" s="335" customFormat="1" ht="15.95">
      <c r="A37" s="304">
        <v>2</v>
      </c>
      <c r="B37" s="306" t="s">
        <v>301</v>
      </c>
      <c r="C37" t="s">
        <v>853</v>
      </c>
      <c r="D37" s="320" t="s">
        <v>301</v>
      </c>
      <c r="E37" s="334">
        <v>0</v>
      </c>
      <c r="F37" s="334">
        <v>1</v>
      </c>
      <c r="G37" s="334">
        <v>0</v>
      </c>
      <c r="H37" s="317" t="s">
        <v>870</v>
      </c>
      <c r="I37" s="317"/>
      <c r="J37" s="306" t="s">
        <v>871</v>
      </c>
      <c r="K37" s="306"/>
      <c r="L37" s="306"/>
      <c r="M37" s="306"/>
      <c r="N37" s="306"/>
      <c r="O37" s="306"/>
      <c r="P37" s="306"/>
      <c r="Q37" s="306"/>
      <c r="R37" s="306"/>
      <c r="S37" s="306"/>
      <c r="T37" s="306" t="s">
        <v>361</v>
      </c>
      <c r="U37"/>
      <c r="V37" s="306" t="s">
        <v>361</v>
      </c>
      <c r="W37" s="313" t="s">
        <v>53</v>
      </c>
      <c r="X37" s="318" t="s">
        <v>361</v>
      </c>
      <c r="Y37" s="318"/>
      <c r="Z37" s="318"/>
      <c r="AA37" s="318"/>
      <c r="AB37" s="306" t="s">
        <v>361</v>
      </c>
      <c r="AC37"/>
    </row>
    <row r="38" spans="1:29" s="335" customFormat="1" ht="15.95">
      <c r="A38" s="304">
        <v>2</v>
      </c>
      <c r="B38" s="306" t="s">
        <v>301</v>
      </c>
      <c r="C38" t="s">
        <v>853</v>
      </c>
      <c r="D38" s="320" t="s">
        <v>301</v>
      </c>
      <c r="E38" s="334">
        <v>0</v>
      </c>
      <c r="F38" s="334">
        <v>1</v>
      </c>
      <c r="G38" s="334">
        <v>0</v>
      </c>
      <c r="H38" s="320" t="s">
        <v>872</v>
      </c>
      <c r="I38" s="320"/>
      <c r="J38" s="320" t="s">
        <v>749</v>
      </c>
      <c r="K38" s="320"/>
      <c r="L38" s="320"/>
      <c r="M38" s="320"/>
      <c r="N38" s="320"/>
      <c r="O38" s="320"/>
      <c r="P38" s="320"/>
      <c r="Q38" s="320"/>
      <c r="R38" s="320"/>
      <c r="S38" s="320"/>
      <c r="T38" s="306" t="s">
        <v>361</v>
      </c>
      <c r="U38"/>
      <c r="V38" s="306" t="s">
        <v>361</v>
      </c>
      <c r="W38" s="313" t="s">
        <v>53</v>
      </c>
      <c r="X38" s="318" t="s">
        <v>361</v>
      </c>
      <c r="Y38" s="318"/>
      <c r="Z38" s="318"/>
      <c r="AA38" s="318"/>
      <c r="AB38" s="306" t="s">
        <v>361</v>
      </c>
      <c r="AC38"/>
    </row>
    <row r="39" spans="1:29" s="335" customFormat="1" ht="15.95">
      <c r="A39" s="304">
        <v>2</v>
      </c>
      <c r="B39" s="306" t="s">
        <v>301</v>
      </c>
      <c r="C39" t="s">
        <v>853</v>
      </c>
      <c r="D39" s="320" t="s">
        <v>873</v>
      </c>
      <c r="E39" s="334">
        <v>0</v>
      </c>
      <c r="F39" s="334">
        <v>1</v>
      </c>
      <c r="G39" s="334">
        <v>0</v>
      </c>
      <c r="H39" s="320" t="s">
        <v>874</v>
      </c>
      <c r="I39" s="320"/>
      <c r="J39" s="320" t="s">
        <v>829</v>
      </c>
      <c r="K39" s="320"/>
      <c r="L39" s="320"/>
      <c r="M39" s="320"/>
      <c r="N39" s="320"/>
      <c r="O39" s="320"/>
      <c r="P39" s="320"/>
      <c r="Q39" s="320"/>
      <c r="R39" s="320"/>
      <c r="S39" s="320"/>
      <c r="T39" s="306" t="s">
        <v>361</v>
      </c>
      <c r="U39"/>
      <c r="V39" s="306" t="s">
        <v>361</v>
      </c>
      <c r="W39" s="313" t="s">
        <v>53</v>
      </c>
      <c r="X39" s="318" t="s">
        <v>361</v>
      </c>
      <c r="Y39" s="318"/>
      <c r="Z39" s="318"/>
      <c r="AA39" s="318"/>
      <c r="AB39" s="306" t="s">
        <v>361</v>
      </c>
      <c r="AC39"/>
    </row>
    <row r="40" spans="1:29" s="335" customFormat="1" ht="15.95">
      <c r="A40" s="304">
        <v>2</v>
      </c>
      <c r="B40" s="306" t="s">
        <v>301</v>
      </c>
      <c r="C40" t="s">
        <v>853</v>
      </c>
      <c r="D40" s="320" t="s">
        <v>873</v>
      </c>
      <c r="E40" s="334">
        <v>0</v>
      </c>
      <c r="F40" s="334">
        <v>1</v>
      </c>
      <c r="G40" s="334">
        <v>0</v>
      </c>
      <c r="H40" s="320" t="s">
        <v>875</v>
      </c>
      <c r="I40" s="320"/>
      <c r="J40" s="320" t="s">
        <v>685</v>
      </c>
      <c r="K40" s="320"/>
      <c r="L40" s="320"/>
      <c r="M40" s="320"/>
      <c r="N40" s="320"/>
      <c r="O40" s="320"/>
      <c r="P40" s="320"/>
      <c r="Q40" s="320"/>
      <c r="R40" s="320"/>
      <c r="S40" s="320"/>
      <c r="T40" s="306" t="s">
        <v>361</v>
      </c>
      <c r="U40"/>
      <c r="V40" s="306" t="s">
        <v>361</v>
      </c>
      <c r="W40" s="313" t="s">
        <v>53</v>
      </c>
      <c r="X40" s="318" t="s">
        <v>361</v>
      </c>
      <c r="Y40" s="318"/>
      <c r="Z40" s="318"/>
      <c r="AA40" s="318"/>
      <c r="AB40" s="306" t="s">
        <v>361</v>
      </c>
      <c r="AC40"/>
    </row>
    <row r="41" spans="1:29" s="335" customFormat="1" ht="32.1">
      <c r="A41" s="304">
        <v>2</v>
      </c>
      <c r="B41" s="306" t="s">
        <v>301</v>
      </c>
      <c r="C41" t="s">
        <v>853</v>
      </c>
      <c r="D41" s="320" t="s">
        <v>876</v>
      </c>
      <c r="E41" s="334">
        <v>0</v>
      </c>
      <c r="F41" s="334">
        <v>1</v>
      </c>
      <c r="G41" s="334">
        <v>0</v>
      </c>
      <c r="H41" s="317" t="s">
        <v>877</v>
      </c>
      <c r="I41" s="317"/>
      <c r="J41" s="320" t="s">
        <v>78</v>
      </c>
      <c r="K41" s="320"/>
      <c r="L41" s="320"/>
      <c r="M41" s="320"/>
      <c r="N41" s="320"/>
      <c r="O41" s="320"/>
      <c r="P41" s="320"/>
      <c r="Q41" s="320"/>
      <c r="R41" s="320"/>
      <c r="S41" s="320"/>
      <c r="T41" s="320"/>
      <c r="U41"/>
      <c r="V41" s="306" t="s">
        <v>878</v>
      </c>
      <c r="W41" s="313" t="s">
        <v>53</v>
      </c>
      <c r="X41" s="313" t="s">
        <v>53</v>
      </c>
      <c r="Y41" s="337" t="s">
        <v>53</v>
      </c>
      <c r="Z41" s="318"/>
      <c r="AA41" s="318"/>
      <c r="AB41" s="306" t="s">
        <v>361</v>
      </c>
      <c r="AC41"/>
    </row>
    <row r="42" spans="1:29" s="338" customFormat="1" ht="15.95">
      <c r="A42" s="304">
        <v>2</v>
      </c>
      <c r="B42" s="306" t="s">
        <v>301</v>
      </c>
      <c r="C42" t="s">
        <v>853</v>
      </c>
      <c r="D42" s="320" t="s">
        <v>879</v>
      </c>
      <c r="E42" s="334">
        <v>0</v>
      </c>
      <c r="F42" s="334">
        <v>0</v>
      </c>
      <c r="G42" s="334">
        <v>1</v>
      </c>
      <c r="H42" s="320" t="s">
        <v>880</v>
      </c>
      <c r="I42" s="320" t="s">
        <v>881</v>
      </c>
      <c r="J42" s="317" t="s">
        <v>833</v>
      </c>
      <c r="K42" s="320"/>
      <c r="L42" s="320"/>
      <c r="M42" s="320"/>
      <c r="N42" s="320"/>
      <c r="O42" s="320"/>
      <c r="P42" s="320"/>
      <c r="Q42" s="320"/>
      <c r="R42" s="320"/>
      <c r="S42" s="320"/>
      <c r="T42" s="320"/>
      <c r="U42"/>
      <c r="V42" s="306"/>
      <c r="W42" s="313" t="s">
        <v>53</v>
      </c>
      <c r="X42" s="318"/>
      <c r="Y42" s="318"/>
      <c r="Z42" s="318"/>
      <c r="AA42" s="318"/>
      <c r="AB42" s="306"/>
      <c r="AC42" s="294"/>
    </row>
    <row r="43" spans="1:29" s="335" customFormat="1" ht="15.95">
      <c r="A43" s="304">
        <v>2</v>
      </c>
      <c r="B43" s="306" t="s">
        <v>301</v>
      </c>
      <c r="C43" t="s">
        <v>853</v>
      </c>
      <c r="D43" s="306" t="s">
        <v>882</v>
      </c>
      <c r="E43" s="334">
        <v>0</v>
      </c>
      <c r="F43" s="334">
        <v>1</v>
      </c>
      <c r="G43" s="334">
        <v>0</v>
      </c>
      <c r="H43" s="320" t="s">
        <v>883</v>
      </c>
      <c r="I43" s="320" t="s">
        <v>884</v>
      </c>
      <c r="J43" s="320" t="s">
        <v>833</v>
      </c>
      <c r="K43" s="306"/>
      <c r="L43" s="306"/>
      <c r="M43" s="306"/>
      <c r="N43" s="306"/>
      <c r="O43" s="306"/>
      <c r="P43" s="306"/>
      <c r="Q43" s="306"/>
      <c r="R43" s="306"/>
      <c r="S43" s="306"/>
      <c r="T43" s="306" t="s">
        <v>361</v>
      </c>
      <c r="U43"/>
      <c r="V43" s="306" t="s">
        <v>361</v>
      </c>
      <c r="W43" s="313" t="s">
        <v>53</v>
      </c>
      <c r="X43" s="313" t="s">
        <v>53</v>
      </c>
      <c r="Y43" s="318"/>
      <c r="Z43" s="318"/>
      <c r="AA43" s="318"/>
      <c r="AB43" s="306" t="s">
        <v>361</v>
      </c>
      <c r="AC43"/>
    </row>
    <row r="44" spans="1:29" s="338" customFormat="1" ht="15.95">
      <c r="A44" s="304">
        <v>2</v>
      </c>
      <c r="B44" s="306" t="s">
        <v>301</v>
      </c>
      <c r="C44" t="s">
        <v>853</v>
      </c>
      <c r="D44" s="306" t="s">
        <v>882</v>
      </c>
      <c r="E44" s="334">
        <v>0</v>
      </c>
      <c r="F44" s="334">
        <v>1</v>
      </c>
      <c r="G44" s="334">
        <v>0</v>
      </c>
      <c r="H44" s="320" t="s">
        <v>885</v>
      </c>
      <c r="I44" s="320"/>
      <c r="J44" s="320" t="s">
        <v>749</v>
      </c>
      <c r="K44" s="306"/>
      <c r="L44" s="306"/>
      <c r="M44" s="306"/>
      <c r="N44" s="306"/>
      <c r="O44" s="306"/>
      <c r="P44" s="306"/>
      <c r="Q44" s="306"/>
      <c r="R44" s="306"/>
      <c r="S44" s="306"/>
      <c r="T44" s="306" t="s">
        <v>361</v>
      </c>
      <c r="U44"/>
      <c r="V44" s="306" t="s">
        <v>361</v>
      </c>
      <c r="W44" s="313" t="s">
        <v>53</v>
      </c>
      <c r="X44" s="313" t="s">
        <v>53</v>
      </c>
      <c r="Y44" s="318"/>
      <c r="Z44" s="318"/>
      <c r="AA44" s="318"/>
      <c r="AB44" s="306" t="s">
        <v>361</v>
      </c>
      <c r="AC44" s="294"/>
    </row>
    <row r="45" spans="1:29" s="335" customFormat="1" ht="32.1">
      <c r="A45">
        <v>2</v>
      </c>
      <c r="B45" s="332" t="s">
        <v>301</v>
      </c>
      <c r="C45" t="s">
        <v>853</v>
      </c>
      <c r="D45" s="332" t="s">
        <v>886</v>
      </c>
      <c r="E45" s="339"/>
      <c r="F45" s="339"/>
      <c r="G45" s="339">
        <v>1</v>
      </c>
      <c r="H45" s="320" t="s">
        <v>887</v>
      </c>
      <c r="I45" s="320"/>
      <c r="J45" s="320" t="s">
        <v>47</v>
      </c>
      <c r="K45" s="332"/>
      <c r="L45" s="332"/>
      <c r="M45" s="340">
        <v>15000000</v>
      </c>
      <c r="N45" s="340">
        <v>45000000</v>
      </c>
      <c r="O45" s="340"/>
      <c r="P45" s="332"/>
      <c r="Q45" s="332"/>
      <c r="R45" s="332"/>
      <c r="S45" s="332"/>
      <c r="T45" s="341">
        <f>SUM(L45:O45)</f>
        <v>60000000</v>
      </c>
      <c r="U45"/>
      <c r="V45" s="332" t="s">
        <v>888</v>
      </c>
      <c r="W45" s="313" t="s">
        <v>53</v>
      </c>
      <c r="X45" s="313" t="s">
        <v>53</v>
      </c>
      <c r="Y45" s="342"/>
      <c r="Z45" s="342"/>
      <c r="AA45" s="342"/>
      <c r="AB45" s="332"/>
      <c r="AC45"/>
    </row>
    <row r="46" spans="1:29" s="335" customFormat="1" ht="32.1">
      <c r="A46" s="304">
        <v>2</v>
      </c>
      <c r="B46" s="332" t="s">
        <v>301</v>
      </c>
      <c r="C46" t="s">
        <v>853</v>
      </c>
      <c r="D46" t="s">
        <v>889</v>
      </c>
      <c r="E46" s="339">
        <v>0</v>
      </c>
      <c r="F46" s="339">
        <v>0</v>
      </c>
      <c r="G46" s="339">
        <v>1</v>
      </c>
      <c r="H46" s="320" t="s">
        <v>890</v>
      </c>
      <c r="I46" s="320" t="s">
        <v>891</v>
      </c>
      <c r="J46" s="320" t="s">
        <v>829</v>
      </c>
      <c r="K46" s="332"/>
      <c r="L46" s="332"/>
      <c r="M46" s="340"/>
      <c r="N46" s="340"/>
      <c r="O46" s="340"/>
      <c r="P46" s="332"/>
      <c r="Q46" s="332"/>
      <c r="R46" s="332"/>
      <c r="S46" s="332"/>
      <c r="T46" s="341"/>
      <c r="U46"/>
      <c r="V46" s="332" t="s">
        <v>892</v>
      </c>
      <c r="W46" s="313" t="s">
        <v>53</v>
      </c>
      <c r="X46" s="313" t="s">
        <v>53</v>
      </c>
      <c r="Y46" s="342"/>
      <c r="Z46" s="342"/>
      <c r="AA46" s="342"/>
      <c r="AB46" s="332"/>
      <c r="AC46"/>
    </row>
    <row r="47" spans="1:29" s="335" customFormat="1" ht="15.95">
      <c r="A47" s="304">
        <v>2</v>
      </c>
      <c r="B47" s="332" t="s">
        <v>301</v>
      </c>
      <c r="C47" t="s">
        <v>853</v>
      </c>
      <c r="D47" s="343" t="s">
        <v>893</v>
      </c>
      <c r="E47" s="339">
        <v>0</v>
      </c>
      <c r="F47" s="339">
        <v>0</v>
      </c>
      <c r="G47" s="339">
        <v>1</v>
      </c>
      <c r="H47" s="320" t="s">
        <v>894</v>
      </c>
      <c r="I47" s="320"/>
      <c r="J47" s="320" t="s">
        <v>694</v>
      </c>
      <c r="K47" s="332"/>
      <c r="L47" s="332"/>
      <c r="M47" s="340"/>
      <c r="N47" s="340"/>
      <c r="O47" s="340"/>
      <c r="P47" s="332"/>
      <c r="Q47" s="332"/>
      <c r="R47" s="332"/>
      <c r="S47" s="332"/>
      <c r="T47" s="341"/>
      <c r="U47"/>
      <c r="V47" s="332" t="s">
        <v>895</v>
      </c>
      <c r="W47" s="313" t="s">
        <v>53</v>
      </c>
      <c r="X47" s="313"/>
      <c r="Y47" s="342"/>
      <c r="Z47" s="342"/>
      <c r="AA47" s="342"/>
      <c r="AB47" s="332"/>
      <c r="AC47"/>
    </row>
    <row r="48" spans="1:29" s="335" customFormat="1" ht="15.95">
      <c r="A48" s="304">
        <v>3</v>
      </c>
      <c r="B48" s="332" t="s">
        <v>896</v>
      </c>
      <c r="C48" t="s">
        <v>897</v>
      </c>
      <c r="D48" s="343" t="s">
        <v>898</v>
      </c>
      <c r="E48" s="339"/>
      <c r="F48" s="339">
        <v>1</v>
      </c>
      <c r="G48" s="339"/>
      <c r="H48" s="320" t="s">
        <v>899</v>
      </c>
      <c r="I48" s="320" t="s">
        <v>900</v>
      </c>
      <c r="J48" s="320" t="s">
        <v>829</v>
      </c>
      <c r="K48" s="332"/>
      <c r="L48" s="340">
        <v>100000000</v>
      </c>
      <c r="M48" s="340">
        <v>100000000</v>
      </c>
      <c r="N48" s="340">
        <v>100000000</v>
      </c>
      <c r="O48" s="340">
        <v>125000000</v>
      </c>
      <c r="P48" s="340">
        <v>150000000</v>
      </c>
      <c r="Q48" s="340">
        <v>150000000</v>
      </c>
      <c r="R48" s="340">
        <v>150000000</v>
      </c>
      <c r="S48" s="340">
        <v>150000000</v>
      </c>
      <c r="T48" s="341"/>
      <c r="U48"/>
      <c r="V48" s="332" t="s">
        <v>901</v>
      </c>
      <c r="W48" s="313" t="s">
        <v>53</v>
      </c>
      <c r="X48" s="313" t="s">
        <v>53</v>
      </c>
      <c r="Y48" s="342"/>
      <c r="Z48" s="342"/>
      <c r="AA48" s="342"/>
      <c r="AB48" s="332"/>
      <c r="AC48"/>
    </row>
    <row r="49" spans="1:30" ht="32.1">
      <c r="A49" s="304">
        <v>3</v>
      </c>
      <c r="B49" t="s">
        <v>896</v>
      </c>
      <c r="C49" t="s">
        <v>897</v>
      </c>
      <c r="D49" s="320" t="s">
        <v>902</v>
      </c>
      <c r="E49" s="307">
        <v>0</v>
      </c>
      <c r="F49" s="308">
        <v>1</v>
      </c>
      <c r="G49" s="307">
        <v>0</v>
      </c>
      <c r="H49" s="317" t="s">
        <v>903</v>
      </c>
      <c r="I49" s="317" t="s">
        <v>904</v>
      </c>
      <c r="J49" s="306" t="s">
        <v>829</v>
      </c>
      <c r="K49" s="306"/>
      <c r="L49" s="344">
        <v>25000000</v>
      </c>
      <c r="M49" s="344">
        <v>25000000</v>
      </c>
      <c r="N49" s="344">
        <v>25000000</v>
      </c>
      <c r="O49" s="344">
        <v>25000000</v>
      </c>
      <c r="P49" s="306"/>
      <c r="Q49" s="306"/>
      <c r="R49" s="306"/>
      <c r="S49" s="306"/>
      <c r="T49" s="316"/>
      <c r="U49" s="306"/>
      <c r="V49" s="345" t="s">
        <v>905</v>
      </c>
      <c r="W49" s="313" t="s">
        <v>53</v>
      </c>
      <c r="X49" s="318"/>
      <c r="Y49" s="318"/>
      <c r="Z49" s="318"/>
      <c r="AA49" s="318"/>
    </row>
    <row r="50" spans="1:30" ht="32.1">
      <c r="A50" s="304">
        <v>3</v>
      </c>
      <c r="B50" t="s">
        <v>896</v>
      </c>
      <c r="C50" t="s">
        <v>897</v>
      </c>
      <c r="D50" s="320" t="s">
        <v>902</v>
      </c>
      <c r="E50" s="307">
        <v>0</v>
      </c>
      <c r="F50" s="308">
        <v>1</v>
      </c>
      <c r="G50" s="307">
        <v>0</v>
      </c>
      <c r="H50" s="317" t="s">
        <v>906</v>
      </c>
      <c r="I50" s="317"/>
      <c r="J50" s="306" t="s">
        <v>240</v>
      </c>
      <c r="K50" s="306"/>
      <c r="L50" s="344">
        <v>75000000</v>
      </c>
      <c r="M50" s="344">
        <v>75000000</v>
      </c>
      <c r="N50" s="344">
        <v>75000000</v>
      </c>
      <c r="O50" s="344">
        <v>75000000</v>
      </c>
      <c r="P50" s="344">
        <v>75000000</v>
      </c>
      <c r="Q50" s="344">
        <v>75000000</v>
      </c>
      <c r="R50" s="344">
        <v>75000000</v>
      </c>
      <c r="S50" s="344">
        <v>75000000</v>
      </c>
      <c r="T50" s="316"/>
      <c r="U50" s="306"/>
      <c r="V50" s="306" t="s">
        <v>907</v>
      </c>
      <c r="W50" s="313" t="s">
        <v>53</v>
      </c>
      <c r="X50" s="313" t="s">
        <v>53</v>
      </c>
      <c r="Y50" s="313" t="s">
        <v>908</v>
      </c>
      <c r="Z50" s="318"/>
      <c r="AA50" s="318"/>
    </row>
    <row r="51" spans="1:30" ht="32.1">
      <c r="A51" s="304">
        <v>3</v>
      </c>
      <c r="B51" t="s">
        <v>896</v>
      </c>
      <c r="C51" t="s">
        <v>897</v>
      </c>
      <c r="D51" s="320" t="s">
        <v>902</v>
      </c>
      <c r="E51" s="307">
        <v>0</v>
      </c>
      <c r="F51" s="308">
        <v>1</v>
      </c>
      <c r="G51" s="307">
        <v>0</v>
      </c>
      <c r="H51" s="317" t="s">
        <v>909</v>
      </c>
      <c r="I51" s="317"/>
      <c r="J51" s="306" t="s">
        <v>818</v>
      </c>
      <c r="K51" s="306"/>
      <c r="L51" s="316"/>
      <c r="M51" s="316"/>
      <c r="N51" s="316"/>
      <c r="O51" s="316">
        <v>25000000</v>
      </c>
      <c r="P51" s="316">
        <v>75000000</v>
      </c>
      <c r="Q51" s="316">
        <v>75000000</v>
      </c>
      <c r="R51" s="316">
        <v>75000000</v>
      </c>
      <c r="S51" s="316">
        <v>75000000</v>
      </c>
      <c r="T51" s="306"/>
      <c r="U51" s="306"/>
      <c r="V51" s="332" t="s">
        <v>910</v>
      </c>
      <c r="W51" s="313" t="s">
        <v>53</v>
      </c>
      <c r="X51" s="313"/>
      <c r="Y51" s="313"/>
      <c r="Z51" s="318"/>
      <c r="AA51" s="318"/>
    </row>
    <row r="52" spans="1:30" ht="32.1">
      <c r="A52" s="304">
        <v>3</v>
      </c>
      <c r="B52" t="s">
        <v>896</v>
      </c>
      <c r="C52" t="s">
        <v>897</v>
      </c>
      <c r="D52" s="320" t="s">
        <v>865</v>
      </c>
      <c r="E52" s="307">
        <v>0</v>
      </c>
      <c r="F52" s="308">
        <v>0</v>
      </c>
      <c r="G52" s="307">
        <v>1</v>
      </c>
      <c r="H52" s="317" t="s">
        <v>911</v>
      </c>
      <c r="I52" s="317" t="s">
        <v>912</v>
      </c>
      <c r="J52" s="306" t="s">
        <v>829</v>
      </c>
      <c r="K52" s="306"/>
      <c r="L52" s="316"/>
      <c r="M52" s="316">
        <v>20000000</v>
      </c>
      <c r="N52" s="316">
        <v>20000000</v>
      </c>
      <c r="O52" s="316">
        <v>20000000</v>
      </c>
      <c r="P52" s="316"/>
      <c r="Q52" s="316"/>
      <c r="R52" s="316"/>
      <c r="S52" s="316"/>
      <c r="T52" s="316">
        <f>SUM(L52:O52)</f>
        <v>60000000</v>
      </c>
      <c r="U52" s="306" t="s">
        <v>913</v>
      </c>
      <c r="V52" s="306" t="s">
        <v>914</v>
      </c>
      <c r="W52" s="313" t="s">
        <v>53</v>
      </c>
      <c r="X52" s="313" t="s">
        <v>53</v>
      </c>
      <c r="Y52" s="313"/>
      <c r="Z52" s="318"/>
      <c r="AA52" s="318"/>
    </row>
    <row r="53" spans="1:30" ht="48">
      <c r="A53" s="304">
        <v>3</v>
      </c>
      <c r="B53" t="s">
        <v>896</v>
      </c>
      <c r="C53" t="s">
        <v>897</v>
      </c>
      <c r="D53" s="320" t="s">
        <v>824</v>
      </c>
      <c r="E53" s="307">
        <v>0</v>
      </c>
      <c r="F53" s="307">
        <v>0</v>
      </c>
      <c r="G53" s="308">
        <v>1</v>
      </c>
      <c r="H53" s="317" t="s">
        <v>911</v>
      </c>
      <c r="I53" s="317" t="s">
        <v>912</v>
      </c>
      <c r="J53" s="306" t="s">
        <v>829</v>
      </c>
      <c r="K53" s="316">
        <v>17800000</v>
      </c>
      <c r="L53" s="316">
        <v>100000000</v>
      </c>
      <c r="M53" s="316">
        <v>100000000</v>
      </c>
      <c r="N53" s="316">
        <v>140000000</v>
      </c>
      <c r="O53" s="316">
        <v>140000000</v>
      </c>
      <c r="P53" s="306"/>
      <c r="Q53" s="306"/>
      <c r="R53" s="306"/>
      <c r="S53" s="306"/>
      <c r="T53" s="316">
        <f>SUM(L53:O53)</f>
        <v>480000000</v>
      </c>
      <c r="U53" s="346"/>
      <c r="V53" s="306" t="s">
        <v>915</v>
      </c>
      <c r="W53" s="313" t="s">
        <v>53</v>
      </c>
      <c r="X53" s="313" t="s">
        <v>53</v>
      </c>
      <c r="Y53" s="313" t="s">
        <v>53</v>
      </c>
      <c r="Z53" s="313" t="s">
        <v>53</v>
      </c>
      <c r="AA53" s="319"/>
    </row>
    <row r="54" spans="1:30" ht="15.95">
      <c r="A54" s="304">
        <v>3</v>
      </c>
      <c r="B54" t="s">
        <v>896</v>
      </c>
      <c r="C54" t="s">
        <v>897</v>
      </c>
      <c r="D54" s="320" t="s">
        <v>916</v>
      </c>
      <c r="E54" s="307">
        <v>0</v>
      </c>
      <c r="F54" s="307">
        <v>0</v>
      </c>
      <c r="G54" s="308">
        <v>1</v>
      </c>
      <c r="H54" s="317" t="s">
        <v>917</v>
      </c>
      <c r="I54" s="317"/>
      <c r="J54" s="306" t="s">
        <v>850</v>
      </c>
      <c r="K54" s="306"/>
      <c r="L54" s="306"/>
      <c r="M54" s="306"/>
      <c r="N54" s="306"/>
      <c r="O54" s="306"/>
      <c r="P54" s="306"/>
      <c r="Q54" s="306"/>
      <c r="R54" s="306"/>
      <c r="S54" s="306"/>
      <c r="T54" s="306"/>
      <c r="U54" s="306"/>
      <c r="V54" s="306"/>
      <c r="W54" s="313" t="s">
        <v>53</v>
      </c>
      <c r="X54" s="313" t="s">
        <v>781</v>
      </c>
      <c r="Y54" s="318"/>
      <c r="Z54" s="318"/>
      <c r="AA54" s="318"/>
    </row>
    <row r="55" spans="1:30" s="294" customFormat="1" ht="15.95">
      <c r="A55" s="347">
        <v>3</v>
      </c>
      <c r="B55" s="347" t="s">
        <v>896</v>
      </c>
      <c r="C55" s="347" t="s">
        <v>897</v>
      </c>
      <c r="D55" s="320" t="s">
        <v>916</v>
      </c>
      <c r="E55" s="307">
        <v>0</v>
      </c>
      <c r="F55" s="307">
        <v>1</v>
      </c>
      <c r="G55" s="308">
        <v>0</v>
      </c>
      <c r="H55" s="317" t="s">
        <v>918</v>
      </c>
      <c r="I55" s="317"/>
      <c r="J55" s="306" t="s">
        <v>850</v>
      </c>
      <c r="K55" s="306"/>
      <c r="L55" s="306"/>
      <c r="M55" s="316">
        <v>25000000</v>
      </c>
      <c r="N55" s="316">
        <v>25000000</v>
      </c>
      <c r="O55" s="316">
        <v>25000000</v>
      </c>
      <c r="P55" s="306"/>
      <c r="Q55" s="306"/>
      <c r="R55" s="306"/>
      <c r="S55" s="306"/>
      <c r="T55" s="306"/>
      <c r="U55" s="306"/>
      <c r="V55" s="306" t="s">
        <v>919</v>
      </c>
      <c r="W55" s="313" t="s">
        <v>53</v>
      </c>
      <c r="X55" s="313"/>
      <c r="Y55" s="318"/>
      <c r="Z55" s="318"/>
      <c r="AA55" s="318"/>
      <c r="AB55"/>
    </row>
    <row r="56" spans="1:30" ht="15.95">
      <c r="A56" s="347">
        <v>3</v>
      </c>
      <c r="B56" s="347" t="s">
        <v>896</v>
      </c>
      <c r="C56" s="347" t="s">
        <v>897</v>
      </c>
      <c r="D56" s="320" t="s">
        <v>920</v>
      </c>
      <c r="E56" s="307">
        <v>0</v>
      </c>
      <c r="F56" s="307">
        <v>0</v>
      </c>
      <c r="G56" s="308">
        <v>1</v>
      </c>
      <c r="H56" s="317" t="s">
        <v>921</v>
      </c>
      <c r="I56" s="317"/>
      <c r="J56" s="320" t="s">
        <v>463</v>
      </c>
      <c r="K56" s="320"/>
      <c r="L56" s="320"/>
      <c r="M56" s="320"/>
      <c r="N56" s="320"/>
      <c r="O56" s="320"/>
      <c r="P56" s="320"/>
      <c r="Q56" s="320"/>
      <c r="R56" s="320"/>
      <c r="S56" s="320"/>
      <c r="T56" s="306" t="s">
        <v>361</v>
      </c>
      <c r="U56" s="306" t="s">
        <v>361</v>
      </c>
      <c r="V56" s="306" t="s">
        <v>922</v>
      </c>
      <c r="W56" s="313" t="s">
        <v>53</v>
      </c>
      <c r="X56" s="313" t="s">
        <v>53</v>
      </c>
      <c r="Y56" s="337" t="s">
        <v>53</v>
      </c>
      <c r="Z56" s="318"/>
      <c r="AA56" s="318"/>
    </row>
    <row r="57" spans="1:30" ht="15.95">
      <c r="A57" s="347">
        <v>3</v>
      </c>
      <c r="B57" s="347" t="s">
        <v>896</v>
      </c>
      <c r="C57" s="347" t="s">
        <v>897</v>
      </c>
      <c r="D57" s="320" t="s">
        <v>923</v>
      </c>
      <c r="E57" s="307">
        <v>0</v>
      </c>
      <c r="F57" s="308">
        <v>1</v>
      </c>
      <c r="G57" s="307">
        <v>0</v>
      </c>
      <c r="H57" s="320" t="s">
        <v>924</v>
      </c>
      <c r="I57" s="320" t="s">
        <v>925</v>
      </c>
      <c r="J57" s="320" t="s">
        <v>833</v>
      </c>
      <c r="K57" s="320"/>
      <c r="L57" s="316"/>
      <c r="M57" s="316"/>
      <c r="N57" s="316"/>
      <c r="O57" s="316"/>
      <c r="P57" s="316"/>
      <c r="Q57" s="316"/>
      <c r="R57" s="316"/>
      <c r="S57" s="316"/>
      <c r="T57" s="306" t="s">
        <v>361</v>
      </c>
      <c r="U57" s="320"/>
      <c r="V57" s="306" t="s">
        <v>361</v>
      </c>
      <c r="W57" s="313" t="s">
        <v>53</v>
      </c>
      <c r="X57" s="313" t="s">
        <v>53</v>
      </c>
      <c r="Y57" s="318"/>
      <c r="Z57" s="318"/>
      <c r="AA57" s="318"/>
    </row>
    <row r="58" spans="1:30" ht="15.95">
      <c r="A58" s="347">
        <v>3</v>
      </c>
      <c r="B58" s="347" t="s">
        <v>896</v>
      </c>
      <c r="C58" s="347" t="s">
        <v>897</v>
      </c>
      <c r="D58" s="320" t="s">
        <v>923</v>
      </c>
      <c r="E58" s="307">
        <v>0</v>
      </c>
      <c r="F58" s="308">
        <v>1</v>
      </c>
      <c r="G58" s="307">
        <v>0</v>
      </c>
      <c r="H58" s="320" t="s">
        <v>924</v>
      </c>
      <c r="I58" s="320" t="s">
        <v>925</v>
      </c>
      <c r="J58" s="320" t="s">
        <v>833</v>
      </c>
      <c r="K58" s="320"/>
      <c r="L58" s="320"/>
      <c r="M58" s="320"/>
      <c r="N58" s="320"/>
      <c r="O58" s="320"/>
      <c r="P58" s="320"/>
      <c r="Q58" s="320"/>
      <c r="R58" s="320"/>
      <c r="S58" s="320"/>
      <c r="T58" s="306" t="s">
        <v>361</v>
      </c>
      <c r="U58" s="320"/>
      <c r="V58" s="306" t="s">
        <v>361</v>
      </c>
      <c r="W58" s="313" t="s">
        <v>53</v>
      </c>
      <c r="X58" s="313" t="s">
        <v>53</v>
      </c>
      <c r="Y58" s="318"/>
      <c r="Z58" s="318"/>
      <c r="AA58" s="318"/>
    </row>
    <row r="59" spans="1:30" ht="15.95">
      <c r="A59" s="347">
        <v>3</v>
      </c>
      <c r="B59" s="347" t="s">
        <v>896</v>
      </c>
      <c r="C59" s="347" t="s">
        <v>897</v>
      </c>
      <c r="D59" s="320" t="s">
        <v>923</v>
      </c>
      <c r="E59" s="307">
        <v>0</v>
      </c>
      <c r="F59" s="308">
        <v>1</v>
      </c>
      <c r="G59" s="307">
        <v>0</v>
      </c>
      <c r="H59" s="320" t="s">
        <v>926</v>
      </c>
      <c r="I59" s="320"/>
      <c r="J59" s="320" t="s">
        <v>463</v>
      </c>
      <c r="K59" s="320"/>
      <c r="L59" s="320"/>
      <c r="M59" s="320"/>
      <c r="N59" s="320"/>
      <c r="O59" s="320"/>
      <c r="P59" s="320"/>
      <c r="Q59" s="320"/>
      <c r="R59" s="320"/>
      <c r="S59" s="320"/>
      <c r="T59" s="306"/>
      <c r="U59" s="306"/>
      <c r="V59" s="306" t="s">
        <v>361</v>
      </c>
      <c r="W59" s="313" t="s">
        <v>53</v>
      </c>
      <c r="X59" s="318"/>
      <c r="Y59" s="318"/>
      <c r="Z59" s="318"/>
      <c r="AA59" s="318"/>
    </row>
    <row r="60" spans="1:30" ht="15.95">
      <c r="A60" s="347">
        <v>3</v>
      </c>
      <c r="B60" s="347" t="s">
        <v>896</v>
      </c>
      <c r="C60" s="347" t="s">
        <v>897</v>
      </c>
      <c r="D60" s="320" t="s">
        <v>923</v>
      </c>
      <c r="E60" s="307">
        <v>0</v>
      </c>
      <c r="F60" s="308">
        <v>1</v>
      </c>
      <c r="G60" s="307">
        <v>0</v>
      </c>
      <c r="H60" s="320" t="s">
        <v>927</v>
      </c>
      <c r="I60" s="320"/>
      <c r="J60" s="320" t="s">
        <v>240</v>
      </c>
      <c r="K60" s="320"/>
      <c r="L60" s="320"/>
      <c r="M60" s="320"/>
      <c r="N60" s="320"/>
      <c r="O60" s="320"/>
      <c r="P60" s="320"/>
      <c r="Q60" s="320"/>
      <c r="R60" s="320"/>
      <c r="S60" s="320"/>
      <c r="T60" s="306"/>
      <c r="U60" s="306"/>
      <c r="V60" s="306" t="s">
        <v>361</v>
      </c>
      <c r="W60" s="313" t="s">
        <v>53</v>
      </c>
      <c r="X60" s="318"/>
      <c r="Y60" s="318"/>
      <c r="Z60" s="318"/>
      <c r="AA60" s="318"/>
    </row>
    <row r="61" spans="1:30" s="294" customFormat="1" ht="15.95">
      <c r="A61" s="347">
        <v>3</v>
      </c>
      <c r="B61" s="347" t="s">
        <v>896</v>
      </c>
      <c r="C61" s="347" t="s">
        <v>897</v>
      </c>
      <c r="D61" s="320" t="s">
        <v>928</v>
      </c>
      <c r="E61" s="307">
        <v>0</v>
      </c>
      <c r="F61" s="308">
        <v>0</v>
      </c>
      <c r="G61" s="307">
        <v>1</v>
      </c>
      <c r="H61" s="320" t="s">
        <v>929</v>
      </c>
      <c r="I61" s="320" t="s">
        <v>930</v>
      </c>
      <c r="J61" s="320" t="s">
        <v>833</v>
      </c>
      <c r="K61" s="320"/>
      <c r="L61" s="320"/>
      <c r="M61" s="320"/>
      <c r="N61" s="320"/>
      <c r="O61" s="320"/>
      <c r="P61" s="320"/>
      <c r="Q61" s="320"/>
      <c r="R61" s="320"/>
      <c r="S61" s="320"/>
      <c r="T61" s="316">
        <v>200000000</v>
      </c>
      <c r="U61" s="306"/>
      <c r="V61" s="306"/>
      <c r="W61" s="313" t="s">
        <v>53</v>
      </c>
      <c r="X61" s="318"/>
      <c r="Y61" s="318"/>
      <c r="Z61" s="318"/>
      <c r="AA61" s="318"/>
      <c r="AB61"/>
    </row>
    <row r="62" spans="1:30" s="294" customFormat="1" ht="15.95">
      <c r="A62" s="347">
        <v>3</v>
      </c>
      <c r="B62" s="347" t="s">
        <v>896</v>
      </c>
      <c r="C62" s="347" t="s">
        <v>897</v>
      </c>
      <c r="D62" s="320" t="s">
        <v>931</v>
      </c>
      <c r="E62" s="307">
        <v>0</v>
      </c>
      <c r="F62" s="308">
        <v>0</v>
      </c>
      <c r="G62" s="307">
        <v>1</v>
      </c>
      <c r="H62" s="320" t="s">
        <v>932</v>
      </c>
      <c r="I62" s="320"/>
      <c r="J62" s="320" t="s">
        <v>320</v>
      </c>
      <c r="K62" s="320"/>
      <c r="L62" s="320"/>
      <c r="M62" s="320"/>
      <c r="N62" s="320"/>
      <c r="O62" s="320"/>
      <c r="P62" s="320"/>
      <c r="Q62" s="320"/>
      <c r="R62" s="320"/>
      <c r="S62" s="320"/>
      <c r="T62" s="316"/>
      <c r="U62" s="306"/>
      <c r="V62" s="332" t="s">
        <v>933</v>
      </c>
      <c r="W62" s="313" t="s">
        <v>53</v>
      </c>
      <c r="X62" s="313" t="s">
        <v>53</v>
      </c>
      <c r="Y62" s="318"/>
      <c r="Z62" s="318"/>
      <c r="AA62" s="318"/>
      <c r="AB62"/>
    </row>
    <row r="63" spans="1:30" s="294" customFormat="1" ht="15.95">
      <c r="A63" s="347">
        <v>3</v>
      </c>
      <c r="B63" s="347" t="s">
        <v>896</v>
      </c>
      <c r="C63" s="347" t="s">
        <v>897</v>
      </c>
      <c r="D63" s="320" t="s">
        <v>819</v>
      </c>
      <c r="E63" s="307">
        <v>0</v>
      </c>
      <c r="F63" s="308">
        <v>0</v>
      </c>
      <c r="G63" s="307">
        <v>1</v>
      </c>
      <c r="H63" s="320" t="s">
        <v>934</v>
      </c>
      <c r="I63" s="320" t="s">
        <v>935</v>
      </c>
      <c r="J63" s="320" t="s">
        <v>829</v>
      </c>
      <c r="K63" s="320"/>
      <c r="L63" s="320"/>
      <c r="M63" s="320"/>
      <c r="N63" s="320"/>
      <c r="O63" s="320"/>
      <c r="P63" s="320"/>
      <c r="Q63" s="320"/>
      <c r="R63" s="320"/>
      <c r="S63" s="320"/>
      <c r="T63" s="316"/>
      <c r="U63" s="306"/>
      <c r="V63" t="s">
        <v>936</v>
      </c>
      <c r="W63" s="313" t="s">
        <v>53</v>
      </c>
      <c r="X63" s="313"/>
      <c r="Y63" s="318"/>
      <c r="Z63" s="318"/>
      <c r="AA63" s="318"/>
      <c r="AB63"/>
    </row>
    <row r="64" spans="1:30" s="294" customFormat="1" ht="25.5" customHeight="1">
      <c r="A64" s="306">
        <v>4</v>
      </c>
      <c r="B64" s="348" t="s">
        <v>937</v>
      </c>
      <c r="C64" s="306" t="s">
        <v>897</v>
      </c>
      <c r="D64" s="320" t="s">
        <v>938</v>
      </c>
      <c r="E64" s="308">
        <v>1</v>
      </c>
      <c r="F64" s="307">
        <v>0</v>
      </c>
      <c r="G64" s="307">
        <v>0</v>
      </c>
      <c r="H64" s="320" t="s">
        <v>939</v>
      </c>
      <c r="I64" s="306"/>
      <c r="J64" s="320" t="s">
        <v>488</v>
      </c>
      <c r="K64" s="306"/>
      <c r="L64" s="316"/>
      <c r="M64" s="316"/>
      <c r="N64" s="316"/>
      <c r="O64" s="316"/>
      <c r="P64" s="306"/>
      <c r="Q64" s="306"/>
      <c r="R64" s="306"/>
      <c r="S64" s="306"/>
      <c r="T64" s="316"/>
      <c r="U64" s="306"/>
      <c r="V64" s="349" t="s">
        <v>940</v>
      </c>
      <c r="W64" s="313" t="s">
        <v>53</v>
      </c>
      <c r="X64" s="313" t="s">
        <v>53</v>
      </c>
      <c r="Y64" s="313" t="s">
        <v>53</v>
      </c>
      <c r="Z64" s="337" t="s">
        <v>53</v>
      </c>
      <c r="AA64" s="318"/>
      <c r="AB64" s="306"/>
      <c r="AC64" s="350"/>
      <c r="AD64" s="336"/>
    </row>
    <row r="65" spans="1:30" s="294" customFormat="1" ht="25.5" customHeight="1">
      <c r="A65" s="306">
        <v>4</v>
      </c>
      <c r="B65" s="348" t="s">
        <v>937</v>
      </c>
      <c r="C65" s="306" t="s">
        <v>897</v>
      </c>
      <c r="D65" s="320" t="s">
        <v>941</v>
      </c>
      <c r="E65" s="307">
        <v>0</v>
      </c>
      <c r="F65" s="308">
        <v>1</v>
      </c>
      <c r="G65" s="307">
        <v>0</v>
      </c>
      <c r="H65" s="320" t="s">
        <v>942</v>
      </c>
      <c r="I65" s="306"/>
      <c r="J65" s="320" t="s">
        <v>943</v>
      </c>
      <c r="K65" s="306"/>
      <c r="L65" s="306"/>
      <c r="M65" s="306"/>
      <c r="N65" s="306"/>
      <c r="O65" s="306"/>
      <c r="P65" s="306"/>
      <c r="Q65" s="306"/>
      <c r="R65" s="306"/>
      <c r="S65" s="306"/>
      <c r="T65" s="306"/>
      <c r="U65" s="306"/>
      <c r="V65" s="306"/>
      <c r="W65" s="313" t="s">
        <v>53</v>
      </c>
      <c r="X65" s="313" t="s">
        <v>53</v>
      </c>
      <c r="Y65" s="318"/>
      <c r="Z65" s="318"/>
      <c r="AA65" s="318"/>
      <c r="AB65" s="306"/>
      <c r="AC65" s="350"/>
      <c r="AD65" s="336"/>
    </row>
    <row r="66" spans="1:30" s="294" customFormat="1" ht="25.5" customHeight="1">
      <c r="A66" s="306">
        <v>4</v>
      </c>
      <c r="B66" s="348" t="s">
        <v>937</v>
      </c>
      <c r="C66" s="306" t="s">
        <v>897</v>
      </c>
      <c r="D66" s="320" t="s">
        <v>944</v>
      </c>
      <c r="E66" s="307">
        <v>0</v>
      </c>
      <c r="F66" s="308">
        <v>1</v>
      </c>
      <c r="G66" s="307">
        <v>0</v>
      </c>
      <c r="H66" s="320" t="s">
        <v>945</v>
      </c>
      <c r="I66" s="306"/>
      <c r="J66" s="320" t="s">
        <v>694</v>
      </c>
      <c r="K66" s="306"/>
      <c r="L66" s="306"/>
      <c r="M66" s="306"/>
      <c r="N66" s="306"/>
      <c r="O66" s="306"/>
      <c r="P66" s="306"/>
      <c r="Q66" s="306"/>
      <c r="R66" s="306"/>
      <c r="S66" s="306"/>
      <c r="T66" s="306"/>
      <c r="U66" s="306"/>
      <c r="V66" s="306"/>
      <c r="W66" s="313" t="s">
        <v>53</v>
      </c>
      <c r="X66" s="318"/>
      <c r="Y66" s="318"/>
      <c r="Z66" s="318"/>
      <c r="AA66" s="318"/>
      <c r="AB66" s="306"/>
      <c r="AC66" s="350"/>
      <c r="AD66" s="336"/>
    </row>
    <row r="67" spans="1:30" s="294" customFormat="1" ht="25.5" customHeight="1">
      <c r="A67" s="306">
        <v>4</v>
      </c>
      <c r="B67" s="348" t="s">
        <v>937</v>
      </c>
      <c r="C67" s="306" t="s">
        <v>897</v>
      </c>
      <c r="D67" s="320" t="s">
        <v>928</v>
      </c>
      <c r="E67" s="307">
        <v>0</v>
      </c>
      <c r="F67" s="307">
        <v>0</v>
      </c>
      <c r="G67" s="308">
        <v>1</v>
      </c>
      <c r="H67" s="320" t="s">
        <v>946</v>
      </c>
      <c r="I67" s="306"/>
      <c r="J67" s="320" t="s">
        <v>694</v>
      </c>
      <c r="K67" s="306"/>
      <c r="L67" s="306"/>
      <c r="M67" s="306"/>
      <c r="N67" s="306"/>
      <c r="O67" s="306"/>
      <c r="P67" s="306"/>
      <c r="Q67" s="306"/>
      <c r="R67" s="306"/>
      <c r="S67" s="306"/>
      <c r="T67" s="316">
        <v>125000000</v>
      </c>
      <c r="U67" s="306"/>
      <c r="V67" s="306"/>
      <c r="W67" s="313" t="s">
        <v>53</v>
      </c>
      <c r="X67" s="318"/>
      <c r="Y67" s="318"/>
      <c r="Z67" s="318"/>
      <c r="AA67" s="318"/>
      <c r="AB67" s="306"/>
      <c r="AC67" s="336"/>
      <c r="AD67" s="336"/>
    </row>
    <row r="68" spans="1:30" s="294" customFormat="1" ht="25.5" customHeight="1">
      <c r="A68" s="306">
        <v>4</v>
      </c>
      <c r="B68" s="348" t="s">
        <v>937</v>
      </c>
      <c r="C68" s="306" t="s">
        <v>897</v>
      </c>
      <c r="D68" s="320" t="s">
        <v>947</v>
      </c>
      <c r="E68" s="307">
        <v>0</v>
      </c>
      <c r="F68" s="308">
        <v>1</v>
      </c>
      <c r="G68" s="351">
        <v>0</v>
      </c>
      <c r="H68" s="320" t="s">
        <v>948</v>
      </c>
      <c r="I68" s="306"/>
      <c r="J68" s="320" t="s">
        <v>949</v>
      </c>
      <c r="K68" s="306"/>
      <c r="L68" s="306"/>
      <c r="M68" s="306"/>
      <c r="N68" s="306"/>
      <c r="O68" s="306"/>
      <c r="P68" s="306"/>
      <c r="Q68" s="306"/>
      <c r="R68" s="306"/>
      <c r="S68" s="306"/>
      <c r="T68" s="316"/>
      <c r="U68" s="306"/>
      <c r="V68" s="306" t="s">
        <v>950</v>
      </c>
      <c r="W68" s="313" t="s">
        <v>53</v>
      </c>
      <c r="X68" s="318"/>
      <c r="Y68" s="318"/>
      <c r="Z68" s="318"/>
      <c r="AA68" s="318"/>
      <c r="AB68" s="306"/>
      <c r="AC68" s="336"/>
      <c r="AD68" s="336"/>
    </row>
    <row r="69" spans="1:30" s="294" customFormat="1" ht="25.5" customHeight="1">
      <c r="A69" s="306">
        <v>4</v>
      </c>
      <c r="B69" s="348" t="s">
        <v>937</v>
      </c>
      <c r="C69" s="306" t="s">
        <v>897</v>
      </c>
      <c r="D69" s="306" t="s">
        <v>947</v>
      </c>
      <c r="E69" s="307">
        <v>0</v>
      </c>
      <c r="F69" s="308">
        <v>1</v>
      </c>
      <c r="G69" s="308">
        <v>1</v>
      </c>
      <c r="H69" s="320" t="s">
        <v>951</v>
      </c>
      <c r="I69" s="306"/>
      <c r="J69" s="320" t="s">
        <v>821</v>
      </c>
      <c r="K69" s="306"/>
      <c r="L69" s="306"/>
      <c r="M69" s="306"/>
      <c r="N69" s="306"/>
      <c r="O69" s="306"/>
      <c r="P69" s="306"/>
      <c r="Q69" s="306"/>
      <c r="R69" s="306"/>
      <c r="S69" s="306"/>
      <c r="T69" s="306"/>
      <c r="U69" s="306"/>
      <c r="V69" t="s">
        <v>952</v>
      </c>
      <c r="W69" s="313" t="s">
        <v>53</v>
      </c>
      <c r="X69" s="313" t="s">
        <v>53</v>
      </c>
      <c r="Y69" s="318"/>
      <c r="Z69" s="318"/>
      <c r="AA69" s="318"/>
      <c r="AB69" s="306"/>
      <c r="AC69" s="336"/>
      <c r="AD69" s="336"/>
    </row>
    <row r="70" spans="1:30" s="294" customFormat="1" ht="25.5" customHeight="1">
      <c r="A70" s="306">
        <v>4</v>
      </c>
      <c r="B70" s="348" t="s">
        <v>937</v>
      </c>
      <c r="C70" s="306" t="s">
        <v>897</v>
      </c>
      <c r="D70" s="320" t="s">
        <v>953</v>
      </c>
      <c r="E70" s="307">
        <v>0</v>
      </c>
      <c r="F70" s="352">
        <v>1</v>
      </c>
      <c r="G70" s="307">
        <v>0</v>
      </c>
      <c r="H70" s="320" t="s">
        <v>954</v>
      </c>
      <c r="I70" s="320" t="s">
        <v>955</v>
      </c>
      <c r="J70" s="320" t="s">
        <v>833</v>
      </c>
      <c r="K70" s="306"/>
      <c r="L70" s="306"/>
      <c r="M70" s="306"/>
      <c r="N70" s="306"/>
      <c r="O70" s="306"/>
      <c r="P70" s="306"/>
      <c r="Q70" s="306"/>
      <c r="R70" s="306"/>
      <c r="S70" s="306"/>
      <c r="T70" s="306"/>
      <c r="U70" s="306"/>
      <c r="V70" s="306"/>
      <c r="W70" s="313" t="s">
        <v>53</v>
      </c>
      <c r="X70" s="318"/>
      <c r="Y70" s="318"/>
      <c r="Z70" s="318"/>
      <c r="AA70" s="318"/>
      <c r="AB70" s="306"/>
      <c r="AC70" s="336"/>
      <c r="AD70" s="336"/>
    </row>
    <row r="71" spans="1:30" s="294" customFormat="1" ht="25.5" customHeight="1">
      <c r="A71" s="306">
        <v>4</v>
      </c>
      <c r="B71" s="348" t="s">
        <v>937</v>
      </c>
      <c r="C71" s="306" t="s">
        <v>897</v>
      </c>
      <c r="D71" s="320" t="s">
        <v>953</v>
      </c>
      <c r="E71" s="307">
        <v>0</v>
      </c>
      <c r="F71" s="352">
        <v>1</v>
      </c>
      <c r="G71" s="307">
        <v>0</v>
      </c>
      <c r="H71" s="320" t="s">
        <v>956</v>
      </c>
      <c r="I71" s="320" t="s">
        <v>900</v>
      </c>
      <c r="J71" s="320" t="s">
        <v>833</v>
      </c>
      <c r="K71" s="306"/>
      <c r="L71" s="306"/>
      <c r="M71" s="306"/>
      <c r="N71" s="306"/>
      <c r="O71" s="306"/>
      <c r="P71" s="306"/>
      <c r="Q71" s="306"/>
      <c r="R71" s="306"/>
      <c r="S71" s="306"/>
      <c r="T71" s="306"/>
      <c r="U71" s="306"/>
      <c r="V71" s="306" t="s">
        <v>957</v>
      </c>
      <c r="W71" s="313" t="s">
        <v>53</v>
      </c>
      <c r="X71" s="318"/>
      <c r="Y71" s="318"/>
      <c r="Z71" s="318"/>
      <c r="AA71" s="318"/>
      <c r="AB71" s="306"/>
      <c r="AC71" s="336"/>
      <c r="AD71" s="336"/>
    </row>
    <row r="72" spans="1:30" s="294" customFormat="1" ht="25.5" customHeight="1">
      <c r="A72" s="306">
        <v>4</v>
      </c>
      <c r="B72" s="348" t="s">
        <v>937</v>
      </c>
      <c r="C72" s="306" t="s">
        <v>897</v>
      </c>
      <c r="D72" s="320" t="s">
        <v>947</v>
      </c>
      <c r="E72" s="307">
        <v>0</v>
      </c>
      <c r="F72" s="307">
        <v>0</v>
      </c>
      <c r="G72" s="308">
        <v>1</v>
      </c>
      <c r="H72" s="320" t="s">
        <v>958</v>
      </c>
      <c r="I72" s="306" t="s">
        <v>881</v>
      </c>
      <c r="J72" s="306" t="s">
        <v>829</v>
      </c>
      <c r="K72" s="306"/>
      <c r="L72" s="306"/>
      <c r="M72" s="306"/>
      <c r="N72" s="306"/>
      <c r="O72" s="306"/>
      <c r="P72" s="306"/>
      <c r="Q72" s="306"/>
      <c r="R72" s="306"/>
      <c r="S72" s="306"/>
      <c r="T72" s="306"/>
      <c r="U72" s="306"/>
      <c r="V72" s="306"/>
      <c r="W72" s="313" t="s">
        <v>53</v>
      </c>
      <c r="X72" s="313" t="s">
        <v>53</v>
      </c>
      <c r="Y72" s="313" t="s">
        <v>53</v>
      </c>
      <c r="Z72" s="318"/>
      <c r="AA72" s="318"/>
      <c r="AB72" s="306"/>
      <c r="AC72" s="336"/>
      <c r="AD72" s="336"/>
    </row>
    <row r="73" spans="1:30" s="294" customFormat="1" ht="25.5" customHeight="1">
      <c r="A73" s="306">
        <v>4</v>
      </c>
      <c r="B73" s="348" t="s">
        <v>937</v>
      </c>
      <c r="C73" s="306" t="s">
        <v>897</v>
      </c>
      <c r="D73" s="320" t="s">
        <v>959</v>
      </c>
      <c r="E73" s="307">
        <v>0</v>
      </c>
      <c r="F73" s="352">
        <v>1</v>
      </c>
      <c r="G73" s="352">
        <v>1</v>
      </c>
      <c r="H73" s="320" t="s">
        <v>960</v>
      </c>
      <c r="I73" s="306"/>
      <c r="J73" s="306" t="s">
        <v>694</v>
      </c>
      <c r="K73" s="306"/>
      <c r="L73" s="353">
        <v>100000000</v>
      </c>
      <c r="M73" s="316">
        <v>150000000</v>
      </c>
      <c r="N73" s="316">
        <v>187500000</v>
      </c>
      <c r="O73" s="316">
        <v>187500000</v>
      </c>
      <c r="P73" s="306"/>
      <c r="Q73" s="306"/>
      <c r="R73" s="306"/>
      <c r="S73" s="306"/>
      <c r="T73" s="353">
        <f>SUM(L73:O73)</f>
        <v>625000000</v>
      </c>
      <c r="U73" s="306"/>
      <c r="V73" s="306" t="s">
        <v>961</v>
      </c>
      <c r="W73" s="313" t="s">
        <v>53</v>
      </c>
      <c r="X73" s="313" t="s">
        <v>53</v>
      </c>
      <c r="Y73" s="318"/>
      <c r="Z73" s="318"/>
      <c r="AA73" s="318"/>
      <c r="AB73" s="306"/>
      <c r="AC73" s="336"/>
      <c r="AD73" s="336"/>
    </row>
    <row r="74" spans="1:30" s="294" customFormat="1" ht="25.5" customHeight="1">
      <c r="A74" s="306">
        <v>4</v>
      </c>
      <c r="B74" s="348" t="s">
        <v>937</v>
      </c>
      <c r="C74" s="306" t="s">
        <v>897</v>
      </c>
      <c r="D74" s="320" t="s">
        <v>962</v>
      </c>
      <c r="E74" s="308">
        <v>1</v>
      </c>
      <c r="F74" s="307">
        <v>0</v>
      </c>
      <c r="G74" s="307">
        <v>0</v>
      </c>
      <c r="H74" s="320" t="s">
        <v>963</v>
      </c>
      <c r="I74" s="306"/>
      <c r="J74" s="306" t="s">
        <v>964</v>
      </c>
      <c r="K74" s="306"/>
      <c r="L74" s="306"/>
      <c r="M74" s="306"/>
      <c r="N74" s="306"/>
      <c r="O74" s="306"/>
      <c r="P74" s="306"/>
      <c r="Q74" s="306"/>
      <c r="R74" s="306"/>
      <c r="S74" s="306"/>
      <c r="T74" s="306"/>
      <c r="U74" s="306"/>
      <c r="V74" s="306"/>
      <c r="W74" s="313" t="s">
        <v>53</v>
      </c>
      <c r="X74" s="318"/>
      <c r="Y74" s="318"/>
      <c r="Z74" s="318"/>
      <c r="AA74" s="318"/>
      <c r="AB74" s="306"/>
      <c r="AC74" s="336"/>
      <c r="AD74" s="336"/>
    </row>
    <row r="75" spans="1:30" s="294" customFormat="1" ht="25.5" customHeight="1">
      <c r="A75" s="306">
        <v>4</v>
      </c>
      <c r="B75" s="348" t="s">
        <v>937</v>
      </c>
      <c r="C75" s="306" t="s">
        <v>897</v>
      </c>
      <c r="D75" s="320" t="s">
        <v>965</v>
      </c>
      <c r="E75" s="307">
        <v>0</v>
      </c>
      <c r="F75" s="308">
        <v>1</v>
      </c>
      <c r="G75" s="307">
        <v>0</v>
      </c>
      <c r="H75" s="320" t="s">
        <v>966</v>
      </c>
      <c r="I75" s="306" t="s">
        <v>967</v>
      </c>
      <c r="J75" s="320" t="s">
        <v>833</v>
      </c>
      <c r="K75" s="306"/>
      <c r="L75" s="306"/>
      <c r="M75" s="306"/>
      <c r="N75" s="306"/>
      <c r="O75" s="306"/>
      <c r="P75" s="306"/>
      <c r="Q75" s="306"/>
      <c r="R75" s="306"/>
      <c r="S75" s="306"/>
      <c r="T75" s="306"/>
      <c r="U75" s="306"/>
      <c r="V75" s="320" t="s">
        <v>968</v>
      </c>
      <c r="W75" s="313" t="s">
        <v>53</v>
      </c>
      <c r="X75" s="313" t="s">
        <v>53</v>
      </c>
      <c r="Y75" s="313" t="s">
        <v>53</v>
      </c>
      <c r="Z75" s="318"/>
      <c r="AA75" s="318"/>
      <c r="AB75" s="306"/>
      <c r="AC75" s="336"/>
      <c r="AD75" s="336"/>
    </row>
    <row r="76" spans="1:30" s="294" customFormat="1" ht="25.5" customHeight="1">
      <c r="A76" s="306">
        <v>4</v>
      </c>
      <c r="B76" s="348" t="s">
        <v>937</v>
      </c>
      <c r="C76" s="306" t="s">
        <v>897</v>
      </c>
      <c r="D76" s="320" t="s">
        <v>965</v>
      </c>
      <c r="E76" s="307">
        <v>0</v>
      </c>
      <c r="F76" s="308">
        <v>1</v>
      </c>
      <c r="G76" s="307">
        <v>0</v>
      </c>
      <c r="H76" s="320" t="s">
        <v>969</v>
      </c>
      <c r="I76" s="306"/>
      <c r="J76" s="320" t="s">
        <v>47</v>
      </c>
      <c r="K76" s="306"/>
      <c r="L76" s="306"/>
      <c r="M76" s="306"/>
      <c r="N76" s="306"/>
      <c r="O76" s="306"/>
      <c r="P76" s="306"/>
      <c r="Q76" s="306"/>
      <c r="R76" s="306"/>
      <c r="S76" s="306"/>
      <c r="T76" s="306"/>
      <c r="U76" s="306"/>
      <c r="V76" s="306"/>
      <c r="W76" s="313" t="s">
        <v>53</v>
      </c>
      <c r="X76" s="313" t="s">
        <v>53</v>
      </c>
      <c r="Y76" s="313" t="s">
        <v>53</v>
      </c>
      <c r="Z76" s="318"/>
      <c r="AA76" s="318"/>
      <c r="AB76" s="306"/>
      <c r="AC76" s="336"/>
      <c r="AD76" s="336"/>
    </row>
    <row r="77" spans="1:30" s="294" customFormat="1" ht="25.5" customHeight="1">
      <c r="A77" s="306">
        <v>4</v>
      </c>
      <c r="B77" s="348" t="s">
        <v>937</v>
      </c>
      <c r="C77" s="306" t="s">
        <v>897</v>
      </c>
      <c r="D77" s="320" t="s">
        <v>959</v>
      </c>
      <c r="E77" s="307">
        <v>0</v>
      </c>
      <c r="F77" s="352">
        <v>1</v>
      </c>
      <c r="G77" s="307">
        <v>0</v>
      </c>
      <c r="H77" s="320" t="s">
        <v>970</v>
      </c>
      <c r="I77" s="306"/>
      <c r="J77" s="320" t="s">
        <v>694</v>
      </c>
      <c r="K77" s="306"/>
      <c r="L77" s="306"/>
      <c r="M77" s="306"/>
      <c r="N77" s="306"/>
      <c r="O77" s="306"/>
      <c r="P77" s="306"/>
      <c r="Q77" s="306"/>
      <c r="R77" s="306"/>
      <c r="S77" s="306"/>
      <c r="T77" s="306"/>
      <c r="U77" s="306"/>
      <c r="V77" s="336" t="s">
        <v>971</v>
      </c>
      <c r="W77" s="313" t="s">
        <v>53</v>
      </c>
      <c r="X77" s="337" t="s">
        <v>53</v>
      </c>
      <c r="Y77" s="318"/>
      <c r="Z77" s="318"/>
      <c r="AA77" s="318"/>
      <c r="AB77" s="306"/>
      <c r="AC77" s="336"/>
      <c r="AD77" s="336"/>
    </row>
    <row r="78" spans="1:30" s="294" customFormat="1" ht="25.5" customHeight="1">
      <c r="A78" s="306">
        <v>4</v>
      </c>
      <c r="B78" s="348" t="s">
        <v>937</v>
      </c>
      <c r="C78" s="306" t="s">
        <v>897</v>
      </c>
      <c r="D78" s="320" t="s">
        <v>959</v>
      </c>
      <c r="E78" s="308">
        <v>1</v>
      </c>
      <c r="F78" s="330">
        <v>0</v>
      </c>
      <c r="G78" s="307">
        <v>0</v>
      </c>
      <c r="H78" s="320" t="s">
        <v>454</v>
      </c>
      <c r="I78" s="306"/>
      <c r="J78" s="320" t="s">
        <v>454</v>
      </c>
      <c r="K78" s="306"/>
      <c r="L78" s="306"/>
      <c r="M78" s="306"/>
      <c r="N78" s="306"/>
      <c r="O78" s="306"/>
      <c r="P78" s="306"/>
      <c r="Q78" s="306"/>
      <c r="R78" s="306"/>
      <c r="S78" s="306"/>
      <c r="T78" s="306"/>
      <c r="U78" s="306"/>
      <c r="V78" s="306" t="s">
        <v>972</v>
      </c>
      <c r="W78" s="313" t="s">
        <v>53</v>
      </c>
      <c r="X78" s="313" t="s">
        <v>53</v>
      </c>
      <c r="Y78" s="318"/>
      <c r="Z78" s="318"/>
      <c r="AA78" s="318"/>
      <c r="AB78" s="306"/>
      <c r="AC78" s="336"/>
      <c r="AD78" s="336"/>
    </row>
    <row r="79" spans="1:30" s="294" customFormat="1" ht="25.5" customHeight="1">
      <c r="A79" s="306">
        <v>4</v>
      </c>
      <c r="B79" s="348" t="s">
        <v>937</v>
      </c>
      <c r="C79" s="306" t="s">
        <v>897</v>
      </c>
      <c r="D79" s="320" t="s">
        <v>973</v>
      </c>
      <c r="E79" s="307">
        <v>0</v>
      </c>
      <c r="F79" s="308">
        <v>1</v>
      </c>
      <c r="G79" s="307">
        <v>0</v>
      </c>
      <c r="H79" s="320" t="s">
        <v>974</v>
      </c>
      <c r="I79" s="306"/>
      <c r="J79" s="320" t="s">
        <v>694</v>
      </c>
      <c r="K79" s="306"/>
      <c r="L79" s="306"/>
      <c r="M79" s="306"/>
      <c r="N79" s="306"/>
      <c r="O79" s="306"/>
      <c r="P79" s="306"/>
      <c r="Q79" s="306"/>
      <c r="R79" s="306"/>
      <c r="S79" s="306"/>
      <c r="T79" s="306"/>
      <c r="U79" s="306"/>
      <c r="V79" s="306"/>
      <c r="W79" s="313" t="s">
        <v>53</v>
      </c>
      <c r="X79" s="318"/>
      <c r="Y79" s="318"/>
      <c r="Z79" s="318"/>
      <c r="AA79" s="318"/>
      <c r="AB79" s="306"/>
      <c r="AC79" s="336"/>
      <c r="AD79" s="336"/>
    </row>
    <row r="80" spans="1:30" s="294" customFormat="1" ht="25.5" customHeight="1">
      <c r="A80" s="306">
        <v>4</v>
      </c>
      <c r="B80" s="348" t="s">
        <v>937</v>
      </c>
      <c r="C80" s="306" t="s">
        <v>897</v>
      </c>
      <c r="D80" s="320" t="s">
        <v>975</v>
      </c>
      <c r="E80" s="307">
        <v>0</v>
      </c>
      <c r="F80" s="308">
        <v>1</v>
      </c>
      <c r="G80" s="308">
        <v>1</v>
      </c>
      <c r="H80" s="320" t="s">
        <v>976</v>
      </c>
      <c r="I80" s="306"/>
      <c r="J80" s="320" t="s">
        <v>694</v>
      </c>
      <c r="K80" s="306"/>
      <c r="L80" s="306"/>
      <c r="M80" s="306"/>
      <c r="N80" s="306"/>
      <c r="O80" s="306"/>
      <c r="P80" s="306"/>
      <c r="Q80" s="306"/>
      <c r="R80" s="306"/>
      <c r="S80" s="306"/>
      <c r="T80" s="306"/>
      <c r="U80" s="306"/>
      <c r="V80" t="s">
        <v>977</v>
      </c>
      <c r="W80" s="313" t="s">
        <v>53</v>
      </c>
      <c r="X80" s="337" t="s">
        <v>53</v>
      </c>
      <c r="Y80" s="318"/>
      <c r="Z80" s="318"/>
      <c r="AA80" s="318"/>
      <c r="AB80" s="306"/>
      <c r="AC80" s="336"/>
      <c r="AD80" s="336"/>
    </row>
    <row r="81" spans="1:30" s="294" customFormat="1" ht="25.5" customHeight="1">
      <c r="A81" s="306">
        <v>4</v>
      </c>
      <c r="B81" s="348" t="s">
        <v>937</v>
      </c>
      <c r="C81" s="306" t="s">
        <v>897</v>
      </c>
      <c r="D81" s="320" t="s">
        <v>978</v>
      </c>
      <c r="E81" s="307">
        <v>0</v>
      </c>
      <c r="F81" s="307">
        <v>0</v>
      </c>
      <c r="G81" s="308">
        <v>1</v>
      </c>
      <c r="H81" s="320" t="s">
        <v>979</v>
      </c>
      <c r="I81" s="306"/>
      <c r="J81" s="320" t="s">
        <v>694</v>
      </c>
      <c r="K81" s="306"/>
      <c r="L81" s="306"/>
      <c r="M81" s="306"/>
      <c r="N81" s="353">
        <v>120000000</v>
      </c>
      <c r="O81" s="353">
        <v>120000000</v>
      </c>
      <c r="P81" s="306"/>
      <c r="Q81" s="306"/>
      <c r="R81" s="306"/>
      <c r="S81" s="306"/>
      <c r="T81" s="354">
        <f>SUM(L81:O81)</f>
        <v>240000000</v>
      </c>
      <c r="U81" s="306"/>
      <c r="V81" s="332" t="s">
        <v>980</v>
      </c>
      <c r="W81" s="313" t="s">
        <v>53</v>
      </c>
      <c r="X81" s="333" t="s">
        <v>53</v>
      </c>
      <c r="Y81" s="318"/>
      <c r="Z81" s="318"/>
      <c r="AA81" s="318"/>
      <c r="AB81" s="306"/>
      <c r="AC81" s="336"/>
      <c r="AD81" s="336"/>
    </row>
    <row r="82" spans="1:30" s="294" customFormat="1" ht="25.5" customHeight="1">
      <c r="A82" s="306">
        <v>4</v>
      </c>
      <c r="B82" s="348" t="s">
        <v>937</v>
      </c>
      <c r="C82" s="306" t="s">
        <v>897</v>
      </c>
      <c r="D82" s="320" t="s">
        <v>893</v>
      </c>
      <c r="E82" s="307">
        <v>0</v>
      </c>
      <c r="F82" s="307">
        <v>0</v>
      </c>
      <c r="G82" s="308">
        <v>1</v>
      </c>
      <c r="H82" s="320" t="s">
        <v>894</v>
      </c>
      <c r="I82" s="306"/>
      <c r="J82" s="320" t="s">
        <v>694</v>
      </c>
      <c r="K82" s="306"/>
      <c r="L82" s="306"/>
      <c r="M82" s="306"/>
      <c r="N82" s="306"/>
      <c r="O82" s="306"/>
      <c r="P82" s="306"/>
      <c r="Q82" s="306"/>
      <c r="R82" s="306"/>
      <c r="S82" s="306"/>
      <c r="T82" s="306"/>
      <c r="U82" s="306"/>
      <c r="V82" s="306"/>
      <c r="W82" s="313" t="s">
        <v>53</v>
      </c>
      <c r="X82" s="318"/>
      <c r="Y82" s="318"/>
      <c r="Z82" s="318"/>
      <c r="AA82" s="318"/>
      <c r="AB82" s="306"/>
      <c r="AC82" s="336"/>
      <c r="AD82" s="336"/>
    </row>
    <row r="83" spans="1:30" s="294" customFormat="1" ht="25.5" customHeight="1">
      <c r="A83" s="306">
        <v>4</v>
      </c>
      <c r="B83" s="348" t="s">
        <v>937</v>
      </c>
      <c r="C83" s="306" t="s">
        <v>897</v>
      </c>
      <c r="D83" s="306" t="s">
        <v>981</v>
      </c>
      <c r="E83" s="307">
        <v>0</v>
      </c>
      <c r="F83" s="307">
        <v>0</v>
      </c>
      <c r="G83" s="308">
        <v>1</v>
      </c>
      <c r="H83" s="320" t="s">
        <v>982</v>
      </c>
      <c r="I83" s="306"/>
      <c r="J83" s="320" t="s">
        <v>240</v>
      </c>
      <c r="K83" s="306"/>
      <c r="L83" s="306"/>
      <c r="M83" s="306"/>
      <c r="N83" s="353">
        <v>25000000</v>
      </c>
      <c r="O83" s="353">
        <v>25000000</v>
      </c>
      <c r="P83" s="306"/>
      <c r="Q83" s="306"/>
      <c r="R83" s="306"/>
      <c r="S83" s="306"/>
      <c r="T83" s="354">
        <f>SUM(L83:O83)</f>
        <v>50000000</v>
      </c>
      <c r="U83" s="306"/>
      <c r="V83" s="306" t="s">
        <v>983</v>
      </c>
      <c r="W83" s="313" t="s">
        <v>53</v>
      </c>
      <c r="X83" s="337" t="s">
        <v>53</v>
      </c>
      <c r="Y83" s="318"/>
      <c r="Z83" s="318"/>
      <c r="AA83" s="318"/>
      <c r="AB83" s="306"/>
      <c r="AC83" s="336"/>
      <c r="AD83" s="336"/>
    </row>
    <row r="84" spans="1:30" s="294" customFormat="1" ht="25.5" customHeight="1">
      <c r="A84" s="306">
        <v>4</v>
      </c>
      <c r="B84" s="348" t="s">
        <v>937</v>
      </c>
      <c r="C84" s="306" t="s">
        <v>897</v>
      </c>
      <c r="D84" s="320" t="s">
        <v>984</v>
      </c>
      <c r="E84" s="308">
        <v>1</v>
      </c>
      <c r="F84" s="307">
        <v>0</v>
      </c>
      <c r="G84" s="307">
        <v>0</v>
      </c>
      <c r="H84" s="320" t="s">
        <v>985</v>
      </c>
      <c r="I84" s="306"/>
      <c r="J84" s="320" t="s">
        <v>694</v>
      </c>
      <c r="K84" s="306"/>
      <c r="L84" s="306"/>
      <c r="M84" s="306"/>
      <c r="N84" s="306"/>
      <c r="O84" s="306"/>
      <c r="P84" s="306"/>
      <c r="Q84" s="306"/>
      <c r="R84" s="306"/>
      <c r="S84" s="306"/>
      <c r="T84" s="306"/>
      <c r="U84" s="306"/>
      <c r="V84" s="306"/>
      <c r="W84" s="313" t="s">
        <v>53</v>
      </c>
      <c r="X84" s="318"/>
      <c r="Y84" s="318"/>
      <c r="Z84" s="318"/>
      <c r="AA84" s="318"/>
      <c r="AB84" s="306"/>
      <c r="AC84" s="336"/>
      <c r="AD84" s="336"/>
    </row>
    <row r="85" spans="1:30" s="294" customFormat="1" ht="25.5" customHeight="1">
      <c r="A85" s="306">
        <v>4</v>
      </c>
      <c r="B85" s="348" t="s">
        <v>937</v>
      </c>
      <c r="C85" s="306" t="s">
        <v>897</v>
      </c>
      <c r="D85" s="320" t="s">
        <v>986</v>
      </c>
      <c r="E85" s="307">
        <v>0</v>
      </c>
      <c r="F85" s="308">
        <v>1</v>
      </c>
      <c r="G85" s="307">
        <v>0</v>
      </c>
      <c r="H85" s="320" t="s">
        <v>987</v>
      </c>
      <c r="I85" s="306"/>
      <c r="J85" s="320" t="s">
        <v>694</v>
      </c>
      <c r="K85" s="306"/>
      <c r="L85" s="306"/>
      <c r="M85" s="306"/>
      <c r="N85" s="306"/>
      <c r="O85" s="306"/>
      <c r="P85" s="306"/>
      <c r="Q85" s="306"/>
      <c r="R85" s="306"/>
      <c r="S85" s="306"/>
      <c r="T85" s="306"/>
      <c r="U85" s="306"/>
      <c r="V85" s="306"/>
      <c r="W85" s="313" t="s">
        <v>53</v>
      </c>
      <c r="X85" s="318"/>
      <c r="Y85" s="318"/>
      <c r="Z85" s="318"/>
      <c r="AA85" s="318"/>
      <c r="AB85" s="306"/>
      <c r="AC85" s="350"/>
      <c r="AD85" s="336"/>
    </row>
    <row r="86" spans="1:30" s="294" customFormat="1" ht="25.5" customHeight="1">
      <c r="A86" s="306">
        <v>4</v>
      </c>
      <c r="B86" s="348" t="s">
        <v>937</v>
      </c>
      <c r="C86" s="306" t="s">
        <v>897</v>
      </c>
      <c r="D86" s="320" t="s">
        <v>873</v>
      </c>
      <c r="E86" s="307">
        <v>0</v>
      </c>
      <c r="F86" s="308">
        <v>1</v>
      </c>
      <c r="G86" s="307">
        <v>0</v>
      </c>
      <c r="H86" s="320" t="s">
        <v>988</v>
      </c>
      <c r="I86" s="306"/>
      <c r="J86" s="320" t="s">
        <v>694</v>
      </c>
      <c r="K86" s="306"/>
      <c r="L86" s="306"/>
      <c r="M86" s="306"/>
      <c r="N86" s="306"/>
      <c r="O86" s="306"/>
      <c r="P86" s="306"/>
      <c r="Q86" s="306"/>
      <c r="R86" s="306"/>
      <c r="S86" s="306"/>
      <c r="T86" s="306"/>
      <c r="U86" s="306"/>
      <c r="V86" s="306" t="s">
        <v>989</v>
      </c>
      <c r="W86" s="313" t="s">
        <v>53</v>
      </c>
      <c r="X86" s="318"/>
      <c r="Y86" s="318"/>
      <c r="Z86" s="318"/>
      <c r="AA86" s="318"/>
      <c r="AB86" s="306"/>
      <c r="AC86" s="350"/>
      <c r="AD86" s="336"/>
    </row>
    <row r="87" spans="1:30" s="294" customFormat="1" ht="25.5" customHeight="1">
      <c r="A87" s="306">
        <v>4</v>
      </c>
      <c r="B87" s="348" t="s">
        <v>937</v>
      </c>
      <c r="C87" s="306" t="s">
        <v>897</v>
      </c>
      <c r="D87" s="320" t="s">
        <v>990</v>
      </c>
      <c r="E87" s="307">
        <v>0</v>
      </c>
      <c r="F87" s="308">
        <v>1</v>
      </c>
      <c r="G87" s="307">
        <v>0</v>
      </c>
      <c r="H87" s="320" t="s">
        <v>991</v>
      </c>
      <c r="I87" s="306" t="s">
        <v>912</v>
      </c>
      <c r="J87" s="320" t="s">
        <v>829</v>
      </c>
      <c r="K87" s="306"/>
      <c r="L87" s="306"/>
      <c r="M87" s="306"/>
      <c r="N87" s="306"/>
      <c r="O87" s="306"/>
      <c r="P87" s="306"/>
      <c r="Q87" s="306"/>
      <c r="R87" s="306"/>
      <c r="S87" s="306"/>
      <c r="T87" s="306"/>
      <c r="U87" s="306"/>
      <c r="V87" s="306" t="s">
        <v>992</v>
      </c>
      <c r="W87" s="313" t="s">
        <v>53</v>
      </c>
      <c r="X87" s="318"/>
      <c r="Y87" s="318"/>
      <c r="Z87" s="318"/>
      <c r="AA87" s="318"/>
      <c r="AB87" s="306"/>
      <c r="AC87" s="350"/>
      <c r="AD87" s="336"/>
    </row>
    <row r="88" spans="1:30" s="294" customFormat="1" ht="25.5" customHeight="1">
      <c r="A88" s="306">
        <v>4</v>
      </c>
      <c r="B88" s="348" t="s">
        <v>937</v>
      </c>
      <c r="C88" s="306" t="s">
        <v>897</v>
      </c>
      <c r="D88" s="320" t="s">
        <v>993</v>
      </c>
      <c r="E88" s="307">
        <v>0</v>
      </c>
      <c r="F88" s="307">
        <v>0</v>
      </c>
      <c r="G88" s="308">
        <v>1</v>
      </c>
      <c r="H88" s="320" t="s">
        <v>994</v>
      </c>
      <c r="I88" s="306"/>
      <c r="J88" s="320" t="s">
        <v>145</v>
      </c>
      <c r="K88" s="306"/>
      <c r="L88" s="306"/>
      <c r="M88" s="306"/>
      <c r="N88" s="306"/>
      <c r="O88" s="306"/>
      <c r="P88" s="306"/>
      <c r="Q88" s="306"/>
      <c r="R88" s="306"/>
      <c r="S88" s="306"/>
      <c r="T88" s="306"/>
      <c r="U88" s="306"/>
      <c r="V88" s="306" t="s">
        <v>995</v>
      </c>
      <c r="W88" s="313" t="s">
        <v>53</v>
      </c>
      <c r="X88" s="313" t="s">
        <v>53</v>
      </c>
      <c r="Y88" s="318"/>
      <c r="Z88" s="318"/>
      <c r="AA88" s="318"/>
      <c r="AB88" s="306"/>
      <c r="AC88" s="350"/>
      <c r="AD88" s="336"/>
    </row>
    <row r="89" spans="1:30" s="294" customFormat="1" ht="25.5" customHeight="1">
      <c r="A89" s="304">
        <v>5</v>
      </c>
      <c r="B89" s="306" t="s">
        <v>996</v>
      </c>
      <c r="C89" t="s">
        <v>997</v>
      </c>
      <c r="D89" s="320" t="s">
        <v>998</v>
      </c>
      <c r="E89" s="334">
        <v>1</v>
      </c>
      <c r="F89" s="334">
        <v>0</v>
      </c>
      <c r="G89" s="334">
        <v>0</v>
      </c>
      <c r="H89" s="320" t="s">
        <v>999</v>
      </c>
      <c r="I89" s="306"/>
      <c r="J89" s="320" t="s">
        <v>694</v>
      </c>
      <c r="K89" s="306"/>
      <c r="L89" s="306"/>
      <c r="M89" s="306"/>
      <c r="N89" s="306"/>
      <c r="O89" s="306"/>
      <c r="P89" s="306"/>
      <c r="Q89" s="306"/>
      <c r="R89" s="306"/>
      <c r="S89" s="306"/>
      <c r="T89" s="306"/>
      <c r="U89" s="306"/>
      <c r="V89" s="306"/>
      <c r="W89" s="313"/>
      <c r="X89" s="318"/>
      <c r="Y89" s="318"/>
      <c r="Z89" s="318"/>
      <c r="AA89" s="318"/>
      <c r="AB89" s="306"/>
      <c r="AC89" s="350"/>
      <c r="AD89" s="336"/>
    </row>
    <row r="90" spans="1:30" s="294" customFormat="1" ht="25.5" customHeight="1">
      <c r="A90" s="304">
        <v>5</v>
      </c>
      <c r="B90" s="306" t="s">
        <v>996</v>
      </c>
      <c r="C90" t="s">
        <v>997</v>
      </c>
      <c r="D90" s="320" t="s">
        <v>860</v>
      </c>
      <c r="E90" s="334">
        <v>1</v>
      </c>
      <c r="F90" s="334">
        <v>0</v>
      </c>
      <c r="G90" s="334">
        <v>0</v>
      </c>
      <c r="H90" s="320"/>
      <c r="I90" s="306"/>
      <c r="J90" s="320"/>
      <c r="K90" s="306"/>
      <c r="L90" s="306"/>
      <c r="M90" s="306"/>
      <c r="N90" s="306"/>
      <c r="O90" s="306"/>
      <c r="P90" s="306"/>
      <c r="Q90" s="306"/>
      <c r="R90" s="306"/>
      <c r="S90" s="306"/>
      <c r="T90" s="306"/>
      <c r="U90" s="306"/>
      <c r="V90" s="320" t="s">
        <v>1000</v>
      </c>
      <c r="W90" s="313"/>
      <c r="X90" s="318"/>
      <c r="Y90" s="318"/>
      <c r="Z90" s="318"/>
      <c r="AA90" s="318"/>
      <c r="AB90" s="306"/>
      <c r="AC90" s="350"/>
      <c r="AD90" s="336"/>
    </row>
    <row r="91" spans="1:30" s="338" customFormat="1" ht="32.1">
      <c r="A91" s="304">
        <v>5</v>
      </c>
      <c r="B91" s="306" t="s">
        <v>996</v>
      </c>
      <c r="C91" t="s">
        <v>997</v>
      </c>
      <c r="D91" s="320" t="s">
        <v>996</v>
      </c>
      <c r="E91" s="334">
        <v>0</v>
      </c>
      <c r="F91" s="334">
        <v>1</v>
      </c>
      <c r="G91" s="334"/>
      <c r="H91" s="327" t="s">
        <v>817</v>
      </c>
      <c r="I91" s="327"/>
      <c r="J91" s="320" t="s">
        <v>818</v>
      </c>
      <c r="K91" s="320"/>
      <c r="L91" s="320"/>
      <c r="M91" s="320"/>
      <c r="N91" s="320"/>
      <c r="O91" s="320"/>
      <c r="P91" s="320"/>
      <c r="Q91" s="320"/>
      <c r="R91" s="320"/>
      <c r="S91" s="320"/>
      <c r="T91" s="306"/>
      <c r="U91" s="306"/>
      <c r="V91" s="355" t="s">
        <v>1001</v>
      </c>
      <c r="W91" s="313" t="s">
        <v>53</v>
      </c>
      <c r="X91" s="313" t="s">
        <v>53</v>
      </c>
      <c r="Y91" s="337" t="s">
        <v>53</v>
      </c>
      <c r="Z91" s="318"/>
      <c r="AA91" s="319"/>
      <c r="AB91"/>
      <c r="AC91" s="294"/>
    </row>
    <row r="92" spans="1:30" ht="15.95">
      <c r="A92" s="304">
        <v>5</v>
      </c>
      <c r="B92" s="306" t="s">
        <v>996</v>
      </c>
      <c r="C92" t="s">
        <v>997</v>
      </c>
      <c r="D92" s="320" t="s">
        <v>1002</v>
      </c>
      <c r="E92" s="307">
        <v>0</v>
      </c>
      <c r="F92" s="307">
        <v>1</v>
      </c>
      <c r="G92" s="308">
        <v>0</v>
      </c>
      <c r="H92" s="317" t="s">
        <v>1003</v>
      </c>
      <c r="I92" s="317" t="s">
        <v>828</v>
      </c>
      <c r="J92" s="306" t="s">
        <v>829</v>
      </c>
      <c r="K92" s="306"/>
      <c r="L92" s="306"/>
      <c r="M92" s="306"/>
      <c r="N92" s="306"/>
      <c r="O92" s="306"/>
      <c r="P92" s="306"/>
      <c r="Q92" s="306"/>
      <c r="R92" s="306"/>
      <c r="S92" s="306"/>
      <c r="T92" s="316"/>
      <c r="V92" s="306"/>
      <c r="W92" s="313" t="s">
        <v>53</v>
      </c>
      <c r="X92" s="313" t="s">
        <v>53</v>
      </c>
      <c r="Y92" s="313" t="s">
        <v>53</v>
      </c>
      <c r="Z92" s="313" t="s">
        <v>53</v>
      </c>
      <c r="AA92" s="319"/>
    </row>
    <row r="93" spans="1:30" ht="15.95">
      <c r="A93" s="304">
        <v>5</v>
      </c>
      <c r="B93" s="306" t="s">
        <v>996</v>
      </c>
      <c r="C93" t="s">
        <v>997</v>
      </c>
      <c r="D93" s="320" t="s">
        <v>928</v>
      </c>
      <c r="E93" s="307">
        <v>0</v>
      </c>
      <c r="F93" s="307">
        <v>1</v>
      </c>
      <c r="G93" s="308">
        <v>1</v>
      </c>
      <c r="H93" s="327" t="s">
        <v>1004</v>
      </c>
      <c r="I93" s="317"/>
      <c r="J93" s="320" t="s">
        <v>463</v>
      </c>
      <c r="K93" s="316"/>
      <c r="L93" s="316"/>
      <c r="M93" s="316">
        <v>36000000</v>
      </c>
      <c r="N93" s="316">
        <v>36000000</v>
      </c>
      <c r="O93" s="316">
        <v>36000000</v>
      </c>
      <c r="P93" s="316">
        <v>36000000</v>
      </c>
      <c r="Q93" s="316">
        <v>36000000</v>
      </c>
      <c r="R93" s="316"/>
      <c r="S93" s="316"/>
      <c r="T93" s="353">
        <f>M93 + N93 + O93</f>
        <v>108000000</v>
      </c>
      <c r="V93" s="306" t="s">
        <v>1005</v>
      </c>
      <c r="W93" s="313" t="s">
        <v>53</v>
      </c>
      <c r="X93" s="313"/>
      <c r="Y93" s="313"/>
      <c r="Z93" s="313"/>
      <c r="AA93" s="319"/>
    </row>
    <row r="94" spans="1:30" ht="15.95">
      <c r="A94" s="304">
        <v>5</v>
      </c>
      <c r="B94" s="306" t="s">
        <v>996</v>
      </c>
      <c r="C94" t="s">
        <v>997</v>
      </c>
      <c r="D94" s="320" t="s">
        <v>1006</v>
      </c>
      <c r="E94" s="307">
        <v>0</v>
      </c>
      <c r="F94" s="307">
        <v>0</v>
      </c>
      <c r="G94" s="308">
        <v>1</v>
      </c>
      <c r="H94" s="317" t="s">
        <v>911</v>
      </c>
      <c r="I94" s="317" t="s">
        <v>912</v>
      </c>
      <c r="J94" s="306" t="s">
        <v>829</v>
      </c>
      <c r="K94" s="306"/>
      <c r="L94" s="306"/>
      <c r="M94" s="306"/>
      <c r="N94" s="306"/>
      <c r="O94" s="306"/>
      <c r="P94" s="306"/>
      <c r="Q94" s="306"/>
      <c r="R94" s="306"/>
      <c r="S94" s="306"/>
      <c r="T94" s="306" t="s">
        <v>361</v>
      </c>
      <c r="V94" s="306" t="s">
        <v>361</v>
      </c>
      <c r="W94" s="313" t="s">
        <v>53</v>
      </c>
      <c r="X94" s="318"/>
      <c r="Y94" s="313" t="s">
        <v>53</v>
      </c>
      <c r="Z94" s="318"/>
      <c r="AA94" s="319"/>
    </row>
    <row r="95" spans="1:30" ht="15.95">
      <c r="A95" s="304">
        <v>5</v>
      </c>
      <c r="B95" s="306" t="s">
        <v>996</v>
      </c>
      <c r="C95" t="s">
        <v>997</v>
      </c>
      <c r="D95" s="320" t="s">
        <v>1006</v>
      </c>
      <c r="E95" s="307">
        <v>0</v>
      </c>
      <c r="F95" s="307">
        <v>0</v>
      </c>
      <c r="G95" s="308">
        <v>1</v>
      </c>
      <c r="H95" s="317" t="s">
        <v>825</v>
      </c>
      <c r="I95" s="317"/>
      <c r="J95" s="306" t="s">
        <v>723</v>
      </c>
      <c r="K95" s="306"/>
      <c r="L95" s="306"/>
      <c r="M95" s="306"/>
      <c r="N95" s="306"/>
      <c r="O95" s="306"/>
      <c r="P95" s="306"/>
      <c r="Q95" s="306"/>
      <c r="R95" s="306"/>
      <c r="S95" s="306"/>
      <c r="T95" s="306" t="s">
        <v>361</v>
      </c>
      <c r="V95" s="306" t="s">
        <v>1007</v>
      </c>
      <c r="W95" s="313" t="s">
        <v>53</v>
      </c>
      <c r="X95" s="313" t="s">
        <v>53</v>
      </c>
      <c r="Y95" s="318" t="s">
        <v>53</v>
      </c>
      <c r="Z95" s="337" t="s">
        <v>53</v>
      </c>
      <c r="AA95" s="319"/>
    </row>
    <row r="96" spans="1:30" ht="15.95">
      <c r="A96" s="304">
        <v>5</v>
      </c>
      <c r="B96" s="306" t="s">
        <v>996</v>
      </c>
      <c r="C96" t="s">
        <v>997</v>
      </c>
      <c r="D96" s="320" t="s">
        <v>996</v>
      </c>
      <c r="E96" s="307">
        <v>0</v>
      </c>
      <c r="F96" s="308">
        <v>1</v>
      </c>
      <c r="G96" s="307">
        <v>0</v>
      </c>
      <c r="H96" s="317" t="s">
        <v>1003</v>
      </c>
      <c r="I96" s="317" t="s">
        <v>828</v>
      </c>
      <c r="J96" s="306" t="s">
        <v>833</v>
      </c>
      <c r="K96" s="306"/>
      <c r="L96" s="306"/>
      <c r="M96" s="306"/>
      <c r="N96" s="306"/>
      <c r="O96" s="306"/>
      <c r="P96" s="306"/>
      <c r="Q96" s="306"/>
      <c r="R96" s="306"/>
      <c r="S96" s="306"/>
      <c r="T96" s="306" t="s">
        <v>361</v>
      </c>
      <c r="V96" s="306" t="s">
        <v>361</v>
      </c>
      <c r="W96" s="313" t="s">
        <v>53</v>
      </c>
      <c r="X96" s="318"/>
      <c r="Y96" s="318"/>
      <c r="Z96" s="318"/>
      <c r="AA96" s="319"/>
    </row>
    <row r="97" spans="1:29" ht="15.95">
      <c r="A97" s="304">
        <v>5</v>
      </c>
      <c r="B97" s="306" t="s">
        <v>996</v>
      </c>
      <c r="C97" t="s">
        <v>997</v>
      </c>
      <c r="D97" s="320" t="s">
        <v>1008</v>
      </c>
      <c r="E97" s="308">
        <v>1</v>
      </c>
      <c r="F97" s="307">
        <v>0</v>
      </c>
      <c r="G97" s="307">
        <v>0</v>
      </c>
      <c r="H97" s="317" t="s">
        <v>1009</v>
      </c>
      <c r="I97" s="317"/>
      <c r="J97" s="306" t="s">
        <v>694</v>
      </c>
      <c r="K97" s="306"/>
      <c r="L97" s="306"/>
      <c r="M97" s="306"/>
      <c r="N97" s="306"/>
      <c r="O97" s="306"/>
      <c r="P97" s="306"/>
      <c r="Q97" s="306"/>
      <c r="R97" s="306"/>
      <c r="S97" s="306"/>
      <c r="T97" s="306" t="s">
        <v>361</v>
      </c>
      <c r="V97" s="306"/>
      <c r="W97" s="313" t="s">
        <v>53</v>
      </c>
      <c r="X97" s="318"/>
      <c r="Y97" s="318"/>
      <c r="Z97" s="318"/>
      <c r="AA97" s="319"/>
    </row>
    <row r="98" spans="1:29" ht="32.1">
      <c r="A98" s="304">
        <v>5</v>
      </c>
      <c r="B98" s="306" t="s">
        <v>996</v>
      </c>
      <c r="C98" t="s">
        <v>997</v>
      </c>
      <c r="D98" s="320" t="s">
        <v>1010</v>
      </c>
      <c r="E98" s="307">
        <v>0</v>
      </c>
      <c r="F98" s="307">
        <v>0</v>
      </c>
      <c r="G98" s="308">
        <v>1</v>
      </c>
      <c r="H98" s="317" t="s">
        <v>1011</v>
      </c>
      <c r="I98" s="317"/>
      <c r="J98" s="306" t="s">
        <v>145</v>
      </c>
      <c r="K98" s="306"/>
      <c r="L98" s="356"/>
      <c r="M98" s="316">
        <v>50000000</v>
      </c>
      <c r="N98" s="316">
        <v>50000000</v>
      </c>
      <c r="O98" s="316">
        <v>50000000</v>
      </c>
      <c r="P98" s="316">
        <v>50000000</v>
      </c>
      <c r="Q98" s="316">
        <v>50000000</v>
      </c>
      <c r="R98" s="316"/>
      <c r="S98" s="316"/>
      <c r="T98" s="357">
        <f>SUM(L98:O98)</f>
        <v>150000000</v>
      </c>
      <c r="V98" s="306" t="s">
        <v>1012</v>
      </c>
      <c r="W98" s="313" t="s">
        <v>908</v>
      </c>
      <c r="X98" s="313" t="s">
        <v>53</v>
      </c>
      <c r="Y98" s="313" t="s">
        <v>53</v>
      </c>
      <c r="Z98" s="313" t="s">
        <v>53</v>
      </c>
      <c r="AA98" s="319"/>
    </row>
    <row r="99" spans="1:29" ht="15.95">
      <c r="A99" s="304">
        <v>5</v>
      </c>
      <c r="B99" s="306" t="s">
        <v>996</v>
      </c>
      <c r="C99" t="s">
        <v>997</v>
      </c>
      <c r="D99" s="320" t="s">
        <v>1013</v>
      </c>
      <c r="E99" s="307">
        <v>0</v>
      </c>
      <c r="F99" s="307">
        <v>0</v>
      </c>
      <c r="G99" s="308">
        <v>1</v>
      </c>
      <c r="H99" s="317" t="s">
        <v>1014</v>
      </c>
      <c r="I99" s="317" t="s">
        <v>881</v>
      </c>
      <c r="J99" s="306" t="s">
        <v>829</v>
      </c>
      <c r="K99" s="306"/>
      <c r="L99" s="306"/>
      <c r="M99" s="306"/>
      <c r="N99" s="306"/>
      <c r="O99" s="306"/>
      <c r="P99" s="306"/>
      <c r="Q99" s="306"/>
      <c r="R99" s="306"/>
      <c r="S99" s="306"/>
      <c r="T99" s="306"/>
      <c r="V99" s="306" t="s">
        <v>361</v>
      </c>
      <c r="W99" s="313" t="s">
        <v>53</v>
      </c>
      <c r="X99" s="318"/>
      <c r="Y99" s="318"/>
      <c r="Z99" s="318"/>
      <c r="AA99" s="319"/>
    </row>
    <row r="100" spans="1:29" ht="45.95">
      <c r="A100" s="304">
        <v>5</v>
      </c>
      <c r="B100" s="306" t="s">
        <v>996</v>
      </c>
      <c r="C100" t="s">
        <v>997</v>
      </c>
      <c r="D100" s="320" t="s">
        <v>986</v>
      </c>
      <c r="E100" s="307">
        <v>0</v>
      </c>
      <c r="F100" s="330">
        <v>1</v>
      </c>
      <c r="G100" s="308">
        <v>0</v>
      </c>
      <c r="H100" s="317" t="s">
        <v>1015</v>
      </c>
      <c r="I100" s="317" t="s">
        <v>935</v>
      </c>
      <c r="J100" s="320" t="s">
        <v>833</v>
      </c>
      <c r="K100" s="306"/>
      <c r="L100" s="306"/>
      <c r="M100" s="306"/>
      <c r="N100" s="306"/>
      <c r="O100" s="306"/>
      <c r="P100" s="306"/>
      <c r="Q100" s="306"/>
      <c r="R100" s="306"/>
      <c r="S100" s="306"/>
      <c r="T100" s="306"/>
      <c r="V100" s="358" t="s">
        <v>1016</v>
      </c>
      <c r="W100" s="313" t="s">
        <v>53</v>
      </c>
      <c r="X100" s="318"/>
      <c r="Y100" s="318"/>
      <c r="Z100" s="318"/>
      <c r="AA100" s="319"/>
    </row>
    <row r="101" spans="1:29" ht="60.95">
      <c r="A101" s="304">
        <v>5</v>
      </c>
      <c r="B101" s="306" t="s">
        <v>996</v>
      </c>
      <c r="C101" t="s">
        <v>997</v>
      </c>
      <c r="D101" s="320" t="s">
        <v>986</v>
      </c>
      <c r="E101" s="307">
        <v>0</v>
      </c>
      <c r="F101" s="307">
        <v>0</v>
      </c>
      <c r="G101" s="352">
        <v>1</v>
      </c>
      <c r="H101" s="317" t="s">
        <v>1017</v>
      </c>
      <c r="I101" s="317" t="s">
        <v>1018</v>
      </c>
      <c r="J101" s="320" t="s">
        <v>833</v>
      </c>
      <c r="K101" s="306"/>
      <c r="L101" s="306"/>
      <c r="M101" s="306"/>
      <c r="N101" s="306"/>
      <c r="O101" s="306"/>
      <c r="P101" s="306"/>
      <c r="Q101" s="306"/>
      <c r="R101" s="306"/>
      <c r="S101" s="306"/>
      <c r="T101" s="306"/>
      <c r="V101" s="358" t="s">
        <v>1019</v>
      </c>
      <c r="W101" s="313" t="s">
        <v>53</v>
      </c>
      <c r="X101" s="313" t="s">
        <v>53</v>
      </c>
      <c r="Y101" s="318"/>
      <c r="Z101" s="318"/>
      <c r="AA101" s="319"/>
    </row>
    <row r="102" spans="1:29" ht="32.1">
      <c r="A102" s="304">
        <v>5</v>
      </c>
      <c r="B102" s="306" t="s">
        <v>996</v>
      </c>
      <c r="C102" t="s">
        <v>997</v>
      </c>
      <c r="D102" s="320" t="s">
        <v>1020</v>
      </c>
      <c r="E102" s="307">
        <v>0</v>
      </c>
      <c r="F102" s="308">
        <v>1</v>
      </c>
      <c r="G102" s="308">
        <v>1</v>
      </c>
      <c r="H102" s="320" t="s">
        <v>1021</v>
      </c>
      <c r="I102" s="320"/>
      <c r="J102" s="306" t="s">
        <v>850</v>
      </c>
      <c r="K102" s="306"/>
      <c r="L102" s="316"/>
      <c r="M102" s="316"/>
      <c r="N102" s="316">
        <v>12500000</v>
      </c>
      <c r="O102" s="316">
        <v>12500000</v>
      </c>
      <c r="P102" s="316">
        <v>12500000</v>
      </c>
      <c r="Q102" s="316">
        <v>12500000</v>
      </c>
      <c r="R102" s="316"/>
      <c r="S102" s="316"/>
      <c r="T102" s="316">
        <f>SUM(L102:O102)</f>
        <v>25000000</v>
      </c>
      <c r="V102" s="306" t="s">
        <v>1022</v>
      </c>
      <c r="W102" s="313" t="s">
        <v>53</v>
      </c>
      <c r="X102" s="313" t="s">
        <v>53</v>
      </c>
      <c r="Y102" s="313" t="s">
        <v>781</v>
      </c>
      <c r="Z102" s="318"/>
      <c r="AA102" s="319"/>
    </row>
    <row r="103" spans="1:29" ht="15.95">
      <c r="A103" s="304">
        <v>5</v>
      </c>
      <c r="B103" s="306" t="s">
        <v>996</v>
      </c>
      <c r="C103" t="s">
        <v>997</v>
      </c>
      <c r="D103" s="320" t="s">
        <v>1023</v>
      </c>
      <c r="E103" s="307">
        <v>0</v>
      </c>
      <c r="F103" s="308">
        <v>1</v>
      </c>
      <c r="G103" s="308">
        <v>1</v>
      </c>
      <c r="H103" s="320" t="s">
        <v>1024</v>
      </c>
      <c r="I103" s="320"/>
      <c r="J103" s="306" t="s">
        <v>104</v>
      </c>
      <c r="K103" s="306"/>
      <c r="L103" s="316"/>
      <c r="M103" s="316"/>
      <c r="N103" s="316"/>
      <c r="O103" s="316"/>
      <c r="P103" s="316"/>
      <c r="Q103" s="316"/>
      <c r="R103" s="316"/>
      <c r="S103" s="316"/>
      <c r="T103" s="316"/>
      <c r="V103" s="336" t="s">
        <v>1025</v>
      </c>
      <c r="W103" s="313" t="s">
        <v>53</v>
      </c>
      <c r="X103" s="313" t="s">
        <v>53</v>
      </c>
      <c r="Y103" s="313"/>
      <c r="Z103" s="318"/>
      <c r="AA103" s="319"/>
    </row>
    <row r="104" spans="1:29" s="335" customFormat="1" ht="15.95">
      <c r="A104" s="304">
        <v>6</v>
      </c>
      <c r="B104" t="s">
        <v>1026</v>
      </c>
      <c r="C104" t="s">
        <v>997</v>
      </c>
      <c r="D104" s="320" t="s">
        <v>1027</v>
      </c>
      <c r="E104" s="334">
        <v>0</v>
      </c>
      <c r="F104" s="334">
        <v>1</v>
      </c>
      <c r="G104" s="334">
        <v>1</v>
      </c>
      <c r="H104" s="317" t="s">
        <v>1028</v>
      </c>
      <c r="I104" s="317"/>
      <c r="J104" s="306" t="s">
        <v>174</v>
      </c>
      <c r="K104" s="306"/>
      <c r="L104" s="316"/>
      <c r="M104" s="316">
        <v>8000000</v>
      </c>
      <c r="N104" s="353">
        <v>24000000</v>
      </c>
      <c r="O104" s="353">
        <v>24000000</v>
      </c>
      <c r="P104" s="353">
        <v>24000000</v>
      </c>
      <c r="Q104" s="353">
        <v>24000000</v>
      </c>
      <c r="R104" s="353">
        <v>24000000</v>
      </c>
      <c r="S104" s="353">
        <v>24000000</v>
      </c>
      <c r="T104" s="316">
        <f>SUM(L104:O104)</f>
        <v>56000000</v>
      </c>
      <c r="U104" s="320"/>
      <c r="V104" t="s">
        <v>1029</v>
      </c>
      <c r="W104" s="313" t="s">
        <v>53</v>
      </c>
      <c r="X104" s="313" t="s">
        <v>53</v>
      </c>
      <c r="Y104" s="313" t="s">
        <v>53</v>
      </c>
      <c r="Z104" s="319"/>
      <c r="AA104" s="319"/>
      <c r="AB104"/>
      <c r="AC104"/>
    </row>
    <row r="105" spans="1:29" s="335" customFormat="1" ht="15.95">
      <c r="A105" s="304">
        <v>6</v>
      </c>
      <c r="B105" t="s">
        <v>1026</v>
      </c>
      <c r="C105" t="s">
        <v>997</v>
      </c>
      <c r="D105" s="320" t="s">
        <v>1030</v>
      </c>
      <c r="E105" s="334">
        <v>1</v>
      </c>
      <c r="F105" s="334">
        <v>0</v>
      </c>
      <c r="G105" s="334">
        <v>0</v>
      </c>
      <c r="H105" s="317" t="s">
        <v>1031</v>
      </c>
      <c r="I105" s="317"/>
      <c r="J105" s="306" t="s">
        <v>104</v>
      </c>
      <c r="K105" s="306"/>
      <c r="L105" s="306"/>
      <c r="M105" s="306"/>
      <c r="N105" s="306"/>
      <c r="O105" s="306"/>
      <c r="P105" s="306"/>
      <c r="Q105" s="306"/>
      <c r="R105" s="306"/>
      <c r="S105" s="306"/>
      <c r="T105" s="316"/>
      <c r="U105" s="320"/>
      <c r="V105" s="306" t="s">
        <v>1032</v>
      </c>
      <c r="W105" s="313" t="s">
        <v>53</v>
      </c>
      <c r="X105" s="313" t="s">
        <v>53</v>
      </c>
      <c r="Y105" s="318"/>
      <c r="Z105" s="319"/>
      <c r="AA105" s="319"/>
      <c r="AB105"/>
      <c r="AC105"/>
    </row>
    <row r="106" spans="1:29" s="335" customFormat="1" ht="48">
      <c r="A106" s="304">
        <v>6</v>
      </c>
      <c r="B106" t="s">
        <v>1026</v>
      </c>
      <c r="C106" t="s">
        <v>997</v>
      </c>
      <c r="D106" s="320" t="s">
        <v>1033</v>
      </c>
      <c r="E106" s="334">
        <v>0</v>
      </c>
      <c r="F106" s="334">
        <v>1</v>
      </c>
      <c r="G106" s="334">
        <v>1</v>
      </c>
      <c r="H106" s="317" t="s">
        <v>1034</v>
      </c>
      <c r="I106" s="317"/>
      <c r="J106" s="320" t="s">
        <v>320</v>
      </c>
      <c r="K106" s="320"/>
      <c r="L106" s="316">
        <v>15000000</v>
      </c>
      <c r="M106" s="316">
        <v>45000000</v>
      </c>
      <c r="N106" s="316">
        <v>45000000</v>
      </c>
      <c r="O106" s="316">
        <v>45000000</v>
      </c>
      <c r="P106" s="320"/>
      <c r="Q106" s="320"/>
      <c r="R106" s="320"/>
      <c r="S106" s="320"/>
      <c r="T106" s="316">
        <f t="shared" ref="T106:T107" si="0">SUM(L106:O106)</f>
        <v>150000000</v>
      </c>
      <c r="U106" s="306"/>
      <c r="V106" s="336" t="s">
        <v>1035</v>
      </c>
      <c r="W106" s="313" t="s">
        <v>53</v>
      </c>
      <c r="X106" s="313" t="s">
        <v>53</v>
      </c>
      <c r="Y106" s="313" t="s">
        <v>53</v>
      </c>
      <c r="Z106" s="333" t="s">
        <v>53</v>
      </c>
      <c r="AA106" s="319"/>
      <c r="AB106"/>
      <c r="AC106"/>
    </row>
    <row r="107" spans="1:29" s="335" customFormat="1" ht="32.1">
      <c r="A107" s="304">
        <v>6</v>
      </c>
      <c r="B107" t="s">
        <v>1026</v>
      </c>
      <c r="C107" t="s">
        <v>997</v>
      </c>
      <c r="D107" s="327" t="s">
        <v>1036</v>
      </c>
      <c r="E107" s="334">
        <v>0</v>
      </c>
      <c r="F107" s="334">
        <v>1</v>
      </c>
      <c r="G107" s="334">
        <v>1</v>
      </c>
      <c r="H107" t="s">
        <v>1037</v>
      </c>
      <c r="I107" s="317"/>
      <c r="J107" s="320" t="s">
        <v>376</v>
      </c>
      <c r="K107" s="306"/>
      <c r="L107" s="316">
        <v>240000</v>
      </c>
      <c r="M107" s="316">
        <v>1800000</v>
      </c>
      <c r="N107" s="356">
        <v>1800000</v>
      </c>
      <c r="O107" s="356">
        <v>1800000</v>
      </c>
      <c r="P107" s="348"/>
      <c r="Q107" s="348"/>
      <c r="R107" s="348"/>
      <c r="S107" s="348"/>
      <c r="T107" s="359">
        <f t="shared" si="0"/>
        <v>5640000</v>
      </c>
      <c r="U107" s="348"/>
      <c r="V107" s="306" t="s">
        <v>1038</v>
      </c>
      <c r="W107" s="313" t="s">
        <v>53</v>
      </c>
      <c r="X107" s="313" t="s">
        <v>53</v>
      </c>
      <c r="Y107" s="313" t="s">
        <v>53</v>
      </c>
      <c r="Z107" s="328" t="s">
        <v>53</v>
      </c>
      <c r="AA107" s="333" t="s">
        <v>53</v>
      </c>
      <c r="AB107"/>
      <c r="AC107"/>
    </row>
    <row r="108" spans="1:29" s="335" customFormat="1" ht="15.95">
      <c r="A108" s="304">
        <v>6</v>
      </c>
      <c r="B108" t="s">
        <v>1026</v>
      </c>
      <c r="C108" t="s">
        <v>997</v>
      </c>
      <c r="D108" s="327" t="s">
        <v>1039</v>
      </c>
      <c r="E108" s="334">
        <v>0</v>
      </c>
      <c r="F108" s="334">
        <v>1</v>
      </c>
      <c r="G108" s="334">
        <v>1</v>
      </c>
      <c r="H108" s="327" t="s">
        <v>1040</v>
      </c>
      <c r="I108" s="317"/>
      <c r="J108" s="320" t="s">
        <v>399</v>
      </c>
      <c r="K108" s="306"/>
      <c r="L108" s="306"/>
      <c r="M108" s="306"/>
      <c r="N108" s="306"/>
      <c r="O108" s="306"/>
      <c r="P108" s="306"/>
      <c r="Q108" s="306"/>
      <c r="R108" s="306"/>
      <c r="S108" s="306"/>
      <c r="T108" s="316"/>
      <c r="U108" s="306"/>
      <c r="V108" s="306"/>
      <c r="W108" s="313"/>
      <c r="X108" s="318"/>
      <c r="Y108" s="318"/>
      <c r="Z108" s="319"/>
      <c r="AA108" s="319"/>
      <c r="AB108"/>
      <c r="AC108"/>
    </row>
    <row r="109" spans="1:29" s="335" customFormat="1" ht="32.1">
      <c r="A109" s="304">
        <v>6</v>
      </c>
      <c r="B109" t="s">
        <v>1026</v>
      </c>
      <c r="C109" t="s">
        <v>997</v>
      </c>
      <c r="D109" t="s">
        <v>1041</v>
      </c>
      <c r="E109" s="334">
        <v>1</v>
      </c>
      <c r="F109" s="334">
        <v>0</v>
      </c>
      <c r="G109" s="334">
        <v>0</v>
      </c>
      <c r="H109" t="s">
        <v>1042</v>
      </c>
      <c r="I109"/>
      <c r="J109" s="306" t="s">
        <v>723</v>
      </c>
      <c r="K109" s="306"/>
      <c r="L109" s="306"/>
      <c r="M109" s="306"/>
      <c r="N109" s="353"/>
      <c r="O109" s="353"/>
      <c r="P109" s="306"/>
      <c r="Q109" s="306"/>
      <c r="R109" s="306"/>
      <c r="S109" s="306"/>
      <c r="T109" s="316"/>
      <c r="U109" s="306"/>
      <c r="V109" s="306" t="s">
        <v>1043</v>
      </c>
      <c r="W109" s="313" t="s">
        <v>53</v>
      </c>
      <c r="X109" s="313" t="s">
        <v>53</v>
      </c>
      <c r="Y109" s="318"/>
      <c r="Z109" s="319"/>
      <c r="AA109" s="319"/>
      <c r="AB109"/>
      <c r="AC109"/>
    </row>
    <row r="110" spans="1:29" s="335" customFormat="1" ht="15.95">
      <c r="A110" s="304">
        <v>6</v>
      </c>
      <c r="B110" t="s">
        <v>1026</v>
      </c>
      <c r="C110" t="s">
        <v>997</v>
      </c>
      <c r="D110" s="320" t="s">
        <v>1044</v>
      </c>
      <c r="E110" s="334">
        <v>1</v>
      </c>
      <c r="F110" s="334">
        <v>0</v>
      </c>
      <c r="G110" s="334">
        <v>0</v>
      </c>
      <c r="H110" t="s">
        <v>841</v>
      </c>
      <c r="I110"/>
      <c r="J110" s="306" t="s">
        <v>399</v>
      </c>
      <c r="K110" s="306"/>
      <c r="L110" s="306"/>
      <c r="M110" s="306"/>
      <c r="N110" s="306"/>
      <c r="O110" s="306"/>
      <c r="P110" s="306"/>
      <c r="Q110" s="306"/>
      <c r="R110" s="306"/>
      <c r="S110" s="306"/>
      <c r="T110" s="316"/>
      <c r="U110" s="306"/>
      <c r="V110" s="306"/>
      <c r="W110" s="318"/>
      <c r="X110" s="318"/>
      <c r="Y110" s="318"/>
      <c r="Z110" s="319"/>
      <c r="AA110" s="319"/>
      <c r="AB110"/>
      <c r="AC110"/>
    </row>
    <row r="111" spans="1:29" s="335" customFormat="1" ht="32.1">
      <c r="A111" s="304">
        <v>6</v>
      </c>
      <c r="B111" t="s">
        <v>1026</v>
      </c>
      <c r="C111" t="s">
        <v>997</v>
      </c>
      <c r="D111" s="320" t="s">
        <v>1044</v>
      </c>
      <c r="E111" s="334">
        <v>0</v>
      </c>
      <c r="F111" s="334">
        <v>0</v>
      </c>
      <c r="G111" s="334">
        <v>1</v>
      </c>
      <c r="H111" t="s">
        <v>1045</v>
      </c>
      <c r="I111" s="317" t="s">
        <v>1046</v>
      </c>
      <c r="J111" s="306" t="s">
        <v>694</v>
      </c>
      <c r="K111" s="306"/>
      <c r="L111" s="306"/>
      <c r="M111" s="306"/>
      <c r="N111" s="353">
        <v>12000000</v>
      </c>
      <c r="O111" s="353">
        <v>24000000</v>
      </c>
      <c r="P111" s="306"/>
      <c r="Q111" s="306"/>
      <c r="R111" s="306"/>
      <c r="S111" s="306"/>
      <c r="T111" s="316">
        <f>SUM(L111:O111)</f>
        <v>36000000</v>
      </c>
      <c r="U111" s="306"/>
      <c r="V111" s="306" t="s">
        <v>1047</v>
      </c>
      <c r="W111" s="313" t="s">
        <v>53</v>
      </c>
      <c r="X111" s="313" t="s">
        <v>53</v>
      </c>
      <c r="Y111" s="318"/>
      <c r="Z111" s="319"/>
      <c r="AA111" s="319"/>
      <c r="AB111"/>
      <c r="AC111"/>
    </row>
    <row r="112" spans="1:29" s="335" customFormat="1" ht="15.95">
      <c r="A112" s="304">
        <v>6</v>
      </c>
      <c r="B112" t="s">
        <v>1026</v>
      </c>
      <c r="C112" t="s">
        <v>997</v>
      </c>
      <c r="D112" s="320" t="s">
        <v>1048</v>
      </c>
      <c r="E112" s="334"/>
      <c r="F112" s="334">
        <v>1</v>
      </c>
      <c r="G112" s="334">
        <v>1</v>
      </c>
      <c r="H112" t="s">
        <v>1024</v>
      </c>
      <c r="I112"/>
      <c r="J112" s="306" t="s">
        <v>104</v>
      </c>
      <c r="K112" s="306"/>
      <c r="L112" s="306"/>
      <c r="M112" s="306"/>
      <c r="N112" s="353">
        <v>63000000</v>
      </c>
      <c r="O112" s="353">
        <v>63000000</v>
      </c>
      <c r="P112" s="353">
        <v>63000000</v>
      </c>
      <c r="Q112" s="353">
        <v>63000000</v>
      </c>
      <c r="R112" s="353">
        <v>63000000</v>
      </c>
      <c r="S112" s="353">
        <v>63000000</v>
      </c>
      <c r="T112" s="316">
        <v>126000000</v>
      </c>
      <c r="U112" s="306"/>
      <c r="V112" s="306" t="s">
        <v>1049</v>
      </c>
      <c r="W112" s="318"/>
      <c r="X112" s="318"/>
      <c r="Y112" s="318"/>
      <c r="Z112" s="319"/>
      <c r="AA112" s="319"/>
      <c r="AB112"/>
      <c r="AC112"/>
    </row>
    <row r="113" spans="1:27" ht="15.95">
      <c r="A113" s="304">
        <v>6</v>
      </c>
      <c r="B113" t="s">
        <v>1026</v>
      </c>
      <c r="C113" t="s">
        <v>997</v>
      </c>
      <c r="D113" s="317" t="s">
        <v>1050</v>
      </c>
      <c r="E113" s="306">
        <v>0</v>
      </c>
      <c r="F113" s="306">
        <v>1</v>
      </c>
      <c r="G113" s="306">
        <v>0</v>
      </c>
      <c r="H113" t="s">
        <v>1024</v>
      </c>
      <c r="J113" s="306" t="s">
        <v>104</v>
      </c>
      <c r="K113" s="306"/>
      <c r="L113" s="353">
        <v>50000000</v>
      </c>
      <c r="M113" s="353">
        <v>50000000</v>
      </c>
      <c r="N113" s="353">
        <v>50000000</v>
      </c>
      <c r="O113" s="353">
        <v>50000000</v>
      </c>
      <c r="P113" s="353">
        <v>50000000</v>
      </c>
      <c r="Q113" s="353">
        <v>50000000</v>
      </c>
      <c r="R113" s="353">
        <v>50000000</v>
      </c>
      <c r="S113" s="353">
        <v>50000000</v>
      </c>
      <c r="T113" s="316"/>
      <c r="U113" s="306"/>
      <c r="V113" s="306" t="s">
        <v>1051</v>
      </c>
      <c r="W113" s="313" t="s">
        <v>53</v>
      </c>
      <c r="X113" s="318"/>
      <c r="Y113" s="318"/>
      <c r="Z113" s="319"/>
      <c r="AA113" s="319"/>
    </row>
    <row r="114" spans="1:27" ht="15.95">
      <c r="A114" s="304">
        <v>6</v>
      </c>
      <c r="B114" t="s">
        <v>1026</v>
      </c>
      <c r="C114" t="s">
        <v>997</v>
      </c>
      <c r="D114" s="317" t="s">
        <v>1052</v>
      </c>
      <c r="E114" s="306">
        <v>1</v>
      </c>
      <c r="F114" s="306">
        <v>0</v>
      </c>
      <c r="G114" s="306">
        <v>0</v>
      </c>
      <c r="H114" s="317" t="s">
        <v>1053</v>
      </c>
      <c r="I114" t="s">
        <v>1054</v>
      </c>
      <c r="J114" s="306" t="s">
        <v>104</v>
      </c>
      <c r="K114" s="306"/>
      <c r="L114" s="353">
        <v>50000000</v>
      </c>
      <c r="M114" s="353">
        <v>50000000</v>
      </c>
      <c r="N114" s="353">
        <v>50000000</v>
      </c>
      <c r="O114" s="353">
        <v>50000000</v>
      </c>
      <c r="P114" s="353">
        <v>50000000</v>
      </c>
      <c r="Q114" s="353">
        <v>50000000</v>
      </c>
      <c r="R114" s="353">
        <v>50000000</v>
      </c>
      <c r="S114" s="353">
        <v>50000000</v>
      </c>
      <c r="T114" s="316"/>
      <c r="U114" s="306"/>
      <c r="V114" s="306" t="s">
        <v>1055</v>
      </c>
      <c r="W114" s="313" t="s">
        <v>53</v>
      </c>
      <c r="X114" s="318"/>
      <c r="Y114" s="318"/>
      <c r="Z114" s="319"/>
      <c r="AA114" s="319"/>
    </row>
    <row r="115" spans="1:27" ht="32.1">
      <c r="A115">
        <v>6</v>
      </c>
      <c r="B115" t="s">
        <v>1026</v>
      </c>
      <c r="C115" t="s">
        <v>997</v>
      </c>
      <c r="D115" s="317" t="s">
        <v>1056</v>
      </c>
      <c r="E115" s="332">
        <v>1</v>
      </c>
      <c r="F115" s="332">
        <v>0</v>
      </c>
      <c r="G115" s="332">
        <v>0</v>
      </c>
      <c r="H115" s="317" t="s">
        <v>1057</v>
      </c>
      <c r="J115" s="332" t="s">
        <v>572</v>
      </c>
      <c r="K115" s="332"/>
      <c r="L115" s="332"/>
      <c r="M115" s="332"/>
      <c r="N115" s="340">
        <v>2000000</v>
      </c>
      <c r="O115" s="340">
        <v>2000000</v>
      </c>
      <c r="P115" s="340"/>
      <c r="Q115" s="340"/>
      <c r="R115" s="332"/>
      <c r="S115" s="332"/>
      <c r="T115" s="316"/>
      <c r="U115" s="332"/>
      <c r="V115" s="332" t="s">
        <v>1058</v>
      </c>
      <c r="W115" s="313" t="s">
        <v>53</v>
      </c>
      <c r="X115" s="360" t="s">
        <v>53</v>
      </c>
      <c r="Y115" s="337" t="s">
        <v>53</v>
      </c>
      <c r="Z115" s="319"/>
      <c r="AA115" s="319"/>
    </row>
    <row r="116" spans="1:27" ht="32.1">
      <c r="A116">
        <v>6</v>
      </c>
      <c r="B116" t="s">
        <v>1026</v>
      </c>
      <c r="C116" t="s">
        <v>997</v>
      </c>
      <c r="D116" s="317" t="s">
        <v>1059</v>
      </c>
      <c r="E116" s="332">
        <v>0</v>
      </c>
      <c r="F116" s="332">
        <v>0</v>
      </c>
      <c r="G116" s="332">
        <v>1</v>
      </c>
      <c r="H116" t="s">
        <v>1060</v>
      </c>
      <c r="I116" t="s">
        <v>1061</v>
      </c>
      <c r="J116" s="332" t="s">
        <v>104</v>
      </c>
      <c r="K116" s="332"/>
      <c r="L116" s="332"/>
      <c r="M116" s="340">
        <v>25000000</v>
      </c>
      <c r="N116" s="340">
        <v>25000000</v>
      </c>
      <c r="O116" s="340">
        <v>25000000</v>
      </c>
      <c r="P116" s="340">
        <v>25000000</v>
      </c>
      <c r="Q116" s="340">
        <v>25000000</v>
      </c>
      <c r="R116" s="340">
        <v>25000000</v>
      </c>
      <c r="S116" s="340">
        <v>25000000</v>
      </c>
      <c r="T116" s="316"/>
      <c r="U116" s="332"/>
      <c r="V116" s="332" t="s">
        <v>1062</v>
      </c>
      <c r="W116" s="313" t="s">
        <v>53</v>
      </c>
      <c r="X116" s="360" t="s">
        <v>53</v>
      </c>
      <c r="Y116" s="360" t="s">
        <v>53</v>
      </c>
      <c r="Z116" s="333" t="s">
        <v>53</v>
      </c>
      <c r="AA116" s="333" t="s">
        <v>53</v>
      </c>
    </row>
    <row r="117" spans="1:27" ht="15.95">
      <c r="A117">
        <v>6</v>
      </c>
      <c r="B117" t="s">
        <v>1026</v>
      </c>
      <c r="C117" t="s">
        <v>997</v>
      </c>
      <c r="D117" s="361" t="s">
        <v>1063</v>
      </c>
      <c r="E117" s="332">
        <v>1</v>
      </c>
      <c r="F117" s="332">
        <v>0</v>
      </c>
      <c r="G117" s="332">
        <v>0</v>
      </c>
      <c r="H117" s="317" t="s">
        <v>1064</v>
      </c>
      <c r="J117" s="332" t="s">
        <v>412</v>
      </c>
      <c r="K117" s="332"/>
      <c r="L117" s="332"/>
      <c r="M117" s="340"/>
      <c r="N117" s="340"/>
      <c r="O117" s="340"/>
      <c r="P117" s="340"/>
      <c r="Q117" s="340"/>
      <c r="R117" s="340"/>
      <c r="S117" s="340"/>
      <c r="T117" s="316"/>
      <c r="U117" s="332"/>
      <c r="V117" s="332"/>
      <c r="W117" s="313" t="s">
        <v>53</v>
      </c>
      <c r="X117" s="342"/>
      <c r="Y117" s="342"/>
      <c r="Z117" s="319"/>
      <c r="AA117" s="319"/>
    </row>
    <row r="118" spans="1:27" ht="15.95">
      <c r="A118">
        <v>6</v>
      </c>
      <c r="B118" t="s">
        <v>1026</v>
      </c>
      <c r="C118" t="s">
        <v>997</v>
      </c>
      <c r="D118" s="361" t="s">
        <v>1065</v>
      </c>
      <c r="E118" s="332">
        <v>1</v>
      </c>
      <c r="F118" s="332">
        <v>0</v>
      </c>
      <c r="G118" s="332">
        <v>0</v>
      </c>
      <c r="H118" s="317" t="s">
        <v>1066</v>
      </c>
      <c r="J118" s="361" t="s">
        <v>92</v>
      </c>
      <c r="K118" s="332"/>
      <c r="L118" s="332"/>
      <c r="M118" s="340"/>
      <c r="N118" s="340">
        <v>10000000</v>
      </c>
      <c r="O118" s="340">
        <v>10000000</v>
      </c>
      <c r="P118" s="340">
        <v>10000000</v>
      </c>
      <c r="Q118" s="340">
        <v>10000000</v>
      </c>
      <c r="R118" s="340">
        <v>10000000</v>
      </c>
      <c r="S118" s="340">
        <v>10000000</v>
      </c>
      <c r="T118" s="316"/>
      <c r="U118" s="332"/>
      <c r="V118" s="362" t="s">
        <v>1067</v>
      </c>
      <c r="W118" s="313" t="s">
        <v>53</v>
      </c>
      <c r="X118" s="360" t="s">
        <v>53</v>
      </c>
      <c r="Y118" s="342"/>
      <c r="Z118" s="319"/>
      <c r="AA118" s="319"/>
    </row>
    <row r="119" spans="1:27" ht="48">
      <c r="A119">
        <v>6</v>
      </c>
      <c r="B119" t="s">
        <v>1026</v>
      </c>
      <c r="C119" t="s">
        <v>997</v>
      </c>
      <c r="D119" s="361" t="s">
        <v>1068</v>
      </c>
      <c r="E119" s="332">
        <v>1</v>
      </c>
      <c r="F119" s="332">
        <v>0</v>
      </c>
      <c r="G119" s="332">
        <v>0</v>
      </c>
      <c r="H119" s="317"/>
      <c r="J119" s="361" t="s">
        <v>320</v>
      </c>
      <c r="K119" s="332"/>
      <c r="L119" s="332"/>
      <c r="M119" s="340"/>
      <c r="N119" s="340"/>
      <c r="O119" s="340"/>
      <c r="P119" s="340"/>
      <c r="Q119" s="340"/>
      <c r="R119" s="340"/>
      <c r="S119" s="340"/>
      <c r="T119" s="316"/>
      <c r="U119" s="332"/>
      <c r="V119" s="332" t="s">
        <v>1069</v>
      </c>
      <c r="W119" s="313" t="s">
        <v>53</v>
      </c>
      <c r="X119" s="360" t="s">
        <v>53</v>
      </c>
      <c r="Y119" s="337" t="s">
        <v>53</v>
      </c>
      <c r="Z119" s="319"/>
      <c r="AA119" s="319"/>
    </row>
    <row r="120" spans="1:27" ht="15.95">
      <c r="A120">
        <v>6</v>
      </c>
      <c r="B120" t="s">
        <v>1026</v>
      </c>
      <c r="C120" t="s">
        <v>997</v>
      </c>
      <c r="D120" s="317" t="s">
        <v>1070</v>
      </c>
      <c r="E120" s="332">
        <v>1</v>
      </c>
      <c r="F120" s="332">
        <v>0</v>
      </c>
      <c r="G120" s="332">
        <v>0</v>
      </c>
      <c r="H120" t="s">
        <v>1071</v>
      </c>
      <c r="J120" s="332" t="s">
        <v>490</v>
      </c>
      <c r="K120" s="332"/>
      <c r="L120" s="332"/>
      <c r="M120" s="340"/>
      <c r="N120" s="340"/>
      <c r="O120" s="340">
        <v>7500000</v>
      </c>
      <c r="P120" s="340">
        <v>7500000</v>
      </c>
      <c r="Q120" s="340">
        <v>7500000</v>
      </c>
      <c r="R120" s="340">
        <v>7500000</v>
      </c>
      <c r="S120" s="340">
        <v>7500000</v>
      </c>
      <c r="T120" s="316"/>
      <c r="U120" s="332"/>
      <c r="V120" s="332" t="s">
        <v>1072</v>
      </c>
      <c r="W120" s="313" t="s">
        <v>53</v>
      </c>
      <c r="X120" s="337" t="s">
        <v>53</v>
      </c>
      <c r="Y120" s="342"/>
      <c r="Z120" s="319"/>
      <c r="AA120" s="319"/>
    </row>
    <row r="121" spans="1:27" ht="15.95">
      <c r="A121">
        <v>6</v>
      </c>
      <c r="B121" t="s">
        <v>1026</v>
      </c>
      <c r="C121" t="s">
        <v>997</v>
      </c>
      <c r="D121" s="317" t="s">
        <v>1073</v>
      </c>
      <c r="E121" s="332">
        <v>1</v>
      </c>
      <c r="F121" s="332">
        <v>0</v>
      </c>
      <c r="G121" s="332">
        <v>0</v>
      </c>
      <c r="H121" t="s">
        <v>1074</v>
      </c>
      <c r="J121" s="332" t="s">
        <v>488</v>
      </c>
      <c r="K121" s="332"/>
      <c r="L121" s="332"/>
      <c r="M121" s="340"/>
      <c r="N121" s="340"/>
      <c r="O121" s="340"/>
      <c r="P121" s="340"/>
      <c r="Q121" s="340"/>
      <c r="R121" s="340"/>
      <c r="S121" s="340"/>
      <c r="T121" s="316"/>
      <c r="U121" s="332"/>
      <c r="V121" s="332"/>
      <c r="W121" s="313" t="s">
        <v>53</v>
      </c>
      <c r="X121" s="342"/>
      <c r="Y121" s="342"/>
      <c r="Z121" s="319"/>
      <c r="AA121" s="319"/>
    </row>
    <row r="122" spans="1:27" ht="15.95">
      <c r="A122">
        <v>6</v>
      </c>
      <c r="B122" t="s">
        <v>1026</v>
      </c>
      <c r="C122" t="s">
        <v>997</v>
      </c>
      <c r="D122" s="317" t="s">
        <v>1075</v>
      </c>
      <c r="E122" s="332">
        <v>1</v>
      </c>
      <c r="F122" s="332">
        <v>0</v>
      </c>
      <c r="G122" s="332">
        <v>0</v>
      </c>
      <c r="H122" t="s">
        <v>1076</v>
      </c>
      <c r="J122" s="332" t="s">
        <v>488</v>
      </c>
      <c r="K122" s="332"/>
      <c r="L122" s="332"/>
      <c r="M122" s="340"/>
      <c r="N122" s="340"/>
      <c r="O122" s="340"/>
      <c r="P122" s="340"/>
      <c r="Q122" s="340"/>
      <c r="R122" s="340"/>
      <c r="S122" s="340"/>
      <c r="T122" s="316"/>
      <c r="U122" s="332"/>
      <c r="V122" s="363" t="s">
        <v>1077</v>
      </c>
      <c r="W122" s="313" t="s">
        <v>53</v>
      </c>
      <c r="X122" s="342"/>
      <c r="Y122" s="342"/>
      <c r="Z122" s="319"/>
      <c r="AA122" s="319"/>
    </row>
    <row r="123" spans="1:27" ht="32.1">
      <c r="A123">
        <v>6</v>
      </c>
      <c r="B123" t="s">
        <v>1026</v>
      </c>
      <c r="C123" t="s">
        <v>997</v>
      </c>
      <c r="D123" t="s">
        <v>1078</v>
      </c>
      <c r="E123" s="332">
        <v>0</v>
      </c>
      <c r="F123" s="332">
        <v>1</v>
      </c>
      <c r="G123" s="332">
        <v>1</v>
      </c>
      <c r="J123" t="s">
        <v>536</v>
      </c>
      <c r="K123" s="332"/>
      <c r="L123" s="332"/>
      <c r="M123" s="340"/>
      <c r="N123" s="340"/>
      <c r="O123" s="340"/>
      <c r="P123" s="340"/>
      <c r="Q123" s="340"/>
      <c r="R123" s="340"/>
      <c r="S123" s="340"/>
      <c r="T123" s="316"/>
      <c r="U123" s="332"/>
      <c r="V123" s="332" t="s">
        <v>1079</v>
      </c>
      <c r="W123" s="333" t="s">
        <v>53</v>
      </c>
      <c r="X123" s="319"/>
      <c r="Y123" s="342"/>
      <c r="Z123" s="319"/>
      <c r="AA123" s="319"/>
    </row>
    <row r="124" spans="1:27" ht="32.1">
      <c r="A124">
        <v>6</v>
      </c>
      <c r="B124" t="s">
        <v>1026</v>
      </c>
      <c r="C124" t="s">
        <v>997</v>
      </c>
      <c r="D124" t="s">
        <v>1080</v>
      </c>
      <c r="E124" s="332">
        <v>0</v>
      </c>
      <c r="F124" s="332">
        <v>1</v>
      </c>
      <c r="G124" s="332">
        <v>0</v>
      </c>
      <c r="H124" t="s">
        <v>1081</v>
      </c>
      <c r="I124" t="s">
        <v>1054</v>
      </c>
      <c r="J124" t="s">
        <v>104</v>
      </c>
      <c r="K124" s="332"/>
      <c r="L124" s="332"/>
      <c r="M124" s="340"/>
      <c r="N124" s="340"/>
      <c r="O124" s="340"/>
      <c r="P124" s="340"/>
      <c r="Q124" s="340"/>
      <c r="R124" s="340"/>
      <c r="S124" s="340"/>
      <c r="T124" s="316"/>
      <c r="U124" s="332"/>
      <c r="V124" s="332" t="s">
        <v>1082</v>
      </c>
      <c r="W124" s="333" t="s">
        <v>53</v>
      </c>
      <c r="X124" s="333" t="s">
        <v>53</v>
      </c>
      <c r="Y124" s="342"/>
      <c r="Z124" s="319"/>
      <c r="AA124" s="319"/>
    </row>
    <row r="125" spans="1:27" ht="30.95">
      <c r="A125">
        <v>6</v>
      </c>
      <c r="B125" t="s">
        <v>1026</v>
      </c>
      <c r="C125" t="s">
        <v>997</v>
      </c>
      <c r="D125" t="s">
        <v>1083</v>
      </c>
      <c r="E125" s="332">
        <v>1</v>
      </c>
      <c r="F125" s="332">
        <v>0</v>
      </c>
      <c r="G125" s="332">
        <v>0</v>
      </c>
      <c r="H125" t="s">
        <v>1084</v>
      </c>
      <c r="J125" t="s">
        <v>48</v>
      </c>
      <c r="K125" s="332"/>
      <c r="L125" s="332"/>
      <c r="M125" s="340"/>
      <c r="N125" s="340"/>
      <c r="O125" s="340"/>
      <c r="P125" s="340"/>
      <c r="Q125" s="340"/>
      <c r="R125" s="340"/>
      <c r="S125" s="340"/>
      <c r="T125" s="316"/>
      <c r="U125" s="332"/>
      <c r="V125" s="363" t="s">
        <v>1085</v>
      </c>
      <c r="W125" s="333" t="s">
        <v>53</v>
      </c>
      <c r="X125" s="333" t="s">
        <v>53</v>
      </c>
      <c r="Y125" s="342"/>
      <c r="Z125" s="319"/>
      <c r="AA125" s="319"/>
    </row>
    <row r="126" spans="1:27" ht="30.95">
      <c r="A126">
        <v>6</v>
      </c>
      <c r="B126" t="s">
        <v>1026</v>
      </c>
      <c r="C126" t="s">
        <v>997</v>
      </c>
      <c r="D126" t="s">
        <v>784</v>
      </c>
      <c r="E126" s="332">
        <v>0</v>
      </c>
      <c r="F126" s="332">
        <v>1</v>
      </c>
      <c r="G126" s="332">
        <v>0</v>
      </c>
      <c r="H126" t="s">
        <v>785</v>
      </c>
      <c r="J126" t="s">
        <v>104</v>
      </c>
      <c r="K126" s="332"/>
      <c r="L126" s="332"/>
      <c r="M126" s="340"/>
      <c r="N126" s="340"/>
      <c r="O126" s="340"/>
      <c r="P126" s="340"/>
      <c r="Q126" s="340"/>
      <c r="R126" s="340"/>
      <c r="S126" s="340"/>
      <c r="T126" s="316"/>
      <c r="U126" s="332"/>
      <c r="V126" s="363" t="s">
        <v>1086</v>
      </c>
      <c r="W126" s="333" t="s">
        <v>53</v>
      </c>
      <c r="X126" s="333" t="s">
        <v>53</v>
      </c>
      <c r="Y126" s="342"/>
      <c r="Z126" s="319"/>
      <c r="AA126" s="319"/>
    </row>
    <row r="127" spans="1:27" ht="15.95">
      <c r="A127">
        <v>6</v>
      </c>
      <c r="B127" t="s">
        <v>1026</v>
      </c>
      <c r="C127" t="s">
        <v>997</v>
      </c>
      <c r="D127" t="s">
        <v>1087</v>
      </c>
      <c r="E127" s="332">
        <v>1</v>
      </c>
      <c r="F127" s="332">
        <v>0</v>
      </c>
      <c r="G127" s="332">
        <v>0</v>
      </c>
      <c r="H127" t="s">
        <v>1088</v>
      </c>
      <c r="J127" t="s">
        <v>375</v>
      </c>
      <c r="K127" s="332"/>
      <c r="L127" s="332"/>
      <c r="M127" s="340"/>
      <c r="N127" s="340"/>
      <c r="O127" s="340"/>
      <c r="P127" s="340"/>
      <c r="Q127" s="340"/>
      <c r="R127" s="340"/>
      <c r="S127" s="340"/>
      <c r="T127" s="316"/>
      <c r="U127" s="332"/>
      <c r="V127" s="332" t="s">
        <v>1089</v>
      </c>
      <c r="W127" s="333" t="s">
        <v>53</v>
      </c>
      <c r="X127" s="333" t="s">
        <v>53</v>
      </c>
      <c r="Y127" s="342"/>
      <c r="Z127" s="319"/>
      <c r="AA127" s="319"/>
    </row>
    <row r="128" spans="1:27" ht="15.95">
      <c r="A128">
        <v>6</v>
      </c>
      <c r="B128" t="s">
        <v>1026</v>
      </c>
      <c r="C128" t="s">
        <v>997</v>
      </c>
      <c r="D128" t="s">
        <v>1090</v>
      </c>
      <c r="E128" s="332">
        <v>1</v>
      </c>
      <c r="F128" s="332">
        <v>0</v>
      </c>
      <c r="G128" s="332">
        <v>0</v>
      </c>
      <c r="H128" t="s">
        <v>1060</v>
      </c>
      <c r="I128" t="s">
        <v>1061</v>
      </c>
      <c r="J128" t="s">
        <v>374</v>
      </c>
      <c r="K128" s="332"/>
      <c r="L128" s="332"/>
      <c r="M128" s="340"/>
      <c r="N128" s="340"/>
      <c r="O128" s="340"/>
      <c r="P128" s="340"/>
      <c r="Q128" s="340"/>
      <c r="R128" s="340"/>
      <c r="S128" s="340"/>
      <c r="T128" s="316"/>
      <c r="U128" s="332"/>
      <c r="V128" s="332" t="s">
        <v>1091</v>
      </c>
      <c r="W128" s="333" t="s">
        <v>53</v>
      </c>
      <c r="X128" s="333"/>
      <c r="Y128" s="342"/>
      <c r="Z128" s="319"/>
      <c r="AA128" s="319"/>
    </row>
    <row r="129" spans="1:27" ht="15.95">
      <c r="A129">
        <v>6</v>
      </c>
      <c r="B129" t="s">
        <v>1026</v>
      </c>
      <c r="C129" t="s">
        <v>997</v>
      </c>
      <c r="D129" t="s">
        <v>1092</v>
      </c>
      <c r="E129" s="332">
        <v>1</v>
      </c>
      <c r="F129" s="332">
        <v>0</v>
      </c>
      <c r="G129" s="332">
        <v>0</v>
      </c>
      <c r="H129" t="s">
        <v>1093</v>
      </c>
      <c r="J129" t="s">
        <v>725</v>
      </c>
      <c r="K129" s="332"/>
      <c r="L129" s="332"/>
      <c r="M129" s="340"/>
      <c r="N129" s="340"/>
      <c r="O129" s="340"/>
      <c r="P129" s="340"/>
      <c r="Q129" s="340"/>
      <c r="R129" s="340"/>
      <c r="S129" s="340"/>
      <c r="T129" s="316"/>
      <c r="U129" s="332"/>
      <c r="V129" s="332" t="s">
        <v>1094</v>
      </c>
      <c r="W129" s="333" t="s">
        <v>53</v>
      </c>
      <c r="X129" s="333"/>
      <c r="Y129" s="342"/>
      <c r="Z129" s="319"/>
      <c r="AA129" s="319"/>
    </row>
    <row r="130" spans="1:27" ht="15.95">
      <c r="A130">
        <v>6</v>
      </c>
      <c r="B130" t="s">
        <v>1026</v>
      </c>
      <c r="C130" t="s">
        <v>997</v>
      </c>
      <c r="D130" t="s">
        <v>1095</v>
      </c>
      <c r="E130" s="332"/>
      <c r="F130" s="332"/>
      <c r="G130" s="332"/>
      <c r="H130" t="s">
        <v>1096</v>
      </c>
      <c r="J130" t="s">
        <v>261</v>
      </c>
      <c r="K130" s="332"/>
      <c r="L130" s="332"/>
      <c r="M130" s="340"/>
      <c r="N130" s="340"/>
      <c r="O130" s="340"/>
      <c r="P130" s="340"/>
      <c r="Q130" s="340"/>
      <c r="R130" s="340"/>
      <c r="S130" s="340"/>
      <c r="T130" s="316"/>
      <c r="U130" s="332"/>
      <c r="V130" s="332" t="s">
        <v>1097</v>
      </c>
      <c r="W130" s="313" t="s">
        <v>53</v>
      </c>
      <c r="X130" s="337" t="s">
        <v>53</v>
      </c>
      <c r="Y130" s="342"/>
      <c r="Z130" s="319"/>
      <c r="AA130" s="319"/>
    </row>
    <row r="131" spans="1:27" ht="15.95">
      <c r="A131">
        <v>6</v>
      </c>
      <c r="B131" t="s">
        <v>1026</v>
      </c>
      <c r="C131" t="s">
        <v>997</v>
      </c>
      <c r="D131" t="s">
        <v>1098</v>
      </c>
      <c r="E131" s="332"/>
      <c r="F131" s="332"/>
      <c r="G131" s="332"/>
      <c r="H131" t="s">
        <v>1099</v>
      </c>
      <c r="J131" t="s">
        <v>599</v>
      </c>
      <c r="K131" s="332"/>
      <c r="L131" s="332"/>
      <c r="M131" s="340"/>
      <c r="N131" s="340"/>
      <c r="O131" s="340"/>
      <c r="P131" s="340"/>
      <c r="Q131" s="340"/>
      <c r="R131" s="340"/>
      <c r="S131" s="340"/>
      <c r="T131" s="316"/>
      <c r="U131" s="332"/>
      <c r="V131" s="332" t="s">
        <v>1100</v>
      </c>
      <c r="W131" s="313" t="s">
        <v>53</v>
      </c>
      <c r="X131" s="333"/>
      <c r="Y131" s="342"/>
      <c r="Z131" s="319"/>
      <c r="AA131" s="319"/>
    </row>
    <row r="132" spans="1:27" ht="32.1">
      <c r="A132" s="304">
        <v>7</v>
      </c>
      <c r="B132" s="306" t="s">
        <v>1101</v>
      </c>
      <c r="C132" t="s">
        <v>1102</v>
      </c>
      <c r="D132" s="306" t="s">
        <v>718</v>
      </c>
      <c r="E132" s="308">
        <v>0</v>
      </c>
      <c r="F132" s="307">
        <v>1</v>
      </c>
      <c r="G132" s="307">
        <v>1</v>
      </c>
      <c r="H132" s="317" t="s">
        <v>1024</v>
      </c>
      <c r="I132" s="317"/>
      <c r="J132" s="306" t="s">
        <v>104</v>
      </c>
      <c r="K132" s="306"/>
      <c r="L132" s="316">
        <v>20000000</v>
      </c>
      <c r="M132" s="316">
        <v>80000000</v>
      </c>
      <c r="N132" s="316">
        <v>210000000</v>
      </c>
      <c r="O132" s="316">
        <v>210000000</v>
      </c>
      <c r="P132" s="316">
        <v>210000000</v>
      </c>
      <c r="Q132" s="316">
        <v>210000000</v>
      </c>
      <c r="R132" s="316">
        <v>210000000</v>
      </c>
      <c r="S132" s="316">
        <v>210000000</v>
      </c>
      <c r="T132" s="322">
        <f>SUM(L132, M132,N132,O132)</f>
        <v>520000000</v>
      </c>
      <c r="U132" t="s">
        <v>1103</v>
      </c>
      <c r="V132" s="332" t="s">
        <v>1104</v>
      </c>
      <c r="W132" s="313" t="s">
        <v>53</v>
      </c>
      <c r="X132" s="313" t="s">
        <v>53</v>
      </c>
      <c r="Y132" s="328" t="s">
        <v>53</v>
      </c>
      <c r="Z132" s="328" t="s">
        <v>781</v>
      </c>
      <c r="AA132" s="328" t="s">
        <v>53</v>
      </c>
    </row>
    <row r="133" spans="1:27" s="347" customFormat="1" ht="15.95">
      <c r="A133" s="347">
        <v>7</v>
      </c>
      <c r="B133" s="348" t="s">
        <v>1101</v>
      </c>
      <c r="C133" s="347" t="s">
        <v>1102</v>
      </c>
      <c r="D133" s="348" t="s">
        <v>718</v>
      </c>
      <c r="E133" s="364">
        <v>0</v>
      </c>
      <c r="F133" s="365">
        <v>1</v>
      </c>
      <c r="G133" s="365">
        <v>1</v>
      </c>
      <c r="H133" s="366" t="s">
        <v>1053</v>
      </c>
      <c r="I133" s="366"/>
      <c r="J133" s="348" t="s">
        <v>104</v>
      </c>
      <c r="K133" s="348"/>
      <c r="L133" s="359"/>
      <c r="M133" s="356"/>
      <c r="N133" s="356"/>
      <c r="O133" s="356"/>
      <c r="P133" s="348"/>
      <c r="Q133" s="348"/>
      <c r="R133" s="348"/>
      <c r="S133" s="348"/>
      <c r="T133" s="367"/>
      <c r="U133" s="366"/>
      <c r="V133" s="348"/>
      <c r="W133" s="368"/>
      <c r="X133" s="368"/>
      <c r="Y133" s="369"/>
      <c r="Z133" s="370"/>
      <c r="AA133" s="370"/>
    </row>
    <row r="134" spans="1:27" s="347" customFormat="1" ht="32.1">
      <c r="A134" s="347">
        <v>7</v>
      </c>
      <c r="B134" s="348" t="s">
        <v>1101</v>
      </c>
      <c r="C134" s="347" t="s">
        <v>1102</v>
      </c>
      <c r="D134" t="s">
        <v>1105</v>
      </c>
      <c r="E134" s="364">
        <v>0</v>
      </c>
      <c r="F134" s="365">
        <v>1</v>
      </c>
      <c r="G134" s="365">
        <v>1</v>
      </c>
      <c r="H134" s="366" t="s">
        <v>1106</v>
      </c>
      <c r="I134" s="366" t="s">
        <v>1107</v>
      </c>
      <c r="J134" s="348" t="s">
        <v>104</v>
      </c>
      <c r="K134" s="348"/>
      <c r="L134" s="359"/>
      <c r="M134" s="356"/>
      <c r="N134" s="356"/>
      <c r="O134" s="356">
        <v>50000000</v>
      </c>
      <c r="P134" s="356">
        <v>50000000</v>
      </c>
      <c r="Q134" s="356">
        <v>50000000</v>
      </c>
      <c r="R134" s="356">
        <v>50000000</v>
      </c>
      <c r="S134" s="356">
        <v>50000000</v>
      </c>
      <c r="T134" s="367">
        <f>SUM(L134:O134)</f>
        <v>50000000</v>
      </c>
      <c r="U134" s="366"/>
      <c r="V134" s="348" t="s">
        <v>1108</v>
      </c>
      <c r="W134" s="313" t="s">
        <v>53</v>
      </c>
      <c r="X134" s="368"/>
      <c r="Y134" s="369"/>
      <c r="Z134" s="370"/>
      <c r="AA134" s="370"/>
    </row>
    <row r="135" spans="1:27" ht="48">
      <c r="A135" s="304">
        <v>7</v>
      </c>
      <c r="B135" s="306" t="s">
        <v>1101</v>
      </c>
      <c r="C135" t="s">
        <v>1102</v>
      </c>
      <c r="D135" s="320" t="s">
        <v>889</v>
      </c>
      <c r="E135" s="308">
        <v>1</v>
      </c>
      <c r="F135" s="307">
        <v>0</v>
      </c>
      <c r="G135" s="307">
        <v>0</v>
      </c>
      <c r="H135" s="317" t="s">
        <v>890</v>
      </c>
      <c r="I135" s="317" t="s">
        <v>891</v>
      </c>
      <c r="J135" s="320" t="s">
        <v>829</v>
      </c>
      <c r="K135" s="306"/>
      <c r="L135" s="306"/>
      <c r="M135" s="306"/>
      <c r="N135" s="306"/>
      <c r="O135" s="306"/>
      <c r="P135" s="306"/>
      <c r="Q135" s="306"/>
      <c r="R135" s="306"/>
      <c r="S135" s="306"/>
      <c r="T135" s="322"/>
      <c r="U135" s="317"/>
      <c r="V135" s="332" t="s">
        <v>1109</v>
      </c>
      <c r="W135" s="313" t="s">
        <v>53</v>
      </c>
      <c r="X135" s="313" t="s">
        <v>53</v>
      </c>
      <c r="Y135" s="319"/>
      <c r="Z135" s="319"/>
      <c r="AA135" s="319"/>
    </row>
    <row r="136" spans="1:27" ht="32.1">
      <c r="A136" s="304">
        <v>7</v>
      </c>
      <c r="B136" s="306" t="s">
        <v>1101</v>
      </c>
      <c r="C136" t="s">
        <v>1102</v>
      </c>
      <c r="D136" s="320" t="s">
        <v>1110</v>
      </c>
      <c r="E136" s="308">
        <v>0</v>
      </c>
      <c r="F136" s="307">
        <v>1</v>
      </c>
      <c r="G136" s="307">
        <v>0</v>
      </c>
      <c r="H136" s="371" t="s">
        <v>1111</v>
      </c>
      <c r="I136" s="371" t="s">
        <v>1107</v>
      </c>
      <c r="J136" s="372" t="s">
        <v>104</v>
      </c>
      <c r="K136" s="306"/>
      <c r="L136" s="306"/>
      <c r="M136" s="306"/>
      <c r="N136" s="353">
        <v>40000000</v>
      </c>
      <c r="O136" s="353">
        <v>60000000</v>
      </c>
      <c r="P136" s="353">
        <v>60000000</v>
      </c>
      <c r="Q136" s="353">
        <v>60000000</v>
      </c>
      <c r="R136" s="353">
        <v>60000000</v>
      </c>
      <c r="S136" s="353">
        <v>60000000</v>
      </c>
      <c r="T136" s="322"/>
      <c r="U136" s="317"/>
      <c r="V136" s="355" t="s">
        <v>1112</v>
      </c>
      <c r="W136" s="313" t="s">
        <v>53</v>
      </c>
      <c r="X136" s="313"/>
      <c r="Y136" s="319"/>
      <c r="Z136" s="319"/>
      <c r="AA136" s="319"/>
    </row>
    <row r="137" spans="1:27" ht="33.950000000000003">
      <c r="A137" s="304">
        <v>8</v>
      </c>
      <c r="B137" s="306" t="s">
        <v>1113</v>
      </c>
      <c r="C137" t="s">
        <v>897</v>
      </c>
      <c r="D137" s="306" t="s">
        <v>1114</v>
      </c>
      <c r="E137" s="308">
        <v>1</v>
      </c>
      <c r="F137" s="307">
        <v>0</v>
      </c>
      <c r="G137" s="307">
        <v>0</v>
      </c>
      <c r="H137" s="317" t="s">
        <v>1115</v>
      </c>
      <c r="I137" s="317"/>
      <c r="J137" s="320" t="s">
        <v>818</v>
      </c>
      <c r="K137" s="320"/>
      <c r="L137" s="316">
        <v>25000000</v>
      </c>
      <c r="M137" s="316">
        <v>25000000</v>
      </c>
      <c r="N137" s="316">
        <v>25000000</v>
      </c>
      <c r="O137" s="316">
        <v>25000000</v>
      </c>
      <c r="P137" s="316">
        <v>25000000</v>
      </c>
      <c r="Q137" s="316">
        <v>25000000</v>
      </c>
      <c r="R137" s="316">
        <v>25000000</v>
      </c>
      <c r="S137" s="316">
        <v>25000000</v>
      </c>
      <c r="T137" s="321"/>
      <c r="U137" s="321"/>
      <c r="V137" s="373" t="s">
        <v>1116</v>
      </c>
      <c r="W137" s="313" t="s">
        <v>53</v>
      </c>
      <c r="X137" s="318"/>
      <c r="Y137" s="319"/>
      <c r="Z137" s="319"/>
      <c r="AA137" s="319"/>
    </row>
    <row r="138" spans="1:27" ht="15.95">
      <c r="A138" s="304">
        <v>8</v>
      </c>
      <c r="B138" s="306" t="s">
        <v>1113</v>
      </c>
      <c r="C138" t="s">
        <v>897</v>
      </c>
      <c r="D138" s="320" t="s">
        <v>1117</v>
      </c>
      <c r="E138" s="308">
        <v>1</v>
      </c>
      <c r="F138" s="307">
        <v>0</v>
      </c>
      <c r="G138" s="307">
        <v>0</v>
      </c>
      <c r="H138" s="317" t="s">
        <v>1118</v>
      </c>
      <c r="I138" s="317"/>
      <c r="J138" s="320" t="s">
        <v>694</v>
      </c>
      <c r="K138" s="320"/>
      <c r="L138" s="320"/>
      <c r="M138" s="320"/>
      <c r="N138" s="320"/>
      <c r="O138" s="320"/>
      <c r="P138" s="316">
        <v>40000000</v>
      </c>
      <c r="Q138" s="316">
        <v>40000000</v>
      </c>
      <c r="R138" s="316">
        <v>40000000</v>
      </c>
      <c r="S138" s="316">
        <v>40000000</v>
      </c>
      <c r="T138" s="322"/>
      <c r="U138" s="374"/>
      <c r="V138" s="306" t="s">
        <v>1119</v>
      </c>
      <c r="W138" s="313" t="s">
        <v>53</v>
      </c>
      <c r="X138" s="313" t="s">
        <v>53</v>
      </c>
      <c r="Y138" s="319"/>
      <c r="Z138" s="319"/>
      <c r="AA138" s="319"/>
    </row>
    <row r="139" spans="1:27" ht="15.95">
      <c r="A139" s="304">
        <v>8</v>
      </c>
      <c r="B139" s="306" t="s">
        <v>1113</v>
      </c>
      <c r="C139" t="s">
        <v>897</v>
      </c>
      <c r="D139" s="320" t="s">
        <v>886</v>
      </c>
      <c r="E139" s="308">
        <v>1</v>
      </c>
      <c r="F139" s="307">
        <v>0</v>
      </c>
      <c r="G139" s="307">
        <v>0</v>
      </c>
      <c r="H139" s="317"/>
      <c r="I139" s="317"/>
      <c r="J139" s="320"/>
      <c r="K139" s="320"/>
      <c r="L139" s="320"/>
      <c r="M139" s="320"/>
      <c r="N139" s="320"/>
      <c r="O139" s="320"/>
      <c r="P139" s="316">
        <v>25000000</v>
      </c>
      <c r="Q139" s="316">
        <v>25000000</v>
      </c>
      <c r="R139" s="316">
        <v>25000000</v>
      </c>
      <c r="S139" s="316">
        <v>25000000</v>
      </c>
      <c r="T139" s="322"/>
      <c r="U139" s="322"/>
      <c r="V139" s="306"/>
      <c r="W139" s="313"/>
      <c r="X139" s="313"/>
      <c r="Y139" s="319"/>
      <c r="Z139" s="319"/>
      <c r="AA139" s="319"/>
    </row>
    <row r="140" spans="1:27" ht="15.95">
      <c r="A140" s="304">
        <v>8</v>
      </c>
      <c r="B140" s="306" t="s">
        <v>1113</v>
      </c>
      <c r="C140" t="s">
        <v>897</v>
      </c>
      <c r="D140" s="320" t="s">
        <v>1120</v>
      </c>
      <c r="E140" s="308">
        <v>0</v>
      </c>
      <c r="F140" s="307">
        <v>0</v>
      </c>
      <c r="G140" s="307">
        <v>1</v>
      </c>
      <c r="H140" s="327" t="s">
        <v>1121</v>
      </c>
      <c r="I140" s="317"/>
      <c r="J140" s="320" t="s">
        <v>463</v>
      </c>
      <c r="K140" s="320"/>
      <c r="L140" s="320"/>
      <c r="M140" s="320"/>
      <c r="N140" s="320"/>
      <c r="O140" s="320"/>
      <c r="P140" s="320"/>
      <c r="Q140" s="320"/>
      <c r="R140" s="320"/>
      <c r="S140" s="320"/>
      <c r="T140" s="322"/>
      <c r="U140" s="322"/>
      <c r="V140" s="375"/>
      <c r="W140" s="313" t="s">
        <v>53</v>
      </c>
      <c r="X140" s="313"/>
      <c r="Y140" s="319"/>
      <c r="Z140" s="319"/>
      <c r="AA140" s="319"/>
    </row>
    <row r="141" spans="1:27" ht="32.1">
      <c r="A141" s="304">
        <v>8</v>
      </c>
      <c r="B141" s="306" t="s">
        <v>1113</v>
      </c>
      <c r="C141" t="s">
        <v>897</v>
      </c>
      <c r="D141" s="320" t="s">
        <v>1122</v>
      </c>
      <c r="E141" s="308">
        <v>1</v>
      </c>
      <c r="F141" s="307"/>
      <c r="G141" s="307"/>
      <c r="H141" s="327" t="s">
        <v>1123</v>
      </c>
      <c r="I141" s="317"/>
      <c r="J141" s="320" t="s">
        <v>694</v>
      </c>
      <c r="K141" s="320"/>
      <c r="L141" s="320"/>
      <c r="M141" s="320"/>
      <c r="N141" s="320"/>
      <c r="O141" s="320"/>
      <c r="P141" s="320"/>
      <c r="Q141" s="320"/>
      <c r="R141" s="320"/>
      <c r="S141" s="320"/>
      <c r="T141" s="322"/>
      <c r="U141" s="322"/>
      <c r="V141" s="327" t="s">
        <v>1124</v>
      </c>
      <c r="W141" s="313" t="s">
        <v>53</v>
      </c>
      <c r="X141" s="313"/>
      <c r="Y141" s="319"/>
      <c r="Z141" s="319"/>
      <c r="AA141" s="319"/>
    </row>
    <row r="142" spans="1:27" ht="15.95">
      <c r="A142" s="304">
        <v>8</v>
      </c>
      <c r="B142" s="306" t="s">
        <v>1113</v>
      </c>
      <c r="C142" t="s">
        <v>897</v>
      </c>
      <c r="D142" s="320" t="s">
        <v>973</v>
      </c>
      <c r="E142" s="308">
        <v>0</v>
      </c>
      <c r="F142" s="307">
        <v>1</v>
      </c>
      <c r="G142" s="307">
        <v>0</v>
      </c>
      <c r="H142" s="317" t="s">
        <v>974</v>
      </c>
      <c r="I142" s="317"/>
      <c r="J142" s="320" t="s">
        <v>694</v>
      </c>
      <c r="K142" s="320"/>
      <c r="L142" s="320"/>
      <c r="M142" s="320"/>
      <c r="N142" s="320"/>
      <c r="O142" s="320"/>
      <c r="P142" s="320"/>
      <c r="Q142" s="320"/>
      <c r="R142" s="320"/>
      <c r="S142" s="320"/>
      <c r="T142" s="322"/>
      <c r="U142" s="322"/>
      <c r="V142" t="s">
        <v>1125</v>
      </c>
      <c r="W142" s="313" t="s">
        <v>53</v>
      </c>
      <c r="X142" s="313" t="s">
        <v>53</v>
      </c>
      <c r="Y142" s="319"/>
      <c r="Z142" s="319"/>
      <c r="AA142" s="319"/>
    </row>
    <row r="143" spans="1:27" ht="32.1">
      <c r="A143" s="304">
        <v>8</v>
      </c>
      <c r="B143" s="306" t="s">
        <v>1113</v>
      </c>
      <c r="C143" t="s">
        <v>897</v>
      </c>
      <c r="D143" s="320" t="s">
        <v>1126</v>
      </c>
      <c r="E143" s="308">
        <v>0</v>
      </c>
      <c r="F143" s="330">
        <v>1</v>
      </c>
      <c r="G143" s="307">
        <v>0</v>
      </c>
      <c r="H143" s="320" t="s">
        <v>1127</v>
      </c>
      <c r="I143" s="317"/>
      <c r="J143" s="317" t="s">
        <v>943</v>
      </c>
      <c r="K143" s="320">
        <v>0</v>
      </c>
      <c r="L143" s="320">
        <v>0</v>
      </c>
      <c r="M143" s="316">
        <v>16000000</v>
      </c>
      <c r="N143" s="316">
        <v>17000000</v>
      </c>
      <c r="O143" s="316">
        <v>17000000</v>
      </c>
      <c r="P143" s="316">
        <v>50000000</v>
      </c>
      <c r="Q143" s="316">
        <v>50000000</v>
      </c>
      <c r="R143" s="316">
        <v>50000000</v>
      </c>
      <c r="S143" s="316">
        <v>50000000</v>
      </c>
      <c r="T143" s="322"/>
      <c r="U143" s="322"/>
      <c r="V143" s="306" t="s">
        <v>1128</v>
      </c>
      <c r="W143" s="313" t="s">
        <v>53</v>
      </c>
      <c r="X143" s="318"/>
      <c r="Y143" s="319"/>
      <c r="Z143" s="319"/>
      <c r="AA143" s="319"/>
    </row>
    <row r="144" spans="1:27" ht="32.1">
      <c r="A144">
        <v>8</v>
      </c>
      <c r="B144" s="332" t="s">
        <v>1113</v>
      </c>
      <c r="C144" t="s">
        <v>897</v>
      </c>
      <c r="D144" s="320" t="s">
        <v>1129</v>
      </c>
      <c r="E144" s="376"/>
      <c r="F144" s="330">
        <v>1</v>
      </c>
      <c r="G144" s="377"/>
      <c r="H144" s="320" t="s">
        <v>988</v>
      </c>
      <c r="I144" s="317"/>
      <c r="J144" s="317" t="s">
        <v>694</v>
      </c>
      <c r="K144" s="320"/>
      <c r="L144" s="320"/>
      <c r="M144" s="316"/>
      <c r="N144" s="316">
        <v>25000000</v>
      </c>
      <c r="O144" s="316">
        <v>25000000</v>
      </c>
      <c r="P144" s="316">
        <v>25000000</v>
      </c>
      <c r="Q144" s="316">
        <v>25000000</v>
      </c>
      <c r="R144" s="316"/>
      <c r="S144" s="316"/>
      <c r="T144" s="322"/>
      <c r="U144" s="322"/>
      <c r="V144" s="332" t="s">
        <v>1130</v>
      </c>
      <c r="W144" s="313" t="s">
        <v>53</v>
      </c>
      <c r="X144" s="313" t="s">
        <v>53</v>
      </c>
      <c r="Y144" s="319"/>
      <c r="Z144" s="319"/>
      <c r="AA144" s="319"/>
    </row>
    <row r="145" spans="1:29" s="335" customFormat="1" ht="15.95">
      <c r="A145" s="304">
        <v>9</v>
      </c>
      <c r="B145" s="306" t="s">
        <v>1131</v>
      </c>
      <c r="C145" t="s">
        <v>1132</v>
      </c>
      <c r="D145" s="320" t="s">
        <v>1133</v>
      </c>
      <c r="E145" s="334">
        <v>1</v>
      </c>
      <c r="F145" s="334">
        <v>0</v>
      </c>
      <c r="G145" s="334">
        <v>0</v>
      </c>
      <c r="H145" s="317" t="s">
        <v>924</v>
      </c>
      <c r="I145" s="317" t="s">
        <v>925</v>
      </c>
      <c r="J145" s="306" t="s">
        <v>829</v>
      </c>
      <c r="K145" s="306"/>
      <c r="L145" s="306"/>
      <c r="M145" s="306"/>
      <c r="N145" s="306"/>
      <c r="O145" s="306"/>
      <c r="P145" s="306"/>
      <c r="Q145" s="306"/>
      <c r="R145" s="306"/>
      <c r="S145" s="306"/>
      <c r="T145" s="304"/>
      <c r="U145" s="304"/>
      <c r="V145" s="306"/>
      <c r="W145" s="313" t="s">
        <v>53</v>
      </c>
      <c r="X145" s="318"/>
      <c r="Y145" s="319"/>
      <c r="Z145" s="319"/>
      <c r="AA145" s="319"/>
      <c r="AB145"/>
      <c r="AC145"/>
    </row>
    <row r="146" spans="1:29" s="335" customFormat="1" ht="15.95">
      <c r="A146" s="304">
        <v>9</v>
      </c>
      <c r="B146" s="306" t="s">
        <v>1131</v>
      </c>
      <c r="C146" t="s">
        <v>1132</v>
      </c>
      <c r="D146" s="361" t="s">
        <v>1134</v>
      </c>
      <c r="E146" s="334">
        <v>0</v>
      </c>
      <c r="F146" s="334">
        <v>1</v>
      </c>
      <c r="G146" s="334">
        <v>0</v>
      </c>
      <c r="H146" s="317" t="s">
        <v>1135</v>
      </c>
      <c r="I146" s="317"/>
      <c r="J146" s="306" t="s">
        <v>821</v>
      </c>
      <c r="K146" s="306"/>
      <c r="L146" s="306"/>
      <c r="M146" s="306"/>
      <c r="N146" s="306"/>
      <c r="O146" s="306"/>
      <c r="P146" s="306"/>
      <c r="Q146" s="306"/>
      <c r="R146" s="306"/>
      <c r="S146" s="306"/>
      <c r="T146" s="304"/>
      <c r="U146" s="304"/>
      <c r="V146" s="306"/>
      <c r="W146" s="313"/>
      <c r="X146" s="318"/>
      <c r="Y146" s="319"/>
      <c r="Z146" s="319"/>
      <c r="AA146" s="319"/>
      <c r="AB146"/>
      <c r="AC146"/>
    </row>
    <row r="147" spans="1:29" ht="15.95">
      <c r="A147" s="304">
        <v>10</v>
      </c>
      <c r="B147" s="306" t="s">
        <v>1136</v>
      </c>
      <c r="C147" t="s">
        <v>897</v>
      </c>
      <c r="D147" s="320" t="s">
        <v>1006</v>
      </c>
      <c r="E147" s="308">
        <v>1</v>
      </c>
      <c r="F147" s="307">
        <v>0</v>
      </c>
      <c r="G147" s="307">
        <v>0</v>
      </c>
      <c r="H147" s="317" t="s">
        <v>1137</v>
      </c>
      <c r="I147" s="317" t="s">
        <v>1138</v>
      </c>
      <c r="J147" s="306" t="s">
        <v>829</v>
      </c>
      <c r="K147" s="306"/>
      <c r="L147" s="306"/>
      <c r="M147" s="306"/>
      <c r="N147" s="306"/>
      <c r="O147" s="306"/>
      <c r="P147" s="306"/>
      <c r="Q147" s="306"/>
      <c r="R147" s="306"/>
      <c r="S147" s="306"/>
      <c r="T147" s="304"/>
      <c r="U147" s="304"/>
      <c r="V147" s="306"/>
      <c r="W147" s="313" t="s">
        <v>53</v>
      </c>
      <c r="X147" s="318"/>
      <c r="Y147" s="319"/>
      <c r="Z147" s="319"/>
      <c r="AA147" s="319"/>
    </row>
    <row r="148" spans="1:29" ht="15.95">
      <c r="A148" s="304">
        <v>10</v>
      </c>
      <c r="B148" s="306" t="s">
        <v>1136</v>
      </c>
      <c r="C148" t="s">
        <v>897</v>
      </c>
      <c r="D148" s="320" t="s">
        <v>920</v>
      </c>
      <c r="E148" s="308">
        <v>1</v>
      </c>
      <c r="F148" s="307">
        <v>0</v>
      </c>
      <c r="G148" s="307">
        <v>0</v>
      </c>
      <c r="H148" s="317" t="s">
        <v>1139</v>
      </c>
      <c r="I148" s="317"/>
      <c r="J148" s="306" t="s">
        <v>749</v>
      </c>
      <c r="K148" s="306"/>
      <c r="L148" s="306"/>
      <c r="M148" s="306"/>
      <c r="N148" s="306"/>
      <c r="O148" s="306"/>
      <c r="P148" s="306"/>
      <c r="Q148" s="306"/>
      <c r="R148" s="306"/>
      <c r="S148" s="306"/>
      <c r="T148" s="304"/>
      <c r="U148" s="304"/>
      <c r="V148" s="306"/>
      <c r="W148" s="313" t="s">
        <v>53</v>
      </c>
      <c r="X148" s="318"/>
      <c r="Y148" s="319"/>
      <c r="Z148" s="319"/>
      <c r="AA148" s="319"/>
    </row>
    <row r="149" spans="1:29" ht="32.1">
      <c r="A149" s="304">
        <v>11</v>
      </c>
      <c r="B149" s="306" t="s">
        <v>1140</v>
      </c>
      <c r="C149" t="s">
        <v>1141</v>
      </c>
      <c r="D149" s="320" t="s">
        <v>1142</v>
      </c>
      <c r="E149" s="308">
        <v>1</v>
      </c>
      <c r="F149" s="307">
        <v>0</v>
      </c>
      <c r="G149" s="307">
        <v>0</v>
      </c>
      <c r="H149" s="317" t="s">
        <v>1143</v>
      </c>
      <c r="I149" s="317"/>
      <c r="J149" s="306" t="s">
        <v>399</v>
      </c>
      <c r="K149" s="306"/>
      <c r="L149" s="316">
        <v>115000</v>
      </c>
      <c r="M149" s="316">
        <v>2442500</v>
      </c>
      <c r="N149" s="316">
        <v>2442500</v>
      </c>
      <c r="O149" s="306"/>
      <c r="P149" s="306"/>
      <c r="Q149" s="306"/>
      <c r="R149" s="306"/>
      <c r="S149" s="306"/>
      <c r="T149" s="321"/>
      <c r="U149" s="304"/>
      <c r="V149" s="306" t="s">
        <v>1144</v>
      </c>
      <c r="W149" s="313" t="s">
        <v>1145</v>
      </c>
      <c r="X149" s="318"/>
      <c r="Y149" s="319"/>
      <c r="Z149" s="319"/>
      <c r="AA149" s="319"/>
    </row>
    <row r="150" spans="1:29" s="335" customFormat="1" ht="15.95">
      <c r="A150" s="304">
        <v>12</v>
      </c>
      <c r="B150" s="306" t="s">
        <v>1146</v>
      </c>
      <c r="C150" t="s">
        <v>853</v>
      </c>
      <c r="D150" s="306" t="s">
        <v>886</v>
      </c>
      <c r="E150" s="334">
        <v>1</v>
      </c>
      <c r="F150" s="334">
        <v>0</v>
      </c>
      <c r="G150" s="334">
        <v>0</v>
      </c>
      <c r="H150" s="317" t="s">
        <v>1147</v>
      </c>
      <c r="I150" s="317"/>
      <c r="J150" s="306" t="s">
        <v>821</v>
      </c>
      <c r="K150" s="306"/>
      <c r="L150" s="306"/>
      <c r="M150" s="306"/>
      <c r="N150" s="306"/>
      <c r="O150" s="306"/>
      <c r="P150" s="306"/>
      <c r="Q150" s="306"/>
      <c r="R150" s="306"/>
      <c r="S150" s="306"/>
      <c r="T150" s="321"/>
      <c r="U150" s="304"/>
      <c r="V150" s="306" t="s">
        <v>1148</v>
      </c>
      <c r="W150" s="313" t="s">
        <v>53</v>
      </c>
      <c r="X150" s="318"/>
      <c r="Y150" s="319"/>
      <c r="Z150" s="319"/>
      <c r="AA150" s="319"/>
      <c r="AB150"/>
      <c r="AC150"/>
    </row>
    <row r="151" spans="1:29" s="335" customFormat="1" ht="15.95">
      <c r="A151" s="304">
        <v>12</v>
      </c>
      <c r="B151" s="306" t="s">
        <v>1146</v>
      </c>
      <c r="C151" t="s">
        <v>853</v>
      </c>
      <c r="D151" s="306" t="s">
        <v>928</v>
      </c>
      <c r="E151" s="334">
        <v>1</v>
      </c>
      <c r="F151" s="334">
        <v>0</v>
      </c>
      <c r="G151" s="334">
        <v>0</v>
      </c>
      <c r="H151" s="317" t="s">
        <v>1149</v>
      </c>
      <c r="I151" s="317" t="s">
        <v>1018</v>
      </c>
      <c r="J151" s="306" t="s">
        <v>829</v>
      </c>
      <c r="K151" s="306"/>
      <c r="L151" s="306"/>
      <c r="M151" s="306"/>
      <c r="N151" s="306"/>
      <c r="O151" s="306"/>
      <c r="P151" s="306"/>
      <c r="Q151" s="306"/>
      <c r="R151" s="306"/>
      <c r="S151" s="306"/>
      <c r="T151" s="321"/>
      <c r="U151" s="304"/>
      <c r="V151" s="306" t="s">
        <v>1150</v>
      </c>
      <c r="W151" s="313" t="s">
        <v>53</v>
      </c>
      <c r="X151" s="318"/>
      <c r="Y151" s="319"/>
      <c r="Z151" s="319"/>
      <c r="AA151" s="319"/>
      <c r="AB151"/>
      <c r="AC151"/>
    </row>
    <row r="152" spans="1:29" ht="32.1">
      <c r="A152" s="304">
        <v>13</v>
      </c>
      <c r="B152" s="306" t="s">
        <v>1151</v>
      </c>
      <c r="C152" t="s">
        <v>897</v>
      </c>
      <c r="D152" s="306" t="s">
        <v>1152</v>
      </c>
      <c r="E152" s="308">
        <v>1</v>
      </c>
      <c r="F152" s="307">
        <v>0</v>
      </c>
      <c r="G152" s="307">
        <v>0</v>
      </c>
      <c r="H152" s="317" t="s">
        <v>1153</v>
      </c>
      <c r="I152" s="317" t="s">
        <v>900</v>
      </c>
      <c r="J152" s="306" t="s">
        <v>829</v>
      </c>
      <c r="K152" s="306"/>
      <c r="L152" s="306"/>
      <c r="M152" s="306"/>
      <c r="N152" s="306"/>
      <c r="O152" s="306"/>
      <c r="P152" s="306"/>
      <c r="Q152" s="306"/>
      <c r="R152" s="306"/>
      <c r="S152" s="306"/>
      <c r="T152" s="304"/>
      <c r="U152" s="304"/>
      <c r="V152" s="306" t="s">
        <v>1154</v>
      </c>
      <c r="W152" s="313" t="s">
        <v>53</v>
      </c>
      <c r="X152" s="313" t="s">
        <v>53</v>
      </c>
      <c r="Y152" s="319"/>
      <c r="Z152" s="319"/>
      <c r="AA152" s="319"/>
    </row>
    <row r="153" spans="1:29" ht="15.95">
      <c r="A153" s="304">
        <v>14</v>
      </c>
      <c r="B153" s="306" t="s">
        <v>1155</v>
      </c>
      <c r="C153" t="s">
        <v>1102</v>
      </c>
      <c r="D153" s="320" t="s">
        <v>1156</v>
      </c>
      <c r="E153" s="307">
        <v>0</v>
      </c>
      <c r="F153" s="308">
        <v>1</v>
      </c>
      <c r="G153" s="307">
        <v>0</v>
      </c>
      <c r="H153" s="320" t="s">
        <v>1157</v>
      </c>
      <c r="I153" s="320" t="s">
        <v>884</v>
      </c>
      <c r="J153" s="306" t="s">
        <v>829</v>
      </c>
      <c r="K153" s="306"/>
      <c r="L153" s="306"/>
      <c r="M153" s="306"/>
      <c r="N153" s="306"/>
      <c r="O153" s="306"/>
      <c r="P153" s="306"/>
      <c r="Q153" s="306"/>
      <c r="R153" s="306"/>
      <c r="S153" s="306"/>
      <c r="T153" s="322"/>
      <c r="U153" s="378"/>
      <c r="V153" s="306"/>
      <c r="W153" s="313" t="s">
        <v>53</v>
      </c>
      <c r="X153" s="318"/>
      <c r="Y153" s="319"/>
      <c r="Z153" s="319"/>
      <c r="AA153" s="319"/>
    </row>
    <row r="154" spans="1:29" ht="15.95">
      <c r="A154" s="304">
        <v>14</v>
      </c>
      <c r="B154" s="306" t="s">
        <v>1155</v>
      </c>
      <c r="C154" t="s">
        <v>1102</v>
      </c>
      <c r="D154" s="320" t="s">
        <v>1158</v>
      </c>
      <c r="E154" s="307">
        <v>0</v>
      </c>
      <c r="F154" s="308">
        <v>0</v>
      </c>
      <c r="G154" s="307">
        <v>1</v>
      </c>
      <c r="H154" t="s">
        <v>1159</v>
      </c>
      <c r="I154" s="320"/>
      <c r="J154" s="306" t="s">
        <v>749</v>
      </c>
      <c r="K154" s="306"/>
      <c r="L154" s="306"/>
      <c r="M154" s="306"/>
      <c r="N154" s="306"/>
      <c r="O154" s="306"/>
      <c r="P154" s="306"/>
      <c r="Q154" s="306"/>
      <c r="R154" s="306"/>
      <c r="S154" s="306"/>
      <c r="T154" s="322"/>
      <c r="U154" s="378"/>
      <c r="V154" s="306" t="s">
        <v>1160</v>
      </c>
      <c r="W154" s="313"/>
      <c r="X154" s="318"/>
      <c r="Y154" s="319"/>
      <c r="Z154" s="319"/>
      <c r="AA154" s="319"/>
    </row>
    <row r="155" spans="1:29" ht="32.1">
      <c r="A155" s="304">
        <v>14</v>
      </c>
      <c r="B155" s="306" t="s">
        <v>1155</v>
      </c>
      <c r="C155" t="s">
        <v>1102</v>
      </c>
      <c r="D155" s="320" t="s">
        <v>1158</v>
      </c>
      <c r="E155" s="307">
        <v>0</v>
      </c>
      <c r="F155" s="308">
        <v>1</v>
      </c>
      <c r="G155" s="308">
        <v>1</v>
      </c>
      <c r="H155" t="s">
        <v>1161</v>
      </c>
      <c r="I155" s="320" t="s">
        <v>1162</v>
      </c>
      <c r="J155" s="306" t="s">
        <v>47</v>
      </c>
      <c r="K155" s="306"/>
      <c r="L155" s="316"/>
      <c r="M155" s="316"/>
      <c r="N155" s="306">
        <v>50000000</v>
      </c>
      <c r="O155" s="306">
        <v>50000000</v>
      </c>
      <c r="P155" s="316"/>
      <c r="Q155" s="316"/>
      <c r="R155" s="316"/>
      <c r="S155" s="316"/>
      <c r="T155" s="322">
        <v>100000000</v>
      </c>
      <c r="U155" s="378"/>
      <c r="V155" s="379" t="s">
        <v>1163</v>
      </c>
      <c r="W155" s="313" t="s">
        <v>53</v>
      </c>
      <c r="X155" s="318"/>
      <c r="Y155" s="319"/>
      <c r="Z155" s="319"/>
      <c r="AA155" s="319"/>
    </row>
    <row r="156" spans="1:29" s="335" customFormat="1" ht="63.95">
      <c r="A156" s="304">
        <v>15</v>
      </c>
      <c r="B156" s="306" t="s">
        <v>1164</v>
      </c>
      <c r="C156" t="s">
        <v>1141</v>
      </c>
      <c r="D156" s="320" t="s">
        <v>1165</v>
      </c>
      <c r="E156" s="334">
        <v>0</v>
      </c>
      <c r="F156" s="334">
        <v>1</v>
      </c>
      <c r="G156" s="334">
        <v>1</v>
      </c>
      <c r="H156" s="317" t="s">
        <v>1166</v>
      </c>
      <c r="I156" s="317"/>
      <c r="J156" s="306" t="s">
        <v>78</v>
      </c>
      <c r="K156" s="306"/>
      <c r="L156" s="306">
        <f>$T$156/4</f>
        <v>2000000</v>
      </c>
      <c r="M156" s="306">
        <f>$T$156/4</f>
        <v>2000000</v>
      </c>
      <c r="N156" s="306">
        <f>$T$156/4</f>
        <v>2000000</v>
      </c>
      <c r="O156" s="306">
        <f>$T$156/4</f>
        <v>2000000</v>
      </c>
      <c r="P156" s="306"/>
      <c r="Q156" s="306"/>
      <c r="R156" s="306"/>
      <c r="S156" s="306"/>
      <c r="T156" s="322">
        <f>80000000*0.1</f>
        <v>8000000</v>
      </c>
      <c r="U156" s="304"/>
      <c r="V156" s="306" t="s">
        <v>1167</v>
      </c>
      <c r="W156" s="313" t="s">
        <v>53</v>
      </c>
      <c r="X156" s="318"/>
      <c r="Y156" s="319"/>
      <c r="Z156" s="319"/>
      <c r="AA156" s="319"/>
      <c r="AB156"/>
      <c r="AC156"/>
    </row>
    <row r="157" spans="1:29" s="335" customFormat="1" ht="96">
      <c r="A157" s="304">
        <v>15</v>
      </c>
      <c r="B157" s="306" t="s">
        <v>1164</v>
      </c>
      <c r="C157" t="s">
        <v>1141</v>
      </c>
      <c r="D157" s="320" t="s">
        <v>1165</v>
      </c>
      <c r="E157" s="334">
        <v>0</v>
      </c>
      <c r="F157" s="334">
        <v>1</v>
      </c>
      <c r="G157" s="334">
        <v>1</v>
      </c>
      <c r="H157" s="317" t="s">
        <v>1015</v>
      </c>
      <c r="I157" s="317" t="s">
        <v>935</v>
      </c>
      <c r="J157" s="306" t="s">
        <v>829</v>
      </c>
      <c r="K157" s="306"/>
      <c r="L157" s="306">
        <f>$T$157/4</f>
        <v>18000000</v>
      </c>
      <c r="M157" s="306">
        <f>$T$157/4</f>
        <v>18000000</v>
      </c>
      <c r="N157" s="306">
        <f>$T$157/4</f>
        <v>18000000</v>
      </c>
      <c r="O157" s="306">
        <f>$T$157/4</f>
        <v>18000000</v>
      </c>
      <c r="P157" s="306"/>
      <c r="Q157" s="306"/>
      <c r="R157" s="306"/>
      <c r="S157" s="306"/>
      <c r="T157" s="322">
        <f>80000000-T156</f>
        <v>72000000</v>
      </c>
      <c r="U157" s="304"/>
      <c r="V157" s="306" t="s">
        <v>1168</v>
      </c>
      <c r="W157" s="313" t="s">
        <v>53</v>
      </c>
      <c r="X157" s="318"/>
      <c r="Y157" s="319"/>
      <c r="Z157" s="319"/>
      <c r="AA157" s="319"/>
      <c r="AB157"/>
      <c r="AC157"/>
    </row>
    <row r="158" spans="1:29" s="335" customFormat="1" ht="15.95">
      <c r="A158" s="304">
        <v>15</v>
      </c>
      <c r="B158" s="306" t="s">
        <v>1164</v>
      </c>
      <c r="C158" t="s">
        <v>1141</v>
      </c>
      <c r="D158" s="320" t="s">
        <v>1156</v>
      </c>
      <c r="E158" s="334">
        <v>0</v>
      </c>
      <c r="F158" s="334">
        <v>1</v>
      </c>
      <c r="G158" s="334">
        <v>0</v>
      </c>
      <c r="H158" s="306" t="s">
        <v>1169</v>
      </c>
      <c r="I158" s="317" t="s">
        <v>884</v>
      </c>
      <c r="J158" s="306" t="s">
        <v>829</v>
      </c>
      <c r="K158" s="306"/>
      <c r="L158" s="306"/>
      <c r="M158" s="306"/>
      <c r="N158" s="306"/>
      <c r="O158" s="306"/>
      <c r="P158" s="306"/>
      <c r="Q158" s="306"/>
      <c r="R158" s="306"/>
      <c r="S158" s="306"/>
      <c r="T158" s="322"/>
      <c r="U158" s="304"/>
      <c r="V158" s="320" t="s">
        <v>1170</v>
      </c>
      <c r="W158" s="313"/>
      <c r="X158" s="318"/>
      <c r="Y158" s="319"/>
      <c r="Z158" s="319"/>
      <c r="AA158" s="319"/>
      <c r="AB158"/>
      <c r="AC158"/>
    </row>
    <row r="159" spans="1:29" s="335" customFormat="1" ht="15.95">
      <c r="A159" s="304">
        <v>15</v>
      </c>
      <c r="B159" s="306" t="s">
        <v>1164</v>
      </c>
      <c r="C159" t="s">
        <v>1141</v>
      </c>
      <c r="D159" s="320" t="s">
        <v>886</v>
      </c>
      <c r="E159" s="334">
        <v>0</v>
      </c>
      <c r="F159" s="334">
        <v>1</v>
      </c>
      <c r="G159" s="334">
        <v>0</v>
      </c>
      <c r="H159" s="317"/>
      <c r="I159" s="317"/>
      <c r="J159" s="306"/>
      <c r="K159" s="306"/>
      <c r="L159" s="306"/>
      <c r="M159" s="306"/>
      <c r="N159" s="306"/>
      <c r="O159" s="306"/>
      <c r="P159" s="306"/>
      <c r="Q159" s="306"/>
      <c r="R159" s="306"/>
      <c r="S159" s="306"/>
      <c r="T159" s="322"/>
      <c r="U159" s="304"/>
      <c r="V159" s="320" t="s">
        <v>1170</v>
      </c>
      <c r="W159" s="313"/>
      <c r="X159" s="318"/>
      <c r="Y159" s="319"/>
      <c r="Z159" s="319"/>
      <c r="AA159" s="319"/>
      <c r="AB159"/>
      <c r="AC159"/>
    </row>
    <row r="160" spans="1:29" ht="32.1">
      <c r="A160" s="304">
        <v>16</v>
      </c>
      <c r="B160" s="306" t="s">
        <v>1171</v>
      </c>
      <c r="C160" s="306" t="s">
        <v>1132</v>
      </c>
      <c r="D160" s="320" t="s">
        <v>1172</v>
      </c>
      <c r="E160" s="307">
        <v>0</v>
      </c>
      <c r="F160" s="307">
        <v>1</v>
      </c>
      <c r="G160" s="307">
        <v>1</v>
      </c>
      <c r="H160" s="320" t="s">
        <v>1173</v>
      </c>
      <c r="J160" s="306" t="s">
        <v>488</v>
      </c>
      <c r="K160" s="306"/>
      <c r="L160" s="306"/>
      <c r="M160" s="306"/>
      <c r="N160" s="306"/>
      <c r="O160" s="306"/>
      <c r="T160" s="322"/>
      <c r="U160" s="317"/>
      <c r="V160" s="306" t="s">
        <v>1174</v>
      </c>
      <c r="W160" s="318"/>
      <c r="X160" s="318"/>
      <c r="Y160" s="319"/>
      <c r="Z160" s="319"/>
      <c r="AA160" s="319"/>
    </row>
    <row r="161" spans="1:29" ht="15.95">
      <c r="A161" s="304">
        <v>16</v>
      </c>
      <c r="B161" s="306" t="s">
        <v>1171</v>
      </c>
      <c r="C161" s="306" t="s">
        <v>1132</v>
      </c>
      <c r="D161" s="361" t="s">
        <v>1134</v>
      </c>
      <c r="E161" s="307">
        <v>0</v>
      </c>
      <c r="F161" s="307">
        <v>1</v>
      </c>
      <c r="G161" s="307">
        <v>0</v>
      </c>
      <c r="H161" s="320" t="s">
        <v>1135</v>
      </c>
      <c r="J161" s="306" t="s">
        <v>821</v>
      </c>
      <c r="K161" s="306"/>
      <c r="L161" s="306"/>
      <c r="M161" s="306"/>
      <c r="N161" s="306"/>
      <c r="O161" s="306"/>
      <c r="T161" s="322"/>
      <c r="U161" s="317"/>
      <c r="V161" s="306"/>
      <c r="W161" s="318"/>
      <c r="X161" s="318"/>
      <c r="Y161" s="319"/>
      <c r="Z161" s="319"/>
      <c r="AA161" s="319"/>
    </row>
    <row r="162" spans="1:29" ht="15.95">
      <c r="A162" s="304">
        <v>16</v>
      </c>
      <c r="B162" s="306" t="s">
        <v>1171</v>
      </c>
      <c r="C162" s="306" t="s">
        <v>1132</v>
      </c>
      <c r="D162" s="361" t="s">
        <v>819</v>
      </c>
      <c r="E162" s="307">
        <v>0</v>
      </c>
      <c r="F162" s="307">
        <v>1</v>
      </c>
      <c r="G162" s="307">
        <v>1</v>
      </c>
      <c r="H162" s="320" t="s">
        <v>1175</v>
      </c>
      <c r="I162" t="s">
        <v>1018</v>
      </c>
      <c r="J162" s="306" t="s">
        <v>829</v>
      </c>
      <c r="K162" s="306"/>
      <c r="L162" s="306"/>
      <c r="M162" s="306"/>
      <c r="N162" s="306"/>
      <c r="O162" s="306"/>
      <c r="T162" s="322"/>
      <c r="U162" s="317"/>
      <c r="V162" s="306"/>
      <c r="W162" s="318"/>
      <c r="X162" s="318"/>
      <c r="Y162" s="319"/>
      <c r="Z162" s="319"/>
      <c r="AA162" s="319"/>
    </row>
    <row r="163" spans="1:29" ht="32.1">
      <c r="A163" s="304">
        <v>16</v>
      </c>
      <c r="B163" s="306" t="s">
        <v>1171</v>
      </c>
      <c r="C163" s="306" t="s">
        <v>1132</v>
      </c>
      <c r="D163" s="361" t="s">
        <v>1176</v>
      </c>
      <c r="E163" s="307">
        <v>0</v>
      </c>
      <c r="F163" s="307">
        <v>1</v>
      </c>
      <c r="G163" s="307">
        <v>0</v>
      </c>
      <c r="H163" s="320" t="s">
        <v>1177</v>
      </c>
      <c r="J163" s="306" t="s">
        <v>694</v>
      </c>
      <c r="K163" s="306"/>
      <c r="L163" s="306"/>
      <c r="M163" s="306"/>
      <c r="N163" s="306"/>
      <c r="O163" s="306"/>
      <c r="T163" s="322"/>
      <c r="U163" s="317"/>
      <c r="V163" s="306"/>
      <c r="W163" s="318"/>
      <c r="X163" s="318"/>
      <c r="Y163" s="319"/>
      <c r="Z163" s="319"/>
      <c r="AA163" s="319"/>
    </row>
    <row r="164" spans="1:29" ht="32.1">
      <c r="A164" s="304">
        <v>16</v>
      </c>
      <c r="B164" s="306" t="s">
        <v>1171</v>
      </c>
      <c r="C164" s="306" t="s">
        <v>1132</v>
      </c>
      <c r="D164" s="317" t="s">
        <v>1178</v>
      </c>
      <c r="E164" s="307">
        <v>0</v>
      </c>
      <c r="F164" s="307">
        <v>1</v>
      </c>
      <c r="G164" s="307">
        <v>1</v>
      </c>
      <c r="H164" s="320" t="s">
        <v>1179</v>
      </c>
      <c r="I164" t="s">
        <v>1180</v>
      </c>
      <c r="J164" s="306" t="s">
        <v>829</v>
      </c>
      <c r="K164" s="306"/>
      <c r="L164" s="306"/>
      <c r="M164" s="306"/>
      <c r="N164" s="306"/>
      <c r="O164" s="306"/>
      <c r="T164" s="322"/>
      <c r="U164" s="317"/>
      <c r="V164" s="327" t="s">
        <v>1181</v>
      </c>
      <c r="W164" s="318"/>
      <c r="X164" s="318"/>
      <c r="Y164" s="319"/>
      <c r="Z164" s="319"/>
      <c r="AA164" s="319"/>
    </row>
    <row r="165" spans="1:29" ht="32.1">
      <c r="A165" s="304">
        <v>17</v>
      </c>
      <c r="B165" s="336" t="s">
        <v>1182</v>
      </c>
      <c r="C165" s="306" t="s">
        <v>853</v>
      </c>
      <c r="D165" s="317" t="s">
        <v>1023</v>
      </c>
      <c r="E165" s="307">
        <v>0</v>
      </c>
      <c r="F165" s="307">
        <v>1</v>
      </c>
      <c r="G165" s="307">
        <v>1</v>
      </c>
      <c r="H165" s="320" t="s">
        <v>1024</v>
      </c>
      <c r="J165" s="306" t="s">
        <v>104</v>
      </c>
      <c r="K165" s="306"/>
      <c r="L165" s="306"/>
      <c r="M165" s="306"/>
      <c r="N165" s="380">
        <v>150000000</v>
      </c>
      <c r="O165" s="380">
        <v>225000000</v>
      </c>
      <c r="P165" s="380">
        <v>225000000</v>
      </c>
      <c r="Q165" s="380">
        <v>225000000</v>
      </c>
      <c r="R165" s="380">
        <v>225000000</v>
      </c>
      <c r="S165" s="380">
        <v>225000000</v>
      </c>
      <c r="T165" s="381">
        <f>SUM(L165:O165)</f>
        <v>375000000</v>
      </c>
      <c r="U165" s="317"/>
      <c r="V165" s="382" t="s">
        <v>1183</v>
      </c>
      <c r="W165" s="313" t="s">
        <v>53</v>
      </c>
      <c r="X165" s="313" t="s">
        <v>53</v>
      </c>
      <c r="Y165" s="319"/>
      <c r="Z165" s="319"/>
      <c r="AA165" s="319"/>
    </row>
    <row r="166" spans="1:29" ht="32.1">
      <c r="A166" s="304">
        <v>18</v>
      </c>
      <c r="B166" s="336" t="s">
        <v>1184</v>
      </c>
      <c r="C166" s="306" t="s">
        <v>897</v>
      </c>
      <c r="D166" s="317" t="s">
        <v>1023</v>
      </c>
      <c r="E166" s="307">
        <v>1</v>
      </c>
      <c r="F166" s="307">
        <v>0</v>
      </c>
      <c r="G166" s="307">
        <v>0</v>
      </c>
      <c r="H166" s="320" t="s">
        <v>1024</v>
      </c>
      <c r="J166" s="306" t="s">
        <v>104</v>
      </c>
      <c r="K166" s="306"/>
      <c r="L166" s="306"/>
      <c r="M166" s="306"/>
      <c r="N166" s="380"/>
      <c r="O166" s="380"/>
      <c r="P166" s="380">
        <v>150000000</v>
      </c>
      <c r="Q166" s="380">
        <v>150000000</v>
      </c>
      <c r="R166" s="380">
        <v>150000000</v>
      </c>
      <c r="S166" s="380">
        <v>150000000</v>
      </c>
      <c r="T166" s="381"/>
      <c r="U166" s="317"/>
      <c r="V166" s="382" t="s">
        <v>1185</v>
      </c>
      <c r="W166" s="313" t="s">
        <v>53</v>
      </c>
      <c r="X166" s="313" t="s">
        <v>53</v>
      </c>
      <c r="Y166" s="319"/>
      <c r="Z166" s="319"/>
      <c r="AA166" s="319"/>
    </row>
    <row r="167" spans="1:29" s="335" customFormat="1" ht="32.1">
      <c r="A167" s="304">
        <v>19</v>
      </c>
      <c r="B167" s="306" t="s">
        <v>1186</v>
      </c>
      <c r="C167" t="s">
        <v>997</v>
      </c>
      <c r="D167" s="320" t="s">
        <v>1187</v>
      </c>
      <c r="E167" s="334">
        <v>0</v>
      </c>
      <c r="F167" s="334">
        <v>1</v>
      </c>
      <c r="G167" s="334">
        <v>1</v>
      </c>
      <c r="H167" s="317" t="s">
        <v>1188</v>
      </c>
      <c r="I167" t="s">
        <v>1189</v>
      </c>
      <c r="J167" s="306" t="s">
        <v>488</v>
      </c>
      <c r="K167" s="306"/>
      <c r="L167" s="383">
        <v>125000000</v>
      </c>
      <c r="M167" s="383">
        <v>125000000</v>
      </c>
      <c r="N167" s="383">
        <v>125000000</v>
      </c>
      <c r="O167" s="383">
        <v>125000000</v>
      </c>
      <c r="P167" s="383"/>
      <c r="Q167" s="383"/>
      <c r="R167" s="383"/>
      <c r="S167" s="383"/>
      <c r="T167" s="384">
        <f>SUM(L167:O167)</f>
        <v>500000000</v>
      </c>
      <c r="U167" s="304"/>
      <c r="V167" s="306" t="s">
        <v>1190</v>
      </c>
      <c r="W167" s="328" t="s">
        <v>53</v>
      </c>
      <c r="X167" s="313" t="s">
        <v>53</v>
      </c>
      <c r="Y167" s="319"/>
      <c r="Z167" s="319"/>
      <c r="AA167" s="319"/>
      <c r="AB167"/>
      <c r="AC167"/>
    </row>
    <row r="168" spans="1:29" s="335" customFormat="1" ht="32.1">
      <c r="A168" s="304">
        <v>19</v>
      </c>
      <c r="B168" s="306" t="s">
        <v>1186</v>
      </c>
      <c r="C168" t="s">
        <v>997</v>
      </c>
      <c r="D168" s="320" t="s">
        <v>1191</v>
      </c>
      <c r="E168" s="334">
        <v>0</v>
      </c>
      <c r="F168" s="334">
        <v>0</v>
      </c>
      <c r="G168" s="334">
        <v>1</v>
      </c>
      <c r="H168" s="317" t="s">
        <v>1192</v>
      </c>
      <c r="I168" s="317"/>
      <c r="J168" s="306" t="s">
        <v>670</v>
      </c>
      <c r="K168" s="306"/>
      <c r="L168" s="306">
        <f>$T$168/4</f>
        <v>8750000</v>
      </c>
      <c r="M168" s="306">
        <f>$T$168/4</f>
        <v>8750000</v>
      </c>
      <c r="N168" s="306">
        <f>$T$168/4</f>
        <v>8750000</v>
      </c>
      <c r="O168" s="306">
        <f>$T$168/4</f>
        <v>8750000</v>
      </c>
      <c r="P168" s="306"/>
      <c r="Q168" s="306"/>
      <c r="R168" s="306"/>
      <c r="S168" s="306"/>
      <c r="T168" s="385">
        <f>SUM(L171:O171)</f>
        <v>35000000</v>
      </c>
      <c r="U168" s="304"/>
      <c r="V168" s="306" t="s">
        <v>1193</v>
      </c>
      <c r="W168" s="328" t="s">
        <v>53</v>
      </c>
      <c r="X168" s="313" t="s">
        <v>53</v>
      </c>
      <c r="Y168" s="313" t="s">
        <v>53</v>
      </c>
      <c r="Z168" s="319"/>
      <c r="AA168" s="319"/>
      <c r="AB168"/>
      <c r="AC168"/>
    </row>
    <row r="169" spans="1:29" s="335" customFormat="1" ht="15.95">
      <c r="A169" s="304">
        <v>19</v>
      </c>
      <c r="B169" s="306" t="s">
        <v>1186</v>
      </c>
      <c r="C169" t="s">
        <v>997</v>
      </c>
      <c r="D169" s="320" t="s">
        <v>1194</v>
      </c>
      <c r="E169" s="334">
        <v>0</v>
      </c>
      <c r="F169" s="334">
        <v>0</v>
      </c>
      <c r="G169" s="334">
        <v>1</v>
      </c>
      <c r="H169" s="317" t="s">
        <v>841</v>
      </c>
      <c r="I169" s="317"/>
      <c r="J169" s="306" t="s">
        <v>399</v>
      </c>
      <c r="K169" s="306"/>
      <c r="L169" s="306"/>
      <c r="M169" s="306"/>
      <c r="N169" s="386">
        <v>20000000</v>
      </c>
      <c r="O169" s="386">
        <v>30000000</v>
      </c>
      <c r="P169" s="386">
        <v>30000000</v>
      </c>
      <c r="Q169" s="386">
        <v>30000000</v>
      </c>
      <c r="R169" s="386">
        <v>30000000</v>
      </c>
      <c r="S169" s="386">
        <v>30000000</v>
      </c>
      <c r="T169" s="304"/>
      <c r="U169" s="304"/>
      <c r="V169" s="306"/>
      <c r="W169" s="313" t="s">
        <v>53</v>
      </c>
      <c r="X169" s="313" t="s">
        <v>53</v>
      </c>
      <c r="Y169" s="319"/>
      <c r="Z169" s="319"/>
      <c r="AA169" s="319"/>
      <c r="AB169"/>
      <c r="AC169"/>
    </row>
    <row r="170" spans="1:29" s="335" customFormat="1" ht="32.1">
      <c r="A170" s="304">
        <v>19</v>
      </c>
      <c r="B170" s="306" t="s">
        <v>1186</v>
      </c>
      <c r="C170" t="s">
        <v>997</v>
      </c>
      <c r="D170" s="320" t="s">
        <v>1195</v>
      </c>
      <c r="E170" s="334">
        <v>0</v>
      </c>
      <c r="F170" s="334">
        <v>0</v>
      </c>
      <c r="G170" s="334">
        <v>1</v>
      </c>
      <c r="H170" s="317"/>
      <c r="I170" s="317"/>
      <c r="J170" s="306" t="s">
        <v>227</v>
      </c>
      <c r="K170" s="306"/>
      <c r="L170" s="306"/>
      <c r="M170" s="380">
        <v>3000000</v>
      </c>
      <c r="N170" s="380">
        <v>9000000</v>
      </c>
      <c r="O170" s="380">
        <v>9000000</v>
      </c>
      <c r="P170" s="380">
        <v>9000000</v>
      </c>
      <c r="Q170" s="380">
        <v>9000000</v>
      </c>
      <c r="R170" s="380">
        <v>9000000</v>
      </c>
      <c r="S170" s="380">
        <v>9000000</v>
      </c>
      <c r="T170" s="387">
        <f>SUM(L170:O170)</f>
        <v>21000000</v>
      </c>
      <c r="U170" s="304"/>
      <c r="V170" s="336" t="s">
        <v>1196</v>
      </c>
      <c r="W170" s="328" t="s">
        <v>53</v>
      </c>
      <c r="X170" s="313" t="s">
        <v>53</v>
      </c>
      <c r="Y170" s="313" t="s">
        <v>53</v>
      </c>
      <c r="Z170" s="328" t="s">
        <v>53</v>
      </c>
      <c r="AA170" s="319"/>
      <c r="AB170"/>
      <c r="AC170"/>
    </row>
    <row r="171" spans="1:29" s="335" customFormat="1" ht="15.95">
      <c r="A171" s="304">
        <v>19</v>
      </c>
      <c r="B171" s="306" t="s">
        <v>1186</v>
      </c>
      <c r="C171" t="s">
        <v>997</v>
      </c>
      <c r="D171" s="320" t="s">
        <v>1197</v>
      </c>
      <c r="E171" s="334">
        <v>0</v>
      </c>
      <c r="F171" s="334">
        <v>0</v>
      </c>
      <c r="G171" s="334">
        <v>1</v>
      </c>
      <c r="H171" s="317"/>
      <c r="I171" s="317" t="s">
        <v>1198</v>
      </c>
      <c r="J171" s="306" t="s">
        <v>725</v>
      </c>
      <c r="K171" s="306"/>
      <c r="L171" s="316">
        <v>2000000</v>
      </c>
      <c r="M171" s="388">
        <v>11000000</v>
      </c>
      <c r="N171" s="388">
        <v>11000000</v>
      </c>
      <c r="O171" s="388">
        <v>11000000</v>
      </c>
      <c r="P171" s="306"/>
      <c r="Q171" s="306"/>
      <c r="R171" s="306"/>
      <c r="S171" s="306"/>
      <c r="T171" s="387">
        <f>SUM(L171:O171)</f>
        <v>35000000</v>
      </c>
      <c r="U171" s="304"/>
      <c r="V171" s="306" t="s">
        <v>1199</v>
      </c>
      <c r="W171" s="313" t="s">
        <v>53</v>
      </c>
      <c r="X171" s="313"/>
      <c r="Y171" s="319"/>
      <c r="Z171" s="319"/>
      <c r="AA171" s="319"/>
      <c r="AB171"/>
      <c r="AC171"/>
    </row>
    <row r="172" spans="1:29" ht="32.1">
      <c r="A172" s="304">
        <v>20</v>
      </c>
      <c r="B172" s="306" t="s">
        <v>1200</v>
      </c>
      <c r="C172" t="s">
        <v>1102</v>
      </c>
      <c r="D172" s="320" t="s">
        <v>1201</v>
      </c>
      <c r="E172" s="306">
        <v>0</v>
      </c>
      <c r="F172" s="306">
        <v>1</v>
      </c>
      <c r="G172" s="306">
        <v>1</v>
      </c>
      <c r="H172" s="317" t="s">
        <v>1202</v>
      </c>
      <c r="I172" t="s">
        <v>1202</v>
      </c>
      <c r="J172" s="306" t="s">
        <v>488</v>
      </c>
      <c r="K172" s="316">
        <v>75000000</v>
      </c>
      <c r="L172" s="322">
        <v>500000000</v>
      </c>
      <c r="M172" s="322">
        <v>500000000</v>
      </c>
      <c r="N172" s="322">
        <v>500000000</v>
      </c>
      <c r="O172" s="322">
        <v>500000000</v>
      </c>
      <c r="P172" s="316"/>
      <c r="Q172" s="316"/>
      <c r="R172" s="316"/>
      <c r="S172" s="316"/>
      <c r="T172" s="384">
        <f>SUM(L172:O172)</f>
        <v>2000000000</v>
      </c>
      <c r="V172" s="332" t="s">
        <v>1203</v>
      </c>
      <c r="W172" s="328" t="s">
        <v>53</v>
      </c>
      <c r="X172" s="313" t="s">
        <v>53</v>
      </c>
      <c r="Y172" s="328" t="s">
        <v>53</v>
      </c>
      <c r="Z172" s="319"/>
      <c r="AA172" s="319"/>
    </row>
    <row r="173" spans="1:29" ht="15.95">
      <c r="A173" s="304">
        <v>20</v>
      </c>
      <c r="B173" s="306" t="s">
        <v>1200</v>
      </c>
      <c r="C173" t="s">
        <v>1102</v>
      </c>
      <c r="D173" s="320" t="s">
        <v>1204</v>
      </c>
      <c r="E173" s="307">
        <v>0</v>
      </c>
      <c r="F173" s="307">
        <v>0</v>
      </c>
      <c r="G173" s="308">
        <v>1</v>
      </c>
      <c r="H173" s="317" t="s">
        <v>1205</v>
      </c>
      <c r="I173" s="317"/>
      <c r="J173" s="306" t="s">
        <v>159</v>
      </c>
      <c r="K173" s="306"/>
      <c r="L173" s="306"/>
      <c r="M173" s="316"/>
      <c r="N173" s="316"/>
      <c r="O173" s="316"/>
      <c r="P173" s="306"/>
      <c r="Q173" s="306"/>
      <c r="R173" s="306"/>
      <c r="S173" s="306"/>
      <c r="T173" s="322"/>
      <c r="U173" s="378"/>
      <c r="V173" s="306" t="s">
        <v>1206</v>
      </c>
      <c r="W173" s="313" t="s">
        <v>53</v>
      </c>
      <c r="X173" s="313" t="s">
        <v>53</v>
      </c>
      <c r="Y173" s="319"/>
      <c r="Z173" s="319"/>
      <c r="AA173" s="319"/>
    </row>
    <row r="174" spans="1:29" ht="15.95">
      <c r="A174" s="304">
        <v>20</v>
      </c>
      <c r="B174" s="306" t="s">
        <v>1200</v>
      </c>
      <c r="C174" t="s">
        <v>1102</v>
      </c>
      <c r="D174" s="320" t="s">
        <v>1207</v>
      </c>
      <c r="E174" s="307">
        <v>0</v>
      </c>
      <c r="F174" s="308">
        <v>1</v>
      </c>
      <c r="G174" s="308">
        <v>1</v>
      </c>
      <c r="H174" s="317" t="s">
        <v>1202</v>
      </c>
      <c r="I174" t="s">
        <v>1202</v>
      </c>
      <c r="J174" s="306" t="s">
        <v>488</v>
      </c>
      <c r="K174" s="306"/>
      <c r="L174" s="306"/>
      <c r="M174" s="306"/>
      <c r="N174" s="306"/>
      <c r="O174" s="306"/>
      <c r="P174" s="306"/>
      <c r="Q174" s="306"/>
      <c r="R174" s="306"/>
      <c r="S174" s="306"/>
      <c r="T174" s="321">
        <v>3000000</v>
      </c>
      <c r="U174" s="378"/>
      <c r="V174" s="306"/>
      <c r="W174" s="313" t="s">
        <v>53</v>
      </c>
      <c r="X174" s="313" t="s">
        <v>53</v>
      </c>
      <c r="Y174" s="319"/>
      <c r="Z174" s="319"/>
      <c r="AA174" s="319"/>
    </row>
    <row r="175" spans="1:29" ht="15.95">
      <c r="A175" s="304">
        <v>20</v>
      </c>
      <c r="B175" s="306" t="s">
        <v>1200</v>
      </c>
      <c r="C175" t="s">
        <v>1102</v>
      </c>
      <c r="D175" s="320" t="s">
        <v>1207</v>
      </c>
      <c r="E175" s="307">
        <v>0</v>
      </c>
      <c r="F175" s="308">
        <v>1</v>
      </c>
      <c r="G175" s="308">
        <v>1</v>
      </c>
      <c r="H175" s="317" t="s">
        <v>1202</v>
      </c>
      <c r="I175" t="s">
        <v>1202</v>
      </c>
      <c r="J175" s="320" t="s">
        <v>488</v>
      </c>
      <c r="K175" s="320"/>
      <c r="L175" s="320"/>
      <c r="M175" s="320"/>
      <c r="N175" s="320"/>
      <c r="O175" s="320"/>
      <c r="P175" s="320"/>
      <c r="Q175" s="320"/>
      <c r="R175" s="320"/>
      <c r="S175" s="320"/>
      <c r="T175" s="321">
        <v>10000000</v>
      </c>
      <c r="U175" s="378"/>
      <c r="V175" s="306"/>
      <c r="W175" s="313" t="s">
        <v>53</v>
      </c>
      <c r="X175" s="318"/>
      <c r="Y175" s="319"/>
      <c r="Z175" s="319"/>
      <c r="AA175" s="319"/>
    </row>
    <row r="176" spans="1:29" ht="15.95">
      <c r="A176" s="304">
        <v>20</v>
      </c>
      <c r="B176" s="306" t="s">
        <v>1200</v>
      </c>
      <c r="C176" t="s">
        <v>1102</v>
      </c>
      <c r="D176" s="320" t="s">
        <v>1207</v>
      </c>
      <c r="E176" s="308">
        <v>1</v>
      </c>
      <c r="F176" s="307">
        <v>0</v>
      </c>
      <c r="G176" s="307">
        <v>0</v>
      </c>
      <c r="H176" s="317" t="s">
        <v>1202</v>
      </c>
      <c r="I176" t="s">
        <v>1202</v>
      </c>
      <c r="J176" s="320" t="s">
        <v>488</v>
      </c>
      <c r="K176" s="320"/>
      <c r="L176" s="320"/>
      <c r="M176" s="320"/>
      <c r="N176" s="320"/>
      <c r="O176" s="320"/>
      <c r="P176" s="320"/>
      <c r="Q176" s="320"/>
      <c r="R176" s="320"/>
      <c r="S176" s="320"/>
      <c r="T176" s="321"/>
      <c r="U176" s="378"/>
      <c r="V176" s="306" t="s">
        <v>361</v>
      </c>
      <c r="W176" s="313" t="s">
        <v>53</v>
      </c>
      <c r="X176" s="318"/>
      <c r="Y176" s="319"/>
      <c r="Z176" s="319"/>
      <c r="AA176" s="319"/>
    </row>
    <row r="177" spans="1:29" ht="32.1">
      <c r="A177" s="304">
        <v>20</v>
      </c>
      <c r="B177" s="306" t="s">
        <v>1200</v>
      </c>
      <c r="C177" t="s">
        <v>1102</v>
      </c>
      <c r="D177" s="320" t="s">
        <v>1208</v>
      </c>
      <c r="E177" s="306">
        <v>0</v>
      </c>
      <c r="F177" s="306">
        <v>0</v>
      </c>
      <c r="G177" s="306">
        <v>1</v>
      </c>
      <c r="H177" s="317" t="s">
        <v>1209</v>
      </c>
      <c r="I177" s="317"/>
      <c r="J177" s="306" t="s">
        <v>174</v>
      </c>
      <c r="K177" s="306"/>
      <c r="L177" s="316">
        <v>35000000</v>
      </c>
      <c r="M177" s="316">
        <v>11000000</v>
      </c>
      <c r="N177" s="306"/>
      <c r="O177" s="306"/>
      <c r="P177" s="306"/>
      <c r="Q177" s="306"/>
      <c r="R177" s="306"/>
      <c r="S177" s="306"/>
      <c r="T177" s="321">
        <f>SUM(L177:O177)</f>
        <v>46000000</v>
      </c>
      <c r="U177" s="327"/>
      <c r="V177" s="306" t="s">
        <v>1210</v>
      </c>
      <c r="W177" s="313" t="s">
        <v>53</v>
      </c>
      <c r="X177" s="318"/>
      <c r="Y177" s="319"/>
      <c r="Z177" s="319"/>
      <c r="AA177" s="319"/>
    </row>
    <row r="178" spans="1:29" ht="15.95">
      <c r="A178" s="304">
        <v>20</v>
      </c>
      <c r="B178" s="306" t="s">
        <v>1200</v>
      </c>
      <c r="C178" t="s">
        <v>1102</v>
      </c>
      <c r="D178" s="320" t="s">
        <v>1211</v>
      </c>
      <c r="E178" s="306">
        <v>0</v>
      </c>
      <c r="F178" s="306">
        <v>1</v>
      </c>
      <c r="G178" s="306">
        <v>1</v>
      </c>
      <c r="H178" s="317" t="s">
        <v>1212</v>
      </c>
      <c r="I178" s="317"/>
      <c r="J178" s="320" t="s">
        <v>107</v>
      </c>
      <c r="K178" s="316">
        <v>62500000</v>
      </c>
      <c r="L178" s="316">
        <v>62500000</v>
      </c>
      <c r="M178" s="316">
        <v>62500000</v>
      </c>
      <c r="N178" s="316">
        <v>62500000</v>
      </c>
      <c r="O178" s="316">
        <v>62500000</v>
      </c>
      <c r="P178" s="316">
        <v>62500000</v>
      </c>
      <c r="Q178" s="316">
        <v>62500000</v>
      </c>
      <c r="R178" s="316">
        <v>62500000</v>
      </c>
      <c r="S178" s="316">
        <v>62500000</v>
      </c>
      <c r="T178" s="322">
        <f>SUM(L178:O178)</f>
        <v>250000000</v>
      </c>
      <c r="U178" s="317"/>
      <c r="V178" s="306"/>
      <c r="W178" s="313" t="s">
        <v>53</v>
      </c>
      <c r="X178" s="318"/>
      <c r="Y178" s="319"/>
      <c r="Z178" s="319"/>
      <c r="AA178" s="319"/>
    </row>
    <row r="179" spans="1:29" s="389" customFormat="1" ht="48">
      <c r="A179" s="304">
        <v>20</v>
      </c>
      <c r="B179" s="306" t="s">
        <v>1200</v>
      </c>
      <c r="C179" t="s">
        <v>1102</v>
      </c>
      <c r="D179" s="320" t="s">
        <v>1213</v>
      </c>
      <c r="E179" s="306">
        <v>0</v>
      </c>
      <c r="F179" s="306">
        <v>0</v>
      </c>
      <c r="G179" s="306">
        <v>1</v>
      </c>
      <c r="H179" s="317" t="s">
        <v>1214</v>
      </c>
      <c r="I179" s="317"/>
      <c r="J179" s="320" t="s">
        <v>92</v>
      </c>
      <c r="K179" s="316"/>
      <c r="L179" s="316"/>
      <c r="M179" s="316"/>
      <c r="N179" s="316">
        <v>35100000</v>
      </c>
      <c r="O179" s="316">
        <v>35100000</v>
      </c>
      <c r="P179" s="316">
        <v>20000000</v>
      </c>
      <c r="Q179" s="316">
        <v>20000000</v>
      </c>
      <c r="R179" s="316">
        <v>20000000</v>
      </c>
      <c r="S179" s="316">
        <v>20000000</v>
      </c>
      <c r="T179" s="322">
        <f>SUM(L179:O179)</f>
        <v>70200000</v>
      </c>
      <c r="U179" s="327"/>
      <c r="V179" s="306" t="s">
        <v>1215</v>
      </c>
      <c r="W179" s="313" t="s">
        <v>53</v>
      </c>
      <c r="X179" s="360" t="s">
        <v>53</v>
      </c>
      <c r="Y179" s="328" t="s">
        <v>53</v>
      </c>
      <c r="Z179" s="333" t="s">
        <v>53</v>
      </c>
      <c r="AA179" s="333" t="s">
        <v>53</v>
      </c>
      <c r="AB179"/>
    </row>
    <row r="180" spans="1:29" s="389" customFormat="1" ht="48">
      <c r="A180" s="304">
        <v>20</v>
      </c>
      <c r="B180" s="306" t="s">
        <v>1200</v>
      </c>
      <c r="C180" t="s">
        <v>1102</v>
      </c>
      <c r="D180" s="320" t="s">
        <v>1216</v>
      </c>
      <c r="E180" s="306">
        <v>0</v>
      </c>
      <c r="F180" s="306">
        <v>0</v>
      </c>
      <c r="G180" s="306">
        <v>1</v>
      </c>
      <c r="H180" s="317" t="s">
        <v>1217</v>
      </c>
      <c r="I180" s="317"/>
      <c r="J180" s="306" t="s">
        <v>670</v>
      </c>
      <c r="K180" s="316"/>
      <c r="L180" s="316"/>
      <c r="M180" s="316"/>
      <c r="N180" s="316"/>
      <c r="O180" s="316"/>
      <c r="P180" s="316"/>
      <c r="Q180" s="316"/>
      <c r="R180" s="316"/>
      <c r="S180" s="316"/>
      <c r="T180" s="322">
        <v>12000000</v>
      </c>
      <c r="U180" s="317"/>
      <c r="V180" s="355" t="s">
        <v>1218</v>
      </c>
      <c r="W180" s="313" t="s">
        <v>53</v>
      </c>
      <c r="X180" s="360" t="s">
        <v>53</v>
      </c>
      <c r="Y180" s="319"/>
      <c r="Z180" s="319"/>
      <c r="AA180" s="319"/>
      <c r="AB180"/>
    </row>
    <row r="181" spans="1:29" s="389" customFormat="1" ht="15.95">
      <c r="A181" s="304">
        <v>21</v>
      </c>
      <c r="B181" s="306" t="s">
        <v>1219</v>
      </c>
      <c r="C181" t="s">
        <v>1102</v>
      </c>
      <c r="D181" s="355" t="s">
        <v>1220</v>
      </c>
      <c r="E181" s="306">
        <v>1</v>
      </c>
      <c r="F181" s="306">
        <v>0</v>
      </c>
      <c r="G181" s="306">
        <v>0</v>
      </c>
      <c r="H181" s="317" t="s">
        <v>1221</v>
      </c>
      <c r="I181" s="317"/>
      <c r="J181" s="306" t="s">
        <v>48</v>
      </c>
      <c r="K181" s="316"/>
      <c r="L181" s="316"/>
      <c r="M181" s="316"/>
      <c r="N181" s="316"/>
      <c r="O181" s="316"/>
      <c r="P181" s="316"/>
      <c r="Q181" s="316"/>
      <c r="R181" s="316"/>
      <c r="S181" s="316"/>
      <c r="T181" s="322"/>
      <c r="U181" s="317"/>
      <c r="V181" s="355" t="s">
        <v>1222</v>
      </c>
      <c r="W181" s="313" t="s">
        <v>53</v>
      </c>
      <c r="X181" s="313" t="s">
        <v>53</v>
      </c>
      <c r="Y181" s="319"/>
      <c r="Z181" s="319"/>
      <c r="AA181" s="319"/>
      <c r="AB181"/>
    </row>
    <row r="182" spans="1:29" s="335" customFormat="1" ht="38.1" customHeight="1">
      <c r="A182" s="304">
        <v>21</v>
      </c>
      <c r="B182" s="306" t="s">
        <v>1219</v>
      </c>
      <c r="C182" t="s">
        <v>1102</v>
      </c>
      <c r="D182" s="306" t="s">
        <v>534</v>
      </c>
      <c r="E182" s="334">
        <v>0</v>
      </c>
      <c r="F182" s="334">
        <v>1</v>
      </c>
      <c r="G182" s="334">
        <v>1</v>
      </c>
      <c r="H182" s="317" t="s">
        <v>1202</v>
      </c>
      <c r="I182" s="317" t="s">
        <v>1202</v>
      </c>
      <c r="J182" s="306" t="s">
        <v>488</v>
      </c>
      <c r="K182" s="316">
        <v>50000000</v>
      </c>
      <c r="L182" s="316">
        <v>250000000</v>
      </c>
      <c r="M182" s="316">
        <v>250000000</v>
      </c>
      <c r="N182" s="316">
        <v>250000000</v>
      </c>
      <c r="O182" s="316">
        <v>250000000</v>
      </c>
      <c r="P182" s="316"/>
      <c r="Q182" s="316"/>
      <c r="R182" s="316"/>
      <c r="S182" s="316"/>
      <c r="T182" s="384">
        <f>SUM(L182:O182)</f>
        <v>1000000000</v>
      </c>
      <c r="U182" s="304"/>
      <c r="V182" s="306" t="s">
        <v>1223</v>
      </c>
      <c r="W182" s="328" t="s">
        <v>53</v>
      </c>
      <c r="X182" s="328" t="s">
        <v>53</v>
      </c>
      <c r="Y182" s="313" t="s">
        <v>53</v>
      </c>
      <c r="Z182" s="328" t="s">
        <v>53</v>
      </c>
      <c r="AA182" s="319"/>
      <c r="AB182"/>
      <c r="AC182"/>
    </row>
    <row r="183" spans="1:29" s="335" customFormat="1" ht="32.1">
      <c r="A183" s="304">
        <v>21</v>
      </c>
      <c r="B183" s="306" t="s">
        <v>1219</v>
      </c>
      <c r="C183" t="s">
        <v>1102</v>
      </c>
      <c r="D183" s="320" t="s">
        <v>1224</v>
      </c>
      <c r="E183" s="334">
        <v>0</v>
      </c>
      <c r="F183" s="334">
        <v>1</v>
      </c>
      <c r="G183" s="334">
        <v>1</v>
      </c>
      <c r="H183" s="317" t="s">
        <v>1225</v>
      </c>
      <c r="I183" s="317"/>
      <c r="J183" s="306" t="s">
        <v>1226</v>
      </c>
      <c r="K183" s="390">
        <v>6000000</v>
      </c>
      <c r="L183" s="320"/>
      <c r="M183" s="390">
        <v>50000000</v>
      </c>
      <c r="N183" s="316">
        <v>50000000</v>
      </c>
      <c r="O183" s="316">
        <v>50000000</v>
      </c>
      <c r="P183" s="391">
        <v>50000000</v>
      </c>
      <c r="Q183" s="306"/>
      <c r="R183" s="306"/>
      <c r="S183" s="306"/>
      <c r="T183" s="322">
        <f>SUM(L183:O183)</f>
        <v>150000000</v>
      </c>
      <c r="U183" s="317"/>
      <c r="V183" s="306" t="s">
        <v>1227</v>
      </c>
      <c r="W183" s="328" t="s">
        <v>53</v>
      </c>
      <c r="X183" s="313" t="s">
        <v>53</v>
      </c>
      <c r="Y183" s="319"/>
      <c r="Z183" s="319"/>
      <c r="AA183" s="319"/>
      <c r="AB183"/>
      <c r="AC183"/>
    </row>
    <row r="184" spans="1:29" s="335" customFormat="1" ht="15.95">
      <c r="A184" s="304">
        <v>21</v>
      </c>
      <c r="B184" s="306" t="s">
        <v>1219</v>
      </c>
      <c r="C184" t="s">
        <v>1102</v>
      </c>
      <c r="D184" s="320"/>
      <c r="E184" s="334">
        <v>1</v>
      </c>
      <c r="F184" s="334">
        <v>0</v>
      </c>
      <c r="G184" s="334">
        <v>0</v>
      </c>
      <c r="H184" s="317"/>
      <c r="I184" s="317"/>
      <c r="J184" s="306" t="s">
        <v>538</v>
      </c>
      <c r="K184" s="390"/>
      <c r="L184" s="320"/>
      <c r="M184" s="390"/>
      <c r="N184" s="316"/>
      <c r="O184" s="316"/>
      <c r="P184" s="391"/>
      <c r="Q184" s="306"/>
      <c r="R184" s="306"/>
      <c r="S184" s="306"/>
      <c r="T184" s="322"/>
      <c r="U184" s="317"/>
      <c r="V184" s="306"/>
      <c r="W184" s="328" t="s">
        <v>53</v>
      </c>
      <c r="X184" s="313"/>
      <c r="Y184" s="319"/>
      <c r="Z184" s="319"/>
      <c r="AA184" s="319"/>
      <c r="AB184"/>
      <c r="AC184"/>
    </row>
    <row r="185" spans="1:29" s="335" customFormat="1" ht="15.95">
      <c r="A185" s="304">
        <v>21</v>
      </c>
      <c r="B185" s="306" t="s">
        <v>1219</v>
      </c>
      <c r="C185" t="s">
        <v>1102</v>
      </c>
      <c r="D185" s="320" t="s">
        <v>1213</v>
      </c>
      <c r="E185" s="334">
        <v>1</v>
      </c>
      <c r="F185" s="334">
        <v>0</v>
      </c>
      <c r="G185" s="334">
        <v>0</v>
      </c>
      <c r="H185" s="317" t="s">
        <v>1066</v>
      </c>
      <c r="I185" s="317"/>
      <c r="J185" s="306" t="s">
        <v>92</v>
      </c>
      <c r="K185" s="390"/>
      <c r="L185" s="320"/>
      <c r="M185" s="390"/>
      <c r="N185" s="316"/>
      <c r="O185" s="316"/>
      <c r="P185" s="391"/>
      <c r="Q185" s="306"/>
      <c r="R185" s="306"/>
      <c r="S185" s="306"/>
      <c r="T185" s="322"/>
      <c r="U185" s="317"/>
      <c r="V185" s="306"/>
      <c r="W185" s="328"/>
      <c r="X185" s="313"/>
      <c r="Y185" s="319"/>
      <c r="Z185" s="319"/>
      <c r="AA185" s="319"/>
      <c r="AB185"/>
      <c r="AC185"/>
    </row>
    <row r="186" spans="1:29" s="335" customFormat="1" ht="32.1">
      <c r="A186" s="304">
        <v>21</v>
      </c>
      <c r="B186" s="306" t="s">
        <v>1219</v>
      </c>
      <c r="C186" t="s">
        <v>1102</v>
      </c>
      <c r="D186" s="320" t="s">
        <v>1224</v>
      </c>
      <c r="E186" s="334">
        <v>1</v>
      </c>
      <c r="F186" s="334">
        <v>0</v>
      </c>
      <c r="G186" s="334">
        <v>0</v>
      </c>
      <c r="H186" s="317" t="s">
        <v>1057</v>
      </c>
      <c r="I186" s="317"/>
      <c r="J186" s="306" t="s">
        <v>572</v>
      </c>
      <c r="K186" s="390"/>
      <c r="L186" s="320"/>
      <c r="M186" s="390"/>
      <c r="N186" s="316"/>
      <c r="O186" s="316"/>
      <c r="P186" s="391"/>
      <c r="Q186" s="306"/>
      <c r="R186" s="306"/>
      <c r="S186" s="306"/>
      <c r="T186" s="322">
        <v>24000000</v>
      </c>
      <c r="U186" s="317"/>
      <c r="V186" s="306" t="s">
        <v>1228</v>
      </c>
      <c r="W186" s="328" t="s">
        <v>53</v>
      </c>
      <c r="X186" s="313"/>
      <c r="Y186" s="319"/>
      <c r="Z186" s="319"/>
      <c r="AA186" s="319"/>
      <c r="AB186"/>
      <c r="AC186"/>
    </row>
    <row r="187" spans="1:29" s="335" customFormat="1" ht="32.1">
      <c r="A187" s="304">
        <v>21</v>
      </c>
      <c r="B187" s="306" t="s">
        <v>1219</v>
      </c>
      <c r="C187" t="s">
        <v>1102</v>
      </c>
      <c r="D187" s="320"/>
      <c r="E187" s="334">
        <v>0</v>
      </c>
      <c r="F187" s="334">
        <v>1</v>
      </c>
      <c r="G187" s="334">
        <v>1</v>
      </c>
      <c r="H187" s="317" t="s">
        <v>1229</v>
      </c>
      <c r="I187" s="317"/>
      <c r="J187" s="306" t="s">
        <v>373</v>
      </c>
      <c r="K187" s="390"/>
      <c r="L187" s="320"/>
      <c r="M187" s="390"/>
      <c r="N187" s="316"/>
      <c r="O187" s="316"/>
      <c r="P187" s="391"/>
      <c r="Q187" s="306"/>
      <c r="R187" s="306"/>
      <c r="S187" s="306"/>
      <c r="T187" s="322"/>
      <c r="U187" s="317"/>
      <c r="V187" s="332" t="s">
        <v>1230</v>
      </c>
      <c r="W187" s="328" t="s">
        <v>53</v>
      </c>
      <c r="X187" s="313" t="s">
        <v>53</v>
      </c>
      <c r="Y187" s="319"/>
      <c r="Z187" s="319"/>
      <c r="AA187" s="319"/>
      <c r="AB187"/>
      <c r="AC187"/>
    </row>
    <row r="188" spans="1:29" s="335" customFormat="1" ht="32.1">
      <c r="A188" s="304">
        <v>21</v>
      </c>
      <c r="B188" s="306" t="s">
        <v>1219</v>
      </c>
      <c r="C188" t="s">
        <v>1102</v>
      </c>
      <c r="D188" s="320" t="s">
        <v>1231</v>
      </c>
      <c r="E188" s="334">
        <v>1</v>
      </c>
      <c r="F188" s="334">
        <v>0</v>
      </c>
      <c r="G188" s="334">
        <v>0</v>
      </c>
      <c r="H188" s="317" t="s">
        <v>1232</v>
      </c>
      <c r="I188" s="317"/>
      <c r="J188" s="306" t="s">
        <v>560</v>
      </c>
      <c r="K188" s="390"/>
      <c r="L188" s="320"/>
      <c r="M188" s="390"/>
      <c r="N188" s="316">
        <v>1500000</v>
      </c>
      <c r="O188" s="316">
        <v>1500000</v>
      </c>
      <c r="P188" s="392">
        <v>1500000</v>
      </c>
      <c r="Q188" s="353">
        <v>1500000</v>
      </c>
      <c r="R188" s="353">
        <v>1500000</v>
      </c>
      <c r="S188" s="353">
        <v>1500000</v>
      </c>
      <c r="T188" s="322"/>
      <c r="U188" s="317"/>
      <c r="V188" s="355" t="s">
        <v>1233</v>
      </c>
      <c r="W188" s="328" t="s">
        <v>53</v>
      </c>
      <c r="X188" s="313"/>
      <c r="Y188" s="319"/>
      <c r="Z188" s="319"/>
      <c r="AA188" s="319"/>
      <c r="AB188"/>
      <c r="AC188"/>
    </row>
    <row r="189" spans="1:29" s="335" customFormat="1" ht="63.95">
      <c r="A189" s="304">
        <v>22</v>
      </c>
      <c r="B189" s="306" t="s">
        <v>1234</v>
      </c>
      <c r="C189" t="s">
        <v>1102</v>
      </c>
      <c r="D189" s="320" t="s">
        <v>534</v>
      </c>
      <c r="E189" s="334">
        <v>0</v>
      </c>
      <c r="F189" s="334">
        <v>1</v>
      </c>
      <c r="G189" s="334">
        <v>1</v>
      </c>
      <c r="H189" s="317" t="s">
        <v>1235</v>
      </c>
      <c r="I189" s="317" t="s">
        <v>1236</v>
      </c>
      <c r="J189" s="306" t="s">
        <v>488</v>
      </c>
      <c r="K189" s="306"/>
      <c r="L189" s="393">
        <v>25000000</v>
      </c>
      <c r="M189" s="393">
        <v>25000000</v>
      </c>
      <c r="N189" s="393">
        <v>25000000</v>
      </c>
      <c r="O189" s="393">
        <v>25000000</v>
      </c>
      <c r="P189" s="393">
        <v>25000000</v>
      </c>
      <c r="Q189" s="393">
        <v>25000000</v>
      </c>
      <c r="R189" s="393">
        <v>25000000</v>
      </c>
      <c r="S189" s="393">
        <v>25000000</v>
      </c>
      <c r="T189" s="322">
        <f>SUM(L189:O189)</f>
        <v>100000000</v>
      </c>
      <c r="U189" s="317"/>
      <c r="V189" s="306" t="s">
        <v>1237</v>
      </c>
      <c r="W189" s="313" t="s">
        <v>53</v>
      </c>
      <c r="X189" s="313" t="s">
        <v>53</v>
      </c>
      <c r="Y189" s="319"/>
      <c r="Z189" s="319"/>
      <c r="AA189" s="319"/>
      <c r="AB189"/>
      <c r="AC189"/>
    </row>
    <row r="190" spans="1:29" s="335" customFormat="1" ht="48.95">
      <c r="A190" s="304">
        <v>23</v>
      </c>
      <c r="B190" s="394" t="s">
        <v>1238</v>
      </c>
      <c r="C190" t="s">
        <v>853</v>
      </c>
      <c r="D190" s="395" t="s">
        <v>1239</v>
      </c>
      <c r="E190" s="334">
        <v>0</v>
      </c>
      <c r="F190" s="334">
        <v>1</v>
      </c>
      <c r="G190" s="334">
        <v>1</v>
      </c>
      <c r="H190" s="396" t="s">
        <v>1240</v>
      </c>
      <c r="I190" s="317"/>
      <c r="J190" s="306" t="s">
        <v>488</v>
      </c>
      <c r="K190" s="356"/>
      <c r="L190" s="356"/>
      <c r="M190" s="356">
        <v>75000000</v>
      </c>
      <c r="N190" s="356">
        <v>75000000</v>
      </c>
      <c r="O190" s="397">
        <v>150000000</v>
      </c>
      <c r="P190" s="397">
        <v>150000000</v>
      </c>
      <c r="Q190" s="397">
        <v>150000000</v>
      </c>
      <c r="R190" s="397">
        <v>150000000</v>
      </c>
      <c r="S190" s="397">
        <v>150000000</v>
      </c>
      <c r="T190" s="381">
        <f>SUM(L190:O190)</f>
        <v>300000000</v>
      </c>
      <c r="U190" s="382" t="s">
        <v>1241</v>
      </c>
      <c r="V190" s="348" t="s">
        <v>1242</v>
      </c>
      <c r="W190" s="313" t="s">
        <v>53</v>
      </c>
      <c r="X190" s="360" t="s">
        <v>53</v>
      </c>
      <c r="Y190" s="319"/>
      <c r="Z190" s="319"/>
      <c r="AA190" s="319"/>
      <c r="AB190"/>
      <c r="AC190"/>
    </row>
    <row r="191" spans="1:29" ht="33.950000000000003">
      <c r="A191" s="304">
        <v>23</v>
      </c>
      <c r="B191" s="394" t="s">
        <v>1238</v>
      </c>
      <c r="C191" t="s">
        <v>853</v>
      </c>
      <c r="D191" s="320" t="s">
        <v>1098</v>
      </c>
      <c r="E191" s="307">
        <v>1</v>
      </c>
      <c r="F191" s="307">
        <v>0</v>
      </c>
      <c r="G191" s="307">
        <v>0</v>
      </c>
      <c r="J191" s="320" t="s">
        <v>599</v>
      </c>
      <c r="K191" s="306"/>
      <c r="L191" s="306"/>
      <c r="M191" s="306"/>
      <c r="N191" s="386">
        <v>30000000</v>
      </c>
      <c r="O191" s="386">
        <v>30000000</v>
      </c>
      <c r="P191" s="386">
        <v>30000000</v>
      </c>
      <c r="Q191" s="386">
        <v>30000000</v>
      </c>
      <c r="R191" s="386">
        <v>30000000</v>
      </c>
      <c r="S191" s="386">
        <v>30000000</v>
      </c>
      <c r="T191" s="386"/>
      <c r="U191" s="304"/>
      <c r="V191" t="s">
        <v>1243</v>
      </c>
      <c r="W191" s="313" t="s">
        <v>53</v>
      </c>
      <c r="X191" s="337" t="s">
        <v>53</v>
      </c>
      <c r="Y191" s="319"/>
      <c r="Z191" s="319"/>
      <c r="AA191" s="319"/>
    </row>
    <row r="192" spans="1:29">
      <c r="A192" s="304"/>
    </row>
    <row r="193" spans="1:1">
      <c r="A193" s="304"/>
    </row>
    <row r="194" spans="1:1">
      <c r="A194" s="304"/>
    </row>
    <row r="195" spans="1:1">
      <c r="A195" s="304"/>
    </row>
    <row r="196" spans="1:1">
      <c r="A196" s="304"/>
    </row>
    <row r="197" spans="1:1">
      <c r="A197" s="304"/>
    </row>
    <row r="198" spans="1:1">
      <c r="A198" s="304"/>
    </row>
    <row r="199" spans="1:1">
      <c r="A199" s="304"/>
    </row>
    <row r="200" spans="1:1">
      <c r="A200" s="304"/>
    </row>
    <row r="201" spans="1:1">
      <c r="A201" s="304"/>
    </row>
    <row r="202" spans="1:1">
      <c r="A202" s="304"/>
    </row>
    <row r="203" spans="1:1">
      <c r="A203" s="304"/>
    </row>
    <row r="204" spans="1:1">
      <c r="A204" s="304"/>
    </row>
    <row r="205" spans="1:1">
      <c r="A205" s="304"/>
    </row>
    <row r="206" spans="1:1">
      <c r="A206" s="304"/>
    </row>
    <row r="207" spans="1:1">
      <c r="A207" s="304"/>
    </row>
    <row r="208" spans="1:1">
      <c r="A208" s="304"/>
    </row>
    <row r="209" spans="1:1">
      <c r="A209" s="304"/>
    </row>
    <row r="210" spans="1:1">
      <c r="A210" s="304"/>
    </row>
    <row r="211" spans="1:1">
      <c r="A211" s="304"/>
    </row>
    <row r="212" spans="1:1">
      <c r="A212" s="304"/>
    </row>
    <row r="213" spans="1:1">
      <c r="A213" s="304"/>
    </row>
    <row r="214" spans="1:1">
      <c r="A214" s="304"/>
    </row>
    <row r="215" spans="1:1">
      <c r="A215" s="304"/>
    </row>
    <row r="216" spans="1:1">
      <c r="A216" s="304"/>
    </row>
    <row r="217" spans="1:1">
      <c r="A217" s="304"/>
    </row>
    <row r="218" spans="1:1">
      <c r="A218" s="304"/>
    </row>
    <row r="219" spans="1:1">
      <c r="A219" s="304"/>
    </row>
    <row r="220" spans="1:1">
      <c r="A220" s="304"/>
    </row>
    <row r="221" spans="1:1">
      <c r="A221" s="304"/>
    </row>
    <row r="222" spans="1:1">
      <c r="A222" s="304"/>
    </row>
    <row r="223" spans="1:1">
      <c r="A223" s="304"/>
    </row>
    <row r="224" spans="1:1">
      <c r="A224" s="304"/>
    </row>
    <row r="225" spans="1:1">
      <c r="A225" s="304"/>
    </row>
    <row r="226" spans="1:1">
      <c r="A226" s="304"/>
    </row>
    <row r="227" spans="1:1">
      <c r="A227" s="304"/>
    </row>
    <row r="228" spans="1:1">
      <c r="A228" s="304"/>
    </row>
    <row r="229" spans="1:1">
      <c r="A229" s="304"/>
    </row>
    <row r="230" spans="1:1">
      <c r="A230" s="304"/>
    </row>
    <row r="231" spans="1:1">
      <c r="A231" s="304"/>
    </row>
    <row r="232" spans="1:1">
      <c r="A232" s="304"/>
    </row>
    <row r="233" spans="1:1">
      <c r="A233" s="304"/>
    </row>
    <row r="234" spans="1:1">
      <c r="A234" s="304"/>
    </row>
    <row r="235" spans="1:1">
      <c r="A235" s="304"/>
    </row>
    <row r="236" spans="1:1">
      <c r="A236" s="304"/>
    </row>
  </sheetData>
  <autoFilter ref="A4:AB191" xr:uid="{995C021C-7A28-FB42-BACB-2808511A9759}"/>
  <conditionalFormatting sqref="E135:G143 E158:G171 E132:G132 E56:G63 E91:G114 E145:G156 E189:G1048576 E4:G54">
    <cfRule type="cellIs" dxfId="31" priority="32" operator="equal">
      <formula>1</formula>
    </cfRule>
  </conditionalFormatting>
  <conditionalFormatting sqref="E135:G143 E158:G171 E132:G132 E56:G63 E91:G114 E145:G156 E189:G1048576 E4:G54">
    <cfRule type="cellIs" dxfId="30" priority="31" operator="equal">
      <formula>0</formula>
    </cfRule>
  </conditionalFormatting>
  <conditionalFormatting sqref="E157:G157">
    <cfRule type="cellIs" dxfId="29" priority="30" operator="equal">
      <formula>1</formula>
    </cfRule>
  </conditionalFormatting>
  <conditionalFormatting sqref="E157:G157">
    <cfRule type="cellIs" dxfId="28" priority="29" operator="equal">
      <formula>0</formula>
    </cfRule>
  </conditionalFormatting>
  <conditionalFormatting sqref="F89">
    <cfRule type="cellIs" dxfId="27" priority="28" operator="equal">
      <formula>1</formula>
    </cfRule>
  </conditionalFormatting>
  <conditionalFormatting sqref="F89">
    <cfRule type="cellIs" dxfId="26" priority="27" operator="equal">
      <formula>0</formula>
    </cfRule>
  </conditionalFormatting>
  <conditionalFormatting sqref="G89">
    <cfRule type="cellIs" dxfId="25" priority="26" operator="equal">
      <formula>1</formula>
    </cfRule>
  </conditionalFormatting>
  <conditionalFormatting sqref="G89">
    <cfRule type="cellIs" dxfId="24" priority="25" operator="equal">
      <formula>0</formula>
    </cfRule>
  </conditionalFormatting>
  <conditionalFormatting sqref="E89">
    <cfRule type="cellIs" dxfId="23" priority="23" operator="equal">
      <formula>0</formula>
    </cfRule>
  </conditionalFormatting>
  <conditionalFormatting sqref="E89">
    <cfRule type="cellIs" dxfId="22" priority="24" operator="equal">
      <formula>1</formula>
    </cfRule>
  </conditionalFormatting>
  <conditionalFormatting sqref="F90">
    <cfRule type="cellIs" dxfId="21" priority="22" operator="equal">
      <formula>1</formula>
    </cfRule>
  </conditionalFormatting>
  <conditionalFormatting sqref="F90">
    <cfRule type="cellIs" dxfId="20" priority="21" operator="equal">
      <formula>0</formula>
    </cfRule>
  </conditionalFormatting>
  <conditionalFormatting sqref="G90">
    <cfRule type="cellIs" dxfId="19" priority="20" operator="equal">
      <formula>1</formula>
    </cfRule>
  </conditionalFormatting>
  <conditionalFormatting sqref="G90">
    <cfRule type="cellIs" dxfId="18" priority="19" operator="equal">
      <formula>0</formula>
    </cfRule>
  </conditionalFormatting>
  <conditionalFormatting sqref="E90">
    <cfRule type="cellIs" dxfId="17" priority="17" operator="equal">
      <formula>0</formula>
    </cfRule>
  </conditionalFormatting>
  <conditionalFormatting sqref="E90">
    <cfRule type="cellIs" dxfId="16" priority="18" operator="equal">
      <formula>1</formula>
    </cfRule>
  </conditionalFormatting>
  <conditionalFormatting sqref="E133:G134">
    <cfRule type="cellIs" dxfId="15" priority="16" operator="equal">
      <formula>1</formula>
    </cfRule>
  </conditionalFormatting>
  <conditionalFormatting sqref="E133:G134">
    <cfRule type="cellIs" dxfId="14" priority="15" operator="equal">
      <formula>0</formula>
    </cfRule>
  </conditionalFormatting>
  <conditionalFormatting sqref="E115:G131">
    <cfRule type="cellIs" dxfId="13" priority="14" operator="equal">
      <formula>1</formula>
    </cfRule>
  </conditionalFormatting>
  <conditionalFormatting sqref="E115:G131">
    <cfRule type="cellIs" dxfId="12" priority="13" operator="equal">
      <formula>0</formula>
    </cfRule>
  </conditionalFormatting>
  <conditionalFormatting sqref="E144:G144">
    <cfRule type="cellIs" dxfId="11" priority="12" operator="equal">
      <formula>1</formula>
    </cfRule>
  </conditionalFormatting>
  <conditionalFormatting sqref="E144:G144">
    <cfRule type="cellIs" dxfId="10" priority="11" operator="equal">
      <formula>0</formula>
    </cfRule>
  </conditionalFormatting>
  <conditionalFormatting sqref="E55:G55">
    <cfRule type="cellIs" dxfId="9" priority="10" operator="equal">
      <formula>1</formula>
    </cfRule>
  </conditionalFormatting>
  <conditionalFormatting sqref="E55:G55">
    <cfRule type="cellIs" dxfId="8" priority="9" operator="equal">
      <formula>0</formula>
    </cfRule>
  </conditionalFormatting>
  <conditionalFormatting sqref="E172:G178 E182:G183">
    <cfRule type="cellIs" dxfId="7" priority="8" operator="equal">
      <formula>1</formula>
    </cfRule>
  </conditionalFormatting>
  <conditionalFormatting sqref="E172:G178 E182:G183">
    <cfRule type="cellIs" dxfId="6" priority="7" operator="equal">
      <formula>0</formula>
    </cfRule>
  </conditionalFormatting>
  <conditionalFormatting sqref="E179:G179">
    <cfRule type="cellIs" dxfId="5" priority="6" operator="equal">
      <formula>1</formula>
    </cfRule>
  </conditionalFormatting>
  <conditionalFormatting sqref="E179:G179">
    <cfRule type="cellIs" dxfId="4" priority="5" operator="equal">
      <formula>0</formula>
    </cfRule>
  </conditionalFormatting>
  <conditionalFormatting sqref="E180:G181">
    <cfRule type="cellIs" dxfId="3" priority="4" operator="equal">
      <formula>1</formula>
    </cfRule>
  </conditionalFormatting>
  <conditionalFormatting sqref="E180:G181">
    <cfRule type="cellIs" dxfId="2" priority="3" operator="equal">
      <formula>0</formula>
    </cfRule>
  </conditionalFormatting>
  <conditionalFormatting sqref="E184:G188">
    <cfRule type="cellIs" dxfId="1" priority="2" operator="equal">
      <formula>1</formula>
    </cfRule>
  </conditionalFormatting>
  <conditionalFormatting sqref="E184:G188">
    <cfRule type="cellIs" dxfId="0" priority="1" operator="equal">
      <formula>0</formula>
    </cfRule>
  </conditionalFormatting>
  <hyperlinks>
    <hyperlink ref="W5" r:id="rId1" xr:uid="{EAAF214B-B6A0-3246-AB84-16A9BC911EA3}"/>
    <hyperlink ref="X5" r:id="rId2" xr:uid="{93093AFF-F28C-334F-BD03-48B64D33137B}"/>
    <hyperlink ref="Y5" r:id="rId3" xr:uid="{140CE342-CE71-1845-B043-B710F76A5A09}"/>
    <hyperlink ref="Z5" r:id="rId4" xr:uid="{6553B606-23A6-D046-B6A3-9C289D544FDD}"/>
    <hyperlink ref="W6" r:id="rId5" xr:uid="{26C98279-91ED-2049-9C82-70A2AC4E6473}"/>
    <hyperlink ref="X6" r:id="rId6" xr:uid="{2568C950-FC7E-2345-80BE-EDB2292CE81A}"/>
    <hyperlink ref="Z6" r:id="rId7" xr:uid="{558C05E6-29EA-1342-B396-9DF5E92B22B1}"/>
    <hyperlink ref="W7" r:id="rId8" xr:uid="{4C5238C2-B06B-F54F-916F-4D379971DA9A}"/>
    <hyperlink ref="X7" r:id="rId9" xr:uid="{FF80BB9E-4264-3847-8CCD-FBA981BE7C23}"/>
    <hyperlink ref="Z7" r:id="rId10" xr:uid="{67DE069D-65B9-7740-9564-D2849338D056}"/>
    <hyperlink ref="J8" r:id="rId11" xr:uid="{179F8AA1-8DC1-3940-9FD0-9B96EFC644DC}"/>
    <hyperlink ref="W8" r:id="rId12" display="https://www.fiercepharma.com/manufacturing/astrazeneca-bumps-up-vaccine-deal-brazil-to-360m-more-doses-licensing-rights" xr:uid="{F5ACCF77-83EB-EB40-87AC-C30F7C631483}"/>
    <hyperlink ref="X8" r:id="rId13" xr:uid="{DFC3FCC9-68E7-FD42-B93D-C5435A7356B9}"/>
    <hyperlink ref="Y8" r:id="rId14" xr:uid="{86543DF8-CB8D-DE48-98CB-5C1B0F8A3F13}"/>
    <hyperlink ref="Z8" r:id="rId15" xr:uid="{59E54AA5-AB8B-DC4B-9DA4-38D2D2F37BFD}"/>
    <hyperlink ref="AA8" r:id="rId16" xr:uid="{758B7158-3035-144F-B45B-E1CDE5E5380C}"/>
    <hyperlink ref="T9" r:id="rId17" display="400,000,000" xr:uid="{10F213E9-E4B3-FF44-BAAC-8A95D185F5A2}"/>
    <hyperlink ref="W9" r:id="rId18" display="https://www.fiercepharma.com/manufacturing/astrazeneca-takes-covid-19-vaccine-to-china-biokangtai-deal-for-200m-dose-capacity-by" xr:uid="{ACB5E2AE-8A81-724F-84A2-F26896C38147}"/>
    <hyperlink ref="X9" r:id="rId19" xr:uid="{2F60AFCC-6CE9-9A40-A957-7AFB61BAAFA4}"/>
    <hyperlink ref="Z9" r:id="rId20" xr:uid="{09DC5454-243B-A74A-9F59-4B131638C7DC}"/>
    <hyperlink ref="W10" r:id="rId21" xr:uid="{82546F0A-71FF-5143-B2C1-EBE9343F7EF6}"/>
    <hyperlink ref="W11" r:id="rId22" xr:uid="{F666971C-C9A6-AD48-B4DB-08D807D14643}"/>
    <hyperlink ref="W13" r:id="rId23" xr:uid="{46CC0284-10E8-2C48-AB83-750A4BE7734B}"/>
    <hyperlink ref="W14" r:id="rId24" xr:uid="{8F30A083-58B7-D24A-BDCB-32FFF20A950E}"/>
    <hyperlink ref="X14" r:id="rId25" xr:uid="{2297206F-32CD-BE41-8898-63E6F7F42E07}"/>
    <hyperlink ref="W15" r:id="rId26" xr:uid="{9178E84F-081D-0E42-AF6E-D9BBA1751A27}"/>
    <hyperlink ref="X15" r:id="rId27" location=":~:text=agreement%20with%20AstraZeneca%20to%20produce%20Covid%2D19%20vaccine,-08%2F17%2F2020&amp;text=mAbxience%2C%20the%20biotec%20company%20of,19%20vaccine%20in%20Latin%20America." xr:uid="{EC2D1AE5-D53F-624F-89E1-A171E4EF3B42}"/>
    <hyperlink ref="Y16" r:id="rId28" xr:uid="{91E349E8-CAFF-C349-A604-BEE11B0FB08C}"/>
    <hyperlink ref="X16" r:id="rId29" location=":~:text=agreement%20with%20AstraZeneca%20to%20produce%20Covid%2D19%20vaccine,-08%2F17%2F2020&amp;text=mAbxience%2C%20the%20biotec%20company%20of,19%20vaccine%20in%20Latin%20America." xr:uid="{525AFA7F-6552-3F40-8487-F7CE2FE62FDB}"/>
    <hyperlink ref="J17" r:id="rId30" display="Netherlands" xr:uid="{E9956132-4469-3C4E-8D41-3F9550BC8B0A}"/>
    <hyperlink ref="W17" r:id="rId31" xr:uid="{3A9BFBCF-64C2-DF4A-A426-ED73799EDA79}"/>
    <hyperlink ref="X17" r:id="rId32" xr:uid="{5B825443-CAB7-6D47-8C79-04AE98ED8960}"/>
    <hyperlink ref="J18" r:id="rId33" xr:uid="{9DD802AD-3002-3541-94AF-67550A8E9045}"/>
    <hyperlink ref="W18" r:id="rId34" xr:uid="{D658FE00-8E46-F14D-8429-2A0414ACD02F}"/>
    <hyperlink ref="X18" r:id="rId35" xr:uid="{F8EB661B-E2F2-BB46-BA2B-285429811C00}"/>
    <hyperlink ref="W19" r:id="rId36" xr:uid="{F0314BBD-12CD-F240-914C-3FF4A93A3B5A}"/>
    <hyperlink ref="J20" r:id="rId37" xr:uid="{C44509DF-BF39-154B-AF52-AAE193284746}"/>
    <hyperlink ref="W20" r:id="rId38" xr:uid="{6C42EF7D-664B-3348-ACE5-FD99E3D36A37}"/>
    <hyperlink ref="J21" r:id="rId39" xr:uid="{ABE27252-CA85-3E4A-9953-A785DB4638BD}"/>
    <hyperlink ref="W21" r:id="rId40" xr:uid="{36E2D855-7A23-3842-85C9-76AE0459D609}"/>
    <hyperlink ref="J22" r:id="rId41" xr:uid="{07BECB9F-D99E-D449-A4F2-7C85F90BD23E}"/>
    <hyperlink ref="W22" r:id="rId42" xr:uid="{77439C60-BD4F-F245-BF8A-9F2CAAB1AFD2}"/>
    <hyperlink ref="J23" r:id="rId43" xr:uid="{529C2913-AC54-0149-9EE3-67106E422E0D}"/>
    <hyperlink ref="W23" r:id="rId44" xr:uid="{6E197E4F-59C0-7147-A9A1-A68B7B145F59}"/>
    <hyperlink ref="W30" r:id="rId45" xr:uid="{40450985-6C61-FB41-A03C-5496956887F6}"/>
    <hyperlink ref="X30" r:id="rId46" xr:uid="{C3B02DE7-3C91-BD42-AF40-F810B090604D}"/>
    <hyperlink ref="Y30" r:id="rId47" xr:uid="{C47AE300-907E-5C4D-9483-B4E57AC791B3}"/>
    <hyperlink ref="Z30" r:id="rId48" display="Source:" xr:uid="{98DB6797-4631-FD4C-8053-B9BFDC199E3E}"/>
    <hyperlink ref="W31" r:id="rId49" xr:uid="{38298140-3820-3548-AD1C-65079D0CBE59}"/>
    <hyperlink ref="X31" r:id="rId50" xr:uid="{613EBA5C-7FD1-244B-A65D-B2A18DEB71C7}"/>
    <hyperlink ref="W32" r:id="rId51" xr:uid="{FE449DA7-CA28-B541-8107-5133AA1DC7BD}"/>
    <hyperlink ref="X32" r:id="rId52" xr:uid="{AFAA907A-4626-614A-9839-B1F8873A3EC1}"/>
    <hyperlink ref="Y32" r:id="rId53" xr:uid="{90BD64C4-9EE4-3141-8400-48F3E92BC6B3}"/>
    <hyperlink ref="W33" r:id="rId54" xr:uid="{76D87964-7DDE-9F4E-BF42-45FC1CF86280}"/>
    <hyperlink ref="W34" r:id="rId55" xr:uid="{57122F04-B35D-6945-B0C2-28C4E911AA5A}"/>
    <hyperlink ref="W35" r:id="rId56" xr:uid="{E9DC418A-CFB5-9C41-B12B-0F58B50894EE}"/>
    <hyperlink ref="X35" r:id="rId57" xr:uid="{55EAEACE-A3FD-1F4A-B216-9B58A4734B05}"/>
    <hyperlink ref="W36" r:id="rId58" xr:uid="{4BCA6372-018D-3342-8E86-5E325E029942}"/>
    <hyperlink ref="W37" r:id="rId59" xr:uid="{F4D35443-7681-7646-AEDC-8D018922ABEB}"/>
    <hyperlink ref="W38" r:id="rId60" xr:uid="{FCFAB44E-ABC6-E24B-8EE5-B231A6A2E842}"/>
    <hyperlink ref="W39" r:id="rId61" xr:uid="{275DBB7A-3CC3-9649-BE2E-CF684B53E9D3}"/>
    <hyperlink ref="W40" r:id="rId62" xr:uid="{B4045C13-7E6C-0A4C-B211-5703F72716A5}"/>
    <hyperlink ref="W41" r:id="rId63" xr:uid="{6F1121AA-FAAB-AF46-B3B4-C942E81FBE18}"/>
    <hyperlink ref="W44" r:id="rId64" xr:uid="{D7F6EF71-90EF-5642-B175-D250456960B0}"/>
    <hyperlink ref="X44" r:id="rId65" xr:uid="{91DEFF54-52CC-4F48-BD64-3F24D330257D}"/>
    <hyperlink ref="J35" r:id="rId66" xr:uid="{345B83FA-1C85-BA49-989F-7F38CA7A06F2}"/>
    <hyperlink ref="J38" r:id="rId67" xr:uid="{B585844B-D75D-2243-886E-7761C7C163ED}"/>
    <hyperlink ref="J39" r:id="rId68" xr:uid="{7105C1F6-C9C6-5345-95EC-006041F1FE5D}"/>
    <hyperlink ref="J40" r:id="rId69" xr:uid="{FB4D75E5-73DA-5142-BDAF-4E3AEF5677FD}"/>
    <hyperlink ref="J41" r:id="rId70" xr:uid="{E1E5D5FC-0514-0040-9B2A-322335867FDF}"/>
    <hyperlink ref="J56" r:id="rId71" xr:uid="{C3DC8ACC-F122-7C4F-ABB0-05C61D334890}"/>
    <hyperlink ref="J57" r:id="rId72" xr:uid="{A1995159-FE89-2E44-9EA8-DB70F1ED72BA}"/>
    <hyperlink ref="J58" r:id="rId73" xr:uid="{EB002140-8926-D74C-9C67-963B4AC7C4E4}"/>
    <hyperlink ref="J59" r:id="rId74" xr:uid="{300A8F51-8E22-8744-992C-A63F6B822A5F}"/>
    <hyperlink ref="J60" r:id="rId75" xr:uid="{7E389A68-90D0-B345-86E9-8797A10A16C0}"/>
    <hyperlink ref="W49" r:id="rId76" xr:uid="{DAAF21D7-3AD8-3640-BB77-A7584012F8F6}"/>
    <hyperlink ref="W50" r:id="rId77" xr:uid="{B685A7F5-BFD5-FC4F-862A-FE19E4B50441}"/>
    <hyperlink ref="X50" r:id="rId78" xr:uid="{E872F422-9729-2644-B3A8-99363BA83CAF}"/>
    <hyperlink ref="Y50" r:id="rId79" xr:uid="{105D264F-EDFD-074C-AE6A-C5A3CAEB36B6}"/>
    <hyperlink ref="W53" r:id="rId80" xr:uid="{E6C136A5-837E-E14D-BA74-7943EE580167}"/>
    <hyperlink ref="Y53" r:id="rId81" xr:uid="{E0C67467-A0FD-8244-9BA1-831C7555A04D}"/>
    <hyperlink ref="Z53" r:id="rId82" xr:uid="{436BAE04-8839-E44C-A451-2BB2301AA9BD}"/>
    <hyperlink ref="W54" r:id="rId83" xr:uid="{4824C4F1-107B-AC40-B35E-51EF1BDCA283}"/>
    <hyperlink ref="X54" r:id="rId84" xr:uid="{C208E85E-2AEA-EB4B-989D-19F37D18CD5A}"/>
    <hyperlink ref="W56" r:id="rId85" xr:uid="{6DBF2F2A-3489-E14F-938B-969CC132AE09}"/>
    <hyperlink ref="W57" r:id="rId86" xr:uid="{115E286D-D146-B044-ADFC-5456661BC235}"/>
    <hyperlink ref="X57" r:id="rId87" xr:uid="{A8CC5D55-D5EC-B74D-AA0C-8673F1B5BB13}"/>
    <hyperlink ref="W58" r:id="rId88" xr:uid="{6C8558E6-7A44-3044-9C6A-3C26E01E52B8}"/>
    <hyperlink ref="X58" r:id="rId89" xr:uid="{766EA794-36B0-5B46-B182-E3A85DAEA523}"/>
    <hyperlink ref="W59" r:id="rId90" xr:uid="{C5BB2BF7-E5A5-3C4E-8020-B184EB928D69}"/>
    <hyperlink ref="W60" r:id="rId91" xr:uid="{A48295D0-7FF6-2D48-88BF-2292ECD71134}"/>
    <hyperlink ref="W92" r:id="rId92" xr:uid="{CC8E1A75-3617-6842-86F0-737005440E2A}"/>
    <hyperlink ref="X92" r:id="rId93" xr:uid="{FBC575D6-2D69-2049-B586-A4D049EC8D4E}"/>
    <hyperlink ref="Y92" r:id="rId94" xr:uid="{85B406D0-556E-0D4F-AF96-486E748B14A6}"/>
    <hyperlink ref="Z92" r:id="rId95" xr:uid="{F427228B-B4E9-5947-820C-DC2F0B1ACC15}"/>
    <hyperlink ref="W94" r:id="rId96" xr:uid="{1F788946-56C4-3D47-BD47-840323230BA1}"/>
    <hyperlink ref="Y94" r:id="rId97" xr:uid="{29028B16-AB8F-6B4F-ABE1-2A4004E7C264}"/>
    <hyperlink ref="W95" r:id="rId98" xr:uid="{DB7A4779-FB24-A540-AC2F-F0EBA880A6DE}"/>
    <hyperlink ref="W96" r:id="rId99" xr:uid="{74637B99-DA21-894B-B0E8-EFC474EB7CFA}"/>
    <hyperlink ref="W97" r:id="rId100" xr:uid="{FE0A2C1D-A029-D945-A34C-E83E55FDE118}"/>
    <hyperlink ref="W98" r:id="rId101" xr:uid="{132BB271-37D5-7B44-8B0F-C8C08BC4D89D}"/>
    <hyperlink ref="X98" r:id="rId102" xr:uid="{93F3B554-A311-B44D-982E-CCB40DEDECC5}"/>
    <hyperlink ref="W99" r:id="rId103" xr:uid="{0B7AC808-743C-3E40-989A-B787542CA66B}"/>
    <hyperlink ref="W102" r:id="rId104" xr:uid="{BBDAEBAF-0DF4-C64A-9F2C-8EB74EC686FC}"/>
    <hyperlink ref="J106" r:id="rId105" xr:uid="{DB326687-9124-484B-8C72-EB0BD1129DAF}"/>
    <hyperlink ref="W104" r:id="rId106" xr:uid="{3807B13B-3AE3-6046-84DD-BBE88175C118}"/>
    <hyperlink ref="X104" r:id="rId107" xr:uid="{D017E4A0-F30D-9F46-B2AA-EC55734F8887}"/>
    <hyperlink ref="W105" r:id="rId108" xr:uid="{4B8CCCFD-815B-974F-A0F8-5789562F1F32}"/>
    <hyperlink ref="X105" r:id="rId109" xr:uid="{E2DAA5CA-F80D-684E-8233-6C49A26C8AEE}"/>
    <hyperlink ref="W106" r:id="rId110" xr:uid="{3D5D7641-9ED5-B94C-8E2D-3BECC2794D96}"/>
    <hyperlink ref="J137" r:id="rId111" location=":~:text=CureVac%20has%20tagged%20German%20chemical,the%20partners%20said%20this%20week." xr:uid="{E3E3235D-7F9D-BB4A-8A88-AF85FB9DF43F}"/>
    <hyperlink ref="J138" r:id="rId112" xr:uid="{4D90228A-8AAC-FF41-B86F-6C4F87C25919}"/>
    <hyperlink ref="J142" r:id="rId113" xr:uid="{CE51853C-133D-874B-8DFE-BCB6E1C5C62D}"/>
    <hyperlink ref="W137" r:id="rId114" location=":~:text=CureVac%20has%20tagged%20German%20chemical,the%20partners%20said%20this%20week." xr:uid="{D9ACB7DF-489E-394E-92CE-09FFA7D56CDB}"/>
    <hyperlink ref="W138" r:id="rId115" xr:uid="{943DB823-2007-5444-BEC1-A3EBD1B41C1E}"/>
    <hyperlink ref="W142" r:id="rId116" xr:uid="{10DCE36F-670A-B840-BE9F-86859ED395F9}"/>
    <hyperlink ref="W145" r:id="rId117" xr:uid="{1F2236FB-05EB-1842-8985-8BFFB113151B}"/>
    <hyperlink ref="W147" r:id="rId118" xr:uid="{9CAB2F86-D043-7C41-A3CF-E32DB35E59EE}"/>
    <hyperlink ref="W148" r:id="rId119" xr:uid="{389B79CA-1060-5A4A-815B-C5EAD20AC990}"/>
    <hyperlink ref="X168" r:id="rId120" xr:uid="{629A9F15-7E2B-EE4D-BDDA-363624A93FE2}"/>
    <hyperlink ref="W169" r:id="rId121" xr:uid="{4A21EA8D-57BC-E24F-893E-399D7E8A61C7}"/>
    <hyperlink ref="W149" r:id="rId122" xr:uid="{35123C44-E4C3-5E4E-9116-0AD51F45A78C}"/>
    <hyperlink ref="W150" r:id="rId123" xr:uid="{B7CA0B2B-108D-B94C-B868-0BD1C5947311}"/>
    <hyperlink ref="W151" r:id="rId124" xr:uid="{70534CB0-5DEE-6349-9646-DB4313DA0A55}"/>
    <hyperlink ref="W152" r:id="rId125" xr:uid="{33A64C51-7A6F-2440-AC6E-4D91F7BF1EE6}"/>
    <hyperlink ref="W153" r:id="rId126" xr:uid="{8E91ED20-E562-9F40-AE0F-1384D172CD71}"/>
    <hyperlink ref="W156" r:id="rId127" xr:uid="{BCD0E954-7DD5-244A-96DA-A493134D5918}"/>
    <hyperlink ref="Y168" r:id="rId128" xr:uid="{A32921E8-8CFC-3B46-90F6-F7D2A68387CA}"/>
    <hyperlink ref="Q32" r:id="rId129" display="45,000,000" xr:uid="{72ED6952-E41C-D846-BA37-C1DA74C7A669}"/>
    <hyperlink ref="P32" r:id="rId130" display="45,000,000" xr:uid="{E3270ED6-3863-CF4B-A04A-1FB1869DE5B7}"/>
    <hyperlink ref="O32" r:id="rId131" display="45,000,000" xr:uid="{BA8B8782-1157-0A40-9E40-869E9C518A3C}"/>
    <hyperlink ref="N32" r:id="rId132" display="45,000,000" xr:uid="{AFB16A6F-41F7-4440-B7B3-CBE21971DD4A}"/>
    <hyperlink ref="M32" r:id="rId133" display="45,000,000" xr:uid="{69C1BE21-361A-4447-A69C-A057BC88328B}"/>
    <hyperlink ref="L32" r:id="rId134" display="45,000,000" xr:uid="{5E1C87FA-5758-6C41-A61F-C7AF806B8FCE}"/>
    <hyperlink ref="Q33" r:id="rId135" display="62,500,000" xr:uid="{5D30008F-8072-644B-B894-90EBDEB07CFF}"/>
    <hyperlink ref="P33" r:id="rId136" display="62,500,000" xr:uid="{996AD64A-DD22-3941-8B0D-17673A0A1F0D}"/>
    <hyperlink ref="O33" r:id="rId137" display="62,500,000" xr:uid="{048F6D4F-2AA1-2741-9FAA-CBDFEB20DEF1}"/>
    <hyperlink ref="N33" r:id="rId138" display="62,500,000" xr:uid="{3E26FD24-3186-3148-9907-D38376230FE6}"/>
    <hyperlink ref="M33" r:id="rId139" display="62,500,000" xr:uid="{71CDB7C9-5D3B-E349-917E-9136103B9A95}"/>
    <hyperlink ref="L33" r:id="rId140" display="62,500,000" xr:uid="{8177FDEE-78A5-564A-B732-E1628FC529F8}"/>
    <hyperlink ref="Q102" r:id="rId141" display="12,500,000" xr:uid="{F6643439-E6AA-0F43-B3D4-F61396169171}"/>
    <hyperlink ref="P102" r:id="rId142" display="12,500,000" xr:uid="{10810545-2855-E241-83E4-6D479FED42AA}"/>
    <hyperlink ref="O102" r:id="rId143" display="12,500,000" xr:uid="{7B58B556-826D-6045-9B44-15283396D22E}"/>
    <hyperlink ref="N102" r:id="rId144" display="12,500,000" xr:uid="{2C4C1F37-AAC9-0542-95A6-1FE5395B1ED8}"/>
    <hyperlink ref="J26" r:id="rId145" xr:uid="{AE86C787-AB5E-DE41-BEBC-E8AEE0CDAE3C}"/>
    <hyperlink ref="H26" r:id="rId146" xr:uid="{60854793-BB69-EF42-9BB2-CD8E2855FF23}"/>
    <hyperlink ref="W26" r:id="rId147" xr:uid="{90304AC3-4E2B-9748-B063-DB645B84F779}"/>
    <hyperlink ref="H19" r:id="rId148" xr:uid="{36B85501-D052-CB43-983B-90EDA4904F7D}"/>
    <hyperlink ref="J19" r:id="rId149" xr:uid="{DA78F1E5-1925-824A-97CB-BFB159D378C2}"/>
    <hyperlink ref="J24" r:id="rId150" xr:uid="{827E5BA2-74A0-064A-B81B-BEAC30DC13D3}"/>
    <hyperlink ref="H24" r:id="rId151" xr:uid="{2FB5D54D-F557-3942-AE4A-9780C2E365C3}"/>
    <hyperlink ref="K24" r:id="rId152" display="75,000,000" xr:uid="{3F5BE882-BC73-2142-ACE2-1728A5B6E432}"/>
    <hyperlink ref="L24" r:id="rId153" display="75,000,000" xr:uid="{932ACEA6-AA30-6048-847A-9A905BCB8E67}"/>
    <hyperlink ref="M24" r:id="rId154" display="75,000,000" xr:uid="{389D9D8D-D81C-0D4A-8844-401EE686073D}"/>
    <hyperlink ref="N24" r:id="rId155" display="75,000,000" xr:uid="{F4889221-9A8B-F247-BCA1-F92ED4C91B70}"/>
    <hyperlink ref="O24" r:id="rId156" display="75,000,000" xr:uid="{E494B481-2D67-1040-ABF2-E7BC0C043D6A}"/>
    <hyperlink ref="P24" r:id="rId157" display="75,000,000" xr:uid="{67FA3D57-0EDC-0B4B-A764-0C91A5957246}"/>
    <hyperlink ref="Q24" r:id="rId158" display="75,000,000" xr:uid="{11FD55D1-5FFD-2447-A4F3-3310673CEAC1}"/>
    <hyperlink ref="I155" r:id="rId159" xr:uid="{0475B225-1E97-174A-ABD9-CD084229E57C}"/>
    <hyperlink ref="W155" r:id="rId160" xr:uid="{EAEC568E-ECF5-1C4F-A072-6C78626B9144}"/>
    <hyperlink ref="V155" r:id="rId161" display="https://www.biospace.com/article/releases/dynavax-announces-exercise-of-option-to-reserve-additional-cpg-1018-to-produce-40-million-doses-of-valneva-s-inactivated-adjuvanted-covid-19-vaccine-candidate-for-the-uk-government/_x000a__x000a__x000a_The UK Government has invested a multi-million sum in Valneva’s manufacturing facility in West Lothian, which began manufacturing vaccine doses in January 2021.; Livingston facility will have the capacity to produce up to 250 million doses annually for shipment across the UK and around the world." xr:uid="{4DCAF672-F3C8-7A49-9339-0722D1932FA7}"/>
    <hyperlink ref="H7" r:id="rId162" xr:uid="{2DB6FEF7-EE22-4A4E-8CF5-376B1D835804}"/>
    <hyperlink ref="H8" r:id="rId163" xr:uid="{DB01D199-2EF6-2D45-8620-6F61E58AF760}"/>
    <hyperlink ref="X26" r:id="rId164" xr:uid="{A71E9EC1-0176-1E43-A544-8207BC7210DE}"/>
    <hyperlink ref="H9" r:id="rId165" xr:uid="{A796CACF-1D08-5444-B18A-E4D5294C5F18}"/>
    <hyperlink ref="Y14" r:id="rId166" xr:uid="{A321257A-D7C0-A544-BEFC-205A89F7D2A5}"/>
    <hyperlink ref="X33" r:id="rId167" xr:uid="{C55E2E2C-3945-D94C-8A9D-A9B334AB711D}"/>
    <hyperlink ref="H10" r:id="rId168" location="ac04" xr:uid="{14B167E1-C822-384A-9567-EA12E53A7A98}"/>
    <hyperlink ref="H14" r:id="rId169" xr:uid="{7180578C-1D3F-684A-AE92-0452C9180A25}"/>
    <hyperlink ref="H42" r:id="rId170" xr:uid="{06C980BB-3297-F340-85C4-6074CD6F6A37}"/>
    <hyperlink ref="J42" r:id="rId171" xr:uid="{B9E388CB-E403-A14A-8DC5-083FBA9E5435}"/>
    <hyperlink ref="W42" r:id="rId172" xr:uid="{3A6BD099-B0F9-7049-8489-A31A94DECA71}"/>
    <hyperlink ref="H15" r:id="rId173" xr:uid="{94F87417-9607-434C-8937-36EA4AA9446C}"/>
    <hyperlink ref="J25" r:id="rId174" xr:uid="{0B7186E9-F531-8C48-8F21-EB17D06E4D4F}"/>
    <hyperlink ref="H17" r:id="rId175" xr:uid="{6A95B5C7-DA17-8148-BA3B-975A684DD5B1}"/>
    <hyperlink ref="W25" r:id="rId176" xr:uid="{BCE855B9-488D-544F-9997-1CFF9604CB3F}"/>
    <hyperlink ref="H18" r:id="rId177" xr:uid="{1695B314-B1B8-F649-BB9B-F201A97C2E7F}"/>
    <hyperlink ref="H20" r:id="rId178" xr:uid="{3AD53E1D-87F2-614A-BC86-1FF75D46E5C7}"/>
    <hyperlink ref="H25" r:id="rId179" xr:uid="{E3A12AB0-461A-2B49-A92F-E0B3ACE40FF9}"/>
    <hyperlink ref="H22" r:id="rId180" xr:uid="{16E7AB9B-F489-3D4F-B5DD-06A81D7C9FAC}"/>
    <hyperlink ref="H23" r:id="rId181" xr:uid="{205C3658-4837-7241-8FE2-3D77BAC55371}"/>
    <hyperlink ref="H31" r:id="rId182" xr:uid="{3857B3DE-1CCE-ED4C-B0F8-ED44AABA9369}"/>
    <hyperlink ref="H32" r:id="rId183" xr:uid="{E34FC0DF-E370-694B-A74D-83103CC590A6}"/>
    <hyperlink ref="H33" r:id="rId184" xr:uid="{4AE69D31-759E-FF4F-9F93-4D09770F4D60}"/>
    <hyperlink ref="H34" r:id="rId185" xr:uid="{61E6AEBF-FF87-4E44-91A1-BCA94CBE4368}"/>
    <hyperlink ref="H35" r:id="rId186" display="Halle/Westfallen" xr:uid="{D64BCE06-CE41-494C-A951-067DFAAC7B20}"/>
    <hyperlink ref="H36" r:id="rId187" xr:uid="{43CEAADA-5067-2E49-B70F-28FA368382B7}"/>
    <hyperlink ref="H37" r:id="rId188" xr:uid="{25469085-05AC-944D-A361-93B730F02AE4}"/>
    <hyperlink ref="H38" r:id="rId189" xr:uid="{900E8273-AB32-9D4F-8916-49DE51585D53}"/>
    <hyperlink ref="H39" r:id="rId190" xr:uid="{8E9DDA79-5CCF-0944-81A8-A1C62C0C0CBC}"/>
    <hyperlink ref="H40" r:id="rId191" xr:uid="{6A2E7DB9-36E6-5E44-8FB1-FB09739CA43A}"/>
    <hyperlink ref="H41" r:id="rId192" xr:uid="{B1758C06-6813-C742-927A-54286D190F49}"/>
    <hyperlink ref="W43" r:id="rId193" xr:uid="{49D8E581-E9D3-F54E-BAD5-CCA06E235D57}"/>
    <hyperlink ref="X43" r:id="rId194" xr:uid="{5FD406E8-0897-D24E-A1E8-7C957D6A01C5}"/>
    <hyperlink ref="H43" r:id="rId195" xr:uid="{C2D68973-5E09-9341-A08D-168ACEEA5068}"/>
    <hyperlink ref="H44" r:id="rId196" xr:uid="{453C39A0-11EB-7A4A-8327-C2D02CA6B7D2}"/>
    <hyperlink ref="J43" r:id="rId197" display="India " xr:uid="{196C75F4-7501-9E45-9687-3D59EDEB05DD}"/>
    <hyperlink ref="J44" r:id="rId198" xr:uid="{B3B6EB2C-0D2C-FE46-8937-4026D3A27CD7}"/>
    <hyperlink ref="H50" r:id="rId199" xr:uid="{50B2315C-B165-604A-8042-70684450FC5F}"/>
    <hyperlink ref="H49" r:id="rId200" xr:uid="{23E52434-0362-7C40-AF3B-147D669A28C4}"/>
    <hyperlink ref="H53" r:id="rId201" xr:uid="{A98C6240-D957-124E-9CE0-BE591581CDC1}"/>
    <hyperlink ref="H54" r:id="rId202" xr:uid="{DB5DC59F-D274-3B44-BA7D-3FEC5BDBED12}"/>
    <hyperlink ref="H56" r:id="rId203" xr:uid="{FD8A851E-D6FA-7549-8BDA-9C74905668A7}"/>
    <hyperlink ref="H57" r:id="rId204" xr:uid="{51DA2899-2EFB-7445-8592-25D82B376193}"/>
    <hyperlink ref="H58" r:id="rId205" xr:uid="{52025EFF-E67C-1841-8D4D-AC215FFEF28D}"/>
    <hyperlink ref="H59" r:id="rId206" xr:uid="{38C0F350-4F69-F244-8798-B040FE48DEEC}"/>
    <hyperlink ref="H60" r:id="rId207" xr:uid="{0BCE3CE8-9183-A345-A82B-13E253EE67DE}"/>
    <hyperlink ref="H106" r:id="rId208" xr:uid="{912245EC-B20F-1C46-8EB6-42F226792C13}"/>
    <hyperlink ref="H92" r:id="rId209" xr:uid="{B7BDF762-3D83-1D4F-8E0C-0CE8B546A2CE}"/>
    <hyperlink ref="H94" r:id="rId210" xr:uid="{880F0FB2-48FD-1E45-B3EA-EEEF9E0F5A42}"/>
    <hyperlink ref="H95" r:id="rId211" xr:uid="{F7F46CF0-4D6F-D54D-B17E-BB7DF96E6A96}"/>
    <hyperlink ref="H98" r:id="rId212" xr:uid="{18D7F907-A73E-EC4F-8287-F4FBF4D0ACDE}"/>
    <hyperlink ref="H96" r:id="rId213" xr:uid="{7AD124D4-049F-1241-B62B-B0F1259D3309}"/>
    <hyperlink ref="H97" r:id="rId214" xr:uid="{BF4C7B8C-4614-A248-AC56-9ACED2858411}"/>
    <hyperlink ref="H99" r:id="rId215" xr:uid="{CB0A8E37-814D-E947-B20E-BF6A5A3EE30C}"/>
    <hyperlink ref="H102" r:id="rId216" xr:uid="{A14EC923-D358-EB49-90D8-56E5134D95C5}"/>
    <hyperlink ref="H104" r:id="rId217" xr:uid="{A5592055-079E-3F4E-8272-8DB644030D77}"/>
    <hyperlink ref="H105" r:id="rId218" xr:uid="{4FEB3E72-FB34-2A4F-B6F3-15F943FAF02D}"/>
    <hyperlink ref="H132" r:id="rId219" xr:uid="{7E2CE2A6-1836-4642-BDAC-BCE05B6B9BF8}"/>
    <hyperlink ref="H137" r:id="rId220" location=":~:text=CureVac%20has%20tagged%20German%20chemical,the%20partners%20said%20this%20week." xr:uid="{1523DD9E-A6DD-6D4B-A108-253D1D7E3F80}"/>
    <hyperlink ref="H138" r:id="rId221" xr:uid="{699BD063-D02D-DE44-969E-17A4A46DB027}"/>
    <hyperlink ref="H142" r:id="rId222" xr:uid="{EA5B15ED-3650-A944-94E5-ABB4B149DA26}"/>
    <hyperlink ref="H145" r:id="rId223" xr:uid="{3353AEA6-87DA-3A4E-82AC-CA085C47E516}"/>
    <hyperlink ref="H147" r:id="rId224" xr:uid="{0565FF1A-689F-0D4C-B7A6-AC34E5E7FDC1}"/>
    <hyperlink ref="H148" r:id="rId225" xr:uid="{764092D6-F1BB-A442-88F3-C0BEC950F83B}"/>
    <hyperlink ref="H168" r:id="rId226" xr:uid="{CD89C9AE-B60A-5C46-A566-656DA99EB5CF}"/>
    <hyperlink ref="H169" r:id="rId227" xr:uid="{BB1B0FB8-801C-8046-AA6C-378300D6909D}"/>
    <hyperlink ref="H149" r:id="rId228" xr:uid="{12487987-3D8F-0941-AA05-435A90E2441C}"/>
    <hyperlink ref="H150" r:id="rId229" xr:uid="{3F8BF6CC-584B-DD42-A8D7-7B44A9643E3B}"/>
    <hyperlink ref="H152" r:id="rId230" xr:uid="{0A0A7626-A8CB-674C-BD3A-00DE2392534B}"/>
    <hyperlink ref="H153" r:id="rId231" xr:uid="{34FA1F89-14AB-9244-B9A7-099020173F66}"/>
    <hyperlink ref="H156" r:id="rId232" location="where-we-work" xr:uid="{0050A9EF-A335-A845-9144-325B6E380222}"/>
    <hyperlink ref="D8" r:id="rId233" xr:uid="{672E093E-3513-BC46-898A-CDEDD6A16E79}"/>
    <hyperlink ref="D9" r:id="rId234" xr:uid="{FF4172E4-3AC2-6B4B-8FA3-62F680F105F2}"/>
    <hyperlink ref="D10" r:id="rId235" xr:uid="{36B4D59F-5522-9848-9593-6E598EBE69C3}"/>
    <hyperlink ref="D11" r:id="rId236" xr:uid="{019D19C8-609C-8A44-9BB7-DC29022691D1}"/>
    <hyperlink ref="D13" r:id="rId237" xr:uid="{9CEDF8EB-2A79-D442-A755-8E98F47299F3}"/>
    <hyperlink ref="D14" r:id="rId238" xr:uid="{C21BF649-3147-4740-9E66-A1592880C6C6}"/>
    <hyperlink ref="D15" r:id="rId239" xr:uid="{62430235-F363-C049-9D1A-A889C89C125C}"/>
    <hyperlink ref="D17" r:id="rId240" xr:uid="{79D834E0-9EFC-2343-AE70-B24D8B70D3C1}"/>
    <hyperlink ref="D19" r:id="rId241" xr:uid="{5A0D7521-1C0C-1348-B67B-609BB1FB74F6}"/>
    <hyperlink ref="D20" r:id="rId242" xr:uid="{22BDEA2E-AC52-184A-87C2-19AA3D794216}"/>
    <hyperlink ref="D21" r:id="rId243" xr:uid="{5A423022-E5D4-1F4D-9866-1213A9960B5E}"/>
    <hyperlink ref="D22" r:id="rId244" xr:uid="{2DC1B134-CF19-5B48-A51D-240C39DE434E}"/>
    <hyperlink ref="D23" r:id="rId245" xr:uid="{AA6E7FA2-E843-3243-B09F-6B1F108BCDD6}"/>
    <hyperlink ref="D24" r:id="rId246" xr:uid="{E0AC0DE0-5197-AD41-818D-00C44F659DC8}"/>
    <hyperlink ref="D25" r:id="rId247" xr:uid="{0A601884-FD51-B145-AF45-A4CC4E2E0F80}"/>
    <hyperlink ref="D26" r:id="rId248" xr:uid="{68CDBDCD-ABAA-B24E-9FDE-E46B4724E3EE}"/>
    <hyperlink ref="D30" r:id="rId249" xr:uid="{2AC81F9B-859B-C941-A856-F44E9AAE02F4}"/>
    <hyperlink ref="D31" r:id="rId250" xr:uid="{6E8BC37F-E5DF-F44E-A53C-A5A25506A8D2}"/>
    <hyperlink ref="D32" r:id="rId251" xr:uid="{3E96AACC-51A3-5F46-889A-B48D20264C64}"/>
    <hyperlink ref="D33" r:id="rId252" xr:uid="{1397D8D8-7E72-BF44-88F9-56872569464D}"/>
    <hyperlink ref="D34" r:id="rId253" xr:uid="{AFBB4813-27E4-E04E-9299-901C619E51B2}"/>
    <hyperlink ref="D35" r:id="rId254" xr:uid="{D5EE144F-98E2-B74C-9AB4-F5031E072853}"/>
    <hyperlink ref="D36" r:id="rId255" xr:uid="{AB0FAA03-B5EA-A94F-B8EA-5D00F60B198D}"/>
    <hyperlink ref="D37" r:id="rId256" xr:uid="{713CCA70-F762-FE48-905B-96FD7B141E65}"/>
    <hyperlink ref="D38" r:id="rId257" xr:uid="{A86E1891-E805-E342-B4C5-45A36FD4FB32}"/>
    <hyperlink ref="D39" r:id="rId258" xr:uid="{FD6BCD6E-6501-E14B-BBBF-9B91BDF8C853}"/>
    <hyperlink ref="D40" r:id="rId259" xr:uid="{47FEB7D1-7A78-CC49-8881-2896E589E3BA}"/>
    <hyperlink ref="D41" r:id="rId260" xr:uid="{D9262874-DA31-D041-B5FE-5880AF3D5E07}"/>
    <hyperlink ref="D42" r:id="rId261" xr:uid="{4F6DBD78-0328-E34F-981E-D28081F3ECD2}"/>
    <hyperlink ref="D49" r:id="rId262" xr:uid="{E06CA213-3DAF-1448-9511-92F4FE70C0D2}"/>
    <hyperlink ref="D50" r:id="rId263" xr:uid="{931C702D-5A76-2E4B-8B01-3AB72FD00020}"/>
    <hyperlink ref="D53" r:id="rId264" xr:uid="{327D5D54-B5A0-934A-990C-DC5807937639}"/>
    <hyperlink ref="D54" r:id="rId265" xr:uid="{2D98E550-757F-FB48-BDFB-F2CBF7E4DD55}"/>
    <hyperlink ref="D56" r:id="rId266" xr:uid="{56701D17-CA29-E842-A568-BB63972ACBAE}"/>
    <hyperlink ref="D57" r:id="rId267" xr:uid="{DE19ABB6-09D3-1642-A253-BC79FF92D8DC}"/>
    <hyperlink ref="D58" r:id="rId268" xr:uid="{0D5DB2F4-8015-DF45-ADED-5E0F3D284CDC}"/>
    <hyperlink ref="D59" r:id="rId269" xr:uid="{BE6653F1-E683-CB40-9FD9-FC64E1B2F2B6}"/>
    <hyperlink ref="D60" r:id="rId270" xr:uid="{DABF11DC-A7BE-DE48-9F17-64E57614E9F6}"/>
    <hyperlink ref="D92" r:id="rId271" xr:uid="{05475945-2B16-834C-A791-64D6F57965A2}"/>
    <hyperlink ref="D94" r:id="rId272" xr:uid="{5602DE1F-3A02-DB4A-965B-9EDFBB6CA985}"/>
    <hyperlink ref="D95" r:id="rId273" xr:uid="{6799B000-EDB6-AE4D-B0EC-57BF7A33365A}"/>
    <hyperlink ref="D96" r:id="rId274" xr:uid="{B1116184-18AF-AC46-A4FC-153BC38CE19F}"/>
    <hyperlink ref="D97" r:id="rId275" xr:uid="{67474DF9-0E19-6F4B-B293-87E41B609C64}"/>
    <hyperlink ref="D98" r:id="rId276" xr:uid="{997F90D7-4AE7-924A-8072-C93C8793DAD8}"/>
    <hyperlink ref="D99" r:id="rId277" xr:uid="{494E58B0-BE0E-0C4D-A907-AED62EC4584A}"/>
    <hyperlink ref="D102" r:id="rId278" xr:uid="{59F20914-4C6A-634E-89C6-6C7B05C170C5}"/>
    <hyperlink ref="D104" r:id="rId279" xr:uid="{4846F9D7-2CB2-0940-BBF7-9F764168C52C}"/>
    <hyperlink ref="D105" r:id="rId280" xr:uid="{4B418163-CA3C-D84A-B7EC-E17D0CBBEE30}"/>
    <hyperlink ref="D106" r:id="rId281" xr:uid="{A894941D-2FB7-2547-BAF0-FA58979FF8D5}"/>
    <hyperlink ref="D138" r:id="rId282" xr:uid="{AF3AB508-E3FA-114C-88B0-BFD877AB00EE}"/>
    <hyperlink ref="D142" r:id="rId283" xr:uid="{6AD5E9B9-8D1C-8249-A1F9-8441B25A6831}"/>
    <hyperlink ref="D145" r:id="rId284" xr:uid="{94BFF1C3-4361-FC42-93CE-7A12FED512A3}"/>
    <hyperlink ref="D147" r:id="rId285" xr:uid="{8E41A34E-E62E-C44F-9BB4-11875F442F1C}"/>
    <hyperlink ref="D148" r:id="rId286" xr:uid="{58CF9DC1-C989-404B-BE3F-3629AD47D6DA}"/>
    <hyperlink ref="D168" r:id="rId287" xr:uid="{E8EEDFED-1F5F-5A40-A130-35FFD4FCA4F5}"/>
    <hyperlink ref="D169" r:id="rId288" xr:uid="{08DAF10B-9385-584D-A3C0-4E4D40A303EF}"/>
    <hyperlink ref="D149" r:id="rId289" display="The Vector Institute" xr:uid="{FF3D58D9-AE34-A344-A366-04D0431BE5F2}"/>
    <hyperlink ref="D153" r:id="rId290" xr:uid="{DE38E084-EEA0-A34A-8ACF-78D362CB8A0B}"/>
    <hyperlink ref="D155" r:id="rId291" xr:uid="{D1D23701-BC02-A84A-9695-87FBDFB51717}"/>
    <hyperlink ref="D156" r:id="rId292" xr:uid="{05DF045D-0A55-7E46-91A3-413486CAE0E5}"/>
    <hyperlink ref="X138" r:id="rId293" xr:uid="{4973E3A0-A532-EA41-AF89-385AC570CB49}"/>
    <hyperlink ref="D28" r:id="rId294" xr:uid="{480F7EBD-D28D-E54F-B55E-6E2ED69D1B40}"/>
    <hyperlink ref="W28" r:id="rId295" xr:uid="{B7B50302-6FBA-9D40-878B-40AB4AC7571A}"/>
    <hyperlink ref="H28" r:id="rId296" xr:uid="{2B2B5AEB-BC8E-6B46-AE7A-48FE38DB3EAD}"/>
    <hyperlink ref="I28" r:id="rId297" xr:uid="{FA391B1F-9C74-2F43-A402-A91265E7F4CF}"/>
    <hyperlink ref="J28" r:id="rId298" xr:uid="{0BABF2FC-DC87-EE4A-9795-DA7CFC6DD6E2}"/>
    <hyperlink ref="X28" r:id="rId299" xr:uid="{DC153909-5456-5A48-836E-8B9C0226B7EA}"/>
    <hyperlink ref="D27" r:id="rId300" xr:uid="{B1147F2D-8CC2-0149-950F-3014A9D6ACD5}"/>
    <hyperlink ref="J27" r:id="rId301" xr:uid="{7C4E9B95-A399-C345-804B-CEFF108F63F7}"/>
    <hyperlink ref="W27" r:id="rId302" xr:uid="{A10FDA6F-DDC1-B740-9A55-32A50D127084}"/>
    <hyperlink ref="H27" r:id="rId303" xr:uid="{91210BE6-59A5-A340-A642-9FFA1B098CDF}"/>
    <hyperlink ref="T27" r:id="rId304" display="61,000,000" xr:uid="{46125254-9254-FE42-8F22-0E07CC6914ED}"/>
    <hyperlink ref="D93" r:id="rId305" xr:uid="{BA649541-5A02-3440-84BD-7F44B0B06A76}"/>
    <hyperlink ref="J93" r:id="rId306" xr:uid="{DE45C93F-BF43-DF47-8958-CE6D6AD009EC}"/>
    <hyperlink ref="H93" r:id="rId307" xr:uid="{CADD0714-CF89-F34C-B310-F10483CFD3FF}"/>
    <hyperlink ref="O93" r:id="rId308" display="36,000,000" xr:uid="{1416B7A0-A3D6-7943-B318-AA3C7DC6BA00}"/>
    <hyperlink ref="P93" r:id="rId309" display="36,000,000" xr:uid="{217F11EB-CFDA-1747-92C4-CC903ABB8F56}"/>
    <hyperlink ref="Q93" r:id="rId310" display="36,000,000" xr:uid="{7C88DD99-07B1-064C-A0C2-E7E4C0807E0D}"/>
    <hyperlink ref="W93" r:id="rId311" xr:uid="{99D2B4C7-DEF6-5C46-A253-A8ADC1310500}"/>
    <hyperlink ref="D107" r:id="rId312" xr:uid="{FB40EEA1-0AEC-544C-B060-2F7B5A37A33A}"/>
    <hyperlink ref="J107" r:id="rId313" xr:uid="{EFC9F9A0-5ECE-264E-BC87-8029108442F4}"/>
    <hyperlink ref="W107" r:id="rId314" xr:uid="{273F4B1C-3684-E04A-8D62-561DDD4862F9}"/>
    <hyperlink ref="H108" r:id="rId315" xr:uid="{59951023-3228-9146-BCA0-B6BE9B5958AC}"/>
    <hyperlink ref="J108" r:id="rId316" xr:uid="{1DCC5876-76FB-D145-82FA-83242F525CD1}"/>
    <hyperlink ref="D108" r:id="rId317" xr:uid="{834D29AF-833B-0D41-B2C6-B075E6946914}"/>
    <hyperlink ref="J135" r:id="rId318" xr:uid="{A6CEC2FA-0F9D-DB44-9D14-23269A369CD2}"/>
    <hyperlink ref="H135" r:id="rId319" display="Malvern " xr:uid="{5705264E-88C2-7B45-8ECF-BDB1A92F7318}"/>
    <hyperlink ref="I135" r:id="rId320" display="Pennsylvania" xr:uid="{DC9BC2B3-16DA-EE4C-A1B5-31C7DAE393F7}"/>
    <hyperlink ref="W135" r:id="rId321" xr:uid="{667DCEA9-D9A4-FF46-A36C-A4F766F188CD}"/>
    <hyperlink ref="D139" r:id="rId322" xr:uid="{092C5888-ECE4-0C4B-976B-96B3BD1F5C16}"/>
    <hyperlink ref="D140" r:id="rId323" xr:uid="{3A980F74-54AE-D54F-B245-E759E0E65E36}"/>
    <hyperlink ref="H140" r:id="rId324" xr:uid="{928934A6-1EA4-EA4B-904B-EE7900368A70}"/>
    <hyperlink ref="J140" r:id="rId325" xr:uid="{031EE2AA-D5F6-644C-8720-0E0B7FB65DFA}"/>
    <hyperlink ref="W140" r:id="rId326" xr:uid="{08BFBD17-4AAD-2E46-99DB-1E825CC680B4}"/>
    <hyperlink ref="D141" r:id="rId327" xr:uid="{9F42A7B0-9E91-AD45-9CE7-A5B1D82CECCC}"/>
    <hyperlink ref="H141" r:id="rId328" xr:uid="{926C967D-A2A7-3E49-8145-E232CC84FA14}"/>
    <hyperlink ref="J141" r:id="rId329" xr:uid="{8CB30FC5-793A-004E-B192-949729FB9E92}"/>
    <hyperlink ref="W141" r:id="rId330" xr:uid="{78197A72-CAE1-C043-8A20-EBCADF3163BE}"/>
    <hyperlink ref="V141" r:id="rId331" xr:uid="{537D7FF8-C4E6-2C4B-954A-B948093137A7}"/>
    <hyperlink ref="AA5" r:id="rId332" xr:uid="{76CBB1FF-48F7-E94B-BAAE-08183A830905}"/>
    <hyperlink ref="H11" r:id="rId333" xr:uid="{B30CDC94-8E19-194F-8423-BB20BF86C197}"/>
    <hyperlink ref="J11" r:id="rId334" xr:uid="{7AAB234B-CFA3-0545-A28D-04735E2F9539}"/>
    <hyperlink ref="X11" r:id="rId335" xr:uid="{7CBC2415-B81A-9E46-B9AC-DA2C391AF5B5}"/>
    <hyperlink ref="D12" r:id="rId336" xr:uid="{DDE3B88C-9261-F24C-AEEA-1D5871EA97FB}"/>
    <hyperlink ref="G12" r:id="rId337" display="1" xr:uid="{F155D48F-9678-D547-B62E-A5662CA91096}"/>
    <hyperlink ref="J12" r:id="rId338" xr:uid="{8EFD9A5F-4C07-4F4A-90D0-5D408C371B40}"/>
    <hyperlink ref="W12" r:id="rId339" xr:uid="{E7D352A7-0F52-E34E-92DE-A8CF1F208743}"/>
    <hyperlink ref="X13" r:id="rId340" xr:uid="{C64F458F-50D4-D44D-8D7F-60CBC4DA983C}"/>
    <hyperlink ref="Z14" r:id="rId341" xr:uid="{9F64BB67-5496-7D40-83EA-03E07BBEF93C}"/>
    <hyperlink ref="T156" r:id="rId342" display="8,000,000" xr:uid="{D4152498-2FA2-C947-ABC4-7C3C7CC78A59}"/>
    <hyperlink ref="D158" r:id="rId343" xr:uid="{041F7DDE-B631-224E-8EE7-FA7426465FA9}"/>
    <hyperlink ref="D159" r:id="rId344" xr:uid="{0DDC09A3-6B4B-454A-89DD-BD3B7FB4A3A4}"/>
    <hyperlink ref="N93" r:id="rId345" display="36,000,000" xr:uid="{DED12B0D-179C-704A-B454-3C6B0C72366C}"/>
    <hyperlink ref="M93" r:id="rId346" display="36,000,000" xr:uid="{AD8E7A38-61CD-2845-8724-A3B990A99155}"/>
    <hyperlink ref="M5" r:id="rId347" display="180,000,000" xr:uid="{BC2367EC-EAA2-9344-9FE7-33BD03D4EBEF}"/>
    <hyperlink ref="L5" r:id="rId348" display="106,250,000" xr:uid="{820347A1-0B2A-6D4A-99F2-E65C7B9078E5}"/>
    <hyperlink ref="T5" r:id="rId349" display="1,000,000,000" xr:uid="{244FA15A-7AE6-CF4A-A52C-6462FCAEB12F}"/>
    <hyperlink ref="N14" r:id="rId350" display="12,000,000" xr:uid="{578AF2C8-A771-1E4F-9065-DCFFB047B8B4}"/>
    <hyperlink ref="D29" r:id="rId351" xr:uid="{32291C70-64D5-764A-932B-ABF90292F253}"/>
    <hyperlink ref="H29" r:id="rId352" xr:uid="{B9C84CE0-4CD2-3440-AFBE-60A1A74C0CEA}"/>
    <hyperlink ref="J29" r:id="rId353" xr:uid="{F022AAAA-917A-6046-B68D-482F25A74318}"/>
    <hyperlink ref="W29" r:id="rId354" xr:uid="{927D7F3B-6BFD-6F4C-9C20-DB842A5D42EC}"/>
    <hyperlink ref="L53" r:id="rId355" display="100,000,000" xr:uid="{C411D329-C714-4548-AA1D-4935D506393E}"/>
    <hyperlink ref="T33" r:id="rId356" display="250,000,000" xr:uid="{B01A82DB-257F-0F4C-BBF7-4264C64F15A9}"/>
    <hyperlink ref="R33" r:id="rId357" display="62,500,000" xr:uid="{8020F52E-E7E0-6C47-9418-681C7E0DD485}"/>
    <hyperlink ref="S33" r:id="rId358" display="62,500,000" xr:uid="{B8EB1B5A-BA4D-444B-A996-E2E10EE960BE}"/>
    <hyperlink ref="Y33" r:id="rId359" xr:uid="{13548BD2-3AF3-5C4A-BC9A-E6FD67C17C05}"/>
    <hyperlink ref="D101" r:id="rId360" xr:uid="{50F4088B-9E6A-614D-9922-838E87B01062}"/>
    <hyperlink ref="D100" r:id="rId361" xr:uid="{1AEB609D-CFFE-4445-BAAB-F28EDC6F34B3}"/>
    <hyperlink ref="F100" r:id="rId362" display="1" xr:uid="{1019E359-10F3-8849-97FE-90E07A92BF07}"/>
    <hyperlink ref="G101" r:id="rId363" display="1" xr:uid="{2B6AB229-872C-CB41-B46D-FCF723F70DC8}"/>
    <hyperlink ref="J101" r:id="rId364" xr:uid="{5D7C4322-0F52-B041-A7E7-7B337398E01C}"/>
    <hyperlink ref="J100" r:id="rId365" xr:uid="{6153309B-F9F8-4D47-805E-ED2646E44712}"/>
    <hyperlink ref="W101" r:id="rId366" xr:uid="{B31B963D-04E9-6349-B8DA-589E41EA8293}"/>
    <hyperlink ref="W100" r:id="rId367" xr:uid="{698D11B5-5986-2B47-9909-4EBBFD57CE09}"/>
    <hyperlink ref="L137" r:id="rId368" location=":~:text=CureVac%20has%20tagged%20German%20chemical,the%20partners%20said%20this%20week." display="25,000,000" xr:uid="{9A943B50-19EC-C84E-8400-68E80226A05E}"/>
    <hyperlink ref="M137" r:id="rId369" location=":~:text=CureVac%20has%20tagged%20German%20chemical,the%20partners%20said%20this%20week." display="25,000,000" xr:uid="{158C15D7-78F0-D245-A885-2D2C7A83EFD6}"/>
    <hyperlink ref="N137" r:id="rId370" location=":~:text=CureVac%20has%20tagged%20German%20chemical,the%20partners%20said%20this%20week." display="25,000,000" xr:uid="{0B3C5BC1-C65E-8D4B-B5E9-11A255EDF317}"/>
    <hyperlink ref="O137" r:id="rId371" location=":~:text=CureVac%20has%20tagged%20German%20chemical,the%20partners%20said%20this%20week." display="25,000,000" xr:uid="{8E9BD650-F0F9-FA45-831C-CEDB16305172}"/>
    <hyperlink ref="P137" r:id="rId372" location=":~:text=CureVac%20has%20tagged%20German%20chemical,the%20partners%20said%20this%20week." display="25,000,000" xr:uid="{2FC67527-FB71-6E40-9ABE-14BE8881651F}"/>
    <hyperlink ref="Q137" r:id="rId373" location=":~:text=CureVac%20has%20tagged%20German%20chemical,the%20partners%20said%20this%20week." display="25,000,000" xr:uid="{EC9FCD35-3AE0-624D-8DAA-872C30D42CEB}"/>
    <hyperlink ref="R137" r:id="rId374" location=":~:text=CureVac%20has%20tagged%20German%20chemical,the%20partners%20said%20this%20week." display="25,000,000" xr:uid="{B0F1E440-3B3C-1841-91EB-32F1359C8688}"/>
    <hyperlink ref="S137" r:id="rId375" location=":~:text=CureVac%20has%20tagged%20German%20chemical,the%20partners%20said%20this%20week." display="25,000,000" xr:uid="{1705D14F-ADE2-C248-87ED-FBC6D18C20A1}"/>
    <hyperlink ref="P138" r:id="rId376" display="40,000,000" xr:uid="{E7A7904D-2CDB-2946-BAC8-06365E86EBA4}"/>
    <hyperlink ref="Q138" r:id="rId377" display="40,000,000" xr:uid="{6105A5CC-C034-2243-A636-38F54E055717}"/>
    <hyperlink ref="R138" r:id="rId378" display="40,000,000" xr:uid="{CEEEC066-B218-384C-8381-46759AA19C9E}"/>
    <hyperlink ref="S138" r:id="rId379" display="40,000,000" xr:uid="{E5090A3E-71A1-914E-B1C3-060D61C87A83}"/>
    <hyperlink ref="S139" r:id="rId380" display="25,000,000" xr:uid="{B085E3B7-4B30-9F4D-911A-61CBE5150FE6}"/>
    <hyperlink ref="R139" r:id="rId381" display="25,000,000" xr:uid="{A2B729FF-F996-8247-8C57-FB9650E67E64}"/>
    <hyperlink ref="Q139" r:id="rId382" display="25,000,000" xr:uid="{3C4C00C9-0F2A-C14C-8CBE-B4A34230656E}"/>
    <hyperlink ref="P139" r:id="rId383" display="25,000,000" xr:uid="{D641CF82-25D5-8243-A820-42AEE5E69B99}"/>
    <hyperlink ref="H151" r:id="rId384" xr:uid="{9D86AF96-6C54-504D-8ECE-4CD83213D70C}"/>
    <hyperlink ref="I151" r:id="rId385" xr:uid="{B1D9907D-0604-434E-80AD-38D8D0294750}"/>
    <hyperlink ref="D143" r:id="rId386" location=":~:text=Novartis%20plans%20to%20produce%20up,for%20further%20processing%20and%20filling." xr:uid="{689C838E-83B1-DA49-8880-3CB315F47119}"/>
    <hyperlink ref="F143" r:id="rId387" location=":~:text=Novartis%20plans%20to%20produce%20up,for%20further%20processing%20and%20filling." display="1" xr:uid="{9F726931-D7D3-CF41-B89F-37345BAB028B}"/>
    <hyperlink ref="H143" r:id="rId388" location=":~:text=Novartis%20plans%20to%20produce%20up,for%20further%20processing%20and%20filling." xr:uid="{EF7876BB-90B2-914B-BF2E-DD6B10E5008E}"/>
    <hyperlink ref="J143" r:id="rId389" location=":~:text=Novartis%20plans%20to%20produce%20up,for%20further%20processing%20and%20filling." xr:uid="{90AB29BE-D025-7240-A0CF-2D038FA94789}"/>
    <hyperlink ref="K143" r:id="rId390" location=":~:text=Novartis%20plans%20to%20produce%20up,for%20further%20processing%20and%20filling." display="0" xr:uid="{D7BE7521-5FCE-CE4A-B86C-99D004292C8F}"/>
    <hyperlink ref="L143" r:id="rId391" location=":~:text=Novartis%20plans%20to%20produce%20up,for%20further%20processing%20and%20filling." display="0" xr:uid="{4B5B1F85-100B-2B43-AD75-6616B55ECCAB}"/>
    <hyperlink ref="P143" r:id="rId392" location=":~:text=Novartis%20plans%20to%20produce%20up,for%20further%20processing%20and%20filling." display="50,000,000" xr:uid="{C5F61697-5D8C-4F47-9480-525FF73DE258}"/>
    <hyperlink ref="Q143" r:id="rId393" location=":~:text=Novartis%20plans%20to%20produce%20up,for%20further%20processing%20and%20filling." display="50,000,000" xr:uid="{97A5D75B-C12D-4340-A5C8-BC753257B7B0}"/>
    <hyperlink ref="R143" r:id="rId394" location=":~:text=Novartis%20plans%20to%20produce%20up,for%20further%20processing%20and%20filling." display="50,000,000" xr:uid="{0707D549-A77A-EA45-87E0-56F3322DBE49}"/>
    <hyperlink ref="S143" r:id="rId395" location=":~:text=Novartis%20plans%20to%20produce%20up,for%20further%20processing%20and%20filling." display="50,000,000" xr:uid="{793DF1E3-93EC-D043-A2B7-258A2F46EB88}"/>
    <hyperlink ref="M143" r:id="rId396" location=":~:text=Novartis%20plans%20to%20produce%20up,for%20further%20processing%20and%20filling." display="16,000,000" xr:uid="{2D048491-F77D-5044-8095-3FAD11BE2096}"/>
    <hyperlink ref="N143" r:id="rId397" location=":~:text=Novartis%20plans%20to%20produce%20up,for%20further%20processing%20and%20filling." display="17,000,000" xr:uid="{FCD41ED5-1EB9-704B-93F3-6CBA0E044AF2}"/>
    <hyperlink ref="O143" r:id="rId398" location=":~:text=Novartis%20plans%20to%20produce%20up,for%20further%20processing%20and%20filling." display="17,000,000" xr:uid="{E02739EF-6D5D-464D-BAC3-CBEFF37E09B5}"/>
    <hyperlink ref="W143" r:id="rId399" location=":~:text=Novartis%20plans%20to%20produce%20up,for%20further%20processing%20and%20filling." xr:uid="{DEEFAB47-4CA8-3341-B78D-56B4360F689A}"/>
    <hyperlink ref="L18" r:id="rId400" display="https://www.politico.eu/article/after-failing-to-deliver-astrazeneca-rethinks-eu-coronavirus-vaccine-supply-chain/" xr:uid="{ECF4723F-CB41-164E-B168-DD583CFE69CD}"/>
    <hyperlink ref="L6" r:id="rId401" display="6,666,000" xr:uid="{BDF28CBA-F8BF-7241-9761-77443E534C17}"/>
    <hyperlink ref="M6" r:id="rId402" display="6,666,000" xr:uid="{F9BE2F4C-9AF4-3047-A8DF-019492A972FC}"/>
    <hyperlink ref="N6" r:id="rId403" display="6,666,000" xr:uid="{31553F79-8BCF-D94F-ACAA-3E5A446F38AA}"/>
    <hyperlink ref="T8" r:id="rId404" display="100,000,000" xr:uid="{6C25F59C-BA2A-DA4C-B8EA-4682333689F3}"/>
    <hyperlink ref="P8" r:id="rId405" display="55,000,000" xr:uid="{4C17F9C1-2945-B442-88C2-C664201BFD81}"/>
    <hyperlink ref="O8" r:id="rId406" display="55,000,000" xr:uid="{EBC9C714-F8C1-B04E-8AF3-C22FD8143B4F}"/>
    <hyperlink ref="T24" r:id="rId407" display="350,000,000" xr:uid="{6CC8AC90-A8BB-514F-95A2-DF594429215C}"/>
    <hyperlink ref="T29" r:id="rId408" display="&quot;up to&quot; 350,000,000" xr:uid="{630E1B6E-79E5-B246-92BE-954D2EE67F3C}"/>
    <hyperlink ref="M53" r:id="rId409" display="100,000,000" xr:uid="{FB7BB041-0C67-E447-ADC0-CFE5C7DC5907}"/>
    <hyperlink ref="K53" r:id="rId410" display="17,800,000" xr:uid="{B7C830CB-0D4C-614A-8DBA-F24405678CFB}"/>
    <hyperlink ref="L132" r:id="rId411" display="https://www.reuters.com/article/health-coronavirus-india-vaccine/bharat-biotech-says-approved-covid-shot-trials-honest-idUSKBN2991IT" xr:uid="{4CB070AD-B36C-964D-9645-994439203005}"/>
    <hyperlink ref="D160" r:id="rId412" xr:uid="{1CB3C0FB-91CA-A644-BAB7-3A929D6DF725}"/>
    <hyperlink ref="H160" r:id="rId413" xr:uid="{6758AAD0-9500-FC4E-A760-6DDDB2C49046}"/>
    <hyperlink ref="D161" r:id="rId414" xr:uid="{4B2271C6-34D4-124C-BCCC-10E9C271725A}"/>
    <hyperlink ref="D162" r:id="rId415" xr:uid="{FC34DDE4-3D3D-B54A-9B3F-15A86B194AC8}"/>
    <hyperlink ref="D163" r:id="rId416" xr:uid="{92133D3F-D5F7-8E45-A927-F35DE3584CDB}"/>
    <hyperlink ref="H161" r:id="rId417" xr:uid="{42B18CFD-1845-F04C-AE27-A0496C17A1B8}"/>
    <hyperlink ref="H162" r:id="rId418" xr:uid="{2EBEEBE7-6768-CC45-BBFE-C370E330C5A2}"/>
    <hyperlink ref="H163" r:id="rId419" xr:uid="{9C194070-5E69-A74E-98CB-30148E0A4679}"/>
    <hyperlink ref="D164" r:id="rId420" xr:uid="{50699A9A-7034-1544-8B3B-5B67830533CC}"/>
    <hyperlink ref="V164" r:id="rId421" display="Dept of Defense funding for this manufacturing" xr:uid="{D1E2FEE3-30B4-414B-8CEA-384A186406AD}"/>
    <hyperlink ref="H164" r:id="rId422" xr:uid="{C5292EF6-52EC-C14A-A61B-D6E9C3FBC980}"/>
    <hyperlink ref="D146" r:id="rId423" xr:uid="{C1442A23-A034-C448-BB14-CA01B8E0317E}"/>
    <hyperlink ref="H146" r:id="rId424" xr:uid="{746C2AA9-0069-AC45-9355-96448CB450F3}"/>
    <hyperlink ref="W157" r:id="rId425" xr:uid="{B37A8EF8-1F4B-9A49-AAFF-60EE1079BBE3}"/>
    <hyperlink ref="H157" r:id="rId426" xr:uid="{371F447A-C680-914F-9DD0-4795C8FE3CE8}"/>
    <hyperlink ref="D157" r:id="rId427" xr:uid="{CF24E676-7DD0-CB40-93EC-79141ADA6435}"/>
    <hyperlink ref="V159" r:id="rId428" xr:uid="{E0F325D6-5DA2-584D-8C70-282B0FC3CA91}"/>
    <hyperlink ref="T157" r:id="rId429" display="72,000,000" xr:uid="{0FC4F22B-6AFF-5D48-B7CA-6BF24026B74C}"/>
    <hyperlink ref="V158" r:id="rId430" xr:uid="{5C70A062-8E50-8F4C-B52B-5B180953B7E5}"/>
    <hyperlink ref="W191" r:id="rId431" xr:uid="{8E9F7E71-D02F-9547-B72B-E46CEA9F6E69}"/>
    <hyperlink ref="D191" r:id="rId432" xr:uid="{441055C9-46C7-244F-9DEB-1F294FB7A567}"/>
    <hyperlink ref="J191" r:id="rId433" xr:uid="{2C1DA71D-7187-3147-82C3-DF4E4205FF81}"/>
    <hyperlink ref="D110" r:id="rId434" xr:uid="{1A6F6E85-17C2-0940-B8C6-D8B2808ABA8F}"/>
    <hyperlink ref="D91" r:id="rId435" xr:uid="{D4A06696-B8C2-E74E-B947-88A7673FF1F8}"/>
    <hyperlink ref="W91" r:id="rId436" xr:uid="{22348749-7A15-6A4D-AD56-A024C5E0248E}"/>
    <hyperlink ref="X91" r:id="rId437" xr:uid="{3C185424-22C5-DC4B-BD52-0F0895DD54EA}"/>
    <hyperlink ref="H100" r:id="rId438" xr:uid="{9DCF7F93-4C9E-A349-B6E6-EF5E5B7EBFC9}"/>
    <hyperlink ref="H101" r:id="rId439" xr:uid="{9B43DA19-A54E-794E-92B0-291A87780791}"/>
    <hyperlink ref="X101" r:id="rId440" xr:uid="{396240D9-F3E9-7B46-8D85-8302705E92A9}"/>
    <hyperlink ref="X132" r:id="rId441" xr:uid="{9310AE75-3FA4-5840-A3AB-B566DBEB5C48}"/>
    <hyperlink ref="Y132" r:id="rId442" xr:uid="{4129F532-34D7-6F48-ADE9-609CD3844611}"/>
    <hyperlink ref="D52" r:id="rId443" xr:uid="{094272A9-0CE0-5A47-B192-8BDD8EF7DEFB}"/>
    <hyperlink ref="H52" r:id="rId444" xr:uid="{7BD5F8AC-6306-8F49-B028-61AD4A17D226}"/>
    <hyperlink ref="W52" r:id="rId445" xr:uid="{4EB6761B-42AA-4F46-84F1-2C04F12813E9}"/>
    <hyperlink ref="X52" r:id="rId446" xr:uid="{895193E3-501B-2649-AC6E-C9F0E403F281}"/>
    <hyperlink ref="M18" r:id="rId447" display="https://www.politico.eu/article/after-failing-to-deliver-astrazeneca-rethinks-eu-coronavirus-vaccine-supply-chain/" xr:uid="{8E48966D-A89D-9A4D-80E4-24B1548E49AA}"/>
    <hyperlink ref="N18" r:id="rId448" display="https://www.politico.eu/article/after-failing-to-deliver-astrazeneca-rethinks-eu-coronavirus-vaccine-supply-chain/" xr:uid="{91044CAF-0D67-E547-A6F3-9903CCD9A73E}"/>
    <hyperlink ref="O18" r:id="rId449" display="https://www.politico.eu/article/after-failing-to-deliver-astrazeneca-rethinks-eu-coronavirus-vaccine-supply-chain/" xr:uid="{BB3ED70C-9055-DB45-A5CB-D2A8992FDF88}"/>
    <hyperlink ref="D18" r:id="rId450" xr:uid="{DD8BA546-3E24-DC41-BE20-CC84C1DEC4C1}"/>
    <hyperlink ref="D112" r:id="rId451" xr:uid="{99ED97F8-4C58-7F40-AF92-6AC7656E6D3B}"/>
    <hyperlink ref="T155" r:id="rId452" display="100,000,000" xr:uid="{BF286338-CE47-D542-AE13-176F14DF7E6D}"/>
    <hyperlink ref="D154" r:id="rId453" xr:uid="{2B94A03D-4BF4-9F4F-9CE2-6AD5F20C9D69}"/>
    <hyperlink ref="D167" r:id="rId454" xr:uid="{3730096C-29F5-0542-9F9B-A4AA955A7F9B}"/>
    <hyperlink ref="H167" r:id="rId455" xr:uid="{AEE8CE4B-919B-4941-A385-F4B3DCB6EB53}"/>
    <hyperlink ref="D64" r:id="rId456" xr:uid="{374CEE45-6AC7-5749-82E7-A89FC159D448}"/>
    <hyperlink ref="H64" r:id="rId457" xr:uid="{3A92ECC6-47FB-F74B-A154-5EE2A41CE5CA}"/>
    <hyperlink ref="J64" r:id="rId458" xr:uid="{95918361-8643-A348-9508-D1DE882B3346}"/>
    <hyperlink ref="D65" r:id="rId459" xr:uid="{392B5DB3-5344-2E4F-B82D-9FBB8EA014F9}"/>
    <hyperlink ref="H65" r:id="rId460" xr:uid="{5FA31B7F-F121-A943-8161-547F31505779}"/>
    <hyperlink ref="J65" r:id="rId461" xr:uid="{7918CB10-ECBF-2944-A8A4-091F9131E0F1}"/>
    <hyperlink ref="W65" r:id="rId462" xr:uid="{293583C6-1685-994D-A63A-E17B5C9D91B1}"/>
    <hyperlink ref="X65" r:id="rId463" xr:uid="{296968B7-2E3D-DC4C-82F1-5B8294DB1056}"/>
    <hyperlink ref="D66" r:id="rId464" xr:uid="{22F78899-A8D4-4544-B338-A2E8EC1A079C}"/>
    <hyperlink ref="H66" r:id="rId465" xr:uid="{7974D7CC-D8B9-0548-B5F5-3106306D12AE}"/>
    <hyperlink ref="J66" r:id="rId466" xr:uid="{1BB8E6CC-1917-E044-9DD2-E8D527AF4742}"/>
    <hyperlink ref="W66" r:id="rId467" xr:uid="{D1EF24DE-3248-2F46-9C3C-9F05E62D2869}"/>
    <hyperlink ref="D67" r:id="rId468" xr:uid="{B0558E5E-99A4-4549-A780-20D8E7A93412}"/>
    <hyperlink ref="H67" r:id="rId469" xr:uid="{3933CD73-E078-754E-B6E3-B51E5391BC7D}"/>
    <hyperlink ref="J67" r:id="rId470" xr:uid="{A097C4B4-5BED-0F48-BACB-CE2371E4A39E}"/>
    <hyperlink ref="T67" r:id="rId471" display="125,000,000" xr:uid="{D58E38FF-CC7A-F540-835E-E79221A79800}"/>
    <hyperlink ref="W67" r:id="rId472" xr:uid="{F43E8DDA-8DB5-024A-B475-91FC4E7A9AE4}"/>
    <hyperlink ref="H69" r:id="rId473" location=":~:text=Vaccine%20doses%20for%20Europe%20will,manufacturing%20site%20in%20Puurs%2C%20Belgium." xr:uid="{D4CD568D-76B2-4348-B9C9-B1D7D7763291}"/>
    <hyperlink ref="J69" r:id="rId474" xr:uid="{39DEE7FD-9143-4146-BB3F-0AD9823B0E06}"/>
    <hyperlink ref="W69" r:id="rId475" xr:uid="{30C0A2B1-782D-EB49-9CD0-DA0982653904}"/>
    <hyperlink ref="D70" r:id="rId476" xr:uid="{DA730139-33F2-9045-9AD4-E4B91F6E1059}"/>
    <hyperlink ref="F70" r:id="rId477" display="1" xr:uid="{2E570CBA-F7B4-9A4B-9676-1075934A7540}"/>
    <hyperlink ref="H70" r:id="rId478" xr:uid="{9B707903-BEF5-4B41-8E37-2EB84B73A891}"/>
    <hyperlink ref="I70" r:id="rId479" xr:uid="{EA8C0426-3A6C-9546-8218-D95F3DF52627}"/>
    <hyperlink ref="J70" r:id="rId480" xr:uid="{33829682-C112-8C47-8004-6790C9EB3D4E}"/>
    <hyperlink ref="W70" r:id="rId481" xr:uid="{992F4507-7737-5540-AAB1-8E0CAF7F1CB6}"/>
    <hyperlink ref="D71" r:id="rId482" xr:uid="{4251571B-0AC1-344C-A0D2-20732EACE357}"/>
    <hyperlink ref="F71" r:id="rId483" display="1" xr:uid="{00F212A4-7841-CF46-9046-9F08DD4B8BD7}"/>
    <hyperlink ref="H71" r:id="rId484" xr:uid="{55032640-E1F7-F540-B014-24B6A83AF117}"/>
    <hyperlink ref="I71" r:id="rId485" xr:uid="{49A0B36A-AAB3-5241-89AF-0D141D7DC8B3}"/>
    <hyperlink ref="J71" r:id="rId486" xr:uid="{998D4FCB-A36F-5940-9EDD-C202A4F6649F}"/>
    <hyperlink ref="W71" r:id="rId487" xr:uid="{10F47F42-66E4-FB4B-B6CC-C8E3282ACAEE}"/>
    <hyperlink ref="D72" r:id="rId488" xr:uid="{0FEA3C28-4808-B54E-A429-66021A6D92CE}"/>
    <hyperlink ref="H72" r:id="rId489" xr:uid="{DC3FB1C8-C09C-4840-A165-3BA7F662F033}"/>
    <hyperlink ref="W72" r:id="rId490" xr:uid="{A2424162-0E4C-7A48-8782-A3EC4CEDC9E2}"/>
    <hyperlink ref="X72" r:id="rId491" xr:uid="{378C0136-C3AD-144E-B519-9C5538356A03}"/>
    <hyperlink ref="Y72" r:id="rId492" xr:uid="{BFF25CCF-4B49-9A4C-817F-84E0792A11B9}"/>
    <hyperlink ref="D73" r:id="rId493" xr:uid="{DA73AE02-5593-9245-A44C-B11080AAF16E}"/>
    <hyperlink ref="H73" r:id="rId494" xr:uid="{A30F58C2-5F81-D843-B692-13DE7E60BDC6}"/>
    <hyperlink ref="M73" r:id="rId495" display="150,000,000" xr:uid="{88EFB6B7-6CE2-9342-8B2B-E918463BD6D5}"/>
    <hyperlink ref="N73" r:id="rId496" display="187,500,000" xr:uid="{81DD93A1-CABC-6F4F-9571-53B90A7B34FE}"/>
    <hyperlink ref="O73" r:id="rId497" display="187,500,000" xr:uid="{05900488-1816-2A48-9F0D-A869BD30A318}"/>
    <hyperlink ref="W73" r:id="rId498" xr:uid="{F345CD7E-E752-0140-BE20-2C7581B20FDE}"/>
    <hyperlink ref="X73" r:id="rId499" location=":~:text=Credit%3A%20BioNTech%20SE.-,BioNTech's%20manufacturing%20site%20in%20Marburg%2C%20Germany%2C%20will%20be%20used%20for,%2D19%20vaccine%20ca" xr:uid="{3C7D9115-9519-AD45-924C-E20516657690}"/>
    <hyperlink ref="D74" r:id="rId500" xr:uid="{CB87431B-C341-8243-BE8C-5257E4CC4A77}"/>
    <hyperlink ref="H74" r:id="rId501" xr:uid="{92B9D4EA-6E02-2F4F-A901-A25FA87C7ABC}"/>
    <hyperlink ref="W74" r:id="rId502" xr:uid="{35335B2A-BCCE-0244-86BA-7C0440B752F5}"/>
    <hyperlink ref="D75" r:id="rId503" xr:uid="{ABAFEC6A-ABB9-6947-A44A-E0EACAB9E769}"/>
    <hyperlink ref="H75" r:id="rId504" xr:uid="{75D80DE1-FBFC-6147-A887-3D00E3F6F93F}"/>
    <hyperlink ref="J75" r:id="rId505" xr:uid="{4E59AAFE-F19F-FB40-973D-FC9FE4662126}"/>
    <hyperlink ref="V75" r:id="rId506" xr:uid="{F74B53FC-7F73-C54E-AA44-4D5D7FAFEC45}"/>
    <hyperlink ref="W75" r:id="rId507" xr:uid="{ECCCDD25-93CF-E34B-9E6B-DF057DDE1466}"/>
    <hyperlink ref="X75" r:id="rId508" xr:uid="{D0A85D1F-A9B3-AE40-8DF8-110965FFA539}"/>
    <hyperlink ref="Y75" r:id="rId509" xr:uid="{F6B2FC36-129F-B34B-8C45-23914121C02A}"/>
    <hyperlink ref="D76" r:id="rId510" xr:uid="{97FFCAEC-3B24-1D41-BD73-62D533AB3C47}"/>
    <hyperlink ref="H76" r:id="rId511" display="Yorkshire" xr:uid="{C465D13A-7B12-2A4A-809A-651902420B62}"/>
    <hyperlink ref="J76" r:id="rId512" xr:uid="{46B9402F-2D62-7345-9267-AD9429A7BB1B}"/>
    <hyperlink ref="W76" r:id="rId513" xr:uid="{D233C6B7-CC69-9140-8250-816EB2959423}"/>
    <hyperlink ref="X76" r:id="rId514" xr:uid="{BDC8582A-A639-2F41-82F4-B24B5098FF11}"/>
    <hyperlink ref="Y76" r:id="rId515" xr:uid="{B1B8FEA2-A457-ED42-8BB3-821DD1BF5218}"/>
    <hyperlink ref="D77" r:id="rId516" xr:uid="{A2F612BB-BDD7-D745-95D5-29BC432EEA23}"/>
    <hyperlink ref="F77" r:id="rId517" display="1" xr:uid="{5ADA55F1-3D30-6B42-BBB0-1075C5A6543A}"/>
    <hyperlink ref="H77" r:id="rId518" display="Idar-Oberstein; Mainz" xr:uid="{8C04D5B9-CF73-5F40-AD44-91D8726021A9}"/>
    <hyperlink ref="J77" r:id="rId519" xr:uid="{23BA8594-E4B9-D04D-B09A-6758E2AFD22E}"/>
    <hyperlink ref="W77" r:id="rId520" xr:uid="{CDD8DC72-1401-CA4D-BC10-83BB79A57412}"/>
    <hyperlink ref="D79" r:id="rId521" xr:uid="{B5B29791-7FED-0A40-9FC1-6228FE483874}"/>
    <hyperlink ref="H79" r:id="rId522" xr:uid="{6BB11B91-9967-1240-91C8-F0211E8C7321}"/>
    <hyperlink ref="J79" r:id="rId523" xr:uid="{70729C8E-F605-F64C-8168-DB57F79554D9}"/>
    <hyperlink ref="W79" r:id="rId524" xr:uid="{B5C413D4-35EF-6947-B3B5-B6AC518B8E31}"/>
    <hyperlink ref="D80" r:id="rId525" xr:uid="{84968FED-B0EC-1848-807F-ACB9299E1F24}"/>
    <hyperlink ref="H80" r:id="rId526" display="Brehna: Reinbek" xr:uid="{32E9C0E0-1FC4-0C4E-8D65-FBC237C5A8BD}"/>
    <hyperlink ref="J80" r:id="rId527" xr:uid="{E475ADCC-7FEB-6B49-BFB3-329581CA96D0}"/>
    <hyperlink ref="W80" r:id="rId528" xr:uid="{534DA4D1-0328-434A-ACEE-2C800A89D649}"/>
    <hyperlink ref="D82" r:id="rId529" xr:uid="{8D120928-B348-1E4D-A77D-82BF39FC1AAD}"/>
    <hyperlink ref="H82" r:id="rId530" xr:uid="{C023D2AC-8E63-9747-9B5E-C09F2EF2B25A}"/>
    <hyperlink ref="J82" r:id="rId531" xr:uid="{570584D6-4AF0-944D-BBDC-96EDD25AFFE4}"/>
    <hyperlink ref="W82" r:id="rId532" xr:uid="{697FCF20-4395-1448-8C47-59E8B804E51F}"/>
    <hyperlink ref="H83" r:id="rId533" xr:uid="{163864C6-2493-B34A-AD3F-210E1CC732B9}"/>
    <hyperlink ref="J83" r:id="rId534" xr:uid="{B55D783F-805E-1E44-93DE-2BA6B417FAED}"/>
    <hyperlink ref="W83" r:id="rId535" xr:uid="{8D4F61CD-784F-6B4A-96D6-867AF26F05A5}"/>
    <hyperlink ref="D84" r:id="rId536" xr:uid="{7B5CAA42-A0B5-9B42-AF4F-CFD71A3FCEB0}"/>
    <hyperlink ref="H84" r:id="rId537" xr:uid="{3F33AD5C-73FB-7F44-B02B-5DE4A6E6BD65}"/>
    <hyperlink ref="J84" r:id="rId538" xr:uid="{ED0A48B9-FDBA-E941-8B39-7EB1DCDEE312}"/>
    <hyperlink ref="W84" r:id="rId539" xr:uid="{2AAED82A-9CF8-8044-9120-77E8315756D4}"/>
    <hyperlink ref="D85" r:id="rId540" xr:uid="{DF46A043-B378-2747-89E0-DF56C47AF7E5}"/>
    <hyperlink ref="H85" r:id="rId541" xr:uid="{61B1DA3B-E4F3-1A4F-9A5F-1A812AE02F41}"/>
    <hyperlink ref="J85" r:id="rId542" xr:uid="{3B36D113-1D22-6641-86D1-CB6E7170EEBB}"/>
    <hyperlink ref="W85" r:id="rId543" xr:uid="{0328D784-62C0-1942-AA74-E6A1536748D3}"/>
    <hyperlink ref="M104" r:id="rId544" display="8,000,000" xr:uid="{7E06A8CE-0677-0545-88C9-7CB05A02406C}"/>
    <hyperlink ref="X106" r:id="rId545" xr:uid="{27E77387-467D-3D47-86DA-0933051866AB}"/>
    <hyperlink ref="D89" r:id="rId546" display="Takeda" xr:uid="{77C4878D-3522-A94F-9CED-4DB746AD7398}"/>
    <hyperlink ref="H89" r:id="rId547" xr:uid="{52150437-228D-434B-8809-69DE1EC11701}"/>
    <hyperlink ref="V90" r:id="rId548" xr:uid="{C14579BF-FE95-544B-8404-9CE100211E9F}"/>
    <hyperlink ref="L107" r:id="rId549" display="https://lenta.inform.kz/en/karaganda-pharmaceutical-complex-produces-sputnik-v-vaccines-in-pilot-batch_a3756714" xr:uid="{97FDD7A5-6130-9546-B95C-9362C0070275}"/>
    <hyperlink ref="M107" r:id="rId550" display="https://lenta.inform.kz/en/karaganda-pharmaceutical-complex-produces-sputnik-v-vaccines-in-pilot-batch_a3756714" xr:uid="{69F99BE6-DDD9-A645-B077-FD5B14268AB2}"/>
    <hyperlink ref="X107" r:id="rId551" xr:uid="{BDBBE272-2EE1-D541-8F34-EEB4EE1EA370}"/>
    <hyperlink ref="Y107" r:id="rId552" xr:uid="{0D860E15-BF79-A241-A5E3-9833A3A479EE}"/>
    <hyperlink ref="X102" r:id="rId553" xr:uid="{8C209D4D-9D9B-544B-9B89-AFD67F8266DA}"/>
    <hyperlink ref="W167" r:id="rId554" xr:uid="{B7D11FDC-B8D8-9343-997B-901AE94C6E37}"/>
    <hyperlink ref="D113" r:id="rId555" xr:uid="{C5879C9C-E215-D64B-958C-D5F0B494423C}"/>
    <hyperlink ref="D114" r:id="rId556" xr:uid="{32937339-3DCB-634D-8CAD-A3BD37CB1385}"/>
    <hyperlink ref="H114" r:id="rId557" xr:uid="{73A2DB6B-D9DE-1A4B-88B9-B5E399A49909}"/>
    <hyperlink ref="X152" r:id="rId558" xr:uid="{6931C32E-4B41-A042-857C-3A5395BF26EE}"/>
    <hyperlink ref="X95" r:id="rId559" xr:uid="{36C77BD3-112E-5F4B-98C7-0ED01E57B5CE}"/>
    <hyperlink ref="X53" r:id="rId560" xr:uid="{DA8D8315-48B3-694A-8F80-F60B1F6F6B00}"/>
    <hyperlink ref="T52" r:id="rId561" display="60,000,000 - 90,000,000" xr:uid="{A0C8C8C4-B4F4-2145-B461-448BDF194C4C}"/>
    <hyperlink ref="X27" r:id="rId562" xr:uid="{A9C67561-11CB-5642-803F-B9819667DDAD}"/>
    <hyperlink ref="W113" r:id="rId563" xr:uid="{F1C2133C-768B-F44F-97BC-70DF41FA69D7}"/>
    <hyperlink ref="W114" r:id="rId564" xr:uid="{17A70E10-E6A6-2D40-8B51-0C51034928AC}"/>
    <hyperlink ref="Y11" r:id="rId565" xr:uid="{9EEAABA6-D529-9A46-AE3A-380600B59217}"/>
    <hyperlink ref="X34" r:id="rId566" xr:uid="{F2660E23-9C5B-AB4F-A31A-BCF3BC5503DE}"/>
    <hyperlink ref="H133" r:id="rId567" xr:uid="{84C4D112-1731-1547-A944-B56008179D89}"/>
    <hyperlink ref="L11" r:id="rId568" display="22,500,000" xr:uid="{CC27FA65-B5E0-5843-A109-48DA16279D04}"/>
    <hyperlink ref="M11" r:id="rId569" display="22,500,000" xr:uid="{435CBDC7-47BE-EA42-93AD-216705B61699}"/>
    <hyperlink ref="N11" r:id="rId570" display="22,500,000" xr:uid="{F5F73B58-764D-D641-BB67-D4D798F8BAAC}"/>
    <hyperlink ref="O11" r:id="rId571" display="22,500,000" xr:uid="{741D278B-10C9-C341-8D23-A08C31C6E9FC}"/>
    <hyperlink ref="T10" r:id="rId572" display="15,000,000" xr:uid="{DA950223-D782-4B4B-9D94-D39510DD7622}"/>
    <hyperlink ref="T13" r:id="rId573" display="15,000,000" xr:uid="{4A335018-3593-0D48-93C2-B134D89D1D82}"/>
    <hyperlink ref="M10" r:id="rId574" display="5,000,000" xr:uid="{7FFCD0B8-27CE-1D4A-A6F9-05140E67338A}"/>
    <hyperlink ref="N10" r:id="rId575" display="5,000,000" xr:uid="{C255219E-1DAC-6941-B035-6D2BC6DF9C37}"/>
    <hyperlink ref="O10" r:id="rId576" display="5,000,000" xr:uid="{95D39619-303A-7442-8195-E8C2A02712E2}"/>
    <hyperlink ref="O13" r:id="rId577" display="5,000,000" xr:uid="{58EADCFB-56F2-974B-A9BB-0D835E42F645}"/>
    <hyperlink ref="N13" r:id="rId578" display="5,000,000" xr:uid="{A07C780F-BFFC-CA48-84B8-3D3E2E91F7C0}"/>
    <hyperlink ref="M13" r:id="rId579" display="5,000,000" xr:uid="{102B7D46-73DA-B14E-B2A4-16BB5A4F1690}"/>
    <hyperlink ref="N5" r:id="rId580" display="300,000,000" xr:uid="{1DC9FA59-102F-DA40-B245-7C070FA79A6B}"/>
    <hyperlink ref="O5" r:id="rId581" display="300,000,000" xr:uid="{9616925B-AFDA-974B-978C-E611D7AE3442}"/>
    <hyperlink ref="L149" r:id="rId582" display="115,000" xr:uid="{9D50B0D1-F790-5E42-AB1B-6144A92E7A9E}"/>
    <hyperlink ref="M149" r:id="rId583" display="2,442,500" xr:uid="{6533D4F9-7AE5-9349-8D3F-BC392148E891}"/>
    <hyperlink ref="N149" r:id="rId584" display="2,442,500" xr:uid="{27C73C9C-0B29-DC4C-860B-5C7B17F25B0D}"/>
    <hyperlink ref="W168" r:id="rId585" xr:uid="{22530207-0B09-524E-B0E6-DD2DDEC53736}"/>
    <hyperlink ref="W45" r:id="rId586" xr:uid="{15AF00C4-7152-454D-A2DE-41ACFD438A73}"/>
    <hyperlink ref="X45" r:id="rId587" xr:uid="{8956EAE6-7D74-FC43-8995-87A3985B3EC2}"/>
    <hyperlink ref="W115" r:id="rId588" xr:uid="{52DCD75C-56A4-4E45-999A-D13B6846CDEA}"/>
    <hyperlink ref="W144" r:id="rId589" xr:uid="{FB342996-6153-854E-B229-A676B2CE28FA}"/>
    <hyperlink ref="X144" r:id="rId590" xr:uid="{3115DEBC-7517-1C4F-961D-26B9B93DD345}"/>
    <hyperlink ref="L8" r:id="rId591" display="4,000,000" xr:uid="{3F160E46-80C7-4949-A7FB-5787D2F3BE14}"/>
    <hyperlink ref="M8" r:id="rId592" display="74,500,000" xr:uid="{A511A1F4-399F-024B-B221-157693F456E0}"/>
    <hyperlink ref="N8" r:id="rId593" display="30,000,000" xr:uid="{91A96D4C-D892-D442-9BDB-D0501855E7CE}"/>
    <hyperlink ref="L14" r:id="rId594" display="830,000" xr:uid="{39772E7F-9647-AD4B-BB61-700FBBCA7792}"/>
    <hyperlink ref="M14" r:id="rId595" display="2,500,000" xr:uid="{783C466B-410D-AF4A-9EB2-03F42BD4036D}"/>
    <hyperlink ref="O14" r:id="rId596" display="12,000,000" xr:uid="{C839276F-0B39-B146-9D1A-65874C964218}"/>
    <hyperlink ref="P14" r:id="rId597" display="12,000,000" xr:uid="{65CDAECB-27DB-5043-B940-C80968CB3722}"/>
    <hyperlink ref="Q14" r:id="rId598" display="12,000,000" xr:uid="{B2A1D3E2-A79E-724C-B079-5D69C633FAA1}"/>
    <hyperlink ref="AA14" r:id="rId599" xr:uid="{04281D54-0D6A-B148-A87D-BE6381DBB589}"/>
    <hyperlink ref="N53" r:id="rId600" display="140,000,000" xr:uid="{4000D170-1729-0744-AF18-CBD5F6C66925}"/>
    <hyperlink ref="O53" r:id="rId601" display="140,000,000" xr:uid="{23B9562E-CFB3-8649-A769-B07E323D7DBA}"/>
    <hyperlink ref="Y102" r:id="rId602" xr:uid="{555F82D0-40A9-F947-A8F7-A8D5DF7A0911}"/>
    <hyperlink ref="W132" r:id="rId603" xr:uid="{5D2F1A22-ED69-9946-8B35-BDF4FF2FD293}"/>
    <hyperlink ref="T112" r:id="rId604" display="252,000,000" xr:uid="{AC6FD7A4-4655-654A-94E2-091494197BDF}"/>
    <hyperlink ref="F73" r:id="rId605" display="1" xr:uid="{E0F52621-8ECD-6D40-AF63-6307C99029A2}"/>
    <hyperlink ref="G73" r:id="rId606" display="1" xr:uid="{73A8763E-46C6-034C-8476-FADD20FEFE34}"/>
    <hyperlink ref="W120" r:id="rId607" xr:uid="{45C3C8D2-6416-BF4B-BD3C-17194079268E}"/>
    <hyperlink ref="D120" r:id="rId608" xr:uid="{A92B1BE5-BAB6-7A4B-B758-070FE0087A89}"/>
    <hyperlink ref="D170" r:id="rId609" xr:uid="{B8AC005D-DE11-AD43-B073-C7697A640BEE}"/>
    <hyperlink ref="D171" r:id="rId610" xr:uid="{3F996F5A-54B2-BC44-99F3-CBC30D574B6E}"/>
    <hyperlink ref="X167" r:id="rId611" xr:uid="{3F6F7F79-3FC0-BA47-92A5-547B000D66D7}"/>
    <hyperlink ref="I171" r:id="rId612" xr:uid="{A9D6689C-E906-9B48-95A7-3B1E247B3C0F}"/>
    <hyperlink ref="X21" r:id="rId613" xr:uid="{F0A60152-34F8-4146-8021-C101F363FF7A}"/>
    <hyperlink ref="T14" r:id="rId614" display="50,000,000" xr:uid="{9A0F0112-EA89-C847-8233-D5D3F5C7B592}"/>
    <hyperlink ref="H55" r:id="rId615" xr:uid="{D40A2A01-AB95-E042-A5CE-2F1DE356939C}"/>
    <hyperlink ref="D55" r:id="rId616" xr:uid="{BBC27A08-CAA7-3040-A558-374E4881F52D}"/>
    <hyperlink ref="M55" r:id="rId617" display="25,000,000" xr:uid="{20D1545C-44BD-E34C-B219-92A4F093E895}"/>
    <hyperlink ref="N55" r:id="rId618" display="25,000,000" xr:uid="{4360D350-CDDA-E844-857E-DC44C1976217}"/>
    <hyperlink ref="O55" r:id="rId619" display="25,000,000" xr:uid="{95A978BA-49E1-6841-AF8E-55F4D1F19487}"/>
    <hyperlink ref="W55" r:id="rId620" xr:uid="{9CDC6EA6-6F31-3148-8E19-E4A9948C7A8F}"/>
    <hyperlink ref="W46" r:id="rId621" xr:uid="{9A2AE500-12DF-7147-BC1C-9DE91FB2662D}"/>
    <hyperlink ref="Y106" r:id="rId622" xr:uid="{8C545EA9-A1A1-0047-97DC-540C6E5433E3}"/>
    <hyperlink ref="T26" r:id="rId623" display="10,000,000" xr:uid="{0441B9A0-F62B-AC4E-8CC6-ADD0947E2491}"/>
    <hyperlink ref="Y26" r:id="rId624" xr:uid="{5870A212-5E9C-9949-8B5F-7F2B444F83A7}"/>
    <hyperlink ref="M27" r:id="rId625" display="6,000,000" xr:uid="{90F6D2A0-0529-8E4B-8C81-7375501BC197}"/>
    <hyperlink ref="D16" r:id="rId626" xr:uid="{2F0A7B5B-91CA-CC47-99A2-2B5E1987D98A}"/>
    <hyperlink ref="H16" r:id="rId627" xr:uid="{4568F111-754F-D74F-85FD-9C56FE5CA924}"/>
    <hyperlink ref="L16" r:id="rId628" display="62,500,000" xr:uid="{54A3A178-15BD-0746-82D1-7F2A634B5CAE}"/>
    <hyperlink ref="M16" r:id="rId629" display="62,500,000" xr:uid="{557CEC33-E805-9946-AA58-8131B7FFF0E9}"/>
    <hyperlink ref="N16" r:id="rId630" display="62,500,000" xr:uid="{32147073-28D2-C247-902F-1A4960AB752C}"/>
    <hyperlink ref="O16" r:id="rId631" display="62,500,000" xr:uid="{704C5077-953B-8645-B69F-E4E8CC67AD49}"/>
    <hyperlink ref="W16" r:id="rId632" xr:uid="{98C86EA7-A77E-1047-926F-79BF709543F9}"/>
    <hyperlink ref="D111" r:id="rId633" xr:uid="{5B7C98DA-2A1D-A740-A247-55D94FECF457}"/>
    <hyperlink ref="I111" r:id="rId634" xr:uid="{8DC06CB5-0318-0446-980E-176C9456F66B}"/>
    <hyperlink ref="W111" r:id="rId635" xr:uid="{8E084879-4783-B24B-B7D2-30EA068C12E7}"/>
    <hyperlink ref="Y98" r:id="rId636" display="Sources" xr:uid="{8D988495-0723-DC45-AD1B-8368CB536F02}"/>
    <hyperlink ref="M132" r:id="rId637" display="80,000,000" xr:uid="{6F8F4B88-3740-BB47-A484-67E74A4491FB}"/>
    <hyperlink ref="N132" r:id="rId638" display="210,000,000" xr:uid="{93589106-FB1D-254B-86C8-6D8DC61243CC}"/>
    <hyperlink ref="O132" r:id="rId639" display="210,000,000" xr:uid="{35CCA64B-22B4-5644-8486-B98D0740F55A}"/>
    <hyperlink ref="P132" r:id="rId640" display="210,000,000" xr:uid="{52DDFEB3-0076-A948-9417-8DADE43F5943}"/>
    <hyperlink ref="Q132" r:id="rId641" display="210,000,000" xr:uid="{FFC482DE-7577-2E46-BC51-AA506641B47B}"/>
    <hyperlink ref="R132" r:id="rId642" display="210,000,000" xr:uid="{D05F62E5-7BA4-6149-9C55-B0C38F88FE40}"/>
    <hyperlink ref="S132" r:id="rId643" display="210,000,000" xr:uid="{57468591-8689-524A-9746-50B111CB4A76}"/>
    <hyperlink ref="Z132" r:id="rId644" xr:uid="{34ACB501-F71C-D04E-B16B-223DCFEF9754}"/>
    <hyperlink ref="AA132" r:id="rId645" xr:uid="{7AAFDD5D-CEB9-264F-91F8-89D02D731FC0}"/>
    <hyperlink ref="AB5" r:id="rId646" xr:uid="{CB98AF2B-B3A8-BF49-A789-A817F853649E}"/>
    <hyperlink ref="N9" r:id="rId647" display="50,000,000" xr:uid="{ABFAA1DF-4D68-1149-9662-50550D92BF61}"/>
    <hyperlink ref="O9" r:id="rId648" display="50,000,000" xr:uid="{FF1156BD-BB3F-F248-8556-61F37B965BE9}"/>
    <hyperlink ref="AA9" r:id="rId649" xr:uid="{C2F6A932-F3D1-7A4F-B5FF-D8512B6076B7}"/>
    <hyperlink ref="D61" r:id="rId650" xr:uid="{747BE968-65D6-A04E-9091-DCAD87E6FFB7}"/>
    <hyperlink ref="T61" r:id="rId651" display="200,000,000" xr:uid="{8368EA4F-A6C7-2F4B-B278-85D509445743}"/>
    <hyperlink ref="W61" r:id="rId652" xr:uid="{12A90906-59C3-5A4F-ABC3-E833061F4C1A}"/>
    <hyperlink ref="N34" r:id="rId653" display="20,000,000" xr:uid="{3EC8CA7C-A476-894D-94ED-641B7A36D0DB}"/>
    <hyperlink ref="O34" r:id="rId654" display="20,000,000" xr:uid="{10DDE234-9760-B14E-97B4-87D7787AEC66}"/>
    <hyperlink ref="Y34" r:id="rId655" xr:uid="{D6C05DC8-279A-8B49-AF0A-696E8D2AF7E4}"/>
    <hyperlink ref="D117" r:id="rId656" xr:uid="{8752AB76-214F-2B46-AD86-5623839FFBFA}"/>
    <hyperlink ref="W117" r:id="rId657" xr:uid="{925290AB-F37B-F246-93FC-AB3B10226FDC}"/>
    <hyperlink ref="D118" r:id="rId658" xr:uid="{A564F548-CDD8-4441-8270-CD5C14BDD64B}"/>
    <hyperlink ref="J118" r:id="rId659" xr:uid="{33121C16-7100-5642-9639-65B7B4007021}"/>
    <hyperlink ref="W118" r:id="rId660" xr:uid="{0E71AA88-5AF8-9648-A76F-FBADA1F4A525}"/>
    <hyperlink ref="D119" r:id="rId661" xr:uid="{FEFAC6FD-5D1D-D04D-B3DD-274BC4BF210B}"/>
    <hyperlink ref="J119" r:id="rId662" xr:uid="{4EECC2DC-2FA2-694D-85AA-FB4D031F3D15}"/>
    <hyperlink ref="W119" r:id="rId663" xr:uid="{96F11B06-302A-1D45-9C0D-F5CFC5F3B3AD}"/>
    <hyperlink ref="D47" r:id="rId664" xr:uid="{DEB8239B-C851-FE4D-9075-74B20195D624}"/>
    <hyperlink ref="W47" r:id="rId665" xr:uid="{281921EB-2F3E-F645-91E2-1D9127654D4F}"/>
    <hyperlink ref="H47" r:id="rId666" xr:uid="{FBC327BD-3B3A-724D-9B8D-C7A636531C03}"/>
    <hyperlink ref="D121" r:id="rId667" xr:uid="{87B6D9AC-6202-8A4C-B940-AEC41E1535A7}"/>
    <hyperlink ref="W121" r:id="rId668" xr:uid="{6243C997-CDFF-6C4D-847E-20E5F49041EA}"/>
    <hyperlink ref="D122" r:id="rId669" xr:uid="{C2608F48-904E-E248-BC67-4E617E4B87BE}"/>
    <hyperlink ref="W122" r:id="rId670" xr:uid="{E8E01A2C-AA01-EC42-B3F4-B41DAD56AA7D}"/>
    <hyperlink ref="D48" r:id="rId671" xr:uid="{D3A65803-F65F-2949-8C00-89E26001E6FD}"/>
    <hyperlink ref="W48" r:id="rId672" xr:uid="{39EB078E-FAA2-624F-B753-E90CF5857658}"/>
    <hyperlink ref="Z98" r:id="rId673" xr:uid="{CEB2B8E4-6635-A445-AA85-CAC582D2FF12}"/>
    <hyperlink ref="X41" r:id="rId674" xr:uid="{03481522-35C1-D54F-A38A-611DE4C1F199}"/>
    <hyperlink ref="D78" r:id="rId675" xr:uid="{08789C74-E28E-D542-A98F-939861E5009B}"/>
    <hyperlink ref="J78" r:id="rId676" xr:uid="{8D277F36-F36D-1C40-B3E5-44E36EEC1D21}"/>
    <hyperlink ref="W78" r:id="rId677" xr:uid="{08A9EE28-7045-884B-8194-DEBBCB6C1689}"/>
    <hyperlink ref="X78" r:id="rId678" xr:uid="{FACF0BC6-311A-EE45-92D9-81B4847AA7DD}"/>
    <hyperlink ref="W189" r:id="rId679" xr:uid="{901A14A5-5B2E-5040-B944-E50DBD469771}"/>
    <hyperlink ref="T174" r:id="rId680" display="3,000,000" xr:uid="{2E26C63D-F122-E64E-B963-0561222B4E42}"/>
    <hyperlink ref="T175" r:id="rId681" display="10,000,000" xr:uid="{BE4FA8BC-FFAA-6147-802B-55DD511E3226}"/>
    <hyperlink ref="J175" r:id="rId682" xr:uid="{861A96BC-C07E-074D-925F-6A2978A72315}"/>
    <hyperlink ref="J176" r:id="rId683" xr:uid="{DD6665E8-3DC6-4E4C-93CC-39805A609918}"/>
    <hyperlink ref="X172" r:id="rId684" xr:uid="{11D556D0-0493-0F46-A858-A0BCBE104300}"/>
    <hyperlink ref="W173" r:id="rId685" xr:uid="{7067FFAD-8593-9E48-98E3-AE4228D40C0C}"/>
    <hyperlink ref="W174" r:id="rId686" xr:uid="{3D8B3E34-D40C-9C40-AE40-72B0BFC254E3}"/>
    <hyperlink ref="W175" r:id="rId687" xr:uid="{32D560D4-9439-5448-A220-691C4F83145D}"/>
    <hyperlink ref="W176" r:id="rId688" xr:uid="{381EF1F5-9161-A243-A023-6EF6A4CE3F54}"/>
    <hyperlink ref="W177" r:id="rId689" xr:uid="{51BF34C7-7739-3640-A5F9-B571459BFD0B}"/>
    <hyperlink ref="Y182" r:id="rId690" xr:uid="{C978F809-0E33-244E-8530-5C1FF3E8AC69}"/>
    <hyperlink ref="X183" r:id="rId691" xr:uid="{3C015AD4-A99F-8D4F-81AC-447669076D5B}"/>
    <hyperlink ref="X174" r:id="rId692" xr:uid="{8D00056A-8D0D-814F-8E00-C7FD0462E751}"/>
    <hyperlink ref="H172" r:id="rId693" xr:uid="{AF0A2524-B8E8-C44E-918C-C328842F955A}"/>
    <hyperlink ref="H173" r:id="rId694" xr:uid="{5957CE9E-1CA4-324F-A7BE-F29178071425}"/>
    <hyperlink ref="H174" r:id="rId695" xr:uid="{73484285-7FC8-7944-89C8-E9991E291B82}"/>
    <hyperlink ref="H175" r:id="rId696" xr:uid="{87406569-6345-9648-97DD-CDDFEE127145}"/>
    <hyperlink ref="H176" r:id="rId697" xr:uid="{0ED7A43C-FF1B-E64A-8230-8E929897ACF8}"/>
    <hyperlink ref="H177" r:id="rId698" xr:uid="{9B496809-ADBA-B247-A811-66BA5134E27E}"/>
    <hyperlink ref="H182" r:id="rId699" xr:uid="{F784A631-37E2-C04E-A914-48BF6ED6D341}"/>
    <hyperlink ref="H183" r:id="rId700" xr:uid="{84DC742D-0B2C-0D45-BAC6-5FD925A3D441}"/>
    <hyperlink ref="D172" r:id="rId701" xr:uid="{AF7F49BF-E182-2B40-BA7C-CAE64AF34A8B}"/>
    <hyperlink ref="D173" r:id="rId702" xr:uid="{EA9318BF-CF30-F046-BA51-1E357BA51532}"/>
    <hyperlink ref="D174" r:id="rId703" xr:uid="{96CF9EF1-6178-A547-9B40-DF0151D24724}"/>
    <hyperlink ref="D175" r:id="rId704" xr:uid="{D2B5904E-00A9-5742-A6D8-1E34D6AF10DC}"/>
    <hyperlink ref="D176" r:id="rId705" xr:uid="{AA553EFB-FB45-2E47-ACE2-86BB820A03F2}"/>
    <hyperlink ref="D177" r:id="rId706" xr:uid="{900CB28F-7402-4A4C-A091-7B4091C2D452}"/>
    <hyperlink ref="D183" r:id="rId707" xr:uid="{D178E14C-C137-524C-92A9-D7C552A32E7F}"/>
    <hyperlink ref="K172" r:id="rId708" display="75,000,000" xr:uid="{2DDC387E-5846-3B40-BAC6-472DEBC09EF2}"/>
    <hyperlink ref="D178" r:id="rId709" xr:uid="{F3AF5DA3-2907-4344-99D8-CB00C49E9E0D}"/>
    <hyperlink ref="H178" r:id="rId710" xr:uid="{55AED7FE-55FC-F045-B8C0-2B5AFD18F986}"/>
    <hyperlink ref="J178" r:id="rId711" xr:uid="{23EF6495-CF82-C54E-ABAD-E3AD88AAE92B}"/>
    <hyperlink ref="K178" r:id="rId712" display="62,500,000" xr:uid="{6CACE7DE-116D-7943-A786-AD66F63D7C6B}"/>
    <hyperlink ref="L178" r:id="rId713" display="62,500,000" xr:uid="{9A078326-E942-A547-B38A-A9878D09FEA3}"/>
    <hyperlink ref="M178" r:id="rId714" display="62,500,000" xr:uid="{DBDB8C8D-B84E-884D-BCE1-AE1B5493A70B}"/>
    <hyperlink ref="N178" r:id="rId715" display="62,500,000" xr:uid="{B532089B-A584-3A46-89F1-9DA2170370EB}"/>
    <hyperlink ref="O178" r:id="rId716" display="62,500,000" xr:uid="{6754C978-0A01-3944-A29A-CABF61539891}"/>
    <hyperlink ref="P178" r:id="rId717" display="62,500,000" xr:uid="{3EF615A8-3EBD-1443-8A33-45528AE69474}"/>
    <hyperlink ref="K182" r:id="rId718" display="50,000,000" xr:uid="{553416CC-55F0-2A43-80A5-97389E78E3A7}"/>
    <hyperlink ref="L177" r:id="rId719" display="https://agenciabrasil.ebc.com.br/en/saude/noticia/2021-03/butantan-receives-supplies-another-14-mi-vaccine-doses" xr:uid="{ADEE048B-D3A0-784C-8A0F-8C85F17596AE}"/>
    <hyperlink ref="M177" r:id="rId720" display="https://agenciabrasil.ebc.com.br/en/saude/noticia/2021-03/butantan-receives-supplies-another-14-mi-vaccine-doses" xr:uid="{CB954367-7186-5440-94CA-A6DCE682D253}"/>
    <hyperlink ref="Q178" r:id="rId721" display="62,500,000" xr:uid="{771B19E0-9DD0-4E4D-9E94-94DF22AFE6F5}"/>
    <hyperlink ref="T178" r:id="rId722" display="250,000,000" xr:uid="{E649D755-2EF5-FC42-A2A6-27D8D5885E07}"/>
    <hyperlink ref="R178" r:id="rId723" display="62,500,000" xr:uid="{1B0C7C7D-0397-8F4B-B0E8-BFEE91B0D174}"/>
    <hyperlink ref="S178" r:id="rId724" display="62,500,000" xr:uid="{6F2D40F3-4697-0649-915B-D57D223A6E68}"/>
    <hyperlink ref="X182" r:id="rId725" xr:uid="{B47FAC74-E50C-164E-A7CE-6BEA65238DEF}"/>
    <hyperlink ref="W172" r:id="rId726" xr:uid="{3F885F9A-DB73-2242-AD93-470FFDDC113E}"/>
    <hyperlink ref="X173" r:id="rId727" xr:uid="{6590CD50-C434-3546-8CD8-488796810479}"/>
    <hyperlink ref="Z182" r:id="rId728" xr:uid="{BAB78D3B-3221-4E48-8AEC-077BFC8FD6A2}"/>
    <hyperlink ref="W178" r:id="rId729" xr:uid="{EB484B7F-3063-F143-9502-7D2FCE17204A}"/>
    <hyperlink ref="W182" r:id="rId730" xr:uid="{FE2E7DE0-E0E9-DA42-95DA-984392BF6BA4}"/>
    <hyperlink ref="L172" r:id="rId731" display="500,000,000" xr:uid="{91A91016-BF0A-E24D-A311-042E401D3079}"/>
    <hyperlink ref="Y172" r:id="rId732" xr:uid="{A73283D8-3EF2-474D-A9BE-2DBAF9D7766F}"/>
    <hyperlink ref="W183" r:id="rId733" xr:uid="{567E88BF-CA61-5E48-A5D7-32D8EE88E64E}"/>
    <hyperlink ref="K183" r:id="rId734" display="https://www.bloomberg.com/news/articles/2021-03-28/julphar-signs-deal-with-abu-dhabi-firm-to-produce-sinopharm-shot" xr:uid="{F9277926-FE5A-E24A-BD71-34696E2E5537}"/>
    <hyperlink ref="M172:O172" r:id="rId735" display="500,000,000" xr:uid="{6FF51DF0-393A-C043-B71B-99C71BCEA920}"/>
    <hyperlink ref="W179" r:id="rId736" xr:uid="{00B4F8BC-0F88-634A-BB30-3CA659C4C67A}"/>
    <hyperlink ref="X179" r:id="rId737" xr:uid="{49465939-E39E-A04C-8516-50987E9478A1}"/>
    <hyperlink ref="D180" r:id="rId738" xr:uid="{C9C55800-07EF-3B4E-841C-5D85B5E7272A}"/>
    <hyperlink ref="W180" r:id="rId739" xr:uid="{38AD88CD-6095-EB47-B7EB-165489106A78}"/>
    <hyperlink ref="W184" r:id="rId740" xr:uid="{A7657821-32FA-224B-B4D5-3D143D6F1D0D}"/>
    <hyperlink ref="H185" r:id="rId741" xr:uid="{BEC6960B-1C37-D249-9477-09DC0758305A}"/>
    <hyperlink ref="D186" r:id="rId742" xr:uid="{6957F0D9-6D7B-4942-8A52-406774C92159}"/>
    <hyperlink ref="H186" r:id="rId743" xr:uid="{85DD617D-F704-0B44-B867-B87DAB96EFE7}"/>
    <hyperlink ref="W186" r:id="rId744" xr:uid="{D0FB1FF6-72E1-0A45-80A1-5F5C25EA7776}"/>
    <hyperlink ref="Y179" r:id="rId745" xr:uid="{E31E07C8-7BC8-FB43-836E-0BFCCABFCB08}"/>
    <hyperlink ref="L171" r:id="rId746" display="https://www.reuters.com/article/us-health-coronavirus-mexico-vaccine-idUSKCN2AS0P0" xr:uid="{562DA8BB-41CF-7D47-93F1-226AD81DF03C}"/>
    <hyperlink ref="W171" r:id="rId747" xr:uid="{9BF18BEC-277D-1944-B2EA-AC15EB1B67E1}"/>
    <hyperlink ref="W68" r:id="rId748" xr:uid="{1134AD2F-B673-E448-B41E-A02E0F92DF38}"/>
    <hyperlink ref="W134" r:id="rId749" xr:uid="{C3FAB99C-1E86-2342-8A23-08E8CF801A77}"/>
    <hyperlink ref="Z34" r:id="rId750" xr:uid="{B1800B39-7B0E-694E-B62B-4165BEED8FD5}"/>
    <hyperlink ref="W62" r:id="rId751" xr:uid="{87B97574-A3B7-2746-A7F0-26938224C1EA}"/>
    <hyperlink ref="X62" r:id="rId752" xr:uid="{BDE59668-D362-2B43-B292-605E33524A33}"/>
    <hyperlink ref="W64" r:id="rId753" xr:uid="{575B16F4-F2CB-B341-9449-09A57FCE031F}"/>
    <hyperlink ref="X64" r:id="rId754" xr:uid="{622ACF9C-795D-BD4D-B586-2E851BF3338C}"/>
    <hyperlink ref="Y64" r:id="rId755" xr:uid="{F315280F-9359-CC4B-9399-07273F8CA614}"/>
    <hyperlink ref="W116" r:id="rId756" xr:uid="{2421286F-DF62-5648-AE78-CA3243BC774C}"/>
    <hyperlink ref="X116" r:id="rId757" xr:uid="{C301D5A0-2901-8549-944C-086C723092F1}"/>
    <hyperlink ref="Y116" r:id="rId758" xr:uid="{233EE7F0-8FD6-E545-8DDD-BC110ED7E8BE}"/>
    <hyperlink ref="W136" r:id="rId759" xr:uid="{40718B88-66E7-544D-91AE-D9B3584513F3}"/>
    <hyperlink ref="X170" r:id="rId760" xr:uid="{2CCAF035-2FDD-8B4F-A1AF-CF2E8A53B8CD}"/>
    <hyperlink ref="W170" r:id="rId761" xr:uid="{299B4373-59A3-074A-97D3-82E15C5FB19E}"/>
    <hyperlink ref="Y170" r:id="rId762" xr:uid="{D2C29395-63EB-B24E-A512-108DB83A6C61}"/>
    <hyperlink ref="Z170" r:id="rId763" xr:uid="{A2C5B0BC-2D51-2C46-BDD3-B50063888D5D}"/>
    <hyperlink ref="H190" r:id="rId764" display="https://kemlu.go.id/beijing/en/news/12575/the-indonesian-embassy-in-beijing-is-intensively-exploring-vaccine-production-with-anhui-zhifei-longcom-pharmaceutical-company" xr:uid="{62A36319-1273-4B4B-B60A-11455B380C86}"/>
    <hyperlink ref="U190" r:id="rId765" display="300 mil. by Q3 2020, add 600 mil after Q3" xr:uid="{1D57CE2C-74CC-E84D-8436-55C35D6A5382}"/>
    <hyperlink ref="W190" r:id="rId766" xr:uid="{ED5240C7-D9C7-0E4C-8FCB-F22FB0E5896C}"/>
    <hyperlink ref="X190" r:id="rId767" xr:uid="{7612B0D5-9FBD-0A42-A795-EB354A93130B}"/>
    <hyperlink ref="W51" r:id="rId768" xr:uid="{A8BC7108-122F-7048-8A2C-05DA6D2FE77D}"/>
    <hyperlink ref="W63" r:id="rId769" xr:uid="{E7C6A61F-4CE0-984F-B7BC-3C0A0FBF7F73}"/>
    <hyperlink ref="X69" r:id="rId770" xr:uid="{36EC1851-0A1C-4E4B-A0D7-EB086B84BDEA}"/>
    <hyperlink ref="Y104" r:id="rId771" xr:uid="{8FF4476C-E651-A247-A8E9-F6DFD8C30E62}"/>
    <hyperlink ref="Z107" r:id="rId772" xr:uid="{3C34286A-7B2C-DE4A-880F-049261CF7102}"/>
    <hyperlink ref="X111" r:id="rId773" xr:uid="{EFAEE4DC-2BAE-8747-9040-63503F4BFA90}"/>
    <hyperlink ref="X115" r:id="rId774" xr:uid="{7CA6CBFF-5E19-6E41-9650-36E746581C0E}"/>
    <hyperlink ref="X118" r:id="rId775" xr:uid="{6331AFD3-56EA-D940-B105-9880A7919F6B}"/>
    <hyperlink ref="X119" r:id="rId776" xr:uid="{033B40D3-8CDA-5946-A9D7-3FAD953C5A2E}"/>
    <hyperlink ref="W123" r:id="rId777" xr:uid="{D90C02E1-D8E1-9A4D-8B26-3E532DD56265}"/>
    <hyperlink ref="W124" r:id="rId778" xr:uid="{4CECCB3A-E729-A248-88D8-1655047DE2F6}"/>
    <hyperlink ref="X124" r:id="rId779" xr:uid="{10E34C53-DDA5-C14A-A9B3-645D24241AD7}"/>
    <hyperlink ref="W125" r:id="rId780" xr:uid="{3292547B-B48D-4B43-8712-8BB049BBD91F}"/>
    <hyperlink ref="X142" r:id="rId781" xr:uid="{C25377F3-AB7B-B74B-AD1B-42C23A1E3EBE}"/>
    <hyperlink ref="W187" r:id="rId782" xr:uid="{F5B3F164-8FE4-8C47-8FC1-884A11D48319}"/>
    <hyperlink ref="X187" r:id="rId783" xr:uid="{660DA5B0-A5E1-C244-B98B-962A224B1560}"/>
    <hyperlink ref="X189" r:id="rId784" xr:uid="{21658E2C-C361-6143-98D8-E701A630BD94}"/>
    <hyperlink ref="W86" r:id="rId785" xr:uid="{6FA6810F-B1F4-F34A-97AD-3EF8D1C0A7FC}"/>
    <hyperlink ref="W103" r:id="rId786" xr:uid="{D5BD0B8B-1D9C-484E-A231-B152B784C35C}"/>
    <hyperlink ref="X103" r:id="rId787" xr:uid="{1F62A869-B184-1141-A6F4-C3078C590C6C}"/>
    <hyperlink ref="W126" r:id="rId788" xr:uid="{FF4F09ED-2AFC-324F-BCE4-3790335EC68A}"/>
    <hyperlink ref="W165" r:id="rId789" xr:uid="{C022A4AC-DE39-D646-BEFC-DE77BE480A06}"/>
    <hyperlink ref="X165" r:id="rId790" xr:uid="{3608E7B7-678D-7541-A00B-05915B3C9896}"/>
    <hyperlink ref="W181" r:id="rId791" xr:uid="{0B03E484-554E-A24E-87A0-B56115D82490}"/>
    <hyperlink ref="W109" r:id="rId792" xr:uid="{8FB1439B-50AF-554E-97CB-2173AAB02368}"/>
    <hyperlink ref="X56" r:id="rId793" xr:uid="{C94CCFB9-BEEE-0240-AE7B-B206A8622480}"/>
    <hyperlink ref="X109" r:id="rId794" xr:uid="{7B5AD7EE-2040-9E42-B93D-5A5E495DF693}"/>
    <hyperlink ref="W166" r:id="rId795" xr:uid="{794D941C-5CCD-4E45-95E9-8C7179BF4167}"/>
    <hyperlink ref="X166" r:id="rId796" xr:uid="{8B278A20-C49A-9A46-8D1D-E7EC42A01AF7}"/>
    <hyperlink ref="X181" r:id="rId797" xr:uid="{DE47F46E-A1EA-EA42-98CF-6C2D9D76B620}"/>
    <hyperlink ref="X36" r:id="rId798" xr:uid="{3B40A45A-7A90-E746-BFCB-3260EF033FBA}"/>
    <hyperlink ref="Y41" r:id="rId799" xr:uid="{891E3C92-3526-354C-A5E5-87E3E741CEEC}"/>
    <hyperlink ref="X46" r:id="rId800" xr:uid="{B0055782-6B03-AB41-9B94-B206F62A85FF}"/>
    <hyperlink ref="X48" r:id="rId801" xr:uid="{F86A6FC9-7FEC-5144-83D8-3679854F4BD2}"/>
    <hyperlink ref="X80" r:id="rId802" xr:uid="{130800E1-9A94-0149-A887-8624DB658799}"/>
    <hyperlink ref="W81" r:id="rId803" xr:uid="{51465ACB-05B3-644D-947B-4F522194E680}"/>
    <hyperlink ref="X81" r:id="rId804" xr:uid="{26E30C76-44BF-CF44-AA48-C9BAE28F6E11}"/>
    <hyperlink ref="X83" r:id="rId805" xr:uid="{9946238D-20F0-404D-AF93-5C968B048BA6}"/>
    <hyperlink ref="X135" r:id="rId806" xr:uid="{171FEC11-1C14-684C-998D-31A10B9DE487}"/>
    <hyperlink ref="AA30" r:id="rId807" xr:uid="{937C57B4-0FF4-EC4A-9B6A-571C398CA2E9}"/>
    <hyperlink ref="Y56" r:id="rId808" xr:uid="{E353D304-CCD0-6942-820D-6066E71710D0}"/>
    <hyperlink ref="Z95" r:id="rId809" xr:uid="{BA73D851-CEA3-1645-8B2B-1EB8750BAD3C}"/>
    <hyperlink ref="Z106" r:id="rId810" xr:uid="{902B5FE3-C452-7749-B3A3-78E48C081153}"/>
    <hyperlink ref="Y119" r:id="rId811" xr:uid="{2BD4DB5B-44D1-1A41-B78D-44BBB394AA94}"/>
    <hyperlink ref="W127" r:id="rId812" xr:uid="{91475655-C371-674E-9F28-72B1EA490401}"/>
    <hyperlink ref="X127" r:id="rId813" xr:uid="{FC73D59E-DFD7-3F4E-A69B-EAA127176E6B}"/>
    <hyperlink ref="Z179" r:id="rId814" xr:uid="{2B6AE1D4-7D44-644B-8DDB-081074F571CF}"/>
    <hyperlink ref="X77" r:id="rId815" xr:uid="{75204DD1-AAA2-3D4F-93A9-81E6EC5D06D9}"/>
    <hyperlink ref="W87" r:id="rId816" xr:uid="{DC604B42-691F-6B48-8999-99E0B1E1D853}"/>
    <hyperlink ref="Y115" r:id="rId817" xr:uid="{81255F64-FC14-D541-8F66-E1916C0E77DF}"/>
    <hyperlink ref="Z116" r:id="rId818" xr:uid="{E2AF3B97-DE2D-1C47-ACCE-38D1A5F8E421}"/>
    <hyperlink ref="X125" r:id="rId819" xr:uid="{0491524E-1F06-6A42-8A22-5BE40973B0EF}"/>
    <hyperlink ref="W128" r:id="rId820" xr:uid="{2ED66C42-32D5-2B4C-8A0D-0B0FCEE6CFEB}"/>
    <hyperlink ref="W129" r:id="rId821" xr:uid="{6D0C8B26-EAD0-A544-ACDF-C805CF814A6C}"/>
    <hyperlink ref="W188" r:id="rId822" xr:uid="{337736C8-6C8A-874F-BFD9-31F737E89193}"/>
    <hyperlink ref="Y27" r:id="rId823" xr:uid="{CB9CC507-8264-9940-A136-39823C83851D}"/>
    <hyperlink ref="Z64" r:id="rId824" xr:uid="{E5516080-8B6F-0947-A467-9B85BFF332D5}"/>
    <hyperlink ref="Y91" r:id="rId825" xr:uid="{8ED9D69A-7D73-A444-8AA3-A4A4FB88D2CE}"/>
    <hyperlink ref="AA107" r:id="rId826" xr:uid="{9264F832-64A9-104D-AE69-0F6CF79D3324}"/>
    <hyperlink ref="X120" r:id="rId827" xr:uid="{3B8052A0-EE81-3044-9034-0B3E8C7C135E}"/>
    <hyperlink ref="X126" r:id="rId828" xr:uid="{D22D657B-3AFE-404C-BDCB-6F56C97EA64E}"/>
    <hyperlink ref="X180" r:id="rId829" xr:uid="{C8395F26-3D2B-894B-8CA8-6AC88DC8E93E}"/>
    <hyperlink ref="W88" r:id="rId830" xr:uid="{79326516-B1AF-CE41-8558-786CD3ECF71B}"/>
    <hyperlink ref="X88" r:id="rId831" xr:uid="{5C56A16C-131D-114C-8898-56351353BEB3}"/>
    <hyperlink ref="W130" r:id="rId832" xr:uid="{3F1FC37B-8461-BC48-ABBF-BD6D7846BBD0}"/>
    <hyperlink ref="X130" r:id="rId833" xr:uid="{B14338E2-FD6D-2745-9118-CFB9C389D3B9}"/>
    <hyperlink ref="W131" r:id="rId834" xr:uid="{9CC36E0B-D905-304B-83A9-F8F750014208}"/>
    <hyperlink ref="X169" r:id="rId835" xr:uid="{DE469D99-F87F-934F-8B99-09DE1DA2837F}"/>
    <hyperlink ref="AA179" r:id="rId836" xr:uid="{2667FF43-7760-2946-BA81-2ECD65F06E99}"/>
    <hyperlink ref="X191" r:id="rId837" xr:uid="{5276CD3C-30DB-3949-9C32-064D93125CF9}"/>
    <hyperlink ref="AA116" r:id="rId838" xr:uid="{2791F584-8B91-C445-81BC-081D762B61E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A6DDC-6478-EA47-AE44-69C9E9F5EEBF}">
  <dimension ref="A1:XDH24"/>
  <sheetViews>
    <sheetView workbookViewId="0">
      <pane ySplit="4" topLeftCell="A10" activePane="bottomLeft" state="frozen"/>
      <selection pane="bottomLeft" activeCell="E10" sqref="E10"/>
    </sheetView>
  </sheetViews>
  <sheetFormatPr defaultColWidth="9.140625" defaultRowHeight="15"/>
  <cols>
    <col min="1" max="1" width="36.42578125" bestFit="1" customWidth="1"/>
    <col min="2" max="2" width="32.42578125" customWidth="1"/>
    <col min="3" max="3" width="16.85546875" customWidth="1"/>
    <col min="4" max="4" width="29.7109375" customWidth="1"/>
    <col min="5" max="5" width="25" style="389" customWidth="1"/>
    <col min="9" max="9" width="22" bestFit="1" customWidth="1"/>
    <col min="10" max="10" width="12.7109375" bestFit="1" customWidth="1"/>
    <col min="11" max="11" width="25.85546875" bestFit="1" customWidth="1"/>
  </cols>
  <sheetData>
    <row r="1" spans="1:16336">
      <c r="A1" s="291" t="s">
        <v>0</v>
      </c>
      <c r="B1" s="291"/>
      <c r="C1" s="291"/>
      <c r="D1" s="291"/>
      <c r="E1" s="292"/>
      <c r="F1" s="293"/>
      <c r="G1" s="293"/>
      <c r="H1" s="293"/>
      <c r="I1" s="296"/>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c r="AMK1" s="294"/>
      <c r="AML1" s="294"/>
      <c r="AMM1" s="294"/>
      <c r="AMN1" s="294"/>
      <c r="AMO1" s="294"/>
      <c r="AMP1" s="294"/>
      <c r="AMQ1" s="294"/>
      <c r="AMR1" s="294"/>
      <c r="AMS1" s="294"/>
      <c r="AMT1" s="294"/>
      <c r="AMU1" s="294"/>
      <c r="AMV1" s="294"/>
      <c r="AMW1" s="294"/>
      <c r="AMX1" s="294"/>
      <c r="AMY1" s="294"/>
      <c r="AMZ1" s="294"/>
      <c r="ANA1" s="294"/>
      <c r="ANB1" s="294"/>
      <c r="ANC1" s="294"/>
      <c r="AND1" s="294"/>
      <c r="ANE1" s="294"/>
      <c r="ANF1" s="294"/>
      <c r="ANG1" s="294"/>
      <c r="ANH1" s="294"/>
      <c r="ANI1" s="294"/>
      <c r="ANJ1" s="294"/>
      <c r="ANK1" s="294"/>
      <c r="ANL1" s="294"/>
      <c r="ANM1" s="294"/>
      <c r="ANN1" s="294"/>
      <c r="ANO1" s="294"/>
      <c r="ANP1" s="294"/>
      <c r="ANQ1" s="294"/>
      <c r="ANR1" s="294"/>
      <c r="ANS1" s="294"/>
      <c r="ANT1" s="294"/>
      <c r="ANU1" s="294"/>
      <c r="ANV1" s="294"/>
      <c r="ANW1" s="294"/>
      <c r="ANX1" s="294"/>
      <c r="ANY1" s="294"/>
      <c r="ANZ1" s="294"/>
      <c r="AOA1" s="294"/>
      <c r="AOB1" s="294"/>
      <c r="AOC1" s="294"/>
      <c r="AOD1" s="294"/>
      <c r="AOE1" s="294"/>
      <c r="AOF1" s="294"/>
      <c r="AOG1" s="294"/>
      <c r="AOH1" s="294"/>
      <c r="AOI1" s="294"/>
      <c r="AOJ1" s="294"/>
      <c r="AOK1" s="294"/>
      <c r="AOL1" s="294"/>
      <c r="AOM1" s="294"/>
      <c r="AON1" s="294"/>
      <c r="AOO1" s="294"/>
      <c r="AOP1" s="294"/>
      <c r="AOQ1" s="294"/>
      <c r="AOR1" s="294"/>
      <c r="AOS1" s="294"/>
      <c r="AOT1" s="294"/>
      <c r="AOU1" s="294"/>
      <c r="AOV1" s="294"/>
      <c r="AOW1" s="294"/>
      <c r="AOX1" s="294"/>
      <c r="AOY1" s="294"/>
      <c r="AOZ1" s="294"/>
      <c r="APA1" s="294"/>
      <c r="APB1" s="294"/>
      <c r="APC1" s="294"/>
      <c r="APD1" s="294"/>
      <c r="APE1" s="294"/>
      <c r="APF1" s="294"/>
      <c r="APG1" s="294"/>
      <c r="APH1" s="294"/>
      <c r="API1" s="294"/>
      <c r="APJ1" s="294"/>
      <c r="APK1" s="294"/>
      <c r="APL1" s="294"/>
      <c r="APM1" s="294"/>
      <c r="APN1" s="294"/>
      <c r="APO1" s="294"/>
      <c r="APP1" s="294"/>
      <c r="APQ1" s="294"/>
      <c r="APR1" s="294"/>
      <c r="APS1" s="294"/>
      <c r="APT1" s="294"/>
      <c r="APU1" s="294"/>
      <c r="APV1" s="294"/>
      <c r="APW1" s="294"/>
      <c r="APX1" s="294"/>
      <c r="APY1" s="294"/>
      <c r="APZ1" s="294"/>
      <c r="AQA1" s="294"/>
      <c r="AQB1" s="294"/>
      <c r="AQC1" s="294"/>
      <c r="AQD1" s="294"/>
      <c r="AQE1" s="294"/>
      <c r="AQF1" s="294"/>
      <c r="AQG1" s="294"/>
      <c r="AQH1" s="294"/>
      <c r="AQI1" s="294"/>
      <c r="AQJ1" s="294"/>
      <c r="AQK1" s="294"/>
      <c r="AQL1" s="294"/>
      <c r="AQM1" s="294"/>
      <c r="AQN1" s="294"/>
      <c r="AQO1" s="294"/>
      <c r="AQP1" s="294"/>
      <c r="AQQ1" s="294"/>
      <c r="AQR1" s="294"/>
      <c r="AQS1" s="294"/>
      <c r="AQT1" s="294"/>
      <c r="AQU1" s="294"/>
      <c r="AQV1" s="294"/>
      <c r="AQW1" s="294"/>
      <c r="AQX1" s="294"/>
      <c r="AQY1" s="294"/>
      <c r="AQZ1" s="294"/>
      <c r="ARA1" s="294"/>
      <c r="ARB1" s="294"/>
      <c r="ARC1" s="294"/>
      <c r="ARD1" s="294"/>
      <c r="ARE1" s="294"/>
      <c r="ARF1" s="294"/>
      <c r="ARG1" s="294"/>
      <c r="ARH1" s="294"/>
      <c r="ARI1" s="294"/>
      <c r="ARJ1" s="294"/>
      <c r="ARK1" s="294"/>
      <c r="ARL1" s="294"/>
      <c r="ARM1" s="294"/>
      <c r="ARN1" s="294"/>
      <c r="ARO1" s="294"/>
      <c r="ARP1" s="294"/>
      <c r="ARQ1" s="294"/>
      <c r="ARR1" s="294"/>
      <c r="ARS1" s="294"/>
      <c r="ART1" s="294"/>
      <c r="ARU1" s="294"/>
      <c r="ARV1" s="294"/>
      <c r="ARW1" s="294"/>
      <c r="ARX1" s="294"/>
      <c r="ARY1" s="294"/>
      <c r="ARZ1" s="294"/>
      <c r="ASA1" s="294"/>
      <c r="ASB1" s="294"/>
      <c r="ASC1" s="294"/>
      <c r="ASD1" s="294"/>
      <c r="ASE1" s="294"/>
      <c r="ASF1" s="294"/>
      <c r="ASG1" s="294"/>
      <c r="ASH1" s="294"/>
      <c r="ASI1" s="294"/>
      <c r="ASJ1" s="294"/>
      <c r="ASK1" s="294"/>
      <c r="ASL1" s="294"/>
      <c r="ASM1" s="294"/>
      <c r="ASN1" s="294"/>
      <c r="ASO1" s="294"/>
      <c r="ASP1" s="294"/>
      <c r="ASQ1" s="294"/>
      <c r="ASR1" s="294"/>
      <c r="ASS1" s="294"/>
      <c r="AST1" s="294"/>
      <c r="ASU1" s="294"/>
      <c r="ASV1" s="294"/>
      <c r="ASW1" s="294"/>
      <c r="ASX1" s="294"/>
      <c r="ASY1" s="294"/>
      <c r="ASZ1" s="294"/>
      <c r="ATA1" s="294"/>
      <c r="ATB1" s="294"/>
      <c r="ATC1" s="294"/>
      <c r="ATD1" s="294"/>
      <c r="ATE1" s="294"/>
      <c r="ATF1" s="294"/>
      <c r="ATG1" s="294"/>
      <c r="ATH1" s="294"/>
      <c r="ATI1" s="294"/>
      <c r="ATJ1" s="294"/>
      <c r="ATK1" s="294"/>
      <c r="ATL1" s="294"/>
      <c r="ATM1" s="294"/>
      <c r="ATN1" s="294"/>
      <c r="ATO1" s="294"/>
      <c r="ATP1" s="294"/>
      <c r="ATQ1" s="294"/>
      <c r="ATR1" s="294"/>
      <c r="ATS1" s="294"/>
      <c r="ATT1" s="294"/>
      <c r="ATU1" s="294"/>
      <c r="ATV1" s="294"/>
      <c r="ATW1" s="294"/>
      <c r="ATX1" s="294"/>
      <c r="ATY1" s="294"/>
      <c r="ATZ1" s="294"/>
      <c r="AUA1" s="294"/>
      <c r="AUB1" s="294"/>
      <c r="AUC1" s="294"/>
      <c r="AUD1" s="294"/>
      <c r="AUE1" s="294"/>
      <c r="AUF1" s="294"/>
      <c r="AUG1" s="294"/>
      <c r="AUH1" s="294"/>
      <c r="AUI1" s="294"/>
      <c r="AUJ1" s="294"/>
      <c r="AUK1" s="294"/>
      <c r="AUL1" s="294"/>
      <c r="AUM1" s="294"/>
      <c r="AUN1" s="294"/>
      <c r="AUO1" s="294"/>
      <c r="AUP1" s="294"/>
      <c r="AUQ1" s="294"/>
      <c r="AUR1" s="294"/>
      <c r="AUS1" s="294"/>
      <c r="AUT1" s="294"/>
      <c r="AUU1" s="294"/>
      <c r="AUV1" s="294"/>
      <c r="AUW1" s="294"/>
      <c r="AUX1" s="294"/>
      <c r="AUY1" s="294"/>
      <c r="AUZ1" s="294"/>
      <c r="AVA1" s="294"/>
      <c r="AVB1" s="294"/>
      <c r="AVC1" s="294"/>
      <c r="AVD1" s="294"/>
      <c r="AVE1" s="294"/>
      <c r="AVF1" s="294"/>
      <c r="AVG1" s="294"/>
      <c r="AVH1" s="294"/>
      <c r="AVI1" s="294"/>
      <c r="AVJ1" s="294"/>
      <c r="AVK1" s="294"/>
      <c r="AVL1" s="294"/>
      <c r="AVM1" s="294"/>
      <c r="AVN1" s="294"/>
      <c r="AVO1" s="294"/>
      <c r="AVP1" s="294"/>
      <c r="AVQ1" s="294"/>
      <c r="AVR1" s="294"/>
      <c r="AVS1" s="294"/>
      <c r="AVT1" s="294"/>
      <c r="AVU1" s="294"/>
      <c r="AVV1" s="294"/>
      <c r="AVW1" s="294"/>
      <c r="AVX1" s="294"/>
      <c r="AVY1" s="294"/>
      <c r="AVZ1" s="294"/>
      <c r="AWA1" s="294"/>
      <c r="AWB1" s="294"/>
      <c r="AWC1" s="294"/>
      <c r="AWD1" s="294"/>
      <c r="AWE1" s="294"/>
      <c r="AWF1" s="294"/>
      <c r="AWG1" s="294"/>
      <c r="AWH1" s="294"/>
      <c r="AWI1" s="294"/>
      <c r="AWJ1" s="294"/>
      <c r="AWK1" s="294"/>
      <c r="AWL1" s="294"/>
      <c r="AWM1" s="294"/>
      <c r="AWN1" s="294"/>
      <c r="AWO1" s="294"/>
      <c r="AWP1" s="294"/>
      <c r="AWQ1" s="294"/>
      <c r="AWR1" s="294"/>
      <c r="AWS1" s="294"/>
      <c r="AWT1" s="294"/>
      <c r="AWU1" s="294"/>
      <c r="AWV1" s="294"/>
      <c r="AWW1" s="294"/>
      <c r="AWX1" s="294"/>
      <c r="AWY1" s="294"/>
      <c r="AWZ1" s="294"/>
      <c r="AXA1" s="294"/>
      <c r="AXB1" s="294"/>
      <c r="AXC1" s="294"/>
      <c r="AXD1" s="294"/>
      <c r="AXE1" s="294"/>
      <c r="AXF1" s="294"/>
      <c r="AXG1" s="294"/>
      <c r="AXH1" s="294"/>
      <c r="AXI1" s="294"/>
      <c r="AXJ1" s="294"/>
      <c r="AXK1" s="294"/>
      <c r="AXL1" s="294"/>
      <c r="AXM1" s="294"/>
      <c r="AXN1" s="294"/>
      <c r="AXO1" s="294"/>
      <c r="AXP1" s="294"/>
      <c r="AXQ1" s="294"/>
      <c r="AXR1" s="294"/>
      <c r="AXS1" s="294"/>
      <c r="AXT1" s="294"/>
      <c r="AXU1" s="294"/>
      <c r="AXV1" s="294"/>
      <c r="AXW1" s="294"/>
      <c r="AXX1" s="294"/>
      <c r="AXY1" s="294"/>
      <c r="AXZ1" s="294"/>
      <c r="AYA1" s="294"/>
      <c r="AYB1" s="294"/>
      <c r="AYC1" s="294"/>
      <c r="AYD1" s="294"/>
      <c r="AYE1" s="294"/>
      <c r="AYF1" s="294"/>
      <c r="AYG1" s="294"/>
      <c r="AYH1" s="294"/>
      <c r="AYI1" s="294"/>
      <c r="AYJ1" s="294"/>
      <c r="AYK1" s="294"/>
      <c r="AYL1" s="294"/>
      <c r="AYM1" s="294"/>
      <c r="AYN1" s="294"/>
      <c r="AYO1" s="294"/>
      <c r="AYP1" s="294"/>
      <c r="AYQ1" s="294"/>
      <c r="AYR1" s="294"/>
      <c r="AYS1" s="294"/>
      <c r="AYT1" s="294"/>
      <c r="AYU1" s="294"/>
      <c r="AYV1" s="294"/>
      <c r="AYW1" s="294"/>
      <c r="AYX1" s="294"/>
      <c r="AYY1" s="294"/>
      <c r="AYZ1" s="294"/>
      <c r="AZA1" s="294"/>
      <c r="AZB1" s="294"/>
      <c r="AZC1" s="294"/>
      <c r="AZD1" s="294"/>
      <c r="AZE1" s="294"/>
      <c r="AZF1" s="294"/>
      <c r="AZG1" s="294"/>
      <c r="AZH1" s="294"/>
      <c r="AZI1" s="294"/>
      <c r="AZJ1" s="294"/>
      <c r="AZK1" s="294"/>
      <c r="AZL1" s="294"/>
      <c r="AZM1" s="294"/>
      <c r="AZN1" s="294"/>
      <c r="AZO1" s="294"/>
      <c r="AZP1" s="294"/>
      <c r="AZQ1" s="294"/>
      <c r="AZR1" s="294"/>
      <c r="AZS1" s="294"/>
      <c r="AZT1" s="294"/>
      <c r="AZU1" s="294"/>
      <c r="AZV1" s="294"/>
      <c r="AZW1" s="294"/>
      <c r="AZX1" s="294"/>
      <c r="AZY1" s="294"/>
      <c r="AZZ1" s="294"/>
      <c r="BAA1" s="294"/>
      <c r="BAB1" s="294"/>
      <c r="BAC1" s="294"/>
      <c r="BAD1" s="294"/>
      <c r="BAE1" s="294"/>
      <c r="BAF1" s="294"/>
      <c r="BAG1" s="294"/>
      <c r="BAH1" s="294"/>
      <c r="BAI1" s="294"/>
      <c r="BAJ1" s="294"/>
      <c r="BAK1" s="294"/>
      <c r="BAL1" s="294"/>
      <c r="BAM1" s="294"/>
      <c r="BAN1" s="294"/>
      <c r="BAO1" s="294"/>
      <c r="BAP1" s="294"/>
      <c r="BAQ1" s="294"/>
      <c r="BAR1" s="294"/>
      <c r="BAS1" s="294"/>
      <c r="BAT1" s="294"/>
      <c r="BAU1" s="294"/>
      <c r="BAV1" s="294"/>
      <c r="BAW1" s="294"/>
      <c r="BAX1" s="294"/>
      <c r="BAY1" s="294"/>
      <c r="BAZ1" s="294"/>
      <c r="BBA1" s="294"/>
      <c r="BBB1" s="294"/>
      <c r="BBC1" s="294"/>
      <c r="BBD1" s="294"/>
      <c r="BBE1" s="294"/>
      <c r="BBF1" s="294"/>
      <c r="BBG1" s="294"/>
      <c r="BBH1" s="294"/>
      <c r="BBI1" s="294"/>
      <c r="BBJ1" s="294"/>
      <c r="BBK1" s="294"/>
      <c r="BBL1" s="294"/>
      <c r="BBM1" s="294"/>
      <c r="BBN1" s="294"/>
      <c r="BBO1" s="294"/>
      <c r="BBP1" s="294"/>
      <c r="BBQ1" s="294"/>
      <c r="BBR1" s="294"/>
      <c r="BBS1" s="294"/>
      <c r="BBT1" s="294"/>
      <c r="BBU1" s="294"/>
      <c r="BBV1" s="294"/>
      <c r="BBW1" s="294"/>
      <c r="BBX1" s="294"/>
      <c r="BBY1" s="294"/>
      <c r="BBZ1" s="294"/>
      <c r="BCA1" s="294"/>
      <c r="BCB1" s="294"/>
      <c r="BCC1" s="294"/>
      <c r="BCD1" s="294"/>
      <c r="BCE1" s="294"/>
      <c r="BCF1" s="294"/>
      <c r="BCG1" s="294"/>
      <c r="BCH1" s="294"/>
      <c r="BCI1" s="294"/>
      <c r="BCJ1" s="294"/>
      <c r="BCK1" s="294"/>
      <c r="BCL1" s="294"/>
      <c r="BCM1" s="294"/>
      <c r="BCN1" s="294"/>
      <c r="BCO1" s="294"/>
      <c r="BCP1" s="294"/>
      <c r="BCQ1" s="294"/>
      <c r="BCR1" s="294"/>
      <c r="BCS1" s="294"/>
      <c r="BCT1" s="294"/>
      <c r="BCU1" s="294"/>
      <c r="BCV1" s="294"/>
      <c r="BCW1" s="294"/>
      <c r="BCX1" s="294"/>
      <c r="BCY1" s="294"/>
      <c r="BCZ1" s="294"/>
      <c r="BDA1" s="294"/>
      <c r="BDB1" s="294"/>
      <c r="BDC1" s="294"/>
      <c r="BDD1" s="294"/>
      <c r="BDE1" s="294"/>
      <c r="BDF1" s="294"/>
      <c r="BDG1" s="294"/>
      <c r="BDH1" s="294"/>
      <c r="BDI1" s="294"/>
      <c r="BDJ1" s="294"/>
      <c r="BDK1" s="294"/>
      <c r="BDL1" s="294"/>
      <c r="BDM1" s="294"/>
      <c r="BDN1" s="294"/>
      <c r="BDO1" s="294"/>
      <c r="BDP1" s="294"/>
      <c r="BDQ1" s="294"/>
      <c r="BDR1" s="294"/>
      <c r="BDS1" s="294"/>
      <c r="BDT1" s="294"/>
      <c r="BDU1" s="294"/>
      <c r="BDV1" s="294"/>
      <c r="BDW1" s="294"/>
      <c r="BDX1" s="294"/>
      <c r="BDY1" s="294"/>
      <c r="BDZ1" s="294"/>
      <c r="BEA1" s="294"/>
      <c r="BEB1" s="294"/>
      <c r="BEC1" s="294"/>
      <c r="BED1" s="294"/>
      <c r="BEE1" s="294"/>
      <c r="BEF1" s="294"/>
      <c r="BEG1" s="294"/>
      <c r="BEH1" s="294"/>
      <c r="BEI1" s="294"/>
      <c r="BEJ1" s="294"/>
      <c r="BEK1" s="294"/>
      <c r="BEL1" s="294"/>
      <c r="BEM1" s="294"/>
      <c r="BEN1" s="294"/>
      <c r="BEO1" s="294"/>
      <c r="BEP1" s="294"/>
      <c r="BEQ1" s="294"/>
      <c r="BER1" s="294"/>
      <c r="BES1" s="294"/>
      <c r="BET1" s="294"/>
      <c r="BEU1" s="294"/>
      <c r="BEV1" s="294"/>
      <c r="BEW1" s="294"/>
      <c r="BEX1" s="294"/>
      <c r="BEY1" s="294"/>
      <c r="BEZ1" s="294"/>
      <c r="BFA1" s="294"/>
      <c r="BFB1" s="294"/>
      <c r="BFC1" s="294"/>
      <c r="BFD1" s="294"/>
      <c r="BFE1" s="294"/>
      <c r="BFF1" s="294"/>
      <c r="BFG1" s="294"/>
      <c r="BFH1" s="294"/>
      <c r="BFI1" s="294"/>
      <c r="BFJ1" s="294"/>
      <c r="BFK1" s="294"/>
      <c r="BFL1" s="294"/>
      <c r="BFM1" s="294"/>
      <c r="BFN1" s="294"/>
      <c r="BFO1" s="294"/>
      <c r="BFP1" s="294"/>
      <c r="BFQ1" s="294"/>
      <c r="BFR1" s="294"/>
      <c r="BFS1" s="294"/>
      <c r="BFT1" s="294"/>
      <c r="BFU1" s="294"/>
      <c r="BFV1" s="294"/>
      <c r="BFW1" s="294"/>
      <c r="BFX1" s="294"/>
      <c r="BFY1" s="294"/>
      <c r="BFZ1" s="294"/>
      <c r="BGA1" s="294"/>
      <c r="BGB1" s="294"/>
      <c r="BGC1" s="294"/>
      <c r="BGD1" s="294"/>
      <c r="BGE1" s="294"/>
      <c r="BGF1" s="294"/>
      <c r="BGG1" s="294"/>
      <c r="BGH1" s="294"/>
      <c r="BGI1" s="294"/>
      <c r="BGJ1" s="294"/>
      <c r="BGK1" s="294"/>
      <c r="BGL1" s="294"/>
      <c r="BGM1" s="294"/>
      <c r="BGN1" s="294"/>
      <c r="BGO1" s="294"/>
      <c r="BGP1" s="294"/>
      <c r="BGQ1" s="294"/>
      <c r="BGR1" s="294"/>
      <c r="BGS1" s="294"/>
      <c r="BGT1" s="294"/>
      <c r="BGU1" s="294"/>
      <c r="BGV1" s="294"/>
      <c r="BGW1" s="294"/>
      <c r="BGX1" s="294"/>
      <c r="BGY1" s="294"/>
      <c r="BGZ1" s="294"/>
      <c r="BHA1" s="294"/>
      <c r="BHB1" s="294"/>
      <c r="BHC1" s="294"/>
      <c r="BHD1" s="294"/>
      <c r="BHE1" s="294"/>
      <c r="BHF1" s="294"/>
      <c r="BHG1" s="294"/>
      <c r="BHH1" s="294"/>
      <c r="BHI1" s="294"/>
      <c r="BHJ1" s="294"/>
      <c r="BHK1" s="294"/>
      <c r="BHL1" s="294"/>
      <c r="BHM1" s="294"/>
      <c r="BHN1" s="294"/>
      <c r="BHO1" s="294"/>
      <c r="BHP1" s="294"/>
      <c r="BHQ1" s="294"/>
      <c r="BHR1" s="294"/>
      <c r="BHS1" s="294"/>
      <c r="BHT1" s="294"/>
      <c r="BHU1" s="294"/>
      <c r="BHV1" s="294"/>
      <c r="BHW1" s="294"/>
      <c r="BHX1" s="294"/>
      <c r="BHY1" s="294"/>
      <c r="BHZ1" s="294"/>
      <c r="BIA1" s="294"/>
      <c r="BIB1" s="294"/>
      <c r="BIC1" s="294"/>
      <c r="BID1" s="294"/>
      <c r="BIE1" s="294"/>
      <c r="BIF1" s="294"/>
      <c r="BIG1" s="294"/>
      <c r="BIH1" s="294"/>
      <c r="BII1" s="294"/>
      <c r="BIJ1" s="294"/>
      <c r="BIK1" s="294"/>
      <c r="BIL1" s="294"/>
      <c r="BIM1" s="294"/>
      <c r="BIN1" s="294"/>
      <c r="BIO1" s="294"/>
      <c r="BIP1" s="294"/>
      <c r="BIQ1" s="294"/>
      <c r="BIR1" s="294"/>
      <c r="BIS1" s="294"/>
      <c r="BIT1" s="294"/>
      <c r="BIU1" s="294"/>
      <c r="BIV1" s="294"/>
      <c r="BIW1" s="294"/>
      <c r="BIX1" s="294"/>
      <c r="BIY1" s="294"/>
      <c r="BIZ1" s="294"/>
      <c r="BJA1" s="294"/>
      <c r="BJB1" s="294"/>
      <c r="BJC1" s="294"/>
      <c r="BJD1" s="294"/>
      <c r="BJE1" s="294"/>
      <c r="BJF1" s="294"/>
      <c r="BJG1" s="294"/>
      <c r="BJH1" s="294"/>
      <c r="BJI1" s="294"/>
      <c r="BJJ1" s="294"/>
      <c r="BJK1" s="294"/>
      <c r="BJL1" s="294"/>
      <c r="BJM1" s="294"/>
      <c r="BJN1" s="294"/>
      <c r="BJO1" s="294"/>
      <c r="BJP1" s="294"/>
      <c r="BJQ1" s="294"/>
      <c r="BJR1" s="294"/>
      <c r="BJS1" s="294"/>
      <c r="BJT1" s="294"/>
      <c r="BJU1" s="294"/>
      <c r="BJV1" s="294"/>
      <c r="BJW1" s="294"/>
      <c r="BJX1" s="294"/>
      <c r="BJY1" s="294"/>
      <c r="BJZ1" s="294"/>
      <c r="BKA1" s="294"/>
      <c r="BKB1" s="294"/>
      <c r="BKC1" s="294"/>
      <c r="BKD1" s="294"/>
      <c r="BKE1" s="294"/>
      <c r="BKF1" s="294"/>
      <c r="BKG1" s="294"/>
      <c r="BKH1" s="294"/>
      <c r="BKI1" s="294"/>
      <c r="BKJ1" s="294"/>
      <c r="BKK1" s="294"/>
      <c r="BKL1" s="294"/>
      <c r="BKM1" s="294"/>
      <c r="BKN1" s="294"/>
      <c r="BKO1" s="294"/>
      <c r="BKP1" s="294"/>
      <c r="BKQ1" s="294"/>
      <c r="BKR1" s="294"/>
      <c r="BKS1" s="294"/>
      <c r="BKT1" s="294"/>
      <c r="BKU1" s="294"/>
      <c r="BKV1" s="294"/>
      <c r="BKW1" s="294"/>
      <c r="BKX1" s="294"/>
      <c r="BKY1" s="294"/>
      <c r="BKZ1" s="294"/>
      <c r="BLA1" s="294"/>
      <c r="BLB1" s="294"/>
      <c r="BLC1" s="294"/>
      <c r="BLD1" s="294"/>
      <c r="BLE1" s="294"/>
      <c r="BLF1" s="294"/>
      <c r="BLG1" s="294"/>
      <c r="BLH1" s="294"/>
      <c r="BLI1" s="294"/>
      <c r="BLJ1" s="294"/>
      <c r="BLK1" s="294"/>
      <c r="BLL1" s="294"/>
      <c r="BLM1" s="294"/>
      <c r="BLN1" s="294"/>
      <c r="BLO1" s="294"/>
      <c r="BLP1" s="294"/>
      <c r="BLQ1" s="294"/>
      <c r="BLR1" s="294"/>
      <c r="BLS1" s="294"/>
      <c r="BLT1" s="294"/>
      <c r="BLU1" s="294"/>
      <c r="BLV1" s="294"/>
      <c r="BLW1" s="294"/>
      <c r="BLX1" s="294"/>
      <c r="BLY1" s="294"/>
      <c r="BLZ1" s="294"/>
      <c r="BMA1" s="294"/>
      <c r="BMB1" s="294"/>
      <c r="BMC1" s="294"/>
      <c r="BMD1" s="294"/>
      <c r="BME1" s="294"/>
      <c r="BMF1" s="294"/>
      <c r="BMG1" s="294"/>
      <c r="BMH1" s="294"/>
      <c r="BMI1" s="294"/>
      <c r="BMJ1" s="294"/>
      <c r="BMK1" s="294"/>
      <c r="BML1" s="294"/>
      <c r="BMM1" s="294"/>
      <c r="BMN1" s="294"/>
      <c r="BMO1" s="294"/>
      <c r="BMP1" s="294"/>
      <c r="BMQ1" s="294"/>
      <c r="BMR1" s="294"/>
      <c r="BMS1" s="294"/>
      <c r="BMT1" s="294"/>
      <c r="BMU1" s="294"/>
      <c r="BMV1" s="294"/>
      <c r="BMW1" s="294"/>
      <c r="BMX1" s="294"/>
      <c r="BMY1" s="294"/>
      <c r="BMZ1" s="294"/>
      <c r="BNA1" s="294"/>
      <c r="BNB1" s="294"/>
      <c r="BNC1" s="294"/>
      <c r="BND1" s="294"/>
      <c r="BNE1" s="294"/>
      <c r="BNF1" s="294"/>
      <c r="BNG1" s="294"/>
      <c r="BNH1" s="294"/>
      <c r="BNI1" s="294"/>
      <c r="BNJ1" s="294"/>
      <c r="BNK1" s="294"/>
      <c r="BNL1" s="294"/>
      <c r="BNM1" s="294"/>
      <c r="BNN1" s="294"/>
      <c r="BNO1" s="294"/>
      <c r="BNP1" s="294"/>
      <c r="BNQ1" s="294"/>
      <c r="BNR1" s="294"/>
      <c r="BNS1" s="294"/>
      <c r="BNT1" s="294"/>
      <c r="BNU1" s="294"/>
      <c r="BNV1" s="294"/>
      <c r="BNW1" s="294"/>
      <c r="BNX1" s="294"/>
      <c r="BNY1" s="294"/>
      <c r="BNZ1" s="294"/>
      <c r="BOA1" s="294"/>
      <c r="BOB1" s="294"/>
      <c r="BOC1" s="294"/>
      <c r="BOD1" s="294"/>
      <c r="BOE1" s="294"/>
      <c r="BOF1" s="294"/>
      <c r="BOG1" s="294"/>
      <c r="BOH1" s="294"/>
      <c r="BOI1" s="294"/>
      <c r="BOJ1" s="294"/>
      <c r="BOK1" s="294"/>
      <c r="BOL1" s="294"/>
      <c r="BOM1" s="294"/>
      <c r="BON1" s="294"/>
      <c r="BOO1" s="294"/>
      <c r="BOP1" s="294"/>
      <c r="BOQ1" s="294"/>
      <c r="BOR1" s="294"/>
      <c r="BOS1" s="294"/>
      <c r="BOT1" s="294"/>
      <c r="BOU1" s="294"/>
      <c r="BOV1" s="294"/>
      <c r="BOW1" s="294"/>
      <c r="BOX1" s="294"/>
      <c r="BOY1" s="294"/>
      <c r="BOZ1" s="294"/>
      <c r="BPA1" s="294"/>
      <c r="BPB1" s="294"/>
      <c r="BPC1" s="294"/>
      <c r="BPD1" s="294"/>
      <c r="BPE1" s="294"/>
      <c r="BPF1" s="294"/>
      <c r="BPG1" s="294"/>
      <c r="BPH1" s="294"/>
      <c r="BPI1" s="294"/>
      <c r="BPJ1" s="294"/>
      <c r="BPK1" s="294"/>
      <c r="BPL1" s="294"/>
      <c r="BPM1" s="294"/>
      <c r="BPN1" s="294"/>
      <c r="BPO1" s="294"/>
      <c r="BPP1" s="294"/>
      <c r="BPQ1" s="294"/>
      <c r="BPR1" s="294"/>
      <c r="BPS1" s="294"/>
      <c r="BPT1" s="294"/>
      <c r="BPU1" s="294"/>
      <c r="BPV1" s="294"/>
      <c r="BPW1" s="294"/>
      <c r="BPX1" s="294"/>
      <c r="BPY1" s="294"/>
      <c r="BPZ1" s="294"/>
      <c r="BQA1" s="294"/>
      <c r="BQB1" s="294"/>
      <c r="BQC1" s="294"/>
      <c r="BQD1" s="294"/>
      <c r="BQE1" s="294"/>
      <c r="BQF1" s="294"/>
      <c r="BQG1" s="294"/>
      <c r="BQH1" s="294"/>
      <c r="BQI1" s="294"/>
      <c r="BQJ1" s="294"/>
      <c r="BQK1" s="294"/>
      <c r="BQL1" s="294"/>
      <c r="BQM1" s="294"/>
      <c r="BQN1" s="294"/>
      <c r="BQO1" s="294"/>
      <c r="BQP1" s="294"/>
      <c r="BQQ1" s="294"/>
      <c r="BQR1" s="294"/>
      <c r="BQS1" s="294"/>
      <c r="BQT1" s="294"/>
      <c r="BQU1" s="294"/>
      <c r="BQV1" s="294"/>
      <c r="BQW1" s="294"/>
      <c r="BQX1" s="294"/>
      <c r="BQY1" s="294"/>
      <c r="BQZ1" s="294"/>
      <c r="BRA1" s="294"/>
      <c r="BRB1" s="294"/>
      <c r="BRC1" s="294"/>
      <c r="BRD1" s="294"/>
      <c r="BRE1" s="294"/>
      <c r="BRF1" s="294"/>
      <c r="BRG1" s="294"/>
      <c r="BRH1" s="294"/>
      <c r="BRI1" s="294"/>
      <c r="BRJ1" s="294"/>
      <c r="BRK1" s="294"/>
      <c r="BRL1" s="294"/>
      <c r="BRM1" s="294"/>
      <c r="BRN1" s="294"/>
      <c r="BRO1" s="294"/>
      <c r="BRP1" s="294"/>
      <c r="BRQ1" s="294"/>
      <c r="BRR1" s="294"/>
      <c r="BRS1" s="294"/>
      <c r="BRT1" s="294"/>
      <c r="BRU1" s="294"/>
      <c r="BRV1" s="294"/>
      <c r="BRW1" s="294"/>
      <c r="BRX1" s="294"/>
      <c r="BRY1" s="294"/>
      <c r="BRZ1" s="294"/>
      <c r="BSA1" s="294"/>
      <c r="BSB1" s="294"/>
      <c r="BSC1" s="294"/>
      <c r="BSD1" s="294"/>
      <c r="BSE1" s="294"/>
      <c r="BSF1" s="294"/>
      <c r="BSG1" s="294"/>
      <c r="BSH1" s="294"/>
      <c r="BSI1" s="294"/>
      <c r="BSJ1" s="294"/>
      <c r="BSK1" s="294"/>
      <c r="BSL1" s="294"/>
      <c r="BSM1" s="294"/>
      <c r="BSN1" s="294"/>
      <c r="BSO1" s="294"/>
      <c r="BSP1" s="294"/>
      <c r="BSQ1" s="294"/>
      <c r="BSR1" s="294"/>
      <c r="BSS1" s="294"/>
      <c r="BST1" s="294"/>
      <c r="BSU1" s="294"/>
      <c r="BSV1" s="294"/>
      <c r="BSW1" s="294"/>
      <c r="BSX1" s="294"/>
      <c r="BSY1" s="294"/>
      <c r="BSZ1" s="294"/>
      <c r="BTA1" s="294"/>
      <c r="BTB1" s="294"/>
      <c r="BTC1" s="294"/>
      <c r="BTD1" s="294"/>
      <c r="BTE1" s="294"/>
      <c r="BTF1" s="294"/>
      <c r="BTG1" s="294"/>
      <c r="BTH1" s="294"/>
      <c r="BTI1" s="294"/>
      <c r="BTJ1" s="294"/>
      <c r="BTK1" s="294"/>
      <c r="BTL1" s="294"/>
      <c r="BTM1" s="294"/>
      <c r="BTN1" s="294"/>
      <c r="BTO1" s="294"/>
      <c r="BTP1" s="294"/>
      <c r="BTQ1" s="294"/>
      <c r="BTR1" s="294"/>
      <c r="BTS1" s="294"/>
      <c r="BTT1" s="294"/>
      <c r="BTU1" s="294"/>
      <c r="BTV1" s="294"/>
      <c r="BTW1" s="294"/>
      <c r="BTX1" s="294"/>
      <c r="BTY1" s="294"/>
      <c r="BTZ1" s="294"/>
      <c r="BUA1" s="294"/>
      <c r="BUB1" s="294"/>
      <c r="BUC1" s="294"/>
      <c r="BUD1" s="294"/>
      <c r="BUE1" s="294"/>
      <c r="BUF1" s="294"/>
      <c r="BUG1" s="294"/>
      <c r="BUH1" s="294"/>
      <c r="BUI1" s="294"/>
      <c r="BUJ1" s="294"/>
      <c r="BUK1" s="294"/>
      <c r="BUL1" s="294"/>
      <c r="BUM1" s="294"/>
      <c r="BUN1" s="294"/>
      <c r="BUO1" s="294"/>
      <c r="BUP1" s="294"/>
      <c r="BUQ1" s="294"/>
      <c r="BUR1" s="294"/>
      <c r="BUS1" s="294"/>
      <c r="BUT1" s="294"/>
      <c r="BUU1" s="294"/>
      <c r="BUV1" s="294"/>
      <c r="BUW1" s="294"/>
      <c r="BUX1" s="294"/>
      <c r="BUY1" s="294"/>
      <c r="BUZ1" s="294"/>
      <c r="BVA1" s="294"/>
      <c r="BVB1" s="294"/>
      <c r="BVC1" s="294"/>
      <c r="BVD1" s="294"/>
      <c r="BVE1" s="294"/>
      <c r="BVF1" s="294"/>
      <c r="BVG1" s="294"/>
      <c r="BVH1" s="294"/>
      <c r="BVI1" s="294"/>
      <c r="BVJ1" s="294"/>
      <c r="BVK1" s="294"/>
      <c r="BVL1" s="294"/>
      <c r="BVM1" s="294"/>
      <c r="BVN1" s="294"/>
      <c r="BVO1" s="294"/>
      <c r="BVP1" s="294"/>
      <c r="BVQ1" s="294"/>
      <c r="BVR1" s="294"/>
      <c r="BVS1" s="294"/>
      <c r="BVT1" s="294"/>
      <c r="BVU1" s="294"/>
      <c r="BVV1" s="294"/>
      <c r="BVW1" s="294"/>
      <c r="BVX1" s="294"/>
      <c r="BVY1" s="294"/>
      <c r="BVZ1" s="294"/>
      <c r="BWA1" s="294"/>
      <c r="BWB1" s="294"/>
      <c r="BWC1" s="294"/>
      <c r="BWD1" s="294"/>
      <c r="BWE1" s="294"/>
      <c r="BWF1" s="294"/>
      <c r="BWG1" s="294"/>
      <c r="BWH1" s="294"/>
      <c r="BWI1" s="294"/>
      <c r="BWJ1" s="294"/>
      <c r="BWK1" s="294"/>
      <c r="BWL1" s="294"/>
      <c r="BWM1" s="294"/>
      <c r="BWN1" s="294"/>
      <c r="BWO1" s="294"/>
      <c r="BWP1" s="294"/>
      <c r="BWQ1" s="294"/>
      <c r="BWR1" s="294"/>
      <c r="BWS1" s="294"/>
      <c r="BWT1" s="294"/>
      <c r="BWU1" s="294"/>
      <c r="BWV1" s="294"/>
      <c r="BWW1" s="294"/>
      <c r="BWX1" s="294"/>
      <c r="BWY1" s="294"/>
      <c r="BWZ1" s="294"/>
      <c r="BXA1" s="294"/>
      <c r="BXB1" s="294"/>
      <c r="BXC1" s="294"/>
      <c r="BXD1" s="294"/>
      <c r="BXE1" s="294"/>
      <c r="BXF1" s="294"/>
      <c r="BXG1" s="294"/>
      <c r="BXH1" s="294"/>
      <c r="BXI1" s="294"/>
      <c r="BXJ1" s="294"/>
      <c r="BXK1" s="294"/>
      <c r="BXL1" s="294"/>
      <c r="BXM1" s="294"/>
      <c r="BXN1" s="294"/>
      <c r="BXO1" s="294"/>
      <c r="BXP1" s="294"/>
      <c r="BXQ1" s="294"/>
      <c r="BXR1" s="294"/>
      <c r="BXS1" s="294"/>
      <c r="BXT1" s="294"/>
      <c r="BXU1" s="294"/>
      <c r="BXV1" s="294"/>
      <c r="BXW1" s="294"/>
      <c r="BXX1" s="294"/>
      <c r="BXY1" s="294"/>
      <c r="BXZ1" s="294"/>
      <c r="BYA1" s="294"/>
      <c r="BYB1" s="294"/>
      <c r="BYC1" s="294"/>
      <c r="BYD1" s="294"/>
      <c r="BYE1" s="294"/>
      <c r="BYF1" s="294"/>
      <c r="BYG1" s="294"/>
      <c r="BYH1" s="294"/>
      <c r="BYI1" s="294"/>
      <c r="BYJ1" s="294"/>
      <c r="BYK1" s="294"/>
      <c r="BYL1" s="294"/>
      <c r="BYM1" s="294"/>
      <c r="BYN1" s="294"/>
      <c r="BYO1" s="294"/>
      <c r="BYP1" s="294"/>
      <c r="BYQ1" s="294"/>
      <c r="BYR1" s="294"/>
      <c r="BYS1" s="294"/>
      <c r="BYT1" s="294"/>
      <c r="BYU1" s="294"/>
      <c r="BYV1" s="294"/>
      <c r="BYW1" s="294"/>
      <c r="BYX1" s="294"/>
      <c r="BYY1" s="294"/>
      <c r="BYZ1" s="294"/>
      <c r="BZA1" s="294"/>
      <c r="BZB1" s="294"/>
      <c r="BZC1" s="294"/>
      <c r="BZD1" s="294"/>
      <c r="BZE1" s="294"/>
      <c r="BZF1" s="294"/>
      <c r="BZG1" s="294"/>
      <c r="BZH1" s="294"/>
      <c r="BZI1" s="294"/>
      <c r="BZJ1" s="294"/>
      <c r="BZK1" s="294"/>
      <c r="BZL1" s="294"/>
      <c r="BZM1" s="294"/>
      <c r="BZN1" s="294"/>
      <c r="BZO1" s="294"/>
      <c r="BZP1" s="294"/>
      <c r="BZQ1" s="294"/>
      <c r="BZR1" s="294"/>
      <c r="BZS1" s="294"/>
      <c r="BZT1" s="294"/>
      <c r="BZU1" s="294"/>
      <c r="BZV1" s="294"/>
      <c r="BZW1" s="294"/>
      <c r="BZX1" s="294"/>
      <c r="BZY1" s="294"/>
      <c r="BZZ1" s="294"/>
      <c r="CAA1" s="294"/>
      <c r="CAB1" s="294"/>
      <c r="CAC1" s="294"/>
      <c r="CAD1" s="294"/>
      <c r="CAE1" s="294"/>
      <c r="CAF1" s="294"/>
      <c r="CAG1" s="294"/>
      <c r="CAH1" s="294"/>
      <c r="CAI1" s="294"/>
      <c r="CAJ1" s="294"/>
      <c r="CAK1" s="294"/>
      <c r="CAL1" s="294"/>
      <c r="CAM1" s="294"/>
      <c r="CAN1" s="294"/>
      <c r="CAO1" s="294"/>
      <c r="CAP1" s="294"/>
      <c r="CAQ1" s="294"/>
      <c r="CAR1" s="294"/>
      <c r="CAS1" s="294"/>
      <c r="CAT1" s="294"/>
      <c r="CAU1" s="294"/>
      <c r="CAV1" s="294"/>
      <c r="CAW1" s="294"/>
      <c r="CAX1" s="294"/>
      <c r="CAY1" s="294"/>
      <c r="CAZ1" s="294"/>
      <c r="CBA1" s="294"/>
      <c r="CBB1" s="294"/>
      <c r="CBC1" s="294"/>
      <c r="CBD1" s="294"/>
      <c r="CBE1" s="294"/>
      <c r="CBF1" s="294"/>
      <c r="CBG1" s="294"/>
      <c r="CBH1" s="294"/>
      <c r="CBI1" s="294"/>
      <c r="CBJ1" s="294"/>
      <c r="CBK1" s="294"/>
      <c r="CBL1" s="294"/>
      <c r="CBM1" s="294"/>
      <c r="CBN1" s="294"/>
      <c r="CBO1" s="294"/>
      <c r="CBP1" s="294"/>
      <c r="CBQ1" s="294"/>
      <c r="CBR1" s="294"/>
      <c r="CBS1" s="294"/>
      <c r="CBT1" s="294"/>
      <c r="CBU1" s="294"/>
      <c r="CBV1" s="294"/>
      <c r="CBW1" s="294"/>
      <c r="CBX1" s="294"/>
      <c r="CBY1" s="294"/>
      <c r="CBZ1" s="294"/>
      <c r="CCA1" s="294"/>
      <c r="CCB1" s="294"/>
      <c r="CCC1" s="294"/>
      <c r="CCD1" s="294"/>
      <c r="CCE1" s="294"/>
      <c r="CCF1" s="294"/>
      <c r="CCG1" s="294"/>
      <c r="CCH1" s="294"/>
      <c r="CCI1" s="294"/>
      <c r="CCJ1" s="294"/>
      <c r="CCK1" s="294"/>
      <c r="CCL1" s="294"/>
      <c r="CCM1" s="294"/>
      <c r="CCN1" s="294"/>
      <c r="CCO1" s="294"/>
      <c r="CCP1" s="294"/>
      <c r="CCQ1" s="294"/>
      <c r="CCR1" s="294"/>
      <c r="CCS1" s="294"/>
      <c r="CCT1" s="294"/>
      <c r="CCU1" s="294"/>
      <c r="CCV1" s="294"/>
      <c r="CCW1" s="294"/>
      <c r="CCX1" s="294"/>
      <c r="CCY1" s="294"/>
      <c r="CCZ1" s="294"/>
      <c r="CDA1" s="294"/>
      <c r="CDB1" s="294"/>
      <c r="CDC1" s="294"/>
      <c r="CDD1" s="294"/>
      <c r="CDE1" s="294"/>
      <c r="CDF1" s="294"/>
      <c r="CDG1" s="294"/>
      <c r="CDH1" s="294"/>
      <c r="CDI1" s="294"/>
      <c r="CDJ1" s="294"/>
      <c r="CDK1" s="294"/>
      <c r="CDL1" s="294"/>
      <c r="CDM1" s="294"/>
      <c r="CDN1" s="294"/>
      <c r="CDO1" s="294"/>
      <c r="CDP1" s="294"/>
      <c r="CDQ1" s="294"/>
      <c r="CDR1" s="294"/>
      <c r="CDS1" s="294"/>
      <c r="CDT1" s="294"/>
      <c r="CDU1" s="294"/>
      <c r="CDV1" s="294"/>
      <c r="CDW1" s="294"/>
      <c r="CDX1" s="294"/>
      <c r="CDY1" s="294"/>
      <c r="CDZ1" s="294"/>
      <c r="CEA1" s="294"/>
      <c r="CEB1" s="294"/>
      <c r="CEC1" s="294"/>
      <c r="CED1" s="294"/>
      <c r="CEE1" s="294"/>
      <c r="CEF1" s="294"/>
      <c r="CEG1" s="294"/>
      <c r="CEH1" s="294"/>
      <c r="CEI1" s="294"/>
      <c r="CEJ1" s="294"/>
      <c r="CEK1" s="294"/>
      <c r="CEL1" s="294"/>
      <c r="CEM1" s="294"/>
      <c r="CEN1" s="294"/>
      <c r="CEO1" s="294"/>
      <c r="CEP1" s="294"/>
      <c r="CEQ1" s="294"/>
      <c r="CER1" s="294"/>
      <c r="CES1" s="294"/>
      <c r="CET1" s="294"/>
      <c r="CEU1" s="294"/>
      <c r="CEV1" s="294"/>
      <c r="CEW1" s="294"/>
      <c r="CEX1" s="294"/>
      <c r="CEY1" s="294"/>
      <c r="CEZ1" s="294"/>
      <c r="CFA1" s="294"/>
      <c r="CFB1" s="294"/>
      <c r="CFC1" s="294"/>
      <c r="CFD1" s="294"/>
      <c r="CFE1" s="294"/>
      <c r="CFF1" s="294"/>
      <c r="CFG1" s="294"/>
      <c r="CFH1" s="294"/>
      <c r="CFI1" s="294"/>
      <c r="CFJ1" s="294"/>
      <c r="CFK1" s="294"/>
      <c r="CFL1" s="294"/>
      <c r="CFM1" s="294"/>
      <c r="CFN1" s="294"/>
      <c r="CFO1" s="294"/>
      <c r="CFP1" s="294"/>
      <c r="CFQ1" s="294"/>
      <c r="CFR1" s="294"/>
      <c r="CFS1" s="294"/>
      <c r="CFT1" s="294"/>
      <c r="CFU1" s="294"/>
      <c r="CFV1" s="294"/>
      <c r="CFW1" s="294"/>
      <c r="CFX1" s="294"/>
      <c r="CFY1" s="294"/>
      <c r="CFZ1" s="294"/>
      <c r="CGA1" s="294"/>
      <c r="CGB1" s="294"/>
      <c r="CGC1" s="294"/>
      <c r="CGD1" s="294"/>
      <c r="CGE1" s="294"/>
      <c r="CGF1" s="294"/>
      <c r="CGG1" s="294"/>
      <c r="CGH1" s="294"/>
      <c r="CGI1" s="294"/>
      <c r="CGJ1" s="294"/>
      <c r="CGK1" s="294"/>
      <c r="CGL1" s="294"/>
      <c r="CGM1" s="294"/>
      <c r="CGN1" s="294"/>
      <c r="CGO1" s="294"/>
      <c r="CGP1" s="294"/>
      <c r="CGQ1" s="294"/>
      <c r="CGR1" s="294"/>
      <c r="CGS1" s="294"/>
      <c r="CGT1" s="294"/>
      <c r="CGU1" s="294"/>
      <c r="CGV1" s="294"/>
      <c r="CGW1" s="294"/>
      <c r="CGX1" s="294"/>
      <c r="CGY1" s="294"/>
      <c r="CGZ1" s="294"/>
      <c r="CHA1" s="294"/>
      <c r="CHB1" s="294"/>
      <c r="CHC1" s="294"/>
      <c r="CHD1" s="294"/>
      <c r="CHE1" s="294"/>
      <c r="CHF1" s="294"/>
      <c r="CHG1" s="294"/>
      <c r="CHH1" s="294"/>
      <c r="CHI1" s="294"/>
      <c r="CHJ1" s="294"/>
      <c r="CHK1" s="294"/>
      <c r="CHL1" s="294"/>
      <c r="CHM1" s="294"/>
      <c r="CHN1" s="294"/>
      <c r="CHO1" s="294"/>
      <c r="CHP1" s="294"/>
      <c r="CHQ1" s="294"/>
      <c r="CHR1" s="294"/>
      <c r="CHS1" s="294"/>
      <c r="CHT1" s="294"/>
      <c r="CHU1" s="294"/>
      <c r="CHV1" s="294"/>
      <c r="CHW1" s="294"/>
      <c r="CHX1" s="294"/>
      <c r="CHY1" s="294"/>
      <c r="CHZ1" s="294"/>
      <c r="CIA1" s="294"/>
      <c r="CIB1" s="294"/>
      <c r="CIC1" s="294"/>
      <c r="CID1" s="294"/>
      <c r="CIE1" s="294"/>
      <c r="CIF1" s="294"/>
      <c r="CIG1" s="294"/>
      <c r="CIH1" s="294"/>
      <c r="CII1" s="294"/>
      <c r="CIJ1" s="294"/>
      <c r="CIK1" s="294"/>
      <c r="CIL1" s="294"/>
      <c r="CIM1" s="294"/>
      <c r="CIN1" s="294"/>
      <c r="CIO1" s="294"/>
      <c r="CIP1" s="294"/>
      <c r="CIQ1" s="294"/>
      <c r="CIR1" s="294"/>
      <c r="CIS1" s="294"/>
      <c r="CIT1" s="294"/>
      <c r="CIU1" s="294"/>
      <c r="CIV1" s="294"/>
      <c r="CIW1" s="294"/>
      <c r="CIX1" s="294"/>
      <c r="CIY1" s="294"/>
      <c r="CIZ1" s="294"/>
      <c r="CJA1" s="294"/>
      <c r="CJB1" s="294"/>
      <c r="CJC1" s="294"/>
      <c r="CJD1" s="294"/>
      <c r="CJE1" s="294"/>
      <c r="CJF1" s="294"/>
      <c r="CJG1" s="294"/>
      <c r="CJH1" s="294"/>
      <c r="CJI1" s="294"/>
      <c r="CJJ1" s="294"/>
      <c r="CJK1" s="294"/>
      <c r="CJL1" s="294"/>
      <c r="CJM1" s="294"/>
      <c r="CJN1" s="294"/>
      <c r="CJO1" s="294"/>
      <c r="CJP1" s="294"/>
      <c r="CJQ1" s="294"/>
      <c r="CJR1" s="294"/>
      <c r="CJS1" s="294"/>
      <c r="CJT1" s="294"/>
      <c r="CJU1" s="294"/>
      <c r="CJV1" s="294"/>
      <c r="CJW1" s="294"/>
      <c r="CJX1" s="294"/>
      <c r="CJY1" s="294"/>
      <c r="CJZ1" s="294"/>
      <c r="CKA1" s="294"/>
      <c r="CKB1" s="294"/>
      <c r="CKC1" s="294"/>
      <c r="CKD1" s="294"/>
      <c r="CKE1" s="294"/>
      <c r="CKF1" s="294"/>
      <c r="CKG1" s="294"/>
      <c r="CKH1" s="294"/>
      <c r="CKI1" s="294"/>
      <c r="CKJ1" s="294"/>
      <c r="CKK1" s="294"/>
      <c r="CKL1" s="294"/>
      <c r="CKM1" s="294"/>
      <c r="CKN1" s="294"/>
      <c r="CKO1" s="294"/>
      <c r="CKP1" s="294"/>
      <c r="CKQ1" s="294"/>
      <c r="CKR1" s="294"/>
      <c r="CKS1" s="294"/>
      <c r="CKT1" s="294"/>
      <c r="CKU1" s="294"/>
      <c r="CKV1" s="294"/>
      <c r="CKW1" s="294"/>
      <c r="CKX1" s="294"/>
      <c r="CKY1" s="294"/>
      <c r="CKZ1" s="294"/>
      <c r="CLA1" s="294"/>
      <c r="CLB1" s="294"/>
      <c r="CLC1" s="294"/>
      <c r="CLD1" s="294"/>
      <c r="CLE1" s="294"/>
      <c r="CLF1" s="294"/>
      <c r="CLG1" s="294"/>
      <c r="CLH1" s="294"/>
      <c r="CLI1" s="294"/>
      <c r="CLJ1" s="294"/>
      <c r="CLK1" s="294"/>
      <c r="CLL1" s="294"/>
      <c r="CLM1" s="294"/>
      <c r="CLN1" s="294"/>
      <c r="CLO1" s="294"/>
      <c r="CLP1" s="294"/>
      <c r="CLQ1" s="294"/>
      <c r="CLR1" s="294"/>
      <c r="CLS1" s="294"/>
      <c r="CLT1" s="294"/>
      <c r="CLU1" s="294"/>
      <c r="CLV1" s="294"/>
      <c r="CLW1" s="294"/>
      <c r="CLX1" s="294"/>
      <c r="CLY1" s="294"/>
      <c r="CLZ1" s="294"/>
      <c r="CMA1" s="294"/>
      <c r="CMB1" s="294"/>
      <c r="CMC1" s="294"/>
      <c r="CMD1" s="294"/>
      <c r="CME1" s="294"/>
      <c r="CMF1" s="294"/>
      <c r="CMG1" s="294"/>
      <c r="CMH1" s="294"/>
      <c r="CMI1" s="294"/>
      <c r="CMJ1" s="294"/>
      <c r="CMK1" s="294"/>
      <c r="CML1" s="294"/>
      <c r="CMM1" s="294"/>
      <c r="CMN1" s="294"/>
      <c r="CMO1" s="294"/>
      <c r="CMP1" s="294"/>
      <c r="CMQ1" s="294"/>
      <c r="CMR1" s="294"/>
      <c r="CMS1" s="294"/>
      <c r="CMT1" s="294"/>
      <c r="CMU1" s="294"/>
      <c r="CMV1" s="294"/>
      <c r="CMW1" s="294"/>
      <c r="CMX1" s="294"/>
      <c r="CMY1" s="294"/>
      <c r="CMZ1" s="294"/>
      <c r="CNA1" s="294"/>
      <c r="CNB1" s="294"/>
      <c r="CNC1" s="294"/>
      <c r="CND1" s="294"/>
      <c r="CNE1" s="294"/>
      <c r="CNF1" s="294"/>
      <c r="CNG1" s="294"/>
      <c r="CNH1" s="294"/>
      <c r="CNI1" s="294"/>
      <c r="CNJ1" s="294"/>
      <c r="CNK1" s="294"/>
      <c r="CNL1" s="294"/>
      <c r="CNM1" s="294"/>
      <c r="CNN1" s="294"/>
      <c r="CNO1" s="294"/>
      <c r="CNP1" s="294"/>
      <c r="CNQ1" s="294"/>
      <c r="CNR1" s="294"/>
      <c r="CNS1" s="294"/>
      <c r="CNT1" s="294"/>
      <c r="CNU1" s="294"/>
      <c r="CNV1" s="294"/>
      <c r="CNW1" s="294"/>
      <c r="CNX1" s="294"/>
      <c r="CNY1" s="294"/>
      <c r="CNZ1" s="294"/>
      <c r="COA1" s="294"/>
      <c r="COB1" s="294"/>
      <c r="COC1" s="294"/>
      <c r="COD1" s="294"/>
      <c r="COE1" s="294"/>
      <c r="COF1" s="294"/>
      <c r="COG1" s="294"/>
      <c r="COH1" s="294"/>
      <c r="COI1" s="294"/>
      <c r="COJ1" s="294"/>
      <c r="COK1" s="294"/>
      <c r="COL1" s="294"/>
      <c r="COM1" s="294"/>
      <c r="CON1" s="294"/>
      <c r="COO1" s="294"/>
      <c r="COP1" s="294"/>
      <c r="COQ1" s="294"/>
      <c r="COR1" s="294"/>
      <c r="COS1" s="294"/>
      <c r="COT1" s="294"/>
      <c r="COU1" s="294"/>
      <c r="COV1" s="294"/>
      <c r="COW1" s="294"/>
      <c r="COX1" s="294"/>
      <c r="COY1" s="294"/>
      <c r="COZ1" s="294"/>
      <c r="CPA1" s="294"/>
      <c r="CPB1" s="294"/>
      <c r="CPC1" s="294"/>
      <c r="CPD1" s="294"/>
      <c r="CPE1" s="294"/>
      <c r="CPF1" s="294"/>
      <c r="CPG1" s="294"/>
      <c r="CPH1" s="294"/>
      <c r="CPI1" s="294"/>
      <c r="CPJ1" s="294"/>
      <c r="CPK1" s="294"/>
      <c r="CPL1" s="294"/>
      <c r="CPM1" s="294"/>
      <c r="CPN1" s="294"/>
      <c r="CPO1" s="294"/>
      <c r="CPP1" s="294"/>
      <c r="CPQ1" s="294"/>
      <c r="CPR1" s="294"/>
      <c r="CPS1" s="294"/>
      <c r="CPT1" s="294"/>
      <c r="CPU1" s="294"/>
      <c r="CPV1" s="294"/>
      <c r="CPW1" s="294"/>
      <c r="CPX1" s="294"/>
      <c r="CPY1" s="294"/>
      <c r="CPZ1" s="294"/>
      <c r="CQA1" s="294"/>
      <c r="CQB1" s="294"/>
      <c r="CQC1" s="294"/>
      <c r="CQD1" s="294"/>
      <c r="CQE1" s="294"/>
      <c r="CQF1" s="294"/>
      <c r="CQG1" s="294"/>
      <c r="CQH1" s="294"/>
      <c r="CQI1" s="294"/>
      <c r="CQJ1" s="294"/>
      <c r="CQK1" s="294"/>
      <c r="CQL1" s="294"/>
      <c r="CQM1" s="294"/>
      <c r="CQN1" s="294"/>
      <c r="CQO1" s="294"/>
      <c r="CQP1" s="294"/>
      <c r="CQQ1" s="294"/>
      <c r="CQR1" s="294"/>
      <c r="CQS1" s="294"/>
      <c r="CQT1" s="294"/>
      <c r="CQU1" s="294"/>
      <c r="CQV1" s="294"/>
      <c r="CQW1" s="294"/>
      <c r="CQX1" s="294"/>
      <c r="CQY1" s="294"/>
      <c r="CQZ1" s="294"/>
      <c r="CRA1" s="294"/>
      <c r="CRB1" s="294"/>
      <c r="CRC1" s="294"/>
      <c r="CRD1" s="294"/>
      <c r="CRE1" s="294"/>
      <c r="CRF1" s="294"/>
      <c r="CRG1" s="294"/>
      <c r="CRH1" s="294"/>
      <c r="CRI1" s="294"/>
      <c r="CRJ1" s="294"/>
      <c r="CRK1" s="294"/>
      <c r="CRL1" s="294"/>
      <c r="CRM1" s="294"/>
      <c r="CRN1" s="294"/>
      <c r="CRO1" s="294"/>
      <c r="CRP1" s="294"/>
      <c r="CRQ1" s="294"/>
      <c r="CRR1" s="294"/>
      <c r="CRS1" s="294"/>
      <c r="CRT1" s="294"/>
      <c r="CRU1" s="294"/>
      <c r="CRV1" s="294"/>
      <c r="CRW1" s="294"/>
      <c r="CRX1" s="294"/>
      <c r="CRY1" s="294"/>
      <c r="CRZ1" s="294"/>
      <c r="CSA1" s="294"/>
      <c r="CSB1" s="294"/>
      <c r="CSC1" s="294"/>
      <c r="CSD1" s="294"/>
      <c r="CSE1" s="294"/>
      <c r="CSF1" s="294"/>
      <c r="CSG1" s="294"/>
      <c r="CSH1" s="294"/>
      <c r="CSI1" s="294"/>
      <c r="CSJ1" s="294"/>
      <c r="CSK1" s="294"/>
      <c r="CSL1" s="294"/>
      <c r="CSM1" s="294"/>
      <c r="CSN1" s="294"/>
      <c r="CSO1" s="294"/>
      <c r="CSP1" s="294"/>
      <c r="CSQ1" s="294"/>
      <c r="CSR1" s="294"/>
      <c r="CSS1" s="294"/>
      <c r="CST1" s="294"/>
      <c r="CSU1" s="294"/>
      <c r="CSV1" s="294"/>
      <c r="CSW1" s="294"/>
      <c r="CSX1" s="294"/>
      <c r="CSY1" s="294"/>
      <c r="CSZ1" s="294"/>
      <c r="CTA1" s="294"/>
      <c r="CTB1" s="294"/>
      <c r="CTC1" s="294"/>
      <c r="CTD1" s="294"/>
      <c r="CTE1" s="294"/>
      <c r="CTF1" s="294"/>
      <c r="CTG1" s="294"/>
      <c r="CTH1" s="294"/>
      <c r="CTI1" s="294"/>
      <c r="CTJ1" s="294"/>
      <c r="CTK1" s="294"/>
      <c r="CTL1" s="294"/>
      <c r="CTM1" s="294"/>
      <c r="CTN1" s="294"/>
      <c r="CTO1" s="294"/>
      <c r="CTP1" s="294"/>
      <c r="CTQ1" s="294"/>
      <c r="CTR1" s="294"/>
      <c r="CTS1" s="294"/>
      <c r="CTT1" s="294"/>
      <c r="CTU1" s="294"/>
      <c r="CTV1" s="294"/>
      <c r="CTW1" s="294"/>
      <c r="CTX1" s="294"/>
      <c r="CTY1" s="294"/>
      <c r="CTZ1" s="294"/>
      <c r="CUA1" s="294"/>
      <c r="CUB1" s="294"/>
      <c r="CUC1" s="294"/>
      <c r="CUD1" s="294"/>
      <c r="CUE1" s="294"/>
      <c r="CUF1" s="294"/>
      <c r="CUG1" s="294"/>
      <c r="CUH1" s="294"/>
      <c r="CUI1" s="294"/>
      <c r="CUJ1" s="294"/>
      <c r="CUK1" s="294"/>
      <c r="CUL1" s="294"/>
      <c r="CUM1" s="294"/>
      <c r="CUN1" s="294"/>
      <c r="CUO1" s="294"/>
      <c r="CUP1" s="294"/>
      <c r="CUQ1" s="294"/>
      <c r="CUR1" s="294"/>
      <c r="CUS1" s="294"/>
      <c r="CUT1" s="294"/>
      <c r="CUU1" s="294"/>
      <c r="CUV1" s="294"/>
      <c r="CUW1" s="294"/>
      <c r="CUX1" s="294"/>
      <c r="CUY1" s="294"/>
      <c r="CUZ1" s="294"/>
      <c r="CVA1" s="294"/>
      <c r="CVB1" s="294"/>
      <c r="CVC1" s="294"/>
      <c r="CVD1" s="294"/>
      <c r="CVE1" s="294"/>
      <c r="CVF1" s="294"/>
      <c r="CVG1" s="294"/>
      <c r="CVH1" s="294"/>
      <c r="CVI1" s="294"/>
      <c r="CVJ1" s="294"/>
      <c r="CVK1" s="294"/>
      <c r="CVL1" s="294"/>
      <c r="CVM1" s="294"/>
      <c r="CVN1" s="294"/>
      <c r="CVO1" s="294"/>
      <c r="CVP1" s="294"/>
      <c r="CVQ1" s="294"/>
      <c r="CVR1" s="294"/>
      <c r="CVS1" s="294"/>
      <c r="CVT1" s="294"/>
      <c r="CVU1" s="294"/>
      <c r="CVV1" s="294"/>
      <c r="CVW1" s="294"/>
      <c r="CVX1" s="294"/>
      <c r="CVY1" s="294"/>
      <c r="CVZ1" s="294"/>
      <c r="CWA1" s="294"/>
      <c r="CWB1" s="294"/>
      <c r="CWC1" s="294"/>
      <c r="CWD1" s="294"/>
      <c r="CWE1" s="294"/>
      <c r="CWF1" s="294"/>
      <c r="CWG1" s="294"/>
      <c r="CWH1" s="294"/>
      <c r="CWI1" s="294"/>
      <c r="CWJ1" s="294"/>
      <c r="CWK1" s="294"/>
      <c r="CWL1" s="294"/>
      <c r="CWM1" s="294"/>
      <c r="CWN1" s="294"/>
      <c r="CWO1" s="294"/>
      <c r="CWP1" s="294"/>
      <c r="CWQ1" s="294"/>
      <c r="CWR1" s="294"/>
      <c r="CWS1" s="294"/>
      <c r="CWT1" s="294"/>
      <c r="CWU1" s="294"/>
      <c r="CWV1" s="294"/>
      <c r="CWW1" s="294"/>
      <c r="CWX1" s="294"/>
      <c r="CWY1" s="294"/>
      <c r="CWZ1" s="294"/>
      <c r="CXA1" s="294"/>
      <c r="CXB1" s="294"/>
      <c r="CXC1" s="294"/>
      <c r="CXD1" s="294"/>
      <c r="CXE1" s="294"/>
      <c r="CXF1" s="294"/>
      <c r="CXG1" s="294"/>
      <c r="CXH1" s="294"/>
      <c r="CXI1" s="294"/>
      <c r="CXJ1" s="294"/>
      <c r="CXK1" s="294"/>
      <c r="CXL1" s="294"/>
      <c r="CXM1" s="294"/>
      <c r="CXN1" s="294"/>
      <c r="CXO1" s="294"/>
      <c r="CXP1" s="294"/>
      <c r="CXQ1" s="294"/>
      <c r="CXR1" s="294"/>
      <c r="CXS1" s="294"/>
      <c r="CXT1" s="294"/>
      <c r="CXU1" s="294"/>
      <c r="CXV1" s="294"/>
      <c r="CXW1" s="294"/>
      <c r="CXX1" s="294"/>
      <c r="CXY1" s="294"/>
      <c r="CXZ1" s="294"/>
      <c r="CYA1" s="294"/>
      <c r="CYB1" s="294"/>
      <c r="CYC1" s="294"/>
      <c r="CYD1" s="294"/>
      <c r="CYE1" s="294"/>
      <c r="CYF1" s="294"/>
      <c r="CYG1" s="294"/>
      <c r="CYH1" s="294"/>
      <c r="CYI1" s="294"/>
      <c r="CYJ1" s="294"/>
      <c r="CYK1" s="294"/>
      <c r="CYL1" s="294"/>
      <c r="CYM1" s="294"/>
      <c r="CYN1" s="294"/>
      <c r="CYO1" s="294"/>
      <c r="CYP1" s="294"/>
      <c r="CYQ1" s="294"/>
      <c r="CYR1" s="294"/>
      <c r="CYS1" s="294"/>
      <c r="CYT1" s="294"/>
      <c r="CYU1" s="294"/>
      <c r="CYV1" s="294"/>
      <c r="CYW1" s="294"/>
      <c r="CYX1" s="294"/>
      <c r="CYY1" s="294"/>
      <c r="CYZ1" s="294"/>
      <c r="CZA1" s="294"/>
      <c r="CZB1" s="294"/>
      <c r="CZC1" s="294"/>
      <c r="CZD1" s="294"/>
      <c r="CZE1" s="294"/>
      <c r="CZF1" s="294"/>
      <c r="CZG1" s="294"/>
      <c r="CZH1" s="294"/>
      <c r="CZI1" s="294"/>
      <c r="CZJ1" s="294"/>
      <c r="CZK1" s="294"/>
      <c r="CZL1" s="294"/>
      <c r="CZM1" s="294"/>
      <c r="CZN1" s="294"/>
      <c r="CZO1" s="294"/>
      <c r="CZP1" s="294"/>
      <c r="CZQ1" s="294"/>
      <c r="CZR1" s="294"/>
      <c r="CZS1" s="294"/>
      <c r="CZT1" s="294"/>
      <c r="CZU1" s="294"/>
      <c r="CZV1" s="294"/>
      <c r="CZW1" s="294"/>
      <c r="CZX1" s="294"/>
      <c r="CZY1" s="294"/>
      <c r="CZZ1" s="294"/>
      <c r="DAA1" s="294"/>
      <c r="DAB1" s="294"/>
      <c r="DAC1" s="294"/>
      <c r="DAD1" s="294"/>
      <c r="DAE1" s="294"/>
      <c r="DAF1" s="294"/>
      <c r="DAG1" s="294"/>
      <c r="DAH1" s="294"/>
      <c r="DAI1" s="294"/>
      <c r="DAJ1" s="294"/>
      <c r="DAK1" s="294"/>
      <c r="DAL1" s="294"/>
      <c r="DAM1" s="294"/>
      <c r="DAN1" s="294"/>
      <c r="DAO1" s="294"/>
      <c r="DAP1" s="294"/>
      <c r="DAQ1" s="294"/>
      <c r="DAR1" s="294"/>
      <c r="DAS1" s="294"/>
      <c r="DAT1" s="294"/>
      <c r="DAU1" s="294"/>
      <c r="DAV1" s="294"/>
      <c r="DAW1" s="294"/>
      <c r="DAX1" s="294"/>
      <c r="DAY1" s="294"/>
      <c r="DAZ1" s="294"/>
      <c r="DBA1" s="294"/>
      <c r="DBB1" s="294"/>
      <c r="DBC1" s="294"/>
      <c r="DBD1" s="294"/>
      <c r="DBE1" s="294"/>
      <c r="DBF1" s="294"/>
      <c r="DBG1" s="294"/>
      <c r="DBH1" s="294"/>
      <c r="DBI1" s="294"/>
      <c r="DBJ1" s="294"/>
      <c r="DBK1" s="294"/>
      <c r="DBL1" s="294"/>
      <c r="DBM1" s="294"/>
      <c r="DBN1" s="294"/>
      <c r="DBO1" s="294"/>
      <c r="DBP1" s="294"/>
      <c r="DBQ1" s="294"/>
      <c r="DBR1" s="294"/>
      <c r="DBS1" s="294"/>
      <c r="DBT1" s="294"/>
      <c r="DBU1" s="294"/>
      <c r="DBV1" s="294"/>
      <c r="DBW1" s="294"/>
      <c r="DBX1" s="294"/>
      <c r="DBY1" s="294"/>
      <c r="DBZ1" s="294"/>
      <c r="DCA1" s="294"/>
      <c r="DCB1" s="294"/>
      <c r="DCC1" s="294"/>
      <c r="DCD1" s="294"/>
      <c r="DCE1" s="294"/>
      <c r="DCF1" s="294"/>
      <c r="DCG1" s="294"/>
      <c r="DCH1" s="294"/>
      <c r="DCI1" s="294"/>
      <c r="DCJ1" s="294"/>
      <c r="DCK1" s="294"/>
      <c r="DCL1" s="294"/>
      <c r="DCM1" s="294"/>
      <c r="DCN1" s="294"/>
      <c r="DCO1" s="294"/>
      <c r="DCP1" s="294"/>
      <c r="DCQ1" s="294"/>
      <c r="DCR1" s="294"/>
      <c r="DCS1" s="294"/>
      <c r="DCT1" s="294"/>
      <c r="DCU1" s="294"/>
      <c r="DCV1" s="294"/>
      <c r="DCW1" s="294"/>
      <c r="DCX1" s="294"/>
      <c r="DCY1" s="294"/>
      <c r="DCZ1" s="294"/>
      <c r="DDA1" s="294"/>
      <c r="DDB1" s="294"/>
      <c r="DDC1" s="294"/>
      <c r="DDD1" s="294"/>
      <c r="DDE1" s="294"/>
      <c r="DDF1" s="294"/>
      <c r="DDG1" s="294"/>
      <c r="DDH1" s="294"/>
      <c r="DDI1" s="294"/>
      <c r="DDJ1" s="294"/>
      <c r="DDK1" s="294"/>
      <c r="DDL1" s="294"/>
      <c r="DDM1" s="294"/>
      <c r="DDN1" s="294"/>
      <c r="DDO1" s="294"/>
      <c r="DDP1" s="294"/>
      <c r="DDQ1" s="294"/>
      <c r="DDR1" s="294"/>
      <c r="DDS1" s="294"/>
      <c r="DDT1" s="294"/>
      <c r="DDU1" s="294"/>
      <c r="DDV1" s="294"/>
      <c r="DDW1" s="294"/>
      <c r="DDX1" s="294"/>
      <c r="DDY1" s="294"/>
      <c r="DDZ1" s="294"/>
      <c r="DEA1" s="294"/>
      <c r="DEB1" s="294"/>
      <c r="DEC1" s="294"/>
      <c r="DED1" s="294"/>
      <c r="DEE1" s="294"/>
      <c r="DEF1" s="294"/>
      <c r="DEG1" s="294"/>
      <c r="DEH1" s="294"/>
      <c r="DEI1" s="294"/>
      <c r="DEJ1" s="294"/>
      <c r="DEK1" s="294"/>
      <c r="DEL1" s="294"/>
      <c r="DEM1" s="294"/>
      <c r="DEN1" s="294"/>
      <c r="DEO1" s="294"/>
      <c r="DEP1" s="294"/>
      <c r="DEQ1" s="294"/>
      <c r="DER1" s="294"/>
      <c r="DES1" s="294"/>
      <c r="DET1" s="294"/>
      <c r="DEU1" s="294"/>
      <c r="DEV1" s="294"/>
      <c r="DEW1" s="294"/>
      <c r="DEX1" s="294"/>
      <c r="DEY1" s="294"/>
      <c r="DEZ1" s="294"/>
      <c r="DFA1" s="294"/>
      <c r="DFB1" s="294"/>
      <c r="DFC1" s="294"/>
      <c r="DFD1" s="294"/>
      <c r="DFE1" s="294"/>
      <c r="DFF1" s="294"/>
      <c r="DFG1" s="294"/>
      <c r="DFH1" s="294"/>
      <c r="DFI1" s="294"/>
      <c r="DFJ1" s="294"/>
      <c r="DFK1" s="294"/>
      <c r="DFL1" s="294"/>
      <c r="DFM1" s="294"/>
      <c r="DFN1" s="294"/>
      <c r="DFO1" s="294"/>
      <c r="DFP1" s="294"/>
      <c r="DFQ1" s="294"/>
      <c r="DFR1" s="294"/>
      <c r="DFS1" s="294"/>
      <c r="DFT1" s="294"/>
      <c r="DFU1" s="294"/>
      <c r="DFV1" s="294"/>
      <c r="DFW1" s="294"/>
      <c r="DFX1" s="294"/>
      <c r="DFY1" s="294"/>
      <c r="DFZ1" s="294"/>
      <c r="DGA1" s="294"/>
      <c r="DGB1" s="294"/>
      <c r="DGC1" s="294"/>
      <c r="DGD1" s="294"/>
      <c r="DGE1" s="294"/>
      <c r="DGF1" s="294"/>
      <c r="DGG1" s="294"/>
      <c r="DGH1" s="294"/>
      <c r="DGI1" s="294"/>
      <c r="DGJ1" s="294"/>
      <c r="DGK1" s="294"/>
      <c r="DGL1" s="294"/>
      <c r="DGM1" s="294"/>
      <c r="DGN1" s="294"/>
      <c r="DGO1" s="294"/>
      <c r="DGP1" s="294"/>
      <c r="DGQ1" s="294"/>
      <c r="DGR1" s="294"/>
      <c r="DGS1" s="294"/>
      <c r="DGT1" s="294"/>
      <c r="DGU1" s="294"/>
      <c r="DGV1" s="294"/>
      <c r="DGW1" s="294"/>
      <c r="DGX1" s="294"/>
      <c r="DGY1" s="294"/>
      <c r="DGZ1" s="294"/>
      <c r="DHA1" s="294"/>
      <c r="DHB1" s="294"/>
      <c r="DHC1" s="294"/>
      <c r="DHD1" s="294"/>
      <c r="DHE1" s="294"/>
      <c r="DHF1" s="294"/>
      <c r="DHG1" s="294"/>
      <c r="DHH1" s="294"/>
      <c r="DHI1" s="294"/>
      <c r="DHJ1" s="294"/>
      <c r="DHK1" s="294"/>
      <c r="DHL1" s="294"/>
      <c r="DHM1" s="294"/>
      <c r="DHN1" s="294"/>
      <c r="DHO1" s="294"/>
      <c r="DHP1" s="294"/>
      <c r="DHQ1" s="294"/>
      <c r="DHR1" s="294"/>
      <c r="DHS1" s="294"/>
      <c r="DHT1" s="294"/>
      <c r="DHU1" s="294"/>
      <c r="DHV1" s="294"/>
      <c r="DHW1" s="294"/>
      <c r="DHX1" s="294"/>
      <c r="DHY1" s="294"/>
      <c r="DHZ1" s="294"/>
      <c r="DIA1" s="294"/>
      <c r="DIB1" s="294"/>
      <c r="DIC1" s="294"/>
      <c r="DID1" s="294"/>
      <c r="DIE1" s="294"/>
      <c r="DIF1" s="294"/>
      <c r="DIG1" s="294"/>
      <c r="DIH1" s="294"/>
      <c r="DII1" s="294"/>
      <c r="DIJ1" s="294"/>
      <c r="DIK1" s="294"/>
      <c r="DIL1" s="294"/>
      <c r="DIM1" s="294"/>
      <c r="DIN1" s="294"/>
      <c r="DIO1" s="294"/>
      <c r="DIP1" s="294"/>
      <c r="DIQ1" s="294"/>
      <c r="DIR1" s="294"/>
      <c r="DIS1" s="294"/>
      <c r="DIT1" s="294"/>
      <c r="DIU1" s="294"/>
      <c r="DIV1" s="294"/>
      <c r="DIW1" s="294"/>
      <c r="DIX1" s="294"/>
      <c r="DIY1" s="294"/>
      <c r="DIZ1" s="294"/>
      <c r="DJA1" s="294"/>
      <c r="DJB1" s="294"/>
      <c r="DJC1" s="294"/>
      <c r="DJD1" s="294"/>
      <c r="DJE1" s="294"/>
      <c r="DJF1" s="294"/>
      <c r="DJG1" s="294"/>
      <c r="DJH1" s="294"/>
      <c r="DJI1" s="294"/>
      <c r="DJJ1" s="294"/>
      <c r="DJK1" s="294"/>
      <c r="DJL1" s="294"/>
      <c r="DJM1" s="294"/>
      <c r="DJN1" s="294"/>
      <c r="DJO1" s="294"/>
      <c r="DJP1" s="294"/>
      <c r="DJQ1" s="294"/>
      <c r="DJR1" s="294"/>
      <c r="DJS1" s="294"/>
      <c r="DJT1" s="294"/>
      <c r="DJU1" s="294"/>
      <c r="DJV1" s="294"/>
      <c r="DJW1" s="294"/>
      <c r="DJX1" s="294"/>
      <c r="DJY1" s="294"/>
      <c r="DJZ1" s="294"/>
      <c r="DKA1" s="294"/>
      <c r="DKB1" s="294"/>
      <c r="DKC1" s="294"/>
      <c r="DKD1" s="294"/>
      <c r="DKE1" s="294"/>
      <c r="DKF1" s="294"/>
      <c r="DKG1" s="294"/>
      <c r="DKH1" s="294"/>
      <c r="DKI1" s="294"/>
      <c r="DKJ1" s="294"/>
      <c r="DKK1" s="294"/>
      <c r="DKL1" s="294"/>
      <c r="DKM1" s="294"/>
      <c r="DKN1" s="294"/>
      <c r="DKO1" s="294"/>
      <c r="DKP1" s="294"/>
      <c r="DKQ1" s="294"/>
      <c r="DKR1" s="294"/>
      <c r="DKS1" s="294"/>
      <c r="DKT1" s="294"/>
      <c r="DKU1" s="294"/>
      <c r="DKV1" s="294"/>
      <c r="DKW1" s="294"/>
      <c r="DKX1" s="294"/>
      <c r="DKY1" s="294"/>
      <c r="DKZ1" s="294"/>
      <c r="DLA1" s="294"/>
      <c r="DLB1" s="294"/>
      <c r="DLC1" s="294"/>
      <c r="DLD1" s="294"/>
      <c r="DLE1" s="294"/>
      <c r="DLF1" s="294"/>
      <c r="DLG1" s="294"/>
      <c r="DLH1" s="294"/>
      <c r="DLI1" s="294"/>
      <c r="DLJ1" s="294"/>
      <c r="DLK1" s="294"/>
      <c r="DLL1" s="294"/>
      <c r="DLM1" s="294"/>
      <c r="DLN1" s="294"/>
      <c r="DLO1" s="294"/>
      <c r="DLP1" s="294"/>
      <c r="DLQ1" s="294"/>
      <c r="DLR1" s="294"/>
      <c r="DLS1" s="294"/>
      <c r="DLT1" s="294"/>
      <c r="DLU1" s="294"/>
      <c r="DLV1" s="294"/>
      <c r="DLW1" s="294"/>
      <c r="DLX1" s="294"/>
      <c r="DLY1" s="294"/>
      <c r="DLZ1" s="294"/>
      <c r="DMA1" s="294"/>
      <c r="DMB1" s="294"/>
      <c r="DMC1" s="294"/>
      <c r="DMD1" s="294"/>
      <c r="DME1" s="294"/>
      <c r="DMF1" s="294"/>
      <c r="DMG1" s="294"/>
      <c r="DMH1" s="294"/>
      <c r="DMI1" s="294"/>
      <c r="DMJ1" s="294"/>
      <c r="DMK1" s="294"/>
      <c r="DML1" s="294"/>
      <c r="DMM1" s="294"/>
      <c r="DMN1" s="294"/>
      <c r="DMO1" s="294"/>
      <c r="DMP1" s="294"/>
      <c r="DMQ1" s="294"/>
      <c r="DMR1" s="294"/>
      <c r="DMS1" s="294"/>
      <c r="DMT1" s="294"/>
      <c r="DMU1" s="294"/>
      <c r="DMV1" s="294"/>
      <c r="DMW1" s="294"/>
      <c r="DMX1" s="294"/>
      <c r="DMY1" s="294"/>
      <c r="DMZ1" s="294"/>
      <c r="DNA1" s="294"/>
      <c r="DNB1" s="294"/>
      <c r="DNC1" s="294"/>
      <c r="DND1" s="294"/>
      <c r="DNE1" s="294"/>
      <c r="DNF1" s="294"/>
      <c r="DNG1" s="294"/>
      <c r="DNH1" s="294"/>
      <c r="DNI1" s="294"/>
      <c r="DNJ1" s="294"/>
      <c r="DNK1" s="294"/>
      <c r="DNL1" s="294"/>
      <c r="DNM1" s="294"/>
      <c r="DNN1" s="294"/>
      <c r="DNO1" s="294"/>
      <c r="DNP1" s="294"/>
      <c r="DNQ1" s="294"/>
      <c r="DNR1" s="294"/>
      <c r="DNS1" s="294"/>
      <c r="DNT1" s="294"/>
      <c r="DNU1" s="294"/>
      <c r="DNV1" s="294"/>
      <c r="DNW1" s="294"/>
      <c r="DNX1" s="294"/>
      <c r="DNY1" s="294"/>
      <c r="DNZ1" s="294"/>
      <c r="DOA1" s="294"/>
      <c r="DOB1" s="294"/>
      <c r="DOC1" s="294"/>
      <c r="DOD1" s="294"/>
      <c r="DOE1" s="294"/>
      <c r="DOF1" s="294"/>
      <c r="DOG1" s="294"/>
      <c r="DOH1" s="294"/>
      <c r="DOI1" s="294"/>
      <c r="DOJ1" s="294"/>
      <c r="DOK1" s="294"/>
      <c r="DOL1" s="294"/>
      <c r="DOM1" s="294"/>
      <c r="DON1" s="294"/>
      <c r="DOO1" s="294"/>
      <c r="DOP1" s="294"/>
      <c r="DOQ1" s="294"/>
      <c r="DOR1" s="294"/>
      <c r="DOS1" s="294"/>
      <c r="DOT1" s="294"/>
      <c r="DOU1" s="294"/>
      <c r="DOV1" s="294"/>
      <c r="DOW1" s="294"/>
      <c r="DOX1" s="294"/>
      <c r="DOY1" s="294"/>
      <c r="DOZ1" s="294"/>
      <c r="DPA1" s="294"/>
      <c r="DPB1" s="294"/>
      <c r="DPC1" s="294"/>
      <c r="DPD1" s="294"/>
      <c r="DPE1" s="294"/>
      <c r="DPF1" s="294"/>
      <c r="DPG1" s="294"/>
      <c r="DPH1" s="294"/>
      <c r="DPI1" s="294"/>
      <c r="DPJ1" s="294"/>
      <c r="DPK1" s="294"/>
      <c r="DPL1" s="294"/>
      <c r="DPM1" s="294"/>
      <c r="DPN1" s="294"/>
      <c r="DPO1" s="294"/>
      <c r="DPP1" s="294"/>
      <c r="DPQ1" s="294"/>
      <c r="DPR1" s="294"/>
      <c r="DPS1" s="294"/>
      <c r="DPT1" s="294"/>
      <c r="DPU1" s="294"/>
      <c r="DPV1" s="294"/>
      <c r="DPW1" s="294"/>
      <c r="DPX1" s="294"/>
      <c r="DPY1" s="294"/>
      <c r="DPZ1" s="294"/>
      <c r="DQA1" s="294"/>
      <c r="DQB1" s="294"/>
      <c r="DQC1" s="294"/>
      <c r="DQD1" s="294"/>
      <c r="DQE1" s="294"/>
      <c r="DQF1" s="294"/>
      <c r="DQG1" s="294"/>
      <c r="DQH1" s="294"/>
      <c r="DQI1" s="294"/>
      <c r="DQJ1" s="294"/>
      <c r="DQK1" s="294"/>
      <c r="DQL1" s="294"/>
      <c r="DQM1" s="294"/>
      <c r="DQN1" s="294"/>
      <c r="DQO1" s="294"/>
      <c r="DQP1" s="294"/>
      <c r="DQQ1" s="294"/>
      <c r="DQR1" s="294"/>
      <c r="DQS1" s="294"/>
      <c r="DQT1" s="294"/>
      <c r="DQU1" s="294"/>
      <c r="DQV1" s="294"/>
      <c r="DQW1" s="294"/>
      <c r="DQX1" s="294"/>
      <c r="DQY1" s="294"/>
      <c r="DQZ1" s="294"/>
      <c r="DRA1" s="294"/>
      <c r="DRB1" s="294"/>
      <c r="DRC1" s="294"/>
      <c r="DRD1" s="294"/>
      <c r="DRE1" s="294"/>
      <c r="DRF1" s="294"/>
      <c r="DRG1" s="294"/>
      <c r="DRH1" s="294"/>
      <c r="DRI1" s="294"/>
      <c r="DRJ1" s="294"/>
      <c r="DRK1" s="294"/>
      <c r="DRL1" s="294"/>
      <c r="DRM1" s="294"/>
      <c r="DRN1" s="294"/>
      <c r="DRO1" s="294"/>
      <c r="DRP1" s="294"/>
      <c r="DRQ1" s="294"/>
      <c r="DRR1" s="294"/>
      <c r="DRS1" s="294"/>
      <c r="DRT1" s="294"/>
      <c r="DRU1" s="294"/>
      <c r="DRV1" s="294"/>
      <c r="DRW1" s="294"/>
      <c r="DRX1" s="294"/>
      <c r="DRY1" s="294"/>
      <c r="DRZ1" s="294"/>
      <c r="DSA1" s="294"/>
      <c r="DSB1" s="294"/>
      <c r="DSC1" s="294"/>
      <c r="DSD1" s="294"/>
      <c r="DSE1" s="294"/>
      <c r="DSF1" s="294"/>
      <c r="DSG1" s="294"/>
      <c r="DSH1" s="294"/>
      <c r="DSI1" s="294"/>
      <c r="DSJ1" s="294"/>
      <c r="DSK1" s="294"/>
      <c r="DSL1" s="294"/>
      <c r="DSM1" s="294"/>
      <c r="DSN1" s="294"/>
      <c r="DSO1" s="294"/>
      <c r="DSP1" s="294"/>
      <c r="DSQ1" s="294"/>
      <c r="DSR1" s="294"/>
      <c r="DSS1" s="294"/>
      <c r="DST1" s="294"/>
      <c r="DSU1" s="294"/>
      <c r="DSV1" s="294"/>
      <c r="DSW1" s="294"/>
      <c r="DSX1" s="294"/>
      <c r="DSY1" s="294"/>
      <c r="DSZ1" s="294"/>
      <c r="DTA1" s="294"/>
      <c r="DTB1" s="294"/>
      <c r="DTC1" s="294"/>
      <c r="DTD1" s="294"/>
      <c r="DTE1" s="294"/>
      <c r="DTF1" s="294"/>
      <c r="DTG1" s="294"/>
      <c r="DTH1" s="294"/>
      <c r="DTI1" s="294"/>
      <c r="DTJ1" s="294"/>
      <c r="DTK1" s="294"/>
      <c r="DTL1" s="294"/>
      <c r="DTM1" s="294"/>
      <c r="DTN1" s="294"/>
      <c r="DTO1" s="294"/>
      <c r="DTP1" s="294"/>
      <c r="DTQ1" s="294"/>
      <c r="DTR1" s="294"/>
      <c r="DTS1" s="294"/>
      <c r="DTT1" s="294"/>
      <c r="DTU1" s="294"/>
      <c r="DTV1" s="294"/>
      <c r="DTW1" s="294"/>
      <c r="DTX1" s="294"/>
      <c r="DTY1" s="294"/>
      <c r="DTZ1" s="294"/>
      <c r="DUA1" s="294"/>
      <c r="DUB1" s="294"/>
      <c r="DUC1" s="294"/>
      <c r="DUD1" s="294"/>
      <c r="DUE1" s="294"/>
      <c r="DUF1" s="294"/>
      <c r="DUG1" s="294"/>
      <c r="DUH1" s="294"/>
      <c r="DUI1" s="294"/>
      <c r="DUJ1" s="294"/>
      <c r="DUK1" s="294"/>
      <c r="DUL1" s="294"/>
      <c r="DUM1" s="294"/>
      <c r="DUN1" s="294"/>
      <c r="DUO1" s="294"/>
      <c r="DUP1" s="294"/>
      <c r="DUQ1" s="294"/>
      <c r="DUR1" s="294"/>
      <c r="DUS1" s="294"/>
      <c r="DUT1" s="294"/>
      <c r="DUU1" s="294"/>
      <c r="DUV1" s="294"/>
      <c r="DUW1" s="294"/>
      <c r="DUX1" s="294"/>
      <c r="DUY1" s="294"/>
      <c r="DUZ1" s="294"/>
      <c r="DVA1" s="294"/>
      <c r="DVB1" s="294"/>
      <c r="DVC1" s="294"/>
      <c r="DVD1" s="294"/>
      <c r="DVE1" s="294"/>
      <c r="DVF1" s="294"/>
      <c r="DVG1" s="294"/>
      <c r="DVH1" s="294"/>
      <c r="DVI1" s="294"/>
      <c r="DVJ1" s="294"/>
      <c r="DVK1" s="294"/>
      <c r="DVL1" s="294"/>
      <c r="DVM1" s="294"/>
      <c r="DVN1" s="294"/>
      <c r="DVO1" s="294"/>
      <c r="DVP1" s="294"/>
      <c r="DVQ1" s="294"/>
      <c r="DVR1" s="294"/>
      <c r="DVS1" s="294"/>
      <c r="DVT1" s="294"/>
      <c r="DVU1" s="294"/>
      <c r="DVV1" s="294"/>
      <c r="DVW1" s="294"/>
      <c r="DVX1" s="294"/>
      <c r="DVY1" s="294"/>
      <c r="DVZ1" s="294"/>
      <c r="DWA1" s="294"/>
      <c r="DWB1" s="294"/>
      <c r="DWC1" s="294"/>
      <c r="DWD1" s="294"/>
      <c r="DWE1" s="294"/>
      <c r="DWF1" s="294"/>
      <c r="DWG1" s="294"/>
      <c r="DWH1" s="294"/>
      <c r="DWI1" s="294"/>
      <c r="DWJ1" s="294"/>
      <c r="DWK1" s="294"/>
      <c r="DWL1" s="294"/>
      <c r="DWM1" s="294"/>
      <c r="DWN1" s="294"/>
      <c r="DWO1" s="294"/>
      <c r="DWP1" s="294"/>
      <c r="DWQ1" s="294"/>
      <c r="DWR1" s="294"/>
      <c r="DWS1" s="294"/>
      <c r="DWT1" s="294"/>
      <c r="DWU1" s="294"/>
      <c r="DWV1" s="294"/>
      <c r="DWW1" s="294"/>
      <c r="DWX1" s="294"/>
      <c r="DWY1" s="294"/>
      <c r="DWZ1" s="294"/>
      <c r="DXA1" s="294"/>
      <c r="DXB1" s="294"/>
      <c r="DXC1" s="294"/>
      <c r="DXD1" s="294"/>
      <c r="DXE1" s="294"/>
      <c r="DXF1" s="294"/>
      <c r="DXG1" s="294"/>
      <c r="DXH1" s="294"/>
      <c r="DXI1" s="294"/>
      <c r="DXJ1" s="294"/>
      <c r="DXK1" s="294"/>
      <c r="DXL1" s="294"/>
      <c r="DXM1" s="294"/>
      <c r="DXN1" s="294"/>
      <c r="DXO1" s="294"/>
      <c r="DXP1" s="294"/>
      <c r="DXQ1" s="294"/>
      <c r="DXR1" s="294"/>
      <c r="DXS1" s="294"/>
      <c r="DXT1" s="294"/>
      <c r="DXU1" s="294"/>
      <c r="DXV1" s="294"/>
      <c r="DXW1" s="294"/>
      <c r="DXX1" s="294"/>
      <c r="DXY1" s="294"/>
      <c r="DXZ1" s="294"/>
      <c r="DYA1" s="294"/>
      <c r="DYB1" s="294"/>
      <c r="DYC1" s="294"/>
      <c r="DYD1" s="294"/>
      <c r="DYE1" s="294"/>
      <c r="DYF1" s="294"/>
      <c r="DYG1" s="294"/>
      <c r="DYH1" s="294"/>
      <c r="DYI1" s="294"/>
      <c r="DYJ1" s="294"/>
      <c r="DYK1" s="294"/>
      <c r="DYL1" s="294"/>
      <c r="DYM1" s="294"/>
      <c r="DYN1" s="294"/>
      <c r="DYO1" s="294"/>
      <c r="DYP1" s="294"/>
      <c r="DYQ1" s="294"/>
      <c r="DYR1" s="294"/>
      <c r="DYS1" s="294"/>
      <c r="DYT1" s="294"/>
      <c r="DYU1" s="294"/>
      <c r="DYV1" s="294"/>
      <c r="DYW1" s="294"/>
      <c r="DYX1" s="294"/>
      <c r="DYY1" s="294"/>
      <c r="DYZ1" s="294"/>
      <c r="DZA1" s="294"/>
      <c r="DZB1" s="294"/>
      <c r="DZC1" s="294"/>
      <c r="DZD1" s="294"/>
      <c r="DZE1" s="294"/>
      <c r="DZF1" s="294"/>
      <c r="DZG1" s="294"/>
      <c r="DZH1" s="294"/>
      <c r="DZI1" s="294"/>
      <c r="DZJ1" s="294"/>
      <c r="DZK1" s="294"/>
      <c r="DZL1" s="294"/>
      <c r="DZM1" s="294"/>
      <c r="DZN1" s="294"/>
      <c r="DZO1" s="294"/>
      <c r="DZP1" s="294"/>
      <c r="DZQ1" s="294"/>
      <c r="DZR1" s="294"/>
      <c r="DZS1" s="294"/>
      <c r="DZT1" s="294"/>
      <c r="DZU1" s="294"/>
      <c r="DZV1" s="294"/>
      <c r="DZW1" s="294"/>
      <c r="DZX1" s="294"/>
      <c r="DZY1" s="294"/>
      <c r="DZZ1" s="294"/>
      <c r="EAA1" s="294"/>
      <c r="EAB1" s="294"/>
      <c r="EAC1" s="294"/>
      <c r="EAD1" s="294"/>
      <c r="EAE1" s="294"/>
      <c r="EAF1" s="294"/>
      <c r="EAG1" s="294"/>
      <c r="EAH1" s="294"/>
      <c r="EAI1" s="294"/>
      <c r="EAJ1" s="294"/>
      <c r="EAK1" s="294"/>
      <c r="EAL1" s="294"/>
      <c r="EAM1" s="294"/>
      <c r="EAN1" s="294"/>
      <c r="EAO1" s="294"/>
      <c r="EAP1" s="294"/>
      <c r="EAQ1" s="294"/>
      <c r="EAR1" s="294"/>
      <c r="EAS1" s="294"/>
      <c r="EAT1" s="294"/>
      <c r="EAU1" s="294"/>
      <c r="EAV1" s="294"/>
      <c r="EAW1" s="294"/>
      <c r="EAX1" s="294"/>
      <c r="EAY1" s="294"/>
      <c r="EAZ1" s="294"/>
      <c r="EBA1" s="294"/>
      <c r="EBB1" s="294"/>
      <c r="EBC1" s="294"/>
      <c r="EBD1" s="294"/>
      <c r="EBE1" s="294"/>
      <c r="EBF1" s="294"/>
      <c r="EBG1" s="294"/>
      <c r="EBH1" s="294"/>
      <c r="EBI1" s="294"/>
      <c r="EBJ1" s="294"/>
      <c r="EBK1" s="294"/>
      <c r="EBL1" s="294"/>
      <c r="EBM1" s="294"/>
      <c r="EBN1" s="294"/>
      <c r="EBO1" s="294"/>
      <c r="EBP1" s="294"/>
      <c r="EBQ1" s="294"/>
      <c r="EBR1" s="294"/>
      <c r="EBS1" s="294"/>
      <c r="EBT1" s="294"/>
      <c r="EBU1" s="294"/>
      <c r="EBV1" s="294"/>
      <c r="EBW1" s="294"/>
      <c r="EBX1" s="294"/>
      <c r="EBY1" s="294"/>
      <c r="EBZ1" s="294"/>
      <c r="ECA1" s="294"/>
      <c r="ECB1" s="294"/>
      <c r="ECC1" s="294"/>
      <c r="ECD1" s="294"/>
      <c r="ECE1" s="294"/>
      <c r="ECF1" s="294"/>
      <c r="ECG1" s="294"/>
      <c r="ECH1" s="294"/>
      <c r="ECI1" s="294"/>
      <c r="ECJ1" s="294"/>
      <c r="ECK1" s="294"/>
      <c r="ECL1" s="294"/>
      <c r="ECM1" s="294"/>
      <c r="ECN1" s="294"/>
      <c r="ECO1" s="294"/>
      <c r="ECP1" s="294"/>
      <c r="ECQ1" s="294"/>
      <c r="ECR1" s="294"/>
      <c r="ECS1" s="294"/>
      <c r="ECT1" s="294"/>
      <c r="ECU1" s="294"/>
      <c r="ECV1" s="294"/>
      <c r="ECW1" s="294"/>
      <c r="ECX1" s="294"/>
      <c r="ECY1" s="294"/>
      <c r="ECZ1" s="294"/>
      <c r="EDA1" s="294"/>
      <c r="EDB1" s="294"/>
      <c r="EDC1" s="294"/>
      <c r="EDD1" s="294"/>
      <c r="EDE1" s="294"/>
      <c r="EDF1" s="294"/>
      <c r="EDG1" s="294"/>
      <c r="EDH1" s="294"/>
      <c r="EDI1" s="294"/>
      <c r="EDJ1" s="294"/>
      <c r="EDK1" s="294"/>
      <c r="EDL1" s="294"/>
      <c r="EDM1" s="294"/>
      <c r="EDN1" s="294"/>
      <c r="EDO1" s="294"/>
      <c r="EDP1" s="294"/>
      <c r="EDQ1" s="294"/>
      <c r="EDR1" s="294"/>
      <c r="EDS1" s="294"/>
      <c r="EDT1" s="294"/>
      <c r="EDU1" s="294"/>
      <c r="EDV1" s="294"/>
      <c r="EDW1" s="294"/>
      <c r="EDX1" s="294"/>
      <c r="EDY1" s="294"/>
      <c r="EDZ1" s="294"/>
      <c r="EEA1" s="294"/>
      <c r="EEB1" s="294"/>
      <c r="EEC1" s="294"/>
      <c r="EED1" s="294"/>
      <c r="EEE1" s="294"/>
      <c r="EEF1" s="294"/>
      <c r="EEG1" s="294"/>
      <c r="EEH1" s="294"/>
      <c r="EEI1" s="294"/>
      <c r="EEJ1" s="294"/>
      <c r="EEK1" s="294"/>
      <c r="EEL1" s="294"/>
      <c r="EEM1" s="294"/>
      <c r="EEN1" s="294"/>
      <c r="EEO1" s="294"/>
      <c r="EEP1" s="294"/>
      <c r="EEQ1" s="294"/>
      <c r="EER1" s="294"/>
      <c r="EES1" s="294"/>
      <c r="EET1" s="294"/>
      <c r="EEU1" s="294"/>
      <c r="EEV1" s="294"/>
      <c r="EEW1" s="294"/>
      <c r="EEX1" s="294"/>
      <c r="EEY1" s="294"/>
      <c r="EEZ1" s="294"/>
      <c r="EFA1" s="294"/>
      <c r="EFB1" s="294"/>
      <c r="EFC1" s="294"/>
      <c r="EFD1" s="294"/>
      <c r="EFE1" s="294"/>
      <c r="EFF1" s="294"/>
      <c r="EFG1" s="294"/>
      <c r="EFH1" s="294"/>
      <c r="EFI1" s="294"/>
      <c r="EFJ1" s="294"/>
      <c r="EFK1" s="294"/>
      <c r="EFL1" s="294"/>
      <c r="EFM1" s="294"/>
      <c r="EFN1" s="294"/>
      <c r="EFO1" s="294"/>
      <c r="EFP1" s="294"/>
      <c r="EFQ1" s="294"/>
      <c r="EFR1" s="294"/>
      <c r="EFS1" s="294"/>
      <c r="EFT1" s="294"/>
      <c r="EFU1" s="294"/>
      <c r="EFV1" s="294"/>
      <c r="EFW1" s="294"/>
      <c r="EFX1" s="294"/>
      <c r="EFY1" s="294"/>
      <c r="EFZ1" s="294"/>
      <c r="EGA1" s="294"/>
      <c r="EGB1" s="294"/>
      <c r="EGC1" s="294"/>
      <c r="EGD1" s="294"/>
      <c r="EGE1" s="294"/>
      <c r="EGF1" s="294"/>
      <c r="EGG1" s="294"/>
      <c r="EGH1" s="294"/>
      <c r="EGI1" s="294"/>
      <c r="EGJ1" s="294"/>
      <c r="EGK1" s="294"/>
      <c r="EGL1" s="294"/>
      <c r="EGM1" s="294"/>
      <c r="EGN1" s="294"/>
      <c r="EGO1" s="294"/>
      <c r="EGP1" s="294"/>
      <c r="EGQ1" s="294"/>
      <c r="EGR1" s="294"/>
      <c r="EGS1" s="294"/>
      <c r="EGT1" s="294"/>
      <c r="EGU1" s="294"/>
      <c r="EGV1" s="294"/>
      <c r="EGW1" s="294"/>
      <c r="EGX1" s="294"/>
      <c r="EGY1" s="294"/>
      <c r="EGZ1" s="294"/>
      <c r="EHA1" s="294"/>
      <c r="EHB1" s="294"/>
      <c r="EHC1" s="294"/>
      <c r="EHD1" s="294"/>
      <c r="EHE1" s="294"/>
      <c r="EHF1" s="294"/>
      <c r="EHG1" s="294"/>
      <c r="EHH1" s="294"/>
      <c r="EHI1" s="294"/>
      <c r="EHJ1" s="294"/>
      <c r="EHK1" s="294"/>
      <c r="EHL1" s="294"/>
      <c r="EHM1" s="294"/>
      <c r="EHN1" s="294"/>
      <c r="EHO1" s="294"/>
      <c r="EHP1" s="294"/>
      <c r="EHQ1" s="294"/>
      <c r="EHR1" s="294"/>
      <c r="EHS1" s="294"/>
      <c r="EHT1" s="294"/>
      <c r="EHU1" s="294"/>
      <c r="EHV1" s="294"/>
      <c r="EHW1" s="294"/>
      <c r="EHX1" s="294"/>
      <c r="EHY1" s="294"/>
      <c r="EHZ1" s="294"/>
      <c r="EIA1" s="294"/>
      <c r="EIB1" s="294"/>
      <c r="EIC1" s="294"/>
      <c r="EID1" s="294"/>
      <c r="EIE1" s="294"/>
      <c r="EIF1" s="294"/>
      <c r="EIG1" s="294"/>
      <c r="EIH1" s="294"/>
      <c r="EII1" s="294"/>
      <c r="EIJ1" s="294"/>
      <c r="EIK1" s="294"/>
      <c r="EIL1" s="294"/>
      <c r="EIM1" s="294"/>
      <c r="EIN1" s="294"/>
      <c r="EIO1" s="294"/>
      <c r="EIP1" s="294"/>
      <c r="EIQ1" s="294"/>
      <c r="EIR1" s="294"/>
      <c r="EIS1" s="294"/>
      <c r="EIT1" s="294"/>
      <c r="EIU1" s="294"/>
      <c r="EIV1" s="294"/>
      <c r="EIW1" s="294"/>
      <c r="EIX1" s="294"/>
      <c r="EIY1" s="294"/>
      <c r="EIZ1" s="294"/>
      <c r="EJA1" s="294"/>
      <c r="EJB1" s="294"/>
      <c r="EJC1" s="294"/>
      <c r="EJD1" s="294"/>
      <c r="EJE1" s="294"/>
      <c r="EJF1" s="294"/>
      <c r="EJG1" s="294"/>
      <c r="EJH1" s="294"/>
      <c r="EJI1" s="294"/>
      <c r="EJJ1" s="294"/>
      <c r="EJK1" s="294"/>
      <c r="EJL1" s="294"/>
      <c r="EJM1" s="294"/>
      <c r="EJN1" s="294"/>
      <c r="EJO1" s="294"/>
      <c r="EJP1" s="294"/>
      <c r="EJQ1" s="294"/>
      <c r="EJR1" s="294"/>
      <c r="EJS1" s="294"/>
      <c r="EJT1" s="294"/>
      <c r="EJU1" s="294"/>
      <c r="EJV1" s="294"/>
      <c r="EJW1" s="294"/>
      <c r="EJX1" s="294"/>
      <c r="EJY1" s="294"/>
      <c r="EJZ1" s="294"/>
      <c r="EKA1" s="294"/>
      <c r="EKB1" s="294"/>
      <c r="EKC1" s="294"/>
      <c r="EKD1" s="294"/>
      <c r="EKE1" s="294"/>
      <c r="EKF1" s="294"/>
      <c r="EKG1" s="294"/>
      <c r="EKH1" s="294"/>
      <c r="EKI1" s="294"/>
      <c r="EKJ1" s="294"/>
      <c r="EKK1" s="294"/>
      <c r="EKL1" s="294"/>
      <c r="EKM1" s="294"/>
      <c r="EKN1" s="294"/>
      <c r="EKO1" s="294"/>
      <c r="EKP1" s="294"/>
      <c r="EKQ1" s="294"/>
      <c r="EKR1" s="294"/>
      <c r="EKS1" s="294"/>
      <c r="EKT1" s="294"/>
      <c r="EKU1" s="294"/>
      <c r="EKV1" s="294"/>
      <c r="EKW1" s="294"/>
      <c r="EKX1" s="294"/>
      <c r="EKY1" s="294"/>
      <c r="EKZ1" s="294"/>
      <c r="ELA1" s="294"/>
      <c r="ELB1" s="294"/>
      <c r="ELC1" s="294"/>
      <c r="ELD1" s="294"/>
      <c r="ELE1" s="294"/>
      <c r="ELF1" s="294"/>
      <c r="ELG1" s="294"/>
      <c r="ELH1" s="294"/>
      <c r="ELI1" s="294"/>
      <c r="ELJ1" s="294"/>
      <c r="ELK1" s="294"/>
      <c r="ELL1" s="294"/>
      <c r="ELM1" s="294"/>
      <c r="ELN1" s="294"/>
      <c r="ELO1" s="294"/>
      <c r="ELP1" s="294"/>
      <c r="ELQ1" s="294"/>
      <c r="ELR1" s="294"/>
      <c r="ELS1" s="294"/>
      <c r="ELT1" s="294"/>
      <c r="ELU1" s="294"/>
      <c r="ELV1" s="294"/>
      <c r="ELW1" s="294"/>
      <c r="ELX1" s="294"/>
      <c r="ELY1" s="294"/>
      <c r="ELZ1" s="294"/>
      <c r="EMA1" s="294"/>
      <c r="EMB1" s="294"/>
      <c r="EMC1" s="294"/>
      <c r="EMD1" s="294"/>
      <c r="EME1" s="294"/>
      <c r="EMF1" s="294"/>
      <c r="EMG1" s="294"/>
      <c r="EMH1" s="294"/>
      <c r="EMI1" s="294"/>
      <c r="EMJ1" s="294"/>
      <c r="EMK1" s="294"/>
      <c r="EML1" s="294"/>
      <c r="EMM1" s="294"/>
      <c r="EMN1" s="294"/>
      <c r="EMO1" s="294"/>
      <c r="EMP1" s="294"/>
      <c r="EMQ1" s="294"/>
      <c r="EMR1" s="294"/>
      <c r="EMS1" s="294"/>
      <c r="EMT1" s="294"/>
      <c r="EMU1" s="294"/>
      <c r="EMV1" s="294"/>
      <c r="EMW1" s="294"/>
      <c r="EMX1" s="294"/>
      <c r="EMY1" s="294"/>
      <c r="EMZ1" s="294"/>
      <c r="ENA1" s="294"/>
      <c r="ENB1" s="294"/>
      <c r="ENC1" s="294"/>
      <c r="END1" s="294"/>
      <c r="ENE1" s="294"/>
      <c r="ENF1" s="294"/>
      <c r="ENG1" s="294"/>
      <c r="ENH1" s="294"/>
      <c r="ENI1" s="294"/>
      <c r="ENJ1" s="294"/>
      <c r="ENK1" s="294"/>
      <c r="ENL1" s="294"/>
      <c r="ENM1" s="294"/>
      <c r="ENN1" s="294"/>
      <c r="ENO1" s="294"/>
      <c r="ENP1" s="294"/>
      <c r="ENQ1" s="294"/>
      <c r="ENR1" s="294"/>
      <c r="ENS1" s="294"/>
      <c r="ENT1" s="294"/>
      <c r="ENU1" s="294"/>
      <c r="ENV1" s="294"/>
      <c r="ENW1" s="294"/>
      <c r="ENX1" s="294"/>
      <c r="ENY1" s="294"/>
      <c r="ENZ1" s="294"/>
      <c r="EOA1" s="294"/>
      <c r="EOB1" s="294"/>
      <c r="EOC1" s="294"/>
      <c r="EOD1" s="294"/>
      <c r="EOE1" s="294"/>
      <c r="EOF1" s="294"/>
      <c r="EOG1" s="294"/>
      <c r="EOH1" s="294"/>
      <c r="EOI1" s="294"/>
      <c r="EOJ1" s="294"/>
      <c r="EOK1" s="294"/>
      <c r="EOL1" s="294"/>
      <c r="EOM1" s="294"/>
      <c r="EON1" s="294"/>
      <c r="EOO1" s="294"/>
      <c r="EOP1" s="294"/>
      <c r="EOQ1" s="294"/>
      <c r="EOR1" s="294"/>
      <c r="EOS1" s="294"/>
      <c r="EOT1" s="294"/>
      <c r="EOU1" s="294"/>
      <c r="EOV1" s="294"/>
      <c r="EOW1" s="294"/>
      <c r="EOX1" s="294"/>
      <c r="EOY1" s="294"/>
      <c r="EOZ1" s="294"/>
      <c r="EPA1" s="294"/>
      <c r="EPB1" s="294"/>
      <c r="EPC1" s="294"/>
      <c r="EPD1" s="294"/>
      <c r="EPE1" s="294"/>
      <c r="EPF1" s="294"/>
      <c r="EPG1" s="294"/>
      <c r="EPH1" s="294"/>
      <c r="EPI1" s="294"/>
      <c r="EPJ1" s="294"/>
      <c r="EPK1" s="294"/>
      <c r="EPL1" s="294"/>
      <c r="EPM1" s="294"/>
      <c r="EPN1" s="294"/>
      <c r="EPO1" s="294"/>
      <c r="EPP1" s="294"/>
      <c r="EPQ1" s="294"/>
      <c r="EPR1" s="294"/>
      <c r="EPS1" s="294"/>
      <c r="EPT1" s="294"/>
      <c r="EPU1" s="294"/>
      <c r="EPV1" s="294"/>
      <c r="EPW1" s="294"/>
      <c r="EPX1" s="294"/>
      <c r="EPY1" s="294"/>
      <c r="EPZ1" s="294"/>
      <c r="EQA1" s="294"/>
      <c r="EQB1" s="294"/>
      <c r="EQC1" s="294"/>
      <c r="EQD1" s="294"/>
      <c r="EQE1" s="294"/>
      <c r="EQF1" s="294"/>
      <c r="EQG1" s="294"/>
      <c r="EQH1" s="294"/>
      <c r="EQI1" s="294"/>
      <c r="EQJ1" s="294"/>
      <c r="EQK1" s="294"/>
      <c r="EQL1" s="294"/>
      <c r="EQM1" s="294"/>
      <c r="EQN1" s="294"/>
      <c r="EQO1" s="294"/>
      <c r="EQP1" s="294"/>
      <c r="EQQ1" s="294"/>
      <c r="EQR1" s="294"/>
      <c r="EQS1" s="294"/>
      <c r="EQT1" s="294"/>
      <c r="EQU1" s="294"/>
      <c r="EQV1" s="294"/>
      <c r="EQW1" s="294"/>
      <c r="EQX1" s="294"/>
      <c r="EQY1" s="294"/>
      <c r="EQZ1" s="294"/>
      <c r="ERA1" s="294"/>
      <c r="ERB1" s="294"/>
      <c r="ERC1" s="294"/>
      <c r="ERD1" s="294"/>
      <c r="ERE1" s="294"/>
      <c r="ERF1" s="294"/>
      <c r="ERG1" s="294"/>
      <c r="ERH1" s="294"/>
      <c r="ERI1" s="294"/>
      <c r="ERJ1" s="294"/>
      <c r="ERK1" s="294"/>
      <c r="ERL1" s="294"/>
      <c r="ERM1" s="294"/>
      <c r="ERN1" s="294"/>
      <c r="ERO1" s="294"/>
      <c r="ERP1" s="294"/>
      <c r="ERQ1" s="294"/>
      <c r="ERR1" s="294"/>
      <c r="ERS1" s="294"/>
      <c r="ERT1" s="294"/>
      <c r="ERU1" s="294"/>
      <c r="ERV1" s="294"/>
      <c r="ERW1" s="294"/>
      <c r="ERX1" s="294"/>
      <c r="ERY1" s="294"/>
      <c r="ERZ1" s="294"/>
      <c r="ESA1" s="294"/>
      <c r="ESB1" s="294"/>
      <c r="ESC1" s="294"/>
      <c r="ESD1" s="294"/>
      <c r="ESE1" s="294"/>
      <c r="ESF1" s="294"/>
      <c r="ESG1" s="294"/>
      <c r="ESH1" s="294"/>
      <c r="ESI1" s="294"/>
      <c r="ESJ1" s="294"/>
      <c r="ESK1" s="294"/>
      <c r="ESL1" s="294"/>
      <c r="ESM1" s="294"/>
      <c r="ESN1" s="294"/>
      <c r="ESO1" s="294"/>
      <c r="ESP1" s="294"/>
      <c r="ESQ1" s="294"/>
      <c r="ESR1" s="294"/>
      <c r="ESS1" s="294"/>
      <c r="EST1" s="294"/>
      <c r="ESU1" s="294"/>
      <c r="ESV1" s="294"/>
      <c r="ESW1" s="294"/>
      <c r="ESX1" s="294"/>
      <c r="ESY1" s="294"/>
      <c r="ESZ1" s="294"/>
      <c r="ETA1" s="294"/>
      <c r="ETB1" s="294"/>
      <c r="ETC1" s="294"/>
      <c r="ETD1" s="294"/>
      <c r="ETE1" s="294"/>
      <c r="ETF1" s="294"/>
      <c r="ETG1" s="294"/>
      <c r="ETH1" s="294"/>
      <c r="ETI1" s="294"/>
      <c r="ETJ1" s="294"/>
      <c r="ETK1" s="294"/>
      <c r="ETL1" s="294"/>
      <c r="ETM1" s="294"/>
      <c r="ETN1" s="294"/>
      <c r="ETO1" s="294"/>
      <c r="ETP1" s="294"/>
      <c r="ETQ1" s="294"/>
      <c r="ETR1" s="294"/>
      <c r="ETS1" s="294"/>
      <c r="ETT1" s="294"/>
      <c r="ETU1" s="294"/>
      <c r="ETV1" s="294"/>
      <c r="ETW1" s="294"/>
      <c r="ETX1" s="294"/>
      <c r="ETY1" s="294"/>
      <c r="ETZ1" s="294"/>
      <c r="EUA1" s="294"/>
      <c r="EUB1" s="294"/>
      <c r="EUC1" s="294"/>
      <c r="EUD1" s="294"/>
      <c r="EUE1" s="294"/>
      <c r="EUF1" s="294"/>
      <c r="EUG1" s="294"/>
      <c r="EUH1" s="294"/>
      <c r="EUI1" s="294"/>
      <c r="EUJ1" s="294"/>
      <c r="EUK1" s="294"/>
      <c r="EUL1" s="294"/>
      <c r="EUM1" s="294"/>
      <c r="EUN1" s="294"/>
      <c r="EUO1" s="294"/>
      <c r="EUP1" s="294"/>
      <c r="EUQ1" s="294"/>
      <c r="EUR1" s="294"/>
      <c r="EUS1" s="294"/>
      <c r="EUT1" s="294"/>
      <c r="EUU1" s="294"/>
      <c r="EUV1" s="294"/>
      <c r="EUW1" s="294"/>
      <c r="EUX1" s="294"/>
      <c r="EUY1" s="294"/>
      <c r="EUZ1" s="294"/>
      <c r="EVA1" s="294"/>
      <c r="EVB1" s="294"/>
      <c r="EVC1" s="294"/>
      <c r="EVD1" s="294"/>
      <c r="EVE1" s="294"/>
      <c r="EVF1" s="294"/>
      <c r="EVG1" s="294"/>
      <c r="EVH1" s="294"/>
      <c r="EVI1" s="294"/>
      <c r="EVJ1" s="294"/>
      <c r="EVK1" s="294"/>
      <c r="EVL1" s="294"/>
      <c r="EVM1" s="294"/>
      <c r="EVN1" s="294"/>
      <c r="EVO1" s="294"/>
      <c r="EVP1" s="294"/>
      <c r="EVQ1" s="294"/>
      <c r="EVR1" s="294"/>
      <c r="EVS1" s="294"/>
      <c r="EVT1" s="294"/>
      <c r="EVU1" s="294"/>
      <c r="EVV1" s="294"/>
      <c r="EVW1" s="294"/>
      <c r="EVX1" s="294"/>
      <c r="EVY1" s="294"/>
      <c r="EVZ1" s="294"/>
      <c r="EWA1" s="294"/>
      <c r="EWB1" s="294"/>
      <c r="EWC1" s="294"/>
      <c r="EWD1" s="294"/>
      <c r="EWE1" s="294"/>
      <c r="EWF1" s="294"/>
      <c r="EWG1" s="294"/>
      <c r="EWH1" s="294"/>
      <c r="EWI1" s="294"/>
      <c r="EWJ1" s="294"/>
      <c r="EWK1" s="294"/>
      <c r="EWL1" s="294"/>
      <c r="EWM1" s="294"/>
      <c r="EWN1" s="294"/>
      <c r="EWO1" s="294"/>
      <c r="EWP1" s="294"/>
      <c r="EWQ1" s="294"/>
      <c r="EWR1" s="294"/>
      <c r="EWS1" s="294"/>
      <c r="EWT1" s="294"/>
      <c r="EWU1" s="294"/>
      <c r="EWV1" s="294"/>
      <c r="EWW1" s="294"/>
      <c r="EWX1" s="294"/>
      <c r="EWY1" s="294"/>
      <c r="EWZ1" s="294"/>
      <c r="EXA1" s="294"/>
      <c r="EXB1" s="294"/>
      <c r="EXC1" s="294"/>
      <c r="EXD1" s="294"/>
      <c r="EXE1" s="294"/>
      <c r="EXF1" s="294"/>
      <c r="EXG1" s="294"/>
      <c r="EXH1" s="294"/>
      <c r="EXI1" s="294"/>
      <c r="EXJ1" s="294"/>
      <c r="EXK1" s="294"/>
      <c r="EXL1" s="294"/>
      <c r="EXM1" s="294"/>
      <c r="EXN1" s="294"/>
      <c r="EXO1" s="294"/>
      <c r="EXP1" s="294"/>
      <c r="EXQ1" s="294"/>
      <c r="EXR1" s="294"/>
      <c r="EXS1" s="294"/>
      <c r="EXT1" s="294"/>
      <c r="EXU1" s="294"/>
      <c r="EXV1" s="294"/>
      <c r="EXW1" s="294"/>
      <c r="EXX1" s="294"/>
      <c r="EXY1" s="294"/>
      <c r="EXZ1" s="294"/>
      <c r="EYA1" s="294"/>
      <c r="EYB1" s="294"/>
      <c r="EYC1" s="294"/>
      <c r="EYD1" s="294"/>
      <c r="EYE1" s="294"/>
      <c r="EYF1" s="294"/>
      <c r="EYG1" s="294"/>
      <c r="EYH1" s="294"/>
      <c r="EYI1" s="294"/>
      <c r="EYJ1" s="294"/>
      <c r="EYK1" s="294"/>
      <c r="EYL1" s="294"/>
      <c r="EYM1" s="294"/>
      <c r="EYN1" s="294"/>
      <c r="EYO1" s="294"/>
      <c r="EYP1" s="294"/>
      <c r="EYQ1" s="294"/>
      <c r="EYR1" s="294"/>
      <c r="EYS1" s="294"/>
      <c r="EYT1" s="294"/>
      <c r="EYU1" s="294"/>
      <c r="EYV1" s="294"/>
      <c r="EYW1" s="294"/>
      <c r="EYX1" s="294"/>
      <c r="EYY1" s="294"/>
      <c r="EYZ1" s="294"/>
      <c r="EZA1" s="294"/>
      <c r="EZB1" s="294"/>
      <c r="EZC1" s="294"/>
      <c r="EZD1" s="294"/>
      <c r="EZE1" s="294"/>
      <c r="EZF1" s="294"/>
      <c r="EZG1" s="294"/>
      <c r="EZH1" s="294"/>
      <c r="EZI1" s="294"/>
      <c r="EZJ1" s="294"/>
      <c r="EZK1" s="294"/>
      <c r="EZL1" s="294"/>
      <c r="EZM1" s="294"/>
      <c r="EZN1" s="294"/>
      <c r="EZO1" s="294"/>
      <c r="EZP1" s="294"/>
      <c r="EZQ1" s="294"/>
      <c r="EZR1" s="294"/>
      <c r="EZS1" s="294"/>
      <c r="EZT1" s="294"/>
      <c r="EZU1" s="294"/>
      <c r="EZV1" s="294"/>
      <c r="EZW1" s="294"/>
      <c r="EZX1" s="294"/>
      <c r="EZY1" s="294"/>
      <c r="EZZ1" s="294"/>
      <c r="FAA1" s="294"/>
      <c r="FAB1" s="294"/>
      <c r="FAC1" s="294"/>
      <c r="FAD1" s="294"/>
      <c r="FAE1" s="294"/>
      <c r="FAF1" s="294"/>
      <c r="FAG1" s="294"/>
      <c r="FAH1" s="294"/>
      <c r="FAI1" s="294"/>
      <c r="FAJ1" s="294"/>
      <c r="FAK1" s="294"/>
      <c r="FAL1" s="294"/>
      <c r="FAM1" s="294"/>
      <c r="FAN1" s="294"/>
      <c r="FAO1" s="294"/>
      <c r="FAP1" s="294"/>
      <c r="FAQ1" s="294"/>
      <c r="FAR1" s="294"/>
      <c r="FAS1" s="294"/>
      <c r="FAT1" s="294"/>
      <c r="FAU1" s="294"/>
      <c r="FAV1" s="294"/>
      <c r="FAW1" s="294"/>
      <c r="FAX1" s="294"/>
      <c r="FAY1" s="294"/>
      <c r="FAZ1" s="294"/>
      <c r="FBA1" s="294"/>
      <c r="FBB1" s="294"/>
      <c r="FBC1" s="294"/>
      <c r="FBD1" s="294"/>
      <c r="FBE1" s="294"/>
      <c r="FBF1" s="294"/>
      <c r="FBG1" s="294"/>
      <c r="FBH1" s="294"/>
      <c r="FBI1" s="294"/>
      <c r="FBJ1" s="294"/>
      <c r="FBK1" s="294"/>
      <c r="FBL1" s="294"/>
      <c r="FBM1" s="294"/>
      <c r="FBN1" s="294"/>
      <c r="FBO1" s="294"/>
      <c r="FBP1" s="294"/>
      <c r="FBQ1" s="294"/>
      <c r="FBR1" s="294"/>
      <c r="FBS1" s="294"/>
      <c r="FBT1" s="294"/>
      <c r="FBU1" s="294"/>
      <c r="FBV1" s="294"/>
      <c r="FBW1" s="294"/>
      <c r="FBX1" s="294"/>
      <c r="FBY1" s="294"/>
      <c r="FBZ1" s="294"/>
      <c r="FCA1" s="294"/>
      <c r="FCB1" s="294"/>
      <c r="FCC1" s="294"/>
      <c r="FCD1" s="294"/>
      <c r="FCE1" s="294"/>
      <c r="FCF1" s="294"/>
      <c r="FCG1" s="294"/>
      <c r="FCH1" s="294"/>
      <c r="FCI1" s="294"/>
      <c r="FCJ1" s="294"/>
      <c r="FCK1" s="294"/>
      <c r="FCL1" s="294"/>
      <c r="FCM1" s="294"/>
      <c r="FCN1" s="294"/>
      <c r="FCO1" s="294"/>
      <c r="FCP1" s="294"/>
      <c r="FCQ1" s="294"/>
      <c r="FCR1" s="294"/>
      <c r="FCS1" s="294"/>
      <c r="FCT1" s="294"/>
      <c r="FCU1" s="294"/>
      <c r="FCV1" s="294"/>
      <c r="FCW1" s="294"/>
      <c r="FCX1" s="294"/>
      <c r="FCY1" s="294"/>
      <c r="FCZ1" s="294"/>
      <c r="FDA1" s="294"/>
      <c r="FDB1" s="294"/>
      <c r="FDC1" s="294"/>
      <c r="FDD1" s="294"/>
      <c r="FDE1" s="294"/>
      <c r="FDF1" s="294"/>
      <c r="FDG1" s="294"/>
      <c r="FDH1" s="294"/>
      <c r="FDI1" s="294"/>
      <c r="FDJ1" s="294"/>
      <c r="FDK1" s="294"/>
      <c r="FDL1" s="294"/>
      <c r="FDM1" s="294"/>
      <c r="FDN1" s="294"/>
      <c r="FDO1" s="294"/>
      <c r="FDP1" s="294"/>
      <c r="FDQ1" s="294"/>
      <c r="FDR1" s="294"/>
      <c r="FDS1" s="294"/>
      <c r="FDT1" s="294"/>
      <c r="FDU1" s="294"/>
      <c r="FDV1" s="294"/>
      <c r="FDW1" s="294"/>
      <c r="FDX1" s="294"/>
      <c r="FDY1" s="294"/>
      <c r="FDZ1" s="294"/>
      <c r="FEA1" s="294"/>
      <c r="FEB1" s="294"/>
      <c r="FEC1" s="294"/>
      <c r="FED1" s="294"/>
      <c r="FEE1" s="294"/>
      <c r="FEF1" s="294"/>
      <c r="FEG1" s="294"/>
      <c r="FEH1" s="294"/>
      <c r="FEI1" s="294"/>
      <c r="FEJ1" s="294"/>
      <c r="FEK1" s="294"/>
      <c r="FEL1" s="294"/>
      <c r="FEM1" s="294"/>
      <c r="FEN1" s="294"/>
      <c r="FEO1" s="294"/>
      <c r="FEP1" s="294"/>
      <c r="FEQ1" s="294"/>
      <c r="FER1" s="294"/>
      <c r="FES1" s="294"/>
      <c r="FET1" s="294"/>
      <c r="FEU1" s="294"/>
      <c r="FEV1" s="294"/>
      <c r="FEW1" s="294"/>
      <c r="FEX1" s="294"/>
      <c r="FEY1" s="294"/>
      <c r="FEZ1" s="294"/>
      <c r="FFA1" s="294"/>
      <c r="FFB1" s="294"/>
      <c r="FFC1" s="294"/>
      <c r="FFD1" s="294"/>
      <c r="FFE1" s="294"/>
      <c r="FFF1" s="294"/>
      <c r="FFG1" s="294"/>
      <c r="FFH1" s="294"/>
      <c r="FFI1" s="294"/>
      <c r="FFJ1" s="294"/>
      <c r="FFK1" s="294"/>
      <c r="FFL1" s="294"/>
      <c r="FFM1" s="294"/>
      <c r="FFN1" s="294"/>
      <c r="FFO1" s="294"/>
      <c r="FFP1" s="294"/>
      <c r="FFQ1" s="294"/>
      <c r="FFR1" s="294"/>
      <c r="FFS1" s="294"/>
      <c r="FFT1" s="294"/>
      <c r="FFU1" s="294"/>
      <c r="FFV1" s="294"/>
      <c r="FFW1" s="294"/>
      <c r="FFX1" s="294"/>
      <c r="FFY1" s="294"/>
      <c r="FFZ1" s="294"/>
      <c r="FGA1" s="294"/>
      <c r="FGB1" s="294"/>
      <c r="FGC1" s="294"/>
      <c r="FGD1" s="294"/>
      <c r="FGE1" s="294"/>
      <c r="FGF1" s="294"/>
      <c r="FGG1" s="294"/>
      <c r="FGH1" s="294"/>
      <c r="FGI1" s="294"/>
      <c r="FGJ1" s="294"/>
      <c r="FGK1" s="294"/>
      <c r="FGL1" s="294"/>
      <c r="FGM1" s="294"/>
      <c r="FGN1" s="294"/>
      <c r="FGO1" s="294"/>
      <c r="FGP1" s="294"/>
      <c r="FGQ1" s="294"/>
      <c r="FGR1" s="294"/>
      <c r="FGS1" s="294"/>
      <c r="FGT1" s="294"/>
      <c r="FGU1" s="294"/>
      <c r="FGV1" s="294"/>
      <c r="FGW1" s="294"/>
      <c r="FGX1" s="294"/>
      <c r="FGY1" s="294"/>
      <c r="FGZ1" s="294"/>
      <c r="FHA1" s="294"/>
      <c r="FHB1" s="294"/>
      <c r="FHC1" s="294"/>
      <c r="FHD1" s="294"/>
      <c r="FHE1" s="294"/>
      <c r="FHF1" s="294"/>
      <c r="FHG1" s="294"/>
      <c r="FHH1" s="294"/>
      <c r="FHI1" s="294"/>
      <c r="FHJ1" s="294"/>
      <c r="FHK1" s="294"/>
      <c r="FHL1" s="294"/>
      <c r="FHM1" s="294"/>
      <c r="FHN1" s="294"/>
      <c r="FHO1" s="294"/>
      <c r="FHP1" s="294"/>
      <c r="FHQ1" s="294"/>
      <c r="FHR1" s="294"/>
      <c r="FHS1" s="294"/>
      <c r="FHT1" s="294"/>
      <c r="FHU1" s="294"/>
      <c r="FHV1" s="294"/>
      <c r="FHW1" s="294"/>
      <c r="FHX1" s="294"/>
      <c r="FHY1" s="294"/>
      <c r="FHZ1" s="294"/>
      <c r="FIA1" s="294"/>
      <c r="FIB1" s="294"/>
      <c r="FIC1" s="294"/>
      <c r="FID1" s="294"/>
      <c r="FIE1" s="294"/>
      <c r="FIF1" s="294"/>
      <c r="FIG1" s="294"/>
      <c r="FIH1" s="294"/>
      <c r="FII1" s="294"/>
      <c r="FIJ1" s="294"/>
      <c r="FIK1" s="294"/>
      <c r="FIL1" s="294"/>
      <c r="FIM1" s="294"/>
      <c r="FIN1" s="294"/>
      <c r="FIO1" s="294"/>
      <c r="FIP1" s="294"/>
      <c r="FIQ1" s="294"/>
      <c r="FIR1" s="294"/>
      <c r="FIS1" s="294"/>
      <c r="FIT1" s="294"/>
      <c r="FIU1" s="294"/>
      <c r="FIV1" s="294"/>
      <c r="FIW1" s="294"/>
      <c r="FIX1" s="294"/>
      <c r="FIY1" s="294"/>
      <c r="FIZ1" s="294"/>
      <c r="FJA1" s="294"/>
      <c r="FJB1" s="294"/>
      <c r="FJC1" s="294"/>
      <c r="FJD1" s="294"/>
      <c r="FJE1" s="294"/>
      <c r="FJF1" s="294"/>
      <c r="FJG1" s="294"/>
      <c r="FJH1" s="294"/>
      <c r="FJI1" s="294"/>
      <c r="FJJ1" s="294"/>
      <c r="FJK1" s="294"/>
      <c r="FJL1" s="294"/>
      <c r="FJM1" s="294"/>
      <c r="FJN1" s="294"/>
      <c r="FJO1" s="294"/>
      <c r="FJP1" s="294"/>
      <c r="FJQ1" s="294"/>
      <c r="FJR1" s="294"/>
      <c r="FJS1" s="294"/>
      <c r="FJT1" s="294"/>
      <c r="FJU1" s="294"/>
      <c r="FJV1" s="294"/>
      <c r="FJW1" s="294"/>
      <c r="FJX1" s="294"/>
      <c r="FJY1" s="294"/>
      <c r="FJZ1" s="294"/>
      <c r="FKA1" s="294"/>
      <c r="FKB1" s="294"/>
      <c r="FKC1" s="294"/>
      <c r="FKD1" s="294"/>
      <c r="FKE1" s="294"/>
      <c r="FKF1" s="294"/>
      <c r="FKG1" s="294"/>
      <c r="FKH1" s="294"/>
      <c r="FKI1" s="294"/>
      <c r="FKJ1" s="294"/>
      <c r="FKK1" s="294"/>
      <c r="FKL1" s="294"/>
      <c r="FKM1" s="294"/>
      <c r="FKN1" s="294"/>
      <c r="FKO1" s="294"/>
      <c r="FKP1" s="294"/>
      <c r="FKQ1" s="294"/>
      <c r="FKR1" s="294"/>
      <c r="FKS1" s="294"/>
      <c r="FKT1" s="294"/>
      <c r="FKU1" s="294"/>
      <c r="FKV1" s="294"/>
      <c r="FKW1" s="294"/>
      <c r="FKX1" s="294"/>
      <c r="FKY1" s="294"/>
      <c r="FKZ1" s="294"/>
      <c r="FLA1" s="294"/>
      <c r="FLB1" s="294"/>
      <c r="FLC1" s="294"/>
      <c r="FLD1" s="294"/>
      <c r="FLE1" s="294"/>
      <c r="FLF1" s="294"/>
      <c r="FLG1" s="294"/>
      <c r="FLH1" s="294"/>
      <c r="FLI1" s="294"/>
      <c r="FLJ1" s="294"/>
      <c r="FLK1" s="294"/>
      <c r="FLL1" s="294"/>
      <c r="FLM1" s="294"/>
      <c r="FLN1" s="294"/>
      <c r="FLO1" s="294"/>
      <c r="FLP1" s="294"/>
      <c r="FLQ1" s="294"/>
      <c r="FLR1" s="294"/>
      <c r="FLS1" s="294"/>
      <c r="FLT1" s="294"/>
      <c r="FLU1" s="294"/>
      <c r="FLV1" s="294"/>
      <c r="FLW1" s="294"/>
      <c r="FLX1" s="294"/>
      <c r="FLY1" s="294"/>
      <c r="FLZ1" s="294"/>
      <c r="FMA1" s="294"/>
      <c r="FMB1" s="294"/>
      <c r="FMC1" s="294"/>
      <c r="FMD1" s="294"/>
      <c r="FME1" s="294"/>
      <c r="FMF1" s="294"/>
      <c r="FMG1" s="294"/>
      <c r="FMH1" s="294"/>
      <c r="FMI1" s="294"/>
      <c r="FMJ1" s="294"/>
      <c r="FMK1" s="294"/>
      <c r="FML1" s="294"/>
      <c r="FMM1" s="294"/>
      <c r="FMN1" s="294"/>
      <c r="FMO1" s="294"/>
      <c r="FMP1" s="294"/>
      <c r="FMQ1" s="294"/>
      <c r="FMR1" s="294"/>
      <c r="FMS1" s="294"/>
      <c r="FMT1" s="294"/>
      <c r="FMU1" s="294"/>
      <c r="FMV1" s="294"/>
      <c r="FMW1" s="294"/>
      <c r="FMX1" s="294"/>
      <c r="FMY1" s="294"/>
      <c r="FMZ1" s="294"/>
      <c r="FNA1" s="294"/>
      <c r="FNB1" s="294"/>
      <c r="FNC1" s="294"/>
      <c r="FND1" s="294"/>
      <c r="FNE1" s="294"/>
      <c r="FNF1" s="294"/>
      <c r="FNG1" s="294"/>
      <c r="FNH1" s="294"/>
      <c r="FNI1" s="294"/>
      <c r="FNJ1" s="294"/>
      <c r="FNK1" s="294"/>
      <c r="FNL1" s="294"/>
      <c r="FNM1" s="294"/>
      <c r="FNN1" s="294"/>
      <c r="FNO1" s="294"/>
      <c r="FNP1" s="294"/>
      <c r="FNQ1" s="294"/>
      <c r="FNR1" s="294"/>
      <c r="FNS1" s="294"/>
      <c r="FNT1" s="294"/>
      <c r="FNU1" s="294"/>
      <c r="FNV1" s="294"/>
      <c r="FNW1" s="294"/>
      <c r="FNX1" s="294"/>
      <c r="FNY1" s="294"/>
      <c r="FNZ1" s="294"/>
      <c r="FOA1" s="294"/>
      <c r="FOB1" s="294"/>
      <c r="FOC1" s="294"/>
      <c r="FOD1" s="294"/>
      <c r="FOE1" s="294"/>
      <c r="FOF1" s="294"/>
      <c r="FOG1" s="294"/>
      <c r="FOH1" s="294"/>
      <c r="FOI1" s="294"/>
      <c r="FOJ1" s="294"/>
      <c r="FOK1" s="294"/>
      <c r="FOL1" s="294"/>
      <c r="FOM1" s="294"/>
      <c r="FON1" s="294"/>
      <c r="FOO1" s="294"/>
      <c r="FOP1" s="294"/>
      <c r="FOQ1" s="294"/>
      <c r="FOR1" s="294"/>
      <c r="FOS1" s="294"/>
      <c r="FOT1" s="294"/>
      <c r="FOU1" s="294"/>
      <c r="FOV1" s="294"/>
      <c r="FOW1" s="294"/>
      <c r="FOX1" s="294"/>
      <c r="FOY1" s="294"/>
      <c r="FOZ1" s="294"/>
      <c r="FPA1" s="294"/>
      <c r="FPB1" s="294"/>
      <c r="FPC1" s="294"/>
      <c r="FPD1" s="294"/>
      <c r="FPE1" s="294"/>
      <c r="FPF1" s="294"/>
      <c r="FPG1" s="294"/>
      <c r="FPH1" s="294"/>
      <c r="FPI1" s="294"/>
      <c r="FPJ1" s="294"/>
      <c r="FPK1" s="294"/>
      <c r="FPL1" s="294"/>
      <c r="FPM1" s="294"/>
      <c r="FPN1" s="294"/>
      <c r="FPO1" s="294"/>
      <c r="FPP1" s="294"/>
      <c r="FPQ1" s="294"/>
      <c r="FPR1" s="294"/>
      <c r="FPS1" s="294"/>
      <c r="FPT1" s="294"/>
      <c r="FPU1" s="294"/>
      <c r="FPV1" s="294"/>
      <c r="FPW1" s="294"/>
      <c r="FPX1" s="294"/>
      <c r="FPY1" s="294"/>
      <c r="FPZ1" s="294"/>
      <c r="FQA1" s="294"/>
      <c r="FQB1" s="294"/>
      <c r="FQC1" s="294"/>
      <c r="FQD1" s="294"/>
      <c r="FQE1" s="294"/>
      <c r="FQF1" s="294"/>
      <c r="FQG1" s="294"/>
      <c r="FQH1" s="294"/>
      <c r="FQI1" s="294"/>
      <c r="FQJ1" s="294"/>
      <c r="FQK1" s="294"/>
      <c r="FQL1" s="294"/>
      <c r="FQM1" s="294"/>
      <c r="FQN1" s="294"/>
      <c r="FQO1" s="294"/>
      <c r="FQP1" s="294"/>
      <c r="FQQ1" s="294"/>
      <c r="FQR1" s="294"/>
      <c r="FQS1" s="294"/>
      <c r="FQT1" s="294"/>
      <c r="FQU1" s="294"/>
      <c r="FQV1" s="294"/>
      <c r="FQW1" s="294"/>
      <c r="FQX1" s="294"/>
      <c r="FQY1" s="294"/>
      <c r="FQZ1" s="294"/>
      <c r="FRA1" s="294"/>
      <c r="FRB1" s="294"/>
      <c r="FRC1" s="294"/>
      <c r="FRD1" s="294"/>
      <c r="FRE1" s="294"/>
      <c r="FRF1" s="294"/>
      <c r="FRG1" s="294"/>
      <c r="FRH1" s="294"/>
      <c r="FRI1" s="294"/>
      <c r="FRJ1" s="294"/>
      <c r="FRK1" s="294"/>
      <c r="FRL1" s="294"/>
      <c r="FRM1" s="294"/>
      <c r="FRN1" s="294"/>
      <c r="FRO1" s="294"/>
      <c r="FRP1" s="294"/>
      <c r="FRQ1" s="294"/>
      <c r="FRR1" s="294"/>
      <c r="FRS1" s="294"/>
      <c r="FRT1" s="294"/>
      <c r="FRU1" s="294"/>
      <c r="FRV1" s="294"/>
      <c r="FRW1" s="294"/>
      <c r="FRX1" s="294"/>
      <c r="FRY1" s="294"/>
      <c r="FRZ1" s="294"/>
      <c r="FSA1" s="294"/>
      <c r="FSB1" s="294"/>
      <c r="FSC1" s="294"/>
      <c r="FSD1" s="294"/>
      <c r="FSE1" s="294"/>
      <c r="FSF1" s="294"/>
      <c r="FSG1" s="294"/>
      <c r="FSH1" s="294"/>
      <c r="FSI1" s="294"/>
      <c r="FSJ1" s="294"/>
      <c r="FSK1" s="294"/>
      <c r="FSL1" s="294"/>
      <c r="FSM1" s="294"/>
      <c r="FSN1" s="294"/>
      <c r="FSO1" s="294"/>
      <c r="FSP1" s="294"/>
      <c r="FSQ1" s="294"/>
      <c r="FSR1" s="294"/>
      <c r="FSS1" s="294"/>
      <c r="FST1" s="294"/>
      <c r="FSU1" s="294"/>
      <c r="FSV1" s="294"/>
      <c r="FSW1" s="294"/>
      <c r="FSX1" s="294"/>
      <c r="FSY1" s="294"/>
      <c r="FSZ1" s="294"/>
      <c r="FTA1" s="294"/>
      <c r="FTB1" s="294"/>
      <c r="FTC1" s="294"/>
      <c r="FTD1" s="294"/>
      <c r="FTE1" s="294"/>
      <c r="FTF1" s="294"/>
      <c r="FTG1" s="294"/>
      <c r="FTH1" s="294"/>
      <c r="FTI1" s="294"/>
      <c r="FTJ1" s="294"/>
      <c r="FTK1" s="294"/>
      <c r="FTL1" s="294"/>
      <c r="FTM1" s="294"/>
      <c r="FTN1" s="294"/>
      <c r="FTO1" s="294"/>
      <c r="FTP1" s="294"/>
      <c r="FTQ1" s="294"/>
      <c r="FTR1" s="294"/>
      <c r="FTS1" s="294"/>
      <c r="FTT1" s="294"/>
      <c r="FTU1" s="294"/>
      <c r="FTV1" s="294"/>
      <c r="FTW1" s="294"/>
      <c r="FTX1" s="294"/>
      <c r="FTY1" s="294"/>
      <c r="FTZ1" s="294"/>
      <c r="FUA1" s="294"/>
      <c r="FUB1" s="294"/>
      <c r="FUC1" s="294"/>
      <c r="FUD1" s="294"/>
      <c r="FUE1" s="294"/>
      <c r="FUF1" s="294"/>
      <c r="FUG1" s="294"/>
      <c r="FUH1" s="294"/>
      <c r="FUI1" s="294"/>
      <c r="FUJ1" s="294"/>
      <c r="FUK1" s="294"/>
      <c r="FUL1" s="294"/>
      <c r="FUM1" s="294"/>
      <c r="FUN1" s="294"/>
      <c r="FUO1" s="294"/>
      <c r="FUP1" s="294"/>
      <c r="FUQ1" s="294"/>
      <c r="FUR1" s="294"/>
      <c r="FUS1" s="294"/>
      <c r="FUT1" s="294"/>
      <c r="FUU1" s="294"/>
      <c r="FUV1" s="294"/>
      <c r="FUW1" s="294"/>
      <c r="FUX1" s="294"/>
      <c r="FUY1" s="294"/>
      <c r="FUZ1" s="294"/>
      <c r="FVA1" s="294"/>
      <c r="FVB1" s="294"/>
      <c r="FVC1" s="294"/>
      <c r="FVD1" s="294"/>
      <c r="FVE1" s="294"/>
      <c r="FVF1" s="294"/>
      <c r="FVG1" s="294"/>
      <c r="FVH1" s="294"/>
      <c r="FVI1" s="294"/>
      <c r="FVJ1" s="294"/>
      <c r="FVK1" s="294"/>
      <c r="FVL1" s="294"/>
      <c r="FVM1" s="294"/>
      <c r="FVN1" s="294"/>
      <c r="FVO1" s="294"/>
      <c r="FVP1" s="294"/>
      <c r="FVQ1" s="294"/>
      <c r="FVR1" s="294"/>
      <c r="FVS1" s="294"/>
      <c r="FVT1" s="294"/>
      <c r="FVU1" s="294"/>
      <c r="FVV1" s="294"/>
      <c r="FVW1" s="294"/>
      <c r="FVX1" s="294"/>
      <c r="FVY1" s="294"/>
      <c r="FVZ1" s="294"/>
      <c r="FWA1" s="294"/>
      <c r="FWB1" s="294"/>
      <c r="FWC1" s="294"/>
      <c r="FWD1" s="294"/>
      <c r="FWE1" s="294"/>
      <c r="FWF1" s="294"/>
      <c r="FWG1" s="294"/>
      <c r="FWH1" s="294"/>
      <c r="FWI1" s="294"/>
      <c r="FWJ1" s="294"/>
      <c r="FWK1" s="294"/>
      <c r="FWL1" s="294"/>
      <c r="FWM1" s="294"/>
      <c r="FWN1" s="294"/>
      <c r="FWO1" s="294"/>
      <c r="FWP1" s="294"/>
      <c r="FWQ1" s="294"/>
      <c r="FWR1" s="294"/>
      <c r="FWS1" s="294"/>
      <c r="FWT1" s="294"/>
      <c r="FWU1" s="294"/>
      <c r="FWV1" s="294"/>
      <c r="FWW1" s="294"/>
      <c r="FWX1" s="294"/>
      <c r="FWY1" s="294"/>
      <c r="FWZ1" s="294"/>
      <c r="FXA1" s="294"/>
      <c r="FXB1" s="294"/>
      <c r="FXC1" s="294"/>
      <c r="FXD1" s="294"/>
      <c r="FXE1" s="294"/>
      <c r="FXF1" s="294"/>
      <c r="FXG1" s="294"/>
      <c r="FXH1" s="294"/>
      <c r="FXI1" s="294"/>
      <c r="FXJ1" s="294"/>
      <c r="FXK1" s="294"/>
      <c r="FXL1" s="294"/>
      <c r="FXM1" s="294"/>
      <c r="FXN1" s="294"/>
      <c r="FXO1" s="294"/>
      <c r="FXP1" s="294"/>
      <c r="FXQ1" s="294"/>
      <c r="FXR1" s="294"/>
      <c r="FXS1" s="294"/>
      <c r="FXT1" s="294"/>
      <c r="FXU1" s="294"/>
      <c r="FXV1" s="294"/>
      <c r="FXW1" s="294"/>
      <c r="FXX1" s="294"/>
      <c r="FXY1" s="294"/>
      <c r="FXZ1" s="294"/>
      <c r="FYA1" s="294"/>
      <c r="FYB1" s="294"/>
      <c r="FYC1" s="294"/>
      <c r="FYD1" s="294"/>
      <c r="FYE1" s="294"/>
      <c r="FYF1" s="294"/>
      <c r="FYG1" s="294"/>
      <c r="FYH1" s="294"/>
      <c r="FYI1" s="294"/>
      <c r="FYJ1" s="294"/>
      <c r="FYK1" s="294"/>
      <c r="FYL1" s="294"/>
      <c r="FYM1" s="294"/>
      <c r="FYN1" s="294"/>
      <c r="FYO1" s="294"/>
      <c r="FYP1" s="294"/>
      <c r="FYQ1" s="294"/>
      <c r="FYR1" s="294"/>
      <c r="FYS1" s="294"/>
      <c r="FYT1" s="294"/>
      <c r="FYU1" s="294"/>
      <c r="FYV1" s="294"/>
      <c r="FYW1" s="294"/>
      <c r="FYX1" s="294"/>
      <c r="FYY1" s="294"/>
      <c r="FYZ1" s="294"/>
      <c r="FZA1" s="294"/>
      <c r="FZB1" s="294"/>
      <c r="FZC1" s="294"/>
      <c r="FZD1" s="294"/>
      <c r="FZE1" s="294"/>
      <c r="FZF1" s="294"/>
      <c r="FZG1" s="294"/>
      <c r="FZH1" s="294"/>
      <c r="FZI1" s="294"/>
      <c r="FZJ1" s="294"/>
      <c r="FZK1" s="294"/>
      <c r="FZL1" s="294"/>
      <c r="FZM1" s="294"/>
      <c r="FZN1" s="294"/>
      <c r="FZO1" s="294"/>
      <c r="FZP1" s="294"/>
      <c r="FZQ1" s="294"/>
      <c r="FZR1" s="294"/>
      <c r="FZS1" s="294"/>
      <c r="FZT1" s="294"/>
      <c r="FZU1" s="294"/>
      <c r="FZV1" s="294"/>
      <c r="FZW1" s="294"/>
      <c r="FZX1" s="294"/>
      <c r="FZY1" s="294"/>
      <c r="FZZ1" s="294"/>
      <c r="GAA1" s="294"/>
      <c r="GAB1" s="294"/>
      <c r="GAC1" s="294"/>
      <c r="GAD1" s="294"/>
      <c r="GAE1" s="294"/>
      <c r="GAF1" s="294"/>
      <c r="GAG1" s="294"/>
      <c r="GAH1" s="294"/>
      <c r="GAI1" s="294"/>
      <c r="GAJ1" s="294"/>
      <c r="GAK1" s="294"/>
      <c r="GAL1" s="294"/>
      <c r="GAM1" s="294"/>
      <c r="GAN1" s="294"/>
      <c r="GAO1" s="294"/>
      <c r="GAP1" s="294"/>
      <c r="GAQ1" s="294"/>
      <c r="GAR1" s="294"/>
      <c r="GAS1" s="294"/>
      <c r="GAT1" s="294"/>
      <c r="GAU1" s="294"/>
      <c r="GAV1" s="294"/>
      <c r="GAW1" s="294"/>
      <c r="GAX1" s="294"/>
      <c r="GAY1" s="294"/>
      <c r="GAZ1" s="294"/>
      <c r="GBA1" s="294"/>
      <c r="GBB1" s="294"/>
      <c r="GBC1" s="294"/>
      <c r="GBD1" s="294"/>
      <c r="GBE1" s="294"/>
      <c r="GBF1" s="294"/>
      <c r="GBG1" s="294"/>
      <c r="GBH1" s="294"/>
      <c r="GBI1" s="294"/>
      <c r="GBJ1" s="294"/>
      <c r="GBK1" s="294"/>
      <c r="GBL1" s="294"/>
      <c r="GBM1" s="294"/>
      <c r="GBN1" s="294"/>
      <c r="GBO1" s="294"/>
      <c r="GBP1" s="294"/>
      <c r="GBQ1" s="294"/>
      <c r="GBR1" s="294"/>
      <c r="GBS1" s="294"/>
      <c r="GBT1" s="294"/>
      <c r="GBU1" s="294"/>
      <c r="GBV1" s="294"/>
      <c r="GBW1" s="294"/>
      <c r="GBX1" s="294"/>
      <c r="GBY1" s="294"/>
      <c r="GBZ1" s="294"/>
      <c r="GCA1" s="294"/>
      <c r="GCB1" s="294"/>
      <c r="GCC1" s="294"/>
      <c r="GCD1" s="294"/>
      <c r="GCE1" s="294"/>
      <c r="GCF1" s="294"/>
      <c r="GCG1" s="294"/>
      <c r="GCH1" s="294"/>
      <c r="GCI1" s="294"/>
      <c r="GCJ1" s="294"/>
      <c r="GCK1" s="294"/>
      <c r="GCL1" s="294"/>
      <c r="GCM1" s="294"/>
      <c r="GCN1" s="294"/>
      <c r="GCO1" s="294"/>
      <c r="GCP1" s="294"/>
      <c r="GCQ1" s="294"/>
      <c r="GCR1" s="294"/>
      <c r="GCS1" s="294"/>
      <c r="GCT1" s="294"/>
      <c r="GCU1" s="294"/>
      <c r="GCV1" s="294"/>
      <c r="GCW1" s="294"/>
      <c r="GCX1" s="294"/>
      <c r="GCY1" s="294"/>
      <c r="GCZ1" s="294"/>
      <c r="GDA1" s="294"/>
      <c r="GDB1" s="294"/>
      <c r="GDC1" s="294"/>
      <c r="GDD1" s="294"/>
      <c r="GDE1" s="294"/>
      <c r="GDF1" s="294"/>
      <c r="GDG1" s="294"/>
      <c r="GDH1" s="294"/>
      <c r="GDI1" s="294"/>
      <c r="GDJ1" s="294"/>
      <c r="GDK1" s="294"/>
      <c r="GDL1" s="294"/>
      <c r="GDM1" s="294"/>
      <c r="GDN1" s="294"/>
      <c r="GDO1" s="294"/>
      <c r="GDP1" s="294"/>
      <c r="GDQ1" s="294"/>
      <c r="GDR1" s="294"/>
      <c r="GDS1" s="294"/>
      <c r="GDT1" s="294"/>
      <c r="GDU1" s="294"/>
      <c r="GDV1" s="294"/>
      <c r="GDW1" s="294"/>
      <c r="GDX1" s="294"/>
      <c r="GDY1" s="294"/>
      <c r="GDZ1" s="294"/>
      <c r="GEA1" s="294"/>
      <c r="GEB1" s="294"/>
      <c r="GEC1" s="294"/>
      <c r="GED1" s="294"/>
      <c r="GEE1" s="294"/>
      <c r="GEF1" s="294"/>
      <c r="GEG1" s="294"/>
      <c r="GEH1" s="294"/>
      <c r="GEI1" s="294"/>
      <c r="GEJ1" s="294"/>
      <c r="GEK1" s="294"/>
      <c r="GEL1" s="294"/>
      <c r="GEM1" s="294"/>
      <c r="GEN1" s="294"/>
      <c r="GEO1" s="294"/>
      <c r="GEP1" s="294"/>
      <c r="GEQ1" s="294"/>
      <c r="GER1" s="294"/>
      <c r="GES1" s="294"/>
      <c r="GET1" s="294"/>
      <c r="GEU1" s="294"/>
      <c r="GEV1" s="294"/>
      <c r="GEW1" s="294"/>
      <c r="GEX1" s="294"/>
      <c r="GEY1" s="294"/>
      <c r="GEZ1" s="294"/>
      <c r="GFA1" s="294"/>
      <c r="GFB1" s="294"/>
      <c r="GFC1" s="294"/>
      <c r="GFD1" s="294"/>
      <c r="GFE1" s="294"/>
      <c r="GFF1" s="294"/>
      <c r="GFG1" s="294"/>
      <c r="GFH1" s="294"/>
      <c r="GFI1" s="294"/>
      <c r="GFJ1" s="294"/>
      <c r="GFK1" s="294"/>
      <c r="GFL1" s="294"/>
      <c r="GFM1" s="294"/>
      <c r="GFN1" s="294"/>
      <c r="GFO1" s="294"/>
      <c r="GFP1" s="294"/>
      <c r="GFQ1" s="294"/>
      <c r="GFR1" s="294"/>
      <c r="GFS1" s="294"/>
      <c r="GFT1" s="294"/>
      <c r="GFU1" s="294"/>
      <c r="GFV1" s="294"/>
      <c r="GFW1" s="294"/>
      <c r="GFX1" s="294"/>
      <c r="GFY1" s="294"/>
      <c r="GFZ1" s="294"/>
      <c r="GGA1" s="294"/>
      <c r="GGB1" s="294"/>
      <c r="GGC1" s="294"/>
      <c r="GGD1" s="294"/>
      <c r="GGE1" s="294"/>
      <c r="GGF1" s="294"/>
      <c r="GGG1" s="294"/>
      <c r="GGH1" s="294"/>
      <c r="GGI1" s="294"/>
      <c r="GGJ1" s="294"/>
      <c r="GGK1" s="294"/>
      <c r="GGL1" s="294"/>
      <c r="GGM1" s="294"/>
      <c r="GGN1" s="294"/>
      <c r="GGO1" s="294"/>
      <c r="GGP1" s="294"/>
      <c r="GGQ1" s="294"/>
      <c r="GGR1" s="294"/>
      <c r="GGS1" s="294"/>
      <c r="GGT1" s="294"/>
      <c r="GGU1" s="294"/>
      <c r="GGV1" s="294"/>
      <c r="GGW1" s="294"/>
      <c r="GGX1" s="294"/>
      <c r="GGY1" s="294"/>
      <c r="GGZ1" s="294"/>
      <c r="GHA1" s="294"/>
      <c r="GHB1" s="294"/>
      <c r="GHC1" s="294"/>
      <c r="GHD1" s="294"/>
      <c r="GHE1" s="294"/>
      <c r="GHF1" s="294"/>
      <c r="GHG1" s="294"/>
      <c r="GHH1" s="294"/>
      <c r="GHI1" s="294"/>
      <c r="GHJ1" s="294"/>
      <c r="GHK1" s="294"/>
      <c r="GHL1" s="294"/>
      <c r="GHM1" s="294"/>
      <c r="GHN1" s="294"/>
      <c r="GHO1" s="294"/>
      <c r="GHP1" s="294"/>
      <c r="GHQ1" s="294"/>
      <c r="GHR1" s="294"/>
      <c r="GHS1" s="294"/>
      <c r="GHT1" s="294"/>
      <c r="GHU1" s="294"/>
      <c r="GHV1" s="294"/>
      <c r="GHW1" s="294"/>
      <c r="GHX1" s="294"/>
      <c r="GHY1" s="294"/>
      <c r="GHZ1" s="294"/>
      <c r="GIA1" s="294"/>
      <c r="GIB1" s="294"/>
      <c r="GIC1" s="294"/>
      <c r="GID1" s="294"/>
      <c r="GIE1" s="294"/>
      <c r="GIF1" s="294"/>
      <c r="GIG1" s="294"/>
      <c r="GIH1" s="294"/>
      <c r="GII1" s="294"/>
      <c r="GIJ1" s="294"/>
      <c r="GIK1" s="294"/>
      <c r="GIL1" s="294"/>
      <c r="GIM1" s="294"/>
      <c r="GIN1" s="294"/>
      <c r="GIO1" s="294"/>
      <c r="GIP1" s="294"/>
      <c r="GIQ1" s="294"/>
      <c r="GIR1" s="294"/>
      <c r="GIS1" s="294"/>
      <c r="GIT1" s="294"/>
      <c r="GIU1" s="294"/>
      <c r="GIV1" s="294"/>
      <c r="GIW1" s="294"/>
      <c r="GIX1" s="294"/>
      <c r="GIY1" s="294"/>
      <c r="GIZ1" s="294"/>
      <c r="GJA1" s="294"/>
      <c r="GJB1" s="294"/>
      <c r="GJC1" s="294"/>
      <c r="GJD1" s="294"/>
      <c r="GJE1" s="294"/>
      <c r="GJF1" s="294"/>
      <c r="GJG1" s="294"/>
      <c r="GJH1" s="294"/>
      <c r="GJI1" s="294"/>
      <c r="GJJ1" s="294"/>
      <c r="GJK1" s="294"/>
      <c r="GJL1" s="294"/>
      <c r="GJM1" s="294"/>
      <c r="GJN1" s="294"/>
      <c r="GJO1" s="294"/>
      <c r="GJP1" s="294"/>
      <c r="GJQ1" s="294"/>
      <c r="GJR1" s="294"/>
      <c r="GJS1" s="294"/>
      <c r="GJT1" s="294"/>
      <c r="GJU1" s="294"/>
      <c r="GJV1" s="294"/>
      <c r="GJW1" s="294"/>
      <c r="GJX1" s="294"/>
      <c r="GJY1" s="294"/>
      <c r="GJZ1" s="294"/>
      <c r="GKA1" s="294"/>
      <c r="GKB1" s="294"/>
      <c r="GKC1" s="294"/>
      <c r="GKD1" s="294"/>
      <c r="GKE1" s="294"/>
      <c r="GKF1" s="294"/>
      <c r="GKG1" s="294"/>
      <c r="GKH1" s="294"/>
      <c r="GKI1" s="294"/>
      <c r="GKJ1" s="294"/>
      <c r="GKK1" s="294"/>
      <c r="GKL1" s="294"/>
      <c r="GKM1" s="294"/>
      <c r="GKN1" s="294"/>
      <c r="GKO1" s="294"/>
      <c r="GKP1" s="294"/>
      <c r="GKQ1" s="294"/>
      <c r="GKR1" s="294"/>
      <c r="GKS1" s="294"/>
      <c r="GKT1" s="294"/>
      <c r="GKU1" s="294"/>
      <c r="GKV1" s="294"/>
      <c r="GKW1" s="294"/>
      <c r="GKX1" s="294"/>
      <c r="GKY1" s="294"/>
      <c r="GKZ1" s="294"/>
      <c r="GLA1" s="294"/>
      <c r="GLB1" s="294"/>
      <c r="GLC1" s="294"/>
      <c r="GLD1" s="294"/>
      <c r="GLE1" s="294"/>
      <c r="GLF1" s="294"/>
      <c r="GLG1" s="294"/>
      <c r="GLH1" s="294"/>
      <c r="GLI1" s="294"/>
      <c r="GLJ1" s="294"/>
      <c r="GLK1" s="294"/>
      <c r="GLL1" s="294"/>
      <c r="GLM1" s="294"/>
      <c r="GLN1" s="294"/>
      <c r="GLO1" s="294"/>
      <c r="GLP1" s="294"/>
      <c r="GLQ1" s="294"/>
      <c r="GLR1" s="294"/>
      <c r="GLS1" s="294"/>
      <c r="GLT1" s="294"/>
      <c r="GLU1" s="294"/>
      <c r="GLV1" s="294"/>
      <c r="GLW1" s="294"/>
      <c r="GLX1" s="294"/>
      <c r="GLY1" s="294"/>
      <c r="GLZ1" s="294"/>
      <c r="GMA1" s="294"/>
      <c r="GMB1" s="294"/>
      <c r="GMC1" s="294"/>
      <c r="GMD1" s="294"/>
      <c r="GME1" s="294"/>
      <c r="GMF1" s="294"/>
      <c r="GMG1" s="294"/>
      <c r="GMH1" s="294"/>
      <c r="GMI1" s="294"/>
      <c r="GMJ1" s="294"/>
      <c r="GMK1" s="294"/>
      <c r="GML1" s="294"/>
      <c r="GMM1" s="294"/>
      <c r="GMN1" s="294"/>
      <c r="GMO1" s="294"/>
      <c r="GMP1" s="294"/>
      <c r="GMQ1" s="294"/>
      <c r="GMR1" s="294"/>
      <c r="GMS1" s="294"/>
      <c r="GMT1" s="294"/>
      <c r="GMU1" s="294"/>
      <c r="GMV1" s="294"/>
      <c r="GMW1" s="294"/>
      <c r="GMX1" s="294"/>
      <c r="GMY1" s="294"/>
      <c r="GMZ1" s="294"/>
      <c r="GNA1" s="294"/>
      <c r="GNB1" s="294"/>
      <c r="GNC1" s="294"/>
      <c r="GND1" s="294"/>
      <c r="GNE1" s="294"/>
      <c r="GNF1" s="294"/>
      <c r="GNG1" s="294"/>
      <c r="GNH1" s="294"/>
      <c r="GNI1" s="294"/>
      <c r="GNJ1" s="294"/>
      <c r="GNK1" s="294"/>
      <c r="GNL1" s="294"/>
      <c r="GNM1" s="294"/>
      <c r="GNN1" s="294"/>
      <c r="GNO1" s="294"/>
      <c r="GNP1" s="294"/>
      <c r="GNQ1" s="294"/>
      <c r="GNR1" s="294"/>
      <c r="GNS1" s="294"/>
      <c r="GNT1" s="294"/>
      <c r="GNU1" s="294"/>
      <c r="GNV1" s="294"/>
      <c r="GNW1" s="294"/>
      <c r="GNX1" s="294"/>
      <c r="GNY1" s="294"/>
      <c r="GNZ1" s="294"/>
      <c r="GOA1" s="294"/>
      <c r="GOB1" s="294"/>
      <c r="GOC1" s="294"/>
      <c r="GOD1" s="294"/>
      <c r="GOE1" s="294"/>
      <c r="GOF1" s="294"/>
      <c r="GOG1" s="294"/>
      <c r="GOH1" s="294"/>
      <c r="GOI1" s="294"/>
      <c r="GOJ1" s="294"/>
      <c r="GOK1" s="294"/>
      <c r="GOL1" s="294"/>
      <c r="GOM1" s="294"/>
      <c r="GON1" s="294"/>
      <c r="GOO1" s="294"/>
      <c r="GOP1" s="294"/>
      <c r="GOQ1" s="294"/>
      <c r="GOR1" s="294"/>
      <c r="GOS1" s="294"/>
      <c r="GOT1" s="294"/>
      <c r="GOU1" s="294"/>
      <c r="GOV1" s="294"/>
      <c r="GOW1" s="294"/>
      <c r="GOX1" s="294"/>
      <c r="GOY1" s="294"/>
      <c r="GOZ1" s="294"/>
      <c r="GPA1" s="294"/>
      <c r="GPB1" s="294"/>
      <c r="GPC1" s="294"/>
      <c r="GPD1" s="294"/>
      <c r="GPE1" s="294"/>
      <c r="GPF1" s="294"/>
      <c r="GPG1" s="294"/>
      <c r="GPH1" s="294"/>
      <c r="GPI1" s="294"/>
      <c r="GPJ1" s="294"/>
      <c r="GPK1" s="294"/>
      <c r="GPL1" s="294"/>
      <c r="GPM1" s="294"/>
      <c r="GPN1" s="294"/>
      <c r="GPO1" s="294"/>
      <c r="GPP1" s="294"/>
      <c r="GPQ1" s="294"/>
      <c r="GPR1" s="294"/>
      <c r="GPS1" s="294"/>
      <c r="GPT1" s="294"/>
      <c r="GPU1" s="294"/>
      <c r="GPV1" s="294"/>
      <c r="GPW1" s="294"/>
      <c r="GPX1" s="294"/>
      <c r="GPY1" s="294"/>
      <c r="GPZ1" s="294"/>
      <c r="GQA1" s="294"/>
      <c r="GQB1" s="294"/>
      <c r="GQC1" s="294"/>
      <c r="GQD1" s="294"/>
      <c r="GQE1" s="294"/>
      <c r="GQF1" s="294"/>
      <c r="GQG1" s="294"/>
      <c r="GQH1" s="294"/>
      <c r="GQI1" s="294"/>
      <c r="GQJ1" s="294"/>
      <c r="GQK1" s="294"/>
      <c r="GQL1" s="294"/>
      <c r="GQM1" s="294"/>
      <c r="GQN1" s="294"/>
      <c r="GQO1" s="294"/>
      <c r="GQP1" s="294"/>
      <c r="GQQ1" s="294"/>
      <c r="GQR1" s="294"/>
      <c r="GQS1" s="294"/>
      <c r="GQT1" s="294"/>
      <c r="GQU1" s="294"/>
      <c r="GQV1" s="294"/>
      <c r="GQW1" s="294"/>
      <c r="GQX1" s="294"/>
      <c r="GQY1" s="294"/>
      <c r="GQZ1" s="294"/>
      <c r="GRA1" s="294"/>
      <c r="GRB1" s="294"/>
      <c r="GRC1" s="294"/>
      <c r="GRD1" s="294"/>
      <c r="GRE1" s="294"/>
      <c r="GRF1" s="294"/>
      <c r="GRG1" s="294"/>
      <c r="GRH1" s="294"/>
      <c r="GRI1" s="294"/>
      <c r="GRJ1" s="294"/>
      <c r="GRK1" s="294"/>
      <c r="GRL1" s="294"/>
      <c r="GRM1" s="294"/>
      <c r="GRN1" s="294"/>
      <c r="GRO1" s="294"/>
      <c r="GRP1" s="294"/>
      <c r="GRQ1" s="294"/>
      <c r="GRR1" s="294"/>
      <c r="GRS1" s="294"/>
      <c r="GRT1" s="294"/>
      <c r="GRU1" s="294"/>
      <c r="GRV1" s="294"/>
      <c r="GRW1" s="294"/>
      <c r="GRX1" s="294"/>
      <c r="GRY1" s="294"/>
      <c r="GRZ1" s="294"/>
      <c r="GSA1" s="294"/>
      <c r="GSB1" s="294"/>
      <c r="GSC1" s="294"/>
      <c r="GSD1" s="294"/>
      <c r="GSE1" s="294"/>
      <c r="GSF1" s="294"/>
      <c r="GSG1" s="294"/>
      <c r="GSH1" s="294"/>
      <c r="GSI1" s="294"/>
      <c r="GSJ1" s="294"/>
      <c r="GSK1" s="294"/>
      <c r="GSL1" s="294"/>
      <c r="GSM1" s="294"/>
      <c r="GSN1" s="294"/>
      <c r="GSO1" s="294"/>
      <c r="GSP1" s="294"/>
      <c r="GSQ1" s="294"/>
      <c r="GSR1" s="294"/>
      <c r="GSS1" s="294"/>
      <c r="GST1" s="294"/>
      <c r="GSU1" s="294"/>
      <c r="GSV1" s="294"/>
      <c r="GSW1" s="294"/>
      <c r="GSX1" s="294"/>
      <c r="GSY1" s="294"/>
      <c r="GSZ1" s="294"/>
      <c r="GTA1" s="294"/>
      <c r="GTB1" s="294"/>
      <c r="GTC1" s="294"/>
      <c r="GTD1" s="294"/>
      <c r="GTE1" s="294"/>
      <c r="GTF1" s="294"/>
      <c r="GTG1" s="294"/>
      <c r="GTH1" s="294"/>
      <c r="GTI1" s="294"/>
      <c r="GTJ1" s="294"/>
      <c r="GTK1" s="294"/>
      <c r="GTL1" s="294"/>
      <c r="GTM1" s="294"/>
      <c r="GTN1" s="294"/>
      <c r="GTO1" s="294"/>
      <c r="GTP1" s="294"/>
      <c r="GTQ1" s="294"/>
      <c r="GTR1" s="294"/>
      <c r="GTS1" s="294"/>
      <c r="GTT1" s="294"/>
      <c r="GTU1" s="294"/>
      <c r="GTV1" s="294"/>
      <c r="GTW1" s="294"/>
      <c r="GTX1" s="294"/>
      <c r="GTY1" s="294"/>
      <c r="GTZ1" s="294"/>
      <c r="GUA1" s="294"/>
      <c r="GUB1" s="294"/>
      <c r="GUC1" s="294"/>
      <c r="GUD1" s="294"/>
      <c r="GUE1" s="294"/>
      <c r="GUF1" s="294"/>
      <c r="GUG1" s="294"/>
      <c r="GUH1" s="294"/>
      <c r="GUI1" s="294"/>
      <c r="GUJ1" s="294"/>
      <c r="GUK1" s="294"/>
      <c r="GUL1" s="294"/>
      <c r="GUM1" s="294"/>
      <c r="GUN1" s="294"/>
      <c r="GUO1" s="294"/>
      <c r="GUP1" s="294"/>
      <c r="GUQ1" s="294"/>
      <c r="GUR1" s="294"/>
      <c r="GUS1" s="294"/>
      <c r="GUT1" s="294"/>
      <c r="GUU1" s="294"/>
      <c r="GUV1" s="294"/>
      <c r="GUW1" s="294"/>
      <c r="GUX1" s="294"/>
      <c r="GUY1" s="294"/>
      <c r="GUZ1" s="294"/>
      <c r="GVA1" s="294"/>
      <c r="GVB1" s="294"/>
      <c r="GVC1" s="294"/>
      <c r="GVD1" s="294"/>
      <c r="GVE1" s="294"/>
      <c r="GVF1" s="294"/>
      <c r="GVG1" s="294"/>
      <c r="GVH1" s="294"/>
      <c r="GVI1" s="294"/>
      <c r="GVJ1" s="294"/>
      <c r="GVK1" s="294"/>
      <c r="GVL1" s="294"/>
      <c r="GVM1" s="294"/>
      <c r="GVN1" s="294"/>
      <c r="GVO1" s="294"/>
      <c r="GVP1" s="294"/>
      <c r="GVQ1" s="294"/>
      <c r="GVR1" s="294"/>
      <c r="GVS1" s="294"/>
      <c r="GVT1" s="294"/>
      <c r="GVU1" s="294"/>
      <c r="GVV1" s="294"/>
      <c r="GVW1" s="294"/>
      <c r="GVX1" s="294"/>
      <c r="GVY1" s="294"/>
      <c r="GVZ1" s="294"/>
      <c r="GWA1" s="294"/>
      <c r="GWB1" s="294"/>
      <c r="GWC1" s="294"/>
      <c r="GWD1" s="294"/>
      <c r="GWE1" s="294"/>
      <c r="GWF1" s="294"/>
      <c r="GWG1" s="294"/>
      <c r="GWH1" s="294"/>
      <c r="GWI1" s="294"/>
      <c r="GWJ1" s="294"/>
      <c r="GWK1" s="294"/>
      <c r="GWL1" s="294"/>
      <c r="GWM1" s="294"/>
      <c r="GWN1" s="294"/>
      <c r="GWO1" s="294"/>
      <c r="GWP1" s="294"/>
      <c r="GWQ1" s="294"/>
      <c r="GWR1" s="294"/>
      <c r="GWS1" s="294"/>
      <c r="GWT1" s="294"/>
      <c r="GWU1" s="294"/>
      <c r="GWV1" s="294"/>
      <c r="GWW1" s="294"/>
      <c r="GWX1" s="294"/>
      <c r="GWY1" s="294"/>
      <c r="GWZ1" s="294"/>
      <c r="GXA1" s="294"/>
      <c r="GXB1" s="294"/>
      <c r="GXC1" s="294"/>
      <c r="GXD1" s="294"/>
      <c r="GXE1" s="294"/>
      <c r="GXF1" s="294"/>
      <c r="GXG1" s="294"/>
      <c r="GXH1" s="294"/>
      <c r="GXI1" s="294"/>
      <c r="GXJ1" s="294"/>
      <c r="GXK1" s="294"/>
      <c r="GXL1" s="294"/>
      <c r="GXM1" s="294"/>
      <c r="GXN1" s="294"/>
      <c r="GXO1" s="294"/>
      <c r="GXP1" s="294"/>
      <c r="GXQ1" s="294"/>
      <c r="GXR1" s="294"/>
      <c r="GXS1" s="294"/>
      <c r="GXT1" s="294"/>
      <c r="GXU1" s="294"/>
      <c r="GXV1" s="294"/>
      <c r="GXW1" s="294"/>
      <c r="GXX1" s="294"/>
      <c r="GXY1" s="294"/>
      <c r="GXZ1" s="294"/>
      <c r="GYA1" s="294"/>
      <c r="GYB1" s="294"/>
      <c r="GYC1" s="294"/>
      <c r="GYD1" s="294"/>
      <c r="GYE1" s="294"/>
      <c r="GYF1" s="294"/>
      <c r="GYG1" s="294"/>
      <c r="GYH1" s="294"/>
      <c r="GYI1" s="294"/>
      <c r="GYJ1" s="294"/>
      <c r="GYK1" s="294"/>
      <c r="GYL1" s="294"/>
      <c r="GYM1" s="294"/>
      <c r="GYN1" s="294"/>
      <c r="GYO1" s="294"/>
      <c r="GYP1" s="294"/>
      <c r="GYQ1" s="294"/>
      <c r="GYR1" s="294"/>
      <c r="GYS1" s="294"/>
      <c r="GYT1" s="294"/>
      <c r="GYU1" s="294"/>
      <c r="GYV1" s="294"/>
      <c r="GYW1" s="294"/>
      <c r="GYX1" s="294"/>
      <c r="GYY1" s="294"/>
      <c r="GYZ1" s="294"/>
      <c r="GZA1" s="294"/>
      <c r="GZB1" s="294"/>
      <c r="GZC1" s="294"/>
      <c r="GZD1" s="294"/>
      <c r="GZE1" s="294"/>
      <c r="GZF1" s="294"/>
      <c r="GZG1" s="294"/>
      <c r="GZH1" s="294"/>
      <c r="GZI1" s="294"/>
      <c r="GZJ1" s="294"/>
      <c r="GZK1" s="294"/>
      <c r="GZL1" s="294"/>
      <c r="GZM1" s="294"/>
      <c r="GZN1" s="294"/>
      <c r="GZO1" s="294"/>
      <c r="GZP1" s="294"/>
      <c r="GZQ1" s="294"/>
      <c r="GZR1" s="294"/>
      <c r="GZS1" s="294"/>
      <c r="GZT1" s="294"/>
      <c r="GZU1" s="294"/>
      <c r="GZV1" s="294"/>
      <c r="GZW1" s="294"/>
      <c r="GZX1" s="294"/>
      <c r="GZY1" s="294"/>
      <c r="GZZ1" s="294"/>
      <c r="HAA1" s="294"/>
      <c r="HAB1" s="294"/>
      <c r="HAC1" s="294"/>
      <c r="HAD1" s="294"/>
      <c r="HAE1" s="294"/>
      <c r="HAF1" s="294"/>
      <c r="HAG1" s="294"/>
      <c r="HAH1" s="294"/>
      <c r="HAI1" s="294"/>
      <c r="HAJ1" s="294"/>
      <c r="HAK1" s="294"/>
      <c r="HAL1" s="294"/>
      <c r="HAM1" s="294"/>
      <c r="HAN1" s="294"/>
      <c r="HAO1" s="294"/>
      <c r="HAP1" s="294"/>
      <c r="HAQ1" s="294"/>
      <c r="HAR1" s="294"/>
      <c r="HAS1" s="294"/>
      <c r="HAT1" s="294"/>
      <c r="HAU1" s="294"/>
      <c r="HAV1" s="294"/>
      <c r="HAW1" s="294"/>
      <c r="HAX1" s="294"/>
      <c r="HAY1" s="294"/>
      <c r="HAZ1" s="294"/>
      <c r="HBA1" s="294"/>
      <c r="HBB1" s="294"/>
      <c r="HBC1" s="294"/>
      <c r="HBD1" s="294"/>
      <c r="HBE1" s="294"/>
      <c r="HBF1" s="294"/>
      <c r="HBG1" s="294"/>
      <c r="HBH1" s="294"/>
      <c r="HBI1" s="294"/>
      <c r="HBJ1" s="294"/>
      <c r="HBK1" s="294"/>
      <c r="HBL1" s="294"/>
      <c r="HBM1" s="294"/>
      <c r="HBN1" s="294"/>
      <c r="HBO1" s="294"/>
      <c r="HBP1" s="294"/>
      <c r="HBQ1" s="294"/>
      <c r="HBR1" s="294"/>
      <c r="HBS1" s="294"/>
      <c r="HBT1" s="294"/>
      <c r="HBU1" s="294"/>
      <c r="HBV1" s="294"/>
      <c r="HBW1" s="294"/>
      <c r="HBX1" s="294"/>
      <c r="HBY1" s="294"/>
      <c r="HBZ1" s="294"/>
      <c r="HCA1" s="294"/>
      <c r="HCB1" s="294"/>
      <c r="HCC1" s="294"/>
      <c r="HCD1" s="294"/>
      <c r="HCE1" s="294"/>
      <c r="HCF1" s="294"/>
      <c r="HCG1" s="294"/>
      <c r="HCH1" s="294"/>
      <c r="HCI1" s="294"/>
      <c r="HCJ1" s="294"/>
      <c r="HCK1" s="294"/>
      <c r="HCL1" s="294"/>
      <c r="HCM1" s="294"/>
      <c r="HCN1" s="294"/>
      <c r="HCO1" s="294"/>
      <c r="HCP1" s="294"/>
      <c r="HCQ1" s="294"/>
      <c r="HCR1" s="294"/>
      <c r="HCS1" s="294"/>
      <c r="HCT1" s="294"/>
      <c r="HCU1" s="294"/>
      <c r="HCV1" s="294"/>
      <c r="HCW1" s="294"/>
      <c r="HCX1" s="294"/>
      <c r="HCY1" s="294"/>
      <c r="HCZ1" s="294"/>
      <c r="HDA1" s="294"/>
      <c r="HDB1" s="294"/>
      <c r="HDC1" s="294"/>
      <c r="HDD1" s="294"/>
      <c r="HDE1" s="294"/>
      <c r="HDF1" s="294"/>
      <c r="HDG1" s="294"/>
      <c r="HDH1" s="294"/>
      <c r="HDI1" s="294"/>
      <c r="HDJ1" s="294"/>
      <c r="HDK1" s="294"/>
      <c r="HDL1" s="294"/>
      <c r="HDM1" s="294"/>
      <c r="HDN1" s="294"/>
      <c r="HDO1" s="294"/>
      <c r="HDP1" s="294"/>
      <c r="HDQ1" s="294"/>
      <c r="HDR1" s="294"/>
      <c r="HDS1" s="294"/>
      <c r="HDT1" s="294"/>
      <c r="HDU1" s="294"/>
      <c r="HDV1" s="294"/>
      <c r="HDW1" s="294"/>
      <c r="HDX1" s="294"/>
      <c r="HDY1" s="294"/>
      <c r="HDZ1" s="294"/>
      <c r="HEA1" s="294"/>
      <c r="HEB1" s="294"/>
      <c r="HEC1" s="294"/>
      <c r="HED1" s="294"/>
      <c r="HEE1" s="294"/>
      <c r="HEF1" s="294"/>
      <c r="HEG1" s="294"/>
      <c r="HEH1" s="294"/>
      <c r="HEI1" s="294"/>
      <c r="HEJ1" s="294"/>
      <c r="HEK1" s="294"/>
      <c r="HEL1" s="294"/>
      <c r="HEM1" s="294"/>
      <c r="HEN1" s="294"/>
      <c r="HEO1" s="294"/>
      <c r="HEP1" s="294"/>
      <c r="HEQ1" s="294"/>
      <c r="HER1" s="294"/>
      <c r="HES1" s="294"/>
      <c r="HET1" s="294"/>
      <c r="HEU1" s="294"/>
      <c r="HEV1" s="294"/>
      <c r="HEW1" s="294"/>
      <c r="HEX1" s="294"/>
      <c r="HEY1" s="294"/>
      <c r="HEZ1" s="294"/>
      <c r="HFA1" s="294"/>
      <c r="HFB1" s="294"/>
      <c r="HFC1" s="294"/>
      <c r="HFD1" s="294"/>
      <c r="HFE1" s="294"/>
      <c r="HFF1" s="294"/>
      <c r="HFG1" s="294"/>
      <c r="HFH1" s="294"/>
      <c r="HFI1" s="294"/>
      <c r="HFJ1" s="294"/>
      <c r="HFK1" s="294"/>
      <c r="HFL1" s="294"/>
      <c r="HFM1" s="294"/>
      <c r="HFN1" s="294"/>
      <c r="HFO1" s="294"/>
      <c r="HFP1" s="294"/>
      <c r="HFQ1" s="294"/>
      <c r="HFR1" s="294"/>
      <c r="HFS1" s="294"/>
      <c r="HFT1" s="294"/>
      <c r="HFU1" s="294"/>
      <c r="HFV1" s="294"/>
      <c r="HFW1" s="294"/>
      <c r="HFX1" s="294"/>
      <c r="HFY1" s="294"/>
      <c r="HFZ1" s="294"/>
      <c r="HGA1" s="294"/>
      <c r="HGB1" s="294"/>
      <c r="HGC1" s="294"/>
      <c r="HGD1" s="294"/>
      <c r="HGE1" s="294"/>
      <c r="HGF1" s="294"/>
      <c r="HGG1" s="294"/>
      <c r="HGH1" s="294"/>
      <c r="HGI1" s="294"/>
      <c r="HGJ1" s="294"/>
      <c r="HGK1" s="294"/>
      <c r="HGL1" s="294"/>
      <c r="HGM1" s="294"/>
      <c r="HGN1" s="294"/>
      <c r="HGO1" s="294"/>
      <c r="HGP1" s="294"/>
      <c r="HGQ1" s="294"/>
      <c r="HGR1" s="294"/>
      <c r="HGS1" s="294"/>
      <c r="HGT1" s="294"/>
      <c r="HGU1" s="294"/>
      <c r="HGV1" s="294"/>
      <c r="HGW1" s="294"/>
      <c r="HGX1" s="294"/>
      <c r="HGY1" s="294"/>
      <c r="HGZ1" s="294"/>
      <c r="HHA1" s="294"/>
      <c r="HHB1" s="294"/>
      <c r="HHC1" s="294"/>
      <c r="HHD1" s="294"/>
      <c r="HHE1" s="294"/>
      <c r="HHF1" s="294"/>
      <c r="HHG1" s="294"/>
      <c r="HHH1" s="294"/>
      <c r="HHI1" s="294"/>
      <c r="HHJ1" s="294"/>
      <c r="HHK1" s="294"/>
      <c r="HHL1" s="294"/>
      <c r="HHM1" s="294"/>
      <c r="HHN1" s="294"/>
      <c r="HHO1" s="294"/>
      <c r="HHP1" s="294"/>
      <c r="HHQ1" s="294"/>
      <c r="HHR1" s="294"/>
      <c r="HHS1" s="294"/>
      <c r="HHT1" s="294"/>
      <c r="HHU1" s="294"/>
      <c r="HHV1" s="294"/>
      <c r="HHW1" s="294"/>
      <c r="HHX1" s="294"/>
      <c r="HHY1" s="294"/>
      <c r="HHZ1" s="294"/>
      <c r="HIA1" s="294"/>
      <c r="HIB1" s="294"/>
      <c r="HIC1" s="294"/>
      <c r="HID1" s="294"/>
      <c r="HIE1" s="294"/>
      <c r="HIF1" s="294"/>
      <c r="HIG1" s="294"/>
      <c r="HIH1" s="294"/>
      <c r="HII1" s="294"/>
      <c r="HIJ1" s="294"/>
      <c r="HIK1" s="294"/>
      <c r="HIL1" s="294"/>
      <c r="HIM1" s="294"/>
      <c r="HIN1" s="294"/>
      <c r="HIO1" s="294"/>
      <c r="HIP1" s="294"/>
      <c r="HIQ1" s="294"/>
      <c r="HIR1" s="294"/>
      <c r="HIS1" s="294"/>
      <c r="HIT1" s="294"/>
      <c r="HIU1" s="294"/>
      <c r="HIV1" s="294"/>
      <c r="HIW1" s="294"/>
      <c r="HIX1" s="294"/>
      <c r="HIY1" s="294"/>
      <c r="HIZ1" s="294"/>
      <c r="HJA1" s="294"/>
      <c r="HJB1" s="294"/>
      <c r="HJC1" s="294"/>
      <c r="HJD1" s="294"/>
      <c r="HJE1" s="294"/>
      <c r="HJF1" s="294"/>
      <c r="HJG1" s="294"/>
      <c r="HJH1" s="294"/>
      <c r="HJI1" s="294"/>
      <c r="HJJ1" s="294"/>
      <c r="HJK1" s="294"/>
      <c r="HJL1" s="294"/>
      <c r="HJM1" s="294"/>
      <c r="HJN1" s="294"/>
      <c r="HJO1" s="294"/>
      <c r="HJP1" s="294"/>
      <c r="HJQ1" s="294"/>
      <c r="HJR1" s="294"/>
      <c r="HJS1" s="294"/>
      <c r="HJT1" s="294"/>
      <c r="HJU1" s="294"/>
      <c r="HJV1" s="294"/>
      <c r="HJW1" s="294"/>
      <c r="HJX1" s="294"/>
      <c r="HJY1" s="294"/>
      <c r="HJZ1" s="294"/>
      <c r="HKA1" s="294"/>
      <c r="HKB1" s="294"/>
      <c r="HKC1" s="294"/>
      <c r="HKD1" s="294"/>
      <c r="HKE1" s="294"/>
      <c r="HKF1" s="294"/>
      <c r="HKG1" s="294"/>
      <c r="HKH1" s="294"/>
      <c r="HKI1" s="294"/>
      <c r="HKJ1" s="294"/>
      <c r="HKK1" s="294"/>
      <c r="HKL1" s="294"/>
      <c r="HKM1" s="294"/>
      <c r="HKN1" s="294"/>
      <c r="HKO1" s="294"/>
      <c r="HKP1" s="294"/>
      <c r="HKQ1" s="294"/>
      <c r="HKR1" s="294"/>
      <c r="HKS1" s="294"/>
      <c r="HKT1" s="294"/>
      <c r="HKU1" s="294"/>
      <c r="HKV1" s="294"/>
      <c r="HKW1" s="294"/>
      <c r="HKX1" s="294"/>
      <c r="HKY1" s="294"/>
      <c r="HKZ1" s="294"/>
      <c r="HLA1" s="294"/>
      <c r="HLB1" s="294"/>
      <c r="HLC1" s="294"/>
      <c r="HLD1" s="294"/>
      <c r="HLE1" s="294"/>
      <c r="HLF1" s="294"/>
      <c r="HLG1" s="294"/>
      <c r="HLH1" s="294"/>
      <c r="HLI1" s="294"/>
      <c r="HLJ1" s="294"/>
      <c r="HLK1" s="294"/>
      <c r="HLL1" s="294"/>
      <c r="HLM1" s="294"/>
      <c r="HLN1" s="294"/>
      <c r="HLO1" s="294"/>
      <c r="HLP1" s="294"/>
      <c r="HLQ1" s="294"/>
      <c r="HLR1" s="294"/>
      <c r="HLS1" s="294"/>
      <c r="HLT1" s="294"/>
      <c r="HLU1" s="294"/>
      <c r="HLV1" s="294"/>
      <c r="HLW1" s="294"/>
      <c r="HLX1" s="294"/>
      <c r="HLY1" s="294"/>
      <c r="HLZ1" s="294"/>
      <c r="HMA1" s="294"/>
      <c r="HMB1" s="294"/>
      <c r="HMC1" s="294"/>
      <c r="HMD1" s="294"/>
      <c r="HME1" s="294"/>
      <c r="HMF1" s="294"/>
      <c r="HMG1" s="294"/>
      <c r="HMH1" s="294"/>
      <c r="HMI1" s="294"/>
      <c r="HMJ1" s="294"/>
      <c r="HMK1" s="294"/>
      <c r="HML1" s="294"/>
      <c r="HMM1" s="294"/>
      <c r="HMN1" s="294"/>
      <c r="HMO1" s="294"/>
      <c r="HMP1" s="294"/>
      <c r="HMQ1" s="294"/>
      <c r="HMR1" s="294"/>
      <c r="HMS1" s="294"/>
      <c r="HMT1" s="294"/>
      <c r="HMU1" s="294"/>
      <c r="HMV1" s="294"/>
      <c r="HMW1" s="294"/>
      <c r="HMX1" s="294"/>
      <c r="HMY1" s="294"/>
      <c r="HMZ1" s="294"/>
      <c r="HNA1" s="294"/>
      <c r="HNB1" s="294"/>
      <c r="HNC1" s="294"/>
      <c r="HND1" s="294"/>
      <c r="HNE1" s="294"/>
      <c r="HNF1" s="294"/>
      <c r="HNG1" s="294"/>
      <c r="HNH1" s="294"/>
      <c r="HNI1" s="294"/>
      <c r="HNJ1" s="294"/>
      <c r="HNK1" s="294"/>
      <c r="HNL1" s="294"/>
      <c r="HNM1" s="294"/>
      <c r="HNN1" s="294"/>
      <c r="HNO1" s="294"/>
      <c r="HNP1" s="294"/>
      <c r="HNQ1" s="294"/>
      <c r="HNR1" s="294"/>
      <c r="HNS1" s="294"/>
      <c r="HNT1" s="294"/>
      <c r="HNU1" s="294"/>
      <c r="HNV1" s="294"/>
      <c r="HNW1" s="294"/>
      <c r="HNX1" s="294"/>
      <c r="HNY1" s="294"/>
      <c r="HNZ1" s="294"/>
      <c r="HOA1" s="294"/>
      <c r="HOB1" s="294"/>
      <c r="HOC1" s="294"/>
      <c r="HOD1" s="294"/>
      <c r="HOE1" s="294"/>
      <c r="HOF1" s="294"/>
      <c r="HOG1" s="294"/>
      <c r="HOH1" s="294"/>
      <c r="HOI1" s="294"/>
      <c r="HOJ1" s="294"/>
      <c r="HOK1" s="294"/>
      <c r="HOL1" s="294"/>
      <c r="HOM1" s="294"/>
      <c r="HON1" s="294"/>
      <c r="HOO1" s="294"/>
      <c r="HOP1" s="294"/>
      <c r="HOQ1" s="294"/>
      <c r="HOR1" s="294"/>
      <c r="HOS1" s="294"/>
      <c r="HOT1" s="294"/>
      <c r="HOU1" s="294"/>
      <c r="HOV1" s="294"/>
      <c r="HOW1" s="294"/>
      <c r="HOX1" s="294"/>
      <c r="HOY1" s="294"/>
      <c r="HOZ1" s="294"/>
      <c r="HPA1" s="294"/>
      <c r="HPB1" s="294"/>
      <c r="HPC1" s="294"/>
      <c r="HPD1" s="294"/>
      <c r="HPE1" s="294"/>
      <c r="HPF1" s="294"/>
      <c r="HPG1" s="294"/>
      <c r="HPH1" s="294"/>
      <c r="HPI1" s="294"/>
      <c r="HPJ1" s="294"/>
      <c r="HPK1" s="294"/>
      <c r="HPL1" s="294"/>
      <c r="HPM1" s="294"/>
      <c r="HPN1" s="294"/>
      <c r="HPO1" s="294"/>
      <c r="HPP1" s="294"/>
      <c r="HPQ1" s="294"/>
      <c r="HPR1" s="294"/>
      <c r="HPS1" s="294"/>
      <c r="HPT1" s="294"/>
      <c r="HPU1" s="294"/>
      <c r="HPV1" s="294"/>
      <c r="HPW1" s="294"/>
      <c r="HPX1" s="294"/>
      <c r="HPY1" s="294"/>
      <c r="HPZ1" s="294"/>
      <c r="HQA1" s="294"/>
      <c r="HQB1" s="294"/>
      <c r="HQC1" s="294"/>
      <c r="HQD1" s="294"/>
      <c r="HQE1" s="294"/>
      <c r="HQF1" s="294"/>
      <c r="HQG1" s="294"/>
      <c r="HQH1" s="294"/>
      <c r="HQI1" s="294"/>
      <c r="HQJ1" s="294"/>
      <c r="HQK1" s="294"/>
      <c r="HQL1" s="294"/>
      <c r="HQM1" s="294"/>
      <c r="HQN1" s="294"/>
      <c r="HQO1" s="294"/>
      <c r="HQP1" s="294"/>
      <c r="HQQ1" s="294"/>
      <c r="HQR1" s="294"/>
      <c r="HQS1" s="294"/>
      <c r="HQT1" s="294"/>
      <c r="HQU1" s="294"/>
      <c r="HQV1" s="294"/>
      <c r="HQW1" s="294"/>
      <c r="HQX1" s="294"/>
      <c r="HQY1" s="294"/>
      <c r="HQZ1" s="294"/>
      <c r="HRA1" s="294"/>
      <c r="HRB1" s="294"/>
      <c r="HRC1" s="294"/>
      <c r="HRD1" s="294"/>
      <c r="HRE1" s="294"/>
      <c r="HRF1" s="294"/>
      <c r="HRG1" s="294"/>
      <c r="HRH1" s="294"/>
      <c r="HRI1" s="294"/>
      <c r="HRJ1" s="294"/>
      <c r="HRK1" s="294"/>
      <c r="HRL1" s="294"/>
      <c r="HRM1" s="294"/>
      <c r="HRN1" s="294"/>
      <c r="HRO1" s="294"/>
      <c r="HRP1" s="294"/>
      <c r="HRQ1" s="294"/>
      <c r="HRR1" s="294"/>
      <c r="HRS1" s="294"/>
      <c r="HRT1" s="294"/>
      <c r="HRU1" s="294"/>
      <c r="HRV1" s="294"/>
      <c r="HRW1" s="294"/>
      <c r="HRX1" s="294"/>
      <c r="HRY1" s="294"/>
      <c r="HRZ1" s="294"/>
      <c r="HSA1" s="294"/>
      <c r="HSB1" s="294"/>
      <c r="HSC1" s="294"/>
      <c r="HSD1" s="294"/>
      <c r="HSE1" s="294"/>
      <c r="HSF1" s="294"/>
      <c r="HSG1" s="294"/>
      <c r="HSH1" s="294"/>
      <c r="HSI1" s="294"/>
      <c r="HSJ1" s="294"/>
      <c r="HSK1" s="294"/>
      <c r="HSL1" s="294"/>
      <c r="HSM1" s="294"/>
      <c r="HSN1" s="294"/>
      <c r="HSO1" s="294"/>
      <c r="HSP1" s="294"/>
      <c r="HSQ1" s="294"/>
      <c r="HSR1" s="294"/>
      <c r="HSS1" s="294"/>
      <c r="HST1" s="294"/>
      <c r="HSU1" s="294"/>
      <c r="HSV1" s="294"/>
      <c r="HSW1" s="294"/>
      <c r="HSX1" s="294"/>
      <c r="HSY1" s="294"/>
      <c r="HSZ1" s="294"/>
      <c r="HTA1" s="294"/>
      <c r="HTB1" s="294"/>
      <c r="HTC1" s="294"/>
      <c r="HTD1" s="294"/>
      <c r="HTE1" s="294"/>
      <c r="HTF1" s="294"/>
      <c r="HTG1" s="294"/>
      <c r="HTH1" s="294"/>
      <c r="HTI1" s="294"/>
      <c r="HTJ1" s="294"/>
      <c r="HTK1" s="294"/>
      <c r="HTL1" s="294"/>
      <c r="HTM1" s="294"/>
      <c r="HTN1" s="294"/>
      <c r="HTO1" s="294"/>
      <c r="HTP1" s="294"/>
      <c r="HTQ1" s="294"/>
      <c r="HTR1" s="294"/>
      <c r="HTS1" s="294"/>
      <c r="HTT1" s="294"/>
      <c r="HTU1" s="294"/>
      <c r="HTV1" s="294"/>
      <c r="HTW1" s="294"/>
      <c r="HTX1" s="294"/>
      <c r="HTY1" s="294"/>
      <c r="HTZ1" s="294"/>
      <c r="HUA1" s="294"/>
      <c r="HUB1" s="294"/>
      <c r="HUC1" s="294"/>
      <c r="HUD1" s="294"/>
      <c r="HUE1" s="294"/>
      <c r="HUF1" s="294"/>
      <c r="HUG1" s="294"/>
      <c r="HUH1" s="294"/>
      <c r="HUI1" s="294"/>
      <c r="HUJ1" s="294"/>
      <c r="HUK1" s="294"/>
      <c r="HUL1" s="294"/>
      <c r="HUM1" s="294"/>
      <c r="HUN1" s="294"/>
      <c r="HUO1" s="294"/>
      <c r="HUP1" s="294"/>
      <c r="HUQ1" s="294"/>
      <c r="HUR1" s="294"/>
      <c r="HUS1" s="294"/>
      <c r="HUT1" s="294"/>
      <c r="HUU1" s="294"/>
      <c r="HUV1" s="294"/>
      <c r="HUW1" s="294"/>
      <c r="HUX1" s="294"/>
      <c r="HUY1" s="294"/>
      <c r="HUZ1" s="294"/>
      <c r="HVA1" s="294"/>
      <c r="HVB1" s="294"/>
      <c r="HVC1" s="294"/>
      <c r="HVD1" s="294"/>
      <c r="HVE1" s="294"/>
      <c r="HVF1" s="294"/>
      <c r="HVG1" s="294"/>
      <c r="HVH1" s="294"/>
      <c r="HVI1" s="294"/>
      <c r="HVJ1" s="294"/>
      <c r="HVK1" s="294"/>
      <c r="HVL1" s="294"/>
      <c r="HVM1" s="294"/>
      <c r="HVN1" s="294"/>
      <c r="HVO1" s="294"/>
      <c r="HVP1" s="294"/>
      <c r="HVQ1" s="294"/>
      <c r="HVR1" s="294"/>
      <c r="HVS1" s="294"/>
      <c r="HVT1" s="294"/>
      <c r="HVU1" s="294"/>
      <c r="HVV1" s="294"/>
      <c r="HVW1" s="294"/>
      <c r="HVX1" s="294"/>
      <c r="HVY1" s="294"/>
      <c r="HVZ1" s="294"/>
      <c r="HWA1" s="294"/>
      <c r="HWB1" s="294"/>
      <c r="HWC1" s="294"/>
      <c r="HWD1" s="294"/>
      <c r="HWE1" s="294"/>
      <c r="HWF1" s="294"/>
      <c r="HWG1" s="294"/>
      <c r="HWH1" s="294"/>
      <c r="HWI1" s="294"/>
      <c r="HWJ1" s="294"/>
      <c r="HWK1" s="294"/>
      <c r="HWL1" s="294"/>
      <c r="HWM1" s="294"/>
      <c r="HWN1" s="294"/>
      <c r="HWO1" s="294"/>
      <c r="HWP1" s="294"/>
      <c r="HWQ1" s="294"/>
      <c r="HWR1" s="294"/>
      <c r="HWS1" s="294"/>
      <c r="HWT1" s="294"/>
      <c r="HWU1" s="294"/>
      <c r="HWV1" s="294"/>
      <c r="HWW1" s="294"/>
      <c r="HWX1" s="294"/>
      <c r="HWY1" s="294"/>
      <c r="HWZ1" s="294"/>
      <c r="HXA1" s="294"/>
      <c r="HXB1" s="294"/>
      <c r="HXC1" s="294"/>
      <c r="HXD1" s="294"/>
      <c r="HXE1" s="294"/>
      <c r="HXF1" s="294"/>
      <c r="HXG1" s="294"/>
      <c r="HXH1" s="294"/>
      <c r="HXI1" s="294"/>
      <c r="HXJ1" s="294"/>
      <c r="HXK1" s="294"/>
      <c r="HXL1" s="294"/>
      <c r="HXM1" s="294"/>
      <c r="HXN1" s="294"/>
      <c r="HXO1" s="294"/>
      <c r="HXP1" s="294"/>
      <c r="HXQ1" s="294"/>
      <c r="HXR1" s="294"/>
      <c r="HXS1" s="294"/>
      <c r="HXT1" s="294"/>
      <c r="HXU1" s="294"/>
      <c r="HXV1" s="294"/>
      <c r="HXW1" s="294"/>
      <c r="HXX1" s="294"/>
      <c r="HXY1" s="294"/>
      <c r="HXZ1" s="294"/>
      <c r="HYA1" s="294"/>
      <c r="HYB1" s="294"/>
      <c r="HYC1" s="294"/>
      <c r="HYD1" s="294"/>
      <c r="HYE1" s="294"/>
      <c r="HYF1" s="294"/>
      <c r="HYG1" s="294"/>
      <c r="HYH1" s="294"/>
      <c r="HYI1" s="294"/>
      <c r="HYJ1" s="294"/>
      <c r="HYK1" s="294"/>
      <c r="HYL1" s="294"/>
      <c r="HYM1" s="294"/>
      <c r="HYN1" s="294"/>
      <c r="HYO1" s="294"/>
      <c r="HYP1" s="294"/>
      <c r="HYQ1" s="294"/>
      <c r="HYR1" s="294"/>
      <c r="HYS1" s="294"/>
      <c r="HYT1" s="294"/>
      <c r="HYU1" s="294"/>
      <c r="HYV1" s="294"/>
      <c r="HYW1" s="294"/>
      <c r="HYX1" s="294"/>
      <c r="HYY1" s="294"/>
      <c r="HYZ1" s="294"/>
      <c r="HZA1" s="294"/>
      <c r="HZB1" s="294"/>
      <c r="HZC1" s="294"/>
      <c r="HZD1" s="294"/>
      <c r="HZE1" s="294"/>
      <c r="HZF1" s="294"/>
      <c r="HZG1" s="294"/>
      <c r="HZH1" s="294"/>
      <c r="HZI1" s="294"/>
      <c r="HZJ1" s="294"/>
      <c r="HZK1" s="294"/>
      <c r="HZL1" s="294"/>
      <c r="HZM1" s="294"/>
      <c r="HZN1" s="294"/>
      <c r="HZO1" s="294"/>
      <c r="HZP1" s="294"/>
      <c r="HZQ1" s="294"/>
      <c r="HZR1" s="294"/>
      <c r="HZS1" s="294"/>
      <c r="HZT1" s="294"/>
      <c r="HZU1" s="294"/>
      <c r="HZV1" s="294"/>
      <c r="HZW1" s="294"/>
      <c r="HZX1" s="294"/>
      <c r="HZY1" s="294"/>
      <c r="HZZ1" s="294"/>
      <c r="IAA1" s="294"/>
      <c r="IAB1" s="294"/>
      <c r="IAC1" s="294"/>
      <c r="IAD1" s="294"/>
      <c r="IAE1" s="294"/>
      <c r="IAF1" s="294"/>
      <c r="IAG1" s="294"/>
      <c r="IAH1" s="294"/>
      <c r="IAI1" s="294"/>
      <c r="IAJ1" s="294"/>
      <c r="IAK1" s="294"/>
      <c r="IAL1" s="294"/>
      <c r="IAM1" s="294"/>
      <c r="IAN1" s="294"/>
      <c r="IAO1" s="294"/>
      <c r="IAP1" s="294"/>
      <c r="IAQ1" s="294"/>
      <c r="IAR1" s="294"/>
      <c r="IAS1" s="294"/>
      <c r="IAT1" s="294"/>
      <c r="IAU1" s="294"/>
      <c r="IAV1" s="294"/>
      <c r="IAW1" s="294"/>
      <c r="IAX1" s="294"/>
      <c r="IAY1" s="294"/>
      <c r="IAZ1" s="294"/>
      <c r="IBA1" s="294"/>
      <c r="IBB1" s="294"/>
      <c r="IBC1" s="294"/>
      <c r="IBD1" s="294"/>
      <c r="IBE1" s="294"/>
      <c r="IBF1" s="294"/>
      <c r="IBG1" s="294"/>
      <c r="IBH1" s="294"/>
      <c r="IBI1" s="294"/>
      <c r="IBJ1" s="294"/>
      <c r="IBK1" s="294"/>
      <c r="IBL1" s="294"/>
      <c r="IBM1" s="294"/>
      <c r="IBN1" s="294"/>
      <c r="IBO1" s="294"/>
      <c r="IBP1" s="294"/>
      <c r="IBQ1" s="294"/>
      <c r="IBR1" s="294"/>
      <c r="IBS1" s="294"/>
      <c r="IBT1" s="294"/>
      <c r="IBU1" s="294"/>
      <c r="IBV1" s="294"/>
      <c r="IBW1" s="294"/>
      <c r="IBX1" s="294"/>
      <c r="IBY1" s="294"/>
      <c r="IBZ1" s="294"/>
      <c r="ICA1" s="294"/>
      <c r="ICB1" s="294"/>
      <c r="ICC1" s="294"/>
      <c r="ICD1" s="294"/>
      <c r="ICE1" s="294"/>
      <c r="ICF1" s="294"/>
      <c r="ICG1" s="294"/>
      <c r="ICH1" s="294"/>
      <c r="ICI1" s="294"/>
      <c r="ICJ1" s="294"/>
      <c r="ICK1" s="294"/>
      <c r="ICL1" s="294"/>
      <c r="ICM1" s="294"/>
      <c r="ICN1" s="294"/>
      <c r="ICO1" s="294"/>
      <c r="ICP1" s="294"/>
      <c r="ICQ1" s="294"/>
      <c r="ICR1" s="294"/>
      <c r="ICS1" s="294"/>
      <c r="ICT1" s="294"/>
      <c r="ICU1" s="294"/>
      <c r="ICV1" s="294"/>
      <c r="ICW1" s="294"/>
      <c r="ICX1" s="294"/>
      <c r="ICY1" s="294"/>
      <c r="ICZ1" s="294"/>
      <c r="IDA1" s="294"/>
      <c r="IDB1" s="294"/>
      <c r="IDC1" s="294"/>
      <c r="IDD1" s="294"/>
      <c r="IDE1" s="294"/>
      <c r="IDF1" s="294"/>
      <c r="IDG1" s="294"/>
      <c r="IDH1" s="294"/>
      <c r="IDI1" s="294"/>
      <c r="IDJ1" s="294"/>
      <c r="IDK1" s="294"/>
      <c r="IDL1" s="294"/>
      <c r="IDM1" s="294"/>
      <c r="IDN1" s="294"/>
      <c r="IDO1" s="294"/>
      <c r="IDP1" s="294"/>
      <c r="IDQ1" s="294"/>
      <c r="IDR1" s="294"/>
      <c r="IDS1" s="294"/>
      <c r="IDT1" s="294"/>
      <c r="IDU1" s="294"/>
      <c r="IDV1" s="294"/>
      <c r="IDW1" s="294"/>
      <c r="IDX1" s="294"/>
      <c r="IDY1" s="294"/>
      <c r="IDZ1" s="294"/>
      <c r="IEA1" s="294"/>
      <c r="IEB1" s="294"/>
      <c r="IEC1" s="294"/>
      <c r="IED1" s="294"/>
      <c r="IEE1" s="294"/>
      <c r="IEF1" s="294"/>
      <c r="IEG1" s="294"/>
      <c r="IEH1" s="294"/>
      <c r="IEI1" s="294"/>
      <c r="IEJ1" s="294"/>
      <c r="IEK1" s="294"/>
      <c r="IEL1" s="294"/>
      <c r="IEM1" s="294"/>
      <c r="IEN1" s="294"/>
      <c r="IEO1" s="294"/>
      <c r="IEP1" s="294"/>
      <c r="IEQ1" s="294"/>
      <c r="IER1" s="294"/>
      <c r="IES1" s="294"/>
      <c r="IET1" s="294"/>
      <c r="IEU1" s="294"/>
      <c r="IEV1" s="294"/>
      <c r="IEW1" s="294"/>
      <c r="IEX1" s="294"/>
      <c r="IEY1" s="294"/>
      <c r="IEZ1" s="294"/>
      <c r="IFA1" s="294"/>
      <c r="IFB1" s="294"/>
      <c r="IFC1" s="294"/>
      <c r="IFD1" s="294"/>
      <c r="IFE1" s="294"/>
      <c r="IFF1" s="294"/>
      <c r="IFG1" s="294"/>
      <c r="IFH1" s="294"/>
      <c r="IFI1" s="294"/>
      <c r="IFJ1" s="294"/>
      <c r="IFK1" s="294"/>
      <c r="IFL1" s="294"/>
      <c r="IFM1" s="294"/>
      <c r="IFN1" s="294"/>
      <c r="IFO1" s="294"/>
      <c r="IFP1" s="294"/>
      <c r="IFQ1" s="294"/>
      <c r="IFR1" s="294"/>
      <c r="IFS1" s="294"/>
      <c r="IFT1" s="294"/>
      <c r="IFU1" s="294"/>
      <c r="IFV1" s="294"/>
      <c r="IFW1" s="294"/>
      <c r="IFX1" s="294"/>
      <c r="IFY1" s="294"/>
      <c r="IFZ1" s="294"/>
      <c r="IGA1" s="294"/>
      <c r="IGB1" s="294"/>
      <c r="IGC1" s="294"/>
      <c r="IGD1" s="294"/>
      <c r="IGE1" s="294"/>
      <c r="IGF1" s="294"/>
      <c r="IGG1" s="294"/>
      <c r="IGH1" s="294"/>
      <c r="IGI1" s="294"/>
      <c r="IGJ1" s="294"/>
      <c r="IGK1" s="294"/>
      <c r="IGL1" s="294"/>
      <c r="IGM1" s="294"/>
      <c r="IGN1" s="294"/>
      <c r="IGO1" s="294"/>
      <c r="IGP1" s="294"/>
      <c r="IGQ1" s="294"/>
      <c r="IGR1" s="294"/>
      <c r="IGS1" s="294"/>
      <c r="IGT1" s="294"/>
      <c r="IGU1" s="294"/>
      <c r="IGV1" s="294"/>
      <c r="IGW1" s="294"/>
      <c r="IGX1" s="294"/>
      <c r="IGY1" s="294"/>
      <c r="IGZ1" s="294"/>
      <c r="IHA1" s="294"/>
      <c r="IHB1" s="294"/>
      <c r="IHC1" s="294"/>
      <c r="IHD1" s="294"/>
      <c r="IHE1" s="294"/>
      <c r="IHF1" s="294"/>
      <c r="IHG1" s="294"/>
      <c r="IHH1" s="294"/>
      <c r="IHI1" s="294"/>
      <c r="IHJ1" s="294"/>
      <c r="IHK1" s="294"/>
      <c r="IHL1" s="294"/>
      <c r="IHM1" s="294"/>
      <c r="IHN1" s="294"/>
      <c r="IHO1" s="294"/>
      <c r="IHP1" s="294"/>
      <c r="IHQ1" s="294"/>
      <c r="IHR1" s="294"/>
      <c r="IHS1" s="294"/>
      <c r="IHT1" s="294"/>
      <c r="IHU1" s="294"/>
      <c r="IHV1" s="294"/>
      <c r="IHW1" s="294"/>
      <c r="IHX1" s="294"/>
      <c r="IHY1" s="294"/>
      <c r="IHZ1" s="294"/>
      <c r="IIA1" s="294"/>
      <c r="IIB1" s="294"/>
      <c r="IIC1" s="294"/>
      <c r="IID1" s="294"/>
      <c r="IIE1" s="294"/>
      <c r="IIF1" s="294"/>
      <c r="IIG1" s="294"/>
      <c r="IIH1" s="294"/>
      <c r="III1" s="294"/>
      <c r="IIJ1" s="294"/>
      <c r="IIK1" s="294"/>
      <c r="IIL1" s="294"/>
      <c r="IIM1" s="294"/>
      <c r="IIN1" s="294"/>
      <c r="IIO1" s="294"/>
      <c r="IIP1" s="294"/>
      <c r="IIQ1" s="294"/>
      <c r="IIR1" s="294"/>
      <c r="IIS1" s="294"/>
      <c r="IIT1" s="294"/>
      <c r="IIU1" s="294"/>
      <c r="IIV1" s="294"/>
      <c r="IIW1" s="294"/>
      <c r="IIX1" s="294"/>
      <c r="IIY1" s="294"/>
      <c r="IIZ1" s="294"/>
      <c r="IJA1" s="294"/>
      <c r="IJB1" s="294"/>
      <c r="IJC1" s="294"/>
      <c r="IJD1" s="294"/>
      <c r="IJE1" s="294"/>
      <c r="IJF1" s="294"/>
      <c r="IJG1" s="294"/>
      <c r="IJH1" s="294"/>
      <c r="IJI1" s="294"/>
      <c r="IJJ1" s="294"/>
      <c r="IJK1" s="294"/>
      <c r="IJL1" s="294"/>
      <c r="IJM1" s="294"/>
      <c r="IJN1" s="294"/>
      <c r="IJO1" s="294"/>
      <c r="IJP1" s="294"/>
      <c r="IJQ1" s="294"/>
      <c r="IJR1" s="294"/>
      <c r="IJS1" s="294"/>
      <c r="IJT1" s="294"/>
      <c r="IJU1" s="294"/>
      <c r="IJV1" s="294"/>
      <c r="IJW1" s="294"/>
      <c r="IJX1" s="294"/>
      <c r="IJY1" s="294"/>
      <c r="IJZ1" s="294"/>
      <c r="IKA1" s="294"/>
      <c r="IKB1" s="294"/>
      <c r="IKC1" s="294"/>
      <c r="IKD1" s="294"/>
      <c r="IKE1" s="294"/>
      <c r="IKF1" s="294"/>
      <c r="IKG1" s="294"/>
      <c r="IKH1" s="294"/>
      <c r="IKI1" s="294"/>
      <c r="IKJ1" s="294"/>
      <c r="IKK1" s="294"/>
      <c r="IKL1" s="294"/>
      <c r="IKM1" s="294"/>
      <c r="IKN1" s="294"/>
      <c r="IKO1" s="294"/>
      <c r="IKP1" s="294"/>
      <c r="IKQ1" s="294"/>
      <c r="IKR1" s="294"/>
      <c r="IKS1" s="294"/>
      <c r="IKT1" s="294"/>
      <c r="IKU1" s="294"/>
      <c r="IKV1" s="294"/>
      <c r="IKW1" s="294"/>
      <c r="IKX1" s="294"/>
      <c r="IKY1" s="294"/>
      <c r="IKZ1" s="294"/>
      <c r="ILA1" s="294"/>
      <c r="ILB1" s="294"/>
      <c r="ILC1" s="294"/>
      <c r="ILD1" s="294"/>
      <c r="ILE1" s="294"/>
      <c r="ILF1" s="294"/>
      <c r="ILG1" s="294"/>
      <c r="ILH1" s="294"/>
      <c r="ILI1" s="294"/>
      <c r="ILJ1" s="294"/>
      <c r="ILK1" s="294"/>
      <c r="ILL1" s="294"/>
      <c r="ILM1" s="294"/>
      <c r="ILN1" s="294"/>
      <c r="ILO1" s="294"/>
      <c r="ILP1" s="294"/>
      <c r="ILQ1" s="294"/>
      <c r="ILR1" s="294"/>
      <c r="ILS1" s="294"/>
      <c r="ILT1" s="294"/>
      <c r="ILU1" s="294"/>
      <c r="ILV1" s="294"/>
      <c r="ILW1" s="294"/>
      <c r="ILX1" s="294"/>
      <c r="ILY1" s="294"/>
      <c r="ILZ1" s="294"/>
      <c r="IMA1" s="294"/>
      <c r="IMB1" s="294"/>
      <c r="IMC1" s="294"/>
      <c r="IMD1" s="294"/>
      <c r="IME1" s="294"/>
      <c r="IMF1" s="294"/>
      <c r="IMG1" s="294"/>
      <c r="IMH1" s="294"/>
      <c r="IMI1" s="294"/>
      <c r="IMJ1" s="294"/>
      <c r="IMK1" s="294"/>
      <c r="IML1" s="294"/>
      <c r="IMM1" s="294"/>
      <c r="IMN1" s="294"/>
      <c r="IMO1" s="294"/>
      <c r="IMP1" s="294"/>
      <c r="IMQ1" s="294"/>
      <c r="IMR1" s="294"/>
      <c r="IMS1" s="294"/>
      <c r="IMT1" s="294"/>
      <c r="IMU1" s="294"/>
      <c r="IMV1" s="294"/>
      <c r="IMW1" s="294"/>
      <c r="IMX1" s="294"/>
      <c r="IMY1" s="294"/>
      <c r="IMZ1" s="294"/>
      <c r="INA1" s="294"/>
      <c r="INB1" s="294"/>
      <c r="INC1" s="294"/>
      <c r="IND1" s="294"/>
      <c r="INE1" s="294"/>
      <c r="INF1" s="294"/>
      <c r="ING1" s="294"/>
      <c r="INH1" s="294"/>
      <c r="INI1" s="294"/>
      <c r="INJ1" s="294"/>
      <c r="INK1" s="294"/>
      <c r="INL1" s="294"/>
      <c r="INM1" s="294"/>
      <c r="INN1" s="294"/>
      <c r="INO1" s="294"/>
      <c r="INP1" s="294"/>
      <c r="INQ1" s="294"/>
      <c r="INR1" s="294"/>
      <c r="INS1" s="294"/>
      <c r="INT1" s="294"/>
      <c r="INU1" s="294"/>
      <c r="INV1" s="294"/>
      <c r="INW1" s="294"/>
      <c r="INX1" s="294"/>
      <c r="INY1" s="294"/>
      <c r="INZ1" s="294"/>
      <c r="IOA1" s="294"/>
      <c r="IOB1" s="294"/>
      <c r="IOC1" s="294"/>
      <c r="IOD1" s="294"/>
      <c r="IOE1" s="294"/>
      <c r="IOF1" s="294"/>
      <c r="IOG1" s="294"/>
      <c r="IOH1" s="294"/>
      <c r="IOI1" s="294"/>
      <c r="IOJ1" s="294"/>
      <c r="IOK1" s="294"/>
      <c r="IOL1" s="294"/>
      <c r="IOM1" s="294"/>
      <c r="ION1" s="294"/>
      <c r="IOO1" s="294"/>
      <c r="IOP1" s="294"/>
      <c r="IOQ1" s="294"/>
      <c r="IOR1" s="294"/>
      <c r="IOS1" s="294"/>
      <c r="IOT1" s="294"/>
      <c r="IOU1" s="294"/>
      <c r="IOV1" s="294"/>
      <c r="IOW1" s="294"/>
      <c r="IOX1" s="294"/>
      <c r="IOY1" s="294"/>
      <c r="IOZ1" s="294"/>
      <c r="IPA1" s="294"/>
      <c r="IPB1" s="294"/>
      <c r="IPC1" s="294"/>
      <c r="IPD1" s="294"/>
      <c r="IPE1" s="294"/>
      <c r="IPF1" s="294"/>
      <c r="IPG1" s="294"/>
      <c r="IPH1" s="294"/>
      <c r="IPI1" s="294"/>
      <c r="IPJ1" s="294"/>
      <c r="IPK1" s="294"/>
      <c r="IPL1" s="294"/>
      <c r="IPM1" s="294"/>
      <c r="IPN1" s="294"/>
      <c r="IPO1" s="294"/>
      <c r="IPP1" s="294"/>
      <c r="IPQ1" s="294"/>
      <c r="IPR1" s="294"/>
      <c r="IPS1" s="294"/>
      <c r="IPT1" s="294"/>
      <c r="IPU1" s="294"/>
      <c r="IPV1" s="294"/>
      <c r="IPW1" s="294"/>
      <c r="IPX1" s="294"/>
      <c r="IPY1" s="294"/>
      <c r="IPZ1" s="294"/>
      <c r="IQA1" s="294"/>
      <c r="IQB1" s="294"/>
      <c r="IQC1" s="294"/>
      <c r="IQD1" s="294"/>
      <c r="IQE1" s="294"/>
      <c r="IQF1" s="294"/>
      <c r="IQG1" s="294"/>
      <c r="IQH1" s="294"/>
      <c r="IQI1" s="294"/>
      <c r="IQJ1" s="294"/>
      <c r="IQK1" s="294"/>
      <c r="IQL1" s="294"/>
      <c r="IQM1" s="294"/>
      <c r="IQN1" s="294"/>
      <c r="IQO1" s="294"/>
      <c r="IQP1" s="294"/>
      <c r="IQQ1" s="294"/>
      <c r="IQR1" s="294"/>
      <c r="IQS1" s="294"/>
      <c r="IQT1" s="294"/>
      <c r="IQU1" s="294"/>
      <c r="IQV1" s="294"/>
      <c r="IQW1" s="294"/>
      <c r="IQX1" s="294"/>
      <c r="IQY1" s="294"/>
      <c r="IQZ1" s="294"/>
      <c r="IRA1" s="294"/>
      <c r="IRB1" s="294"/>
      <c r="IRC1" s="294"/>
      <c r="IRD1" s="294"/>
      <c r="IRE1" s="294"/>
      <c r="IRF1" s="294"/>
      <c r="IRG1" s="294"/>
      <c r="IRH1" s="294"/>
      <c r="IRI1" s="294"/>
      <c r="IRJ1" s="294"/>
      <c r="IRK1" s="294"/>
      <c r="IRL1" s="294"/>
      <c r="IRM1" s="294"/>
      <c r="IRN1" s="294"/>
      <c r="IRO1" s="294"/>
      <c r="IRP1" s="294"/>
      <c r="IRQ1" s="294"/>
      <c r="IRR1" s="294"/>
      <c r="IRS1" s="294"/>
      <c r="IRT1" s="294"/>
      <c r="IRU1" s="294"/>
      <c r="IRV1" s="294"/>
      <c r="IRW1" s="294"/>
      <c r="IRX1" s="294"/>
      <c r="IRY1" s="294"/>
      <c r="IRZ1" s="294"/>
      <c r="ISA1" s="294"/>
      <c r="ISB1" s="294"/>
      <c r="ISC1" s="294"/>
      <c r="ISD1" s="294"/>
      <c r="ISE1" s="294"/>
      <c r="ISF1" s="294"/>
      <c r="ISG1" s="294"/>
      <c r="ISH1" s="294"/>
      <c r="ISI1" s="294"/>
      <c r="ISJ1" s="294"/>
      <c r="ISK1" s="294"/>
      <c r="ISL1" s="294"/>
      <c r="ISM1" s="294"/>
      <c r="ISN1" s="294"/>
      <c r="ISO1" s="294"/>
      <c r="ISP1" s="294"/>
      <c r="ISQ1" s="294"/>
      <c r="ISR1" s="294"/>
      <c r="ISS1" s="294"/>
      <c r="IST1" s="294"/>
      <c r="ISU1" s="294"/>
      <c r="ISV1" s="294"/>
      <c r="ISW1" s="294"/>
      <c r="ISX1" s="294"/>
      <c r="ISY1" s="294"/>
      <c r="ISZ1" s="294"/>
      <c r="ITA1" s="294"/>
      <c r="ITB1" s="294"/>
      <c r="ITC1" s="294"/>
      <c r="ITD1" s="294"/>
      <c r="ITE1" s="294"/>
      <c r="ITF1" s="294"/>
      <c r="ITG1" s="294"/>
      <c r="ITH1" s="294"/>
      <c r="ITI1" s="294"/>
      <c r="ITJ1" s="294"/>
      <c r="ITK1" s="294"/>
      <c r="ITL1" s="294"/>
      <c r="ITM1" s="294"/>
      <c r="ITN1" s="294"/>
      <c r="ITO1" s="294"/>
      <c r="ITP1" s="294"/>
      <c r="ITQ1" s="294"/>
      <c r="ITR1" s="294"/>
      <c r="ITS1" s="294"/>
      <c r="ITT1" s="294"/>
      <c r="ITU1" s="294"/>
      <c r="ITV1" s="294"/>
      <c r="ITW1" s="294"/>
      <c r="ITX1" s="294"/>
      <c r="ITY1" s="294"/>
      <c r="ITZ1" s="294"/>
      <c r="IUA1" s="294"/>
      <c r="IUB1" s="294"/>
      <c r="IUC1" s="294"/>
      <c r="IUD1" s="294"/>
      <c r="IUE1" s="294"/>
      <c r="IUF1" s="294"/>
      <c r="IUG1" s="294"/>
      <c r="IUH1" s="294"/>
      <c r="IUI1" s="294"/>
      <c r="IUJ1" s="294"/>
      <c r="IUK1" s="294"/>
      <c r="IUL1" s="294"/>
      <c r="IUM1" s="294"/>
      <c r="IUN1" s="294"/>
      <c r="IUO1" s="294"/>
      <c r="IUP1" s="294"/>
      <c r="IUQ1" s="294"/>
      <c r="IUR1" s="294"/>
      <c r="IUS1" s="294"/>
      <c r="IUT1" s="294"/>
      <c r="IUU1" s="294"/>
      <c r="IUV1" s="294"/>
      <c r="IUW1" s="294"/>
      <c r="IUX1" s="294"/>
      <c r="IUY1" s="294"/>
      <c r="IUZ1" s="294"/>
      <c r="IVA1" s="294"/>
      <c r="IVB1" s="294"/>
      <c r="IVC1" s="294"/>
      <c r="IVD1" s="294"/>
      <c r="IVE1" s="294"/>
      <c r="IVF1" s="294"/>
      <c r="IVG1" s="294"/>
      <c r="IVH1" s="294"/>
      <c r="IVI1" s="294"/>
      <c r="IVJ1" s="294"/>
      <c r="IVK1" s="294"/>
      <c r="IVL1" s="294"/>
      <c r="IVM1" s="294"/>
      <c r="IVN1" s="294"/>
      <c r="IVO1" s="294"/>
      <c r="IVP1" s="294"/>
      <c r="IVQ1" s="294"/>
      <c r="IVR1" s="294"/>
      <c r="IVS1" s="294"/>
      <c r="IVT1" s="294"/>
      <c r="IVU1" s="294"/>
      <c r="IVV1" s="294"/>
      <c r="IVW1" s="294"/>
      <c r="IVX1" s="294"/>
      <c r="IVY1" s="294"/>
      <c r="IVZ1" s="294"/>
      <c r="IWA1" s="294"/>
      <c r="IWB1" s="294"/>
      <c r="IWC1" s="294"/>
      <c r="IWD1" s="294"/>
      <c r="IWE1" s="294"/>
      <c r="IWF1" s="294"/>
      <c r="IWG1" s="294"/>
      <c r="IWH1" s="294"/>
      <c r="IWI1" s="294"/>
      <c r="IWJ1" s="294"/>
      <c r="IWK1" s="294"/>
      <c r="IWL1" s="294"/>
      <c r="IWM1" s="294"/>
      <c r="IWN1" s="294"/>
      <c r="IWO1" s="294"/>
      <c r="IWP1" s="294"/>
      <c r="IWQ1" s="294"/>
      <c r="IWR1" s="294"/>
      <c r="IWS1" s="294"/>
      <c r="IWT1" s="294"/>
      <c r="IWU1" s="294"/>
      <c r="IWV1" s="294"/>
      <c r="IWW1" s="294"/>
      <c r="IWX1" s="294"/>
      <c r="IWY1" s="294"/>
      <c r="IWZ1" s="294"/>
      <c r="IXA1" s="294"/>
      <c r="IXB1" s="294"/>
      <c r="IXC1" s="294"/>
      <c r="IXD1" s="294"/>
      <c r="IXE1" s="294"/>
      <c r="IXF1" s="294"/>
      <c r="IXG1" s="294"/>
      <c r="IXH1" s="294"/>
      <c r="IXI1" s="294"/>
      <c r="IXJ1" s="294"/>
      <c r="IXK1" s="294"/>
      <c r="IXL1" s="294"/>
      <c r="IXM1" s="294"/>
      <c r="IXN1" s="294"/>
      <c r="IXO1" s="294"/>
      <c r="IXP1" s="294"/>
      <c r="IXQ1" s="294"/>
      <c r="IXR1" s="294"/>
      <c r="IXS1" s="294"/>
      <c r="IXT1" s="294"/>
      <c r="IXU1" s="294"/>
      <c r="IXV1" s="294"/>
      <c r="IXW1" s="294"/>
      <c r="IXX1" s="294"/>
      <c r="IXY1" s="294"/>
      <c r="IXZ1" s="294"/>
      <c r="IYA1" s="294"/>
      <c r="IYB1" s="294"/>
      <c r="IYC1" s="294"/>
      <c r="IYD1" s="294"/>
      <c r="IYE1" s="294"/>
      <c r="IYF1" s="294"/>
      <c r="IYG1" s="294"/>
      <c r="IYH1" s="294"/>
      <c r="IYI1" s="294"/>
      <c r="IYJ1" s="294"/>
      <c r="IYK1" s="294"/>
      <c r="IYL1" s="294"/>
      <c r="IYM1" s="294"/>
      <c r="IYN1" s="294"/>
      <c r="IYO1" s="294"/>
      <c r="IYP1" s="294"/>
      <c r="IYQ1" s="294"/>
      <c r="IYR1" s="294"/>
      <c r="IYS1" s="294"/>
      <c r="IYT1" s="294"/>
      <c r="IYU1" s="294"/>
      <c r="IYV1" s="294"/>
      <c r="IYW1" s="294"/>
      <c r="IYX1" s="294"/>
      <c r="IYY1" s="294"/>
      <c r="IYZ1" s="294"/>
      <c r="IZA1" s="294"/>
      <c r="IZB1" s="294"/>
      <c r="IZC1" s="294"/>
      <c r="IZD1" s="294"/>
      <c r="IZE1" s="294"/>
      <c r="IZF1" s="294"/>
      <c r="IZG1" s="294"/>
      <c r="IZH1" s="294"/>
      <c r="IZI1" s="294"/>
      <c r="IZJ1" s="294"/>
      <c r="IZK1" s="294"/>
      <c r="IZL1" s="294"/>
      <c r="IZM1" s="294"/>
      <c r="IZN1" s="294"/>
      <c r="IZO1" s="294"/>
      <c r="IZP1" s="294"/>
      <c r="IZQ1" s="294"/>
      <c r="IZR1" s="294"/>
      <c r="IZS1" s="294"/>
      <c r="IZT1" s="294"/>
      <c r="IZU1" s="294"/>
      <c r="IZV1" s="294"/>
      <c r="IZW1" s="294"/>
      <c r="IZX1" s="294"/>
      <c r="IZY1" s="294"/>
      <c r="IZZ1" s="294"/>
      <c r="JAA1" s="294"/>
      <c r="JAB1" s="294"/>
      <c r="JAC1" s="294"/>
      <c r="JAD1" s="294"/>
      <c r="JAE1" s="294"/>
      <c r="JAF1" s="294"/>
      <c r="JAG1" s="294"/>
      <c r="JAH1" s="294"/>
      <c r="JAI1" s="294"/>
      <c r="JAJ1" s="294"/>
      <c r="JAK1" s="294"/>
      <c r="JAL1" s="294"/>
      <c r="JAM1" s="294"/>
      <c r="JAN1" s="294"/>
      <c r="JAO1" s="294"/>
      <c r="JAP1" s="294"/>
      <c r="JAQ1" s="294"/>
      <c r="JAR1" s="294"/>
      <c r="JAS1" s="294"/>
      <c r="JAT1" s="294"/>
      <c r="JAU1" s="294"/>
      <c r="JAV1" s="294"/>
      <c r="JAW1" s="294"/>
      <c r="JAX1" s="294"/>
      <c r="JAY1" s="294"/>
      <c r="JAZ1" s="294"/>
      <c r="JBA1" s="294"/>
      <c r="JBB1" s="294"/>
      <c r="JBC1" s="294"/>
      <c r="JBD1" s="294"/>
      <c r="JBE1" s="294"/>
      <c r="JBF1" s="294"/>
      <c r="JBG1" s="294"/>
      <c r="JBH1" s="294"/>
      <c r="JBI1" s="294"/>
      <c r="JBJ1" s="294"/>
      <c r="JBK1" s="294"/>
      <c r="JBL1" s="294"/>
      <c r="JBM1" s="294"/>
      <c r="JBN1" s="294"/>
      <c r="JBO1" s="294"/>
      <c r="JBP1" s="294"/>
      <c r="JBQ1" s="294"/>
      <c r="JBR1" s="294"/>
      <c r="JBS1" s="294"/>
      <c r="JBT1" s="294"/>
      <c r="JBU1" s="294"/>
      <c r="JBV1" s="294"/>
      <c r="JBW1" s="294"/>
      <c r="JBX1" s="294"/>
      <c r="JBY1" s="294"/>
      <c r="JBZ1" s="294"/>
      <c r="JCA1" s="294"/>
      <c r="JCB1" s="294"/>
      <c r="JCC1" s="294"/>
      <c r="JCD1" s="294"/>
      <c r="JCE1" s="294"/>
      <c r="JCF1" s="294"/>
      <c r="JCG1" s="294"/>
      <c r="JCH1" s="294"/>
      <c r="JCI1" s="294"/>
      <c r="JCJ1" s="294"/>
      <c r="JCK1" s="294"/>
      <c r="JCL1" s="294"/>
      <c r="JCM1" s="294"/>
      <c r="JCN1" s="294"/>
      <c r="JCO1" s="294"/>
      <c r="JCP1" s="294"/>
      <c r="JCQ1" s="294"/>
      <c r="JCR1" s="294"/>
      <c r="JCS1" s="294"/>
      <c r="JCT1" s="294"/>
      <c r="JCU1" s="294"/>
      <c r="JCV1" s="294"/>
      <c r="JCW1" s="294"/>
      <c r="JCX1" s="294"/>
      <c r="JCY1" s="294"/>
      <c r="JCZ1" s="294"/>
      <c r="JDA1" s="294"/>
      <c r="JDB1" s="294"/>
      <c r="JDC1" s="294"/>
      <c r="JDD1" s="294"/>
      <c r="JDE1" s="294"/>
      <c r="JDF1" s="294"/>
      <c r="JDG1" s="294"/>
      <c r="JDH1" s="294"/>
      <c r="JDI1" s="294"/>
      <c r="JDJ1" s="294"/>
      <c r="JDK1" s="294"/>
      <c r="JDL1" s="294"/>
      <c r="JDM1" s="294"/>
      <c r="JDN1" s="294"/>
      <c r="JDO1" s="294"/>
      <c r="JDP1" s="294"/>
      <c r="JDQ1" s="294"/>
      <c r="JDR1" s="294"/>
      <c r="JDS1" s="294"/>
      <c r="JDT1" s="294"/>
      <c r="JDU1" s="294"/>
      <c r="JDV1" s="294"/>
      <c r="JDW1" s="294"/>
      <c r="JDX1" s="294"/>
      <c r="JDY1" s="294"/>
      <c r="JDZ1" s="294"/>
      <c r="JEA1" s="294"/>
      <c r="JEB1" s="294"/>
      <c r="JEC1" s="294"/>
      <c r="JED1" s="294"/>
      <c r="JEE1" s="294"/>
      <c r="JEF1" s="294"/>
      <c r="JEG1" s="294"/>
      <c r="JEH1" s="294"/>
      <c r="JEI1" s="294"/>
      <c r="JEJ1" s="294"/>
      <c r="JEK1" s="294"/>
      <c r="JEL1" s="294"/>
      <c r="JEM1" s="294"/>
      <c r="JEN1" s="294"/>
      <c r="JEO1" s="294"/>
      <c r="JEP1" s="294"/>
      <c r="JEQ1" s="294"/>
      <c r="JER1" s="294"/>
      <c r="JES1" s="294"/>
      <c r="JET1" s="294"/>
      <c r="JEU1" s="294"/>
      <c r="JEV1" s="294"/>
      <c r="JEW1" s="294"/>
      <c r="JEX1" s="294"/>
      <c r="JEY1" s="294"/>
      <c r="JEZ1" s="294"/>
      <c r="JFA1" s="294"/>
      <c r="JFB1" s="294"/>
      <c r="JFC1" s="294"/>
      <c r="JFD1" s="294"/>
      <c r="JFE1" s="294"/>
      <c r="JFF1" s="294"/>
      <c r="JFG1" s="294"/>
      <c r="JFH1" s="294"/>
      <c r="JFI1" s="294"/>
      <c r="JFJ1" s="294"/>
      <c r="JFK1" s="294"/>
      <c r="JFL1" s="294"/>
      <c r="JFM1" s="294"/>
      <c r="JFN1" s="294"/>
      <c r="JFO1" s="294"/>
      <c r="JFP1" s="294"/>
      <c r="JFQ1" s="294"/>
      <c r="JFR1" s="294"/>
      <c r="JFS1" s="294"/>
      <c r="JFT1" s="294"/>
      <c r="JFU1" s="294"/>
      <c r="JFV1" s="294"/>
      <c r="JFW1" s="294"/>
      <c r="JFX1" s="294"/>
      <c r="JFY1" s="294"/>
      <c r="JFZ1" s="294"/>
      <c r="JGA1" s="294"/>
      <c r="JGB1" s="294"/>
      <c r="JGC1" s="294"/>
      <c r="JGD1" s="294"/>
      <c r="JGE1" s="294"/>
      <c r="JGF1" s="294"/>
      <c r="JGG1" s="294"/>
      <c r="JGH1" s="294"/>
      <c r="JGI1" s="294"/>
      <c r="JGJ1" s="294"/>
      <c r="JGK1" s="294"/>
      <c r="JGL1" s="294"/>
      <c r="JGM1" s="294"/>
      <c r="JGN1" s="294"/>
      <c r="JGO1" s="294"/>
      <c r="JGP1" s="294"/>
      <c r="JGQ1" s="294"/>
      <c r="JGR1" s="294"/>
      <c r="JGS1" s="294"/>
      <c r="JGT1" s="294"/>
      <c r="JGU1" s="294"/>
      <c r="JGV1" s="294"/>
      <c r="JGW1" s="294"/>
      <c r="JGX1" s="294"/>
      <c r="JGY1" s="294"/>
      <c r="JGZ1" s="294"/>
      <c r="JHA1" s="294"/>
      <c r="JHB1" s="294"/>
      <c r="JHC1" s="294"/>
      <c r="JHD1" s="294"/>
      <c r="JHE1" s="294"/>
      <c r="JHF1" s="294"/>
      <c r="JHG1" s="294"/>
      <c r="JHH1" s="294"/>
      <c r="JHI1" s="294"/>
      <c r="JHJ1" s="294"/>
      <c r="JHK1" s="294"/>
      <c r="JHL1" s="294"/>
      <c r="JHM1" s="294"/>
      <c r="JHN1" s="294"/>
      <c r="JHO1" s="294"/>
      <c r="JHP1" s="294"/>
      <c r="JHQ1" s="294"/>
      <c r="JHR1" s="294"/>
      <c r="JHS1" s="294"/>
      <c r="JHT1" s="294"/>
      <c r="JHU1" s="294"/>
      <c r="JHV1" s="294"/>
      <c r="JHW1" s="294"/>
      <c r="JHX1" s="294"/>
      <c r="JHY1" s="294"/>
      <c r="JHZ1" s="294"/>
      <c r="JIA1" s="294"/>
      <c r="JIB1" s="294"/>
      <c r="JIC1" s="294"/>
      <c r="JID1" s="294"/>
      <c r="JIE1" s="294"/>
      <c r="JIF1" s="294"/>
      <c r="JIG1" s="294"/>
      <c r="JIH1" s="294"/>
      <c r="JII1" s="294"/>
      <c r="JIJ1" s="294"/>
      <c r="JIK1" s="294"/>
      <c r="JIL1" s="294"/>
      <c r="JIM1" s="294"/>
      <c r="JIN1" s="294"/>
      <c r="JIO1" s="294"/>
      <c r="JIP1" s="294"/>
      <c r="JIQ1" s="294"/>
      <c r="JIR1" s="294"/>
      <c r="JIS1" s="294"/>
      <c r="JIT1" s="294"/>
      <c r="JIU1" s="294"/>
      <c r="JIV1" s="294"/>
      <c r="JIW1" s="294"/>
      <c r="JIX1" s="294"/>
      <c r="JIY1" s="294"/>
      <c r="JIZ1" s="294"/>
      <c r="JJA1" s="294"/>
      <c r="JJB1" s="294"/>
      <c r="JJC1" s="294"/>
      <c r="JJD1" s="294"/>
      <c r="JJE1" s="294"/>
      <c r="JJF1" s="294"/>
      <c r="JJG1" s="294"/>
      <c r="JJH1" s="294"/>
      <c r="JJI1" s="294"/>
      <c r="JJJ1" s="294"/>
      <c r="JJK1" s="294"/>
      <c r="JJL1" s="294"/>
      <c r="JJM1" s="294"/>
      <c r="JJN1" s="294"/>
      <c r="JJO1" s="294"/>
      <c r="JJP1" s="294"/>
      <c r="JJQ1" s="294"/>
      <c r="JJR1" s="294"/>
      <c r="JJS1" s="294"/>
      <c r="JJT1" s="294"/>
      <c r="JJU1" s="294"/>
      <c r="JJV1" s="294"/>
      <c r="JJW1" s="294"/>
      <c r="JJX1" s="294"/>
      <c r="JJY1" s="294"/>
      <c r="JJZ1" s="294"/>
      <c r="JKA1" s="294"/>
      <c r="JKB1" s="294"/>
      <c r="JKC1" s="294"/>
      <c r="JKD1" s="294"/>
      <c r="JKE1" s="294"/>
      <c r="JKF1" s="294"/>
      <c r="JKG1" s="294"/>
      <c r="JKH1" s="294"/>
      <c r="JKI1" s="294"/>
      <c r="JKJ1" s="294"/>
      <c r="JKK1" s="294"/>
      <c r="JKL1" s="294"/>
      <c r="JKM1" s="294"/>
      <c r="JKN1" s="294"/>
      <c r="JKO1" s="294"/>
      <c r="JKP1" s="294"/>
      <c r="JKQ1" s="294"/>
      <c r="JKR1" s="294"/>
      <c r="JKS1" s="294"/>
      <c r="JKT1" s="294"/>
      <c r="JKU1" s="294"/>
      <c r="JKV1" s="294"/>
      <c r="JKW1" s="294"/>
      <c r="JKX1" s="294"/>
      <c r="JKY1" s="294"/>
      <c r="JKZ1" s="294"/>
      <c r="JLA1" s="294"/>
      <c r="JLB1" s="294"/>
      <c r="JLC1" s="294"/>
      <c r="JLD1" s="294"/>
      <c r="JLE1" s="294"/>
      <c r="JLF1" s="294"/>
      <c r="JLG1" s="294"/>
      <c r="JLH1" s="294"/>
      <c r="JLI1" s="294"/>
      <c r="JLJ1" s="294"/>
      <c r="JLK1" s="294"/>
      <c r="JLL1" s="294"/>
      <c r="JLM1" s="294"/>
      <c r="JLN1" s="294"/>
      <c r="JLO1" s="294"/>
      <c r="JLP1" s="294"/>
      <c r="JLQ1" s="294"/>
      <c r="JLR1" s="294"/>
      <c r="JLS1" s="294"/>
      <c r="JLT1" s="294"/>
      <c r="JLU1" s="294"/>
      <c r="JLV1" s="294"/>
      <c r="JLW1" s="294"/>
      <c r="JLX1" s="294"/>
      <c r="JLY1" s="294"/>
      <c r="JLZ1" s="294"/>
      <c r="JMA1" s="294"/>
      <c r="JMB1" s="294"/>
      <c r="JMC1" s="294"/>
      <c r="JMD1" s="294"/>
      <c r="JME1" s="294"/>
      <c r="JMF1" s="294"/>
      <c r="JMG1" s="294"/>
      <c r="JMH1" s="294"/>
      <c r="JMI1" s="294"/>
      <c r="JMJ1" s="294"/>
      <c r="JMK1" s="294"/>
      <c r="JML1" s="294"/>
      <c r="JMM1" s="294"/>
      <c r="JMN1" s="294"/>
      <c r="JMO1" s="294"/>
      <c r="JMP1" s="294"/>
      <c r="JMQ1" s="294"/>
      <c r="JMR1" s="294"/>
      <c r="JMS1" s="294"/>
      <c r="JMT1" s="294"/>
      <c r="JMU1" s="294"/>
      <c r="JMV1" s="294"/>
      <c r="JMW1" s="294"/>
      <c r="JMX1" s="294"/>
      <c r="JMY1" s="294"/>
      <c r="JMZ1" s="294"/>
      <c r="JNA1" s="294"/>
      <c r="JNB1" s="294"/>
      <c r="JNC1" s="294"/>
      <c r="JND1" s="294"/>
      <c r="JNE1" s="294"/>
      <c r="JNF1" s="294"/>
      <c r="JNG1" s="294"/>
      <c r="JNH1" s="294"/>
      <c r="JNI1" s="294"/>
      <c r="JNJ1" s="294"/>
      <c r="JNK1" s="294"/>
      <c r="JNL1" s="294"/>
      <c r="JNM1" s="294"/>
      <c r="JNN1" s="294"/>
      <c r="JNO1" s="294"/>
      <c r="JNP1" s="294"/>
      <c r="JNQ1" s="294"/>
      <c r="JNR1" s="294"/>
      <c r="JNS1" s="294"/>
      <c r="JNT1" s="294"/>
      <c r="JNU1" s="294"/>
      <c r="JNV1" s="294"/>
      <c r="JNW1" s="294"/>
      <c r="JNX1" s="294"/>
      <c r="JNY1" s="294"/>
      <c r="JNZ1" s="294"/>
      <c r="JOA1" s="294"/>
      <c r="JOB1" s="294"/>
      <c r="JOC1" s="294"/>
      <c r="JOD1" s="294"/>
      <c r="JOE1" s="294"/>
      <c r="JOF1" s="294"/>
      <c r="JOG1" s="294"/>
      <c r="JOH1" s="294"/>
      <c r="JOI1" s="294"/>
      <c r="JOJ1" s="294"/>
      <c r="JOK1" s="294"/>
      <c r="JOL1" s="294"/>
      <c r="JOM1" s="294"/>
      <c r="JON1" s="294"/>
      <c r="JOO1" s="294"/>
      <c r="JOP1" s="294"/>
      <c r="JOQ1" s="294"/>
      <c r="JOR1" s="294"/>
      <c r="JOS1" s="294"/>
      <c r="JOT1" s="294"/>
      <c r="JOU1" s="294"/>
      <c r="JOV1" s="294"/>
      <c r="JOW1" s="294"/>
      <c r="JOX1" s="294"/>
      <c r="JOY1" s="294"/>
      <c r="JOZ1" s="294"/>
      <c r="JPA1" s="294"/>
      <c r="JPB1" s="294"/>
      <c r="JPC1" s="294"/>
      <c r="JPD1" s="294"/>
      <c r="JPE1" s="294"/>
      <c r="JPF1" s="294"/>
      <c r="JPG1" s="294"/>
      <c r="JPH1" s="294"/>
      <c r="JPI1" s="294"/>
      <c r="JPJ1" s="294"/>
      <c r="JPK1" s="294"/>
      <c r="JPL1" s="294"/>
      <c r="JPM1" s="294"/>
      <c r="JPN1" s="294"/>
      <c r="JPO1" s="294"/>
      <c r="JPP1" s="294"/>
      <c r="JPQ1" s="294"/>
      <c r="JPR1" s="294"/>
      <c r="JPS1" s="294"/>
      <c r="JPT1" s="294"/>
      <c r="JPU1" s="294"/>
      <c r="JPV1" s="294"/>
      <c r="JPW1" s="294"/>
      <c r="JPX1" s="294"/>
      <c r="JPY1" s="294"/>
      <c r="JPZ1" s="294"/>
      <c r="JQA1" s="294"/>
      <c r="JQB1" s="294"/>
      <c r="JQC1" s="294"/>
      <c r="JQD1" s="294"/>
      <c r="JQE1" s="294"/>
      <c r="JQF1" s="294"/>
      <c r="JQG1" s="294"/>
      <c r="JQH1" s="294"/>
      <c r="JQI1" s="294"/>
      <c r="JQJ1" s="294"/>
      <c r="JQK1" s="294"/>
      <c r="JQL1" s="294"/>
      <c r="JQM1" s="294"/>
      <c r="JQN1" s="294"/>
      <c r="JQO1" s="294"/>
      <c r="JQP1" s="294"/>
      <c r="JQQ1" s="294"/>
      <c r="JQR1" s="294"/>
      <c r="JQS1" s="294"/>
      <c r="JQT1" s="294"/>
      <c r="JQU1" s="294"/>
      <c r="JQV1" s="294"/>
      <c r="JQW1" s="294"/>
      <c r="JQX1" s="294"/>
      <c r="JQY1" s="294"/>
      <c r="JQZ1" s="294"/>
      <c r="JRA1" s="294"/>
      <c r="JRB1" s="294"/>
      <c r="JRC1" s="294"/>
      <c r="JRD1" s="294"/>
      <c r="JRE1" s="294"/>
      <c r="JRF1" s="294"/>
      <c r="JRG1" s="294"/>
      <c r="JRH1" s="294"/>
      <c r="JRI1" s="294"/>
      <c r="JRJ1" s="294"/>
      <c r="JRK1" s="294"/>
      <c r="JRL1" s="294"/>
      <c r="JRM1" s="294"/>
      <c r="JRN1" s="294"/>
      <c r="JRO1" s="294"/>
      <c r="JRP1" s="294"/>
      <c r="JRQ1" s="294"/>
      <c r="JRR1" s="294"/>
      <c r="JRS1" s="294"/>
      <c r="JRT1" s="294"/>
      <c r="JRU1" s="294"/>
      <c r="JRV1" s="294"/>
      <c r="JRW1" s="294"/>
      <c r="JRX1" s="294"/>
      <c r="JRY1" s="294"/>
      <c r="JRZ1" s="294"/>
      <c r="JSA1" s="294"/>
      <c r="JSB1" s="294"/>
      <c r="JSC1" s="294"/>
      <c r="JSD1" s="294"/>
      <c r="JSE1" s="294"/>
      <c r="JSF1" s="294"/>
      <c r="JSG1" s="294"/>
      <c r="JSH1" s="294"/>
      <c r="JSI1" s="294"/>
      <c r="JSJ1" s="294"/>
      <c r="JSK1" s="294"/>
      <c r="JSL1" s="294"/>
      <c r="JSM1" s="294"/>
      <c r="JSN1" s="294"/>
      <c r="JSO1" s="294"/>
      <c r="JSP1" s="294"/>
      <c r="JSQ1" s="294"/>
      <c r="JSR1" s="294"/>
      <c r="JSS1" s="294"/>
      <c r="JST1" s="294"/>
      <c r="JSU1" s="294"/>
      <c r="JSV1" s="294"/>
      <c r="JSW1" s="294"/>
      <c r="JSX1" s="294"/>
      <c r="JSY1" s="294"/>
      <c r="JSZ1" s="294"/>
      <c r="JTA1" s="294"/>
      <c r="JTB1" s="294"/>
      <c r="JTC1" s="294"/>
      <c r="JTD1" s="294"/>
      <c r="JTE1" s="294"/>
      <c r="JTF1" s="294"/>
      <c r="JTG1" s="294"/>
      <c r="JTH1" s="294"/>
      <c r="JTI1" s="294"/>
      <c r="JTJ1" s="294"/>
      <c r="JTK1" s="294"/>
      <c r="JTL1" s="294"/>
      <c r="JTM1" s="294"/>
      <c r="JTN1" s="294"/>
      <c r="JTO1" s="294"/>
      <c r="JTP1" s="294"/>
      <c r="JTQ1" s="294"/>
      <c r="JTR1" s="294"/>
      <c r="JTS1" s="294"/>
      <c r="JTT1" s="294"/>
      <c r="JTU1" s="294"/>
      <c r="JTV1" s="294"/>
      <c r="JTW1" s="294"/>
      <c r="JTX1" s="294"/>
      <c r="JTY1" s="294"/>
      <c r="JTZ1" s="294"/>
      <c r="JUA1" s="294"/>
      <c r="JUB1" s="294"/>
      <c r="JUC1" s="294"/>
      <c r="JUD1" s="294"/>
      <c r="JUE1" s="294"/>
      <c r="JUF1" s="294"/>
      <c r="JUG1" s="294"/>
      <c r="JUH1" s="294"/>
      <c r="JUI1" s="294"/>
      <c r="JUJ1" s="294"/>
      <c r="JUK1" s="294"/>
      <c r="JUL1" s="294"/>
      <c r="JUM1" s="294"/>
      <c r="JUN1" s="294"/>
      <c r="JUO1" s="294"/>
      <c r="JUP1" s="294"/>
      <c r="JUQ1" s="294"/>
      <c r="JUR1" s="294"/>
      <c r="JUS1" s="294"/>
      <c r="JUT1" s="294"/>
      <c r="JUU1" s="294"/>
      <c r="JUV1" s="294"/>
      <c r="JUW1" s="294"/>
      <c r="JUX1" s="294"/>
      <c r="JUY1" s="294"/>
      <c r="JUZ1" s="294"/>
      <c r="JVA1" s="294"/>
      <c r="JVB1" s="294"/>
      <c r="JVC1" s="294"/>
      <c r="JVD1" s="294"/>
      <c r="JVE1" s="294"/>
      <c r="JVF1" s="294"/>
      <c r="JVG1" s="294"/>
      <c r="JVH1" s="294"/>
      <c r="JVI1" s="294"/>
      <c r="JVJ1" s="294"/>
      <c r="JVK1" s="294"/>
      <c r="JVL1" s="294"/>
      <c r="JVM1" s="294"/>
      <c r="JVN1" s="294"/>
      <c r="JVO1" s="294"/>
      <c r="JVP1" s="294"/>
      <c r="JVQ1" s="294"/>
      <c r="JVR1" s="294"/>
      <c r="JVS1" s="294"/>
      <c r="JVT1" s="294"/>
      <c r="JVU1" s="294"/>
      <c r="JVV1" s="294"/>
      <c r="JVW1" s="294"/>
      <c r="JVX1" s="294"/>
      <c r="JVY1" s="294"/>
      <c r="JVZ1" s="294"/>
      <c r="JWA1" s="294"/>
      <c r="JWB1" s="294"/>
      <c r="JWC1" s="294"/>
      <c r="JWD1" s="294"/>
      <c r="JWE1" s="294"/>
      <c r="JWF1" s="294"/>
      <c r="JWG1" s="294"/>
      <c r="JWH1" s="294"/>
      <c r="JWI1" s="294"/>
      <c r="JWJ1" s="294"/>
      <c r="JWK1" s="294"/>
      <c r="JWL1" s="294"/>
      <c r="JWM1" s="294"/>
      <c r="JWN1" s="294"/>
      <c r="JWO1" s="294"/>
      <c r="JWP1" s="294"/>
      <c r="JWQ1" s="294"/>
      <c r="JWR1" s="294"/>
      <c r="JWS1" s="294"/>
      <c r="JWT1" s="294"/>
      <c r="JWU1" s="294"/>
      <c r="JWV1" s="294"/>
      <c r="JWW1" s="294"/>
      <c r="JWX1" s="294"/>
      <c r="JWY1" s="294"/>
      <c r="JWZ1" s="294"/>
      <c r="JXA1" s="294"/>
      <c r="JXB1" s="294"/>
      <c r="JXC1" s="294"/>
      <c r="JXD1" s="294"/>
      <c r="JXE1" s="294"/>
      <c r="JXF1" s="294"/>
      <c r="JXG1" s="294"/>
      <c r="JXH1" s="294"/>
      <c r="JXI1" s="294"/>
      <c r="JXJ1" s="294"/>
      <c r="JXK1" s="294"/>
      <c r="JXL1" s="294"/>
      <c r="JXM1" s="294"/>
      <c r="JXN1" s="294"/>
      <c r="JXO1" s="294"/>
      <c r="JXP1" s="294"/>
      <c r="JXQ1" s="294"/>
      <c r="JXR1" s="294"/>
      <c r="JXS1" s="294"/>
      <c r="JXT1" s="294"/>
      <c r="JXU1" s="294"/>
      <c r="JXV1" s="294"/>
      <c r="JXW1" s="294"/>
      <c r="JXX1" s="294"/>
      <c r="JXY1" s="294"/>
      <c r="JXZ1" s="294"/>
      <c r="JYA1" s="294"/>
      <c r="JYB1" s="294"/>
      <c r="JYC1" s="294"/>
      <c r="JYD1" s="294"/>
      <c r="JYE1" s="294"/>
      <c r="JYF1" s="294"/>
      <c r="JYG1" s="294"/>
      <c r="JYH1" s="294"/>
      <c r="JYI1" s="294"/>
      <c r="JYJ1" s="294"/>
      <c r="JYK1" s="294"/>
      <c r="JYL1" s="294"/>
      <c r="JYM1" s="294"/>
      <c r="JYN1" s="294"/>
      <c r="JYO1" s="294"/>
      <c r="JYP1" s="294"/>
      <c r="JYQ1" s="294"/>
      <c r="JYR1" s="294"/>
      <c r="JYS1" s="294"/>
      <c r="JYT1" s="294"/>
      <c r="JYU1" s="294"/>
      <c r="JYV1" s="294"/>
      <c r="JYW1" s="294"/>
      <c r="JYX1" s="294"/>
      <c r="JYY1" s="294"/>
      <c r="JYZ1" s="294"/>
      <c r="JZA1" s="294"/>
      <c r="JZB1" s="294"/>
      <c r="JZC1" s="294"/>
      <c r="JZD1" s="294"/>
      <c r="JZE1" s="294"/>
      <c r="JZF1" s="294"/>
      <c r="JZG1" s="294"/>
      <c r="JZH1" s="294"/>
      <c r="JZI1" s="294"/>
      <c r="JZJ1" s="294"/>
      <c r="JZK1" s="294"/>
      <c r="JZL1" s="294"/>
      <c r="JZM1" s="294"/>
      <c r="JZN1" s="294"/>
      <c r="JZO1" s="294"/>
      <c r="JZP1" s="294"/>
      <c r="JZQ1" s="294"/>
      <c r="JZR1" s="294"/>
      <c r="JZS1" s="294"/>
      <c r="JZT1" s="294"/>
      <c r="JZU1" s="294"/>
      <c r="JZV1" s="294"/>
      <c r="JZW1" s="294"/>
      <c r="JZX1" s="294"/>
      <c r="JZY1" s="294"/>
      <c r="JZZ1" s="294"/>
      <c r="KAA1" s="294"/>
      <c r="KAB1" s="294"/>
      <c r="KAC1" s="294"/>
      <c r="KAD1" s="294"/>
      <c r="KAE1" s="294"/>
      <c r="KAF1" s="294"/>
      <c r="KAG1" s="294"/>
      <c r="KAH1" s="294"/>
      <c r="KAI1" s="294"/>
      <c r="KAJ1" s="294"/>
      <c r="KAK1" s="294"/>
      <c r="KAL1" s="294"/>
      <c r="KAM1" s="294"/>
      <c r="KAN1" s="294"/>
      <c r="KAO1" s="294"/>
      <c r="KAP1" s="294"/>
      <c r="KAQ1" s="294"/>
      <c r="KAR1" s="294"/>
      <c r="KAS1" s="294"/>
      <c r="KAT1" s="294"/>
      <c r="KAU1" s="294"/>
      <c r="KAV1" s="294"/>
      <c r="KAW1" s="294"/>
      <c r="KAX1" s="294"/>
      <c r="KAY1" s="294"/>
      <c r="KAZ1" s="294"/>
      <c r="KBA1" s="294"/>
      <c r="KBB1" s="294"/>
      <c r="KBC1" s="294"/>
      <c r="KBD1" s="294"/>
      <c r="KBE1" s="294"/>
      <c r="KBF1" s="294"/>
      <c r="KBG1" s="294"/>
      <c r="KBH1" s="294"/>
      <c r="KBI1" s="294"/>
      <c r="KBJ1" s="294"/>
      <c r="KBK1" s="294"/>
      <c r="KBL1" s="294"/>
      <c r="KBM1" s="294"/>
      <c r="KBN1" s="294"/>
      <c r="KBO1" s="294"/>
      <c r="KBP1" s="294"/>
      <c r="KBQ1" s="294"/>
      <c r="KBR1" s="294"/>
      <c r="KBS1" s="294"/>
      <c r="KBT1" s="294"/>
      <c r="KBU1" s="294"/>
      <c r="KBV1" s="294"/>
      <c r="KBW1" s="294"/>
      <c r="KBX1" s="294"/>
      <c r="KBY1" s="294"/>
      <c r="KBZ1" s="294"/>
      <c r="KCA1" s="294"/>
      <c r="KCB1" s="294"/>
      <c r="KCC1" s="294"/>
      <c r="KCD1" s="294"/>
      <c r="KCE1" s="294"/>
      <c r="KCF1" s="294"/>
      <c r="KCG1" s="294"/>
      <c r="KCH1" s="294"/>
      <c r="KCI1" s="294"/>
      <c r="KCJ1" s="294"/>
      <c r="KCK1" s="294"/>
      <c r="KCL1" s="294"/>
      <c r="KCM1" s="294"/>
      <c r="KCN1" s="294"/>
      <c r="KCO1" s="294"/>
      <c r="KCP1" s="294"/>
      <c r="KCQ1" s="294"/>
      <c r="KCR1" s="294"/>
      <c r="KCS1" s="294"/>
      <c r="KCT1" s="294"/>
      <c r="KCU1" s="294"/>
      <c r="KCV1" s="294"/>
      <c r="KCW1" s="294"/>
      <c r="KCX1" s="294"/>
      <c r="KCY1" s="294"/>
      <c r="KCZ1" s="294"/>
      <c r="KDA1" s="294"/>
      <c r="KDB1" s="294"/>
      <c r="KDC1" s="294"/>
      <c r="KDD1" s="294"/>
      <c r="KDE1" s="294"/>
      <c r="KDF1" s="294"/>
      <c r="KDG1" s="294"/>
      <c r="KDH1" s="294"/>
      <c r="KDI1" s="294"/>
      <c r="KDJ1" s="294"/>
      <c r="KDK1" s="294"/>
      <c r="KDL1" s="294"/>
      <c r="KDM1" s="294"/>
      <c r="KDN1" s="294"/>
      <c r="KDO1" s="294"/>
      <c r="KDP1" s="294"/>
      <c r="KDQ1" s="294"/>
      <c r="KDR1" s="294"/>
      <c r="KDS1" s="294"/>
      <c r="KDT1" s="294"/>
      <c r="KDU1" s="294"/>
      <c r="KDV1" s="294"/>
      <c r="KDW1" s="294"/>
      <c r="KDX1" s="294"/>
      <c r="KDY1" s="294"/>
      <c r="KDZ1" s="294"/>
      <c r="KEA1" s="294"/>
      <c r="KEB1" s="294"/>
      <c r="KEC1" s="294"/>
      <c r="KED1" s="294"/>
      <c r="KEE1" s="294"/>
      <c r="KEF1" s="294"/>
      <c r="KEG1" s="294"/>
      <c r="KEH1" s="294"/>
      <c r="KEI1" s="294"/>
      <c r="KEJ1" s="294"/>
      <c r="KEK1" s="294"/>
      <c r="KEL1" s="294"/>
      <c r="KEM1" s="294"/>
      <c r="KEN1" s="294"/>
      <c r="KEO1" s="294"/>
      <c r="KEP1" s="294"/>
      <c r="KEQ1" s="294"/>
      <c r="KER1" s="294"/>
      <c r="KES1" s="294"/>
      <c r="KET1" s="294"/>
      <c r="KEU1" s="294"/>
      <c r="KEV1" s="294"/>
      <c r="KEW1" s="294"/>
      <c r="KEX1" s="294"/>
      <c r="KEY1" s="294"/>
      <c r="KEZ1" s="294"/>
      <c r="KFA1" s="294"/>
      <c r="KFB1" s="294"/>
      <c r="KFC1" s="294"/>
      <c r="KFD1" s="294"/>
      <c r="KFE1" s="294"/>
      <c r="KFF1" s="294"/>
      <c r="KFG1" s="294"/>
      <c r="KFH1" s="294"/>
      <c r="KFI1" s="294"/>
      <c r="KFJ1" s="294"/>
      <c r="KFK1" s="294"/>
      <c r="KFL1" s="294"/>
      <c r="KFM1" s="294"/>
      <c r="KFN1" s="294"/>
      <c r="KFO1" s="294"/>
      <c r="KFP1" s="294"/>
      <c r="KFQ1" s="294"/>
      <c r="KFR1" s="294"/>
      <c r="KFS1" s="294"/>
      <c r="KFT1" s="294"/>
      <c r="KFU1" s="294"/>
      <c r="KFV1" s="294"/>
      <c r="KFW1" s="294"/>
      <c r="KFX1" s="294"/>
      <c r="KFY1" s="294"/>
      <c r="KFZ1" s="294"/>
      <c r="KGA1" s="294"/>
      <c r="KGB1" s="294"/>
      <c r="KGC1" s="294"/>
      <c r="KGD1" s="294"/>
      <c r="KGE1" s="294"/>
      <c r="KGF1" s="294"/>
      <c r="KGG1" s="294"/>
      <c r="KGH1" s="294"/>
      <c r="KGI1" s="294"/>
      <c r="KGJ1" s="294"/>
      <c r="KGK1" s="294"/>
      <c r="KGL1" s="294"/>
      <c r="KGM1" s="294"/>
      <c r="KGN1" s="294"/>
      <c r="KGO1" s="294"/>
      <c r="KGP1" s="294"/>
      <c r="KGQ1" s="294"/>
      <c r="KGR1" s="294"/>
      <c r="KGS1" s="294"/>
      <c r="KGT1" s="294"/>
      <c r="KGU1" s="294"/>
      <c r="KGV1" s="294"/>
      <c r="KGW1" s="294"/>
      <c r="KGX1" s="294"/>
      <c r="KGY1" s="294"/>
      <c r="KGZ1" s="294"/>
      <c r="KHA1" s="294"/>
      <c r="KHB1" s="294"/>
      <c r="KHC1" s="294"/>
      <c r="KHD1" s="294"/>
      <c r="KHE1" s="294"/>
      <c r="KHF1" s="294"/>
      <c r="KHG1" s="294"/>
      <c r="KHH1" s="294"/>
      <c r="KHI1" s="294"/>
      <c r="KHJ1" s="294"/>
      <c r="KHK1" s="294"/>
      <c r="KHL1" s="294"/>
      <c r="KHM1" s="294"/>
      <c r="KHN1" s="294"/>
      <c r="KHO1" s="294"/>
      <c r="KHP1" s="294"/>
      <c r="KHQ1" s="294"/>
      <c r="KHR1" s="294"/>
      <c r="KHS1" s="294"/>
      <c r="KHT1" s="294"/>
      <c r="KHU1" s="294"/>
      <c r="KHV1" s="294"/>
      <c r="KHW1" s="294"/>
      <c r="KHX1" s="294"/>
      <c r="KHY1" s="294"/>
      <c r="KHZ1" s="294"/>
      <c r="KIA1" s="294"/>
      <c r="KIB1" s="294"/>
      <c r="KIC1" s="294"/>
      <c r="KID1" s="294"/>
      <c r="KIE1" s="294"/>
      <c r="KIF1" s="294"/>
      <c r="KIG1" s="294"/>
      <c r="KIH1" s="294"/>
      <c r="KII1" s="294"/>
      <c r="KIJ1" s="294"/>
      <c r="KIK1" s="294"/>
      <c r="KIL1" s="294"/>
      <c r="KIM1" s="294"/>
      <c r="KIN1" s="294"/>
      <c r="KIO1" s="294"/>
      <c r="KIP1" s="294"/>
      <c r="KIQ1" s="294"/>
      <c r="KIR1" s="294"/>
      <c r="KIS1" s="294"/>
      <c r="KIT1" s="294"/>
      <c r="KIU1" s="294"/>
      <c r="KIV1" s="294"/>
      <c r="KIW1" s="294"/>
      <c r="KIX1" s="294"/>
      <c r="KIY1" s="294"/>
      <c r="KIZ1" s="294"/>
      <c r="KJA1" s="294"/>
      <c r="KJB1" s="294"/>
      <c r="KJC1" s="294"/>
      <c r="KJD1" s="294"/>
      <c r="KJE1" s="294"/>
      <c r="KJF1" s="294"/>
      <c r="KJG1" s="294"/>
      <c r="KJH1" s="294"/>
      <c r="KJI1" s="294"/>
      <c r="KJJ1" s="294"/>
      <c r="KJK1" s="294"/>
      <c r="KJL1" s="294"/>
      <c r="KJM1" s="294"/>
      <c r="KJN1" s="294"/>
      <c r="KJO1" s="294"/>
      <c r="KJP1" s="294"/>
      <c r="KJQ1" s="294"/>
      <c r="KJR1" s="294"/>
      <c r="KJS1" s="294"/>
      <c r="KJT1" s="294"/>
      <c r="KJU1" s="294"/>
      <c r="KJV1" s="294"/>
      <c r="KJW1" s="294"/>
      <c r="KJX1" s="294"/>
      <c r="KJY1" s="294"/>
      <c r="KJZ1" s="294"/>
      <c r="KKA1" s="294"/>
      <c r="KKB1" s="294"/>
      <c r="KKC1" s="294"/>
      <c r="KKD1" s="294"/>
      <c r="KKE1" s="294"/>
      <c r="KKF1" s="294"/>
      <c r="KKG1" s="294"/>
      <c r="KKH1" s="294"/>
      <c r="KKI1" s="294"/>
      <c r="KKJ1" s="294"/>
      <c r="KKK1" s="294"/>
      <c r="KKL1" s="294"/>
      <c r="KKM1" s="294"/>
      <c r="KKN1" s="294"/>
      <c r="KKO1" s="294"/>
      <c r="KKP1" s="294"/>
      <c r="KKQ1" s="294"/>
      <c r="KKR1" s="294"/>
      <c r="KKS1" s="294"/>
      <c r="KKT1" s="294"/>
      <c r="KKU1" s="294"/>
      <c r="KKV1" s="294"/>
      <c r="KKW1" s="294"/>
      <c r="KKX1" s="294"/>
      <c r="KKY1" s="294"/>
      <c r="KKZ1" s="294"/>
      <c r="KLA1" s="294"/>
      <c r="KLB1" s="294"/>
      <c r="KLC1" s="294"/>
      <c r="KLD1" s="294"/>
      <c r="KLE1" s="294"/>
      <c r="KLF1" s="294"/>
      <c r="KLG1" s="294"/>
      <c r="KLH1" s="294"/>
      <c r="KLI1" s="294"/>
      <c r="KLJ1" s="294"/>
      <c r="KLK1" s="294"/>
      <c r="KLL1" s="294"/>
      <c r="KLM1" s="294"/>
      <c r="KLN1" s="294"/>
      <c r="KLO1" s="294"/>
      <c r="KLP1" s="294"/>
      <c r="KLQ1" s="294"/>
      <c r="KLR1" s="294"/>
      <c r="KLS1" s="294"/>
      <c r="KLT1" s="294"/>
      <c r="KLU1" s="294"/>
      <c r="KLV1" s="294"/>
      <c r="KLW1" s="294"/>
      <c r="KLX1" s="294"/>
      <c r="KLY1" s="294"/>
      <c r="KLZ1" s="294"/>
      <c r="KMA1" s="294"/>
      <c r="KMB1" s="294"/>
      <c r="KMC1" s="294"/>
      <c r="KMD1" s="294"/>
      <c r="KME1" s="294"/>
      <c r="KMF1" s="294"/>
      <c r="KMG1" s="294"/>
      <c r="KMH1" s="294"/>
      <c r="KMI1" s="294"/>
      <c r="KMJ1" s="294"/>
      <c r="KMK1" s="294"/>
      <c r="KML1" s="294"/>
      <c r="KMM1" s="294"/>
      <c r="KMN1" s="294"/>
      <c r="KMO1" s="294"/>
      <c r="KMP1" s="294"/>
      <c r="KMQ1" s="294"/>
      <c r="KMR1" s="294"/>
      <c r="KMS1" s="294"/>
      <c r="KMT1" s="294"/>
      <c r="KMU1" s="294"/>
      <c r="KMV1" s="294"/>
      <c r="KMW1" s="294"/>
      <c r="KMX1" s="294"/>
      <c r="KMY1" s="294"/>
      <c r="KMZ1" s="294"/>
      <c r="KNA1" s="294"/>
      <c r="KNB1" s="294"/>
      <c r="KNC1" s="294"/>
      <c r="KND1" s="294"/>
      <c r="KNE1" s="294"/>
      <c r="KNF1" s="294"/>
      <c r="KNG1" s="294"/>
      <c r="KNH1" s="294"/>
      <c r="KNI1" s="294"/>
      <c r="KNJ1" s="294"/>
      <c r="KNK1" s="294"/>
      <c r="KNL1" s="294"/>
      <c r="KNM1" s="294"/>
      <c r="KNN1" s="294"/>
      <c r="KNO1" s="294"/>
      <c r="KNP1" s="294"/>
      <c r="KNQ1" s="294"/>
      <c r="KNR1" s="294"/>
      <c r="KNS1" s="294"/>
      <c r="KNT1" s="294"/>
      <c r="KNU1" s="294"/>
      <c r="KNV1" s="294"/>
      <c r="KNW1" s="294"/>
      <c r="KNX1" s="294"/>
      <c r="KNY1" s="294"/>
      <c r="KNZ1" s="294"/>
      <c r="KOA1" s="294"/>
      <c r="KOB1" s="294"/>
      <c r="KOC1" s="294"/>
      <c r="KOD1" s="294"/>
      <c r="KOE1" s="294"/>
      <c r="KOF1" s="294"/>
      <c r="KOG1" s="294"/>
      <c r="KOH1" s="294"/>
      <c r="KOI1" s="294"/>
      <c r="KOJ1" s="294"/>
      <c r="KOK1" s="294"/>
      <c r="KOL1" s="294"/>
      <c r="KOM1" s="294"/>
      <c r="KON1" s="294"/>
      <c r="KOO1" s="294"/>
      <c r="KOP1" s="294"/>
      <c r="KOQ1" s="294"/>
      <c r="KOR1" s="294"/>
      <c r="KOS1" s="294"/>
      <c r="KOT1" s="294"/>
      <c r="KOU1" s="294"/>
      <c r="KOV1" s="294"/>
      <c r="KOW1" s="294"/>
      <c r="KOX1" s="294"/>
      <c r="KOY1" s="294"/>
      <c r="KOZ1" s="294"/>
      <c r="KPA1" s="294"/>
      <c r="KPB1" s="294"/>
      <c r="KPC1" s="294"/>
      <c r="KPD1" s="294"/>
      <c r="KPE1" s="294"/>
      <c r="KPF1" s="294"/>
      <c r="KPG1" s="294"/>
      <c r="KPH1" s="294"/>
      <c r="KPI1" s="294"/>
      <c r="KPJ1" s="294"/>
      <c r="KPK1" s="294"/>
      <c r="KPL1" s="294"/>
      <c r="KPM1" s="294"/>
      <c r="KPN1" s="294"/>
      <c r="KPO1" s="294"/>
      <c r="KPP1" s="294"/>
      <c r="KPQ1" s="294"/>
      <c r="KPR1" s="294"/>
      <c r="KPS1" s="294"/>
      <c r="KPT1" s="294"/>
      <c r="KPU1" s="294"/>
      <c r="KPV1" s="294"/>
      <c r="KPW1" s="294"/>
      <c r="KPX1" s="294"/>
      <c r="KPY1" s="294"/>
      <c r="KPZ1" s="294"/>
      <c r="KQA1" s="294"/>
      <c r="KQB1" s="294"/>
      <c r="KQC1" s="294"/>
      <c r="KQD1" s="294"/>
      <c r="KQE1" s="294"/>
      <c r="KQF1" s="294"/>
      <c r="KQG1" s="294"/>
      <c r="KQH1" s="294"/>
      <c r="KQI1" s="294"/>
      <c r="KQJ1" s="294"/>
      <c r="KQK1" s="294"/>
      <c r="KQL1" s="294"/>
      <c r="KQM1" s="294"/>
      <c r="KQN1" s="294"/>
      <c r="KQO1" s="294"/>
      <c r="KQP1" s="294"/>
      <c r="KQQ1" s="294"/>
      <c r="KQR1" s="294"/>
      <c r="KQS1" s="294"/>
      <c r="KQT1" s="294"/>
      <c r="KQU1" s="294"/>
      <c r="KQV1" s="294"/>
      <c r="KQW1" s="294"/>
      <c r="KQX1" s="294"/>
      <c r="KQY1" s="294"/>
      <c r="KQZ1" s="294"/>
      <c r="KRA1" s="294"/>
      <c r="KRB1" s="294"/>
      <c r="KRC1" s="294"/>
      <c r="KRD1" s="294"/>
      <c r="KRE1" s="294"/>
      <c r="KRF1" s="294"/>
      <c r="KRG1" s="294"/>
      <c r="KRH1" s="294"/>
      <c r="KRI1" s="294"/>
      <c r="KRJ1" s="294"/>
      <c r="KRK1" s="294"/>
      <c r="KRL1" s="294"/>
      <c r="KRM1" s="294"/>
      <c r="KRN1" s="294"/>
      <c r="KRO1" s="294"/>
      <c r="KRP1" s="294"/>
      <c r="KRQ1" s="294"/>
      <c r="KRR1" s="294"/>
      <c r="KRS1" s="294"/>
      <c r="KRT1" s="294"/>
      <c r="KRU1" s="294"/>
      <c r="KRV1" s="294"/>
      <c r="KRW1" s="294"/>
      <c r="KRX1" s="294"/>
      <c r="KRY1" s="294"/>
      <c r="KRZ1" s="294"/>
      <c r="KSA1" s="294"/>
      <c r="KSB1" s="294"/>
      <c r="KSC1" s="294"/>
      <c r="KSD1" s="294"/>
      <c r="KSE1" s="294"/>
      <c r="KSF1" s="294"/>
      <c r="KSG1" s="294"/>
      <c r="KSH1" s="294"/>
      <c r="KSI1" s="294"/>
      <c r="KSJ1" s="294"/>
      <c r="KSK1" s="294"/>
      <c r="KSL1" s="294"/>
      <c r="KSM1" s="294"/>
      <c r="KSN1" s="294"/>
      <c r="KSO1" s="294"/>
      <c r="KSP1" s="294"/>
      <c r="KSQ1" s="294"/>
      <c r="KSR1" s="294"/>
      <c r="KSS1" s="294"/>
      <c r="KST1" s="294"/>
      <c r="KSU1" s="294"/>
      <c r="KSV1" s="294"/>
      <c r="KSW1" s="294"/>
      <c r="KSX1" s="294"/>
      <c r="KSY1" s="294"/>
      <c r="KSZ1" s="294"/>
      <c r="KTA1" s="294"/>
      <c r="KTB1" s="294"/>
      <c r="KTC1" s="294"/>
      <c r="KTD1" s="294"/>
      <c r="KTE1" s="294"/>
      <c r="KTF1" s="294"/>
      <c r="KTG1" s="294"/>
      <c r="KTH1" s="294"/>
      <c r="KTI1" s="294"/>
      <c r="KTJ1" s="294"/>
      <c r="KTK1" s="294"/>
      <c r="KTL1" s="294"/>
      <c r="KTM1" s="294"/>
      <c r="KTN1" s="294"/>
      <c r="KTO1" s="294"/>
      <c r="KTP1" s="294"/>
      <c r="KTQ1" s="294"/>
      <c r="KTR1" s="294"/>
      <c r="KTS1" s="294"/>
      <c r="KTT1" s="294"/>
      <c r="KTU1" s="294"/>
      <c r="KTV1" s="294"/>
      <c r="KTW1" s="294"/>
      <c r="KTX1" s="294"/>
      <c r="KTY1" s="294"/>
      <c r="KTZ1" s="294"/>
      <c r="KUA1" s="294"/>
      <c r="KUB1" s="294"/>
      <c r="KUC1" s="294"/>
      <c r="KUD1" s="294"/>
      <c r="KUE1" s="294"/>
      <c r="KUF1" s="294"/>
      <c r="KUG1" s="294"/>
      <c r="KUH1" s="294"/>
      <c r="KUI1" s="294"/>
      <c r="KUJ1" s="294"/>
      <c r="KUK1" s="294"/>
      <c r="KUL1" s="294"/>
      <c r="KUM1" s="294"/>
      <c r="KUN1" s="294"/>
      <c r="KUO1" s="294"/>
      <c r="KUP1" s="294"/>
      <c r="KUQ1" s="294"/>
      <c r="KUR1" s="294"/>
      <c r="KUS1" s="294"/>
      <c r="KUT1" s="294"/>
      <c r="KUU1" s="294"/>
      <c r="KUV1" s="294"/>
      <c r="KUW1" s="294"/>
      <c r="KUX1" s="294"/>
      <c r="KUY1" s="294"/>
      <c r="KUZ1" s="294"/>
      <c r="KVA1" s="294"/>
      <c r="KVB1" s="294"/>
      <c r="KVC1" s="294"/>
      <c r="KVD1" s="294"/>
      <c r="KVE1" s="294"/>
      <c r="KVF1" s="294"/>
      <c r="KVG1" s="294"/>
      <c r="KVH1" s="294"/>
      <c r="KVI1" s="294"/>
      <c r="KVJ1" s="294"/>
      <c r="KVK1" s="294"/>
      <c r="KVL1" s="294"/>
      <c r="KVM1" s="294"/>
      <c r="KVN1" s="294"/>
      <c r="KVO1" s="294"/>
      <c r="KVP1" s="294"/>
      <c r="KVQ1" s="294"/>
      <c r="KVR1" s="294"/>
      <c r="KVS1" s="294"/>
      <c r="KVT1" s="294"/>
      <c r="KVU1" s="294"/>
      <c r="KVV1" s="294"/>
      <c r="KVW1" s="294"/>
      <c r="KVX1" s="294"/>
      <c r="KVY1" s="294"/>
      <c r="KVZ1" s="294"/>
      <c r="KWA1" s="294"/>
      <c r="KWB1" s="294"/>
      <c r="KWC1" s="294"/>
      <c r="KWD1" s="294"/>
      <c r="KWE1" s="294"/>
      <c r="KWF1" s="294"/>
      <c r="KWG1" s="294"/>
      <c r="KWH1" s="294"/>
      <c r="KWI1" s="294"/>
      <c r="KWJ1" s="294"/>
      <c r="KWK1" s="294"/>
      <c r="KWL1" s="294"/>
      <c r="KWM1" s="294"/>
      <c r="KWN1" s="294"/>
      <c r="KWO1" s="294"/>
      <c r="KWP1" s="294"/>
      <c r="KWQ1" s="294"/>
      <c r="KWR1" s="294"/>
      <c r="KWS1" s="294"/>
      <c r="KWT1" s="294"/>
      <c r="KWU1" s="294"/>
      <c r="KWV1" s="294"/>
      <c r="KWW1" s="294"/>
      <c r="KWX1" s="294"/>
      <c r="KWY1" s="294"/>
      <c r="KWZ1" s="294"/>
      <c r="KXA1" s="294"/>
      <c r="KXB1" s="294"/>
      <c r="KXC1" s="294"/>
      <c r="KXD1" s="294"/>
      <c r="KXE1" s="294"/>
      <c r="KXF1" s="294"/>
      <c r="KXG1" s="294"/>
      <c r="KXH1" s="294"/>
      <c r="KXI1" s="294"/>
      <c r="KXJ1" s="294"/>
      <c r="KXK1" s="294"/>
      <c r="KXL1" s="294"/>
      <c r="KXM1" s="294"/>
      <c r="KXN1" s="294"/>
      <c r="KXO1" s="294"/>
      <c r="KXP1" s="294"/>
      <c r="KXQ1" s="294"/>
      <c r="KXR1" s="294"/>
      <c r="KXS1" s="294"/>
      <c r="KXT1" s="294"/>
      <c r="KXU1" s="294"/>
      <c r="KXV1" s="294"/>
      <c r="KXW1" s="294"/>
      <c r="KXX1" s="294"/>
      <c r="KXY1" s="294"/>
      <c r="KXZ1" s="294"/>
      <c r="KYA1" s="294"/>
      <c r="KYB1" s="294"/>
      <c r="KYC1" s="294"/>
      <c r="KYD1" s="294"/>
      <c r="KYE1" s="294"/>
      <c r="KYF1" s="294"/>
      <c r="KYG1" s="294"/>
      <c r="KYH1" s="294"/>
      <c r="KYI1" s="294"/>
      <c r="KYJ1" s="294"/>
      <c r="KYK1" s="294"/>
      <c r="KYL1" s="294"/>
      <c r="KYM1" s="294"/>
      <c r="KYN1" s="294"/>
      <c r="KYO1" s="294"/>
      <c r="KYP1" s="294"/>
      <c r="KYQ1" s="294"/>
      <c r="KYR1" s="294"/>
      <c r="KYS1" s="294"/>
      <c r="KYT1" s="294"/>
      <c r="KYU1" s="294"/>
      <c r="KYV1" s="294"/>
      <c r="KYW1" s="294"/>
      <c r="KYX1" s="294"/>
      <c r="KYY1" s="294"/>
      <c r="KYZ1" s="294"/>
      <c r="KZA1" s="294"/>
      <c r="KZB1" s="294"/>
      <c r="KZC1" s="294"/>
      <c r="KZD1" s="294"/>
      <c r="KZE1" s="294"/>
      <c r="KZF1" s="294"/>
      <c r="KZG1" s="294"/>
      <c r="KZH1" s="294"/>
      <c r="KZI1" s="294"/>
      <c r="KZJ1" s="294"/>
      <c r="KZK1" s="294"/>
      <c r="KZL1" s="294"/>
      <c r="KZM1" s="294"/>
      <c r="KZN1" s="294"/>
      <c r="KZO1" s="294"/>
      <c r="KZP1" s="294"/>
      <c r="KZQ1" s="294"/>
      <c r="KZR1" s="294"/>
      <c r="KZS1" s="294"/>
      <c r="KZT1" s="294"/>
      <c r="KZU1" s="294"/>
      <c r="KZV1" s="294"/>
      <c r="KZW1" s="294"/>
      <c r="KZX1" s="294"/>
      <c r="KZY1" s="294"/>
      <c r="KZZ1" s="294"/>
      <c r="LAA1" s="294"/>
      <c r="LAB1" s="294"/>
      <c r="LAC1" s="294"/>
      <c r="LAD1" s="294"/>
      <c r="LAE1" s="294"/>
      <c r="LAF1" s="294"/>
      <c r="LAG1" s="294"/>
      <c r="LAH1" s="294"/>
      <c r="LAI1" s="294"/>
      <c r="LAJ1" s="294"/>
      <c r="LAK1" s="294"/>
      <c r="LAL1" s="294"/>
      <c r="LAM1" s="294"/>
      <c r="LAN1" s="294"/>
      <c r="LAO1" s="294"/>
      <c r="LAP1" s="294"/>
      <c r="LAQ1" s="294"/>
      <c r="LAR1" s="294"/>
      <c r="LAS1" s="294"/>
      <c r="LAT1" s="294"/>
      <c r="LAU1" s="294"/>
      <c r="LAV1" s="294"/>
      <c r="LAW1" s="294"/>
      <c r="LAX1" s="294"/>
      <c r="LAY1" s="294"/>
      <c r="LAZ1" s="294"/>
      <c r="LBA1" s="294"/>
      <c r="LBB1" s="294"/>
      <c r="LBC1" s="294"/>
      <c r="LBD1" s="294"/>
      <c r="LBE1" s="294"/>
      <c r="LBF1" s="294"/>
      <c r="LBG1" s="294"/>
      <c r="LBH1" s="294"/>
      <c r="LBI1" s="294"/>
      <c r="LBJ1" s="294"/>
      <c r="LBK1" s="294"/>
      <c r="LBL1" s="294"/>
      <c r="LBM1" s="294"/>
      <c r="LBN1" s="294"/>
      <c r="LBO1" s="294"/>
      <c r="LBP1" s="294"/>
      <c r="LBQ1" s="294"/>
      <c r="LBR1" s="294"/>
      <c r="LBS1" s="294"/>
      <c r="LBT1" s="294"/>
      <c r="LBU1" s="294"/>
      <c r="LBV1" s="294"/>
      <c r="LBW1" s="294"/>
      <c r="LBX1" s="294"/>
      <c r="LBY1" s="294"/>
      <c r="LBZ1" s="294"/>
      <c r="LCA1" s="294"/>
      <c r="LCB1" s="294"/>
      <c r="LCC1" s="294"/>
      <c r="LCD1" s="294"/>
      <c r="LCE1" s="294"/>
      <c r="LCF1" s="294"/>
      <c r="LCG1" s="294"/>
      <c r="LCH1" s="294"/>
      <c r="LCI1" s="294"/>
      <c r="LCJ1" s="294"/>
      <c r="LCK1" s="294"/>
      <c r="LCL1" s="294"/>
      <c r="LCM1" s="294"/>
      <c r="LCN1" s="294"/>
      <c r="LCO1" s="294"/>
      <c r="LCP1" s="294"/>
      <c r="LCQ1" s="294"/>
      <c r="LCR1" s="294"/>
      <c r="LCS1" s="294"/>
      <c r="LCT1" s="294"/>
      <c r="LCU1" s="294"/>
      <c r="LCV1" s="294"/>
      <c r="LCW1" s="294"/>
      <c r="LCX1" s="294"/>
      <c r="LCY1" s="294"/>
      <c r="LCZ1" s="294"/>
      <c r="LDA1" s="294"/>
      <c r="LDB1" s="294"/>
      <c r="LDC1" s="294"/>
      <c r="LDD1" s="294"/>
      <c r="LDE1" s="294"/>
      <c r="LDF1" s="294"/>
      <c r="LDG1" s="294"/>
      <c r="LDH1" s="294"/>
      <c r="LDI1" s="294"/>
      <c r="LDJ1" s="294"/>
      <c r="LDK1" s="294"/>
      <c r="LDL1" s="294"/>
      <c r="LDM1" s="294"/>
      <c r="LDN1" s="294"/>
      <c r="LDO1" s="294"/>
      <c r="LDP1" s="294"/>
      <c r="LDQ1" s="294"/>
      <c r="LDR1" s="294"/>
      <c r="LDS1" s="294"/>
      <c r="LDT1" s="294"/>
      <c r="LDU1" s="294"/>
      <c r="LDV1" s="294"/>
      <c r="LDW1" s="294"/>
      <c r="LDX1" s="294"/>
      <c r="LDY1" s="294"/>
      <c r="LDZ1" s="294"/>
      <c r="LEA1" s="294"/>
      <c r="LEB1" s="294"/>
      <c r="LEC1" s="294"/>
      <c r="LED1" s="294"/>
      <c r="LEE1" s="294"/>
      <c r="LEF1" s="294"/>
      <c r="LEG1" s="294"/>
      <c r="LEH1" s="294"/>
      <c r="LEI1" s="294"/>
      <c r="LEJ1" s="294"/>
      <c r="LEK1" s="294"/>
      <c r="LEL1" s="294"/>
      <c r="LEM1" s="294"/>
      <c r="LEN1" s="294"/>
      <c r="LEO1" s="294"/>
      <c r="LEP1" s="294"/>
      <c r="LEQ1" s="294"/>
      <c r="LER1" s="294"/>
      <c r="LES1" s="294"/>
      <c r="LET1" s="294"/>
      <c r="LEU1" s="294"/>
      <c r="LEV1" s="294"/>
      <c r="LEW1" s="294"/>
      <c r="LEX1" s="294"/>
      <c r="LEY1" s="294"/>
      <c r="LEZ1" s="294"/>
      <c r="LFA1" s="294"/>
      <c r="LFB1" s="294"/>
      <c r="LFC1" s="294"/>
      <c r="LFD1" s="294"/>
      <c r="LFE1" s="294"/>
      <c r="LFF1" s="294"/>
      <c r="LFG1" s="294"/>
      <c r="LFH1" s="294"/>
      <c r="LFI1" s="294"/>
      <c r="LFJ1" s="294"/>
      <c r="LFK1" s="294"/>
      <c r="LFL1" s="294"/>
      <c r="LFM1" s="294"/>
      <c r="LFN1" s="294"/>
      <c r="LFO1" s="294"/>
      <c r="LFP1" s="294"/>
      <c r="LFQ1" s="294"/>
      <c r="LFR1" s="294"/>
      <c r="LFS1" s="294"/>
      <c r="LFT1" s="294"/>
      <c r="LFU1" s="294"/>
      <c r="LFV1" s="294"/>
      <c r="LFW1" s="294"/>
      <c r="LFX1" s="294"/>
      <c r="LFY1" s="294"/>
      <c r="LFZ1" s="294"/>
      <c r="LGA1" s="294"/>
      <c r="LGB1" s="294"/>
      <c r="LGC1" s="294"/>
      <c r="LGD1" s="294"/>
      <c r="LGE1" s="294"/>
      <c r="LGF1" s="294"/>
      <c r="LGG1" s="294"/>
      <c r="LGH1" s="294"/>
      <c r="LGI1" s="294"/>
      <c r="LGJ1" s="294"/>
      <c r="LGK1" s="294"/>
      <c r="LGL1" s="294"/>
      <c r="LGM1" s="294"/>
      <c r="LGN1" s="294"/>
      <c r="LGO1" s="294"/>
      <c r="LGP1" s="294"/>
      <c r="LGQ1" s="294"/>
      <c r="LGR1" s="294"/>
      <c r="LGS1" s="294"/>
      <c r="LGT1" s="294"/>
      <c r="LGU1" s="294"/>
      <c r="LGV1" s="294"/>
      <c r="LGW1" s="294"/>
      <c r="LGX1" s="294"/>
      <c r="LGY1" s="294"/>
      <c r="LGZ1" s="294"/>
      <c r="LHA1" s="294"/>
      <c r="LHB1" s="294"/>
      <c r="LHC1" s="294"/>
      <c r="LHD1" s="294"/>
      <c r="LHE1" s="294"/>
      <c r="LHF1" s="294"/>
      <c r="LHG1" s="294"/>
      <c r="LHH1" s="294"/>
      <c r="LHI1" s="294"/>
      <c r="LHJ1" s="294"/>
      <c r="LHK1" s="294"/>
      <c r="LHL1" s="294"/>
      <c r="LHM1" s="294"/>
      <c r="LHN1" s="294"/>
      <c r="LHO1" s="294"/>
      <c r="LHP1" s="294"/>
      <c r="LHQ1" s="294"/>
      <c r="LHR1" s="294"/>
      <c r="LHS1" s="294"/>
      <c r="LHT1" s="294"/>
      <c r="LHU1" s="294"/>
      <c r="LHV1" s="294"/>
      <c r="LHW1" s="294"/>
      <c r="LHX1" s="294"/>
      <c r="LHY1" s="294"/>
      <c r="LHZ1" s="294"/>
      <c r="LIA1" s="294"/>
      <c r="LIB1" s="294"/>
      <c r="LIC1" s="294"/>
      <c r="LID1" s="294"/>
      <c r="LIE1" s="294"/>
      <c r="LIF1" s="294"/>
      <c r="LIG1" s="294"/>
      <c r="LIH1" s="294"/>
      <c r="LII1" s="294"/>
      <c r="LIJ1" s="294"/>
      <c r="LIK1" s="294"/>
      <c r="LIL1" s="294"/>
      <c r="LIM1" s="294"/>
      <c r="LIN1" s="294"/>
      <c r="LIO1" s="294"/>
      <c r="LIP1" s="294"/>
      <c r="LIQ1" s="294"/>
      <c r="LIR1" s="294"/>
      <c r="LIS1" s="294"/>
      <c r="LIT1" s="294"/>
      <c r="LIU1" s="294"/>
      <c r="LIV1" s="294"/>
      <c r="LIW1" s="294"/>
      <c r="LIX1" s="294"/>
      <c r="LIY1" s="294"/>
      <c r="LIZ1" s="294"/>
      <c r="LJA1" s="294"/>
      <c r="LJB1" s="294"/>
      <c r="LJC1" s="294"/>
      <c r="LJD1" s="294"/>
      <c r="LJE1" s="294"/>
      <c r="LJF1" s="294"/>
      <c r="LJG1" s="294"/>
      <c r="LJH1" s="294"/>
      <c r="LJI1" s="294"/>
      <c r="LJJ1" s="294"/>
      <c r="LJK1" s="294"/>
      <c r="LJL1" s="294"/>
      <c r="LJM1" s="294"/>
      <c r="LJN1" s="294"/>
      <c r="LJO1" s="294"/>
      <c r="LJP1" s="294"/>
      <c r="LJQ1" s="294"/>
      <c r="LJR1" s="294"/>
      <c r="LJS1" s="294"/>
      <c r="LJT1" s="294"/>
      <c r="LJU1" s="294"/>
      <c r="LJV1" s="294"/>
      <c r="LJW1" s="294"/>
      <c r="LJX1" s="294"/>
      <c r="LJY1" s="294"/>
      <c r="LJZ1" s="294"/>
      <c r="LKA1" s="294"/>
      <c r="LKB1" s="294"/>
      <c r="LKC1" s="294"/>
      <c r="LKD1" s="294"/>
      <c r="LKE1" s="294"/>
      <c r="LKF1" s="294"/>
      <c r="LKG1" s="294"/>
      <c r="LKH1" s="294"/>
      <c r="LKI1" s="294"/>
      <c r="LKJ1" s="294"/>
      <c r="LKK1" s="294"/>
      <c r="LKL1" s="294"/>
      <c r="LKM1" s="294"/>
      <c r="LKN1" s="294"/>
      <c r="LKO1" s="294"/>
      <c r="LKP1" s="294"/>
      <c r="LKQ1" s="294"/>
      <c r="LKR1" s="294"/>
      <c r="LKS1" s="294"/>
      <c r="LKT1" s="294"/>
      <c r="LKU1" s="294"/>
      <c r="LKV1" s="294"/>
      <c r="LKW1" s="294"/>
      <c r="LKX1" s="294"/>
      <c r="LKY1" s="294"/>
      <c r="LKZ1" s="294"/>
      <c r="LLA1" s="294"/>
      <c r="LLB1" s="294"/>
      <c r="LLC1" s="294"/>
      <c r="LLD1" s="294"/>
      <c r="LLE1" s="294"/>
      <c r="LLF1" s="294"/>
      <c r="LLG1" s="294"/>
      <c r="LLH1" s="294"/>
      <c r="LLI1" s="294"/>
      <c r="LLJ1" s="294"/>
      <c r="LLK1" s="294"/>
      <c r="LLL1" s="294"/>
      <c r="LLM1" s="294"/>
      <c r="LLN1" s="294"/>
      <c r="LLO1" s="294"/>
      <c r="LLP1" s="294"/>
      <c r="LLQ1" s="294"/>
      <c r="LLR1" s="294"/>
      <c r="LLS1" s="294"/>
      <c r="LLT1" s="294"/>
      <c r="LLU1" s="294"/>
      <c r="LLV1" s="294"/>
      <c r="LLW1" s="294"/>
      <c r="LLX1" s="294"/>
      <c r="LLY1" s="294"/>
      <c r="LLZ1" s="294"/>
      <c r="LMA1" s="294"/>
      <c r="LMB1" s="294"/>
      <c r="LMC1" s="294"/>
      <c r="LMD1" s="294"/>
      <c r="LME1" s="294"/>
      <c r="LMF1" s="294"/>
      <c r="LMG1" s="294"/>
      <c r="LMH1" s="294"/>
      <c r="LMI1" s="294"/>
      <c r="LMJ1" s="294"/>
      <c r="LMK1" s="294"/>
      <c r="LML1" s="294"/>
      <c r="LMM1" s="294"/>
      <c r="LMN1" s="294"/>
      <c r="LMO1" s="294"/>
      <c r="LMP1" s="294"/>
      <c r="LMQ1" s="294"/>
      <c r="LMR1" s="294"/>
      <c r="LMS1" s="294"/>
      <c r="LMT1" s="294"/>
      <c r="LMU1" s="294"/>
      <c r="LMV1" s="294"/>
      <c r="LMW1" s="294"/>
      <c r="LMX1" s="294"/>
      <c r="LMY1" s="294"/>
      <c r="LMZ1" s="294"/>
      <c r="LNA1" s="294"/>
      <c r="LNB1" s="294"/>
      <c r="LNC1" s="294"/>
      <c r="LND1" s="294"/>
      <c r="LNE1" s="294"/>
      <c r="LNF1" s="294"/>
      <c r="LNG1" s="294"/>
      <c r="LNH1" s="294"/>
      <c r="LNI1" s="294"/>
      <c r="LNJ1" s="294"/>
      <c r="LNK1" s="294"/>
      <c r="LNL1" s="294"/>
      <c r="LNM1" s="294"/>
      <c r="LNN1" s="294"/>
      <c r="LNO1" s="294"/>
      <c r="LNP1" s="294"/>
      <c r="LNQ1" s="294"/>
      <c r="LNR1" s="294"/>
      <c r="LNS1" s="294"/>
      <c r="LNT1" s="294"/>
      <c r="LNU1" s="294"/>
      <c r="LNV1" s="294"/>
      <c r="LNW1" s="294"/>
      <c r="LNX1" s="294"/>
      <c r="LNY1" s="294"/>
      <c r="LNZ1" s="294"/>
      <c r="LOA1" s="294"/>
      <c r="LOB1" s="294"/>
      <c r="LOC1" s="294"/>
      <c r="LOD1" s="294"/>
      <c r="LOE1" s="294"/>
      <c r="LOF1" s="294"/>
      <c r="LOG1" s="294"/>
      <c r="LOH1" s="294"/>
      <c r="LOI1" s="294"/>
      <c r="LOJ1" s="294"/>
      <c r="LOK1" s="294"/>
      <c r="LOL1" s="294"/>
      <c r="LOM1" s="294"/>
      <c r="LON1" s="294"/>
      <c r="LOO1" s="294"/>
      <c r="LOP1" s="294"/>
      <c r="LOQ1" s="294"/>
      <c r="LOR1" s="294"/>
      <c r="LOS1" s="294"/>
      <c r="LOT1" s="294"/>
      <c r="LOU1" s="294"/>
      <c r="LOV1" s="294"/>
      <c r="LOW1" s="294"/>
      <c r="LOX1" s="294"/>
      <c r="LOY1" s="294"/>
      <c r="LOZ1" s="294"/>
      <c r="LPA1" s="294"/>
      <c r="LPB1" s="294"/>
      <c r="LPC1" s="294"/>
      <c r="LPD1" s="294"/>
      <c r="LPE1" s="294"/>
      <c r="LPF1" s="294"/>
      <c r="LPG1" s="294"/>
      <c r="LPH1" s="294"/>
      <c r="LPI1" s="294"/>
      <c r="LPJ1" s="294"/>
      <c r="LPK1" s="294"/>
      <c r="LPL1" s="294"/>
      <c r="LPM1" s="294"/>
      <c r="LPN1" s="294"/>
      <c r="LPO1" s="294"/>
      <c r="LPP1" s="294"/>
      <c r="LPQ1" s="294"/>
      <c r="LPR1" s="294"/>
      <c r="LPS1" s="294"/>
      <c r="LPT1" s="294"/>
      <c r="LPU1" s="294"/>
      <c r="LPV1" s="294"/>
      <c r="LPW1" s="294"/>
      <c r="LPX1" s="294"/>
      <c r="LPY1" s="294"/>
      <c r="LPZ1" s="294"/>
      <c r="LQA1" s="294"/>
      <c r="LQB1" s="294"/>
      <c r="LQC1" s="294"/>
      <c r="LQD1" s="294"/>
      <c r="LQE1" s="294"/>
      <c r="LQF1" s="294"/>
      <c r="LQG1" s="294"/>
      <c r="LQH1" s="294"/>
      <c r="LQI1" s="294"/>
      <c r="LQJ1" s="294"/>
      <c r="LQK1" s="294"/>
      <c r="LQL1" s="294"/>
      <c r="LQM1" s="294"/>
      <c r="LQN1" s="294"/>
      <c r="LQO1" s="294"/>
      <c r="LQP1" s="294"/>
      <c r="LQQ1" s="294"/>
      <c r="LQR1" s="294"/>
      <c r="LQS1" s="294"/>
      <c r="LQT1" s="294"/>
      <c r="LQU1" s="294"/>
      <c r="LQV1" s="294"/>
      <c r="LQW1" s="294"/>
      <c r="LQX1" s="294"/>
      <c r="LQY1" s="294"/>
      <c r="LQZ1" s="294"/>
      <c r="LRA1" s="294"/>
      <c r="LRB1" s="294"/>
      <c r="LRC1" s="294"/>
      <c r="LRD1" s="294"/>
      <c r="LRE1" s="294"/>
      <c r="LRF1" s="294"/>
      <c r="LRG1" s="294"/>
      <c r="LRH1" s="294"/>
      <c r="LRI1" s="294"/>
      <c r="LRJ1" s="294"/>
      <c r="LRK1" s="294"/>
      <c r="LRL1" s="294"/>
      <c r="LRM1" s="294"/>
      <c r="LRN1" s="294"/>
      <c r="LRO1" s="294"/>
      <c r="LRP1" s="294"/>
      <c r="LRQ1" s="294"/>
      <c r="LRR1" s="294"/>
      <c r="LRS1" s="294"/>
      <c r="LRT1" s="294"/>
      <c r="LRU1" s="294"/>
      <c r="LRV1" s="294"/>
      <c r="LRW1" s="294"/>
      <c r="LRX1" s="294"/>
      <c r="LRY1" s="294"/>
      <c r="LRZ1" s="294"/>
      <c r="LSA1" s="294"/>
      <c r="LSB1" s="294"/>
      <c r="LSC1" s="294"/>
      <c r="LSD1" s="294"/>
      <c r="LSE1" s="294"/>
      <c r="LSF1" s="294"/>
      <c r="LSG1" s="294"/>
      <c r="LSH1" s="294"/>
      <c r="LSI1" s="294"/>
      <c r="LSJ1" s="294"/>
      <c r="LSK1" s="294"/>
      <c r="LSL1" s="294"/>
      <c r="LSM1" s="294"/>
      <c r="LSN1" s="294"/>
      <c r="LSO1" s="294"/>
      <c r="LSP1" s="294"/>
      <c r="LSQ1" s="294"/>
      <c r="LSR1" s="294"/>
      <c r="LSS1" s="294"/>
      <c r="LST1" s="294"/>
      <c r="LSU1" s="294"/>
      <c r="LSV1" s="294"/>
      <c r="LSW1" s="294"/>
      <c r="LSX1" s="294"/>
      <c r="LSY1" s="294"/>
      <c r="LSZ1" s="294"/>
      <c r="LTA1" s="294"/>
      <c r="LTB1" s="294"/>
      <c r="LTC1" s="294"/>
      <c r="LTD1" s="294"/>
      <c r="LTE1" s="294"/>
      <c r="LTF1" s="294"/>
      <c r="LTG1" s="294"/>
      <c r="LTH1" s="294"/>
      <c r="LTI1" s="294"/>
      <c r="LTJ1" s="294"/>
      <c r="LTK1" s="294"/>
      <c r="LTL1" s="294"/>
      <c r="LTM1" s="294"/>
      <c r="LTN1" s="294"/>
      <c r="LTO1" s="294"/>
      <c r="LTP1" s="294"/>
      <c r="LTQ1" s="294"/>
      <c r="LTR1" s="294"/>
      <c r="LTS1" s="294"/>
      <c r="LTT1" s="294"/>
      <c r="LTU1" s="294"/>
      <c r="LTV1" s="294"/>
      <c r="LTW1" s="294"/>
      <c r="LTX1" s="294"/>
      <c r="LTY1" s="294"/>
      <c r="LTZ1" s="294"/>
      <c r="LUA1" s="294"/>
      <c r="LUB1" s="294"/>
      <c r="LUC1" s="294"/>
      <c r="LUD1" s="294"/>
      <c r="LUE1" s="294"/>
      <c r="LUF1" s="294"/>
      <c r="LUG1" s="294"/>
      <c r="LUH1" s="294"/>
      <c r="LUI1" s="294"/>
      <c r="LUJ1" s="294"/>
      <c r="LUK1" s="294"/>
      <c r="LUL1" s="294"/>
      <c r="LUM1" s="294"/>
      <c r="LUN1" s="294"/>
      <c r="LUO1" s="294"/>
      <c r="LUP1" s="294"/>
      <c r="LUQ1" s="294"/>
      <c r="LUR1" s="294"/>
      <c r="LUS1" s="294"/>
      <c r="LUT1" s="294"/>
      <c r="LUU1" s="294"/>
      <c r="LUV1" s="294"/>
      <c r="LUW1" s="294"/>
      <c r="LUX1" s="294"/>
      <c r="LUY1" s="294"/>
      <c r="LUZ1" s="294"/>
      <c r="LVA1" s="294"/>
      <c r="LVB1" s="294"/>
      <c r="LVC1" s="294"/>
      <c r="LVD1" s="294"/>
      <c r="LVE1" s="294"/>
      <c r="LVF1" s="294"/>
      <c r="LVG1" s="294"/>
      <c r="LVH1" s="294"/>
      <c r="LVI1" s="294"/>
      <c r="LVJ1" s="294"/>
      <c r="LVK1" s="294"/>
      <c r="LVL1" s="294"/>
      <c r="LVM1" s="294"/>
      <c r="LVN1" s="294"/>
      <c r="LVO1" s="294"/>
      <c r="LVP1" s="294"/>
      <c r="LVQ1" s="294"/>
      <c r="LVR1" s="294"/>
      <c r="LVS1" s="294"/>
      <c r="LVT1" s="294"/>
      <c r="LVU1" s="294"/>
      <c r="LVV1" s="294"/>
      <c r="LVW1" s="294"/>
      <c r="LVX1" s="294"/>
      <c r="LVY1" s="294"/>
      <c r="LVZ1" s="294"/>
      <c r="LWA1" s="294"/>
      <c r="LWB1" s="294"/>
      <c r="LWC1" s="294"/>
      <c r="LWD1" s="294"/>
      <c r="LWE1" s="294"/>
      <c r="LWF1" s="294"/>
      <c r="LWG1" s="294"/>
      <c r="LWH1" s="294"/>
      <c r="LWI1" s="294"/>
      <c r="LWJ1" s="294"/>
      <c r="LWK1" s="294"/>
      <c r="LWL1" s="294"/>
      <c r="LWM1" s="294"/>
      <c r="LWN1" s="294"/>
      <c r="LWO1" s="294"/>
      <c r="LWP1" s="294"/>
      <c r="LWQ1" s="294"/>
      <c r="LWR1" s="294"/>
      <c r="LWS1" s="294"/>
      <c r="LWT1" s="294"/>
      <c r="LWU1" s="294"/>
      <c r="LWV1" s="294"/>
      <c r="LWW1" s="294"/>
      <c r="LWX1" s="294"/>
      <c r="LWY1" s="294"/>
      <c r="LWZ1" s="294"/>
      <c r="LXA1" s="294"/>
      <c r="LXB1" s="294"/>
      <c r="LXC1" s="294"/>
      <c r="LXD1" s="294"/>
      <c r="LXE1" s="294"/>
      <c r="LXF1" s="294"/>
      <c r="LXG1" s="294"/>
      <c r="LXH1" s="294"/>
      <c r="LXI1" s="294"/>
      <c r="LXJ1" s="294"/>
      <c r="LXK1" s="294"/>
      <c r="LXL1" s="294"/>
      <c r="LXM1" s="294"/>
      <c r="LXN1" s="294"/>
      <c r="LXO1" s="294"/>
      <c r="LXP1" s="294"/>
      <c r="LXQ1" s="294"/>
      <c r="LXR1" s="294"/>
      <c r="LXS1" s="294"/>
      <c r="LXT1" s="294"/>
      <c r="LXU1" s="294"/>
      <c r="LXV1" s="294"/>
      <c r="LXW1" s="294"/>
      <c r="LXX1" s="294"/>
      <c r="LXY1" s="294"/>
      <c r="LXZ1" s="294"/>
      <c r="LYA1" s="294"/>
      <c r="LYB1" s="294"/>
      <c r="LYC1" s="294"/>
      <c r="LYD1" s="294"/>
      <c r="LYE1" s="294"/>
      <c r="LYF1" s="294"/>
      <c r="LYG1" s="294"/>
      <c r="LYH1" s="294"/>
      <c r="LYI1" s="294"/>
      <c r="LYJ1" s="294"/>
      <c r="LYK1" s="294"/>
      <c r="LYL1" s="294"/>
      <c r="LYM1" s="294"/>
      <c r="LYN1" s="294"/>
      <c r="LYO1" s="294"/>
      <c r="LYP1" s="294"/>
      <c r="LYQ1" s="294"/>
      <c r="LYR1" s="294"/>
      <c r="LYS1" s="294"/>
      <c r="LYT1" s="294"/>
      <c r="LYU1" s="294"/>
      <c r="LYV1" s="294"/>
      <c r="LYW1" s="294"/>
      <c r="LYX1" s="294"/>
      <c r="LYY1" s="294"/>
      <c r="LYZ1" s="294"/>
      <c r="LZA1" s="294"/>
      <c r="LZB1" s="294"/>
      <c r="LZC1" s="294"/>
      <c r="LZD1" s="294"/>
      <c r="LZE1" s="294"/>
      <c r="LZF1" s="294"/>
      <c r="LZG1" s="294"/>
      <c r="LZH1" s="294"/>
      <c r="LZI1" s="294"/>
      <c r="LZJ1" s="294"/>
      <c r="LZK1" s="294"/>
      <c r="LZL1" s="294"/>
      <c r="LZM1" s="294"/>
      <c r="LZN1" s="294"/>
      <c r="LZO1" s="294"/>
      <c r="LZP1" s="294"/>
      <c r="LZQ1" s="294"/>
      <c r="LZR1" s="294"/>
      <c r="LZS1" s="294"/>
      <c r="LZT1" s="294"/>
      <c r="LZU1" s="294"/>
      <c r="LZV1" s="294"/>
      <c r="LZW1" s="294"/>
      <c r="LZX1" s="294"/>
      <c r="LZY1" s="294"/>
      <c r="LZZ1" s="294"/>
      <c r="MAA1" s="294"/>
      <c r="MAB1" s="294"/>
      <c r="MAC1" s="294"/>
      <c r="MAD1" s="294"/>
      <c r="MAE1" s="294"/>
      <c r="MAF1" s="294"/>
      <c r="MAG1" s="294"/>
      <c r="MAH1" s="294"/>
      <c r="MAI1" s="294"/>
      <c r="MAJ1" s="294"/>
      <c r="MAK1" s="294"/>
      <c r="MAL1" s="294"/>
      <c r="MAM1" s="294"/>
      <c r="MAN1" s="294"/>
      <c r="MAO1" s="294"/>
      <c r="MAP1" s="294"/>
      <c r="MAQ1" s="294"/>
      <c r="MAR1" s="294"/>
      <c r="MAS1" s="294"/>
      <c r="MAT1" s="294"/>
      <c r="MAU1" s="294"/>
      <c r="MAV1" s="294"/>
      <c r="MAW1" s="294"/>
      <c r="MAX1" s="294"/>
      <c r="MAY1" s="294"/>
      <c r="MAZ1" s="294"/>
      <c r="MBA1" s="294"/>
      <c r="MBB1" s="294"/>
      <c r="MBC1" s="294"/>
      <c r="MBD1" s="294"/>
      <c r="MBE1" s="294"/>
      <c r="MBF1" s="294"/>
      <c r="MBG1" s="294"/>
      <c r="MBH1" s="294"/>
      <c r="MBI1" s="294"/>
      <c r="MBJ1" s="294"/>
      <c r="MBK1" s="294"/>
      <c r="MBL1" s="294"/>
      <c r="MBM1" s="294"/>
      <c r="MBN1" s="294"/>
      <c r="MBO1" s="294"/>
      <c r="MBP1" s="294"/>
      <c r="MBQ1" s="294"/>
      <c r="MBR1" s="294"/>
      <c r="MBS1" s="294"/>
      <c r="MBT1" s="294"/>
      <c r="MBU1" s="294"/>
      <c r="MBV1" s="294"/>
      <c r="MBW1" s="294"/>
      <c r="MBX1" s="294"/>
      <c r="MBY1" s="294"/>
      <c r="MBZ1" s="294"/>
      <c r="MCA1" s="294"/>
      <c r="MCB1" s="294"/>
      <c r="MCC1" s="294"/>
      <c r="MCD1" s="294"/>
      <c r="MCE1" s="294"/>
      <c r="MCF1" s="294"/>
      <c r="MCG1" s="294"/>
      <c r="MCH1" s="294"/>
      <c r="MCI1" s="294"/>
      <c r="MCJ1" s="294"/>
      <c r="MCK1" s="294"/>
      <c r="MCL1" s="294"/>
      <c r="MCM1" s="294"/>
      <c r="MCN1" s="294"/>
      <c r="MCO1" s="294"/>
      <c r="MCP1" s="294"/>
      <c r="MCQ1" s="294"/>
      <c r="MCR1" s="294"/>
      <c r="MCS1" s="294"/>
      <c r="MCT1" s="294"/>
      <c r="MCU1" s="294"/>
      <c r="MCV1" s="294"/>
      <c r="MCW1" s="294"/>
      <c r="MCX1" s="294"/>
      <c r="MCY1" s="294"/>
      <c r="MCZ1" s="294"/>
      <c r="MDA1" s="294"/>
      <c r="MDB1" s="294"/>
      <c r="MDC1" s="294"/>
      <c r="MDD1" s="294"/>
      <c r="MDE1" s="294"/>
      <c r="MDF1" s="294"/>
      <c r="MDG1" s="294"/>
      <c r="MDH1" s="294"/>
      <c r="MDI1" s="294"/>
      <c r="MDJ1" s="294"/>
      <c r="MDK1" s="294"/>
      <c r="MDL1" s="294"/>
      <c r="MDM1" s="294"/>
      <c r="MDN1" s="294"/>
      <c r="MDO1" s="294"/>
      <c r="MDP1" s="294"/>
      <c r="MDQ1" s="294"/>
      <c r="MDR1" s="294"/>
      <c r="MDS1" s="294"/>
      <c r="MDT1" s="294"/>
      <c r="MDU1" s="294"/>
      <c r="MDV1" s="294"/>
      <c r="MDW1" s="294"/>
      <c r="MDX1" s="294"/>
      <c r="MDY1" s="294"/>
      <c r="MDZ1" s="294"/>
      <c r="MEA1" s="294"/>
      <c r="MEB1" s="294"/>
      <c r="MEC1" s="294"/>
      <c r="MED1" s="294"/>
      <c r="MEE1" s="294"/>
      <c r="MEF1" s="294"/>
      <c r="MEG1" s="294"/>
      <c r="MEH1" s="294"/>
      <c r="MEI1" s="294"/>
      <c r="MEJ1" s="294"/>
      <c r="MEK1" s="294"/>
      <c r="MEL1" s="294"/>
      <c r="MEM1" s="294"/>
      <c r="MEN1" s="294"/>
      <c r="MEO1" s="294"/>
      <c r="MEP1" s="294"/>
      <c r="MEQ1" s="294"/>
      <c r="MER1" s="294"/>
      <c r="MES1" s="294"/>
      <c r="MET1" s="294"/>
      <c r="MEU1" s="294"/>
      <c r="MEV1" s="294"/>
      <c r="MEW1" s="294"/>
      <c r="MEX1" s="294"/>
      <c r="MEY1" s="294"/>
      <c r="MEZ1" s="294"/>
      <c r="MFA1" s="294"/>
      <c r="MFB1" s="294"/>
      <c r="MFC1" s="294"/>
      <c r="MFD1" s="294"/>
      <c r="MFE1" s="294"/>
      <c r="MFF1" s="294"/>
      <c r="MFG1" s="294"/>
      <c r="MFH1" s="294"/>
      <c r="MFI1" s="294"/>
      <c r="MFJ1" s="294"/>
      <c r="MFK1" s="294"/>
      <c r="MFL1" s="294"/>
      <c r="MFM1" s="294"/>
      <c r="MFN1" s="294"/>
      <c r="MFO1" s="294"/>
      <c r="MFP1" s="294"/>
      <c r="MFQ1" s="294"/>
      <c r="MFR1" s="294"/>
      <c r="MFS1" s="294"/>
      <c r="MFT1" s="294"/>
      <c r="MFU1" s="294"/>
      <c r="MFV1" s="294"/>
      <c r="MFW1" s="294"/>
      <c r="MFX1" s="294"/>
      <c r="MFY1" s="294"/>
      <c r="MFZ1" s="294"/>
      <c r="MGA1" s="294"/>
      <c r="MGB1" s="294"/>
      <c r="MGC1" s="294"/>
      <c r="MGD1" s="294"/>
      <c r="MGE1" s="294"/>
      <c r="MGF1" s="294"/>
      <c r="MGG1" s="294"/>
      <c r="MGH1" s="294"/>
      <c r="MGI1" s="294"/>
      <c r="MGJ1" s="294"/>
      <c r="MGK1" s="294"/>
      <c r="MGL1" s="294"/>
      <c r="MGM1" s="294"/>
      <c r="MGN1" s="294"/>
      <c r="MGO1" s="294"/>
      <c r="MGP1" s="294"/>
      <c r="MGQ1" s="294"/>
      <c r="MGR1" s="294"/>
      <c r="MGS1" s="294"/>
      <c r="MGT1" s="294"/>
      <c r="MGU1" s="294"/>
      <c r="MGV1" s="294"/>
      <c r="MGW1" s="294"/>
      <c r="MGX1" s="294"/>
      <c r="MGY1" s="294"/>
      <c r="MGZ1" s="294"/>
      <c r="MHA1" s="294"/>
      <c r="MHB1" s="294"/>
      <c r="MHC1" s="294"/>
      <c r="MHD1" s="294"/>
      <c r="MHE1" s="294"/>
      <c r="MHF1" s="294"/>
      <c r="MHG1" s="294"/>
      <c r="MHH1" s="294"/>
      <c r="MHI1" s="294"/>
      <c r="MHJ1" s="294"/>
      <c r="MHK1" s="294"/>
      <c r="MHL1" s="294"/>
      <c r="MHM1" s="294"/>
      <c r="MHN1" s="294"/>
      <c r="MHO1" s="294"/>
      <c r="MHP1" s="294"/>
      <c r="MHQ1" s="294"/>
      <c r="MHR1" s="294"/>
      <c r="MHS1" s="294"/>
      <c r="MHT1" s="294"/>
      <c r="MHU1" s="294"/>
      <c r="MHV1" s="294"/>
      <c r="MHW1" s="294"/>
      <c r="MHX1" s="294"/>
      <c r="MHY1" s="294"/>
      <c r="MHZ1" s="294"/>
      <c r="MIA1" s="294"/>
      <c r="MIB1" s="294"/>
      <c r="MIC1" s="294"/>
      <c r="MID1" s="294"/>
      <c r="MIE1" s="294"/>
      <c r="MIF1" s="294"/>
      <c r="MIG1" s="294"/>
      <c r="MIH1" s="294"/>
      <c r="MII1" s="294"/>
      <c r="MIJ1" s="294"/>
      <c r="MIK1" s="294"/>
      <c r="MIL1" s="294"/>
      <c r="MIM1" s="294"/>
      <c r="MIN1" s="294"/>
      <c r="MIO1" s="294"/>
      <c r="MIP1" s="294"/>
      <c r="MIQ1" s="294"/>
      <c r="MIR1" s="294"/>
      <c r="MIS1" s="294"/>
      <c r="MIT1" s="294"/>
      <c r="MIU1" s="294"/>
      <c r="MIV1" s="294"/>
      <c r="MIW1" s="294"/>
      <c r="MIX1" s="294"/>
      <c r="MIY1" s="294"/>
      <c r="MIZ1" s="294"/>
      <c r="MJA1" s="294"/>
      <c r="MJB1" s="294"/>
      <c r="MJC1" s="294"/>
      <c r="MJD1" s="294"/>
      <c r="MJE1" s="294"/>
      <c r="MJF1" s="294"/>
      <c r="MJG1" s="294"/>
      <c r="MJH1" s="294"/>
      <c r="MJI1" s="294"/>
      <c r="MJJ1" s="294"/>
      <c r="MJK1" s="294"/>
      <c r="MJL1" s="294"/>
      <c r="MJM1" s="294"/>
      <c r="MJN1" s="294"/>
      <c r="MJO1" s="294"/>
      <c r="MJP1" s="294"/>
      <c r="MJQ1" s="294"/>
      <c r="MJR1" s="294"/>
      <c r="MJS1" s="294"/>
      <c r="MJT1" s="294"/>
      <c r="MJU1" s="294"/>
      <c r="MJV1" s="294"/>
      <c r="MJW1" s="294"/>
      <c r="MJX1" s="294"/>
      <c r="MJY1" s="294"/>
      <c r="MJZ1" s="294"/>
      <c r="MKA1" s="294"/>
      <c r="MKB1" s="294"/>
      <c r="MKC1" s="294"/>
      <c r="MKD1" s="294"/>
      <c r="MKE1" s="294"/>
      <c r="MKF1" s="294"/>
      <c r="MKG1" s="294"/>
      <c r="MKH1" s="294"/>
      <c r="MKI1" s="294"/>
      <c r="MKJ1" s="294"/>
      <c r="MKK1" s="294"/>
      <c r="MKL1" s="294"/>
      <c r="MKM1" s="294"/>
      <c r="MKN1" s="294"/>
      <c r="MKO1" s="294"/>
      <c r="MKP1" s="294"/>
      <c r="MKQ1" s="294"/>
      <c r="MKR1" s="294"/>
      <c r="MKS1" s="294"/>
      <c r="MKT1" s="294"/>
      <c r="MKU1" s="294"/>
      <c r="MKV1" s="294"/>
      <c r="MKW1" s="294"/>
      <c r="MKX1" s="294"/>
      <c r="MKY1" s="294"/>
      <c r="MKZ1" s="294"/>
      <c r="MLA1" s="294"/>
      <c r="MLB1" s="294"/>
      <c r="MLC1" s="294"/>
      <c r="MLD1" s="294"/>
      <c r="MLE1" s="294"/>
      <c r="MLF1" s="294"/>
      <c r="MLG1" s="294"/>
      <c r="MLH1" s="294"/>
      <c r="MLI1" s="294"/>
      <c r="MLJ1" s="294"/>
      <c r="MLK1" s="294"/>
      <c r="MLL1" s="294"/>
      <c r="MLM1" s="294"/>
      <c r="MLN1" s="294"/>
      <c r="MLO1" s="294"/>
      <c r="MLP1" s="294"/>
      <c r="MLQ1" s="294"/>
      <c r="MLR1" s="294"/>
      <c r="MLS1" s="294"/>
      <c r="MLT1" s="294"/>
      <c r="MLU1" s="294"/>
      <c r="MLV1" s="294"/>
      <c r="MLW1" s="294"/>
      <c r="MLX1" s="294"/>
      <c r="MLY1" s="294"/>
      <c r="MLZ1" s="294"/>
      <c r="MMA1" s="294"/>
      <c r="MMB1" s="294"/>
      <c r="MMC1" s="294"/>
      <c r="MMD1" s="294"/>
      <c r="MME1" s="294"/>
      <c r="MMF1" s="294"/>
      <c r="MMG1" s="294"/>
      <c r="MMH1" s="294"/>
      <c r="MMI1" s="294"/>
      <c r="MMJ1" s="294"/>
      <c r="MMK1" s="294"/>
      <c r="MML1" s="294"/>
      <c r="MMM1" s="294"/>
      <c r="MMN1" s="294"/>
      <c r="MMO1" s="294"/>
      <c r="MMP1" s="294"/>
      <c r="MMQ1" s="294"/>
      <c r="MMR1" s="294"/>
      <c r="MMS1" s="294"/>
      <c r="MMT1" s="294"/>
      <c r="MMU1" s="294"/>
      <c r="MMV1" s="294"/>
      <c r="MMW1" s="294"/>
      <c r="MMX1" s="294"/>
      <c r="MMY1" s="294"/>
      <c r="MMZ1" s="294"/>
      <c r="MNA1" s="294"/>
      <c r="MNB1" s="294"/>
      <c r="MNC1" s="294"/>
      <c r="MND1" s="294"/>
      <c r="MNE1" s="294"/>
      <c r="MNF1" s="294"/>
      <c r="MNG1" s="294"/>
      <c r="MNH1" s="294"/>
      <c r="MNI1" s="294"/>
      <c r="MNJ1" s="294"/>
      <c r="MNK1" s="294"/>
      <c r="MNL1" s="294"/>
      <c r="MNM1" s="294"/>
      <c r="MNN1" s="294"/>
      <c r="MNO1" s="294"/>
      <c r="MNP1" s="294"/>
      <c r="MNQ1" s="294"/>
      <c r="MNR1" s="294"/>
      <c r="MNS1" s="294"/>
      <c r="MNT1" s="294"/>
      <c r="MNU1" s="294"/>
      <c r="MNV1" s="294"/>
      <c r="MNW1" s="294"/>
      <c r="MNX1" s="294"/>
      <c r="MNY1" s="294"/>
      <c r="MNZ1" s="294"/>
      <c r="MOA1" s="294"/>
      <c r="MOB1" s="294"/>
      <c r="MOC1" s="294"/>
      <c r="MOD1" s="294"/>
      <c r="MOE1" s="294"/>
      <c r="MOF1" s="294"/>
      <c r="MOG1" s="294"/>
      <c r="MOH1" s="294"/>
      <c r="MOI1" s="294"/>
      <c r="MOJ1" s="294"/>
      <c r="MOK1" s="294"/>
      <c r="MOL1" s="294"/>
      <c r="MOM1" s="294"/>
      <c r="MON1" s="294"/>
      <c r="MOO1" s="294"/>
      <c r="MOP1" s="294"/>
      <c r="MOQ1" s="294"/>
      <c r="MOR1" s="294"/>
      <c r="MOS1" s="294"/>
      <c r="MOT1" s="294"/>
      <c r="MOU1" s="294"/>
      <c r="MOV1" s="294"/>
      <c r="MOW1" s="294"/>
      <c r="MOX1" s="294"/>
      <c r="MOY1" s="294"/>
      <c r="MOZ1" s="294"/>
      <c r="MPA1" s="294"/>
      <c r="MPB1" s="294"/>
      <c r="MPC1" s="294"/>
      <c r="MPD1" s="294"/>
      <c r="MPE1" s="294"/>
      <c r="MPF1" s="294"/>
      <c r="MPG1" s="294"/>
      <c r="MPH1" s="294"/>
      <c r="MPI1" s="294"/>
      <c r="MPJ1" s="294"/>
      <c r="MPK1" s="294"/>
      <c r="MPL1" s="294"/>
      <c r="MPM1" s="294"/>
      <c r="MPN1" s="294"/>
      <c r="MPO1" s="294"/>
      <c r="MPP1" s="294"/>
      <c r="MPQ1" s="294"/>
      <c r="MPR1" s="294"/>
      <c r="MPS1" s="294"/>
      <c r="MPT1" s="294"/>
      <c r="MPU1" s="294"/>
      <c r="MPV1" s="294"/>
      <c r="MPW1" s="294"/>
      <c r="MPX1" s="294"/>
      <c r="MPY1" s="294"/>
      <c r="MPZ1" s="294"/>
      <c r="MQA1" s="294"/>
      <c r="MQB1" s="294"/>
      <c r="MQC1" s="294"/>
      <c r="MQD1" s="294"/>
      <c r="MQE1" s="294"/>
      <c r="MQF1" s="294"/>
      <c r="MQG1" s="294"/>
      <c r="MQH1" s="294"/>
      <c r="MQI1" s="294"/>
      <c r="MQJ1" s="294"/>
      <c r="MQK1" s="294"/>
      <c r="MQL1" s="294"/>
      <c r="MQM1" s="294"/>
      <c r="MQN1" s="294"/>
      <c r="MQO1" s="294"/>
      <c r="MQP1" s="294"/>
      <c r="MQQ1" s="294"/>
      <c r="MQR1" s="294"/>
      <c r="MQS1" s="294"/>
      <c r="MQT1" s="294"/>
      <c r="MQU1" s="294"/>
      <c r="MQV1" s="294"/>
      <c r="MQW1" s="294"/>
      <c r="MQX1" s="294"/>
      <c r="MQY1" s="294"/>
      <c r="MQZ1" s="294"/>
      <c r="MRA1" s="294"/>
      <c r="MRB1" s="294"/>
      <c r="MRC1" s="294"/>
      <c r="MRD1" s="294"/>
      <c r="MRE1" s="294"/>
      <c r="MRF1" s="294"/>
      <c r="MRG1" s="294"/>
      <c r="MRH1" s="294"/>
      <c r="MRI1" s="294"/>
      <c r="MRJ1" s="294"/>
      <c r="MRK1" s="294"/>
      <c r="MRL1" s="294"/>
      <c r="MRM1" s="294"/>
      <c r="MRN1" s="294"/>
      <c r="MRO1" s="294"/>
      <c r="MRP1" s="294"/>
      <c r="MRQ1" s="294"/>
      <c r="MRR1" s="294"/>
      <c r="MRS1" s="294"/>
      <c r="MRT1" s="294"/>
      <c r="MRU1" s="294"/>
      <c r="MRV1" s="294"/>
      <c r="MRW1" s="294"/>
      <c r="MRX1" s="294"/>
      <c r="MRY1" s="294"/>
      <c r="MRZ1" s="294"/>
      <c r="MSA1" s="294"/>
      <c r="MSB1" s="294"/>
      <c r="MSC1" s="294"/>
      <c r="MSD1" s="294"/>
      <c r="MSE1" s="294"/>
      <c r="MSF1" s="294"/>
      <c r="MSG1" s="294"/>
      <c r="MSH1" s="294"/>
      <c r="MSI1" s="294"/>
      <c r="MSJ1" s="294"/>
      <c r="MSK1" s="294"/>
      <c r="MSL1" s="294"/>
      <c r="MSM1" s="294"/>
      <c r="MSN1" s="294"/>
      <c r="MSO1" s="294"/>
      <c r="MSP1" s="294"/>
      <c r="MSQ1" s="294"/>
      <c r="MSR1" s="294"/>
      <c r="MSS1" s="294"/>
      <c r="MST1" s="294"/>
      <c r="MSU1" s="294"/>
      <c r="MSV1" s="294"/>
      <c r="MSW1" s="294"/>
      <c r="MSX1" s="294"/>
      <c r="MSY1" s="294"/>
      <c r="MSZ1" s="294"/>
      <c r="MTA1" s="294"/>
      <c r="MTB1" s="294"/>
      <c r="MTC1" s="294"/>
      <c r="MTD1" s="294"/>
      <c r="MTE1" s="294"/>
      <c r="MTF1" s="294"/>
      <c r="MTG1" s="294"/>
      <c r="MTH1" s="294"/>
      <c r="MTI1" s="294"/>
      <c r="MTJ1" s="294"/>
      <c r="MTK1" s="294"/>
      <c r="MTL1" s="294"/>
      <c r="MTM1" s="294"/>
      <c r="MTN1" s="294"/>
      <c r="MTO1" s="294"/>
      <c r="MTP1" s="294"/>
      <c r="MTQ1" s="294"/>
      <c r="MTR1" s="294"/>
      <c r="MTS1" s="294"/>
      <c r="MTT1" s="294"/>
      <c r="MTU1" s="294"/>
      <c r="MTV1" s="294"/>
      <c r="MTW1" s="294"/>
      <c r="MTX1" s="294"/>
      <c r="MTY1" s="294"/>
      <c r="MTZ1" s="294"/>
      <c r="MUA1" s="294"/>
      <c r="MUB1" s="294"/>
      <c r="MUC1" s="294"/>
      <c r="MUD1" s="294"/>
      <c r="MUE1" s="294"/>
      <c r="MUF1" s="294"/>
      <c r="MUG1" s="294"/>
      <c r="MUH1" s="294"/>
      <c r="MUI1" s="294"/>
      <c r="MUJ1" s="294"/>
      <c r="MUK1" s="294"/>
      <c r="MUL1" s="294"/>
      <c r="MUM1" s="294"/>
      <c r="MUN1" s="294"/>
      <c r="MUO1" s="294"/>
      <c r="MUP1" s="294"/>
      <c r="MUQ1" s="294"/>
      <c r="MUR1" s="294"/>
      <c r="MUS1" s="294"/>
      <c r="MUT1" s="294"/>
      <c r="MUU1" s="294"/>
      <c r="MUV1" s="294"/>
      <c r="MUW1" s="294"/>
      <c r="MUX1" s="294"/>
      <c r="MUY1" s="294"/>
      <c r="MUZ1" s="294"/>
      <c r="MVA1" s="294"/>
      <c r="MVB1" s="294"/>
      <c r="MVC1" s="294"/>
      <c r="MVD1" s="294"/>
      <c r="MVE1" s="294"/>
      <c r="MVF1" s="294"/>
      <c r="MVG1" s="294"/>
      <c r="MVH1" s="294"/>
      <c r="MVI1" s="294"/>
      <c r="MVJ1" s="294"/>
      <c r="MVK1" s="294"/>
      <c r="MVL1" s="294"/>
      <c r="MVM1" s="294"/>
      <c r="MVN1" s="294"/>
      <c r="MVO1" s="294"/>
      <c r="MVP1" s="294"/>
      <c r="MVQ1" s="294"/>
      <c r="MVR1" s="294"/>
      <c r="MVS1" s="294"/>
      <c r="MVT1" s="294"/>
      <c r="MVU1" s="294"/>
      <c r="MVV1" s="294"/>
      <c r="MVW1" s="294"/>
      <c r="MVX1" s="294"/>
      <c r="MVY1" s="294"/>
      <c r="MVZ1" s="294"/>
      <c r="MWA1" s="294"/>
      <c r="MWB1" s="294"/>
      <c r="MWC1" s="294"/>
      <c r="MWD1" s="294"/>
      <c r="MWE1" s="294"/>
      <c r="MWF1" s="294"/>
      <c r="MWG1" s="294"/>
      <c r="MWH1" s="294"/>
      <c r="MWI1" s="294"/>
      <c r="MWJ1" s="294"/>
      <c r="MWK1" s="294"/>
      <c r="MWL1" s="294"/>
      <c r="MWM1" s="294"/>
      <c r="MWN1" s="294"/>
      <c r="MWO1" s="294"/>
      <c r="MWP1" s="294"/>
      <c r="MWQ1" s="294"/>
      <c r="MWR1" s="294"/>
      <c r="MWS1" s="294"/>
      <c r="MWT1" s="294"/>
      <c r="MWU1" s="294"/>
      <c r="MWV1" s="294"/>
      <c r="MWW1" s="294"/>
      <c r="MWX1" s="294"/>
      <c r="MWY1" s="294"/>
      <c r="MWZ1" s="294"/>
      <c r="MXA1" s="294"/>
      <c r="MXB1" s="294"/>
      <c r="MXC1" s="294"/>
      <c r="MXD1" s="294"/>
      <c r="MXE1" s="294"/>
      <c r="MXF1" s="294"/>
      <c r="MXG1" s="294"/>
      <c r="MXH1" s="294"/>
      <c r="MXI1" s="294"/>
      <c r="MXJ1" s="294"/>
      <c r="MXK1" s="294"/>
      <c r="MXL1" s="294"/>
      <c r="MXM1" s="294"/>
      <c r="MXN1" s="294"/>
      <c r="MXO1" s="294"/>
      <c r="MXP1" s="294"/>
      <c r="MXQ1" s="294"/>
      <c r="MXR1" s="294"/>
      <c r="MXS1" s="294"/>
      <c r="MXT1" s="294"/>
      <c r="MXU1" s="294"/>
      <c r="MXV1" s="294"/>
      <c r="MXW1" s="294"/>
      <c r="MXX1" s="294"/>
      <c r="MXY1" s="294"/>
      <c r="MXZ1" s="294"/>
      <c r="MYA1" s="294"/>
      <c r="MYB1" s="294"/>
      <c r="MYC1" s="294"/>
      <c r="MYD1" s="294"/>
      <c r="MYE1" s="294"/>
      <c r="MYF1" s="294"/>
      <c r="MYG1" s="294"/>
      <c r="MYH1" s="294"/>
      <c r="MYI1" s="294"/>
      <c r="MYJ1" s="294"/>
      <c r="MYK1" s="294"/>
      <c r="MYL1" s="294"/>
      <c r="MYM1" s="294"/>
      <c r="MYN1" s="294"/>
      <c r="MYO1" s="294"/>
      <c r="MYP1" s="294"/>
      <c r="MYQ1" s="294"/>
      <c r="MYR1" s="294"/>
      <c r="MYS1" s="294"/>
      <c r="MYT1" s="294"/>
      <c r="MYU1" s="294"/>
      <c r="MYV1" s="294"/>
      <c r="MYW1" s="294"/>
      <c r="MYX1" s="294"/>
      <c r="MYY1" s="294"/>
      <c r="MYZ1" s="294"/>
      <c r="MZA1" s="294"/>
      <c r="MZB1" s="294"/>
      <c r="MZC1" s="294"/>
      <c r="MZD1" s="294"/>
      <c r="MZE1" s="294"/>
      <c r="MZF1" s="294"/>
      <c r="MZG1" s="294"/>
      <c r="MZH1" s="294"/>
      <c r="MZI1" s="294"/>
      <c r="MZJ1" s="294"/>
      <c r="MZK1" s="294"/>
      <c r="MZL1" s="294"/>
      <c r="MZM1" s="294"/>
      <c r="MZN1" s="294"/>
      <c r="MZO1" s="294"/>
      <c r="MZP1" s="294"/>
      <c r="MZQ1" s="294"/>
      <c r="MZR1" s="294"/>
      <c r="MZS1" s="294"/>
      <c r="MZT1" s="294"/>
      <c r="MZU1" s="294"/>
      <c r="MZV1" s="294"/>
      <c r="MZW1" s="294"/>
      <c r="MZX1" s="294"/>
      <c r="MZY1" s="294"/>
      <c r="MZZ1" s="294"/>
      <c r="NAA1" s="294"/>
      <c r="NAB1" s="294"/>
      <c r="NAC1" s="294"/>
      <c r="NAD1" s="294"/>
      <c r="NAE1" s="294"/>
      <c r="NAF1" s="294"/>
      <c r="NAG1" s="294"/>
      <c r="NAH1" s="294"/>
      <c r="NAI1" s="294"/>
      <c r="NAJ1" s="294"/>
      <c r="NAK1" s="294"/>
      <c r="NAL1" s="294"/>
      <c r="NAM1" s="294"/>
      <c r="NAN1" s="294"/>
      <c r="NAO1" s="294"/>
      <c r="NAP1" s="294"/>
      <c r="NAQ1" s="294"/>
      <c r="NAR1" s="294"/>
      <c r="NAS1" s="294"/>
      <c r="NAT1" s="294"/>
      <c r="NAU1" s="294"/>
      <c r="NAV1" s="294"/>
      <c r="NAW1" s="294"/>
      <c r="NAX1" s="294"/>
      <c r="NAY1" s="294"/>
      <c r="NAZ1" s="294"/>
      <c r="NBA1" s="294"/>
      <c r="NBB1" s="294"/>
      <c r="NBC1" s="294"/>
      <c r="NBD1" s="294"/>
      <c r="NBE1" s="294"/>
      <c r="NBF1" s="294"/>
      <c r="NBG1" s="294"/>
      <c r="NBH1" s="294"/>
      <c r="NBI1" s="294"/>
      <c r="NBJ1" s="294"/>
      <c r="NBK1" s="294"/>
      <c r="NBL1" s="294"/>
      <c r="NBM1" s="294"/>
      <c r="NBN1" s="294"/>
      <c r="NBO1" s="294"/>
      <c r="NBP1" s="294"/>
      <c r="NBQ1" s="294"/>
      <c r="NBR1" s="294"/>
      <c r="NBS1" s="294"/>
      <c r="NBT1" s="294"/>
      <c r="NBU1" s="294"/>
      <c r="NBV1" s="294"/>
      <c r="NBW1" s="294"/>
      <c r="NBX1" s="294"/>
      <c r="NBY1" s="294"/>
      <c r="NBZ1" s="294"/>
      <c r="NCA1" s="294"/>
      <c r="NCB1" s="294"/>
      <c r="NCC1" s="294"/>
      <c r="NCD1" s="294"/>
      <c r="NCE1" s="294"/>
      <c r="NCF1" s="294"/>
      <c r="NCG1" s="294"/>
      <c r="NCH1" s="294"/>
      <c r="NCI1" s="294"/>
      <c r="NCJ1" s="294"/>
      <c r="NCK1" s="294"/>
      <c r="NCL1" s="294"/>
      <c r="NCM1" s="294"/>
      <c r="NCN1" s="294"/>
      <c r="NCO1" s="294"/>
      <c r="NCP1" s="294"/>
      <c r="NCQ1" s="294"/>
      <c r="NCR1" s="294"/>
      <c r="NCS1" s="294"/>
      <c r="NCT1" s="294"/>
      <c r="NCU1" s="294"/>
      <c r="NCV1" s="294"/>
      <c r="NCW1" s="294"/>
      <c r="NCX1" s="294"/>
      <c r="NCY1" s="294"/>
      <c r="NCZ1" s="294"/>
      <c r="NDA1" s="294"/>
      <c r="NDB1" s="294"/>
      <c r="NDC1" s="294"/>
      <c r="NDD1" s="294"/>
      <c r="NDE1" s="294"/>
      <c r="NDF1" s="294"/>
      <c r="NDG1" s="294"/>
      <c r="NDH1" s="294"/>
      <c r="NDI1" s="294"/>
      <c r="NDJ1" s="294"/>
      <c r="NDK1" s="294"/>
      <c r="NDL1" s="294"/>
      <c r="NDM1" s="294"/>
      <c r="NDN1" s="294"/>
      <c r="NDO1" s="294"/>
      <c r="NDP1" s="294"/>
      <c r="NDQ1" s="294"/>
      <c r="NDR1" s="294"/>
      <c r="NDS1" s="294"/>
      <c r="NDT1" s="294"/>
      <c r="NDU1" s="294"/>
      <c r="NDV1" s="294"/>
      <c r="NDW1" s="294"/>
      <c r="NDX1" s="294"/>
      <c r="NDY1" s="294"/>
      <c r="NDZ1" s="294"/>
      <c r="NEA1" s="294"/>
      <c r="NEB1" s="294"/>
      <c r="NEC1" s="294"/>
      <c r="NED1" s="294"/>
      <c r="NEE1" s="294"/>
      <c r="NEF1" s="294"/>
      <c r="NEG1" s="294"/>
      <c r="NEH1" s="294"/>
      <c r="NEI1" s="294"/>
      <c r="NEJ1" s="294"/>
      <c r="NEK1" s="294"/>
      <c r="NEL1" s="294"/>
      <c r="NEM1" s="294"/>
      <c r="NEN1" s="294"/>
      <c r="NEO1" s="294"/>
      <c r="NEP1" s="294"/>
      <c r="NEQ1" s="294"/>
      <c r="NER1" s="294"/>
      <c r="NES1" s="294"/>
      <c r="NET1" s="294"/>
      <c r="NEU1" s="294"/>
      <c r="NEV1" s="294"/>
      <c r="NEW1" s="294"/>
      <c r="NEX1" s="294"/>
      <c r="NEY1" s="294"/>
      <c r="NEZ1" s="294"/>
      <c r="NFA1" s="294"/>
      <c r="NFB1" s="294"/>
      <c r="NFC1" s="294"/>
      <c r="NFD1" s="294"/>
      <c r="NFE1" s="294"/>
      <c r="NFF1" s="294"/>
      <c r="NFG1" s="294"/>
      <c r="NFH1" s="294"/>
      <c r="NFI1" s="294"/>
      <c r="NFJ1" s="294"/>
      <c r="NFK1" s="294"/>
      <c r="NFL1" s="294"/>
      <c r="NFM1" s="294"/>
      <c r="NFN1" s="294"/>
      <c r="NFO1" s="294"/>
      <c r="NFP1" s="294"/>
      <c r="NFQ1" s="294"/>
      <c r="NFR1" s="294"/>
      <c r="NFS1" s="294"/>
      <c r="NFT1" s="294"/>
      <c r="NFU1" s="294"/>
      <c r="NFV1" s="294"/>
      <c r="NFW1" s="294"/>
      <c r="NFX1" s="294"/>
      <c r="NFY1" s="294"/>
      <c r="NFZ1" s="294"/>
      <c r="NGA1" s="294"/>
      <c r="NGB1" s="294"/>
      <c r="NGC1" s="294"/>
      <c r="NGD1" s="294"/>
      <c r="NGE1" s="294"/>
      <c r="NGF1" s="294"/>
      <c r="NGG1" s="294"/>
      <c r="NGH1" s="294"/>
      <c r="NGI1" s="294"/>
      <c r="NGJ1" s="294"/>
      <c r="NGK1" s="294"/>
      <c r="NGL1" s="294"/>
      <c r="NGM1" s="294"/>
      <c r="NGN1" s="294"/>
      <c r="NGO1" s="294"/>
      <c r="NGP1" s="294"/>
      <c r="NGQ1" s="294"/>
      <c r="NGR1" s="294"/>
      <c r="NGS1" s="294"/>
      <c r="NGT1" s="294"/>
      <c r="NGU1" s="294"/>
      <c r="NGV1" s="294"/>
      <c r="NGW1" s="294"/>
      <c r="NGX1" s="294"/>
      <c r="NGY1" s="294"/>
      <c r="NGZ1" s="294"/>
      <c r="NHA1" s="294"/>
      <c r="NHB1" s="294"/>
      <c r="NHC1" s="294"/>
      <c r="NHD1" s="294"/>
      <c r="NHE1" s="294"/>
      <c r="NHF1" s="294"/>
      <c r="NHG1" s="294"/>
      <c r="NHH1" s="294"/>
      <c r="NHI1" s="294"/>
      <c r="NHJ1" s="294"/>
      <c r="NHK1" s="294"/>
      <c r="NHL1" s="294"/>
      <c r="NHM1" s="294"/>
      <c r="NHN1" s="294"/>
      <c r="NHO1" s="294"/>
      <c r="NHP1" s="294"/>
      <c r="NHQ1" s="294"/>
      <c r="NHR1" s="294"/>
      <c r="NHS1" s="294"/>
      <c r="NHT1" s="294"/>
      <c r="NHU1" s="294"/>
      <c r="NHV1" s="294"/>
      <c r="NHW1" s="294"/>
      <c r="NHX1" s="294"/>
      <c r="NHY1" s="294"/>
      <c r="NHZ1" s="294"/>
      <c r="NIA1" s="294"/>
      <c r="NIB1" s="294"/>
      <c r="NIC1" s="294"/>
      <c r="NID1" s="294"/>
      <c r="NIE1" s="294"/>
      <c r="NIF1" s="294"/>
      <c r="NIG1" s="294"/>
      <c r="NIH1" s="294"/>
      <c r="NII1" s="294"/>
      <c r="NIJ1" s="294"/>
      <c r="NIK1" s="294"/>
      <c r="NIL1" s="294"/>
      <c r="NIM1" s="294"/>
      <c r="NIN1" s="294"/>
      <c r="NIO1" s="294"/>
      <c r="NIP1" s="294"/>
      <c r="NIQ1" s="294"/>
      <c r="NIR1" s="294"/>
      <c r="NIS1" s="294"/>
      <c r="NIT1" s="294"/>
      <c r="NIU1" s="294"/>
      <c r="NIV1" s="294"/>
      <c r="NIW1" s="294"/>
      <c r="NIX1" s="294"/>
      <c r="NIY1" s="294"/>
      <c r="NIZ1" s="294"/>
      <c r="NJA1" s="294"/>
      <c r="NJB1" s="294"/>
      <c r="NJC1" s="294"/>
      <c r="NJD1" s="294"/>
      <c r="NJE1" s="294"/>
      <c r="NJF1" s="294"/>
      <c r="NJG1" s="294"/>
      <c r="NJH1" s="294"/>
      <c r="NJI1" s="294"/>
      <c r="NJJ1" s="294"/>
      <c r="NJK1" s="294"/>
      <c r="NJL1" s="294"/>
      <c r="NJM1" s="294"/>
      <c r="NJN1" s="294"/>
      <c r="NJO1" s="294"/>
      <c r="NJP1" s="294"/>
      <c r="NJQ1" s="294"/>
      <c r="NJR1" s="294"/>
      <c r="NJS1" s="294"/>
      <c r="NJT1" s="294"/>
      <c r="NJU1" s="294"/>
      <c r="NJV1" s="294"/>
      <c r="NJW1" s="294"/>
      <c r="NJX1" s="294"/>
      <c r="NJY1" s="294"/>
      <c r="NJZ1" s="294"/>
      <c r="NKA1" s="294"/>
      <c r="NKB1" s="294"/>
      <c r="NKC1" s="294"/>
      <c r="NKD1" s="294"/>
      <c r="NKE1" s="294"/>
      <c r="NKF1" s="294"/>
      <c r="NKG1" s="294"/>
      <c r="NKH1" s="294"/>
      <c r="NKI1" s="294"/>
      <c r="NKJ1" s="294"/>
      <c r="NKK1" s="294"/>
      <c r="NKL1" s="294"/>
      <c r="NKM1" s="294"/>
      <c r="NKN1" s="294"/>
      <c r="NKO1" s="294"/>
      <c r="NKP1" s="294"/>
      <c r="NKQ1" s="294"/>
      <c r="NKR1" s="294"/>
      <c r="NKS1" s="294"/>
      <c r="NKT1" s="294"/>
      <c r="NKU1" s="294"/>
      <c r="NKV1" s="294"/>
      <c r="NKW1" s="294"/>
      <c r="NKX1" s="294"/>
      <c r="NKY1" s="294"/>
      <c r="NKZ1" s="294"/>
      <c r="NLA1" s="294"/>
      <c r="NLB1" s="294"/>
      <c r="NLC1" s="294"/>
      <c r="NLD1" s="294"/>
      <c r="NLE1" s="294"/>
      <c r="NLF1" s="294"/>
      <c r="NLG1" s="294"/>
      <c r="NLH1" s="294"/>
      <c r="NLI1" s="294"/>
      <c r="NLJ1" s="294"/>
      <c r="NLK1" s="294"/>
      <c r="NLL1" s="294"/>
      <c r="NLM1" s="294"/>
      <c r="NLN1" s="294"/>
      <c r="NLO1" s="294"/>
      <c r="NLP1" s="294"/>
      <c r="NLQ1" s="294"/>
      <c r="NLR1" s="294"/>
      <c r="NLS1" s="294"/>
      <c r="NLT1" s="294"/>
      <c r="NLU1" s="294"/>
      <c r="NLV1" s="294"/>
      <c r="NLW1" s="294"/>
      <c r="NLX1" s="294"/>
      <c r="NLY1" s="294"/>
      <c r="NLZ1" s="294"/>
      <c r="NMA1" s="294"/>
      <c r="NMB1" s="294"/>
      <c r="NMC1" s="294"/>
      <c r="NMD1" s="294"/>
      <c r="NME1" s="294"/>
      <c r="NMF1" s="294"/>
      <c r="NMG1" s="294"/>
      <c r="NMH1" s="294"/>
      <c r="NMI1" s="294"/>
      <c r="NMJ1" s="294"/>
      <c r="NMK1" s="294"/>
      <c r="NML1" s="294"/>
      <c r="NMM1" s="294"/>
      <c r="NMN1" s="294"/>
      <c r="NMO1" s="294"/>
      <c r="NMP1" s="294"/>
      <c r="NMQ1" s="294"/>
      <c r="NMR1" s="294"/>
      <c r="NMS1" s="294"/>
      <c r="NMT1" s="294"/>
      <c r="NMU1" s="294"/>
      <c r="NMV1" s="294"/>
      <c r="NMW1" s="294"/>
      <c r="NMX1" s="294"/>
      <c r="NMY1" s="294"/>
      <c r="NMZ1" s="294"/>
      <c r="NNA1" s="294"/>
      <c r="NNB1" s="294"/>
      <c r="NNC1" s="294"/>
      <c r="NND1" s="294"/>
      <c r="NNE1" s="294"/>
      <c r="NNF1" s="294"/>
      <c r="NNG1" s="294"/>
      <c r="NNH1" s="294"/>
      <c r="NNI1" s="294"/>
      <c r="NNJ1" s="294"/>
      <c r="NNK1" s="294"/>
      <c r="NNL1" s="294"/>
      <c r="NNM1" s="294"/>
      <c r="NNN1" s="294"/>
      <c r="NNO1" s="294"/>
      <c r="NNP1" s="294"/>
      <c r="NNQ1" s="294"/>
      <c r="NNR1" s="294"/>
      <c r="NNS1" s="294"/>
      <c r="NNT1" s="294"/>
      <c r="NNU1" s="294"/>
      <c r="NNV1" s="294"/>
      <c r="NNW1" s="294"/>
      <c r="NNX1" s="294"/>
      <c r="NNY1" s="294"/>
      <c r="NNZ1" s="294"/>
      <c r="NOA1" s="294"/>
      <c r="NOB1" s="294"/>
      <c r="NOC1" s="294"/>
      <c r="NOD1" s="294"/>
      <c r="NOE1" s="294"/>
      <c r="NOF1" s="294"/>
      <c r="NOG1" s="294"/>
      <c r="NOH1" s="294"/>
      <c r="NOI1" s="294"/>
      <c r="NOJ1" s="294"/>
      <c r="NOK1" s="294"/>
      <c r="NOL1" s="294"/>
      <c r="NOM1" s="294"/>
      <c r="NON1" s="294"/>
      <c r="NOO1" s="294"/>
      <c r="NOP1" s="294"/>
      <c r="NOQ1" s="294"/>
      <c r="NOR1" s="294"/>
      <c r="NOS1" s="294"/>
      <c r="NOT1" s="294"/>
      <c r="NOU1" s="294"/>
      <c r="NOV1" s="294"/>
      <c r="NOW1" s="294"/>
      <c r="NOX1" s="294"/>
      <c r="NOY1" s="294"/>
      <c r="NOZ1" s="294"/>
      <c r="NPA1" s="294"/>
      <c r="NPB1" s="294"/>
      <c r="NPC1" s="294"/>
      <c r="NPD1" s="294"/>
      <c r="NPE1" s="294"/>
      <c r="NPF1" s="294"/>
      <c r="NPG1" s="294"/>
      <c r="NPH1" s="294"/>
      <c r="NPI1" s="294"/>
      <c r="NPJ1" s="294"/>
      <c r="NPK1" s="294"/>
      <c r="NPL1" s="294"/>
      <c r="NPM1" s="294"/>
      <c r="NPN1" s="294"/>
      <c r="NPO1" s="294"/>
      <c r="NPP1" s="294"/>
      <c r="NPQ1" s="294"/>
      <c r="NPR1" s="294"/>
      <c r="NPS1" s="294"/>
      <c r="NPT1" s="294"/>
      <c r="NPU1" s="294"/>
      <c r="NPV1" s="294"/>
      <c r="NPW1" s="294"/>
      <c r="NPX1" s="294"/>
      <c r="NPY1" s="294"/>
      <c r="NPZ1" s="294"/>
      <c r="NQA1" s="294"/>
      <c r="NQB1" s="294"/>
      <c r="NQC1" s="294"/>
      <c r="NQD1" s="294"/>
      <c r="NQE1" s="294"/>
      <c r="NQF1" s="294"/>
      <c r="NQG1" s="294"/>
      <c r="NQH1" s="294"/>
      <c r="NQI1" s="294"/>
      <c r="NQJ1" s="294"/>
      <c r="NQK1" s="294"/>
      <c r="NQL1" s="294"/>
      <c r="NQM1" s="294"/>
      <c r="NQN1" s="294"/>
      <c r="NQO1" s="294"/>
      <c r="NQP1" s="294"/>
      <c r="NQQ1" s="294"/>
      <c r="NQR1" s="294"/>
      <c r="NQS1" s="294"/>
      <c r="NQT1" s="294"/>
      <c r="NQU1" s="294"/>
      <c r="NQV1" s="294"/>
      <c r="NQW1" s="294"/>
      <c r="NQX1" s="294"/>
      <c r="NQY1" s="294"/>
      <c r="NQZ1" s="294"/>
      <c r="NRA1" s="294"/>
      <c r="NRB1" s="294"/>
      <c r="NRC1" s="294"/>
      <c r="NRD1" s="294"/>
      <c r="NRE1" s="294"/>
      <c r="NRF1" s="294"/>
      <c r="NRG1" s="294"/>
      <c r="NRH1" s="294"/>
      <c r="NRI1" s="294"/>
      <c r="NRJ1" s="294"/>
      <c r="NRK1" s="294"/>
      <c r="NRL1" s="294"/>
      <c r="NRM1" s="294"/>
      <c r="NRN1" s="294"/>
      <c r="NRO1" s="294"/>
      <c r="NRP1" s="294"/>
      <c r="NRQ1" s="294"/>
      <c r="NRR1" s="294"/>
      <c r="NRS1" s="294"/>
      <c r="NRT1" s="294"/>
      <c r="NRU1" s="294"/>
      <c r="NRV1" s="294"/>
      <c r="NRW1" s="294"/>
      <c r="NRX1" s="294"/>
      <c r="NRY1" s="294"/>
      <c r="NRZ1" s="294"/>
      <c r="NSA1" s="294"/>
      <c r="NSB1" s="294"/>
      <c r="NSC1" s="294"/>
      <c r="NSD1" s="294"/>
      <c r="NSE1" s="294"/>
      <c r="NSF1" s="294"/>
      <c r="NSG1" s="294"/>
      <c r="NSH1" s="294"/>
      <c r="NSI1" s="294"/>
      <c r="NSJ1" s="294"/>
      <c r="NSK1" s="294"/>
      <c r="NSL1" s="294"/>
      <c r="NSM1" s="294"/>
      <c r="NSN1" s="294"/>
      <c r="NSO1" s="294"/>
      <c r="NSP1" s="294"/>
      <c r="NSQ1" s="294"/>
      <c r="NSR1" s="294"/>
      <c r="NSS1" s="294"/>
      <c r="NST1" s="294"/>
      <c r="NSU1" s="294"/>
      <c r="NSV1" s="294"/>
      <c r="NSW1" s="294"/>
      <c r="NSX1" s="294"/>
      <c r="NSY1" s="294"/>
      <c r="NSZ1" s="294"/>
      <c r="NTA1" s="294"/>
      <c r="NTB1" s="294"/>
      <c r="NTC1" s="294"/>
      <c r="NTD1" s="294"/>
      <c r="NTE1" s="294"/>
      <c r="NTF1" s="294"/>
      <c r="NTG1" s="294"/>
      <c r="NTH1" s="294"/>
      <c r="NTI1" s="294"/>
      <c r="NTJ1" s="294"/>
      <c r="NTK1" s="294"/>
      <c r="NTL1" s="294"/>
      <c r="NTM1" s="294"/>
      <c r="NTN1" s="294"/>
      <c r="NTO1" s="294"/>
      <c r="NTP1" s="294"/>
      <c r="NTQ1" s="294"/>
      <c r="NTR1" s="294"/>
      <c r="NTS1" s="294"/>
      <c r="NTT1" s="294"/>
      <c r="NTU1" s="294"/>
      <c r="NTV1" s="294"/>
      <c r="NTW1" s="294"/>
      <c r="NTX1" s="294"/>
      <c r="NTY1" s="294"/>
      <c r="NTZ1" s="294"/>
      <c r="NUA1" s="294"/>
      <c r="NUB1" s="294"/>
      <c r="NUC1" s="294"/>
      <c r="NUD1" s="294"/>
      <c r="NUE1" s="294"/>
      <c r="NUF1" s="294"/>
      <c r="NUG1" s="294"/>
      <c r="NUH1" s="294"/>
      <c r="NUI1" s="294"/>
      <c r="NUJ1" s="294"/>
      <c r="NUK1" s="294"/>
      <c r="NUL1" s="294"/>
      <c r="NUM1" s="294"/>
      <c r="NUN1" s="294"/>
      <c r="NUO1" s="294"/>
      <c r="NUP1" s="294"/>
      <c r="NUQ1" s="294"/>
      <c r="NUR1" s="294"/>
      <c r="NUS1" s="294"/>
      <c r="NUT1" s="294"/>
      <c r="NUU1" s="294"/>
      <c r="NUV1" s="294"/>
      <c r="NUW1" s="294"/>
      <c r="NUX1" s="294"/>
      <c r="NUY1" s="294"/>
      <c r="NUZ1" s="294"/>
      <c r="NVA1" s="294"/>
      <c r="NVB1" s="294"/>
      <c r="NVC1" s="294"/>
      <c r="NVD1" s="294"/>
      <c r="NVE1" s="294"/>
      <c r="NVF1" s="294"/>
      <c r="NVG1" s="294"/>
      <c r="NVH1" s="294"/>
      <c r="NVI1" s="294"/>
      <c r="NVJ1" s="294"/>
      <c r="NVK1" s="294"/>
      <c r="NVL1" s="294"/>
      <c r="NVM1" s="294"/>
      <c r="NVN1" s="294"/>
      <c r="NVO1" s="294"/>
      <c r="NVP1" s="294"/>
      <c r="NVQ1" s="294"/>
      <c r="NVR1" s="294"/>
      <c r="NVS1" s="294"/>
      <c r="NVT1" s="294"/>
      <c r="NVU1" s="294"/>
      <c r="NVV1" s="294"/>
      <c r="NVW1" s="294"/>
      <c r="NVX1" s="294"/>
      <c r="NVY1" s="294"/>
      <c r="NVZ1" s="294"/>
      <c r="NWA1" s="294"/>
      <c r="NWB1" s="294"/>
      <c r="NWC1" s="294"/>
      <c r="NWD1" s="294"/>
      <c r="NWE1" s="294"/>
      <c r="NWF1" s="294"/>
      <c r="NWG1" s="294"/>
      <c r="NWH1" s="294"/>
      <c r="NWI1" s="294"/>
      <c r="NWJ1" s="294"/>
      <c r="NWK1" s="294"/>
      <c r="NWL1" s="294"/>
      <c r="NWM1" s="294"/>
      <c r="NWN1" s="294"/>
      <c r="NWO1" s="294"/>
      <c r="NWP1" s="294"/>
      <c r="NWQ1" s="294"/>
      <c r="NWR1" s="294"/>
      <c r="NWS1" s="294"/>
      <c r="NWT1" s="294"/>
      <c r="NWU1" s="294"/>
      <c r="NWV1" s="294"/>
      <c r="NWW1" s="294"/>
      <c r="NWX1" s="294"/>
      <c r="NWY1" s="294"/>
      <c r="NWZ1" s="294"/>
      <c r="NXA1" s="294"/>
      <c r="NXB1" s="294"/>
      <c r="NXC1" s="294"/>
      <c r="NXD1" s="294"/>
      <c r="NXE1" s="294"/>
      <c r="NXF1" s="294"/>
      <c r="NXG1" s="294"/>
      <c r="NXH1" s="294"/>
      <c r="NXI1" s="294"/>
      <c r="NXJ1" s="294"/>
      <c r="NXK1" s="294"/>
      <c r="NXL1" s="294"/>
      <c r="NXM1" s="294"/>
      <c r="NXN1" s="294"/>
      <c r="NXO1" s="294"/>
      <c r="NXP1" s="294"/>
      <c r="NXQ1" s="294"/>
      <c r="NXR1" s="294"/>
      <c r="NXS1" s="294"/>
      <c r="NXT1" s="294"/>
      <c r="NXU1" s="294"/>
      <c r="NXV1" s="294"/>
      <c r="NXW1" s="294"/>
      <c r="NXX1" s="294"/>
      <c r="NXY1" s="294"/>
      <c r="NXZ1" s="294"/>
      <c r="NYA1" s="294"/>
      <c r="NYB1" s="294"/>
      <c r="NYC1" s="294"/>
      <c r="NYD1" s="294"/>
      <c r="NYE1" s="294"/>
      <c r="NYF1" s="294"/>
      <c r="NYG1" s="294"/>
      <c r="NYH1" s="294"/>
      <c r="NYI1" s="294"/>
      <c r="NYJ1" s="294"/>
      <c r="NYK1" s="294"/>
      <c r="NYL1" s="294"/>
      <c r="NYM1" s="294"/>
      <c r="NYN1" s="294"/>
      <c r="NYO1" s="294"/>
      <c r="NYP1" s="294"/>
      <c r="NYQ1" s="294"/>
      <c r="NYR1" s="294"/>
      <c r="NYS1" s="294"/>
      <c r="NYT1" s="294"/>
      <c r="NYU1" s="294"/>
      <c r="NYV1" s="294"/>
      <c r="NYW1" s="294"/>
      <c r="NYX1" s="294"/>
      <c r="NYY1" s="294"/>
      <c r="NYZ1" s="294"/>
      <c r="NZA1" s="294"/>
      <c r="NZB1" s="294"/>
      <c r="NZC1" s="294"/>
      <c r="NZD1" s="294"/>
      <c r="NZE1" s="294"/>
      <c r="NZF1" s="294"/>
      <c r="NZG1" s="294"/>
      <c r="NZH1" s="294"/>
      <c r="NZI1" s="294"/>
      <c r="NZJ1" s="294"/>
      <c r="NZK1" s="294"/>
      <c r="NZL1" s="294"/>
      <c r="NZM1" s="294"/>
      <c r="NZN1" s="294"/>
      <c r="NZO1" s="294"/>
      <c r="NZP1" s="294"/>
      <c r="NZQ1" s="294"/>
      <c r="NZR1" s="294"/>
      <c r="NZS1" s="294"/>
      <c r="NZT1" s="294"/>
      <c r="NZU1" s="294"/>
      <c r="NZV1" s="294"/>
      <c r="NZW1" s="294"/>
      <c r="NZX1" s="294"/>
      <c r="NZY1" s="294"/>
      <c r="NZZ1" s="294"/>
      <c r="OAA1" s="294"/>
      <c r="OAB1" s="294"/>
      <c r="OAC1" s="294"/>
      <c r="OAD1" s="294"/>
      <c r="OAE1" s="294"/>
      <c r="OAF1" s="294"/>
      <c r="OAG1" s="294"/>
      <c r="OAH1" s="294"/>
      <c r="OAI1" s="294"/>
      <c r="OAJ1" s="294"/>
      <c r="OAK1" s="294"/>
      <c r="OAL1" s="294"/>
      <c r="OAM1" s="294"/>
      <c r="OAN1" s="294"/>
      <c r="OAO1" s="294"/>
      <c r="OAP1" s="294"/>
      <c r="OAQ1" s="294"/>
      <c r="OAR1" s="294"/>
      <c r="OAS1" s="294"/>
      <c r="OAT1" s="294"/>
      <c r="OAU1" s="294"/>
      <c r="OAV1" s="294"/>
      <c r="OAW1" s="294"/>
      <c r="OAX1" s="294"/>
      <c r="OAY1" s="294"/>
      <c r="OAZ1" s="294"/>
      <c r="OBA1" s="294"/>
      <c r="OBB1" s="294"/>
      <c r="OBC1" s="294"/>
      <c r="OBD1" s="294"/>
      <c r="OBE1" s="294"/>
      <c r="OBF1" s="294"/>
      <c r="OBG1" s="294"/>
      <c r="OBH1" s="294"/>
      <c r="OBI1" s="294"/>
      <c r="OBJ1" s="294"/>
      <c r="OBK1" s="294"/>
      <c r="OBL1" s="294"/>
      <c r="OBM1" s="294"/>
      <c r="OBN1" s="294"/>
      <c r="OBO1" s="294"/>
      <c r="OBP1" s="294"/>
      <c r="OBQ1" s="294"/>
      <c r="OBR1" s="294"/>
      <c r="OBS1" s="294"/>
      <c r="OBT1" s="294"/>
      <c r="OBU1" s="294"/>
      <c r="OBV1" s="294"/>
      <c r="OBW1" s="294"/>
      <c r="OBX1" s="294"/>
      <c r="OBY1" s="294"/>
      <c r="OBZ1" s="294"/>
      <c r="OCA1" s="294"/>
      <c r="OCB1" s="294"/>
      <c r="OCC1" s="294"/>
      <c r="OCD1" s="294"/>
      <c r="OCE1" s="294"/>
      <c r="OCF1" s="294"/>
      <c r="OCG1" s="294"/>
      <c r="OCH1" s="294"/>
      <c r="OCI1" s="294"/>
      <c r="OCJ1" s="294"/>
      <c r="OCK1" s="294"/>
      <c r="OCL1" s="294"/>
      <c r="OCM1" s="294"/>
      <c r="OCN1" s="294"/>
      <c r="OCO1" s="294"/>
      <c r="OCP1" s="294"/>
      <c r="OCQ1" s="294"/>
      <c r="OCR1" s="294"/>
      <c r="OCS1" s="294"/>
      <c r="OCT1" s="294"/>
      <c r="OCU1" s="294"/>
      <c r="OCV1" s="294"/>
      <c r="OCW1" s="294"/>
      <c r="OCX1" s="294"/>
      <c r="OCY1" s="294"/>
      <c r="OCZ1" s="294"/>
      <c r="ODA1" s="294"/>
      <c r="ODB1" s="294"/>
      <c r="ODC1" s="294"/>
      <c r="ODD1" s="294"/>
      <c r="ODE1" s="294"/>
      <c r="ODF1" s="294"/>
      <c r="ODG1" s="294"/>
      <c r="ODH1" s="294"/>
      <c r="ODI1" s="294"/>
      <c r="ODJ1" s="294"/>
      <c r="ODK1" s="294"/>
      <c r="ODL1" s="294"/>
      <c r="ODM1" s="294"/>
      <c r="ODN1" s="294"/>
      <c r="ODO1" s="294"/>
      <c r="ODP1" s="294"/>
      <c r="ODQ1" s="294"/>
      <c r="ODR1" s="294"/>
      <c r="ODS1" s="294"/>
      <c r="ODT1" s="294"/>
      <c r="ODU1" s="294"/>
      <c r="ODV1" s="294"/>
      <c r="ODW1" s="294"/>
      <c r="ODX1" s="294"/>
      <c r="ODY1" s="294"/>
      <c r="ODZ1" s="294"/>
      <c r="OEA1" s="294"/>
      <c r="OEB1" s="294"/>
      <c r="OEC1" s="294"/>
      <c r="OED1" s="294"/>
      <c r="OEE1" s="294"/>
      <c r="OEF1" s="294"/>
      <c r="OEG1" s="294"/>
      <c r="OEH1" s="294"/>
      <c r="OEI1" s="294"/>
      <c r="OEJ1" s="294"/>
      <c r="OEK1" s="294"/>
      <c r="OEL1" s="294"/>
      <c r="OEM1" s="294"/>
      <c r="OEN1" s="294"/>
      <c r="OEO1" s="294"/>
      <c r="OEP1" s="294"/>
      <c r="OEQ1" s="294"/>
      <c r="OER1" s="294"/>
      <c r="OES1" s="294"/>
      <c r="OET1" s="294"/>
      <c r="OEU1" s="294"/>
      <c r="OEV1" s="294"/>
      <c r="OEW1" s="294"/>
      <c r="OEX1" s="294"/>
      <c r="OEY1" s="294"/>
      <c r="OEZ1" s="294"/>
      <c r="OFA1" s="294"/>
      <c r="OFB1" s="294"/>
      <c r="OFC1" s="294"/>
      <c r="OFD1" s="294"/>
      <c r="OFE1" s="294"/>
      <c r="OFF1" s="294"/>
      <c r="OFG1" s="294"/>
      <c r="OFH1" s="294"/>
      <c r="OFI1" s="294"/>
      <c r="OFJ1" s="294"/>
      <c r="OFK1" s="294"/>
      <c r="OFL1" s="294"/>
      <c r="OFM1" s="294"/>
      <c r="OFN1" s="294"/>
      <c r="OFO1" s="294"/>
      <c r="OFP1" s="294"/>
      <c r="OFQ1" s="294"/>
      <c r="OFR1" s="294"/>
      <c r="OFS1" s="294"/>
      <c r="OFT1" s="294"/>
      <c r="OFU1" s="294"/>
      <c r="OFV1" s="294"/>
      <c r="OFW1" s="294"/>
      <c r="OFX1" s="294"/>
      <c r="OFY1" s="294"/>
      <c r="OFZ1" s="294"/>
      <c r="OGA1" s="294"/>
      <c r="OGB1" s="294"/>
      <c r="OGC1" s="294"/>
      <c r="OGD1" s="294"/>
      <c r="OGE1" s="294"/>
      <c r="OGF1" s="294"/>
      <c r="OGG1" s="294"/>
      <c r="OGH1" s="294"/>
      <c r="OGI1" s="294"/>
      <c r="OGJ1" s="294"/>
      <c r="OGK1" s="294"/>
      <c r="OGL1" s="294"/>
      <c r="OGM1" s="294"/>
      <c r="OGN1" s="294"/>
      <c r="OGO1" s="294"/>
      <c r="OGP1" s="294"/>
      <c r="OGQ1" s="294"/>
      <c r="OGR1" s="294"/>
      <c r="OGS1" s="294"/>
      <c r="OGT1" s="294"/>
      <c r="OGU1" s="294"/>
      <c r="OGV1" s="294"/>
      <c r="OGW1" s="294"/>
      <c r="OGX1" s="294"/>
      <c r="OGY1" s="294"/>
      <c r="OGZ1" s="294"/>
      <c r="OHA1" s="294"/>
      <c r="OHB1" s="294"/>
      <c r="OHC1" s="294"/>
      <c r="OHD1" s="294"/>
      <c r="OHE1" s="294"/>
      <c r="OHF1" s="294"/>
      <c r="OHG1" s="294"/>
      <c r="OHH1" s="294"/>
      <c r="OHI1" s="294"/>
      <c r="OHJ1" s="294"/>
      <c r="OHK1" s="294"/>
      <c r="OHL1" s="294"/>
      <c r="OHM1" s="294"/>
      <c r="OHN1" s="294"/>
      <c r="OHO1" s="294"/>
      <c r="OHP1" s="294"/>
      <c r="OHQ1" s="294"/>
      <c r="OHR1" s="294"/>
      <c r="OHS1" s="294"/>
      <c r="OHT1" s="294"/>
      <c r="OHU1" s="294"/>
      <c r="OHV1" s="294"/>
      <c r="OHW1" s="294"/>
      <c r="OHX1" s="294"/>
      <c r="OHY1" s="294"/>
      <c r="OHZ1" s="294"/>
      <c r="OIA1" s="294"/>
      <c r="OIB1" s="294"/>
      <c r="OIC1" s="294"/>
      <c r="OID1" s="294"/>
      <c r="OIE1" s="294"/>
      <c r="OIF1" s="294"/>
      <c r="OIG1" s="294"/>
      <c r="OIH1" s="294"/>
      <c r="OII1" s="294"/>
      <c r="OIJ1" s="294"/>
      <c r="OIK1" s="294"/>
      <c r="OIL1" s="294"/>
      <c r="OIM1" s="294"/>
      <c r="OIN1" s="294"/>
      <c r="OIO1" s="294"/>
      <c r="OIP1" s="294"/>
      <c r="OIQ1" s="294"/>
      <c r="OIR1" s="294"/>
      <c r="OIS1" s="294"/>
      <c r="OIT1" s="294"/>
      <c r="OIU1" s="294"/>
      <c r="OIV1" s="294"/>
      <c r="OIW1" s="294"/>
      <c r="OIX1" s="294"/>
      <c r="OIY1" s="294"/>
      <c r="OIZ1" s="294"/>
      <c r="OJA1" s="294"/>
      <c r="OJB1" s="294"/>
      <c r="OJC1" s="294"/>
      <c r="OJD1" s="294"/>
      <c r="OJE1" s="294"/>
      <c r="OJF1" s="294"/>
      <c r="OJG1" s="294"/>
      <c r="OJH1" s="294"/>
      <c r="OJI1" s="294"/>
      <c r="OJJ1" s="294"/>
      <c r="OJK1" s="294"/>
      <c r="OJL1" s="294"/>
      <c r="OJM1" s="294"/>
      <c r="OJN1" s="294"/>
      <c r="OJO1" s="294"/>
      <c r="OJP1" s="294"/>
      <c r="OJQ1" s="294"/>
      <c r="OJR1" s="294"/>
      <c r="OJS1" s="294"/>
      <c r="OJT1" s="294"/>
      <c r="OJU1" s="294"/>
      <c r="OJV1" s="294"/>
      <c r="OJW1" s="294"/>
      <c r="OJX1" s="294"/>
      <c r="OJY1" s="294"/>
      <c r="OJZ1" s="294"/>
      <c r="OKA1" s="294"/>
      <c r="OKB1" s="294"/>
      <c r="OKC1" s="294"/>
      <c r="OKD1" s="294"/>
      <c r="OKE1" s="294"/>
      <c r="OKF1" s="294"/>
      <c r="OKG1" s="294"/>
      <c r="OKH1" s="294"/>
      <c r="OKI1" s="294"/>
      <c r="OKJ1" s="294"/>
      <c r="OKK1" s="294"/>
      <c r="OKL1" s="294"/>
      <c r="OKM1" s="294"/>
      <c r="OKN1" s="294"/>
      <c r="OKO1" s="294"/>
      <c r="OKP1" s="294"/>
      <c r="OKQ1" s="294"/>
      <c r="OKR1" s="294"/>
      <c r="OKS1" s="294"/>
      <c r="OKT1" s="294"/>
      <c r="OKU1" s="294"/>
      <c r="OKV1" s="294"/>
      <c r="OKW1" s="294"/>
      <c r="OKX1" s="294"/>
      <c r="OKY1" s="294"/>
      <c r="OKZ1" s="294"/>
      <c r="OLA1" s="294"/>
      <c r="OLB1" s="294"/>
      <c r="OLC1" s="294"/>
      <c r="OLD1" s="294"/>
      <c r="OLE1" s="294"/>
      <c r="OLF1" s="294"/>
      <c r="OLG1" s="294"/>
      <c r="OLH1" s="294"/>
      <c r="OLI1" s="294"/>
      <c r="OLJ1" s="294"/>
      <c r="OLK1" s="294"/>
      <c r="OLL1" s="294"/>
      <c r="OLM1" s="294"/>
      <c r="OLN1" s="294"/>
      <c r="OLO1" s="294"/>
      <c r="OLP1" s="294"/>
      <c r="OLQ1" s="294"/>
      <c r="OLR1" s="294"/>
      <c r="OLS1" s="294"/>
      <c r="OLT1" s="294"/>
      <c r="OLU1" s="294"/>
      <c r="OLV1" s="294"/>
      <c r="OLW1" s="294"/>
      <c r="OLX1" s="294"/>
      <c r="OLY1" s="294"/>
      <c r="OLZ1" s="294"/>
      <c r="OMA1" s="294"/>
      <c r="OMB1" s="294"/>
      <c r="OMC1" s="294"/>
      <c r="OMD1" s="294"/>
      <c r="OME1" s="294"/>
      <c r="OMF1" s="294"/>
      <c r="OMG1" s="294"/>
      <c r="OMH1" s="294"/>
      <c r="OMI1" s="294"/>
      <c r="OMJ1" s="294"/>
      <c r="OMK1" s="294"/>
      <c r="OML1" s="294"/>
      <c r="OMM1" s="294"/>
      <c r="OMN1" s="294"/>
      <c r="OMO1" s="294"/>
      <c r="OMP1" s="294"/>
      <c r="OMQ1" s="294"/>
      <c r="OMR1" s="294"/>
      <c r="OMS1" s="294"/>
      <c r="OMT1" s="294"/>
      <c r="OMU1" s="294"/>
      <c r="OMV1" s="294"/>
      <c r="OMW1" s="294"/>
      <c r="OMX1" s="294"/>
      <c r="OMY1" s="294"/>
      <c r="OMZ1" s="294"/>
      <c r="ONA1" s="294"/>
      <c r="ONB1" s="294"/>
      <c r="ONC1" s="294"/>
      <c r="OND1" s="294"/>
      <c r="ONE1" s="294"/>
      <c r="ONF1" s="294"/>
      <c r="ONG1" s="294"/>
      <c r="ONH1" s="294"/>
      <c r="ONI1" s="294"/>
      <c r="ONJ1" s="294"/>
      <c r="ONK1" s="294"/>
      <c r="ONL1" s="294"/>
      <c r="ONM1" s="294"/>
      <c r="ONN1" s="294"/>
      <c r="ONO1" s="294"/>
      <c r="ONP1" s="294"/>
      <c r="ONQ1" s="294"/>
      <c r="ONR1" s="294"/>
      <c r="ONS1" s="294"/>
      <c r="ONT1" s="294"/>
      <c r="ONU1" s="294"/>
      <c r="ONV1" s="294"/>
      <c r="ONW1" s="294"/>
      <c r="ONX1" s="294"/>
      <c r="ONY1" s="294"/>
      <c r="ONZ1" s="294"/>
      <c r="OOA1" s="294"/>
      <c r="OOB1" s="294"/>
      <c r="OOC1" s="294"/>
      <c r="OOD1" s="294"/>
      <c r="OOE1" s="294"/>
      <c r="OOF1" s="294"/>
      <c r="OOG1" s="294"/>
      <c r="OOH1" s="294"/>
      <c r="OOI1" s="294"/>
      <c r="OOJ1" s="294"/>
      <c r="OOK1" s="294"/>
      <c r="OOL1" s="294"/>
      <c r="OOM1" s="294"/>
      <c r="OON1" s="294"/>
      <c r="OOO1" s="294"/>
      <c r="OOP1" s="294"/>
      <c r="OOQ1" s="294"/>
      <c r="OOR1" s="294"/>
      <c r="OOS1" s="294"/>
      <c r="OOT1" s="294"/>
      <c r="OOU1" s="294"/>
      <c r="OOV1" s="294"/>
      <c r="OOW1" s="294"/>
      <c r="OOX1" s="294"/>
      <c r="OOY1" s="294"/>
      <c r="OOZ1" s="294"/>
      <c r="OPA1" s="294"/>
      <c r="OPB1" s="294"/>
      <c r="OPC1" s="294"/>
      <c r="OPD1" s="294"/>
      <c r="OPE1" s="294"/>
      <c r="OPF1" s="294"/>
      <c r="OPG1" s="294"/>
      <c r="OPH1" s="294"/>
      <c r="OPI1" s="294"/>
      <c r="OPJ1" s="294"/>
      <c r="OPK1" s="294"/>
      <c r="OPL1" s="294"/>
      <c r="OPM1" s="294"/>
      <c r="OPN1" s="294"/>
      <c r="OPO1" s="294"/>
      <c r="OPP1" s="294"/>
      <c r="OPQ1" s="294"/>
      <c r="OPR1" s="294"/>
      <c r="OPS1" s="294"/>
      <c r="OPT1" s="294"/>
      <c r="OPU1" s="294"/>
      <c r="OPV1" s="294"/>
      <c r="OPW1" s="294"/>
      <c r="OPX1" s="294"/>
      <c r="OPY1" s="294"/>
      <c r="OPZ1" s="294"/>
      <c r="OQA1" s="294"/>
      <c r="OQB1" s="294"/>
      <c r="OQC1" s="294"/>
      <c r="OQD1" s="294"/>
      <c r="OQE1" s="294"/>
      <c r="OQF1" s="294"/>
      <c r="OQG1" s="294"/>
      <c r="OQH1" s="294"/>
      <c r="OQI1" s="294"/>
      <c r="OQJ1" s="294"/>
      <c r="OQK1" s="294"/>
      <c r="OQL1" s="294"/>
      <c r="OQM1" s="294"/>
      <c r="OQN1" s="294"/>
      <c r="OQO1" s="294"/>
      <c r="OQP1" s="294"/>
      <c r="OQQ1" s="294"/>
      <c r="OQR1" s="294"/>
      <c r="OQS1" s="294"/>
      <c r="OQT1" s="294"/>
      <c r="OQU1" s="294"/>
      <c r="OQV1" s="294"/>
      <c r="OQW1" s="294"/>
      <c r="OQX1" s="294"/>
      <c r="OQY1" s="294"/>
      <c r="OQZ1" s="294"/>
      <c r="ORA1" s="294"/>
      <c r="ORB1" s="294"/>
      <c r="ORC1" s="294"/>
      <c r="ORD1" s="294"/>
      <c r="ORE1" s="294"/>
      <c r="ORF1" s="294"/>
      <c r="ORG1" s="294"/>
      <c r="ORH1" s="294"/>
      <c r="ORI1" s="294"/>
      <c r="ORJ1" s="294"/>
      <c r="ORK1" s="294"/>
      <c r="ORL1" s="294"/>
      <c r="ORM1" s="294"/>
      <c r="ORN1" s="294"/>
      <c r="ORO1" s="294"/>
      <c r="ORP1" s="294"/>
      <c r="ORQ1" s="294"/>
      <c r="ORR1" s="294"/>
      <c r="ORS1" s="294"/>
      <c r="ORT1" s="294"/>
      <c r="ORU1" s="294"/>
      <c r="ORV1" s="294"/>
      <c r="ORW1" s="294"/>
      <c r="ORX1" s="294"/>
      <c r="ORY1" s="294"/>
      <c r="ORZ1" s="294"/>
      <c r="OSA1" s="294"/>
      <c r="OSB1" s="294"/>
      <c r="OSC1" s="294"/>
      <c r="OSD1" s="294"/>
      <c r="OSE1" s="294"/>
      <c r="OSF1" s="294"/>
      <c r="OSG1" s="294"/>
      <c r="OSH1" s="294"/>
      <c r="OSI1" s="294"/>
      <c r="OSJ1" s="294"/>
      <c r="OSK1" s="294"/>
      <c r="OSL1" s="294"/>
      <c r="OSM1" s="294"/>
      <c r="OSN1" s="294"/>
      <c r="OSO1" s="294"/>
      <c r="OSP1" s="294"/>
      <c r="OSQ1" s="294"/>
      <c r="OSR1" s="294"/>
      <c r="OSS1" s="294"/>
      <c r="OST1" s="294"/>
      <c r="OSU1" s="294"/>
      <c r="OSV1" s="294"/>
      <c r="OSW1" s="294"/>
      <c r="OSX1" s="294"/>
      <c r="OSY1" s="294"/>
      <c r="OSZ1" s="294"/>
      <c r="OTA1" s="294"/>
      <c r="OTB1" s="294"/>
      <c r="OTC1" s="294"/>
      <c r="OTD1" s="294"/>
      <c r="OTE1" s="294"/>
      <c r="OTF1" s="294"/>
      <c r="OTG1" s="294"/>
      <c r="OTH1" s="294"/>
      <c r="OTI1" s="294"/>
      <c r="OTJ1" s="294"/>
      <c r="OTK1" s="294"/>
      <c r="OTL1" s="294"/>
      <c r="OTM1" s="294"/>
      <c r="OTN1" s="294"/>
      <c r="OTO1" s="294"/>
      <c r="OTP1" s="294"/>
      <c r="OTQ1" s="294"/>
      <c r="OTR1" s="294"/>
      <c r="OTS1" s="294"/>
      <c r="OTT1" s="294"/>
      <c r="OTU1" s="294"/>
      <c r="OTV1" s="294"/>
      <c r="OTW1" s="294"/>
      <c r="OTX1" s="294"/>
      <c r="OTY1" s="294"/>
      <c r="OTZ1" s="294"/>
      <c r="OUA1" s="294"/>
      <c r="OUB1" s="294"/>
      <c r="OUC1" s="294"/>
      <c r="OUD1" s="294"/>
      <c r="OUE1" s="294"/>
      <c r="OUF1" s="294"/>
      <c r="OUG1" s="294"/>
      <c r="OUH1" s="294"/>
      <c r="OUI1" s="294"/>
      <c r="OUJ1" s="294"/>
      <c r="OUK1" s="294"/>
      <c r="OUL1" s="294"/>
      <c r="OUM1" s="294"/>
      <c r="OUN1" s="294"/>
      <c r="OUO1" s="294"/>
      <c r="OUP1" s="294"/>
      <c r="OUQ1" s="294"/>
      <c r="OUR1" s="294"/>
      <c r="OUS1" s="294"/>
      <c r="OUT1" s="294"/>
      <c r="OUU1" s="294"/>
      <c r="OUV1" s="294"/>
      <c r="OUW1" s="294"/>
      <c r="OUX1" s="294"/>
      <c r="OUY1" s="294"/>
      <c r="OUZ1" s="294"/>
      <c r="OVA1" s="294"/>
      <c r="OVB1" s="294"/>
      <c r="OVC1" s="294"/>
      <c r="OVD1" s="294"/>
      <c r="OVE1" s="294"/>
      <c r="OVF1" s="294"/>
      <c r="OVG1" s="294"/>
      <c r="OVH1" s="294"/>
      <c r="OVI1" s="294"/>
      <c r="OVJ1" s="294"/>
      <c r="OVK1" s="294"/>
      <c r="OVL1" s="294"/>
      <c r="OVM1" s="294"/>
      <c r="OVN1" s="294"/>
      <c r="OVO1" s="294"/>
      <c r="OVP1" s="294"/>
      <c r="OVQ1" s="294"/>
      <c r="OVR1" s="294"/>
      <c r="OVS1" s="294"/>
      <c r="OVT1" s="294"/>
      <c r="OVU1" s="294"/>
      <c r="OVV1" s="294"/>
      <c r="OVW1" s="294"/>
      <c r="OVX1" s="294"/>
      <c r="OVY1" s="294"/>
      <c r="OVZ1" s="294"/>
      <c r="OWA1" s="294"/>
      <c r="OWB1" s="294"/>
      <c r="OWC1" s="294"/>
      <c r="OWD1" s="294"/>
      <c r="OWE1" s="294"/>
      <c r="OWF1" s="294"/>
      <c r="OWG1" s="294"/>
      <c r="OWH1" s="294"/>
      <c r="OWI1" s="294"/>
      <c r="OWJ1" s="294"/>
      <c r="OWK1" s="294"/>
      <c r="OWL1" s="294"/>
      <c r="OWM1" s="294"/>
      <c r="OWN1" s="294"/>
      <c r="OWO1" s="294"/>
      <c r="OWP1" s="294"/>
      <c r="OWQ1" s="294"/>
      <c r="OWR1" s="294"/>
      <c r="OWS1" s="294"/>
      <c r="OWT1" s="294"/>
      <c r="OWU1" s="294"/>
      <c r="OWV1" s="294"/>
      <c r="OWW1" s="294"/>
      <c r="OWX1" s="294"/>
      <c r="OWY1" s="294"/>
      <c r="OWZ1" s="294"/>
      <c r="OXA1" s="294"/>
      <c r="OXB1" s="294"/>
      <c r="OXC1" s="294"/>
      <c r="OXD1" s="294"/>
      <c r="OXE1" s="294"/>
      <c r="OXF1" s="294"/>
      <c r="OXG1" s="294"/>
      <c r="OXH1" s="294"/>
      <c r="OXI1" s="294"/>
      <c r="OXJ1" s="294"/>
      <c r="OXK1" s="294"/>
      <c r="OXL1" s="294"/>
      <c r="OXM1" s="294"/>
      <c r="OXN1" s="294"/>
      <c r="OXO1" s="294"/>
      <c r="OXP1" s="294"/>
      <c r="OXQ1" s="294"/>
      <c r="OXR1" s="294"/>
      <c r="OXS1" s="294"/>
      <c r="OXT1" s="294"/>
      <c r="OXU1" s="294"/>
      <c r="OXV1" s="294"/>
      <c r="OXW1" s="294"/>
      <c r="OXX1" s="294"/>
      <c r="OXY1" s="294"/>
      <c r="OXZ1" s="294"/>
      <c r="OYA1" s="294"/>
      <c r="OYB1" s="294"/>
      <c r="OYC1" s="294"/>
      <c r="OYD1" s="294"/>
      <c r="OYE1" s="294"/>
      <c r="OYF1" s="294"/>
      <c r="OYG1" s="294"/>
      <c r="OYH1" s="294"/>
      <c r="OYI1" s="294"/>
      <c r="OYJ1" s="294"/>
      <c r="OYK1" s="294"/>
      <c r="OYL1" s="294"/>
      <c r="OYM1" s="294"/>
      <c r="OYN1" s="294"/>
      <c r="OYO1" s="294"/>
      <c r="OYP1" s="294"/>
      <c r="OYQ1" s="294"/>
      <c r="OYR1" s="294"/>
      <c r="OYS1" s="294"/>
      <c r="OYT1" s="294"/>
      <c r="OYU1" s="294"/>
      <c r="OYV1" s="294"/>
      <c r="OYW1" s="294"/>
      <c r="OYX1" s="294"/>
      <c r="OYY1" s="294"/>
      <c r="OYZ1" s="294"/>
      <c r="OZA1" s="294"/>
      <c r="OZB1" s="294"/>
      <c r="OZC1" s="294"/>
      <c r="OZD1" s="294"/>
      <c r="OZE1" s="294"/>
      <c r="OZF1" s="294"/>
      <c r="OZG1" s="294"/>
      <c r="OZH1" s="294"/>
      <c r="OZI1" s="294"/>
      <c r="OZJ1" s="294"/>
      <c r="OZK1" s="294"/>
      <c r="OZL1" s="294"/>
      <c r="OZM1" s="294"/>
      <c r="OZN1" s="294"/>
      <c r="OZO1" s="294"/>
      <c r="OZP1" s="294"/>
      <c r="OZQ1" s="294"/>
      <c r="OZR1" s="294"/>
      <c r="OZS1" s="294"/>
      <c r="OZT1" s="294"/>
      <c r="OZU1" s="294"/>
      <c r="OZV1" s="294"/>
      <c r="OZW1" s="294"/>
      <c r="OZX1" s="294"/>
      <c r="OZY1" s="294"/>
      <c r="OZZ1" s="294"/>
      <c r="PAA1" s="294"/>
      <c r="PAB1" s="294"/>
      <c r="PAC1" s="294"/>
      <c r="PAD1" s="294"/>
      <c r="PAE1" s="294"/>
      <c r="PAF1" s="294"/>
      <c r="PAG1" s="294"/>
      <c r="PAH1" s="294"/>
      <c r="PAI1" s="294"/>
      <c r="PAJ1" s="294"/>
      <c r="PAK1" s="294"/>
      <c r="PAL1" s="294"/>
      <c r="PAM1" s="294"/>
      <c r="PAN1" s="294"/>
      <c r="PAO1" s="294"/>
      <c r="PAP1" s="294"/>
      <c r="PAQ1" s="294"/>
      <c r="PAR1" s="294"/>
      <c r="PAS1" s="294"/>
      <c r="PAT1" s="294"/>
      <c r="PAU1" s="294"/>
      <c r="PAV1" s="294"/>
      <c r="PAW1" s="294"/>
      <c r="PAX1" s="294"/>
      <c r="PAY1" s="294"/>
      <c r="PAZ1" s="294"/>
      <c r="PBA1" s="294"/>
      <c r="PBB1" s="294"/>
      <c r="PBC1" s="294"/>
      <c r="PBD1" s="294"/>
      <c r="PBE1" s="294"/>
      <c r="PBF1" s="294"/>
      <c r="PBG1" s="294"/>
      <c r="PBH1" s="294"/>
      <c r="PBI1" s="294"/>
      <c r="PBJ1" s="294"/>
      <c r="PBK1" s="294"/>
      <c r="PBL1" s="294"/>
      <c r="PBM1" s="294"/>
      <c r="PBN1" s="294"/>
      <c r="PBO1" s="294"/>
      <c r="PBP1" s="294"/>
      <c r="PBQ1" s="294"/>
      <c r="PBR1" s="294"/>
      <c r="PBS1" s="294"/>
      <c r="PBT1" s="294"/>
      <c r="PBU1" s="294"/>
      <c r="PBV1" s="294"/>
      <c r="PBW1" s="294"/>
      <c r="PBX1" s="294"/>
      <c r="PBY1" s="294"/>
      <c r="PBZ1" s="294"/>
      <c r="PCA1" s="294"/>
      <c r="PCB1" s="294"/>
      <c r="PCC1" s="294"/>
      <c r="PCD1" s="294"/>
      <c r="PCE1" s="294"/>
      <c r="PCF1" s="294"/>
      <c r="PCG1" s="294"/>
      <c r="PCH1" s="294"/>
      <c r="PCI1" s="294"/>
      <c r="PCJ1" s="294"/>
      <c r="PCK1" s="294"/>
      <c r="PCL1" s="294"/>
      <c r="PCM1" s="294"/>
      <c r="PCN1" s="294"/>
      <c r="PCO1" s="294"/>
      <c r="PCP1" s="294"/>
      <c r="PCQ1" s="294"/>
      <c r="PCR1" s="294"/>
      <c r="PCS1" s="294"/>
      <c r="PCT1" s="294"/>
      <c r="PCU1" s="294"/>
      <c r="PCV1" s="294"/>
      <c r="PCW1" s="294"/>
      <c r="PCX1" s="294"/>
      <c r="PCY1" s="294"/>
      <c r="PCZ1" s="294"/>
      <c r="PDA1" s="294"/>
      <c r="PDB1" s="294"/>
      <c r="PDC1" s="294"/>
      <c r="PDD1" s="294"/>
      <c r="PDE1" s="294"/>
      <c r="PDF1" s="294"/>
      <c r="PDG1" s="294"/>
      <c r="PDH1" s="294"/>
      <c r="PDI1" s="294"/>
      <c r="PDJ1" s="294"/>
      <c r="PDK1" s="294"/>
      <c r="PDL1" s="294"/>
      <c r="PDM1" s="294"/>
      <c r="PDN1" s="294"/>
      <c r="PDO1" s="294"/>
      <c r="PDP1" s="294"/>
      <c r="PDQ1" s="294"/>
      <c r="PDR1" s="294"/>
      <c r="PDS1" s="294"/>
      <c r="PDT1" s="294"/>
      <c r="PDU1" s="294"/>
      <c r="PDV1" s="294"/>
      <c r="PDW1" s="294"/>
      <c r="PDX1" s="294"/>
      <c r="PDY1" s="294"/>
      <c r="PDZ1" s="294"/>
      <c r="PEA1" s="294"/>
      <c r="PEB1" s="294"/>
      <c r="PEC1" s="294"/>
      <c r="PED1" s="294"/>
      <c r="PEE1" s="294"/>
      <c r="PEF1" s="294"/>
      <c r="PEG1" s="294"/>
      <c r="PEH1" s="294"/>
      <c r="PEI1" s="294"/>
      <c r="PEJ1" s="294"/>
      <c r="PEK1" s="294"/>
      <c r="PEL1" s="294"/>
      <c r="PEM1" s="294"/>
      <c r="PEN1" s="294"/>
      <c r="PEO1" s="294"/>
      <c r="PEP1" s="294"/>
      <c r="PEQ1" s="294"/>
      <c r="PER1" s="294"/>
      <c r="PES1" s="294"/>
      <c r="PET1" s="294"/>
      <c r="PEU1" s="294"/>
      <c r="PEV1" s="294"/>
      <c r="PEW1" s="294"/>
      <c r="PEX1" s="294"/>
      <c r="PEY1" s="294"/>
      <c r="PEZ1" s="294"/>
      <c r="PFA1" s="294"/>
      <c r="PFB1" s="294"/>
      <c r="PFC1" s="294"/>
      <c r="PFD1" s="294"/>
      <c r="PFE1" s="294"/>
      <c r="PFF1" s="294"/>
      <c r="PFG1" s="294"/>
      <c r="PFH1" s="294"/>
      <c r="PFI1" s="294"/>
      <c r="PFJ1" s="294"/>
      <c r="PFK1" s="294"/>
      <c r="PFL1" s="294"/>
      <c r="PFM1" s="294"/>
      <c r="PFN1" s="294"/>
      <c r="PFO1" s="294"/>
      <c r="PFP1" s="294"/>
      <c r="PFQ1" s="294"/>
      <c r="PFR1" s="294"/>
      <c r="PFS1" s="294"/>
      <c r="PFT1" s="294"/>
      <c r="PFU1" s="294"/>
      <c r="PFV1" s="294"/>
      <c r="PFW1" s="294"/>
      <c r="PFX1" s="294"/>
      <c r="PFY1" s="294"/>
      <c r="PFZ1" s="294"/>
      <c r="PGA1" s="294"/>
      <c r="PGB1" s="294"/>
      <c r="PGC1" s="294"/>
      <c r="PGD1" s="294"/>
      <c r="PGE1" s="294"/>
      <c r="PGF1" s="294"/>
      <c r="PGG1" s="294"/>
      <c r="PGH1" s="294"/>
      <c r="PGI1" s="294"/>
      <c r="PGJ1" s="294"/>
      <c r="PGK1" s="294"/>
      <c r="PGL1" s="294"/>
      <c r="PGM1" s="294"/>
      <c r="PGN1" s="294"/>
      <c r="PGO1" s="294"/>
      <c r="PGP1" s="294"/>
      <c r="PGQ1" s="294"/>
      <c r="PGR1" s="294"/>
      <c r="PGS1" s="294"/>
      <c r="PGT1" s="294"/>
      <c r="PGU1" s="294"/>
      <c r="PGV1" s="294"/>
      <c r="PGW1" s="294"/>
      <c r="PGX1" s="294"/>
      <c r="PGY1" s="294"/>
      <c r="PGZ1" s="294"/>
      <c r="PHA1" s="294"/>
      <c r="PHB1" s="294"/>
      <c r="PHC1" s="294"/>
      <c r="PHD1" s="294"/>
      <c r="PHE1" s="294"/>
      <c r="PHF1" s="294"/>
      <c r="PHG1" s="294"/>
      <c r="PHH1" s="294"/>
      <c r="PHI1" s="294"/>
      <c r="PHJ1" s="294"/>
      <c r="PHK1" s="294"/>
      <c r="PHL1" s="294"/>
      <c r="PHM1" s="294"/>
      <c r="PHN1" s="294"/>
      <c r="PHO1" s="294"/>
      <c r="PHP1" s="294"/>
      <c r="PHQ1" s="294"/>
      <c r="PHR1" s="294"/>
      <c r="PHS1" s="294"/>
      <c r="PHT1" s="294"/>
      <c r="PHU1" s="294"/>
      <c r="PHV1" s="294"/>
      <c r="PHW1" s="294"/>
      <c r="PHX1" s="294"/>
      <c r="PHY1" s="294"/>
      <c r="PHZ1" s="294"/>
      <c r="PIA1" s="294"/>
      <c r="PIB1" s="294"/>
      <c r="PIC1" s="294"/>
      <c r="PID1" s="294"/>
      <c r="PIE1" s="294"/>
      <c r="PIF1" s="294"/>
      <c r="PIG1" s="294"/>
      <c r="PIH1" s="294"/>
      <c r="PII1" s="294"/>
      <c r="PIJ1" s="294"/>
      <c r="PIK1" s="294"/>
      <c r="PIL1" s="294"/>
      <c r="PIM1" s="294"/>
      <c r="PIN1" s="294"/>
      <c r="PIO1" s="294"/>
      <c r="PIP1" s="294"/>
      <c r="PIQ1" s="294"/>
      <c r="PIR1" s="294"/>
      <c r="PIS1" s="294"/>
      <c r="PIT1" s="294"/>
      <c r="PIU1" s="294"/>
      <c r="PIV1" s="294"/>
      <c r="PIW1" s="294"/>
      <c r="PIX1" s="294"/>
      <c r="PIY1" s="294"/>
      <c r="PIZ1" s="294"/>
      <c r="PJA1" s="294"/>
      <c r="PJB1" s="294"/>
      <c r="PJC1" s="294"/>
      <c r="PJD1" s="294"/>
      <c r="PJE1" s="294"/>
      <c r="PJF1" s="294"/>
      <c r="PJG1" s="294"/>
      <c r="PJH1" s="294"/>
      <c r="PJI1" s="294"/>
      <c r="PJJ1" s="294"/>
      <c r="PJK1" s="294"/>
      <c r="PJL1" s="294"/>
      <c r="PJM1" s="294"/>
      <c r="PJN1" s="294"/>
      <c r="PJO1" s="294"/>
      <c r="PJP1" s="294"/>
      <c r="PJQ1" s="294"/>
      <c r="PJR1" s="294"/>
      <c r="PJS1" s="294"/>
      <c r="PJT1" s="294"/>
      <c r="PJU1" s="294"/>
      <c r="PJV1" s="294"/>
      <c r="PJW1" s="294"/>
      <c r="PJX1" s="294"/>
      <c r="PJY1" s="294"/>
      <c r="PJZ1" s="294"/>
      <c r="PKA1" s="294"/>
      <c r="PKB1" s="294"/>
      <c r="PKC1" s="294"/>
      <c r="PKD1" s="294"/>
      <c r="PKE1" s="294"/>
      <c r="PKF1" s="294"/>
      <c r="PKG1" s="294"/>
      <c r="PKH1" s="294"/>
      <c r="PKI1" s="294"/>
      <c r="PKJ1" s="294"/>
      <c r="PKK1" s="294"/>
      <c r="PKL1" s="294"/>
      <c r="PKM1" s="294"/>
      <c r="PKN1" s="294"/>
      <c r="PKO1" s="294"/>
      <c r="PKP1" s="294"/>
      <c r="PKQ1" s="294"/>
      <c r="PKR1" s="294"/>
      <c r="PKS1" s="294"/>
      <c r="PKT1" s="294"/>
      <c r="PKU1" s="294"/>
      <c r="PKV1" s="294"/>
      <c r="PKW1" s="294"/>
      <c r="PKX1" s="294"/>
      <c r="PKY1" s="294"/>
      <c r="PKZ1" s="294"/>
      <c r="PLA1" s="294"/>
      <c r="PLB1" s="294"/>
      <c r="PLC1" s="294"/>
      <c r="PLD1" s="294"/>
      <c r="PLE1" s="294"/>
      <c r="PLF1" s="294"/>
      <c r="PLG1" s="294"/>
      <c r="PLH1" s="294"/>
      <c r="PLI1" s="294"/>
      <c r="PLJ1" s="294"/>
      <c r="PLK1" s="294"/>
      <c r="PLL1" s="294"/>
      <c r="PLM1" s="294"/>
      <c r="PLN1" s="294"/>
      <c r="PLO1" s="294"/>
      <c r="PLP1" s="294"/>
      <c r="PLQ1" s="294"/>
      <c r="PLR1" s="294"/>
      <c r="PLS1" s="294"/>
      <c r="PLT1" s="294"/>
      <c r="PLU1" s="294"/>
      <c r="PLV1" s="294"/>
      <c r="PLW1" s="294"/>
      <c r="PLX1" s="294"/>
      <c r="PLY1" s="294"/>
      <c r="PLZ1" s="294"/>
      <c r="PMA1" s="294"/>
      <c r="PMB1" s="294"/>
      <c r="PMC1" s="294"/>
      <c r="PMD1" s="294"/>
      <c r="PME1" s="294"/>
      <c r="PMF1" s="294"/>
      <c r="PMG1" s="294"/>
      <c r="PMH1" s="294"/>
      <c r="PMI1" s="294"/>
      <c r="PMJ1" s="294"/>
      <c r="PMK1" s="294"/>
      <c r="PML1" s="294"/>
      <c r="PMM1" s="294"/>
      <c r="PMN1" s="294"/>
      <c r="PMO1" s="294"/>
      <c r="PMP1" s="294"/>
      <c r="PMQ1" s="294"/>
      <c r="PMR1" s="294"/>
      <c r="PMS1" s="294"/>
      <c r="PMT1" s="294"/>
      <c r="PMU1" s="294"/>
      <c r="PMV1" s="294"/>
      <c r="PMW1" s="294"/>
      <c r="PMX1" s="294"/>
      <c r="PMY1" s="294"/>
      <c r="PMZ1" s="294"/>
      <c r="PNA1" s="294"/>
      <c r="PNB1" s="294"/>
      <c r="PNC1" s="294"/>
      <c r="PND1" s="294"/>
      <c r="PNE1" s="294"/>
      <c r="PNF1" s="294"/>
      <c r="PNG1" s="294"/>
      <c r="PNH1" s="294"/>
      <c r="PNI1" s="294"/>
      <c r="PNJ1" s="294"/>
      <c r="PNK1" s="294"/>
      <c r="PNL1" s="294"/>
      <c r="PNM1" s="294"/>
      <c r="PNN1" s="294"/>
      <c r="PNO1" s="294"/>
      <c r="PNP1" s="294"/>
      <c r="PNQ1" s="294"/>
      <c r="PNR1" s="294"/>
      <c r="PNS1" s="294"/>
      <c r="PNT1" s="294"/>
      <c r="PNU1" s="294"/>
      <c r="PNV1" s="294"/>
      <c r="PNW1" s="294"/>
      <c r="PNX1" s="294"/>
      <c r="PNY1" s="294"/>
      <c r="PNZ1" s="294"/>
      <c r="POA1" s="294"/>
      <c r="POB1" s="294"/>
      <c r="POC1" s="294"/>
      <c r="POD1" s="294"/>
      <c r="POE1" s="294"/>
      <c r="POF1" s="294"/>
      <c r="POG1" s="294"/>
      <c r="POH1" s="294"/>
      <c r="POI1" s="294"/>
      <c r="POJ1" s="294"/>
      <c r="POK1" s="294"/>
      <c r="POL1" s="294"/>
      <c r="POM1" s="294"/>
      <c r="PON1" s="294"/>
      <c r="POO1" s="294"/>
      <c r="POP1" s="294"/>
      <c r="POQ1" s="294"/>
      <c r="POR1" s="294"/>
      <c r="POS1" s="294"/>
      <c r="POT1" s="294"/>
      <c r="POU1" s="294"/>
      <c r="POV1" s="294"/>
      <c r="POW1" s="294"/>
      <c r="POX1" s="294"/>
      <c r="POY1" s="294"/>
      <c r="POZ1" s="294"/>
      <c r="PPA1" s="294"/>
      <c r="PPB1" s="294"/>
      <c r="PPC1" s="294"/>
      <c r="PPD1" s="294"/>
      <c r="PPE1" s="294"/>
      <c r="PPF1" s="294"/>
      <c r="PPG1" s="294"/>
      <c r="PPH1" s="294"/>
      <c r="PPI1" s="294"/>
      <c r="PPJ1" s="294"/>
      <c r="PPK1" s="294"/>
      <c r="PPL1" s="294"/>
      <c r="PPM1" s="294"/>
      <c r="PPN1" s="294"/>
      <c r="PPO1" s="294"/>
      <c r="PPP1" s="294"/>
      <c r="PPQ1" s="294"/>
      <c r="PPR1" s="294"/>
      <c r="PPS1" s="294"/>
      <c r="PPT1" s="294"/>
      <c r="PPU1" s="294"/>
      <c r="PPV1" s="294"/>
      <c r="PPW1" s="294"/>
      <c r="PPX1" s="294"/>
      <c r="PPY1" s="294"/>
      <c r="PPZ1" s="294"/>
      <c r="PQA1" s="294"/>
      <c r="PQB1" s="294"/>
      <c r="PQC1" s="294"/>
      <c r="PQD1" s="294"/>
      <c r="PQE1" s="294"/>
      <c r="PQF1" s="294"/>
      <c r="PQG1" s="294"/>
      <c r="PQH1" s="294"/>
      <c r="PQI1" s="294"/>
      <c r="PQJ1" s="294"/>
      <c r="PQK1" s="294"/>
      <c r="PQL1" s="294"/>
      <c r="PQM1" s="294"/>
      <c r="PQN1" s="294"/>
      <c r="PQO1" s="294"/>
      <c r="PQP1" s="294"/>
      <c r="PQQ1" s="294"/>
      <c r="PQR1" s="294"/>
      <c r="PQS1" s="294"/>
      <c r="PQT1" s="294"/>
      <c r="PQU1" s="294"/>
      <c r="PQV1" s="294"/>
      <c r="PQW1" s="294"/>
      <c r="PQX1" s="294"/>
      <c r="PQY1" s="294"/>
      <c r="PQZ1" s="294"/>
      <c r="PRA1" s="294"/>
      <c r="PRB1" s="294"/>
      <c r="PRC1" s="294"/>
      <c r="PRD1" s="294"/>
      <c r="PRE1" s="294"/>
      <c r="PRF1" s="294"/>
      <c r="PRG1" s="294"/>
      <c r="PRH1" s="294"/>
      <c r="PRI1" s="294"/>
      <c r="PRJ1" s="294"/>
      <c r="PRK1" s="294"/>
      <c r="PRL1" s="294"/>
      <c r="PRM1" s="294"/>
      <c r="PRN1" s="294"/>
      <c r="PRO1" s="294"/>
      <c r="PRP1" s="294"/>
      <c r="PRQ1" s="294"/>
      <c r="PRR1" s="294"/>
      <c r="PRS1" s="294"/>
      <c r="PRT1" s="294"/>
      <c r="PRU1" s="294"/>
      <c r="PRV1" s="294"/>
      <c r="PRW1" s="294"/>
      <c r="PRX1" s="294"/>
      <c r="PRY1" s="294"/>
      <c r="PRZ1" s="294"/>
      <c r="PSA1" s="294"/>
      <c r="PSB1" s="294"/>
      <c r="PSC1" s="294"/>
      <c r="PSD1" s="294"/>
      <c r="PSE1" s="294"/>
      <c r="PSF1" s="294"/>
      <c r="PSG1" s="294"/>
      <c r="PSH1" s="294"/>
      <c r="PSI1" s="294"/>
      <c r="PSJ1" s="294"/>
      <c r="PSK1" s="294"/>
      <c r="PSL1" s="294"/>
      <c r="PSM1" s="294"/>
      <c r="PSN1" s="294"/>
      <c r="PSO1" s="294"/>
      <c r="PSP1" s="294"/>
      <c r="PSQ1" s="294"/>
      <c r="PSR1" s="294"/>
      <c r="PSS1" s="294"/>
      <c r="PST1" s="294"/>
      <c r="PSU1" s="294"/>
      <c r="PSV1" s="294"/>
      <c r="PSW1" s="294"/>
      <c r="PSX1" s="294"/>
      <c r="PSY1" s="294"/>
      <c r="PSZ1" s="294"/>
      <c r="PTA1" s="294"/>
      <c r="PTB1" s="294"/>
      <c r="PTC1" s="294"/>
      <c r="PTD1" s="294"/>
      <c r="PTE1" s="294"/>
      <c r="PTF1" s="294"/>
      <c r="PTG1" s="294"/>
      <c r="PTH1" s="294"/>
      <c r="PTI1" s="294"/>
      <c r="PTJ1" s="294"/>
      <c r="PTK1" s="294"/>
      <c r="PTL1" s="294"/>
      <c r="PTM1" s="294"/>
      <c r="PTN1" s="294"/>
      <c r="PTO1" s="294"/>
      <c r="PTP1" s="294"/>
      <c r="PTQ1" s="294"/>
      <c r="PTR1" s="294"/>
      <c r="PTS1" s="294"/>
      <c r="PTT1" s="294"/>
      <c r="PTU1" s="294"/>
      <c r="PTV1" s="294"/>
      <c r="PTW1" s="294"/>
      <c r="PTX1" s="294"/>
      <c r="PTY1" s="294"/>
      <c r="PTZ1" s="294"/>
      <c r="PUA1" s="294"/>
      <c r="PUB1" s="294"/>
      <c r="PUC1" s="294"/>
      <c r="PUD1" s="294"/>
      <c r="PUE1" s="294"/>
      <c r="PUF1" s="294"/>
      <c r="PUG1" s="294"/>
      <c r="PUH1" s="294"/>
      <c r="PUI1" s="294"/>
      <c r="PUJ1" s="294"/>
      <c r="PUK1" s="294"/>
      <c r="PUL1" s="294"/>
      <c r="PUM1" s="294"/>
      <c r="PUN1" s="294"/>
      <c r="PUO1" s="294"/>
      <c r="PUP1" s="294"/>
      <c r="PUQ1" s="294"/>
      <c r="PUR1" s="294"/>
      <c r="PUS1" s="294"/>
      <c r="PUT1" s="294"/>
      <c r="PUU1" s="294"/>
      <c r="PUV1" s="294"/>
      <c r="PUW1" s="294"/>
      <c r="PUX1" s="294"/>
      <c r="PUY1" s="294"/>
      <c r="PUZ1" s="294"/>
      <c r="PVA1" s="294"/>
      <c r="PVB1" s="294"/>
      <c r="PVC1" s="294"/>
      <c r="PVD1" s="294"/>
      <c r="PVE1" s="294"/>
      <c r="PVF1" s="294"/>
      <c r="PVG1" s="294"/>
      <c r="PVH1" s="294"/>
      <c r="PVI1" s="294"/>
      <c r="PVJ1" s="294"/>
      <c r="PVK1" s="294"/>
      <c r="PVL1" s="294"/>
      <c r="PVM1" s="294"/>
      <c r="PVN1" s="294"/>
      <c r="PVO1" s="294"/>
      <c r="PVP1" s="294"/>
      <c r="PVQ1" s="294"/>
      <c r="PVR1" s="294"/>
      <c r="PVS1" s="294"/>
      <c r="PVT1" s="294"/>
      <c r="PVU1" s="294"/>
      <c r="PVV1" s="294"/>
      <c r="PVW1" s="294"/>
      <c r="PVX1" s="294"/>
      <c r="PVY1" s="294"/>
      <c r="PVZ1" s="294"/>
      <c r="PWA1" s="294"/>
      <c r="PWB1" s="294"/>
      <c r="PWC1" s="294"/>
      <c r="PWD1" s="294"/>
      <c r="PWE1" s="294"/>
      <c r="PWF1" s="294"/>
      <c r="PWG1" s="294"/>
      <c r="PWH1" s="294"/>
      <c r="PWI1" s="294"/>
      <c r="PWJ1" s="294"/>
      <c r="PWK1" s="294"/>
      <c r="PWL1" s="294"/>
      <c r="PWM1" s="294"/>
      <c r="PWN1" s="294"/>
      <c r="PWO1" s="294"/>
      <c r="PWP1" s="294"/>
      <c r="PWQ1" s="294"/>
      <c r="PWR1" s="294"/>
      <c r="PWS1" s="294"/>
      <c r="PWT1" s="294"/>
      <c r="PWU1" s="294"/>
      <c r="PWV1" s="294"/>
      <c r="PWW1" s="294"/>
      <c r="PWX1" s="294"/>
      <c r="PWY1" s="294"/>
      <c r="PWZ1" s="294"/>
      <c r="PXA1" s="294"/>
      <c r="PXB1" s="294"/>
      <c r="PXC1" s="294"/>
      <c r="PXD1" s="294"/>
      <c r="PXE1" s="294"/>
      <c r="PXF1" s="294"/>
      <c r="PXG1" s="294"/>
      <c r="PXH1" s="294"/>
      <c r="PXI1" s="294"/>
      <c r="PXJ1" s="294"/>
      <c r="PXK1" s="294"/>
      <c r="PXL1" s="294"/>
      <c r="PXM1" s="294"/>
      <c r="PXN1" s="294"/>
      <c r="PXO1" s="294"/>
      <c r="PXP1" s="294"/>
      <c r="PXQ1" s="294"/>
      <c r="PXR1" s="294"/>
      <c r="PXS1" s="294"/>
      <c r="PXT1" s="294"/>
      <c r="PXU1" s="294"/>
      <c r="PXV1" s="294"/>
      <c r="PXW1" s="294"/>
      <c r="PXX1" s="294"/>
      <c r="PXY1" s="294"/>
      <c r="PXZ1" s="294"/>
      <c r="PYA1" s="294"/>
      <c r="PYB1" s="294"/>
      <c r="PYC1" s="294"/>
      <c r="PYD1" s="294"/>
      <c r="PYE1" s="294"/>
      <c r="PYF1" s="294"/>
      <c r="PYG1" s="294"/>
      <c r="PYH1" s="294"/>
      <c r="PYI1" s="294"/>
      <c r="PYJ1" s="294"/>
      <c r="PYK1" s="294"/>
      <c r="PYL1" s="294"/>
      <c r="PYM1" s="294"/>
      <c r="PYN1" s="294"/>
      <c r="PYO1" s="294"/>
      <c r="PYP1" s="294"/>
      <c r="PYQ1" s="294"/>
      <c r="PYR1" s="294"/>
      <c r="PYS1" s="294"/>
      <c r="PYT1" s="294"/>
      <c r="PYU1" s="294"/>
      <c r="PYV1" s="294"/>
      <c r="PYW1" s="294"/>
      <c r="PYX1" s="294"/>
      <c r="PYY1" s="294"/>
      <c r="PYZ1" s="294"/>
      <c r="PZA1" s="294"/>
      <c r="PZB1" s="294"/>
      <c r="PZC1" s="294"/>
      <c r="PZD1" s="294"/>
      <c r="PZE1" s="294"/>
      <c r="PZF1" s="294"/>
      <c r="PZG1" s="294"/>
      <c r="PZH1" s="294"/>
      <c r="PZI1" s="294"/>
      <c r="PZJ1" s="294"/>
      <c r="PZK1" s="294"/>
      <c r="PZL1" s="294"/>
      <c r="PZM1" s="294"/>
      <c r="PZN1" s="294"/>
      <c r="PZO1" s="294"/>
      <c r="PZP1" s="294"/>
      <c r="PZQ1" s="294"/>
      <c r="PZR1" s="294"/>
      <c r="PZS1" s="294"/>
      <c r="PZT1" s="294"/>
      <c r="PZU1" s="294"/>
      <c r="PZV1" s="294"/>
      <c r="PZW1" s="294"/>
      <c r="PZX1" s="294"/>
      <c r="PZY1" s="294"/>
      <c r="PZZ1" s="294"/>
      <c r="QAA1" s="294"/>
      <c r="QAB1" s="294"/>
      <c r="QAC1" s="294"/>
      <c r="QAD1" s="294"/>
      <c r="QAE1" s="294"/>
      <c r="QAF1" s="294"/>
      <c r="QAG1" s="294"/>
      <c r="QAH1" s="294"/>
      <c r="QAI1" s="294"/>
      <c r="QAJ1" s="294"/>
      <c r="QAK1" s="294"/>
      <c r="QAL1" s="294"/>
      <c r="QAM1" s="294"/>
      <c r="QAN1" s="294"/>
      <c r="QAO1" s="294"/>
      <c r="QAP1" s="294"/>
      <c r="QAQ1" s="294"/>
      <c r="QAR1" s="294"/>
      <c r="QAS1" s="294"/>
      <c r="QAT1" s="294"/>
      <c r="QAU1" s="294"/>
      <c r="QAV1" s="294"/>
      <c r="QAW1" s="294"/>
      <c r="QAX1" s="294"/>
      <c r="QAY1" s="294"/>
      <c r="QAZ1" s="294"/>
      <c r="QBA1" s="294"/>
      <c r="QBB1" s="294"/>
      <c r="QBC1" s="294"/>
      <c r="QBD1" s="294"/>
      <c r="QBE1" s="294"/>
      <c r="QBF1" s="294"/>
      <c r="QBG1" s="294"/>
      <c r="QBH1" s="294"/>
      <c r="QBI1" s="294"/>
      <c r="QBJ1" s="294"/>
      <c r="QBK1" s="294"/>
      <c r="QBL1" s="294"/>
      <c r="QBM1" s="294"/>
      <c r="QBN1" s="294"/>
      <c r="QBO1" s="294"/>
      <c r="QBP1" s="294"/>
      <c r="QBQ1" s="294"/>
      <c r="QBR1" s="294"/>
      <c r="QBS1" s="294"/>
      <c r="QBT1" s="294"/>
      <c r="QBU1" s="294"/>
      <c r="QBV1" s="294"/>
      <c r="QBW1" s="294"/>
      <c r="QBX1" s="294"/>
      <c r="QBY1" s="294"/>
      <c r="QBZ1" s="294"/>
      <c r="QCA1" s="294"/>
      <c r="QCB1" s="294"/>
      <c r="QCC1" s="294"/>
      <c r="QCD1" s="294"/>
      <c r="QCE1" s="294"/>
      <c r="QCF1" s="294"/>
      <c r="QCG1" s="294"/>
      <c r="QCH1" s="294"/>
      <c r="QCI1" s="294"/>
      <c r="QCJ1" s="294"/>
      <c r="QCK1" s="294"/>
      <c r="QCL1" s="294"/>
      <c r="QCM1" s="294"/>
      <c r="QCN1" s="294"/>
      <c r="QCO1" s="294"/>
      <c r="QCP1" s="294"/>
      <c r="QCQ1" s="294"/>
      <c r="QCR1" s="294"/>
      <c r="QCS1" s="294"/>
      <c r="QCT1" s="294"/>
      <c r="QCU1" s="294"/>
      <c r="QCV1" s="294"/>
      <c r="QCW1" s="294"/>
      <c r="QCX1" s="294"/>
      <c r="QCY1" s="294"/>
      <c r="QCZ1" s="294"/>
      <c r="QDA1" s="294"/>
      <c r="QDB1" s="294"/>
      <c r="QDC1" s="294"/>
      <c r="QDD1" s="294"/>
      <c r="QDE1" s="294"/>
      <c r="QDF1" s="294"/>
      <c r="QDG1" s="294"/>
      <c r="QDH1" s="294"/>
      <c r="QDI1" s="294"/>
      <c r="QDJ1" s="294"/>
      <c r="QDK1" s="294"/>
      <c r="QDL1" s="294"/>
      <c r="QDM1" s="294"/>
      <c r="QDN1" s="294"/>
      <c r="QDO1" s="294"/>
      <c r="QDP1" s="294"/>
      <c r="QDQ1" s="294"/>
      <c r="QDR1" s="294"/>
      <c r="QDS1" s="294"/>
      <c r="QDT1" s="294"/>
      <c r="QDU1" s="294"/>
      <c r="QDV1" s="294"/>
      <c r="QDW1" s="294"/>
      <c r="QDX1" s="294"/>
      <c r="QDY1" s="294"/>
      <c r="QDZ1" s="294"/>
      <c r="QEA1" s="294"/>
      <c r="QEB1" s="294"/>
      <c r="QEC1" s="294"/>
      <c r="QED1" s="294"/>
      <c r="QEE1" s="294"/>
      <c r="QEF1" s="294"/>
      <c r="QEG1" s="294"/>
      <c r="QEH1" s="294"/>
      <c r="QEI1" s="294"/>
      <c r="QEJ1" s="294"/>
      <c r="QEK1" s="294"/>
      <c r="QEL1" s="294"/>
      <c r="QEM1" s="294"/>
      <c r="QEN1" s="294"/>
      <c r="QEO1" s="294"/>
      <c r="QEP1" s="294"/>
      <c r="QEQ1" s="294"/>
      <c r="QER1" s="294"/>
      <c r="QES1" s="294"/>
      <c r="QET1" s="294"/>
      <c r="QEU1" s="294"/>
      <c r="QEV1" s="294"/>
      <c r="QEW1" s="294"/>
      <c r="QEX1" s="294"/>
      <c r="QEY1" s="294"/>
      <c r="QEZ1" s="294"/>
      <c r="QFA1" s="294"/>
      <c r="QFB1" s="294"/>
      <c r="QFC1" s="294"/>
      <c r="QFD1" s="294"/>
      <c r="QFE1" s="294"/>
      <c r="QFF1" s="294"/>
      <c r="QFG1" s="294"/>
      <c r="QFH1" s="294"/>
      <c r="QFI1" s="294"/>
      <c r="QFJ1" s="294"/>
      <c r="QFK1" s="294"/>
      <c r="QFL1" s="294"/>
      <c r="QFM1" s="294"/>
      <c r="QFN1" s="294"/>
      <c r="QFO1" s="294"/>
      <c r="QFP1" s="294"/>
      <c r="QFQ1" s="294"/>
      <c r="QFR1" s="294"/>
      <c r="QFS1" s="294"/>
      <c r="QFT1" s="294"/>
      <c r="QFU1" s="294"/>
      <c r="QFV1" s="294"/>
      <c r="QFW1" s="294"/>
      <c r="QFX1" s="294"/>
      <c r="QFY1" s="294"/>
      <c r="QFZ1" s="294"/>
      <c r="QGA1" s="294"/>
      <c r="QGB1" s="294"/>
      <c r="QGC1" s="294"/>
      <c r="QGD1" s="294"/>
      <c r="QGE1" s="294"/>
      <c r="QGF1" s="294"/>
      <c r="QGG1" s="294"/>
      <c r="QGH1" s="294"/>
      <c r="QGI1" s="294"/>
      <c r="QGJ1" s="294"/>
      <c r="QGK1" s="294"/>
      <c r="QGL1" s="294"/>
      <c r="QGM1" s="294"/>
      <c r="QGN1" s="294"/>
      <c r="QGO1" s="294"/>
      <c r="QGP1" s="294"/>
      <c r="QGQ1" s="294"/>
      <c r="QGR1" s="294"/>
      <c r="QGS1" s="294"/>
      <c r="QGT1" s="294"/>
      <c r="QGU1" s="294"/>
      <c r="QGV1" s="294"/>
      <c r="QGW1" s="294"/>
      <c r="QGX1" s="294"/>
      <c r="QGY1" s="294"/>
      <c r="QGZ1" s="294"/>
      <c r="QHA1" s="294"/>
      <c r="QHB1" s="294"/>
      <c r="QHC1" s="294"/>
      <c r="QHD1" s="294"/>
      <c r="QHE1" s="294"/>
      <c r="QHF1" s="294"/>
      <c r="QHG1" s="294"/>
      <c r="QHH1" s="294"/>
      <c r="QHI1" s="294"/>
      <c r="QHJ1" s="294"/>
      <c r="QHK1" s="294"/>
      <c r="QHL1" s="294"/>
      <c r="QHM1" s="294"/>
      <c r="QHN1" s="294"/>
      <c r="QHO1" s="294"/>
      <c r="QHP1" s="294"/>
      <c r="QHQ1" s="294"/>
      <c r="QHR1" s="294"/>
      <c r="QHS1" s="294"/>
      <c r="QHT1" s="294"/>
      <c r="QHU1" s="294"/>
      <c r="QHV1" s="294"/>
      <c r="QHW1" s="294"/>
      <c r="QHX1" s="294"/>
      <c r="QHY1" s="294"/>
      <c r="QHZ1" s="294"/>
      <c r="QIA1" s="294"/>
      <c r="QIB1" s="294"/>
      <c r="QIC1" s="294"/>
      <c r="QID1" s="294"/>
      <c r="QIE1" s="294"/>
      <c r="QIF1" s="294"/>
      <c r="QIG1" s="294"/>
      <c r="QIH1" s="294"/>
      <c r="QII1" s="294"/>
      <c r="QIJ1" s="294"/>
      <c r="QIK1" s="294"/>
      <c r="QIL1" s="294"/>
      <c r="QIM1" s="294"/>
      <c r="QIN1" s="294"/>
      <c r="QIO1" s="294"/>
      <c r="QIP1" s="294"/>
      <c r="QIQ1" s="294"/>
      <c r="QIR1" s="294"/>
      <c r="QIS1" s="294"/>
      <c r="QIT1" s="294"/>
      <c r="QIU1" s="294"/>
      <c r="QIV1" s="294"/>
      <c r="QIW1" s="294"/>
      <c r="QIX1" s="294"/>
      <c r="QIY1" s="294"/>
      <c r="QIZ1" s="294"/>
      <c r="QJA1" s="294"/>
      <c r="QJB1" s="294"/>
      <c r="QJC1" s="294"/>
      <c r="QJD1" s="294"/>
      <c r="QJE1" s="294"/>
      <c r="QJF1" s="294"/>
      <c r="QJG1" s="294"/>
      <c r="QJH1" s="294"/>
      <c r="QJI1" s="294"/>
      <c r="QJJ1" s="294"/>
      <c r="QJK1" s="294"/>
      <c r="QJL1" s="294"/>
      <c r="QJM1" s="294"/>
      <c r="QJN1" s="294"/>
      <c r="QJO1" s="294"/>
      <c r="QJP1" s="294"/>
      <c r="QJQ1" s="294"/>
      <c r="QJR1" s="294"/>
      <c r="QJS1" s="294"/>
      <c r="QJT1" s="294"/>
      <c r="QJU1" s="294"/>
      <c r="QJV1" s="294"/>
      <c r="QJW1" s="294"/>
      <c r="QJX1" s="294"/>
      <c r="QJY1" s="294"/>
      <c r="QJZ1" s="294"/>
      <c r="QKA1" s="294"/>
      <c r="QKB1" s="294"/>
      <c r="QKC1" s="294"/>
      <c r="QKD1" s="294"/>
      <c r="QKE1" s="294"/>
      <c r="QKF1" s="294"/>
      <c r="QKG1" s="294"/>
      <c r="QKH1" s="294"/>
      <c r="QKI1" s="294"/>
      <c r="QKJ1" s="294"/>
      <c r="QKK1" s="294"/>
      <c r="QKL1" s="294"/>
      <c r="QKM1" s="294"/>
      <c r="QKN1" s="294"/>
      <c r="QKO1" s="294"/>
      <c r="QKP1" s="294"/>
      <c r="QKQ1" s="294"/>
      <c r="QKR1" s="294"/>
      <c r="QKS1" s="294"/>
      <c r="QKT1" s="294"/>
      <c r="QKU1" s="294"/>
      <c r="QKV1" s="294"/>
      <c r="QKW1" s="294"/>
      <c r="QKX1" s="294"/>
      <c r="QKY1" s="294"/>
      <c r="QKZ1" s="294"/>
      <c r="QLA1" s="294"/>
      <c r="QLB1" s="294"/>
      <c r="QLC1" s="294"/>
      <c r="QLD1" s="294"/>
      <c r="QLE1" s="294"/>
      <c r="QLF1" s="294"/>
      <c r="QLG1" s="294"/>
      <c r="QLH1" s="294"/>
      <c r="QLI1" s="294"/>
      <c r="QLJ1" s="294"/>
      <c r="QLK1" s="294"/>
      <c r="QLL1" s="294"/>
      <c r="QLM1" s="294"/>
      <c r="QLN1" s="294"/>
      <c r="QLO1" s="294"/>
      <c r="QLP1" s="294"/>
      <c r="QLQ1" s="294"/>
      <c r="QLR1" s="294"/>
      <c r="QLS1" s="294"/>
      <c r="QLT1" s="294"/>
      <c r="QLU1" s="294"/>
      <c r="QLV1" s="294"/>
      <c r="QLW1" s="294"/>
      <c r="QLX1" s="294"/>
      <c r="QLY1" s="294"/>
      <c r="QLZ1" s="294"/>
      <c r="QMA1" s="294"/>
      <c r="QMB1" s="294"/>
      <c r="QMC1" s="294"/>
      <c r="QMD1" s="294"/>
      <c r="QME1" s="294"/>
      <c r="QMF1" s="294"/>
      <c r="QMG1" s="294"/>
      <c r="QMH1" s="294"/>
      <c r="QMI1" s="294"/>
      <c r="QMJ1" s="294"/>
      <c r="QMK1" s="294"/>
      <c r="QML1" s="294"/>
      <c r="QMM1" s="294"/>
      <c r="QMN1" s="294"/>
      <c r="QMO1" s="294"/>
      <c r="QMP1" s="294"/>
      <c r="QMQ1" s="294"/>
      <c r="QMR1" s="294"/>
      <c r="QMS1" s="294"/>
      <c r="QMT1" s="294"/>
      <c r="QMU1" s="294"/>
      <c r="QMV1" s="294"/>
      <c r="QMW1" s="294"/>
      <c r="QMX1" s="294"/>
      <c r="QMY1" s="294"/>
      <c r="QMZ1" s="294"/>
      <c r="QNA1" s="294"/>
      <c r="QNB1" s="294"/>
      <c r="QNC1" s="294"/>
      <c r="QND1" s="294"/>
      <c r="QNE1" s="294"/>
      <c r="QNF1" s="294"/>
      <c r="QNG1" s="294"/>
      <c r="QNH1" s="294"/>
      <c r="QNI1" s="294"/>
      <c r="QNJ1" s="294"/>
      <c r="QNK1" s="294"/>
      <c r="QNL1" s="294"/>
      <c r="QNM1" s="294"/>
      <c r="QNN1" s="294"/>
      <c r="QNO1" s="294"/>
      <c r="QNP1" s="294"/>
      <c r="QNQ1" s="294"/>
      <c r="QNR1" s="294"/>
      <c r="QNS1" s="294"/>
      <c r="QNT1" s="294"/>
      <c r="QNU1" s="294"/>
      <c r="QNV1" s="294"/>
      <c r="QNW1" s="294"/>
      <c r="QNX1" s="294"/>
      <c r="QNY1" s="294"/>
      <c r="QNZ1" s="294"/>
      <c r="QOA1" s="294"/>
      <c r="QOB1" s="294"/>
      <c r="QOC1" s="294"/>
      <c r="QOD1" s="294"/>
      <c r="QOE1" s="294"/>
      <c r="QOF1" s="294"/>
      <c r="QOG1" s="294"/>
      <c r="QOH1" s="294"/>
      <c r="QOI1" s="294"/>
      <c r="QOJ1" s="294"/>
      <c r="QOK1" s="294"/>
      <c r="QOL1" s="294"/>
      <c r="QOM1" s="294"/>
      <c r="QON1" s="294"/>
      <c r="QOO1" s="294"/>
      <c r="QOP1" s="294"/>
      <c r="QOQ1" s="294"/>
      <c r="QOR1" s="294"/>
      <c r="QOS1" s="294"/>
      <c r="QOT1" s="294"/>
      <c r="QOU1" s="294"/>
      <c r="QOV1" s="294"/>
      <c r="QOW1" s="294"/>
      <c r="QOX1" s="294"/>
      <c r="QOY1" s="294"/>
      <c r="QOZ1" s="294"/>
      <c r="QPA1" s="294"/>
      <c r="QPB1" s="294"/>
      <c r="QPC1" s="294"/>
      <c r="QPD1" s="294"/>
      <c r="QPE1" s="294"/>
      <c r="QPF1" s="294"/>
      <c r="QPG1" s="294"/>
      <c r="QPH1" s="294"/>
      <c r="QPI1" s="294"/>
      <c r="QPJ1" s="294"/>
      <c r="QPK1" s="294"/>
      <c r="QPL1" s="294"/>
      <c r="QPM1" s="294"/>
      <c r="QPN1" s="294"/>
      <c r="QPO1" s="294"/>
      <c r="QPP1" s="294"/>
      <c r="QPQ1" s="294"/>
      <c r="QPR1" s="294"/>
      <c r="QPS1" s="294"/>
      <c r="QPT1" s="294"/>
      <c r="QPU1" s="294"/>
      <c r="QPV1" s="294"/>
      <c r="QPW1" s="294"/>
      <c r="QPX1" s="294"/>
      <c r="QPY1" s="294"/>
      <c r="QPZ1" s="294"/>
      <c r="QQA1" s="294"/>
      <c r="QQB1" s="294"/>
      <c r="QQC1" s="294"/>
      <c r="QQD1" s="294"/>
      <c r="QQE1" s="294"/>
      <c r="QQF1" s="294"/>
      <c r="QQG1" s="294"/>
      <c r="QQH1" s="294"/>
      <c r="QQI1" s="294"/>
      <c r="QQJ1" s="294"/>
      <c r="QQK1" s="294"/>
      <c r="QQL1" s="294"/>
      <c r="QQM1" s="294"/>
      <c r="QQN1" s="294"/>
      <c r="QQO1" s="294"/>
      <c r="QQP1" s="294"/>
      <c r="QQQ1" s="294"/>
      <c r="QQR1" s="294"/>
      <c r="QQS1" s="294"/>
      <c r="QQT1" s="294"/>
      <c r="QQU1" s="294"/>
      <c r="QQV1" s="294"/>
      <c r="QQW1" s="294"/>
      <c r="QQX1" s="294"/>
      <c r="QQY1" s="294"/>
      <c r="QQZ1" s="294"/>
      <c r="QRA1" s="294"/>
      <c r="QRB1" s="294"/>
      <c r="QRC1" s="294"/>
      <c r="QRD1" s="294"/>
      <c r="QRE1" s="294"/>
      <c r="QRF1" s="294"/>
      <c r="QRG1" s="294"/>
      <c r="QRH1" s="294"/>
      <c r="QRI1" s="294"/>
      <c r="QRJ1" s="294"/>
      <c r="QRK1" s="294"/>
      <c r="QRL1" s="294"/>
      <c r="QRM1" s="294"/>
      <c r="QRN1" s="294"/>
      <c r="QRO1" s="294"/>
      <c r="QRP1" s="294"/>
      <c r="QRQ1" s="294"/>
      <c r="QRR1" s="294"/>
      <c r="QRS1" s="294"/>
      <c r="QRT1" s="294"/>
      <c r="QRU1" s="294"/>
      <c r="QRV1" s="294"/>
      <c r="QRW1" s="294"/>
      <c r="QRX1" s="294"/>
      <c r="QRY1" s="294"/>
      <c r="QRZ1" s="294"/>
      <c r="QSA1" s="294"/>
      <c r="QSB1" s="294"/>
      <c r="QSC1" s="294"/>
      <c r="QSD1" s="294"/>
      <c r="QSE1" s="294"/>
      <c r="QSF1" s="294"/>
      <c r="QSG1" s="294"/>
      <c r="QSH1" s="294"/>
      <c r="QSI1" s="294"/>
      <c r="QSJ1" s="294"/>
      <c r="QSK1" s="294"/>
      <c r="QSL1" s="294"/>
      <c r="QSM1" s="294"/>
      <c r="QSN1" s="294"/>
      <c r="QSO1" s="294"/>
      <c r="QSP1" s="294"/>
      <c r="QSQ1" s="294"/>
      <c r="QSR1" s="294"/>
      <c r="QSS1" s="294"/>
      <c r="QST1" s="294"/>
      <c r="QSU1" s="294"/>
      <c r="QSV1" s="294"/>
      <c r="QSW1" s="294"/>
      <c r="QSX1" s="294"/>
      <c r="QSY1" s="294"/>
      <c r="QSZ1" s="294"/>
      <c r="QTA1" s="294"/>
      <c r="QTB1" s="294"/>
      <c r="QTC1" s="294"/>
      <c r="QTD1" s="294"/>
      <c r="QTE1" s="294"/>
      <c r="QTF1" s="294"/>
      <c r="QTG1" s="294"/>
      <c r="QTH1" s="294"/>
      <c r="QTI1" s="294"/>
      <c r="QTJ1" s="294"/>
      <c r="QTK1" s="294"/>
      <c r="QTL1" s="294"/>
      <c r="QTM1" s="294"/>
      <c r="QTN1" s="294"/>
      <c r="QTO1" s="294"/>
      <c r="QTP1" s="294"/>
      <c r="QTQ1" s="294"/>
      <c r="QTR1" s="294"/>
      <c r="QTS1" s="294"/>
      <c r="QTT1" s="294"/>
      <c r="QTU1" s="294"/>
      <c r="QTV1" s="294"/>
      <c r="QTW1" s="294"/>
      <c r="QTX1" s="294"/>
      <c r="QTY1" s="294"/>
      <c r="QTZ1" s="294"/>
      <c r="QUA1" s="294"/>
      <c r="QUB1" s="294"/>
      <c r="QUC1" s="294"/>
      <c r="QUD1" s="294"/>
      <c r="QUE1" s="294"/>
      <c r="QUF1" s="294"/>
      <c r="QUG1" s="294"/>
      <c r="QUH1" s="294"/>
      <c r="QUI1" s="294"/>
      <c r="QUJ1" s="294"/>
      <c r="QUK1" s="294"/>
      <c r="QUL1" s="294"/>
      <c r="QUM1" s="294"/>
      <c r="QUN1" s="294"/>
      <c r="QUO1" s="294"/>
      <c r="QUP1" s="294"/>
      <c r="QUQ1" s="294"/>
      <c r="QUR1" s="294"/>
      <c r="QUS1" s="294"/>
      <c r="QUT1" s="294"/>
      <c r="QUU1" s="294"/>
      <c r="QUV1" s="294"/>
      <c r="QUW1" s="294"/>
      <c r="QUX1" s="294"/>
      <c r="QUY1" s="294"/>
      <c r="QUZ1" s="294"/>
      <c r="QVA1" s="294"/>
      <c r="QVB1" s="294"/>
      <c r="QVC1" s="294"/>
      <c r="QVD1" s="294"/>
      <c r="QVE1" s="294"/>
      <c r="QVF1" s="294"/>
      <c r="QVG1" s="294"/>
      <c r="QVH1" s="294"/>
      <c r="QVI1" s="294"/>
      <c r="QVJ1" s="294"/>
      <c r="QVK1" s="294"/>
      <c r="QVL1" s="294"/>
      <c r="QVM1" s="294"/>
      <c r="QVN1" s="294"/>
      <c r="QVO1" s="294"/>
      <c r="QVP1" s="294"/>
      <c r="QVQ1" s="294"/>
      <c r="QVR1" s="294"/>
      <c r="QVS1" s="294"/>
      <c r="QVT1" s="294"/>
      <c r="QVU1" s="294"/>
      <c r="QVV1" s="294"/>
      <c r="QVW1" s="294"/>
      <c r="QVX1" s="294"/>
      <c r="QVY1" s="294"/>
      <c r="QVZ1" s="294"/>
      <c r="QWA1" s="294"/>
      <c r="QWB1" s="294"/>
      <c r="QWC1" s="294"/>
      <c r="QWD1" s="294"/>
      <c r="QWE1" s="294"/>
      <c r="QWF1" s="294"/>
      <c r="QWG1" s="294"/>
      <c r="QWH1" s="294"/>
      <c r="QWI1" s="294"/>
      <c r="QWJ1" s="294"/>
      <c r="QWK1" s="294"/>
      <c r="QWL1" s="294"/>
      <c r="QWM1" s="294"/>
      <c r="QWN1" s="294"/>
      <c r="QWO1" s="294"/>
      <c r="QWP1" s="294"/>
      <c r="QWQ1" s="294"/>
      <c r="QWR1" s="294"/>
      <c r="QWS1" s="294"/>
      <c r="QWT1" s="294"/>
      <c r="QWU1" s="294"/>
      <c r="QWV1" s="294"/>
      <c r="QWW1" s="294"/>
      <c r="QWX1" s="294"/>
      <c r="QWY1" s="294"/>
      <c r="QWZ1" s="294"/>
      <c r="QXA1" s="294"/>
      <c r="QXB1" s="294"/>
      <c r="QXC1" s="294"/>
      <c r="QXD1" s="294"/>
      <c r="QXE1" s="294"/>
      <c r="QXF1" s="294"/>
      <c r="QXG1" s="294"/>
      <c r="QXH1" s="294"/>
      <c r="QXI1" s="294"/>
      <c r="QXJ1" s="294"/>
      <c r="QXK1" s="294"/>
      <c r="QXL1" s="294"/>
      <c r="QXM1" s="294"/>
      <c r="QXN1" s="294"/>
      <c r="QXO1" s="294"/>
      <c r="QXP1" s="294"/>
      <c r="QXQ1" s="294"/>
      <c r="QXR1" s="294"/>
      <c r="QXS1" s="294"/>
      <c r="QXT1" s="294"/>
      <c r="QXU1" s="294"/>
      <c r="QXV1" s="294"/>
      <c r="QXW1" s="294"/>
      <c r="QXX1" s="294"/>
      <c r="QXY1" s="294"/>
      <c r="QXZ1" s="294"/>
      <c r="QYA1" s="294"/>
      <c r="QYB1" s="294"/>
      <c r="QYC1" s="294"/>
      <c r="QYD1" s="294"/>
      <c r="QYE1" s="294"/>
      <c r="QYF1" s="294"/>
      <c r="QYG1" s="294"/>
      <c r="QYH1" s="294"/>
      <c r="QYI1" s="294"/>
      <c r="QYJ1" s="294"/>
      <c r="QYK1" s="294"/>
      <c r="QYL1" s="294"/>
      <c r="QYM1" s="294"/>
      <c r="QYN1" s="294"/>
      <c r="QYO1" s="294"/>
      <c r="QYP1" s="294"/>
      <c r="QYQ1" s="294"/>
      <c r="QYR1" s="294"/>
      <c r="QYS1" s="294"/>
      <c r="QYT1" s="294"/>
      <c r="QYU1" s="294"/>
      <c r="QYV1" s="294"/>
      <c r="QYW1" s="294"/>
      <c r="QYX1" s="294"/>
      <c r="QYY1" s="294"/>
      <c r="QYZ1" s="294"/>
      <c r="QZA1" s="294"/>
      <c r="QZB1" s="294"/>
      <c r="QZC1" s="294"/>
      <c r="QZD1" s="294"/>
      <c r="QZE1" s="294"/>
      <c r="QZF1" s="294"/>
      <c r="QZG1" s="294"/>
      <c r="QZH1" s="294"/>
      <c r="QZI1" s="294"/>
      <c r="QZJ1" s="294"/>
      <c r="QZK1" s="294"/>
      <c r="QZL1" s="294"/>
      <c r="QZM1" s="294"/>
      <c r="QZN1" s="294"/>
      <c r="QZO1" s="294"/>
      <c r="QZP1" s="294"/>
      <c r="QZQ1" s="294"/>
      <c r="QZR1" s="294"/>
      <c r="QZS1" s="294"/>
      <c r="QZT1" s="294"/>
      <c r="QZU1" s="294"/>
      <c r="QZV1" s="294"/>
      <c r="QZW1" s="294"/>
      <c r="QZX1" s="294"/>
      <c r="QZY1" s="294"/>
      <c r="QZZ1" s="294"/>
      <c r="RAA1" s="294"/>
      <c r="RAB1" s="294"/>
      <c r="RAC1" s="294"/>
      <c r="RAD1" s="294"/>
      <c r="RAE1" s="294"/>
      <c r="RAF1" s="294"/>
      <c r="RAG1" s="294"/>
      <c r="RAH1" s="294"/>
      <c r="RAI1" s="294"/>
      <c r="RAJ1" s="294"/>
      <c r="RAK1" s="294"/>
      <c r="RAL1" s="294"/>
      <c r="RAM1" s="294"/>
      <c r="RAN1" s="294"/>
      <c r="RAO1" s="294"/>
      <c r="RAP1" s="294"/>
      <c r="RAQ1" s="294"/>
      <c r="RAR1" s="294"/>
      <c r="RAS1" s="294"/>
      <c r="RAT1" s="294"/>
      <c r="RAU1" s="294"/>
      <c r="RAV1" s="294"/>
      <c r="RAW1" s="294"/>
      <c r="RAX1" s="294"/>
      <c r="RAY1" s="294"/>
      <c r="RAZ1" s="294"/>
      <c r="RBA1" s="294"/>
      <c r="RBB1" s="294"/>
      <c r="RBC1" s="294"/>
      <c r="RBD1" s="294"/>
      <c r="RBE1" s="294"/>
      <c r="RBF1" s="294"/>
      <c r="RBG1" s="294"/>
      <c r="RBH1" s="294"/>
      <c r="RBI1" s="294"/>
      <c r="RBJ1" s="294"/>
      <c r="RBK1" s="294"/>
      <c r="RBL1" s="294"/>
      <c r="RBM1" s="294"/>
      <c r="RBN1" s="294"/>
      <c r="RBO1" s="294"/>
      <c r="RBP1" s="294"/>
      <c r="RBQ1" s="294"/>
      <c r="RBR1" s="294"/>
      <c r="RBS1" s="294"/>
      <c r="RBT1" s="294"/>
      <c r="RBU1" s="294"/>
      <c r="RBV1" s="294"/>
      <c r="RBW1" s="294"/>
      <c r="RBX1" s="294"/>
      <c r="RBY1" s="294"/>
      <c r="RBZ1" s="294"/>
      <c r="RCA1" s="294"/>
      <c r="RCB1" s="294"/>
      <c r="RCC1" s="294"/>
      <c r="RCD1" s="294"/>
      <c r="RCE1" s="294"/>
      <c r="RCF1" s="294"/>
      <c r="RCG1" s="294"/>
      <c r="RCH1" s="294"/>
      <c r="RCI1" s="294"/>
      <c r="RCJ1" s="294"/>
      <c r="RCK1" s="294"/>
      <c r="RCL1" s="294"/>
      <c r="RCM1" s="294"/>
      <c r="RCN1" s="294"/>
      <c r="RCO1" s="294"/>
      <c r="RCP1" s="294"/>
      <c r="RCQ1" s="294"/>
      <c r="RCR1" s="294"/>
      <c r="RCS1" s="294"/>
      <c r="RCT1" s="294"/>
      <c r="RCU1" s="294"/>
      <c r="RCV1" s="294"/>
      <c r="RCW1" s="294"/>
      <c r="RCX1" s="294"/>
      <c r="RCY1" s="294"/>
      <c r="RCZ1" s="294"/>
      <c r="RDA1" s="294"/>
      <c r="RDB1" s="294"/>
      <c r="RDC1" s="294"/>
      <c r="RDD1" s="294"/>
      <c r="RDE1" s="294"/>
      <c r="RDF1" s="294"/>
      <c r="RDG1" s="294"/>
      <c r="RDH1" s="294"/>
      <c r="RDI1" s="294"/>
      <c r="RDJ1" s="294"/>
      <c r="RDK1" s="294"/>
      <c r="RDL1" s="294"/>
      <c r="RDM1" s="294"/>
      <c r="RDN1" s="294"/>
      <c r="RDO1" s="294"/>
      <c r="RDP1" s="294"/>
      <c r="RDQ1" s="294"/>
      <c r="RDR1" s="294"/>
      <c r="RDS1" s="294"/>
      <c r="RDT1" s="294"/>
      <c r="RDU1" s="294"/>
      <c r="RDV1" s="294"/>
      <c r="RDW1" s="294"/>
      <c r="RDX1" s="294"/>
      <c r="RDY1" s="294"/>
      <c r="RDZ1" s="294"/>
      <c r="REA1" s="294"/>
      <c r="REB1" s="294"/>
      <c r="REC1" s="294"/>
      <c r="RED1" s="294"/>
      <c r="REE1" s="294"/>
      <c r="REF1" s="294"/>
      <c r="REG1" s="294"/>
      <c r="REH1" s="294"/>
      <c r="REI1" s="294"/>
      <c r="REJ1" s="294"/>
      <c r="REK1" s="294"/>
      <c r="REL1" s="294"/>
      <c r="REM1" s="294"/>
      <c r="REN1" s="294"/>
      <c r="REO1" s="294"/>
      <c r="REP1" s="294"/>
      <c r="REQ1" s="294"/>
      <c r="RER1" s="294"/>
      <c r="RES1" s="294"/>
      <c r="RET1" s="294"/>
      <c r="REU1" s="294"/>
      <c r="REV1" s="294"/>
      <c r="REW1" s="294"/>
      <c r="REX1" s="294"/>
      <c r="REY1" s="294"/>
      <c r="REZ1" s="294"/>
      <c r="RFA1" s="294"/>
      <c r="RFB1" s="294"/>
      <c r="RFC1" s="294"/>
      <c r="RFD1" s="294"/>
      <c r="RFE1" s="294"/>
      <c r="RFF1" s="294"/>
      <c r="RFG1" s="294"/>
      <c r="RFH1" s="294"/>
      <c r="RFI1" s="294"/>
      <c r="RFJ1" s="294"/>
      <c r="RFK1" s="294"/>
      <c r="RFL1" s="294"/>
      <c r="RFM1" s="294"/>
      <c r="RFN1" s="294"/>
      <c r="RFO1" s="294"/>
      <c r="RFP1" s="294"/>
      <c r="RFQ1" s="294"/>
      <c r="RFR1" s="294"/>
      <c r="RFS1" s="294"/>
      <c r="RFT1" s="294"/>
      <c r="RFU1" s="294"/>
      <c r="RFV1" s="294"/>
      <c r="RFW1" s="294"/>
      <c r="RFX1" s="294"/>
      <c r="RFY1" s="294"/>
      <c r="RFZ1" s="294"/>
      <c r="RGA1" s="294"/>
      <c r="RGB1" s="294"/>
      <c r="RGC1" s="294"/>
      <c r="RGD1" s="294"/>
      <c r="RGE1" s="294"/>
      <c r="RGF1" s="294"/>
      <c r="RGG1" s="294"/>
      <c r="RGH1" s="294"/>
      <c r="RGI1" s="294"/>
      <c r="RGJ1" s="294"/>
      <c r="RGK1" s="294"/>
      <c r="RGL1" s="294"/>
      <c r="RGM1" s="294"/>
      <c r="RGN1" s="294"/>
      <c r="RGO1" s="294"/>
      <c r="RGP1" s="294"/>
      <c r="RGQ1" s="294"/>
      <c r="RGR1" s="294"/>
      <c r="RGS1" s="294"/>
      <c r="RGT1" s="294"/>
      <c r="RGU1" s="294"/>
      <c r="RGV1" s="294"/>
      <c r="RGW1" s="294"/>
      <c r="RGX1" s="294"/>
      <c r="RGY1" s="294"/>
      <c r="RGZ1" s="294"/>
      <c r="RHA1" s="294"/>
      <c r="RHB1" s="294"/>
      <c r="RHC1" s="294"/>
      <c r="RHD1" s="294"/>
      <c r="RHE1" s="294"/>
      <c r="RHF1" s="294"/>
      <c r="RHG1" s="294"/>
      <c r="RHH1" s="294"/>
      <c r="RHI1" s="294"/>
      <c r="RHJ1" s="294"/>
      <c r="RHK1" s="294"/>
      <c r="RHL1" s="294"/>
      <c r="RHM1" s="294"/>
      <c r="RHN1" s="294"/>
      <c r="RHO1" s="294"/>
      <c r="RHP1" s="294"/>
      <c r="RHQ1" s="294"/>
      <c r="RHR1" s="294"/>
      <c r="RHS1" s="294"/>
      <c r="RHT1" s="294"/>
      <c r="RHU1" s="294"/>
      <c r="RHV1" s="294"/>
      <c r="RHW1" s="294"/>
      <c r="RHX1" s="294"/>
      <c r="RHY1" s="294"/>
      <c r="RHZ1" s="294"/>
      <c r="RIA1" s="294"/>
      <c r="RIB1" s="294"/>
      <c r="RIC1" s="294"/>
      <c r="RID1" s="294"/>
      <c r="RIE1" s="294"/>
      <c r="RIF1" s="294"/>
      <c r="RIG1" s="294"/>
      <c r="RIH1" s="294"/>
      <c r="RII1" s="294"/>
      <c r="RIJ1" s="294"/>
      <c r="RIK1" s="294"/>
      <c r="RIL1" s="294"/>
      <c r="RIM1" s="294"/>
      <c r="RIN1" s="294"/>
      <c r="RIO1" s="294"/>
      <c r="RIP1" s="294"/>
      <c r="RIQ1" s="294"/>
      <c r="RIR1" s="294"/>
      <c r="RIS1" s="294"/>
      <c r="RIT1" s="294"/>
      <c r="RIU1" s="294"/>
      <c r="RIV1" s="294"/>
      <c r="RIW1" s="294"/>
      <c r="RIX1" s="294"/>
      <c r="RIY1" s="294"/>
      <c r="RIZ1" s="294"/>
      <c r="RJA1" s="294"/>
      <c r="RJB1" s="294"/>
      <c r="RJC1" s="294"/>
      <c r="RJD1" s="294"/>
      <c r="RJE1" s="294"/>
      <c r="RJF1" s="294"/>
      <c r="RJG1" s="294"/>
      <c r="RJH1" s="294"/>
      <c r="RJI1" s="294"/>
      <c r="RJJ1" s="294"/>
      <c r="RJK1" s="294"/>
      <c r="RJL1" s="294"/>
      <c r="RJM1" s="294"/>
      <c r="RJN1" s="294"/>
      <c r="RJO1" s="294"/>
      <c r="RJP1" s="294"/>
      <c r="RJQ1" s="294"/>
      <c r="RJR1" s="294"/>
      <c r="RJS1" s="294"/>
      <c r="RJT1" s="294"/>
      <c r="RJU1" s="294"/>
      <c r="RJV1" s="294"/>
      <c r="RJW1" s="294"/>
      <c r="RJX1" s="294"/>
      <c r="RJY1" s="294"/>
      <c r="RJZ1" s="294"/>
      <c r="RKA1" s="294"/>
      <c r="RKB1" s="294"/>
      <c r="RKC1" s="294"/>
      <c r="RKD1" s="294"/>
      <c r="RKE1" s="294"/>
      <c r="RKF1" s="294"/>
      <c r="RKG1" s="294"/>
      <c r="RKH1" s="294"/>
      <c r="RKI1" s="294"/>
      <c r="RKJ1" s="294"/>
      <c r="RKK1" s="294"/>
      <c r="RKL1" s="294"/>
      <c r="RKM1" s="294"/>
      <c r="RKN1" s="294"/>
      <c r="RKO1" s="294"/>
      <c r="RKP1" s="294"/>
      <c r="RKQ1" s="294"/>
      <c r="RKR1" s="294"/>
      <c r="RKS1" s="294"/>
      <c r="RKT1" s="294"/>
      <c r="RKU1" s="294"/>
      <c r="RKV1" s="294"/>
      <c r="RKW1" s="294"/>
      <c r="RKX1" s="294"/>
      <c r="RKY1" s="294"/>
      <c r="RKZ1" s="294"/>
      <c r="RLA1" s="294"/>
      <c r="RLB1" s="294"/>
      <c r="RLC1" s="294"/>
      <c r="RLD1" s="294"/>
      <c r="RLE1" s="294"/>
      <c r="RLF1" s="294"/>
      <c r="RLG1" s="294"/>
      <c r="RLH1" s="294"/>
      <c r="RLI1" s="294"/>
      <c r="RLJ1" s="294"/>
      <c r="RLK1" s="294"/>
      <c r="RLL1" s="294"/>
      <c r="RLM1" s="294"/>
      <c r="RLN1" s="294"/>
      <c r="RLO1" s="294"/>
      <c r="RLP1" s="294"/>
      <c r="RLQ1" s="294"/>
      <c r="RLR1" s="294"/>
      <c r="RLS1" s="294"/>
      <c r="RLT1" s="294"/>
      <c r="RLU1" s="294"/>
      <c r="RLV1" s="294"/>
      <c r="RLW1" s="294"/>
      <c r="RLX1" s="294"/>
      <c r="RLY1" s="294"/>
      <c r="RLZ1" s="294"/>
      <c r="RMA1" s="294"/>
      <c r="RMB1" s="294"/>
      <c r="RMC1" s="294"/>
      <c r="RMD1" s="294"/>
      <c r="RME1" s="294"/>
      <c r="RMF1" s="294"/>
      <c r="RMG1" s="294"/>
      <c r="RMH1" s="294"/>
      <c r="RMI1" s="294"/>
      <c r="RMJ1" s="294"/>
      <c r="RMK1" s="294"/>
      <c r="RML1" s="294"/>
      <c r="RMM1" s="294"/>
      <c r="RMN1" s="294"/>
      <c r="RMO1" s="294"/>
      <c r="RMP1" s="294"/>
      <c r="RMQ1" s="294"/>
      <c r="RMR1" s="294"/>
      <c r="RMS1" s="294"/>
      <c r="RMT1" s="294"/>
      <c r="RMU1" s="294"/>
      <c r="RMV1" s="294"/>
      <c r="RMW1" s="294"/>
      <c r="RMX1" s="294"/>
      <c r="RMY1" s="294"/>
      <c r="RMZ1" s="294"/>
      <c r="RNA1" s="294"/>
      <c r="RNB1" s="294"/>
      <c r="RNC1" s="294"/>
      <c r="RND1" s="294"/>
      <c r="RNE1" s="294"/>
      <c r="RNF1" s="294"/>
      <c r="RNG1" s="294"/>
      <c r="RNH1" s="294"/>
      <c r="RNI1" s="294"/>
      <c r="RNJ1" s="294"/>
      <c r="RNK1" s="294"/>
      <c r="RNL1" s="294"/>
      <c r="RNM1" s="294"/>
      <c r="RNN1" s="294"/>
      <c r="RNO1" s="294"/>
      <c r="RNP1" s="294"/>
      <c r="RNQ1" s="294"/>
      <c r="RNR1" s="294"/>
      <c r="RNS1" s="294"/>
      <c r="RNT1" s="294"/>
      <c r="RNU1" s="294"/>
      <c r="RNV1" s="294"/>
      <c r="RNW1" s="294"/>
      <c r="RNX1" s="294"/>
      <c r="RNY1" s="294"/>
      <c r="RNZ1" s="294"/>
      <c r="ROA1" s="294"/>
      <c r="ROB1" s="294"/>
      <c r="ROC1" s="294"/>
      <c r="ROD1" s="294"/>
      <c r="ROE1" s="294"/>
      <c r="ROF1" s="294"/>
      <c r="ROG1" s="294"/>
      <c r="ROH1" s="294"/>
      <c r="ROI1" s="294"/>
      <c r="ROJ1" s="294"/>
      <c r="ROK1" s="294"/>
      <c r="ROL1" s="294"/>
      <c r="ROM1" s="294"/>
      <c r="RON1" s="294"/>
      <c r="ROO1" s="294"/>
      <c r="ROP1" s="294"/>
      <c r="ROQ1" s="294"/>
      <c r="ROR1" s="294"/>
      <c r="ROS1" s="294"/>
      <c r="ROT1" s="294"/>
      <c r="ROU1" s="294"/>
      <c r="ROV1" s="294"/>
      <c r="ROW1" s="294"/>
      <c r="ROX1" s="294"/>
      <c r="ROY1" s="294"/>
      <c r="ROZ1" s="294"/>
      <c r="RPA1" s="294"/>
      <c r="RPB1" s="294"/>
      <c r="RPC1" s="294"/>
      <c r="RPD1" s="294"/>
      <c r="RPE1" s="294"/>
      <c r="RPF1" s="294"/>
      <c r="RPG1" s="294"/>
      <c r="RPH1" s="294"/>
      <c r="RPI1" s="294"/>
      <c r="RPJ1" s="294"/>
      <c r="RPK1" s="294"/>
      <c r="RPL1" s="294"/>
      <c r="RPM1" s="294"/>
      <c r="RPN1" s="294"/>
      <c r="RPO1" s="294"/>
      <c r="RPP1" s="294"/>
      <c r="RPQ1" s="294"/>
      <c r="RPR1" s="294"/>
      <c r="RPS1" s="294"/>
      <c r="RPT1" s="294"/>
      <c r="RPU1" s="294"/>
      <c r="RPV1" s="294"/>
      <c r="RPW1" s="294"/>
      <c r="RPX1" s="294"/>
      <c r="RPY1" s="294"/>
      <c r="RPZ1" s="294"/>
      <c r="RQA1" s="294"/>
      <c r="RQB1" s="294"/>
      <c r="RQC1" s="294"/>
      <c r="RQD1" s="294"/>
      <c r="RQE1" s="294"/>
      <c r="RQF1" s="294"/>
      <c r="RQG1" s="294"/>
      <c r="RQH1" s="294"/>
      <c r="RQI1" s="294"/>
      <c r="RQJ1" s="294"/>
      <c r="RQK1" s="294"/>
      <c r="RQL1" s="294"/>
      <c r="RQM1" s="294"/>
      <c r="RQN1" s="294"/>
      <c r="RQO1" s="294"/>
      <c r="RQP1" s="294"/>
      <c r="RQQ1" s="294"/>
      <c r="RQR1" s="294"/>
      <c r="RQS1" s="294"/>
      <c r="RQT1" s="294"/>
      <c r="RQU1" s="294"/>
      <c r="RQV1" s="294"/>
      <c r="RQW1" s="294"/>
      <c r="RQX1" s="294"/>
      <c r="RQY1" s="294"/>
      <c r="RQZ1" s="294"/>
      <c r="RRA1" s="294"/>
      <c r="RRB1" s="294"/>
      <c r="RRC1" s="294"/>
      <c r="RRD1" s="294"/>
      <c r="RRE1" s="294"/>
      <c r="RRF1" s="294"/>
      <c r="RRG1" s="294"/>
      <c r="RRH1" s="294"/>
      <c r="RRI1" s="294"/>
      <c r="RRJ1" s="294"/>
      <c r="RRK1" s="294"/>
      <c r="RRL1" s="294"/>
      <c r="RRM1" s="294"/>
      <c r="RRN1" s="294"/>
      <c r="RRO1" s="294"/>
      <c r="RRP1" s="294"/>
      <c r="RRQ1" s="294"/>
      <c r="RRR1" s="294"/>
      <c r="RRS1" s="294"/>
      <c r="RRT1" s="294"/>
      <c r="RRU1" s="294"/>
      <c r="RRV1" s="294"/>
      <c r="RRW1" s="294"/>
      <c r="RRX1" s="294"/>
      <c r="RRY1" s="294"/>
      <c r="RRZ1" s="294"/>
      <c r="RSA1" s="294"/>
      <c r="RSB1" s="294"/>
      <c r="RSC1" s="294"/>
      <c r="RSD1" s="294"/>
      <c r="RSE1" s="294"/>
      <c r="RSF1" s="294"/>
      <c r="RSG1" s="294"/>
      <c r="RSH1" s="294"/>
      <c r="RSI1" s="294"/>
      <c r="RSJ1" s="294"/>
      <c r="RSK1" s="294"/>
      <c r="RSL1" s="294"/>
      <c r="RSM1" s="294"/>
      <c r="RSN1" s="294"/>
      <c r="RSO1" s="294"/>
      <c r="RSP1" s="294"/>
      <c r="RSQ1" s="294"/>
      <c r="RSR1" s="294"/>
      <c r="RSS1" s="294"/>
      <c r="RST1" s="294"/>
      <c r="RSU1" s="294"/>
      <c r="RSV1" s="294"/>
      <c r="RSW1" s="294"/>
      <c r="RSX1" s="294"/>
      <c r="RSY1" s="294"/>
      <c r="RSZ1" s="294"/>
      <c r="RTA1" s="294"/>
      <c r="RTB1" s="294"/>
      <c r="RTC1" s="294"/>
      <c r="RTD1" s="294"/>
      <c r="RTE1" s="294"/>
      <c r="RTF1" s="294"/>
      <c r="RTG1" s="294"/>
      <c r="RTH1" s="294"/>
      <c r="RTI1" s="294"/>
      <c r="RTJ1" s="294"/>
      <c r="RTK1" s="294"/>
      <c r="RTL1" s="294"/>
      <c r="RTM1" s="294"/>
      <c r="RTN1" s="294"/>
      <c r="RTO1" s="294"/>
      <c r="RTP1" s="294"/>
      <c r="RTQ1" s="294"/>
      <c r="RTR1" s="294"/>
      <c r="RTS1" s="294"/>
      <c r="RTT1" s="294"/>
      <c r="RTU1" s="294"/>
      <c r="RTV1" s="294"/>
      <c r="RTW1" s="294"/>
      <c r="RTX1" s="294"/>
      <c r="RTY1" s="294"/>
      <c r="RTZ1" s="294"/>
      <c r="RUA1" s="294"/>
      <c r="RUB1" s="294"/>
      <c r="RUC1" s="294"/>
      <c r="RUD1" s="294"/>
      <c r="RUE1" s="294"/>
      <c r="RUF1" s="294"/>
      <c r="RUG1" s="294"/>
      <c r="RUH1" s="294"/>
      <c r="RUI1" s="294"/>
      <c r="RUJ1" s="294"/>
      <c r="RUK1" s="294"/>
      <c r="RUL1" s="294"/>
      <c r="RUM1" s="294"/>
      <c r="RUN1" s="294"/>
      <c r="RUO1" s="294"/>
      <c r="RUP1" s="294"/>
      <c r="RUQ1" s="294"/>
      <c r="RUR1" s="294"/>
      <c r="RUS1" s="294"/>
      <c r="RUT1" s="294"/>
      <c r="RUU1" s="294"/>
      <c r="RUV1" s="294"/>
      <c r="RUW1" s="294"/>
      <c r="RUX1" s="294"/>
      <c r="RUY1" s="294"/>
      <c r="RUZ1" s="294"/>
      <c r="RVA1" s="294"/>
      <c r="RVB1" s="294"/>
      <c r="RVC1" s="294"/>
      <c r="RVD1" s="294"/>
      <c r="RVE1" s="294"/>
      <c r="RVF1" s="294"/>
      <c r="RVG1" s="294"/>
      <c r="RVH1" s="294"/>
      <c r="RVI1" s="294"/>
      <c r="RVJ1" s="294"/>
      <c r="RVK1" s="294"/>
      <c r="RVL1" s="294"/>
      <c r="RVM1" s="294"/>
      <c r="RVN1" s="294"/>
      <c r="RVO1" s="294"/>
      <c r="RVP1" s="294"/>
      <c r="RVQ1" s="294"/>
      <c r="RVR1" s="294"/>
      <c r="RVS1" s="294"/>
      <c r="RVT1" s="294"/>
      <c r="RVU1" s="294"/>
      <c r="RVV1" s="294"/>
      <c r="RVW1" s="294"/>
      <c r="RVX1" s="294"/>
      <c r="RVY1" s="294"/>
      <c r="RVZ1" s="294"/>
      <c r="RWA1" s="294"/>
      <c r="RWB1" s="294"/>
      <c r="RWC1" s="294"/>
      <c r="RWD1" s="294"/>
      <c r="RWE1" s="294"/>
      <c r="RWF1" s="294"/>
      <c r="RWG1" s="294"/>
      <c r="RWH1" s="294"/>
      <c r="RWI1" s="294"/>
      <c r="RWJ1" s="294"/>
      <c r="RWK1" s="294"/>
      <c r="RWL1" s="294"/>
      <c r="RWM1" s="294"/>
      <c r="RWN1" s="294"/>
      <c r="RWO1" s="294"/>
      <c r="RWP1" s="294"/>
      <c r="RWQ1" s="294"/>
      <c r="RWR1" s="294"/>
      <c r="RWS1" s="294"/>
      <c r="RWT1" s="294"/>
      <c r="RWU1" s="294"/>
      <c r="RWV1" s="294"/>
      <c r="RWW1" s="294"/>
      <c r="RWX1" s="294"/>
      <c r="RWY1" s="294"/>
      <c r="RWZ1" s="294"/>
      <c r="RXA1" s="294"/>
      <c r="RXB1" s="294"/>
      <c r="RXC1" s="294"/>
      <c r="RXD1" s="294"/>
      <c r="RXE1" s="294"/>
      <c r="RXF1" s="294"/>
      <c r="RXG1" s="294"/>
      <c r="RXH1" s="294"/>
      <c r="RXI1" s="294"/>
      <c r="RXJ1" s="294"/>
      <c r="RXK1" s="294"/>
      <c r="RXL1" s="294"/>
      <c r="RXM1" s="294"/>
      <c r="RXN1" s="294"/>
      <c r="RXO1" s="294"/>
      <c r="RXP1" s="294"/>
      <c r="RXQ1" s="294"/>
      <c r="RXR1" s="294"/>
      <c r="RXS1" s="294"/>
      <c r="RXT1" s="294"/>
      <c r="RXU1" s="294"/>
      <c r="RXV1" s="294"/>
      <c r="RXW1" s="294"/>
      <c r="RXX1" s="294"/>
      <c r="RXY1" s="294"/>
      <c r="RXZ1" s="294"/>
      <c r="RYA1" s="294"/>
      <c r="RYB1" s="294"/>
      <c r="RYC1" s="294"/>
      <c r="RYD1" s="294"/>
      <c r="RYE1" s="294"/>
      <c r="RYF1" s="294"/>
      <c r="RYG1" s="294"/>
      <c r="RYH1" s="294"/>
      <c r="RYI1" s="294"/>
      <c r="RYJ1" s="294"/>
      <c r="RYK1" s="294"/>
      <c r="RYL1" s="294"/>
      <c r="RYM1" s="294"/>
      <c r="RYN1" s="294"/>
      <c r="RYO1" s="294"/>
      <c r="RYP1" s="294"/>
      <c r="RYQ1" s="294"/>
      <c r="RYR1" s="294"/>
      <c r="RYS1" s="294"/>
      <c r="RYT1" s="294"/>
      <c r="RYU1" s="294"/>
      <c r="RYV1" s="294"/>
      <c r="RYW1" s="294"/>
      <c r="RYX1" s="294"/>
      <c r="RYY1" s="294"/>
      <c r="RYZ1" s="294"/>
      <c r="RZA1" s="294"/>
      <c r="RZB1" s="294"/>
      <c r="RZC1" s="294"/>
      <c r="RZD1" s="294"/>
      <c r="RZE1" s="294"/>
      <c r="RZF1" s="294"/>
      <c r="RZG1" s="294"/>
      <c r="RZH1" s="294"/>
      <c r="RZI1" s="294"/>
      <c r="RZJ1" s="294"/>
      <c r="RZK1" s="294"/>
      <c r="RZL1" s="294"/>
      <c r="RZM1" s="294"/>
      <c r="RZN1" s="294"/>
      <c r="RZO1" s="294"/>
      <c r="RZP1" s="294"/>
      <c r="RZQ1" s="294"/>
      <c r="RZR1" s="294"/>
      <c r="RZS1" s="294"/>
      <c r="RZT1" s="294"/>
      <c r="RZU1" s="294"/>
      <c r="RZV1" s="294"/>
      <c r="RZW1" s="294"/>
      <c r="RZX1" s="294"/>
      <c r="RZY1" s="294"/>
      <c r="RZZ1" s="294"/>
      <c r="SAA1" s="294"/>
      <c r="SAB1" s="294"/>
      <c r="SAC1" s="294"/>
      <c r="SAD1" s="294"/>
      <c r="SAE1" s="294"/>
      <c r="SAF1" s="294"/>
      <c r="SAG1" s="294"/>
      <c r="SAH1" s="294"/>
      <c r="SAI1" s="294"/>
      <c r="SAJ1" s="294"/>
      <c r="SAK1" s="294"/>
      <c r="SAL1" s="294"/>
      <c r="SAM1" s="294"/>
      <c r="SAN1" s="294"/>
      <c r="SAO1" s="294"/>
      <c r="SAP1" s="294"/>
      <c r="SAQ1" s="294"/>
      <c r="SAR1" s="294"/>
      <c r="SAS1" s="294"/>
      <c r="SAT1" s="294"/>
      <c r="SAU1" s="294"/>
      <c r="SAV1" s="294"/>
      <c r="SAW1" s="294"/>
      <c r="SAX1" s="294"/>
      <c r="SAY1" s="294"/>
      <c r="SAZ1" s="294"/>
      <c r="SBA1" s="294"/>
      <c r="SBB1" s="294"/>
      <c r="SBC1" s="294"/>
      <c r="SBD1" s="294"/>
      <c r="SBE1" s="294"/>
      <c r="SBF1" s="294"/>
      <c r="SBG1" s="294"/>
      <c r="SBH1" s="294"/>
      <c r="SBI1" s="294"/>
      <c r="SBJ1" s="294"/>
      <c r="SBK1" s="294"/>
      <c r="SBL1" s="294"/>
      <c r="SBM1" s="294"/>
      <c r="SBN1" s="294"/>
      <c r="SBO1" s="294"/>
      <c r="SBP1" s="294"/>
      <c r="SBQ1" s="294"/>
      <c r="SBR1" s="294"/>
      <c r="SBS1" s="294"/>
      <c r="SBT1" s="294"/>
      <c r="SBU1" s="294"/>
      <c r="SBV1" s="294"/>
      <c r="SBW1" s="294"/>
      <c r="SBX1" s="294"/>
      <c r="SBY1" s="294"/>
      <c r="SBZ1" s="294"/>
      <c r="SCA1" s="294"/>
      <c r="SCB1" s="294"/>
      <c r="SCC1" s="294"/>
      <c r="SCD1" s="294"/>
      <c r="SCE1" s="294"/>
      <c r="SCF1" s="294"/>
      <c r="SCG1" s="294"/>
      <c r="SCH1" s="294"/>
      <c r="SCI1" s="294"/>
      <c r="SCJ1" s="294"/>
      <c r="SCK1" s="294"/>
      <c r="SCL1" s="294"/>
      <c r="SCM1" s="294"/>
      <c r="SCN1" s="294"/>
      <c r="SCO1" s="294"/>
      <c r="SCP1" s="294"/>
      <c r="SCQ1" s="294"/>
      <c r="SCR1" s="294"/>
      <c r="SCS1" s="294"/>
      <c r="SCT1" s="294"/>
      <c r="SCU1" s="294"/>
      <c r="SCV1" s="294"/>
      <c r="SCW1" s="294"/>
      <c r="SCX1" s="294"/>
      <c r="SCY1" s="294"/>
      <c r="SCZ1" s="294"/>
      <c r="SDA1" s="294"/>
      <c r="SDB1" s="294"/>
      <c r="SDC1" s="294"/>
      <c r="SDD1" s="294"/>
      <c r="SDE1" s="294"/>
      <c r="SDF1" s="294"/>
      <c r="SDG1" s="294"/>
      <c r="SDH1" s="294"/>
      <c r="SDI1" s="294"/>
      <c r="SDJ1" s="294"/>
      <c r="SDK1" s="294"/>
      <c r="SDL1" s="294"/>
      <c r="SDM1" s="294"/>
      <c r="SDN1" s="294"/>
      <c r="SDO1" s="294"/>
      <c r="SDP1" s="294"/>
      <c r="SDQ1" s="294"/>
      <c r="SDR1" s="294"/>
      <c r="SDS1" s="294"/>
      <c r="SDT1" s="294"/>
      <c r="SDU1" s="294"/>
      <c r="SDV1" s="294"/>
      <c r="SDW1" s="294"/>
      <c r="SDX1" s="294"/>
      <c r="SDY1" s="294"/>
      <c r="SDZ1" s="294"/>
      <c r="SEA1" s="294"/>
      <c r="SEB1" s="294"/>
      <c r="SEC1" s="294"/>
      <c r="SED1" s="294"/>
      <c r="SEE1" s="294"/>
      <c r="SEF1" s="294"/>
      <c r="SEG1" s="294"/>
      <c r="SEH1" s="294"/>
      <c r="SEI1" s="294"/>
      <c r="SEJ1" s="294"/>
      <c r="SEK1" s="294"/>
      <c r="SEL1" s="294"/>
      <c r="SEM1" s="294"/>
      <c r="SEN1" s="294"/>
      <c r="SEO1" s="294"/>
      <c r="SEP1" s="294"/>
      <c r="SEQ1" s="294"/>
      <c r="SER1" s="294"/>
      <c r="SES1" s="294"/>
      <c r="SET1" s="294"/>
      <c r="SEU1" s="294"/>
      <c r="SEV1" s="294"/>
      <c r="SEW1" s="294"/>
      <c r="SEX1" s="294"/>
      <c r="SEY1" s="294"/>
      <c r="SEZ1" s="294"/>
      <c r="SFA1" s="294"/>
      <c r="SFB1" s="294"/>
      <c r="SFC1" s="294"/>
      <c r="SFD1" s="294"/>
      <c r="SFE1" s="294"/>
      <c r="SFF1" s="294"/>
      <c r="SFG1" s="294"/>
      <c r="SFH1" s="294"/>
      <c r="SFI1" s="294"/>
      <c r="SFJ1" s="294"/>
      <c r="SFK1" s="294"/>
      <c r="SFL1" s="294"/>
      <c r="SFM1" s="294"/>
      <c r="SFN1" s="294"/>
      <c r="SFO1" s="294"/>
      <c r="SFP1" s="294"/>
      <c r="SFQ1" s="294"/>
      <c r="SFR1" s="294"/>
      <c r="SFS1" s="294"/>
      <c r="SFT1" s="294"/>
      <c r="SFU1" s="294"/>
      <c r="SFV1" s="294"/>
      <c r="SFW1" s="294"/>
      <c r="SFX1" s="294"/>
      <c r="SFY1" s="294"/>
      <c r="SFZ1" s="294"/>
      <c r="SGA1" s="294"/>
      <c r="SGB1" s="294"/>
      <c r="SGC1" s="294"/>
      <c r="SGD1" s="294"/>
      <c r="SGE1" s="294"/>
      <c r="SGF1" s="294"/>
      <c r="SGG1" s="294"/>
      <c r="SGH1" s="294"/>
      <c r="SGI1" s="294"/>
      <c r="SGJ1" s="294"/>
      <c r="SGK1" s="294"/>
      <c r="SGL1" s="294"/>
      <c r="SGM1" s="294"/>
      <c r="SGN1" s="294"/>
      <c r="SGO1" s="294"/>
      <c r="SGP1" s="294"/>
      <c r="SGQ1" s="294"/>
      <c r="SGR1" s="294"/>
      <c r="SGS1" s="294"/>
      <c r="SGT1" s="294"/>
      <c r="SGU1" s="294"/>
      <c r="SGV1" s="294"/>
      <c r="SGW1" s="294"/>
      <c r="SGX1" s="294"/>
      <c r="SGY1" s="294"/>
      <c r="SGZ1" s="294"/>
      <c r="SHA1" s="294"/>
      <c r="SHB1" s="294"/>
      <c r="SHC1" s="294"/>
      <c r="SHD1" s="294"/>
      <c r="SHE1" s="294"/>
      <c r="SHF1" s="294"/>
      <c r="SHG1" s="294"/>
      <c r="SHH1" s="294"/>
      <c r="SHI1" s="294"/>
      <c r="SHJ1" s="294"/>
      <c r="SHK1" s="294"/>
      <c r="SHL1" s="294"/>
      <c r="SHM1" s="294"/>
      <c r="SHN1" s="294"/>
      <c r="SHO1" s="294"/>
      <c r="SHP1" s="294"/>
      <c r="SHQ1" s="294"/>
      <c r="SHR1" s="294"/>
      <c r="SHS1" s="294"/>
      <c r="SHT1" s="294"/>
      <c r="SHU1" s="294"/>
      <c r="SHV1" s="294"/>
      <c r="SHW1" s="294"/>
      <c r="SHX1" s="294"/>
      <c r="SHY1" s="294"/>
      <c r="SHZ1" s="294"/>
      <c r="SIA1" s="294"/>
      <c r="SIB1" s="294"/>
      <c r="SIC1" s="294"/>
      <c r="SID1" s="294"/>
      <c r="SIE1" s="294"/>
      <c r="SIF1" s="294"/>
      <c r="SIG1" s="294"/>
      <c r="SIH1" s="294"/>
      <c r="SII1" s="294"/>
      <c r="SIJ1" s="294"/>
      <c r="SIK1" s="294"/>
      <c r="SIL1" s="294"/>
      <c r="SIM1" s="294"/>
      <c r="SIN1" s="294"/>
      <c r="SIO1" s="294"/>
      <c r="SIP1" s="294"/>
      <c r="SIQ1" s="294"/>
      <c r="SIR1" s="294"/>
      <c r="SIS1" s="294"/>
      <c r="SIT1" s="294"/>
      <c r="SIU1" s="294"/>
      <c r="SIV1" s="294"/>
      <c r="SIW1" s="294"/>
      <c r="SIX1" s="294"/>
      <c r="SIY1" s="294"/>
      <c r="SIZ1" s="294"/>
      <c r="SJA1" s="294"/>
      <c r="SJB1" s="294"/>
      <c r="SJC1" s="294"/>
      <c r="SJD1" s="294"/>
      <c r="SJE1" s="294"/>
      <c r="SJF1" s="294"/>
      <c r="SJG1" s="294"/>
      <c r="SJH1" s="294"/>
      <c r="SJI1" s="294"/>
      <c r="SJJ1" s="294"/>
      <c r="SJK1" s="294"/>
      <c r="SJL1" s="294"/>
      <c r="SJM1" s="294"/>
      <c r="SJN1" s="294"/>
      <c r="SJO1" s="294"/>
      <c r="SJP1" s="294"/>
      <c r="SJQ1" s="294"/>
      <c r="SJR1" s="294"/>
      <c r="SJS1" s="294"/>
      <c r="SJT1" s="294"/>
      <c r="SJU1" s="294"/>
      <c r="SJV1" s="294"/>
      <c r="SJW1" s="294"/>
      <c r="SJX1" s="294"/>
      <c r="SJY1" s="294"/>
      <c r="SJZ1" s="294"/>
      <c r="SKA1" s="294"/>
      <c r="SKB1" s="294"/>
      <c r="SKC1" s="294"/>
      <c r="SKD1" s="294"/>
      <c r="SKE1" s="294"/>
      <c r="SKF1" s="294"/>
      <c r="SKG1" s="294"/>
      <c r="SKH1" s="294"/>
      <c r="SKI1" s="294"/>
      <c r="SKJ1" s="294"/>
      <c r="SKK1" s="294"/>
      <c r="SKL1" s="294"/>
      <c r="SKM1" s="294"/>
      <c r="SKN1" s="294"/>
      <c r="SKO1" s="294"/>
      <c r="SKP1" s="294"/>
      <c r="SKQ1" s="294"/>
      <c r="SKR1" s="294"/>
      <c r="SKS1" s="294"/>
      <c r="SKT1" s="294"/>
      <c r="SKU1" s="294"/>
      <c r="SKV1" s="294"/>
      <c r="SKW1" s="294"/>
      <c r="SKX1" s="294"/>
      <c r="SKY1" s="294"/>
      <c r="SKZ1" s="294"/>
      <c r="SLA1" s="294"/>
      <c r="SLB1" s="294"/>
      <c r="SLC1" s="294"/>
      <c r="SLD1" s="294"/>
      <c r="SLE1" s="294"/>
      <c r="SLF1" s="294"/>
      <c r="SLG1" s="294"/>
      <c r="SLH1" s="294"/>
      <c r="SLI1" s="294"/>
      <c r="SLJ1" s="294"/>
      <c r="SLK1" s="294"/>
      <c r="SLL1" s="294"/>
      <c r="SLM1" s="294"/>
      <c r="SLN1" s="294"/>
      <c r="SLO1" s="294"/>
      <c r="SLP1" s="294"/>
      <c r="SLQ1" s="294"/>
      <c r="SLR1" s="294"/>
      <c r="SLS1" s="294"/>
      <c r="SLT1" s="294"/>
      <c r="SLU1" s="294"/>
      <c r="SLV1" s="294"/>
      <c r="SLW1" s="294"/>
      <c r="SLX1" s="294"/>
      <c r="SLY1" s="294"/>
      <c r="SLZ1" s="294"/>
      <c r="SMA1" s="294"/>
      <c r="SMB1" s="294"/>
      <c r="SMC1" s="294"/>
      <c r="SMD1" s="294"/>
      <c r="SME1" s="294"/>
      <c r="SMF1" s="294"/>
      <c r="SMG1" s="294"/>
      <c r="SMH1" s="294"/>
      <c r="SMI1" s="294"/>
      <c r="SMJ1" s="294"/>
      <c r="SMK1" s="294"/>
      <c r="SML1" s="294"/>
      <c r="SMM1" s="294"/>
      <c r="SMN1" s="294"/>
      <c r="SMO1" s="294"/>
      <c r="SMP1" s="294"/>
      <c r="SMQ1" s="294"/>
      <c r="SMR1" s="294"/>
      <c r="SMS1" s="294"/>
      <c r="SMT1" s="294"/>
      <c r="SMU1" s="294"/>
      <c r="SMV1" s="294"/>
      <c r="SMW1" s="294"/>
      <c r="SMX1" s="294"/>
      <c r="SMY1" s="294"/>
      <c r="SMZ1" s="294"/>
      <c r="SNA1" s="294"/>
      <c r="SNB1" s="294"/>
      <c r="SNC1" s="294"/>
      <c r="SND1" s="294"/>
      <c r="SNE1" s="294"/>
      <c r="SNF1" s="294"/>
      <c r="SNG1" s="294"/>
      <c r="SNH1" s="294"/>
      <c r="SNI1" s="294"/>
      <c r="SNJ1" s="294"/>
      <c r="SNK1" s="294"/>
      <c r="SNL1" s="294"/>
      <c r="SNM1" s="294"/>
      <c r="SNN1" s="294"/>
      <c r="SNO1" s="294"/>
      <c r="SNP1" s="294"/>
      <c r="SNQ1" s="294"/>
      <c r="SNR1" s="294"/>
      <c r="SNS1" s="294"/>
      <c r="SNT1" s="294"/>
      <c r="SNU1" s="294"/>
      <c r="SNV1" s="294"/>
      <c r="SNW1" s="294"/>
      <c r="SNX1" s="294"/>
      <c r="SNY1" s="294"/>
      <c r="SNZ1" s="294"/>
      <c r="SOA1" s="294"/>
      <c r="SOB1" s="294"/>
      <c r="SOC1" s="294"/>
      <c r="SOD1" s="294"/>
      <c r="SOE1" s="294"/>
      <c r="SOF1" s="294"/>
      <c r="SOG1" s="294"/>
      <c r="SOH1" s="294"/>
      <c r="SOI1" s="294"/>
      <c r="SOJ1" s="294"/>
      <c r="SOK1" s="294"/>
      <c r="SOL1" s="294"/>
      <c r="SOM1" s="294"/>
      <c r="SON1" s="294"/>
      <c r="SOO1" s="294"/>
      <c r="SOP1" s="294"/>
      <c r="SOQ1" s="294"/>
      <c r="SOR1" s="294"/>
      <c r="SOS1" s="294"/>
      <c r="SOT1" s="294"/>
      <c r="SOU1" s="294"/>
      <c r="SOV1" s="294"/>
      <c r="SOW1" s="294"/>
      <c r="SOX1" s="294"/>
      <c r="SOY1" s="294"/>
      <c r="SOZ1" s="294"/>
      <c r="SPA1" s="294"/>
      <c r="SPB1" s="294"/>
      <c r="SPC1" s="294"/>
      <c r="SPD1" s="294"/>
      <c r="SPE1" s="294"/>
      <c r="SPF1" s="294"/>
      <c r="SPG1" s="294"/>
      <c r="SPH1" s="294"/>
      <c r="SPI1" s="294"/>
      <c r="SPJ1" s="294"/>
      <c r="SPK1" s="294"/>
      <c r="SPL1" s="294"/>
      <c r="SPM1" s="294"/>
      <c r="SPN1" s="294"/>
      <c r="SPO1" s="294"/>
      <c r="SPP1" s="294"/>
      <c r="SPQ1" s="294"/>
      <c r="SPR1" s="294"/>
      <c r="SPS1" s="294"/>
      <c r="SPT1" s="294"/>
      <c r="SPU1" s="294"/>
      <c r="SPV1" s="294"/>
      <c r="SPW1" s="294"/>
      <c r="SPX1" s="294"/>
      <c r="SPY1" s="294"/>
      <c r="SPZ1" s="294"/>
      <c r="SQA1" s="294"/>
      <c r="SQB1" s="294"/>
      <c r="SQC1" s="294"/>
      <c r="SQD1" s="294"/>
      <c r="SQE1" s="294"/>
      <c r="SQF1" s="294"/>
      <c r="SQG1" s="294"/>
      <c r="SQH1" s="294"/>
      <c r="SQI1" s="294"/>
      <c r="SQJ1" s="294"/>
      <c r="SQK1" s="294"/>
      <c r="SQL1" s="294"/>
      <c r="SQM1" s="294"/>
      <c r="SQN1" s="294"/>
      <c r="SQO1" s="294"/>
      <c r="SQP1" s="294"/>
      <c r="SQQ1" s="294"/>
      <c r="SQR1" s="294"/>
      <c r="SQS1" s="294"/>
      <c r="SQT1" s="294"/>
      <c r="SQU1" s="294"/>
      <c r="SQV1" s="294"/>
      <c r="SQW1" s="294"/>
      <c r="SQX1" s="294"/>
      <c r="SQY1" s="294"/>
      <c r="SQZ1" s="294"/>
      <c r="SRA1" s="294"/>
      <c r="SRB1" s="294"/>
      <c r="SRC1" s="294"/>
      <c r="SRD1" s="294"/>
      <c r="SRE1" s="294"/>
      <c r="SRF1" s="294"/>
      <c r="SRG1" s="294"/>
      <c r="SRH1" s="294"/>
      <c r="SRI1" s="294"/>
      <c r="SRJ1" s="294"/>
      <c r="SRK1" s="294"/>
      <c r="SRL1" s="294"/>
      <c r="SRM1" s="294"/>
      <c r="SRN1" s="294"/>
      <c r="SRO1" s="294"/>
      <c r="SRP1" s="294"/>
      <c r="SRQ1" s="294"/>
      <c r="SRR1" s="294"/>
      <c r="SRS1" s="294"/>
      <c r="SRT1" s="294"/>
      <c r="SRU1" s="294"/>
      <c r="SRV1" s="294"/>
      <c r="SRW1" s="294"/>
      <c r="SRX1" s="294"/>
      <c r="SRY1" s="294"/>
      <c r="SRZ1" s="294"/>
      <c r="SSA1" s="294"/>
      <c r="SSB1" s="294"/>
      <c r="SSC1" s="294"/>
      <c r="SSD1" s="294"/>
      <c r="SSE1" s="294"/>
      <c r="SSF1" s="294"/>
      <c r="SSG1" s="294"/>
      <c r="SSH1" s="294"/>
      <c r="SSI1" s="294"/>
      <c r="SSJ1" s="294"/>
      <c r="SSK1" s="294"/>
      <c r="SSL1" s="294"/>
      <c r="SSM1" s="294"/>
      <c r="SSN1" s="294"/>
      <c r="SSO1" s="294"/>
      <c r="SSP1" s="294"/>
      <c r="SSQ1" s="294"/>
      <c r="SSR1" s="294"/>
      <c r="SSS1" s="294"/>
      <c r="SST1" s="294"/>
      <c r="SSU1" s="294"/>
      <c r="SSV1" s="294"/>
      <c r="SSW1" s="294"/>
      <c r="SSX1" s="294"/>
      <c r="SSY1" s="294"/>
      <c r="SSZ1" s="294"/>
      <c r="STA1" s="294"/>
      <c r="STB1" s="294"/>
      <c r="STC1" s="294"/>
      <c r="STD1" s="294"/>
      <c r="STE1" s="294"/>
      <c r="STF1" s="294"/>
      <c r="STG1" s="294"/>
      <c r="STH1" s="294"/>
      <c r="STI1" s="294"/>
      <c r="STJ1" s="294"/>
      <c r="STK1" s="294"/>
      <c r="STL1" s="294"/>
      <c r="STM1" s="294"/>
      <c r="STN1" s="294"/>
      <c r="STO1" s="294"/>
      <c r="STP1" s="294"/>
      <c r="STQ1" s="294"/>
      <c r="STR1" s="294"/>
      <c r="STS1" s="294"/>
      <c r="STT1" s="294"/>
      <c r="STU1" s="294"/>
      <c r="STV1" s="294"/>
      <c r="STW1" s="294"/>
      <c r="STX1" s="294"/>
      <c r="STY1" s="294"/>
      <c r="STZ1" s="294"/>
      <c r="SUA1" s="294"/>
      <c r="SUB1" s="294"/>
      <c r="SUC1" s="294"/>
      <c r="SUD1" s="294"/>
      <c r="SUE1" s="294"/>
      <c r="SUF1" s="294"/>
      <c r="SUG1" s="294"/>
      <c r="SUH1" s="294"/>
      <c r="SUI1" s="294"/>
      <c r="SUJ1" s="294"/>
      <c r="SUK1" s="294"/>
      <c r="SUL1" s="294"/>
      <c r="SUM1" s="294"/>
      <c r="SUN1" s="294"/>
      <c r="SUO1" s="294"/>
      <c r="SUP1" s="294"/>
      <c r="SUQ1" s="294"/>
      <c r="SUR1" s="294"/>
      <c r="SUS1" s="294"/>
      <c r="SUT1" s="294"/>
      <c r="SUU1" s="294"/>
      <c r="SUV1" s="294"/>
      <c r="SUW1" s="294"/>
      <c r="SUX1" s="294"/>
      <c r="SUY1" s="294"/>
      <c r="SUZ1" s="294"/>
      <c r="SVA1" s="294"/>
      <c r="SVB1" s="294"/>
      <c r="SVC1" s="294"/>
      <c r="SVD1" s="294"/>
      <c r="SVE1" s="294"/>
      <c r="SVF1" s="294"/>
      <c r="SVG1" s="294"/>
      <c r="SVH1" s="294"/>
      <c r="SVI1" s="294"/>
      <c r="SVJ1" s="294"/>
      <c r="SVK1" s="294"/>
      <c r="SVL1" s="294"/>
      <c r="SVM1" s="294"/>
      <c r="SVN1" s="294"/>
      <c r="SVO1" s="294"/>
      <c r="SVP1" s="294"/>
      <c r="SVQ1" s="294"/>
      <c r="SVR1" s="294"/>
      <c r="SVS1" s="294"/>
      <c r="SVT1" s="294"/>
      <c r="SVU1" s="294"/>
      <c r="SVV1" s="294"/>
      <c r="SVW1" s="294"/>
      <c r="SVX1" s="294"/>
      <c r="SVY1" s="294"/>
      <c r="SVZ1" s="294"/>
      <c r="SWA1" s="294"/>
      <c r="SWB1" s="294"/>
      <c r="SWC1" s="294"/>
      <c r="SWD1" s="294"/>
      <c r="SWE1" s="294"/>
      <c r="SWF1" s="294"/>
      <c r="SWG1" s="294"/>
      <c r="SWH1" s="294"/>
      <c r="SWI1" s="294"/>
      <c r="SWJ1" s="294"/>
      <c r="SWK1" s="294"/>
      <c r="SWL1" s="294"/>
      <c r="SWM1" s="294"/>
      <c r="SWN1" s="294"/>
      <c r="SWO1" s="294"/>
      <c r="SWP1" s="294"/>
      <c r="SWQ1" s="294"/>
      <c r="SWR1" s="294"/>
      <c r="SWS1" s="294"/>
      <c r="SWT1" s="294"/>
      <c r="SWU1" s="294"/>
      <c r="SWV1" s="294"/>
      <c r="SWW1" s="294"/>
      <c r="SWX1" s="294"/>
      <c r="SWY1" s="294"/>
      <c r="SWZ1" s="294"/>
      <c r="SXA1" s="294"/>
      <c r="SXB1" s="294"/>
      <c r="SXC1" s="294"/>
      <c r="SXD1" s="294"/>
      <c r="SXE1" s="294"/>
      <c r="SXF1" s="294"/>
      <c r="SXG1" s="294"/>
      <c r="SXH1" s="294"/>
      <c r="SXI1" s="294"/>
      <c r="SXJ1" s="294"/>
      <c r="SXK1" s="294"/>
      <c r="SXL1" s="294"/>
      <c r="SXM1" s="294"/>
      <c r="SXN1" s="294"/>
      <c r="SXO1" s="294"/>
      <c r="SXP1" s="294"/>
      <c r="SXQ1" s="294"/>
      <c r="SXR1" s="294"/>
      <c r="SXS1" s="294"/>
      <c r="SXT1" s="294"/>
      <c r="SXU1" s="294"/>
      <c r="SXV1" s="294"/>
      <c r="SXW1" s="294"/>
      <c r="SXX1" s="294"/>
      <c r="SXY1" s="294"/>
      <c r="SXZ1" s="294"/>
      <c r="SYA1" s="294"/>
      <c r="SYB1" s="294"/>
      <c r="SYC1" s="294"/>
      <c r="SYD1" s="294"/>
      <c r="SYE1" s="294"/>
      <c r="SYF1" s="294"/>
      <c r="SYG1" s="294"/>
      <c r="SYH1" s="294"/>
      <c r="SYI1" s="294"/>
      <c r="SYJ1" s="294"/>
      <c r="SYK1" s="294"/>
      <c r="SYL1" s="294"/>
      <c r="SYM1" s="294"/>
      <c r="SYN1" s="294"/>
      <c r="SYO1" s="294"/>
      <c r="SYP1" s="294"/>
      <c r="SYQ1" s="294"/>
      <c r="SYR1" s="294"/>
      <c r="SYS1" s="294"/>
      <c r="SYT1" s="294"/>
      <c r="SYU1" s="294"/>
      <c r="SYV1" s="294"/>
      <c r="SYW1" s="294"/>
      <c r="SYX1" s="294"/>
      <c r="SYY1" s="294"/>
      <c r="SYZ1" s="294"/>
      <c r="SZA1" s="294"/>
      <c r="SZB1" s="294"/>
      <c r="SZC1" s="294"/>
      <c r="SZD1" s="294"/>
      <c r="SZE1" s="294"/>
      <c r="SZF1" s="294"/>
      <c r="SZG1" s="294"/>
      <c r="SZH1" s="294"/>
      <c r="SZI1" s="294"/>
      <c r="SZJ1" s="294"/>
      <c r="SZK1" s="294"/>
      <c r="SZL1" s="294"/>
      <c r="SZM1" s="294"/>
      <c r="SZN1" s="294"/>
      <c r="SZO1" s="294"/>
      <c r="SZP1" s="294"/>
      <c r="SZQ1" s="294"/>
      <c r="SZR1" s="294"/>
      <c r="SZS1" s="294"/>
      <c r="SZT1" s="294"/>
      <c r="SZU1" s="294"/>
      <c r="SZV1" s="294"/>
      <c r="SZW1" s="294"/>
      <c r="SZX1" s="294"/>
      <c r="SZY1" s="294"/>
      <c r="SZZ1" s="294"/>
      <c r="TAA1" s="294"/>
      <c r="TAB1" s="294"/>
      <c r="TAC1" s="294"/>
      <c r="TAD1" s="294"/>
      <c r="TAE1" s="294"/>
      <c r="TAF1" s="294"/>
      <c r="TAG1" s="294"/>
      <c r="TAH1" s="294"/>
      <c r="TAI1" s="294"/>
      <c r="TAJ1" s="294"/>
      <c r="TAK1" s="294"/>
      <c r="TAL1" s="294"/>
      <c r="TAM1" s="294"/>
      <c r="TAN1" s="294"/>
      <c r="TAO1" s="294"/>
      <c r="TAP1" s="294"/>
      <c r="TAQ1" s="294"/>
      <c r="TAR1" s="294"/>
      <c r="TAS1" s="294"/>
      <c r="TAT1" s="294"/>
      <c r="TAU1" s="294"/>
      <c r="TAV1" s="294"/>
      <c r="TAW1" s="294"/>
      <c r="TAX1" s="294"/>
      <c r="TAY1" s="294"/>
      <c r="TAZ1" s="294"/>
      <c r="TBA1" s="294"/>
      <c r="TBB1" s="294"/>
      <c r="TBC1" s="294"/>
      <c r="TBD1" s="294"/>
      <c r="TBE1" s="294"/>
      <c r="TBF1" s="294"/>
      <c r="TBG1" s="294"/>
      <c r="TBH1" s="294"/>
      <c r="TBI1" s="294"/>
      <c r="TBJ1" s="294"/>
      <c r="TBK1" s="294"/>
      <c r="TBL1" s="294"/>
      <c r="TBM1" s="294"/>
      <c r="TBN1" s="294"/>
      <c r="TBO1" s="294"/>
      <c r="TBP1" s="294"/>
      <c r="TBQ1" s="294"/>
      <c r="TBR1" s="294"/>
      <c r="TBS1" s="294"/>
      <c r="TBT1" s="294"/>
      <c r="TBU1" s="294"/>
      <c r="TBV1" s="294"/>
      <c r="TBW1" s="294"/>
      <c r="TBX1" s="294"/>
      <c r="TBY1" s="294"/>
      <c r="TBZ1" s="294"/>
      <c r="TCA1" s="294"/>
      <c r="TCB1" s="294"/>
      <c r="TCC1" s="294"/>
      <c r="TCD1" s="294"/>
      <c r="TCE1" s="294"/>
      <c r="TCF1" s="294"/>
      <c r="TCG1" s="294"/>
      <c r="TCH1" s="294"/>
      <c r="TCI1" s="294"/>
      <c r="TCJ1" s="294"/>
      <c r="TCK1" s="294"/>
      <c r="TCL1" s="294"/>
      <c r="TCM1" s="294"/>
      <c r="TCN1" s="294"/>
      <c r="TCO1" s="294"/>
      <c r="TCP1" s="294"/>
      <c r="TCQ1" s="294"/>
      <c r="TCR1" s="294"/>
      <c r="TCS1" s="294"/>
      <c r="TCT1" s="294"/>
      <c r="TCU1" s="294"/>
      <c r="TCV1" s="294"/>
      <c r="TCW1" s="294"/>
      <c r="TCX1" s="294"/>
      <c r="TCY1" s="294"/>
      <c r="TCZ1" s="294"/>
      <c r="TDA1" s="294"/>
      <c r="TDB1" s="294"/>
      <c r="TDC1" s="294"/>
      <c r="TDD1" s="294"/>
      <c r="TDE1" s="294"/>
      <c r="TDF1" s="294"/>
      <c r="TDG1" s="294"/>
      <c r="TDH1" s="294"/>
      <c r="TDI1" s="294"/>
      <c r="TDJ1" s="294"/>
      <c r="TDK1" s="294"/>
      <c r="TDL1" s="294"/>
      <c r="TDM1" s="294"/>
      <c r="TDN1" s="294"/>
      <c r="TDO1" s="294"/>
      <c r="TDP1" s="294"/>
      <c r="TDQ1" s="294"/>
      <c r="TDR1" s="294"/>
      <c r="TDS1" s="294"/>
      <c r="TDT1" s="294"/>
      <c r="TDU1" s="294"/>
      <c r="TDV1" s="294"/>
      <c r="TDW1" s="294"/>
      <c r="TDX1" s="294"/>
      <c r="TDY1" s="294"/>
      <c r="TDZ1" s="294"/>
      <c r="TEA1" s="294"/>
      <c r="TEB1" s="294"/>
      <c r="TEC1" s="294"/>
      <c r="TED1" s="294"/>
      <c r="TEE1" s="294"/>
      <c r="TEF1" s="294"/>
      <c r="TEG1" s="294"/>
      <c r="TEH1" s="294"/>
      <c r="TEI1" s="294"/>
      <c r="TEJ1" s="294"/>
      <c r="TEK1" s="294"/>
      <c r="TEL1" s="294"/>
      <c r="TEM1" s="294"/>
      <c r="TEN1" s="294"/>
      <c r="TEO1" s="294"/>
      <c r="TEP1" s="294"/>
      <c r="TEQ1" s="294"/>
      <c r="TER1" s="294"/>
      <c r="TES1" s="294"/>
      <c r="TET1" s="294"/>
      <c r="TEU1" s="294"/>
      <c r="TEV1" s="294"/>
      <c r="TEW1" s="294"/>
      <c r="TEX1" s="294"/>
      <c r="TEY1" s="294"/>
      <c r="TEZ1" s="294"/>
      <c r="TFA1" s="294"/>
      <c r="TFB1" s="294"/>
      <c r="TFC1" s="294"/>
      <c r="TFD1" s="294"/>
      <c r="TFE1" s="294"/>
      <c r="TFF1" s="294"/>
      <c r="TFG1" s="294"/>
      <c r="TFH1" s="294"/>
      <c r="TFI1" s="294"/>
      <c r="TFJ1" s="294"/>
      <c r="TFK1" s="294"/>
      <c r="TFL1" s="294"/>
      <c r="TFM1" s="294"/>
      <c r="TFN1" s="294"/>
      <c r="TFO1" s="294"/>
      <c r="TFP1" s="294"/>
      <c r="TFQ1" s="294"/>
      <c r="TFR1" s="294"/>
      <c r="TFS1" s="294"/>
      <c r="TFT1" s="294"/>
      <c r="TFU1" s="294"/>
      <c r="TFV1" s="294"/>
      <c r="TFW1" s="294"/>
      <c r="TFX1" s="294"/>
      <c r="TFY1" s="294"/>
      <c r="TFZ1" s="294"/>
      <c r="TGA1" s="294"/>
      <c r="TGB1" s="294"/>
      <c r="TGC1" s="294"/>
      <c r="TGD1" s="294"/>
      <c r="TGE1" s="294"/>
      <c r="TGF1" s="294"/>
      <c r="TGG1" s="294"/>
      <c r="TGH1" s="294"/>
      <c r="TGI1" s="294"/>
      <c r="TGJ1" s="294"/>
      <c r="TGK1" s="294"/>
      <c r="TGL1" s="294"/>
      <c r="TGM1" s="294"/>
      <c r="TGN1" s="294"/>
      <c r="TGO1" s="294"/>
      <c r="TGP1" s="294"/>
      <c r="TGQ1" s="294"/>
      <c r="TGR1" s="294"/>
      <c r="TGS1" s="294"/>
      <c r="TGT1" s="294"/>
      <c r="TGU1" s="294"/>
      <c r="TGV1" s="294"/>
      <c r="TGW1" s="294"/>
      <c r="TGX1" s="294"/>
      <c r="TGY1" s="294"/>
      <c r="TGZ1" s="294"/>
      <c r="THA1" s="294"/>
      <c r="THB1" s="294"/>
      <c r="THC1" s="294"/>
      <c r="THD1" s="294"/>
      <c r="THE1" s="294"/>
      <c r="THF1" s="294"/>
      <c r="THG1" s="294"/>
      <c r="THH1" s="294"/>
      <c r="THI1" s="294"/>
      <c r="THJ1" s="294"/>
      <c r="THK1" s="294"/>
      <c r="THL1" s="294"/>
      <c r="THM1" s="294"/>
      <c r="THN1" s="294"/>
      <c r="THO1" s="294"/>
      <c r="THP1" s="294"/>
      <c r="THQ1" s="294"/>
      <c r="THR1" s="294"/>
      <c r="THS1" s="294"/>
      <c r="THT1" s="294"/>
      <c r="THU1" s="294"/>
      <c r="THV1" s="294"/>
      <c r="THW1" s="294"/>
      <c r="THX1" s="294"/>
      <c r="THY1" s="294"/>
      <c r="THZ1" s="294"/>
      <c r="TIA1" s="294"/>
      <c r="TIB1" s="294"/>
      <c r="TIC1" s="294"/>
      <c r="TID1" s="294"/>
      <c r="TIE1" s="294"/>
      <c r="TIF1" s="294"/>
      <c r="TIG1" s="294"/>
      <c r="TIH1" s="294"/>
      <c r="TII1" s="294"/>
      <c r="TIJ1" s="294"/>
      <c r="TIK1" s="294"/>
      <c r="TIL1" s="294"/>
      <c r="TIM1" s="294"/>
      <c r="TIN1" s="294"/>
      <c r="TIO1" s="294"/>
      <c r="TIP1" s="294"/>
      <c r="TIQ1" s="294"/>
      <c r="TIR1" s="294"/>
      <c r="TIS1" s="294"/>
      <c r="TIT1" s="294"/>
      <c r="TIU1" s="294"/>
      <c r="TIV1" s="294"/>
      <c r="TIW1" s="294"/>
      <c r="TIX1" s="294"/>
      <c r="TIY1" s="294"/>
      <c r="TIZ1" s="294"/>
      <c r="TJA1" s="294"/>
      <c r="TJB1" s="294"/>
      <c r="TJC1" s="294"/>
      <c r="TJD1" s="294"/>
      <c r="TJE1" s="294"/>
      <c r="TJF1" s="294"/>
      <c r="TJG1" s="294"/>
      <c r="TJH1" s="294"/>
      <c r="TJI1" s="294"/>
      <c r="TJJ1" s="294"/>
      <c r="TJK1" s="294"/>
      <c r="TJL1" s="294"/>
      <c r="TJM1" s="294"/>
      <c r="TJN1" s="294"/>
      <c r="TJO1" s="294"/>
      <c r="TJP1" s="294"/>
      <c r="TJQ1" s="294"/>
      <c r="TJR1" s="294"/>
      <c r="TJS1" s="294"/>
      <c r="TJT1" s="294"/>
      <c r="TJU1" s="294"/>
      <c r="TJV1" s="294"/>
      <c r="TJW1" s="294"/>
      <c r="TJX1" s="294"/>
      <c r="TJY1" s="294"/>
      <c r="TJZ1" s="294"/>
      <c r="TKA1" s="294"/>
      <c r="TKB1" s="294"/>
      <c r="TKC1" s="294"/>
      <c r="TKD1" s="294"/>
      <c r="TKE1" s="294"/>
      <c r="TKF1" s="294"/>
      <c r="TKG1" s="294"/>
      <c r="TKH1" s="294"/>
      <c r="TKI1" s="294"/>
      <c r="TKJ1" s="294"/>
      <c r="TKK1" s="294"/>
      <c r="TKL1" s="294"/>
      <c r="TKM1" s="294"/>
      <c r="TKN1" s="294"/>
      <c r="TKO1" s="294"/>
      <c r="TKP1" s="294"/>
      <c r="TKQ1" s="294"/>
      <c r="TKR1" s="294"/>
      <c r="TKS1" s="294"/>
      <c r="TKT1" s="294"/>
      <c r="TKU1" s="294"/>
      <c r="TKV1" s="294"/>
      <c r="TKW1" s="294"/>
      <c r="TKX1" s="294"/>
      <c r="TKY1" s="294"/>
      <c r="TKZ1" s="294"/>
      <c r="TLA1" s="294"/>
      <c r="TLB1" s="294"/>
      <c r="TLC1" s="294"/>
      <c r="TLD1" s="294"/>
      <c r="TLE1" s="294"/>
      <c r="TLF1" s="294"/>
      <c r="TLG1" s="294"/>
      <c r="TLH1" s="294"/>
      <c r="TLI1" s="294"/>
      <c r="TLJ1" s="294"/>
      <c r="TLK1" s="294"/>
      <c r="TLL1" s="294"/>
      <c r="TLM1" s="294"/>
      <c r="TLN1" s="294"/>
      <c r="TLO1" s="294"/>
      <c r="TLP1" s="294"/>
      <c r="TLQ1" s="294"/>
      <c r="TLR1" s="294"/>
      <c r="TLS1" s="294"/>
      <c r="TLT1" s="294"/>
      <c r="TLU1" s="294"/>
      <c r="TLV1" s="294"/>
      <c r="TLW1" s="294"/>
      <c r="TLX1" s="294"/>
      <c r="TLY1" s="294"/>
      <c r="TLZ1" s="294"/>
      <c r="TMA1" s="294"/>
      <c r="TMB1" s="294"/>
      <c r="TMC1" s="294"/>
      <c r="TMD1" s="294"/>
      <c r="TME1" s="294"/>
      <c r="TMF1" s="294"/>
      <c r="TMG1" s="294"/>
      <c r="TMH1" s="294"/>
      <c r="TMI1" s="294"/>
      <c r="TMJ1" s="294"/>
      <c r="TMK1" s="294"/>
      <c r="TML1" s="294"/>
      <c r="TMM1" s="294"/>
      <c r="TMN1" s="294"/>
      <c r="TMO1" s="294"/>
      <c r="TMP1" s="294"/>
      <c r="TMQ1" s="294"/>
      <c r="TMR1" s="294"/>
      <c r="TMS1" s="294"/>
      <c r="TMT1" s="294"/>
      <c r="TMU1" s="294"/>
      <c r="TMV1" s="294"/>
      <c r="TMW1" s="294"/>
      <c r="TMX1" s="294"/>
      <c r="TMY1" s="294"/>
      <c r="TMZ1" s="294"/>
      <c r="TNA1" s="294"/>
      <c r="TNB1" s="294"/>
      <c r="TNC1" s="294"/>
      <c r="TND1" s="294"/>
      <c r="TNE1" s="294"/>
      <c r="TNF1" s="294"/>
      <c r="TNG1" s="294"/>
      <c r="TNH1" s="294"/>
      <c r="TNI1" s="294"/>
      <c r="TNJ1" s="294"/>
      <c r="TNK1" s="294"/>
      <c r="TNL1" s="294"/>
      <c r="TNM1" s="294"/>
      <c r="TNN1" s="294"/>
      <c r="TNO1" s="294"/>
      <c r="TNP1" s="294"/>
      <c r="TNQ1" s="294"/>
      <c r="TNR1" s="294"/>
      <c r="TNS1" s="294"/>
      <c r="TNT1" s="294"/>
      <c r="TNU1" s="294"/>
      <c r="TNV1" s="294"/>
      <c r="TNW1" s="294"/>
      <c r="TNX1" s="294"/>
      <c r="TNY1" s="294"/>
      <c r="TNZ1" s="294"/>
      <c r="TOA1" s="294"/>
      <c r="TOB1" s="294"/>
      <c r="TOC1" s="294"/>
      <c r="TOD1" s="294"/>
      <c r="TOE1" s="294"/>
      <c r="TOF1" s="294"/>
      <c r="TOG1" s="294"/>
      <c r="TOH1" s="294"/>
      <c r="TOI1" s="294"/>
      <c r="TOJ1" s="294"/>
      <c r="TOK1" s="294"/>
      <c r="TOL1" s="294"/>
      <c r="TOM1" s="294"/>
      <c r="TON1" s="294"/>
      <c r="TOO1" s="294"/>
      <c r="TOP1" s="294"/>
      <c r="TOQ1" s="294"/>
      <c r="TOR1" s="294"/>
      <c r="TOS1" s="294"/>
      <c r="TOT1" s="294"/>
      <c r="TOU1" s="294"/>
      <c r="TOV1" s="294"/>
      <c r="TOW1" s="294"/>
      <c r="TOX1" s="294"/>
      <c r="TOY1" s="294"/>
      <c r="TOZ1" s="294"/>
      <c r="TPA1" s="294"/>
      <c r="TPB1" s="294"/>
      <c r="TPC1" s="294"/>
      <c r="TPD1" s="294"/>
      <c r="TPE1" s="294"/>
      <c r="TPF1" s="294"/>
      <c r="TPG1" s="294"/>
      <c r="TPH1" s="294"/>
      <c r="TPI1" s="294"/>
      <c r="TPJ1" s="294"/>
      <c r="TPK1" s="294"/>
      <c r="TPL1" s="294"/>
      <c r="TPM1" s="294"/>
      <c r="TPN1" s="294"/>
      <c r="TPO1" s="294"/>
      <c r="TPP1" s="294"/>
      <c r="TPQ1" s="294"/>
      <c r="TPR1" s="294"/>
      <c r="TPS1" s="294"/>
      <c r="TPT1" s="294"/>
      <c r="TPU1" s="294"/>
      <c r="TPV1" s="294"/>
      <c r="TPW1" s="294"/>
      <c r="TPX1" s="294"/>
      <c r="TPY1" s="294"/>
      <c r="TPZ1" s="294"/>
      <c r="TQA1" s="294"/>
      <c r="TQB1" s="294"/>
      <c r="TQC1" s="294"/>
      <c r="TQD1" s="294"/>
      <c r="TQE1" s="294"/>
      <c r="TQF1" s="294"/>
      <c r="TQG1" s="294"/>
      <c r="TQH1" s="294"/>
      <c r="TQI1" s="294"/>
      <c r="TQJ1" s="294"/>
      <c r="TQK1" s="294"/>
      <c r="TQL1" s="294"/>
      <c r="TQM1" s="294"/>
      <c r="TQN1" s="294"/>
      <c r="TQO1" s="294"/>
      <c r="TQP1" s="294"/>
      <c r="TQQ1" s="294"/>
      <c r="TQR1" s="294"/>
      <c r="TQS1" s="294"/>
      <c r="TQT1" s="294"/>
      <c r="TQU1" s="294"/>
      <c r="TQV1" s="294"/>
      <c r="TQW1" s="294"/>
      <c r="TQX1" s="294"/>
      <c r="TQY1" s="294"/>
      <c r="TQZ1" s="294"/>
      <c r="TRA1" s="294"/>
      <c r="TRB1" s="294"/>
      <c r="TRC1" s="294"/>
      <c r="TRD1" s="294"/>
      <c r="TRE1" s="294"/>
      <c r="TRF1" s="294"/>
      <c r="TRG1" s="294"/>
      <c r="TRH1" s="294"/>
      <c r="TRI1" s="294"/>
      <c r="TRJ1" s="294"/>
      <c r="TRK1" s="294"/>
      <c r="TRL1" s="294"/>
      <c r="TRM1" s="294"/>
      <c r="TRN1" s="294"/>
      <c r="TRO1" s="294"/>
      <c r="TRP1" s="294"/>
      <c r="TRQ1" s="294"/>
      <c r="TRR1" s="294"/>
      <c r="TRS1" s="294"/>
      <c r="TRT1" s="294"/>
      <c r="TRU1" s="294"/>
      <c r="TRV1" s="294"/>
      <c r="TRW1" s="294"/>
      <c r="TRX1" s="294"/>
      <c r="TRY1" s="294"/>
      <c r="TRZ1" s="294"/>
      <c r="TSA1" s="294"/>
      <c r="TSB1" s="294"/>
      <c r="TSC1" s="294"/>
      <c r="TSD1" s="294"/>
      <c r="TSE1" s="294"/>
      <c r="TSF1" s="294"/>
      <c r="TSG1" s="294"/>
      <c r="TSH1" s="294"/>
      <c r="TSI1" s="294"/>
      <c r="TSJ1" s="294"/>
      <c r="TSK1" s="294"/>
      <c r="TSL1" s="294"/>
      <c r="TSM1" s="294"/>
      <c r="TSN1" s="294"/>
      <c r="TSO1" s="294"/>
      <c r="TSP1" s="294"/>
      <c r="TSQ1" s="294"/>
      <c r="TSR1" s="294"/>
      <c r="TSS1" s="294"/>
      <c r="TST1" s="294"/>
      <c r="TSU1" s="294"/>
      <c r="TSV1" s="294"/>
      <c r="TSW1" s="294"/>
      <c r="TSX1" s="294"/>
      <c r="TSY1" s="294"/>
      <c r="TSZ1" s="294"/>
      <c r="TTA1" s="294"/>
      <c r="TTB1" s="294"/>
      <c r="TTC1" s="294"/>
      <c r="TTD1" s="294"/>
      <c r="TTE1" s="294"/>
      <c r="TTF1" s="294"/>
      <c r="TTG1" s="294"/>
      <c r="TTH1" s="294"/>
      <c r="TTI1" s="294"/>
      <c r="TTJ1" s="294"/>
      <c r="TTK1" s="294"/>
      <c r="TTL1" s="294"/>
      <c r="TTM1" s="294"/>
      <c r="TTN1" s="294"/>
      <c r="TTO1" s="294"/>
      <c r="TTP1" s="294"/>
      <c r="TTQ1" s="294"/>
      <c r="TTR1" s="294"/>
      <c r="TTS1" s="294"/>
      <c r="TTT1" s="294"/>
      <c r="TTU1" s="294"/>
      <c r="TTV1" s="294"/>
      <c r="TTW1" s="294"/>
      <c r="TTX1" s="294"/>
      <c r="TTY1" s="294"/>
      <c r="TTZ1" s="294"/>
      <c r="TUA1" s="294"/>
      <c r="TUB1" s="294"/>
      <c r="TUC1" s="294"/>
      <c r="TUD1" s="294"/>
      <c r="TUE1" s="294"/>
      <c r="TUF1" s="294"/>
      <c r="TUG1" s="294"/>
      <c r="TUH1" s="294"/>
      <c r="TUI1" s="294"/>
      <c r="TUJ1" s="294"/>
      <c r="TUK1" s="294"/>
      <c r="TUL1" s="294"/>
      <c r="TUM1" s="294"/>
      <c r="TUN1" s="294"/>
      <c r="TUO1" s="294"/>
      <c r="TUP1" s="294"/>
      <c r="TUQ1" s="294"/>
      <c r="TUR1" s="294"/>
      <c r="TUS1" s="294"/>
      <c r="TUT1" s="294"/>
      <c r="TUU1" s="294"/>
      <c r="TUV1" s="294"/>
      <c r="TUW1" s="294"/>
      <c r="TUX1" s="294"/>
      <c r="TUY1" s="294"/>
      <c r="TUZ1" s="294"/>
      <c r="TVA1" s="294"/>
      <c r="TVB1" s="294"/>
      <c r="TVC1" s="294"/>
      <c r="TVD1" s="294"/>
      <c r="TVE1" s="294"/>
      <c r="TVF1" s="294"/>
      <c r="TVG1" s="294"/>
      <c r="TVH1" s="294"/>
      <c r="TVI1" s="294"/>
      <c r="TVJ1" s="294"/>
      <c r="TVK1" s="294"/>
      <c r="TVL1" s="294"/>
      <c r="TVM1" s="294"/>
      <c r="TVN1" s="294"/>
      <c r="TVO1" s="294"/>
      <c r="TVP1" s="294"/>
      <c r="TVQ1" s="294"/>
      <c r="TVR1" s="294"/>
      <c r="TVS1" s="294"/>
      <c r="TVT1" s="294"/>
      <c r="TVU1" s="294"/>
      <c r="TVV1" s="294"/>
      <c r="TVW1" s="294"/>
      <c r="TVX1" s="294"/>
      <c r="TVY1" s="294"/>
      <c r="TVZ1" s="294"/>
      <c r="TWA1" s="294"/>
      <c r="TWB1" s="294"/>
      <c r="TWC1" s="294"/>
      <c r="TWD1" s="294"/>
      <c r="TWE1" s="294"/>
      <c r="TWF1" s="294"/>
      <c r="TWG1" s="294"/>
      <c r="TWH1" s="294"/>
      <c r="TWI1" s="294"/>
      <c r="TWJ1" s="294"/>
      <c r="TWK1" s="294"/>
      <c r="TWL1" s="294"/>
      <c r="TWM1" s="294"/>
      <c r="TWN1" s="294"/>
      <c r="TWO1" s="294"/>
      <c r="TWP1" s="294"/>
      <c r="TWQ1" s="294"/>
      <c r="TWR1" s="294"/>
      <c r="TWS1" s="294"/>
      <c r="TWT1" s="294"/>
      <c r="TWU1" s="294"/>
      <c r="TWV1" s="294"/>
      <c r="TWW1" s="294"/>
      <c r="TWX1" s="294"/>
      <c r="TWY1" s="294"/>
      <c r="TWZ1" s="294"/>
      <c r="TXA1" s="294"/>
      <c r="TXB1" s="294"/>
      <c r="TXC1" s="294"/>
      <c r="TXD1" s="294"/>
      <c r="TXE1" s="294"/>
      <c r="TXF1" s="294"/>
      <c r="TXG1" s="294"/>
      <c r="TXH1" s="294"/>
      <c r="TXI1" s="294"/>
      <c r="TXJ1" s="294"/>
      <c r="TXK1" s="294"/>
      <c r="TXL1" s="294"/>
      <c r="TXM1" s="294"/>
      <c r="TXN1" s="294"/>
      <c r="TXO1" s="294"/>
      <c r="TXP1" s="294"/>
      <c r="TXQ1" s="294"/>
      <c r="TXR1" s="294"/>
      <c r="TXS1" s="294"/>
      <c r="TXT1" s="294"/>
      <c r="TXU1" s="294"/>
      <c r="TXV1" s="294"/>
      <c r="TXW1" s="294"/>
      <c r="TXX1" s="294"/>
      <c r="TXY1" s="294"/>
      <c r="TXZ1" s="294"/>
      <c r="TYA1" s="294"/>
      <c r="TYB1" s="294"/>
      <c r="TYC1" s="294"/>
      <c r="TYD1" s="294"/>
      <c r="TYE1" s="294"/>
      <c r="TYF1" s="294"/>
      <c r="TYG1" s="294"/>
      <c r="TYH1" s="294"/>
      <c r="TYI1" s="294"/>
      <c r="TYJ1" s="294"/>
      <c r="TYK1" s="294"/>
      <c r="TYL1" s="294"/>
      <c r="TYM1" s="294"/>
      <c r="TYN1" s="294"/>
      <c r="TYO1" s="294"/>
      <c r="TYP1" s="294"/>
      <c r="TYQ1" s="294"/>
      <c r="TYR1" s="294"/>
      <c r="TYS1" s="294"/>
      <c r="TYT1" s="294"/>
      <c r="TYU1" s="294"/>
      <c r="TYV1" s="294"/>
      <c r="TYW1" s="294"/>
      <c r="TYX1" s="294"/>
      <c r="TYY1" s="294"/>
      <c r="TYZ1" s="294"/>
      <c r="TZA1" s="294"/>
      <c r="TZB1" s="294"/>
      <c r="TZC1" s="294"/>
      <c r="TZD1" s="294"/>
      <c r="TZE1" s="294"/>
      <c r="TZF1" s="294"/>
      <c r="TZG1" s="294"/>
      <c r="TZH1" s="294"/>
      <c r="TZI1" s="294"/>
      <c r="TZJ1" s="294"/>
      <c r="TZK1" s="294"/>
      <c r="TZL1" s="294"/>
      <c r="TZM1" s="294"/>
      <c r="TZN1" s="294"/>
      <c r="TZO1" s="294"/>
      <c r="TZP1" s="294"/>
      <c r="TZQ1" s="294"/>
      <c r="TZR1" s="294"/>
      <c r="TZS1" s="294"/>
      <c r="TZT1" s="294"/>
      <c r="TZU1" s="294"/>
      <c r="TZV1" s="294"/>
      <c r="TZW1" s="294"/>
      <c r="TZX1" s="294"/>
      <c r="TZY1" s="294"/>
      <c r="TZZ1" s="294"/>
      <c r="UAA1" s="294"/>
      <c r="UAB1" s="294"/>
      <c r="UAC1" s="294"/>
      <c r="UAD1" s="294"/>
      <c r="UAE1" s="294"/>
      <c r="UAF1" s="294"/>
      <c r="UAG1" s="294"/>
      <c r="UAH1" s="294"/>
      <c r="UAI1" s="294"/>
      <c r="UAJ1" s="294"/>
      <c r="UAK1" s="294"/>
      <c r="UAL1" s="294"/>
      <c r="UAM1" s="294"/>
      <c r="UAN1" s="294"/>
      <c r="UAO1" s="294"/>
      <c r="UAP1" s="294"/>
      <c r="UAQ1" s="294"/>
      <c r="UAR1" s="294"/>
      <c r="UAS1" s="294"/>
      <c r="UAT1" s="294"/>
      <c r="UAU1" s="294"/>
      <c r="UAV1" s="294"/>
      <c r="UAW1" s="294"/>
      <c r="UAX1" s="294"/>
      <c r="UAY1" s="294"/>
      <c r="UAZ1" s="294"/>
      <c r="UBA1" s="294"/>
      <c r="UBB1" s="294"/>
      <c r="UBC1" s="294"/>
      <c r="UBD1" s="294"/>
      <c r="UBE1" s="294"/>
      <c r="UBF1" s="294"/>
      <c r="UBG1" s="294"/>
      <c r="UBH1" s="294"/>
      <c r="UBI1" s="294"/>
      <c r="UBJ1" s="294"/>
      <c r="UBK1" s="294"/>
      <c r="UBL1" s="294"/>
      <c r="UBM1" s="294"/>
      <c r="UBN1" s="294"/>
      <c r="UBO1" s="294"/>
      <c r="UBP1" s="294"/>
      <c r="UBQ1" s="294"/>
      <c r="UBR1" s="294"/>
      <c r="UBS1" s="294"/>
      <c r="UBT1" s="294"/>
      <c r="UBU1" s="294"/>
      <c r="UBV1" s="294"/>
      <c r="UBW1" s="294"/>
      <c r="UBX1" s="294"/>
      <c r="UBY1" s="294"/>
      <c r="UBZ1" s="294"/>
      <c r="UCA1" s="294"/>
      <c r="UCB1" s="294"/>
      <c r="UCC1" s="294"/>
      <c r="UCD1" s="294"/>
      <c r="UCE1" s="294"/>
      <c r="UCF1" s="294"/>
      <c r="UCG1" s="294"/>
      <c r="UCH1" s="294"/>
      <c r="UCI1" s="294"/>
      <c r="UCJ1" s="294"/>
      <c r="UCK1" s="294"/>
      <c r="UCL1" s="294"/>
      <c r="UCM1" s="294"/>
      <c r="UCN1" s="294"/>
      <c r="UCO1" s="294"/>
      <c r="UCP1" s="294"/>
      <c r="UCQ1" s="294"/>
      <c r="UCR1" s="294"/>
      <c r="UCS1" s="294"/>
      <c r="UCT1" s="294"/>
      <c r="UCU1" s="294"/>
      <c r="UCV1" s="294"/>
      <c r="UCW1" s="294"/>
      <c r="UCX1" s="294"/>
      <c r="UCY1" s="294"/>
      <c r="UCZ1" s="294"/>
      <c r="UDA1" s="294"/>
      <c r="UDB1" s="294"/>
      <c r="UDC1" s="294"/>
      <c r="UDD1" s="294"/>
      <c r="UDE1" s="294"/>
      <c r="UDF1" s="294"/>
      <c r="UDG1" s="294"/>
      <c r="UDH1" s="294"/>
      <c r="UDI1" s="294"/>
      <c r="UDJ1" s="294"/>
      <c r="UDK1" s="294"/>
      <c r="UDL1" s="294"/>
      <c r="UDM1" s="294"/>
      <c r="UDN1" s="294"/>
      <c r="UDO1" s="294"/>
      <c r="UDP1" s="294"/>
      <c r="UDQ1" s="294"/>
      <c r="UDR1" s="294"/>
      <c r="UDS1" s="294"/>
      <c r="UDT1" s="294"/>
      <c r="UDU1" s="294"/>
      <c r="UDV1" s="294"/>
      <c r="UDW1" s="294"/>
      <c r="UDX1" s="294"/>
      <c r="UDY1" s="294"/>
      <c r="UDZ1" s="294"/>
      <c r="UEA1" s="294"/>
      <c r="UEB1" s="294"/>
      <c r="UEC1" s="294"/>
      <c r="UED1" s="294"/>
      <c r="UEE1" s="294"/>
      <c r="UEF1" s="294"/>
      <c r="UEG1" s="294"/>
      <c r="UEH1" s="294"/>
      <c r="UEI1" s="294"/>
      <c r="UEJ1" s="294"/>
      <c r="UEK1" s="294"/>
      <c r="UEL1" s="294"/>
      <c r="UEM1" s="294"/>
      <c r="UEN1" s="294"/>
      <c r="UEO1" s="294"/>
      <c r="UEP1" s="294"/>
      <c r="UEQ1" s="294"/>
      <c r="UER1" s="294"/>
      <c r="UES1" s="294"/>
      <c r="UET1" s="294"/>
      <c r="UEU1" s="294"/>
      <c r="UEV1" s="294"/>
      <c r="UEW1" s="294"/>
      <c r="UEX1" s="294"/>
      <c r="UEY1" s="294"/>
      <c r="UEZ1" s="294"/>
      <c r="UFA1" s="294"/>
      <c r="UFB1" s="294"/>
      <c r="UFC1" s="294"/>
      <c r="UFD1" s="294"/>
      <c r="UFE1" s="294"/>
      <c r="UFF1" s="294"/>
      <c r="UFG1" s="294"/>
      <c r="UFH1" s="294"/>
      <c r="UFI1" s="294"/>
      <c r="UFJ1" s="294"/>
      <c r="UFK1" s="294"/>
      <c r="UFL1" s="294"/>
      <c r="UFM1" s="294"/>
      <c r="UFN1" s="294"/>
      <c r="UFO1" s="294"/>
      <c r="UFP1" s="294"/>
      <c r="UFQ1" s="294"/>
      <c r="UFR1" s="294"/>
      <c r="UFS1" s="294"/>
      <c r="UFT1" s="294"/>
      <c r="UFU1" s="294"/>
      <c r="UFV1" s="294"/>
      <c r="UFW1" s="294"/>
      <c r="UFX1" s="294"/>
      <c r="UFY1" s="294"/>
      <c r="UFZ1" s="294"/>
      <c r="UGA1" s="294"/>
      <c r="UGB1" s="294"/>
      <c r="UGC1" s="294"/>
      <c r="UGD1" s="294"/>
      <c r="UGE1" s="294"/>
      <c r="UGF1" s="294"/>
      <c r="UGG1" s="294"/>
      <c r="UGH1" s="294"/>
      <c r="UGI1" s="294"/>
      <c r="UGJ1" s="294"/>
      <c r="UGK1" s="294"/>
      <c r="UGL1" s="294"/>
      <c r="UGM1" s="294"/>
      <c r="UGN1" s="294"/>
      <c r="UGO1" s="294"/>
      <c r="UGP1" s="294"/>
      <c r="UGQ1" s="294"/>
      <c r="UGR1" s="294"/>
      <c r="UGS1" s="294"/>
      <c r="UGT1" s="294"/>
      <c r="UGU1" s="294"/>
      <c r="UGV1" s="294"/>
      <c r="UGW1" s="294"/>
      <c r="UGX1" s="294"/>
      <c r="UGY1" s="294"/>
      <c r="UGZ1" s="294"/>
      <c r="UHA1" s="294"/>
      <c r="UHB1" s="294"/>
      <c r="UHC1" s="294"/>
      <c r="UHD1" s="294"/>
      <c r="UHE1" s="294"/>
      <c r="UHF1" s="294"/>
      <c r="UHG1" s="294"/>
      <c r="UHH1" s="294"/>
      <c r="UHI1" s="294"/>
      <c r="UHJ1" s="294"/>
      <c r="UHK1" s="294"/>
      <c r="UHL1" s="294"/>
      <c r="UHM1" s="294"/>
      <c r="UHN1" s="294"/>
      <c r="UHO1" s="294"/>
      <c r="UHP1" s="294"/>
      <c r="UHQ1" s="294"/>
      <c r="UHR1" s="294"/>
      <c r="UHS1" s="294"/>
      <c r="UHT1" s="294"/>
      <c r="UHU1" s="294"/>
      <c r="UHV1" s="294"/>
      <c r="UHW1" s="294"/>
      <c r="UHX1" s="294"/>
      <c r="UHY1" s="294"/>
      <c r="UHZ1" s="294"/>
      <c r="UIA1" s="294"/>
      <c r="UIB1" s="294"/>
      <c r="UIC1" s="294"/>
      <c r="UID1" s="294"/>
      <c r="UIE1" s="294"/>
      <c r="UIF1" s="294"/>
      <c r="UIG1" s="294"/>
      <c r="UIH1" s="294"/>
      <c r="UII1" s="294"/>
      <c r="UIJ1" s="294"/>
      <c r="UIK1" s="294"/>
      <c r="UIL1" s="294"/>
      <c r="UIM1" s="294"/>
      <c r="UIN1" s="294"/>
      <c r="UIO1" s="294"/>
      <c r="UIP1" s="294"/>
      <c r="UIQ1" s="294"/>
      <c r="UIR1" s="294"/>
      <c r="UIS1" s="294"/>
      <c r="UIT1" s="294"/>
      <c r="UIU1" s="294"/>
      <c r="UIV1" s="294"/>
      <c r="UIW1" s="294"/>
      <c r="UIX1" s="294"/>
      <c r="UIY1" s="294"/>
      <c r="UIZ1" s="294"/>
      <c r="UJA1" s="294"/>
      <c r="UJB1" s="294"/>
      <c r="UJC1" s="294"/>
      <c r="UJD1" s="294"/>
      <c r="UJE1" s="294"/>
      <c r="UJF1" s="294"/>
      <c r="UJG1" s="294"/>
      <c r="UJH1" s="294"/>
      <c r="UJI1" s="294"/>
      <c r="UJJ1" s="294"/>
      <c r="UJK1" s="294"/>
      <c r="UJL1" s="294"/>
      <c r="UJM1" s="294"/>
      <c r="UJN1" s="294"/>
      <c r="UJO1" s="294"/>
      <c r="UJP1" s="294"/>
      <c r="UJQ1" s="294"/>
      <c r="UJR1" s="294"/>
      <c r="UJS1" s="294"/>
      <c r="UJT1" s="294"/>
      <c r="UJU1" s="294"/>
      <c r="UJV1" s="294"/>
      <c r="UJW1" s="294"/>
      <c r="UJX1" s="294"/>
      <c r="UJY1" s="294"/>
      <c r="UJZ1" s="294"/>
      <c r="UKA1" s="294"/>
      <c r="UKB1" s="294"/>
      <c r="UKC1" s="294"/>
      <c r="UKD1" s="294"/>
      <c r="UKE1" s="294"/>
      <c r="UKF1" s="294"/>
      <c r="UKG1" s="294"/>
      <c r="UKH1" s="294"/>
      <c r="UKI1" s="294"/>
      <c r="UKJ1" s="294"/>
      <c r="UKK1" s="294"/>
      <c r="UKL1" s="294"/>
      <c r="UKM1" s="294"/>
      <c r="UKN1" s="294"/>
      <c r="UKO1" s="294"/>
      <c r="UKP1" s="294"/>
      <c r="UKQ1" s="294"/>
      <c r="UKR1" s="294"/>
      <c r="UKS1" s="294"/>
      <c r="UKT1" s="294"/>
      <c r="UKU1" s="294"/>
      <c r="UKV1" s="294"/>
      <c r="UKW1" s="294"/>
      <c r="UKX1" s="294"/>
      <c r="UKY1" s="294"/>
      <c r="UKZ1" s="294"/>
      <c r="ULA1" s="294"/>
      <c r="ULB1" s="294"/>
      <c r="ULC1" s="294"/>
      <c r="ULD1" s="294"/>
      <c r="ULE1" s="294"/>
      <c r="ULF1" s="294"/>
      <c r="ULG1" s="294"/>
      <c r="ULH1" s="294"/>
      <c r="ULI1" s="294"/>
      <c r="ULJ1" s="294"/>
      <c r="ULK1" s="294"/>
      <c r="ULL1" s="294"/>
      <c r="ULM1" s="294"/>
      <c r="ULN1" s="294"/>
      <c r="ULO1" s="294"/>
      <c r="ULP1" s="294"/>
      <c r="ULQ1" s="294"/>
      <c r="ULR1" s="294"/>
      <c r="ULS1" s="294"/>
      <c r="ULT1" s="294"/>
      <c r="ULU1" s="294"/>
      <c r="ULV1" s="294"/>
      <c r="ULW1" s="294"/>
      <c r="ULX1" s="294"/>
      <c r="ULY1" s="294"/>
      <c r="ULZ1" s="294"/>
      <c r="UMA1" s="294"/>
      <c r="UMB1" s="294"/>
      <c r="UMC1" s="294"/>
      <c r="UMD1" s="294"/>
      <c r="UME1" s="294"/>
      <c r="UMF1" s="294"/>
      <c r="UMG1" s="294"/>
      <c r="UMH1" s="294"/>
      <c r="UMI1" s="294"/>
      <c r="UMJ1" s="294"/>
      <c r="UMK1" s="294"/>
      <c r="UML1" s="294"/>
      <c r="UMM1" s="294"/>
      <c r="UMN1" s="294"/>
      <c r="UMO1" s="294"/>
      <c r="UMP1" s="294"/>
      <c r="UMQ1" s="294"/>
      <c r="UMR1" s="294"/>
      <c r="UMS1" s="294"/>
      <c r="UMT1" s="294"/>
      <c r="UMU1" s="294"/>
      <c r="UMV1" s="294"/>
      <c r="UMW1" s="294"/>
      <c r="UMX1" s="294"/>
      <c r="UMY1" s="294"/>
      <c r="UMZ1" s="294"/>
      <c r="UNA1" s="294"/>
      <c r="UNB1" s="294"/>
      <c r="UNC1" s="294"/>
      <c r="UND1" s="294"/>
      <c r="UNE1" s="294"/>
      <c r="UNF1" s="294"/>
      <c r="UNG1" s="294"/>
      <c r="UNH1" s="294"/>
      <c r="UNI1" s="294"/>
      <c r="UNJ1" s="294"/>
      <c r="UNK1" s="294"/>
      <c r="UNL1" s="294"/>
      <c r="UNM1" s="294"/>
      <c r="UNN1" s="294"/>
      <c r="UNO1" s="294"/>
      <c r="UNP1" s="294"/>
      <c r="UNQ1" s="294"/>
      <c r="UNR1" s="294"/>
      <c r="UNS1" s="294"/>
      <c r="UNT1" s="294"/>
      <c r="UNU1" s="294"/>
      <c r="UNV1" s="294"/>
      <c r="UNW1" s="294"/>
      <c r="UNX1" s="294"/>
      <c r="UNY1" s="294"/>
      <c r="UNZ1" s="294"/>
      <c r="UOA1" s="294"/>
      <c r="UOB1" s="294"/>
      <c r="UOC1" s="294"/>
      <c r="UOD1" s="294"/>
      <c r="UOE1" s="294"/>
      <c r="UOF1" s="294"/>
      <c r="UOG1" s="294"/>
      <c r="UOH1" s="294"/>
      <c r="UOI1" s="294"/>
      <c r="UOJ1" s="294"/>
      <c r="UOK1" s="294"/>
      <c r="UOL1" s="294"/>
      <c r="UOM1" s="294"/>
      <c r="UON1" s="294"/>
      <c r="UOO1" s="294"/>
      <c r="UOP1" s="294"/>
      <c r="UOQ1" s="294"/>
      <c r="UOR1" s="294"/>
      <c r="UOS1" s="294"/>
      <c r="UOT1" s="294"/>
      <c r="UOU1" s="294"/>
      <c r="UOV1" s="294"/>
      <c r="UOW1" s="294"/>
      <c r="UOX1" s="294"/>
      <c r="UOY1" s="294"/>
      <c r="UOZ1" s="294"/>
      <c r="UPA1" s="294"/>
      <c r="UPB1" s="294"/>
      <c r="UPC1" s="294"/>
      <c r="UPD1" s="294"/>
      <c r="UPE1" s="294"/>
      <c r="UPF1" s="294"/>
      <c r="UPG1" s="294"/>
      <c r="UPH1" s="294"/>
      <c r="UPI1" s="294"/>
      <c r="UPJ1" s="294"/>
      <c r="UPK1" s="294"/>
      <c r="UPL1" s="294"/>
      <c r="UPM1" s="294"/>
      <c r="UPN1" s="294"/>
      <c r="UPO1" s="294"/>
      <c r="UPP1" s="294"/>
      <c r="UPQ1" s="294"/>
      <c r="UPR1" s="294"/>
      <c r="UPS1" s="294"/>
      <c r="UPT1" s="294"/>
      <c r="UPU1" s="294"/>
      <c r="UPV1" s="294"/>
      <c r="UPW1" s="294"/>
      <c r="UPX1" s="294"/>
      <c r="UPY1" s="294"/>
      <c r="UPZ1" s="294"/>
      <c r="UQA1" s="294"/>
      <c r="UQB1" s="294"/>
      <c r="UQC1" s="294"/>
      <c r="UQD1" s="294"/>
      <c r="UQE1" s="294"/>
      <c r="UQF1" s="294"/>
      <c r="UQG1" s="294"/>
      <c r="UQH1" s="294"/>
      <c r="UQI1" s="294"/>
      <c r="UQJ1" s="294"/>
      <c r="UQK1" s="294"/>
      <c r="UQL1" s="294"/>
      <c r="UQM1" s="294"/>
      <c r="UQN1" s="294"/>
      <c r="UQO1" s="294"/>
      <c r="UQP1" s="294"/>
      <c r="UQQ1" s="294"/>
      <c r="UQR1" s="294"/>
      <c r="UQS1" s="294"/>
      <c r="UQT1" s="294"/>
      <c r="UQU1" s="294"/>
      <c r="UQV1" s="294"/>
      <c r="UQW1" s="294"/>
      <c r="UQX1" s="294"/>
      <c r="UQY1" s="294"/>
      <c r="UQZ1" s="294"/>
      <c r="URA1" s="294"/>
      <c r="URB1" s="294"/>
      <c r="URC1" s="294"/>
      <c r="URD1" s="294"/>
      <c r="URE1" s="294"/>
      <c r="URF1" s="294"/>
      <c r="URG1" s="294"/>
      <c r="URH1" s="294"/>
      <c r="URI1" s="294"/>
      <c r="URJ1" s="294"/>
      <c r="URK1" s="294"/>
      <c r="URL1" s="294"/>
      <c r="URM1" s="294"/>
      <c r="URN1" s="294"/>
      <c r="URO1" s="294"/>
      <c r="URP1" s="294"/>
      <c r="URQ1" s="294"/>
      <c r="URR1" s="294"/>
      <c r="URS1" s="294"/>
      <c r="URT1" s="294"/>
      <c r="URU1" s="294"/>
      <c r="URV1" s="294"/>
      <c r="URW1" s="294"/>
      <c r="URX1" s="294"/>
      <c r="URY1" s="294"/>
      <c r="URZ1" s="294"/>
      <c r="USA1" s="294"/>
      <c r="USB1" s="294"/>
      <c r="USC1" s="294"/>
      <c r="USD1" s="294"/>
      <c r="USE1" s="294"/>
      <c r="USF1" s="294"/>
      <c r="USG1" s="294"/>
      <c r="USH1" s="294"/>
      <c r="USI1" s="294"/>
      <c r="USJ1" s="294"/>
      <c r="USK1" s="294"/>
      <c r="USL1" s="294"/>
      <c r="USM1" s="294"/>
      <c r="USN1" s="294"/>
      <c r="USO1" s="294"/>
      <c r="USP1" s="294"/>
      <c r="USQ1" s="294"/>
      <c r="USR1" s="294"/>
      <c r="USS1" s="294"/>
      <c r="UST1" s="294"/>
      <c r="USU1" s="294"/>
      <c r="USV1" s="294"/>
      <c r="USW1" s="294"/>
      <c r="USX1" s="294"/>
      <c r="USY1" s="294"/>
      <c r="USZ1" s="294"/>
      <c r="UTA1" s="294"/>
      <c r="UTB1" s="294"/>
      <c r="UTC1" s="294"/>
      <c r="UTD1" s="294"/>
      <c r="UTE1" s="294"/>
      <c r="UTF1" s="294"/>
      <c r="UTG1" s="294"/>
      <c r="UTH1" s="294"/>
      <c r="UTI1" s="294"/>
      <c r="UTJ1" s="294"/>
      <c r="UTK1" s="294"/>
      <c r="UTL1" s="294"/>
      <c r="UTM1" s="294"/>
      <c r="UTN1" s="294"/>
      <c r="UTO1" s="294"/>
      <c r="UTP1" s="294"/>
      <c r="UTQ1" s="294"/>
      <c r="UTR1" s="294"/>
      <c r="UTS1" s="294"/>
      <c r="UTT1" s="294"/>
      <c r="UTU1" s="294"/>
      <c r="UTV1" s="294"/>
      <c r="UTW1" s="294"/>
      <c r="UTX1" s="294"/>
      <c r="UTY1" s="294"/>
      <c r="UTZ1" s="294"/>
      <c r="UUA1" s="294"/>
      <c r="UUB1" s="294"/>
      <c r="UUC1" s="294"/>
      <c r="UUD1" s="294"/>
      <c r="UUE1" s="294"/>
      <c r="UUF1" s="294"/>
      <c r="UUG1" s="294"/>
      <c r="UUH1" s="294"/>
      <c r="UUI1" s="294"/>
      <c r="UUJ1" s="294"/>
      <c r="UUK1" s="294"/>
      <c r="UUL1" s="294"/>
      <c r="UUM1" s="294"/>
      <c r="UUN1" s="294"/>
      <c r="UUO1" s="294"/>
      <c r="UUP1" s="294"/>
      <c r="UUQ1" s="294"/>
      <c r="UUR1" s="294"/>
      <c r="UUS1" s="294"/>
      <c r="UUT1" s="294"/>
      <c r="UUU1" s="294"/>
      <c r="UUV1" s="294"/>
      <c r="UUW1" s="294"/>
      <c r="UUX1" s="294"/>
      <c r="UUY1" s="294"/>
      <c r="UUZ1" s="294"/>
      <c r="UVA1" s="294"/>
      <c r="UVB1" s="294"/>
      <c r="UVC1" s="294"/>
      <c r="UVD1" s="294"/>
      <c r="UVE1" s="294"/>
      <c r="UVF1" s="294"/>
      <c r="UVG1" s="294"/>
      <c r="UVH1" s="294"/>
      <c r="UVI1" s="294"/>
      <c r="UVJ1" s="294"/>
      <c r="UVK1" s="294"/>
      <c r="UVL1" s="294"/>
      <c r="UVM1" s="294"/>
      <c r="UVN1" s="294"/>
      <c r="UVO1" s="294"/>
      <c r="UVP1" s="294"/>
      <c r="UVQ1" s="294"/>
      <c r="UVR1" s="294"/>
      <c r="UVS1" s="294"/>
      <c r="UVT1" s="294"/>
      <c r="UVU1" s="294"/>
      <c r="UVV1" s="294"/>
      <c r="UVW1" s="294"/>
      <c r="UVX1" s="294"/>
      <c r="UVY1" s="294"/>
      <c r="UVZ1" s="294"/>
      <c r="UWA1" s="294"/>
      <c r="UWB1" s="294"/>
      <c r="UWC1" s="294"/>
      <c r="UWD1" s="294"/>
      <c r="UWE1" s="294"/>
      <c r="UWF1" s="294"/>
      <c r="UWG1" s="294"/>
      <c r="UWH1" s="294"/>
      <c r="UWI1" s="294"/>
      <c r="UWJ1" s="294"/>
      <c r="UWK1" s="294"/>
      <c r="UWL1" s="294"/>
      <c r="UWM1" s="294"/>
      <c r="UWN1" s="294"/>
      <c r="UWO1" s="294"/>
      <c r="UWP1" s="294"/>
      <c r="UWQ1" s="294"/>
      <c r="UWR1" s="294"/>
      <c r="UWS1" s="294"/>
      <c r="UWT1" s="294"/>
      <c r="UWU1" s="294"/>
      <c r="UWV1" s="294"/>
      <c r="UWW1" s="294"/>
      <c r="UWX1" s="294"/>
      <c r="UWY1" s="294"/>
      <c r="UWZ1" s="294"/>
      <c r="UXA1" s="294"/>
      <c r="UXB1" s="294"/>
      <c r="UXC1" s="294"/>
      <c r="UXD1" s="294"/>
      <c r="UXE1" s="294"/>
      <c r="UXF1" s="294"/>
      <c r="UXG1" s="294"/>
      <c r="UXH1" s="294"/>
      <c r="UXI1" s="294"/>
      <c r="UXJ1" s="294"/>
      <c r="UXK1" s="294"/>
      <c r="UXL1" s="294"/>
      <c r="UXM1" s="294"/>
      <c r="UXN1" s="294"/>
      <c r="UXO1" s="294"/>
      <c r="UXP1" s="294"/>
      <c r="UXQ1" s="294"/>
      <c r="UXR1" s="294"/>
      <c r="UXS1" s="294"/>
      <c r="UXT1" s="294"/>
      <c r="UXU1" s="294"/>
      <c r="UXV1" s="294"/>
      <c r="UXW1" s="294"/>
      <c r="UXX1" s="294"/>
      <c r="UXY1" s="294"/>
      <c r="UXZ1" s="294"/>
      <c r="UYA1" s="294"/>
      <c r="UYB1" s="294"/>
      <c r="UYC1" s="294"/>
      <c r="UYD1" s="294"/>
      <c r="UYE1" s="294"/>
      <c r="UYF1" s="294"/>
      <c r="UYG1" s="294"/>
      <c r="UYH1" s="294"/>
      <c r="UYI1" s="294"/>
      <c r="UYJ1" s="294"/>
      <c r="UYK1" s="294"/>
      <c r="UYL1" s="294"/>
      <c r="UYM1" s="294"/>
      <c r="UYN1" s="294"/>
      <c r="UYO1" s="294"/>
      <c r="UYP1" s="294"/>
      <c r="UYQ1" s="294"/>
      <c r="UYR1" s="294"/>
      <c r="UYS1" s="294"/>
      <c r="UYT1" s="294"/>
      <c r="UYU1" s="294"/>
      <c r="UYV1" s="294"/>
      <c r="UYW1" s="294"/>
      <c r="UYX1" s="294"/>
      <c r="UYY1" s="294"/>
      <c r="UYZ1" s="294"/>
      <c r="UZA1" s="294"/>
      <c r="UZB1" s="294"/>
      <c r="UZC1" s="294"/>
      <c r="UZD1" s="294"/>
      <c r="UZE1" s="294"/>
      <c r="UZF1" s="294"/>
      <c r="UZG1" s="294"/>
      <c r="UZH1" s="294"/>
      <c r="UZI1" s="294"/>
      <c r="UZJ1" s="294"/>
      <c r="UZK1" s="294"/>
      <c r="UZL1" s="294"/>
      <c r="UZM1" s="294"/>
      <c r="UZN1" s="294"/>
      <c r="UZO1" s="294"/>
      <c r="UZP1" s="294"/>
      <c r="UZQ1" s="294"/>
      <c r="UZR1" s="294"/>
      <c r="UZS1" s="294"/>
      <c r="UZT1" s="294"/>
      <c r="UZU1" s="294"/>
      <c r="UZV1" s="294"/>
      <c r="UZW1" s="294"/>
      <c r="UZX1" s="294"/>
      <c r="UZY1" s="294"/>
      <c r="UZZ1" s="294"/>
      <c r="VAA1" s="294"/>
      <c r="VAB1" s="294"/>
      <c r="VAC1" s="294"/>
      <c r="VAD1" s="294"/>
      <c r="VAE1" s="294"/>
      <c r="VAF1" s="294"/>
      <c r="VAG1" s="294"/>
      <c r="VAH1" s="294"/>
      <c r="VAI1" s="294"/>
      <c r="VAJ1" s="294"/>
      <c r="VAK1" s="294"/>
      <c r="VAL1" s="294"/>
      <c r="VAM1" s="294"/>
      <c r="VAN1" s="294"/>
      <c r="VAO1" s="294"/>
      <c r="VAP1" s="294"/>
      <c r="VAQ1" s="294"/>
      <c r="VAR1" s="294"/>
      <c r="VAS1" s="294"/>
      <c r="VAT1" s="294"/>
      <c r="VAU1" s="294"/>
      <c r="VAV1" s="294"/>
      <c r="VAW1" s="294"/>
      <c r="VAX1" s="294"/>
      <c r="VAY1" s="294"/>
      <c r="VAZ1" s="294"/>
      <c r="VBA1" s="294"/>
      <c r="VBB1" s="294"/>
      <c r="VBC1" s="294"/>
      <c r="VBD1" s="294"/>
      <c r="VBE1" s="294"/>
      <c r="VBF1" s="294"/>
      <c r="VBG1" s="294"/>
      <c r="VBH1" s="294"/>
      <c r="VBI1" s="294"/>
      <c r="VBJ1" s="294"/>
      <c r="VBK1" s="294"/>
      <c r="VBL1" s="294"/>
      <c r="VBM1" s="294"/>
      <c r="VBN1" s="294"/>
      <c r="VBO1" s="294"/>
      <c r="VBP1" s="294"/>
      <c r="VBQ1" s="294"/>
      <c r="VBR1" s="294"/>
      <c r="VBS1" s="294"/>
      <c r="VBT1" s="294"/>
      <c r="VBU1" s="294"/>
      <c r="VBV1" s="294"/>
      <c r="VBW1" s="294"/>
      <c r="VBX1" s="294"/>
      <c r="VBY1" s="294"/>
      <c r="VBZ1" s="294"/>
      <c r="VCA1" s="294"/>
      <c r="VCB1" s="294"/>
      <c r="VCC1" s="294"/>
      <c r="VCD1" s="294"/>
      <c r="VCE1" s="294"/>
      <c r="VCF1" s="294"/>
      <c r="VCG1" s="294"/>
      <c r="VCH1" s="294"/>
      <c r="VCI1" s="294"/>
      <c r="VCJ1" s="294"/>
      <c r="VCK1" s="294"/>
      <c r="VCL1" s="294"/>
      <c r="VCM1" s="294"/>
      <c r="VCN1" s="294"/>
      <c r="VCO1" s="294"/>
      <c r="VCP1" s="294"/>
      <c r="VCQ1" s="294"/>
      <c r="VCR1" s="294"/>
      <c r="VCS1" s="294"/>
      <c r="VCT1" s="294"/>
      <c r="VCU1" s="294"/>
      <c r="VCV1" s="294"/>
      <c r="VCW1" s="294"/>
      <c r="VCX1" s="294"/>
      <c r="VCY1" s="294"/>
      <c r="VCZ1" s="294"/>
      <c r="VDA1" s="294"/>
      <c r="VDB1" s="294"/>
      <c r="VDC1" s="294"/>
      <c r="VDD1" s="294"/>
      <c r="VDE1" s="294"/>
      <c r="VDF1" s="294"/>
      <c r="VDG1" s="294"/>
      <c r="VDH1" s="294"/>
      <c r="VDI1" s="294"/>
      <c r="VDJ1" s="294"/>
      <c r="VDK1" s="294"/>
      <c r="VDL1" s="294"/>
      <c r="VDM1" s="294"/>
      <c r="VDN1" s="294"/>
      <c r="VDO1" s="294"/>
      <c r="VDP1" s="294"/>
      <c r="VDQ1" s="294"/>
      <c r="VDR1" s="294"/>
      <c r="VDS1" s="294"/>
      <c r="VDT1" s="294"/>
      <c r="VDU1" s="294"/>
      <c r="VDV1" s="294"/>
      <c r="VDW1" s="294"/>
      <c r="VDX1" s="294"/>
      <c r="VDY1" s="294"/>
      <c r="VDZ1" s="294"/>
      <c r="VEA1" s="294"/>
      <c r="VEB1" s="294"/>
      <c r="VEC1" s="294"/>
      <c r="VED1" s="294"/>
      <c r="VEE1" s="294"/>
      <c r="VEF1" s="294"/>
      <c r="VEG1" s="294"/>
      <c r="VEH1" s="294"/>
      <c r="VEI1" s="294"/>
      <c r="VEJ1" s="294"/>
      <c r="VEK1" s="294"/>
      <c r="VEL1" s="294"/>
      <c r="VEM1" s="294"/>
      <c r="VEN1" s="294"/>
      <c r="VEO1" s="294"/>
      <c r="VEP1" s="294"/>
      <c r="VEQ1" s="294"/>
      <c r="VER1" s="294"/>
      <c r="VES1" s="294"/>
      <c r="VET1" s="294"/>
      <c r="VEU1" s="294"/>
      <c r="VEV1" s="294"/>
      <c r="VEW1" s="294"/>
      <c r="VEX1" s="294"/>
      <c r="VEY1" s="294"/>
      <c r="VEZ1" s="294"/>
      <c r="VFA1" s="294"/>
      <c r="VFB1" s="294"/>
      <c r="VFC1" s="294"/>
      <c r="VFD1" s="294"/>
      <c r="VFE1" s="294"/>
      <c r="VFF1" s="294"/>
      <c r="VFG1" s="294"/>
      <c r="VFH1" s="294"/>
      <c r="VFI1" s="294"/>
      <c r="VFJ1" s="294"/>
      <c r="VFK1" s="294"/>
      <c r="VFL1" s="294"/>
      <c r="VFM1" s="294"/>
      <c r="VFN1" s="294"/>
      <c r="VFO1" s="294"/>
      <c r="VFP1" s="294"/>
      <c r="VFQ1" s="294"/>
      <c r="VFR1" s="294"/>
      <c r="VFS1" s="294"/>
      <c r="VFT1" s="294"/>
      <c r="VFU1" s="294"/>
      <c r="VFV1" s="294"/>
      <c r="VFW1" s="294"/>
      <c r="VFX1" s="294"/>
      <c r="VFY1" s="294"/>
      <c r="VFZ1" s="294"/>
      <c r="VGA1" s="294"/>
      <c r="VGB1" s="294"/>
      <c r="VGC1" s="294"/>
      <c r="VGD1" s="294"/>
      <c r="VGE1" s="294"/>
      <c r="VGF1" s="294"/>
      <c r="VGG1" s="294"/>
      <c r="VGH1" s="294"/>
      <c r="VGI1" s="294"/>
      <c r="VGJ1" s="294"/>
      <c r="VGK1" s="294"/>
      <c r="VGL1" s="294"/>
      <c r="VGM1" s="294"/>
      <c r="VGN1" s="294"/>
      <c r="VGO1" s="294"/>
      <c r="VGP1" s="294"/>
      <c r="VGQ1" s="294"/>
      <c r="VGR1" s="294"/>
      <c r="VGS1" s="294"/>
      <c r="VGT1" s="294"/>
      <c r="VGU1" s="294"/>
      <c r="VGV1" s="294"/>
      <c r="VGW1" s="294"/>
      <c r="VGX1" s="294"/>
      <c r="VGY1" s="294"/>
      <c r="VGZ1" s="294"/>
      <c r="VHA1" s="294"/>
      <c r="VHB1" s="294"/>
      <c r="VHC1" s="294"/>
      <c r="VHD1" s="294"/>
      <c r="VHE1" s="294"/>
      <c r="VHF1" s="294"/>
      <c r="VHG1" s="294"/>
      <c r="VHH1" s="294"/>
      <c r="VHI1" s="294"/>
      <c r="VHJ1" s="294"/>
      <c r="VHK1" s="294"/>
      <c r="VHL1" s="294"/>
      <c r="VHM1" s="294"/>
      <c r="VHN1" s="294"/>
      <c r="VHO1" s="294"/>
      <c r="VHP1" s="294"/>
      <c r="VHQ1" s="294"/>
      <c r="VHR1" s="294"/>
      <c r="VHS1" s="294"/>
      <c r="VHT1" s="294"/>
      <c r="VHU1" s="294"/>
      <c r="VHV1" s="294"/>
      <c r="VHW1" s="294"/>
      <c r="VHX1" s="294"/>
      <c r="VHY1" s="294"/>
      <c r="VHZ1" s="294"/>
      <c r="VIA1" s="294"/>
      <c r="VIB1" s="294"/>
      <c r="VIC1" s="294"/>
      <c r="VID1" s="294"/>
      <c r="VIE1" s="294"/>
      <c r="VIF1" s="294"/>
      <c r="VIG1" s="294"/>
      <c r="VIH1" s="294"/>
      <c r="VII1" s="294"/>
      <c r="VIJ1" s="294"/>
      <c r="VIK1" s="294"/>
      <c r="VIL1" s="294"/>
      <c r="VIM1" s="294"/>
      <c r="VIN1" s="294"/>
      <c r="VIO1" s="294"/>
      <c r="VIP1" s="294"/>
      <c r="VIQ1" s="294"/>
      <c r="VIR1" s="294"/>
      <c r="VIS1" s="294"/>
      <c r="VIT1" s="294"/>
      <c r="VIU1" s="294"/>
      <c r="VIV1" s="294"/>
      <c r="VIW1" s="294"/>
      <c r="VIX1" s="294"/>
      <c r="VIY1" s="294"/>
      <c r="VIZ1" s="294"/>
      <c r="VJA1" s="294"/>
      <c r="VJB1" s="294"/>
      <c r="VJC1" s="294"/>
      <c r="VJD1" s="294"/>
      <c r="VJE1" s="294"/>
      <c r="VJF1" s="294"/>
      <c r="VJG1" s="294"/>
      <c r="VJH1" s="294"/>
      <c r="VJI1" s="294"/>
      <c r="VJJ1" s="294"/>
      <c r="VJK1" s="294"/>
      <c r="VJL1" s="294"/>
      <c r="VJM1" s="294"/>
      <c r="VJN1" s="294"/>
      <c r="VJO1" s="294"/>
      <c r="VJP1" s="294"/>
      <c r="VJQ1" s="294"/>
      <c r="VJR1" s="294"/>
      <c r="VJS1" s="294"/>
      <c r="VJT1" s="294"/>
      <c r="VJU1" s="294"/>
      <c r="VJV1" s="294"/>
      <c r="VJW1" s="294"/>
      <c r="VJX1" s="294"/>
      <c r="VJY1" s="294"/>
      <c r="VJZ1" s="294"/>
      <c r="VKA1" s="294"/>
      <c r="VKB1" s="294"/>
      <c r="VKC1" s="294"/>
      <c r="VKD1" s="294"/>
      <c r="VKE1" s="294"/>
      <c r="VKF1" s="294"/>
      <c r="VKG1" s="294"/>
      <c r="VKH1" s="294"/>
      <c r="VKI1" s="294"/>
      <c r="VKJ1" s="294"/>
      <c r="VKK1" s="294"/>
      <c r="VKL1" s="294"/>
      <c r="VKM1" s="294"/>
      <c r="VKN1" s="294"/>
      <c r="VKO1" s="294"/>
      <c r="VKP1" s="294"/>
      <c r="VKQ1" s="294"/>
      <c r="VKR1" s="294"/>
      <c r="VKS1" s="294"/>
      <c r="VKT1" s="294"/>
      <c r="VKU1" s="294"/>
      <c r="VKV1" s="294"/>
      <c r="VKW1" s="294"/>
      <c r="VKX1" s="294"/>
      <c r="VKY1" s="294"/>
      <c r="VKZ1" s="294"/>
      <c r="VLA1" s="294"/>
      <c r="VLB1" s="294"/>
      <c r="VLC1" s="294"/>
      <c r="VLD1" s="294"/>
      <c r="VLE1" s="294"/>
      <c r="VLF1" s="294"/>
      <c r="VLG1" s="294"/>
      <c r="VLH1" s="294"/>
      <c r="VLI1" s="294"/>
      <c r="VLJ1" s="294"/>
      <c r="VLK1" s="294"/>
      <c r="VLL1" s="294"/>
      <c r="VLM1" s="294"/>
      <c r="VLN1" s="294"/>
      <c r="VLO1" s="294"/>
      <c r="VLP1" s="294"/>
      <c r="VLQ1" s="294"/>
      <c r="VLR1" s="294"/>
      <c r="VLS1" s="294"/>
      <c r="VLT1" s="294"/>
      <c r="VLU1" s="294"/>
      <c r="VLV1" s="294"/>
      <c r="VLW1" s="294"/>
      <c r="VLX1" s="294"/>
      <c r="VLY1" s="294"/>
      <c r="VLZ1" s="294"/>
      <c r="VMA1" s="294"/>
      <c r="VMB1" s="294"/>
      <c r="VMC1" s="294"/>
      <c r="VMD1" s="294"/>
      <c r="VME1" s="294"/>
      <c r="VMF1" s="294"/>
      <c r="VMG1" s="294"/>
      <c r="VMH1" s="294"/>
      <c r="VMI1" s="294"/>
      <c r="VMJ1" s="294"/>
      <c r="VMK1" s="294"/>
      <c r="VML1" s="294"/>
      <c r="VMM1" s="294"/>
      <c r="VMN1" s="294"/>
      <c r="VMO1" s="294"/>
      <c r="VMP1" s="294"/>
      <c r="VMQ1" s="294"/>
      <c r="VMR1" s="294"/>
      <c r="VMS1" s="294"/>
      <c r="VMT1" s="294"/>
      <c r="VMU1" s="294"/>
      <c r="VMV1" s="294"/>
      <c r="VMW1" s="294"/>
      <c r="VMX1" s="294"/>
      <c r="VMY1" s="294"/>
      <c r="VMZ1" s="294"/>
      <c r="VNA1" s="294"/>
      <c r="VNB1" s="294"/>
      <c r="VNC1" s="294"/>
      <c r="VND1" s="294"/>
      <c r="VNE1" s="294"/>
      <c r="VNF1" s="294"/>
      <c r="VNG1" s="294"/>
      <c r="VNH1" s="294"/>
      <c r="VNI1" s="294"/>
      <c r="VNJ1" s="294"/>
      <c r="VNK1" s="294"/>
      <c r="VNL1" s="294"/>
      <c r="VNM1" s="294"/>
      <c r="VNN1" s="294"/>
      <c r="VNO1" s="294"/>
      <c r="VNP1" s="294"/>
      <c r="VNQ1" s="294"/>
      <c r="VNR1" s="294"/>
      <c r="VNS1" s="294"/>
      <c r="VNT1" s="294"/>
      <c r="VNU1" s="294"/>
      <c r="VNV1" s="294"/>
      <c r="VNW1" s="294"/>
      <c r="VNX1" s="294"/>
      <c r="VNY1" s="294"/>
      <c r="VNZ1" s="294"/>
      <c r="VOA1" s="294"/>
      <c r="VOB1" s="294"/>
      <c r="VOC1" s="294"/>
      <c r="VOD1" s="294"/>
      <c r="VOE1" s="294"/>
      <c r="VOF1" s="294"/>
      <c r="VOG1" s="294"/>
      <c r="VOH1" s="294"/>
      <c r="VOI1" s="294"/>
      <c r="VOJ1" s="294"/>
      <c r="VOK1" s="294"/>
      <c r="VOL1" s="294"/>
      <c r="VOM1" s="294"/>
      <c r="VON1" s="294"/>
      <c r="VOO1" s="294"/>
      <c r="VOP1" s="294"/>
      <c r="VOQ1" s="294"/>
      <c r="VOR1" s="294"/>
      <c r="VOS1" s="294"/>
      <c r="VOT1" s="294"/>
      <c r="VOU1" s="294"/>
      <c r="VOV1" s="294"/>
      <c r="VOW1" s="294"/>
      <c r="VOX1" s="294"/>
      <c r="VOY1" s="294"/>
      <c r="VOZ1" s="294"/>
      <c r="VPA1" s="294"/>
      <c r="VPB1" s="294"/>
      <c r="VPC1" s="294"/>
      <c r="VPD1" s="294"/>
      <c r="VPE1" s="294"/>
      <c r="VPF1" s="294"/>
      <c r="VPG1" s="294"/>
      <c r="VPH1" s="294"/>
      <c r="VPI1" s="294"/>
      <c r="VPJ1" s="294"/>
      <c r="VPK1" s="294"/>
      <c r="VPL1" s="294"/>
      <c r="VPM1" s="294"/>
      <c r="VPN1" s="294"/>
      <c r="VPO1" s="294"/>
      <c r="VPP1" s="294"/>
      <c r="VPQ1" s="294"/>
      <c r="VPR1" s="294"/>
      <c r="VPS1" s="294"/>
      <c r="VPT1" s="294"/>
      <c r="VPU1" s="294"/>
      <c r="VPV1" s="294"/>
      <c r="VPW1" s="294"/>
      <c r="VPX1" s="294"/>
      <c r="VPY1" s="294"/>
      <c r="VPZ1" s="294"/>
      <c r="VQA1" s="294"/>
      <c r="VQB1" s="294"/>
      <c r="VQC1" s="294"/>
      <c r="VQD1" s="294"/>
      <c r="VQE1" s="294"/>
      <c r="VQF1" s="294"/>
      <c r="VQG1" s="294"/>
      <c r="VQH1" s="294"/>
      <c r="VQI1" s="294"/>
      <c r="VQJ1" s="294"/>
      <c r="VQK1" s="294"/>
      <c r="VQL1" s="294"/>
      <c r="VQM1" s="294"/>
      <c r="VQN1" s="294"/>
      <c r="VQO1" s="294"/>
      <c r="VQP1" s="294"/>
      <c r="VQQ1" s="294"/>
      <c r="VQR1" s="294"/>
      <c r="VQS1" s="294"/>
      <c r="VQT1" s="294"/>
      <c r="VQU1" s="294"/>
      <c r="VQV1" s="294"/>
      <c r="VQW1" s="294"/>
      <c r="VQX1" s="294"/>
      <c r="VQY1" s="294"/>
      <c r="VQZ1" s="294"/>
      <c r="VRA1" s="294"/>
      <c r="VRB1" s="294"/>
      <c r="VRC1" s="294"/>
      <c r="VRD1" s="294"/>
      <c r="VRE1" s="294"/>
      <c r="VRF1" s="294"/>
      <c r="VRG1" s="294"/>
      <c r="VRH1" s="294"/>
      <c r="VRI1" s="294"/>
      <c r="VRJ1" s="294"/>
      <c r="VRK1" s="294"/>
      <c r="VRL1" s="294"/>
      <c r="VRM1" s="294"/>
      <c r="VRN1" s="294"/>
      <c r="VRO1" s="294"/>
      <c r="VRP1" s="294"/>
      <c r="VRQ1" s="294"/>
      <c r="VRR1" s="294"/>
      <c r="VRS1" s="294"/>
      <c r="VRT1" s="294"/>
      <c r="VRU1" s="294"/>
      <c r="VRV1" s="294"/>
      <c r="VRW1" s="294"/>
      <c r="VRX1" s="294"/>
      <c r="VRY1" s="294"/>
      <c r="VRZ1" s="294"/>
      <c r="VSA1" s="294"/>
      <c r="VSB1" s="294"/>
      <c r="VSC1" s="294"/>
      <c r="VSD1" s="294"/>
      <c r="VSE1" s="294"/>
      <c r="VSF1" s="294"/>
      <c r="VSG1" s="294"/>
      <c r="VSH1" s="294"/>
      <c r="VSI1" s="294"/>
      <c r="VSJ1" s="294"/>
      <c r="VSK1" s="294"/>
      <c r="VSL1" s="294"/>
      <c r="VSM1" s="294"/>
      <c r="VSN1" s="294"/>
      <c r="VSO1" s="294"/>
      <c r="VSP1" s="294"/>
      <c r="VSQ1" s="294"/>
      <c r="VSR1" s="294"/>
      <c r="VSS1" s="294"/>
      <c r="VST1" s="294"/>
      <c r="VSU1" s="294"/>
      <c r="VSV1" s="294"/>
      <c r="VSW1" s="294"/>
      <c r="VSX1" s="294"/>
      <c r="VSY1" s="294"/>
      <c r="VSZ1" s="294"/>
      <c r="VTA1" s="294"/>
      <c r="VTB1" s="294"/>
      <c r="VTC1" s="294"/>
      <c r="VTD1" s="294"/>
      <c r="VTE1" s="294"/>
      <c r="VTF1" s="294"/>
      <c r="VTG1" s="294"/>
      <c r="VTH1" s="294"/>
      <c r="VTI1" s="294"/>
      <c r="VTJ1" s="294"/>
      <c r="VTK1" s="294"/>
      <c r="VTL1" s="294"/>
      <c r="VTM1" s="294"/>
      <c r="VTN1" s="294"/>
      <c r="VTO1" s="294"/>
      <c r="VTP1" s="294"/>
      <c r="VTQ1" s="294"/>
      <c r="VTR1" s="294"/>
      <c r="VTS1" s="294"/>
      <c r="VTT1" s="294"/>
      <c r="VTU1" s="294"/>
      <c r="VTV1" s="294"/>
      <c r="VTW1" s="294"/>
      <c r="VTX1" s="294"/>
      <c r="VTY1" s="294"/>
      <c r="VTZ1" s="294"/>
      <c r="VUA1" s="294"/>
      <c r="VUB1" s="294"/>
      <c r="VUC1" s="294"/>
      <c r="VUD1" s="294"/>
      <c r="VUE1" s="294"/>
      <c r="VUF1" s="294"/>
      <c r="VUG1" s="294"/>
      <c r="VUH1" s="294"/>
      <c r="VUI1" s="294"/>
      <c r="VUJ1" s="294"/>
      <c r="VUK1" s="294"/>
      <c r="VUL1" s="294"/>
      <c r="VUM1" s="294"/>
      <c r="VUN1" s="294"/>
      <c r="VUO1" s="294"/>
      <c r="VUP1" s="294"/>
      <c r="VUQ1" s="294"/>
      <c r="VUR1" s="294"/>
      <c r="VUS1" s="294"/>
      <c r="VUT1" s="294"/>
      <c r="VUU1" s="294"/>
      <c r="VUV1" s="294"/>
      <c r="VUW1" s="294"/>
      <c r="VUX1" s="294"/>
      <c r="VUY1" s="294"/>
      <c r="VUZ1" s="294"/>
      <c r="VVA1" s="294"/>
      <c r="VVB1" s="294"/>
      <c r="VVC1" s="294"/>
      <c r="VVD1" s="294"/>
      <c r="VVE1" s="294"/>
      <c r="VVF1" s="294"/>
      <c r="VVG1" s="294"/>
      <c r="VVH1" s="294"/>
      <c r="VVI1" s="294"/>
      <c r="VVJ1" s="294"/>
      <c r="VVK1" s="294"/>
      <c r="VVL1" s="294"/>
      <c r="VVM1" s="294"/>
      <c r="VVN1" s="294"/>
      <c r="VVO1" s="294"/>
      <c r="VVP1" s="294"/>
      <c r="VVQ1" s="294"/>
      <c r="VVR1" s="294"/>
      <c r="VVS1" s="294"/>
      <c r="VVT1" s="294"/>
      <c r="VVU1" s="294"/>
      <c r="VVV1" s="294"/>
      <c r="VVW1" s="294"/>
      <c r="VVX1" s="294"/>
      <c r="VVY1" s="294"/>
      <c r="VVZ1" s="294"/>
      <c r="VWA1" s="294"/>
      <c r="VWB1" s="294"/>
      <c r="VWC1" s="294"/>
      <c r="VWD1" s="294"/>
      <c r="VWE1" s="294"/>
      <c r="VWF1" s="294"/>
      <c r="VWG1" s="294"/>
      <c r="VWH1" s="294"/>
      <c r="VWI1" s="294"/>
      <c r="VWJ1" s="294"/>
      <c r="VWK1" s="294"/>
      <c r="VWL1" s="294"/>
      <c r="VWM1" s="294"/>
      <c r="VWN1" s="294"/>
      <c r="VWO1" s="294"/>
      <c r="VWP1" s="294"/>
      <c r="VWQ1" s="294"/>
      <c r="VWR1" s="294"/>
      <c r="VWS1" s="294"/>
      <c r="VWT1" s="294"/>
      <c r="VWU1" s="294"/>
      <c r="VWV1" s="294"/>
      <c r="VWW1" s="294"/>
      <c r="VWX1" s="294"/>
      <c r="VWY1" s="294"/>
      <c r="VWZ1" s="294"/>
      <c r="VXA1" s="294"/>
      <c r="VXB1" s="294"/>
      <c r="VXC1" s="294"/>
      <c r="VXD1" s="294"/>
      <c r="VXE1" s="294"/>
      <c r="VXF1" s="294"/>
      <c r="VXG1" s="294"/>
      <c r="VXH1" s="294"/>
      <c r="VXI1" s="294"/>
      <c r="VXJ1" s="294"/>
      <c r="VXK1" s="294"/>
      <c r="VXL1" s="294"/>
      <c r="VXM1" s="294"/>
      <c r="VXN1" s="294"/>
      <c r="VXO1" s="294"/>
      <c r="VXP1" s="294"/>
      <c r="VXQ1" s="294"/>
      <c r="VXR1" s="294"/>
      <c r="VXS1" s="294"/>
      <c r="VXT1" s="294"/>
      <c r="VXU1" s="294"/>
      <c r="VXV1" s="294"/>
      <c r="VXW1" s="294"/>
      <c r="VXX1" s="294"/>
      <c r="VXY1" s="294"/>
      <c r="VXZ1" s="294"/>
      <c r="VYA1" s="294"/>
      <c r="VYB1" s="294"/>
      <c r="VYC1" s="294"/>
      <c r="VYD1" s="294"/>
      <c r="VYE1" s="294"/>
      <c r="VYF1" s="294"/>
      <c r="VYG1" s="294"/>
      <c r="VYH1" s="294"/>
      <c r="VYI1" s="294"/>
      <c r="VYJ1" s="294"/>
      <c r="VYK1" s="294"/>
      <c r="VYL1" s="294"/>
      <c r="VYM1" s="294"/>
      <c r="VYN1" s="294"/>
      <c r="VYO1" s="294"/>
      <c r="VYP1" s="294"/>
      <c r="VYQ1" s="294"/>
      <c r="VYR1" s="294"/>
      <c r="VYS1" s="294"/>
      <c r="VYT1" s="294"/>
      <c r="VYU1" s="294"/>
      <c r="VYV1" s="294"/>
      <c r="VYW1" s="294"/>
      <c r="VYX1" s="294"/>
      <c r="VYY1" s="294"/>
      <c r="VYZ1" s="294"/>
      <c r="VZA1" s="294"/>
      <c r="VZB1" s="294"/>
      <c r="VZC1" s="294"/>
      <c r="VZD1" s="294"/>
      <c r="VZE1" s="294"/>
      <c r="VZF1" s="294"/>
      <c r="VZG1" s="294"/>
      <c r="VZH1" s="294"/>
      <c r="VZI1" s="294"/>
      <c r="VZJ1" s="294"/>
      <c r="VZK1" s="294"/>
      <c r="VZL1" s="294"/>
      <c r="VZM1" s="294"/>
      <c r="VZN1" s="294"/>
      <c r="VZO1" s="294"/>
      <c r="VZP1" s="294"/>
      <c r="VZQ1" s="294"/>
      <c r="VZR1" s="294"/>
      <c r="VZS1" s="294"/>
      <c r="VZT1" s="294"/>
      <c r="VZU1" s="294"/>
      <c r="VZV1" s="294"/>
      <c r="VZW1" s="294"/>
      <c r="VZX1" s="294"/>
      <c r="VZY1" s="294"/>
      <c r="VZZ1" s="294"/>
      <c r="WAA1" s="294"/>
      <c r="WAB1" s="294"/>
      <c r="WAC1" s="294"/>
      <c r="WAD1" s="294"/>
      <c r="WAE1" s="294"/>
      <c r="WAF1" s="294"/>
      <c r="WAG1" s="294"/>
      <c r="WAH1" s="294"/>
      <c r="WAI1" s="294"/>
      <c r="WAJ1" s="294"/>
      <c r="WAK1" s="294"/>
      <c r="WAL1" s="294"/>
      <c r="WAM1" s="294"/>
      <c r="WAN1" s="294"/>
      <c r="WAO1" s="294"/>
      <c r="WAP1" s="294"/>
      <c r="WAQ1" s="294"/>
      <c r="WAR1" s="294"/>
      <c r="WAS1" s="294"/>
      <c r="WAT1" s="294"/>
      <c r="WAU1" s="294"/>
      <c r="WAV1" s="294"/>
      <c r="WAW1" s="294"/>
      <c r="WAX1" s="294"/>
      <c r="WAY1" s="294"/>
      <c r="WAZ1" s="294"/>
      <c r="WBA1" s="294"/>
      <c r="WBB1" s="294"/>
      <c r="WBC1" s="294"/>
      <c r="WBD1" s="294"/>
      <c r="WBE1" s="294"/>
      <c r="WBF1" s="294"/>
      <c r="WBG1" s="294"/>
      <c r="WBH1" s="294"/>
      <c r="WBI1" s="294"/>
      <c r="WBJ1" s="294"/>
      <c r="WBK1" s="294"/>
      <c r="WBL1" s="294"/>
      <c r="WBM1" s="294"/>
      <c r="WBN1" s="294"/>
      <c r="WBO1" s="294"/>
      <c r="WBP1" s="294"/>
      <c r="WBQ1" s="294"/>
      <c r="WBR1" s="294"/>
      <c r="WBS1" s="294"/>
      <c r="WBT1" s="294"/>
      <c r="WBU1" s="294"/>
      <c r="WBV1" s="294"/>
      <c r="WBW1" s="294"/>
      <c r="WBX1" s="294"/>
      <c r="WBY1" s="294"/>
      <c r="WBZ1" s="294"/>
      <c r="WCA1" s="294"/>
      <c r="WCB1" s="294"/>
      <c r="WCC1" s="294"/>
      <c r="WCD1" s="294"/>
      <c r="WCE1" s="294"/>
      <c r="WCF1" s="294"/>
      <c r="WCG1" s="294"/>
      <c r="WCH1" s="294"/>
      <c r="WCI1" s="294"/>
      <c r="WCJ1" s="294"/>
      <c r="WCK1" s="294"/>
      <c r="WCL1" s="294"/>
      <c r="WCM1" s="294"/>
      <c r="WCN1" s="294"/>
      <c r="WCO1" s="294"/>
      <c r="WCP1" s="294"/>
      <c r="WCQ1" s="294"/>
      <c r="WCR1" s="294"/>
      <c r="WCS1" s="294"/>
      <c r="WCT1" s="294"/>
      <c r="WCU1" s="294"/>
      <c r="WCV1" s="294"/>
      <c r="WCW1" s="294"/>
      <c r="WCX1" s="294"/>
      <c r="WCY1" s="294"/>
      <c r="WCZ1" s="294"/>
      <c r="WDA1" s="294"/>
      <c r="WDB1" s="294"/>
      <c r="WDC1" s="294"/>
      <c r="WDD1" s="294"/>
      <c r="WDE1" s="294"/>
      <c r="WDF1" s="294"/>
      <c r="WDG1" s="294"/>
      <c r="WDH1" s="294"/>
      <c r="WDI1" s="294"/>
      <c r="WDJ1" s="294"/>
      <c r="WDK1" s="294"/>
      <c r="WDL1" s="294"/>
      <c r="WDM1" s="294"/>
      <c r="WDN1" s="294"/>
      <c r="WDO1" s="294"/>
      <c r="WDP1" s="294"/>
      <c r="WDQ1" s="294"/>
      <c r="WDR1" s="294"/>
      <c r="WDS1" s="294"/>
      <c r="WDT1" s="294"/>
      <c r="WDU1" s="294"/>
      <c r="WDV1" s="294"/>
      <c r="WDW1" s="294"/>
      <c r="WDX1" s="294"/>
      <c r="WDY1" s="294"/>
      <c r="WDZ1" s="294"/>
      <c r="WEA1" s="294"/>
      <c r="WEB1" s="294"/>
      <c r="WEC1" s="294"/>
      <c r="WED1" s="294"/>
      <c r="WEE1" s="294"/>
      <c r="WEF1" s="294"/>
      <c r="WEG1" s="294"/>
      <c r="WEH1" s="294"/>
      <c r="WEI1" s="294"/>
      <c r="WEJ1" s="294"/>
      <c r="WEK1" s="294"/>
      <c r="WEL1" s="294"/>
      <c r="WEM1" s="294"/>
      <c r="WEN1" s="294"/>
      <c r="WEO1" s="294"/>
      <c r="WEP1" s="294"/>
      <c r="WEQ1" s="294"/>
      <c r="WER1" s="294"/>
      <c r="WES1" s="294"/>
      <c r="WET1" s="294"/>
      <c r="WEU1" s="294"/>
      <c r="WEV1" s="294"/>
      <c r="WEW1" s="294"/>
      <c r="WEX1" s="294"/>
      <c r="WEY1" s="294"/>
      <c r="WEZ1" s="294"/>
      <c r="WFA1" s="294"/>
      <c r="WFB1" s="294"/>
      <c r="WFC1" s="294"/>
      <c r="WFD1" s="294"/>
      <c r="WFE1" s="294"/>
      <c r="WFF1" s="294"/>
      <c r="WFG1" s="294"/>
      <c r="WFH1" s="294"/>
      <c r="WFI1" s="294"/>
      <c r="WFJ1" s="294"/>
      <c r="WFK1" s="294"/>
      <c r="WFL1" s="294"/>
      <c r="WFM1" s="294"/>
      <c r="WFN1" s="294"/>
      <c r="WFO1" s="294"/>
      <c r="WFP1" s="294"/>
      <c r="WFQ1" s="294"/>
      <c r="WFR1" s="294"/>
      <c r="WFS1" s="294"/>
      <c r="WFT1" s="294"/>
      <c r="WFU1" s="294"/>
      <c r="WFV1" s="294"/>
      <c r="WFW1" s="294"/>
      <c r="WFX1" s="294"/>
      <c r="WFY1" s="294"/>
      <c r="WFZ1" s="294"/>
      <c r="WGA1" s="294"/>
      <c r="WGB1" s="294"/>
      <c r="WGC1" s="294"/>
      <c r="WGD1" s="294"/>
      <c r="WGE1" s="294"/>
      <c r="WGF1" s="294"/>
      <c r="WGG1" s="294"/>
      <c r="WGH1" s="294"/>
      <c r="WGI1" s="294"/>
      <c r="WGJ1" s="294"/>
      <c r="WGK1" s="294"/>
      <c r="WGL1" s="294"/>
      <c r="WGM1" s="294"/>
      <c r="WGN1" s="294"/>
      <c r="WGO1" s="294"/>
      <c r="WGP1" s="294"/>
      <c r="WGQ1" s="294"/>
      <c r="WGR1" s="294"/>
      <c r="WGS1" s="294"/>
      <c r="WGT1" s="294"/>
      <c r="WGU1" s="294"/>
      <c r="WGV1" s="294"/>
      <c r="WGW1" s="294"/>
      <c r="WGX1" s="294"/>
      <c r="WGY1" s="294"/>
      <c r="WGZ1" s="294"/>
      <c r="WHA1" s="294"/>
      <c r="WHB1" s="294"/>
      <c r="WHC1" s="294"/>
      <c r="WHD1" s="294"/>
      <c r="WHE1" s="294"/>
      <c r="WHF1" s="294"/>
      <c r="WHG1" s="294"/>
      <c r="WHH1" s="294"/>
      <c r="WHI1" s="294"/>
      <c r="WHJ1" s="294"/>
      <c r="WHK1" s="294"/>
      <c r="WHL1" s="294"/>
      <c r="WHM1" s="294"/>
      <c r="WHN1" s="294"/>
      <c r="WHO1" s="294"/>
      <c r="WHP1" s="294"/>
      <c r="WHQ1" s="294"/>
      <c r="WHR1" s="294"/>
      <c r="WHS1" s="294"/>
      <c r="WHT1" s="294"/>
      <c r="WHU1" s="294"/>
      <c r="WHV1" s="294"/>
      <c r="WHW1" s="294"/>
      <c r="WHX1" s="294"/>
      <c r="WHY1" s="294"/>
      <c r="WHZ1" s="294"/>
      <c r="WIA1" s="294"/>
      <c r="WIB1" s="294"/>
      <c r="WIC1" s="294"/>
      <c r="WID1" s="294"/>
      <c r="WIE1" s="294"/>
      <c r="WIF1" s="294"/>
      <c r="WIG1" s="294"/>
      <c r="WIH1" s="294"/>
      <c r="WII1" s="294"/>
      <c r="WIJ1" s="294"/>
      <c r="WIK1" s="294"/>
      <c r="WIL1" s="294"/>
      <c r="WIM1" s="294"/>
      <c r="WIN1" s="294"/>
      <c r="WIO1" s="294"/>
      <c r="WIP1" s="294"/>
      <c r="WIQ1" s="294"/>
      <c r="WIR1" s="294"/>
      <c r="WIS1" s="294"/>
      <c r="WIT1" s="294"/>
      <c r="WIU1" s="294"/>
      <c r="WIV1" s="294"/>
      <c r="WIW1" s="294"/>
      <c r="WIX1" s="294"/>
      <c r="WIY1" s="294"/>
      <c r="WIZ1" s="294"/>
      <c r="WJA1" s="294"/>
      <c r="WJB1" s="294"/>
      <c r="WJC1" s="294"/>
      <c r="WJD1" s="294"/>
      <c r="WJE1" s="294"/>
      <c r="WJF1" s="294"/>
      <c r="WJG1" s="294"/>
      <c r="WJH1" s="294"/>
      <c r="WJI1" s="294"/>
      <c r="WJJ1" s="294"/>
      <c r="WJK1" s="294"/>
      <c r="WJL1" s="294"/>
      <c r="WJM1" s="294"/>
      <c r="WJN1" s="294"/>
      <c r="WJO1" s="294"/>
      <c r="WJP1" s="294"/>
      <c r="WJQ1" s="294"/>
      <c r="WJR1" s="294"/>
      <c r="WJS1" s="294"/>
      <c r="WJT1" s="294"/>
      <c r="WJU1" s="294"/>
      <c r="WJV1" s="294"/>
      <c r="WJW1" s="294"/>
      <c r="WJX1" s="294"/>
      <c r="WJY1" s="294"/>
      <c r="WJZ1" s="294"/>
      <c r="WKA1" s="294"/>
      <c r="WKB1" s="294"/>
      <c r="WKC1" s="294"/>
      <c r="WKD1" s="294"/>
      <c r="WKE1" s="294"/>
      <c r="WKF1" s="294"/>
      <c r="WKG1" s="294"/>
      <c r="WKH1" s="294"/>
      <c r="WKI1" s="294"/>
      <c r="WKJ1" s="294"/>
      <c r="WKK1" s="294"/>
      <c r="WKL1" s="294"/>
      <c r="WKM1" s="294"/>
      <c r="WKN1" s="294"/>
      <c r="WKO1" s="294"/>
      <c r="WKP1" s="294"/>
      <c r="WKQ1" s="294"/>
      <c r="WKR1" s="294"/>
      <c r="WKS1" s="294"/>
      <c r="WKT1" s="294"/>
      <c r="WKU1" s="294"/>
      <c r="WKV1" s="294"/>
      <c r="WKW1" s="294"/>
      <c r="WKX1" s="294"/>
      <c r="WKY1" s="294"/>
      <c r="WKZ1" s="294"/>
      <c r="WLA1" s="294"/>
      <c r="WLB1" s="294"/>
      <c r="WLC1" s="294"/>
      <c r="WLD1" s="294"/>
      <c r="WLE1" s="294"/>
      <c r="WLF1" s="294"/>
      <c r="WLG1" s="294"/>
      <c r="WLH1" s="294"/>
      <c r="WLI1" s="294"/>
      <c r="WLJ1" s="294"/>
      <c r="WLK1" s="294"/>
      <c r="WLL1" s="294"/>
      <c r="WLM1" s="294"/>
      <c r="WLN1" s="294"/>
      <c r="WLO1" s="294"/>
      <c r="WLP1" s="294"/>
      <c r="WLQ1" s="294"/>
      <c r="WLR1" s="294"/>
      <c r="WLS1" s="294"/>
      <c r="WLT1" s="294"/>
      <c r="WLU1" s="294"/>
      <c r="WLV1" s="294"/>
      <c r="WLW1" s="294"/>
      <c r="WLX1" s="294"/>
      <c r="WLY1" s="294"/>
      <c r="WLZ1" s="294"/>
      <c r="WMA1" s="294"/>
      <c r="WMB1" s="294"/>
      <c r="WMC1" s="294"/>
      <c r="WMD1" s="294"/>
      <c r="WME1" s="294"/>
      <c r="WMF1" s="294"/>
      <c r="WMG1" s="294"/>
      <c r="WMH1" s="294"/>
      <c r="WMI1" s="294"/>
      <c r="WMJ1" s="294"/>
      <c r="WMK1" s="294"/>
      <c r="WML1" s="294"/>
      <c r="WMM1" s="294"/>
      <c r="WMN1" s="294"/>
      <c r="WMO1" s="294"/>
      <c r="WMP1" s="294"/>
      <c r="WMQ1" s="294"/>
      <c r="WMR1" s="294"/>
      <c r="WMS1" s="294"/>
      <c r="WMT1" s="294"/>
      <c r="WMU1" s="294"/>
      <c r="WMV1" s="294"/>
      <c r="WMW1" s="294"/>
      <c r="WMX1" s="294"/>
      <c r="WMY1" s="294"/>
      <c r="WMZ1" s="294"/>
      <c r="WNA1" s="294"/>
      <c r="WNB1" s="294"/>
      <c r="WNC1" s="294"/>
      <c r="WND1" s="294"/>
      <c r="WNE1" s="294"/>
      <c r="WNF1" s="294"/>
      <c r="WNG1" s="294"/>
      <c r="WNH1" s="294"/>
      <c r="WNI1" s="294"/>
      <c r="WNJ1" s="294"/>
      <c r="WNK1" s="294"/>
      <c r="WNL1" s="294"/>
      <c r="WNM1" s="294"/>
      <c r="WNN1" s="294"/>
      <c r="WNO1" s="294"/>
      <c r="WNP1" s="294"/>
      <c r="WNQ1" s="294"/>
      <c r="WNR1" s="294"/>
      <c r="WNS1" s="294"/>
      <c r="WNT1" s="294"/>
      <c r="WNU1" s="294"/>
      <c r="WNV1" s="294"/>
      <c r="WNW1" s="294"/>
      <c r="WNX1" s="294"/>
      <c r="WNY1" s="294"/>
      <c r="WNZ1" s="294"/>
      <c r="WOA1" s="294"/>
      <c r="WOB1" s="294"/>
      <c r="WOC1" s="294"/>
      <c r="WOD1" s="294"/>
      <c r="WOE1" s="294"/>
      <c r="WOF1" s="294"/>
      <c r="WOG1" s="294"/>
      <c r="WOH1" s="294"/>
      <c r="WOI1" s="294"/>
      <c r="WOJ1" s="294"/>
      <c r="WOK1" s="294"/>
      <c r="WOL1" s="294"/>
      <c r="WOM1" s="294"/>
      <c r="WON1" s="294"/>
      <c r="WOO1" s="294"/>
      <c r="WOP1" s="294"/>
      <c r="WOQ1" s="294"/>
      <c r="WOR1" s="294"/>
      <c r="WOS1" s="294"/>
      <c r="WOT1" s="294"/>
      <c r="WOU1" s="294"/>
      <c r="WOV1" s="294"/>
      <c r="WOW1" s="294"/>
      <c r="WOX1" s="294"/>
      <c r="WOY1" s="294"/>
      <c r="WOZ1" s="294"/>
      <c r="WPA1" s="294"/>
      <c r="WPB1" s="294"/>
      <c r="WPC1" s="294"/>
      <c r="WPD1" s="294"/>
      <c r="WPE1" s="294"/>
      <c r="WPF1" s="294"/>
      <c r="WPG1" s="294"/>
      <c r="WPH1" s="294"/>
      <c r="WPI1" s="294"/>
      <c r="WPJ1" s="294"/>
      <c r="WPK1" s="294"/>
      <c r="WPL1" s="294"/>
      <c r="WPM1" s="294"/>
      <c r="WPN1" s="294"/>
      <c r="WPO1" s="294"/>
      <c r="WPP1" s="294"/>
      <c r="WPQ1" s="294"/>
      <c r="WPR1" s="294"/>
      <c r="WPS1" s="294"/>
      <c r="WPT1" s="294"/>
      <c r="WPU1" s="294"/>
      <c r="WPV1" s="294"/>
      <c r="WPW1" s="294"/>
      <c r="WPX1" s="294"/>
      <c r="WPY1" s="294"/>
      <c r="WPZ1" s="294"/>
      <c r="WQA1" s="294"/>
      <c r="WQB1" s="294"/>
      <c r="WQC1" s="294"/>
      <c r="WQD1" s="294"/>
      <c r="WQE1" s="294"/>
      <c r="WQF1" s="294"/>
      <c r="WQG1" s="294"/>
      <c r="WQH1" s="294"/>
      <c r="WQI1" s="294"/>
      <c r="WQJ1" s="294"/>
      <c r="WQK1" s="294"/>
      <c r="WQL1" s="294"/>
      <c r="WQM1" s="294"/>
      <c r="WQN1" s="294"/>
      <c r="WQO1" s="294"/>
      <c r="WQP1" s="294"/>
      <c r="WQQ1" s="294"/>
      <c r="WQR1" s="294"/>
      <c r="WQS1" s="294"/>
      <c r="WQT1" s="294"/>
      <c r="WQU1" s="294"/>
      <c r="WQV1" s="294"/>
      <c r="WQW1" s="294"/>
      <c r="WQX1" s="294"/>
      <c r="WQY1" s="294"/>
      <c r="WQZ1" s="294"/>
      <c r="WRA1" s="294"/>
      <c r="WRB1" s="294"/>
      <c r="WRC1" s="294"/>
      <c r="WRD1" s="294"/>
      <c r="WRE1" s="294"/>
      <c r="WRF1" s="294"/>
      <c r="WRG1" s="294"/>
      <c r="WRH1" s="294"/>
      <c r="WRI1" s="294"/>
      <c r="WRJ1" s="294"/>
      <c r="WRK1" s="294"/>
      <c r="WRL1" s="294"/>
      <c r="WRM1" s="294"/>
      <c r="WRN1" s="294"/>
      <c r="WRO1" s="294"/>
      <c r="WRP1" s="294"/>
      <c r="WRQ1" s="294"/>
      <c r="WRR1" s="294"/>
      <c r="WRS1" s="294"/>
      <c r="WRT1" s="294"/>
      <c r="WRU1" s="294"/>
      <c r="WRV1" s="294"/>
      <c r="WRW1" s="294"/>
      <c r="WRX1" s="294"/>
      <c r="WRY1" s="294"/>
      <c r="WRZ1" s="294"/>
      <c r="WSA1" s="294"/>
      <c r="WSB1" s="294"/>
      <c r="WSC1" s="294"/>
      <c r="WSD1" s="294"/>
      <c r="WSE1" s="294"/>
      <c r="WSF1" s="294"/>
      <c r="WSG1" s="294"/>
      <c r="WSH1" s="294"/>
      <c r="WSI1" s="294"/>
      <c r="WSJ1" s="294"/>
      <c r="WSK1" s="294"/>
      <c r="WSL1" s="294"/>
      <c r="WSM1" s="294"/>
      <c r="WSN1" s="294"/>
      <c r="WSO1" s="294"/>
      <c r="WSP1" s="294"/>
      <c r="WSQ1" s="294"/>
      <c r="WSR1" s="294"/>
      <c r="WSS1" s="294"/>
      <c r="WST1" s="294"/>
      <c r="WSU1" s="294"/>
      <c r="WSV1" s="294"/>
      <c r="WSW1" s="294"/>
      <c r="WSX1" s="294"/>
      <c r="WSY1" s="294"/>
      <c r="WSZ1" s="294"/>
      <c r="WTA1" s="294"/>
      <c r="WTB1" s="294"/>
      <c r="WTC1" s="294"/>
      <c r="WTD1" s="294"/>
      <c r="WTE1" s="294"/>
      <c r="WTF1" s="294"/>
      <c r="WTG1" s="294"/>
      <c r="WTH1" s="294"/>
      <c r="WTI1" s="294"/>
      <c r="WTJ1" s="294"/>
      <c r="WTK1" s="294"/>
      <c r="WTL1" s="294"/>
      <c r="WTM1" s="294"/>
      <c r="WTN1" s="294"/>
      <c r="WTO1" s="294"/>
      <c r="WTP1" s="294"/>
      <c r="WTQ1" s="294"/>
      <c r="WTR1" s="294"/>
      <c r="WTS1" s="294"/>
      <c r="WTT1" s="294"/>
      <c r="WTU1" s="294"/>
      <c r="WTV1" s="294"/>
      <c r="WTW1" s="294"/>
      <c r="WTX1" s="294"/>
      <c r="WTY1" s="294"/>
      <c r="WTZ1" s="294"/>
      <c r="WUA1" s="294"/>
      <c r="WUB1" s="294"/>
      <c r="WUC1" s="294"/>
      <c r="WUD1" s="294"/>
      <c r="WUE1" s="294"/>
      <c r="WUF1" s="294"/>
      <c r="WUG1" s="294"/>
      <c r="WUH1" s="294"/>
      <c r="WUI1" s="294"/>
      <c r="WUJ1" s="294"/>
      <c r="WUK1" s="294"/>
      <c r="WUL1" s="294"/>
      <c r="WUM1" s="294"/>
      <c r="WUN1" s="294"/>
      <c r="WUO1" s="294"/>
      <c r="WUP1" s="294"/>
      <c r="WUQ1" s="294"/>
      <c r="WUR1" s="294"/>
      <c r="WUS1" s="294"/>
      <c r="WUT1" s="294"/>
      <c r="WUU1" s="294"/>
      <c r="WUV1" s="294"/>
      <c r="WUW1" s="294"/>
      <c r="WUX1" s="294"/>
      <c r="WUY1" s="294"/>
      <c r="WUZ1" s="294"/>
      <c r="WVA1" s="294"/>
      <c r="WVB1" s="294"/>
      <c r="WVC1" s="294"/>
      <c r="WVD1" s="294"/>
      <c r="WVE1" s="294"/>
      <c r="WVF1" s="294"/>
      <c r="WVG1" s="294"/>
      <c r="WVH1" s="294"/>
      <c r="WVI1" s="294"/>
      <c r="WVJ1" s="294"/>
      <c r="WVK1" s="294"/>
      <c r="WVL1" s="294"/>
      <c r="WVM1" s="294"/>
      <c r="WVN1" s="294"/>
      <c r="WVO1" s="294"/>
      <c r="WVP1" s="294"/>
      <c r="WVQ1" s="294"/>
      <c r="WVR1" s="294"/>
      <c r="WVS1" s="294"/>
      <c r="WVT1" s="294"/>
      <c r="WVU1" s="294"/>
      <c r="WVV1" s="294"/>
      <c r="WVW1" s="294"/>
      <c r="WVX1" s="294"/>
      <c r="WVY1" s="294"/>
      <c r="WVZ1" s="294"/>
      <c r="WWA1" s="294"/>
      <c r="WWB1" s="294"/>
      <c r="WWC1" s="294"/>
      <c r="WWD1" s="294"/>
      <c r="WWE1" s="294"/>
      <c r="WWF1" s="294"/>
      <c r="WWG1" s="294"/>
      <c r="WWH1" s="294"/>
      <c r="WWI1" s="294"/>
      <c r="WWJ1" s="294"/>
      <c r="WWK1" s="294"/>
      <c r="WWL1" s="294"/>
      <c r="WWM1" s="294"/>
      <c r="WWN1" s="294"/>
      <c r="WWO1" s="294"/>
      <c r="WWP1" s="294"/>
      <c r="WWQ1" s="294"/>
      <c r="WWR1" s="294"/>
      <c r="WWS1" s="294"/>
      <c r="WWT1" s="294"/>
      <c r="WWU1" s="294"/>
      <c r="WWV1" s="294"/>
      <c r="WWW1" s="294"/>
      <c r="WWX1" s="294"/>
      <c r="WWY1" s="294"/>
      <c r="WWZ1" s="294"/>
      <c r="WXA1" s="294"/>
      <c r="WXB1" s="294"/>
      <c r="WXC1" s="294"/>
      <c r="WXD1" s="294"/>
      <c r="WXE1" s="294"/>
      <c r="WXF1" s="294"/>
      <c r="WXG1" s="294"/>
      <c r="WXH1" s="294"/>
      <c r="WXI1" s="294"/>
      <c r="WXJ1" s="294"/>
      <c r="WXK1" s="294"/>
      <c r="WXL1" s="294"/>
      <c r="WXM1" s="294"/>
      <c r="WXN1" s="294"/>
      <c r="WXO1" s="294"/>
      <c r="WXP1" s="294"/>
      <c r="WXQ1" s="294"/>
      <c r="WXR1" s="294"/>
      <c r="WXS1" s="294"/>
      <c r="WXT1" s="294"/>
      <c r="WXU1" s="294"/>
      <c r="WXV1" s="294"/>
      <c r="WXW1" s="294"/>
      <c r="WXX1" s="294"/>
      <c r="WXY1" s="294"/>
      <c r="WXZ1" s="294"/>
      <c r="WYA1" s="294"/>
      <c r="WYB1" s="294"/>
      <c r="WYC1" s="294"/>
      <c r="WYD1" s="294"/>
      <c r="WYE1" s="294"/>
      <c r="WYF1" s="294"/>
      <c r="WYG1" s="294"/>
      <c r="WYH1" s="294"/>
      <c r="WYI1" s="294"/>
      <c r="WYJ1" s="294"/>
      <c r="WYK1" s="294"/>
      <c r="WYL1" s="294"/>
      <c r="WYM1" s="294"/>
      <c r="WYN1" s="294"/>
      <c r="WYO1" s="294"/>
      <c r="WYP1" s="294"/>
      <c r="WYQ1" s="294"/>
      <c r="WYR1" s="294"/>
      <c r="WYS1" s="294"/>
      <c r="WYT1" s="294"/>
      <c r="WYU1" s="294"/>
      <c r="WYV1" s="294"/>
      <c r="WYW1" s="294"/>
      <c r="WYX1" s="294"/>
      <c r="WYY1" s="294"/>
      <c r="WYZ1" s="294"/>
      <c r="WZA1" s="294"/>
      <c r="WZB1" s="294"/>
      <c r="WZC1" s="294"/>
      <c r="WZD1" s="294"/>
      <c r="WZE1" s="294"/>
      <c r="WZF1" s="294"/>
      <c r="WZG1" s="294"/>
      <c r="WZH1" s="294"/>
      <c r="WZI1" s="294"/>
      <c r="WZJ1" s="294"/>
      <c r="WZK1" s="294"/>
      <c r="WZL1" s="294"/>
      <c r="WZM1" s="294"/>
      <c r="WZN1" s="294"/>
      <c r="WZO1" s="294"/>
      <c r="WZP1" s="294"/>
      <c r="WZQ1" s="294"/>
      <c r="WZR1" s="294"/>
      <c r="WZS1" s="294"/>
      <c r="WZT1" s="294"/>
      <c r="WZU1" s="294"/>
      <c r="WZV1" s="294"/>
      <c r="WZW1" s="294"/>
      <c r="WZX1" s="294"/>
      <c r="WZY1" s="294"/>
      <c r="WZZ1" s="294"/>
      <c r="XAA1" s="294"/>
      <c r="XAB1" s="294"/>
      <c r="XAC1" s="294"/>
      <c r="XAD1" s="294"/>
      <c r="XAE1" s="294"/>
      <c r="XAF1" s="294"/>
      <c r="XAG1" s="294"/>
      <c r="XAH1" s="294"/>
      <c r="XAI1" s="294"/>
      <c r="XAJ1" s="294"/>
      <c r="XAK1" s="294"/>
      <c r="XAL1" s="294"/>
      <c r="XAM1" s="294"/>
      <c r="XAN1" s="294"/>
      <c r="XAO1" s="294"/>
      <c r="XAP1" s="294"/>
      <c r="XAQ1" s="294"/>
      <c r="XAR1" s="294"/>
      <c r="XAS1" s="294"/>
      <c r="XAT1" s="294"/>
      <c r="XAU1" s="294"/>
      <c r="XAV1" s="294"/>
      <c r="XAW1" s="294"/>
      <c r="XAX1" s="294"/>
      <c r="XAY1" s="294"/>
      <c r="XAZ1" s="294"/>
      <c r="XBA1" s="294"/>
      <c r="XBB1" s="294"/>
      <c r="XBC1" s="294"/>
      <c r="XBD1" s="294"/>
      <c r="XBE1" s="294"/>
      <c r="XBF1" s="294"/>
      <c r="XBG1" s="294"/>
      <c r="XBH1" s="294"/>
      <c r="XBI1" s="294"/>
      <c r="XBJ1" s="294"/>
      <c r="XBK1" s="294"/>
      <c r="XBL1" s="294"/>
      <c r="XBM1" s="294"/>
      <c r="XBN1" s="294"/>
      <c r="XBO1" s="294"/>
      <c r="XBP1" s="294"/>
      <c r="XBQ1" s="294"/>
      <c r="XBR1" s="294"/>
      <c r="XBS1" s="294"/>
      <c r="XBT1" s="294"/>
      <c r="XBU1" s="294"/>
      <c r="XBV1" s="294"/>
      <c r="XBW1" s="294"/>
      <c r="XBX1" s="294"/>
      <c r="XBY1" s="294"/>
      <c r="XBZ1" s="294"/>
      <c r="XCA1" s="294"/>
      <c r="XCB1" s="294"/>
      <c r="XCC1" s="294"/>
      <c r="XCD1" s="294"/>
      <c r="XCE1" s="294"/>
      <c r="XCF1" s="294"/>
      <c r="XCG1" s="294"/>
      <c r="XCH1" s="294"/>
      <c r="XCI1" s="294"/>
      <c r="XCJ1" s="294"/>
      <c r="XCK1" s="294"/>
      <c r="XCL1" s="294"/>
      <c r="XCM1" s="294"/>
      <c r="XCN1" s="294"/>
      <c r="XCO1" s="294"/>
      <c r="XCP1" s="294"/>
      <c r="XCQ1" s="294"/>
      <c r="XCR1" s="294"/>
      <c r="XCS1" s="294"/>
      <c r="XCT1" s="294"/>
      <c r="XCU1" s="294"/>
      <c r="XCV1" s="294"/>
      <c r="XCW1" s="294"/>
      <c r="XCX1" s="294"/>
      <c r="XCY1" s="294"/>
      <c r="XCZ1" s="294"/>
      <c r="XDA1" s="294"/>
      <c r="XDB1" s="294"/>
      <c r="XDC1" s="294"/>
      <c r="XDD1" s="294"/>
      <c r="XDE1" s="294"/>
      <c r="XDF1" s="294"/>
      <c r="XDG1" s="294"/>
      <c r="XDH1" s="294"/>
    </row>
    <row r="2" spans="1:16336">
      <c r="A2" s="291" t="s">
        <v>760</v>
      </c>
      <c r="B2" s="291"/>
      <c r="C2" s="291"/>
      <c r="D2" s="291"/>
      <c r="E2" s="292"/>
      <c r="F2" s="293"/>
      <c r="G2" s="293"/>
      <c r="H2" s="293"/>
      <c r="I2" s="296"/>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row>
    <row r="3" spans="1:16336">
      <c r="A3" s="291" t="s">
        <v>2</v>
      </c>
      <c r="B3" s="291"/>
      <c r="C3" s="291"/>
      <c r="D3" s="291"/>
      <c r="E3" s="292"/>
      <c r="F3" s="293"/>
      <c r="G3" s="293"/>
      <c r="H3" s="293"/>
      <c r="I3" s="296"/>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c r="AMK3" s="294"/>
      <c r="AML3" s="294"/>
      <c r="AMM3" s="294"/>
      <c r="AMN3" s="294"/>
      <c r="AMO3" s="294"/>
      <c r="AMP3" s="294"/>
      <c r="AMQ3" s="294"/>
      <c r="AMR3" s="294"/>
      <c r="AMS3" s="294"/>
      <c r="AMT3" s="294"/>
      <c r="AMU3" s="294"/>
      <c r="AMV3" s="294"/>
      <c r="AMW3" s="294"/>
      <c r="AMX3" s="294"/>
      <c r="AMY3" s="294"/>
      <c r="AMZ3" s="294"/>
      <c r="ANA3" s="294"/>
      <c r="ANB3" s="294"/>
      <c r="ANC3" s="294"/>
      <c r="AND3" s="294"/>
      <c r="ANE3" s="294"/>
      <c r="ANF3" s="294"/>
      <c r="ANG3" s="294"/>
      <c r="ANH3" s="294"/>
      <c r="ANI3" s="294"/>
      <c r="ANJ3" s="294"/>
      <c r="ANK3" s="294"/>
      <c r="ANL3" s="294"/>
      <c r="ANM3" s="294"/>
      <c r="ANN3" s="294"/>
      <c r="ANO3" s="294"/>
      <c r="ANP3" s="294"/>
      <c r="ANQ3" s="294"/>
      <c r="ANR3" s="294"/>
      <c r="ANS3" s="294"/>
      <c r="ANT3" s="294"/>
      <c r="ANU3" s="294"/>
      <c r="ANV3" s="294"/>
      <c r="ANW3" s="294"/>
      <c r="ANX3" s="294"/>
      <c r="ANY3" s="294"/>
      <c r="ANZ3" s="294"/>
      <c r="AOA3" s="294"/>
      <c r="AOB3" s="294"/>
      <c r="AOC3" s="294"/>
      <c r="AOD3" s="294"/>
      <c r="AOE3" s="294"/>
      <c r="AOF3" s="294"/>
      <c r="AOG3" s="294"/>
      <c r="AOH3" s="294"/>
      <c r="AOI3" s="294"/>
      <c r="AOJ3" s="294"/>
      <c r="AOK3" s="294"/>
      <c r="AOL3" s="294"/>
      <c r="AOM3" s="294"/>
      <c r="AON3" s="294"/>
      <c r="AOO3" s="294"/>
      <c r="AOP3" s="294"/>
      <c r="AOQ3" s="294"/>
      <c r="AOR3" s="294"/>
      <c r="AOS3" s="294"/>
      <c r="AOT3" s="294"/>
      <c r="AOU3" s="294"/>
      <c r="AOV3" s="294"/>
      <c r="AOW3" s="294"/>
      <c r="AOX3" s="294"/>
      <c r="AOY3" s="294"/>
      <c r="AOZ3" s="294"/>
      <c r="APA3" s="294"/>
      <c r="APB3" s="294"/>
      <c r="APC3" s="294"/>
      <c r="APD3" s="294"/>
      <c r="APE3" s="294"/>
      <c r="APF3" s="294"/>
      <c r="APG3" s="294"/>
      <c r="APH3" s="294"/>
      <c r="API3" s="294"/>
      <c r="APJ3" s="294"/>
      <c r="APK3" s="294"/>
      <c r="APL3" s="294"/>
      <c r="APM3" s="294"/>
      <c r="APN3" s="294"/>
      <c r="APO3" s="294"/>
      <c r="APP3" s="294"/>
      <c r="APQ3" s="294"/>
      <c r="APR3" s="294"/>
      <c r="APS3" s="294"/>
      <c r="APT3" s="294"/>
      <c r="APU3" s="294"/>
      <c r="APV3" s="294"/>
      <c r="APW3" s="294"/>
      <c r="APX3" s="294"/>
      <c r="APY3" s="294"/>
      <c r="APZ3" s="294"/>
      <c r="AQA3" s="294"/>
      <c r="AQB3" s="294"/>
      <c r="AQC3" s="294"/>
      <c r="AQD3" s="294"/>
      <c r="AQE3" s="294"/>
      <c r="AQF3" s="294"/>
      <c r="AQG3" s="294"/>
      <c r="AQH3" s="294"/>
      <c r="AQI3" s="294"/>
      <c r="AQJ3" s="294"/>
      <c r="AQK3" s="294"/>
      <c r="AQL3" s="294"/>
      <c r="AQM3" s="294"/>
      <c r="AQN3" s="294"/>
      <c r="AQO3" s="294"/>
      <c r="AQP3" s="294"/>
      <c r="AQQ3" s="294"/>
      <c r="AQR3" s="294"/>
      <c r="AQS3" s="294"/>
      <c r="AQT3" s="294"/>
      <c r="AQU3" s="294"/>
      <c r="AQV3" s="294"/>
      <c r="AQW3" s="294"/>
      <c r="AQX3" s="294"/>
      <c r="AQY3" s="294"/>
      <c r="AQZ3" s="294"/>
      <c r="ARA3" s="294"/>
      <c r="ARB3" s="294"/>
      <c r="ARC3" s="294"/>
      <c r="ARD3" s="294"/>
      <c r="ARE3" s="294"/>
      <c r="ARF3" s="294"/>
      <c r="ARG3" s="294"/>
      <c r="ARH3" s="294"/>
      <c r="ARI3" s="294"/>
      <c r="ARJ3" s="294"/>
      <c r="ARK3" s="294"/>
      <c r="ARL3" s="294"/>
      <c r="ARM3" s="294"/>
      <c r="ARN3" s="294"/>
      <c r="ARO3" s="294"/>
      <c r="ARP3" s="294"/>
      <c r="ARQ3" s="294"/>
      <c r="ARR3" s="294"/>
      <c r="ARS3" s="294"/>
      <c r="ART3" s="294"/>
      <c r="ARU3" s="294"/>
      <c r="ARV3" s="294"/>
      <c r="ARW3" s="294"/>
      <c r="ARX3" s="294"/>
      <c r="ARY3" s="294"/>
      <c r="ARZ3" s="294"/>
      <c r="ASA3" s="294"/>
      <c r="ASB3" s="294"/>
      <c r="ASC3" s="294"/>
      <c r="ASD3" s="294"/>
      <c r="ASE3" s="294"/>
      <c r="ASF3" s="294"/>
      <c r="ASG3" s="294"/>
      <c r="ASH3" s="294"/>
      <c r="ASI3" s="294"/>
      <c r="ASJ3" s="294"/>
      <c r="ASK3" s="294"/>
      <c r="ASL3" s="294"/>
      <c r="ASM3" s="294"/>
      <c r="ASN3" s="294"/>
      <c r="ASO3" s="294"/>
      <c r="ASP3" s="294"/>
      <c r="ASQ3" s="294"/>
      <c r="ASR3" s="294"/>
      <c r="ASS3" s="294"/>
      <c r="AST3" s="294"/>
      <c r="ASU3" s="294"/>
      <c r="ASV3" s="294"/>
      <c r="ASW3" s="294"/>
      <c r="ASX3" s="294"/>
      <c r="ASY3" s="294"/>
      <c r="ASZ3" s="294"/>
      <c r="ATA3" s="294"/>
      <c r="ATB3" s="294"/>
      <c r="ATC3" s="294"/>
      <c r="ATD3" s="294"/>
      <c r="ATE3" s="294"/>
      <c r="ATF3" s="294"/>
      <c r="ATG3" s="294"/>
      <c r="ATH3" s="294"/>
      <c r="ATI3" s="294"/>
      <c r="ATJ3" s="294"/>
      <c r="ATK3" s="294"/>
      <c r="ATL3" s="294"/>
      <c r="ATM3" s="294"/>
      <c r="ATN3" s="294"/>
      <c r="ATO3" s="294"/>
      <c r="ATP3" s="294"/>
      <c r="ATQ3" s="294"/>
      <c r="ATR3" s="294"/>
      <c r="ATS3" s="294"/>
      <c r="ATT3" s="294"/>
      <c r="ATU3" s="294"/>
      <c r="ATV3" s="294"/>
      <c r="ATW3" s="294"/>
      <c r="ATX3" s="294"/>
      <c r="ATY3" s="294"/>
      <c r="ATZ3" s="294"/>
      <c r="AUA3" s="294"/>
      <c r="AUB3" s="294"/>
      <c r="AUC3" s="294"/>
      <c r="AUD3" s="294"/>
      <c r="AUE3" s="294"/>
      <c r="AUF3" s="294"/>
      <c r="AUG3" s="294"/>
      <c r="AUH3" s="294"/>
      <c r="AUI3" s="294"/>
      <c r="AUJ3" s="294"/>
      <c r="AUK3" s="294"/>
      <c r="AUL3" s="294"/>
      <c r="AUM3" s="294"/>
      <c r="AUN3" s="294"/>
      <c r="AUO3" s="294"/>
      <c r="AUP3" s="294"/>
      <c r="AUQ3" s="294"/>
      <c r="AUR3" s="294"/>
      <c r="AUS3" s="294"/>
      <c r="AUT3" s="294"/>
      <c r="AUU3" s="294"/>
      <c r="AUV3" s="294"/>
      <c r="AUW3" s="294"/>
      <c r="AUX3" s="294"/>
      <c r="AUY3" s="294"/>
      <c r="AUZ3" s="294"/>
      <c r="AVA3" s="294"/>
      <c r="AVB3" s="294"/>
      <c r="AVC3" s="294"/>
      <c r="AVD3" s="294"/>
      <c r="AVE3" s="294"/>
      <c r="AVF3" s="294"/>
      <c r="AVG3" s="294"/>
      <c r="AVH3" s="294"/>
      <c r="AVI3" s="294"/>
      <c r="AVJ3" s="294"/>
      <c r="AVK3" s="294"/>
      <c r="AVL3" s="294"/>
      <c r="AVM3" s="294"/>
      <c r="AVN3" s="294"/>
      <c r="AVO3" s="294"/>
      <c r="AVP3" s="294"/>
      <c r="AVQ3" s="294"/>
      <c r="AVR3" s="294"/>
      <c r="AVS3" s="294"/>
      <c r="AVT3" s="294"/>
      <c r="AVU3" s="294"/>
      <c r="AVV3" s="294"/>
      <c r="AVW3" s="294"/>
      <c r="AVX3" s="294"/>
      <c r="AVY3" s="294"/>
      <c r="AVZ3" s="294"/>
      <c r="AWA3" s="294"/>
      <c r="AWB3" s="294"/>
      <c r="AWC3" s="294"/>
      <c r="AWD3" s="294"/>
      <c r="AWE3" s="294"/>
      <c r="AWF3" s="294"/>
      <c r="AWG3" s="294"/>
      <c r="AWH3" s="294"/>
      <c r="AWI3" s="294"/>
      <c r="AWJ3" s="294"/>
      <c r="AWK3" s="294"/>
      <c r="AWL3" s="294"/>
      <c r="AWM3" s="294"/>
      <c r="AWN3" s="294"/>
      <c r="AWO3" s="294"/>
      <c r="AWP3" s="294"/>
      <c r="AWQ3" s="294"/>
      <c r="AWR3" s="294"/>
      <c r="AWS3" s="294"/>
      <c r="AWT3" s="294"/>
      <c r="AWU3" s="294"/>
      <c r="AWV3" s="294"/>
      <c r="AWW3" s="294"/>
      <c r="AWX3" s="294"/>
      <c r="AWY3" s="294"/>
      <c r="AWZ3" s="294"/>
      <c r="AXA3" s="294"/>
      <c r="AXB3" s="294"/>
      <c r="AXC3" s="294"/>
      <c r="AXD3" s="294"/>
      <c r="AXE3" s="294"/>
      <c r="AXF3" s="294"/>
      <c r="AXG3" s="294"/>
      <c r="AXH3" s="294"/>
      <c r="AXI3" s="294"/>
      <c r="AXJ3" s="294"/>
      <c r="AXK3" s="294"/>
      <c r="AXL3" s="294"/>
      <c r="AXM3" s="294"/>
      <c r="AXN3" s="294"/>
      <c r="AXO3" s="294"/>
      <c r="AXP3" s="294"/>
      <c r="AXQ3" s="294"/>
      <c r="AXR3" s="294"/>
      <c r="AXS3" s="294"/>
      <c r="AXT3" s="294"/>
      <c r="AXU3" s="294"/>
      <c r="AXV3" s="294"/>
      <c r="AXW3" s="294"/>
      <c r="AXX3" s="294"/>
      <c r="AXY3" s="294"/>
      <c r="AXZ3" s="294"/>
      <c r="AYA3" s="294"/>
      <c r="AYB3" s="294"/>
      <c r="AYC3" s="294"/>
      <c r="AYD3" s="294"/>
      <c r="AYE3" s="294"/>
      <c r="AYF3" s="294"/>
      <c r="AYG3" s="294"/>
      <c r="AYH3" s="294"/>
      <c r="AYI3" s="294"/>
      <c r="AYJ3" s="294"/>
      <c r="AYK3" s="294"/>
      <c r="AYL3" s="294"/>
      <c r="AYM3" s="294"/>
      <c r="AYN3" s="294"/>
      <c r="AYO3" s="294"/>
      <c r="AYP3" s="294"/>
      <c r="AYQ3" s="294"/>
      <c r="AYR3" s="294"/>
      <c r="AYS3" s="294"/>
      <c r="AYT3" s="294"/>
      <c r="AYU3" s="294"/>
      <c r="AYV3" s="294"/>
      <c r="AYW3" s="294"/>
      <c r="AYX3" s="294"/>
      <c r="AYY3" s="294"/>
      <c r="AYZ3" s="294"/>
      <c r="AZA3" s="294"/>
      <c r="AZB3" s="294"/>
      <c r="AZC3" s="294"/>
      <c r="AZD3" s="294"/>
      <c r="AZE3" s="294"/>
      <c r="AZF3" s="294"/>
      <c r="AZG3" s="294"/>
      <c r="AZH3" s="294"/>
      <c r="AZI3" s="294"/>
      <c r="AZJ3" s="294"/>
      <c r="AZK3" s="294"/>
      <c r="AZL3" s="294"/>
      <c r="AZM3" s="294"/>
      <c r="AZN3" s="294"/>
      <c r="AZO3" s="294"/>
      <c r="AZP3" s="294"/>
      <c r="AZQ3" s="294"/>
      <c r="AZR3" s="294"/>
      <c r="AZS3" s="294"/>
      <c r="AZT3" s="294"/>
      <c r="AZU3" s="294"/>
      <c r="AZV3" s="294"/>
      <c r="AZW3" s="294"/>
      <c r="AZX3" s="294"/>
      <c r="AZY3" s="294"/>
      <c r="AZZ3" s="294"/>
      <c r="BAA3" s="294"/>
      <c r="BAB3" s="294"/>
      <c r="BAC3" s="294"/>
      <c r="BAD3" s="294"/>
      <c r="BAE3" s="294"/>
      <c r="BAF3" s="294"/>
      <c r="BAG3" s="294"/>
      <c r="BAH3" s="294"/>
      <c r="BAI3" s="294"/>
      <c r="BAJ3" s="294"/>
      <c r="BAK3" s="294"/>
      <c r="BAL3" s="294"/>
      <c r="BAM3" s="294"/>
      <c r="BAN3" s="294"/>
      <c r="BAO3" s="294"/>
      <c r="BAP3" s="294"/>
      <c r="BAQ3" s="294"/>
      <c r="BAR3" s="294"/>
      <c r="BAS3" s="294"/>
      <c r="BAT3" s="294"/>
      <c r="BAU3" s="294"/>
      <c r="BAV3" s="294"/>
      <c r="BAW3" s="294"/>
      <c r="BAX3" s="294"/>
      <c r="BAY3" s="294"/>
      <c r="BAZ3" s="294"/>
      <c r="BBA3" s="294"/>
      <c r="BBB3" s="294"/>
      <c r="BBC3" s="294"/>
      <c r="BBD3" s="294"/>
      <c r="BBE3" s="294"/>
      <c r="BBF3" s="294"/>
      <c r="BBG3" s="294"/>
      <c r="BBH3" s="294"/>
      <c r="BBI3" s="294"/>
      <c r="BBJ3" s="294"/>
      <c r="BBK3" s="294"/>
      <c r="BBL3" s="294"/>
      <c r="BBM3" s="294"/>
      <c r="BBN3" s="294"/>
      <c r="BBO3" s="294"/>
      <c r="BBP3" s="294"/>
      <c r="BBQ3" s="294"/>
      <c r="BBR3" s="294"/>
      <c r="BBS3" s="294"/>
      <c r="BBT3" s="294"/>
      <c r="BBU3" s="294"/>
      <c r="BBV3" s="294"/>
      <c r="BBW3" s="294"/>
      <c r="BBX3" s="294"/>
      <c r="BBY3" s="294"/>
      <c r="BBZ3" s="294"/>
      <c r="BCA3" s="294"/>
      <c r="BCB3" s="294"/>
      <c r="BCC3" s="294"/>
      <c r="BCD3" s="294"/>
      <c r="BCE3" s="294"/>
      <c r="BCF3" s="294"/>
      <c r="BCG3" s="294"/>
      <c r="BCH3" s="294"/>
      <c r="BCI3" s="294"/>
      <c r="BCJ3" s="294"/>
      <c r="BCK3" s="294"/>
      <c r="BCL3" s="294"/>
      <c r="BCM3" s="294"/>
      <c r="BCN3" s="294"/>
      <c r="BCO3" s="294"/>
      <c r="BCP3" s="294"/>
      <c r="BCQ3" s="294"/>
      <c r="BCR3" s="294"/>
      <c r="BCS3" s="294"/>
      <c r="BCT3" s="294"/>
      <c r="BCU3" s="294"/>
      <c r="BCV3" s="294"/>
      <c r="BCW3" s="294"/>
      <c r="BCX3" s="294"/>
      <c r="BCY3" s="294"/>
      <c r="BCZ3" s="294"/>
      <c r="BDA3" s="294"/>
      <c r="BDB3" s="294"/>
      <c r="BDC3" s="294"/>
      <c r="BDD3" s="294"/>
      <c r="BDE3" s="294"/>
      <c r="BDF3" s="294"/>
      <c r="BDG3" s="294"/>
      <c r="BDH3" s="294"/>
      <c r="BDI3" s="294"/>
      <c r="BDJ3" s="294"/>
      <c r="BDK3" s="294"/>
      <c r="BDL3" s="294"/>
      <c r="BDM3" s="294"/>
      <c r="BDN3" s="294"/>
      <c r="BDO3" s="294"/>
      <c r="BDP3" s="294"/>
      <c r="BDQ3" s="294"/>
      <c r="BDR3" s="294"/>
      <c r="BDS3" s="294"/>
      <c r="BDT3" s="294"/>
      <c r="BDU3" s="294"/>
      <c r="BDV3" s="294"/>
      <c r="BDW3" s="294"/>
      <c r="BDX3" s="294"/>
      <c r="BDY3" s="294"/>
      <c r="BDZ3" s="294"/>
      <c r="BEA3" s="294"/>
      <c r="BEB3" s="294"/>
      <c r="BEC3" s="294"/>
      <c r="BED3" s="294"/>
      <c r="BEE3" s="294"/>
      <c r="BEF3" s="294"/>
      <c r="BEG3" s="294"/>
      <c r="BEH3" s="294"/>
      <c r="BEI3" s="294"/>
      <c r="BEJ3" s="294"/>
      <c r="BEK3" s="294"/>
      <c r="BEL3" s="294"/>
      <c r="BEM3" s="294"/>
      <c r="BEN3" s="294"/>
      <c r="BEO3" s="294"/>
      <c r="BEP3" s="294"/>
      <c r="BEQ3" s="294"/>
      <c r="BER3" s="294"/>
      <c r="BES3" s="294"/>
      <c r="BET3" s="294"/>
      <c r="BEU3" s="294"/>
      <c r="BEV3" s="294"/>
      <c r="BEW3" s="294"/>
      <c r="BEX3" s="294"/>
      <c r="BEY3" s="294"/>
      <c r="BEZ3" s="294"/>
      <c r="BFA3" s="294"/>
      <c r="BFB3" s="294"/>
      <c r="BFC3" s="294"/>
      <c r="BFD3" s="294"/>
      <c r="BFE3" s="294"/>
      <c r="BFF3" s="294"/>
      <c r="BFG3" s="294"/>
      <c r="BFH3" s="294"/>
      <c r="BFI3" s="294"/>
      <c r="BFJ3" s="294"/>
      <c r="BFK3" s="294"/>
      <c r="BFL3" s="294"/>
      <c r="BFM3" s="294"/>
      <c r="BFN3" s="294"/>
      <c r="BFO3" s="294"/>
      <c r="BFP3" s="294"/>
      <c r="BFQ3" s="294"/>
      <c r="BFR3" s="294"/>
      <c r="BFS3" s="294"/>
      <c r="BFT3" s="294"/>
      <c r="BFU3" s="294"/>
      <c r="BFV3" s="294"/>
      <c r="BFW3" s="294"/>
      <c r="BFX3" s="294"/>
      <c r="BFY3" s="294"/>
      <c r="BFZ3" s="294"/>
      <c r="BGA3" s="294"/>
      <c r="BGB3" s="294"/>
      <c r="BGC3" s="294"/>
      <c r="BGD3" s="294"/>
      <c r="BGE3" s="294"/>
      <c r="BGF3" s="294"/>
      <c r="BGG3" s="294"/>
      <c r="BGH3" s="294"/>
      <c r="BGI3" s="294"/>
      <c r="BGJ3" s="294"/>
      <c r="BGK3" s="294"/>
      <c r="BGL3" s="294"/>
      <c r="BGM3" s="294"/>
      <c r="BGN3" s="294"/>
      <c r="BGO3" s="294"/>
      <c r="BGP3" s="294"/>
      <c r="BGQ3" s="294"/>
      <c r="BGR3" s="294"/>
      <c r="BGS3" s="294"/>
      <c r="BGT3" s="294"/>
      <c r="BGU3" s="294"/>
      <c r="BGV3" s="294"/>
      <c r="BGW3" s="294"/>
      <c r="BGX3" s="294"/>
      <c r="BGY3" s="294"/>
      <c r="BGZ3" s="294"/>
      <c r="BHA3" s="294"/>
      <c r="BHB3" s="294"/>
      <c r="BHC3" s="294"/>
      <c r="BHD3" s="294"/>
      <c r="BHE3" s="294"/>
      <c r="BHF3" s="294"/>
      <c r="BHG3" s="294"/>
      <c r="BHH3" s="294"/>
      <c r="BHI3" s="294"/>
      <c r="BHJ3" s="294"/>
      <c r="BHK3" s="294"/>
      <c r="BHL3" s="294"/>
      <c r="BHM3" s="294"/>
      <c r="BHN3" s="294"/>
      <c r="BHO3" s="294"/>
      <c r="BHP3" s="294"/>
      <c r="BHQ3" s="294"/>
      <c r="BHR3" s="294"/>
      <c r="BHS3" s="294"/>
      <c r="BHT3" s="294"/>
      <c r="BHU3" s="294"/>
      <c r="BHV3" s="294"/>
      <c r="BHW3" s="294"/>
      <c r="BHX3" s="294"/>
      <c r="BHY3" s="294"/>
      <c r="BHZ3" s="294"/>
      <c r="BIA3" s="294"/>
      <c r="BIB3" s="294"/>
      <c r="BIC3" s="294"/>
      <c r="BID3" s="294"/>
      <c r="BIE3" s="294"/>
      <c r="BIF3" s="294"/>
      <c r="BIG3" s="294"/>
      <c r="BIH3" s="294"/>
      <c r="BII3" s="294"/>
      <c r="BIJ3" s="294"/>
      <c r="BIK3" s="294"/>
      <c r="BIL3" s="294"/>
      <c r="BIM3" s="294"/>
      <c r="BIN3" s="294"/>
      <c r="BIO3" s="294"/>
      <c r="BIP3" s="294"/>
      <c r="BIQ3" s="294"/>
      <c r="BIR3" s="294"/>
      <c r="BIS3" s="294"/>
      <c r="BIT3" s="294"/>
      <c r="BIU3" s="294"/>
      <c r="BIV3" s="294"/>
      <c r="BIW3" s="294"/>
      <c r="BIX3" s="294"/>
      <c r="BIY3" s="294"/>
      <c r="BIZ3" s="294"/>
      <c r="BJA3" s="294"/>
      <c r="BJB3" s="294"/>
      <c r="BJC3" s="294"/>
      <c r="BJD3" s="294"/>
      <c r="BJE3" s="294"/>
      <c r="BJF3" s="294"/>
      <c r="BJG3" s="294"/>
      <c r="BJH3" s="294"/>
      <c r="BJI3" s="294"/>
      <c r="BJJ3" s="294"/>
      <c r="BJK3" s="294"/>
      <c r="BJL3" s="294"/>
      <c r="BJM3" s="294"/>
      <c r="BJN3" s="294"/>
      <c r="BJO3" s="294"/>
      <c r="BJP3" s="294"/>
      <c r="BJQ3" s="294"/>
      <c r="BJR3" s="294"/>
      <c r="BJS3" s="294"/>
      <c r="BJT3" s="294"/>
      <c r="BJU3" s="294"/>
      <c r="BJV3" s="294"/>
      <c r="BJW3" s="294"/>
      <c r="BJX3" s="294"/>
      <c r="BJY3" s="294"/>
      <c r="BJZ3" s="294"/>
      <c r="BKA3" s="294"/>
      <c r="BKB3" s="294"/>
      <c r="BKC3" s="294"/>
      <c r="BKD3" s="294"/>
      <c r="BKE3" s="294"/>
      <c r="BKF3" s="294"/>
      <c r="BKG3" s="294"/>
      <c r="BKH3" s="294"/>
      <c r="BKI3" s="294"/>
      <c r="BKJ3" s="294"/>
      <c r="BKK3" s="294"/>
      <c r="BKL3" s="294"/>
      <c r="BKM3" s="294"/>
      <c r="BKN3" s="294"/>
      <c r="BKO3" s="294"/>
      <c r="BKP3" s="294"/>
      <c r="BKQ3" s="294"/>
      <c r="BKR3" s="294"/>
      <c r="BKS3" s="294"/>
      <c r="BKT3" s="294"/>
      <c r="BKU3" s="294"/>
      <c r="BKV3" s="294"/>
      <c r="BKW3" s="294"/>
      <c r="BKX3" s="294"/>
      <c r="BKY3" s="294"/>
      <c r="BKZ3" s="294"/>
      <c r="BLA3" s="294"/>
      <c r="BLB3" s="294"/>
      <c r="BLC3" s="294"/>
      <c r="BLD3" s="294"/>
      <c r="BLE3" s="294"/>
      <c r="BLF3" s="294"/>
      <c r="BLG3" s="294"/>
      <c r="BLH3" s="294"/>
      <c r="BLI3" s="294"/>
      <c r="BLJ3" s="294"/>
      <c r="BLK3" s="294"/>
      <c r="BLL3" s="294"/>
      <c r="BLM3" s="294"/>
      <c r="BLN3" s="294"/>
      <c r="BLO3" s="294"/>
      <c r="BLP3" s="294"/>
      <c r="BLQ3" s="294"/>
      <c r="BLR3" s="294"/>
      <c r="BLS3" s="294"/>
      <c r="BLT3" s="294"/>
      <c r="BLU3" s="294"/>
      <c r="BLV3" s="294"/>
      <c r="BLW3" s="294"/>
      <c r="BLX3" s="294"/>
      <c r="BLY3" s="294"/>
      <c r="BLZ3" s="294"/>
      <c r="BMA3" s="294"/>
      <c r="BMB3" s="294"/>
      <c r="BMC3" s="294"/>
      <c r="BMD3" s="294"/>
      <c r="BME3" s="294"/>
      <c r="BMF3" s="294"/>
      <c r="BMG3" s="294"/>
      <c r="BMH3" s="294"/>
      <c r="BMI3" s="294"/>
      <c r="BMJ3" s="294"/>
      <c r="BMK3" s="294"/>
      <c r="BML3" s="294"/>
      <c r="BMM3" s="294"/>
      <c r="BMN3" s="294"/>
      <c r="BMO3" s="294"/>
      <c r="BMP3" s="294"/>
      <c r="BMQ3" s="294"/>
      <c r="BMR3" s="294"/>
      <c r="BMS3" s="294"/>
      <c r="BMT3" s="294"/>
      <c r="BMU3" s="294"/>
      <c r="BMV3" s="294"/>
      <c r="BMW3" s="294"/>
      <c r="BMX3" s="294"/>
      <c r="BMY3" s="294"/>
      <c r="BMZ3" s="294"/>
      <c r="BNA3" s="294"/>
      <c r="BNB3" s="294"/>
      <c r="BNC3" s="294"/>
      <c r="BND3" s="294"/>
      <c r="BNE3" s="294"/>
      <c r="BNF3" s="294"/>
      <c r="BNG3" s="294"/>
      <c r="BNH3" s="294"/>
      <c r="BNI3" s="294"/>
      <c r="BNJ3" s="294"/>
      <c r="BNK3" s="294"/>
      <c r="BNL3" s="294"/>
      <c r="BNM3" s="294"/>
      <c r="BNN3" s="294"/>
      <c r="BNO3" s="294"/>
      <c r="BNP3" s="294"/>
      <c r="BNQ3" s="294"/>
      <c r="BNR3" s="294"/>
      <c r="BNS3" s="294"/>
      <c r="BNT3" s="294"/>
      <c r="BNU3" s="294"/>
      <c r="BNV3" s="294"/>
      <c r="BNW3" s="294"/>
      <c r="BNX3" s="294"/>
      <c r="BNY3" s="294"/>
      <c r="BNZ3" s="294"/>
      <c r="BOA3" s="294"/>
      <c r="BOB3" s="294"/>
      <c r="BOC3" s="294"/>
      <c r="BOD3" s="294"/>
      <c r="BOE3" s="294"/>
      <c r="BOF3" s="294"/>
      <c r="BOG3" s="294"/>
      <c r="BOH3" s="294"/>
      <c r="BOI3" s="294"/>
      <c r="BOJ3" s="294"/>
      <c r="BOK3" s="294"/>
      <c r="BOL3" s="294"/>
      <c r="BOM3" s="294"/>
      <c r="BON3" s="294"/>
      <c r="BOO3" s="294"/>
      <c r="BOP3" s="294"/>
      <c r="BOQ3" s="294"/>
      <c r="BOR3" s="294"/>
      <c r="BOS3" s="294"/>
      <c r="BOT3" s="294"/>
      <c r="BOU3" s="294"/>
      <c r="BOV3" s="294"/>
      <c r="BOW3" s="294"/>
      <c r="BOX3" s="294"/>
      <c r="BOY3" s="294"/>
      <c r="BOZ3" s="294"/>
      <c r="BPA3" s="294"/>
      <c r="BPB3" s="294"/>
      <c r="BPC3" s="294"/>
      <c r="BPD3" s="294"/>
      <c r="BPE3" s="294"/>
      <c r="BPF3" s="294"/>
      <c r="BPG3" s="294"/>
      <c r="BPH3" s="294"/>
      <c r="BPI3" s="294"/>
      <c r="BPJ3" s="294"/>
      <c r="BPK3" s="294"/>
      <c r="BPL3" s="294"/>
      <c r="BPM3" s="294"/>
      <c r="BPN3" s="294"/>
      <c r="BPO3" s="294"/>
      <c r="BPP3" s="294"/>
      <c r="BPQ3" s="294"/>
      <c r="BPR3" s="294"/>
      <c r="BPS3" s="294"/>
      <c r="BPT3" s="294"/>
      <c r="BPU3" s="294"/>
      <c r="BPV3" s="294"/>
      <c r="BPW3" s="294"/>
      <c r="BPX3" s="294"/>
      <c r="BPY3" s="294"/>
      <c r="BPZ3" s="294"/>
      <c r="BQA3" s="294"/>
      <c r="BQB3" s="294"/>
      <c r="BQC3" s="294"/>
      <c r="BQD3" s="294"/>
      <c r="BQE3" s="294"/>
      <c r="BQF3" s="294"/>
      <c r="BQG3" s="294"/>
      <c r="BQH3" s="294"/>
      <c r="BQI3" s="294"/>
      <c r="BQJ3" s="294"/>
      <c r="BQK3" s="294"/>
      <c r="BQL3" s="294"/>
      <c r="BQM3" s="294"/>
      <c r="BQN3" s="294"/>
      <c r="BQO3" s="294"/>
      <c r="BQP3" s="294"/>
      <c r="BQQ3" s="294"/>
      <c r="BQR3" s="294"/>
      <c r="BQS3" s="294"/>
      <c r="BQT3" s="294"/>
      <c r="BQU3" s="294"/>
      <c r="BQV3" s="294"/>
      <c r="BQW3" s="294"/>
      <c r="BQX3" s="294"/>
      <c r="BQY3" s="294"/>
      <c r="BQZ3" s="294"/>
      <c r="BRA3" s="294"/>
      <c r="BRB3" s="294"/>
      <c r="BRC3" s="294"/>
      <c r="BRD3" s="294"/>
      <c r="BRE3" s="294"/>
      <c r="BRF3" s="294"/>
      <c r="BRG3" s="294"/>
      <c r="BRH3" s="294"/>
      <c r="BRI3" s="294"/>
      <c r="BRJ3" s="294"/>
      <c r="BRK3" s="294"/>
      <c r="BRL3" s="294"/>
      <c r="BRM3" s="294"/>
      <c r="BRN3" s="294"/>
      <c r="BRO3" s="294"/>
      <c r="BRP3" s="294"/>
      <c r="BRQ3" s="294"/>
      <c r="BRR3" s="294"/>
      <c r="BRS3" s="294"/>
      <c r="BRT3" s="294"/>
      <c r="BRU3" s="294"/>
      <c r="BRV3" s="294"/>
      <c r="BRW3" s="294"/>
      <c r="BRX3" s="294"/>
      <c r="BRY3" s="294"/>
      <c r="BRZ3" s="294"/>
      <c r="BSA3" s="294"/>
      <c r="BSB3" s="294"/>
      <c r="BSC3" s="294"/>
      <c r="BSD3" s="294"/>
      <c r="BSE3" s="294"/>
      <c r="BSF3" s="294"/>
      <c r="BSG3" s="294"/>
      <c r="BSH3" s="294"/>
      <c r="BSI3" s="294"/>
      <c r="BSJ3" s="294"/>
      <c r="BSK3" s="294"/>
      <c r="BSL3" s="294"/>
      <c r="BSM3" s="294"/>
      <c r="BSN3" s="294"/>
      <c r="BSO3" s="294"/>
      <c r="BSP3" s="294"/>
      <c r="BSQ3" s="294"/>
      <c r="BSR3" s="294"/>
      <c r="BSS3" s="294"/>
      <c r="BST3" s="294"/>
      <c r="BSU3" s="294"/>
      <c r="BSV3" s="294"/>
      <c r="BSW3" s="294"/>
      <c r="BSX3" s="294"/>
      <c r="BSY3" s="294"/>
      <c r="BSZ3" s="294"/>
      <c r="BTA3" s="294"/>
      <c r="BTB3" s="294"/>
      <c r="BTC3" s="294"/>
      <c r="BTD3" s="294"/>
      <c r="BTE3" s="294"/>
      <c r="BTF3" s="294"/>
      <c r="BTG3" s="294"/>
      <c r="BTH3" s="294"/>
      <c r="BTI3" s="294"/>
      <c r="BTJ3" s="294"/>
      <c r="BTK3" s="294"/>
      <c r="BTL3" s="294"/>
      <c r="BTM3" s="294"/>
      <c r="BTN3" s="294"/>
      <c r="BTO3" s="294"/>
      <c r="BTP3" s="294"/>
      <c r="BTQ3" s="294"/>
      <c r="BTR3" s="294"/>
      <c r="BTS3" s="294"/>
      <c r="BTT3" s="294"/>
      <c r="BTU3" s="294"/>
      <c r="BTV3" s="294"/>
      <c r="BTW3" s="294"/>
      <c r="BTX3" s="294"/>
      <c r="BTY3" s="294"/>
      <c r="BTZ3" s="294"/>
      <c r="BUA3" s="294"/>
      <c r="BUB3" s="294"/>
      <c r="BUC3" s="294"/>
      <c r="BUD3" s="294"/>
      <c r="BUE3" s="294"/>
      <c r="BUF3" s="294"/>
      <c r="BUG3" s="294"/>
      <c r="BUH3" s="294"/>
      <c r="BUI3" s="294"/>
      <c r="BUJ3" s="294"/>
      <c r="BUK3" s="294"/>
      <c r="BUL3" s="294"/>
      <c r="BUM3" s="294"/>
      <c r="BUN3" s="294"/>
      <c r="BUO3" s="294"/>
      <c r="BUP3" s="294"/>
      <c r="BUQ3" s="294"/>
      <c r="BUR3" s="294"/>
      <c r="BUS3" s="294"/>
      <c r="BUT3" s="294"/>
      <c r="BUU3" s="294"/>
      <c r="BUV3" s="294"/>
      <c r="BUW3" s="294"/>
      <c r="BUX3" s="294"/>
      <c r="BUY3" s="294"/>
      <c r="BUZ3" s="294"/>
      <c r="BVA3" s="294"/>
      <c r="BVB3" s="294"/>
      <c r="BVC3" s="294"/>
      <c r="BVD3" s="294"/>
      <c r="BVE3" s="294"/>
      <c r="BVF3" s="294"/>
      <c r="BVG3" s="294"/>
      <c r="BVH3" s="294"/>
      <c r="BVI3" s="294"/>
      <c r="BVJ3" s="294"/>
      <c r="BVK3" s="294"/>
      <c r="BVL3" s="294"/>
      <c r="BVM3" s="294"/>
      <c r="BVN3" s="294"/>
      <c r="BVO3" s="294"/>
      <c r="BVP3" s="294"/>
      <c r="BVQ3" s="294"/>
      <c r="BVR3" s="294"/>
      <c r="BVS3" s="294"/>
      <c r="BVT3" s="294"/>
      <c r="BVU3" s="294"/>
      <c r="BVV3" s="294"/>
      <c r="BVW3" s="294"/>
      <c r="BVX3" s="294"/>
      <c r="BVY3" s="294"/>
      <c r="BVZ3" s="294"/>
      <c r="BWA3" s="294"/>
      <c r="BWB3" s="294"/>
      <c r="BWC3" s="294"/>
      <c r="BWD3" s="294"/>
      <c r="BWE3" s="294"/>
      <c r="BWF3" s="294"/>
      <c r="BWG3" s="294"/>
      <c r="BWH3" s="294"/>
      <c r="BWI3" s="294"/>
      <c r="BWJ3" s="294"/>
      <c r="BWK3" s="294"/>
      <c r="BWL3" s="294"/>
      <c r="BWM3" s="294"/>
      <c r="BWN3" s="294"/>
      <c r="BWO3" s="294"/>
      <c r="BWP3" s="294"/>
      <c r="BWQ3" s="294"/>
      <c r="BWR3" s="294"/>
      <c r="BWS3" s="294"/>
      <c r="BWT3" s="294"/>
      <c r="BWU3" s="294"/>
      <c r="BWV3" s="294"/>
      <c r="BWW3" s="294"/>
      <c r="BWX3" s="294"/>
      <c r="BWY3" s="294"/>
      <c r="BWZ3" s="294"/>
      <c r="BXA3" s="294"/>
      <c r="BXB3" s="294"/>
      <c r="BXC3" s="294"/>
      <c r="BXD3" s="294"/>
      <c r="BXE3" s="294"/>
      <c r="BXF3" s="294"/>
      <c r="BXG3" s="294"/>
      <c r="BXH3" s="294"/>
      <c r="BXI3" s="294"/>
      <c r="BXJ3" s="294"/>
      <c r="BXK3" s="294"/>
      <c r="BXL3" s="294"/>
      <c r="BXM3" s="294"/>
      <c r="BXN3" s="294"/>
      <c r="BXO3" s="294"/>
      <c r="BXP3" s="294"/>
      <c r="BXQ3" s="294"/>
      <c r="BXR3" s="294"/>
      <c r="BXS3" s="294"/>
      <c r="BXT3" s="294"/>
      <c r="BXU3" s="294"/>
      <c r="BXV3" s="294"/>
      <c r="BXW3" s="294"/>
      <c r="BXX3" s="294"/>
      <c r="BXY3" s="294"/>
      <c r="BXZ3" s="294"/>
      <c r="BYA3" s="294"/>
      <c r="BYB3" s="294"/>
      <c r="BYC3" s="294"/>
      <c r="BYD3" s="294"/>
      <c r="BYE3" s="294"/>
      <c r="BYF3" s="294"/>
      <c r="BYG3" s="294"/>
      <c r="BYH3" s="294"/>
      <c r="BYI3" s="294"/>
      <c r="BYJ3" s="294"/>
      <c r="BYK3" s="294"/>
      <c r="BYL3" s="294"/>
      <c r="BYM3" s="294"/>
      <c r="BYN3" s="294"/>
      <c r="BYO3" s="294"/>
      <c r="BYP3" s="294"/>
      <c r="BYQ3" s="294"/>
      <c r="BYR3" s="294"/>
      <c r="BYS3" s="294"/>
      <c r="BYT3" s="294"/>
      <c r="BYU3" s="294"/>
      <c r="BYV3" s="294"/>
      <c r="BYW3" s="294"/>
      <c r="BYX3" s="294"/>
      <c r="BYY3" s="294"/>
      <c r="BYZ3" s="294"/>
      <c r="BZA3" s="294"/>
      <c r="BZB3" s="294"/>
      <c r="BZC3" s="294"/>
      <c r="BZD3" s="294"/>
      <c r="BZE3" s="294"/>
      <c r="BZF3" s="294"/>
      <c r="BZG3" s="294"/>
      <c r="BZH3" s="294"/>
      <c r="BZI3" s="294"/>
      <c r="BZJ3" s="294"/>
      <c r="BZK3" s="294"/>
      <c r="BZL3" s="294"/>
      <c r="BZM3" s="294"/>
      <c r="BZN3" s="294"/>
      <c r="BZO3" s="294"/>
      <c r="BZP3" s="294"/>
      <c r="BZQ3" s="294"/>
      <c r="BZR3" s="294"/>
      <c r="BZS3" s="294"/>
      <c r="BZT3" s="294"/>
      <c r="BZU3" s="294"/>
      <c r="BZV3" s="294"/>
      <c r="BZW3" s="294"/>
      <c r="BZX3" s="294"/>
      <c r="BZY3" s="294"/>
      <c r="BZZ3" s="294"/>
      <c r="CAA3" s="294"/>
      <c r="CAB3" s="294"/>
      <c r="CAC3" s="294"/>
      <c r="CAD3" s="294"/>
      <c r="CAE3" s="294"/>
      <c r="CAF3" s="294"/>
      <c r="CAG3" s="294"/>
      <c r="CAH3" s="294"/>
      <c r="CAI3" s="294"/>
      <c r="CAJ3" s="294"/>
      <c r="CAK3" s="294"/>
      <c r="CAL3" s="294"/>
      <c r="CAM3" s="294"/>
      <c r="CAN3" s="294"/>
      <c r="CAO3" s="294"/>
      <c r="CAP3" s="294"/>
      <c r="CAQ3" s="294"/>
      <c r="CAR3" s="294"/>
      <c r="CAS3" s="294"/>
      <c r="CAT3" s="294"/>
      <c r="CAU3" s="294"/>
      <c r="CAV3" s="294"/>
      <c r="CAW3" s="294"/>
      <c r="CAX3" s="294"/>
      <c r="CAY3" s="294"/>
      <c r="CAZ3" s="294"/>
      <c r="CBA3" s="294"/>
      <c r="CBB3" s="294"/>
      <c r="CBC3" s="294"/>
      <c r="CBD3" s="294"/>
      <c r="CBE3" s="294"/>
      <c r="CBF3" s="294"/>
      <c r="CBG3" s="294"/>
      <c r="CBH3" s="294"/>
      <c r="CBI3" s="294"/>
      <c r="CBJ3" s="294"/>
      <c r="CBK3" s="294"/>
      <c r="CBL3" s="294"/>
      <c r="CBM3" s="294"/>
      <c r="CBN3" s="294"/>
      <c r="CBO3" s="294"/>
      <c r="CBP3" s="294"/>
      <c r="CBQ3" s="294"/>
      <c r="CBR3" s="294"/>
      <c r="CBS3" s="294"/>
      <c r="CBT3" s="294"/>
      <c r="CBU3" s="294"/>
      <c r="CBV3" s="294"/>
      <c r="CBW3" s="294"/>
      <c r="CBX3" s="294"/>
      <c r="CBY3" s="294"/>
      <c r="CBZ3" s="294"/>
      <c r="CCA3" s="294"/>
      <c r="CCB3" s="294"/>
      <c r="CCC3" s="294"/>
      <c r="CCD3" s="294"/>
      <c r="CCE3" s="294"/>
      <c r="CCF3" s="294"/>
      <c r="CCG3" s="294"/>
      <c r="CCH3" s="294"/>
      <c r="CCI3" s="294"/>
      <c r="CCJ3" s="294"/>
      <c r="CCK3" s="294"/>
      <c r="CCL3" s="294"/>
      <c r="CCM3" s="294"/>
      <c r="CCN3" s="294"/>
      <c r="CCO3" s="294"/>
      <c r="CCP3" s="294"/>
      <c r="CCQ3" s="294"/>
      <c r="CCR3" s="294"/>
      <c r="CCS3" s="294"/>
      <c r="CCT3" s="294"/>
      <c r="CCU3" s="294"/>
      <c r="CCV3" s="294"/>
      <c r="CCW3" s="294"/>
      <c r="CCX3" s="294"/>
      <c r="CCY3" s="294"/>
      <c r="CCZ3" s="294"/>
      <c r="CDA3" s="294"/>
      <c r="CDB3" s="294"/>
      <c r="CDC3" s="294"/>
      <c r="CDD3" s="294"/>
      <c r="CDE3" s="294"/>
      <c r="CDF3" s="294"/>
      <c r="CDG3" s="294"/>
      <c r="CDH3" s="294"/>
      <c r="CDI3" s="294"/>
      <c r="CDJ3" s="294"/>
      <c r="CDK3" s="294"/>
      <c r="CDL3" s="294"/>
      <c r="CDM3" s="294"/>
      <c r="CDN3" s="294"/>
      <c r="CDO3" s="294"/>
      <c r="CDP3" s="294"/>
      <c r="CDQ3" s="294"/>
      <c r="CDR3" s="294"/>
      <c r="CDS3" s="294"/>
      <c r="CDT3" s="294"/>
      <c r="CDU3" s="294"/>
      <c r="CDV3" s="294"/>
      <c r="CDW3" s="294"/>
      <c r="CDX3" s="294"/>
      <c r="CDY3" s="294"/>
      <c r="CDZ3" s="294"/>
      <c r="CEA3" s="294"/>
      <c r="CEB3" s="294"/>
      <c r="CEC3" s="294"/>
      <c r="CED3" s="294"/>
      <c r="CEE3" s="294"/>
      <c r="CEF3" s="294"/>
      <c r="CEG3" s="294"/>
      <c r="CEH3" s="294"/>
      <c r="CEI3" s="294"/>
      <c r="CEJ3" s="294"/>
      <c r="CEK3" s="294"/>
      <c r="CEL3" s="294"/>
      <c r="CEM3" s="294"/>
      <c r="CEN3" s="294"/>
      <c r="CEO3" s="294"/>
      <c r="CEP3" s="294"/>
      <c r="CEQ3" s="294"/>
      <c r="CER3" s="294"/>
      <c r="CES3" s="294"/>
      <c r="CET3" s="294"/>
      <c r="CEU3" s="294"/>
      <c r="CEV3" s="294"/>
      <c r="CEW3" s="294"/>
      <c r="CEX3" s="294"/>
      <c r="CEY3" s="294"/>
      <c r="CEZ3" s="294"/>
      <c r="CFA3" s="294"/>
      <c r="CFB3" s="294"/>
      <c r="CFC3" s="294"/>
      <c r="CFD3" s="294"/>
      <c r="CFE3" s="294"/>
      <c r="CFF3" s="294"/>
      <c r="CFG3" s="294"/>
      <c r="CFH3" s="294"/>
      <c r="CFI3" s="294"/>
      <c r="CFJ3" s="294"/>
      <c r="CFK3" s="294"/>
      <c r="CFL3" s="294"/>
      <c r="CFM3" s="294"/>
      <c r="CFN3" s="294"/>
      <c r="CFO3" s="294"/>
      <c r="CFP3" s="294"/>
      <c r="CFQ3" s="294"/>
      <c r="CFR3" s="294"/>
      <c r="CFS3" s="294"/>
      <c r="CFT3" s="294"/>
      <c r="CFU3" s="294"/>
      <c r="CFV3" s="294"/>
      <c r="CFW3" s="294"/>
      <c r="CFX3" s="294"/>
      <c r="CFY3" s="294"/>
      <c r="CFZ3" s="294"/>
      <c r="CGA3" s="294"/>
      <c r="CGB3" s="294"/>
      <c r="CGC3" s="294"/>
      <c r="CGD3" s="294"/>
      <c r="CGE3" s="294"/>
      <c r="CGF3" s="294"/>
      <c r="CGG3" s="294"/>
      <c r="CGH3" s="294"/>
      <c r="CGI3" s="294"/>
      <c r="CGJ3" s="294"/>
      <c r="CGK3" s="294"/>
      <c r="CGL3" s="294"/>
      <c r="CGM3" s="294"/>
      <c r="CGN3" s="294"/>
      <c r="CGO3" s="294"/>
      <c r="CGP3" s="294"/>
      <c r="CGQ3" s="294"/>
      <c r="CGR3" s="294"/>
      <c r="CGS3" s="294"/>
      <c r="CGT3" s="294"/>
      <c r="CGU3" s="294"/>
      <c r="CGV3" s="294"/>
      <c r="CGW3" s="294"/>
      <c r="CGX3" s="294"/>
      <c r="CGY3" s="294"/>
      <c r="CGZ3" s="294"/>
      <c r="CHA3" s="294"/>
      <c r="CHB3" s="294"/>
      <c r="CHC3" s="294"/>
      <c r="CHD3" s="294"/>
      <c r="CHE3" s="294"/>
      <c r="CHF3" s="294"/>
      <c r="CHG3" s="294"/>
      <c r="CHH3" s="294"/>
      <c r="CHI3" s="294"/>
      <c r="CHJ3" s="294"/>
      <c r="CHK3" s="294"/>
      <c r="CHL3" s="294"/>
      <c r="CHM3" s="294"/>
      <c r="CHN3" s="294"/>
      <c r="CHO3" s="294"/>
      <c r="CHP3" s="294"/>
      <c r="CHQ3" s="294"/>
      <c r="CHR3" s="294"/>
      <c r="CHS3" s="294"/>
      <c r="CHT3" s="294"/>
      <c r="CHU3" s="294"/>
      <c r="CHV3" s="294"/>
      <c r="CHW3" s="294"/>
      <c r="CHX3" s="294"/>
      <c r="CHY3" s="294"/>
      <c r="CHZ3" s="294"/>
      <c r="CIA3" s="294"/>
      <c r="CIB3" s="294"/>
      <c r="CIC3" s="294"/>
      <c r="CID3" s="294"/>
      <c r="CIE3" s="294"/>
      <c r="CIF3" s="294"/>
      <c r="CIG3" s="294"/>
      <c r="CIH3" s="294"/>
      <c r="CII3" s="294"/>
      <c r="CIJ3" s="294"/>
      <c r="CIK3" s="294"/>
      <c r="CIL3" s="294"/>
      <c r="CIM3" s="294"/>
      <c r="CIN3" s="294"/>
      <c r="CIO3" s="294"/>
      <c r="CIP3" s="294"/>
      <c r="CIQ3" s="294"/>
      <c r="CIR3" s="294"/>
      <c r="CIS3" s="294"/>
      <c r="CIT3" s="294"/>
      <c r="CIU3" s="294"/>
      <c r="CIV3" s="294"/>
      <c r="CIW3" s="294"/>
      <c r="CIX3" s="294"/>
      <c r="CIY3" s="294"/>
      <c r="CIZ3" s="294"/>
      <c r="CJA3" s="294"/>
      <c r="CJB3" s="294"/>
      <c r="CJC3" s="294"/>
      <c r="CJD3" s="294"/>
      <c r="CJE3" s="294"/>
      <c r="CJF3" s="294"/>
      <c r="CJG3" s="294"/>
      <c r="CJH3" s="294"/>
      <c r="CJI3" s="294"/>
      <c r="CJJ3" s="294"/>
      <c r="CJK3" s="294"/>
      <c r="CJL3" s="294"/>
      <c r="CJM3" s="294"/>
      <c r="CJN3" s="294"/>
      <c r="CJO3" s="294"/>
      <c r="CJP3" s="294"/>
      <c r="CJQ3" s="294"/>
      <c r="CJR3" s="294"/>
      <c r="CJS3" s="294"/>
      <c r="CJT3" s="294"/>
      <c r="CJU3" s="294"/>
      <c r="CJV3" s="294"/>
      <c r="CJW3" s="294"/>
      <c r="CJX3" s="294"/>
      <c r="CJY3" s="294"/>
      <c r="CJZ3" s="294"/>
      <c r="CKA3" s="294"/>
      <c r="CKB3" s="294"/>
      <c r="CKC3" s="294"/>
      <c r="CKD3" s="294"/>
      <c r="CKE3" s="294"/>
      <c r="CKF3" s="294"/>
      <c r="CKG3" s="294"/>
      <c r="CKH3" s="294"/>
      <c r="CKI3" s="294"/>
      <c r="CKJ3" s="294"/>
      <c r="CKK3" s="294"/>
      <c r="CKL3" s="294"/>
      <c r="CKM3" s="294"/>
      <c r="CKN3" s="294"/>
      <c r="CKO3" s="294"/>
      <c r="CKP3" s="294"/>
      <c r="CKQ3" s="294"/>
      <c r="CKR3" s="294"/>
      <c r="CKS3" s="294"/>
      <c r="CKT3" s="294"/>
      <c r="CKU3" s="294"/>
      <c r="CKV3" s="294"/>
      <c r="CKW3" s="294"/>
      <c r="CKX3" s="294"/>
      <c r="CKY3" s="294"/>
      <c r="CKZ3" s="294"/>
      <c r="CLA3" s="294"/>
      <c r="CLB3" s="294"/>
      <c r="CLC3" s="294"/>
      <c r="CLD3" s="294"/>
      <c r="CLE3" s="294"/>
      <c r="CLF3" s="294"/>
      <c r="CLG3" s="294"/>
      <c r="CLH3" s="294"/>
      <c r="CLI3" s="294"/>
      <c r="CLJ3" s="294"/>
      <c r="CLK3" s="294"/>
      <c r="CLL3" s="294"/>
      <c r="CLM3" s="294"/>
      <c r="CLN3" s="294"/>
      <c r="CLO3" s="294"/>
      <c r="CLP3" s="294"/>
      <c r="CLQ3" s="294"/>
      <c r="CLR3" s="294"/>
      <c r="CLS3" s="294"/>
      <c r="CLT3" s="294"/>
      <c r="CLU3" s="294"/>
      <c r="CLV3" s="294"/>
      <c r="CLW3" s="294"/>
      <c r="CLX3" s="294"/>
      <c r="CLY3" s="294"/>
      <c r="CLZ3" s="294"/>
      <c r="CMA3" s="294"/>
      <c r="CMB3" s="294"/>
      <c r="CMC3" s="294"/>
      <c r="CMD3" s="294"/>
      <c r="CME3" s="294"/>
      <c r="CMF3" s="294"/>
      <c r="CMG3" s="294"/>
      <c r="CMH3" s="294"/>
      <c r="CMI3" s="294"/>
      <c r="CMJ3" s="294"/>
      <c r="CMK3" s="294"/>
      <c r="CML3" s="294"/>
      <c r="CMM3" s="294"/>
      <c r="CMN3" s="294"/>
      <c r="CMO3" s="294"/>
      <c r="CMP3" s="294"/>
      <c r="CMQ3" s="294"/>
      <c r="CMR3" s="294"/>
      <c r="CMS3" s="294"/>
      <c r="CMT3" s="294"/>
      <c r="CMU3" s="294"/>
      <c r="CMV3" s="294"/>
      <c r="CMW3" s="294"/>
      <c r="CMX3" s="294"/>
      <c r="CMY3" s="294"/>
      <c r="CMZ3" s="294"/>
      <c r="CNA3" s="294"/>
      <c r="CNB3" s="294"/>
      <c r="CNC3" s="294"/>
      <c r="CND3" s="294"/>
      <c r="CNE3" s="294"/>
      <c r="CNF3" s="294"/>
      <c r="CNG3" s="294"/>
      <c r="CNH3" s="294"/>
      <c r="CNI3" s="294"/>
      <c r="CNJ3" s="294"/>
      <c r="CNK3" s="294"/>
      <c r="CNL3" s="294"/>
      <c r="CNM3" s="294"/>
      <c r="CNN3" s="294"/>
      <c r="CNO3" s="294"/>
      <c r="CNP3" s="294"/>
      <c r="CNQ3" s="294"/>
      <c r="CNR3" s="294"/>
      <c r="CNS3" s="294"/>
      <c r="CNT3" s="294"/>
      <c r="CNU3" s="294"/>
      <c r="CNV3" s="294"/>
      <c r="CNW3" s="294"/>
      <c r="CNX3" s="294"/>
      <c r="CNY3" s="294"/>
      <c r="CNZ3" s="294"/>
      <c r="COA3" s="294"/>
      <c r="COB3" s="294"/>
      <c r="COC3" s="294"/>
      <c r="COD3" s="294"/>
      <c r="COE3" s="294"/>
      <c r="COF3" s="294"/>
      <c r="COG3" s="294"/>
      <c r="COH3" s="294"/>
      <c r="COI3" s="294"/>
      <c r="COJ3" s="294"/>
      <c r="COK3" s="294"/>
      <c r="COL3" s="294"/>
      <c r="COM3" s="294"/>
      <c r="CON3" s="294"/>
      <c r="COO3" s="294"/>
      <c r="COP3" s="294"/>
      <c r="COQ3" s="294"/>
      <c r="COR3" s="294"/>
      <c r="COS3" s="294"/>
      <c r="COT3" s="294"/>
      <c r="COU3" s="294"/>
      <c r="COV3" s="294"/>
      <c r="COW3" s="294"/>
      <c r="COX3" s="294"/>
      <c r="COY3" s="294"/>
      <c r="COZ3" s="294"/>
      <c r="CPA3" s="294"/>
      <c r="CPB3" s="294"/>
      <c r="CPC3" s="294"/>
      <c r="CPD3" s="294"/>
      <c r="CPE3" s="294"/>
      <c r="CPF3" s="294"/>
      <c r="CPG3" s="294"/>
      <c r="CPH3" s="294"/>
      <c r="CPI3" s="294"/>
      <c r="CPJ3" s="294"/>
      <c r="CPK3" s="294"/>
      <c r="CPL3" s="294"/>
      <c r="CPM3" s="294"/>
      <c r="CPN3" s="294"/>
      <c r="CPO3" s="294"/>
      <c r="CPP3" s="294"/>
      <c r="CPQ3" s="294"/>
      <c r="CPR3" s="294"/>
      <c r="CPS3" s="294"/>
      <c r="CPT3" s="294"/>
      <c r="CPU3" s="294"/>
      <c r="CPV3" s="294"/>
      <c r="CPW3" s="294"/>
      <c r="CPX3" s="294"/>
      <c r="CPY3" s="294"/>
      <c r="CPZ3" s="294"/>
      <c r="CQA3" s="294"/>
      <c r="CQB3" s="294"/>
      <c r="CQC3" s="294"/>
      <c r="CQD3" s="294"/>
      <c r="CQE3" s="294"/>
      <c r="CQF3" s="294"/>
      <c r="CQG3" s="294"/>
      <c r="CQH3" s="294"/>
      <c r="CQI3" s="294"/>
      <c r="CQJ3" s="294"/>
      <c r="CQK3" s="294"/>
      <c r="CQL3" s="294"/>
      <c r="CQM3" s="294"/>
      <c r="CQN3" s="294"/>
      <c r="CQO3" s="294"/>
      <c r="CQP3" s="294"/>
      <c r="CQQ3" s="294"/>
      <c r="CQR3" s="294"/>
      <c r="CQS3" s="294"/>
      <c r="CQT3" s="294"/>
      <c r="CQU3" s="294"/>
      <c r="CQV3" s="294"/>
      <c r="CQW3" s="294"/>
      <c r="CQX3" s="294"/>
      <c r="CQY3" s="294"/>
      <c r="CQZ3" s="294"/>
      <c r="CRA3" s="294"/>
      <c r="CRB3" s="294"/>
      <c r="CRC3" s="294"/>
      <c r="CRD3" s="294"/>
      <c r="CRE3" s="294"/>
      <c r="CRF3" s="294"/>
      <c r="CRG3" s="294"/>
      <c r="CRH3" s="294"/>
      <c r="CRI3" s="294"/>
      <c r="CRJ3" s="294"/>
      <c r="CRK3" s="294"/>
      <c r="CRL3" s="294"/>
      <c r="CRM3" s="294"/>
      <c r="CRN3" s="294"/>
      <c r="CRO3" s="294"/>
      <c r="CRP3" s="294"/>
      <c r="CRQ3" s="294"/>
      <c r="CRR3" s="294"/>
      <c r="CRS3" s="294"/>
      <c r="CRT3" s="294"/>
      <c r="CRU3" s="294"/>
      <c r="CRV3" s="294"/>
      <c r="CRW3" s="294"/>
      <c r="CRX3" s="294"/>
      <c r="CRY3" s="294"/>
      <c r="CRZ3" s="294"/>
      <c r="CSA3" s="294"/>
      <c r="CSB3" s="294"/>
      <c r="CSC3" s="294"/>
      <c r="CSD3" s="294"/>
      <c r="CSE3" s="294"/>
      <c r="CSF3" s="294"/>
      <c r="CSG3" s="294"/>
      <c r="CSH3" s="294"/>
      <c r="CSI3" s="294"/>
      <c r="CSJ3" s="294"/>
      <c r="CSK3" s="294"/>
      <c r="CSL3" s="294"/>
      <c r="CSM3" s="294"/>
      <c r="CSN3" s="294"/>
      <c r="CSO3" s="294"/>
      <c r="CSP3" s="294"/>
      <c r="CSQ3" s="294"/>
      <c r="CSR3" s="294"/>
      <c r="CSS3" s="294"/>
      <c r="CST3" s="294"/>
      <c r="CSU3" s="294"/>
      <c r="CSV3" s="294"/>
      <c r="CSW3" s="294"/>
      <c r="CSX3" s="294"/>
      <c r="CSY3" s="294"/>
      <c r="CSZ3" s="294"/>
      <c r="CTA3" s="294"/>
      <c r="CTB3" s="294"/>
      <c r="CTC3" s="294"/>
      <c r="CTD3" s="294"/>
      <c r="CTE3" s="294"/>
      <c r="CTF3" s="294"/>
      <c r="CTG3" s="294"/>
      <c r="CTH3" s="294"/>
      <c r="CTI3" s="294"/>
      <c r="CTJ3" s="294"/>
      <c r="CTK3" s="294"/>
      <c r="CTL3" s="294"/>
      <c r="CTM3" s="294"/>
      <c r="CTN3" s="294"/>
      <c r="CTO3" s="294"/>
      <c r="CTP3" s="294"/>
      <c r="CTQ3" s="294"/>
      <c r="CTR3" s="294"/>
      <c r="CTS3" s="294"/>
      <c r="CTT3" s="294"/>
      <c r="CTU3" s="294"/>
      <c r="CTV3" s="294"/>
      <c r="CTW3" s="294"/>
      <c r="CTX3" s="294"/>
      <c r="CTY3" s="294"/>
      <c r="CTZ3" s="294"/>
      <c r="CUA3" s="294"/>
      <c r="CUB3" s="294"/>
      <c r="CUC3" s="294"/>
      <c r="CUD3" s="294"/>
      <c r="CUE3" s="294"/>
      <c r="CUF3" s="294"/>
      <c r="CUG3" s="294"/>
      <c r="CUH3" s="294"/>
      <c r="CUI3" s="294"/>
      <c r="CUJ3" s="294"/>
      <c r="CUK3" s="294"/>
      <c r="CUL3" s="294"/>
      <c r="CUM3" s="294"/>
      <c r="CUN3" s="294"/>
      <c r="CUO3" s="294"/>
      <c r="CUP3" s="294"/>
      <c r="CUQ3" s="294"/>
      <c r="CUR3" s="294"/>
      <c r="CUS3" s="294"/>
      <c r="CUT3" s="294"/>
      <c r="CUU3" s="294"/>
      <c r="CUV3" s="294"/>
      <c r="CUW3" s="294"/>
      <c r="CUX3" s="294"/>
      <c r="CUY3" s="294"/>
      <c r="CUZ3" s="294"/>
      <c r="CVA3" s="294"/>
      <c r="CVB3" s="294"/>
      <c r="CVC3" s="294"/>
      <c r="CVD3" s="294"/>
      <c r="CVE3" s="294"/>
      <c r="CVF3" s="294"/>
      <c r="CVG3" s="294"/>
      <c r="CVH3" s="294"/>
      <c r="CVI3" s="294"/>
      <c r="CVJ3" s="294"/>
      <c r="CVK3" s="294"/>
      <c r="CVL3" s="294"/>
      <c r="CVM3" s="294"/>
      <c r="CVN3" s="294"/>
      <c r="CVO3" s="294"/>
      <c r="CVP3" s="294"/>
      <c r="CVQ3" s="294"/>
      <c r="CVR3" s="294"/>
      <c r="CVS3" s="294"/>
      <c r="CVT3" s="294"/>
      <c r="CVU3" s="294"/>
      <c r="CVV3" s="294"/>
      <c r="CVW3" s="294"/>
      <c r="CVX3" s="294"/>
      <c r="CVY3" s="294"/>
      <c r="CVZ3" s="294"/>
      <c r="CWA3" s="294"/>
      <c r="CWB3" s="294"/>
      <c r="CWC3" s="294"/>
      <c r="CWD3" s="294"/>
      <c r="CWE3" s="294"/>
      <c r="CWF3" s="294"/>
      <c r="CWG3" s="294"/>
      <c r="CWH3" s="294"/>
      <c r="CWI3" s="294"/>
      <c r="CWJ3" s="294"/>
      <c r="CWK3" s="294"/>
      <c r="CWL3" s="294"/>
      <c r="CWM3" s="294"/>
      <c r="CWN3" s="294"/>
      <c r="CWO3" s="294"/>
      <c r="CWP3" s="294"/>
      <c r="CWQ3" s="294"/>
      <c r="CWR3" s="294"/>
      <c r="CWS3" s="294"/>
      <c r="CWT3" s="294"/>
      <c r="CWU3" s="294"/>
      <c r="CWV3" s="294"/>
      <c r="CWW3" s="294"/>
      <c r="CWX3" s="294"/>
      <c r="CWY3" s="294"/>
      <c r="CWZ3" s="294"/>
      <c r="CXA3" s="294"/>
      <c r="CXB3" s="294"/>
      <c r="CXC3" s="294"/>
      <c r="CXD3" s="294"/>
      <c r="CXE3" s="294"/>
      <c r="CXF3" s="294"/>
      <c r="CXG3" s="294"/>
      <c r="CXH3" s="294"/>
      <c r="CXI3" s="294"/>
      <c r="CXJ3" s="294"/>
      <c r="CXK3" s="294"/>
      <c r="CXL3" s="294"/>
      <c r="CXM3" s="294"/>
      <c r="CXN3" s="294"/>
      <c r="CXO3" s="294"/>
      <c r="CXP3" s="294"/>
      <c r="CXQ3" s="294"/>
      <c r="CXR3" s="294"/>
      <c r="CXS3" s="294"/>
      <c r="CXT3" s="294"/>
      <c r="CXU3" s="294"/>
      <c r="CXV3" s="294"/>
      <c r="CXW3" s="294"/>
      <c r="CXX3" s="294"/>
      <c r="CXY3" s="294"/>
      <c r="CXZ3" s="294"/>
      <c r="CYA3" s="294"/>
      <c r="CYB3" s="294"/>
      <c r="CYC3" s="294"/>
      <c r="CYD3" s="294"/>
      <c r="CYE3" s="294"/>
      <c r="CYF3" s="294"/>
      <c r="CYG3" s="294"/>
      <c r="CYH3" s="294"/>
      <c r="CYI3" s="294"/>
      <c r="CYJ3" s="294"/>
      <c r="CYK3" s="294"/>
      <c r="CYL3" s="294"/>
      <c r="CYM3" s="294"/>
      <c r="CYN3" s="294"/>
      <c r="CYO3" s="294"/>
      <c r="CYP3" s="294"/>
      <c r="CYQ3" s="294"/>
      <c r="CYR3" s="294"/>
      <c r="CYS3" s="294"/>
      <c r="CYT3" s="294"/>
      <c r="CYU3" s="294"/>
      <c r="CYV3" s="294"/>
      <c r="CYW3" s="294"/>
      <c r="CYX3" s="294"/>
      <c r="CYY3" s="294"/>
      <c r="CYZ3" s="294"/>
      <c r="CZA3" s="294"/>
      <c r="CZB3" s="294"/>
      <c r="CZC3" s="294"/>
      <c r="CZD3" s="294"/>
      <c r="CZE3" s="294"/>
      <c r="CZF3" s="294"/>
      <c r="CZG3" s="294"/>
      <c r="CZH3" s="294"/>
      <c r="CZI3" s="294"/>
      <c r="CZJ3" s="294"/>
      <c r="CZK3" s="294"/>
      <c r="CZL3" s="294"/>
      <c r="CZM3" s="294"/>
      <c r="CZN3" s="294"/>
      <c r="CZO3" s="294"/>
      <c r="CZP3" s="294"/>
      <c r="CZQ3" s="294"/>
      <c r="CZR3" s="294"/>
      <c r="CZS3" s="294"/>
      <c r="CZT3" s="294"/>
      <c r="CZU3" s="294"/>
      <c r="CZV3" s="294"/>
      <c r="CZW3" s="294"/>
      <c r="CZX3" s="294"/>
      <c r="CZY3" s="294"/>
      <c r="CZZ3" s="294"/>
      <c r="DAA3" s="294"/>
      <c r="DAB3" s="294"/>
      <c r="DAC3" s="294"/>
      <c r="DAD3" s="294"/>
      <c r="DAE3" s="294"/>
      <c r="DAF3" s="294"/>
      <c r="DAG3" s="294"/>
      <c r="DAH3" s="294"/>
      <c r="DAI3" s="294"/>
      <c r="DAJ3" s="294"/>
      <c r="DAK3" s="294"/>
      <c r="DAL3" s="294"/>
      <c r="DAM3" s="294"/>
      <c r="DAN3" s="294"/>
      <c r="DAO3" s="294"/>
      <c r="DAP3" s="294"/>
      <c r="DAQ3" s="294"/>
      <c r="DAR3" s="294"/>
      <c r="DAS3" s="294"/>
      <c r="DAT3" s="294"/>
      <c r="DAU3" s="294"/>
      <c r="DAV3" s="294"/>
      <c r="DAW3" s="294"/>
      <c r="DAX3" s="294"/>
      <c r="DAY3" s="294"/>
      <c r="DAZ3" s="294"/>
      <c r="DBA3" s="294"/>
      <c r="DBB3" s="294"/>
      <c r="DBC3" s="294"/>
      <c r="DBD3" s="294"/>
      <c r="DBE3" s="294"/>
      <c r="DBF3" s="294"/>
      <c r="DBG3" s="294"/>
      <c r="DBH3" s="294"/>
      <c r="DBI3" s="294"/>
      <c r="DBJ3" s="294"/>
      <c r="DBK3" s="294"/>
      <c r="DBL3" s="294"/>
      <c r="DBM3" s="294"/>
      <c r="DBN3" s="294"/>
      <c r="DBO3" s="294"/>
      <c r="DBP3" s="294"/>
      <c r="DBQ3" s="294"/>
      <c r="DBR3" s="294"/>
      <c r="DBS3" s="294"/>
      <c r="DBT3" s="294"/>
      <c r="DBU3" s="294"/>
      <c r="DBV3" s="294"/>
      <c r="DBW3" s="294"/>
      <c r="DBX3" s="294"/>
      <c r="DBY3" s="294"/>
      <c r="DBZ3" s="294"/>
      <c r="DCA3" s="294"/>
      <c r="DCB3" s="294"/>
      <c r="DCC3" s="294"/>
      <c r="DCD3" s="294"/>
      <c r="DCE3" s="294"/>
      <c r="DCF3" s="294"/>
      <c r="DCG3" s="294"/>
      <c r="DCH3" s="294"/>
      <c r="DCI3" s="294"/>
      <c r="DCJ3" s="294"/>
      <c r="DCK3" s="294"/>
      <c r="DCL3" s="294"/>
      <c r="DCM3" s="294"/>
      <c r="DCN3" s="294"/>
      <c r="DCO3" s="294"/>
      <c r="DCP3" s="294"/>
      <c r="DCQ3" s="294"/>
      <c r="DCR3" s="294"/>
      <c r="DCS3" s="294"/>
      <c r="DCT3" s="294"/>
      <c r="DCU3" s="294"/>
      <c r="DCV3" s="294"/>
      <c r="DCW3" s="294"/>
      <c r="DCX3" s="294"/>
      <c r="DCY3" s="294"/>
      <c r="DCZ3" s="294"/>
      <c r="DDA3" s="294"/>
      <c r="DDB3" s="294"/>
      <c r="DDC3" s="294"/>
      <c r="DDD3" s="294"/>
      <c r="DDE3" s="294"/>
      <c r="DDF3" s="294"/>
      <c r="DDG3" s="294"/>
      <c r="DDH3" s="294"/>
      <c r="DDI3" s="294"/>
      <c r="DDJ3" s="294"/>
      <c r="DDK3" s="294"/>
      <c r="DDL3" s="294"/>
      <c r="DDM3" s="294"/>
      <c r="DDN3" s="294"/>
      <c r="DDO3" s="294"/>
      <c r="DDP3" s="294"/>
      <c r="DDQ3" s="294"/>
      <c r="DDR3" s="294"/>
      <c r="DDS3" s="294"/>
      <c r="DDT3" s="294"/>
      <c r="DDU3" s="294"/>
      <c r="DDV3" s="294"/>
      <c r="DDW3" s="294"/>
      <c r="DDX3" s="294"/>
      <c r="DDY3" s="294"/>
      <c r="DDZ3" s="294"/>
      <c r="DEA3" s="294"/>
      <c r="DEB3" s="294"/>
      <c r="DEC3" s="294"/>
      <c r="DED3" s="294"/>
      <c r="DEE3" s="294"/>
      <c r="DEF3" s="294"/>
      <c r="DEG3" s="294"/>
      <c r="DEH3" s="294"/>
      <c r="DEI3" s="294"/>
      <c r="DEJ3" s="294"/>
      <c r="DEK3" s="294"/>
      <c r="DEL3" s="294"/>
      <c r="DEM3" s="294"/>
      <c r="DEN3" s="294"/>
      <c r="DEO3" s="294"/>
      <c r="DEP3" s="294"/>
      <c r="DEQ3" s="294"/>
      <c r="DER3" s="294"/>
      <c r="DES3" s="294"/>
      <c r="DET3" s="294"/>
      <c r="DEU3" s="294"/>
      <c r="DEV3" s="294"/>
      <c r="DEW3" s="294"/>
      <c r="DEX3" s="294"/>
      <c r="DEY3" s="294"/>
      <c r="DEZ3" s="294"/>
      <c r="DFA3" s="294"/>
      <c r="DFB3" s="294"/>
      <c r="DFC3" s="294"/>
      <c r="DFD3" s="294"/>
      <c r="DFE3" s="294"/>
      <c r="DFF3" s="294"/>
      <c r="DFG3" s="294"/>
      <c r="DFH3" s="294"/>
      <c r="DFI3" s="294"/>
      <c r="DFJ3" s="294"/>
      <c r="DFK3" s="294"/>
      <c r="DFL3" s="294"/>
      <c r="DFM3" s="294"/>
      <c r="DFN3" s="294"/>
      <c r="DFO3" s="294"/>
      <c r="DFP3" s="294"/>
      <c r="DFQ3" s="294"/>
      <c r="DFR3" s="294"/>
      <c r="DFS3" s="294"/>
      <c r="DFT3" s="294"/>
      <c r="DFU3" s="294"/>
      <c r="DFV3" s="294"/>
      <c r="DFW3" s="294"/>
      <c r="DFX3" s="294"/>
      <c r="DFY3" s="294"/>
      <c r="DFZ3" s="294"/>
      <c r="DGA3" s="294"/>
      <c r="DGB3" s="294"/>
      <c r="DGC3" s="294"/>
      <c r="DGD3" s="294"/>
      <c r="DGE3" s="294"/>
      <c r="DGF3" s="294"/>
      <c r="DGG3" s="294"/>
      <c r="DGH3" s="294"/>
      <c r="DGI3" s="294"/>
      <c r="DGJ3" s="294"/>
      <c r="DGK3" s="294"/>
      <c r="DGL3" s="294"/>
      <c r="DGM3" s="294"/>
      <c r="DGN3" s="294"/>
      <c r="DGO3" s="294"/>
      <c r="DGP3" s="294"/>
      <c r="DGQ3" s="294"/>
      <c r="DGR3" s="294"/>
      <c r="DGS3" s="294"/>
      <c r="DGT3" s="294"/>
      <c r="DGU3" s="294"/>
      <c r="DGV3" s="294"/>
      <c r="DGW3" s="294"/>
      <c r="DGX3" s="294"/>
      <c r="DGY3" s="294"/>
      <c r="DGZ3" s="294"/>
      <c r="DHA3" s="294"/>
      <c r="DHB3" s="294"/>
      <c r="DHC3" s="294"/>
      <c r="DHD3" s="294"/>
      <c r="DHE3" s="294"/>
      <c r="DHF3" s="294"/>
      <c r="DHG3" s="294"/>
      <c r="DHH3" s="294"/>
      <c r="DHI3" s="294"/>
      <c r="DHJ3" s="294"/>
      <c r="DHK3" s="294"/>
      <c r="DHL3" s="294"/>
      <c r="DHM3" s="294"/>
      <c r="DHN3" s="294"/>
      <c r="DHO3" s="294"/>
      <c r="DHP3" s="294"/>
      <c r="DHQ3" s="294"/>
      <c r="DHR3" s="294"/>
      <c r="DHS3" s="294"/>
      <c r="DHT3" s="294"/>
      <c r="DHU3" s="294"/>
      <c r="DHV3" s="294"/>
      <c r="DHW3" s="294"/>
      <c r="DHX3" s="294"/>
      <c r="DHY3" s="294"/>
      <c r="DHZ3" s="294"/>
      <c r="DIA3" s="294"/>
      <c r="DIB3" s="294"/>
      <c r="DIC3" s="294"/>
      <c r="DID3" s="294"/>
      <c r="DIE3" s="294"/>
      <c r="DIF3" s="294"/>
      <c r="DIG3" s="294"/>
      <c r="DIH3" s="294"/>
      <c r="DII3" s="294"/>
      <c r="DIJ3" s="294"/>
      <c r="DIK3" s="294"/>
      <c r="DIL3" s="294"/>
      <c r="DIM3" s="294"/>
      <c r="DIN3" s="294"/>
      <c r="DIO3" s="294"/>
      <c r="DIP3" s="294"/>
      <c r="DIQ3" s="294"/>
      <c r="DIR3" s="294"/>
      <c r="DIS3" s="294"/>
      <c r="DIT3" s="294"/>
      <c r="DIU3" s="294"/>
      <c r="DIV3" s="294"/>
      <c r="DIW3" s="294"/>
      <c r="DIX3" s="294"/>
      <c r="DIY3" s="294"/>
      <c r="DIZ3" s="294"/>
      <c r="DJA3" s="294"/>
      <c r="DJB3" s="294"/>
      <c r="DJC3" s="294"/>
      <c r="DJD3" s="294"/>
      <c r="DJE3" s="294"/>
      <c r="DJF3" s="294"/>
      <c r="DJG3" s="294"/>
      <c r="DJH3" s="294"/>
      <c r="DJI3" s="294"/>
      <c r="DJJ3" s="294"/>
      <c r="DJK3" s="294"/>
      <c r="DJL3" s="294"/>
      <c r="DJM3" s="294"/>
      <c r="DJN3" s="294"/>
      <c r="DJO3" s="294"/>
      <c r="DJP3" s="294"/>
      <c r="DJQ3" s="294"/>
      <c r="DJR3" s="294"/>
      <c r="DJS3" s="294"/>
      <c r="DJT3" s="294"/>
      <c r="DJU3" s="294"/>
      <c r="DJV3" s="294"/>
      <c r="DJW3" s="294"/>
      <c r="DJX3" s="294"/>
      <c r="DJY3" s="294"/>
      <c r="DJZ3" s="294"/>
      <c r="DKA3" s="294"/>
      <c r="DKB3" s="294"/>
      <c r="DKC3" s="294"/>
      <c r="DKD3" s="294"/>
      <c r="DKE3" s="294"/>
      <c r="DKF3" s="294"/>
      <c r="DKG3" s="294"/>
      <c r="DKH3" s="294"/>
      <c r="DKI3" s="294"/>
      <c r="DKJ3" s="294"/>
      <c r="DKK3" s="294"/>
      <c r="DKL3" s="294"/>
      <c r="DKM3" s="294"/>
      <c r="DKN3" s="294"/>
      <c r="DKO3" s="294"/>
      <c r="DKP3" s="294"/>
      <c r="DKQ3" s="294"/>
      <c r="DKR3" s="294"/>
      <c r="DKS3" s="294"/>
      <c r="DKT3" s="294"/>
      <c r="DKU3" s="294"/>
      <c r="DKV3" s="294"/>
      <c r="DKW3" s="294"/>
      <c r="DKX3" s="294"/>
      <c r="DKY3" s="294"/>
      <c r="DKZ3" s="294"/>
      <c r="DLA3" s="294"/>
      <c r="DLB3" s="294"/>
      <c r="DLC3" s="294"/>
      <c r="DLD3" s="294"/>
      <c r="DLE3" s="294"/>
      <c r="DLF3" s="294"/>
      <c r="DLG3" s="294"/>
      <c r="DLH3" s="294"/>
      <c r="DLI3" s="294"/>
      <c r="DLJ3" s="294"/>
      <c r="DLK3" s="294"/>
      <c r="DLL3" s="294"/>
      <c r="DLM3" s="294"/>
      <c r="DLN3" s="294"/>
      <c r="DLO3" s="294"/>
      <c r="DLP3" s="294"/>
      <c r="DLQ3" s="294"/>
      <c r="DLR3" s="294"/>
      <c r="DLS3" s="294"/>
      <c r="DLT3" s="294"/>
      <c r="DLU3" s="294"/>
      <c r="DLV3" s="294"/>
      <c r="DLW3" s="294"/>
      <c r="DLX3" s="294"/>
      <c r="DLY3" s="294"/>
      <c r="DLZ3" s="294"/>
      <c r="DMA3" s="294"/>
      <c r="DMB3" s="294"/>
      <c r="DMC3" s="294"/>
      <c r="DMD3" s="294"/>
      <c r="DME3" s="294"/>
      <c r="DMF3" s="294"/>
      <c r="DMG3" s="294"/>
      <c r="DMH3" s="294"/>
      <c r="DMI3" s="294"/>
      <c r="DMJ3" s="294"/>
      <c r="DMK3" s="294"/>
      <c r="DML3" s="294"/>
      <c r="DMM3" s="294"/>
      <c r="DMN3" s="294"/>
      <c r="DMO3" s="294"/>
      <c r="DMP3" s="294"/>
      <c r="DMQ3" s="294"/>
      <c r="DMR3" s="294"/>
      <c r="DMS3" s="294"/>
      <c r="DMT3" s="294"/>
      <c r="DMU3" s="294"/>
      <c r="DMV3" s="294"/>
      <c r="DMW3" s="294"/>
      <c r="DMX3" s="294"/>
      <c r="DMY3" s="294"/>
      <c r="DMZ3" s="294"/>
      <c r="DNA3" s="294"/>
      <c r="DNB3" s="294"/>
      <c r="DNC3" s="294"/>
      <c r="DND3" s="294"/>
      <c r="DNE3" s="294"/>
      <c r="DNF3" s="294"/>
      <c r="DNG3" s="294"/>
      <c r="DNH3" s="294"/>
      <c r="DNI3" s="294"/>
      <c r="DNJ3" s="294"/>
      <c r="DNK3" s="294"/>
      <c r="DNL3" s="294"/>
      <c r="DNM3" s="294"/>
      <c r="DNN3" s="294"/>
      <c r="DNO3" s="294"/>
      <c r="DNP3" s="294"/>
      <c r="DNQ3" s="294"/>
      <c r="DNR3" s="294"/>
      <c r="DNS3" s="294"/>
      <c r="DNT3" s="294"/>
      <c r="DNU3" s="294"/>
      <c r="DNV3" s="294"/>
      <c r="DNW3" s="294"/>
      <c r="DNX3" s="294"/>
      <c r="DNY3" s="294"/>
      <c r="DNZ3" s="294"/>
      <c r="DOA3" s="294"/>
      <c r="DOB3" s="294"/>
      <c r="DOC3" s="294"/>
      <c r="DOD3" s="294"/>
      <c r="DOE3" s="294"/>
      <c r="DOF3" s="294"/>
      <c r="DOG3" s="294"/>
      <c r="DOH3" s="294"/>
      <c r="DOI3" s="294"/>
      <c r="DOJ3" s="294"/>
      <c r="DOK3" s="294"/>
      <c r="DOL3" s="294"/>
      <c r="DOM3" s="294"/>
      <c r="DON3" s="294"/>
      <c r="DOO3" s="294"/>
      <c r="DOP3" s="294"/>
      <c r="DOQ3" s="294"/>
      <c r="DOR3" s="294"/>
      <c r="DOS3" s="294"/>
      <c r="DOT3" s="294"/>
      <c r="DOU3" s="294"/>
      <c r="DOV3" s="294"/>
      <c r="DOW3" s="294"/>
      <c r="DOX3" s="294"/>
      <c r="DOY3" s="294"/>
      <c r="DOZ3" s="294"/>
      <c r="DPA3" s="294"/>
      <c r="DPB3" s="294"/>
      <c r="DPC3" s="294"/>
      <c r="DPD3" s="294"/>
      <c r="DPE3" s="294"/>
      <c r="DPF3" s="294"/>
      <c r="DPG3" s="294"/>
      <c r="DPH3" s="294"/>
      <c r="DPI3" s="294"/>
      <c r="DPJ3" s="294"/>
      <c r="DPK3" s="294"/>
      <c r="DPL3" s="294"/>
      <c r="DPM3" s="294"/>
      <c r="DPN3" s="294"/>
      <c r="DPO3" s="294"/>
      <c r="DPP3" s="294"/>
      <c r="DPQ3" s="294"/>
      <c r="DPR3" s="294"/>
      <c r="DPS3" s="294"/>
      <c r="DPT3" s="294"/>
      <c r="DPU3" s="294"/>
      <c r="DPV3" s="294"/>
      <c r="DPW3" s="294"/>
      <c r="DPX3" s="294"/>
      <c r="DPY3" s="294"/>
      <c r="DPZ3" s="294"/>
      <c r="DQA3" s="294"/>
      <c r="DQB3" s="294"/>
      <c r="DQC3" s="294"/>
      <c r="DQD3" s="294"/>
      <c r="DQE3" s="294"/>
      <c r="DQF3" s="294"/>
      <c r="DQG3" s="294"/>
      <c r="DQH3" s="294"/>
      <c r="DQI3" s="294"/>
      <c r="DQJ3" s="294"/>
      <c r="DQK3" s="294"/>
      <c r="DQL3" s="294"/>
      <c r="DQM3" s="294"/>
      <c r="DQN3" s="294"/>
      <c r="DQO3" s="294"/>
      <c r="DQP3" s="294"/>
      <c r="DQQ3" s="294"/>
      <c r="DQR3" s="294"/>
      <c r="DQS3" s="294"/>
      <c r="DQT3" s="294"/>
      <c r="DQU3" s="294"/>
      <c r="DQV3" s="294"/>
      <c r="DQW3" s="294"/>
      <c r="DQX3" s="294"/>
      <c r="DQY3" s="294"/>
      <c r="DQZ3" s="294"/>
      <c r="DRA3" s="294"/>
      <c r="DRB3" s="294"/>
      <c r="DRC3" s="294"/>
      <c r="DRD3" s="294"/>
      <c r="DRE3" s="294"/>
      <c r="DRF3" s="294"/>
      <c r="DRG3" s="294"/>
      <c r="DRH3" s="294"/>
      <c r="DRI3" s="294"/>
      <c r="DRJ3" s="294"/>
      <c r="DRK3" s="294"/>
      <c r="DRL3" s="294"/>
      <c r="DRM3" s="294"/>
      <c r="DRN3" s="294"/>
      <c r="DRO3" s="294"/>
      <c r="DRP3" s="294"/>
      <c r="DRQ3" s="294"/>
      <c r="DRR3" s="294"/>
      <c r="DRS3" s="294"/>
      <c r="DRT3" s="294"/>
      <c r="DRU3" s="294"/>
      <c r="DRV3" s="294"/>
      <c r="DRW3" s="294"/>
      <c r="DRX3" s="294"/>
      <c r="DRY3" s="294"/>
      <c r="DRZ3" s="294"/>
      <c r="DSA3" s="294"/>
      <c r="DSB3" s="294"/>
      <c r="DSC3" s="294"/>
      <c r="DSD3" s="294"/>
      <c r="DSE3" s="294"/>
      <c r="DSF3" s="294"/>
      <c r="DSG3" s="294"/>
      <c r="DSH3" s="294"/>
      <c r="DSI3" s="294"/>
      <c r="DSJ3" s="294"/>
      <c r="DSK3" s="294"/>
      <c r="DSL3" s="294"/>
      <c r="DSM3" s="294"/>
      <c r="DSN3" s="294"/>
      <c r="DSO3" s="294"/>
      <c r="DSP3" s="294"/>
      <c r="DSQ3" s="294"/>
      <c r="DSR3" s="294"/>
      <c r="DSS3" s="294"/>
      <c r="DST3" s="294"/>
      <c r="DSU3" s="294"/>
      <c r="DSV3" s="294"/>
      <c r="DSW3" s="294"/>
      <c r="DSX3" s="294"/>
      <c r="DSY3" s="294"/>
      <c r="DSZ3" s="294"/>
      <c r="DTA3" s="294"/>
      <c r="DTB3" s="294"/>
      <c r="DTC3" s="294"/>
      <c r="DTD3" s="294"/>
      <c r="DTE3" s="294"/>
      <c r="DTF3" s="294"/>
      <c r="DTG3" s="294"/>
      <c r="DTH3" s="294"/>
      <c r="DTI3" s="294"/>
      <c r="DTJ3" s="294"/>
      <c r="DTK3" s="294"/>
      <c r="DTL3" s="294"/>
      <c r="DTM3" s="294"/>
      <c r="DTN3" s="294"/>
      <c r="DTO3" s="294"/>
      <c r="DTP3" s="294"/>
      <c r="DTQ3" s="294"/>
      <c r="DTR3" s="294"/>
      <c r="DTS3" s="294"/>
      <c r="DTT3" s="294"/>
      <c r="DTU3" s="294"/>
      <c r="DTV3" s="294"/>
      <c r="DTW3" s="294"/>
      <c r="DTX3" s="294"/>
      <c r="DTY3" s="294"/>
      <c r="DTZ3" s="294"/>
      <c r="DUA3" s="294"/>
      <c r="DUB3" s="294"/>
      <c r="DUC3" s="294"/>
      <c r="DUD3" s="294"/>
      <c r="DUE3" s="294"/>
      <c r="DUF3" s="294"/>
      <c r="DUG3" s="294"/>
      <c r="DUH3" s="294"/>
      <c r="DUI3" s="294"/>
      <c r="DUJ3" s="294"/>
      <c r="DUK3" s="294"/>
      <c r="DUL3" s="294"/>
      <c r="DUM3" s="294"/>
      <c r="DUN3" s="294"/>
      <c r="DUO3" s="294"/>
      <c r="DUP3" s="294"/>
      <c r="DUQ3" s="294"/>
      <c r="DUR3" s="294"/>
      <c r="DUS3" s="294"/>
      <c r="DUT3" s="294"/>
      <c r="DUU3" s="294"/>
      <c r="DUV3" s="294"/>
      <c r="DUW3" s="294"/>
      <c r="DUX3" s="294"/>
      <c r="DUY3" s="294"/>
      <c r="DUZ3" s="294"/>
      <c r="DVA3" s="294"/>
      <c r="DVB3" s="294"/>
      <c r="DVC3" s="294"/>
      <c r="DVD3" s="294"/>
      <c r="DVE3" s="294"/>
      <c r="DVF3" s="294"/>
      <c r="DVG3" s="294"/>
      <c r="DVH3" s="294"/>
      <c r="DVI3" s="294"/>
      <c r="DVJ3" s="294"/>
      <c r="DVK3" s="294"/>
      <c r="DVL3" s="294"/>
      <c r="DVM3" s="294"/>
      <c r="DVN3" s="294"/>
      <c r="DVO3" s="294"/>
      <c r="DVP3" s="294"/>
      <c r="DVQ3" s="294"/>
      <c r="DVR3" s="294"/>
      <c r="DVS3" s="294"/>
      <c r="DVT3" s="294"/>
      <c r="DVU3" s="294"/>
      <c r="DVV3" s="294"/>
      <c r="DVW3" s="294"/>
      <c r="DVX3" s="294"/>
      <c r="DVY3" s="294"/>
      <c r="DVZ3" s="294"/>
      <c r="DWA3" s="294"/>
      <c r="DWB3" s="294"/>
      <c r="DWC3" s="294"/>
      <c r="DWD3" s="294"/>
      <c r="DWE3" s="294"/>
      <c r="DWF3" s="294"/>
      <c r="DWG3" s="294"/>
      <c r="DWH3" s="294"/>
      <c r="DWI3" s="294"/>
      <c r="DWJ3" s="294"/>
      <c r="DWK3" s="294"/>
      <c r="DWL3" s="294"/>
      <c r="DWM3" s="294"/>
      <c r="DWN3" s="294"/>
      <c r="DWO3" s="294"/>
      <c r="DWP3" s="294"/>
      <c r="DWQ3" s="294"/>
      <c r="DWR3" s="294"/>
      <c r="DWS3" s="294"/>
      <c r="DWT3" s="294"/>
      <c r="DWU3" s="294"/>
      <c r="DWV3" s="294"/>
      <c r="DWW3" s="294"/>
      <c r="DWX3" s="294"/>
      <c r="DWY3" s="294"/>
      <c r="DWZ3" s="294"/>
      <c r="DXA3" s="294"/>
      <c r="DXB3" s="294"/>
      <c r="DXC3" s="294"/>
      <c r="DXD3" s="294"/>
      <c r="DXE3" s="294"/>
      <c r="DXF3" s="294"/>
      <c r="DXG3" s="294"/>
      <c r="DXH3" s="294"/>
      <c r="DXI3" s="294"/>
      <c r="DXJ3" s="294"/>
      <c r="DXK3" s="294"/>
      <c r="DXL3" s="294"/>
      <c r="DXM3" s="294"/>
      <c r="DXN3" s="294"/>
      <c r="DXO3" s="294"/>
      <c r="DXP3" s="294"/>
      <c r="DXQ3" s="294"/>
      <c r="DXR3" s="294"/>
      <c r="DXS3" s="294"/>
      <c r="DXT3" s="294"/>
      <c r="DXU3" s="294"/>
      <c r="DXV3" s="294"/>
      <c r="DXW3" s="294"/>
      <c r="DXX3" s="294"/>
      <c r="DXY3" s="294"/>
      <c r="DXZ3" s="294"/>
      <c r="DYA3" s="294"/>
      <c r="DYB3" s="294"/>
      <c r="DYC3" s="294"/>
      <c r="DYD3" s="294"/>
      <c r="DYE3" s="294"/>
      <c r="DYF3" s="294"/>
      <c r="DYG3" s="294"/>
      <c r="DYH3" s="294"/>
      <c r="DYI3" s="294"/>
      <c r="DYJ3" s="294"/>
      <c r="DYK3" s="294"/>
      <c r="DYL3" s="294"/>
      <c r="DYM3" s="294"/>
      <c r="DYN3" s="294"/>
      <c r="DYO3" s="294"/>
      <c r="DYP3" s="294"/>
      <c r="DYQ3" s="294"/>
      <c r="DYR3" s="294"/>
      <c r="DYS3" s="294"/>
      <c r="DYT3" s="294"/>
      <c r="DYU3" s="294"/>
      <c r="DYV3" s="294"/>
      <c r="DYW3" s="294"/>
      <c r="DYX3" s="294"/>
      <c r="DYY3" s="294"/>
      <c r="DYZ3" s="294"/>
      <c r="DZA3" s="294"/>
      <c r="DZB3" s="294"/>
      <c r="DZC3" s="294"/>
      <c r="DZD3" s="294"/>
      <c r="DZE3" s="294"/>
      <c r="DZF3" s="294"/>
      <c r="DZG3" s="294"/>
      <c r="DZH3" s="294"/>
      <c r="DZI3" s="294"/>
      <c r="DZJ3" s="294"/>
      <c r="DZK3" s="294"/>
      <c r="DZL3" s="294"/>
      <c r="DZM3" s="294"/>
      <c r="DZN3" s="294"/>
      <c r="DZO3" s="294"/>
      <c r="DZP3" s="294"/>
      <c r="DZQ3" s="294"/>
      <c r="DZR3" s="294"/>
      <c r="DZS3" s="294"/>
      <c r="DZT3" s="294"/>
      <c r="DZU3" s="294"/>
      <c r="DZV3" s="294"/>
      <c r="DZW3" s="294"/>
      <c r="DZX3" s="294"/>
      <c r="DZY3" s="294"/>
      <c r="DZZ3" s="294"/>
      <c r="EAA3" s="294"/>
      <c r="EAB3" s="294"/>
      <c r="EAC3" s="294"/>
      <c r="EAD3" s="294"/>
      <c r="EAE3" s="294"/>
      <c r="EAF3" s="294"/>
      <c r="EAG3" s="294"/>
      <c r="EAH3" s="294"/>
      <c r="EAI3" s="294"/>
      <c r="EAJ3" s="294"/>
      <c r="EAK3" s="294"/>
      <c r="EAL3" s="294"/>
      <c r="EAM3" s="294"/>
      <c r="EAN3" s="294"/>
      <c r="EAO3" s="294"/>
      <c r="EAP3" s="294"/>
      <c r="EAQ3" s="294"/>
      <c r="EAR3" s="294"/>
      <c r="EAS3" s="294"/>
      <c r="EAT3" s="294"/>
      <c r="EAU3" s="294"/>
      <c r="EAV3" s="294"/>
      <c r="EAW3" s="294"/>
      <c r="EAX3" s="294"/>
      <c r="EAY3" s="294"/>
      <c r="EAZ3" s="294"/>
      <c r="EBA3" s="294"/>
      <c r="EBB3" s="294"/>
      <c r="EBC3" s="294"/>
      <c r="EBD3" s="294"/>
      <c r="EBE3" s="294"/>
      <c r="EBF3" s="294"/>
      <c r="EBG3" s="294"/>
      <c r="EBH3" s="294"/>
      <c r="EBI3" s="294"/>
      <c r="EBJ3" s="294"/>
      <c r="EBK3" s="294"/>
      <c r="EBL3" s="294"/>
      <c r="EBM3" s="294"/>
      <c r="EBN3" s="294"/>
      <c r="EBO3" s="294"/>
      <c r="EBP3" s="294"/>
      <c r="EBQ3" s="294"/>
      <c r="EBR3" s="294"/>
      <c r="EBS3" s="294"/>
      <c r="EBT3" s="294"/>
      <c r="EBU3" s="294"/>
      <c r="EBV3" s="294"/>
      <c r="EBW3" s="294"/>
      <c r="EBX3" s="294"/>
      <c r="EBY3" s="294"/>
      <c r="EBZ3" s="294"/>
      <c r="ECA3" s="294"/>
      <c r="ECB3" s="294"/>
      <c r="ECC3" s="294"/>
      <c r="ECD3" s="294"/>
      <c r="ECE3" s="294"/>
      <c r="ECF3" s="294"/>
      <c r="ECG3" s="294"/>
      <c r="ECH3" s="294"/>
      <c r="ECI3" s="294"/>
      <c r="ECJ3" s="294"/>
      <c r="ECK3" s="294"/>
      <c r="ECL3" s="294"/>
      <c r="ECM3" s="294"/>
      <c r="ECN3" s="294"/>
      <c r="ECO3" s="294"/>
      <c r="ECP3" s="294"/>
      <c r="ECQ3" s="294"/>
      <c r="ECR3" s="294"/>
      <c r="ECS3" s="294"/>
      <c r="ECT3" s="294"/>
      <c r="ECU3" s="294"/>
      <c r="ECV3" s="294"/>
      <c r="ECW3" s="294"/>
      <c r="ECX3" s="294"/>
      <c r="ECY3" s="294"/>
      <c r="ECZ3" s="294"/>
      <c r="EDA3" s="294"/>
      <c r="EDB3" s="294"/>
      <c r="EDC3" s="294"/>
      <c r="EDD3" s="294"/>
      <c r="EDE3" s="294"/>
      <c r="EDF3" s="294"/>
      <c r="EDG3" s="294"/>
      <c r="EDH3" s="294"/>
      <c r="EDI3" s="294"/>
      <c r="EDJ3" s="294"/>
      <c r="EDK3" s="294"/>
      <c r="EDL3" s="294"/>
      <c r="EDM3" s="294"/>
      <c r="EDN3" s="294"/>
      <c r="EDO3" s="294"/>
      <c r="EDP3" s="294"/>
      <c r="EDQ3" s="294"/>
      <c r="EDR3" s="294"/>
      <c r="EDS3" s="294"/>
      <c r="EDT3" s="294"/>
      <c r="EDU3" s="294"/>
      <c r="EDV3" s="294"/>
      <c r="EDW3" s="294"/>
      <c r="EDX3" s="294"/>
      <c r="EDY3" s="294"/>
      <c r="EDZ3" s="294"/>
      <c r="EEA3" s="294"/>
      <c r="EEB3" s="294"/>
      <c r="EEC3" s="294"/>
      <c r="EED3" s="294"/>
      <c r="EEE3" s="294"/>
      <c r="EEF3" s="294"/>
      <c r="EEG3" s="294"/>
      <c r="EEH3" s="294"/>
      <c r="EEI3" s="294"/>
      <c r="EEJ3" s="294"/>
      <c r="EEK3" s="294"/>
      <c r="EEL3" s="294"/>
      <c r="EEM3" s="294"/>
      <c r="EEN3" s="294"/>
      <c r="EEO3" s="294"/>
      <c r="EEP3" s="294"/>
      <c r="EEQ3" s="294"/>
      <c r="EER3" s="294"/>
      <c r="EES3" s="294"/>
      <c r="EET3" s="294"/>
      <c r="EEU3" s="294"/>
      <c r="EEV3" s="294"/>
      <c r="EEW3" s="294"/>
      <c r="EEX3" s="294"/>
      <c r="EEY3" s="294"/>
      <c r="EEZ3" s="294"/>
      <c r="EFA3" s="294"/>
      <c r="EFB3" s="294"/>
      <c r="EFC3" s="294"/>
      <c r="EFD3" s="294"/>
      <c r="EFE3" s="294"/>
      <c r="EFF3" s="294"/>
      <c r="EFG3" s="294"/>
      <c r="EFH3" s="294"/>
      <c r="EFI3" s="294"/>
      <c r="EFJ3" s="294"/>
      <c r="EFK3" s="294"/>
      <c r="EFL3" s="294"/>
      <c r="EFM3" s="294"/>
      <c r="EFN3" s="294"/>
      <c r="EFO3" s="294"/>
      <c r="EFP3" s="294"/>
      <c r="EFQ3" s="294"/>
      <c r="EFR3" s="294"/>
      <c r="EFS3" s="294"/>
      <c r="EFT3" s="294"/>
      <c r="EFU3" s="294"/>
      <c r="EFV3" s="294"/>
      <c r="EFW3" s="294"/>
      <c r="EFX3" s="294"/>
      <c r="EFY3" s="294"/>
      <c r="EFZ3" s="294"/>
      <c r="EGA3" s="294"/>
      <c r="EGB3" s="294"/>
      <c r="EGC3" s="294"/>
      <c r="EGD3" s="294"/>
      <c r="EGE3" s="294"/>
      <c r="EGF3" s="294"/>
      <c r="EGG3" s="294"/>
      <c r="EGH3" s="294"/>
      <c r="EGI3" s="294"/>
      <c r="EGJ3" s="294"/>
      <c r="EGK3" s="294"/>
      <c r="EGL3" s="294"/>
      <c r="EGM3" s="294"/>
      <c r="EGN3" s="294"/>
      <c r="EGO3" s="294"/>
      <c r="EGP3" s="294"/>
      <c r="EGQ3" s="294"/>
      <c r="EGR3" s="294"/>
      <c r="EGS3" s="294"/>
      <c r="EGT3" s="294"/>
      <c r="EGU3" s="294"/>
      <c r="EGV3" s="294"/>
      <c r="EGW3" s="294"/>
      <c r="EGX3" s="294"/>
      <c r="EGY3" s="294"/>
      <c r="EGZ3" s="294"/>
      <c r="EHA3" s="294"/>
      <c r="EHB3" s="294"/>
      <c r="EHC3" s="294"/>
      <c r="EHD3" s="294"/>
      <c r="EHE3" s="294"/>
      <c r="EHF3" s="294"/>
      <c r="EHG3" s="294"/>
      <c r="EHH3" s="294"/>
      <c r="EHI3" s="294"/>
      <c r="EHJ3" s="294"/>
      <c r="EHK3" s="294"/>
      <c r="EHL3" s="294"/>
      <c r="EHM3" s="294"/>
      <c r="EHN3" s="294"/>
      <c r="EHO3" s="294"/>
      <c r="EHP3" s="294"/>
      <c r="EHQ3" s="294"/>
      <c r="EHR3" s="294"/>
      <c r="EHS3" s="294"/>
      <c r="EHT3" s="294"/>
      <c r="EHU3" s="294"/>
      <c r="EHV3" s="294"/>
      <c r="EHW3" s="294"/>
      <c r="EHX3" s="294"/>
      <c r="EHY3" s="294"/>
      <c r="EHZ3" s="294"/>
      <c r="EIA3" s="294"/>
      <c r="EIB3" s="294"/>
      <c r="EIC3" s="294"/>
      <c r="EID3" s="294"/>
      <c r="EIE3" s="294"/>
      <c r="EIF3" s="294"/>
      <c r="EIG3" s="294"/>
      <c r="EIH3" s="294"/>
      <c r="EII3" s="294"/>
      <c r="EIJ3" s="294"/>
      <c r="EIK3" s="294"/>
      <c r="EIL3" s="294"/>
      <c r="EIM3" s="294"/>
      <c r="EIN3" s="294"/>
      <c r="EIO3" s="294"/>
      <c r="EIP3" s="294"/>
      <c r="EIQ3" s="294"/>
      <c r="EIR3" s="294"/>
      <c r="EIS3" s="294"/>
      <c r="EIT3" s="294"/>
      <c r="EIU3" s="294"/>
      <c r="EIV3" s="294"/>
      <c r="EIW3" s="294"/>
      <c r="EIX3" s="294"/>
      <c r="EIY3" s="294"/>
      <c r="EIZ3" s="294"/>
      <c r="EJA3" s="294"/>
      <c r="EJB3" s="294"/>
      <c r="EJC3" s="294"/>
      <c r="EJD3" s="294"/>
      <c r="EJE3" s="294"/>
      <c r="EJF3" s="294"/>
      <c r="EJG3" s="294"/>
      <c r="EJH3" s="294"/>
      <c r="EJI3" s="294"/>
      <c r="EJJ3" s="294"/>
      <c r="EJK3" s="294"/>
      <c r="EJL3" s="294"/>
      <c r="EJM3" s="294"/>
      <c r="EJN3" s="294"/>
      <c r="EJO3" s="294"/>
      <c r="EJP3" s="294"/>
      <c r="EJQ3" s="294"/>
      <c r="EJR3" s="294"/>
      <c r="EJS3" s="294"/>
      <c r="EJT3" s="294"/>
      <c r="EJU3" s="294"/>
      <c r="EJV3" s="294"/>
      <c r="EJW3" s="294"/>
      <c r="EJX3" s="294"/>
      <c r="EJY3" s="294"/>
      <c r="EJZ3" s="294"/>
      <c r="EKA3" s="294"/>
      <c r="EKB3" s="294"/>
      <c r="EKC3" s="294"/>
      <c r="EKD3" s="294"/>
      <c r="EKE3" s="294"/>
      <c r="EKF3" s="294"/>
      <c r="EKG3" s="294"/>
      <c r="EKH3" s="294"/>
      <c r="EKI3" s="294"/>
      <c r="EKJ3" s="294"/>
      <c r="EKK3" s="294"/>
      <c r="EKL3" s="294"/>
      <c r="EKM3" s="294"/>
      <c r="EKN3" s="294"/>
      <c r="EKO3" s="294"/>
      <c r="EKP3" s="294"/>
      <c r="EKQ3" s="294"/>
      <c r="EKR3" s="294"/>
      <c r="EKS3" s="294"/>
      <c r="EKT3" s="294"/>
      <c r="EKU3" s="294"/>
      <c r="EKV3" s="294"/>
      <c r="EKW3" s="294"/>
      <c r="EKX3" s="294"/>
      <c r="EKY3" s="294"/>
      <c r="EKZ3" s="294"/>
      <c r="ELA3" s="294"/>
      <c r="ELB3" s="294"/>
      <c r="ELC3" s="294"/>
      <c r="ELD3" s="294"/>
      <c r="ELE3" s="294"/>
      <c r="ELF3" s="294"/>
      <c r="ELG3" s="294"/>
      <c r="ELH3" s="294"/>
      <c r="ELI3" s="294"/>
      <c r="ELJ3" s="294"/>
      <c r="ELK3" s="294"/>
      <c r="ELL3" s="294"/>
      <c r="ELM3" s="294"/>
      <c r="ELN3" s="294"/>
      <c r="ELO3" s="294"/>
      <c r="ELP3" s="294"/>
      <c r="ELQ3" s="294"/>
      <c r="ELR3" s="294"/>
      <c r="ELS3" s="294"/>
      <c r="ELT3" s="294"/>
      <c r="ELU3" s="294"/>
      <c r="ELV3" s="294"/>
      <c r="ELW3" s="294"/>
      <c r="ELX3" s="294"/>
      <c r="ELY3" s="294"/>
      <c r="ELZ3" s="294"/>
      <c r="EMA3" s="294"/>
      <c r="EMB3" s="294"/>
      <c r="EMC3" s="294"/>
      <c r="EMD3" s="294"/>
      <c r="EME3" s="294"/>
      <c r="EMF3" s="294"/>
      <c r="EMG3" s="294"/>
      <c r="EMH3" s="294"/>
      <c r="EMI3" s="294"/>
      <c r="EMJ3" s="294"/>
      <c r="EMK3" s="294"/>
      <c r="EML3" s="294"/>
      <c r="EMM3" s="294"/>
      <c r="EMN3" s="294"/>
      <c r="EMO3" s="294"/>
      <c r="EMP3" s="294"/>
      <c r="EMQ3" s="294"/>
      <c r="EMR3" s="294"/>
      <c r="EMS3" s="294"/>
      <c r="EMT3" s="294"/>
      <c r="EMU3" s="294"/>
      <c r="EMV3" s="294"/>
      <c r="EMW3" s="294"/>
      <c r="EMX3" s="294"/>
      <c r="EMY3" s="294"/>
      <c r="EMZ3" s="294"/>
      <c r="ENA3" s="294"/>
      <c r="ENB3" s="294"/>
      <c r="ENC3" s="294"/>
      <c r="END3" s="294"/>
      <c r="ENE3" s="294"/>
      <c r="ENF3" s="294"/>
      <c r="ENG3" s="294"/>
      <c r="ENH3" s="294"/>
      <c r="ENI3" s="294"/>
      <c r="ENJ3" s="294"/>
      <c r="ENK3" s="294"/>
      <c r="ENL3" s="294"/>
      <c r="ENM3" s="294"/>
      <c r="ENN3" s="294"/>
      <c r="ENO3" s="294"/>
      <c r="ENP3" s="294"/>
      <c r="ENQ3" s="294"/>
      <c r="ENR3" s="294"/>
      <c r="ENS3" s="294"/>
      <c r="ENT3" s="294"/>
      <c r="ENU3" s="294"/>
      <c r="ENV3" s="294"/>
      <c r="ENW3" s="294"/>
      <c r="ENX3" s="294"/>
      <c r="ENY3" s="294"/>
      <c r="ENZ3" s="294"/>
      <c r="EOA3" s="294"/>
      <c r="EOB3" s="294"/>
      <c r="EOC3" s="294"/>
      <c r="EOD3" s="294"/>
      <c r="EOE3" s="294"/>
      <c r="EOF3" s="294"/>
      <c r="EOG3" s="294"/>
      <c r="EOH3" s="294"/>
      <c r="EOI3" s="294"/>
      <c r="EOJ3" s="294"/>
      <c r="EOK3" s="294"/>
      <c r="EOL3" s="294"/>
      <c r="EOM3" s="294"/>
      <c r="EON3" s="294"/>
      <c r="EOO3" s="294"/>
      <c r="EOP3" s="294"/>
      <c r="EOQ3" s="294"/>
      <c r="EOR3" s="294"/>
      <c r="EOS3" s="294"/>
      <c r="EOT3" s="294"/>
      <c r="EOU3" s="294"/>
      <c r="EOV3" s="294"/>
      <c r="EOW3" s="294"/>
      <c r="EOX3" s="294"/>
      <c r="EOY3" s="294"/>
      <c r="EOZ3" s="294"/>
      <c r="EPA3" s="294"/>
      <c r="EPB3" s="294"/>
      <c r="EPC3" s="294"/>
      <c r="EPD3" s="294"/>
      <c r="EPE3" s="294"/>
      <c r="EPF3" s="294"/>
      <c r="EPG3" s="294"/>
      <c r="EPH3" s="294"/>
      <c r="EPI3" s="294"/>
      <c r="EPJ3" s="294"/>
      <c r="EPK3" s="294"/>
      <c r="EPL3" s="294"/>
      <c r="EPM3" s="294"/>
      <c r="EPN3" s="294"/>
      <c r="EPO3" s="294"/>
      <c r="EPP3" s="294"/>
      <c r="EPQ3" s="294"/>
      <c r="EPR3" s="294"/>
      <c r="EPS3" s="294"/>
      <c r="EPT3" s="294"/>
      <c r="EPU3" s="294"/>
      <c r="EPV3" s="294"/>
      <c r="EPW3" s="294"/>
      <c r="EPX3" s="294"/>
      <c r="EPY3" s="294"/>
      <c r="EPZ3" s="294"/>
      <c r="EQA3" s="294"/>
      <c r="EQB3" s="294"/>
      <c r="EQC3" s="294"/>
      <c r="EQD3" s="294"/>
      <c r="EQE3" s="294"/>
      <c r="EQF3" s="294"/>
      <c r="EQG3" s="294"/>
      <c r="EQH3" s="294"/>
      <c r="EQI3" s="294"/>
      <c r="EQJ3" s="294"/>
      <c r="EQK3" s="294"/>
      <c r="EQL3" s="294"/>
      <c r="EQM3" s="294"/>
      <c r="EQN3" s="294"/>
      <c r="EQO3" s="294"/>
      <c r="EQP3" s="294"/>
      <c r="EQQ3" s="294"/>
      <c r="EQR3" s="294"/>
      <c r="EQS3" s="294"/>
      <c r="EQT3" s="294"/>
      <c r="EQU3" s="294"/>
      <c r="EQV3" s="294"/>
      <c r="EQW3" s="294"/>
      <c r="EQX3" s="294"/>
      <c r="EQY3" s="294"/>
      <c r="EQZ3" s="294"/>
      <c r="ERA3" s="294"/>
      <c r="ERB3" s="294"/>
      <c r="ERC3" s="294"/>
      <c r="ERD3" s="294"/>
      <c r="ERE3" s="294"/>
      <c r="ERF3" s="294"/>
      <c r="ERG3" s="294"/>
      <c r="ERH3" s="294"/>
      <c r="ERI3" s="294"/>
      <c r="ERJ3" s="294"/>
      <c r="ERK3" s="294"/>
      <c r="ERL3" s="294"/>
      <c r="ERM3" s="294"/>
      <c r="ERN3" s="294"/>
      <c r="ERO3" s="294"/>
      <c r="ERP3" s="294"/>
      <c r="ERQ3" s="294"/>
      <c r="ERR3" s="294"/>
      <c r="ERS3" s="294"/>
      <c r="ERT3" s="294"/>
      <c r="ERU3" s="294"/>
      <c r="ERV3" s="294"/>
      <c r="ERW3" s="294"/>
      <c r="ERX3" s="294"/>
      <c r="ERY3" s="294"/>
      <c r="ERZ3" s="294"/>
      <c r="ESA3" s="294"/>
      <c r="ESB3" s="294"/>
      <c r="ESC3" s="294"/>
      <c r="ESD3" s="294"/>
      <c r="ESE3" s="294"/>
      <c r="ESF3" s="294"/>
      <c r="ESG3" s="294"/>
      <c r="ESH3" s="294"/>
      <c r="ESI3" s="294"/>
      <c r="ESJ3" s="294"/>
      <c r="ESK3" s="294"/>
      <c r="ESL3" s="294"/>
      <c r="ESM3" s="294"/>
      <c r="ESN3" s="294"/>
      <c r="ESO3" s="294"/>
      <c r="ESP3" s="294"/>
      <c r="ESQ3" s="294"/>
      <c r="ESR3" s="294"/>
      <c r="ESS3" s="294"/>
      <c r="EST3" s="294"/>
      <c r="ESU3" s="294"/>
      <c r="ESV3" s="294"/>
      <c r="ESW3" s="294"/>
      <c r="ESX3" s="294"/>
      <c r="ESY3" s="294"/>
      <c r="ESZ3" s="294"/>
      <c r="ETA3" s="294"/>
      <c r="ETB3" s="294"/>
      <c r="ETC3" s="294"/>
      <c r="ETD3" s="294"/>
      <c r="ETE3" s="294"/>
      <c r="ETF3" s="294"/>
      <c r="ETG3" s="294"/>
      <c r="ETH3" s="294"/>
      <c r="ETI3" s="294"/>
      <c r="ETJ3" s="294"/>
      <c r="ETK3" s="294"/>
      <c r="ETL3" s="294"/>
      <c r="ETM3" s="294"/>
      <c r="ETN3" s="294"/>
      <c r="ETO3" s="294"/>
      <c r="ETP3" s="294"/>
      <c r="ETQ3" s="294"/>
      <c r="ETR3" s="294"/>
      <c r="ETS3" s="294"/>
      <c r="ETT3" s="294"/>
      <c r="ETU3" s="294"/>
      <c r="ETV3" s="294"/>
      <c r="ETW3" s="294"/>
      <c r="ETX3" s="294"/>
      <c r="ETY3" s="294"/>
      <c r="ETZ3" s="294"/>
      <c r="EUA3" s="294"/>
      <c r="EUB3" s="294"/>
      <c r="EUC3" s="294"/>
      <c r="EUD3" s="294"/>
      <c r="EUE3" s="294"/>
      <c r="EUF3" s="294"/>
      <c r="EUG3" s="294"/>
      <c r="EUH3" s="294"/>
      <c r="EUI3" s="294"/>
      <c r="EUJ3" s="294"/>
      <c r="EUK3" s="294"/>
      <c r="EUL3" s="294"/>
      <c r="EUM3" s="294"/>
      <c r="EUN3" s="294"/>
      <c r="EUO3" s="294"/>
      <c r="EUP3" s="294"/>
      <c r="EUQ3" s="294"/>
      <c r="EUR3" s="294"/>
      <c r="EUS3" s="294"/>
      <c r="EUT3" s="294"/>
      <c r="EUU3" s="294"/>
      <c r="EUV3" s="294"/>
      <c r="EUW3" s="294"/>
      <c r="EUX3" s="294"/>
      <c r="EUY3" s="294"/>
      <c r="EUZ3" s="294"/>
      <c r="EVA3" s="294"/>
      <c r="EVB3" s="294"/>
      <c r="EVC3" s="294"/>
      <c r="EVD3" s="294"/>
      <c r="EVE3" s="294"/>
      <c r="EVF3" s="294"/>
      <c r="EVG3" s="294"/>
      <c r="EVH3" s="294"/>
      <c r="EVI3" s="294"/>
      <c r="EVJ3" s="294"/>
      <c r="EVK3" s="294"/>
      <c r="EVL3" s="294"/>
      <c r="EVM3" s="294"/>
      <c r="EVN3" s="294"/>
      <c r="EVO3" s="294"/>
      <c r="EVP3" s="294"/>
      <c r="EVQ3" s="294"/>
      <c r="EVR3" s="294"/>
      <c r="EVS3" s="294"/>
      <c r="EVT3" s="294"/>
      <c r="EVU3" s="294"/>
      <c r="EVV3" s="294"/>
      <c r="EVW3" s="294"/>
      <c r="EVX3" s="294"/>
      <c r="EVY3" s="294"/>
      <c r="EVZ3" s="294"/>
      <c r="EWA3" s="294"/>
      <c r="EWB3" s="294"/>
      <c r="EWC3" s="294"/>
      <c r="EWD3" s="294"/>
      <c r="EWE3" s="294"/>
      <c r="EWF3" s="294"/>
      <c r="EWG3" s="294"/>
      <c r="EWH3" s="294"/>
      <c r="EWI3" s="294"/>
      <c r="EWJ3" s="294"/>
      <c r="EWK3" s="294"/>
      <c r="EWL3" s="294"/>
      <c r="EWM3" s="294"/>
      <c r="EWN3" s="294"/>
      <c r="EWO3" s="294"/>
      <c r="EWP3" s="294"/>
      <c r="EWQ3" s="294"/>
      <c r="EWR3" s="294"/>
      <c r="EWS3" s="294"/>
      <c r="EWT3" s="294"/>
      <c r="EWU3" s="294"/>
      <c r="EWV3" s="294"/>
      <c r="EWW3" s="294"/>
      <c r="EWX3" s="294"/>
      <c r="EWY3" s="294"/>
      <c r="EWZ3" s="294"/>
      <c r="EXA3" s="294"/>
      <c r="EXB3" s="294"/>
      <c r="EXC3" s="294"/>
      <c r="EXD3" s="294"/>
      <c r="EXE3" s="294"/>
      <c r="EXF3" s="294"/>
      <c r="EXG3" s="294"/>
      <c r="EXH3" s="294"/>
      <c r="EXI3" s="294"/>
      <c r="EXJ3" s="294"/>
      <c r="EXK3" s="294"/>
      <c r="EXL3" s="294"/>
      <c r="EXM3" s="294"/>
      <c r="EXN3" s="294"/>
      <c r="EXO3" s="294"/>
      <c r="EXP3" s="294"/>
      <c r="EXQ3" s="294"/>
      <c r="EXR3" s="294"/>
      <c r="EXS3" s="294"/>
      <c r="EXT3" s="294"/>
      <c r="EXU3" s="294"/>
      <c r="EXV3" s="294"/>
      <c r="EXW3" s="294"/>
      <c r="EXX3" s="294"/>
      <c r="EXY3" s="294"/>
      <c r="EXZ3" s="294"/>
      <c r="EYA3" s="294"/>
      <c r="EYB3" s="294"/>
      <c r="EYC3" s="294"/>
      <c r="EYD3" s="294"/>
      <c r="EYE3" s="294"/>
      <c r="EYF3" s="294"/>
      <c r="EYG3" s="294"/>
      <c r="EYH3" s="294"/>
      <c r="EYI3" s="294"/>
      <c r="EYJ3" s="294"/>
      <c r="EYK3" s="294"/>
      <c r="EYL3" s="294"/>
      <c r="EYM3" s="294"/>
      <c r="EYN3" s="294"/>
      <c r="EYO3" s="294"/>
      <c r="EYP3" s="294"/>
      <c r="EYQ3" s="294"/>
      <c r="EYR3" s="294"/>
      <c r="EYS3" s="294"/>
      <c r="EYT3" s="294"/>
      <c r="EYU3" s="294"/>
      <c r="EYV3" s="294"/>
      <c r="EYW3" s="294"/>
      <c r="EYX3" s="294"/>
      <c r="EYY3" s="294"/>
      <c r="EYZ3" s="294"/>
      <c r="EZA3" s="294"/>
      <c r="EZB3" s="294"/>
      <c r="EZC3" s="294"/>
      <c r="EZD3" s="294"/>
      <c r="EZE3" s="294"/>
      <c r="EZF3" s="294"/>
      <c r="EZG3" s="294"/>
      <c r="EZH3" s="294"/>
      <c r="EZI3" s="294"/>
      <c r="EZJ3" s="294"/>
      <c r="EZK3" s="294"/>
      <c r="EZL3" s="294"/>
      <c r="EZM3" s="294"/>
      <c r="EZN3" s="294"/>
      <c r="EZO3" s="294"/>
      <c r="EZP3" s="294"/>
      <c r="EZQ3" s="294"/>
      <c r="EZR3" s="294"/>
      <c r="EZS3" s="294"/>
      <c r="EZT3" s="294"/>
      <c r="EZU3" s="294"/>
      <c r="EZV3" s="294"/>
      <c r="EZW3" s="294"/>
      <c r="EZX3" s="294"/>
      <c r="EZY3" s="294"/>
      <c r="EZZ3" s="294"/>
      <c r="FAA3" s="294"/>
      <c r="FAB3" s="294"/>
      <c r="FAC3" s="294"/>
      <c r="FAD3" s="294"/>
      <c r="FAE3" s="294"/>
      <c r="FAF3" s="294"/>
      <c r="FAG3" s="294"/>
      <c r="FAH3" s="294"/>
      <c r="FAI3" s="294"/>
      <c r="FAJ3" s="294"/>
      <c r="FAK3" s="294"/>
      <c r="FAL3" s="294"/>
      <c r="FAM3" s="294"/>
      <c r="FAN3" s="294"/>
      <c r="FAO3" s="294"/>
      <c r="FAP3" s="294"/>
      <c r="FAQ3" s="294"/>
      <c r="FAR3" s="294"/>
      <c r="FAS3" s="294"/>
      <c r="FAT3" s="294"/>
      <c r="FAU3" s="294"/>
      <c r="FAV3" s="294"/>
      <c r="FAW3" s="294"/>
      <c r="FAX3" s="294"/>
      <c r="FAY3" s="294"/>
      <c r="FAZ3" s="294"/>
      <c r="FBA3" s="294"/>
      <c r="FBB3" s="294"/>
      <c r="FBC3" s="294"/>
      <c r="FBD3" s="294"/>
      <c r="FBE3" s="294"/>
      <c r="FBF3" s="294"/>
      <c r="FBG3" s="294"/>
      <c r="FBH3" s="294"/>
      <c r="FBI3" s="294"/>
      <c r="FBJ3" s="294"/>
      <c r="FBK3" s="294"/>
      <c r="FBL3" s="294"/>
      <c r="FBM3" s="294"/>
      <c r="FBN3" s="294"/>
      <c r="FBO3" s="294"/>
      <c r="FBP3" s="294"/>
      <c r="FBQ3" s="294"/>
      <c r="FBR3" s="294"/>
      <c r="FBS3" s="294"/>
      <c r="FBT3" s="294"/>
      <c r="FBU3" s="294"/>
      <c r="FBV3" s="294"/>
      <c r="FBW3" s="294"/>
      <c r="FBX3" s="294"/>
      <c r="FBY3" s="294"/>
      <c r="FBZ3" s="294"/>
      <c r="FCA3" s="294"/>
      <c r="FCB3" s="294"/>
      <c r="FCC3" s="294"/>
      <c r="FCD3" s="294"/>
      <c r="FCE3" s="294"/>
      <c r="FCF3" s="294"/>
      <c r="FCG3" s="294"/>
      <c r="FCH3" s="294"/>
      <c r="FCI3" s="294"/>
      <c r="FCJ3" s="294"/>
      <c r="FCK3" s="294"/>
      <c r="FCL3" s="294"/>
      <c r="FCM3" s="294"/>
      <c r="FCN3" s="294"/>
      <c r="FCO3" s="294"/>
      <c r="FCP3" s="294"/>
      <c r="FCQ3" s="294"/>
      <c r="FCR3" s="294"/>
      <c r="FCS3" s="294"/>
      <c r="FCT3" s="294"/>
      <c r="FCU3" s="294"/>
      <c r="FCV3" s="294"/>
      <c r="FCW3" s="294"/>
      <c r="FCX3" s="294"/>
      <c r="FCY3" s="294"/>
      <c r="FCZ3" s="294"/>
      <c r="FDA3" s="294"/>
      <c r="FDB3" s="294"/>
      <c r="FDC3" s="294"/>
      <c r="FDD3" s="294"/>
      <c r="FDE3" s="294"/>
      <c r="FDF3" s="294"/>
      <c r="FDG3" s="294"/>
      <c r="FDH3" s="294"/>
      <c r="FDI3" s="294"/>
      <c r="FDJ3" s="294"/>
      <c r="FDK3" s="294"/>
      <c r="FDL3" s="294"/>
      <c r="FDM3" s="294"/>
      <c r="FDN3" s="294"/>
      <c r="FDO3" s="294"/>
      <c r="FDP3" s="294"/>
      <c r="FDQ3" s="294"/>
      <c r="FDR3" s="294"/>
      <c r="FDS3" s="294"/>
      <c r="FDT3" s="294"/>
      <c r="FDU3" s="294"/>
      <c r="FDV3" s="294"/>
      <c r="FDW3" s="294"/>
      <c r="FDX3" s="294"/>
      <c r="FDY3" s="294"/>
      <c r="FDZ3" s="294"/>
      <c r="FEA3" s="294"/>
      <c r="FEB3" s="294"/>
      <c r="FEC3" s="294"/>
      <c r="FED3" s="294"/>
      <c r="FEE3" s="294"/>
      <c r="FEF3" s="294"/>
      <c r="FEG3" s="294"/>
      <c r="FEH3" s="294"/>
      <c r="FEI3" s="294"/>
      <c r="FEJ3" s="294"/>
      <c r="FEK3" s="294"/>
      <c r="FEL3" s="294"/>
      <c r="FEM3" s="294"/>
      <c r="FEN3" s="294"/>
      <c r="FEO3" s="294"/>
      <c r="FEP3" s="294"/>
      <c r="FEQ3" s="294"/>
      <c r="FER3" s="294"/>
      <c r="FES3" s="294"/>
      <c r="FET3" s="294"/>
      <c r="FEU3" s="294"/>
      <c r="FEV3" s="294"/>
      <c r="FEW3" s="294"/>
      <c r="FEX3" s="294"/>
      <c r="FEY3" s="294"/>
      <c r="FEZ3" s="294"/>
      <c r="FFA3" s="294"/>
      <c r="FFB3" s="294"/>
      <c r="FFC3" s="294"/>
      <c r="FFD3" s="294"/>
      <c r="FFE3" s="294"/>
      <c r="FFF3" s="294"/>
      <c r="FFG3" s="294"/>
      <c r="FFH3" s="294"/>
      <c r="FFI3" s="294"/>
      <c r="FFJ3" s="294"/>
      <c r="FFK3" s="294"/>
      <c r="FFL3" s="294"/>
      <c r="FFM3" s="294"/>
      <c r="FFN3" s="294"/>
      <c r="FFO3" s="294"/>
      <c r="FFP3" s="294"/>
      <c r="FFQ3" s="294"/>
      <c r="FFR3" s="294"/>
      <c r="FFS3" s="294"/>
      <c r="FFT3" s="294"/>
      <c r="FFU3" s="294"/>
      <c r="FFV3" s="294"/>
      <c r="FFW3" s="294"/>
      <c r="FFX3" s="294"/>
      <c r="FFY3" s="294"/>
      <c r="FFZ3" s="294"/>
      <c r="FGA3" s="294"/>
      <c r="FGB3" s="294"/>
      <c r="FGC3" s="294"/>
      <c r="FGD3" s="294"/>
      <c r="FGE3" s="294"/>
      <c r="FGF3" s="294"/>
      <c r="FGG3" s="294"/>
      <c r="FGH3" s="294"/>
      <c r="FGI3" s="294"/>
      <c r="FGJ3" s="294"/>
      <c r="FGK3" s="294"/>
      <c r="FGL3" s="294"/>
      <c r="FGM3" s="294"/>
      <c r="FGN3" s="294"/>
      <c r="FGO3" s="294"/>
      <c r="FGP3" s="294"/>
      <c r="FGQ3" s="294"/>
      <c r="FGR3" s="294"/>
      <c r="FGS3" s="294"/>
      <c r="FGT3" s="294"/>
      <c r="FGU3" s="294"/>
      <c r="FGV3" s="294"/>
      <c r="FGW3" s="294"/>
      <c r="FGX3" s="294"/>
      <c r="FGY3" s="294"/>
      <c r="FGZ3" s="294"/>
      <c r="FHA3" s="294"/>
      <c r="FHB3" s="294"/>
      <c r="FHC3" s="294"/>
      <c r="FHD3" s="294"/>
      <c r="FHE3" s="294"/>
      <c r="FHF3" s="294"/>
      <c r="FHG3" s="294"/>
      <c r="FHH3" s="294"/>
      <c r="FHI3" s="294"/>
      <c r="FHJ3" s="294"/>
      <c r="FHK3" s="294"/>
      <c r="FHL3" s="294"/>
      <c r="FHM3" s="294"/>
      <c r="FHN3" s="294"/>
      <c r="FHO3" s="294"/>
      <c r="FHP3" s="294"/>
      <c r="FHQ3" s="294"/>
      <c r="FHR3" s="294"/>
      <c r="FHS3" s="294"/>
      <c r="FHT3" s="294"/>
      <c r="FHU3" s="294"/>
      <c r="FHV3" s="294"/>
      <c r="FHW3" s="294"/>
      <c r="FHX3" s="294"/>
      <c r="FHY3" s="294"/>
      <c r="FHZ3" s="294"/>
      <c r="FIA3" s="294"/>
      <c r="FIB3" s="294"/>
      <c r="FIC3" s="294"/>
      <c r="FID3" s="294"/>
      <c r="FIE3" s="294"/>
      <c r="FIF3" s="294"/>
      <c r="FIG3" s="294"/>
      <c r="FIH3" s="294"/>
      <c r="FII3" s="294"/>
      <c r="FIJ3" s="294"/>
      <c r="FIK3" s="294"/>
      <c r="FIL3" s="294"/>
      <c r="FIM3" s="294"/>
      <c r="FIN3" s="294"/>
      <c r="FIO3" s="294"/>
      <c r="FIP3" s="294"/>
      <c r="FIQ3" s="294"/>
      <c r="FIR3" s="294"/>
      <c r="FIS3" s="294"/>
      <c r="FIT3" s="294"/>
      <c r="FIU3" s="294"/>
      <c r="FIV3" s="294"/>
      <c r="FIW3" s="294"/>
      <c r="FIX3" s="294"/>
      <c r="FIY3" s="294"/>
      <c r="FIZ3" s="294"/>
      <c r="FJA3" s="294"/>
      <c r="FJB3" s="294"/>
      <c r="FJC3" s="294"/>
      <c r="FJD3" s="294"/>
      <c r="FJE3" s="294"/>
      <c r="FJF3" s="294"/>
      <c r="FJG3" s="294"/>
      <c r="FJH3" s="294"/>
      <c r="FJI3" s="294"/>
      <c r="FJJ3" s="294"/>
      <c r="FJK3" s="294"/>
      <c r="FJL3" s="294"/>
      <c r="FJM3" s="294"/>
      <c r="FJN3" s="294"/>
      <c r="FJO3" s="294"/>
      <c r="FJP3" s="294"/>
      <c r="FJQ3" s="294"/>
      <c r="FJR3" s="294"/>
      <c r="FJS3" s="294"/>
      <c r="FJT3" s="294"/>
      <c r="FJU3" s="294"/>
      <c r="FJV3" s="294"/>
      <c r="FJW3" s="294"/>
      <c r="FJX3" s="294"/>
      <c r="FJY3" s="294"/>
      <c r="FJZ3" s="294"/>
      <c r="FKA3" s="294"/>
      <c r="FKB3" s="294"/>
      <c r="FKC3" s="294"/>
      <c r="FKD3" s="294"/>
      <c r="FKE3" s="294"/>
      <c r="FKF3" s="294"/>
      <c r="FKG3" s="294"/>
      <c r="FKH3" s="294"/>
      <c r="FKI3" s="294"/>
      <c r="FKJ3" s="294"/>
      <c r="FKK3" s="294"/>
      <c r="FKL3" s="294"/>
      <c r="FKM3" s="294"/>
      <c r="FKN3" s="294"/>
      <c r="FKO3" s="294"/>
      <c r="FKP3" s="294"/>
      <c r="FKQ3" s="294"/>
      <c r="FKR3" s="294"/>
      <c r="FKS3" s="294"/>
      <c r="FKT3" s="294"/>
      <c r="FKU3" s="294"/>
      <c r="FKV3" s="294"/>
      <c r="FKW3" s="294"/>
      <c r="FKX3" s="294"/>
      <c r="FKY3" s="294"/>
      <c r="FKZ3" s="294"/>
      <c r="FLA3" s="294"/>
      <c r="FLB3" s="294"/>
      <c r="FLC3" s="294"/>
      <c r="FLD3" s="294"/>
      <c r="FLE3" s="294"/>
      <c r="FLF3" s="294"/>
      <c r="FLG3" s="294"/>
      <c r="FLH3" s="294"/>
      <c r="FLI3" s="294"/>
      <c r="FLJ3" s="294"/>
      <c r="FLK3" s="294"/>
      <c r="FLL3" s="294"/>
      <c r="FLM3" s="294"/>
      <c r="FLN3" s="294"/>
      <c r="FLO3" s="294"/>
      <c r="FLP3" s="294"/>
      <c r="FLQ3" s="294"/>
      <c r="FLR3" s="294"/>
      <c r="FLS3" s="294"/>
      <c r="FLT3" s="294"/>
      <c r="FLU3" s="294"/>
      <c r="FLV3" s="294"/>
      <c r="FLW3" s="294"/>
      <c r="FLX3" s="294"/>
      <c r="FLY3" s="294"/>
      <c r="FLZ3" s="294"/>
      <c r="FMA3" s="294"/>
      <c r="FMB3" s="294"/>
      <c r="FMC3" s="294"/>
      <c r="FMD3" s="294"/>
      <c r="FME3" s="294"/>
      <c r="FMF3" s="294"/>
      <c r="FMG3" s="294"/>
      <c r="FMH3" s="294"/>
      <c r="FMI3" s="294"/>
      <c r="FMJ3" s="294"/>
      <c r="FMK3" s="294"/>
      <c r="FML3" s="294"/>
      <c r="FMM3" s="294"/>
      <c r="FMN3" s="294"/>
      <c r="FMO3" s="294"/>
      <c r="FMP3" s="294"/>
      <c r="FMQ3" s="294"/>
      <c r="FMR3" s="294"/>
      <c r="FMS3" s="294"/>
      <c r="FMT3" s="294"/>
      <c r="FMU3" s="294"/>
      <c r="FMV3" s="294"/>
      <c r="FMW3" s="294"/>
      <c r="FMX3" s="294"/>
      <c r="FMY3" s="294"/>
      <c r="FMZ3" s="294"/>
      <c r="FNA3" s="294"/>
      <c r="FNB3" s="294"/>
      <c r="FNC3" s="294"/>
      <c r="FND3" s="294"/>
      <c r="FNE3" s="294"/>
      <c r="FNF3" s="294"/>
      <c r="FNG3" s="294"/>
      <c r="FNH3" s="294"/>
      <c r="FNI3" s="294"/>
      <c r="FNJ3" s="294"/>
      <c r="FNK3" s="294"/>
      <c r="FNL3" s="294"/>
      <c r="FNM3" s="294"/>
      <c r="FNN3" s="294"/>
      <c r="FNO3" s="294"/>
      <c r="FNP3" s="294"/>
      <c r="FNQ3" s="294"/>
      <c r="FNR3" s="294"/>
      <c r="FNS3" s="294"/>
      <c r="FNT3" s="294"/>
      <c r="FNU3" s="294"/>
      <c r="FNV3" s="294"/>
      <c r="FNW3" s="294"/>
      <c r="FNX3" s="294"/>
      <c r="FNY3" s="294"/>
      <c r="FNZ3" s="294"/>
      <c r="FOA3" s="294"/>
      <c r="FOB3" s="294"/>
      <c r="FOC3" s="294"/>
      <c r="FOD3" s="294"/>
      <c r="FOE3" s="294"/>
      <c r="FOF3" s="294"/>
      <c r="FOG3" s="294"/>
      <c r="FOH3" s="294"/>
      <c r="FOI3" s="294"/>
      <c r="FOJ3" s="294"/>
      <c r="FOK3" s="294"/>
      <c r="FOL3" s="294"/>
      <c r="FOM3" s="294"/>
      <c r="FON3" s="294"/>
      <c r="FOO3" s="294"/>
      <c r="FOP3" s="294"/>
      <c r="FOQ3" s="294"/>
      <c r="FOR3" s="294"/>
      <c r="FOS3" s="294"/>
      <c r="FOT3" s="294"/>
      <c r="FOU3" s="294"/>
      <c r="FOV3" s="294"/>
      <c r="FOW3" s="294"/>
      <c r="FOX3" s="294"/>
      <c r="FOY3" s="294"/>
      <c r="FOZ3" s="294"/>
      <c r="FPA3" s="294"/>
      <c r="FPB3" s="294"/>
      <c r="FPC3" s="294"/>
      <c r="FPD3" s="294"/>
      <c r="FPE3" s="294"/>
      <c r="FPF3" s="294"/>
      <c r="FPG3" s="294"/>
      <c r="FPH3" s="294"/>
      <c r="FPI3" s="294"/>
      <c r="FPJ3" s="294"/>
      <c r="FPK3" s="294"/>
      <c r="FPL3" s="294"/>
      <c r="FPM3" s="294"/>
      <c r="FPN3" s="294"/>
      <c r="FPO3" s="294"/>
      <c r="FPP3" s="294"/>
      <c r="FPQ3" s="294"/>
      <c r="FPR3" s="294"/>
      <c r="FPS3" s="294"/>
      <c r="FPT3" s="294"/>
      <c r="FPU3" s="294"/>
      <c r="FPV3" s="294"/>
      <c r="FPW3" s="294"/>
      <c r="FPX3" s="294"/>
      <c r="FPY3" s="294"/>
      <c r="FPZ3" s="294"/>
      <c r="FQA3" s="294"/>
      <c r="FQB3" s="294"/>
      <c r="FQC3" s="294"/>
      <c r="FQD3" s="294"/>
      <c r="FQE3" s="294"/>
      <c r="FQF3" s="294"/>
      <c r="FQG3" s="294"/>
      <c r="FQH3" s="294"/>
      <c r="FQI3" s="294"/>
      <c r="FQJ3" s="294"/>
      <c r="FQK3" s="294"/>
      <c r="FQL3" s="294"/>
      <c r="FQM3" s="294"/>
      <c r="FQN3" s="294"/>
      <c r="FQO3" s="294"/>
      <c r="FQP3" s="294"/>
      <c r="FQQ3" s="294"/>
      <c r="FQR3" s="294"/>
      <c r="FQS3" s="294"/>
      <c r="FQT3" s="294"/>
      <c r="FQU3" s="294"/>
      <c r="FQV3" s="294"/>
      <c r="FQW3" s="294"/>
      <c r="FQX3" s="294"/>
      <c r="FQY3" s="294"/>
      <c r="FQZ3" s="294"/>
      <c r="FRA3" s="294"/>
      <c r="FRB3" s="294"/>
      <c r="FRC3" s="294"/>
      <c r="FRD3" s="294"/>
      <c r="FRE3" s="294"/>
      <c r="FRF3" s="294"/>
      <c r="FRG3" s="294"/>
      <c r="FRH3" s="294"/>
      <c r="FRI3" s="294"/>
      <c r="FRJ3" s="294"/>
      <c r="FRK3" s="294"/>
      <c r="FRL3" s="294"/>
      <c r="FRM3" s="294"/>
      <c r="FRN3" s="294"/>
      <c r="FRO3" s="294"/>
      <c r="FRP3" s="294"/>
      <c r="FRQ3" s="294"/>
      <c r="FRR3" s="294"/>
      <c r="FRS3" s="294"/>
      <c r="FRT3" s="294"/>
      <c r="FRU3" s="294"/>
      <c r="FRV3" s="294"/>
      <c r="FRW3" s="294"/>
      <c r="FRX3" s="294"/>
      <c r="FRY3" s="294"/>
      <c r="FRZ3" s="294"/>
      <c r="FSA3" s="294"/>
      <c r="FSB3" s="294"/>
      <c r="FSC3" s="294"/>
      <c r="FSD3" s="294"/>
      <c r="FSE3" s="294"/>
      <c r="FSF3" s="294"/>
      <c r="FSG3" s="294"/>
      <c r="FSH3" s="294"/>
      <c r="FSI3" s="294"/>
      <c r="FSJ3" s="294"/>
      <c r="FSK3" s="294"/>
      <c r="FSL3" s="294"/>
      <c r="FSM3" s="294"/>
      <c r="FSN3" s="294"/>
      <c r="FSO3" s="294"/>
      <c r="FSP3" s="294"/>
      <c r="FSQ3" s="294"/>
      <c r="FSR3" s="294"/>
      <c r="FSS3" s="294"/>
      <c r="FST3" s="294"/>
      <c r="FSU3" s="294"/>
      <c r="FSV3" s="294"/>
      <c r="FSW3" s="294"/>
      <c r="FSX3" s="294"/>
      <c r="FSY3" s="294"/>
      <c r="FSZ3" s="294"/>
      <c r="FTA3" s="294"/>
      <c r="FTB3" s="294"/>
      <c r="FTC3" s="294"/>
      <c r="FTD3" s="294"/>
      <c r="FTE3" s="294"/>
      <c r="FTF3" s="294"/>
      <c r="FTG3" s="294"/>
      <c r="FTH3" s="294"/>
      <c r="FTI3" s="294"/>
      <c r="FTJ3" s="294"/>
      <c r="FTK3" s="294"/>
      <c r="FTL3" s="294"/>
      <c r="FTM3" s="294"/>
      <c r="FTN3" s="294"/>
      <c r="FTO3" s="294"/>
      <c r="FTP3" s="294"/>
      <c r="FTQ3" s="294"/>
      <c r="FTR3" s="294"/>
      <c r="FTS3" s="294"/>
      <c r="FTT3" s="294"/>
      <c r="FTU3" s="294"/>
      <c r="FTV3" s="294"/>
      <c r="FTW3" s="294"/>
      <c r="FTX3" s="294"/>
      <c r="FTY3" s="294"/>
      <c r="FTZ3" s="294"/>
      <c r="FUA3" s="294"/>
      <c r="FUB3" s="294"/>
      <c r="FUC3" s="294"/>
      <c r="FUD3" s="294"/>
      <c r="FUE3" s="294"/>
      <c r="FUF3" s="294"/>
      <c r="FUG3" s="294"/>
      <c r="FUH3" s="294"/>
      <c r="FUI3" s="294"/>
      <c r="FUJ3" s="294"/>
      <c r="FUK3" s="294"/>
      <c r="FUL3" s="294"/>
      <c r="FUM3" s="294"/>
      <c r="FUN3" s="294"/>
      <c r="FUO3" s="294"/>
      <c r="FUP3" s="294"/>
      <c r="FUQ3" s="294"/>
      <c r="FUR3" s="294"/>
      <c r="FUS3" s="294"/>
      <c r="FUT3" s="294"/>
      <c r="FUU3" s="294"/>
      <c r="FUV3" s="294"/>
      <c r="FUW3" s="294"/>
      <c r="FUX3" s="294"/>
      <c r="FUY3" s="294"/>
      <c r="FUZ3" s="294"/>
      <c r="FVA3" s="294"/>
      <c r="FVB3" s="294"/>
      <c r="FVC3" s="294"/>
      <c r="FVD3" s="294"/>
      <c r="FVE3" s="294"/>
      <c r="FVF3" s="294"/>
      <c r="FVG3" s="294"/>
      <c r="FVH3" s="294"/>
      <c r="FVI3" s="294"/>
      <c r="FVJ3" s="294"/>
      <c r="FVK3" s="294"/>
      <c r="FVL3" s="294"/>
      <c r="FVM3" s="294"/>
      <c r="FVN3" s="294"/>
      <c r="FVO3" s="294"/>
      <c r="FVP3" s="294"/>
      <c r="FVQ3" s="294"/>
      <c r="FVR3" s="294"/>
      <c r="FVS3" s="294"/>
      <c r="FVT3" s="294"/>
      <c r="FVU3" s="294"/>
      <c r="FVV3" s="294"/>
      <c r="FVW3" s="294"/>
      <c r="FVX3" s="294"/>
      <c r="FVY3" s="294"/>
      <c r="FVZ3" s="294"/>
      <c r="FWA3" s="294"/>
      <c r="FWB3" s="294"/>
      <c r="FWC3" s="294"/>
      <c r="FWD3" s="294"/>
      <c r="FWE3" s="294"/>
      <c r="FWF3" s="294"/>
      <c r="FWG3" s="294"/>
      <c r="FWH3" s="294"/>
      <c r="FWI3" s="294"/>
      <c r="FWJ3" s="294"/>
      <c r="FWK3" s="294"/>
      <c r="FWL3" s="294"/>
      <c r="FWM3" s="294"/>
      <c r="FWN3" s="294"/>
      <c r="FWO3" s="294"/>
      <c r="FWP3" s="294"/>
      <c r="FWQ3" s="294"/>
      <c r="FWR3" s="294"/>
      <c r="FWS3" s="294"/>
      <c r="FWT3" s="294"/>
      <c r="FWU3" s="294"/>
      <c r="FWV3" s="294"/>
      <c r="FWW3" s="294"/>
      <c r="FWX3" s="294"/>
      <c r="FWY3" s="294"/>
      <c r="FWZ3" s="294"/>
      <c r="FXA3" s="294"/>
      <c r="FXB3" s="294"/>
      <c r="FXC3" s="294"/>
      <c r="FXD3" s="294"/>
      <c r="FXE3" s="294"/>
      <c r="FXF3" s="294"/>
      <c r="FXG3" s="294"/>
      <c r="FXH3" s="294"/>
      <c r="FXI3" s="294"/>
      <c r="FXJ3" s="294"/>
      <c r="FXK3" s="294"/>
      <c r="FXL3" s="294"/>
      <c r="FXM3" s="294"/>
      <c r="FXN3" s="294"/>
      <c r="FXO3" s="294"/>
      <c r="FXP3" s="294"/>
      <c r="FXQ3" s="294"/>
      <c r="FXR3" s="294"/>
      <c r="FXS3" s="294"/>
      <c r="FXT3" s="294"/>
      <c r="FXU3" s="294"/>
      <c r="FXV3" s="294"/>
      <c r="FXW3" s="294"/>
      <c r="FXX3" s="294"/>
      <c r="FXY3" s="294"/>
      <c r="FXZ3" s="294"/>
      <c r="FYA3" s="294"/>
      <c r="FYB3" s="294"/>
      <c r="FYC3" s="294"/>
      <c r="FYD3" s="294"/>
      <c r="FYE3" s="294"/>
      <c r="FYF3" s="294"/>
      <c r="FYG3" s="294"/>
      <c r="FYH3" s="294"/>
      <c r="FYI3" s="294"/>
      <c r="FYJ3" s="294"/>
      <c r="FYK3" s="294"/>
      <c r="FYL3" s="294"/>
      <c r="FYM3" s="294"/>
      <c r="FYN3" s="294"/>
      <c r="FYO3" s="294"/>
      <c r="FYP3" s="294"/>
      <c r="FYQ3" s="294"/>
      <c r="FYR3" s="294"/>
      <c r="FYS3" s="294"/>
      <c r="FYT3" s="294"/>
      <c r="FYU3" s="294"/>
      <c r="FYV3" s="294"/>
      <c r="FYW3" s="294"/>
      <c r="FYX3" s="294"/>
      <c r="FYY3" s="294"/>
      <c r="FYZ3" s="294"/>
      <c r="FZA3" s="294"/>
      <c r="FZB3" s="294"/>
      <c r="FZC3" s="294"/>
      <c r="FZD3" s="294"/>
      <c r="FZE3" s="294"/>
      <c r="FZF3" s="294"/>
      <c r="FZG3" s="294"/>
      <c r="FZH3" s="294"/>
      <c r="FZI3" s="294"/>
      <c r="FZJ3" s="294"/>
      <c r="FZK3" s="294"/>
      <c r="FZL3" s="294"/>
      <c r="FZM3" s="294"/>
      <c r="FZN3" s="294"/>
      <c r="FZO3" s="294"/>
      <c r="FZP3" s="294"/>
      <c r="FZQ3" s="294"/>
      <c r="FZR3" s="294"/>
      <c r="FZS3" s="294"/>
      <c r="FZT3" s="294"/>
      <c r="FZU3" s="294"/>
      <c r="FZV3" s="294"/>
      <c r="FZW3" s="294"/>
      <c r="FZX3" s="294"/>
      <c r="FZY3" s="294"/>
      <c r="FZZ3" s="294"/>
      <c r="GAA3" s="294"/>
      <c r="GAB3" s="294"/>
      <c r="GAC3" s="294"/>
      <c r="GAD3" s="294"/>
      <c r="GAE3" s="294"/>
      <c r="GAF3" s="294"/>
      <c r="GAG3" s="294"/>
      <c r="GAH3" s="294"/>
      <c r="GAI3" s="294"/>
      <c r="GAJ3" s="294"/>
      <c r="GAK3" s="294"/>
      <c r="GAL3" s="294"/>
      <c r="GAM3" s="294"/>
      <c r="GAN3" s="294"/>
      <c r="GAO3" s="294"/>
      <c r="GAP3" s="294"/>
      <c r="GAQ3" s="294"/>
      <c r="GAR3" s="294"/>
      <c r="GAS3" s="294"/>
      <c r="GAT3" s="294"/>
      <c r="GAU3" s="294"/>
      <c r="GAV3" s="294"/>
      <c r="GAW3" s="294"/>
      <c r="GAX3" s="294"/>
      <c r="GAY3" s="294"/>
      <c r="GAZ3" s="294"/>
      <c r="GBA3" s="294"/>
      <c r="GBB3" s="294"/>
      <c r="GBC3" s="294"/>
      <c r="GBD3" s="294"/>
      <c r="GBE3" s="294"/>
      <c r="GBF3" s="294"/>
      <c r="GBG3" s="294"/>
      <c r="GBH3" s="294"/>
      <c r="GBI3" s="294"/>
      <c r="GBJ3" s="294"/>
      <c r="GBK3" s="294"/>
      <c r="GBL3" s="294"/>
      <c r="GBM3" s="294"/>
      <c r="GBN3" s="294"/>
      <c r="GBO3" s="294"/>
      <c r="GBP3" s="294"/>
      <c r="GBQ3" s="294"/>
      <c r="GBR3" s="294"/>
      <c r="GBS3" s="294"/>
      <c r="GBT3" s="294"/>
      <c r="GBU3" s="294"/>
      <c r="GBV3" s="294"/>
      <c r="GBW3" s="294"/>
      <c r="GBX3" s="294"/>
      <c r="GBY3" s="294"/>
      <c r="GBZ3" s="294"/>
      <c r="GCA3" s="294"/>
      <c r="GCB3" s="294"/>
      <c r="GCC3" s="294"/>
      <c r="GCD3" s="294"/>
      <c r="GCE3" s="294"/>
      <c r="GCF3" s="294"/>
      <c r="GCG3" s="294"/>
      <c r="GCH3" s="294"/>
      <c r="GCI3" s="294"/>
      <c r="GCJ3" s="294"/>
      <c r="GCK3" s="294"/>
      <c r="GCL3" s="294"/>
      <c r="GCM3" s="294"/>
      <c r="GCN3" s="294"/>
      <c r="GCO3" s="294"/>
      <c r="GCP3" s="294"/>
      <c r="GCQ3" s="294"/>
      <c r="GCR3" s="294"/>
      <c r="GCS3" s="294"/>
      <c r="GCT3" s="294"/>
      <c r="GCU3" s="294"/>
      <c r="GCV3" s="294"/>
      <c r="GCW3" s="294"/>
      <c r="GCX3" s="294"/>
      <c r="GCY3" s="294"/>
      <c r="GCZ3" s="294"/>
      <c r="GDA3" s="294"/>
      <c r="GDB3" s="294"/>
      <c r="GDC3" s="294"/>
      <c r="GDD3" s="294"/>
      <c r="GDE3" s="294"/>
      <c r="GDF3" s="294"/>
      <c r="GDG3" s="294"/>
      <c r="GDH3" s="294"/>
      <c r="GDI3" s="294"/>
      <c r="GDJ3" s="294"/>
      <c r="GDK3" s="294"/>
      <c r="GDL3" s="294"/>
      <c r="GDM3" s="294"/>
      <c r="GDN3" s="294"/>
      <c r="GDO3" s="294"/>
      <c r="GDP3" s="294"/>
      <c r="GDQ3" s="294"/>
      <c r="GDR3" s="294"/>
      <c r="GDS3" s="294"/>
      <c r="GDT3" s="294"/>
      <c r="GDU3" s="294"/>
      <c r="GDV3" s="294"/>
      <c r="GDW3" s="294"/>
      <c r="GDX3" s="294"/>
      <c r="GDY3" s="294"/>
      <c r="GDZ3" s="294"/>
      <c r="GEA3" s="294"/>
      <c r="GEB3" s="294"/>
      <c r="GEC3" s="294"/>
      <c r="GED3" s="294"/>
      <c r="GEE3" s="294"/>
      <c r="GEF3" s="294"/>
      <c r="GEG3" s="294"/>
      <c r="GEH3" s="294"/>
      <c r="GEI3" s="294"/>
      <c r="GEJ3" s="294"/>
      <c r="GEK3" s="294"/>
      <c r="GEL3" s="294"/>
      <c r="GEM3" s="294"/>
      <c r="GEN3" s="294"/>
      <c r="GEO3" s="294"/>
      <c r="GEP3" s="294"/>
      <c r="GEQ3" s="294"/>
      <c r="GER3" s="294"/>
      <c r="GES3" s="294"/>
      <c r="GET3" s="294"/>
      <c r="GEU3" s="294"/>
      <c r="GEV3" s="294"/>
      <c r="GEW3" s="294"/>
      <c r="GEX3" s="294"/>
      <c r="GEY3" s="294"/>
      <c r="GEZ3" s="294"/>
      <c r="GFA3" s="294"/>
      <c r="GFB3" s="294"/>
      <c r="GFC3" s="294"/>
      <c r="GFD3" s="294"/>
      <c r="GFE3" s="294"/>
      <c r="GFF3" s="294"/>
      <c r="GFG3" s="294"/>
      <c r="GFH3" s="294"/>
      <c r="GFI3" s="294"/>
      <c r="GFJ3" s="294"/>
      <c r="GFK3" s="294"/>
      <c r="GFL3" s="294"/>
      <c r="GFM3" s="294"/>
      <c r="GFN3" s="294"/>
      <c r="GFO3" s="294"/>
      <c r="GFP3" s="294"/>
      <c r="GFQ3" s="294"/>
      <c r="GFR3" s="294"/>
      <c r="GFS3" s="294"/>
      <c r="GFT3" s="294"/>
      <c r="GFU3" s="294"/>
      <c r="GFV3" s="294"/>
      <c r="GFW3" s="294"/>
      <c r="GFX3" s="294"/>
      <c r="GFY3" s="294"/>
      <c r="GFZ3" s="294"/>
      <c r="GGA3" s="294"/>
      <c r="GGB3" s="294"/>
      <c r="GGC3" s="294"/>
      <c r="GGD3" s="294"/>
      <c r="GGE3" s="294"/>
      <c r="GGF3" s="294"/>
      <c r="GGG3" s="294"/>
      <c r="GGH3" s="294"/>
      <c r="GGI3" s="294"/>
      <c r="GGJ3" s="294"/>
      <c r="GGK3" s="294"/>
      <c r="GGL3" s="294"/>
      <c r="GGM3" s="294"/>
      <c r="GGN3" s="294"/>
      <c r="GGO3" s="294"/>
      <c r="GGP3" s="294"/>
      <c r="GGQ3" s="294"/>
      <c r="GGR3" s="294"/>
      <c r="GGS3" s="294"/>
      <c r="GGT3" s="294"/>
      <c r="GGU3" s="294"/>
      <c r="GGV3" s="294"/>
      <c r="GGW3" s="294"/>
      <c r="GGX3" s="294"/>
      <c r="GGY3" s="294"/>
      <c r="GGZ3" s="294"/>
      <c r="GHA3" s="294"/>
      <c r="GHB3" s="294"/>
      <c r="GHC3" s="294"/>
      <c r="GHD3" s="294"/>
      <c r="GHE3" s="294"/>
      <c r="GHF3" s="294"/>
      <c r="GHG3" s="294"/>
      <c r="GHH3" s="294"/>
      <c r="GHI3" s="294"/>
      <c r="GHJ3" s="294"/>
      <c r="GHK3" s="294"/>
      <c r="GHL3" s="294"/>
      <c r="GHM3" s="294"/>
      <c r="GHN3" s="294"/>
      <c r="GHO3" s="294"/>
      <c r="GHP3" s="294"/>
      <c r="GHQ3" s="294"/>
      <c r="GHR3" s="294"/>
      <c r="GHS3" s="294"/>
      <c r="GHT3" s="294"/>
      <c r="GHU3" s="294"/>
      <c r="GHV3" s="294"/>
      <c r="GHW3" s="294"/>
      <c r="GHX3" s="294"/>
      <c r="GHY3" s="294"/>
      <c r="GHZ3" s="294"/>
      <c r="GIA3" s="294"/>
      <c r="GIB3" s="294"/>
      <c r="GIC3" s="294"/>
      <c r="GID3" s="294"/>
      <c r="GIE3" s="294"/>
      <c r="GIF3" s="294"/>
      <c r="GIG3" s="294"/>
      <c r="GIH3" s="294"/>
      <c r="GII3" s="294"/>
      <c r="GIJ3" s="294"/>
      <c r="GIK3" s="294"/>
      <c r="GIL3" s="294"/>
      <c r="GIM3" s="294"/>
      <c r="GIN3" s="294"/>
      <c r="GIO3" s="294"/>
      <c r="GIP3" s="294"/>
      <c r="GIQ3" s="294"/>
      <c r="GIR3" s="294"/>
      <c r="GIS3" s="294"/>
      <c r="GIT3" s="294"/>
      <c r="GIU3" s="294"/>
      <c r="GIV3" s="294"/>
      <c r="GIW3" s="294"/>
      <c r="GIX3" s="294"/>
      <c r="GIY3" s="294"/>
      <c r="GIZ3" s="294"/>
      <c r="GJA3" s="294"/>
      <c r="GJB3" s="294"/>
      <c r="GJC3" s="294"/>
      <c r="GJD3" s="294"/>
      <c r="GJE3" s="294"/>
      <c r="GJF3" s="294"/>
      <c r="GJG3" s="294"/>
      <c r="GJH3" s="294"/>
      <c r="GJI3" s="294"/>
      <c r="GJJ3" s="294"/>
      <c r="GJK3" s="294"/>
      <c r="GJL3" s="294"/>
      <c r="GJM3" s="294"/>
      <c r="GJN3" s="294"/>
      <c r="GJO3" s="294"/>
      <c r="GJP3" s="294"/>
      <c r="GJQ3" s="294"/>
      <c r="GJR3" s="294"/>
      <c r="GJS3" s="294"/>
      <c r="GJT3" s="294"/>
      <c r="GJU3" s="294"/>
      <c r="GJV3" s="294"/>
      <c r="GJW3" s="294"/>
      <c r="GJX3" s="294"/>
      <c r="GJY3" s="294"/>
      <c r="GJZ3" s="294"/>
      <c r="GKA3" s="294"/>
      <c r="GKB3" s="294"/>
      <c r="GKC3" s="294"/>
      <c r="GKD3" s="294"/>
      <c r="GKE3" s="294"/>
      <c r="GKF3" s="294"/>
      <c r="GKG3" s="294"/>
      <c r="GKH3" s="294"/>
      <c r="GKI3" s="294"/>
      <c r="GKJ3" s="294"/>
      <c r="GKK3" s="294"/>
      <c r="GKL3" s="294"/>
      <c r="GKM3" s="294"/>
      <c r="GKN3" s="294"/>
      <c r="GKO3" s="294"/>
      <c r="GKP3" s="294"/>
      <c r="GKQ3" s="294"/>
      <c r="GKR3" s="294"/>
      <c r="GKS3" s="294"/>
      <c r="GKT3" s="294"/>
      <c r="GKU3" s="294"/>
      <c r="GKV3" s="294"/>
      <c r="GKW3" s="294"/>
      <c r="GKX3" s="294"/>
      <c r="GKY3" s="294"/>
      <c r="GKZ3" s="294"/>
      <c r="GLA3" s="294"/>
      <c r="GLB3" s="294"/>
      <c r="GLC3" s="294"/>
      <c r="GLD3" s="294"/>
      <c r="GLE3" s="294"/>
      <c r="GLF3" s="294"/>
      <c r="GLG3" s="294"/>
      <c r="GLH3" s="294"/>
      <c r="GLI3" s="294"/>
      <c r="GLJ3" s="294"/>
      <c r="GLK3" s="294"/>
      <c r="GLL3" s="294"/>
      <c r="GLM3" s="294"/>
      <c r="GLN3" s="294"/>
      <c r="GLO3" s="294"/>
      <c r="GLP3" s="294"/>
      <c r="GLQ3" s="294"/>
      <c r="GLR3" s="294"/>
      <c r="GLS3" s="294"/>
      <c r="GLT3" s="294"/>
      <c r="GLU3" s="294"/>
      <c r="GLV3" s="294"/>
      <c r="GLW3" s="294"/>
      <c r="GLX3" s="294"/>
      <c r="GLY3" s="294"/>
      <c r="GLZ3" s="294"/>
      <c r="GMA3" s="294"/>
      <c r="GMB3" s="294"/>
      <c r="GMC3" s="294"/>
      <c r="GMD3" s="294"/>
      <c r="GME3" s="294"/>
      <c r="GMF3" s="294"/>
      <c r="GMG3" s="294"/>
      <c r="GMH3" s="294"/>
      <c r="GMI3" s="294"/>
      <c r="GMJ3" s="294"/>
      <c r="GMK3" s="294"/>
      <c r="GML3" s="294"/>
      <c r="GMM3" s="294"/>
      <c r="GMN3" s="294"/>
      <c r="GMO3" s="294"/>
      <c r="GMP3" s="294"/>
      <c r="GMQ3" s="294"/>
      <c r="GMR3" s="294"/>
      <c r="GMS3" s="294"/>
      <c r="GMT3" s="294"/>
      <c r="GMU3" s="294"/>
      <c r="GMV3" s="294"/>
      <c r="GMW3" s="294"/>
      <c r="GMX3" s="294"/>
      <c r="GMY3" s="294"/>
      <c r="GMZ3" s="294"/>
      <c r="GNA3" s="294"/>
      <c r="GNB3" s="294"/>
      <c r="GNC3" s="294"/>
      <c r="GND3" s="294"/>
      <c r="GNE3" s="294"/>
      <c r="GNF3" s="294"/>
      <c r="GNG3" s="294"/>
      <c r="GNH3" s="294"/>
      <c r="GNI3" s="294"/>
      <c r="GNJ3" s="294"/>
      <c r="GNK3" s="294"/>
      <c r="GNL3" s="294"/>
      <c r="GNM3" s="294"/>
      <c r="GNN3" s="294"/>
      <c r="GNO3" s="294"/>
      <c r="GNP3" s="294"/>
      <c r="GNQ3" s="294"/>
      <c r="GNR3" s="294"/>
      <c r="GNS3" s="294"/>
      <c r="GNT3" s="294"/>
      <c r="GNU3" s="294"/>
      <c r="GNV3" s="294"/>
      <c r="GNW3" s="294"/>
      <c r="GNX3" s="294"/>
      <c r="GNY3" s="294"/>
      <c r="GNZ3" s="294"/>
      <c r="GOA3" s="294"/>
      <c r="GOB3" s="294"/>
      <c r="GOC3" s="294"/>
      <c r="GOD3" s="294"/>
      <c r="GOE3" s="294"/>
      <c r="GOF3" s="294"/>
      <c r="GOG3" s="294"/>
      <c r="GOH3" s="294"/>
      <c r="GOI3" s="294"/>
      <c r="GOJ3" s="294"/>
      <c r="GOK3" s="294"/>
      <c r="GOL3" s="294"/>
      <c r="GOM3" s="294"/>
      <c r="GON3" s="294"/>
      <c r="GOO3" s="294"/>
      <c r="GOP3" s="294"/>
      <c r="GOQ3" s="294"/>
      <c r="GOR3" s="294"/>
      <c r="GOS3" s="294"/>
      <c r="GOT3" s="294"/>
      <c r="GOU3" s="294"/>
      <c r="GOV3" s="294"/>
      <c r="GOW3" s="294"/>
      <c r="GOX3" s="294"/>
      <c r="GOY3" s="294"/>
      <c r="GOZ3" s="294"/>
      <c r="GPA3" s="294"/>
      <c r="GPB3" s="294"/>
      <c r="GPC3" s="294"/>
      <c r="GPD3" s="294"/>
      <c r="GPE3" s="294"/>
      <c r="GPF3" s="294"/>
      <c r="GPG3" s="294"/>
      <c r="GPH3" s="294"/>
      <c r="GPI3" s="294"/>
      <c r="GPJ3" s="294"/>
      <c r="GPK3" s="294"/>
      <c r="GPL3" s="294"/>
      <c r="GPM3" s="294"/>
      <c r="GPN3" s="294"/>
      <c r="GPO3" s="294"/>
      <c r="GPP3" s="294"/>
      <c r="GPQ3" s="294"/>
      <c r="GPR3" s="294"/>
      <c r="GPS3" s="294"/>
      <c r="GPT3" s="294"/>
      <c r="GPU3" s="294"/>
      <c r="GPV3" s="294"/>
      <c r="GPW3" s="294"/>
      <c r="GPX3" s="294"/>
      <c r="GPY3" s="294"/>
      <c r="GPZ3" s="294"/>
      <c r="GQA3" s="294"/>
      <c r="GQB3" s="294"/>
      <c r="GQC3" s="294"/>
      <c r="GQD3" s="294"/>
      <c r="GQE3" s="294"/>
      <c r="GQF3" s="294"/>
      <c r="GQG3" s="294"/>
      <c r="GQH3" s="294"/>
      <c r="GQI3" s="294"/>
      <c r="GQJ3" s="294"/>
      <c r="GQK3" s="294"/>
      <c r="GQL3" s="294"/>
      <c r="GQM3" s="294"/>
      <c r="GQN3" s="294"/>
      <c r="GQO3" s="294"/>
      <c r="GQP3" s="294"/>
      <c r="GQQ3" s="294"/>
      <c r="GQR3" s="294"/>
      <c r="GQS3" s="294"/>
      <c r="GQT3" s="294"/>
      <c r="GQU3" s="294"/>
      <c r="GQV3" s="294"/>
      <c r="GQW3" s="294"/>
      <c r="GQX3" s="294"/>
      <c r="GQY3" s="294"/>
      <c r="GQZ3" s="294"/>
      <c r="GRA3" s="294"/>
      <c r="GRB3" s="294"/>
      <c r="GRC3" s="294"/>
      <c r="GRD3" s="294"/>
      <c r="GRE3" s="294"/>
      <c r="GRF3" s="294"/>
      <c r="GRG3" s="294"/>
      <c r="GRH3" s="294"/>
      <c r="GRI3" s="294"/>
      <c r="GRJ3" s="294"/>
      <c r="GRK3" s="294"/>
      <c r="GRL3" s="294"/>
      <c r="GRM3" s="294"/>
      <c r="GRN3" s="294"/>
      <c r="GRO3" s="294"/>
      <c r="GRP3" s="294"/>
      <c r="GRQ3" s="294"/>
      <c r="GRR3" s="294"/>
      <c r="GRS3" s="294"/>
      <c r="GRT3" s="294"/>
      <c r="GRU3" s="294"/>
      <c r="GRV3" s="294"/>
      <c r="GRW3" s="294"/>
      <c r="GRX3" s="294"/>
      <c r="GRY3" s="294"/>
      <c r="GRZ3" s="294"/>
      <c r="GSA3" s="294"/>
      <c r="GSB3" s="294"/>
      <c r="GSC3" s="294"/>
      <c r="GSD3" s="294"/>
      <c r="GSE3" s="294"/>
      <c r="GSF3" s="294"/>
      <c r="GSG3" s="294"/>
      <c r="GSH3" s="294"/>
      <c r="GSI3" s="294"/>
      <c r="GSJ3" s="294"/>
      <c r="GSK3" s="294"/>
      <c r="GSL3" s="294"/>
      <c r="GSM3" s="294"/>
      <c r="GSN3" s="294"/>
      <c r="GSO3" s="294"/>
      <c r="GSP3" s="294"/>
      <c r="GSQ3" s="294"/>
      <c r="GSR3" s="294"/>
      <c r="GSS3" s="294"/>
      <c r="GST3" s="294"/>
      <c r="GSU3" s="294"/>
      <c r="GSV3" s="294"/>
      <c r="GSW3" s="294"/>
      <c r="GSX3" s="294"/>
      <c r="GSY3" s="294"/>
      <c r="GSZ3" s="294"/>
      <c r="GTA3" s="294"/>
      <c r="GTB3" s="294"/>
      <c r="GTC3" s="294"/>
      <c r="GTD3" s="294"/>
      <c r="GTE3" s="294"/>
      <c r="GTF3" s="294"/>
      <c r="GTG3" s="294"/>
      <c r="GTH3" s="294"/>
      <c r="GTI3" s="294"/>
      <c r="GTJ3" s="294"/>
      <c r="GTK3" s="294"/>
      <c r="GTL3" s="294"/>
      <c r="GTM3" s="294"/>
      <c r="GTN3" s="294"/>
      <c r="GTO3" s="294"/>
      <c r="GTP3" s="294"/>
      <c r="GTQ3" s="294"/>
      <c r="GTR3" s="294"/>
      <c r="GTS3" s="294"/>
      <c r="GTT3" s="294"/>
      <c r="GTU3" s="294"/>
      <c r="GTV3" s="294"/>
      <c r="GTW3" s="294"/>
      <c r="GTX3" s="294"/>
      <c r="GTY3" s="294"/>
      <c r="GTZ3" s="294"/>
      <c r="GUA3" s="294"/>
      <c r="GUB3" s="294"/>
      <c r="GUC3" s="294"/>
      <c r="GUD3" s="294"/>
      <c r="GUE3" s="294"/>
      <c r="GUF3" s="294"/>
      <c r="GUG3" s="294"/>
      <c r="GUH3" s="294"/>
      <c r="GUI3" s="294"/>
      <c r="GUJ3" s="294"/>
      <c r="GUK3" s="294"/>
      <c r="GUL3" s="294"/>
      <c r="GUM3" s="294"/>
      <c r="GUN3" s="294"/>
      <c r="GUO3" s="294"/>
      <c r="GUP3" s="294"/>
      <c r="GUQ3" s="294"/>
      <c r="GUR3" s="294"/>
      <c r="GUS3" s="294"/>
      <c r="GUT3" s="294"/>
      <c r="GUU3" s="294"/>
      <c r="GUV3" s="294"/>
      <c r="GUW3" s="294"/>
      <c r="GUX3" s="294"/>
      <c r="GUY3" s="294"/>
      <c r="GUZ3" s="294"/>
      <c r="GVA3" s="294"/>
      <c r="GVB3" s="294"/>
      <c r="GVC3" s="294"/>
      <c r="GVD3" s="294"/>
      <c r="GVE3" s="294"/>
      <c r="GVF3" s="294"/>
      <c r="GVG3" s="294"/>
      <c r="GVH3" s="294"/>
      <c r="GVI3" s="294"/>
      <c r="GVJ3" s="294"/>
      <c r="GVK3" s="294"/>
      <c r="GVL3" s="294"/>
      <c r="GVM3" s="294"/>
      <c r="GVN3" s="294"/>
      <c r="GVO3" s="294"/>
      <c r="GVP3" s="294"/>
      <c r="GVQ3" s="294"/>
      <c r="GVR3" s="294"/>
      <c r="GVS3" s="294"/>
      <c r="GVT3" s="294"/>
      <c r="GVU3" s="294"/>
      <c r="GVV3" s="294"/>
      <c r="GVW3" s="294"/>
      <c r="GVX3" s="294"/>
      <c r="GVY3" s="294"/>
      <c r="GVZ3" s="294"/>
      <c r="GWA3" s="294"/>
      <c r="GWB3" s="294"/>
      <c r="GWC3" s="294"/>
      <c r="GWD3" s="294"/>
      <c r="GWE3" s="294"/>
      <c r="GWF3" s="294"/>
      <c r="GWG3" s="294"/>
      <c r="GWH3" s="294"/>
      <c r="GWI3" s="294"/>
      <c r="GWJ3" s="294"/>
      <c r="GWK3" s="294"/>
      <c r="GWL3" s="294"/>
      <c r="GWM3" s="294"/>
      <c r="GWN3" s="294"/>
      <c r="GWO3" s="294"/>
      <c r="GWP3" s="294"/>
      <c r="GWQ3" s="294"/>
      <c r="GWR3" s="294"/>
      <c r="GWS3" s="294"/>
      <c r="GWT3" s="294"/>
      <c r="GWU3" s="294"/>
      <c r="GWV3" s="294"/>
      <c r="GWW3" s="294"/>
      <c r="GWX3" s="294"/>
      <c r="GWY3" s="294"/>
      <c r="GWZ3" s="294"/>
      <c r="GXA3" s="294"/>
      <c r="GXB3" s="294"/>
      <c r="GXC3" s="294"/>
      <c r="GXD3" s="294"/>
      <c r="GXE3" s="294"/>
      <c r="GXF3" s="294"/>
      <c r="GXG3" s="294"/>
      <c r="GXH3" s="294"/>
      <c r="GXI3" s="294"/>
      <c r="GXJ3" s="294"/>
      <c r="GXK3" s="294"/>
      <c r="GXL3" s="294"/>
      <c r="GXM3" s="294"/>
      <c r="GXN3" s="294"/>
      <c r="GXO3" s="294"/>
      <c r="GXP3" s="294"/>
      <c r="GXQ3" s="294"/>
      <c r="GXR3" s="294"/>
      <c r="GXS3" s="294"/>
      <c r="GXT3" s="294"/>
      <c r="GXU3" s="294"/>
      <c r="GXV3" s="294"/>
      <c r="GXW3" s="294"/>
      <c r="GXX3" s="294"/>
      <c r="GXY3" s="294"/>
      <c r="GXZ3" s="294"/>
      <c r="GYA3" s="294"/>
      <c r="GYB3" s="294"/>
      <c r="GYC3" s="294"/>
      <c r="GYD3" s="294"/>
      <c r="GYE3" s="294"/>
      <c r="GYF3" s="294"/>
      <c r="GYG3" s="294"/>
      <c r="GYH3" s="294"/>
      <c r="GYI3" s="294"/>
      <c r="GYJ3" s="294"/>
      <c r="GYK3" s="294"/>
      <c r="GYL3" s="294"/>
      <c r="GYM3" s="294"/>
      <c r="GYN3" s="294"/>
      <c r="GYO3" s="294"/>
      <c r="GYP3" s="294"/>
      <c r="GYQ3" s="294"/>
      <c r="GYR3" s="294"/>
      <c r="GYS3" s="294"/>
      <c r="GYT3" s="294"/>
      <c r="GYU3" s="294"/>
      <c r="GYV3" s="294"/>
      <c r="GYW3" s="294"/>
      <c r="GYX3" s="294"/>
      <c r="GYY3" s="294"/>
      <c r="GYZ3" s="294"/>
      <c r="GZA3" s="294"/>
      <c r="GZB3" s="294"/>
      <c r="GZC3" s="294"/>
      <c r="GZD3" s="294"/>
      <c r="GZE3" s="294"/>
      <c r="GZF3" s="294"/>
      <c r="GZG3" s="294"/>
      <c r="GZH3" s="294"/>
      <c r="GZI3" s="294"/>
      <c r="GZJ3" s="294"/>
      <c r="GZK3" s="294"/>
      <c r="GZL3" s="294"/>
      <c r="GZM3" s="294"/>
      <c r="GZN3" s="294"/>
      <c r="GZO3" s="294"/>
      <c r="GZP3" s="294"/>
      <c r="GZQ3" s="294"/>
      <c r="GZR3" s="294"/>
      <c r="GZS3" s="294"/>
      <c r="GZT3" s="294"/>
      <c r="GZU3" s="294"/>
      <c r="GZV3" s="294"/>
      <c r="GZW3" s="294"/>
      <c r="GZX3" s="294"/>
      <c r="GZY3" s="294"/>
      <c r="GZZ3" s="294"/>
      <c r="HAA3" s="294"/>
      <c r="HAB3" s="294"/>
      <c r="HAC3" s="294"/>
      <c r="HAD3" s="294"/>
      <c r="HAE3" s="294"/>
      <c r="HAF3" s="294"/>
      <c r="HAG3" s="294"/>
      <c r="HAH3" s="294"/>
      <c r="HAI3" s="294"/>
      <c r="HAJ3" s="294"/>
      <c r="HAK3" s="294"/>
      <c r="HAL3" s="294"/>
      <c r="HAM3" s="294"/>
      <c r="HAN3" s="294"/>
      <c r="HAO3" s="294"/>
      <c r="HAP3" s="294"/>
      <c r="HAQ3" s="294"/>
      <c r="HAR3" s="294"/>
      <c r="HAS3" s="294"/>
      <c r="HAT3" s="294"/>
      <c r="HAU3" s="294"/>
      <c r="HAV3" s="294"/>
      <c r="HAW3" s="294"/>
      <c r="HAX3" s="294"/>
      <c r="HAY3" s="294"/>
      <c r="HAZ3" s="294"/>
      <c r="HBA3" s="294"/>
      <c r="HBB3" s="294"/>
      <c r="HBC3" s="294"/>
      <c r="HBD3" s="294"/>
      <c r="HBE3" s="294"/>
      <c r="HBF3" s="294"/>
      <c r="HBG3" s="294"/>
      <c r="HBH3" s="294"/>
      <c r="HBI3" s="294"/>
      <c r="HBJ3" s="294"/>
      <c r="HBK3" s="294"/>
      <c r="HBL3" s="294"/>
      <c r="HBM3" s="294"/>
      <c r="HBN3" s="294"/>
      <c r="HBO3" s="294"/>
      <c r="HBP3" s="294"/>
      <c r="HBQ3" s="294"/>
      <c r="HBR3" s="294"/>
      <c r="HBS3" s="294"/>
      <c r="HBT3" s="294"/>
      <c r="HBU3" s="294"/>
      <c r="HBV3" s="294"/>
      <c r="HBW3" s="294"/>
      <c r="HBX3" s="294"/>
      <c r="HBY3" s="294"/>
      <c r="HBZ3" s="294"/>
      <c r="HCA3" s="294"/>
      <c r="HCB3" s="294"/>
      <c r="HCC3" s="294"/>
      <c r="HCD3" s="294"/>
      <c r="HCE3" s="294"/>
      <c r="HCF3" s="294"/>
      <c r="HCG3" s="294"/>
      <c r="HCH3" s="294"/>
      <c r="HCI3" s="294"/>
      <c r="HCJ3" s="294"/>
      <c r="HCK3" s="294"/>
      <c r="HCL3" s="294"/>
      <c r="HCM3" s="294"/>
      <c r="HCN3" s="294"/>
      <c r="HCO3" s="294"/>
      <c r="HCP3" s="294"/>
      <c r="HCQ3" s="294"/>
      <c r="HCR3" s="294"/>
      <c r="HCS3" s="294"/>
      <c r="HCT3" s="294"/>
      <c r="HCU3" s="294"/>
      <c r="HCV3" s="294"/>
      <c r="HCW3" s="294"/>
      <c r="HCX3" s="294"/>
      <c r="HCY3" s="294"/>
      <c r="HCZ3" s="294"/>
      <c r="HDA3" s="294"/>
      <c r="HDB3" s="294"/>
      <c r="HDC3" s="294"/>
      <c r="HDD3" s="294"/>
      <c r="HDE3" s="294"/>
      <c r="HDF3" s="294"/>
      <c r="HDG3" s="294"/>
      <c r="HDH3" s="294"/>
      <c r="HDI3" s="294"/>
      <c r="HDJ3" s="294"/>
      <c r="HDK3" s="294"/>
      <c r="HDL3" s="294"/>
      <c r="HDM3" s="294"/>
      <c r="HDN3" s="294"/>
      <c r="HDO3" s="294"/>
      <c r="HDP3" s="294"/>
      <c r="HDQ3" s="294"/>
      <c r="HDR3" s="294"/>
      <c r="HDS3" s="294"/>
      <c r="HDT3" s="294"/>
      <c r="HDU3" s="294"/>
      <c r="HDV3" s="294"/>
      <c r="HDW3" s="294"/>
      <c r="HDX3" s="294"/>
      <c r="HDY3" s="294"/>
      <c r="HDZ3" s="294"/>
      <c r="HEA3" s="294"/>
      <c r="HEB3" s="294"/>
      <c r="HEC3" s="294"/>
      <c r="HED3" s="294"/>
      <c r="HEE3" s="294"/>
      <c r="HEF3" s="294"/>
      <c r="HEG3" s="294"/>
      <c r="HEH3" s="294"/>
      <c r="HEI3" s="294"/>
      <c r="HEJ3" s="294"/>
      <c r="HEK3" s="294"/>
      <c r="HEL3" s="294"/>
      <c r="HEM3" s="294"/>
      <c r="HEN3" s="294"/>
      <c r="HEO3" s="294"/>
      <c r="HEP3" s="294"/>
      <c r="HEQ3" s="294"/>
      <c r="HER3" s="294"/>
      <c r="HES3" s="294"/>
      <c r="HET3" s="294"/>
      <c r="HEU3" s="294"/>
      <c r="HEV3" s="294"/>
      <c r="HEW3" s="294"/>
      <c r="HEX3" s="294"/>
      <c r="HEY3" s="294"/>
      <c r="HEZ3" s="294"/>
      <c r="HFA3" s="294"/>
      <c r="HFB3" s="294"/>
      <c r="HFC3" s="294"/>
      <c r="HFD3" s="294"/>
      <c r="HFE3" s="294"/>
      <c r="HFF3" s="294"/>
      <c r="HFG3" s="294"/>
      <c r="HFH3" s="294"/>
      <c r="HFI3" s="294"/>
      <c r="HFJ3" s="294"/>
      <c r="HFK3" s="294"/>
      <c r="HFL3" s="294"/>
      <c r="HFM3" s="294"/>
      <c r="HFN3" s="294"/>
      <c r="HFO3" s="294"/>
      <c r="HFP3" s="294"/>
      <c r="HFQ3" s="294"/>
      <c r="HFR3" s="294"/>
      <c r="HFS3" s="294"/>
      <c r="HFT3" s="294"/>
      <c r="HFU3" s="294"/>
      <c r="HFV3" s="294"/>
      <c r="HFW3" s="294"/>
      <c r="HFX3" s="294"/>
      <c r="HFY3" s="294"/>
      <c r="HFZ3" s="294"/>
      <c r="HGA3" s="294"/>
      <c r="HGB3" s="294"/>
      <c r="HGC3" s="294"/>
      <c r="HGD3" s="294"/>
      <c r="HGE3" s="294"/>
      <c r="HGF3" s="294"/>
      <c r="HGG3" s="294"/>
      <c r="HGH3" s="294"/>
      <c r="HGI3" s="294"/>
      <c r="HGJ3" s="294"/>
      <c r="HGK3" s="294"/>
      <c r="HGL3" s="294"/>
      <c r="HGM3" s="294"/>
      <c r="HGN3" s="294"/>
      <c r="HGO3" s="294"/>
      <c r="HGP3" s="294"/>
      <c r="HGQ3" s="294"/>
      <c r="HGR3" s="294"/>
      <c r="HGS3" s="294"/>
      <c r="HGT3" s="294"/>
      <c r="HGU3" s="294"/>
      <c r="HGV3" s="294"/>
      <c r="HGW3" s="294"/>
      <c r="HGX3" s="294"/>
      <c r="HGY3" s="294"/>
      <c r="HGZ3" s="294"/>
      <c r="HHA3" s="294"/>
      <c r="HHB3" s="294"/>
      <c r="HHC3" s="294"/>
      <c r="HHD3" s="294"/>
      <c r="HHE3" s="294"/>
      <c r="HHF3" s="294"/>
      <c r="HHG3" s="294"/>
      <c r="HHH3" s="294"/>
      <c r="HHI3" s="294"/>
      <c r="HHJ3" s="294"/>
      <c r="HHK3" s="294"/>
      <c r="HHL3" s="294"/>
      <c r="HHM3" s="294"/>
      <c r="HHN3" s="294"/>
      <c r="HHO3" s="294"/>
      <c r="HHP3" s="294"/>
      <c r="HHQ3" s="294"/>
      <c r="HHR3" s="294"/>
      <c r="HHS3" s="294"/>
      <c r="HHT3" s="294"/>
      <c r="HHU3" s="294"/>
      <c r="HHV3" s="294"/>
      <c r="HHW3" s="294"/>
      <c r="HHX3" s="294"/>
      <c r="HHY3" s="294"/>
      <c r="HHZ3" s="294"/>
      <c r="HIA3" s="294"/>
      <c r="HIB3" s="294"/>
      <c r="HIC3" s="294"/>
      <c r="HID3" s="294"/>
      <c r="HIE3" s="294"/>
      <c r="HIF3" s="294"/>
      <c r="HIG3" s="294"/>
      <c r="HIH3" s="294"/>
      <c r="HII3" s="294"/>
      <c r="HIJ3" s="294"/>
      <c r="HIK3" s="294"/>
      <c r="HIL3" s="294"/>
      <c r="HIM3" s="294"/>
      <c r="HIN3" s="294"/>
      <c r="HIO3" s="294"/>
      <c r="HIP3" s="294"/>
      <c r="HIQ3" s="294"/>
      <c r="HIR3" s="294"/>
      <c r="HIS3" s="294"/>
      <c r="HIT3" s="294"/>
      <c r="HIU3" s="294"/>
      <c r="HIV3" s="294"/>
      <c r="HIW3" s="294"/>
      <c r="HIX3" s="294"/>
      <c r="HIY3" s="294"/>
      <c r="HIZ3" s="294"/>
      <c r="HJA3" s="294"/>
      <c r="HJB3" s="294"/>
      <c r="HJC3" s="294"/>
      <c r="HJD3" s="294"/>
      <c r="HJE3" s="294"/>
      <c r="HJF3" s="294"/>
      <c r="HJG3" s="294"/>
      <c r="HJH3" s="294"/>
      <c r="HJI3" s="294"/>
      <c r="HJJ3" s="294"/>
      <c r="HJK3" s="294"/>
      <c r="HJL3" s="294"/>
      <c r="HJM3" s="294"/>
      <c r="HJN3" s="294"/>
      <c r="HJO3" s="294"/>
      <c r="HJP3" s="294"/>
      <c r="HJQ3" s="294"/>
      <c r="HJR3" s="294"/>
      <c r="HJS3" s="294"/>
      <c r="HJT3" s="294"/>
      <c r="HJU3" s="294"/>
      <c r="HJV3" s="294"/>
      <c r="HJW3" s="294"/>
      <c r="HJX3" s="294"/>
      <c r="HJY3" s="294"/>
      <c r="HJZ3" s="294"/>
      <c r="HKA3" s="294"/>
      <c r="HKB3" s="294"/>
      <c r="HKC3" s="294"/>
      <c r="HKD3" s="294"/>
      <c r="HKE3" s="294"/>
      <c r="HKF3" s="294"/>
      <c r="HKG3" s="294"/>
      <c r="HKH3" s="294"/>
      <c r="HKI3" s="294"/>
      <c r="HKJ3" s="294"/>
      <c r="HKK3" s="294"/>
      <c r="HKL3" s="294"/>
      <c r="HKM3" s="294"/>
      <c r="HKN3" s="294"/>
      <c r="HKO3" s="294"/>
      <c r="HKP3" s="294"/>
      <c r="HKQ3" s="294"/>
      <c r="HKR3" s="294"/>
      <c r="HKS3" s="294"/>
      <c r="HKT3" s="294"/>
      <c r="HKU3" s="294"/>
      <c r="HKV3" s="294"/>
      <c r="HKW3" s="294"/>
      <c r="HKX3" s="294"/>
      <c r="HKY3" s="294"/>
      <c r="HKZ3" s="294"/>
      <c r="HLA3" s="294"/>
      <c r="HLB3" s="294"/>
      <c r="HLC3" s="294"/>
      <c r="HLD3" s="294"/>
      <c r="HLE3" s="294"/>
      <c r="HLF3" s="294"/>
      <c r="HLG3" s="294"/>
      <c r="HLH3" s="294"/>
      <c r="HLI3" s="294"/>
      <c r="HLJ3" s="294"/>
      <c r="HLK3" s="294"/>
      <c r="HLL3" s="294"/>
      <c r="HLM3" s="294"/>
      <c r="HLN3" s="294"/>
      <c r="HLO3" s="294"/>
      <c r="HLP3" s="294"/>
      <c r="HLQ3" s="294"/>
      <c r="HLR3" s="294"/>
      <c r="HLS3" s="294"/>
      <c r="HLT3" s="294"/>
      <c r="HLU3" s="294"/>
      <c r="HLV3" s="294"/>
      <c r="HLW3" s="294"/>
      <c r="HLX3" s="294"/>
      <c r="HLY3" s="294"/>
      <c r="HLZ3" s="294"/>
      <c r="HMA3" s="294"/>
      <c r="HMB3" s="294"/>
      <c r="HMC3" s="294"/>
      <c r="HMD3" s="294"/>
      <c r="HME3" s="294"/>
      <c r="HMF3" s="294"/>
      <c r="HMG3" s="294"/>
      <c r="HMH3" s="294"/>
      <c r="HMI3" s="294"/>
      <c r="HMJ3" s="294"/>
      <c r="HMK3" s="294"/>
      <c r="HML3" s="294"/>
      <c r="HMM3" s="294"/>
      <c r="HMN3" s="294"/>
      <c r="HMO3" s="294"/>
      <c r="HMP3" s="294"/>
      <c r="HMQ3" s="294"/>
      <c r="HMR3" s="294"/>
      <c r="HMS3" s="294"/>
      <c r="HMT3" s="294"/>
      <c r="HMU3" s="294"/>
      <c r="HMV3" s="294"/>
      <c r="HMW3" s="294"/>
      <c r="HMX3" s="294"/>
      <c r="HMY3" s="294"/>
      <c r="HMZ3" s="294"/>
      <c r="HNA3" s="294"/>
      <c r="HNB3" s="294"/>
      <c r="HNC3" s="294"/>
      <c r="HND3" s="294"/>
      <c r="HNE3" s="294"/>
      <c r="HNF3" s="294"/>
      <c r="HNG3" s="294"/>
      <c r="HNH3" s="294"/>
      <c r="HNI3" s="294"/>
      <c r="HNJ3" s="294"/>
      <c r="HNK3" s="294"/>
      <c r="HNL3" s="294"/>
      <c r="HNM3" s="294"/>
      <c r="HNN3" s="294"/>
      <c r="HNO3" s="294"/>
      <c r="HNP3" s="294"/>
      <c r="HNQ3" s="294"/>
      <c r="HNR3" s="294"/>
      <c r="HNS3" s="294"/>
      <c r="HNT3" s="294"/>
      <c r="HNU3" s="294"/>
      <c r="HNV3" s="294"/>
      <c r="HNW3" s="294"/>
      <c r="HNX3" s="294"/>
      <c r="HNY3" s="294"/>
      <c r="HNZ3" s="294"/>
      <c r="HOA3" s="294"/>
      <c r="HOB3" s="294"/>
      <c r="HOC3" s="294"/>
      <c r="HOD3" s="294"/>
      <c r="HOE3" s="294"/>
      <c r="HOF3" s="294"/>
      <c r="HOG3" s="294"/>
      <c r="HOH3" s="294"/>
      <c r="HOI3" s="294"/>
      <c r="HOJ3" s="294"/>
      <c r="HOK3" s="294"/>
      <c r="HOL3" s="294"/>
      <c r="HOM3" s="294"/>
      <c r="HON3" s="294"/>
      <c r="HOO3" s="294"/>
      <c r="HOP3" s="294"/>
      <c r="HOQ3" s="294"/>
      <c r="HOR3" s="294"/>
      <c r="HOS3" s="294"/>
      <c r="HOT3" s="294"/>
      <c r="HOU3" s="294"/>
      <c r="HOV3" s="294"/>
      <c r="HOW3" s="294"/>
      <c r="HOX3" s="294"/>
      <c r="HOY3" s="294"/>
      <c r="HOZ3" s="294"/>
      <c r="HPA3" s="294"/>
      <c r="HPB3" s="294"/>
      <c r="HPC3" s="294"/>
      <c r="HPD3" s="294"/>
      <c r="HPE3" s="294"/>
      <c r="HPF3" s="294"/>
      <c r="HPG3" s="294"/>
      <c r="HPH3" s="294"/>
      <c r="HPI3" s="294"/>
      <c r="HPJ3" s="294"/>
      <c r="HPK3" s="294"/>
      <c r="HPL3" s="294"/>
      <c r="HPM3" s="294"/>
      <c r="HPN3" s="294"/>
      <c r="HPO3" s="294"/>
      <c r="HPP3" s="294"/>
      <c r="HPQ3" s="294"/>
      <c r="HPR3" s="294"/>
      <c r="HPS3" s="294"/>
      <c r="HPT3" s="294"/>
      <c r="HPU3" s="294"/>
      <c r="HPV3" s="294"/>
      <c r="HPW3" s="294"/>
      <c r="HPX3" s="294"/>
      <c r="HPY3" s="294"/>
      <c r="HPZ3" s="294"/>
      <c r="HQA3" s="294"/>
      <c r="HQB3" s="294"/>
      <c r="HQC3" s="294"/>
      <c r="HQD3" s="294"/>
      <c r="HQE3" s="294"/>
      <c r="HQF3" s="294"/>
      <c r="HQG3" s="294"/>
      <c r="HQH3" s="294"/>
      <c r="HQI3" s="294"/>
      <c r="HQJ3" s="294"/>
      <c r="HQK3" s="294"/>
      <c r="HQL3" s="294"/>
      <c r="HQM3" s="294"/>
      <c r="HQN3" s="294"/>
      <c r="HQO3" s="294"/>
      <c r="HQP3" s="294"/>
      <c r="HQQ3" s="294"/>
      <c r="HQR3" s="294"/>
      <c r="HQS3" s="294"/>
      <c r="HQT3" s="294"/>
      <c r="HQU3" s="294"/>
      <c r="HQV3" s="294"/>
      <c r="HQW3" s="294"/>
      <c r="HQX3" s="294"/>
      <c r="HQY3" s="294"/>
      <c r="HQZ3" s="294"/>
      <c r="HRA3" s="294"/>
      <c r="HRB3" s="294"/>
      <c r="HRC3" s="294"/>
      <c r="HRD3" s="294"/>
      <c r="HRE3" s="294"/>
      <c r="HRF3" s="294"/>
      <c r="HRG3" s="294"/>
      <c r="HRH3" s="294"/>
      <c r="HRI3" s="294"/>
      <c r="HRJ3" s="294"/>
      <c r="HRK3" s="294"/>
      <c r="HRL3" s="294"/>
      <c r="HRM3" s="294"/>
      <c r="HRN3" s="294"/>
      <c r="HRO3" s="294"/>
      <c r="HRP3" s="294"/>
      <c r="HRQ3" s="294"/>
      <c r="HRR3" s="294"/>
      <c r="HRS3" s="294"/>
      <c r="HRT3" s="294"/>
      <c r="HRU3" s="294"/>
      <c r="HRV3" s="294"/>
      <c r="HRW3" s="294"/>
      <c r="HRX3" s="294"/>
      <c r="HRY3" s="294"/>
      <c r="HRZ3" s="294"/>
      <c r="HSA3" s="294"/>
      <c r="HSB3" s="294"/>
      <c r="HSC3" s="294"/>
      <c r="HSD3" s="294"/>
      <c r="HSE3" s="294"/>
      <c r="HSF3" s="294"/>
      <c r="HSG3" s="294"/>
      <c r="HSH3" s="294"/>
      <c r="HSI3" s="294"/>
      <c r="HSJ3" s="294"/>
      <c r="HSK3" s="294"/>
      <c r="HSL3" s="294"/>
      <c r="HSM3" s="294"/>
      <c r="HSN3" s="294"/>
      <c r="HSO3" s="294"/>
      <c r="HSP3" s="294"/>
      <c r="HSQ3" s="294"/>
      <c r="HSR3" s="294"/>
      <c r="HSS3" s="294"/>
      <c r="HST3" s="294"/>
      <c r="HSU3" s="294"/>
      <c r="HSV3" s="294"/>
      <c r="HSW3" s="294"/>
      <c r="HSX3" s="294"/>
      <c r="HSY3" s="294"/>
      <c r="HSZ3" s="294"/>
      <c r="HTA3" s="294"/>
      <c r="HTB3" s="294"/>
      <c r="HTC3" s="294"/>
      <c r="HTD3" s="294"/>
      <c r="HTE3" s="294"/>
      <c r="HTF3" s="294"/>
      <c r="HTG3" s="294"/>
      <c r="HTH3" s="294"/>
      <c r="HTI3" s="294"/>
      <c r="HTJ3" s="294"/>
      <c r="HTK3" s="294"/>
      <c r="HTL3" s="294"/>
      <c r="HTM3" s="294"/>
      <c r="HTN3" s="294"/>
      <c r="HTO3" s="294"/>
      <c r="HTP3" s="294"/>
      <c r="HTQ3" s="294"/>
      <c r="HTR3" s="294"/>
      <c r="HTS3" s="294"/>
      <c r="HTT3" s="294"/>
      <c r="HTU3" s="294"/>
      <c r="HTV3" s="294"/>
      <c r="HTW3" s="294"/>
      <c r="HTX3" s="294"/>
      <c r="HTY3" s="294"/>
      <c r="HTZ3" s="294"/>
      <c r="HUA3" s="294"/>
      <c r="HUB3" s="294"/>
      <c r="HUC3" s="294"/>
      <c r="HUD3" s="294"/>
      <c r="HUE3" s="294"/>
      <c r="HUF3" s="294"/>
      <c r="HUG3" s="294"/>
      <c r="HUH3" s="294"/>
      <c r="HUI3" s="294"/>
      <c r="HUJ3" s="294"/>
      <c r="HUK3" s="294"/>
      <c r="HUL3" s="294"/>
      <c r="HUM3" s="294"/>
      <c r="HUN3" s="294"/>
      <c r="HUO3" s="294"/>
      <c r="HUP3" s="294"/>
      <c r="HUQ3" s="294"/>
      <c r="HUR3" s="294"/>
      <c r="HUS3" s="294"/>
      <c r="HUT3" s="294"/>
      <c r="HUU3" s="294"/>
      <c r="HUV3" s="294"/>
      <c r="HUW3" s="294"/>
      <c r="HUX3" s="294"/>
      <c r="HUY3" s="294"/>
      <c r="HUZ3" s="294"/>
      <c r="HVA3" s="294"/>
      <c r="HVB3" s="294"/>
      <c r="HVC3" s="294"/>
      <c r="HVD3" s="294"/>
      <c r="HVE3" s="294"/>
      <c r="HVF3" s="294"/>
      <c r="HVG3" s="294"/>
      <c r="HVH3" s="294"/>
      <c r="HVI3" s="294"/>
      <c r="HVJ3" s="294"/>
      <c r="HVK3" s="294"/>
      <c r="HVL3" s="294"/>
      <c r="HVM3" s="294"/>
      <c r="HVN3" s="294"/>
      <c r="HVO3" s="294"/>
      <c r="HVP3" s="294"/>
      <c r="HVQ3" s="294"/>
      <c r="HVR3" s="294"/>
      <c r="HVS3" s="294"/>
      <c r="HVT3" s="294"/>
      <c r="HVU3" s="294"/>
      <c r="HVV3" s="294"/>
      <c r="HVW3" s="294"/>
      <c r="HVX3" s="294"/>
      <c r="HVY3" s="294"/>
      <c r="HVZ3" s="294"/>
      <c r="HWA3" s="294"/>
      <c r="HWB3" s="294"/>
      <c r="HWC3" s="294"/>
      <c r="HWD3" s="294"/>
      <c r="HWE3" s="294"/>
      <c r="HWF3" s="294"/>
      <c r="HWG3" s="294"/>
      <c r="HWH3" s="294"/>
      <c r="HWI3" s="294"/>
      <c r="HWJ3" s="294"/>
      <c r="HWK3" s="294"/>
      <c r="HWL3" s="294"/>
      <c r="HWM3" s="294"/>
      <c r="HWN3" s="294"/>
      <c r="HWO3" s="294"/>
      <c r="HWP3" s="294"/>
      <c r="HWQ3" s="294"/>
      <c r="HWR3" s="294"/>
      <c r="HWS3" s="294"/>
      <c r="HWT3" s="294"/>
      <c r="HWU3" s="294"/>
      <c r="HWV3" s="294"/>
      <c r="HWW3" s="294"/>
      <c r="HWX3" s="294"/>
      <c r="HWY3" s="294"/>
      <c r="HWZ3" s="294"/>
      <c r="HXA3" s="294"/>
      <c r="HXB3" s="294"/>
      <c r="HXC3" s="294"/>
      <c r="HXD3" s="294"/>
      <c r="HXE3" s="294"/>
      <c r="HXF3" s="294"/>
      <c r="HXG3" s="294"/>
      <c r="HXH3" s="294"/>
      <c r="HXI3" s="294"/>
      <c r="HXJ3" s="294"/>
      <c r="HXK3" s="294"/>
      <c r="HXL3" s="294"/>
      <c r="HXM3" s="294"/>
      <c r="HXN3" s="294"/>
      <c r="HXO3" s="294"/>
      <c r="HXP3" s="294"/>
      <c r="HXQ3" s="294"/>
      <c r="HXR3" s="294"/>
      <c r="HXS3" s="294"/>
      <c r="HXT3" s="294"/>
      <c r="HXU3" s="294"/>
      <c r="HXV3" s="294"/>
      <c r="HXW3" s="294"/>
      <c r="HXX3" s="294"/>
      <c r="HXY3" s="294"/>
      <c r="HXZ3" s="294"/>
      <c r="HYA3" s="294"/>
      <c r="HYB3" s="294"/>
      <c r="HYC3" s="294"/>
      <c r="HYD3" s="294"/>
      <c r="HYE3" s="294"/>
      <c r="HYF3" s="294"/>
      <c r="HYG3" s="294"/>
      <c r="HYH3" s="294"/>
      <c r="HYI3" s="294"/>
      <c r="HYJ3" s="294"/>
      <c r="HYK3" s="294"/>
      <c r="HYL3" s="294"/>
      <c r="HYM3" s="294"/>
      <c r="HYN3" s="294"/>
      <c r="HYO3" s="294"/>
      <c r="HYP3" s="294"/>
      <c r="HYQ3" s="294"/>
      <c r="HYR3" s="294"/>
      <c r="HYS3" s="294"/>
      <c r="HYT3" s="294"/>
      <c r="HYU3" s="294"/>
      <c r="HYV3" s="294"/>
      <c r="HYW3" s="294"/>
      <c r="HYX3" s="294"/>
      <c r="HYY3" s="294"/>
      <c r="HYZ3" s="294"/>
      <c r="HZA3" s="294"/>
      <c r="HZB3" s="294"/>
      <c r="HZC3" s="294"/>
      <c r="HZD3" s="294"/>
      <c r="HZE3" s="294"/>
      <c r="HZF3" s="294"/>
      <c r="HZG3" s="294"/>
      <c r="HZH3" s="294"/>
      <c r="HZI3" s="294"/>
      <c r="HZJ3" s="294"/>
      <c r="HZK3" s="294"/>
      <c r="HZL3" s="294"/>
      <c r="HZM3" s="294"/>
      <c r="HZN3" s="294"/>
      <c r="HZO3" s="294"/>
      <c r="HZP3" s="294"/>
      <c r="HZQ3" s="294"/>
      <c r="HZR3" s="294"/>
      <c r="HZS3" s="294"/>
      <c r="HZT3" s="294"/>
      <c r="HZU3" s="294"/>
      <c r="HZV3" s="294"/>
      <c r="HZW3" s="294"/>
      <c r="HZX3" s="294"/>
      <c r="HZY3" s="294"/>
      <c r="HZZ3" s="294"/>
      <c r="IAA3" s="294"/>
      <c r="IAB3" s="294"/>
      <c r="IAC3" s="294"/>
      <c r="IAD3" s="294"/>
      <c r="IAE3" s="294"/>
      <c r="IAF3" s="294"/>
      <c r="IAG3" s="294"/>
      <c r="IAH3" s="294"/>
      <c r="IAI3" s="294"/>
      <c r="IAJ3" s="294"/>
      <c r="IAK3" s="294"/>
      <c r="IAL3" s="294"/>
      <c r="IAM3" s="294"/>
      <c r="IAN3" s="294"/>
      <c r="IAO3" s="294"/>
      <c r="IAP3" s="294"/>
      <c r="IAQ3" s="294"/>
      <c r="IAR3" s="294"/>
      <c r="IAS3" s="294"/>
      <c r="IAT3" s="294"/>
      <c r="IAU3" s="294"/>
      <c r="IAV3" s="294"/>
      <c r="IAW3" s="294"/>
      <c r="IAX3" s="294"/>
      <c r="IAY3" s="294"/>
      <c r="IAZ3" s="294"/>
      <c r="IBA3" s="294"/>
      <c r="IBB3" s="294"/>
      <c r="IBC3" s="294"/>
      <c r="IBD3" s="294"/>
      <c r="IBE3" s="294"/>
      <c r="IBF3" s="294"/>
      <c r="IBG3" s="294"/>
      <c r="IBH3" s="294"/>
      <c r="IBI3" s="294"/>
      <c r="IBJ3" s="294"/>
      <c r="IBK3" s="294"/>
      <c r="IBL3" s="294"/>
      <c r="IBM3" s="294"/>
      <c r="IBN3" s="294"/>
      <c r="IBO3" s="294"/>
      <c r="IBP3" s="294"/>
      <c r="IBQ3" s="294"/>
      <c r="IBR3" s="294"/>
      <c r="IBS3" s="294"/>
      <c r="IBT3" s="294"/>
      <c r="IBU3" s="294"/>
      <c r="IBV3" s="294"/>
      <c r="IBW3" s="294"/>
      <c r="IBX3" s="294"/>
      <c r="IBY3" s="294"/>
      <c r="IBZ3" s="294"/>
      <c r="ICA3" s="294"/>
      <c r="ICB3" s="294"/>
      <c r="ICC3" s="294"/>
      <c r="ICD3" s="294"/>
      <c r="ICE3" s="294"/>
      <c r="ICF3" s="294"/>
      <c r="ICG3" s="294"/>
      <c r="ICH3" s="294"/>
      <c r="ICI3" s="294"/>
      <c r="ICJ3" s="294"/>
      <c r="ICK3" s="294"/>
      <c r="ICL3" s="294"/>
      <c r="ICM3" s="294"/>
      <c r="ICN3" s="294"/>
      <c r="ICO3" s="294"/>
      <c r="ICP3" s="294"/>
      <c r="ICQ3" s="294"/>
      <c r="ICR3" s="294"/>
      <c r="ICS3" s="294"/>
      <c r="ICT3" s="294"/>
      <c r="ICU3" s="294"/>
      <c r="ICV3" s="294"/>
      <c r="ICW3" s="294"/>
      <c r="ICX3" s="294"/>
      <c r="ICY3" s="294"/>
      <c r="ICZ3" s="294"/>
      <c r="IDA3" s="294"/>
      <c r="IDB3" s="294"/>
      <c r="IDC3" s="294"/>
      <c r="IDD3" s="294"/>
      <c r="IDE3" s="294"/>
      <c r="IDF3" s="294"/>
      <c r="IDG3" s="294"/>
      <c r="IDH3" s="294"/>
      <c r="IDI3" s="294"/>
      <c r="IDJ3" s="294"/>
      <c r="IDK3" s="294"/>
      <c r="IDL3" s="294"/>
      <c r="IDM3" s="294"/>
      <c r="IDN3" s="294"/>
      <c r="IDO3" s="294"/>
      <c r="IDP3" s="294"/>
      <c r="IDQ3" s="294"/>
      <c r="IDR3" s="294"/>
      <c r="IDS3" s="294"/>
      <c r="IDT3" s="294"/>
      <c r="IDU3" s="294"/>
      <c r="IDV3" s="294"/>
      <c r="IDW3" s="294"/>
      <c r="IDX3" s="294"/>
      <c r="IDY3" s="294"/>
      <c r="IDZ3" s="294"/>
      <c r="IEA3" s="294"/>
      <c r="IEB3" s="294"/>
      <c r="IEC3" s="294"/>
      <c r="IED3" s="294"/>
      <c r="IEE3" s="294"/>
      <c r="IEF3" s="294"/>
      <c r="IEG3" s="294"/>
      <c r="IEH3" s="294"/>
      <c r="IEI3" s="294"/>
      <c r="IEJ3" s="294"/>
      <c r="IEK3" s="294"/>
      <c r="IEL3" s="294"/>
      <c r="IEM3" s="294"/>
      <c r="IEN3" s="294"/>
      <c r="IEO3" s="294"/>
      <c r="IEP3" s="294"/>
      <c r="IEQ3" s="294"/>
      <c r="IER3" s="294"/>
      <c r="IES3" s="294"/>
      <c r="IET3" s="294"/>
      <c r="IEU3" s="294"/>
      <c r="IEV3" s="294"/>
      <c r="IEW3" s="294"/>
      <c r="IEX3" s="294"/>
      <c r="IEY3" s="294"/>
      <c r="IEZ3" s="294"/>
      <c r="IFA3" s="294"/>
      <c r="IFB3" s="294"/>
      <c r="IFC3" s="294"/>
      <c r="IFD3" s="294"/>
      <c r="IFE3" s="294"/>
      <c r="IFF3" s="294"/>
      <c r="IFG3" s="294"/>
      <c r="IFH3" s="294"/>
      <c r="IFI3" s="294"/>
      <c r="IFJ3" s="294"/>
      <c r="IFK3" s="294"/>
      <c r="IFL3" s="294"/>
      <c r="IFM3" s="294"/>
      <c r="IFN3" s="294"/>
      <c r="IFO3" s="294"/>
      <c r="IFP3" s="294"/>
      <c r="IFQ3" s="294"/>
      <c r="IFR3" s="294"/>
      <c r="IFS3" s="294"/>
      <c r="IFT3" s="294"/>
      <c r="IFU3" s="294"/>
      <c r="IFV3" s="294"/>
      <c r="IFW3" s="294"/>
      <c r="IFX3" s="294"/>
      <c r="IFY3" s="294"/>
      <c r="IFZ3" s="294"/>
      <c r="IGA3" s="294"/>
      <c r="IGB3" s="294"/>
      <c r="IGC3" s="294"/>
      <c r="IGD3" s="294"/>
      <c r="IGE3" s="294"/>
      <c r="IGF3" s="294"/>
      <c r="IGG3" s="294"/>
      <c r="IGH3" s="294"/>
      <c r="IGI3" s="294"/>
      <c r="IGJ3" s="294"/>
      <c r="IGK3" s="294"/>
      <c r="IGL3" s="294"/>
      <c r="IGM3" s="294"/>
      <c r="IGN3" s="294"/>
      <c r="IGO3" s="294"/>
      <c r="IGP3" s="294"/>
      <c r="IGQ3" s="294"/>
      <c r="IGR3" s="294"/>
      <c r="IGS3" s="294"/>
      <c r="IGT3" s="294"/>
      <c r="IGU3" s="294"/>
      <c r="IGV3" s="294"/>
      <c r="IGW3" s="294"/>
      <c r="IGX3" s="294"/>
      <c r="IGY3" s="294"/>
      <c r="IGZ3" s="294"/>
      <c r="IHA3" s="294"/>
      <c r="IHB3" s="294"/>
      <c r="IHC3" s="294"/>
      <c r="IHD3" s="294"/>
      <c r="IHE3" s="294"/>
      <c r="IHF3" s="294"/>
      <c r="IHG3" s="294"/>
      <c r="IHH3" s="294"/>
      <c r="IHI3" s="294"/>
      <c r="IHJ3" s="294"/>
      <c r="IHK3" s="294"/>
      <c r="IHL3" s="294"/>
      <c r="IHM3" s="294"/>
      <c r="IHN3" s="294"/>
      <c r="IHO3" s="294"/>
      <c r="IHP3" s="294"/>
      <c r="IHQ3" s="294"/>
      <c r="IHR3" s="294"/>
      <c r="IHS3" s="294"/>
      <c r="IHT3" s="294"/>
      <c r="IHU3" s="294"/>
      <c r="IHV3" s="294"/>
      <c r="IHW3" s="294"/>
      <c r="IHX3" s="294"/>
      <c r="IHY3" s="294"/>
      <c r="IHZ3" s="294"/>
      <c r="IIA3" s="294"/>
      <c r="IIB3" s="294"/>
      <c r="IIC3" s="294"/>
      <c r="IID3" s="294"/>
      <c r="IIE3" s="294"/>
      <c r="IIF3" s="294"/>
      <c r="IIG3" s="294"/>
      <c r="IIH3" s="294"/>
      <c r="III3" s="294"/>
      <c r="IIJ3" s="294"/>
      <c r="IIK3" s="294"/>
      <c r="IIL3" s="294"/>
      <c r="IIM3" s="294"/>
      <c r="IIN3" s="294"/>
      <c r="IIO3" s="294"/>
      <c r="IIP3" s="294"/>
      <c r="IIQ3" s="294"/>
      <c r="IIR3" s="294"/>
      <c r="IIS3" s="294"/>
      <c r="IIT3" s="294"/>
      <c r="IIU3" s="294"/>
      <c r="IIV3" s="294"/>
      <c r="IIW3" s="294"/>
      <c r="IIX3" s="294"/>
      <c r="IIY3" s="294"/>
      <c r="IIZ3" s="294"/>
      <c r="IJA3" s="294"/>
      <c r="IJB3" s="294"/>
      <c r="IJC3" s="294"/>
      <c r="IJD3" s="294"/>
      <c r="IJE3" s="294"/>
      <c r="IJF3" s="294"/>
      <c r="IJG3" s="294"/>
      <c r="IJH3" s="294"/>
      <c r="IJI3" s="294"/>
      <c r="IJJ3" s="294"/>
      <c r="IJK3" s="294"/>
      <c r="IJL3" s="294"/>
      <c r="IJM3" s="294"/>
      <c r="IJN3" s="294"/>
      <c r="IJO3" s="294"/>
      <c r="IJP3" s="294"/>
      <c r="IJQ3" s="294"/>
      <c r="IJR3" s="294"/>
      <c r="IJS3" s="294"/>
      <c r="IJT3" s="294"/>
      <c r="IJU3" s="294"/>
      <c r="IJV3" s="294"/>
      <c r="IJW3" s="294"/>
      <c r="IJX3" s="294"/>
      <c r="IJY3" s="294"/>
      <c r="IJZ3" s="294"/>
      <c r="IKA3" s="294"/>
      <c r="IKB3" s="294"/>
      <c r="IKC3" s="294"/>
      <c r="IKD3" s="294"/>
      <c r="IKE3" s="294"/>
      <c r="IKF3" s="294"/>
      <c r="IKG3" s="294"/>
      <c r="IKH3" s="294"/>
      <c r="IKI3" s="294"/>
      <c r="IKJ3" s="294"/>
      <c r="IKK3" s="294"/>
      <c r="IKL3" s="294"/>
      <c r="IKM3" s="294"/>
      <c r="IKN3" s="294"/>
      <c r="IKO3" s="294"/>
      <c r="IKP3" s="294"/>
      <c r="IKQ3" s="294"/>
      <c r="IKR3" s="294"/>
      <c r="IKS3" s="294"/>
      <c r="IKT3" s="294"/>
      <c r="IKU3" s="294"/>
      <c r="IKV3" s="294"/>
      <c r="IKW3" s="294"/>
      <c r="IKX3" s="294"/>
      <c r="IKY3" s="294"/>
      <c r="IKZ3" s="294"/>
      <c r="ILA3" s="294"/>
      <c r="ILB3" s="294"/>
      <c r="ILC3" s="294"/>
      <c r="ILD3" s="294"/>
      <c r="ILE3" s="294"/>
      <c r="ILF3" s="294"/>
      <c r="ILG3" s="294"/>
      <c r="ILH3" s="294"/>
      <c r="ILI3" s="294"/>
      <c r="ILJ3" s="294"/>
      <c r="ILK3" s="294"/>
      <c r="ILL3" s="294"/>
      <c r="ILM3" s="294"/>
      <c r="ILN3" s="294"/>
      <c r="ILO3" s="294"/>
      <c r="ILP3" s="294"/>
      <c r="ILQ3" s="294"/>
      <c r="ILR3" s="294"/>
      <c r="ILS3" s="294"/>
      <c r="ILT3" s="294"/>
      <c r="ILU3" s="294"/>
      <c r="ILV3" s="294"/>
      <c r="ILW3" s="294"/>
      <c r="ILX3" s="294"/>
      <c r="ILY3" s="294"/>
      <c r="ILZ3" s="294"/>
      <c r="IMA3" s="294"/>
      <c r="IMB3" s="294"/>
      <c r="IMC3" s="294"/>
      <c r="IMD3" s="294"/>
      <c r="IME3" s="294"/>
      <c r="IMF3" s="294"/>
      <c r="IMG3" s="294"/>
      <c r="IMH3" s="294"/>
      <c r="IMI3" s="294"/>
      <c r="IMJ3" s="294"/>
      <c r="IMK3" s="294"/>
      <c r="IML3" s="294"/>
      <c r="IMM3" s="294"/>
      <c r="IMN3" s="294"/>
      <c r="IMO3" s="294"/>
      <c r="IMP3" s="294"/>
      <c r="IMQ3" s="294"/>
      <c r="IMR3" s="294"/>
      <c r="IMS3" s="294"/>
      <c r="IMT3" s="294"/>
      <c r="IMU3" s="294"/>
      <c r="IMV3" s="294"/>
      <c r="IMW3" s="294"/>
      <c r="IMX3" s="294"/>
      <c r="IMY3" s="294"/>
      <c r="IMZ3" s="294"/>
      <c r="INA3" s="294"/>
      <c r="INB3" s="294"/>
      <c r="INC3" s="294"/>
      <c r="IND3" s="294"/>
      <c r="INE3" s="294"/>
      <c r="INF3" s="294"/>
      <c r="ING3" s="294"/>
      <c r="INH3" s="294"/>
      <c r="INI3" s="294"/>
      <c r="INJ3" s="294"/>
      <c r="INK3" s="294"/>
      <c r="INL3" s="294"/>
      <c r="INM3" s="294"/>
      <c r="INN3" s="294"/>
      <c r="INO3" s="294"/>
      <c r="INP3" s="294"/>
      <c r="INQ3" s="294"/>
      <c r="INR3" s="294"/>
      <c r="INS3" s="294"/>
      <c r="INT3" s="294"/>
      <c r="INU3" s="294"/>
      <c r="INV3" s="294"/>
      <c r="INW3" s="294"/>
      <c r="INX3" s="294"/>
      <c r="INY3" s="294"/>
      <c r="INZ3" s="294"/>
      <c r="IOA3" s="294"/>
      <c r="IOB3" s="294"/>
      <c r="IOC3" s="294"/>
      <c r="IOD3" s="294"/>
      <c r="IOE3" s="294"/>
      <c r="IOF3" s="294"/>
      <c r="IOG3" s="294"/>
      <c r="IOH3" s="294"/>
      <c r="IOI3" s="294"/>
      <c r="IOJ3" s="294"/>
      <c r="IOK3" s="294"/>
      <c r="IOL3" s="294"/>
      <c r="IOM3" s="294"/>
      <c r="ION3" s="294"/>
      <c r="IOO3" s="294"/>
      <c r="IOP3" s="294"/>
      <c r="IOQ3" s="294"/>
      <c r="IOR3" s="294"/>
      <c r="IOS3" s="294"/>
      <c r="IOT3" s="294"/>
      <c r="IOU3" s="294"/>
      <c r="IOV3" s="294"/>
      <c r="IOW3" s="294"/>
      <c r="IOX3" s="294"/>
      <c r="IOY3" s="294"/>
      <c r="IOZ3" s="294"/>
      <c r="IPA3" s="294"/>
      <c r="IPB3" s="294"/>
      <c r="IPC3" s="294"/>
      <c r="IPD3" s="294"/>
      <c r="IPE3" s="294"/>
      <c r="IPF3" s="294"/>
      <c r="IPG3" s="294"/>
      <c r="IPH3" s="294"/>
      <c r="IPI3" s="294"/>
      <c r="IPJ3" s="294"/>
      <c r="IPK3" s="294"/>
      <c r="IPL3" s="294"/>
      <c r="IPM3" s="294"/>
      <c r="IPN3" s="294"/>
      <c r="IPO3" s="294"/>
      <c r="IPP3" s="294"/>
      <c r="IPQ3" s="294"/>
      <c r="IPR3" s="294"/>
      <c r="IPS3" s="294"/>
      <c r="IPT3" s="294"/>
      <c r="IPU3" s="294"/>
      <c r="IPV3" s="294"/>
      <c r="IPW3" s="294"/>
      <c r="IPX3" s="294"/>
      <c r="IPY3" s="294"/>
      <c r="IPZ3" s="294"/>
      <c r="IQA3" s="294"/>
      <c r="IQB3" s="294"/>
      <c r="IQC3" s="294"/>
      <c r="IQD3" s="294"/>
      <c r="IQE3" s="294"/>
      <c r="IQF3" s="294"/>
      <c r="IQG3" s="294"/>
      <c r="IQH3" s="294"/>
      <c r="IQI3" s="294"/>
      <c r="IQJ3" s="294"/>
      <c r="IQK3" s="294"/>
      <c r="IQL3" s="294"/>
      <c r="IQM3" s="294"/>
      <c r="IQN3" s="294"/>
      <c r="IQO3" s="294"/>
      <c r="IQP3" s="294"/>
      <c r="IQQ3" s="294"/>
      <c r="IQR3" s="294"/>
      <c r="IQS3" s="294"/>
      <c r="IQT3" s="294"/>
      <c r="IQU3" s="294"/>
      <c r="IQV3" s="294"/>
      <c r="IQW3" s="294"/>
      <c r="IQX3" s="294"/>
      <c r="IQY3" s="294"/>
      <c r="IQZ3" s="294"/>
      <c r="IRA3" s="294"/>
      <c r="IRB3" s="294"/>
      <c r="IRC3" s="294"/>
      <c r="IRD3" s="294"/>
      <c r="IRE3" s="294"/>
      <c r="IRF3" s="294"/>
      <c r="IRG3" s="294"/>
      <c r="IRH3" s="294"/>
      <c r="IRI3" s="294"/>
      <c r="IRJ3" s="294"/>
      <c r="IRK3" s="294"/>
      <c r="IRL3" s="294"/>
      <c r="IRM3" s="294"/>
      <c r="IRN3" s="294"/>
      <c r="IRO3" s="294"/>
      <c r="IRP3" s="294"/>
      <c r="IRQ3" s="294"/>
      <c r="IRR3" s="294"/>
      <c r="IRS3" s="294"/>
      <c r="IRT3" s="294"/>
      <c r="IRU3" s="294"/>
      <c r="IRV3" s="294"/>
      <c r="IRW3" s="294"/>
      <c r="IRX3" s="294"/>
      <c r="IRY3" s="294"/>
      <c r="IRZ3" s="294"/>
      <c r="ISA3" s="294"/>
      <c r="ISB3" s="294"/>
      <c r="ISC3" s="294"/>
      <c r="ISD3" s="294"/>
      <c r="ISE3" s="294"/>
      <c r="ISF3" s="294"/>
      <c r="ISG3" s="294"/>
      <c r="ISH3" s="294"/>
      <c r="ISI3" s="294"/>
      <c r="ISJ3" s="294"/>
      <c r="ISK3" s="294"/>
      <c r="ISL3" s="294"/>
      <c r="ISM3" s="294"/>
      <c r="ISN3" s="294"/>
      <c r="ISO3" s="294"/>
      <c r="ISP3" s="294"/>
      <c r="ISQ3" s="294"/>
      <c r="ISR3" s="294"/>
      <c r="ISS3" s="294"/>
      <c r="IST3" s="294"/>
      <c r="ISU3" s="294"/>
      <c r="ISV3" s="294"/>
      <c r="ISW3" s="294"/>
      <c r="ISX3" s="294"/>
      <c r="ISY3" s="294"/>
      <c r="ISZ3" s="294"/>
      <c r="ITA3" s="294"/>
      <c r="ITB3" s="294"/>
      <c r="ITC3" s="294"/>
      <c r="ITD3" s="294"/>
      <c r="ITE3" s="294"/>
      <c r="ITF3" s="294"/>
      <c r="ITG3" s="294"/>
      <c r="ITH3" s="294"/>
      <c r="ITI3" s="294"/>
      <c r="ITJ3" s="294"/>
      <c r="ITK3" s="294"/>
      <c r="ITL3" s="294"/>
      <c r="ITM3" s="294"/>
      <c r="ITN3" s="294"/>
      <c r="ITO3" s="294"/>
      <c r="ITP3" s="294"/>
      <c r="ITQ3" s="294"/>
      <c r="ITR3" s="294"/>
      <c r="ITS3" s="294"/>
      <c r="ITT3" s="294"/>
      <c r="ITU3" s="294"/>
      <c r="ITV3" s="294"/>
      <c r="ITW3" s="294"/>
      <c r="ITX3" s="294"/>
      <c r="ITY3" s="294"/>
      <c r="ITZ3" s="294"/>
      <c r="IUA3" s="294"/>
      <c r="IUB3" s="294"/>
      <c r="IUC3" s="294"/>
      <c r="IUD3" s="294"/>
      <c r="IUE3" s="294"/>
      <c r="IUF3" s="294"/>
      <c r="IUG3" s="294"/>
      <c r="IUH3" s="294"/>
      <c r="IUI3" s="294"/>
      <c r="IUJ3" s="294"/>
      <c r="IUK3" s="294"/>
      <c r="IUL3" s="294"/>
      <c r="IUM3" s="294"/>
      <c r="IUN3" s="294"/>
      <c r="IUO3" s="294"/>
      <c r="IUP3" s="294"/>
      <c r="IUQ3" s="294"/>
      <c r="IUR3" s="294"/>
      <c r="IUS3" s="294"/>
      <c r="IUT3" s="294"/>
      <c r="IUU3" s="294"/>
      <c r="IUV3" s="294"/>
      <c r="IUW3" s="294"/>
      <c r="IUX3" s="294"/>
      <c r="IUY3" s="294"/>
      <c r="IUZ3" s="294"/>
      <c r="IVA3" s="294"/>
      <c r="IVB3" s="294"/>
      <c r="IVC3" s="294"/>
      <c r="IVD3" s="294"/>
      <c r="IVE3" s="294"/>
      <c r="IVF3" s="294"/>
      <c r="IVG3" s="294"/>
      <c r="IVH3" s="294"/>
      <c r="IVI3" s="294"/>
      <c r="IVJ3" s="294"/>
      <c r="IVK3" s="294"/>
      <c r="IVL3" s="294"/>
      <c r="IVM3" s="294"/>
      <c r="IVN3" s="294"/>
      <c r="IVO3" s="294"/>
      <c r="IVP3" s="294"/>
      <c r="IVQ3" s="294"/>
      <c r="IVR3" s="294"/>
      <c r="IVS3" s="294"/>
      <c r="IVT3" s="294"/>
      <c r="IVU3" s="294"/>
      <c r="IVV3" s="294"/>
      <c r="IVW3" s="294"/>
      <c r="IVX3" s="294"/>
      <c r="IVY3" s="294"/>
      <c r="IVZ3" s="294"/>
      <c r="IWA3" s="294"/>
      <c r="IWB3" s="294"/>
      <c r="IWC3" s="294"/>
      <c r="IWD3" s="294"/>
      <c r="IWE3" s="294"/>
      <c r="IWF3" s="294"/>
      <c r="IWG3" s="294"/>
      <c r="IWH3" s="294"/>
      <c r="IWI3" s="294"/>
      <c r="IWJ3" s="294"/>
      <c r="IWK3" s="294"/>
      <c r="IWL3" s="294"/>
      <c r="IWM3" s="294"/>
      <c r="IWN3" s="294"/>
      <c r="IWO3" s="294"/>
      <c r="IWP3" s="294"/>
      <c r="IWQ3" s="294"/>
      <c r="IWR3" s="294"/>
      <c r="IWS3" s="294"/>
      <c r="IWT3" s="294"/>
      <c r="IWU3" s="294"/>
      <c r="IWV3" s="294"/>
      <c r="IWW3" s="294"/>
      <c r="IWX3" s="294"/>
      <c r="IWY3" s="294"/>
      <c r="IWZ3" s="294"/>
      <c r="IXA3" s="294"/>
      <c r="IXB3" s="294"/>
      <c r="IXC3" s="294"/>
      <c r="IXD3" s="294"/>
      <c r="IXE3" s="294"/>
      <c r="IXF3" s="294"/>
      <c r="IXG3" s="294"/>
      <c r="IXH3" s="294"/>
      <c r="IXI3" s="294"/>
      <c r="IXJ3" s="294"/>
      <c r="IXK3" s="294"/>
      <c r="IXL3" s="294"/>
      <c r="IXM3" s="294"/>
      <c r="IXN3" s="294"/>
      <c r="IXO3" s="294"/>
      <c r="IXP3" s="294"/>
      <c r="IXQ3" s="294"/>
      <c r="IXR3" s="294"/>
      <c r="IXS3" s="294"/>
      <c r="IXT3" s="294"/>
      <c r="IXU3" s="294"/>
      <c r="IXV3" s="294"/>
      <c r="IXW3" s="294"/>
      <c r="IXX3" s="294"/>
      <c r="IXY3" s="294"/>
      <c r="IXZ3" s="294"/>
      <c r="IYA3" s="294"/>
      <c r="IYB3" s="294"/>
      <c r="IYC3" s="294"/>
      <c r="IYD3" s="294"/>
      <c r="IYE3" s="294"/>
      <c r="IYF3" s="294"/>
      <c r="IYG3" s="294"/>
      <c r="IYH3" s="294"/>
      <c r="IYI3" s="294"/>
      <c r="IYJ3" s="294"/>
      <c r="IYK3" s="294"/>
      <c r="IYL3" s="294"/>
      <c r="IYM3" s="294"/>
      <c r="IYN3" s="294"/>
      <c r="IYO3" s="294"/>
      <c r="IYP3" s="294"/>
      <c r="IYQ3" s="294"/>
      <c r="IYR3" s="294"/>
      <c r="IYS3" s="294"/>
      <c r="IYT3" s="294"/>
      <c r="IYU3" s="294"/>
      <c r="IYV3" s="294"/>
      <c r="IYW3" s="294"/>
      <c r="IYX3" s="294"/>
      <c r="IYY3" s="294"/>
      <c r="IYZ3" s="294"/>
      <c r="IZA3" s="294"/>
      <c r="IZB3" s="294"/>
      <c r="IZC3" s="294"/>
      <c r="IZD3" s="294"/>
      <c r="IZE3" s="294"/>
      <c r="IZF3" s="294"/>
      <c r="IZG3" s="294"/>
      <c r="IZH3" s="294"/>
      <c r="IZI3" s="294"/>
      <c r="IZJ3" s="294"/>
      <c r="IZK3" s="294"/>
      <c r="IZL3" s="294"/>
      <c r="IZM3" s="294"/>
      <c r="IZN3" s="294"/>
      <c r="IZO3" s="294"/>
      <c r="IZP3" s="294"/>
      <c r="IZQ3" s="294"/>
      <c r="IZR3" s="294"/>
      <c r="IZS3" s="294"/>
      <c r="IZT3" s="294"/>
      <c r="IZU3" s="294"/>
      <c r="IZV3" s="294"/>
      <c r="IZW3" s="294"/>
      <c r="IZX3" s="294"/>
      <c r="IZY3" s="294"/>
      <c r="IZZ3" s="294"/>
      <c r="JAA3" s="294"/>
      <c r="JAB3" s="294"/>
      <c r="JAC3" s="294"/>
      <c r="JAD3" s="294"/>
      <c r="JAE3" s="294"/>
      <c r="JAF3" s="294"/>
      <c r="JAG3" s="294"/>
      <c r="JAH3" s="294"/>
      <c r="JAI3" s="294"/>
      <c r="JAJ3" s="294"/>
      <c r="JAK3" s="294"/>
      <c r="JAL3" s="294"/>
      <c r="JAM3" s="294"/>
      <c r="JAN3" s="294"/>
      <c r="JAO3" s="294"/>
      <c r="JAP3" s="294"/>
      <c r="JAQ3" s="294"/>
      <c r="JAR3" s="294"/>
      <c r="JAS3" s="294"/>
      <c r="JAT3" s="294"/>
      <c r="JAU3" s="294"/>
      <c r="JAV3" s="294"/>
      <c r="JAW3" s="294"/>
      <c r="JAX3" s="294"/>
      <c r="JAY3" s="294"/>
      <c r="JAZ3" s="294"/>
      <c r="JBA3" s="294"/>
      <c r="JBB3" s="294"/>
      <c r="JBC3" s="294"/>
      <c r="JBD3" s="294"/>
      <c r="JBE3" s="294"/>
      <c r="JBF3" s="294"/>
      <c r="JBG3" s="294"/>
      <c r="JBH3" s="294"/>
      <c r="JBI3" s="294"/>
      <c r="JBJ3" s="294"/>
      <c r="JBK3" s="294"/>
      <c r="JBL3" s="294"/>
      <c r="JBM3" s="294"/>
      <c r="JBN3" s="294"/>
      <c r="JBO3" s="294"/>
      <c r="JBP3" s="294"/>
      <c r="JBQ3" s="294"/>
      <c r="JBR3" s="294"/>
      <c r="JBS3" s="294"/>
      <c r="JBT3" s="294"/>
      <c r="JBU3" s="294"/>
      <c r="JBV3" s="294"/>
      <c r="JBW3" s="294"/>
      <c r="JBX3" s="294"/>
      <c r="JBY3" s="294"/>
      <c r="JBZ3" s="294"/>
      <c r="JCA3" s="294"/>
      <c r="JCB3" s="294"/>
      <c r="JCC3" s="294"/>
      <c r="JCD3" s="294"/>
      <c r="JCE3" s="294"/>
      <c r="JCF3" s="294"/>
      <c r="JCG3" s="294"/>
      <c r="JCH3" s="294"/>
      <c r="JCI3" s="294"/>
      <c r="JCJ3" s="294"/>
      <c r="JCK3" s="294"/>
      <c r="JCL3" s="294"/>
      <c r="JCM3" s="294"/>
      <c r="JCN3" s="294"/>
      <c r="JCO3" s="294"/>
      <c r="JCP3" s="294"/>
      <c r="JCQ3" s="294"/>
      <c r="JCR3" s="294"/>
      <c r="JCS3" s="294"/>
      <c r="JCT3" s="294"/>
      <c r="JCU3" s="294"/>
      <c r="JCV3" s="294"/>
      <c r="JCW3" s="294"/>
      <c r="JCX3" s="294"/>
      <c r="JCY3" s="294"/>
      <c r="JCZ3" s="294"/>
      <c r="JDA3" s="294"/>
      <c r="JDB3" s="294"/>
      <c r="JDC3" s="294"/>
      <c r="JDD3" s="294"/>
      <c r="JDE3" s="294"/>
      <c r="JDF3" s="294"/>
      <c r="JDG3" s="294"/>
      <c r="JDH3" s="294"/>
      <c r="JDI3" s="294"/>
      <c r="JDJ3" s="294"/>
      <c r="JDK3" s="294"/>
      <c r="JDL3" s="294"/>
      <c r="JDM3" s="294"/>
      <c r="JDN3" s="294"/>
      <c r="JDO3" s="294"/>
      <c r="JDP3" s="294"/>
      <c r="JDQ3" s="294"/>
      <c r="JDR3" s="294"/>
      <c r="JDS3" s="294"/>
      <c r="JDT3" s="294"/>
      <c r="JDU3" s="294"/>
      <c r="JDV3" s="294"/>
      <c r="JDW3" s="294"/>
      <c r="JDX3" s="294"/>
      <c r="JDY3" s="294"/>
      <c r="JDZ3" s="294"/>
      <c r="JEA3" s="294"/>
      <c r="JEB3" s="294"/>
      <c r="JEC3" s="294"/>
      <c r="JED3" s="294"/>
      <c r="JEE3" s="294"/>
      <c r="JEF3" s="294"/>
      <c r="JEG3" s="294"/>
      <c r="JEH3" s="294"/>
      <c r="JEI3" s="294"/>
      <c r="JEJ3" s="294"/>
      <c r="JEK3" s="294"/>
      <c r="JEL3" s="294"/>
      <c r="JEM3" s="294"/>
      <c r="JEN3" s="294"/>
      <c r="JEO3" s="294"/>
      <c r="JEP3" s="294"/>
      <c r="JEQ3" s="294"/>
      <c r="JER3" s="294"/>
      <c r="JES3" s="294"/>
      <c r="JET3" s="294"/>
      <c r="JEU3" s="294"/>
      <c r="JEV3" s="294"/>
      <c r="JEW3" s="294"/>
      <c r="JEX3" s="294"/>
      <c r="JEY3" s="294"/>
      <c r="JEZ3" s="294"/>
      <c r="JFA3" s="294"/>
      <c r="JFB3" s="294"/>
      <c r="JFC3" s="294"/>
      <c r="JFD3" s="294"/>
      <c r="JFE3" s="294"/>
      <c r="JFF3" s="294"/>
      <c r="JFG3" s="294"/>
      <c r="JFH3" s="294"/>
      <c r="JFI3" s="294"/>
      <c r="JFJ3" s="294"/>
      <c r="JFK3" s="294"/>
      <c r="JFL3" s="294"/>
      <c r="JFM3" s="294"/>
      <c r="JFN3" s="294"/>
      <c r="JFO3" s="294"/>
      <c r="JFP3" s="294"/>
      <c r="JFQ3" s="294"/>
      <c r="JFR3" s="294"/>
      <c r="JFS3" s="294"/>
      <c r="JFT3" s="294"/>
      <c r="JFU3" s="294"/>
      <c r="JFV3" s="294"/>
      <c r="JFW3" s="294"/>
      <c r="JFX3" s="294"/>
      <c r="JFY3" s="294"/>
      <c r="JFZ3" s="294"/>
      <c r="JGA3" s="294"/>
      <c r="JGB3" s="294"/>
      <c r="JGC3" s="294"/>
      <c r="JGD3" s="294"/>
      <c r="JGE3" s="294"/>
      <c r="JGF3" s="294"/>
      <c r="JGG3" s="294"/>
      <c r="JGH3" s="294"/>
      <c r="JGI3" s="294"/>
      <c r="JGJ3" s="294"/>
      <c r="JGK3" s="294"/>
      <c r="JGL3" s="294"/>
      <c r="JGM3" s="294"/>
      <c r="JGN3" s="294"/>
      <c r="JGO3" s="294"/>
      <c r="JGP3" s="294"/>
      <c r="JGQ3" s="294"/>
      <c r="JGR3" s="294"/>
      <c r="JGS3" s="294"/>
      <c r="JGT3" s="294"/>
      <c r="JGU3" s="294"/>
      <c r="JGV3" s="294"/>
      <c r="JGW3" s="294"/>
      <c r="JGX3" s="294"/>
      <c r="JGY3" s="294"/>
      <c r="JGZ3" s="294"/>
      <c r="JHA3" s="294"/>
      <c r="JHB3" s="294"/>
      <c r="JHC3" s="294"/>
      <c r="JHD3" s="294"/>
      <c r="JHE3" s="294"/>
      <c r="JHF3" s="294"/>
      <c r="JHG3" s="294"/>
      <c r="JHH3" s="294"/>
      <c r="JHI3" s="294"/>
      <c r="JHJ3" s="294"/>
      <c r="JHK3" s="294"/>
      <c r="JHL3" s="294"/>
      <c r="JHM3" s="294"/>
      <c r="JHN3" s="294"/>
      <c r="JHO3" s="294"/>
      <c r="JHP3" s="294"/>
      <c r="JHQ3" s="294"/>
      <c r="JHR3" s="294"/>
      <c r="JHS3" s="294"/>
      <c r="JHT3" s="294"/>
      <c r="JHU3" s="294"/>
      <c r="JHV3" s="294"/>
      <c r="JHW3" s="294"/>
      <c r="JHX3" s="294"/>
      <c r="JHY3" s="294"/>
      <c r="JHZ3" s="294"/>
      <c r="JIA3" s="294"/>
      <c r="JIB3" s="294"/>
      <c r="JIC3" s="294"/>
      <c r="JID3" s="294"/>
      <c r="JIE3" s="294"/>
      <c r="JIF3" s="294"/>
      <c r="JIG3" s="294"/>
      <c r="JIH3" s="294"/>
      <c r="JII3" s="294"/>
      <c r="JIJ3" s="294"/>
      <c r="JIK3" s="294"/>
      <c r="JIL3" s="294"/>
      <c r="JIM3" s="294"/>
      <c r="JIN3" s="294"/>
      <c r="JIO3" s="294"/>
      <c r="JIP3" s="294"/>
      <c r="JIQ3" s="294"/>
      <c r="JIR3" s="294"/>
      <c r="JIS3" s="294"/>
      <c r="JIT3" s="294"/>
      <c r="JIU3" s="294"/>
      <c r="JIV3" s="294"/>
      <c r="JIW3" s="294"/>
      <c r="JIX3" s="294"/>
      <c r="JIY3" s="294"/>
      <c r="JIZ3" s="294"/>
      <c r="JJA3" s="294"/>
      <c r="JJB3" s="294"/>
      <c r="JJC3" s="294"/>
      <c r="JJD3" s="294"/>
      <c r="JJE3" s="294"/>
      <c r="JJF3" s="294"/>
      <c r="JJG3" s="294"/>
      <c r="JJH3" s="294"/>
      <c r="JJI3" s="294"/>
      <c r="JJJ3" s="294"/>
      <c r="JJK3" s="294"/>
      <c r="JJL3" s="294"/>
      <c r="JJM3" s="294"/>
      <c r="JJN3" s="294"/>
      <c r="JJO3" s="294"/>
      <c r="JJP3" s="294"/>
      <c r="JJQ3" s="294"/>
      <c r="JJR3" s="294"/>
      <c r="JJS3" s="294"/>
      <c r="JJT3" s="294"/>
      <c r="JJU3" s="294"/>
      <c r="JJV3" s="294"/>
      <c r="JJW3" s="294"/>
      <c r="JJX3" s="294"/>
      <c r="JJY3" s="294"/>
      <c r="JJZ3" s="294"/>
      <c r="JKA3" s="294"/>
      <c r="JKB3" s="294"/>
      <c r="JKC3" s="294"/>
      <c r="JKD3" s="294"/>
      <c r="JKE3" s="294"/>
      <c r="JKF3" s="294"/>
      <c r="JKG3" s="294"/>
      <c r="JKH3" s="294"/>
      <c r="JKI3" s="294"/>
      <c r="JKJ3" s="294"/>
      <c r="JKK3" s="294"/>
      <c r="JKL3" s="294"/>
      <c r="JKM3" s="294"/>
      <c r="JKN3" s="294"/>
      <c r="JKO3" s="294"/>
      <c r="JKP3" s="294"/>
      <c r="JKQ3" s="294"/>
      <c r="JKR3" s="294"/>
      <c r="JKS3" s="294"/>
      <c r="JKT3" s="294"/>
      <c r="JKU3" s="294"/>
      <c r="JKV3" s="294"/>
      <c r="JKW3" s="294"/>
      <c r="JKX3" s="294"/>
      <c r="JKY3" s="294"/>
      <c r="JKZ3" s="294"/>
      <c r="JLA3" s="294"/>
      <c r="JLB3" s="294"/>
      <c r="JLC3" s="294"/>
      <c r="JLD3" s="294"/>
      <c r="JLE3" s="294"/>
      <c r="JLF3" s="294"/>
      <c r="JLG3" s="294"/>
      <c r="JLH3" s="294"/>
      <c r="JLI3" s="294"/>
      <c r="JLJ3" s="294"/>
      <c r="JLK3" s="294"/>
      <c r="JLL3" s="294"/>
      <c r="JLM3" s="294"/>
      <c r="JLN3" s="294"/>
      <c r="JLO3" s="294"/>
      <c r="JLP3" s="294"/>
      <c r="JLQ3" s="294"/>
      <c r="JLR3" s="294"/>
      <c r="JLS3" s="294"/>
      <c r="JLT3" s="294"/>
      <c r="JLU3" s="294"/>
      <c r="JLV3" s="294"/>
      <c r="JLW3" s="294"/>
      <c r="JLX3" s="294"/>
      <c r="JLY3" s="294"/>
      <c r="JLZ3" s="294"/>
      <c r="JMA3" s="294"/>
      <c r="JMB3" s="294"/>
      <c r="JMC3" s="294"/>
      <c r="JMD3" s="294"/>
      <c r="JME3" s="294"/>
      <c r="JMF3" s="294"/>
      <c r="JMG3" s="294"/>
      <c r="JMH3" s="294"/>
      <c r="JMI3" s="294"/>
      <c r="JMJ3" s="294"/>
      <c r="JMK3" s="294"/>
      <c r="JML3" s="294"/>
      <c r="JMM3" s="294"/>
      <c r="JMN3" s="294"/>
      <c r="JMO3" s="294"/>
      <c r="JMP3" s="294"/>
      <c r="JMQ3" s="294"/>
      <c r="JMR3" s="294"/>
      <c r="JMS3" s="294"/>
      <c r="JMT3" s="294"/>
      <c r="JMU3" s="294"/>
      <c r="JMV3" s="294"/>
      <c r="JMW3" s="294"/>
      <c r="JMX3" s="294"/>
      <c r="JMY3" s="294"/>
      <c r="JMZ3" s="294"/>
      <c r="JNA3" s="294"/>
      <c r="JNB3" s="294"/>
      <c r="JNC3" s="294"/>
      <c r="JND3" s="294"/>
      <c r="JNE3" s="294"/>
      <c r="JNF3" s="294"/>
      <c r="JNG3" s="294"/>
      <c r="JNH3" s="294"/>
      <c r="JNI3" s="294"/>
      <c r="JNJ3" s="294"/>
      <c r="JNK3" s="294"/>
      <c r="JNL3" s="294"/>
      <c r="JNM3" s="294"/>
      <c r="JNN3" s="294"/>
      <c r="JNO3" s="294"/>
      <c r="JNP3" s="294"/>
      <c r="JNQ3" s="294"/>
      <c r="JNR3" s="294"/>
      <c r="JNS3" s="294"/>
      <c r="JNT3" s="294"/>
      <c r="JNU3" s="294"/>
      <c r="JNV3" s="294"/>
      <c r="JNW3" s="294"/>
      <c r="JNX3" s="294"/>
      <c r="JNY3" s="294"/>
      <c r="JNZ3" s="294"/>
      <c r="JOA3" s="294"/>
      <c r="JOB3" s="294"/>
      <c r="JOC3" s="294"/>
      <c r="JOD3" s="294"/>
      <c r="JOE3" s="294"/>
      <c r="JOF3" s="294"/>
      <c r="JOG3" s="294"/>
      <c r="JOH3" s="294"/>
      <c r="JOI3" s="294"/>
      <c r="JOJ3" s="294"/>
      <c r="JOK3" s="294"/>
      <c r="JOL3" s="294"/>
      <c r="JOM3" s="294"/>
      <c r="JON3" s="294"/>
      <c r="JOO3" s="294"/>
      <c r="JOP3" s="294"/>
      <c r="JOQ3" s="294"/>
      <c r="JOR3" s="294"/>
      <c r="JOS3" s="294"/>
      <c r="JOT3" s="294"/>
      <c r="JOU3" s="294"/>
      <c r="JOV3" s="294"/>
      <c r="JOW3" s="294"/>
      <c r="JOX3" s="294"/>
      <c r="JOY3" s="294"/>
      <c r="JOZ3" s="294"/>
      <c r="JPA3" s="294"/>
      <c r="JPB3" s="294"/>
      <c r="JPC3" s="294"/>
      <c r="JPD3" s="294"/>
      <c r="JPE3" s="294"/>
      <c r="JPF3" s="294"/>
      <c r="JPG3" s="294"/>
      <c r="JPH3" s="294"/>
      <c r="JPI3" s="294"/>
      <c r="JPJ3" s="294"/>
      <c r="JPK3" s="294"/>
      <c r="JPL3" s="294"/>
      <c r="JPM3" s="294"/>
      <c r="JPN3" s="294"/>
      <c r="JPO3" s="294"/>
      <c r="JPP3" s="294"/>
      <c r="JPQ3" s="294"/>
      <c r="JPR3" s="294"/>
      <c r="JPS3" s="294"/>
      <c r="JPT3" s="294"/>
      <c r="JPU3" s="294"/>
      <c r="JPV3" s="294"/>
      <c r="JPW3" s="294"/>
      <c r="JPX3" s="294"/>
      <c r="JPY3" s="294"/>
      <c r="JPZ3" s="294"/>
      <c r="JQA3" s="294"/>
      <c r="JQB3" s="294"/>
      <c r="JQC3" s="294"/>
      <c r="JQD3" s="294"/>
      <c r="JQE3" s="294"/>
      <c r="JQF3" s="294"/>
      <c r="JQG3" s="294"/>
      <c r="JQH3" s="294"/>
      <c r="JQI3" s="294"/>
      <c r="JQJ3" s="294"/>
      <c r="JQK3" s="294"/>
      <c r="JQL3" s="294"/>
      <c r="JQM3" s="294"/>
      <c r="JQN3" s="294"/>
      <c r="JQO3" s="294"/>
      <c r="JQP3" s="294"/>
      <c r="JQQ3" s="294"/>
      <c r="JQR3" s="294"/>
      <c r="JQS3" s="294"/>
      <c r="JQT3" s="294"/>
      <c r="JQU3" s="294"/>
      <c r="JQV3" s="294"/>
      <c r="JQW3" s="294"/>
      <c r="JQX3" s="294"/>
      <c r="JQY3" s="294"/>
      <c r="JQZ3" s="294"/>
      <c r="JRA3" s="294"/>
      <c r="JRB3" s="294"/>
      <c r="JRC3" s="294"/>
      <c r="JRD3" s="294"/>
      <c r="JRE3" s="294"/>
      <c r="JRF3" s="294"/>
      <c r="JRG3" s="294"/>
      <c r="JRH3" s="294"/>
      <c r="JRI3" s="294"/>
      <c r="JRJ3" s="294"/>
      <c r="JRK3" s="294"/>
      <c r="JRL3" s="294"/>
      <c r="JRM3" s="294"/>
      <c r="JRN3" s="294"/>
      <c r="JRO3" s="294"/>
      <c r="JRP3" s="294"/>
      <c r="JRQ3" s="294"/>
      <c r="JRR3" s="294"/>
      <c r="JRS3" s="294"/>
      <c r="JRT3" s="294"/>
      <c r="JRU3" s="294"/>
      <c r="JRV3" s="294"/>
      <c r="JRW3" s="294"/>
      <c r="JRX3" s="294"/>
      <c r="JRY3" s="294"/>
      <c r="JRZ3" s="294"/>
      <c r="JSA3" s="294"/>
      <c r="JSB3" s="294"/>
      <c r="JSC3" s="294"/>
      <c r="JSD3" s="294"/>
      <c r="JSE3" s="294"/>
      <c r="JSF3" s="294"/>
      <c r="JSG3" s="294"/>
      <c r="JSH3" s="294"/>
      <c r="JSI3" s="294"/>
      <c r="JSJ3" s="294"/>
      <c r="JSK3" s="294"/>
      <c r="JSL3" s="294"/>
      <c r="JSM3" s="294"/>
      <c r="JSN3" s="294"/>
      <c r="JSO3" s="294"/>
      <c r="JSP3" s="294"/>
      <c r="JSQ3" s="294"/>
      <c r="JSR3" s="294"/>
      <c r="JSS3" s="294"/>
      <c r="JST3" s="294"/>
      <c r="JSU3" s="294"/>
      <c r="JSV3" s="294"/>
      <c r="JSW3" s="294"/>
      <c r="JSX3" s="294"/>
      <c r="JSY3" s="294"/>
      <c r="JSZ3" s="294"/>
      <c r="JTA3" s="294"/>
      <c r="JTB3" s="294"/>
      <c r="JTC3" s="294"/>
      <c r="JTD3" s="294"/>
      <c r="JTE3" s="294"/>
      <c r="JTF3" s="294"/>
      <c r="JTG3" s="294"/>
      <c r="JTH3" s="294"/>
      <c r="JTI3" s="294"/>
      <c r="JTJ3" s="294"/>
      <c r="JTK3" s="294"/>
      <c r="JTL3" s="294"/>
      <c r="JTM3" s="294"/>
      <c r="JTN3" s="294"/>
      <c r="JTO3" s="294"/>
      <c r="JTP3" s="294"/>
      <c r="JTQ3" s="294"/>
      <c r="JTR3" s="294"/>
      <c r="JTS3" s="294"/>
      <c r="JTT3" s="294"/>
      <c r="JTU3" s="294"/>
      <c r="JTV3" s="294"/>
      <c r="JTW3" s="294"/>
      <c r="JTX3" s="294"/>
      <c r="JTY3" s="294"/>
      <c r="JTZ3" s="294"/>
      <c r="JUA3" s="294"/>
      <c r="JUB3" s="294"/>
      <c r="JUC3" s="294"/>
      <c r="JUD3" s="294"/>
      <c r="JUE3" s="294"/>
      <c r="JUF3" s="294"/>
      <c r="JUG3" s="294"/>
      <c r="JUH3" s="294"/>
      <c r="JUI3" s="294"/>
      <c r="JUJ3" s="294"/>
      <c r="JUK3" s="294"/>
      <c r="JUL3" s="294"/>
      <c r="JUM3" s="294"/>
      <c r="JUN3" s="294"/>
      <c r="JUO3" s="294"/>
      <c r="JUP3" s="294"/>
      <c r="JUQ3" s="294"/>
      <c r="JUR3" s="294"/>
      <c r="JUS3" s="294"/>
      <c r="JUT3" s="294"/>
      <c r="JUU3" s="294"/>
      <c r="JUV3" s="294"/>
      <c r="JUW3" s="294"/>
      <c r="JUX3" s="294"/>
      <c r="JUY3" s="294"/>
      <c r="JUZ3" s="294"/>
      <c r="JVA3" s="294"/>
      <c r="JVB3" s="294"/>
      <c r="JVC3" s="294"/>
      <c r="JVD3" s="294"/>
      <c r="JVE3" s="294"/>
      <c r="JVF3" s="294"/>
      <c r="JVG3" s="294"/>
      <c r="JVH3" s="294"/>
      <c r="JVI3" s="294"/>
      <c r="JVJ3" s="294"/>
      <c r="JVK3" s="294"/>
      <c r="JVL3" s="294"/>
      <c r="JVM3" s="294"/>
      <c r="JVN3" s="294"/>
      <c r="JVO3" s="294"/>
      <c r="JVP3" s="294"/>
      <c r="JVQ3" s="294"/>
      <c r="JVR3" s="294"/>
      <c r="JVS3" s="294"/>
      <c r="JVT3" s="294"/>
      <c r="JVU3" s="294"/>
      <c r="JVV3" s="294"/>
      <c r="JVW3" s="294"/>
      <c r="JVX3" s="294"/>
      <c r="JVY3" s="294"/>
      <c r="JVZ3" s="294"/>
      <c r="JWA3" s="294"/>
      <c r="JWB3" s="294"/>
      <c r="JWC3" s="294"/>
      <c r="JWD3" s="294"/>
      <c r="JWE3" s="294"/>
      <c r="JWF3" s="294"/>
      <c r="JWG3" s="294"/>
      <c r="JWH3" s="294"/>
      <c r="JWI3" s="294"/>
      <c r="JWJ3" s="294"/>
      <c r="JWK3" s="294"/>
      <c r="JWL3" s="294"/>
      <c r="JWM3" s="294"/>
      <c r="JWN3" s="294"/>
      <c r="JWO3" s="294"/>
      <c r="JWP3" s="294"/>
      <c r="JWQ3" s="294"/>
      <c r="JWR3" s="294"/>
      <c r="JWS3" s="294"/>
      <c r="JWT3" s="294"/>
      <c r="JWU3" s="294"/>
      <c r="JWV3" s="294"/>
      <c r="JWW3" s="294"/>
      <c r="JWX3" s="294"/>
      <c r="JWY3" s="294"/>
      <c r="JWZ3" s="294"/>
      <c r="JXA3" s="294"/>
      <c r="JXB3" s="294"/>
      <c r="JXC3" s="294"/>
      <c r="JXD3" s="294"/>
      <c r="JXE3" s="294"/>
      <c r="JXF3" s="294"/>
      <c r="JXG3" s="294"/>
      <c r="JXH3" s="294"/>
      <c r="JXI3" s="294"/>
      <c r="JXJ3" s="294"/>
      <c r="JXK3" s="294"/>
      <c r="JXL3" s="294"/>
      <c r="JXM3" s="294"/>
      <c r="JXN3" s="294"/>
      <c r="JXO3" s="294"/>
      <c r="JXP3" s="294"/>
      <c r="JXQ3" s="294"/>
      <c r="JXR3" s="294"/>
      <c r="JXS3" s="294"/>
      <c r="JXT3" s="294"/>
      <c r="JXU3" s="294"/>
      <c r="JXV3" s="294"/>
      <c r="JXW3" s="294"/>
      <c r="JXX3" s="294"/>
      <c r="JXY3" s="294"/>
      <c r="JXZ3" s="294"/>
      <c r="JYA3" s="294"/>
      <c r="JYB3" s="294"/>
      <c r="JYC3" s="294"/>
      <c r="JYD3" s="294"/>
      <c r="JYE3" s="294"/>
      <c r="JYF3" s="294"/>
      <c r="JYG3" s="294"/>
      <c r="JYH3" s="294"/>
      <c r="JYI3" s="294"/>
      <c r="JYJ3" s="294"/>
      <c r="JYK3" s="294"/>
      <c r="JYL3" s="294"/>
      <c r="JYM3" s="294"/>
      <c r="JYN3" s="294"/>
      <c r="JYO3" s="294"/>
      <c r="JYP3" s="294"/>
      <c r="JYQ3" s="294"/>
      <c r="JYR3" s="294"/>
      <c r="JYS3" s="294"/>
      <c r="JYT3" s="294"/>
      <c r="JYU3" s="294"/>
      <c r="JYV3" s="294"/>
      <c r="JYW3" s="294"/>
      <c r="JYX3" s="294"/>
      <c r="JYY3" s="294"/>
      <c r="JYZ3" s="294"/>
      <c r="JZA3" s="294"/>
      <c r="JZB3" s="294"/>
      <c r="JZC3" s="294"/>
      <c r="JZD3" s="294"/>
      <c r="JZE3" s="294"/>
      <c r="JZF3" s="294"/>
      <c r="JZG3" s="294"/>
      <c r="JZH3" s="294"/>
      <c r="JZI3" s="294"/>
      <c r="JZJ3" s="294"/>
      <c r="JZK3" s="294"/>
      <c r="JZL3" s="294"/>
      <c r="JZM3" s="294"/>
      <c r="JZN3" s="294"/>
      <c r="JZO3" s="294"/>
      <c r="JZP3" s="294"/>
      <c r="JZQ3" s="294"/>
      <c r="JZR3" s="294"/>
      <c r="JZS3" s="294"/>
      <c r="JZT3" s="294"/>
      <c r="JZU3" s="294"/>
      <c r="JZV3" s="294"/>
      <c r="JZW3" s="294"/>
      <c r="JZX3" s="294"/>
      <c r="JZY3" s="294"/>
      <c r="JZZ3" s="294"/>
      <c r="KAA3" s="294"/>
      <c r="KAB3" s="294"/>
      <c r="KAC3" s="294"/>
      <c r="KAD3" s="294"/>
      <c r="KAE3" s="294"/>
      <c r="KAF3" s="294"/>
      <c r="KAG3" s="294"/>
      <c r="KAH3" s="294"/>
      <c r="KAI3" s="294"/>
      <c r="KAJ3" s="294"/>
      <c r="KAK3" s="294"/>
      <c r="KAL3" s="294"/>
      <c r="KAM3" s="294"/>
      <c r="KAN3" s="294"/>
      <c r="KAO3" s="294"/>
      <c r="KAP3" s="294"/>
      <c r="KAQ3" s="294"/>
      <c r="KAR3" s="294"/>
      <c r="KAS3" s="294"/>
      <c r="KAT3" s="294"/>
      <c r="KAU3" s="294"/>
      <c r="KAV3" s="294"/>
      <c r="KAW3" s="294"/>
      <c r="KAX3" s="294"/>
      <c r="KAY3" s="294"/>
      <c r="KAZ3" s="294"/>
      <c r="KBA3" s="294"/>
      <c r="KBB3" s="294"/>
      <c r="KBC3" s="294"/>
      <c r="KBD3" s="294"/>
      <c r="KBE3" s="294"/>
      <c r="KBF3" s="294"/>
      <c r="KBG3" s="294"/>
      <c r="KBH3" s="294"/>
      <c r="KBI3" s="294"/>
      <c r="KBJ3" s="294"/>
      <c r="KBK3" s="294"/>
      <c r="KBL3" s="294"/>
      <c r="KBM3" s="294"/>
      <c r="KBN3" s="294"/>
      <c r="KBO3" s="294"/>
      <c r="KBP3" s="294"/>
      <c r="KBQ3" s="294"/>
      <c r="KBR3" s="294"/>
      <c r="KBS3" s="294"/>
      <c r="KBT3" s="294"/>
      <c r="KBU3" s="294"/>
      <c r="KBV3" s="294"/>
      <c r="KBW3" s="294"/>
      <c r="KBX3" s="294"/>
      <c r="KBY3" s="294"/>
      <c r="KBZ3" s="294"/>
      <c r="KCA3" s="294"/>
      <c r="KCB3" s="294"/>
      <c r="KCC3" s="294"/>
      <c r="KCD3" s="294"/>
      <c r="KCE3" s="294"/>
      <c r="KCF3" s="294"/>
      <c r="KCG3" s="294"/>
      <c r="KCH3" s="294"/>
      <c r="KCI3" s="294"/>
      <c r="KCJ3" s="294"/>
      <c r="KCK3" s="294"/>
      <c r="KCL3" s="294"/>
      <c r="KCM3" s="294"/>
      <c r="KCN3" s="294"/>
      <c r="KCO3" s="294"/>
      <c r="KCP3" s="294"/>
      <c r="KCQ3" s="294"/>
      <c r="KCR3" s="294"/>
      <c r="KCS3" s="294"/>
      <c r="KCT3" s="294"/>
      <c r="KCU3" s="294"/>
      <c r="KCV3" s="294"/>
      <c r="KCW3" s="294"/>
      <c r="KCX3" s="294"/>
      <c r="KCY3" s="294"/>
      <c r="KCZ3" s="294"/>
      <c r="KDA3" s="294"/>
      <c r="KDB3" s="294"/>
      <c r="KDC3" s="294"/>
      <c r="KDD3" s="294"/>
      <c r="KDE3" s="294"/>
      <c r="KDF3" s="294"/>
      <c r="KDG3" s="294"/>
      <c r="KDH3" s="294"/>
      <c r="KDI3" s="294"/>
      <c r="KDJ3" s="294"/>
      <c r="KDK3" s="294"/>
      <c r="KDL3" s="294"/>
      <c r="KDM3" s="294"/>
      <c r="KDN3" s="294"/>
      <c r="KDO3" s="294"/>
      <c r="KDP3" s="294"/>
      <c r="KDQ3" s="294"/>
      <c r="KDR3" s="294"/>
      <c r="KDS3" s="294"/>
      <c r="KDT3" s="294"/>
      <c r="KDU3" s="294"/>
      <c r="KDV3" s="294"/>
      <c r="KDW3" s="294"/>
      <c r="KDX3" s="294"/>
      <c r="KDY3" s="294"/>
      <c r="KDZ3" s="294"/>
      <c r="KEA3" s="294"/>
      <c r="KEB3" s="294"/>
      <c r="KEC3" s="294"/>
      <c r="KED3" s="294"/>
      <c r="KEE3" s="294"/>
      <c r="KEF3" s="294"/>
      <c r="KEG3" s="294"/>
      <c r="KEH3" s="294"/>
      <c r="KEI3" s="294"/>
      <c r="KEJ3" s="294"/>
      <c r="KEK3" s="294"/>
      <c r="KEL3" s="294"/>
      <c r="KEM3" s="294"/>
      <c r="KEN3" s="294"/>
      <c r="KEO3" s="294"/>
      <c r="KEP3" s="294"/>
      <c r="KEQ3" s="294"/>
      <c r="KER3" s="294"/>
      <c r="KES3" s="294"/>
      <c r="KET3" s="294"/>
      <c r="KEU3" s="294"/>
      <c r="KEV3" s="294"/>
      <c r="KEW3" s="294"/>
      <c r="KEX3" s="294"/>
      <c r="KEY3" s="294"/>
      <c r="KEZ3" s="294"/>
      <c r="KFA3" s="294"/>
      <c r="KFB3" s="294"/>
      <c r="KFC3" s="294"/>
      <c r="KFD3" s="294"/>
      <c r="KFE3" s="294"/>
      <c r="KFF3" s="294"/>
      <c r="KFG3" s="294"/>
      <c r="KFH3" s="294"/>
      <c r="KFI3" s="294"/>
      <c r="KFJ3" s="294"/>
      <c r="KFK3" s="294"/>
      <c r="KFL3" s="294"/>
      <c r="KFM3" s="294"/>
      <c r="KFN3" s="294"/>
      <c r="KFO3" s="294"/>
      <c r="KFP3" s="294"/>
      <c r="KFQ3" s="294"/>
      <c r="KFR3" s="294"/>
      <c r="KFS3" s="294"/>
      <c r="KFT3" s="294"/>
      <c r="KFU3" s="294"/>
      <c r="KFV3" s="294"/>
      <c r="KFW3" s="294"/>
      <c r="KFX3" s="294"/>
      <c r="KFY3" s="294"/>
      <c r="KFZ3" s="294"/>
      <c r="KGA3" s="294"/>
      <c r="KGB3" s="294"/>
      <c r="KGC3" s="294"/>
      <c r="KGD3" s="294"/>
      <c r="KGE3" s="294"/>
      <c r="KGF3" s="294"/>
      <c r="KGG3" s="294"/>
      <c r="KGH3" s="294"/>
      <c r="KGI3" s="294"/>
      <c r="KGJ3" s="294"/>
      <c r="KGK3" s="294"/>
      <c r="KGL3" s="294"/>
      <c r="KGM3" s="294"/>
      <c r="KGN3" s="294"/>
      <c r="KGO3" s="294"/>
      <c r="KGP3" s="294"/>
      <c r="KGQ3" s="294"/>
      <c r="KGR3" s="294"/>
      <c r="KGS3" s="294"/>
      <c r="KGT3" s="294"/>
      <c r="KGU3" s="294"/>
      <c r="KGV3" s="294"/>
      <c r="KGW3" s="294"/>
      <c r="KGX3" s="294"/>
      <c r="KGY3" s="294"/>
      <c r="KGZ3" s="294"/>
      <c r="KHA3" s="294"/>
      <c r="KHB3" s="294"/>
      <c r="KHC3" s="294"/>
      <c r="KHD3" s="294"/>
      <c r="KHE3" s="294"/>
      <c r="KHF3" s="294"/>
      <c r="KHG3" s="294"/>
      <c r="KHH3" s="294"/>
      <c r="KHI3" s="294"/>
      <c r="KHJ3" s="294"/>
      <c r="KHK3" s="294"/>
      <c r="KHL3" s="294"/>
      <c r="KHM3" s="294"/>
      <c r="KHN3" s="294"/>
      <c r="KHO3" s="294"/>
      <c r="KHP3" s="294"/>
      <c r="KHQ3" s="294"/>
      <c r="KHR3" s="294"/>
      <c r="KHS3" s="294"/>
      <c r="KHT3" s="294"/>
      <c r="KHU3" s="294"/>
      <c r="KHV3" s="294"/>
      <c r="KHW3" s="294"/>
      <c r="KHX3" s="294"/>
      <c r="KHY3" s="294"/>
      <c r="KHZ3" s="294"/>
      <c r="KIA3" s="294"/>
      <c r="KIB3" s="294"/>
      <c r="KIC3" s="294"/>
      <c r="KID3" s="294"/>
      <c r="KIE3" s="294"/>
      <c r="KIF3" s="294"/>
      <c r="KIG3" s="294"/>
      <c r="KIH3" s="294"/>
      <c r="KII3" s="294"/>
      <c r="KIJ3" s="294"/>
      <c r="KIK3" s="294"/>
      <c r="KIL3" s="294"/>
      <c r="KIM3" s="294"/>
      <c r="KIN3" s="294"/>
      <c r="KIO3" s="294"/>
      <c r="KIP3" s="294"/>
      <c r="KIQ3" s="294"/>
      <c r="KIR3" s="294"/>
      <c r="KIS3" s="294"/>
      <c r="KIT3" s="294"/>
      <c r="KIU3" s="294"/>
      <c r="KIV3" s="294"/>
      <c r="KIW3" s="294"/>
      <c r="KIX3" s="294"/>
      <c r="KIY3" s="294"/>
      <c r="KIZ3" s="294"/>
      <c r="KJA3" s="294"/>
      <c r="KJB3" s="294"/>
      <c r="KJC3" s="294"/>
      <c r="KJD3" s="294"/>
      <c r="KJE3" s="294"/>
      <c r="KJF3" s="294"/>
      <c r="KJG3" s="294"/>
      <c r="KJH3" s="294"/>
      <c r="KJI3" s="294"/>
      <c r="KJJ3" s="294"/>
      <c r="KJK3" s="294"/>
      <c r="KJL3" s="294"/>
      <c r="KJM3" s="294"/>
      <c r="KJN3" s="294"/>
      <c r="KJO3" s="294"/>
      <c r="KJP3" s="294"/>
      <c r="KJQ3" s="294"/>
      <c r="KJR3" s="294"/>
      <c r="KJS3" s="294"/>
      <c r="KJT3" s="294"/>
      <c r="KJU3" s="294"/>
      <c r="KJV3" s="294"/>
      <c r="KJW3" s="294"/>
      <c r="KJX3" s="294"/>
      <c r="KJY3" s="294"/>
      <c r="KJZ3" s="294"/>
      <c r="KKA3" s="294"/>
      <c r="KKB3" s="294"/>
      <c r="KKC3" s="294"/>
      <c r="KKD3" s="294"/>
      <c r="KKE3" s="294"/>
      <c r="KKF3" s="294"/>
      <c r="KKG3" s="294"/>
      <c r="KKH3" s="294"/>
      <c r="KKI3" s="294"/>
      <c r="KKJ3" s="294"/>
      <c r="KKK3" s="294"/>
      <c r="KKL3" s="294"/>
      <c r="KKM3" s="294"/>
      <c r="KKN3" s="294"/>
      <c r="KKO3" s="294"/>
      <c r="KKP3" s="294"/>
      <c r="KKQ3" s="294"/>
      <c r="KKR3" s="294"/>
      <c r="KKS3" s="294"/>
      <c r="KKT3" s="294"/>
      <c r="KKU3" s="294"/>
      <c r="KKV3" s="294"/>
      <c r="KKW3" s="294"/>
      <c r="KKX3" s="294"/>
      <c r="KKY3" s="294"/>
      <c r="KKZ3" s="294"/>
      <c r="KLA3" s="294"/>
      <c r="KLB3" s="294"/>
      <c r="KLC3" s="294"/>
      <c r="KLD3" s="294"/>
      <c r="KLE3" s="294"/>
      <c r="KLF3" s="294"/>
      <c r="KLG3" s="294"/>
      <c r="KLH3" s="294"/>
      <c r="KLI3" s="294"/>
      <c r="KLJ3" s="294"/>
      <c r="KLK3" s="294"/>
      <c r="KLL3" s="294"/>
      <c r="KLM3" s="294"/>
      <c r="KLN3" s="294"/>
      <c r="KLO3" s="294"/>
      <c r="KLP3" s="294"/>
      <c r="KLQ3" s="294"/>
      <c r="KLR3" s="294"/>
      <c r="KLS3" s="294"/>
      <c r="KLT3" s="294"/>
      <c r="KLU3" s="294"/>
      <c r="KLV3" s="294"/>
      <c r="KLW3" s="294"/>
      <c r="KLX3" s="294"/>
      <c r="KLY3" s="294"/>
      <c r="KLZ3" s="294"/>
      <c r="KMA3" s="294"/>
      <c r="KMB3" s="294"/>
      <c r="KMC3" s="294"/>
      <c r="KMD3" s="294"/>
      <c r="KME3" s="294"/>
      <c r="KMF3" s="294"/>
      <c r="KMG3" s="294"/>
      <c r="KMH3" s="294"/>
      <c r="KMI3" s="294"/>
      <c r="KMJ3" s="294"/>
      <c r="KMK3" s="294"/>
      <c r="KML3" s="294"/>
      <c r="KMM3" s="294"/>
      <c r="KMN3" s="294"/>
      <c r="KMO3" s="294"/>
      <c r="KMP3" s="294"/>
      <c r="KMQ3" s="294"/>
      <c r="KMR3" s="294"/>
      <c r="KMS3" s="294"/>
      <c r="KMT3" s="294"/>
      <c r="KMU3" s="294"/>
      <c r="KMV3" s="294"/>
      <c r="KMW3" s="294"/>
      <c r="KMX3" s="294"/>
      <c r="KMY3" s="294"/>
      <c r="KMZ3" s="294"/>
      <c r="KNA3" s="294"/>
      <c r="KNB3" s="294"/>
      <c r="KNC3" s="294"/>
      <c r="KND3" s="294"/>
      <c r="KNE3" s="294"/>
      <c r="KNF3" s="294"/>
      <c r="KNG3" s="294"/>
      <c r="KNH3" s="294"/>
      <c r="KNI3" s="294"/>
      <c r="KNJ3" s="294"/>
      <c r="KNK3" s="294"/>
      <c r="KNL3" s="294"/>
      <c r="KNM3" s="294"/>
      <c r="KNN3" s="294"/>
      <c r="KNO3" s="294"/>
      <c r="KNP3" s="294"/>
      <c r="KNQ3" s="294"/>
      <c r="KNR3" s="294"/>
      <c r="KNS3" s="294"/>
      <c r="KNT3" s="294"/>
      <c r="KNU3" s="294"/>
      <c r="KNV3" s="294"/>
      <c r="KNW3" s="294"/>
      <c r="KNX3" s="294"/>
      <c r="KNY3" s="294"/>
      <c r="KNZ3" s="294"/>
      <c r="KOA3" s="294"/>
      <c r="KOB3" s="294"/>
      <c r="KOC3" s="294"/>
      <c r="KOD3" s="294"/>
      <c r="KOE3" s="294"/>
      <c r="KOF3" s="294"/>
      <c r="KOG3" s="294"/>
      <c r="KOH3" s="294"/>
      <c r="KOI3" s="294"/>
      <c r="KOJ3" s="294"/>
      <c r="KOK3" s="294"/>
      <c r="KOL3" s="294"/>
      <c r="KOM3" s="294"/>
      <c r="KON3" s="294"/>
      <c r="KOO3" s="294"/>
      <c r="KOP3" s="294"/>
      <c r="KOQ3" s="294"/>
      <c r="KOR3" s="294"/>
      <c r="KOS3" s="294"/>
      <c r="KOT3" s="294"/>
      <c r="KOU3" s="294"/>
      <c r="KOV3" s="294"/>
      <c r="KOW3" s="294"/>
      <c r="KOX3" s="294"/>
      <c r="KOY3" s="294"/>
      <c r="KOZ3" s="294"/>
      <c r="KPA3" s="294"/>
      <c r="KPB3" s="294"/>
      <c r="KPC3" s="294"/>
      <c r="KPD3" s="294"/>
      <c r="KPE3" s="294"/>
      <c r="KPF3" s="294"/>
      <c r="KPG3" s="294"/>
      <c r="KPH3" s="294"/>
      <c r="KPI3" s="294"/>
      <c r="KPJ3" s="294"/>
      <c r="KPK3" s="294"/>
      <c r="KPL3" s="294"/>
      <c r="KPM3" s="294"/>
      <c r="KPN3" s="294"/>
      <c r="KPO3" s="294"/>
      <c r="KPP3" s="294"/>
      <c r="KPQ3" s="294"/>
      <c r="KPR3" s="294"/>
      <c r="KPS3" s="294"/>
      <c r="KPT3" s="294"/>
      <c r="KPU3" s="294"/>
      <c r="KPV3" s="294"/>
      <c r="KPW3" s="294"/>
      <c r="KPX3" s="294"/>
      <c r="KPY3" s="294"/>
      <c r="KPZ3" s="294"/>
      <c r="KQA3" s="294"/>
      <c r="KQB3" s="294"/>
      <c r="KQC3" s="294"/>
      <c r="KQD3" s="294"/>
      <c r="KQE3" s="294"/>
      <c r="KQF3" s="294"/>
      <c r="KQG3" s="294"/>
      <c r="KQH3" s="294"/>
      <c r="KQI3" s="294"/>
      <c r="KQJ3" s="294"/>
      <c r="KQK3" s="294"/>
      <c r="KQL3" s="294"/>
      <c r="KQM3" s="294"/>
      <c r="KQN3" s="294"/>
      <c r="KQO3" s="294"/>
      <c r="KQP3" s="294"/>
      <c r="KQQ3" s="294"/>
      <c r="KQR3" s="294"/>
      <c r="KQS3" s="294"/>
      <c r="KQT3" s="294"/>
      <c r="KQU3" s="294"/>
      <c r="KQV3" s="294"/>
      <c r="KQW3" s="294"/>
      <c r="KQX3" s="294"/>
      <c r="KQY3" s="294"/>
      <c r="KQZ3" s="294"/>
      <c r="KRA3" s="294"/>
      <c r="KRB3" s="294"/>
      <c r="KRC3" s="294"/>
      <c r="KRD3" s="294"/>
      <c r="KRE3" s="294"/>
      <c r="KRF3" s="294"/>
      <c r="KRG3" s="294"/>
      <c r="KRH3" s="294"/>
      <c r="KRI3" s="294"/>
      <c r="KRJ3" s="294"/>
      <c r="KRK3" s="294"/>
      <c r="KRL3" s="294"/>
      <c r="KRM3" s="294"/>
      <c r="KRN3" s="294"/>
      <c r="KRO3" s="294"/>
      <c r="KRP3" s="294"/>
      <c r="KRQ3" s="294"/>
      <c r="KRR3" s="294"/>
      <c r="KRS3" s="294"/>
      <c r="KRT3" s="294"/>
      <c r="KRU3" s="294"/>
      <c r="KRV3" s="294"/>
      <c r="KRW3" s="294"/>
      <c r="KRX3" s="294"/>
      <c r="KRY3" s="294"/>
      <c r="KRZ3" s="294"/>
      <c r="KSA3" s="294"/>
      <c r="KSB3" s="294"/>
      <c r="KSC3" s="294"/>
      <c r="KSD3" s="294"/>
      <c r="KSE3" s="294"/>
      <c r="KSF3" s="294"/>
      <c r="KSG3" s="294"/>
      <c r="KSH3" s="294"/>
      <c r="KSI3" s="294"/>
      <c r="KSJ3" s="294"/>
      <c r="KSK3" s="294"/>
      <c r="KSL3" s="294"/>
      <c r="KSM3" s="294"/>
      <c r="KSN3" s="294"/>
      <c r="KSO3" s="294"/>
      <c r="KSP3" s="294"/>
      <c r="KSQ3" s="294"/>
      <c r="KSR3" s="294"/>
      <c r="KSS3" s="294"/>
      <c r="KST3" s="294"/>
      <c r="KSU3" s="294"/>
      <c r="KSV3" s="294"/>
      <c r="KSW3" s="294"/>
      <c r="KSX3" s="294"/>
      <c r="KSY3" s="294"/>
      <c r="KSZ3" s="294"/>
      <c r="KTA3" s="294"/>
      <c r="KTB3" s="294"/>
      <c r="KTC3" s="294"/>
      <c r="KTD3" s="294"/>
      <c r="KTE3" s="294"/>
      <c r="KTF3" s="294"/>
      <c r="KTG3" s="294"/>
      <c r="KTH3" s="294"/>
      <c r="KTI3" s="294"/>
      <c r="KTJ3" s="294"/>
      <c r="KTK3" s="294"/>
      <c r="KTL3" s="294"/>
      <c r="KTM3" s="294"/>
      <c r="KTN3" s="294"/>
      <c r="KTO3" s="294"/>
      <c r="KTP3" s="294"/>
      <c r="KTQ3" s="294"/>
      <c r="KTR3" s="294"/>
      <c r="KTS3" s="294"/>
      <c r="KTT3" s="294"/>
      <c r="KTU3" s="294"/>
      <c r="KTV3" s="294"/>
      <c r="KTW3" s="294"/>
      <c r="KTX3" s="294"/>
      <c r="KTY3" s="294"/>
      <c r="KTZ3" s="294"/>
      <c r="KUA3" s="294"/>
      <c r="KUB3" s="294"/>
      <c r="KUC3" s="294"/>
      <c r="KUD3" s="294"/>
      <c r="KUE3" s="294"/>
      <c r="KUF3" s="294"/>
      <c r="KUG3" s="294"/>
      <c r="KUH3" s="294"/>
      <c r="KUI3" s="294"/>
      <c r="KUJ3" s="294"/>
      <c r="KUK3" s="294"/>
      <c r="KUL3" s="294"/>
      <c r="KUM3" s="294"/>
      <c r="KUN3" s="294"/>
      <c r="KUO3" s="294"/>
      <c r="KUP3" s="294"/>
      <c r="KUQ3" s="294"/>
      <c r="KUR3" s="294"/>
      <c r="KUS3" s="294"/>
      <c r="KUT3" s="294"/>
      <c r="KUU3" s="294"/>
      <c r="KUV3" s="294"/>
      <c r="KUW3" s="294"/>
      <c r="KUX3" s="294"/>
      <c r="KUY3" s="294"/>
      <c r="KUZ3" s="294"/>
      <c r="KVA3" s="294"/>
      <c r="KVB3" s="294"/>
      <c r="KVC3" s="294"/>
      <c r="KVD3" s="294"/>
      <c r="KVE3" s="294"/>
      <c r="KVF3" s="294"/>
      <c r="KVG3" s="294"/>
      <c r="KVH3" s="294"/>
      <c r="KVI3" s="294"/>
      <c r="KVJ3" s="294"/>
      <c r="KVK3" s="294"/>
      <c r="KVL3" s="294"/>
      <c r="KVM3" s="294"/>
      <c r="KVN3" s="294"/>
      <c r="KVO3" s="294"/>
      <c r="KVP3" s="294"/>
      <c r="KVQ3" s="294"/>
      <c r="KVR3" s="294"/>
      <c r="KVS3" s="294"/>
      <c r="KVT3" s="294"/>
      <c r="KVU3" s="294"/>
      <c r="KVV3" s="294"/>
      <c r="KVW3" s="294"/>
      <c r="KVX3" s="294"/>
      <c r="KVY3" s="294"/>
      <c r="KVZ3" s="294"/>
      <c r="KWA3" s="294"/>
      <c r="KWB3" s="294"/>
      <c r="KWC3" s="294"/>
      <c r="KWD3" s="294"/>
      <c r="KWE3" s="294"/>
      <c r="KWF3" s="294"/>
      <c r="KWG3" s="294"/>
      <c r="KWH3" s="294"/>
      <c r="KWI3" s="294"/>
      <c r="KWJ3" s="294"/>
      <c r="KWK3" s="294"/>
      <c r="KWL3" s="294"/>
      <c r="KWM3" s="294"/>
      <c r="KWN3" s="294"/>
      <c r="KWO3" s="294"/>
      <c r="KWP3" s="294"/>
      <c r="KWQ3" s="294"/>
      <c r="KWR3" s="294"/>
      <c r="KWS3" s="294"/>
      <c r="KWT3" s="294"/>
      <c r="KWU3" s="294"/>
      <c r="KWV3" s="294"/>
      <c r="KWW3" s="294"/>
      <c r="KWX3" s="294"/>
      <c r="KWY3" s="294"/>
      <c r="KWZ3" s="294"/>
      <c r="KXA3" s="294"/>
      <c r="KXB3" s="294"/>
      <c r="KXC3" s="294"/>
      <c r="KXD3" s="294"/>
      <c r="KXE3" s="294"/>
      <c r="KXF3" s="294"/>
      <c r="KXG3" s="294"/>
      <c r="KXH3" s="294"/>
      <c r="KXI3" s="294"/>
      <c r="KXJ3" s="294"/>
      <c r="KXK3" s="294"/>
      <c r="KXL3" s="294"/>
      <c r="KXM3" s="294"/>
      <c r="KXN3" s="294"/>
      <c r="KXO3" s="294"/>
      <c r="KXP3" s="294"/>
      <c r="KXQ3" s="294"/>
      <c r="KXR3" s="294"/>
      <c r="KXS3" s="294"/>
      <c r="KXT3" s="294"/>
      <c r="KXU3" s="294"/>
      <c r="KXV3" s="294"/>
      <c r="KXW3" s="294"/>
      <c r="KXX3" s="294"/>
      <c r="KXY3" s="294"/>
      <c r="KXZ3" s="294"/>
      <c r="KYA3" s="294"/>
      <c r="KYB3" s="294"/>
      <c r="KYC3" s="294"/>
      <c r="KYD3" s="294"/>
      <c r="KYE3" s="294"/>
      <c r="KYF3" s="294"/>
      <c r="KYG3" s="294"/>
      <c r="KYH3" s="294"/>
      <c r="KYI3" s="294"/>
      <c r="KYJ3" s="294"/>
      <c r="KYK3" s="294"/>
      <c r="KYL3" s="294"/>
      <c r="KYM3" s="294"/>
      <c r="KYN3" s="294"/>
      <c r="KYO3" s="294"/>
      <c r="KYP3" s="294"/>
      <c r="KYQ3" s="294"/>
      <c r="KYR3" s="294"/>
      <c r="KYS3" s="294"/>
      <c r="KYT3" s="294"/>
      <c r="KYU3" s="294"/>
      <c r="KYV3" s="294"/>
      <c r="KYW3" s="294"/>
      <c r="KYX3" s="294"/>
      <c r="KYY3" s="294"/>
      <c r="KYZ3" s="294"/>
      <c r="KZA3" s="294"/>
      <c r="KZB3" s="294"/>
      <c r="KZC3" s="294"/>
      <c r="KZD3" s="294"/>
      <c r="KZE3" s="294"/>
      <c r="KZF3" s="294"/>
      <c r="KZG3" s="294"/>
      <c r="KZH3" s="294"/>
      <c r="KZI3" s="294"/>
      <c r="KZJ3" s="294"/>
      <c r="KZK3" s="294"/>
      <c r="KZL3" s="294"/>
      <c r="KZM3" s="294"/>
      <c r="KZN3" s="294"/>
      <c r="KZO3" s="294"/>
      <c r="KZP3" s="294"/>
      <c r="KZQ3" s="294"/>
      <c r="KZR3" s="294"/>
      <c r="KZS3" s="294"/>
      <c r="KZT3" s="294"/>
      <c r="KZU3" s="294"/>
      <c r="KZV3" s="294"/>
      <c r="KZW3" s="294"/>
      <c r="KZX3" s="294"/>
      <c r="KZY3" s="294"/>
      <c r="KZZ3" s="294"/>
      <c r="LAA3" s="294"/>
      <c r="LAB3" s="294"/>
      <c r="LAC3" s="294"/>
      <c r="LAD3" s="294"/>
      <c r="LAE3" s="294"/>
      <c r="LAF3" s="294"/>
      <c r="LAG3" s="294"/>
      <c r="LAH3" s="294"/>
      <c r="LAI3" s="294"/>
      <c r="LAJ3" s="294"/>
      <c r="LAK3" s="294"/>
      <c r="LAL3" s="294"/>
      <c r="LAM3" s="294"/>
      <c r="LAN3" s="294"/>
      <c r="LAO3" s="294"/>
      <c r="LAP3" s="294"/>
      <c r="LAQ3" s="294"/>
      <c r="LAR3" s="294"/>
      <c r="LAS3" s="294"/>
      <c r="LAT3" s="294"/>
      <c r="LAU3" s="294"/>
      <c r="LAV3" s="294"/>
      <c r="LAW3" s="294"/>
      <c r="LAX3" s="294"/>
      <c r="LAY3" s="294"/>
      <c r="LAZ3" s="294"/>
      <c r="LBA3" s="294"/>
      <c r="LBB3" s="294"/>
      <c r="LBC3" s="294"/>
      <c r="LBD3" s="294"/>
      <c r="LBE3" s="294"/>
      <c r="LBF3" s="294"/>
      <c r="LBG3" s="294"/>
      <c r="LBH3" s="294"/>
      <c r="LBI3" s="294"/>
      <c r="LBJ3" s="294"/>
      <c r="LBK3" s="294"/>
      <c r="LBL3" s="294"/>
      <c r="LBM3" s="294"/>
      <c r="LBN3" s="294"/>
      <c r="LBO3" s="294"/>
      <c r="LBP3" s="294"/>
      <c r="LBQ3" s="294"/>
      <c r="LBR3" s="294"/>
      <c r="LBS3" s="294"/>
      <c r="LBT3" s="294"/>
      <c r="LBU3" s="294"/>
      <c r="LBV3" s="294"/>
      <c r="LBW3" s="294"/>
      <c r="LBX3" s="294"/>
      <c r="LBY3" s="294"/>
      <c r="LBZ3" s="294"/>
      <c r="LCA3" s="294"/>
      <c r="LCB3" s="294"/>
      <c r="LCC3" s="294"/>
      <c r="LCD3" s="294"/>
      <c r="LCE3" s="294"/>
      <c r="LCF3" s="294"/>
      <c r="LCG3" s="294"/>
      <c r="LCH3" s="294"/>
      <c r="LCI3" s="294"/>
      <c r="LCJ3" s="294"/>
      <c r="LCK3" s="294"/>
      <c r="LCL3" s="294"/>
      <c r="LCM3" s="294"/>
      <c r="LCN3" s="294"/>
      <c r="LCO3" s="294"/>
      <c r="LCP3" s="294"/>
      <c r="LCQ3" s="294"/>
      <c r="LCR3" s="294"/>
      <c r="LCS3" s="294"/>
      <c r="LCT3" s="294"/>
      <c r="LCU3" s="294"/>
      <c r="LCV3" s="294"/>
      <c r="LCW3" s="294"/>
      <c r="LCX3" s="294"/>
      <c r="LCY3" s="294"/>
      <c r="LCZ3" s="294"/>
      <c r="LDA3" s="294"/>
      <c r="LDB3" s="294"/>
      <c r="LDC3" s="294"/>
      <c r="LDD3" s="294"/>
      <c r="LDE3" s="294"/>
      <c r="LDF3" s="294"/>
      <c r="LDG3" s="294"/>
      <c r="LDH3" s="294"/>
      <c r="LDI3" s="294"/>
      <c r="LDJ3" s="294"/>
      <c r="LDK3" s="294"/>
      <c r="LDL3" s="294"/>
      <c r="LDM3" s="294"/>
      <c r="LDN3" s="294"/>
      <c r="LDO3" s="294"/>
      <c r="LDP3" s="294"/>
      <c r="LDQ3" s="294"/>
      <c r="LDR3" s="294"/>
      <c r="LDS3" s="294"/>
      <c r="LDT3" s="294"/>
      <c r="LDU3" s="294"/>
      <c r="LDV3" s="294"/>
      <c r="LDW3" s="294"/>
      <c r="LDX3" s="294"/>
      <c r="LDY3" s="294"/>
      <c r="LDZ3" s="294"/>
      <c r="LEA3" s="294"/>
      <c r="LEB3" s="294"/>
      <c r="LEC3" s="294"/>
      <c r="LED3" s="294"/>
      <c r="LEE3" s="294"/>
      <c r="LEF3" s="294"/>
      <c r="LEG3" s="294"/>
      <c r="LEH3" s="294"/>
      <c r="LEI3" s="294"/>
      <c r="LEJ3" s="294"/>
      <c r="LEK3" s="294"/>
      <c r="LEL3" s="294"/>
      <c r="LEM3" s="294"/>
      <c r="LEN3" s="294"/>
      <c r="LEO3" s="294"/>
      <c r="LEP3" s="294"/>
      <c r="LEQ3" s="294"/>
      <c r="LER3" s="294"/>
      <c r="LES3" s="294"/>
      <c r="LET3" s="294"/>
      <c r="LEU3" s="294"/>
      <c r="LEV3" s="294"/>
      <c r="LEW3" s="294"/>
      <c r="LEX3" s="294"/>
      <c r="LEY3" s="294"/>
      <c r="LEZ3" s="294"/>
      <c r="LFA3" s="294"/>
      <c r="LFB3" s="294"/>
      <c r="LFC3" s="294"/>
      <c r="LFD3" s="294"/>
      <c r="LFE3" s="294"/>
      <c r="LFF3" s="294"/>
      <c r="LFG3" s="294"/>
      <c r="LFH3" s="294"/>
      <c r="LFI3" s="294"/>
      <c r="LFJ3" s="294"/>
      <c r="LFK3" s="294"/>
      <c r="LFL3" s="294"/>
      <c r="LFM3" s="294"/>
      <c r="LFN3" s="294"/>
      <c r="LFO3" s="294"/>
      <c r="LFP3" s="294"/>
      <c r="LFQ3" s="294"/>
      <c r="LFR3" s="294"/>
      <c r="LFS3" s="294"/>
      <c r="LFT3" s="294"/>
      <c r="LFU3" s="294"/>
      <c r="LFV3" s="294"/>
      <c r="LFW3" s="294"/>
      <c r="LFX3" s="294"/>
      <c r="LFY3" s="294"/>
      <c r="LFZ3" s="294"/>
      <c r="LGA3" s="294"/>
      <c r="LGB3" s="294"/>
      <c r="LGC3" s="294"/>
      <c r="LGD3" s="294"/>
      <c r="LGE3" s="294"/>
      <c r="LGF3" s="294"/>
      <c r="LGG3" s="294"/>
      <c r="LGH3" s="294"/>
      <c r="LGI3" s="294"/>
      <c r="LGJ3" s="294"/>
      <c r="LGK3" s="294"/>
      <c r="LGL3" s="294"/>
      <c r="LGM3" s="294"/>
      <c r="LGN3" s="294"/>
      <c r="LGO3" s="294"/>
      <c r="LGP3" s="294"/>
      <c r="LGQ3" s="294"/>
      <c r="LGR3" s="294"/>
      <c r="LGS3" s="294"/>
      <c r="LGT3" s="294"/>
      <c r="LGU3" s="294"/>
      <c r="LGV3" s="294"/>
      <c r="LGW3" s="294"/>
      <c r="LGX3" s="294"/>
      <c r="LGY3" s="294"/>
      <c r="LGZ3" s="294"/>
      <c r="LHA3" s="294"/>
      <c r="LHB3" s="294"/>
      <c r="LHC3" s="294"/>
      <c r="LHD3" s="294"/>
      <c r="LHE3" s="294"/>
      <c r="LHF3" s="294"/>
      <c r="LHG3" s="294"/>
      <c r="LHH3" s="294"/>
      <c r="LHI3" s="294"/>
      <c r="LHJ3" s="294"/>
      <c r="LHK3" s="294"/>
      <c r="LHL3" s="294"/>
      <c r="LHM3" s="294"/>
      <c r="LHN3" s="294"/>
      <c r="LHO3" s="294"/>
      <c r="LHP3" s="294"/>
      <c r="LHQ3" s="294"/>
      <c r="LHR3" s="294"/>
      <c r="LHS3" s="294"/>
      <c r="LHT3" s="294"/>
      <c r="LHU3" s="294"/>
      <c r="LHV3" s="294"/>
      <c r="LHW3" s="294"/>
      <c r="LHX3" s="294"/>
      <c r="LHY3" s="294"/>
      <c r="LHZ3" s="294"/>
      <c r="LIA3" s="294"/>
      <c r="LIB3" s="294"/>
      <c r="LIC3" s="294"/>
      <c r="LID3" s="294"/>
      <c r="LIE3" s="294"/>
      <c r="LIF3" s="294"/>
      <c r="LIG3" s="294"/>
      <c r="LIH3" s="294"/>
      <c r="LII3" s="294"/>
      <c r="LIJ3" s="294"/>
      <c r="LIK3" s="294"/>
      <c r="LIL3" s="294"/>
      <c r="LIM3" s="294"/>
      <c r="LIN3" s="294"/>
      <c r="LIO3" s="294"/>
      <c r="LIP3" s="294"/>
      <c r="LIQ3" s="294"/>
      <c r="LIR3" s="294"/>
      <c r="LIS3" s="294"/>
      <c r="LIT3" s="294"/>
      <c r="LIU3" s="294"/>
      <c r="LIV3" s="294"/>
      <c r="LIW3" s="294"/>
      <c r="LIX3" s="294"/>
      <c r="LIY3" s="294"/>
      <c r="LIZ3" s="294"/>
      <c r="LJA3" s="294"/>
      <c r="LJB3" s="294"/>
      <c r="LJC3" s="294"/>
      <c r="LJD3" s="294"/>
      <c r="LJE3" s="294"/>
      <c r="LJF3" s="294"/>
      <c r="LJG3" s="294"/>
      <c r="LJH3" s="294"/>
      <c r="LJI3" s="294"/>
      <c r="LJJ3" s="294"/>
      <c r="LJK3" s="294"/>
      <c r="LJL3" s="294"/>
      <c r="LJM3" s="294"/>
      <c r="LJN3" s="294"/>
      <c r="LJO3" s="294"/>
      <c r="LJP3" s="294"/>
      <c r="LJQ3" s="294"/>
      <c r="LJR3" s="294"/>
      <c r="LJS3" s="294"/>
      <c r="LJT3" s="294"/>
      <c r="LJU3" s="294"/>
      <c r="LJV3" s="294"/>
      <c r="LJW3" s="294"/>
      <c r="LJX3" s="294"/>
      <c r="LJY3" s="294"/>
      <c r="LJZ3" s="294"/>
      <c r="LKA3" s="294"/>
      <c r="LKB3" s="294"/>
      <c r="LKC3" s="294"/>
      <c r="LKD3" s="294"/>
      <c r="LKE3" s="294"/>
      <c r="LKF3" s="294"/>
      <c r="LKG3" s="294"/>
      <c r="LKH3" s="294"/>
      <c r="LKI3" s="294"/>
      <c r="LKJ3" s="294"/>
      <c r="LKK3" s="294"/>
      <c r="LKL3" s="294"/>
      <c r="LKM3" s="294"/>
      <c r="LKN3" s="294"/>
      <c r="LKO3" s="294"/>
      <c r="LKP3" s="294"/>
      <c r="LKQ3" s="294"/>
      <c r="LKR3" s="294"/>
      <c r="LKS3" s="294"/>
      <c r="LKT3" s="294"/>
      <c r="LKU3" s="294"/>
      <c r="LKV3" s="294"/>
      <c r="LKW3" s="294"/>
      <c r="LKX3" s="294"/>
      <c r="LKY3" s="294"/>
      <c r="LKZ3" s="294"/>
      <c r="LLA3" s="294"/>
      <c r="LLB3" s="294"/>
      <c r="LLC3" s="294"/>
      <c r="LLD3" s="294"/>
      <c r="LLE3" s="294"/>
      <c r="LLF3" s="294"/>
      <c r="LLG3" s="294"/>
      <c r="LLH3" s="294"/>
      <c r="LLI3" s="294"/>
      <c r="LLJ3" s="294"/>
      <c r="LLK3" s="294"/>
      <c r="LLL3" s="294"/>
      <c r="LLM3" s="294"/>
      <c r="LLN3" s="294"/>
      <c r="LLO3" s="294"/>
      <c r="LLP3" s="294"/>
      <c r="LLQ3" s="294"/>
      <c r="LLR3" s="294"/>
      <c r="LLS3" s="294"/>
      <c r="LLT3" s="294"/>
      <c r="LLU3" s="294"/>
      <c r="LLV3" s="294"/>
      <c r="LLW3" s="294"/>
      <c r="LLX3" s="294"/>
      <c r="LLY3" s="294"/>
      <c r="LLZ3" s="294"/>
      <c r="LMA3" s="294"/>
      <c r="LMB3" s="294"/>
      <c r="LMC3" s="294"/>
      <c r="LMD3" s="294"/>
      <c r="LME3" s="294"/>
      <c r="LMF3" s="294"/>
      <c r="LMG3" s="294"/>
      <c r="LMH3" s="294"/>
      <c r="LMI3" s="294"/>
      <c r="LMJ3" s="294"/>
      <c r="LMK3" s="294"/>
      <c r="LML3" s="294"/>
      <c r="LMM3" s="294"/>
      <c r="LMN3" s="294"/>
      <c r="LMO3" s="294"/>
      <c r="LMP3" s="294"/>
      <c r="LMQ3" s="294"/>
      <c r="LMR3" s="294"/>
      <c r="LMS3" s="294"/>
      <c r="LMT3" s="294"/>
      <c r="LMU3" s="294"/>
      <c r="LMV3" s="294"/>
      <c r="LMW3" s="294"/>
      <c r="LMX3" s="294"/>
      <c r="LMY3" s="294"/>
      <c r="LMZ3" s="294"/>
      <c r="LNA3" s="294"/>
      <c r="LNB3" s="294"/>
      <c r="LNC3" s="294"/>
      <c r="LND3" s="294"/>
      <c r="LNE3" s="294"/>
      <c r="LNF3" s="294"/>
      <c r="LNG3" s="294"/>
      <c r="LNH3" s="294"/>
      <c r="LNI3" s="294"/>
      <c r="LNJ3" s="294"/>
      <c r="LNK3" s="294"/>
      <c r="LNL3" s="294"/>
      <c r="LNM3" s="294"/>
      <c r="LNN3" s="294"/>
      <c r="LNO3" s="294"/>
      <c r="LNP3" s="294"/>
      <c r="LNQ3" s="294"/>
      <c r="LNR3" s="294"/>
      <c r="LNS3" s="294"/>
      <c r="LNT3" s="294"/>
      <c r="LNU3" s="294"/>
      <c r="LNV3" s="294"/>
      <c r="LNW3" s="294"/>
      <c r="LNX3" s="294"/>
      <c r="LNY3" s="294"/>
      <c r="LNZ3" s="294"/>
      <c r="LOA3" s="294"/>
      <c r="LOB3" s="294"/>
      <c r="LOC3" s="294"/>
      <c r="LOD3" s="294"/>
      <c r="LOE3" s="294"/>
      <c r="LOF3" s="294"/>
      <c r="LOG3" s="294"/>
      <c r="LOH3" s="294"/>
      <c r="LOI3" s="294"/>
      <c r="LOJ3" s="294"/>
      <c r="LOK3" s="294"/>
      <c r="LOL3" s="294"/>
      <c r="LOM3" s="294"/>
      <c r="LON3" s="294"/>
      <c r="LOO3" s="294"/>
      <c r="LOP3" s="294"/>
      <c r="LOQ3" s="294"/>
      <c r="LOR3" s="294"/>
      <c r="LOS3" s="294"/>
      <c r="LOT3" s="294"/>
      <c r="LOU3" s="294"/>
      <c r="LOV3" s="294"/>
      <c r="LOW3" s="294"/>
      <c r="LOX3" s="294"/>
      <c r="LOY3" s="294"/>
      <c r="LOZ3" s="294"/>
      <c r="LPA3" s="294"/>
      <c r="LPB3" s="294"/>
      <c r="LPC3" s="294"/>
      <c r="LPD3" s="294"/>
      <c r="LPE3" s="294"/>
      <c r="LPF3" s="294"/>
      <c r="LPG3" s="294"/>
      <c r="LPH3" s="294"/>
      <c r="LPI3" s="294"/>
      <c r="LPJ3" s="294"/>
      <c r="LPK3" s="294"/>
      <c r="LPL3" s="294"/>
      <c r="LPM3" s="294"/>
      <c r="LPN3" s="294"/>
      <c r="LPO3" s="294"/>
      <c r="LPP3" s="294"/>
      <c r="LPQ3" s="294"/>
      <c r="LPR3" s="294"/>
      <c r="LPS3" s="294"/>
      <c r="LPT3" s="294"/>
      <c r="LPU3" s="294"/>
      <c r="LPV3" s="294"/>
      <c r="LPW3" s="294"/>
      <c r="LPX3" s="294"/>
      <c r="LPY3" s="294"/>
      <c r="LPZ3" s="294"/>
      <c r="LQA3" s="294"/>
      <c r="LQB3" s="294"/>
      <c r="LQC3" s="294"/>
      <c r="LQD3" s="294"/>
      <c r="LQE3" s="294"/>
      <c r="LQF3" s="294"/>
      <c r="LQG3" s="294"/>
      <c r="LQH3" s="294"/>
      <c r="LQI3" s="294"/>
      <c r="LQJ3" s="294"/>
      <c r="LQK3" s="294"/>
      <c r="LQL3" s="294"/>
      <c r="LQM3" s="294"/>
      <c r="LQN3" s="294"/>
      <c r="LQO3" s="294"/>
      <c r="LQP3" s="294"/>
      <c r="LQQ3" s="294"/>
      <c r="LQR3" s="294"/>
      <c r="LQS3" s="294"/>
      <c r="LQT3" s="294"/>
      <c r="LQU3" s="294"/>
      <c r="LQV3" s="294"/>
      <c r="LQW3" s="294"/>
      <c r="LQX3" s="294"/>
      <c r="LQY3" s="294"/>
      <c r="LQZ3" s="294"/>
      <c r="LRA3" s="294"/>
      <c r="LRB3" s="294"/>
      <c r="LRC3" s="294"/>
      <c r="LRD3" s="294"/>
      <c r="LRE3" s="294"/>
      <c r="LRF3" s="294"/>
      <c r="LRG3" s="294"/>
      <c r="LRH3" s="294"/>
      <c r="LRI3" s="294"/>
      <c r="LRJ3" s="294"/>
      <c r="LRK3" s="294"/>
      <c r="LRL3" s="294"/>
      <c r="LRM3" s="294"/>
      <c r="LRN3" s="294"/>
      <c r="LRO3" s="294"/>
      <c r="LRP3" s="294"/>
      <c r="LRQ3" s="294"/>
      <c r="LRR3" s="294"/>
      <c r="LRS3" s="294"/>
      <c r="LRT3" s="294"/>
      <c r="LRU3" s="294"/>
      <c r="LRV3" s="294"/>
      <c r="LRW3" s="294"/>
      <c r="LRX3" s="294"/>
      <c r="LRY3" s="294"/>
      <c r="LRZ3" s="294"/>
      <c r="LSA3" s="294"/>
      <c r="LSB3" s="294"/>
      <c r="LSC3" s="294"/>
      <c r="LSD3" s="294"/>
      <c r="LSE3" s="294"/>
      <c r="LSF3" s="294"/>
      <c r="LSG3" s="294"/>
      <c r="LSH3" s="294"/>
      <c r="LSI3" s="294"/>
      <c r="LSJ3" s="294"/>
      <c r="LSK3" s="294"/>
      <c r="LSL3" s="294"/>
      <c r="LSM3" s="294"/>
      <c r="LSN3" s="294"/>
      <c r="LSO3" s="294"/>
      <c r="LSP3" s="294"/>
      <c r="LSQ3" s="294"/>
      <c r="LSR3" s="294"/>
      <c r="LSS3" s="294"/>
      <c r="LST3" s="294"/>
      <c r="LSU3" s="294"/>
      <c r="LSV3" s="294"/>
      <c r="LSW3" s="294"/>
      <c r="LSX3" s="294"/>
      <c r="LSY3" s="294"/>
      <c r="LSZ3" s="294"/>
      <c r="LTA3" s="294"/>
      <c r="LTB3" s="294"/>
      <c r="LTC3" s="294"/>
      <c r="LTD3" s="294"/>
      <c r="LTE3" s="294"/>
      <c r="LTF3" s="294"/>
      <c r="LTG3" s="294"/>
      <c r="LTH3" s="294"/>
      <c r="LTI3" s="294"/>
      <c r="LTJ3" s="294"/>
      <c r="LTK3" s="294"/>
      <c r="LTL3" s="294"/>
      <c r="LTM3" s="294"/>
      <c r="LTN3" s="294"/>
      <c r="LTO3" s="294"/>
      <c r="LTP3" s="294"/>
      <c r="LTQ3" s="294"/>
      <c r="LTR3" s="294"/>
      <c r="LTS3" s="294"/>
      <c r="LTT3" s="294"/>
      <c r="LTU3" s="294"/>
      <c r="LTV3" s="294"/>
      <c r="LTW3" s="294"/>
      <c r="LTX3" s="294"/>
      <c r="LTY3" s="294"/>
      <c r="LTZ3" s="294"/>
      <c r="LUA3" s="294"/>
      <c r="LUB3" s="294"/>
      <c r="LUC3" s="294"/>
      <c r="LUD3" s="294"/>
      <c r="LUE3" s="294"/>
      <c r="LUF3" s="294"/>
      <c r="LUG3" s="294"/>
      <c r="LUH3" s="294"/>
      <c r="LUI3" s="294"/>
      <c r="LUJ3" s="294"/>
      <c r="LUK3" s="294"/>
      <c r="LUL3" s="294"/>
      <c r="LUM3" s="294"/>
      <c r="LUN3" s="294"/>
      <c r="LUO3" s="294"/>
      <c r="LUP3" s="294"/>
      <c r="LUQ3" s="294"/>
      <c r="LUR3" s="294"/>
      <c r="LUS3" s="294"/>
      <c r="LUT3" s="294"/>
      <c r="LUU3" s="294"/>
      <c r="LUV3" s="294"/>
      <c r="LUW3" s="294"/>
      <c r="LUX3" s="294"/>
      <c r="LUY3" s="294"/>
      <c r="LUZ3" s="294"/>
      <c r="LVA3" s="294"/>
      <c r="LVB3" s="294"/>
      <c r="LVC3" s="294"/>
      <c r="LVD3" s="294"/>
      <c r="LVE3" s="294"/>
      <c r="LVF3" s="294"/>
      <c r="LVG3" s="294"/>
      <c r="LVH3" s="294"/>
      <c r="LVI3" s="294"/>
      <c r="LVJ3" s="294"/>
      <c r="LVK3" s="294"/>
      <c r="LVL3" s="294"/>
      <c r="LVM3" s="294"/>
      <c r="LVN3" s="294"/>
      <c r="LVO3" s="294"/>
      <c r="LVP3" s="294"/>
      <c r="LVQ3" s="294"/>
      <c r="LVR3" s="294"/>
      <c r="LVS3" s="294"/>
      <c r="LVT3" s="294"/>
      <c r="LVU3" s="294"/>
      <c r="LVV3" s="294"/>
      <c r="LVW3" s="294"/>
      <c r="LVX3" s="294"/>
      <c r="LVY3" s="294"/>
      <c r="LVZ3" s="294"/>
      <c r="LWA3" s="294"/>
      <c r="LWB3" s="294"/>
      <c r="LWC3" s="294"/>
      <c r="LWD3" s="294"/>
      <c r="LWE3" s="294"/>
      <c r="LWF3" s="294"/>
      <c r="LWG3" s="294"/>
      <c r="LWH3" s="294"/>
      <c r="LWI3" s="294"/>
      <c r="LWJ3" s="294"/>
      <c r="LWK3" s="294"/>
      <c r="LWL3" s="294"/>
      <c r="LWM3" s="294"/>
      <c r="LWN3" s="294"/>
      <c r="LWO3" s="294"/>
      <c r="LWP3" s="294"/>
      <c r="LWQ3" s="294"/>
      <c r="LWR3" s="294"/>
      <c r="LWS3" s="294"/>
      <c r="LWT3" s="294"/>
      <c r="LWU3" s="294"/>
      <c r="LWV3" s="294"/>
      <c r="LWW3" s="294"/>
      <c r="LWX3" s="294"/>
      <c r="LWY3" s="294"/>
      <c r="LWZ3" s="294"/>
      <c r="LXA3" s="294"/>
      <c r="LXB3" s="294"/>
      <c r="LXC3" s="294"/>
      <c r="LXD3" s="294"/>
      <c r="LXE3" s="294"/>
      <c r="LXF3" s="294"/>
      <c r="LXG3" s="294"/>
      <c r="LXH3" s="294"/>
      <c r="LXI3" s="294"/>
      <c r="LXJ3" s="294"/>
      <c r="LXK3" s="294"/>
      <c r="LXL3" s="294"/>
      <c r="LXM3" s="294"/>
      <c r="LXN3" s="294"/>
      <c r="LXO3" s="294"/>
      <c r="LXP3" s="294"/>
      <c r="LXQ3" s="294"/>
      <c r="LXR3" s="294"/>
      <c r="LXS3" s="294"/>
      <c r="LXT3" s="294"/>
      <c r="LXU3" s="294"/>
      <c r="LXV3" s="294"/>
      <c r="LXW3" s="294"/>
      <c r="LXX3" s="294"/>
      <c r="LXY3" s="294"/>
      <c r="LXZ3" s="294"/>
      <c r="LYA3" s="294"/>
      <c r="LYB3" s="294"/>
      <c r="LYC3" s="294"/>
      <c r="LYD3" s="294"/>
      <c r="LYE3" s="294"/>
      <c r="LYF3" s="294"/>
      <c r="LYG3" s="294"/>
      <c r="LYH3" s="294"/>
      <c r="LYI3" s="294"/>
      <c r="LYJ3" s="294"/>
      <c r="LYK3" s="294"/>
      <c r="LYL3" s="294"/>
      <c r="LYM3" s="294"/>
      <c r="LYN3" s="294"/>
      <c r="LYO3" s="294"/>
      <c r="LYP3" s="294"/>
      <c r="LYQ3" s="294"/>
      <c r="LYR3" s="294"/>
      <c r="LYS3" s="294"/>
      <c r="LYT3" s="294"/>
      <c r="LYU3" s="294"/>
      <c r="LYV3" s="294"/>
      <c r="LYW3" s="294"/>
      <c r="LYX3" s="294"/>
      <c r="LYY3" s="294"/>
      <c r="LYZ3" s="294"/>
      <c r="LZA3" s="294"/>
      <c r="LZB3" s="294"/>
      <c r="LZC3" s="294"/>
      <c r="LZD3" s="294"/>
      <c r="LZE3" s="294"/>
      <c r="LZF3" s="294"/>
      <c r="LZG3" s="294"/>
      <c r="LZH3" s="294"/>
      <c r="LZI3" s="294"/>
      <c r="LZJ3" s="294"/>
      <c r="LZK3" s="294"/>
      <c r="LZL3" s="294"/>
      <c r="LZM3" s="294"/>
      <c r="LZN3" s="294"/>
      <c r="LZO3" s="294"/>
      <c r="LZP3" s="294"/>
      <c r="LZQ3" s="294"/>
      <c r="LZR3" s="294"/>
      <c r="LZS3" s="294"/>
      <c r="LZT3" s="294"/>
      <c r="LZU3" s="294"/>
      <c r="LZV3" s="294"/>
      <c r="LZW3" s="294"/>
      <c r="LZX3" s="294"/>
      <c r="LZY3" s="294"/>
      <c r="LZZ3" s="294"/>
      <c r="MAA3" s="294"/>
      <c r="MAB3" s="294"/>
      <c r="MAC3" s="294"/>
      <c r="MAD3" s="294"/>
      <c r="MAE3" s="294"/>
      <c r="MAF3" s="294"/>
      <c r="MAG3" s="294"/>
      <c r="MAH3" s="294"/>
      <c r="MAI3" s="294"/>
      <c r="MAJ3" s="294"/>
      <c r="MAK3" s="294"/>
      <c r="MAL3" s="294"/>
      <c r="MAM3" s="294"/>
      <c r="MAN3" s="294"/>
      <c r="MAO3" s="294"/>
      <c r="MAP3" s="294"/>
      <c r="MAQ3" s="294"/>
      <c r="MAR3" s="294"/>
      <c r="MAS3" s="294"/>
      <c r="MAT3" s="294"/>
      <c r="MAU3" s="294"/>
      <c r="MAV3" s="294"/>
      <c r="MAW3" s="294"/>
      <c r="MAX3" s="294"/>
      <c r="MAY3" s="294"/>
      <c r="MAZ3" s="294"/>
      <c r="MBA3" s="294"/>
      <c r="MBB3" s="294"/>
      <c r="MBC3" s="294"/>
      <c r="MBD3" s="294"/>
      <c r="MBE3" s="294"/>
      <c r="MBF3" s="294"/>
      <c r="MBG3" s="294"/>
      <c r="MBH3" s="294"/>
      <c r="MBI3" s="294"/>
      <c r="MBJ3" s="294"/>
      <c r="MBK3" s="294"/>
      <c r="MBL3" s="294"/>
      <c r="MBM3" s="294"/>
      <c r="MBN3" s="294"/>
      <c r="MBO3" s="294"/>
      <c r="MBP3" s="294"/>
      <c r="MBQ3" s="294"/>
      <c r="MBR3" s="294"/>
      <c r="MBS3" s="294"/>
      <c r="MBT3" s="294"/>
      <c r="MBU3" s="294"/>
      <c r="MBV3" s="294"/>
      <c r="MBW3" s="294"/>
      <c r="MBX3" s="294"/>
      <c r="MBY3" s="294"/>
      <c r="MBZ3" s="294"/>
      <c r="MCA3" s="294"/>
      <c r="MCB3" s="294"/>
      <c r="MCC3" s="294"/>
      <c r="MCD3" s="294"/>
      <c r="MCE3" s="294"/>
      <c r="MCF3" s="294"/>
      <c r="MCG3" s="294"/>
      <c r="MCH3" s="294"/>
      <c r="MCI3" s="294"/>
      <c r="MCJ3" s="294"/>
      <c r="MCK3" s="294"/>
      <c r="MCL3" s="294"/>
      <c r="MCM3" s="294"/>
      <c r="MCN3" s="294"/>
      <c r="MCO3" s="294"/>
      <c r="MCP3" s="294"/>
      <c r="MCQ3" s="294"/>
      <c r="MCR3" s="294"/>
      <c r="MCS3" s="294"/>
      <c r="MCT3" s="294"/>
      <c r="MCU3" s="294"/>
      <c r="MCV3" s="294"/>
      <c r="MCW3" s="294"/>
      <c r="MCX3" s="294"/>
      <c r="MCY3" s="294"/>
      <c r="MCZ3" s="294"/>
      <c r="MDA3" s="294"/>
      <c r="MDB3" s="294"/>
      <c r="MDC3" s="294"/>
      <c r="MDD3" s="294"/>
      <c r="MDE3" s="294"/>
      <c r="MDF3" s="294"/>
      <c r="MDG3" s="294"/>
      <c r="MDH3" s="294"/>
      <c r="MDI3" s="294"/>
      <c r="MDJ3" s="294"/>
      <c r="MDK3" s="294"/>
      <c r="MDL3" s="294"/>
      <c r="MDM3" s="294"/>
      <c r="MDN3" s="294"/>
      <c r="MDO3" s="294"/>
      <c r="MDP3" s="294"/>
      <c r="MDQ3" s="294"/>
      <c r="MDR3" s="294"/>
      <c r="MDS3" s="294"/>
      <c r="MDT3" s="294"/>
      <c r="MDU3" s="294"/>
      <c r="MDV3" s="294"/>
      <c r="MDW3" s="294"/>
      <c r="MDX3" s="294"/>
      <c r="MDY3" s="294"/>
      <c r="MDZ3" s="294"/>
      <c r="MEA3" s="294"/>
      <c r="MEB3" s="294"/>
      <c r="MEC3" s="294"/>
      <c r="MED3" s="294"/>
      <c r="MEE3" s="294"/>
      <c r="MEF3" s="294"/>
      <c r="MEG3" s="294"/>
      <c r="MEH3" s="294"/>
      <c r="MEI3" s="294"/>
      <c r="MEJ3" s="294"/>
      <c r="MEK3" s="294"/>
      <c r="MEL3" s="294"/>
      <c r="MEM3" s="294"/>
      <c r="MEN3" s="294"/>
      <c r="MEO3" s="294"/>
      <c r="MEP3" s="294"/>
      <c r="MEQ3" s="294"/>
      <c r="MER3" s="294"/>
      <c r="MES3" s="294"/>
      <c r="MET3" s="294"/>
      <c r="MEU3" s="294"/>
      <c r="MEV3" s="294"/>
      <c r="MEW3" s="294"/>
      <c r="MEX3" s="294"/>
      <c r="MEY3" s="294"/>
      <c r="MEZ3" s="294"/>
      <c r="MFA3" s="294"/>
      <c r="MFB3" s="294"/>
      <c r="MFC3" s="294"/>
      <c r="MFD3" s="294"/>
      <c r="MFE3" s="294"/>
      <c r="MFF3" s="294"/>
      <c r="MFG3" s="294"/>
      <c r="MFH3" s="294"/>
      <c r="MFI3" s="294"/>
      <c r="MFJ3" s="294"/>
      <c r="MFK3" s="294"/>
      <c r="MFL3" s="294"/>
      <c r="MFM3" s="294"/>
      <c r="MFN3" s="294"/>
      <c r="MFO3" s="294"/>
      <c r="MFP3" s="294"/>
      <c r="MFQ3" s="294"/>
      <c r="MFR3" s="294"/>
      <c r="MFS3" s="294"/>
      <c r="MFT3" s="294"/>
      <c r="MFU3" s="294"/>
      <c r="MFV3" s="294"/>
      <c r="MFW3" s="294"/>
      <c r="MFX3" s="294"/>
      <c r="MFY3" s="294"/>
      <c r="MFZ3" s="294"/>
      <c r="MGA3" s="294"/>
      <c r="MGB3" s="294"/>
      <c r="MGC3" s="294"/>
      <c r="MGD3" s="294"/>
      <c r="MGE3" s="294"/>
      <c r="MGF3" s="294"/>
      <c r="MGG3" s="294"/>
      <c r="MGH3" s="294"/>
      <c r="MGI3" s="294"/>
      <c r="MGJ3" s="294"/>
      <c r="MGK3" s="294"/>
      <c r="MGL3" s="294"/>
      <c r="MGM3" s="294"/>
      <c r="MGN3" s="294"/>
      <c r="MGO3" s="294"/>
      <c r="MGP3" s="294"/>
      <c r="MGQ3" s="294"/>
      <c r="MGR3" s="294"/>
      <c r="MGS3" s="294"/>
      <c r="MGT3" s="294"/>
      <c r="MGU3" s="294"/>
      <c r="MGV3" s="294"/>
      <c r="MGW3" s="294"/>
      <c r="MGX3" s="294"/>
      <c r="MGY3" s="294"/>
      <c r="MGZ3" s="294"/>
      <c r="MHA3" s="294"/>
      <c r="MHB3" s="294"/>
      <c r="MHC3" s="294"/>
      <c r="MHD3" s="294"/>
      <c r="MHE3" s="294"/>
      <c r="MHF3" s="294"/>
      <c r="MHG3" s="294"/>
      <c r="MHH3" s="294"/>
      <c r="MHI3" s="294"/>
      <c r="MHJ3" s="294"/>
      <c r="MHK3" s="294"/>
      <c r="MHL3" s="294"/>
      <c r="MHM3" s="294"/>
      <c r="MHN3" s="294"/>
      <c r="MHO3" s="294"/>
      <c r="MHP3" s="294"/>
      <c r="MHQ3" s="294"/>
      <c r="MHR3" s="294"/>
      <c r="MHS3" s="294"/>
      <c r="MHT3" s="294"/>
      <c r="MHU3" s="294"/>
      <c r="MHV3" s="294"/>
      <c r="MHW3" s="294"/>
      <c r="MHX3" s="294"/>
      <c r="MHY3" s="294"/>
      <c r="MHZ3" s="294"/>
      <c r="MIA3" s="294"/>
      <c r="MIB3" s="294"/>
      <c r="MIC3" s="294"/>
      <c r="MID3" s="294"/>
      <c r="MIE3" s="294"/>
      <c r="MIF3" s="294"/>
      <c r="MIG3" s="294"/>
      <c r="MIH3" s="294"/>
      <c r="MII3" s="294"/>
      <c r="MIJ3" s="294"/>
      <c r="MIK3" s="294"/>
      <c r="MIL3" s="294"/>
      <c r="MIM3" s="294"/>
      <c r="MIN3" s="294"/>
      <c r="MIO3" s="294"/>
      <c r="MIP3" s="294"/>
      <c r="MIQ3" s="294"/>
      <c r="MIR3" s="294"/>
      <c r="MIS3" s="294"/>
      <c r="MIT3" s="294"/>
      <c r="MIU3" s="294"/>
      <c r="MIV3" s="294"/>
      <c r="MIW3" s="294"/>
      <c r="MIX3" s="294"/>
      <c r="MIY3" s="294"/>
      <c r="MIZ3" s="294"/>
      <c r="MJA3" s="294"/>
      <c r="MJB3" s="294"/>
      <c r="MJC3" s="294"/>
      <c r="MJD3" s="294"/>
      <c r="MJE3" s="294"/>
      <c r="MJF3" s="294"/>
      <c r="MJG3" s="294"/>
      <c r="MJH3" s="294"/>
      <c r="MJI3" s="294"/>
      <c r="MJJ3" s="294"/>
      <c r="MJK3" s="294"/>
      <c r="MJL3" s="294"/>
      <c r="MJM3" s="294"/>
      <c r="MJN3" s="294"/>
      <c r="MJO3" s="294"/>
      <c r="MJP3" s="294"/>
      <c r="MJQ3" s="294"/>
      <c r="MJR3" s="294"/>
      <c r="MJS3" s="294"/>
      <c r="MJT3" s="294"/>
      <c r="MJU3" s="294"/>
      <c r="MJV3" s="294"/>
      <c r="MJW3" s="294"/>
      <c r="MJX3" s="294"/>
      <c r="MJY3" s="294"/>
      <c r="MJZ3" s="294"/>
      <c r="MKA3" s="294"/>
      <c r="MKB3" s="294"/>
      <c r="MKC3" s="294"/>
      <c r="MKD3" s="294"/>
      <c r="MKE3" s="294"/>
      <c r="MKF3" s="294"/>
      <c r="MKG3" s="294"/>
      <c r="MKH3" s="294"/>
      <c r="MKI3" s="294"/>
      <c r="MKJ3" s="294"/>
      <c r="MKK3" s="294"/>
      <c r="MKL3" s="294"/>
      <c r="MKM3" s="294"/>
      <c r="MKN3" s="294"/>
      <c r="MKO3" s="294"/>
      <c r="MKP3" s="294"/>
      <c r="MKQ3" s="294"/>
      <c r="MKR3" s="294"/>
      <c r="MKS3" s="294"/>
      <c r="MKT3" s="294"/>
      <c r="MKU3" s="294"/>
      <c r="MKV3" s="294"/>
      <c r="MKW3" s="294"/>
      <c r="MKX3" s="294"/>
      <c r="MKY3" s="294"/>
      <c r="MKZ3" s="294"/>
      <c r="MLA3" s="294"/>
      <c r="MLB3" s="294"/>
      <c r="MLC3" s="294"/>
      <c r="MLD3" s="294"/>
      <c r="MLE3" s="294"/>
      <c r="MLF3" s="294"/>
      <c r="MLG3" s="294"/>
      <c r="MLH3" s="294"/>
      <c r="MLI3" s="294"/>
      <c r="MLJ3" s="294"/>
      <c r="MLK3" s="294"/>
      <c r="MLL3" s="294"/>
      <c r="MLM3" s="294"/>
      <c r="MLN3" s="294"/>
      <c r="MLO3" s="294"/>
      <c r="MLP3" s="294"/>
      <c r="MLQ3" s="294"/>
      <c r="MLR3" s="294"/>
      <c r="MLS3" s="294"/>
      <c r="MLT3" s="294"/>
      <c r="MLU3" s="294"/>
      <c r="MLV3" s="294"/>
      <c r="MLW3" s="294"/>
      <c r="MLX3" s="294"/>
      <c r="MLY3" s="294"/>
      <c r="MLZ3" s="294"/>
      <c r="MMA3" s="294"/>
      <c r="MMB3" s="294"/>
      <c r="MMC3" s="294"/>
      <c r="MMD3" s="294"/>
      <c r="MME3" s="294"/>
      <c r="MMF3" s="294"/>
      <c r="MMG3" s="294"/>
      <c r="MMH3" s="294"/>
      <c r="MMI3" s="294"/>
      <c r="MMJ3" s="294"/>
      <c r="MMK3" s="294"/>
      <c r="MML3" s="294"/>
      <c r="MMM3" s="294"/>
      <c r="MMN3" s="294"/>
      <c r="MMO3" s="294"/>
      <c r="MMP3" s="294"/>
      <c r="MMQ3" s="294"/>
      <c r="MMR3" s="294"/>
      <c r="MMS3" s="294"/>
      <c r="MMT3" s="294"/>
      <c r="MMU3" s="294"/>
      <c r="MMV3" s="294"/>
      <c r="MMW3" s="294"/>
      <c r="MMX3" s="294"/>
      <c r="MMY3" s="294"/>
      <c r="MMZ3" s="294"/>
      <c r="MNA3" s="294"/>
      <c r="MNB3" s="294"/>
      <c r="MNC3" s="294"/>
      <c r="MND3" s="294"/>
      <c r="MNE3" s="294"/>
      <c r="MNF3" s="294"/>
      <c r="MNG3" s="294"/>
      <c r="MNH3" s="294"/>
      <c r="MNI3" s="294"/>
      <c r="MNJ3" s="294"/>
      <c r="MNK3" s="294"/>
      <c r="MNL3" s="294"/>
      <c r="MNM3" s="294"/>
      <c r="MNN3" s="294"/>
      <c r="MNO3" s="294"/>
      <c r="MNP3" s="294"/>
      <c r="MNQ3" s="294"/>
      <c r="MNR3" s="294"/>
      <c r="MNS3" s="294"/>
      <c r="MNT3" s="294"/>
      <c r="MNU3" s="294"/>
      <c r="MNV3" s="294"/>
      <c r="MNW3" s="294"/>
      <c r="MNX3" s="294"/>
      <c r="MNY3" s="294"/>
      <c r="MNZ3" s="294"/>
      <c r="MOA3" s="294"/>
      <c r="MOB3" s="294"/>
      <c r="MOC3" s="294"/>
      <c r="MOD3" s="294"/>
      <c r="MOE3" s="294"/>
      <c r="MOF3" s="294"/>
      <c r="MOG3" s="294"/>
      <c r="MOH3" s="294"/>
      <c r="MOI3" s="294"/>
      <c r="MOJ3" s="294"/>
      <c r="MOK3" s="294"/>
      <c r="MOL3" s="294"/>
      <c r="MOM3" s="294"/>
      <c r="MON3" s="294"/>
      <c r="MOO3" s="294"/>
      <c r="MOP3" s="294"/>
      <c r="MOQ3" s="294"/>
      <c r="MOR3" s="294"/>
      <c r="MOS3" s="294"/>
      <c r="MOT3" s="294"/>
      <c r="MOU3" s="294"/>
      <c r="MOV3" s="294"/>
      <c r="MOW3" s="294"/>
      <c r="MOX3" s="294"/>
      <c r="MOY3" s="294"/>
      <c r="MOZ3" s="294"/>
      <c r="MPA3" s="294"/>
      <c r="MPB3" s="294"/>
      <c r="MPC3" s="294"/>
      <c r="MPD3" s="294"/>
      <c r="MPE3" s="294"/>
      <c r="MPF3" s="294"/>
      <c r="MPG3" s="294"/>
      <c r="MPH3" s="294"/>
      <c r="MPI3" s="294"/>
      <c r="MPJ3" s="294"/>
      <c r="MPK3" s="294"/>
      <c r="MPL3" s="294"/>
      <c r="MPM3" s="294"/>
      <c r="MPN3" s="294"/>
      <c r="MPO3" s="294"/>
      <c r="MPP3" s="294"/>
      <c r="MPQ3" s="294"/>
      <c r="MPR3" s="294"/>
      <c r="MPS3" s="294"/>
      <c r="MPT3" s="294"/>
      <c r="MPU3" s="294"/>
      <c r="MPV3" s="294"/>
      <c r="MPW3" s="294"/>
      <c r="MPX3" s="294"/>
      <c r="MPY3" s="294"/>
      <c r="MPZ3" s="294"/>
      <c r="MQA3" s="294"/>
      <c r="MQB3" s="294"/>
      <c r="MQC3" s="294"/>
      <c r="MQD3" s="294"/>
      <c r="MQE3" s="294"/>
      <c r="MQF3" s="294"/>
      <c r="MQG3" s="294"/>
      <c r="MQH3" s="294"/>
      <c r="MQI3" s="294"/>
      <c r="MQJ3" s="294"/>
      <c r="MQK3" s="294"/>
      <c r="MQL3" s="294"/>
      <c r="MQM3" s="294"/>
      <c r="MQN3" s="294"/>
      <c r="MQO3" s="294"/>
      <c r="MQP3" s="294"/>
      <c r="MQQ3" s="294"/>
      <c r="MQR3" s="294"/>
      <c r="MQS3" s="294"/>
      <c r="MQT3" s="294"/>
      <c r="MQU3" s="294"/>
      <c r="MQV3" s="294"/>
      <c r="MQW3" s="294"/>
      <c r="MQX3" s="294"/>
      <c r="MQY3" s="294"/>
      <c r="MQZ3" s="294"/>
      <c r="MRA3" s="294"/>
      <c r="MRB3" s="294"/>
      <c r="MRC3" s="294"/>
      <c r="MRD3" s="294"/>
      <c r="MRE3" s="294"/>
      <c r="MRF3" s="294"/>
      <c r="MRG3" s="294"/>
      <c r="MRH3" s="294"/>
      <c r="MRI3" s="294"/>
      <c r="MRJ3" s="294"/>
      <c r="MRK3" s="294"/>
      <c r="MRL3" s="294"/>
      <c r="MRM3" s="294"/>
      <c r="MRN3" s="294"/>
      <c r="MRO3" s="294"/>
      <c r="MRP3" s="294"/>
      <c r="MRQ3" s="294"/>
      <c r="MRR3" s="294"/>
      <c r="MRS3" s="294"/>
      <c r="MRT3" s="294"/>
      <c r="MRU3" s="294"/>
      <c r="MRV3" s="294"/>
      <c r="MRW3" s="294"/>
      <c r="MRX3" s="294"/>
      <c r="MRY3" s="294"/>
      <c r="MRZ3" s="294"/>
      <c r="MSA3" s="294"/>
      <c r="MSB3" s="294"/>
      <c r="MSC3" s="294"/>
      <c r="MSD3" s="294"/>
      <c r="MSE3" s="294"/>
      <c r="MSF3" s="294"/>
      <c r="MSG3" s="294"/>
      <c r="MSH3" s="294"/>
      <c r="MSI3" s="294"/>
      <c r="MSJ3" s="294"/>
      <c r="MSK3" s="294"/>
      <c r="MSL3" s="294"/>
      <c r="MSM3" s="294"/>
      <c r="MSN3" s="294"/>
      <c r="MSO3" s="294"/>
      <c r="MSP3" s="294"/>
      <c r="MSQ3" s="294"/>
      <c r="MSR3" s="294"/>
      <c r="MSS3" s="294"/>
      <c r="MST3" s="294"/>
      <c r="MSU3" s="294"/>
      <c r="MSV3" s="294"/>
      <c r="MSW3" s="294"/>
      <c r="MSX3" s="294"/>
      <c r="MSY3" s="294"/>
      <c r="MSZ3" s="294"/>
      <c r="MTA3" s="294"/>
      <c r="MTB3" s="294"/>
      <c r="MTC3" s="294"/>
      <c r="MTD3" s="294"/>
      <c r="MTE3" s="294"/>
      <c r="MTF3" s="294"/>
      <c r="MTG3" s="294"/>
      <c r="MTH3" s="294"/>
      <c r="MTI3" s="294"/>
      <c r="MTJ3" s="294"/>
      <c r="MTK3" s="294"/>
      <c r="MTL3" s="294"/>
      <c r="MTM3" s="294"/>
      <c r="MTN3" s="294"/>
      <c r="MTO3" s="294"/>
      <c r="MTP3" s="294"/>
      <c r="MTQ3" s="294"/>
      <c r="MTR3" s="294"/>
      <c r="MTS3" s="294"/>
      <c r="MTT3" s="294"/>
      <c r="MTU3" s="294"/>
      <c r="MTV3" s="294"/>
      <c r="MTW3" s="294"/>
      <c r="MTX3" s="294"/>
      <c r="MTY3" s="294"/>
      <c r="MTZ3" s="294"/>
      <c r="MUA3" s="294"/>
      <c r="MUB3" s="294"/>
      <c r="MUC3" s="294"/>
      <c r="MUD3" s="294"/>
      <c r="MUE3" s="294"/>
      <c r="MUF3" s="294"/>
      <c r="MUG3" s="294"/>
      <c r="MUH3" s="294"/>
      <c r="MUI3" s="294"/>
      <c r="MUJ3" s="294"/>
      <c r="MUK3" s="294"/>
      <c r="MUL3" s="294"/>
      <c r="MUM3" s="294"/>
      <c r="MUN3" s="294"/>
      <c r="MUO3" s="294"/>
      <c r="MUP3" s="294"/>
      <c r="MUQ3" s="294"/>
      <c r="MUR3" s="294"/>
      <c r="MUS3" s="294"/>
      <c r="MUT3" s="294"/>
      <c r="MUU3" s="294"/>
      <c r="MUV3" s="294"/>
      <c r="MUW3" s="294"/>
      <c r="MUX3" s="294"/>
      <c r="MUY3" s="294"/>
      <c r="MUZ3" s="294"/>
      <c r="MVA3" s="294"/>
      <c r="MVB3" s="294"/>
      <c r="MVC3" s="294"/>
      <c r="MVD3" s="294"/>
      <c r="MVE3" s="294"/>
      <c r="MVF3" s="294"/>
      <c r="MVG3" s="294"/>
      <c r="MVH3" s="294"/>
      <c r="MVI3" s="294"/>
      <c r="MVJ3" s="294"/>
      <c r="MVK3" s="294"/>
      <c r="MVL3" s="294"/>
      <c r="MVM3" s="294"/>
      <c r="MVN3" s="294"/>
      <c r="MVO3" s="294"/>
      <c r="MVP3" s="294"/>
      <c r="MVQ3" s="294"/>
      <c r="MVR3" s="294"/>
      <c r="MVS3" s="294"/>
      <c r="MVT3" s="294"/>
      <c r="MVU3" s="294"/>
      <c r="MVV3" s="294"/>
      <c r="MVW3" s="294"/>
      <c r="MVX3" s="294"/>
      <c r="MVY3" s="294"/>
      <c r="MVZ3" s="294"/>
      <c r="MWA3" s="294"/>
      <c r="MWB3" s="294"/>
      <c r="MWC3" s="294"/>
      <c r="MWD3" s="294"/>
      <c r="MWE3" s="294"/>
      <c r="MWF3" s="294"/>
      <c r="MWG3" s="294"/>
      <c r="MWH3" s="294"/>
      <c r="MWI3" s="294"/>
      <c r="MWJ3" s="294"/>
      <c r="MWK3" s="294"/>
      <c r="MWL3" s="294"/>
      <c r="MWM3" s="294"/>
      <c r="MWN3" s="294"/>
      <c r="MWO3" s="294"/>
      <c r="MWP3" s="294"/>
      <c r="MWQ3" s="294"/>
      <c r="MWR3" s="294"/>
      <c r="MWS3" s="294"/>
      <c r="MWT3" s="294"/>
      <c r="MWU3" s="294"/>
      <c r="MWV3" s="294"/>
      <c r="MWW3" s="294"/>
      <c r="MWX3" s="294"/>
      <c r="MWY3" s="294"/>
      <c r="MWZ3" s="294"/>
      <c r="MXA3" s="294"/>
      <c r="MXB3" s="294"/>
      <c r="MXC3" s="294"/>
      <c r="MXD3" s="294"/>
      <c r="MXE3" s="294"/>
      <c r="MXF3" s="294"/>
      <c r="MXG3" s="294"/>
      <c r="MXH3" s="294"/>
      <c r="MXI3" s="294"/>
      <c r="MXJ3" s="294"/>
      <c r="MXK3" s="294"/>
      <c r="MXL3" s="294"/>
      <c r="MXM3" s="294"/>
      <c r="MXN3" s="294"/>
      <c r="MXO3" s="294"/>
      <c r="MXP3" s="294"/>
      <c r="MXQ3" s="294"/>
      <c r="MXR3" s="294"/>
      <c r="MXS3" s="294"/>
      <c r="MXT3" s="294"/>
      <c r="MXU3" s="294"/>
      <c r="MXV3" s="294"/>
      <c r="MXW3" s="294"/>
      <c r="MXX3" s="294"/>
      <c r="MXY3" s="294"/>
      <c r="MXZ3" s="294"/>
      <c r="MYA3" s="294"/>
      <c r="MYB3" s="294"/>
      <c r="MYC3" s="294"/>
      <c r="MYD3" s="294"/>
      <c r="MYE3" s="294"/>
      <c r="MYF3" s="294"/>
      <c r="MYG3" s="294"/>
      <c r="MYH3" s="294"/>
      <c r="MYI3" s="294"/>
      <c r="MYJ3" s="294"/>
      <c r="MYK3" s="294"/>
      <c r="MYL3" s="294"/>
      <c r="MYM3" s="294"/>
      <c r="MYN3" s="294"/>
      <c r="MYO3" s="294"/>
      <c r="MYP3" s="294"/>
      <c r="MYQ3" s="294"/>
      <c r="MYR3" s="294"/>
      <c r="MYS3" s="294"/>
      <c r="MYT3" s="294"/>
      <c r="MYU3" s="294"/>
      <c r="MYV3" s="294"/>
      <c r="MYW3" s="294"/>
      <c r="MYX3" s="294"/>
      <c r="MYY3" s="294"/>
      <c r="MYZ3" s="294"/>
      <c r="MZA3" s="294"/>
      <c r="MZB3" s="294"/>
      <c r="MZC3" s="294"/>
      <c r="MZD3" s="294"/>
      <c r="MZE3" s="294"/>
      <c r="MZF3" s="294"/>
      <c r="MZG3" s="294"/>
      <c r="MZH3" s="294"/>
      <c r="MZI3" s="294"/>
      <c r="MZJ3" s="294"/>
      <c r="MZK3" s="294"/>
      <c r="MZL3" s="294"/>
      <c r="MZM3" s="294"/>
      <c r="MZN3" s="294"/>
      <c r="MZO3" s="294"/>
      <c r="MZP3" s="294"/>
      <c r="MZQ3" s="294"/>
      <c r="MZR3" s="294"/>
      <c r="MZS3" s="294"/>
      <c r="MZT3" s="294"/>
      <c r="MZU3" s="294"/>
      <c r="MZV3" s="294"/>
      <c r="MZW3" s="294"/>
      <c r="MZX3" s="294"/>
      <c r="MZY3" s="294"/>
      <c r="MZZ3" s="294"/>
      <c r="NAA3" s="294"/>
      <c r="NAB3" s="294"/>
      <c r="NAC3" s="294"/>
      <c r="NAD3" s="294"/>
      <c r="NAE3" s="294"/>
      <c r="NAF3" s="294"/>
      <c r="NAG3" s="294"/>
      <c r="NAH3" s="294"/>
      <c r="NAI3" s="294"/>
      <c r="NAJ3" s="294"/>
      <c r="NAK3" s="294"/>
      <c r="NAL3" s="294"/>
      <c r="NAM3" s="294"/>
      <c r="NAN3" s="294"/>
      <c r="NAO3" s="294"/>
      <c r="NAP3" s="294"/>
      <c r="NAQ3" s="294"/>
      <c r="NAR3" s="294"/>
      <c r="NAS3" s="294"/>
      <c r="NAT3" s="294"/>
      <c r="NAU3" s="294"/>
      <c r="NAV3" s="294"/>
      <c r="NAW3" s="294"/>
      <c r="NAX3" s="294"/>
      <c r="NAY3" s="294"/>
      <c r="NAZ3" s="294"/>
      <c r="NBA3" s="294"/>
      <c r="NBB3" s="294"/>
      <c r="NBC3" s="294"/>
      <c r="NBD3" s="294"/>
      <c r="NBE3" s="294"/>
      <c r="NBF3" s="294"/>
      <c r="NBG3" s="294"/>
      <c r="NBH3" s="294"/>
      <c r="NBI3" s="294"/>
      <c r="NBJ3" s="294"/>
      <c r="NBK3" s="294"/>
      <c r="NBL3" s="294"/>
      <c r="NBM3" s="294"/>
      <c r="NBN3" s="294"/>
      <c r="NBO3" s="294"/>
      <c r="NBP3" s="294"/>
      <c r="NBQ3" s="294"/>
      <c r="NBR3" s="294"/>
      <c r="NBS3" s="294"/>
      <c r="NBT3" s="294"/>
      <c r="NBU3" s="294"/>
      <c r="NBV3" s="294"/>
      <c r="NBW3" s="294"/>
      <c r="NBX3" s="294"/>
      <c r="NBY3" s="294"/>
      <c r="NBZ3" s="294"/>
      <c r="NCA3" s="294"/>
      <c r="NCB3" s="294"/>
      <c r="NCC3" s="294"/>
      <c r="NCD3" s="294"/>
      <c r="NCE3" s="294"/>
      <c r="NCF3" s="294"/>
      <c r="NCG3" s="294"/>
      <c r="NCH3" s="294"/>
      <c r="NCI3" s="294"/>
      <c r="NCJ3" s="294"/>
      <c r="NCK3" s="294"/>
      <c r="NCL3" s="294"/>
      <c r="NCM3" s="294"/>
      <c r="NCN3" s="294"/>
      <c r="NCO3" s="294"/>
      <c r="NCP3" s="294"/>
      <c r="NCQ3" s="294"/>
      <c r="NCR3" s="294"/>
      <c r="NCS3" s="294"/>
      <c r="NCT3" s="294"/>
      <c r="NCU3" s="294"/>
      <c r="NCV3" s="294"/>
      <c r="NCW3" s="294"/>
      <c r="NCX3" s="294"/>
      <c r="NCY3" s="294"/>
      <c r="NCZ3" s="294"/>
      <c r="NDA3" s="294"/>
      <c r="NDB3" s="294"/>
      <c r="NDC3" s="294"/>
      <c r="NDD3" s="294"/>
      <c r="NDE3" s="294"/>
      <c r="NDF3" s="294"/>
      <c r="NDG3" s="294"/>
      <c r="NDH3" s="294"/>
      <c r="NDI3" s="294"/>
      <c r="NDJ3" s="294"/>
      <c r="NDK3" s="294"/>
      <c r="NDL3" s="294"/>
      <c r="NDM3" s="294"/>
      <c r="NDN3" s="294"/>
      <c r="NDO3" s="294"/>
      <c r="NDP3" s="294"/>
      <c r="NDQ3" s="294"/>
      <c r="NDR3" s="294"/>
      <c r="NDS3" s="294"/>
      <c r="NDT3" s="294"/>
      <c r="NDU3" s="294"/>
      <c r="NDV3" s="294"/>
      <c r="NDW3" s="294"/>
      <c r="NDX3" s="294"/>
      <c r="NDY3" s="294"/>
      <c r="NDZ3" s="294"/>
      <c r="NEA3" s="294"/>
      <c r="NEB3" s="294"/>
      <c r="NEC3" s="294"/>
      <c r="NED3" s="294"/>
      <c r="NEE3" s="294"/>
      <c r="NEF3" s="294"/>
      <c r="NEG3" s="294"/>
      <c r="NEH3" s="294"/>
      <c r="NEI3" s="294"/>
      <c r="NEJ3" s="294"/>
      <c r="NEK3" s="294"/>
      <c r="NEL3" s="294"/>
      <c r="NEM3" s="294"/>
      <c r="NEN3" s="294"/>
      <c r="NEO3" s="294"/>
      <c r="NEP3" s="294"/>
      <c r="NEQ3" s="294"/>
      <c r="NER3" s="294"/>
      <c r="NES3" s="294"/>
      <c r="NET3" s="294"/>
      <c r="NEU3" s="294"/>
      <c r="NEV3" s="294"/>
      <c r="NEW3" s="294"/>
      <c r="NEX3" s="294"/>
      <c r="NEY3" s="294"/>
      <c r="NEZ3" s="294"/>
      <c r="NFA3" s="294"/>
      <c r="NFB3" s="294"/>
      <c r="NFC3" s="294"/>
      <c r="NFD3" s="294"/>
      <c r="NFE3" s="294"/>
      <c r="NFF3" s="294"/>
      <c r="NFG3" s="294"/>
      <c r="NFH3" s="294"/>
      <c r="NFI3" s="294"/>
      <c r="NFJ3" s="294"/>
      <c r="NFK3" s="294"/>
      <c r="NFL3" s="294"/>
      <c r="NFM3" s="294"/>
      <c r="NFN3" s="294"/>
      <c r="NFO3" s="294"/>
      <c r="NFP3" s="294"/>
      <c r="NFQ3" s="294"/>
      <c r="NFR3" s="294"/>
      <c r="NFS3" s="294"/>
      <c r="NFT3" s="294"/>
      <c r="NFU3" s="294"/>
      <c r="NFV3" s="294"/>
      <c r="NFW3" s="294"/>
      <c r="NFX3" s="294"/>
      <c r="NFY3" s="294"/>
      <c r="NFZ3" s="294"/>
      <c r="NGA3" s="294"/>
      <c r="NGB3" s="294"/>
      <c r="NGC3" s="294"/>
      <c r="NGD3" s="294"/>
      <c r="NGE3" s="294"/>
      <c r="NGF3" s="294"/>
      <c r="NGG3" s="294"/>
      <c r="NGH3" s="294"/>
      <c r="NGI3" s="294"/>
      <c r="NGJ3" s="294"/>
      <c r="NGK3" s="294"/>
      <c r="NGL3" s="294"/>
      <c r="NGM3" s="294"/>
      <c r="NGN3" s="294"/>
      <c r="NGO3" s="294"/>
      <c r="NGP3" s="294"/>
      <c r="NGQ3" s="294"/>
      <c r="NGR3" s="294"/>
      <c r="NGS3" s="294"/>
      <c r="NGT3" s="294"/>
      <c r="NGU3" s="294"/>
      <c r="NGV3" s="294"/>
      <c r="NGW3" s="294"/>
      <c r="NGX3" s="294"/>
      <c r="NGY3" s="294"/>
      <c r="NGZ3" s="294"/>
      <c r="NHA3" s="294"/>
      <c r="NHB3" s="294"/>
      <c r="NHC3" s="294"/>
      <c r="NHD3" s="294"/>
      <c r="NHE3" s="294"/>
      <c r="NHF3" s="294"/>
      <c r="NHG3" s="294"/>
      <c r="NHH3" s="294"/>
      <c r="NHI3" s="294"/>
      <c r="NHJ3" s="294"/>
      <c r="NHK3" s="294"/>
      <c r="NHL3" s="294"/>
      <c r="NHM3" s="294"/>
      <c r="NHN3" s="294"/>
      <c r="NHO3" s="294"/>
      <c r="NHP3" s="294"/>
      <c r="NHQ3" s="294"/>
      <c r="NHR3" s="294"/>
      <c r="NHS3" s="294"/>
      <c r="NHT3" s="294"/>
      <c r="NHU3" s="294"/>
      <c r="NHV3" s="294"/>
      <c r="NHW3" s="294"/>
      <c r="NHX3" s="294"/>
      <c r="NHY3" s="294"/>
      <c r="NHZ3" s="294"/>
      <c r="NIA3" s="294"/>
      <c r="NIB3" s="294"/>
      <c r="NIC3" s="294"/>
      <c r="NID3" s="294"/>
      <c r="NIE3" s="294"/>
      <c r="NIF3" s="294"/>
      <c r="NIG3" s="294"/>
      <c r="NIH3" s="294"/>
      <c r="NII3" s="294"/>
      <c r="NIJ3" s="294"/>
      <c r="NIK3" s="294"/>
      <c r="NIL3" s="294"/>
      <c r="NIM3" s="294"/>
      <c r="NIN3" s="294"/>
      <c r="NIO3" s="294"/>
      <c r="NIP3" s="294"/>
      <c r="NIQ3" s="294"/>
      <c r="NIR3" s="294"/>
      <c r="NIS3" s="294"/>
      <c r="NIT3" s="294"/>
      <c r="NIU3" s="294"/>
      <c r="NIV3" s="294"/>
      <c r="NIW3" s="294"/>
      <c r="NIX3" s="294"/>
      <c r="NIY3" s="294"/>
      <c r="NIZ3" s="294"/>
      <c r="NJA3" s="294"/>
      <c r="NJB3" s="294"/>
      <c r="NJC3" s="294"/>
      <c r="NJD3" s="294"/>
      <c r="NJE3" s="294"/>
      <c r="NJF3" s="294"/>
      <c r="NJG3" s="294"/>
      <c r="NJH3" s="294"/>
      <c r="NJI3" s="294"/>
      <c r="NJJ3" s="294"/>
      <c r="NJK3" s="294"/>
      <c r="NJL3" s="294"/>
      <c r="NJM3" s="294"/>
      <c r="NJN3" s="294"/>
      <c r="NJO3" s="294"/>
      <c r="NJP3" s="294"/>
      <c r="NJQ3" s="294"/>
      <c r="NJR3" s="294"/>
      <c r="NJS3" s="294"/>
      <c r="NJT3" s="294"/>
      <c r="NJU3" s="294"/>
      <c r="NJV3" s="294"/>
      <c r="NJW3" s="294"/>
      <c r="NJX3" s="294"/>
      <c r="NJY3" s="294"/>
      <c r="NJZ3" s="294"/>
      <c r="NKA3" s="294"/>
      <c r="NKB3" s="294"/>
      <c r="NKC3" s="294"/>
      <c r="NKD3" s="294"/>
      <c r="NKE3" s="294"/>
      <c r="NKF3" s="294"/>
      <c r="NKG3" s="294"/>
      <c r="NKH3" s="294"/>
      <c r="NKI3" s="294"/>
      <c r="NKJ3" s="294"/>
      <c r="NKK3" s="294"/>
      <c r="NKL3" s="294"/>
      <c r="NKM3" s="294"/>
      <c r="NKN3" s="294"/>
      <c r="NKO3" s="294"/>
      <c r="NKP3" s="294"/>
      <c r="NKQ3" s="294"/>
      <c r="NKR3" s="294"/>
      <c r="NKS3" s="294"/>
      <c r="NKT3" s="294"/>
      <c r="NKU3" s="294"/>
      <c r="NKV3" s="294"/>
      <c r="NKW3" s="294"/>
      <c r="NKX3" s="294"/>
      <c r="NKY3" s="294"/>
      <c r="NKZ3" s="294"/>
      <c r="NLA3" s="294"/>
      <c r="NLB3" s="294"/>
      <c r="NLC3" s="294"/>
      <c r="NLD3" s="294"/>
      <c r="NLE3" s="294"/>
      <c r="NLF3" s="294"/>
      <c r="NLG3" s="294"/>
      <c r="NLH3" s="294"/>
      <c r="NLI3" s="294"/>
      <c r="NLJ3" s="294"/>
      <c r="NLK3" s="294"/>
      <c r="NLL3" s="294"/>
      <c r="NLM3" s="294"/>
      <c r="NLN3" s="294"/>
      <c r="NLO3" s="294"/>
      <c r="NLP3" s="294"/>
      <c r="NLQ3" s="294"/>
      <c r="NLR3" s="294"/>
      <c r="NLS3" s="294"/>
      <c r="NLT3" s="294"/>
      <c r="NLU3" s="294"/>
      <c r="NLV3" s="294"/>
      <c r="NLW3" s="294"/>
      <c r="NLX3" s="294"/>
      <c r="NLY3" s="294"/>
      <c r="NLZ3" s="294"/>
      <c r="NMA3" s="294"/>
      <c r="NMB3" s="294"/>
      <c r="NMC3" s="294"/>
      <c r="NMD3" s="294"/>
      <c r="NME3" s="294"/>
      <c r="NMF3" s="294"/>
      <c r="NMG3" s="294"/>
      <c r="NMH3" s="294"/>
      <c r="NMI3" s="294"/>
      <c r="NMJ3" s="294"/>
      <c r="NMK3" s="294"/>
      <c r="NML3" s="294"/>
      <c r="NMM3" s="294"/>
      <c r="NMN3" s="294"/>
      <c r="NMO3" s="294"/>
      <c r="NMP3" s="294"/>
      <c r="NMQ3" s="294"/>
      <c r="NMR3" s="294"/>
      <c r="NMS3" s="294"/>
      <c r="NMT3" s="294"/>
      <c r="NMU3" s="294"/>
      <c r="NMV3" s="294"/>
      <c r="NMW3" s="294"/>
      <c r="NMX3" s="294"/>
      <c r="NMY3" s="294"/>
      <c r="NMZ3" s="294"/>
      <c r="NNA3" s="294"/>
      <c r="NNB3" s="294"/>
      <c r="NNC3" s="294"/>
      <c r="NND3" s="294"/>
      <c r="NNE3" s="294"/>
      <c r="NNF3" s="294"/>
      <c r="NNG3" s="294"/>
      <c r="NNH3" s="294"/>
      <c r="NNI3" s="294"/>
      <c r="NNJ3" s="294"/>
      <c r="NNK3" s="294"/>
      <c r="NNL3" s="294"/>
      <c r="NNM3" s="294"/>
      <c r="NNN3" s="294"/>
      <c r="NNO3" s="294"/>
      <c r="NNP3" s="294"/>
      <c r="NNQ3" s="294"/>
      <c r="NNR3" s="294"/>
      <c r="NNS3" s="294"/>
      <c r="NNT3" s="294"/>
      <c r="NNU3" s="294"/>
      <c r="NNV3" s="294"/>
      <c r="NNW3" s="294"/>
      <c r="NNX3" s="294"/>
      <c r="NNY3" s="294"/>
      <c r="NNZ3" s="294"/>
      <c r="NOA3" s="294"/>
      <c r="NOB3" s="294"/>
      <c r="NOC3" s="294"/>
      <c r="NOD3" s="294"/>
      <c r="NOE3" s="294"/>
      <c r="NOF3" s="294"/>
      <c r="NOG3" s="294"/>
      <c r="NOH3" s="294"/>
      <c r="NOI3" s="294"/>
      <c r="NOJ3" s="294"/>
      <c r="NOK3" s="294"/>
      <c r="NOL3" s="294"/>
      <c r="NOM3" s="294"/>
      <c r="NON3" s="294"/>
      <c r="NOO3" s="294"/>
      <c r="NOP3" s="294"/>
      <c r="NOQ3" s="294"/>
      <c r="NOR3" s="294"/>
      <c r="NOS3" s="294"/>
      <c r="NOT3" s="294"/>
      <c r="NOU3" s="294"/>
      <c r="NOV3" s="294"/>
      <c r="NOW3" s="294"/>
      <c r="NOX3" s="294"/>
      <c r="NOY3" s="294"/>
      <c r="NOZ3" s="294"/>
      <c r="NPA3" s="294"/>
      <c r="NPB3" s="294"/>
      <c r="NPC3" s="294"/>
      <c r="NPD3" s="294"/>
      <c r="NPE3" s="294"/>
      <c r="NPF3" s="294"/>
      <c r="NPG3" s="294"/>
      <c r="NPH3" s="294"/>
      <c r="NPI3" s="294"/>
      <c r="NPJ3" s="294"/>
      <c r="NPK3" s="294"/>
      <c r="NPL3" s="294"/>
      <c r="NPM3" s="294"/>
      <c r="NPN3" s="294"/>
      <c r="NPO3" s="294"/>
      <c r="NPP3" s="294"/>
      <c r="NPQ3" s="294"/>
      <c r="NPR3" s="294"/>
      <c r="NPS3" s="294"/>
      <c r="NPT3" s="294"/>
      <c r="NPU3" s="294"/>
      <c r="NPV3" s="294"/>
      <c r="NPW3" s="294"/>
      <c r="NPX3" s="294"/>
      <c r="NPY3" s="294"/>
      <c r="NPZ3" s="294"/>
      <c r="NQA3" s="294"/>
      <c r="NQB3" s="294"/>
      <c r="NQC3" s="294"/>
      <c r="NQD3" s="294"/>
      <c r="NQE3" s="294"/>
      <c r="NQF3" s="294"/>
      <c r="NQG3" s="294"/>
      <c r="NQH3" s="294"/>
      <c r="NQI3" s="294"/>
      <c r="NQJ3" s="294"/>
      <c r="NQK3" s="294"/>
      <c r="NQL3" s="294"/>
      <c r="NQM3" s="294"/>
      <c r="NQN3" s="294"/>
      <c r="NQO3" s="294"/>
      <c r="NQP3" s="294"/>
      <c r="NQQ3" s="294"/>
      <c r="NQR3" s="294"/>
      <c r="NQS3" s="294"/>
      <c r="NQT3" s="294"/>
      <c r="NQU3" s="294"/>
      <c r="NQV3" s="294"/>
      <c r="NQW3" s="294"/>
      <c r="NQX3" s="294"/>
      <c r="NQY3" s="294"/>
      <c r="NQZ3" s="294"/>
      <c r="NRA3" s="294"/>
      <c r="NRB3" s="294"/>
      <c r="NRC3" s="294"/>
      <c r="NRD3" s="294"/>
      <c r="NRE3" s="294"/>
      <c r="NRF3" s="294"/>
      <c r="NRG3" s="294"/>
      <c r="NRH3" s="294"/>
      <c r="NRI3" s="294"/>
      <c r="NRJ3" s="294"/>
      <c r="NRK3" s="294"/>
      <c r="NRL3" s="294"/>
      <c r="NRM3" s="294"/>
      <c r="NRN3" s="294"/>
      <c r="NRO3" s="294"/>
      <c r="NRP3" s="294"/>
      <c r="NRQ3" s="294"/>
      <c r="NRR3" s="294"/>
      <c r="NRS3" s="294"/>
      <c r="NRT3" s="294"/>
      <c r="NRU3" s="294"/>
      <c r="NRV3" s="294"/>
      <c r="NRW3" s="294"/>
      <c r="NRX3" s="294"/>
      <c r="NRY3" s="294"/>
      <c r="NRZ3" s="294"/>
      <c r="NSA3" s="294"/>
      <c r="NSB3" s="294"/>
      <c r="NSC3" s="294"/>
      <c r="NSD3" s="294"/>
      <c r="NSE3" s="294"/>
      <c r="NSF3" s="294"/>
      <c r="NSG3" s="294"/>
      <c r="NSH3" s="294"/>
      <c r="NSI3" s="294"/>
      <c r="NSJ3" s="294"/>
      <c r="NSK3" s="294"/>
      <c r="NSL3" s="294"/>
      <c r="NSM3" s="294"/>
      <c r="NSN3" s="294"/>
      <c r="NSO3" s="294"/>
      <c r="NSP3" s="294"/>
      <c r="NSQ3" s="294"/>
      <c r="NSR3" s="294"/>
      <c r="NSS3" s="294"/>
      <c r="NST3" s="294"/>
      <c r="NSU3" s="294"/>
      <c r="NSV3" s="294"/>
      <c r="NSW3" s="294"/>
      <c r="NSX3" s="294"/>
      <c r="NSY3" s="294"/>
      <c r="NSZ3" s="294"/>
      <c r="NTA3" s="294"/>
      <c r="NTB3" s="294"/>
      <c r="NTC3" s="294"/>
      <c r="NTD3" s="294"/>
      <c r="NTE3" s="294"/>
      <c r="NTF3" s="294"/>
      <c r="NTG3" s="294"/>
      <c r="NTH3" s="294"/>
      <c r="NTI3" s="294"/>
      <c r="NTJ3" s="294"/>
      <c r="NTK3" s="294"/>
      <c r="NTL3" s="294"/>
      <c r="NTM3" s="294"/>
      <c r="NTN3" s="294"/>
      <c r="NTO3" s="294"/>
      <c r="NTP3" s="294"/>
      <c r="NTQ3" s="294"/>
      <c r="NTR3" s="294"/>
      <c r="NTS3" s="294"/>
      <c r="NTT3" s="294"/>
      <c r="NTU3" s="294"/>
      <c r="NTV3" s="294"/>
      <c r="NTW3" s="294"/>
      <c r="NTX3" s="294"/>
      <c r="NTY3" s="294"/>
      <c r="NTZ3" s="294"/>
      <c r="NUA3" s="294"/>
      <c r="NUB3" s="294"/>
      <c r="NUC3" s="294"/>
      <c r="NUD3" s="294"/>
      <c r="NUE3" s="294"/>
      <c r="NUF3" s="294"/>
      <c r="NUG3" s="294"/>
      <c r="NUH3" s="294"/>
      <c r="NUI3" s="294"/>
      <c r="NUJ3" s="294"/>
      <c r="NUK3" s="294"/>
      <c r="NUL3" s="294"/>
      <c r="NUM3" s="294"/>
      <c r="NUN3" s="294"/>
      <c r="NUO3" s="294"/>
      <c r="NUP3" s="294"/>
      <c r="NUQ3" s="294"/>
      <c r="NUR3" s="294"/>
      <c r="NUS3" s="294"/>
      <c r="NUT3" s="294"/>
      <c r="NUU3" s="294"/>
      <c r="NUV3" s="294"/>
      <c r="NUW3" s="294"/>
      <c r="NUX3" s="294"/>
      <c r="NUY3" s="294"/>
      <c r="NUZ3" s="294"/>
      <c r="NVA3" s="294"/>
      <c r="NVB3" s="294"/>
      <c r="NVC3" s="294"/>
      <c r="NVD3" s="294"/>
      <c r="NVE3" s="294"/>
      <c r="NVF3" s="294"/>
      <c r="NVG3" s="294"/>
      <c r="NVH3" s="294"/>
      <c r="NVI3" s="294"/>
      <c r="NVJ3" s="294"/>
      <c r="NVK3" s="294"/>
      <c r="NVL3" s="294"/>
      <c r="NVM3" s="294"/>
      <c r="NVN3" s="294"/>
      <c r="NVO3" s="294"/>
      <c r="NVP3" s="294"/>
      <c r="NVQ3" s="294"/>
      <c r="NVR3" s="294"/>
      <c r="NVS3" s="294"/>
      <c r="NVT3" s="294"/>
      <c r="NVU3" s="294"/>
      <c r="NVV3" s="294"/>
      <c r="NVW3" s="294"/>
      <c r="NVX3" s="294"/>
      <c r="NVY3" s="294"/>
      <c r="NVZ3" s="294"/>
      <c r="NWA3" s="294"/>
      <c r="NWB3" s="294"/>
      <c r="NWC3" s="294"/>
      <c r="NWD3" s="294"/>
      <c r="NWE3" s="294"/>
      <c r="NWF3" s="294"/>
      <c r="NWG3" s="294"/>
      <c r="NWH3" s="294"/>
      <c r="NWI3" s="294"/>
      <c r="NWJ3" s="294"/>
      <c r="NWK3" s="294"/>
      <c r="NWL3" s="294"/>
      <c r="NWM3" s="294"/>
      <c r="NWN3" s="294"/>
      <c r="NWO3" s="294"/>
      <c r="NWP3" s="294"/>
      <c r="NWQ3" s="294"/>
      <c r="NWR3" s="294"/>
      <c r="NWS3" s="294"/>
      <c r="NWT3" s="294"/>
      <c r="NWU3" s="294"/>
      <c r="NWV3" s="294"/>
      <c r="NWW3" s="294"/>
      <c r="NWX3" s="294"/>
      <c r="NWY3" s="294"/>
      <c r="NWZ3" s="294"/>
      <c r="NXA3" s="294"/>
      <c r="NXB3" s="294"/>
      <c r="NXC3" s="294"/>
      <c r="NXD3" s="294"/>
      <c r="NXE3" s="294"/>
      <c r="NXF3" s="294"/>
      <c r="NXG3" s="294"/>
      <c r="NXH3" s="294"/>
      <c r="NXI3" s="294"/>
      <c r="NXJ3" s="294"/>
      <c r="NXK3" s="294"/>
      <c r="NXL3" s="294"/>
      <c r="NXM3" s="294"/>
      <c r="NXN3" s="294"/>
      <c r="NXO3" s="294"/>
      <c r="NXP3" s="294"/>
      <c r="NXQ3" s="294"/>
      <c r="NXR3" s="294"/>
      <c r="NXS3" s="294"/>
      <c r="NXT3" s="294"/>
      <c r="NXU3" s="294"/>
      <c r="NXV3" s="294"/>
      <c r="NXW3" s="294"/>
      <c r="NXX3" s="294"/>
      <c r="NXY3" s="294"/>
      <c r="NXZ3" s="294"/>
      <c r="NYA3" s="294"/>
      <c r="NYB3" s="294"/>
      <c r="NYC3" s="294"/>
      <c r="NYD3" s="294"/>
      <c r="NYE3" s="294"/>
      <c r="NYF3" s="294"/>
      <c r="NYG3" s="294"/>
      <c r="NYH3" s="294"/>
      <c r="NYI3" s="294"/>
      <c r="NYJ3" s="294"/>
      <c r="NYK3" s="294"/>
      <c r="NYL3" s="294"/>
      <c r="NYM3" s="294"/>
      <c r="NYN3" s="294"/>
      <c r="NYO3" s="294"/>
      <c r="NYP3" s="294"/>
      <c r="NYQ3" s="294"/>
      <c r="NYR3" s="294"/>
      <c r="NYS3" s="294"/>
      <c r="NYT3" s="294"/>
      <c r="NYU3" s="294"/>
      <c r="NYV3" s="294"/>
      <c r="NYW3" s="294"/>
      <c r="NYX3" s="294"/>
      <c r="NYY3" s="294"/>
      <c r="NYZ3" s="294"/>
      <c r="NZA3" s="294"/>
      <c r="NZB3" s="294"/>
      <c r="NZC3" s="294"/>
      <c r="NZD3" s="294"/>
      <c r="NZE3" s="294"/>
      <c r="NZF3" s="294"/>
      <c r="NZG3" s="294"/>
      <c r="NZH3" s="294"/>
      <c r="NZI3" s="294"/>
      <c r="NZJ3" s="294"/>
      <c r="NZK3" s="294"/>
      <c r="NZL3" s="294"/>
      <c r="NZM3" s="294"/>
      <c r="NZN3" s="294"/>
      <c r="NZO3" s="294"/>
      <c r="NZP3" s="294"/>
      <c r="NZQ3" s="294"/>
      <c r="NZR3" s="294"/>
      <c r="NZS3" s="294"/>
      <c r="NZT3" s="294"/>
      <c r="NZU3" s="294"/>
      <c r="NZV3" s="294"/>
      <c r="NZW3" s="294"/>
      <c r="NZX3" s="294"/>
      <c r="NZY3" s="294"/>
      <c r="NZZ3" s="294"/>
      <c r="OAA3" s="294"/>
      <c r="OAB3" s="294"/>
      <c r="OAC3" s="294"/>
      <c r="OAD3" s="294"/>
      <c r="OAE3" s="294"/>
      <c r="OAF3" s="294"/>
      <c r="OAG3" s="294"/>
      <c r="OAH3" s="294"/>
      <c r="OAI3" s="294"/>
      <c r="OAJ3" s="294"/>
      <c r="OAK3" s="294"/>
      <c r="OAL3" s="294"/>
      <c r="OAM3" s="294"/>
      <c r="OAN3" s="294"/>
      <c r="OAO3" s="294"/>
      <c r="OAP3" s="294"/>
      <c r="OAQ3" s="294"/>
      <c r="OAR3" s="294"/>
      <c r="OAS3" s="294"/>
      <c r="OAT3" s="294"/>
      <c r="OAU3" s="294"/>
      <c r="OAV3" s="294"/>
      <c r="OAW3" s="294"/>
      <c r="OAX3" s="294"/>
      <c r="OAY3" s="294"/>
      <c r="OAZ3" s="294"/>
      <c r="OBA3" s="294"/>
      <c r="OBB3" s="294"/>
      <c r="OBC3" s="294"/>
      <c r="OBD3" s="294"/>
      <c r="OBE3" s="294"/>
      <c r="OBF3" s="294"/>
      <c r="OBG3" s="294"/>
      <c r="OBH3" s="294"/>
      <c r="OBI3" s="294"/>
      <c r="OBJ3" s="294"/>
      <c r="OBK3" s="294"/>
      <c r="OBL3" s="294"/>
      <c r="OBM3" s="294"/>
      <c r="OBN3" s="294"/>
      <c r="OBO3" s="294"/>
      <c r="OBP3" s="294"/>
      <c r="OBQ3" s="294"/>
      <c r="OBR3" s="294"/>
      <c r="OBS3" s="294"/>
      <c r="OBT3" s="294"/>
      <c r="OBU3" s="294"/>
      <c r="OBV3" s="294"/>
      <c r="OBW3" s="294"/>
      <c r="OBX3" s="294"/>
      <c r="OBY3" s="294"/>
      <c r="OBZ3" s="294"/>
      <c r="OCA3" s="294"/>
      <c r="OCB3" s="294"/>
      <c r="OCC3" s="294"/>
      <c r="OCD3" s="294"/>
      <c r="OCE3" s="294"/>
      <c r="OCF3" s="294"/>
      <c r="OCG3" s="294"/>
      <c r="OCH3" s="294"/>
      <c r="OCI3" s="294"/>
      <c r="OCJ3" s="294"/>
      <c r="OCK3" s="294"/>
      <c r="OCL3" s="294"/>
      <c r="OCM3" s="294"/>
      <c r="OCN3" s="294"/>
      <c r="OCO3" s="294"/>
      <c r="OCP3" s="294"/>
      <c r="OCQ3" s="294"/>
      <c r="OCR3" s="294"/>
      <c r="OCS3" s="294"/>
      <c r="OCT3" s="294"/>
      <c r="OCU3" s="294"/>
      <c r="OCV3" s="294"/>
      <c r="OCW3" s="294"/>
      <c r="OCX3" s="294"/>
      <c r="OCY3" s="294"/>
      <c r="OCZ3" s="294"/>
      <c r="ODA3" s="294"/>
      <c r="ODB3" s="294"/>
      <c r="ODC3" s="294"/>
      <c r="ODD3" s="294"/>
      <c r="ODE3" s="294"/>
      <c r="ODF3" s="294"/>
      <c r="ODG3" s="294"/>
      <c r="ODH3" s="294"/>
      <c r="ODI3" s="294"/>
      <c r="ODJ3" s="294"/>
      <c r="ODK3" s="294"/>
      <c r="ODL3" s="294"/>
      <c r="ODM3" s="294"/>
      <c r="ODN3" s="294"/>
      <c r="ODO3" s="294"/>
      <c r="ODP3" s="294"/>
      <c r="ODQ3" s="294"/>
      <c r="ODR3" s="294"/>
      <c r="ODS3" s="294"/>
      <c r="ODT3" s="294"/>
      <c r="ODU3" s="294"/>
      <c r="ODV3" s="294"/>
      <c r="ODW3" s="294"/>
      <c r="ODX3" s="294"/>
      <c r="ODY3" s="294"/>
      <c r="ODZ3" s="294"/>
      <c r="OEA3" s="294"/>
      <c r="OEB3" s="294"/>
      <c r="OEC3" s="294"/>
      <c r="OED3" s="294"/>
      <c r="OEE3" s="294"/>
      <c r="OEF3" s="294"/>
      <c r="OEG3" s="294"/>
      <c r="OEH3" s="294"/>
      <c r="OEI3" s="294"/>
      <c r="OEJ3" s="294"/>
      <c r="OEK3" s="294"/>
      <c r="OEL3" s="294"/>
      <c r="OEM3" s="294"/>
      <c r="OEN3" s="294"/>
      <c r="OEO3" s="294"/>
      <c r="OEP3" s="294"/>
      <c r="OEQ3" s="294"/>
      <c r="OER3" s="294"/>
      <c r="OES3" s="294"/>
      <c r="OET3" s="294"/>
      <c r="OEU3" s="294"/>
      <c r="OEV3" s="294"/>
      <c r="OEW3" s="294"/>
      <c r="OEX3" s="294"/>
      <c r="OEY3" s="294"/>
      <c r="OEZ3" s="294"/>
      <c r="OFA3" s="294"/>
      <c r="OFB3" s="294"/>
      <c r="OFC3" s="294"/>
      <c r="OFD3" s="294"/>
      <c r="OFE3" s="294"/>
      <c r="OFF3" s="294"/>
      <c r="OFG3" s="294"/>
      <c r="OFH3" s="294"/>
      <c r="OFI3" s="294"/>
      <c r="OFJ3" s="294"/>
      <c r="OFK3" s="294"/>
      <c r="OFL3" s="294"/>
      <c r="OFM3" s="294"/>
      <c r="OFN3" s="294"/>
      <c r="OFO3" s="294"/>
      <c r="OFP3" s="294"/>
      <c r="OFQ3" s="294"/>
      <c r="OFR3" s="294"/>
      <c r="OFS3" s="294"/>
      <c r="OFT3" s="294"/>
      <c r="OFU3" s="294"/>
      <c r="OFV3" s="294"/>
      <c r="OFW3" s="294"/>
      <c r="OFX3" s="294"/>
      <c r="OFY3" s="294"/>
      <c r="OFZ3" s="294"/>
      <c r="OGA3" s="294"/>
      <c r="OGB3" s="294"/>
      <c r="OGC3" s="294"/>
      <c r="OGD3" s="294"/>
      <c r="OGE3" s="294"/>
      <c r="OGF3" s="294"/>
      <c r="OGG3" s="294"/>
      <c r="OGH3" s="294"/>
      <c r="OGI3" s="294"/>
      <c r="OGJ3" s="294"/>
      <c r="OGK3" s="294"/>
      <c r="OGL3" s="294"/>
      <c r="OGM3" s="294"/>
      <c r="OGN3" s="294"/>
      <c r="OGO3" s="294"/>
      <c r="OGP3" s="294"/>
      <c r="OGQ3" s="294"/>
      <c r="OGR3" s="294"/>
      <c r="OGS3" s="294"/>
      <c r="OGT3" s="294"/>
      <c r="OGU3" s="294"/>
      <c r="OGV3" s="294"/>
      <c r="OGW3" s="294"/>
      <c r="OGX3" s="294"/>
      <c r="OGY3" s="294"/>
      <c r="OGZ3" s="294"/>
      <c r="OHA3" s="294"/>
      <c r="OHB3" s="294"/>
      <c r="OHC3" s="294"/>
      <c r="OHD3" s="294"/>
      <c r="OHE3" s="294"/>
      <c r="OHF3" s="294"/>
      <c r="OHG3" s="294"/>
      <c r="OHH3" s="294"/>
      <c r="OHI3" s="294"/>
      <c r="OHJ3" s="294"/>
      <c r="OHK3" s="294"/>
      <c r="OHL3" s="294"/>
      <c r="OHM3" s="294"/>
      <c r="OHN3" s="294"/>
      <c r="OHO3" s="294"/>
      <c r="OHP3" s="294"/>
      <c r="OHQ3" s="294"/>
      <c r="OHR3" s="294"/>
      <c r="OHS3" s="294"/>
      <c r="OHT3" s="294"/>
      <c r="OHU3" s="294"/>
      <c r="OHV3" s="294"/>
      <c r="OHW3" s="294"/>
      <c r="OHX3" s="294"/>
      <c r="OHY3" s="294"/>
      <c r="OHZ3" s="294"/>
      <c r="OIA3" s="294"/>
      <c r="OIB3" s="294"/>
      <c r="OIC3" s="294"/>
      <c r="OID3" s="294"/>
      <c r="OIE3" s="294"/>
      <c r="OIF3" s="294"/>
      <c r="OIG3" s="294"/>
      <c r="OIH3" s="294"/>
      <c r="OII3" s="294"/>
      <c r="OIJ3" s="294"/>
      <c r="OIK3" s="294"/>
      <c r="OIL3" s="294"/>
      <c r="OIM3" s="294"/>
      <c r="OIN3" s="294"/>
      <c r="OIO3" s="294"/>
      <c r="OIP3" s="294"/>
      <c r="OIQ3" s="294"/>
      <c r="OIR3" s="294"/>
      <c r="OIS3" s="294"/>
      <c r="OIT3" s="294"/>
      <c r="OIU3" s="294"/>
      <c r="OIV3" s="294"/>
      <c r="OIW3" s="294"/>
      <c r="OIX3" s="294"/>
      <c r="OIY3" s="294"/>
      <c r="OIZ3" s="294"/>
      <c r="OJA3" s="294"/>
      <c r="OJB3" s="294"/>
      <c r="OJC3" s="294"/>
      <c r="OJD3" s="294"/>
      <c r="OJE3" s="294"/>
      <c r="OJF3" s="294"/>
      <c r="OJG3" s="294"/>
      <c r="OJH3" s="294"/>
      <c r="OJI3" s="294"/>
      <c r="OJJ3" s="294"/>
      <c r="OJK3" s="294"/>
      <c r="OJL3" s="294"/>
      <c r="OJM3" s="294"/>
      <c r="OJN3" s="294"/>
      <c r="OJO3" s="294"/>
      <c r="OJP3" s="294"/>
      <c r="OJQ3" s="294"/>
      <c r="OJR3" s="294"/>
      <c r="OJS3" s="294"/>
      <c r="OJT3" s="294"/>
      <c r="OJU3" s="294"/>
      <c r="OJV3" s="294"/>
      <c r="OJW3" s="294"/>
      <c r="OJX3" s="294"/>
      <c r="OJY3" s="294"/>
      <c r="OJZ3" s="294"/>
      <c r="OKA3" s="294"/>
      <c r="OKB3" s="294"/>
      <c r="OKC3" s="294"/>
      <c r="OKD3" s="294"/>
      <c r="OKE3" s="294"/>
      <c r="OKF3" s="294"/>
      <c r="OKG3" s="294"/>
      <c r="OKH3" s="294"/>
      <c r="OKI3" s="294"/>
      <c r="OKJ3" s="294"/>
      <c r="OKK3" s="294"/>
      <c r="OKL3" s="294"/>
      <c r="OKM3" s="294"/>
      <c r="OKN3" s="294"/>
      <c r="OKO3" s="294"/>
      <c r="OKP3" s="294"/>
      <c r="OKQ3" s="294"/>
      <c r="OKR3" s="294"/>
      <c r="OKS3" s="294"/>
      <c r="OKT3" s="294"/>
      <c r="OKU3" s="294"/>
      <c r="OKV3" s="294"/>
      <c r="OKW3" s="294"/>
      <c r="OKX3" s="294"/>
      <c r="OKY3" s="294"/>
      <c r="OKZ3" s="294"/>
      <c r="OLA3" s="294"/>
      <c r="OLB3" s="294"/>
      <c r="OLC3" s="294"/>
      <c r="OLD3" s="294"/>
      <c r="OLE3" s="294"/>
      <c r="OLF3" s="294"/>
      <c r="OLG3" s="294"/>
      <c r="OLH3" s="294"/>
      <c r="OLI3" s="294"/>
      <c r="OLJ3" s="294"/>
      <c r="OLK3" s="294"/>
      <c r="OLL3" s="294"/>
      <c r="OLM3" s="294"/>
      <c r="OLN3" s="294"/>
      <c r="OLO3" s="294"/>
      <c r="OLP3" s="294"/>
      <c r="OLQ3" s="294"/>
      <c r="OLR3" s="294"/>
      <c r="OLS3" s="294"/>
      <c r="OLT3" s="294"/>
      <c r="OLU3" s="294"/>
      <c r="OLV3" s="294"/>
      <c r="OLW3" s="294"/>
      <c r="OLX3" s="294"/>
      <c r="OLY3" s="294"/>
      <c r="OLZ3" s="294"/>
      <c r="OMA3" s="294"/>
      <c r="OMB3" s="294"/>
      <c r="OMC3" s="294"/>
      <c r="OMD3" s="294"/>
      <c r="OME3" s="294"/>
      <c r="OMF3" s="294"/>
      <c r="OMG3" s="294"/>
      <c r="OMH3" s="294"/>
      <c r="OMI3" s="294"/>
      <c r="OMJ3" s="294"/>
      <c r="OMK3" s="294"/>
      <c r="OML3" s="294"/>
      <c r="OMM3" s="294"/>
      <c r="OMN3" s="294"/>
      <c r="OMO3" s="294"/>
      <c r="OMP3" s="294"/>
      <c r="OMQ3" s="294"/>
      <c r="OMR3" s="294"/>
      <c r="OMS3" s="294"/>
      <c r="OMT3" s="294"/>
      <c r="OMU3" s="294"/>
      <c r="OMV3" s="294"/>
      <c r="OMW3" s="294"/>
      <c r="OMX3" s="294"/>
      <c r="OMY3" s="294"/>
      <c r="OMZ3" s="294"/>
      <c r="ONA3" s="294"/>
      <c r="ONB3" s="294"/>
      <c r="ONC3" s="294"/>
      <c r="OND3" s="294"/>
      <c r="ONE3" s="294"/>
      <c r="ONF3" s="294"/>
      <c r="ONG3" s="294"/>
      <c r="ONH3" s="294"/>
      <c r="ONI3" s="294"/>
      <c r="ONJ3" s="294"/>
      <c r="ONK3" s="294"/>
      <c r="ONL3" s="294"/>
      <c r="ONM3" s="294"/>
      <c r="ONN3" s="294"/>
      <c r="ONO3" s="294"/>
      <c r="ONP3" s="294"/>
      <c r="ONQ3" s="294"/>
      <c r="ONR3" s="294"/>
      <c r="ONS3" s="294"/>
      <c r="ONT3" s="294"/>
      <c r="ONU3" s="294"/>
      <c r="ONV3" s="294"/>
      <c r="ONW3" s="294"/>
      <c r="ONX3" s="294"/>
      <c r="ONY3" s="294"/>
      <c r="ONZ3" s="294"/>
      <c r="OOA3" s="294"/>
      <c r="OOB3" s="294"/>
      <c r="OOC3" s="294"/>
      <c r="OOD3" s="294"/>
      <c r="OOE3" s="294"/>
      <c r="OOF3" s="294"/>
      <c r="OOG3" s="294"/>
      <c r="OOH3" s="294"/>
      <c r="OOI3" s="294"/>
      <c r="OOJ3" s="294"/>
      <c r="OOK3" s="294"/>
      <c r="OOL3" s="294"/>
      <c r="OOM3" s="294"/>
      <c r="OON3" s="294"/>
      <c r="OOO3" s="294"/>
      <c r="OOP3" s="294"/>
      <c r="OOQ3" s="294"/>
      <c r="OOR3" s="294"/>
      <c r="OOS3" s="294"/>
      <c r="OOT3" s="294"/>
      <c r="OOU3" s="294"/>
      <c r="OOV3" s="294"/>
      <c r="OOW3" s="294"/>
      <c r="OOX3" s="294"/>
      <c r="OOY3" s="294"/>
      <c r="OOZ3" s="294"/>
      <c r="OPA3" s="294"/>
      <c r="OPB3" s="294"/>
      <c r="OPC3" s="294"/>
      <c r="OPD3" s="294"/>
      <c r="OPE3" s="294"/>
      <c r="OPF3" s="294"/>
      <c r="OPG3" s="294"/>
      <c r="OPH3" s="294"/>
      <c r="OPI3" s="294"/>
      <c r="OPJ3" s="294"/>
      <c r="OPK3" s="294"/>
      <c r="OPL3" s="294"/>
      <c r="OPM3" s="294"/>
      <c r="OPN3" s="294"/>
      <c r="OPO3" s="294"/>
      <c r="OPP3" s="294"/>
      <c r="OPQ3" s="294"/>
      <c r="OPR3" s="294"/>
      <c r="OPS3" s="294"/>
      <c r="OPT3" s="294"/>
      <c r="OPU3" s="294"/>
      <c r="OPV3" s="294"/>
      <c r="OPW3" s="294"/>
      <c r="OPX3" s="294"/>
      <c r="OPY3" s="294"/>
      <c r="OPZ3" s="294"/>
      <c r="OQA3" s="294"/>
      <c r="OQB3" s="294"/>
      <c r="OQC3" s="294"/>
      <c r="OQD3" s="294"/>
      <c r="OQE3" s="294"/>
      <c r="OQF3" s="294"/>
      <c r="OQG3" s="294"/>
      <c r="OQH3" s="294"/>
      <c r="OQI3" s="294"/>
      <c r="OQJ3" s="294"/>
      <c r="OQK3" s="294"/>
      <c r="OQL3" s="294"/>
      <c r="OQM3" s="294"/>
      <c r="OQN3" s="294"/>
      <c r="OQO3" s="294"/>
      <c r="OQP3" s="294"/>
      <c r="OQQ3" s="294"/>
      <c r="OQR3" s="294"/>
      <c r="OQS3" s="294"/>
      <c r="OQT3" s="294"/>
      <c r="OQU3" s="294"/>
      <c r="OQV3" s="294"/>
      <c r="OQW3" s="294"/>
      <c r="OQX3" s="294"/>
      <c r="OQY3" s="294"/>
      <c r="OQZ3" s="294"/>
      <c r="ORA3" s="294"/>
      <c r="ORB3" s="294"/>
      <c r="ORC3" s="294"/>
      <c r="ORD3" s="294"/>
      <c r="ORE3" s="294"/>
      <c r="ORF3" s="294"/>
      <c r="ORG3" s="294"/>
      <c r="ORH3" s="294"/>
      <c r="ORI3" s="294"/>
      <c r="ORJ3" s="294"/>
      <c r="ORK3" s="294"/>
      <c r="ORL3" s="294"/>
      <c r="ORM3" s="294"/>
      <c r="ORN3" s="294"/>
      <c r="ORO3" s="294"/>
      <c r="ORP3" s="294"/>
      <c r="ORQ3" s="294"/>
      <c r="ORR3" s="294"/>
      <c r="ORS3" s="294"/>
      <c r="ORT3" s="294"/>
      <c r="ORU3" s="294"/>
      <c r="ORV3" s="294"/>
      <c r="ORW3" s="294"/>
      <c r="ORX3" s="294"/>
      <c r="ORY3" s="294"/>
      <c r="ORZ3" s="294"/>
      <c r="OSA3" s="294"/>
      <c r="OSB3" s="294"/>
      <c r="OSC3" s="294"/>
      <c r="OSD3" s="294"/>
      <c r="OSE3" s="294"/>
      <c r="OSF3" s="294"/>
      <c r="OSG3" s="294"/>
      <c r="OSH3" s="294"/>
      <c r="OSI3" s="294"/>
      <c r="OSJ3" s="294"/>
      <c r="OSK3" s="294"/>
      <c r="OSL3" s="294"/>
      <c r="OSM3" s="294"/>
      <c r="OSN3" s="294"/>
      <c r="OSO3" s="294"/>
      <c r="OSP3" s="294"/>
      <c r="OSQ3" s="294"/>
      <c r="OSR3" s="294"/>
      <c r="OSS3" s="294"/>
      <c r="OST3" s="294"/>
      <c r="OSU3" s="294"/>
      <c r="OSV3" s="294"/>
      <c r="OSW3" s="294"/>
      <c r="OSX3" s="294"/>
      <c r="OSY3" s="294"/>
      <c r="OSZ3" s="294"/>
      <c r="OTA3" s="294"/>
      <c r="OTB3" s="294"/>
      <c r="OTC3" s="294"/>
      <c r="OTD3" s="294"/>
      <c r="OTE3" s="294"/>
      <c r="OTF3" s="294"/>
      <c r="OTG3" s="294"/>
      <c r="OTH3" s="294"/>
      <c r="OTI3" s="294"/>
      <c r="OTJ3" s="294"/>
      <c r="OTK3" s="294"/>
      <c r="OTL3" s="294"/>
      <c r="OTM3" s="294"/>
      <c r="OTN3" s="294"/>
      <c r="OTO3" s="294"/>
      <c r="OTP3" s="294"/>
      <c r="OTQ3" s="294"/>
      <c r="OTR3" s="294"/>
      <c r="OTS3" s="294"/>
      <c r="OTT3" s="294"/>
      <c r="OTU3" s="294"/>
      <c r="OTV3" s="294"/>
      <c r="OTW3" s="294"/>
      <c r="OTX3" s="294"/>
      <c r="OTY3" s="294"/>
      <c r="OTZ3" s="294"/>
      <c r="OUA3" s="294"/>
      <c r="OUB3" s="294"/>
      <c r="OUC3" s="294"/>
      <c r="OUD3" s="294"/>
      <c r="OUE3" s="294"/>
      <c r="OUF3" s="294"/>
      <c r="OUG3" s="294"/>
      <c r="OUH3" s="294"/>
      <c r="OUI3" s="294"/>
      <c r="OUJ3" s="294"/>
      <c r="OUK3" s="294"/>
      <c r="OUL3" s="294"/>
      <c r="OUM3" s="294"/>
      <c r="OUN3" s="294"/>
      <c r="OUO3" s="294"/>
      <c r="OUP3" s="294"/>
      <c r="OUQ3" s="294"/>
      <c r="OUR3" s="294"/>
      <c r="OUS3" s="294"/>
      <c r="OUT3" s="294"/>
      <c r="OUU3" s="294"/>
      <c r="OUV3" s="294"/>
      <c r="OUW3" s="294"/>
      <c r="OUX3" s="294"/>
      <c r="OUY3" s="294"/>
      <c r="OUZ3" s="294"/>
      <c r="OVA3" s="294"/>
      <c r="OVB3" s="294"/>
      <c r="OVC3" s="294"/>
      <c r="OVD3" s="294"/>
      <c r="OVE3" s="294"/>
      <c r="OVF3" s="294"/>
      <c r="OVG3" s="294"/>
      <c r="OVH3" s="294"/>
      <c r="OVI3" s="294"/>
      <c r="OVJ3" s="294"/>
      <c r="OVK3" s="294"/>
      <c r="OVL3" s="294"/>
      <c r="OVM3" s="294"/>
      <c r="OVN3" s="294"/>
      <c r="OVO3" s="294"/>
      <c r="OVP3" s="294"/>
      <c r="OVQ3" s="294"/>
      <c r="OVR3" s="294"/>
      <c r="OVS3" s="294"/>
      <c r="OVT3" s="294"/>
      <c r="OVU3" s="294"/>
      <c r="OVV3" s="294"/>
      <c r="OVW3" s="294"/>
      <c r="OVX3" s="294"/>
      <c r="OVY3" s="294"/>
      <c r="OVZ3" s="294"/>
      <c r="OWA3" s="294"/>
      <c r="OWB3" s="294"/>
      <c r="OWC3" s="294"/>
      <c r="OWD3" s="294"/>
      <c r="OWE3" s="294"/>
      <c r="OWF3" s="294"/>
      <c r="OWG3" s="294"/>
      <c r="OWH3" s="294"/>
      <c r="OWI3" s="294"/>
      <c r="OWJ3" s="294"/>
      <c r="OWK3" s="294"/>
      <c r="OWL3" s="294"/>
      <c r="OWM3" s="294"/>
      <c r="OWN3" s="294"/>
      <c r="OWO3" s="294"/>
      <c r="OWP3" s="294"/>
      <c r="OWQ3" s="294"/>
      <c r="OWR3" s="294"/>
      <c r="OWS3" s="294"/>
      <c r="OWT3" s="294"/>
      <c r="OWU3" s="294"/>
      <c r="OWV3" s="294"/>
      <c r="OWW3" s="294"/>
      <c r="OWX3" s="294"/>
      <c r="OWY3" s="294"/>
      <c r="OWZ3" s="294"/>
      <c r="OXA3" s="294"/>
      <c r="OXB3" s="294"/>
      <c r="OXC3" s="294"/>
      <c r="OXD3" s="294"/>
      <c r="OXE3" s="294"/>
      <c r="OXF3" s="294"/>
      <c r="OXG3" s="294"/>
      <c r="OXH3" s="294"/>
      <c r="OXI3" s="294"/>
      <c r="OXJ3" s="294"/>
      <c r="OXK3" s="294"/>
      <c r="OXL3" s="294"/>
      <c r="OXM3" s="294"/>
      <c r="OXN3" s="294"/>
      <c r="OXO3" s="294"/>
      <c r="OXP3" s="294"/>
      <c r="OXQ3" s="294"/>
      <c r="OXR3" s="294"/>
      <c r="OXS3" s="294"/>
      <c r="OXT3" s="294"/>
      <c r="OXU3" s="294"/>
      <c r="OXV3" s="294"/>
      <c r="OXW3" s="294"/>
      <c r="OXX3" s="294"/>
      <c r="OXY3" s="294"/>
      <c r="OXZ3" s="294"/>
      <c r="OYA3" s="294"/>
      <c r="OYB3" s="294"/>
      <c r="OYC3" s="294"/>
      <c r="OYD3" s="294"/>
      <c r="OYE3" s="294"/>
      <c r="OYF3" s="294"/>
      <c r="OYG3" s="294"/>
      <c r="OYH3" s="294"/>
      <c r="OYI3" s="294"/>
      <c r="OYJ3" s="294"/>
      <c r="OYK3" s="294"/>
      <c r="OYL3" s="294"/>
      <c r="OYM3" s="294"/>
      <c r="OYN3" s="294"/>
      <c r="OYO3" s="294"/>
      <c r="OYP3" s="294"/>
      <c r="OYQ3" s="294"/>
      <c r="OYR3" s="294"/>
      <c r="OYS3" s="294"/>
      <c r="OYT3" s="294"/>
      <c r="OYU3" s="294"/>
      <c r="OYV3" s="294"/>
      <c r="OYW3" s="294"/>
      <c r="OYX3" s="294"/>
      <c r="OYY3" s="294"/>
      <c r="OYZ3" s="294"/>
      <c r="OZA3" s="294"/>
      <c r="OZB3" s="294"/>
      <c r="OZC3" s="294"/>
      <c r="OZD3" s="294"/>
      <c r="OZE3" s="294"/>
      <c r="OZF3" s="294"/>
      <c r="OZG3" s="294"/>
      <c r="OZH3" s="294"/>
      <c r="OZI3" s="294"/>
      <c r="OZJ3" s="294"/>
      <c r="OZK3" s="294"/>
      <c r="OZL3" s="294"/>
      <c r="OZM3" s="294"/>
      <c r="OZN3" s="294"/>
      <c r="OZO3" s="294"/>
      <c r="OZP3" s="294"/>
      <c r="OZQ3" s="294"/>
      <c r="OZR3" s="294"/>
      <c r="OZS3" s="294"/>
      <c r="OZT3" s="294"/>
      <c r="OZU3" s="294"/>
      <c r="OZV3" s="294"/>
      <c r="OZW3" s="294"/>
      <c r="OZX3" s="294"/>
      <c r="OZY3" s="294"/>
      <c r="OZZ3" s="294"/>
      <c r="PAA3" s="294"/>
      <c r="PAB3" s="294"/>
      <c r="PAC3" s="294"/>
      <c r="PAD3" s="294"/>
      <c r="PAE3" s="294"/>
      <c r="PAF3" s="294"/>
      <c r="PAG3" s="294"/>
      <c r="PAH3" s="294"/>
      <c r="PAI3" s="294"/>
      <c r="PAJ3" s="294"/>
      <c r="PAK3" s="294"/>
      <c r="PAL3" s="294"/>
      <c r="PAM3" s="294"/>
      <c r="PAN3" s="294"/>
      <c r="PAO3" s="294"/>
      <c r="PAP3" s="294"/>
      <c r="PAQ3" s="294"/>
      <c r="PAR3" s="294"/>
      <c r="PAS3" s="294"/>
      <c r="PAT3" s="294"/>
      <c r="PAU3" s="294"/>
      <c r="PAV3" s="294"/>
      <c r="PAW3" s="294"/>
      <c r="PAX3" s="294"/>
      <c r="PAY3" s="294"/>
      <c r="PAZ3" s="294"/>
      <c r="PBA3" s="294"/>
      <c r="PBB3" s="294"/>
      <c r="PBC3" s="294"/>
      <c r="PBD3" s="294"/>
      <c r="PBE3" s="294"/>
      <c r="PBF3" s="294"/>
      <c r="PBG3" s="294"/>
      <c r="PBH3" s="294"/>
      <c r="PBI3" s="294"/>
      <c r="PBJ3" s="294"/>
      <c r="PBK3" s="294"/>
      <c r="PBL3" s="294"/>
      <c r="PBM3" s="294"/>
      <c r="PBN3" s="294"/>
      <c r="PBO3" s="294"/>
      <c r="PBP3" s="294"/>
      <c r="PBQ3" s="294"/>
      <c r="PBR3" s="294"/>
      <c r="PBS3" s="294"/>
      <c r="PBT3" s="294"/>
      <c r="PBU3" s="294"/>
      <c r="PBV3" s="294"/>
      <c r="PBW3" s="294"/>
      <c r="PBX3" s="294"/>
      <c r="PBY3" s="294"/>
      <c r="PBZ3" s="294"/>
      <c r="PCA3" s="294"/>
      <c r="PCB3" s="294"/>
      <c r="PCC3" s="294"/>
      <c r="PCD3" s="294"/>
      <c r="PCE3" s="294"/>
      <c r="PCF3" s="294"/>
      <c r="PCG3" s="294"/>
      <c r="PCH3" s="294"/>
      <c r="PCI3" s="294"/>
      <c r="PCJ3" s="294"/>
      <c r="PCK3" s="294"/>
      <c r="PCL3" s="294"/>
      <c r="PCM3" s="294"/>
      <c r="PCN3" s="294"/>
      <c r="PCO3" s="294"/>
      <c r="PCP3" s="294"/>
      <c r="PCQ3" s="294"/>
      <c r="PCR3" s="294"/>
      <c r="PCS3" s="294"/>
      <c r="PCT3" s="294"/>
      <c r="PCU3" s="294"/>
      <c r="PCV3" s="294"/>
      <c r="PCW3" s="294"/>
      <c r="PCX3" s="294"/>
      <c r="PCY3" s="294"/>
      <c r="PCZ3" s="294"/>
      <c r="PDA3" s="294"/>
      <c r="PDB3" s="294"/>
      <c r="PDC3" s="294"/>
      <c r="PDD3" s="294"/>
      <c r="PDE3" s="294"/>
      <c r="PDF3" s="294"/>
      <c r="PDG3" s="294"/>
      <c r="PDH3" s="294"/>
      <c r="PDI3" s="294"/>
      <c r="PDJ3" s="294"/>
      <c r="PDK3" s="294"/>
      <c r="PDL3" s="294"/>
      <c r="PDM3" s="294"/>
      <c r="PDN3" s="294"/>
      <c r="PDO3" s="294"/>
      <c r="PDP3" s="294"/>
      <c r="PDQ3" s="294"/>
      <c r="PDR3" s="294"/>
      <c r="PDS3" s="294"/>
      <c r="PDT3" s="294"/>
      <c r="PDU3" s="294"/>
      <c r="PDV3" s="294"/>
      <c r="PDW3" s="294"/>
      <c r="PDX3" s="294"/>
      <c r="PDY3" s="294"/>
      <c r="PDZ3" s="294"/>
      <c r="PEA3" s="294"/>
      <c r="PEB3" s="294"/>
      <c r="PEC3" s="294"/>
      <c r="PED3" s="294"/>
      <c r="PEE3" s="294"/>
      <c r="PEF3" s="294"/>
      <c r="PEG3" s="294"/>
      <c r="PEH3" s="294"/>
      <c r="PEI3" s="294"/>
      <c r="PEJ3" s="294"/>
      <c r="PEK3" s="294"/>
      <c r="PEL3" s="294"/>
      <c r="PEM3" s="294"/>
      <c r="PEN3" s="294"/>
      <c r="PEO3" s="294"/>
      <c r="PEP3" s="294"/>
      <c r="PEQ3" s="294"/>
      <c r="PER3" s="294"/>
      <c r="PES3" s="294"/>
      <c r="PET3" s="294"/>
      <c r="PEU3" s="294"/>
      <c r="PEV3" s="294"/>
      <c r="PEW3" s="294"/>
      <c r="PEX3" s="294"/>
      <c r="PEY3" s="294"/>
      <c r="PEZ3" s="294"/>
      <c r="PFA3" s="294"/>
      <c r="PFB3" s="294"/>
      <c r="PFC3" s="294"/>
      <c r="PFD3" s="294"/>
      <c r="PFE3" s="294"/>
      <c r="PFF3" s="294"/>
      <c r="PFG3" s="294"/>
      <c r="PFH3" s="294"/>
      <c r="PFI3" s="294"/>
      <c r="PFJ3" s="294"/>
      <c r="PFK3" s="294"/>
      <c r="PFL3" s="294"/>
      <c r="PFM3" s="294"/>
      <c r="PFN3" s="294"/>
      <c r="PFO3" s="294"/>
      <c r="PFP3" s="294"/>
      <c r="PFQ3" s="294"/>
      <c r="PFR3" s="294"/>
      <c r="PFS3" s="294"/>
      <c r="PFT3" s="294"/>
      <c r="PFU3" s="294"/>
      <c r="PFV3" s="294"/>
      <c r="PFW3" s="294"/>
      <c r="PFX3" s="294"/>
      <c r="PFY3" s="294"/>
      <c r="PFZ3" s="294"/>
      <c r="PGA3" s="294"/>
      <c r="PGB3" s="294"/>
      <c r="PGC3" s="294"/>
      <c r="PGD3" s="294"/>
      <c r="PGE3" s="294"/>
      <c r="PGF3" s="294"/>
      <c r="PGG3" s="294"/>
      <c r="PGH3" s="294"/>
      <c r="PGI3" s="294"/>
      <c r="PGJ3" s="294"/>
      <c r="PGK3" s="294"/>
      <c r="PGL3" s="294"/>
      <c r="PGM3" s="294"/>
      <c r="PGN3" s="294"/>
      <c r="PGO3" s="294"/>
      <c r="PGP3" s="294"/>
      <c r="PGQ3" s="294"/>
      <c r="PGR3" s="294"/>
      <c r="PGS3" s="294"/>
      <c r="PGT3" s="294"/>
      <c r="PGU3" s="294"/>
      <c r="PGV3" s="294"/>
      <c r="PGW3" s="294"/>
      <c r="PGX3" s="294"/>
      <c r="PGY3" s="294"/>
      <c r="PGZ3" s="294"/>
      <c r="PHA3" s="294"/>
      <c r="PHB3" s="294"/>
      <c r="PHC3" s="294"/>
      <c r="PHD3" s="294"/>
      <c r="PHE3" s="294"/>
      <c r="PHF3" s="294"/>
      <c r="PHG3" s="294"/>
      <c r="PHH3" s="294"/>
      <c r="PHI3" s="294"/>
      <c r="PHJ3" s="294"/>
      <c r="PHK3" s="294"/>
      <c r="PHL3" s="294"/>
      <c r="PHM3" s="294"/>
      <c r="PHN3" s="294"/>
      <c r="PHO3" s="294"/>
      <c r="PHP3" s="294"/>
      <c r="PHQ3" s="294"/>
      <c r="PHR3" s="294"/>
      <c r="PHS3" s="294"/>
      <c r="PHT3" s="294"/>
      <c r="PHU3" s="294"/>
      <c r="PHV3" s="294"/>
      <c r="PHW3" s="294"/>
      <c r="PHX3" s="294"/>
      <c r="PHY3" s="294"/>
      <c r="PHZ3" s="294"/>
      <c r="PIA3" s="294"/>
      <c r="PIB3" s="294"/>
      <c r="PIC3" s="294"/>
      <c r="PID3" s="294"/>
      <c r="PIE3" s="294"/>
      <c r="PIF3" s="294"/>
      <c r="PIG3" s="294"/>
      <c r="PIH3" s="294"/>
      <c r="PII3" s="294"/>
      <c r="PIJ3" s="294"/>
      <c r="PIK3" s="294"/>
      <c r="PIL3" s="294"/>
      <c r="PIM3" s="294"/>
      <c r="PIN3" s="294"/>
      <c r="PIO3" s="294"/>
      <c r="PIP3" s="294"/>
      <c r="PIQ3" s="294"/>
      <c r="PIR3" s="294"/>
      <c r="PIS3" s="294"/>
      <c r="PIT3" s="294"/>
      <c r="PIU3" s="294"/>
      <c r="PIV3" s="294"/>
      <c r="PIW3" s="294"/>
      <c r="PIX3" s="294"/>
      <c r="PIY3" s="294"/>
      <c r="PIZ3" s="294"/>
      <c r="PJA3" s="294"/>
      <c r="PJB3" s="294"/>
      <c r="PJC3" s="294"/>
      <c r="PJD3" s="294"/>
      <c r="PJE3" s="294"/>
      <c r="PJF3" s="294"/>
      <c r="PJG3" s="294"/>
      <c r="PJH3" s="294"/>
      <c r="PJI3" s="294"/>
      <c r="PJJ3" s="294"/>
      <c r="PJK3" s="294"/>
      <c r="PJL3" s="294"/>
      <c r="PJM3" s="294"/>
      <c r="PJN3" s="294"/>
      <c r="PJO3" s="294"/>
      <c r="PJP3" s="294"/>
      <c r="PJQ3" s="294"/>
      <c r="PJR3" s="294"/>
      <c r="PJS3" s="294"/>
      <c r="PJT3" s="294"/>
      <c r="PJU3" s="294"/>
      <c r="PJV3" s="294"/>
      <c r="PJW3" s="294"/>
      <c r="PJX3" s="294"/>
      <c r="PJY3" s="294"/>
      <c r="PJZ3" s="294"/>
      <c r="PKA3" s="294"/>
      <c r="PKB3" s="294"/>
      <c r="PKC3" s="294"/>
      <c r="PKD3" s="294"/>
      <c r="PKE3" s="294"/>
      <c r="PKF3" s="294"/>
      <c r="PKG3" s="294"/>
      <c r="PKH3" s="294"/>
      <c r="PKI3" s="294"/>
      <c r="PKJ3" s="294"/>
      <c r="PKK3" s="294"/>
      <c r="PKL3" s="294"/>
      <c r="PKM3" s="294"/>
      <c r="PKN3" s="294"/>
      <c r="PKO3" s="294"/>
      <c r="PKP3" s="294"/>
      <c r="PKQ3" s="294"/>
      <c r="PKR3" s="294"/>
      <c r="PKS3" s="294"/>
      <c r="PKT3" s="294"/>
      <c r="PKU3" s="294"/>
      <c r="PKV3" s="294"/>
      <c r="PKW3" s="294"/>
      <c r="PKX3" s="294"/>
      <c r="PKY3" s="294"/>
      <c r="PKZ3" s="294"/>
      <c r="PLA3" s="294"/>
      <c r="PLB3" s="294"/>
      <c r="PLC3" s="294"/>
      <c r="PLD3" s="294"/>
      <c r="PLE3" s="294"/>
      <c r="PLF3" s="294"/>
      <c r="PLG3" s="294"/>
      <c r="PLH3" s="294"/>
      <c r="PLI3" s="294"/>
      <c r="PLJ3" s="294"/>
      <c r="PLK3" s="294"/>
      <c r="PLL3" s="294"/>
      <c r="PLM3" s="294"/>
      <c r="PLN3" s="294"/>
      <c r="PLO3" s="294"/>
      <c r="PLP3" s="294"/>
      <c r="PLQ3" s="294"/>
      <c r="PLR3" s="294"/>
      <c r="PLS3" s="294"/>
      <c r="PLT3" s="294"/>
      <c r="PLU3" s="294"/>
      <c r="PLV3" s="294"/>
      <c r="PLW3" s="294"/>
      <c r="PLX3" s="294"/>
      <c r="PLY3" s="294"/>
      <c r="PLZ3" s="294"/>
      <c r="PMA3" s="294"/>
      <c r="PMB3" s="294"/>
      <c r="PMC3" s="294"/>
      <c r="PMD3" s="294"/>
      <c r="PME3" s="294"/>
      <c r="PMF3" s="294"/>
      <c r="PMG3" s="294"/>
      <c r="PMH3" s="294"/>
      <c r="PMI3" s="294"/>
      <c r="PMJ3" s="294"/>
      <c r="PMK3" s="294"/>
      <c r="PML3" s="294"/>
      <c r="PMM3" s="294"/>
      <c r="PMN3" s="294"/>
      <c r="PMO3" s="294"/>
      <c r="PMP3" s="294"/>
      <c r="PMQ3" s="294"/>
      <c r="PMR3" s="294"/>
      <c r="PMS3" s="294"/>
      <c r="PMT3" s="294"/>
      <c r="PMU3" s="294"/>
      <c r="PMV3" s="294"/>
      <c r="PMW3" s="294"/>
      <c r="PMX3" s="294"/>
      <c r="PMY3" s="294"/>
      <c r="PMZ3" s="294"/>
      <c r="PNA3" s="294"/>
      <c r="PNB3" s="294"/>
      <c r="PNC3" s="294"/>
      <c r="PND3" s="294"/>
      <c r="PNE3" s="294"/>
      <c r="PNF3" s="294"/>
      <c r="PNG3" s="294"/>
      <c r="PNH3" s="294"/>
      <c r="PNI3" s="294"/>
      <c r="PNJ3" s="294"/>
      <c r="PNK3" s="294"/>
      <c r="PNL3" s="294"/>
      <c r="PNM3" s="294"/>
      <c r="PNN3" s="294"/>
      <c r="PNO3" s="294"/>
      <c r="PNP3" s="294"/>
      <c r="PNQ3" s="294"/>
      <c r="PNR3" s="294"/>
      <c r="PNS3" s="294"/>
      <c r="PNT3" s="294"/>
      <c r="PNU3" s="294"/>
      <c r="PNV3" s="294"/>
      <c r="PNW3" s="294"/>
      <c r="PNX3" s="294"/>
      <c r="PNY3" s="294"/>
      <c r="PNZ3" s="294"/>
      <c r="POA3" s="294"/>
      <c r="POB3" s="294"/>
      <c r="POC3" s="294"/>
      <c r="POD3" s="294"/>
      <c r="POE3" s="294"/>
      <c r="POF3" s="294"/>
      <c r="POG3" s="294"/>
      <c r="POH3" s="294"/>
      <c r="POI3" s="294"/>
      <c r="POJ3" s="294"/>
      <c r="POK3" s="294"/>
      <c r="POL3" s="294"/>
      <c r="POM3" s="294"/>
      <c r="PON3" s="294"/>
      <c r="POO3" s="294"/>
      <c r="POP3" s="294"/>
      <c r="POQ3" s="294"/>
      <c r="POR3" s="294"/>
      <c r="POS3" s="294"/>
      <c r="POT3" s="294"/>
      <c r="POU3" s="294"/>
      <c r="POV3" s="294"/>
      <c r="POW3" s="294"/>
      <c r="POX3" s="294"/>
      <c r="POY3" s="294"/>
      <c r="POZ3" s="294"/>
      <c r="PPA3" s="294"/>
      <c r="PPB3" s="294"/>
      <c r="PPC3" s="294"/>
      <c r="PPD3" s="294"/>
      <c r="PPE3" s="294"/>
      <c r="PPF3" s="294"/>
      <c r="PPG3" s="294"/>
      <c r="PPH3" s="294"/>
      <c r="PPI3" s="294"/>
      <c r="PPJ3" s="294"/>
      <c r="PPK3" s="294"/>
      <c r="PPL3" s="294"/>
      <c r="PPM3" s="294"/>
      <c r="PPN3" s="294"/>
      <c r="PPO3" s="294"/>
      <c r="PPP3" s="294"/>
      <c r="PPQ3" s="294"/>
      <c r="PPR3" s="294"/>
      <c r="PPS3" s="294"/>
      <c r="PPT3" s="294"/>
      <c r="PPU3" s="294"/>
      <c r="PPV3" s="294"/>
      <c r="PPW3" s="294"/>
      <c r="PPX3" s="294"/>
      <c r="PPY3" s="294"/>
      <c r="PPZ3" s="294"/>
      <c r="PQA3" s="294"/>
      <c r="PQB3" s="294"/>
      <c r="PQC3" s="294"/>
      <c r="PQD3" s="294"/>
      <c r="PQE3" s="294"/>
      <c r="PQF3" s="294"/>
      <c r="PQG3" s="294"/>
      <c r="PQH3" s="294"/>
      <c r="PQI3" s="294"/>
      <c r="PQJ3" s="294"/>
      <c r="PQK3" s="294"/>
      <c r="PQL3" s="294"/>
      <c r="PQM3" s="294"/>
      <c r="PQN3" s="294"/>
      <c r="PQO3" s="294"/>
      <c r="PQP3" s="294"/>
      <c r="PQQ3" s="294"/>
      <c r="PQR3" s="294"/>
      <c r="PQS3" s="294"/>
      <c r="PQT3" s="294"/>
      <c r="PQU3" s="294"/>
      <c r="PQV3" s="294"/>
      <c r="PQW3" s="294"/>
      <c r="PQX3" s="294"/>
      <c r="PQY3" s="294"/>
      <c r="PQZ3" s="294"/>
      <c r="PRA3" s="294"/>
      <c r="PRB3" s="294"/>
      <c r="PRC3" s="294"/>
      <c r="PRD3" s="294"/>
      <c r="PRE3" s="294"/>
      <c r="PRF3" s="294"/>
      <c r="PRG3" s="294"/>
      <c r="PRH3" s="294"/>
      <c r="PRI3" s="294"/>
      <c r="PRJ3" s="294"/>
      <c r="PRK3" s="294"/>
      <c r="PRL3" s="294"/>
      <c r="PRM3" s="294"/>
      <c r="PRN3" s="294"/>
      <c r="PRO3" s="294"/>
      <c r="PRP3" s="294"/>
      <c r="PRQ3" s="294"/>
      <c r="PRR3" s="294"/>
      <c r="PRS3" s="294"/>
      <c r="PRT3" s="294"/>
      <c r="PRU3" s="294"/>
      <c r="PRV3" s="294"/>
      <c r="PRW3" s="294"/>
      <c r="PRX3" s="294"/>
      <c r="PRY3" s="294"/>
      <c r="PRZ3" s="294"/>
      <c r="PSA3" s="294"/>
      <c r="PSB3" s="294"/>
      <c r="PSC3" s="294"/>
      <c r="PSD3" s="294"/>
      <c r="PSE3" s="294"/>
      <c r="PSF3" s="294"/>
      <c r="PSG3" s="294"/>
      <c r="PSH3" s="294"/>
      <c r="PSI3" s="294"/>
      <c r="PSJ3" s="294"/>
      <c r="PSK3" s="294"/>
      <c r="PSL3" s="294"/>
      <c r="PSM3" s="294"/>
      <c r="PSN3" s="294"/>
      <c r="PSO3" s="294"/>
      <c r="PSP3" s="294"/>
      <c r="PSQ3" s="294"/>
      <c r="PSR3" s="294"/>
      <c r="PSS3" s="294"/>
      <c r="PST3" s="294"/>
      <c r="PSU3" s="294"/>
      <c r="PSV3" s="294"/>
      <c r="PSW3" s="294"/>
      <c r="PSX3" s="294"/>
      <c r="PSY3" s="294"/>
      <c r="PSZ3" s="294"/>
      <c r="PTA3" s="294"/>
      <c r="PTB3" s="294"/>
      <c r="PTC3" s="294"/>
      <c r="PTD3" s="294"/>
      <c r="PTE3" s="294"/>
      <c r="PTF3" s="294"/>
      <c r="PTG3" s="294"/>
      <c r="PTH3" s="294"/>
      <c r="PTI3" s="294"/>
      <c r="PTJ3" s="294"/>
      <c r="PTK3" s="294"/>
      <c r="PTL3" s="294"/>
      <c r="PTM3" s="294"/>
      <c r="PTN3" s="294"/>
      <c r="PTO3" s="294"/>
      <c r="PTP3" s="294"/>
      <c r="PTQ3" s="294"/>
      <c r="PTR3" s="294"/>
      <c r="PTS3" s="294"/>
      <c r="PTT3" s="294"/>
      <c r="PTU3" s="294"/>
      <c r="PTV3" s="294"/>
      <c r="PTW3" s="294"/>
      <c r="PTX3" s="294"/>
      <c r="PTY3" s="294"/>
      <c r="PTZ3" s="294"/>
      <c r="PUA3" s="294"/>
      <c r="PUB3" s="294"/>
      <c r="PUC3" s="294"/>
      <c r="PUD3" s="294"/>
      <c r="PUE3" s="294"/>
      <c r="PUF3" s="294"/>
      <c r="PUG3" s="294"/>
      <c r="PUH3" s="294"/>
      <c r="PUI3" s="294"/>
      <c r="PUJ3" s="294"/>
      <c r="PUK3" s="294"/>
      <c r="PUL3" s="294"/>
      <c r="PUM3" s="294"/>
      <c r="PUN3" s="294"/>
      <c r="PUO3" s="294"/>
      <c r="PUP3" s="294"/>
      <c r="PUQ3" s="294"/>
      <c r="PUR3" s="294"/>
      <c r="PUS3" s="294"/>
      <c r="PUT3" s="294"/>
      <c r="PUU3" s="294"/>
      <c r="PUV3" s="294"/>
      <c r="PUW3" s="294"/>
      <c r="PUX3" s="294"/>
      <c r="PUY3" s="294"/>
      <c r="PUZ3" s="294"/>
      <c r="PVA3" s="294"/>
      <c r="PVB3" s="294"/>
      <c r="PVC3" s="294"/>
      <c r="PVD3" s="294"/>
      <c r="PVE3" s="294"/>
      <c r="PVF3" s="294"/>
      <c r="PVG3" s="294"/>
      <c r="PVH3" s="294"/>
      <c r="PVI3" s="294"/>
      <c r="PVJ3" s="294"/>
      <c r="PVK3" s="294"/>
      <c r="PVL3" s="294"/>
      <c r="PVM3" s="294"/>
      <c r="PVN3" s="294"/>
      <c r="PVO3" s="294"/>
      <c r="PVP3" s="294"/>
      <c r="PVQ3" s="294"/>
      <c r="PVR3" s="294"/>
      <c r="PVS3" s="294"/>
      <c r="PVT3" s="294"/>
      <c r="PVU3" s="294"/>
      <c r="PVV3" s="294"/>
      <c r="PVW3" s="294"/>
      <c r="PVX3" s="294"/>
      <c r="PVY3" s="294"/>
      <c r="PVZ3" s="294"/>
      <c r="PWA3" s="294"/>
      <c r="PWB3" s="294"/>
      <c r="PWC3" s="294"/>
      <c r="PWD3" s="294"/>
      <c r="PWE3" s="294"/>
      <c r="PWF3" s="294"/>
      <c r="PWG3" s="294"/>
      <c r="PWH3" s="294"/>
      <c r="PWI3" s="294"/>
      <c r="PWJ3" s="294"/>
      <c r="PWK3" s="294"/>
      <c r="PWL3" s="294"/>
      <c r="PWM3" s="294"/>
      <c r="PWN3" s="294"/>
      <c r="PWO3" s="294"/>
      <c r="PWP3" s="294"/>
      <c r="PWQ3" s="294"/>
      <c r="PWR3" s="294"/>
      <c r="PWS3" s="294"/>
      <c r="PWT3" s="294"/>
      <c r="PWU3" s="294"/>
      <c r="PWV3" s="294"/>
      <c r="PWW3" s="294"/>
      <c r="PWX3" s="294"/>
      <c r="PWY3" s="294"/>
      <c r="PWZ3" s="294"/>
      <c r="PXA3" s="294"/>
      <c r="PXB3" s="294"/>
      <c r="PXC3" s="294"/>
      <c r="PXD3" s="294"/>
      <c r="PXE3" s="294"/>
      <c r="PXF3" s="294"/>
      <c r="PXG3" s="294"/>
      <c r="PXH3" s="294"/>
      <c r="PXI3" s="294"/>
      <c r="PXJ3" s="294"/>
      <c r="PXK3" s="294"/>
      <c r="PXL3" s="294"/>
      <c r="PXM3" s="294"/>
      <c r="PXN3" s="294"/>
      <c r="PXO3" s="294"/>
      <c r="PXP3" s="294"/>
      <c r="PXQ3" s="294"/>
      <c r="PXR3" s="294"/>
      <c r="PXS3" s="294"/>
      <c r="PXT3" s="294"/>
      <c r="PXU3" s="294"/>
      <c r="PXV3" s="294"/>
      <c r="PXW3" s="294"/>
      <c r="PXX3" s="294"/>
      <c r="PXY3" s="294"/>
      <c r="PXZ3" s="294"/>
      <c r="PYA3" s="294"/>
      <c r="PYB3" s="294"/>
      <c r="PYC3" s="294"/>
      <c r="PYD3" s="294"/>
      <c r="PYE3" s="294"/>
      <c r="PYF3" s="294"/>
      <c r="PYG3" s="294"/>
      <c r="PYH3" s="294"/>
      <c r="PYI3" s="294"/>
      <c r="PYJ3" s="294"/>
      <c r="PYK3" s="294"/>
      <c r="PYL3" s="294"/>
      <c r="PYM3" s="294"/>
      <c r="PYN3" s="294"/>
      <c r="PYO3" s="294"/>
      <c r="PYP3" s="294"/>
      <c r="PYQ3" s="294"/>
      <c r="PYR3" s="294"/>
      <c r="PYS3" s="294"/>
      <c r="PYT3" s="294"/>
      <c r="PYU3" s="294"/>
      <c r="PYV3" s="294"/>
      <c r="PYW3" s="294"/>
      <c r="PYX3" s="294"/>
      <c r="PYY3" s="294"/>
      <c r="PYZ3" s="294"/>
      <c r="PZA3" s="294"/>
      <c r="PZB3" s="294"/>
      <c r="PZC3" s="294"/>
      <c r="PZD3" s="294"/>
      <c r="PZE3" s="294"/>
      <c r="PZF3" s="294"/>
      <c r="PZG3" s="294"/>
      <c r="PZH3" s="294"/>
      <c r="PZI3" s="294"/>
      <c r="PZJ3" s="294"/>
      <c r="PZK3" s="294"/>
      <c r="PZL3" s="294"/>
      <c r="PZM3" s="294"/>
      <c r="PZN3" s="294"/>
      <c r="PZO3" s="294"/>
      <c r="PZP3" s="294"/>
      <c r="PZQ3" s="294"/>
      <c r="PZR3" s="294"/>
      <c r="PZS3" s="294"/>
      <c r="PZT3" s="294"/>
      <c r="PZU3" s="294"/>
      <c r="PZV3" s="294"/>
      <c r="PZW3" s="294"/>
      <c r="PZX3" s="294"/>
      <c r="PZY3" s="294"/>
      <c r="PZZ3" s="294"/>
      <c r="QAA3" s="294"/>
      <c r="QAB3" s="294"/>
      <c r="QAC3" s="294"/>
      <c r="QAD3" s="294"/>
      <c r="QAE3" s="294"/>
      <c r="QAF3" s="294"/>
      <c r="QAG3" s="294"/>
      <c r="QAH3" s="294"/>
      <c r="QAI3" s="294"/>
      <c r="QAJ3" s="294"/>
      <c r="QAK3" s="294"/>
      <c r="QAL3" s="294"/>
      <c r="QAM3" s="294"/>
      <c r="QAN3" s="294"/>
      <c r="QAO3" s="294"/>
      <c r="QAP3" s="294"/>
      <c r="QAQ3" s="294"/>
      <c r="QAR3" s="294"/>
      <c r="QAS3" s="294"/>
      <c r="QAT3" s="294"/>
      <c r="QAU3" s="294"/>
      <c r="QAV3" s="294"/>
      <c r="QAW3" s="294"/>
      <c r="QAX3" s="294"/>
      <c r="QAY3" s="294"/>
      <c r="QAZ3" s="294"/>
      <c r="QBA3" s="294"/>
      <c r="QBB3" s="294"/>
      <c r="QBC3" s="294"/>
      <c r="QBD3" s="294"/>
      <c r="QBE3" s="294"/>
      <c r="QBF3" s="294"/>
      <c r="QBG3" s="294"/>
      <c r="QBH3" s="294"/>
      <c r="QBI3" s="294"/>
      <c r="QBJ3" s="294"/>
      <c r="QBK3" s="294"/>
      <c r="QBL3" s="294"/>
      <c r="QBM3" s="294"/>
      <c r="QBN3" s="294"/>
      <c r="QBO3" s="294"/>
      <c r="QBP3" s="294"/>
      <c r="QBQ3" s="294"/>
      <c r="QBR3" s="294"/>
      <c r="QBS3" s="294"/>
      <c r="QBT3" s="294"/>
      <c r="QBU3" s="294"/>
      <c r="QBV3" s="294"/>
      <c r="QBW3" s="294"/>
      <c r="QBX3" s="294"/>
      <c r="QBY3" s="294"/>
      <c r="QBZ3" s="294"/>
      <c r="QCA3" s="294"/>
      <c r="QCB3" s="294"/>
      <c r="QCC3" s="294"/>
      <c r="QCD3" s="294"/>
      <c r="QCE3" s="294"/>
      <c r="QCF3" s="294"/>
      <c r="QCG3" s="294"/>
      <c r="QCH3" s="294"/>
      <c r="QCI3" s="294"/>
      <c r="QCJ3" s="294"/>
      <c r="QCK3" s="294"/>
      <c r="QCL3" s="294"/>
      <c r="QCM3" s="294"/>
      <c r="QCN3" s="294"/>
      <c r="QCO3" s="294"/>
      <c r="QCP3" s="294"/>
      <c r="QCQ3" s="294"/>
      <c r="QCR3" s="294"/>
      <c r="QCS3" s="294"/>
      <c r="QCT3" s="294"/>
      <c r="QCU3" s="294"/>
      <c r="QCV3" s="294"/>
      <c r="QCW3" s="294"/>
      <c r="QCX3" s="294"/>
      <c r="QCY3" s="294"/>
      <c r="QCZ3" s="294"/>
      <c r="QDA3" s="294"/>
      <c r="QDB3" s="294"/>
      <c r="QDC3" s="294"/>
      <c r="QDD3" s="294"/>
      <c r="QDE3" s="294"/>
      <c r="QDF3" s="294"/>
      <c r="QDG3" s="294"/>
      <c r="QDH3" s="294"/>
      <c r="QDI3" s="294"/>
      <c r="QDJ3" s="294"/>
      <c r="QDK3" s="294"/>
      <c r="QDL3" s="294"/>
      <c r="QDM3" s="294"/>
      <c r="QDN3" s="294"/>
      <c r="QDO3" s="294"/>
      <c r="QDP3" s="294"/>
      <c r="QDQ3" s="294"/>
      <c r="QDR3" s="294"/>
      <c r="QDS3" s="294"/>
      <c r="QDT3" s="294"/>
      <c r="QDU3" s="294"/>
      <c r="QDV3" s="294"/>
      <c r="QDW3" s="294"/>
      <c r="QDX3" s="294"/>
      <c r="QDY3" s="294"/>
      <c r="QDZ3" s="294"/>
      <c r="QEA3" s="294"/>
      <c r="QEB3" s="294"/>
      <c r="QEC3" s="294"/>
      <c r="QED3" s="294"/>
      <c r="QEE3" s="294"/>
      <c r="QEF3" s="294"/>
      <c r="QEG3" s="294"/>
      <c r="QEH3" s="294"/>
      <c r="QEI3" s="294"/>
      <c r="QEJ3" s="294"/>
      <c r="QEK3" s="294"/>
      <c r="QEL3" s="294"/>
      <c r="QEM3" s="294"/>
      <c r="QEN3" s="294"/>
      <c r="QEO3" s="294"/>
      <c r="QEP3" s="294"/>
      <c r="QEQ3" s="294"/>
      <c r="QER3" s="294"/>
      <c r="QES3" s="294"/>
      <c r="QET3" s="294"/>
      <c r="QEU3" s="294"/>
      <c r="QEV3" s="294"/>
      <c r="QEW3" s="294"/>
      <c r="QEX3" s="294"/>
      <c r="QEY3" s="294"/>
      <c r="QEZ3" s="294"/>
      <c r="QFA3" s="294"/>
      <c r="QFB3" s="294"/>
      <c r="QFC3" s="294"/>
      <c r="QFD3" s="294"/>
      <c r="QFE3" s="294"/>
      <c r="QFF3" s="294"/>
      <c r="QFG3" s="294"/>
      <c r="QFH3" s="294"/>
      <c r="QFI3" s="294"/>
      <c r="QFJ3" s="294"/>
      <c r="QFK3" s="294"/>
      <c r="QFL3" s="294"/>
      <c r="QFM3" s="294"/>
      <c r="QFN3" s="294"/>
      <c r="QFO3" s="294"/>
      <c r="QFP3" s="294"/>
      <c r="QFQ3" s="294"/>
      <c r="QFR3" s="294"/>
      <c r="QFS3" s="294"/>
      <c r="QFT3" s="294"/>
      <c r="QFU3" s="294"/>
      <c r="QFV3" s="294"/>
      <c r="QFW3" s="294"/>
      <c r="QFX3" s="294"/>
      <c r="QFY3" s="294"/>
      <c r="QFZ3" s="294"/>
      <c r="QGA3" s="294"/>
      <c r="QGB3" s="294"/>
      <c r="QGC3" s="294"/>
      <c r="QGD3" s="294"/>
      <c r="QGE3" s="294"/>
      <c r="QGF3" s="294"/>
      <c r="QGG3" s="294"/>
      <c r="QGH3" s="294"/>
      <c r="QGI3" s="294"/>
      <c r="QGJ3" s="294"/>
      <c r="QGK3" s="294"/>
      <c r="QGL3" s="294"/>
      <c r="QGM3" s="294"/>
      <c r="QGN3" s="294"/>
      <c r="QGO3" s="294"/>
      <c r="QGP3" s="294"/>
      <c r="QGQ3" s="294"/>
      <c r="QGR3" s="294"/>
      <c r="QGS3" s="294"/>
      <c r="QGT3" s="294"/>
      <c r="QGU3" s="294"/>
      <c r="QGV3" s="294"/>
      <c r="QGW3" s="294"/>
      <c r="QGX3" s="294"/>
      <c r="QGY3" s="294"/>
      <c r="QGZ3" s="294"/>
      <c r="QHA3" s="294"/>
      <c r="QHB3" s="294"/>
      <c r="QHC3" s="294"/>
      <c r="QHD3" s="294"/>
      <c r="QHE3" s="294"/>
      <c r="QHF3" s="294"/>
      <c r="QHG3" s="294"/>
      <c r="QHH3" s="294"/>
      <c r="QHI3" s="294"/>
      <c r="QHJ3" s="294"/>
      <c r="QHK3" s="294"/>
      <c r="QHL3" s="294"/>
      <c r="QHM3" s="294"/>
      <c r="QHN3" s="294"/>
      <c r="QHO3" s="294"/>
      <c r="QHP3" s="294"/>
      <c r="QHQ3" s="294"/>
      <c r="QHR3" s="294"/>
      <c r="QHS3" s="294"/>
      <c r="QHT3" s="294"/>
      <c r="QHU3" s="294"/>
      <c r="QHV3" s="294"/>
      <c r="QHW3" s="294"/>
      <c r="QHX3" s="294"/>
      <c r="QHY3" s="294"/>
      <c r="QHZ3" s="294"/>
      <c r="QIA3" s="294"/>
      <c r="QIB3" s="294"/>
      <c r="QIC3" s="294"/>
      <c r="QID3" s="294"/>
      <c r="QIE3" s="294"/>
      <c r="QIF3" s="294"/>
      <c r="QIG3" s="294"/>
      <c r="QIH3" s="294"/>
      <c r="QII3" s="294"/>
      <c r="QIJ3" s="294"/>
      <c r="QIK3" s="294"/>
      <c r="QIL3" s="294"/>
      <c r="QIM3" s="294"/>
      <c r="QIN3" s="294"/>
      <c r="QIO3" s="294"/>
      <c r="QIP3" s="294"/>
      <c r="QIQ3" s="294"/>
      <c r="QIR3" s="294"/>
      <c r="QIS3" s="294"/>
      <c r="QIT3" s="294"/>
      <c r="QIU3" s="294"/>
      <c r="QIV3" s="294"/>
      <c r="QIW3" s="294"/>
      <c r="QIX3" s="294"/>
      <c r="QIY3" s="294"/>
      <c r="QIZ3" s="294"/>
      <c r="QJA3" s="294"/>
      <c r="QJB3" s="294"/>
      <c r="QJC3" s="294"/>
      <c r="QJD3" s="294"/>
      <c r="QJE3" s="294"/>
      <c r="QJF3" s="294"/>
      <c r="QJG3" s="294"/>
      <c r="QJH3" s="294"/>
      <c r="QJI3" s="294"/>
      <c r="QJJ3" s="294"/>
      <c r="QJK3" s="294"/>
      <c r="QJL3" s="294"/>
      <c r="QJM3" s="294"/>
      <c r="QJN3" s="294"/>
      <c r="QJO3" s="294"/>
      <c r="QJP3" s="294"/>
      <c r="QJQ3" s="294"/>
      <c r="QJR3" s="294"/>
      <c r="QJS3" s="294"/>
      <c r="QJT3" s="294"/>
      <c r="QJU3" s="294"/>
      <c r="QJV3" s="294"/>
      <c r="QJW3" s="294"/>
      <c r="QJX3" s="294"/>
      <c r="QJY3" s="294"/>
      <c r="QJZ3" s="294"/>
      <c r="QKA3" s="294"/>
      <c r="QKB3" s="294"/>
      <c r="QKC3" s="294"/>
      <c r="QKD3" s="294"/>
      <c r="QKE3" s="294"/>
      <c r="QKF3" s="294"/>
      <c r="QKG3" s="294"/>
      <c r="QKH3" s="294"/>
      <c r="QKI3" s="294"/>
      <c r="QKJ3" s="294"/>
      <c r="QKK3" s="294"/>
      <c r="QKL3" s="294"/>
      <c r="QKM3" s="294"/>
      <c r="QKN3" s="294"/>
      <c r="QKO3" s="294"/>
      <c r="QKP3" s="294"/>
      <c r="QKQ3" s="294"/>
      <c r="QKR3" s="294"/>
      <c r="QKS3" s="294"/>
      <c r="QKT3" s="294"/>
      <c r="QKU3" s="294"/>
      <c r="QKV3" s="294"/>
      <c r="QKW3" s="294"/>
      <c r="QKX3" s="294"/>
      <c r="QKY3" s="294"/>
      <c r="QKZ3" s="294"/>
      <c r="QLA3" s="294"/>
      <c r="QLB3" s="294"/>
      <c r="QLC3" s="294"/>
      <c r="QLD3" s="294"/>
      <c r="QLE3" s="294"/>
      <c r="QLF3" s="294"/>
      <c r="QLG3" s="294"/>
      <c r="QLH3" s="294"/>
      <c r="QLI3" s="294"/>
      <c r="QLJ3" s="294"/>
      <c r="QLK3" s="294"/>
      <c r="QLL3" s="294"/>
      <c r="QLM3" s="294"/>
      <c r="QLN3" s="294"/>
      <c r="QLO3" s="294"/>
      <c r="QLP3" s="294"/>
      <c r="QLQ3" s="294"/>
      <c r="QLR3" s="294"/>
      <c r="QLS3" s="294"/>
      <c r="QLT3" s="294"/>
      <c r="QLU3" s="294"/>
      <c r="QLV3" s="294"/>
      <c r="QLW3" s="294"/>
      <c r="QLX3" s="294"/>
      <c r="QLY3" s="294"/>
      <c r="QLZ3" s="294"/>
      <c r="QMA3" s="294"/>
      <c r="QMB3" s="294"/>
      <c r="QMC3" s="294"/>
      <c r="QMD3" s="294"/>
      <c r="QME3" s="294"/>
      <c r="QMF3" s="294"/>
      <c r="QMG3" s="294"/>
      <c r="QMH3" s="294"/>
      <c r="QMI3" s="294"/>
      <c r="QMJ3" s="294"/>
      <c r="QMK3" s="294"/>
      <c r="QML3" s="294"/>
      <c r="QMM3" s="294"/>
      <c r="QMN3" s="294"/>
      <c r="QMO3" s="294"/>
      <c r="QMP3" s="294"/>
      <c r="QMQ3" s="294"/>
      <c r="QMR3" s="294"/>
      <c r="QMS3" s="294"/>
      <c r="QMT3" s="294"/>
      <c r="QMU3" s="294"/>
      <c r="QMV3" s="294"/>
      <c r="QMW3" s="294"/>
      <c r="QMX3" s="294"/>
      <c r="QMY3" s="294"/>
      <c r="QMZ3" s="294"/>
      <c r="QNA3" s="294"/>
      <c r="QNB3" s="294"/>
      <c r="QNC3" s="294"/>
      <c r="QND3" s="294"/>
      <c r="QNE3" s="294"/>
      <c r="QNF3" s="294"/>
      <c r="QNG3" s="294"/>
      <c r="QNH3" s="294"/>
      <c r="QNI3" s="294"/>
      <c r="QNJ3" s="294"/>
      <c r="QNK3" s="294"/>
      <c r="QNL3" s="294"/>
      <c r="QNM3" s="294"/>
      <c r="QNN3" s="294"/>
      <c r="QNO3" s="294"/>
      <c r="QNP3" s="294"/>
      <c r="QNQ3" s="294"/>
      <c r="QNR3" s="294"/>
      <c r="QNS3" s="294"/>
      <c r="QNT3" s="294"/>
      <c r="QNU3" s="294"/>
      <c r="QNV3" s="294"/>
      <c r="QNW3" s="294"/>
      <c r="QNX3" s="294"/>
      <c r="QNY3" s="294"/>
      <c r="QNZ3" s="294"/>
      <c r="QOA3" s="294"/>
      <c r="QOB3" s="294"/>
      <c r="QOC3" s="294"/>
      <c r="QOD3" s="294"/>
      <c r="QOE3" s="294"/>
      <c r="QOF3" s="294"/>
      <c r="QOG3" s="294"/>
      <c r="QOH3" s="294"/>
      <c r="QOI3" s="294"/>
      <c r="QOJ3" s="294"/>
      <c r="QOK3" s="294"/>
      <c r="QOL3" s="294"/>
      <c r="QOM3" s="294"/>
      <c r="QON3" s="294"/>
      <c r="QOO3" s="294"/>
      <c r="QOP3" s="294"/>
      <c r="QOQ3" s="294"/>
      <c r="QOR3" s="294"/>
      <c r="QOS3" s="294"/>
      <c r="QOT3" s="294"/>
      <c r="QOU3" s="294"/>
      <c r="QOV3" s="294"/>
      <c r="QOW3" s="294"/>
      <c r="QOX3" s="294"/>
      <c r="QOY3" s="294"/>
      <c r="QOZ3" s="294"/>
      <c r="QPA3" s="294"/>
      <c r="QPB3" s="294"/>
      <c r="QPC3" s="294"/>
      <c r="QPD3" s="294"/>
      <c r="QPE3" s="294"/>
      <c r="QPF3" s="294"/>
      <c r="QPG3" s="294"/>
      <c r="QPH3" s="294"/>
      <c r="QPI3" s="294"/>
      <c r="QPJ3" s="294"/>
      <c r="QPK3" s="294"/>
      <c r="QPL3" s="294"/>
      <c r="QPM3" s="294"/>
      <c r="QPN3" s="294"/>
      <c r="QPO3" s="294"/>
      <c r="QPP3" s="294"/>
      <c r="QPQ3" s="294"/>
      <c r="QPR3" s="294"/>
      <c r="QPS3" s="294"/>
      <c r="QPT3" s="294"/>
      <c r="QPU3" s="294"/>
      <c r="QPV3" s="294"/>
      <c r="QPW3" s="294"/>
      <c r="QPX3" s="294"/>
      <c r="QPY3" s="294"/>
      <c r="QPZ3" s="294"/>
      <c r="QQA3" s="294"/>
      <c r="QQB3" s="294"/>
      <c r="QQC3" s="294"/>
      <c r="QQD3" s="294"/>
      <c r="QQE3" s="294"/>
      <c r="QQF3" s="294"/>
      <c r="QQG3" s="294"/>
      <c r="QQH3" s="294"/>
      <c r="QQI3" s="294"/>
      <c r="QQJ3" s="294"/>
      <c r="QQK3" s="294"/>
      <c r="QQL3" s="294"/>
      <c r="QQM3" s="294"/>
      <c r="QQN3" s="294"/>
      <c r="QQO3" s="294"/>
      <c r="QQP3" s="294"/>
      <c r="QQQ3" s="294"/>
      <c r="QQR3" s="294"/>
      <c r="QQS3" s="294"/>
      <c r="QQT3" s="294"/>
      <c r="QQU3" s="294"/>
      <c r="QQV3" s="294"/>
      <c r="QQW3" s="294"/>
      <c r="QQX3" s="294"/>
      <c r="QQY3" s="294"/>
      <c r="QQZ3" s="294"/>
      <c r="QRA3" s="294"/>
      <c r="QRB3" s="294"/>
      <c r="QRC3" s="294"/>
      <c r="QRD3" s="294"/>
      <c r="QRE3" s="294"/>
      <c r="QRF3" s="294"/>
      <c r="QRG3" s="294"/>
      <c r="QRH3" s="294"/>
      <c r="QRI3" s="294"/>
      <c r="QRJ3" s="294"/>
      <c r="QRK3" s="294"/>
      <c r="QRL3" s="294"/>
      <c r="QRM3" s="294"/>
      <c r="QRN3" s="294"/>
      <c r="QRO3" s="294"/>
      <c r="QRP3" s="294"/>
      <c r="QRQ3" s="294"/>
      <c r="QRR3" s="294"/>
      <c r="QRS3" s="294"/>
      <c r="QRT3" s="294"/>
      <c r="QRU3" s="294"/>
      <c r="QRV3" s="294"/>
      <c r="QRW3" s="294"/>
      <c r="QRX3" s="294"/>
      <c r="QRY3" s="294"/>
      <c r="QRZ3" s="294"/>
      <c r="QSA3" s="294"/>
      <c r="QSB3" s="294"/>
      <c r="QSC3" s="294"/>
      <c r="QSD3" s="294"/>
      <c r="QSE3" s="294"/>
      <c r="QSF3" s="294"/>
      <c r="QSG3" s="294"/>
      <c r="QSH3" s="294"/>
      <c r="QSI3" s="294"/>
      <c r="QSJ3" s="294"/>
      <c r="QSK3" s="294"/>
      <c r="QSL3" s="294"/>
      <c r="QSM3" s="294"/>
      <c r="QSN3" s="294"/>
      <c r="QSO3" s="294"/>
      <c r="QSP3" s="294"/>
      <c r="QSQ3" s="294"/>
      <c r="QSR3" s="294"/>
      <c r="QSS3" s="294"/>
      <c r="QST3" s="294"/>
      <c r="QSU3" s="294"/>
      <c r="QSV3" s="294"/>
      <c r="QSW3" s="294"/>
      <c r="QSX3" s="294"/>
      <c r="QSY3" s="294"/>
      <c r="QSZ3" s="294"/>
      <c r="QTA3" s="294"/>
      <c r="QTB3" s="294"/>
      <c r="QTC3" s="294"/>
      <c r="QTD3" s="294"/>
      <c r="QTE3" s="294"/>
      <c r="QTF3" s="294"/>
      <c r="QTG3" s="294"/>
      <c r="QTH3" s="294"/>
      <c r="QTI3" s="294"/>
      <c r="QTJ3" s="294"/>
      <c r="QTK3" s="294"/>
      <c r="QTL3" s="294"/>
      <c r="QTM3" s="294"/>
      <c r="QTN3" s="294"/>
      <c r="QTO3" s="294"/>
      <c r="QTP3" s="294"/>
      <c r="QTQ3" s="294"/>
      <c r="QTR3" s="294"/>
      <c r="QTS3" s="294"/>
      <c r="QTT3" s="294"/>
      <c r="QTU3" s="294"/>
      <c r="QTV3" s="294"/>
      <c r="QTW3" s="294"/>
      <c r="QTX3" s="294"/>
      <c r="QTY3" s="294"/>
      <c r="QTZ3" s="294"/>
      <c r="QUA3" s="294"/>
      <c r="QUB3" s="294"/>
      <c r="QUC3" s="294"/>
      <c r="QUD3" s="294"/>
      <c r="QUE3" s="294"/>
      <c r="QUF3" s="294"/>
      <c r="QUG3" s="294"/>
      <c r="QUH3" s="294"/>
      <c r="QUI3" s="294"/>
      <c r="QUJ3" s="294"/>
      <c r="QUK3" s="294"/>
      <c r="QUL3" s="294"/>
      <c r="QUM3" s="294"/>
      <c r="QUN3" s="294"/>
      <c r="QUO3" s="294"/>
      <c r="QUP3" s="294"/>
      <c r="QUQ3" s="294"/>
      <c r="QUR3" s="294"/>
      <c r="QUS3" s="294"/>
      <c r="QUT3" s="294"/>
      <c r="QUU3" s="294"/>
      <c r="QUV3" s="294"/>
      <c r="QUW3" s="294"/>
      <c r="QUX3" s="294"/>
      <c r="QUY3" s="294"/>
      <c r="QUZ3" s="294"/>
      <c r="QVA3" s="294"/>
      <c r="QVB3" s="294"/>
      <c r="QVC3" s="294"/>
      <c r="QVD3" s="294"/>
      <c r="QVE3" s="294"/>
      <c r="QVF3" s="294"/>
      <c r="QVG3" s="294"/>
      <c r="QVH3" s="294"/>
      <c r="QVI3" s="294"/>
      <c r="QVJ3" s="294"/>
      <c r="QVK3" s="294"/>
      <c r="QVL3" s="294"/>
      <c r="QVM3" s="294"/>
      <c r="QVN3" s="294"/>
      <c r="QVO3" s="294"/>
      <c r="QVP3" s="294"/>
      <c r="QVQ3" s="294"/>
      <c r="QVR3" s="294"/>
      <c r="QVS3" s="294"/>
      <c r="QVT3" s="294"/>
      <c r="QVU3" s="294"/>
      <c r="QVV3" s="294"/>
      <c r="QVW3" s="294"/>
      <c r="QVX3" s="294"/>
      <c r="QVY3" s="294"/>
      <c r="QVZ3" s="294"/>
      <c r="QWA3" s="294"/>
      <c r="QWB3" s="294"/>
      <c r="QWC3" s="294"/>
      <c r="QWD3" s="294"/>
      <c r="QWE3" s="294"/>
      <c r="QWF3" s="294"/>
      <c r="QWG3" s="294"/>
      <c r="QWH3" s="294"/>
      <c r="QWI3" s="294"/>
      <c r="QWJ3" s="294"/>
      <c r="QWK3" s="294"/>
      <c r="QWL3" s="294"/>
      <c r="QWM3" s="294"/>
      <c r="QWN3" s="294"/>
      <c r="QWO3" s="294"/>
      <c r="QWP3" s="294"/>
      <c r="QWQ3" s="294"/>
      <c r="QWR3" s="294"/>
      <c r="QWS3" s="294"/>
      <c r="QWT3" s="294"/>
      <c r="QWU3" s="294"/>
      <c r="QWV3" s="294"/>
      <c r="QWW3" s="294"/>
      <c r="QWX3" s="294"/>
      <c r="QWY3" s="294"/>
      <c r="QWZ3" s="294"/>
      <c r="QXA3" s="294"/>
      <c r="QXB3" s="294"/>
      <c r="QXC3" s="294"/>
      <c r="QXD3" s="294"/>
      <c r="QXE3" s="294"/>
      <c r="QXF3" s="294"/>
      <c r="QXG3" s="294"/>
      <c r="QXH3" s="294"/>
      <c r="QXI3" s="294"/>
      <c r="QXJ3" s="294"/>
      <c r="QXK3" s="294"/>
      <c r="QXL3" s="294"/>
      <c r="QXM3" s="294"/>
      <c r="QXN3" s="294"/>
      <c r="QXO3" s="294"/>
      <c r="QXP3" s="294"/>
      <c r="QXQ3" s="294"/>
      <c r="QXR3" s="294"/>
      <c r="QXS3" s="294"/>
      <c r="QXT3" s="294"/>
      <c r="QXU3" s="294"/>
      <c r="QXV3" s="294"/>
      <c r="QXW3" s="294"/>
      <c r="QXX3" s="294"/>
      <c r="QXY3" s="294"/>
      <c r="QXZ3" s="294"/>
      <c r="QYA3" s="294"/>
      <c r="QYB3" s="294"/>
      <c r="QYC3" s="294"/>
      <c r="QYD3" s="294"/>
      <c r="QYE3" s="294"/>
      <c r="QYF3" s="294"/>
      <c r="QYG3" s="294"/>
      <c r="QYH3" s="294"/>
      <c r="QYI3" s="294"/>
      <c r="QYJ3" s="294"/>
      <c r="QYK3" s="294"/>
      <c r="QYL3" s="294"/>
      <c r="QYM3" s="294"/>
      <c r="QYN3" s="294"/>
      <c r="QYO3" s="294"/>
      <c r="QYP3" s="294"/>
      <c r="QYQ3" s="294"/>
      <c r="QYR3" s="294"/>
      <c r="QYS3" s="294"/>
      <c r="QYT3" s="294"/>
      <c r="QYU3" s="294"/>
      <c r="QYV3" s="294"/>
      <c r="QYW3" s="294"/>
      <c r="QYX3" s="294"/>
      <c r="QYY3" s="294"/>
      <c r="QYZ3" s="294"/>
      <c r="QZA3" s="294"/>
      <c r="QZB3" s="294"/>
      <c r="QZC3" s="294"/>
      <c r="QZD3" s="294"/>
      <c r="QZE3" s="294"/>
      <c r="QZF3" s="294"/>
      <c r="QZG3" s="294"/>
      <c r="QZH3" s="294"/>
      <c r="QZI3" s="294"/>
      <c r="QZJ3" s="294"/>
      <c r="QZK3" s="294"/>
      <c r="QZL3" s="294"/>
      <c r="QZM3" s="294"/>
      <c r="QZN3" s="294"/>
      <c r="QZO3" s="294"/>
      <c r="QZP3" s="294"/>
      <c r="QZQ3" s="294"/>
      <c r="QZR3" s="294"/>
      <c r="QZS3" s="294"/>
      <c r="QZT3" s="294"/>
      <c r="QZU3" s="294"/>
      <c r="QZV3" s="294"/>
      <c r="QZW3" s="294"/>
      <c r="QZX3" s="294"/>
      <c r="QZY3" s="294"/>
      <c r="QZZ3" s="294"/>
      <c r="RAA3" s="294"/>
      <c r="RAB3" s="294"/>
      <c r="RAC3" s="294"/>
      <c r="RAD3" s="294"/>
      <c r="RAE3" s="294"/>
      <c r="RAF3" s="294"/>
      <c r="RAG3" s="294"/>
      <c r="RAH3" s="294"/>
      <c r="RAI3" s="294"/>
      <c r="RAJ3" s="294"/>
      <c r="RAK3" s="294"/>
      <c r="RAL3" s="294"/>
      <c r="RAM3" s="294"/>
      <c r="RAN3" s="294"/>
      <c r="RAO3" s="294"/>
      <c r="RAP3" s="294"/>
      <c r="RAQ3" s="294"/>
      <c r="RAR3" s="294"/>
      <c r="RAS3" s="294"/>
      <c r="RAT3" s="294"/>
      <c r="RAU3" s="294"/>
      <c r="RAV3" s="294"/>
      <c r="RAW3" s="294"/>
      <c r="RAX3" s="294"/>
      <c r="RAY3" s="294"/>
      <c r="RAZ3" s="294"/>
      <c r="RBA3" s="294"/>
      <c r="RBB3" s="294"/>
      <c r="RBC3" s="294"/>
      <c r="RBD3" s="294"/>
      <c r="RBE3" s="294"/>
      <c r="RBF3" s="294"/>
      <c r="RBG3" s="294"/>
      <c r="RBH3" s="294"/>
      <c r="RBI3" s="294"/>
      <c r="RBJ3" s="294"/>
      <c r="RBK3" s="294"/>
      <c r="RBL3" s="294"/>
      <c r="RBM3" s="294"/>
      <c r="RBN3" s="294"/>
      <c r="RBO3" s="294"/>
      <c r="RBP3" s="294"/>
      <c r="RBQ3" s="294"/>
      <c r="RBR3" s="294"/>
      <c r="RBS3" s="294"/>
      <c r="RBT3" s="294"/>
      <c r="RBU3" s="294"/>
      <c r="RBV3" s="294"/>
      <c r="RBW3" s="294"/>
      <c r="RBX3" s="294"/>
      <c r="RBY3" s="294"/>
      <c r="RBZ3" s="294"/>
      <c r="RCA3" s="294"/>
      <c r="RCB3" s="294"/>
      <c r="RCC3" s="294"/>
      <c r="RCD3" s="294"/>
      <c r="RCE3" s="294"/>
      <c r="RCF3" s="294"/>
      <c r="RCG3" s="294"/>
      <c r="RCH3" s="294"/>
      <c r="RCI3" s="294"/>
      <c r="RCJ3" s="294"/>
      <c r="RCK3" s="294"/>
      <c r="RCL3" s="294"/>
      <c r="RCM3" s="294"/>
      <c r="RCN3" s="294"/>
      <c r="RCO3" s="294"/>
      <c r="RCP3" s="294"/>
      <c r="RCQ3" s="294"/>
      <c r="RCR3" s="294"/>
      <c r="RCS3" s="294"/>
      <c r="RCT3" s="294"/>
      <c r="RCU3" s="294"/>
      <c r="RCV3" s="294"/>
      <c r="RCW3" s="294"/>
      <c r="RCX3" s="294"/>
      <c r="RCY3" s="294"/>
      <c r="RCZ3" s="294"/>
      <c r="RDA3" s="294"/>
      <c r="RDB3" s="294"/>
      <c r="RDC3" s="294"/>
      <c r="RDD3" s="294"/>
      <c r="RDE3" s="294"/>
      <c r="RDF3" s="294"/>
      <c r="RDG3" s="294"/>
      <c r="RDH3" s="294"/>
      <c r="RDI3" s="294"/>
      <c r="RDJ3" s="294"/>
      <c r="RDK3" s="294"/>
      <c r="RDL3" s="294"/>
      <c r="RDM3" s="294"/>
      <c r="RDN3" s="294"/>
      <c r="RDO3" s="294"/>
      <c r="RDP3" s="294"/>
      <c r="RDQ3" s="294"/>
      <c r="RDR3" s="294"/>
      <c r="RDS3" s="294"/>
      <c r="RDT3" s="294"/>
      <c r="RDU3" s="294"/>
      <c r="RDV3" s="294"/>
      <c r="RDW3" s="294"/>
      <c r="RDX3" s="294"/>
      <c r="RDY3" s="294"/>
      <c r="RDZ3" s="294"/>
      <c r="REA3" s="294"/>
      <c r="REB3" s="294"/>
      <c r="REC3" s="294"/>
      <c r="RED3" s="294"/>
      <c r="REE3" s="294"/>
      <c r="REF3" s="294"/>
      <c r="REG3" s="294"/>
      <c r="REH3" s="294"/>
      <c r="REI3" s="294"/>
      <c r="REJ3" s="294"/>
      <c r="REK3" s="294"/>
      <c r="REL3" s="294"/>
      <c r="REM3" s="294"/>
      <c r="REN3" s="294"/>
      <c r="REO3" s="294"/>
      <c r="REP3" s="294"/>
      <c r="REQ3" s="294"/>
      <c r="RER3" s="294"/>
      <c r="RES3" s="294"/>
      <c r="RET3" s="294"/>
      <c r="REU3" s="294"/>
      <c r="REV3" s="294"/>
      <c r="REW3" s="294"/>
      <c r="REX3" s="294"/>
      <c r="REY3" s="294"/>
      <c r="REZ3" s="294"/>
      <c r="RFA3" s="294"/>
      <c r="RFB3" s="294"/>
      <c r="RFC3" s="294"/>
      <c r="RFD3" s="294"/>
      <c r="RFE3" s="294"/>
      <c r="RFF3" s="294"/>
      <c r="RFG3" s="294"/>
      <c r="RFH3" s="294"/>
      <c r="RFI3" s="294"/>
      <c r="RFJ3" s="294"/>
      <c r="RFK3" s="294"/>
      <c r="RFL3" s="294"/>
      <c r="RFM3" s="294"/>
      <c r="RFN3" s="294"/>
      <c r="RFO3" s="294"/>
      <c r="RFP3" s="294"/>
      <c r="RFQ3" s="294"/>
      <c r="RFR3" s="294"/>
      <c r="RFS3" s="294"/>
      <c r="RFT3" s="294"/>
      <c r="RFU3" s="294"/>
      <c r="RFV3" s="294"/>
      <c r="RFW3" s="294"/>
      <c r="RFX3" s="294"/>
      <c r="RFY3" s="294"/>
      <c r="RFZ3" s="294"/>
      <c r="RGA3" s="294"/>
      <c r="RGB3" s="294"/>
      <c r="RGC3" s="294"/>
      <c r="RGD3" s="294"/>
      <c r="RGE3" s="294"/>
      <c r="RGF3" s="294"/>
      <c r="RGG3" s="294"/>
      <c r="RGH3" s="294"/>
      <c r="RGI3" s="294"/>
      <c r="RGJ3" s="294"/>
      <c r="RGK3" s="294"/>
      <c r="RGL3" s="294"/>
      <c r="RGM3" s="294"/>
      <c r="RGN3" s="294"/>
      <c r="RGO3" s="294"/>
      <c r="RGP3" s="294"/>
      <c r="RGQ3" s="294"/>
      <c r="RGR3" s="294"/>
      <c r="RGS3" s="294"/>
      <c r="RGT3" s="294"/>
      <c r="RGU3" s="294"/>
      <c r="RGV3" s="294"/>
      <c r="RGW3" s="294"/>
      <c r="RGX3" s="294"/>
      <c r="RGY3" s="294"/>
      <c r="RGZ3" s="294"/>
      <c r="RHA3" s="294"/>
      <c r="RHB3" s="294"/>
      <c r="RHC3" s="294"/>
      <c r="RHD3" s="294"/>
      <c r="RHE3" s="294"/>
      <c r="RHF3" s="294"/>
      <c r="RHG3" s="294"/>
      <c r="RHH3" s="294"/>
      <c r="RHI3" s="294"/>
      <c r="RHJ3" s="294"/>
      <c r="RHK3" s="294"/>
      <c r="RHL3" s="294"/>
      <c r="RHM3" s="294"/>
      <c r="RHN3" s="294"/>
      <c r="RHO3" s="294"/>
      <c r="RHP3" s="294"/>
      <c r="RHQ3" s="294"/>
      <c r="RHR3" s="294"/>
      <c r="RHS3" s="294"/>
      <c r="RHT3" s="294"/>
      <c r="RHU3" s="294"/>
      <c r="RHV3" s="294"/>
      <c r="RHW3" s="294"/>
      <c r="RHX3" s="294"/>
      <c r="RHY3" s="294"/>
      <c r="RHZ3" s="294"/>
      <c r="RIA3" s="294"/>
      <c r="RIB3" s="294"/>
      <c r="RIC3" s="294"/>
      <c r="RID3" s="294"/>
      <c r="RIE3" s="294"/>
      <c r="RIF3" s="294"/>
      <c r="RIG3" s="294"/>
      <c r="RIH3" s="294"/>
      <c r="RII3" s="294"/>
      <c r="RIJ3" s="294"/>
      <c r="RIK3" s="294"/>
      <c r="RIL3" s="294"/>
      <c r="RIM3" s="294"/>
      <c r="RIN3" s="294"/>
      <c r="RIO3" s="294"/>
      <c r="RIP3" s="294"/>
      <c r="RIQ3" s="294"/>
      <c r="RIR3" s="294"/>
      <c r="RIS3" s="294"/>
      <c r="RIT3" s="294"/>
      <c r="RIU3" s="294"/>
      <c r="RIV3" s="294"/>
      <c r="RIW3" s="294"/>
      <c r="RIX3" s="294"/>
      <c r="RIY3" s="294"/>
      <c r="RIZ3" s="294"/>
      <c r="RJA3" s="294"/>
      <c r="RJB3" s="294"/>
      <c r="RJC3" s="294"/>
      <c r="RJD3" s="294"/>
      <c r="RJE3" s="294"/>
      <c r="RJF3" s="294"/>
      <c r="RJG3" s="294"/>
      <c r="RJH3" s="294"/>
      <c r="RJI3" s="294"/>
      <c r="RJJ3" s="294"/>
      <c r="RJK3" s="294"/>
      <c r="RJL3" s="294"/>
      <c r="RJM3" s="294"/>
      <c r="RJN3" s="294"/>
      <c r="RJO3" s="294"/>
      <c r="RJP3" s="294"/>
      <c r="RJQ3" s="294"/>
      <c r="RJR3" s="294"/>
      <c r="RJS3" s="294"/>
      <c r="RJT3" s="294"/>
      <c r="RJU3" s="294"/>
      <c r="RJV3" s="294"/>
      <c r="RJW3" s="294"/>
      <c r="RJX3" s="294"/>
      <c r="RJY3" s="294"/>
      <c r="RJZ3" s="294"/>
      <c r="RKA3" s="294"/>
      <c r="RKB3" s="294"/>
      <c r="RKC3" s="294"/>
      <c r="RKD3" s="294"/>
      <c r="RKE3" s="294"/>
      <c r="RKF3" s="294"/>
      <c r="RKG3" s="294"/>
      <c r="RKH3" s="294"/>
      <c r="RKI3" s="294"/>
      <c r="RKJ3" s="294"/>
      <c r="RKK3" s="294"/>
      <c r="RKL3" s="294"/>
      <c r="RKM3" s="294"/>
      <c r="RKN3" s="294"/>
      <c r="RKO3" s="294"/>
      <c r="RKP3" s="294"/>
      <c r="RKQ3" s="294"/>
      <c r="RKR3" s="294"/>
      <c r="RKS3" s="294"/>
      <c r="RKT3" s="294"/>
      <c r="RKU3" s="294"/>
      <c r="RKV3" s="294"/>
      <c r="RKW3" s="294"/>
      <c r="RKX3" s="294"/>
      <c r="RKY3" s="294"/>
      <c r="RKZ3" s="294"/>
      <c r="RLA3" s="294"/>
      <c r="RLB3" s="294"/>
      <c r="RLC3" s="294"/>
      <c r="RLD3" s="294"/>
      <c r="RLE3" s="294"/>
      <c r="RLF3" s="294"/>
      <c r="RLG3" s="294"/>
      <c r="RLH3" s="294"/>
      <c r="RLI3" s="294"/>
      <c r="RLJ3" s="294"/>
      <c r="RLK3" s="294"/>
      <c r="RLL3" s="294"/>
      <c r="RLM3" s="294"/>
      <c r="RLN3" s="294"/>
      <c r="RLO3" s="294"/>
      <c r="RLP3" s="294"/>
      <c r="RLQ3" s="294"/>
      <c r="RLR3" s="294"/>
      <c r="RLS3" s="294"/>
      <c r="RLT3" s="294"/>
      <c r="RLU3" s="294"/>
      <c r="RLV3" s="294"/>
      <c r="RLW3" s="294"/>
      <c r="RLX3" s="294"/>
      <c r="RLY3" s="294"/>
      <c r="RLZ3" s="294"/>
      <c r="RMA3" s="294"/>
      <c r="RMB3" s="294"/>
      <c r="RMC3" s="294"/>
      <c r="RMD3" s="294"/>
      <c r="RME3" s="294"/>
      <c r="RMF3" s="294"/>
      <c r="RMG3" s="294"/>
      <c r="RMH3" s="294"/>
      <c r="RMI3" s="294"/>
      <c r="RMJ3" s="294"/>
      <c r="RMK3" s="294"/>
      <c r="RML3" s="294"/>
      <c r="RMM3" s="294"/>
      <c r="RMN3" s="294"/>
      <c r="RMO3" s="294"/>
      <c r="RMP3" s="294"/>
      <c r="RMQ3" s="294"/>
      <c r="RMR3" s="294"/>
      <c r="RMS3" s="294"/>
      <c r="RMT3" s="294"/>
      <c r="RMU3" s="294"/>
      <c r="RMV3" s="294"/>
      <c r="RMW3" s="294"/>
      <c r="RMX3" s="294"/>
      <c r="RMY3" s="294"/>
      <c r="RMZ3" s="294"/>
      <c r="RNA3" s="294"/>
      <c r="RNB3" s="294"/>
      <c r="RNC3" s="294"/>
      <c r="RND3" s="294"/>
      <c r="RNE3" s="294"/>
      <c r="RNF3" s="294"/>
      <c r="RNG3" s="294"/>
      <c r="RNH3" s="294"/>
      <c r="RNI3" s="294"/>
      <c r="RNJ3" s="294"/>
      <c r="RNK3" s="294"/>
      <c r="RNL3" s="294"/>
      <c r="RNM3" s="294"/>
      <c r="RNN3" s="294"/>
      <c r="RNO3" s="294"/>
      <c r="RNP3" s="294"/>
      <c r="RNQ3" s="294"/>
      <c r="RNR3" s="294"/>
      <c r="RNS3" s="294"/>
      <c r="RNT3" s="294"/>
      <c r="RNU3" s="294"/>
      <c r="RNV3" s="294"/>
      <c r="RNW3" s="294"/>
      <c r="RNX3" s="294"/>
      <c r="RNY3" s="294"/>
      <c r="RNZ3" s="294"/>
      <c r="ROA3" s="294"/>
      <c r="ROB3" s="294"/>
      <c r="ROC3" s="294"/>
      <c r="ROD3" s="294"/>
      <c r="ROE3" s="294"/>
      <c r="ROF3" s="294"/>
      <c r="ROG3" s="294"/>
      <c r="ROH3" s="294"/>
      <c r="ROI3" s="294"/>
      <c r="ROJ3" s="294"/>
      <c r="ROK3" s="294"/>
      <c r="ROL3" s="294"/>
      <c r="ROM3" s="294"/>
      <c r="RON3" s="294"/>
      <c r="ROO3" s="294"/>
      <c r="ROP3" s="294"/>
      <c r="ROQ3" s="294"/>
      <c r="ROR3" s="294"/>
      <c r="ROS3" s="294"/>
      <c r="ROT3" s="294"/>
      <c r="ROU3" s="294"/>
      <c r="ROV3" s="294"/>
      <c r="ROW3" s="294"/>
      <c r="ROX3" s="294"/>
      <c r="ROY3" s="294"/>
      <c r="ROZ3" s="294"/>
      <c r="RPA3" s="294"/>
      <c r="RPB3" s="294"/>
      <c r="RPC3" s="294"/>
      <c r="RPD3" s="294"/>
      <c r="RPE3" s="294"/>
      <c r="RPF3" s="294"/>
      <c r="RPG3" s="294"/>
      <c r="RPH3" s="294"/>
      <c r="RPI3" s="294"/>
      <c r="RPJ3" s="294"/>
      <c r="RPK3" s="294"/>
      <c r="RPL3" s="294"/>
      <c r="RPM3" s="294"/>
      <c r="RPN3" s="294"/>
      <c r="RPO3" s="294"/>
      <c r="RPP3" s="294"/>
      <c r="RPQ3" s="294"/>
      <c r="RPR3" s="294"/>
      <c r="RPS3" s="294"/>
      <c r="RPT3" s="294"/>
      <c r="RPU3" s="294"/>
      <c r="RPV3" s="294"/>
      <c r="RPW3" s="294"/>
      <c r="RPX3" s="294"/>
      <c r="RPY3" s="294"/>
      <c r="RPZ3" s="294"/>
      <c r="RQA3" s="294"/>
      <c r="RQB3" s="294"/>
      <c r="RQC3" s="294"/>
      <c r="RQD3" s="294"/>
      <c r="RQE3" s="294"/>
      <c r="RQF3" s="294"/>
      <c r="RQG3" s="294"/>
      <c r="RQH3" s="294"/>
      <c r="RQI3" s="294"/>
      <c r="RQJ3" s="294"/>
      <c r="RQK3" s="294"/>
      <c r="RQL3" s="294"/>
      <c r="RQM3" s="294"/>
      <c r="RQN3" s="294"/>
      <c r="RQO3" s="294"/>
      <c r="RQP3" s="294"/>
      <c r="RQQ3" s="294"/>
      <c r="RQR3" s="294"/>
      <c r="RQS3" s="294"/>
      <c r="RQT3" s="294"/>
      <c r="RQU3" s="294"/>
      <c r="RQV3" s="294"/>
      <c r="RQW3" s="294"/>
      <c r="RQX3" s="294"/>
      <c r="RQY3" s="294"/>
      <c r="RQZ3" s="294"/>
      <c r="RRA3" s="294"/>
      <c r="RRB3" s="294"/>
      <c r="RRC3" s="294"/>
      <c r="RRD3" s="294"/>
      <c r="RRE3" s="294"/>
      <c r="RRF3" s="294"/>
      <c r="RRG3" s="294"/>
      <c r="RRH3" s="294"/>
      <c r="RRI3" s="294"/>
      <c r="RRJ3" s="294"/>
      <c r="RRK3" s="294"/>
      <c r="RRL3" s="294"/>
      <c r="RRM3" s="294"/>
      <c r="RRN3" s="294"/>
      <c r="RRO3" s="294"/>
      <c r="RRP3" s="294"/>
      <c r="RRQ3" s="294"/>
      <c r="RRR3" s="294"/>
      <c r="RRS3" s="294"/>
      <c r="RRT3" s="294"/>
      <c r="RRU3" s="294"/>
      <c r="RRV3" s="294"/>
      <c r="RRW3" s="294"/>
      <c r="RRX3" s="294"/>
      <c r="RRY3" s="294"/>
      <c r="RRZ3" s="294"/>
      <c r="RSA3" s="294"/>
      <c r="RSB3" s="294"/>
      <c r="RSC3" s="294"/>
      <c r="RSD3" s="294"/>
      <c r="RSE3" s="294"/>
      <c r="RSF3" s="294"/>
      <c r="RSG3" s="294"/>
      <c r="RSH3" s="294"/>
      <c r="RSI3" s="294"/>
      <c r="RSJ3" s="294"/>
      <c r="RSK3" s="294"/>
      <c r="RSL3" s="294"/>
      <c r="RSM3" s="294"/>
      <c r="RSN3" s="294"/>
      <c r="RSO3" s="294"/>
      <c r="RSP3" s="294"/>
      <c r="RSQ3" s="294"/>
      <c r="RSR3" s="294"/>
      <c r="RSS3" s="294"/>
      <c r="RST3" s="294"/>
      <c r="RSU3" s="294"/>
      <c r="RSV3" s="294"/>
      <c r="RSW3" s="294"/>
      <c r="RSX3" s="294"/>
      <c r="RSY3" s="294"/>
      <c r="RSZ3" s="294"/>
      <c r="RTA3" s="294"/>
      <c r="RTB3" s="294"/>
      <c r="RTC3" s="294"/>
      <c r="RTD3" s="294"/>
      <c r="RTE3" s="294"/>
      <c r="RTF3" s="294"/>
      <c r="RTG3" s="294"/>
      <c r="RTH3" s="294"/>
      <c r="RTI3" s="294"/>
      <c r="RTJ3" s="294"/>
      <c r="RTK3" s="294"/>
      <c r="RTL3" s="294"/>
      <c r="RTM3" s="294"/>
      <c r="RTN3" s="294"/>
      <c r="RTO3" s="294"/>
      <c r="RTP3" s="294"/>
      <c r="RTQ3" s="294"/>
      <c r="RTR3" s="294"/>
      <c r="RTS3" s="294"/>
      <c r="RTT3" s="294"/>
      <c r="RTU3" s="294"/>
      <c r="RTV3" s="294"/>
      <c r="RTW3" s="294"/>
      <c r="RTX3" s="294"/>
      <c r="RTY3" s="294"/>
      <c r="RTZ3" s="294"/>
      <c r="RUA3" s="294"/>
      <c r="RUB3" s="294"/>
      <c r="RUC3" s="294"/>
      <c r="RUD3" s="294"/>
      <c r="RUE3" s="294"/>
      <c r="RUF3" s="294"/>
      <c r="RUG3" s="294"/>
      <c r="RUH3" s="294"/>
      <c r="RUI3" s="294"/>
      <c r="RUJ3" s="294"/>
      <c r="RUK3" s="294"/>
      <c r="RUL3" s="294"/>
      <c r="RUM3" s="294"/>
      <c r="RUN3" s="294"/>
      <c r="RUO3" s="294"/>
      <c r="RUP3" s="294"/>
      <c r="RUQ3" s="294"/>
      <c r="RUR3" s="294"/>
      <c r="RUS3" s="294"/>
      <c r="RUT3" s="294"/>
      <c r="RUU3" s="294"/>
      <c r="RUV3" s="294"/>
      <c r="RUW3" s="294"/>
      <c r="RUX3" s="294"/>
      <c r="RUY3" s="294"/>
      <c r="RUZ3" s="294"/>
      <c r="RVA3" s="294"/>
      <c r="RVB3" s="294"/>
      <c r="RVC3" s="294"/>
      <c r="RVD3" s="294"/>
      <c r="RVE3" s="294"/>
      <c r="RVF3" s="294"/>
      <c r="RVG3" s="294"/>
      <c r="RVH3" s="294"/>
      <c r="RVI3" s="294"/>
      <c r="RVJ3" s="294"/>
      <c r="RVK3" s="294"/>
      <c r="RVL3" s="294"/>
      <c r="RVM3" s="294"/>
      <c r="RVN3" s="294"/>
      <c r="RVO3" s="294"/>
      <c r="RVP3" s="294"/>
      <c r="RVQ3" s="294"/>
      <c r="RVR3" s="294"/>
      <c r="RVS3" s="294"/>
      <c r="RVT3" s="294"/>
      <c r="RVU3" s="294"/>
      <c r="RVV3" s="294"/>
      <c r="RVW3" s="294"/>
      <c r="RVX3" s="294"/>
      <c r="RVY3" s="294"/>
      <c r="RVZ3" s="294"/>
      <c r="RWA3" s="294"/>
      <c r="RWB3" s="294"/>
      <c r="RWC3" s="294"/>
      <c r="RWD3" s="294"/>
      <c r="RWE3" s="294"/>
      <c r="RWF3" s="294"/>
      <c r="RWG3" s="294"/>
      <c r="RWH3" s="294"/>
      <c r="RWI3" s="294"/>
      <c r="RWJ3" s="294"/>
      <c r="RWK3" s="294"/>
      <c r="RWL3" s="294"/>
      <c r="RWM3" s="294"/>
      <c r="RWN3" s="294"/>
      <c r="RWO3" s="294"/>
      <c r="RWP3" s="294"/>
      <c r="RWQ3" s="294"/>
      <c r="RWR3" s="294"/>
      <c r="RWS3" s="294"/>
      <c r="RWT3" s="294"/>
      <c r="RWU3" s="294"/>
      <c r="RWV3" s="294"/>
      <c r="RWW3" s="294"/>
      <c r="RWX3" s="294"/>
      <c r="RWY3" s="294"/>
      <c r="RWZ3" s="294"/>
      <c r="RXA3" s="294"/>
      <c r="RXB3" s="294"/>
      <c r="RXC3" s="294"/>
      <c r="RXD3" s="294"/>
      <c r="RXE3" s="294"/>
      <c r="RXF3" s="294"/>
      <c r="RXG3" s="294"/>
      <c r="RXH3" s="294"/>
      <c r="RXI3" s="294"/>
      <c r="RXJ3" s="294"/>
      <c r="RXK3" s="294"/>
      <c r="RXL3" s="294"/>
      <c r="RXM3" s="294"/>
      <c r="RXN3" s="294"/>
      <c r="RXO3" s="294"/>
      <c r="RXP3" s="294"/>
      <c r="RXQ3" s="294"/>
      <c r="RXR3" s="294"/>
      <c r="RXS3" s="294"/>
      <c r="RXT3" s="294"/>
      <c r="RXU3" s="294"/>
      <c r="RXV3" s="294"/>
      <c r="RXW3" s="294"/>
      <c r="RXX3" s="294"/>
      <c r="RXY3" s="294"/>
      <c r="RXZ3" s="294"/>
      <c r="RYA3" s="294"/>
      <c r="RYB3" s="294"/>
      <c r="RYC3" s="294"/>
      <c r="RYD3" s="294"/>
      <c r="RYE3" s="294"/>
      <c r="RYF3" s="294"/>
      <c r="RYG3" s="294"/>
      <c r="RYH3" s="294"/>
      <c r="RYI3" s="294"/>
      <c r="RYJ3" s="294"/>
      <c r="RYK3" s="294"/>
      <c r="RYL3" s="294"/>
      <c r="RYM3" s="294"/>
      <c r="RYN3" s="294"/>
      <c r="RYO3" s="294"/>
      <c r="RYP3" s="294"/>
      <c r="RYQ3" s="294"/>
      <c r="RYR3" s="294"/>
      <c r="RYS3" s="294"/>
      <c r="RYT3" s="294"/>
      <c r="RYU3" s="294"/>
      <c r="RYV3" s="294"/>
      <c r="RYW3" s="294"/>
      <c r="RYX3" s="294"/>
      <c r="RYY3" s="294"/>
      <c r="RYZ3" s="294"/>
      <c r="RZA3" s="294"/>
      <c r="RZB3" s="294"/>
      <c r="RZC3" s="294"/>
      <c r="RZD3" s="294"/>
      <c r="RZE3" s="294"/>
      <c r="RZF3" s="294"/>
      <c r="RZG3" s="294"/>
      <c r="RZH3" s="294"/>
      <c r="RZI3" s="294"/>
      <c r="RZJ3" s="294"/>
      <c r="RZK3" s="294"/>
      <c r="RZL3" s="294"/>
      <c r="RZM3" s="294"/>
      <c r="RZN3" s="294"/>
      <c r="RZO3" s="294"/>
      <c r="RZP3" s="294"/>
      <c r="RZQ3" s="294"/>
      <c r="RZR3" s="294"/>
      <c r="RZS3" s="294"/>
      <c r="RZT3" s="294"/>
      <c r="RZU3" s="294"/>
      <c r="RZV3" s="294"/>
      <c r="RZW3" s="294"/>
      <c r="RZX3" s="294"/>
      <c r="RZY3" s="294"/>
      <c r="RZZ3" s="294"/>
      <c r="SAA3" s="294"/>
      <c r="SAB3" s="294"/>
      <c r="SAC3" s="294"/>
      <c r="SAD3" s="294"/>
      <c r="SAE3" s="294"/>
      <c r="SAF3" s="294"/>
      <c r="SAG3" s="294"/>
      <c r="SAH3" s="294"/>
      <c r="SAI3" s="294"/>
      <c r="SAJ3" s="294"/>
      <c r="SAK3" s="294"/>
      <c r="SAL3" s="294"/>
      <c r="SAM3" s="294"/>
      <c r="SAN3" s="294"/>
      <c r="SAO3" s="294"/>
      <c r="SAP3" s="294"/>
      <c r="SAQ3" s="294"/>
      <c r="SAR3" s="294"/>
      <c r="SAS3" s="294"/>
      <c r="SAT3" s="294"/>
      <c r="SAU3" s="294"/>
      <c r="SAV3" s="294"/>
      <c r="SAW3" s="294"/>
      <c r="SAX3" s="294"/>
      <c r="SAY3" s="294"/>
      <c r="SAZ3" s="294"/>
      <c r="SBA3" s="294"/>
      <c r="SBB3" s="294"/>
      <c r="SBC3" s="294"/>
      <c r="SBD3" s="294"/>
      <c r="SBE3" s="294"/>
      <c r="SBF3" s="294"/>
      <c r="SBG3" s="294"/>
      <c r="SBH3" s="294"/>
      <c r="SBI3" s="294"/>
      <c r="SBJ3" s="294"/>
      <c r="SBK3" s="294"/>
      <c r="SBL3" s="294"/>
      <c r="SBM3" s="294"/>
      <c r="SBN3" s="294"/>
      <c r="SBO3" s="294"/>
      <c r="SBP3" s="294"/>
      <c r="SBQ3" s="294"/>
      <c r="SBR3" s="294"/>
      <c r="SBS3" s="294"/>
      <c r="SBT3" s="294"/>
      <c r="SBU3" s="294"/>
      <c r="SBV3" s="294"/>
      <c r="SBW3" s="294"/>
      <c r="SBX3" s="294"/>
      <c r="SBY3" s="294"/>
      <c r="SBZ3" s="294"/>
      <c r="SCA3" s="294"/>
      <c r="SCB3" s="294"/>
      <c r="SCC3" s="294"/>
      <c r="SCD3" s="294"/>
      <c r="SCE3" s="294"/>
      <c r="SCF3" s="294"/>
      <c r="SCG3" s="294"/>
      <c r="SCH3" s="294"/>
      <c r="SCI3" s="294"/>
      <c r="SCJ3" s="294"/>
      <c r="SCK3" s="294"/>
      <c r="SCL3" s="294"/>
      <c r="SCM3" s="294"/>
      <c r="SCN3" s="294"/>
      <c r="SCO3" s="294"/>
      <c r="SCP3" s="294"/>
      <c r="SCQ3" s="294"/>
      <c r="SCR3" s="294"/>
      <c r="SCS3" s="294"/>
      <c r="SCT3" s="294"/>
      <c r="SCU3" s="294"/>
      <c r="SCV3" s="294"/>
      <c r="SCW3" s="294"/>
      <c r="SCX3" s="294"/>
      <c r="SCY3" s="294"/>
      <c r="SCZ3" s="294"/>
      <c r="SDA3" s="294"/>
      <c r="SDB3" s="294"/>
      <c r="SDC3" s="294"/>
      <c r="SDD3" s="294"/>
      <c r="SDE3" s="294"/>
      <c r="SDF3" s="294"/>
      <c r="SDG3" s="294"/>
      <c r="SDH3" s="294"/>
      <c r="SDI3" s="294"/>
      <c r="SDJ3" s="294"/>
      <c r="SDK3" s="294"/>
      <c r="SDL3" s="294"/>
      <c r="SDM3" s="294"/>
      <c r="SDN3" s="294"/>
      <c r="SDO3" s="294"/>
      <c r="SDP3" s="294"/>
      <c r="SDQ3" s="294"/>
      <c r="SDR3" s="294"/>
      <c r="SDS3" s="294"/>
      <c r="SDT3" s="294"/>
      <c r="SDU3" s="294"/>
      <c r="SDV3" s="294"/>
      <c r="SDW3" s="294"/>
      <c r="SDX3" s="294"/>
      <c r="SDY3" s="294"/>
      <c r="SDZ3" s="294"/>
      <c r="SEA3" s="294"/>
      <c r="SEB3" s="294"/>
      <c r="SEC3" s="294"/>
      <c r="SED3" s="294"/>
      <c r="SEE3" s="294"/>
      <c r="SEF3" s="294"/>
      <c r="SEG3" s="294"/>
      <c r="SEH3" s="294"/>
      <c r="SEI3" s="294"/>
      <c r="SEJ3" s="294"/>
      <c r="SEK3" s="294"/>
      <c r="SEL3" s="294"/>
      <c r="SEM3" s="294"/>
      <c r="SEN3" s="294"/>
      <c r="SEO3" s="294"/>
      <c r="SEP3" s="294"/>
      <c r="SEQ3" s="294"/>
      <c r="SER3" s="294"/>
      <c r="SES3" s="294"/>
      <c r="SET3" s="294"/>
      <c r="SEU3" s="294"/>
      <c r="SEV3" s="294"/>
      <c r="SEW3" s="294"/>
      <c r="SEX3" s="294"/>
      <c r="SEY3" s="294"/>
      <c r="SEZ3" s="294"/>
      <c r="SFA3" s="294"/>
      <c r="SFB3" s="294"/>
      <c r="SFC3" s="294"/>
      <c r="SFD3" s="294"/>
      <c r="SFE3" s="294"/>
      <c r="SFF3" s="294"/>
      <c r="SFG3" s="294"/>
      <c r="SFH3" s="294"/>
      <c r="SFI3" s="294"/>
      <c r="SFJ3" s="294"/>
      <c r="SFK3" s="294"/>
      <c r="SFL3" s="294"/>
      <c r="SFM3" s="294"/>
      <c r="SFN3" s="294"/>
      <c r="SFO3" s="294"/>
      <c r="SFP3" s="294"/>
      <c r="SFQ3" s="294"/>
      <c r="SFR3" s="294"/>
      <c r="SFS3" s="294"/>
      <c r="SFT3" s="294"/>
      <c r="SFU3" s="294"/>
      <c r="SFV3" s="294"/>
      <c r="SFW3" s="294"/>
      <c r="SFX3" s="294"/>
      <c r="SFY3" s="294"/>
      <c r="SFZ3" s="294"/>
      <c r="SGA3" s="294"/>
      <c r="SGB3" s="294"/>
      <c r="SGC3" s="294"/>
      <c r="SGD3" s="294"/>
      <c r="SGE3" s="294"/>
      <c r="SGF3" s="294"/>
      <c r="SGG3" s="294"/>
      <c r="SGH3" s="294"/>
      <c r="SGI3" s="294"/>
      <c r="SGJ3" s="294"/>
      <c r="SGK3" s="294"/>
      <c r="SGL3" s="294"/>
      <c r="SGM3" s="294"/>
      <c r="SGN3" s="294"/>
      <c r="SGO3" s="294"/>
      <c r="SGP3" s="294"/>
      <c r="SGQ3" s="294"/>
      <c r="SGR3" s="294"/>
      <c r="SGS3" s="294"/>
      <c r="SGT3" s="294"/>
      <c r="SGU3" s="294"/>
      <c r="SGV3" s="294"/>
      <c r="SGW3" s="294"/>
      <c r="SGX3" s="294"/>
      <c r="SGY3" s="294"/>
      <c r="SGZ3" s="294"/>
      <c r="SHA3" s="294"/>
      <c r="SHB3" s="294"/>
      <c r="SHC3" s="294"/>
      <c r="SHD3" s="294"/>
      <c r="SHE3" s="294"/>
      <c r="SHF3" s="294"/>
      <c r="SHG3" s="294"/>
      <c r="SHH3" s="294"/>
      <c r="SHI3" s="294"/>
      <c r="SHJ3" s="294"/>
      <c r="SHK3" s="294"/>
      <c r="SHL3" s="294"/>
      <c r="SHM3" s="294"/>
      <c r="SHN3" s="294"/>
      <c r="SHO3" s="294"/>
      <c r="SHP3" s="294"/>
      <c r="SHQ3" s="294"/>
      <c r="SHR3" s="294"/>
      <c r="SHS3" s="294"/>
      <c r="SHT3" s="294"/>
      <c r="SHU3" s="294"/>
      <c r="SHV3" s="294"/>
      <c r="SHW3" s="294"/>
      <c r="SHX3" s="294"/>
      <c r="SHY3" s="294"/>
      <c r="SHZ3" s="294"/>
      <c r="SIA3" s="294"/>
      <c r="SIB3" s="294"/>
      <c r="SIC3" s="294"/>
      <c r="SID3" s="294"/>
      <c r="SIE3" s="294"/>
      <c r="SIF3" s="294"/>
      <c r="SIG3" s="294"/>
      <c r="SIH3" s="294"/>
      <c r="SII3" s="294"/>
      <c r="SIJ3" s="294"/>
      <c r="SIK3" s="294"/>
      <c r="SIL3" s="294"/>
      <c r="SIM3" s="294"/>
      <c r="SIN3" s="294"/>
      <c r="SIO3" s="294"/>
      <c r="SIP3" s="294"/>
      <c r="SIQ3" s="294"/>
      <c r="SIR3" s="294"/>
      <c r="SIS3" s="294"/>
      <c r="SIT3" s="294"/>
      <c r="SIU3" s="294"/>
      <c r="SIV3" s="294"/>
      <c r="SIW3" s="294"/>
      <c r="SIX3" s="294"/>
      <c r="SIY3" s="294"/>
      <c r="SIZ3" s="294"/>
      <c r="SJA3" s="294"/>
      <c r="SJB3" s="294"/>
      <c r="SJC3" s="294"/>
      <c r="SJD3" s="294"/>
      <c r="SJE3" s="294"/>
      <c r="SJF3" s="294"/>
      <c r="SJG3" s="294"/>
      <c r="SJH3" s="294"/>
      <c r="SJI3" s="294"/>
      <c r="SJJ3" s="294"/>
      <c r="SJK3" s="294"/>
      <c r="SJL3" s="294"/>
      <c r="SJM3" s="294"/>
      <c r="SJN3" s="294"/>
      <c r="SJO3" s="294"/>
      <c r="SJP3" s="294"/>
      <c r="SJQ3" s="294"/>
      <c r="SJR3" s="294"/>
      <c r="SJS3" s="294"/>
      <c r="SJT3" s="294"/>
      <c r="SJU3" s="294"/>
      <c r="SJV3" s="294"/>
      <c r="SJW3" s="294"/>
      <c r="SJX3" s="294"/>
      <c r="SJY3" s="294"/>
      <c r="SJZ3" s="294"/>
      <c r="SKA3" s="294"/>
      <c r="SKB3" s="294"/>
      <c r="SKC3" s="294"/>
      <c r="SKD3" s="294"/>
      <c r="SKE3" s="294"/>
      <c r="SKF3" s="294"/>
      <c r="SKG3" s="294"/>
      <c r="SKH3" s="294"/>
      <c r="SKI3" s="294"/>
      <c r="SKJ3" s="294"/>
      <c r="SKK3" s="294"/>
      <c r="SKL3" s="294"/>
      <c r="SKM3" s="294"/>
      <c r="SKN3" s="294"/>
      <c r="SKO3" s="294"/>
      <c r="SKP3" s="294"/>
      <c r="SKQ3" s="294"/>
      <c r="SKR3" s="294"/>
      <c r="SKS3" s="294"/>
      <c r="SKT3" s="294"/>
      <c r="SKU3" s="294"/>
      <c r="SKV3" s="294"/>
      <c r="SKW3" s="294"/>
      <c r="SKX3" s="294"/>
      <c r="SKY3" s="294"/>
      <c r="SKZ3" s="294"/>
      <c r="SLA3" s="294"/>
      <c r="SLB3" s="294"/>
      <c r="SLC3" s="294"/>
      <c r="SLD3" s="294"/>
      <c r="SLE3" s="294"/>
      <c r="SLF3" s="294"/>
      <c r="SLG3" s="294"/>
      <c r="SLH3" s="294"/>
      <c r="SLI3" s="294"/>
      <c r="SLJ3" s="294"/>
      <c r="SLK3" s="294"/>
      <c r="SLL3" s="294"/>
      <c r="SLM3" s="294"/>
      <c r="SLN3" s="294"/>
      <c r="SLO3" s="294"/>
      <c r="SLP3" s="294"/>
      <c r="SLQ3" s="294"/>
      <c r="SLR3" s="294"/>
      <c r="SLS3" s="294"/>
      <c r="SLT3" s="294"/>
      <c r="SLU3" s="294"/>
      <c r="SLV3" s="294"/>
      <c r="SLW3" s="294"/>
      <c r="SLX3" s="294"/>
      <c r="SLY3" s="294"/>
      <c r="SLZ3" s="294"/>
      <c r="SMA3" s="294"/>
      <c r="SMB3" s="294"/>
      <c r="SMC3" s="294"/>
      <c r="SMD3" s="294"/>
      <c r="SME3" s="294"/>
      <c r="SMF3" s="294"/>
      <c r="SMG3" s="294"/>
      <c r="SMH3" s="294"/>
      <c r="SMI3" s="294"/>
      <c r="SMJ3" s="294"/>
      <c r="SMK3" s="294"/>
      <c r="SML3" s="294"/>
      <c r="SMM3" s="294"/>
      <c r="SMN3" s="294"/>
      <c r="SMO3" s="294"/>
      <c r="SMP3" s="294"/>
      <c r="SMQ3" s="294"/>
      <c r="SMR3" s="294"/>
      <c r="SMS3" s="294"/>
      <c r="SMT3" s="294"/>
      <c r="SMU3" s="294"/>
      <c r="SMV3" s="294"/>
      <c r="SMW3" s="294"/>
      <c r="SMX3" s="294"/>
      <c r="SMY3" s="294"/>
      <c r="SMZ3" s="294"/>
      <c r="SNA3" s="294"/>
      <c r="SNB3" s="294"/>
      <c r="SNC3" s="294"/>
      <c r="SND3" s="294"/>
      <c r="SNE3" s="294"/>
      <c r="SNF3" s="294"/>
      <c r="SNG3" s="294"/>
      <c r="SNH3" s="294"/>
      <c r="SNI3" s="294"/>
      <c r="SNJ3" s="294"/>
      <c r="SNK3" s="294"/>
      <c r="SNL3" s="294"/>
      <c r="SNM3" s="294"/>
      <c r="SNN3" s="294"/>
      <c r="SNO3" s="294"/>
      <c r="SNP3" s="294"/>
      <c r="SNQ3" s="294"/>
      <c r="SNR3" s="294"/>
      <c r="SNS3" s="294"/>
      <c r="SNT3" s="294"/>
      <c r="SNU3" s="294"/>
      <c r="SNV3" s="294"/>
      <c r="SNW3" s="294"/>
      <c r="SNX3" s="294"/>
      <c r="SNY3" s="294"/>
      <c r="SNZ3" s="294"/>
      <c r="SOA3" s="294"/>
      <c r="SOB3" s="294"/>
      <c r="SOC3" s="294"/>
      <c r="SOD3" s="294"/>
      <c r="SOE3" s="294"/>
      <c r="SOF3" s="294"/>
      <c r="SOG3" s="294"/>
      <c r="SOH3" s="294"/>
      <c r="SOI3" s="294"/>
      <c r="SOJ3" s="294"/>
      <c r="SOK3" s="294"/>
      <c r="SOL3" s="294"/>
      <c r="SOM3" s="294"/>
      <c r="SON3" s="294"/>
      <c r="SOO3" s="294"/>
      <c r="SOP3" s="294"/>
      <c r="SOQ3" s="294"/>
      <c r="SOR3" s="294"/>
      <c r="SOS3" s="294"/>
      <c r="SOT3" s="294"/>
      <c r="SOU3" s="294"/>
      <c r="SOV3" s="294"/>
      <c r="SOW3" s="294"/>
      <c r="SOX3" s="294"/>
      <c r="SOY3" s="294"/>
      <c r="SOZ3" s="294"/>
      <c r="SPA3" s="294"/>
      <c r="SPB3" s="294"/>
      <c r="SPC3" s="294"/>
      <c r="SPD3" s="294"/>
      <c r="SPE3" s="294"/>
      <c r="SPF3" s="294"/>
      <c r="SPG3" s="294"/>
      <c r="SPH3" s="294"/>
      <c r="SPI3" s="294"/>
      <c r="SPJ3" s="294"/>
      <c r="SPK3" s="294"/>
      <c r="SPL3" s="294"/>
      <c r="SPM3" s="294"/>
      <c r="SPN3" s="294"/>
      <c r="SPO3" s="294"/>
      <c r="SPP3" s="294"/>
      <c r="SPQ3" s="294"/>
      <c r="SPR3" s="294"/>
      <c r="SPS3" s="294"/>
      <c r="SPT3" s="294"/>
      <c r="SPU3" s="294"/>
      <c r="SPV3" s="294"/>
      <c r="SPW3" s="294"/>
      <c r="SPX3" s="294"/>
      <c r="SPY3" s="294"/>
      <c r="SPZ3" s="294"/>
      <c r="SQA3" s="294"/>
      <c r="SQB3" s="294"/>
      <c r="SQC3" s="294"/>
      <c r="SQD3" s="294"/>
      <c r="SQE3" s="294"/>
      <c r="SQF3" s="294"/>
      <c r="SQG3" s="294"/>
      <c r="SQH3" s="294"/>
      <c r="SQI3" s="294"/>
      <c r="SQJ3" s="294"/>
      <c r="SQK3" s="294"/>
      <c r="SQL3" s="294"/>
      <c r="SQM3" s="294"/>
      <c r="SQN3" s="294"/>
      <c r="SQO3" s="294"/>
      <c r="SQP3" s="294"/>
      <c r="SQQ3" s="294"/>
      <c r="SQR3" s="294"/>
      <c r="SQS3" s="294"/>
      <c r="SQT3" s="294"/>
      <c r="SQU3" s="294"/>
      <c r="SQV3" s="294"/>
      <c r="SQW3" s="294"/>
      <c r="SQX3" s="294"/>
      <c r="SQY3" s="294"/>
      <c r="SQZ3" s="294"/>
      <c r="SRA3" s="294"/>
      <c r="SRB3" s="294"/>
      <c r="SRC3" s="294"/>
      <c r="SRD3" s="294"/>
      <c r="SRE3" s="294"/>
      <c r="SRF3" s="294"/>
      <c r="SRG3" s="294"/>
      <c r="SRH3" s="294"/>
      <c r="SRI3" s="294"/>
      <c r="SRJ3" s="294"/>
      <c r="SRK3" s="294"/>
      <c r="SRL3" s="294"/>
      <c r="SRM3" s="294"/>
      <c r="SRN3" s="294"/>
      <c r="SRO3" s="294"/>
      <c r="SRP3" s="294"/>
      <c r="SRQ3" s="294"/>
      <c r="SRR3" s="294"/>
      <c r="SRS3" s="294"/>
      <c r="SRT3" s="294"/>
      <c r="SRU3" s="294"/>
      <c r="SRV3" s="294"/>
      <c r="SRW3" s="294"/>
      <c r="SRX3" s="294"/>
      <c r="SRY3" s="294"/>
      <c r="SRZ3" s="294"/>
      <c r="SSA3" s="294"/>
      <c r="SSB3" s="294"/>
      <c r="SSC3" s="294"/>
      <c r="SSD3" s="294"/>
      <c r="SSE3" s="294"/>
      <c r="SSF3" s="294"/>
      <c r="SSG3" s="294"/>
      <c r="SSH3" s="294"/>
      <c r="SSI3" s="294"/>
      <c r="SSJ3" s="294"/>
      <c r="SSK3" s="294"/>
      <c r="SSL3" s="294"/>
      <c r="SSM3" s="294"/>
      <c r="SSN3" s="294"/>
      <c r="SSO3" s="294"/>
      <c r="SSP3" s="294"/>
      <c r="SSQ3" s="294"/>
      <c r="SSR3" s="294"/>
      <c r="SSS3" s="294"/>
      <c r="SST3" s="294"/>
      <c r="SSU3" s="294"/>
      <c r="SSV3" s="294"/>
      <c r="SSW3" s="294"/>
      <c r="SSX3" s="294"/>
      <c r="SSY3" s="294"/>
      <c r="SSZ3" s="294"/>
      <c r="STA3" s="294"/>
      <c r="STB3" s="294"/>
      <c r="STC3" s="294"/>
      <c r="STD3" s="294"/>
      <c r="STE3" s="294"/>
      <c r="STF3" s="294"/>
      <c r="STG3" s="294"/>
      <c r="STH3" s="294"/>
      <c r="STI3" s="294"/>
      <c r="STJ3" s="294"/>
      <c r="STK3" s="294"/>
      <c r="STL3" s="294"/>
      <c r="STM3" s="294"/>
      <c r="STN3" s="294"/>
      <c r="STO3" s="294"/>
      <c r="STP3" s="294"/>
      <c r="STQ3" s="294"/>
      <c r="STR3" s="294"/>
      <c r="STS3" s="294"/>
      <c r="STT3" s="294"/>
      <c r="STU3" s="294"/>
      <c r="STV3" s="294"/>
      <c r="STW3" s="294"/>
      <c r="STX3" s="294"/>
      <c r="STY3" s="294"/>
      <c r="STZ3" s="294"/>
      <c r="SUA3" s="294"/>
      <c r="SUB3" s="294"/>
      <c r="SUC3" s="294"/>
      <c r="SUD3" s="294"/>
      <c r="SUE3" s="294"/>
      <c r="SUF3" s="294"/>
      <c r="SUG3" s="294"/>
      <c r="SUH3" s="294"/>
      <c r="SUI3" s="294"/>
      <c r="SUJ3" s="294"/>
      <c r="SUK3" s="294"/>
      <c r="SUL3" s="294"/>
      <c r="SUM3" s="294"/>
      <c r="SUN3" s="294"/>
      <c r="SUO3" s="294"/>
      <c r="SUP3" s="294"/>
      <c r="SUQ3" s="294"/>
      <c r="SUR3" s="294"/>
      <c r="SUS3" s="294"/>
      <c r="SUT3" s="294"/>
      <c r="SUU3" s="294"/>
      <c r="SUV3" s="294"/>
      <c r="SUW3" s="294"/>
      <c r="SUX3" s="294"/>
      <c r="SUY3" s="294"/>
      <c r="SUZ3" s="294"/>
      <c r="SVA3" s="294"/>
      <c r="SVB3" s="294"/>
      <c r="SVC3" s="294"/>
      <c r="SVD3" s="294"/>
      <c r="SVE3" s="294"/>
      <c r="SVF3" s="294"/>
      <c r="SVG3" s="294"/>
      <c r="SVH3" s="294"/>
      <c r="SVI3" s="294"/>
      <c r="SVJ3" s="294"/>
      <c r="SVK3" s="294"/>
      <c r="SVL3" s="294"/>
      <c r="SVM3" s="294"/>
      <c r="SVN3" s="294"/>
      <c r="SVO3" s="294"/>
      <c r="SVP3" s="294"/>
      <c r="SVQ3" s="294"/>
      <c r="SVR3" s="294"/>
      <c r="SVS3" s="294"/>
      <c r="SVT3" s="294"/>
      <c r="SVU3" s="294"/>
      <c r="SVV3" s="294"/>
      <c r="SVW3" s="294"/>
      <c r="SVX3" s="294"/>
      <c r="SVY3" s="294"/>
      <c r="SVZ3" s="294"/>
      <c r="SWA3" s="294"/>
      <c r="SWB3" s="294"/>
      <c r="SWC3" s="294"/>
      <c r="SWD3" s="294"/>
      <c r="SWE3" s="294"/>
      <c r="SWF3" s="294"/>
      <c r="SWG3" s="294"/>
      <c r="SWH3" s="294"/>
      <c r="SWI3" s="294"/>
      <c r="SWJ3" s="294"/>
      <c r="SWK3" s="294"/>
      <c r="SWL3" s="294"/>
      <c r="SWM3" s="294"/>
      <c r="SWN3" s="294"/>
      <c r="SWO3" s="294"/>
      <c r="SWP3" s="294"/>
      <c r="SWQ3" s="294"/>
      <c r="SWR3" s="294"/>
      <c r="SWS3" s="294"/>
      <c r="SWT3" s="294"/>
      <c r="SWU3" s="294"/>
      <c r="SWV3" s="294"/>
      <c r="SWW3" s="294"/>
      <c r="SWX3" s="294"/>
      <c r="SWY3" s="294"/>
      <c r="SWZ3" s="294"/>
      <c r="SXA3" s="294"/>
      <c r="SXB3" s="294"/>
      <c r="SXC3" s="294"/>
      <c r="SXD3" s="294"/>
      <c r="SXE3" s="294"/>
      <c r="SXF3" s="294"/>
      <c r="SXG3" s="294"/>
      <c r="SXH3" s="294"/>
      <c r="SXI3" s="294"/>
      <c r="SXJ3" s="294"/>
      <c r="SXK3" s="294"/>
      <c r="SXL3" s="294"/>
      <c r="SXM3" s="294"/>
      <c r="SXN3" s="294"/>
      <c r="SXO3" s="294"/>
      <c r="SXP3" s="294"/>
      <c r="SXQ3" s="294"/>
      <c r="SXR3" s="294"/>
      <c r="SXS3" s="294"/>
      <c r="SXT3" s="294"/>
      <c r="SXU3" s="294"/>
      <c r="SXV3" s="294"/>
      <c r="SXW3" s="294"/>
      <c r="SXX3" s="294"/>
      <c r="SXY3" s="294"/>
      <c r="SXZ3" s="294"/>
      <c r="SYA3" s="294"/>
      <c r="SYB3" s="294"/>
      <c r="SYC3" s="294"/>
      <c r="SYD3" s="294"/>
      <c r="SYE3" s="294"/>
      <c r="SYF3" s="294"/>
      <c r="SYG3" s="294"/>
      <c r="SYH3" s="294"/>
      <c r="SYI3" s="294"/>
      <c r="SYJ3" s="294"/>
      <c r="SYK3" s="294"/>
      <c r="SYL3" s="294"/>
      <c r="SYM3" s="294"/>
      <c r="SYN3" s="294"/>
      <c r="SYO3" s="294"/>
      <c r="SYP3" s="294"/>
      <c r="SYQ3" s="294"/>
      <c r="SYR3" s="294"/>
      <c r="SYS3" s="294"/>
      <c r="SYT3" s="294"/>
      <c r="SYU3" s="294"/>
      <c r="SYV3" s="294"/>
      <c r="SYW3" s="294"/>
      <c r="SYX3" s="294"/>
      <c r="SYY3" s="294"/>
      <c r="SYZ3" s="294"/>
      <c r="SZA3" s="294"/>
      <c r="SZB3" s="294"/>
      <c r="SZC3" s="294"/>
      <c r="SZD3" s="294"/>
      <c r="SZE3" s="294"/>
      <c r="SZF3" s="294"/>
      <c r="SZG3" s="294"/>
      <c r="SZH3" s="294"/>
      <c r="SZI3" s="294"/>
      <c r="SZJ3" s="294"/>
      <c r="SZK3" s="294"/>
      <c r="SZL3" s="294"/>
      <c r="SZM3" s="294"/>
      <c r="SZN3" s="294"/>
      <c r="SZO3" s="294"/>
      <c r="SZP3" s="294"/>
      <c r="SZQ3" s="294"/>
      <c r="SZR3" s="294"/>
      <c r="SZS3" s="294"/>
      <c r="SZT3" s="294"/>
      <c r="SZU3" s="294"/>
      <c r="SZV3" s="294"/>
      <c r="SZW3" s="294"/>
      <c r="SZX3" s="294"/>
      <c r="SZY3" s="294"/>
      <c r="SZZ3" s="294"/>
      <c r="TAA3" s="294"/>
      <c r="TAB3" s="294"/>
      <c r="TAC3" s="294"/>
      <c r="TAD3" s="294"/>
      <c r="TAE3" s="294"/>
      <c r="TAF3" s="294"/>
      <c r="TAG3" s="294"/>
      <c r="TAH3" s="294"/>
      <c r="TAI3" s="294"/>
      <c r="TAJ3" s="294"/>
      <c r="TAK3" s="294"/>
      <c r="TAL3" s="294"/>
      <c r="TAM3" s="294"/>
      <c r="TAN3" s="294"/>
      <c r="TAO3" s="294"/>
      <c r="TAP3" s="294"/>
      <c r="TAQ3" s="294"/>
      <c r="TAR3" s="294"/>
      <c r="TAS3" s="294"/>
      <c r="TAT3" s="294"/>
      <c r="TAU3" s="294"/>
      <c r="TAV3" s="294"/>
      <c r="TAW3" s="294"/>
      <c r="TAX3" s="294"/>
      <c r="TAY3" s="294"/>
      <c r="TAZ3" s="294"/>
      <c r="TBA3" s="294"/>
      <c r="TBB3" s="294"/>
      <c r="TBC3" s="294"/>
      <c r="TBD3" s="294"/>
      <c r="TBE3" s="294"/>
      <c r="TBF3" s="294"/>
      <c r="TBG3" s="294"/>
      <c r="TBH3" s="294"/>
      <c r="TBI3" s="294"/>
      <c r="TBJ3" s="294"/>
      <c r="TBK3" s="294"/>
      <c r="TBL3" s="294"/>
      <c r="TBM3" s="294"/>
      <c r="TBN3" s="294"/>
      <c r="TBO3" s="294"/>
      <c r="TBP3" s="294"/>
      <c r="TBQ3" s="294"/>
      <c r="TBR3" s="294"/>
      <c r="TBS3" s="294"/>
      <c r="TBT3" s="294"/>
      <c r="TBU3" s="294"/>
      <c r="TBV3" s="294"/>
      <c r="TBW3" s="294"/>
      <c r="TBX3" s="294"/>
      <c r="TBY3" s="294"/>
      <c r="TBZ3" s="294"/>
      <c r="TCA3" s="294"/>
      <c r="TCB3" s="294"/>
      <c r="TCC3" s="294"/>
      <c r="TCD3" s="294"/>
      <c r="TCE3" s="294"/>
      <c r="TCF3" s="294"/>
      <c r="TCG3" s="294"/>
      <c r="TCH3" s="294"/>
      <c r="TCI3" s="294"/>
      <c r="TCJ3" s="294"/>
      <c r="TCK3" s="294"/>
      <c r="TCL3" s="294"/>
      <c r="TCM3" s="294"/>
      <c r="TCN3" s="294"/>
      <c r="TCO3" s="294"/>
      <c r="TCP3" s="294"/>
      <c r="TCQ3" s="294"/>
      <c r="TCR3" s="294"/>
      <c r="TCS3" s="294"/>
      <c r="TCT3" s="294"/>
      <c r="TCU3" s="294"/>
      <c r="TCV3" s="294"/>
      <c r="TCW3" s="294"/>
      <c r="TCX3" s="294"/>
      <c r="TCY3" s="294"/>
      <c r="TCZ3" s="294"/>
      <c r="TDA3" s="294"/>
      <c r="TDB3" s="294"/>
      <c r="TDC3" s="294"/>
      <c r="TDD3" s="294"/>
      <c r="TDE3" s="294"/>
      <c r="TDF3" s="294"/>
      <c r="TDG3" s="294"/>
      <c r="TDH3" s="294"/>
      <c r="TDI3" s="294"/>
      <c r="TDJ3" s="294"/>
      <c r="TDK3" s="294"/>
      <c r="TDL3" s="294"/>
      <c r="TDM3" s="294"/>
      <c r="TDN3" s="294"/>
      <c r="TDO3" s="294"/>
      <c r="TDP3" s="294"/>
      <c r="TDQ3" s="294"/>
      <c r="TDR3" s="294"/>
      <c r="TDS3" s="294"/>
      <c r="TDT3" s="294"/>
      <c r="TDU3" s="294"/>
      <c r="TDV3" s="294"/>
      <c r="TDW3" s="294"/>
      <c r="TDX3" s="294"/>
      <c r="TDY3" s="294"/>
      <c r="TDZ3" s="294"/>
      <c r="TEA3" s="294"/>
      <c r="TEB3" s="294"/>
      <c r="TEC3" s="294"/>
      <c r="TED3" s="294"/>
      <c r="TEE3" s="294"/>
      <c r="TEF3" s="294"/>
      <c r="TEG3" s="294"/>
      <c r="TEH3" s="294"/>
      <c r="TEI3" s="294"/>
      <c r="TEJ3" s="294"/>
      <c r="TEK3" s="294"/>
      <c r="TEL3" s="294"/>
      <c r="TEM3" s="294"/>
      <c r="TEN3" s="294"/>
      <c r="TEO3" s="294"/>
      <c r="TEP3" s="294"/>
      <c r="TEQ3" s="294"/>
      <c r="TER3" s="294"/>
      <c r="TES3" s="294"/>
      <c r="TET3" s="294"/>
      <c r="TEU3" s="294"/>
      <c r="TEV3" s="294"/>
      <c r="TEW3" s="294"/>
      <c r="TEX3" s="294"/>
      <c r="TEY3" s="294"/>
      <c r="TEZ3" s="294"/>
      <c r="TFA3" s="294"/>
      <c r="TFB3" s="294"/>
      <c r="TFC3" s="294"/>
      <c r="TFD3" s="294"/>
      <c r="TFE3" s="294"/>
      <c r="TFF3" s="294"/>
      <c r="TFG3" s="294"/>
      <c r="TFH3" s="294"/>
      <c r="TFI3" s="294"/>
      <c r="TFJ3" s="294"/>
      <c r="TFK3" s="294"/>
      <c r="TFL3" s="294"/>
      <c r="TFM3" s="294"/>
      <c r="TFN3" s="294"/>
      <c r="TFO3" s="294"/>
      <c r="TFP3" s="294"/>
      <c r="TFQ3" s="294"/>
      <c r="TFR3" s="294"/>
      <c r="TFS3" s="294"/>
      <c r="TFT3" s="294"/>
      <c r="TFU3" s="294"/>
      <c r="TFV3" s="294"/>
      <c r="TFW3" s="294"/>
      <c r="TFX3" s="294"/>
      <c r="TFY3" s="294"/>
      <c r="TFZ3" s="294"/>
      <c r="TGA3" s="294"/>
      <c r="TGB3" s="294"/>
      <c r="TGC3" s="294"/>
      <c r="TGD3" s="294"/>
      <c r="TGE3" s="294"/>
      <c r="TGF3" s="294"/>
      <c r="TGG3" s="294"/>
      <c r="TGH3" s="294"/>
      <c r="TGI3" s="294"/>
      <c r="TGJ3" s="294"/>
      <c r="TGK3" s="294"/>
      <c r="TGL3" s="294"/>
      <c r="TGM3" s="294"/>
      <c r="TGN3" s="294"/>
      <c r="TGO3" s="294"/>
      <c r="TGP3" s="294"/>
      <c r="TGQ3" s="294"/>
      <c r="TGR3" s="294"/>
      <c r="TGS3" s="294"/>
      <c r="TGT3" s="294"/>
      <c r="TGU3" s="294"/>
      <c r="TGV3" s="294"/>
      <c r="TGW3" s="294"/>
      <c r="TGX3" s="294"/>
      <c r="TGY3" s="294"/>
      <c r="TGZ3" s="294"/>
      <c r="THA3" s="294"/>
      <c r="THB3" s="294"/>
      <c r="THC3" s="294"/>
      <c r="THD3" s="294"/>
      <c r="THE3" s="294"/>
      <c r="THF3" s="294"/>
      <c r="THG3" s="294"/>
      <c r="THH3" s="294"/>
      <c r="THI3" s="294"/>
      <c r="THJ3" s="294"/>
      <c r="THK3" s="294"/>
      <c r="THL3" s="294"/>
      <c r="THM3" s="294"/>
      <c r="THN3" s="294"/>
      <c r="THO3" s="294"/>
      <c r="THP3" s="294"/>
      <c r="THQ3" s="294"/>
      <c r="THR3" s="294"/>
      <c r="THS3" s="294"/>
      <c r="THT3" s="294"/>
      <c r="THU3" s="294"/>
      <c r="THV3" s="294"/>
      <c r="THW3" s="294"/>
      <c r="THX3" s="294"/>
      <c r="THY3" s="294"/>
      <c r="THZ3" s="294"/>
      <c r="TIA3" s="294"/>
      <c r="TIB3" s="294"/>
      <c r="TIC3" s="294"/>
      <c r="TID3" s="294"/>
      <c r="TIE3" s="294"/>
      <c r="TIF3" s="294"/>
      <c r="TIG3" s="294"/>
      <c r="TIH3" s="294"/>
      <c r="TII3" s="294"/>
      <c r="TIJ3" s="294"/>
      <c r="TIK3" s="294"/>
      <c r="TIL3" s="294"/>
      <c r="TIM3" s="294"/>
      <c r="TIN3" s="294"/>
      <c r="TIO3" s="294"/>
      <c r="TIP3" s="294"/>
      <c r="TIQ3" s="294"/>
      <c r="TIR3" s="294"/>
      <c r="TIS3" s="294"/>
      <c r="TIT3" s="294"/>
      <c r="TIU3" s="294"/>
      <c r="TIV3" s="294"/>
      <c r="TIW3" s="294"/>
      <c r="TIX3" s="294"/>
      <c r="TIY3" s="294"/>
      <c r="TIZ3" s="294"/>
      <c r="TJA3" s="294"/>
      <c r="TJB3" s="294"/>
      <c r="TJC3" s="294"/>
      <c r="TJD3" s="294"/>
      <c r="TJE3" s="294"/>
      <c r="TJF3" s="294"/>
      <c r="TJG3" s="294"/>
      <c r="TJH3" s="294"/>
      <c r="TJI3" s="294"/>
      <c r="TJJ3" s="294"/>
      <c r="TJK3" s="294"/>
      <c r="TJL3" s="294"/>
      <c r="TJM3" s="294"/>
      <c r="TJN3" s="294"/>
      <c r="TJO3" s="294"/>
      <c r="TJP3" s="294"/>
      <c r="TJQ3" s="294"/>
      <c r="TJR3" s="294"/>
      <c r="TJS3" s="294"/>
      <c r="TJT3" s="294"/>
      <c r="TJU3" s="294"/>
      <c r="TJV3" s="294"/>
      <c r="TJW3" s="294"/>
      <c r="TJX3" s="294"/>
      <c r="TJY3" s="294"/>
      <c r="TJZ3" s="294"/>
      <c r="TKA3" s="294"/>
      <c r="TKB3" s="294"/>
      <c r="TKC3" s="294"/>
      <c r="TKD3" s="294"/>
      <c r="TKE3" s="294"/>
      <c r="TKF3" s="294"/>
      <c r="TKG3" s="294"/>
      <c r="TKH3" s="294"/>
      <c r="TKI3" s="294"/>
      <c r="TKJ3" s="294"/>
      <c r="TKK3" s="294"/>
      <c r="TKL3" s="294"/>
      <c r="TKM3" s="294"/>
      <c r="TKN3" s="294"/>
      <c r="TKO3" s="294"/>
      <c r="TKP3" s="294"/>
      <c r="TKQ3" s="294"/>
      <c r="TKR3" s="294"/>
      <c r="TKS3" s="294"/>
      <c r="TKT3" s="294"/>
      <c r="TKU3" s="294"/>
      <c r="TKV3" s="294"/>
      <c r="TKW3" s="294"/>
      <c r="TKX3" s="294"/>
      <c r="TKY3" s="294"/>
      <c r="TKZ3" s="294"/>
      <c r="TLA3" s="294"/>
      <c r="TLB3" s="294"/>
      <c r="TLC3" s="294"/>
      <c r="TLD3" s="294"/>
      <c r="TLE3" s="294"/>
      <c r="TLF3" s="294"/>
      <c r="TLG3" s="294"/>
      <c r="TLH3" s="294"/>
      <c r="TLI3" s="294"/>
      <c r="TLJ3" s="294"/>
      <c r="TLK3" s="294"/>
      <c r="TLL3" s="294"/>
      <c r="TLM3" s="294"/>
      <c r="TLN3" s="294"/>
      <c r="TLO3" s="294"/>
      <c r="TLP3" s="294"/>
      <c r="TLQ3" s="294"/>
      <c r="TLR3" s="294"/>
      <c r="TLS3" s="294"/>
      <c r="TLT3" s="294"/>
      <c r="TLU3" s="294"/>
      <c r="TLV3" s="294"/>
      <c r="TLW3" s="294"/>
      <c r="TLX3" s="294"/>
      <c r="TLY3" s="294"/>
      <c r="TLZ3" s="294"/>
      <c r="TMA3" s="294"/>
      <c r="TMB3" s="294"/>
      <c r="TMC3" s="294"/>
      <c r="TMD3" s="294"/>
      <c r="TME3" s="294"/>
      <c r="TMF3" s="294"/>
      <c r="TMG3" s="294"/>
      <c r="TMH3" s="294"/>
      <c r="TMI3" s="294"/>
      <c r="TMJ3" s="294"/>
      <c r="TMK3" s="294"/>
      <c r="TML3" s="294"/>
      <c r="TMM3" s="294"/>
      <c r="TMN3" s="294"/>
      <c r="TMO3" s="294"/>
      <c r="TMP3" s="294"/>
      <c r="TMQ3" s="294"/>
      <c r="TMR3" s="294"/>
      <c r="TMS3" s="294"/>
      <c r="TMT3" s="294"/>
      <c r="TMU3" s="294"/>
      <c r="TMV3" s="294"/>
      <c r="TMW3" s="294"/>
      <c r="TMX3" s="294"/>
      <c r="TMY3" s="294"/>
      <c r="TMZ3" s="294"/>
      <c r="TNA3" s="294"/>
      <c r="TNB3" s="294"/>
      <c r="TNC3" s="294"/>
      <c r="TND3" s="294"/>
      <c r="TNE3" s="294"/>
      <c r="TNF3" s="294"/>
      <c r="TNG3" s="294"/>
      <c r="TNH3" s="294"/>
      <c r="TNI3" s="294"/>
      <c r="TNJ3" s="294"/>
      <c r="TNK3" s="294"/>
      <c r="TNL3" s="294"/>
      <c r="TNM3" s="294"/>
      <c r="TNN3" s="294"/>
      <c r="TNO3" s="294"/>
      <c r="TNP3" s="294"/>
      <c r="TNQ3" s="294"/>
      <c r="TNR3" s="294"/>
      <c r="TNS3" s="294"/>
      <c r="TNT3" s="294"/>
      <c r="TNU3" s="294"/>
      <c r="TNV3" s="294"/>
      <c r="TNW3" s="294"/>
      <c r="TNX3" s="294"/>
      <c r="TNY3" s="294"/>
      <c r="TNZ3" s="294"/>
      <c r="TOA3" s="294"/>
      <c r="TOB3" s="294"/>
      <c r="TOC3" s="294"/>
      <c r="TOD3" s="294"/>
      <c r="TOE3" s="294"/>
      <c r="TOF3" s="294"/>
      <c r="TOG3" s="294"/>
      <c r="TOH3" s="294"/>
      <c r="TOI3" s="294"/>
      <c r="TOJ3" s="294"/>
      <c r="TOK3" s="294"/>
      <c r="TOL3" s="294"/>
      <c r="TOM3" s="294"/>
      <c r="TON3" s="294"/>
      <c r="TOO3" s="294"/>
      <c r="TOP3" s="294"/>
      <c r="TOQ3" s="294"/>
      <c r="TOR3" s="294"/>
      <c r="TOS3" s="294"/>
      <c r="TOT3" s="294"/>
      <c r="TOU3" s="294"/>
      <c r="TOV3" s="294"/>
      <c r="TOW3" s="294"/>
      <c r="TOX3" s="294"/>
      <c r="TOY3" s="294"/>
      <c r="TOZ3" s="294"/>
      <c r="TPA3" s="294"/>
      <c r="TPB3" s="294"/>
      <c r="TPC3" s="294"/>
      <c r="TPD3" s="294"/>
      <c r="TPE3" s="294"/>
      <c r="TPF3" s="294"/>
      <c r="TPG3" s="294"/>
      <c r="TPH3" s="294"/>
      <c r="TPI3" s="294"/>
      <c r="TPJ3" s="294"/>
      <c r="TPK3" s="294"/>
      <c r="TPL3" s="294"/>
      <c r="TPM3" s="294"/>
      <c r="TPN3" s="294"/>
      <c r="TPO3" s="294"/>
      <c r="TPP3" s="294"/>
      <c r="TPQ3" s="294"/>
      <c r="TPR3" s="294"/>
      <c r="TPS3" s="294"/>
      <c r="TPT3" s="294"/>
      <c r="TPU3" s="294"/>
      <c r="TPV3" s="294"/>
      <c r="TPW3" s="294"/>
      <c r="TPX3" s="294"/>
      <c r="TPY3" s="294"/>
      <c r="TPZ3" s="294"/>
      <c r="TQA3" s="294"/>
      <c r="TQB3" s="294"/>
      <c r="TQC3" s="294"/>
      <c r="TQD3" s="294"/>
      <c r="TQE3" s="294"/>
      <c r="TQF3" s="294"/>
      <c r="TQG3" s="294"/>
      <c r="TQH3" s="294"/>
      <c r="TQI3" s="294"/>
      <c r="TQJ3" s="294"/>
      <c r="TQK3" s="294"/>
      <c r="TQL3" s="294"/>
      <c r="TQM3" s="294"/>
      <c r="TQN3" s="294"/>
      <c r="TQO3" s="294"/>
      <c r="TQP3" s="294"/>
      <c r="TQQ3" s="294"/>
      <c r="TQR3" s="294"/>
      <c r="TQS3" s="294"/>
      <c r="TQT3" s="294"/>
      <c r="TQU3" s="294"/>
      <c r="TQV3" s="294"/>
      <c r="TQW3" s="294"/>
      <c r="TQX3" s="294"/>
      <c r="TQY3" s="294"/>
      <c r="TQZ3" s="294"/>
      <c r="TRA3" s="294"/>
      <c r="TRB3" s="294"/>
      <c r="TRC3" s="294"/>
      <c r="TRD3" s="294"/>
      <c r="TRE3" s="294"/>
      <c r="TRF3" s="294"/>
      <c r="TRG3" s="294"/>
      <c r="TRH3" s="294"/>
      <c r="TRI3" s="294"/>
      <c r="TRJ3" s="294"/>
      <c r="TRK3" s="294"/>
      <c r="TRL3" s="294"/>
      <c r="TRM3" s="294"/>
      <c r="TRN3" s="294"/>
      <c r="TRO3" s="294"/>
      <c r="TRP3" s="294"/>
      <c r="TRQ3" s="294"/>
      <c r="TRR3" s="294"/>
      <c r="TRS3" s="294"/>
      <c r="TRT3" s="294"/>
      <c r="TRU3" s="294"/>
      <c r="TRV3" s="294"/>
      <c r="TRW3" s="294"/>
      <c r="TRX3" s="294"/>
      <c r="TRY3" s="294"/>
      <c r="TRZ3" s="294"/>
      <c r="TSA3" s="294"/>
      <c r="TSB3" s="294"/>
      <c r="TSC3" s="294"/>
      <c r="TSD3" s="294"/>
      <c r="TSE3" s="294"/>
      <c r="TSF3" s="294"/>
      <c r="TSG3" s="294"/>
      <c r="TSH3" s="294"/>
      <c r="TSI3" s="294"/>
      <c r="TSJ3" s="294"/>
      <c r="TSK3" s="294"/>
      <c r="TSL3" s="294"/>
      <c r="TSM3" s="294"/>
      <c r="TSN3" s="294"/>
      <c r="TSO3" s="294"/>
      <c r="TSP3" s="294"/>
      <c r="TSQ3" s="294"/>
      <c r="TSR3" s="294"/>
      <c r="TSS3" s="294"/>
      <c r="TST3" s="294"/>
      <c r="TSU3" s="294"/>
      <c r="TSV3" s="294"/>
      <c r="TSW3" s="294"/>
      <c r="TSX3" s="294"/>
      <c r="TSY3" s="294"/>
      <c r="TSZ3" s="294"/>
      <c r="TTA3" s="294"/>
      <c r="TTB3" s="294"/>
      <c r="TTC3" s="294"/>
      <c r="TTD3" s="294"/>
      <c r="TTE3" s="294"/>
      <c r="TTF3" s="294"/>
      <c r="TTG3" s="294"/>
      <c r="TTH3" s="294"/>
      <c r="TTI3" s="294"/>
      <c r="TTJ3" s="294"/>
      <c r="TTK3" s="294"/>
      <c r="TTL3" s="294"/>
      <c r="TTM3" s="294"/>
      <c r="TTN3" s="294"/>
      <c r="TTO3" s="294"/>
      <c r="TTP3" s="294"/>
      <c r="TTQ3" s="294"/>
      <c r="TTR3" s="294"/>
      <c r="TTS3" s="294"/>
      <c r="TTT3" s="294"/>
      <c r="TTU3" s="294"/>
      <c r="TTV3" s="294"/>
      <c r="TTW3" s="294"/>
      <c r="TTX3" s="294"/>
      <c r="TTY3" s="294"/>
      <c r="TTZ3" s="294"/>
      <c r="TUA3" s="294"/>
      <c r="TUB3" s="294"/>
      <c r="TUC3" s="294"/>
      <c r="TUD3" s="294"/>
      <c r="TUE3" s="294"/>
      <c r="TUF3" s="294"/>
      <c r="TUG3" s="294"/>
      <c r="TUH3" s="294"/>
      <c r="TUI3" s="294"/>
      <c r="TUJ3" s="294"/>
      <c r="TUK3" s="294"/>
      <c r="TUL3" s="294"/>
      <c r="TUM3" s="294"/>
      <c r="TUN3" s="294"/>
      <c r="TUO3" s="294"/>
      <c r="TUP3" s="294"/>
      <c r="TUQ3" s="294"/>
      <c r="TUR3" s="294"/>
      <c r="TUS3" s="294"/>
      <c r="TUT3" s="294"/>
      <c r="TUU3" s="294"/>
      <c r="TUV3" s="294"/>
      <c r="TUW3" s="294"/>
      <c r="TUX3" s="294"/>
      <c r="TUY3" s="294"/>
      <c r="TUZ3" s="294"/>
      <c r="TVA3" s="294"/>
      <c r="TVB3" s="294"/>
      <c r="TVC3" s="294"/>
      <c r="TVD3" s="294"/>
      <c r="TVE3" s="294"/>
      <c r="TVF3" s="294"/>
      <c r="TVG3" s="294"/>
      <c r="TVH3" s="294"/>
      <c r="TVI3" s="294"/>
      <c r="TVJ3" s="294"/>
      <c r="TVK3" s="294"/>
      <c r="TVL3" s="294"/>
      <c r="TVM3" s="294"/>
      <c r="TVN3" s="294"/>
      <c r="TVO3" s="294"/>
      <c r="TVP3" s="294"/>
      <c r="TVQ3" s="294"/>
      <c r="TVR3" s="294"/>
      <c r="TVS3" s="294"/>
      <c r="TVT3" s="294"/>
      <c r="TVU3" s="294"/>
      <c r="TVV3" s="294"/>
      <c r="TVW3" s="294"/>
      <c r="TVX3" s="294"/>
      <c r="TVY3" s="294"/>
      <c r="TVZ3" s="294"/>
      <c r="TWA3" s="294"/>
      <c r="TWB3" s="294"/>
      <c r="TWC3" s="294"/>
      <c r="TWD3" s="294"/>
      <c r="TWE3" s="294"/>
      <c r="TWF3" s="294"/>
      <c r="TWG3" s="294"/>
      <c r="TWH3" s="294"/>
      <c r="TWI3" s="294"/>
      <c r="TWJ3" s="294"/>
      <c r="TWK3" s="294"/>
      <c r="TWL3" s="294"/>
      <c r="TWM3" s="294"/>
      <c r="TWN3" s="294"/>
      <c r="TWO3" s="294"/>
      <c r="TWP3" s="294"/>
      <c r="TWQ3" s="294"/>
      <c r="TWR3" s="294"/>
      <c r="TWS3" s="294"/>
      <c r="TWT3" s="294"/>
      <c r="TWU3" s="294"/>
      <c r="TWV3" s="294"/>
      <c r="TWW3" s="294"/>
      <c r="TWX3" s="294"/>
      <c r="TWY3" s="294"/>
      <c r="TWZ3" s="294"/>
      <c r="TXA3" s="294"/>
      <c r="TXB3" s="294"/>
      <c r="TXC3" s="294"/>
      <c r="TXD3" s="294"/>
      <c r="TXE3" s="294"/>
      <c r="TXF3" s="294"/>
      <c r="TXG3" s="294"/>
      <c r="TXH3" s="294"/>
      <c r="TXI3" s="294"/>
      <c r="TXJ3" s="294"/>
      <c r="TXK3" s="294"/>
      <c r="TXL3" s="294"/>
      <c r="TXM3" s="294"/>
      <c r="TXN3" s="294"/>
      <c r="TXO3" s="294"/>
      <c r="TXP3" s="294"/>
      <c r="TXQ3" s="294"/>
      <c r="TXR3" s="294"/>
      <c r="TXS3" s="294"/>
      <c r="TXT3" s="294"/>
      <c r="TXU3" s="294"/>
      <c r="TXV3" s="294"/>
      <c r="TXW3" s="294"/>
      <c r="TXX3" s="294"/>
      <c r="TXY3" s="294"/>
      <c r="TXZ3" s="294"/>
      <c r="TYA3" s="294"/>
      <c r="TYB3" s="294"/>
      <c r="TYC3" s="294"/>
      <c r="TYD3" s="294"/>
      <c r="TYE3" s="294"/>
      <c r="TYF3" s="294"/>
      <c r="TYG3" s="294"/>
      <c r="TYH3" s="294"/>
      <c r="TYI3" s="294"/>
      <c r="TYJ3" s="294"/>
      <c r="TYK3" s="294"/>
      <c r="TYL3" s="294"/>
      <c r="TYM3" s="294"/>
      <c r="TYN3" s="294"/>
      <c r="TYO3" s="294"/>
      <c r="TYP3" s="294"/>
      <c r="TYQ3" s="294"/>
      <c r="TYR3" s="294"/>
      <c r="TYS3" s="294"/>
      <c r="TYT3" s="294"/>
      <c r="TYU3" s="294"/>
      <c r="TYV3" s="294"/>
      <c r="TYW3" s="294"/>
      <c r="TYX3" s="294"/>
      <c r="TYY3" s="294"/>
      <c r="TYZ3" s="294"/>
      <c r="TZA3" s="294"/>
      <c r="TZB3" s="294"/>
      <c r="TZC3" s="294"/>
      <c r="TZD3" s="294"/>
      <c r="TZE3" s="294"/>
      <c r="TZF3" s="294"/>
      <c r="TZG3" s="294"/>
      <c r="TZH3" s="294"/>
      <c r="TZI3" s="294"/>
      <c r="TZJ3" s="294"/>
      <c r="TZK3" s="294"/>
      <c r="TZL3" s="294"/>
      <c r="TZM3" s="294"/>
      <c r="TZN3" s="294"/>
      <c r="TZO3" s="294"/>
      <c r="TZP3" s="294"/>
      <c r="TZQ3" s="294"/>
      <c r="TZR3" s="294"/>
      <c r="TZS3" s="294"/>
      <c r="TZT3" s="294"/>
      <c r="TZU3" s="294"/>
      <c r="TZV3" s="294"/>
      <c r="TZW3" s="294"/>
      <c r="TZX3" s="294"/>
      <c r="TZY3" s="294"/>
      <c r="TZZ3" s="294"/>
      <c r="UAA3" s="294"/>
      <c r="UAB3" s="294"/>
      <c r="UAC3" s="294"/>
      <c r="UAD3" s="294"/>
      <c r="UAE3" s="294"/>
      <c r="UAF3" s="294"/>
      <c r="UAG3" s="294"/>
      <c r="UAH3" s="294"/>
      <c r="UAI3" s="294"/>
      <c r="UAJ3" s="294"/>
      <c r="UAK3" s="294"/>
      <c r="UAL3" s="294"/>
      <c r="UAM3" s="294"/>
      <c r="UAN3" s="294"/>
      <c r="UAO3" s="294"/>
      <c r="UAP3" s="294"/>
      <c r="UAQ3" s="294"/>
      <c r="UAR3" s="294"/>
      <c r="UAS3" s="294"/>
      <c r="UAT3" s="294"/>
      <c r="UAU3" s="294"/>
      <c r="UAV3" s="294"/>
      <c r="UAW3" s="294"/>
      <c r="UAX3" s="294"/>
      <c r="UAY3" s="294"/>
      <c r="UAZ3" s="294"/>
      <c r="UBA3" s="294"/>
      <c r="UBB3" s="294"/>
      <c r="UBC3" s="294"/>
      <c r="UBD3" s="294"/>
      <c r="UBE3" s="294"/>
      <c r="UBF3" s="294"/>
      <c r="UBG3" s="294"/>
      <c r="UBH3" s="294"/>
      <c r="UBI3" s="294"/>
      <c r="UBJ3" s="294"/>
      <c r="UBK3" s="294"/>
      <c r="UBL3" s="294"/>
      <c r="UBM3" s="294"/>
      <c r="UBN3" s="294"/>
      <c r="UBO3" s="294"/>
      <c r="UBP3" s="294"/>
      <c r="UBQ3" s="294"/>
      <c r="UBR3" s="294"/>
      <c r="UBS3" s="294"/>
      <c r="UBT3" s="294"/>
      <c r="UBU3" s="294"/>
      <c r="UBV3" s="294"/>
      <c r="UBW3" s="294"/>
      <c r="UBX3" s="294"/>
      <c r="UBY3" s="294"/>
      <c r="UBZ3" s="294"/>
      <c r="UCA3" s="294"/>
      <c r="UCB3" s="294"/>
      <c r="UCC3" s="294"/>
      <c r="UCD3" s="294"/>
      <c r="UCE3" s="294"/>
      <c r="UCF3" s="294"/>
      <c r="UCG3" s="294"/>
      <c r="UCH3" s="294"/>
      <c r="UCI3" s="294"/>
      <c r="UCJ3" s="294"/>
      <c r="UCK3" s="294"/>
      <c r="UCL3" s="294"/>
      <c r="UCM3" s="294"/>
      <c r="UCN3" s="294"/>
      <c r="UCO3" s="294"/>
      <c r="UCP3" s="294"/>
      <c r="UCQ3" s="294"/>
      <c r="UCR3" s="294"/>
      <c r="UCS3" s="294"/>
      <c r="UCT3" s="294"/>
      <c r="UCU3" s="294"/>
      <c r="UCV3" s="294"/>
      <c r="UCW3" s="294"/>
      <c r="UCX3" s="294"/>
      <c r="UCY3" s="294"/>
      <c r="UCZ3" s="294"/>
      <c r="UDA3" s="294"/>
      <c r="UDB3" s="294"/>
      <c r="UDC3" s="294"/>
      <c r="UDD3" s="294"/>
      <c r="UDE3" s="294"/>
      <c r="UDF3" s="294"/>
      <c r="UDG3" s="294"/>
      <c r="UDH3" s="294"/>
      <c r="UDI3" s="294"/>
      <c r="UDJ3" s="294"/>
      <c r="UDK3" s="294"/>
      <c r="UDL3" s="294"/>
      <c r="UDM3" s="294"/>
      <c r="UDN3" s="294"/>
      <c r="UDO3" s="294"/>
      <c r="UDP3" s="294"/>
      <c r="UDQ3" s="294"/>
      <c r="UDR3" s="294"/>
      <c r="UDS3" s="294"/>
      <c r="UDT3" s="294"/>
      <c r="UDU3" s="294"/>
      <c r="UDV3" s="294"/>
      <c r="UDW3" s="294"/>
      <c r="UDX3" s="294"/>
      <c r="UDY3" s="294"/>
      <c r="UDZ3" s="294"/>
      <c r="UEA3" s="294"/>
      <c r="UEB3" s="294"/>
      <c r="UEC3" s="294"/>
      <c r="UED3" s="294"/>
      <c r="UEE3" s="294"/>
      <c r="UEF3" s="294"/>
      <c r="UEG3" s="294"/>
      <c r="UEH3" s="294"/>
      <c r="UEI3" s="294"/>
      <c r="UEJ3" s="294"/>
      <c r="UEK3" s="294"/>
      <c r="UEL3" s="294"/>
      <c r="UEM3" s="294"/>
      <c r="UEN3" s="294"/>
      <c r="UEO3" s="294"/>
      <c r="UEP3" s="294"/>
      <c r="UEQ3" s="294"/>
      <c r="UER3" s="294"/>
      <c r="UES3" s="294"/>
      <c r="UET3" s="294"/>
      <c r="UEU3" s="294"/>
      <c r="UEV3" s="294"/>
      <c r="UEW3" s="294"/>
      <c r="UEX3" s="294"/>
      <c r="UEY3" s="294"/>
      <c r="UEZ3" s="294"/>
      <c r="UFA3" s="294"/>
      <c r="UFB3" s="294"/>
      <c r="UFC3" s="294"/>
      <c r="UFD3" s="294"/>
      <c r="UFE3" s="294"/>
      <c r="UFF3" s="294"/>
      <c r="UFG3" s="294"/>
      <c r="UFH3" s="294"/>
      <c r="UFI3" s="294"/>
      <c r="UFJ3" s="294"/>
      <c r="UFK3" s="294"/>
      <c r="UFL3" s="294"/>
      <c r="UFM3" s="294"/>
      <c r="UFN3" s="294"/>
      <c r="UFO3" s="294"/>
      <c r="UFP3" s="294"/>
      <c r="UFQ3" s="294"/>
      <c r="UFR3" s="294"/>
      <c r="UFS3" s="294"/>
      <c r="UFT3" s="294"/>
      <c r="UFU3" s="294"/>
      <c r="UFV3" s="294"/>
      <c r="UFW3" s="294"/>
      <c r="UFX3" s="294"/>
      <c r="UFY3" s="294"/>
      <c r="UFZ3" s="294"/>
      <c r="UGA3" s="294"/>
      <c r="UGB3" s="294"/>
      <c r="UGC3" s="294"/>
      <c r="UGD3" s="294"/>
      <c r="UGE3" s="294"/>
      <c r="UGF3" s="294"/>
      <c r="UGG3" s="294"/>
      <c r="UGH3" s="294"/>
      <c r="UGI3" s="294"/>
      <c r="UGJ3" s="294"/>
      <c r="UGK3" s="294"/>
      <c r="UGL3" s="294"/>
      <c r="UGM3" s="294"/>
      <c r="UGN3" s="294"/>
      <c r="UGO3" s="294"/>
      <c r="UGP3" s="294"/>
      <c r="UGQ3" s="294"/>
      <c r="UGR3" s="294"/>
      <c r="UGS3" s="294"/>
      <c r="UGT3" s="294"/>
      <c r="UGU3" s="294"/>
      <c r="UGV3" s="294"/>
      <c r="UGW3" s="294"/>
      <c r="UGX3" s="294"/>
      <c r="UGY3" s="294"/>
      <c r="UGZ3" s="294"/>
      <c r="UHA3" s="294"/>
      <c r="UHB3" s="294"/>
      <c r="UHC3" s="294"/>
      <c r="UHD3" s="294"/>
      <c r="UHE3" s="294"/>
      <c r="UHF3" s="294"/>
      <c r="UHG3" s="294"/>
      <c r="UHH3" s="294"/>
      <c r="UHI3" s="294"/>
      <c r="UHJ3" s="294"/>
      <c r="UHK3" s="294"/>
      <c r="UHL3" s="294"/>
      <c r="UHM3" s="294"/>
      <c r="UHN3" s="294"/>
      <c r="UHO3" s="294"/>
      <c r="UHP3" s="294"/>
      <c r="UHQ3" s="294"/>
      <c r="UHR3" s="294"/>
      <c r="UHS3" s="294"/>
      <c r="UHT3" s="294"/>
      <c r="UHU3" s="294"/>
      <c r="UHV3" s="294"/>
      <c r="UHW3" s="294"/>
      <c r="UHX3" s="294"/>
      <c r="UHY3" s="294"/>
      <c r="UHZ3" s="294"/>
      <c r="UIA3" s="294"/>
      <c r="UIB3" s="294"/>
      <c r="UIC3" s="294"/>
      <c r="UID3" s="294"/>
      <c r="UIE3" s="294"/>
      <c r="UIF3" s="294"/>
      <c r="UIG3" s="294"/>
      <c r="UIH3" s="294"/>
      <c r="UII3" s="294"/>
      <c r="UIJ3" s="294"/>
      <c r="UIK3" s="294"/>
      <c r="UIL3" s="294"/>
      <c r="UIM3" s="294"/>
      <c r="UIN3" s="294"/>
      <c r="UIO3" s="294"/>
      <c r="UIP3" s="294"/>
      <c r="UIQ3" s="294"/>
      <c r="UIR3" s="294"/>
      <c r="UIS3" s="294"/>
      <c r="UIT3" s="294"/>
      <c r="UIU3" s="294"/>
      <c r="UIV3" s="294"/>
      <c r="UIW3" s="294"/>
      <c r="UIX3" s="294"/>
      <c r="UIY3" s="294"/>
      <c r="UIZ3" s="294"/>
      <c r="UJA3" s="294"/>
      <c r="UJB3" s="294"/>
      <c r="UJC3" s="294"/>
      <c r="UJD3" s="294"/>
      <c r="UJE3" s="294"/>
      <c r="UJF3" s="294"/>
      <c r="UJG3" s="294"/>
      <c r="UJH3" s="294"/>
      <c r="UJI3" s="294"/>
      <c r="UJJ3" s="294"/>
      <c r="UJK3" s="294"/>
      <c r="UJL3" s="294"/>
      <c r="UJM3" s="294"/>
      <c r="UJN3" s="294"/>
      <c r="UJO3" s="294"/>
      <c r="UJP3" s="294"/>
      <c r="UJQ3" s="294"/>
      <c r="UJR3" s="294"/>
      <c r="UJS3" s="294"/>
      <c r="UJT3" s="294"/>
      <c r="UJU3" s="294"/>
      <c r="UJV3" s="294"/>
      <c r="UJW3" s="294"/>
      <c r="UJX3" s="294"/>
      <c r="UJY3" s="294"/>
      <c r="UJZ3" s="294"/>
      <c r="UKA3" s="294"/>
      <c r="UKB3" s="294"/>
      <c r="UKC3" s="294"/>
      <c r="UKD3" s="294"/>
      <c r="UKE3" s="294"/>
      <c r="UKF3" s="294"/>
      <c r="UKG3" s="294"/>
      <c r="UKH3" s="294"/>
      <c r="UKI3" s="294"/>
      <c r="UKJ3" s="294"/>
      <c r="UKK3" s="294"/>
      <c r="UKL3" s="294"/>
      <c r="UKM3" s="294"/>
      <c r="UKN3" s="294"/>
      <c r="UKO3" s="294"/>
      <c r="UKP3" s="294"/>
      <c r="UKQ3" s="294"/>
      <c r="UKR3" s="294"/>
      <c r="UKS3" s="294"/>
      <c r="UKT3" s="294"/>
      <c r="UKU3" s="294"/>
      <c r="UKV3" s="294"/>
      <c r="UKW3" s="294"/>
      <c r="UKX3" s="294"/>
      <c r="UKY3" s="294"/>
      <c r="UKZ3" s="294"/>
      <c r="ULA3" s="294"/>
      <c r="ULB3" s="294"/>
      <c r="ULC3" s="294"/>
      <c r="ULD3" s="294"/>
      <c r="ULE3" s="294"/>
      <c r="ULF3" s="294"/>
      <c r="ULG3" s="294"/>
      <c r="ULH3" s="294"/>
      <c r="ULI3" s="294"/>
      <c r="ULJ3" s="294"/>
      <c r="ULK3" s="294"/>
      <c r="ULL3" s="294"/>
      <c r="ULM3" s="294"/>
      <c r="ULN3" s="294"/>
      <c r="ULO3" s="294"/>
      <c r="ULP3" s="294"/>
      <c r="ULQ3" s="294"/>
      <c r="ULR3" s="294"/>
      <c r="ULS3" s="294"/>
      <c r="ULT3" s="294"/>
      <c r="ULU3" s="294"/>
      <c r="ULV3" s="294"/>
      <c r="ULW3" s="294"/>
      <c r="ULX3" s="294"/>
      <c r="ULY3" s="294"/>
      <c r="ULZ3" s="294"/>
      <c r="UMA3" s="294"/>
      <c r="UMB3" s="294"/>
      <c r="UMC3" s="294"/>
      <c r="UMD3" s="294"/>
      <c r="UME3" s="294"/>
      <c r="UMF3" s="294"/>
      <c r="UMG3" s="294"/>
      <c r="UMH3" s="294"/>
      <c r="UMI3" s="294"/>
      <c r="UMJ3" s="294"/>
      <c r="UMK3" s="294"/>
      <c r="UML3" s="294"/>
      <c r="UMM3" s="294"/>
      <c r="UMN3" s="294"/>
      <c r="UMO3" s="294"/>
      <c r="UMP3" s="294"/>
      <c r="UMQ3" s="294"/>
      <c r="UMR3" s="294"/>
      <c r="UMS3" s="294"/>
      <c r="UMT3" s="294"/>
      <c r="UMU3" s="294"/>
      <c r="UMV3" s="294"/>
      <c r="UMW3" s="294"/>
      <c r="UMX3" s="294"/>
      <c r="UMY3" s="294"/>
      <c r="UMZ3" s="294"/>
      <c r="UNA3" s="294"/>
      <c r="UNB3" s="294"/>
      <c r="UNC3" s="294"/>
      <c r="UND3" s="294"/>
      <c r="UNE3" s="294"/>
      <c r="UNF3" s="294"/>
      <c r="UNG3" s="294"/>
      <c r="UNH3" s="294"/>
      <c r="UNI3" s="294"/>
      <c r="UNJ3" s="294"/>
      <c r="UNK3" s="294"/>
      <c r="UNL3" s="294"/>
      <c r="UNM3" s="294"/>
      <c r="UNN3" s="294"/>
      <c r="UNO3" s="294"/>
      <c r="UNP3" s="294"/>
      <c r="UNQ3" s="294"/>
      <c r="UNR3" s="294"/>
      <c r="UNS3" s="294"/>
      <c r="UNT3" s="294"/>
      <c r="UNU3" s="294"/>
      <c r="UNV3" s="294"/>
      <c r="UNW3" s="294"/>
      <c r="UNX3" s="294"/>
      <c r="UNY3" s="294"/>
      <c r="UNZ3" s="294"/>
      <c r="UOA3" s="294"/>
      <c r="UOB3" s="294"/>
      <c r="UOC3" s="294"/>
      <c r="UOD3" s="294"/>
      <c r="UOE3" s="294"/>
      <c r="UOF3" s="294"/>
      <c r="UOG3" s="294"/>
      <c r="UOH3" s="294"/>
      <c r="UOI3" s="294"/>
      <c r="UOJ3" s="294"/>
      <c r="UOK3" s="294"/>
      <c r="UOL3" s="294"/>
      <c r="UOM3" s="294"/>
      <c r="UON3" s="294"/>
      <c r="UOO3" s="294"/>
      <c r="UOP3" s="294"/>
      <c r="UOQ3" s="294"/>
      <c r="UOR3" s="294"/>
      <c r="UOS3" s="294"/>
      <c r="UOT3" s="294"/>
      <c r="UOU3" s="294"/>
      <c r="UOV3" s="294"/>
      <c r="UOW3" s="294"/>
      <c r="UOX3" s="294"/>
      <c r="UOY3" s="294"/>
      <c r="UOZ3" s="294"/>
      <c r="UPA3" s="294"/>
      <c r="UPB3" s="294"/>
      <c r="UPC3" s="294"/>
      <c r="UPD3" s="294"/>
      <c r="UPE3" s="294"/>
      <c r="UPF3" s="294"/>
      <c r="UPG3" s="294"/>
      <c r="UPH3" s="294"/>
      <c r="UPI3" s="294"/>
      <c r="UPJ3" s="294"/>
      <c r="UPK3" s="294"/>
      <c r="UPL3" s="294"/>
      <c r="UPM3" s="294"/>
      <c r="UPN3" s="294"/>
      <c r="UPO3" s="294"/>
      <c r="UPP3" s="294"/>
      <c r="UPQ3" s="294"/>
      <c r="UPR3" s="294"/>
      <c r="UPS3" s="294"/>
      <c r="UPT3" s="294"/>
      <c r="UPU3" s="294"/>
      <c r="UPV3" s="294"/>
      <c r="UPW3" s="294"/>
      <c r="UPX3" s="294"/>
      <c r="UPY3" s="294"/>
      <c r="UPZ3" s="294"/>
      <c r="UQA3" s="294"/>
      <c r="UQB3" s="294"/>
      <c r="UQC3" s="294"/>
      <c r="UQD3" s="294"/>
      <c r="UQE3" s="294"/>
      <c r="UQF3" s="294"/>
      <c r="UQG3" s="294"/>
      <c r="UQH3" s="294"/>
      <c r="UQI3" s="294"/>
      <c r="UQJ3" s="294"/>
      <c r="UQK3" s="294"/>
      <c r="UQL3" s="294"/>
      <c r="UQM3" s="294"/>
      <c r="UQN3" s="294"/>
      <c r="UQO3" s="294"/>
      <c r="UQP3" s="294"/>
      <c r="UQQ3" s="294"/>
      <c r="UQR3" s="294"/>
      <c r="UQS3" s="294"/>
      <c r="UQT3" s="294"/>
      <c r="UQU3" s="294"/>
      <c r="UQV3" s="294"/>
      <c r="UQW3" s="294"/>
      <c r="UQX3" s="294"/>
      <c r="UQY3" s="294"/>
      <c r="UQZ3" s="294"/>
      <c r="URA3" s="294"/>
      <c r="URB3" s="294"/>
      <c r="URC3" s="294"/>
      <c r="URD3" s="294"/>
      <c r="URE3" s="294"/>
      <c r="URF3" s="294"/>
      <c r="URG3" s="294"/>
      <c r="URH3" s="294"/>
      <c r="URI3" s="294"/>
      <c r="URJ3" s="294"/>
      <c r="URK3" s="294"/>
      <c r="URL3" s="294"/>
      <c r="URM3" s="294"/>
      <c r="URN3" s="294"/>
      <c r="URO3" s="294"/>
      <c r="URP3" s="294"/>
      <c r="URQ3" s="294"/>
      <c r="URR3" s="294"/>
      <c r="URS3" s="294"/>
      <c r="URT3" s="294"/>
      <c r="URU3" s="294"/>
      <c r="URV3" s="294"/>
      <c r="URW3" s="294"/>
      <c r="URX3" s="294"/>
      <c r="URY3" s="294"/>
      <c r="URZ3" s="294"/>
      <c r="USA3" s="294"/>
      <c r="USB3" s="294"/>
      <c r="USC3" s="294"/>
      <c r="USD3" s="294"/>
      <c r="USE3" s="294"/>
      <c r="USF3" s="294"/>
      <c r="USG3" s="294"/>
      <c r="USH3" s="294"/>
      <c r="USI3" s="294"/>
      <c r="USJ3" s="294"/>
      <c r="USK3" s="294"/>
      <c r="USL3" s="294"/>
      <c r="USM3" s="294"/>
      <c r="USN3" s="294"/>
      <c r="USO3" s="294"/>
      <c r="USP3" s="294"/>
      <c r="USQ3" s="294"/>
      <c r="USR3" s="294"/>
      <c r="USS3" s="294"/>
      <c r="UST3" s="294"/>
      <c r="USU3" s="294"/>
      <c r="USV3" s="294"/>
      <c r="USW3" s="294"/>
      <c r="USX3" s="294"/>
      <c r="USY3" s="294"/>
      <c r="USZ3" s="294"/>
      <c r="UTA3" s="294"/>
      <c r="UTB3" s="294"/>
      <c r="UTC3" s="294"/>
      <c r="UTD3" s="294"/>
      <c r="UTE3" s="294"/>
      <c r="UTF3" s="294"/>
      <c r="UTG3" s="294"/>
      <c r="UTH3" s="294"/>
      <c r="UTI3" s="294"/>
      <c r="UTJ3" s="294"/>
      <c r="UTK3" s="294"/>
      <c r="UTL3" s="294"/>
      <c r="UTM3" s="294"/>
      <c r="UTN3" s="294"/>
      <c r="UTO3" s="294"/>
      <c r="UTP3" s="294"/>
      <c r="UTQ3" s="294"/>
      <c r="UTR3" s="294"/>
      <c r="UTS3" s="294"/>
      <c r="UTT3" s="294"/>
      <c r="UTU3" s="294"/>
      <c r="UTV3" s="294"/>
      <c r="UTW3" s="294"/>
      <c r="UTX3" s="294"/>
      <c r="UTY3" s="294"/>
      <c r="UTZ3" s="294"/>
      <c r="UUA3" s="294"/>
      <c r="UUB3" s="294"/>
      <c r="UUC3" s="294"/>
      <c r="UUD3" s="294"/>
      <c r="UUE3" s="294"/>
      <c r="UUF3" s="294"/>
      <c r="UUG3" s="294"/>
      <c r="UUH3" s="294"/>
      <c r="UUI3" s="294"/>
      <c r="UUJ3" s="294"/>
      <c r="UUK3" s="294"/>
      <c r="UUL3" s="294"/>
      <c r="UUM3" s="294"/>
      <c r="UUN3" s="294"/>
      <c r="UUO3" s="294"/>
      <c r="UUP3" s="294"/>
      <c r="UUQ3" s="294"/>
      <c r="UUR3" s="294"/>
      <c r="UUS3" s="294"/>
      <c r="UUT3" s="294"/>
      <c r="UUU3" s="294"/>
      <c r="UUV3" s="294"/>
      <c r="UUW3" s="294"/>
      <c r="UUX3" s="294"/>
      <c r="UUY3" s="294"/>
      <c r="UUZ3" s="294"/>
      <c r="UVA3" s="294"/>
      <c r="UVB3" s="294"/>
      <c r="UVC3" s="294"/>
      <c r="UVD3" s="294"/>
      <c r="UVE3" s="294"/>
      <c r="UVF3" s="294"/>
      <c r="UVG3" s="294"/>
      <c r="UVH3" s="294"/>
      <c r="UVI3" s="294"/>
      <c r="UVJ3" s="294"/>
      <c r="UVK3" s="294"/>
      <c r="UVL3" s="294"/>
      <c r="UVM3" s="294"/>
      <c r="UVN3" s="294"/>
      <c r="UVO3" s="294"/>
      <c r="UVP3" s="294"/>
      <c r="UVQ3" s="294"/>
      <c r="UVR3" s="294"/>
      <c r="UVS3" s="294"/>
      <c r="UVT3" s="294"/>
      <c r="UVU3" s="294"/>
      <c r="UVV3" s="294"/>
      <c r="UVW3" s="294"/>
      <c r="UVX3" s="294"/>
      <c r="UVY3" s="294"/>
      <c r="UVZ3" s="294"/>
      <c r="UWA3" s="294"/>
      <c r="UWB3" s="294"/>
      <c r="UWC3" s="294"/>
      <c r="UWD3" s="294"/>
      <c r="UWE3" s="294"/>
      <c r="UWF3" s="294"/>
      <c r="UWG3" s="294"/>
      <c r="UWH3" s="294"/>
      <c r="UWI3" s="294"/>
      <c r="UWJ3" s="294"/>
      <c r="UWK3" s="294"/>
      <c r="UWL3" s="294"/>
      <c r="UWM3" s="294"/>
      <c r="UWN3" s="294"/>
      <c r="UWO3" s="294"/>
      <c r="UWP3" s="294"/>
      <c r="UWQ3" s="294"/>
      <c r="UWR3" s="294"/>
      <c r="UWS3" s="294"/>
      <c r="UWT3" s="294"/>
      <c r="UWU3" s="294"/>
      <c r="UWV3" s="294"/>
      <c r="UWW3" s="294"/>
      <c r="UWX3" s="294"/>
      <c r="UWY3" s="294"/>
      <c r="UWZ3" s="294"/>
      <c r="UXA3" s="294"/>
      <c r="UXB3" s="294"/>
      <c r="UXC3" s="294"/>
      <c r="UXD3" s="294"/>
      <c r="UXE3" s="294"/>
      <c r="UXF3" s="294"/>
      <c r="UXG3" s="294"/>
      <c r="UXH3" s="294"/>
      <c r="UXI3" s="294"/>
      <c r="UXJ3" s="294"/>
      <c r="UXK3" s="294"/>
      <c r="UXL3" s="294"/>
      <c r="UXM3" s="294"/>
      <c r="UXN3" s="294"/>
      <c r="UXO3" s="294"/>
      <c r="UXP3" s="294"/>
      <c r="UXQ3" s="294"/>
      <c r="UXR3" s="294"/>
      <c r="UXS3" s="294"/>
      <c r="UXT3" s="294"/>
      <c r="UXU3" s="294"/>
      <c r="UXV3" s="294"/>
      <c r="UXW3" s="294"/>
      <c r="UXX3" s="294"/>
      <c r="UXY3" s="294"/>
      <c r="UXZ3" s="294"/>
      <c r="UYA3" s="294"/>
      <c r="UYB3" s="294"/>
      <c r="UYC3" s="294"/>
      <c r="UYD3" s="294"/>
      <c r="UYE3" s="294"/>
      <c r="UYF3" s="294"/>
      <c r="UYG3" s="294"/>
      <c r="UYH3" s="294"/>
      <c r="UYI3" s="294"/>
      <c r="UYJ3" s="294"/>
      <c r="UYK3" s="294"/>
      <c r="UYL3" s="294"/>
      <c r="UYM3" s="294"/>
      <c r="UYN3" s="294"/>
      <c r="UYO3" s="294"/>
      <c r="UYP3" s="294"/>
      <c r="UYQ3" s="294"/>
      <c r="UYR3" s="294"/>
      <c r="UYS3" s="294"/>
      <c r="UYT3" s="294"/>
      <c r="UYU3" s="294"/>
      <c r="UYV3" s="294"/>
      <c r="UYW3" s="294"/>
      <c r="UYX3" s="294"/>
      <c r="UYY3" s="294"/>
      <c r="UYZ3" s="294"/>
      <c r="UZA3" s="294"/>
      <c r="UZB3" s="294"/>
      <c r="UZC3" s="294"/>
      <c r="UZD3" s="294"/>
      <c r="UZE3" s="294"/>
      <c r="UZF3" s="294"/>
      <c r="UZG3" s="294"/>
      <c r="UZH3" s="294"/>
      <c r="UZI3" s="294"/>
      <c r="UZJ3" s="294"/>
      <c r="UZK3" s="294"/>
      <c r="UZL3" s="294"/>
      <c r="UZM3" s="294"/>
      <c r="UZN3" s="294"/>
      <c r="UZO3" s="294"/>
      <c r="UZP3" s="294"/>
      <c r="UZQ3" s="294"/>
      <c r="UZR3" s="294"/>
      <c r="UZS3" s="294"/>
      <c r="UZT3" s="294"/>
      <c r="UZU3" s="294"/>
      <c r="UZV3" s="294"/>
      <c r="UZW3" s="294"/>
      <c r="UZX3" s="294"/>
      <c r="UZY3" s="294"/>
      <c r="UZZ3" s="294"/>
      <c r="VAA3" s="294"/>
      <c r="VAB3" s="294"/>
      <c r="VAC3" s="294"/>
      <c r="VAD3" s="294"/>
      <c r="VAE3" s="294"/>
      <c r="VAF3" s="294"/>
      <c r="VAG3" s="294"/>
      <c r="VAH3" s="294"/>
      <c r="VAI3" s="294"/>
      <c r="VAJ3" s="294"/>
      <c r="VAK3" s="294"/>
      <c r="VAL3" s="294"/>
      <c r="VAM3" s="294"/>
      <c r="VAN3" s="294"/>
      <c r="VAO3" s="294"/>
      <c r="VAP3" s="294"/>
      <c r="VAQ3" s="294"/>
      <c r="VAR3" s="294"/>
      <c r="VAS3" s="294"/>
      <c r="VAT3" s="294"/>
      <c r="VAU3" s="294"/>
      <c r="VAV3" s="294"/>
      <c r="VAW3" s="294"/>
      <c r="VAX3" s="294"/>
      <c r="VAY3" s="294"/>
      <c r="VAZ3" s="294"/>
      <c r="VBA3" s="294"/>
      <c r="VBB3" s="294"/>
      <c r="VBC3" s="294"/>
      <c r="VBD3" s="294"/>
      <c r="VBE3" s="294"/>
      <c r="VBF3" s="294"/>
      <c r="VBG3" s="294"/>
      <c r="VBH3" s="294"/>
      <c r="VBI3" s="294"/>
      <c r="VBJ3" s="294"/>
      <c r="VBK3" s="294"/>
      <c r="VBL3" s="294"/>
      <c r="VBM3" s="294"/>
      <c r="VBN3" s="294"/>
      <c r="VBO3" s="294"/>
      <c r="VBP3" s="294"/>
      <c r="VBQ3" s="294"/>
      <c r="VBR3" s="294"/>
      <c r="VBS3" s="294"/>
      <c r="VBT3" s="294"/>
      <c r="VBU3" s="294"/>
      <c r="VBV3" s="294"/>
      <c r="VBW3" s="294"/>
      <c r="VBX3" s="294"/>
      <c r="VBY3" s="294"/>
      <c r="VBZ3" s="294"/>
      <c r="VCA3" s="294"/>
      <c r="VCB3" s="294"/>
      <c r="VCC3" s="294"/>
      <c r="VCD3" s="294"/>
      <c r="VCE3" s="294"/>
      <c r="VCF3" s="294"/>
      <c r="VCG3" s="294"/>
      <c r="VCH3" s="294"/>
      <c r="VCI3" s="294"/>
      <c r="VCJ3" s="294"/>
      <c r="VCK3" s="294"/>
      <c r="VCL3" s="294"/>
      <c r="VCM3" s="294"/>
      <c r="VCN3" s="294"/>
      <c r="VCO3" s="294"/>
      <c r="VCP3" s="294"/>
      <c r="VCQ3" s="294"/>
      <c r="VCR3" s="294"/>
      <c r="VCS3" s="294"/>
      <c r="VCT3" s="294"/>
      <c r="VCU3" s="294"/>
      <c r="VCV3" s="294"/>
      <c r="VCW3" s="294"/>
      <c r="VCX3" s="294"/>
      <c r="VCY3" s="294"/>
      <c r="VCZ3" s="294"/>
      <c r="VDA3" s="294"/>
      <c r="VDB3" s="294"/>
      <c r="VDC3" s="294"/>
      <c r="VDD3" s="294"/>
      <c r="VDE3" s="294"/>
      <c r="VDF3" s="294"/>
      <c r="VDG3" s="294"/>
      <c r="VDH3" s="294"/>
      <c r="VDI3" s="294"/>
      <c r="VDJ3" s="294"/>
      <c r="VDK3" s="294"/>
      <c r="VDL3" s="294"/>
      <c r="VDM3" s="294"/>
      <c r="VDN3" s="294"/>
      <c r="VDO3" s="294"/>
      <c r="VDP3" s="294"/>
      <c r="VDQ3" s="294"/>
      <c r="VDR3" s="294"/>
      <c r="VDS3" s="294"/>
      <c r="VDT3" s="294"/>
      <c r="VDU3" s="294"/>
      <c r="VDV3" s="294"/>
      <c r="VDW3" s="294"/>
      <c r="VDX3" s="294"/>
      <c r="VDY3" s="294"/>
      <c r="VDZ3" s="294"/>
      <c r="VEA3" s="294"/>
      <c r="VEB3" s="294"/>
      <c r="VEC3" s="294"/>
      <c r="VED3" s="294"/>
      <c r="VEE3" s="294"/>
      <c r="VEF3" s="294"/>
      <c r="VEG3" s="294"/>
      <c r="VEH3" s="294"/>
      <c r="VEI3" s="294"/>
      <c r="VEJ3" s="294"/>
      <c r="VEK3" s="294"/>
      <c r="VEL3" s="294"/>
      <c r="VEM3" s="294"/>
      <c r="VEN3" s="294"/>
      <c r="VEO3" s="294"/>
      <c r="VEP3" s="294"/>
      <c r="VEQ3" s="294"/>
      <c r="VER3" s="294"/>
      <c r="VES3" s="294"/>
      <c r="VET3" s="294"/>
      <c r="VEU3" s="294"/>
      <c r="VEV3" s="294"/>
      <c r="VEW3" s="294"/>
      <c r="VEX3" s="294"/>
      <c r="VEY3" s="294"/>
      <c r="VEZ3" s="294"/>
      <c r="VFA3" s="294"/>
      <c r="VFB3" s="294"/>
      <c r="VFC3" s="294"/>
      <c r="VFD3" s="294"/>
      <c r="VFE3" s="294"/>
      <c r="VFF3" s="294"/>
      <c r="VFG3" s="294"/>
      <c r="VFH3" s="294"/>
      <c r="VFI3" s="294"/>
      <c r="VFJ3" s="294"/>
      <c r="VFK3" s="294"/>
      <c r="VFL3" s="294"/>
      <c r="VFM3" s="294"/>
      <c r="VFN3" s="294"/>
      <c r="VFO3" s="294"/>
      <c r="VFP3" s="294"/>
      <c r="VFQ3" s="294"/>
      <c r="VFR3" s="294"/>
      <c r="VFS3" s="294"/>
      <c r="VFT3" s="294"/>
      <c r="VFU3" s="294"/>
      <c r="VFV3" s="294"/>
      <c r="VFW3" s="294"/>
      <c r="VFX3" s="294"/>
      <c r="VFY3" s="294"/>
      <c r="VFZ3" s="294"/>
      <c r="VGA3" s="294"/>
      <c r="VGB3" s="294"/>
      <c r="VGC3" s="294"/>
      <c r="VGD3" s="294"/>
      <c r="VGE3" s="294"/>
      <c r="VGF3" s="294"/>
      <c r="VGG3" s="294"/>
      <c r="VGH3" s="294"/>
      <c r="VGI3" s="294"/>
      <c r="VGJ3" s="294"/>
      <c r="VGK3" s="294"/>
      <c r="VGL3" s="294"/>
      <c r="VGM3" s="294"/>
      <c r="VGN3" s="294"/>
      <c r="VGO3" s="294"/>
      <c r="VGP3" s="294"/>
      <c r="VGQ3" s="294"/>
      <c r="VGR3" s="294"/>
      <c r="VGS3" s="294"/>
      <c r="VGT3" s="294"/>
      <c r="VGU3" s="294"/>
      <c r="VGV3" s="294"/>
      <c r="VGW3" s="294"/>
      <c r="VGX3" s="294"/>
      <c r="VGY3" s="294"/>
      <c r="VGZ3" s="294"/>
      <c r="VHA3" s="294"/>
      <c r="VHB3" s="294"/>
      <c r="VHC3" s="294"/>
      <c r="VHD3" s="294"/>
      <c r="VHE3" s="294"/>
      <c r="VHF3" s="294"/>
      <c r="VHG3" s="294"/>
      <c r="VHH3" s="294"/>
      <c r="VHI3" s="294"/>
      <c r="VHJ3" s="294"/>
      <c r="VHK3" s="294"/>
      <c r="VHL3" s="294"/>
      <c r="VHM3" s="294"/>
      <c r="VHN3" s="294"/>
      <c r="VHO3" s="294"/>
      <c r="VHP3" s="294"/>
      <c r="VHQ3" s="294"/>
      <c r="VHR3" s="294"/>
      <c r="VHS3" s="294"/>
      <c r="VHT3" s="294"/>
      <c r="VHU3" s="294"/>
      <c r="VHV3" s="294"/>
      <c r="VHW3" s="294"/>
      <c r="VHX3" s="294"/>
      <c r="VHY3" s="294"/>
      <c r="VHZ3" s="294"/>
      <c r="VIA3" s="294"/>
      <c r="VIB3" s="294"/>
      <c r="VIC3" s="294"/>
      <c r="VID3" s="294"/>
      <c r="VIE3" s="294"/>
      <c r="VIF3" s="294"/>
      <c r="VIG3" s="294"/>
      <c r="VIH3" s="294"/>
      <c r="VII3" s="294"/>
      <c r="VIJ3" s="294"/>
      <c r="VIK3" s="294"/>
      <c r="VIL3" s="294"/>
      <c r="VIM3" s="294"/>
      <c r="VIN3" s="294"/>
      <c r="VIO3" s="294"/>
      <c r="VIP3" s="294"/>
      <c r="VIQ3" s="294"/>
      <c r="VIR3" s="294"/>
      <c r="VIS3" s="294"/>
      <c r="VIT3" s="294"/>
      <c r="VIU3" s="294"/>
      <c r="VIV3" s="294"/>
      <c r="VIW3" s="294"/>
      <c r="VIX3" s="294"/>
      <c r="VIY3" s="294"/>
      <c r="VIZ3" s="294"/>
      <c r="VJA3" s="294"/>
      <c r="VJB3" s="294"/>
      <c r="VJC3" s="294"/>
      <c r="VJD3" s="294"/>
      <c r="VJE3" s="294"/>
      <c r="VJF3" s="294"/>
      <c r="VJG3" s="294"/>
      <c r="VJH3" s="294"/>
      <c r="VJI3" s="294"/>
      <c r="VJJ3" s="294"/>
      <c r="VJK3" s="294"/>
      <c r="VJL3" s="294"/>
      <c r="VJM3" s="294"/>
      <c r="VJN3" s="294"/>
      <c r="VJO3" s="294"/>
      <c r="VJP3" s="294"/>
      <c r="VJQ3" s="294"/>
      <c r="VJR3" s="294"/>
      <c r="VJS3" s="294"/>
      <c r="VJT3" s="294"/>
      <c r="VJU3" s="294"/>
      <c r="VJV3" s="294"/>
      <c r="VJW3" s="294"/>
      <c r="VJX3" s="294"/>
      <c r="VJY3" s="294"/>
      <c r="VJZ3" s="294"/>
      <c r="VKA3" s="294"/>
      <c r="VKB3" s="294"/>
      <c r="VKC3" s="294"/>
      <c r="VKD3" s="294"/>
      <c r="VKE3" s="294"/>
      <c r="VKF3" s="294"/>
      <c r="VKG3" s="294"/>
      <c r="VKH3" s="294"/>
      <c r="VKI3" s="294"/>
      <c r="VKJ3" s="294"/>
      <c r="VKK3" s="294"/>
      <c r="VKL3" s="294"/>
      <c r="VKM3" s="294"/>
      <c r="VKN3" s="294"/>
      <c r="VKO3" s="294"/>
      <c r="VKP3" s="294"/>
      <c r="VKQ3" s="294"/>
      <c r="VKR3" s="294"/>
      <c r="VKS3" s="294"/>
      <c r="VKT3" s="294"/>
      <c r="VKU3" s="294"/>
      <c r="VKV3" s="294"/>
      <c r="VKW3" s="294"/>
      <c r="VKX3" s="294"/>
      <c r="VKY3" s="294"/>
      <c r="VKZ3" s="294"/>
      <c r="VLA3" s="294"/>
      <c r="VLB3" s="294"/>
      <c r="VLC3" s="294"/>
      <c r="VLD3" s="294"/>
      <c r="VLE3" s="294"/>
      <c r="VLF3" s="294"/>
      <c r="VLG3" s="294"/>
      <c r="VLH3" s="294"/>
      <c r="VLI3" s="294"/>
      <c r="VLJ3" s="294"/>
      <c r="VLK3" s="294"/>
      <c r="VLL3" s="294"/>
      <c r="VLM3" s="294"/>
      <c r="VLN3" s="294"/>
      <c r="VLO3" s="294"/>
      <c r="VLP3" s="294"/>
      <c r="VLQ3" s="294"/>
      <c r="VLR3" s="294"/>
      <c r="VLS3" s="294"/>
      <c r="VLT3" s="294"/>
      <c r="VLU3" s="294"/>
      <c r="VLV3" s="294"/>
      <c r="VLW3" s="294"/>
      <c r="VLX3" s="294"/>
      <c r="VLY3" s="294"/>
      <c r="VLZ3" s="294"/>
      <c r="VMA3" s="294"/>
      <c r="VMB3" s="294"/>
      <c r="VMC3" s="294"/>
      <c r="VMD3" s="294"/>
      <c r="VME3" s="294"/>
      <c r="VMF3" s="294"/>
      <c r="VMG3" s="294"/>
      <c r="VMH3" s="294"/>
      <c r="VMI3" s="294"/>
      <c r="VMJ3" s="294"/>
      <c r="VMK3" s="294"/>
      <c r="VML3" s="294"/>
      <c r="VMM3" s="294"/>
      <c r="VMN3" s="294"/>
      <c r="VMO3" s="294"/>
      <c r="VMP3" s="294"/>
      <c r="VMQ3" s="294"/>
      <c r="VMR3" s="294"/>
      <c r="VMS3" s="294"/>
      <c r="VMT3" s="294"/>
      <c r="VMU3" s="294"/>
      <c r="VMV3" s="294"/>
      <c r="VMW3" s="294"/>
      <c r="VMX3" s="294"/>
      <c r="VMY3" s="294"/>
      <c r="VMZ3" s="294"/>
      <c r="VNA3" s="294"/>
      <c r="VNB3" s="294"/>
      <c r="VNC3" s="294"/>
      <c r="VND3" s="294"/>
      <c r="VNE3" s="294"/>
      <c r="VNF3" s="294"/>
      <c r="VNG3" s="294"/>
      <c r="VNH3" s="294"/>
      <c r="VNI3" s="294"/>
      <c r="VNJ3" s="294"/>
      <c r="VNK3" s="294"/>
      <c r="VNL3" s="294"/>
      <c r="VNM3" s="294"/>
      <c r="VNN3" s="294"/>
      <c r="VNO3" s="294"/>
      <c r="VNP3" s="294"/>
      <c r="VNQ3" s="294"/>
      <c r="VNR3" s="294"/>
      <c r="VNS3" s="294"/>
      <c r="VNT3" s="294"/>
      <c r="VNU3" s="294"/>
      <c r="VNV3" s="294"/>
      <c r="VNW3" s="294"/>
      <c r="VNX3" s="294"/>
      <c r="VNY3" s="294"/>
      <c r="VNZ3" s="294"/>
      <c r="VOA3" s="294"/>
      <c r="VOB3" s="294"/>
      <c r="VOC3" s="294"/>
      <c r="VOD3" s="294"/>
      <c r="VOE3" s="294"/>
      <c r="VOF3" s="294"/>
      <c r="VOG3" s="294"/>
      <c r="VOH3" s="294"/>
      <c r="VOI3" s="294"/>
      <c r="VOJ3" s="294"/>
      <c r="VOK3" s="294"/>
      <c r="VOL3" s="294"/>
      <c r="VOM3" s="294"/>
      <c r="VON3" s="294"/>
      <c r="VOO3" s="294"/>
      <c r="VOP3" s="294"/>
      <c r="VOQ3" s="294"/>
      <c r="VOR3" s="294"/>
      <c r="VOS3" s="294"/>
      <c r="VOT3" s="294"/>
      <c r="VOU3" s="294"/>
      <c r="VOV3" s="294"/>
      <c r="VOW3" s="294"/>
      <c r="VOX3" s="294"/>
      <c r="VOY3" s="294"/>
      <c r="VOZ3" s="294"/>
      <c r="VPA3" s="294"/>
      <c r="VPB3" s="294"/>
      <c r="VPC3" s="294"/>
      <c r="VPD3" s="294"/>
      <c r="VPE3" s="294"/>
      <c r="VPF3" s="294"/>
      <c r="VPG3" s="294"/>
      <c r="VPH3" s="294"/>
      <c r="VPI3" s="294"/>
      <c r="VPJ3" s="294"/>
      <c r="VPK3" s="294"/>
      <c r="VPL3" s="294"/>
      <c r="VPM3" s="294"/>
      <c r="VPN3" s="294"/>
      <c r="VPO3" s="294"/>
      <c r="VPP3" s="294"/>
      <c r="VPQ3" s="294"/>
      <c r="VPR3" s="294"/>
      <c r="VPS3" s="294"/>
      <c r="VPT3" s="294"/>
      <c r="VPU3" s="294"/>
      <c r="VPV3" s="294"/>
      <c r="VPW3" s="294"/>
      <c r="VPX3" s="294"/>
      <c r="VPY3" s="294"/>
      <c r="VPZ3" s="294"/>
      <c r="VQA3" s="294"/>
      <c r="VQB3" s="294"/>
      <c r="VQC3" s="294"/>
      <c r="VQD3" s="294"/>
      <c r="VQE3" s="294"/>
      <c r="VQF3" s="294"/>
      <c r="VQG3" s="294"/>
      <c r="VQH3" s="294"/>
      <c r="VQI3" s="294"/>
      <c r="VQJ3" s="294"/>
      <c r="VQK3" s="294"/>
      <c r="VQL3" s="294"/>
      <c r="VQM3" s="294"/>
      <c r="VQN3" s="294"/>
      <c r="VQO3" s="294"/>
      <c r="VQP3" s="294"/>
      <c r="VQQ3" s="294"/>
      <c r="VQR3" s="294"/>
      <c r="VQS3" s="294"/>
      <c r="VQT3" s="294"/>
      <c r="VQU3" s="294"/>
      <c r="VQV3" s="294"/>
      <c r="VQW3" s="294"/>
      <c r="VQX3" s="294"/>
      <c r="VQY3" s="294"/>
      <c r="VQZ3" s="294"/>
      <c r="VRA3" s="294"/>
      <c r="VRB3" s="294"/>
      <c r="VRC3" s="294"/>
      <c r="VRD3" s="294"/>
      <c r="VRE3" s="294"/>
      <c r="VRF3" s="294"/>
      <c r="VRG3" s="294"/>
      <c r="VRH3" s="294"/>
      <c r="VRI3" s="294"/>
      <c r="VRJ3" s="294"/>
      <c r="VRK3" s="294"/>
      <c r="VRL3" s="294"/>
      <c r="VRM3" s="294"/>
      <c r="VRN3" s="294"/>
      <c r="VRO3" s="294"/>
      <c r="VRP3" s="294"/>
      <c r="VRQ3" s="294"/>
      <c r="VRR3" s="294"/>
      <c r="VRS3" s="294"/>
      <c r="VRT3" s="294"/>
      <c r="VRU3" s="294"/>
      <c r="VRV3" s="294"/>
      <c r="VRW3" s="294"/>
      <c r="VRX3" s="294"/>
      <c r="VRY3" s="294"/>
      <c r="VRZ3" s="294"/>
      <c r="VSA3" s="294"/>
      <c r="VSB3" s="294"/>
      <c r="VSC3" s="294"/>
      <c r="VSD3" s="294"/>
      <c r="VSE3" s="294"/>
      <c r="VSF3" s="294"/>
      <c r="VSG3" s="294"/>
      <c r="VSH3" s="294"/>
      <c r="VSI3" s="294"/>
      <c r="VSJ3" s="294"/>
      <c r="VSK3" s="294"/>
      <c r="VSL3" s="294"/>
      <c r="VSM3" s="294"/>
      <c r="VSN3" s="294"/>
      <c r="VSO3" s="294"/>
      <c r="VSP3" s="294"/>
      <c r="VSQ3" s="294"/>
      <c r="VSR3" s="294"/>
      <c r="VSS3" s="294"/>
      <c r="VST3" s="294"/>
      <c r="VSU3" s="294"/>
      <c r="VSV3" s="294"/>
      <c r="VSW3" s="294"/>
      <c r="VSX3" s="294"/>
      <c r="VSY3" s="294"/>
      <c r="VSZ3" s="294"/>
      <c r="VTA3" s="294"/>
      <c r="VTB3" s="294"/>
      <c r="VTC3" s="294"/>
      <c r="VTD3" s="294"/>
      <c r="VTE3" s="294"/>
      <c r="VTF3" s="294"/>
      <c r="VTG3" s="294"/>
      <c r="VTH3" s="294"/>
      <c r="VTI3" s="294"/>
      <c r="VTJ3" s="294"/>
      <c r="VTK3" s="294"/>
      <c r="VTL3" s="294"/>
      <c r="VTM3" s="294"/>
      <c r="VTN3" s="294"/>
      <c r="VTO3" s="294"/>
      <c r="VTP3" s="294"/>
      <c r="VTQ3" s="294"/>
      <c r="VTR3" s="294"/>
      <c r="VTS3" s="294"/>
      <c r="VTT3" s="294"/>
      <c r="VTU3" s="294"/>
      <c r="VTV3" s="294"/>
      <c r="VTW3" s="294"/>
      <c r="VTX3" s="294"/>
      <c r="VTY3" s="294"/>
      <c r="VTZ3" s="294"/>
      <c r="VUA3" s="294"/>
      <c r="VUB3" s="294"/>
      <c r="VUC3" s="294"/>
      <c r="VUD3" s="294"/>
      <c r="VUE3" s="294"/>
      <c r="VUF3" s="294"/>
      <c r="VUG3" s="294"/>
      <c r="VUH3" s="294"/>
      <c r="VUI3" s="294"/>
      <c r="VUJ3" s="294"/>
      <c r="VUK3" s="294"/>
      <c r="VUL3" s="294"/>
      <c r="VUM3" s="294"/>
      <c r="VUN3" s="294"/>
      <c r="VUO3" s="294"/>
      <c r="VUP3" s="294"/>
      <c r="VUQ3" s="294"/>
      <c r="VUR3" s="294"/>
      <c r="VUS3" s="294"/>
      <c r="VUT3" s="294"/>
      <c r="VUU3" s="294"/>
      <c r="VUV3" s="294"/>
      <c r="VUW3" s="294"/>
      <c r="VUX3" s="294"/>
      <c r="VUY3" s="294"/>
      <c r="VUZ3" s="294"/>
      <c r="VVA3" s="294"/>
      <c r="VVB3" s="294"/>
      <c r="VVC3" s="294"/>
      <c r="VVD3" s="294"/>
      <c r="VVE3" s="294"/>
      <c r="VVF3" s="294"/>
      <c r="VVG3" s="294"/>
      <c r="VVH3" s="294"/>
      <c r="VVI3" s="294"/>
      <c r="VVJ3" s="294"/>
      <c r="VVK3" s="294"/>
      <c r="VVL3" s="294"/>
      <c r="VVM3" s="294"/>
      <c r="VVN3" s="294"/>
      <c r="VVO3" s="294"/>
      <c r="VVP3" s="294"/>
      <c r="VVQ3" s="294"/>
      <c r="VVR3" s="294"/>
      <c r="VVS3" s="294"/>
      <c r="VVT3" s="294"/>
      <c r="VVU3" s="294"/>
      <c r="VVV3" s="294"/>
      <c r="VVW3" s="294"/>
      <c r="VVX3" s="294"/>
      <c r="VVY3" s="294"/>
      <c r="VVZ3" s="294"/>
      <c r="VWA3" s="294"/>
      <c r="VWB3" s="294"/>
      <c r="VWC3" s="294"/>
      <c r="VWD3" s="294"/>
      <c r="VWE3" s="294"/>
      <c r="VWF3" s="294"/>
      <c r="VWG3" s="294"/>
      <c r="VWH3" s="294"/>
      <c r="VWI3" s="294"/>
      <c r="VWJ3" s="294"/>
      <c r="VWK3" s="294"/>
      <c r="VWL3" s="294"/>
      <c r="VWM3" s="294"/>
      <c r="VWN3" s="294"/>
      <c r="VWO3" s="294"/>
      <c r="VWP3" s="294"/>
      <c r="VWQ3" s="294"/>
      <c r="VWR3" s="294"/>
      <c r="VWS3" s="294"/>
      <c r="VWT3" s="294"/>
      <c r="VWU3" s="294"/>
      <c r="VWV3" s="294"/>
      <c r="VWW3" s="294"/>
      <c r="VWX3" s="294"/>
      <c r="VWY3" s="294"/>
      <c r="VWZ3" s="294"/>
      <c r="VXA3" s="294"/>
      <c r="VXB3" s="294"/>
      <c r="VXC3" s="294"/>
      <c r="VXD3" s="294"/>
      <c r="VXE3" s="294"/>
      <c r="VXF3" s="294"/>
      <c r="VXG3" s="294"/>
      <c r="VXH3" s="294"/>
      <c r="VXI3" s="294"/>
      <c r="VXJ3" s="294"/>
      <c r="VXK3" s="294"/>
      <c r="VXL3" s="294"/>
      <c r="VXM3" s="294"/>
      <c r="VXN3" s="294"/>
      <c r="VXO3" s="294"/>
      <c r="VXP3" s="294"/>
      <c r="VXQ3" s="294"/>
      <c r="VXR3" s="294"/>
      <c r="VXS3" s="294"/>
      <c r="VXT3" s="294"/>
      <c r="VXU3" s="294"/>
      <c r="VXV3" s="294"/>
      <c r="VXW3" s="294"/>
      <c r="VXX3" s="294"/>
      <c r="VXY3" s="294"/>
      <c r="VXZ3" s="294"/>
      <c r="VYA3" s="294"/>
      <c r="VYB3" s="294"/>
      <c r="VYC3" s="294"/>
      <c r="VYD3" s="294"/>
      <c r="VYE3" s="294"/>
      <c r="VYF3" s="294"/>
      <c r="VYG3" s="294"/>
      <c r="VYH3" s="294"/>
      <c r="VYI3" s="294"/>
      <c r="VYJ3" s="294"/>
      <c r="VYK3" s="294"/>
      <c r="VYL3" s="294"/>
      <c r="VYM3" s="294"/>
      <c r="VYN3" s="294"/>
      <c r="VYO3" s="294"/>
      <c r="VYP3" s="294"/>
      <c r="VYQ3" s="294"/>
      <c r="VYR3" s="294"/>
      <c r="VYS3" s="294"/>
      <c r="VYT3" s="294"/>
      <c r="VYU3" s="294"/>
      <c r="VYV3" s="294"/>
      <c r="VYW3" s="294"/>
      <c r="VYX3" s="294"/>
      <c r="VYY3" s="294"/>
      <c r="VYZ3" s="294"/>
      <c r="VZA3" s="294"/>
      <c r="VZB3" s="294"/>
      <c r="VZC3" s="294"/>
      <c r="VZD3" s="294"/>
      <c r="VZE3" s="294"/>
      <c r="VZF3" s="294"/>
      <c r="VZG3" s="294"/>
      <c r="VZH3" s="294"/>
      <c r="VZI3" s="294"/>
      <c r="VZJ3" s="294"/>
      <c r="VZK3" s="294"/>
      <c r="VZL3" s="294"/>
      <c r="VZM3" s="294"/>
      <c r="VZN3" s="294"/>
      <c r="VZO3" s="294"/>
      <c r="VZP3" s="294"/>
      <c r="VZQ3" s="294"/>
      <c r="VZR3" s="294"/>
      <c r="VZS3" s="294"/>
      <c r="VZT3" s="294"/>
      <c r="VZU3" s="294"/>
      <c r="VZV3" s="294"/>
      <c r="VZW3" s="294"/>
      <c r="VZX3" s="294"/>
      <c r="VZY3" s="294"/>
      <c r="VZZ3" s="294"/>
      <c r="WAA3" s="294"/>
      <c r="WAB3" s="294"/>
      <c r="WAC3" s="294"/>
      <c r="WAD3" s="294"/>
      <c r="WAE3" s="294"/>
      <c r="WAF3" s="294"/>
      <c r="WAG3" s="294"/>
      <c r="WAH3" s="294"/>
      <c r="WAI3" s="294"/>
      <c r="WAJ3" s="294"/>
      <c r="WAK3" s="294"/>
      <c r="WAL3" s="294"/>
      <c r="WAM3" s="294"/>
      <c r="WAN3" s="294"/>
      <c r="WAO3" s="294"/>
      <c r="WAP3" s="294"/>
      <c r="WAQ3" s="294"/>
      <c r="WAR3" s="294"/>
      <c r="WAS3" s="294"/>
      <c r="WAT3" s="294"/>
      <c r="WAU3" s="294"/>
      <c r="WAV3" s="294"/>
      <c r="WAW3" s="294"/>
      <c r="WAX3" s="294"/>
      <c r="WAY3" s="294"/>
      <c r="WAZ3" s="294"/>
      <c r="WBA3" s="294"/>
      <c r="WBB3" s="294"/>
      <c r="WBC3" s="294"/>
      <c r="WBD3" s="294"/>
      <c r="WBE3" s="294"/>
      <c r="WBF3" s="294"/>
      <c r="WBG3" s="294"/>
      <c r="WBH3" s="294"/>
      <c r="WBI3" s="294"/>
      <c r="WBJ3" s="294"/>
      <c r="WBK3" s="294"/>
      <c r="WBL3" s="294"/>
      <c r="WBM3" s="294"/>
      <c r="WBN3" s="294"/>
      <c r="WBO3" s="294"/>
      <c r="WBP3" s="294"/>
      <c r="WBQ3" s="294"/>
      <c r="WBR3" s="294"/>
      <c r="WBS3" s="294"/>
      <c r="WBT3" s="294"/>
      <c r="WBU3" s="294"/>
      <c r="WBV3" s="294"/>
      <c r="WBW3" s="294"/>
      <c r="WBX3" s="294"/>
      <c r="WBY3" s="294"/>
      <c r="WBZ3" s="294"/>
      <c r="WCA3" s="294"/>
      <c r="WCB3" s="294"/>
      <c r="WCC3" s="294"/>
      <c r="WCD3" s="294"/>
      <c r="WCE3" s="294"/>
      <c r="WCF3" s="294"/>
      <c r="WCG3" s="294"/>
      <c r="WCH3" s="294"/>
      <c r="WCI3" s="294"/>
      <c r="WCJ3" s="294"/>
      <c r="WCK3" s="294"/>
      <c r="WCL3" s="294"/>
      <c r="WCM3" s="294"/>
      <c r="WCN3" s="294"/>
      <c r="WCO3" s="294"/>
      <c r="WCP3" s="294"/>
      <c r="WCQ3" s="294"/>
      <c r="WCR3" s="294"/>
      <c r="WCS3" s="294"/>
      <c r="WCT3" s="294"/>
      <c r="WCU3" s="294"/>
      <c r="WCV3" s="294"/>
      <c r="WCW3" s="294"/>
      <c r="WCX3" s="294"/>
      <c r="WCY3" s="294"/>
      <c r="WCZ3" s="294"/>
      <c r="WDA3" s="294"/>
      <c r="WDB3" s="294"/>
      <c r="WDC3" s="294"/>
      <c r="WDD3" s="294"/>
      <c r="WDE3" s="294"/>
      <c r="WDF3" s="294"/>
      <c r="WDG3" s="294"/>
      <c r="WDH3" s="294"/>
      <c r="WDI3" s="294"/>
      <c r="WDJ3" s="294"/>
      <c r="WDK3" s="294"/>
      <c r="WDL3" s="294"/>
      <c r="WDM3" s="294"/>
      <c r="WDN3" s="294"/>
      <c r="WDO3" s="294"/>
      <c r="WDP3" s="294"/>
      <c r="WDQ3" s="294"/>
      <c r="WDR3" s="294"/>
      <c r="WDS3" s="294"/>
      <c r="WDT3" s="294"/>
      <c r="WDU3" s="294"/>
      <c r="WDV3" s="294"/>
      <c r="WDW3" s="294"/>
      <c r="WDX3" s="294"/>
      <c r="WDY3" s="294"/>
      <c r="WDZ3" s="294"/>
      <c r="WEA3" s="294"/>
      <c r="WEB3" s="294"/>
      <c r="WEC3" s="294"/>
      <c r="WED3" s="294"/>
      <c r="WEE3" s="294"/>
      <c r="WEF3" s="294"/>
      <c r="WEG3" s="294"/>
      <c r="WEH3" s="294"/>
      <c r="WEI3" s="294"/>
      <c r="WEJ3" s="294"/>
      <c r="WEK3" s="294"/>
      <c r="WEL3" s="294"/>
      <c r="WEM3" s="294"/>
      <c r="WEN3" s="294"/>
      <c r="WEO3" s="294"/>
      <c r="WEP3" s="294"/>
      <c r="WEQ3" s="294"/>
      <c r="WER3" s="294"/>
      <c r="WES3" s="294"/>
      <c r="WET3" s="294"/>
      <c r="WEU3" s="294"/>
      <c r="WEV3" s="294"/>
      <c r="WEW3" s="294"/>
      <c r="WEX3" s="294"/>
      <c r="WEY3" s="294"/>
      <c r="WEZ3" s="294"/>
      <c r="WFA3" s="294"/>
      <c r="WFB3" s="294"/>
      <c r="WFC3" s="294"/>
      <c r="WFD3" s="294"/>
      <c r="WFE3" s="294"/>
      <c r="WFF3" s="294"/>
      <c r="WFG3" s="294"/>
      <c r="WFH3" s="294"/>
      <c r="WFI3" s="294"/>
      <c r="WFJ3" s="294"/>
      <c r="WFK3" s="294"/>
      <c r="WFL3" s="294"/>
      <c r="WFM3" s="294"/>
      <c r="WFN3" s="294"/>
      <c r="WFO3" s="294"/>
      <c r="WFP3" s="294"/>
      <c r="WFQ3" s="294"/>
      <c r="WFR3" s="294"/>
      <c r="WFS3" s="294"/>
      <c r="WFT3" s="294"/>
      <c r="WFU3" s="294"/>
      <c r="WFV3" s="294"/>
      <c r="WFW3" s="294"/>
      <c r="WFX3" s="294"/>
      <c r="WFY3" s="294"/>
      <c r="WFZ3" s="294"/>
      <c r="WGA3" s="294"/>
      <c r="WGB3" s="294"/>
      <c r="WGC3" s="294"/>
      <c r="WGD3" s="294"/>
      <c r="WGE3" s="294"/>
      <c r="WGF3" s="294"/>
      <c r="WGG3" s="294"/>
      <c r="WGH3" s="294"/>
      <c r="WGI3" s="294"/>
      <c r="WGJ3" s="294"/>
      <c r="WGK3" s="294"/>
      <c r="WGL3" s="294"/>
      <c r="WGM3" s="294"/>
      <c r="WGN3" s="294"/>
      <c r="WGO3" s="294"/>
      <c r="WGP3" s="294"/>
      <c r="WGQ3" s="294"/>
      <c r="WGR3" s="294"/>
      <c r="WGS3" s="294"/>
      <c r="WGT3" s="294"/>
      <c r="WGU3" s="294"/>
      <c r="WGV3" s="294"/>
      <c r="WGW3" s="294"/>
      <c r="WGX3" s="294"/>
      <c r="WGY3" s="294"/>
      <c r="WGZ3" s="294"/>
      <c r="WHA3" s="294"/>
      <c r="WHB3" s="294"/>
      <c r="WHC3" s="294"/>
      <c r="WHD3" s="294"/>
      <c r="WHE3" s="294"/>
      <c r="WHF3" s="294"/>
      <c r="WHG3" s="294"/>
      <c r="WHH3" s="294"/>
      <c r="WHI3" s="294"/>
      <c r="WHJ3" s="294"/>
      <c r="WHK3" s="294"/>
      <c r="WHL3" s="294"/>
      <c r="WHM3" s="294"/>
      <c r="WHN3" s="294"/>
      <c r="WHO3" s="294"/>
      <c r="WHP3" s="294"/>
      <c r="WHQ3" s="294"/>
      <c r="WHR3" s="294"/>
      <c r="WHS3" s="294"/>
      <c r="WHT3" s="294"/>
      <c r="WHU3" s="294"/>
      <c r="WHV3" s="294"/>
      <c r="WHW3" s="294"/>
      <c r="WHX3" s="294"/>
      <c r="WHY3" s="294"/>
      <c r="WHZ3" s="294"/>
      <c r="WIA3" s="294"/>
      <c r="WIB3" s="294"/>
      <c r="WIC3" s="294"/>
      <c r="WID3" s="294"/>
      <c r="WIE3" s="294"/>
      <c r="WIF3" s="294"/>
      <c r="WIG3" s="294"/>
      <c r="WIH3" s="294"/>
      <c r="WII3" s="294"/>
      <c r="WIJ3" s="294"/>
      <c r="WIK3" s="294"/>
      <c r="WIL3" s="294"/>
      <c r="WIM3" s="294"/>
      <c r="WIN3" s="294"/>
      <c r="WIO3" s="294"/>
      <c r="WIP3" s="294"/>
      <c r="WIQ3" s="294"/>
      <c r="WIR3" s="294"/>
      <c r="WIS3" s="294"/>
      <c r="WIT3" s="294"/>
      <c r="WIU3" s="294"/>
      <c r="WIV3" s="294"/>
      <c r="WIW3" s="294"/>
      <c r="WIX3" s="294"/>
      <c r="WIY3" s="294"/>
      <c r="WIZ3" s="294"/>
      <c r="WJA3" s="294"/>
      <c r="WJB3" s="294"/>
      <c r="WJC3" s="294"/>
      <c r="WJD3" s="294"/>
      <c r="WJE3" s="294"/>
      <c r="WJF3" s="294"/>
      <c r="WJG3" s="294"/>
      <c r="WJH3" s="294"/>
      <c r="WJI3" s="294"/>
      <c r="WJJ3" s="294"/>
      <c r="WJK3" s="294"/>
      <c r="WJL3" s="294"/>
      <c r="WJM3" s="294"/>
      <c r="WJN3" s="294"/>
      <c r="WJO3" s="294"/>
      <c r="WJP3" s="294"/>
      <c r="WJQ3" s="294"/>
      <c r="WJR3" s="294"/>
      <c r="WJS3" s="294"/>
      <c r="WJT3" s="294"/>
      <c r="WJU3" s="294"/>
      <c r="WJV3" s="294"/>
      <c r="WJW3" s="294"/>
      <c r="WJX3" s="294"/>
      <c r="WJY3" s="294"/>
      <c r="WJZ3" s="294"/>
      <c r="WKA3" s="294"/>
      <c r="WKB3" s="294"/>
      <c r="WKC3" s="294"/>
      <c r="WKD3" s="294"/>
      <c r="WKE3" s="294"/>
      <c r="WKF3" s="294"/>
      <c r="WKG3" s="294"/>
      <c r="WKH3" s="294"/>
      <c r="WKI3" s="294"/>
      <c r="WKJ3" s="294"/>
      <c r="WKK3" s="294"/>
      <c r="WKL3" s="294"/>
      <c r="WKM3" s="294"/>
      <c r="WKN3" s="294"/>
      <c r="WKO3" s="294"/>
      <c r="WKP3" s="294"/>
      <c r="WKQ3" s="294"/>
      <c r="WKR3" s="294"/>
      <c r="WKS3" s="294"/>
      <c r="WKT3" s="294"/>
      <c r="WKU3" s="294"/>
      <c r="WKV3" s="294"/>
      <c r="WKW3" s="294"/>
      <c r="WKX3" s="294"/>
      <c r="WKY3" s="294"/>
      <c r="WKZ3" s="294"/>
      <c r="WLA3" s="294"/>
      <c r="WLB3" s="294"/>
      <c r="WLC3" s="294"/>
      <c r="WLD3" s="294"/>
      <c r="WLE3" s="294"/>
      <c r="WLF3" s="294"/>
      <c r="WLG3" s="294"/>
      <c r="WLH3" s="294"/>
      <c r="WLI3" s="294"/>
      <c r="WLJ3" s="294"/>
      <c r="WLK3" s="294"/>
      <c r="WLL3" s="294"/>
      <c r="WLM3" s="294"/>
      <c r="WLN3" s="294"/>
      <c r="WLO3" s="294"/>
      <c r="WLP3" s="294"/>
      <c r="WLQ3" s="294"/>
      <c r="WLR3" s="294"/>
      <c r="WLS3" s="294"/>
      <c r="WLT3" s="294"/>
      <c r="WLU3" s="294"/>
      <c r="WLV3" s="294"/>
      <c r="WLW3" s="294"/>
      <c r="WLX3" s="294"/>
      <c r="WLY3" s="294"/>
      <c r="WLZ3" s="294"/>
      <c r="WMA3" s="294"/>
      <c r="WMB3" s="294"/>
      <c r="WMC3" s="294"/>
      <c r="WMD3" s="294"/>
      <c r="WME3" s="294"/>
      <c r="WMF3" s="294"/>
      <c r="WMG3" s="294"/>
      <c r="WMH3" s="294"/>
      <c r="WMI3" s="294"/>
      <c r="WMJ3" s="294"/>
      <c r="WMK3" s="294"/>
      <c r="WML3" s="294"/>
      <c r="WMM3" s="294"/>
      <c r="WMN3" s="294"/>
      <c r="WMO3" s="294"/>
      <c r="WMP3" s="294"/>
      <c r="WMQ3" s="294"/>
      <c r="WMR3" s="294"/>
      <c r="WMS3" s="294"/>
      <c r="WMT3" s="294"/>
      <c r="WMU3" s="294"/>
      <c r="WMV3" s="294"/>
      <c r="WMW3" s="294"/>
      <c r="WMX3" s="294"/>
      <c r="WMY3" s="294"/>
      <c r="WMZ3" s="294"/>
      <c r="WNA3" s="294"/>
      <c r="WNB3" s="294"/>
      <c r="WNC3" s="294"/>
      <c r="WND3" s="294"/>
      <c r="WNE3" s="294"/>
      <c r="WNF3" s="294"/>
      <c r="WNG3" s="294"/>
      <c r="WNH3" s="294"/>
      <c r="WNI3" s="294"/>
      <c r="WNJ3" s="294"/>
      <c r="WNK3" s="294"/>
      <c r="WNL3" s="294"/>
      <c r="WNM3" s="294"/>
      <c r="WNN3" s="294"/>
      <c r="WNO3" s="294"/>
      <c r="WNP3" s="294"/>
      <c r="WNQ3" s="294"/>
      <c r="WNR3" s="294"/>
      <c r="WNS3" s="294"/>
      <c r="WNT3" s="294"/>
      <c r="WNU3" s="294"/>
      <c r="WNV3" s="294"/>
      <c r="WNW3" s="294"/>
      <c r="WNX3" s="294"/>
      <c r="WNY3" s="294"/>
      <c r="WNZ3" s="294"/>
      <c r="WOA3" s="294"/>
      <c r="WOB3" s="294"/>
      <c r="WOC3" s="294"/>
      <c r="WOD3" s="294"/>
      <c r="WOE3" s="294"/>
      <c r="WOF3" s="294"/>
      <c r="WOG3" s="294"/>
      <c r="WOH3" s="294"/>
      <c r="WOI3" s="294"/>
      <c r="WOJ3" s="294"/>
      <c r="WOK3" s="294"/>
      <c r="WOL3" s="294"/>
      <c r="WOM3" s="294"/>
      <c r="WON3" s="294"/>
      <c r="WOO3" s="294"/>
      <c r="WOP3" s="294"/>
      <c r="WOQ3" s="294"/>
      <c r="WOR3" s="294"/>
      <c r="WOS3" s="294"/>
      <c r="WOT3" s="294"/>
      <c r="WOU3" s="294"/>
      <c r="WOV3" s="294"/>
      <c r="WOW3" s="294"/>
      <c r="WOX3" s="294"/>
      <c r="WOY3" s="294"/>
      <c r="WOZ3" s="294"/>
      <c r="WPA3" s="294"/>
      <c r="WPB3" s="294"/>
      <c r="WPC3" s="294"/>
      <c r="WPD3" s="294"/>
      <c r="WPE3" s="294"/>
      <c r="WPF3" s="294"/>
      <c r="WPG3" s="294"/>
      <c r="WPH3" s="294"/>
      <c r="WPI3" s="294"/>
      <c r="WPJ3" s="294"/>
      <c r="WPK3" s="294"/>
      <c r="WPL3" s="294"/>
      <c r="WPM3" s="294"/>
      <c r="WPN3" s="294"/>
      <c r="WPO3" s="294"/>
      <c r="WPP3" s="294"/>
      <c r="WPQ3" s="294"/>
      <c r="WPR3" s="294"/>
      <c r="WPS3" s="294"/>
      <c r="WPT3" s="294"/>
      <c r="WPU3" s="294"/>
      <c r="WPV3" s="294"/>
      <c r="WPW3" s="294"/>
      <c r="WPX3" s="294"/>
      <c r="WPY3" s="294"/>
      <c r="WPZ3" s="294"/>
      <c r="WQA3" s="294"/>
      <c r="WQB3" s="294"/>
      <c r="WQC3" s="294"/>
      <c r="WQD3" s="294"/>
      <c r="WQE3" s="294"/>
      <c r="WQF3" s="294"/>
      <c r="WQG3" s="294"/>
      <c r="WQH3" s="294"/>
      <c r="WQI3" s="294"/>
      <c r="WQJ3" s="294"/>
      <c r="WQK3" s="294"/>
      <c r="WQL3" s="294"/>
      <c r="WQM3" s="294"/>
      <c r="WQN3" s="294"/>
      <c r="WQO3" s="294"/>
      <c r="WQP3" s="294"/>
      <c r="WQQ3" s="294"/>
      <c r="WQR3" s="294"/>
      <c r="WQS3" s="294"/>
      <c r="WQT3" s="294"/>
      <c r="WQU3" s="294"/>
      <c r="WQV3" s="294"/>
      <c r="WQW3" s="294"/>
      <c r="WQX3" s="294"/>
      <c r="WQY3" s="294"/>
      <c r="WQZ3" s="294"/>
      <c r="WRA3" s="294"/>
      <c r="WRB3" s="294"/>
      <c r="WRC3" s="294"/>
      <c r="WRD3" s="294"/>
      <c r="WRE3" s="294"/>
      <c r="WRF3" s="294"/>
      <c r="WRG3" s="294"/>
      <c r="WRH3" s="294"/>
      <c r="WRI3" s="294"/>
      <c r="WRJ3" s="294"/>
      <c r="WRK3" s="294"/>
      <c r="WRL3" s="294"/>
      <c r="WRM3" s="294"/>
      <c r="WRN3" s="294"/>
      <c r="WRO3" s="294"/>
      <c r="WRP3" s="294"/>
      <c r="WRQ3" s="294"/>
      <c r="WRR3" s="294"/>
      <c r="WRS3" s="294"/>
      <c r="WRT3" s="294"/>
      <c r="WRU3" s="294"/>
      <c r="WRV3" s="294"/>
      <c r="WRW3" s="294"/>
      <c r="WRX3" s="294"/>
      <c r="WRY3" s="294"/>
      <c r="WRZ3" s="294"/>
      <c r="WSA3" s="294"/>
      <c r="WSB3" s="294"/>
      <c r="WSC3" s="294"/>
      <c r="WSD3" s="294"/>
      <c r="WSE3" s="294"/>
      <c r="WSF3" s="294"/>
      <c r="WSG3" s="294"/>
      <c r="WSH3" s="294"/>
      <c r="WSI3" s="294"/>
      <c r="WSJ3" s="294"/>
      <c r="WSK3" s="294"/>
      <c r="WSL3" s="294"/>
      <c r="WSM3" s="294"/>
      <c r="WSN3" s="294"/>
      <c r="WSO3" s="294"/>
      <c r="WSP3" s="294"/>
      <c r="WSQ3" s="294"/>
      <c r="WSR3" s="294"/>
      <c r="WSS3" s="294"/>
      <c r="WST3" s="294"/>
      <c r="WSU3" s="294"/>
      <c r="WSV3" s="294"/>
      <c r="WSW3" s="294"/>
      <c r="WSX3" s="294"/>
      <c r="WSY3" s="294"/>
      <c r="WSZ3" s="294"/>
      <c r="WTA3" s="294"/>
      <c r="WTB3" s="294"/>
      <c r="WTC3" s="294"/>
      <c r="WTD3" s="294"/>
      <c r="WTE3" s="294"/>
      <c r="WTF3" s="294"/>
      <c r="WTG3" s="294"/>
      <c r="WTH3" s="294"/>
      <c r="WTI3" s="294"/>
      <c r="WTJ3" s="294"/>
      <c r="WTK3" s="294"/>
      <c r="WTL3" s="294"/>
      <c r="WTM3" s="294"/>
      <c r="WTN3" s="294"/>
      <c r="WTO3" s="294"/>
      <c r="WTP3" s="294"/>
      <c r="WTQ3" s="294"/>
      <c r="WTR3" s="294"/>
      <c r="WTS3" s="294"/>
      <c r="WTT3" s="294"/>
      <c r="WTU3" s="294"/>
      <c r="WTV3" s="294"/>
      <c r="WTW3" s="294"/>
      <c r="WTX3" s="294"/>
      <c r="WTY3" s="294"/>
      <c r="WTZ3" s="294"/>
      <c r="WUA3" s="294"/>
      <c r="WUB3" s="294"/>
      <c r="WUC3" s="294"/>
      <c r="WUD3" s="294"/>
      <c r="WUE3" s="294"/>
      <c r="WUF3" s="294"/>
      <c r="WUG3" s="294"/>
      <c r="WUH3" s="294"/>
      <c r="WUI3" s="294"/>
      <c r="WUJ3" s="294"/>
      <c r="WUK3" s="294"/>
      <c r="WUL3" s="294"/>
      <c r="WUM3" s="294"/>
      <c r="WUN3" s="294"/>
      <c r="WUO3" s="294"/>
      <c r="WUP3" s="294"/>
      <c r="WUQ3" s="294"/>
      <c r="WUR3" s="294"/>
      <c r="WUS3" s="294"/>
      <c r="WUT3" s="294"/>
      <c r="WUU3" s="294"/>
      <c r="WUV3" s="294"/>
      <c r="WUW3" s="294"/>
      <c r="WUX3" s="294"/>
      <c r="WUY3" s="294"/>
      <c r="WUZ3" s="294"/>
      <c r="WVA3" s="294"/>
      <c r="WVB3" s="294"/>
      <c r="WVC3" s="294"/>
      <c r="WVD3" s="294"/>
      <c r="WVE3" s="294"/>
      <c r="WVF3" s="294"/>
      <c r="WVG3" s="294"/>
      <c r="WVH3" s="294"/>
      <c r="WVI3" s="294"/>
      <c r="WVJ3" s="294"/>
      <c r="WVK3" s="294"/>
      <c r="WVL3" s="294"/>
      <c r="WVM3" s="294"/>
      <c r="WVN3" s="294"/>
      <c r="WVO3" s="294"/>
      <c r="WVP3" s="294"/>
      <c r="WVQ3" s="294"/>
      <c r="WVR3" s="294"/>
      <c r="WVS3" s="294"/>
      <c r="WVT3" s="294"/>
      <c r="WVU3" s="294"/>
      <c r="WVV3" s="294"/>
      <c r="WVW3" s="294"/>
      <c r="WVX3" s="294"/>
      <c r="WVY3" s="294"/>
      <c r="WVZ3" s="294"/>
      <c r="WWA3" s="294"/>
      <c r="WWB3" s="294"/>
      <c r="WWC3" s="294"/>
      <c r="WWD3" s="294"/>
      <c r="WWE3" s="294"/>
      <c r="WWF3" s="294"/>
      <c r="WWG3" s="294"/>
      <c r="WWH3" s="294"/>
      <c r="WWI3" s="294"/>
      <c r="WWJ3" s="294"/>
      <c r="WWK3" s="294"/>
      <c r="WWL3" s="294"/>
      <c r="WWM3" s="294"/>
      <c r="WWN3" s="294"/>
      <c r="WWO3" s="294"/>
      <c r="WWP3" s="294"/>
      <c r="WWQ3" s="294"/>
      <c r="WWR3" s="294"/>
      <c r="WWS3" s="294"/>
      <c r="WWT3" s="294"/>
      <c r="WWU3" s="294"/>
      <c r="WWV3" s="294"/>
      <c r="WWW3" s="294"/>
      <c r="WWX3" s="294"/>
      <c r="WWY3" s="294"/>
      <c r="WWZ3" s="294"/>
      <c r="WXA3" s="294"/>
      <c r="WXB3" s="294"/>
      <c r="WXC3" s="294"/>
      <c r="WXD3" s="294"/>
      <c r="WXE3" s="294"/>
      <c r="WXF3" s="294"/>
      <c r="WXG3" s="294"/>
      <c r="WXH3" s="294"/>
      <c r="WXI3" s="294"/>
      <c r="WXJ3" s="294"/>
      <c r="WXK3" s="294"/>
      <c r="WXL3" s="294"/>
      <c r="WXM3" s="294"/>
      <c r="WXN3" s="294"/>
      <c r="WXO3" s="294"/>
      <c r="WXP3" s="294"/>
      <c r="WXQ3" s="294"/>
      <c r="WXR3" s="294"/>
      <c r="WXS3" s="294"/>
      <c r="WXT3" s="294"/>
      <c r="WXU3" s="294"/>
      <c r="WXV3" s="294"/>
      <c r="WXW3" s="294"/>
      <c r="WXX3" s="294"/>
      <c r="WXY3" s="294"/>
      <c r="WXZ3" s="294"/>
      <c r="WYA3" s="294"/>
      <c r="WYB3" s="294"/>
      <c r="WYC3" s="294"/>
      <c r="WYD3" s="294"/>
      <c r="WYE3" s="294"/>
      <c r="WYF3" s="294"/>
      <c r="WYG3" s="294"/>
      <c r="WYH3" s="294"/>
      <c r="WYI3" s="294"/>
      <c r="WYJ3" s="294"/>
      <c r="WYK3" s="294"/>
      <c r="WYL3" s="294"/>
      <c r="WYM3" s="294"/>
      <c r="WYN3" s="294"/>
      <c r="WYO3" s="294"/>
      <c r="WYP3" s="294"/>
      <c r="WYQ3" s="294"/>
      <c r="WYR3" s="294"/>
      <c r="WYS3" s="294"/>
      <c r="WYT3" s="294"/>
      <c r="WYU3" s="294"/>
      <c r="WYV3" s="294"/>
      <c r="WYW3" s="294"/>
      <c r="WYX3" s="294"/>
      <c r="WYY3" s="294"/>
      <c r="WYZ3" s="294"/>
      <c r="WZA3" s="294"/>
      <c r="WZB3" s="294"/>
      <c r="WZC3" s="294"/>
      <c r="WZD3" s="294"/>
      <c r="WZE3" s="294"/>
      <c r="WZF3" s="294"/>
      <c r="WZG3" s="294"/>
      <c r="WZH3" s="294"/>
      <c r="WZI3" s="294"/>
      <c r="WZJ3" s="294"/>
      <c r="WZK3" s="294"/>
      <c r="WZL3" s="294"/>
      <c r="WZM3" s="294"/>
      <c r="WZN3" s="294"/>
      <c r="WZO3" s="294"/>
      <c r="WZP3" s="294"/>
      <c r="WZQ3" s="294"/>
      <c r="WZR3" s="294"/>
      <c r="WZS3" s="294"/>
      <c r="WZT3" s="294"/>
      <c r="WZU3" s="294"/>
      <c r="WZV3" s="294"/>
      <c r="WZW3" s="294"/>
      <c r="WZX3" s="294"/>
      <c r="WZY3" s="294"/>
      <c r="WZZ3" s="294"/>
      <c r="XAA3" s="294"/>
      <c r="XAB3" s="294"/>
      <c r="XAC3" s="294"/>
      <c r="XAD3" s="294"/>
      <c r="XAE3" s="294"/>
      <c r="XAF3" s="294"/>
      <c r="XAG3" s="294"/>
      <c r="XAH3" s="294"/>
      <c r="XAI3" s="294"/>
      <c r="XAJ3" s="294"/>
      <c r="XAK3" s="294"/>
      <c r="XAL3" s="294"/>
      <c r="XAM3" s="294"/>
      <c r="XAN3" s="294"/>
      <c r="XAO3" s="294"/>
      <c r="XAP3" s="294"/>
      <c r="XAQ3" s="294"/>
      <c r="XAR3" s="294"/>
      <c r="XAS3" s="294"/>
      <c r="XAT3" s="294"/>
      <c r="XAU3" s="294"/>
      <c r="XAV3" s="294"/>
      <c r="XAW3" s="294"/>
      <c r="XAX3" s="294"/>
      <c r="XAY3" s="294"/>
      <c r="XAZ3" s="294"/>
      <c r="XBA3" s="294"/>
      <c r="XBB3" s="294"/>
      <c r="XBC3" s="294"/>
      <c r="XBD3" s="294"/>
      <c r="XBE3" s="294"/>
      <c r="XBF3" s="294"/>
      <c r="XBG3" s="294"/>
      <c r="XBH3" s="294"/>
      <c r="XBI3" s="294"/>
      <c r="XBJ3" s="294"/>
      <c r="XBK3" s="294"/>
      <c r="XBL3" s="294"/>
      <c r="XBM3" s="294"/>
      <c r="XBN3" s="294"/>
      <c r="XBO3" s="294"/>
      <c r="XBP3" s="294"/>
      <c r="XBQ3" s="294"/>
      <c r="XBR3" s="294"/>
      <c r="XBS3" s="294"/>
      <c r="XBT3" s="294"/>
      <c r="XBU3" s="294"/>
      <c r="XBV3" s="294"/>
      <c r="XBW3" s="294"/>
      <c r="XBX3" s="294"/>
      <c r="XBY3" s="294"/>
      <c r="XBZ3" s="294"/>
      <c r="XCA3" s="294"/>
      <c r="XCB3" s="294"/>
      <c r="XCC3" s="294"/>
      <c r="XCD3" s="294"/>
      <c r="XCE3" s="294"/>
      <c r="XCF3" s="294"/>
      <c r="XCG3" s="294"/>
      <c r="XCH3" s="294"/>
      <c r="XCI3" s="294"/>
      <c r="XCJ3" s="294"/>
      <c r="XCK3" s="294"/>
      <c r="XCL3" s="294"/>
      <c r="XCM3" s="294"/>
      <c r="XCN3" s="294"/>
      <c r="XCO3" s="294"/>
      <c r="XCP3" s="294"/>
      <c r="XCQ3" s="294"/>
      <c r="XCR3" s="294"/>
      <c r="XCS3" s="294"/>
      <c r="XCT3" s="294"/>
      <c r="XCU3" s="294"/>
      <c r="XCV3" s="294"/>
      <c r="XCW3" s="294"/>
      <c r="XCX3" s="294"/>
      <c r="XCY3" s="294"/>
      <c r="XCZ3" s="294"/>
      <c r="XDA3" s="294"/>
      <c r="XDB3" s="294"/>
      <c r="XDC3" s="294"/>
      <c r="XDD3" s="294"/>
      <c r="XDE3" s="294"/>
      <c r="XDF3" s="294"/>
      <c r="XDG3" s="294"/>
      <c r="XDH3" s="294"/>
    </row>
    <row r="4" spans="1:16336" ht="15.95">
      <c r="A4" s="399"/>
      <c r="B4" s="400" t="s">
        <v>1244</v>
      </c>
      <c r="C4" s="400" t="s">
        <v>1245</v>
      </c>
      <c r="D4" s="400" t="s">
        <v>1246</v>
      </c>
      <c r="E4" s="399" t="s">
        <v>1247</v>
      </c>
      <c r="F4" s="399" t="s">
        <v>53</v>
      </c>
      <c r="G4" s="399" t="s">
        <v>53</v>
      </c>
      <c r="H4" s="399" t="s">
        <v>53</v>
      </c>
      <c r="I4" s="399" t="s">
        <v>1248</v>
      </c>
      <c r="J4" s="399" t="s">
        <v>53</v>
      </c>
    </row>
    <row r="5" spans="1:16336">
      <c r="A5" t="s">
        <v>1249</v>
      </c>
      <c r="B5" s="304" t="s">
        <v>782</v>
      </c>
      <c r="C5" s="304" t="s">
        <v>1250</v>
      </c>
      <c r="D5" s="304" t="s">
        <v>783</v>
      </c>
      <c r="E5" s="401">
        <f>(100000000*3)+(200000000*9)</f>
        <v>2100000000</v>
      </c>
      <c r="F5" s="402" t="s">
        <v>53</v>
      </c>
      <c r="G5" s="402" t="s">
        <v>53</v>
      </c>
      <c r="H5" s="402"/>
      <c r="K5" s="403"/>
    </row>
    <row r="6" spans="1:16336" s="335" customFormat="1">
      <c r="A6" s="347" t="s">
        <v>301</v>
      </c>
      <c r="B6" s="347" t="s">
        <v>301</v>
      </c>
      <c r="C6" s="347" t="s">
        <v>1251</v>
      </c>
      <c r="D6" s="347" t="s">
        <v>853</v>
      </c>
      <c r="E6" s="404">
        <f>(10000000*8)+(100000000*2)+(150000000*2)</f>
        <v>580000000</v>
      </c>
      <c r="F6" s="402" t="s">
        <v>53</v>
      </c>
      <c r="G6" s="402" t="s">
        <v>53</v>
      </c>
      <c r="H6" s="402" t="s">
        <v>53</v>
      </c>
      <c r="I6" s="331">
        <v>1800000000</v>
      </c>
      <c r="J6"/>
      <c r="K6" s="403"/>
      <c r="L6"/>
      <c r="M6"/>
    </row>
    <row r="7" spans="1:16336" s="294" customFormat="1" ht="15.95">
      <c r="A7" s="347" t="s">
        <v>896</v>
      </c>
      <c r="B7" s="347" t="s">
        <v>898</v>
      </c>
      <c r="C7" s="347" t="s">
        <v>1250</v>
      </c>
      <c r="D7" s="348" t="s">
        <v>897</v>
      </c>
      <c r="E7" s="404">
        <v>800000000</v>
      </c>
      <c r="F7" s="402" t="s">
        <v>53</v>
      </c>
      <c r="G7" s="402" t="s">
        <v>53</v>
      </c>
      <c r="H7" s="402"/>
      <c r="I7" s="357">
        <v>3000000000</v>
      </c>
      <c r="J7" s="402" t="s">
        <v>53</v>
      </c>
      <c r="K7" s="405"/>
    </row>
    <row r="8" spans="1:16336">
      <c r="A8" s="347" t="s">
        <v>937</v>
      </c>
      <c r="B8" s="347" t="s">
        <v>1252</v>
      </c>
      <c r="C8" s="347" t="s">
        <v>1250</v>
      </c>
      <c r="D8" s="347" t="s">
        <v>897</v>
      </c>
      <c r="E8" s="406">
        <v>3000000000</v>
      </c>
      <c r="F8" s="402" t="s">
        <v>53</v>
      </c>
      <c r="G8" s="402" t="s">
        <v>53</v>
      </c>
      <c r="H8" s="402"/>
      <c r="I8" s="331">
        <v>4000000000</v>
      </c>
      <c r="J8" s="402" t="s">
        <v>53</v>
      </c>
    </row>
    <row r="9" spans="1:16336">
      <c r="A9" s="347" t="s">
        <v>996</v>
      </c>
      <c r="B9" s="347" t="s">
        <v>996</v>
      </c>
      <c r="C9" s="347" t="s">
        <v>1250</v>
      </c>
      <c r="D9" s="347" t="s">
        <v>997</v>
      </c>
      <c r="E9" s="331">
        <v>500000000</v>
      </c>
      <c r="F9" s="402" t="s">
        <v>53</v>
      </c>
      <c r="G9" s="402" t="s">
        <v>53</v>
      </c>
      <c r="H9" s="402"/>
      <c r="K9" s="403"/>
    </row>
    <row r="10" spans="1:16336">
      <c r="A10" s="347" t="s">
        <v>324</v>
      </c>
      <c r="B10" s="347" t="s">
        <v>1026</v>
      </c>
      <c r="C10" s="347" t="s">
        <v>1250</v>
      </c>
      <c r="D10" s="347" t="s">
        <v>997</v>
      </c>
      <c r="E10" s="404">
        <v>390000000</v>
      </c>
      <c r="F10" s="402" t="s">
        <v>1253</v>
      </c>
      <c r="G10" s="402"/>
      <c r="H10" s="402"/>
    </row>
    <row r="11" spans="1:16336">
      <c r="A11" s="347" t="s">
        <v>718</v>
      </c>
      <c r="B11" s="347" t="s">
        <v>1101</v>
      </c>
      <c r="C11" s="347" t="s">
        <v>1250</v>
      </c>
      <c r="D11" s="347" t="s">
        <v>1102</v>
      </c>
      <c r="E11" s="404">
        <f>(10000000*5)+(20000000*1)+(60000000*2)+(100000000*4)</f>
        <v>590000000</v>
      </c>
      <c r="F11" s="402" t="s">
        <v>53</v>
      </c>
      <c r="G11" s="402" t="s">
        <v>53</v>
      </c>
      <c r="H11" s="407" t="s">
        <v>53</v>
      </c>
      <c r="I11" s="331">
        <v>1000000000</v>
      </c>
      <c r="J11" s="402" t="s">
        <v>53</v>
      </c>
      <c r="K11" s="403"/>
    </row>
    <row r="12" spans="1:16336">
      <c r="A12" s="347" t="s">
        <v>1254</v>
      </c>
      <c r="B12" s="347" t="s">
        <v>1255</v>
      </c>
      <c r="C12" s="347" t="s">
        <v>1251</v>
      </c>
      <c r="D12" s="347" t="s">
        <v>1132</v>
      </c>
      <c r="E12" s="404">
        <v>100000000</v>
      </c>
      <c r="F12" s="402" t="s">
        <v>53</v>
      </c>
      <c r="G12" s="402"/>
      <c r="H12" s="402"/>
      <c r="K12" s="403"/>
    </row>
    <row r="13" spans="1:16336" ht="15.95">
      <c r="A13" s="348" t="s">
        <v>1122</v>
      </c>
      <c r="B13" s="408" t="s">
        <v>1256</v>
      </c>
      <c r="C13" s="408" t="s">
        <v>1251</v>
      </c>
      <c r="D13" s="408" t="s">
        <v>897</v>
      </c>
      <c r="E13" s="404">
        <v>300000000</v>
      </c>
      <c r="F13" s="402" t="s">
        <v>53</v>
      </c>
      <c r="G13" s="402"/>
      <c r="H13" s="402"/>
      <c r="I13" s="331">
        <v>1000000000</v>
      </c>
      <c r="J13" s="402" t="s">
        <v>53</v>
      </c>
      <c r="K13" s="403"/>
    </row>
    <row r="14" spans="1:16336" ht="15.95">
      <c r="A14" s="348" t="s">
        <v>1257</v>
      </c>
      <c r="B14" s="347" t="s">
        <v>1186</v>
      </c>
      <c r="C14" s="347" t="s">
        <v>1250</v>
      </c>
      <c r="D14" s="347" t="s">
        <v>997</v>
      </c>
      <c r="E14" s="404">
        <v>500000000</v>
      </c>
      <c r="F14" s="407" t="s">
        <v>53</v>
      </c>
      <c r="G14" s="407" t="s">
        <v>53</v>
      </c>
      <c r="H14" s="407"/>
    </row>
    <row r="15" spans="1:16336" ht="15.95">
      <c r="A15" s="348" t="s">
        <v>1201</v>
      </c>
      <c r="B15" s="347" t="s">
        <v>1200</v>
      </c>
      <c r="C15" s="347" t="s">
        <v>1250</v>
      </c>
      <c r="D15" s="347" t="s">
        <v>1102</v>
      </c>
      <c r="E15" s="409">
        <f>(83333333*3)+(166666667*9)</f>
        <v>1750000002</v>
      </c>
      <c r="F15" s="407" t="s">
        <v>53</v>
      </c>
      <c r="G15" s="402" t="s">
        <v>53</v>
      </c>
      <c r="H15" s="402"/>
    </row>
    <row r="16" spans="1:16336">
      <c r="A16" s="347" t="s">
        <v>534</v>
      </c>
      <c r="B16" s="347" t="s">
        <v>1219</v>
      </c>
      <c r="C16" s="347" t="s">
        <v>1250</v>
      </c>
      <c r="D16" s="347" t="s">
        <v>1102</v>
      </c>
      <c r="E16" s="404">
        <v>1000000000</v>
      </c>
      <c r="F16" s="407" t="s">
        <v>53</v>
      </c>
      <c r="G16" s="407"/>
      <c r="H16" s="407"/>
      <c r="K16" s="410"/>
    </row>
    <row r="17" spans="1:11">
      <c r="A17" s="347" t="s">
        <v>1142</v>
      </c>
      <c r="B17" s="347" t="s">
        <v>1140</v>
      </c>
      <c r="C17" s="347" t="s">
        <v>1250</v>
      </c>
      <c r="D17" s="347" t="s">
        <v>1141</v>
      </c>
      <c r="E17" s="404">
        <v>5000000</v>
      </c>
      <c r="F17" s="407" t="s">
        <v>53</v>
      </c>
      <c r="G17" s="407"/>
      <c r="H17" s="407"/>
      <c r="K17" s="410"/>
    </row>
    <row r="18" spans="1:11" ht="15.95">
      <c r="A18" s="348" t="s">
        <v>1258</v>
      </c>
      <c r="B18" s="347" t="s">
        <v>1155</v>
      </c>
      <c r="C18" s="347" t="s">
        <v>1251</v>
      </c>
      <c r="D18" s="347" t="s">
        <v>1102</v>
      </c>
      <c r="E18" s="409">
        <v>100000000</v>
      </c>
      <c r="F18" s="407" t="s">
        <v>53</v>
      </c>
      <c r="G18" s="407"/>
      <c r="H18" s="407"/>
    </row>
    <row r="19" spans="1:11" ht="15.95">
      <c r="A19" s="348" t="s">
        <v>1165</v>
      </c>
      <c r="B19" s="347" t="s">
        <v>1164</v>
      </c>
      <c r="C19" s="347" t="s">
        <v>1251</v>
      </c>
      <c r="D19" s="347" t="s">
        <v>1141</v>
      </c>
      <c r="E19" s="404">
        <v>80000000</v>
      </c>
      <c r="F19" s="328" t="s">
        <v>53</v>
      </c>
      <c r="G19" s="328"/>
      <c r="H19" s="328"/>
      <c r="K19" s="410"/>
    </row>
    <row r="20" spans="1:11" s="294" customFormat="1" ht="15.95">
      <c r="A20" s="348" t="s">
        <v>1259</v>
      </c>
      <c r="B20" s="347" t="s">
        <v>1260</v>
      </c>
      <c r="C20" s="347" t="s">
        <v>1251</v>
      </c>
      <c r="D20" s="347" t="s">
        <v>853</v>
      </c>
      <c r="E20" s="404">
        <v>500000000</v>
      </c>
      <c r="F20" s="407" t="s">
        <v>53</v>
      </c>
      <c r="G20" s="407"/>
      <c r="H20" s="407"/>
      <c r="K20" s="411"/>
    </row>
    <row r="21" spans="1:11">
      <c r="A21" s="347" t="s">
        <v>1261</v>
      </c>
      <c r="B21" s="347" t="s">
        <v>1171</v>
      </c>
      <c r="C21" s="347" t="s">
        <v>1251</v>
      </c>
      <c r="D21" s="347" t="s">
        <v>1132</v>
      </c>
      <c r="E21" s="409">
        <v>100000000</v>
      </c>
      <c r="F21" s="407" t="s">
        <v>53</v>
      </c>
      <c r="G21" s="412"/>
      <c r="H21" s="412"/>
    </row>
    <row r="22" spans="1:11">
      <c r="A22" s="347"/>
      <c r="B22" s="347"/>
      <c r="C22" s="347"/>
      <c r="D22" s="347"/>
      <c r="E22" s="409"/>
      <c r="F22" s="412"/>
      <c r="G22" s="412"/>
      <c r="H22" s="412"/>
    </row>
    <row r="23" spans="1:11" s="416" customFormat="1">
      <c r="A23" s="413" t="s">
        <v>1262</v>
      </c>
      <c r="B23" s="414"/>
      <c r="C23" s="414"/>
      <c r="D23" s="414"/>
      <c r="E23" s="415">
        <f>SUM(E5:E21)</f>
        <v>12395000002</v>
      </c>
    </row>
    <row r="24" spans="1:11">
      <c r="A24" s="347"/>
      <c r="B24" s="347"/>
      <c r="C24" s="347"/>
      <c r="D24" s="347"/>
      <c r="E24" s="409"/>
    </row>
  </sheetData>
  <hyperlinks>
    <hyperlink ref="E5" r:id="rId1" display="3,000,000,000" xr:uid="{B029048E-7EBF-B640-B219-8B4B92DD5744}"/>
    <hyperlink ref="F5" r:id="rId2" xr:uid="{A1D44254-416D-9F4B-936C-65333D9721CC}"/>
    <hyperlink ref="E7" r:id="rId3" display="700,000,000 -- 1,000,000,000" xr:uid="{C5F8EF93-942B-9049-9219-2B5B4478FC12}"/>
    <hyperlink ref="F7" r:id="rId4" location=":~:text=By%20the%20end%20of%202020,billion%20doses%20globally%20in%202021." xr:uid="{8DED375F-2EF7-224B-BD58-5F79F45767FC}"/>
    <hyperlink ref="F9" r:id="rId5" xr:uid="{2CAB65B0-E72E-874B-B4A3-B97678E40223}"/>
    <hyperlink ref="F10" r:id="rId6" display="source" xr:uid="{3BA50C4D-BEF7-1248-8433-6FD8B537B833}"/>
    <hyperlink ref="E11" r:id="rId7" display="700,000,000" xr:uid="{7F52E26A-A1D2-6E4C-81E2-3C51ACBD1C79}"/>
    <hyperlink ref="F12" r:id="rId8" xr:uid="{92624507-174E-D94C-9359-EFD000F84F11}"/>
    <hyperlink ref="E12" r:id="rId9" display="100,000,000" xr:uid="{EB3CE4BF-1111-B24E-A91F-D18CC69949BF}"/>
    <hyperlink ref="E13" r:id="rId10" display="300,000,000" xr:uid="{51D5ED6A-20DB-FC4F-9F1E-FD8613E05A9A}"/>
    <hyperlink ref="F13" r:id="rId11" xr:uid="{38E8FAA6-7538-8747-9A33-99D89F7F7787}"/>
    <hyperlink ref="F11" r:id="rId12" xr:uid="{C0089ABC-1091-6949-B44C-95909C6F6152}"/>
    <hyperlink ref="F16" r:id="rId13" xr:uid="{E0BD4DFC-A416-3740-B966-4D1A65A83891}"/>
    <hyperlink ref="E16" r:id="rId14" display="1,000,000,000" xr:uid="{A7460C69-509C-324D-AEB8-FA23AA363D60}"/>
    <hyperlink ref="F17" r:id="rId15" xr:uid="{00F4925E-692F-2141-9A3D-3BDB86B3591D}"/>
    <hyperlink ref="E17" r:id="rId16" display="5,000,000" xr:uid="{1E865AC2-B823-F94D-BE9F-518D607010D8}"/>
    <hyperlink ref="F18" r:id="rId17" xr:uid="{6A2024D8-4CE2-8840-A502-1248D441F38B}"/>
    <hyperlink ref="E19" r:id="rId18" display="80,000,000" xr:uid="{6D3F6A1E-79ED-DD41-9656-2239FD329055}"/>
    <hyperlink ref="F20" r:id="rId19" xr:uid="{1B352186-E2BA-4844-99C7-912602E25351}"/>
    <hyperlink ref="E20" r:id="rId20" display="500,000,000 " xr:uid="{78263220-1157-4D42-9AC5-69A00736FC8D}"/>
    <hyperlink ref="J7" r:id="rId21" xr:uid="{F707DF44-F759-774F-BE19-A6A44CEF2D12}"/>
    <hyperlink ref="E14" r:id="rId22" display="100,000,000-200,000,000" xr:uid="{6BAC714F-902C-EA42-9A91-9DD2D8966954}"/>
    <hyperlink ref="F14" r:id="rId23" xr:uid="{919F9156-4056-E84D-AE55-B79BB7199558}"/>
    <hyperlink ref="F19" r:id="rId24" xr:uid="{07BB832A-A19F-E147-9601-969E539C1378}"/>
    <hyperlink ref="E10" r:id="rId25" display="1,400,000,000" xr:uid="{927E2AD3-D6D3-4E4B-BF02-F2B4E073B7F8}"/>
    <hyperlink ref="G14" r:id="rId26" xr:uid="{D0192185-864A-8145-B3A3-EE875AD902B4}"/>
    <hyperlink ref="F15" r:id="rId27" xr:uid="{050A8EB7-12F4-6843-9E91-DCE30AF1CBAB}"/>
    <hyperlink ref="F21" r:id="rId28" location=":~:text=With%20its%20consortium%20of%20third,as%20a%20COVID%2D19%20vaccine." xr:uid="{FC1CC4E4-A736-2648-95CA-B476AC8DAE83}"/>
    <hyperlink ref="G15" r:id="rId29" xr:uid="{D6733357-CF97-C74A-819D-C2B93539D7A8}"/>
    <hyperlink ref="G11" r:id="rId30" xr:uid="{76EAB087-A96E-3B42-A74E-BB2ECF1E8B2F}"/>
    <hyperlink ref="G7" r:id="rId31" xr:uid="{EFA94DA7-D1D6-6B4E-BD20-8745A6E87730}"/>
    <hyperlink ref="F6" r:id="rId32" xr:uid="{2764F56A-612C-2647-8237-73C643295341}"/>
    <hyperlink ref="E6" r:id="rId33" display="2,000,000,000" xr:uid="{18403D43-8E73-EE4E-9FA3-012E521E9442}"/>
    <hyperlink ref="G6" r:id="rId34" xr:uid="{6BBB046B-9906-0B40-8C80-D8C426867FFE}"/>
    <hyperlink ref="H6" r:id="rId35" xr:uid="{5B66FA48-4B1F-364B-AE1C-26D81F6790E5}"/>
    <hyperlink ref="F8" r:id="rId36" xr:uid="{9C397188-E5A1-2D40-AC19-E005C1E30781}"/>
    <hyperlink ref="E8" r:id="rId37" display="https://www.reuters.com/article/us-health-coronavirus-biontech-target-idUSKBN2BM1BW" xr:uid="{63E91425-A660-1943-B375-6EDE6108A769}"/>
    <hyperlink ref="J8" r:id="rId38" xr:uid="{C44CB530-C85D-E44F-9CD8-93925CF3C20A}"/>
    <hyperlink ref="G8" r:id="rId39" xr:uid="{9CEFA4F9-1C9E-8D43-9166-C4E939E41E47}"/>
    <hyperlink ref="G5" r:id="rId40" xr:uid="{F1041C0F-8A7E-934C-A8B9-3E94A796E848}"/>
    <hyperlink ref="H11" r:id="rId41" xr:uid="{D9150A34-9965-464F-93B7-4DFBA32D90AA}"/>
    <hyperlink ref="J11" r:id="rId42" xr:uid="{6C468FA0-255E-AD4F-B95A-BD5407B61268}"/>
    <hyperlink ref="J13" r:id="rId43" xr:uid="{913FDA08-C333-DC47-A479-EC040070E41C}"/>
    <hyperlink ref="G9" r:id="rId44" xr:uid="{B5AAE0F4-6274-9146-954A-0CBCE9D71BA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Duke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2021-08-06T19:10:44Z</dcterms:modified>
  <cp:category/>
  <cp:contentStatus/>
</cp:coreProperties>
</file>